
<file path=[Content_Types].xml><?xml version="1.0" encoding="utf-8"?>
<Types xmlns="http://schemas.openxmlformats.org/package/2006/content-types"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pivotCache/pivotCacheDefinition5.xml" ContentType="application/vnd.openxmlformats-officedocument.spreadsheetml.pivotCacheDefinition+xml"/>
  <Override PartName="/xl/pivotCache/pivotCacheRecords5.xml" ContentType="application/vnd.openxmlformats-officedocument.spreadsheetml.pivotCacheRecords+xml"/>
  <Override PartName="/xl/pivotCache/pivotCacheDefinition6.xml" ContentType="application/vnd.openxmlformats-officedocument.spreadsheetml.pivotCacheDefinition+xml"/>
  <Override PartName="/xl/pivotCache/pivotCacheRecords6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pivotTables/pivotTable11.xml" ContentType="application/vnd.openxmlformats-officedocument.spreadsheetml.pivotTable+xml"/>
  <Override PartName="/xl/pivotTables/pivotTable12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D:\Katharinas Documents\Arbeit_Forschung\Forschung\PhD project\RCT\Utbildning på VC\"/>
    </mc:Choice>
  </mc:AlternateContent>
  <bookViews>
    <workbookView xWindow="120" yWindow="15" windowWidth="15270" windowHeight="8205"/>
  </bookViews>
  <sheets>
    <sheet name="bild 1 " sheetId="1" r:id="rId1"/>
    <sheet name="bild 2" sheetId="11" r:id="rId2"/>
    <sheet name="bild 5 " sheetId="2" r:id="rId3"/>
    <sheet name="bild 6-7" sheetId="7" r:id="rId4"/>
  </sheets>
  <calcPr calcId="162913" concurrentCalc="0"/>
  <pivotCaches>
    <pivotCache cacheId="0" r:id="rId5"/>
    <pivotCache cacheId="1" r:id="rId6"/>
    <pivotCache cacheId="2" r:id="rId7"/>
    <pivotCache cacheId="3" r:id="rId8"/>
    <pivotCache cacheId="4" r:id="rId9"/>
    <pivotCache cacheId="5" r:id="rId10"/>
  </pivotCaches>
</workbook>
</file>

<file path=xl/calcChain.xml><?xml version="1.0" encoding="utf-8"?>
<calcChain xmlns="http://schemas.openxmlformats.org/spreadsheetml/2006/main">
  <c r="C36" i="7" l="1"/>
  <c r="C35" i="7"/>
  <c r="C34" i="7"/>
  <c r="G27" i="7"/>
  <c r="F27" i="7"/>
  <c r="E27" i="7"/>
  <c r="D27" i="7"/>
  <c r="C27" i="7"/>
  <c r="G26" i="7"/>
  <c r="F26" i="7"/>
  <c r="E26" i="7"/>
  <c r="D26" i="7"/>
  <c r="C26" i="7"/>
  <c r="G25" i="7"/>
  <c r="F25" i="7"/>
  <c r="E25" i="7"/>
  <c r="D25" i="7"/>
  <c r="C25" i="7"/>
  <c r="G24" i="7"/>
  <c r="F24" i="7"/>
  <c r="E24" i="7"/>
  <c r="D24" i="7"/>
  <c r="C24" i="7"/>
  <c r="D91" i="2"/>
  <c r="C91" i="2"/>
  <c r="D90" i="2"/>
  <c r="C90" i="2"/>
  <c r="D89" i="2"/>
  <c r="C89" i="2"/>
  <c r="D88" i="2"/>
  <c r="C88" i="2"/>
  <c r="D87" i="2"/>
  <c r="C87" i="2"/>
  <c r="D86" i="2"/>
  <c r="C86" i="2"/>
  <c r="D85" i="2"/>
  <c r="C85" i="2"/>
  <c r="D84" i="2"/>
  <c r="C84" i="2"/>
  <c r="D83" i="2"/>
  <c r="C83" i="2"/>
  <c r="D82" i="2"/>
  <c r="C82" i="2"/>
  <c r="C81" i="2"/>
  <c r="D76" i="2"/>
  <c r="C76" i="2"/>
  <c r="D75" i="2"/>
  <c r="C75" i="2"/>
  <c r="D74" i="2"/>
  <c r="C74" i="2"/>
  <c r="D73" i="2"/>
  <c r="C73" i="2"/>
  <c r="D72" i="2"/>
  <c r="C72" i="2"/>
  <c r="D71" i="2"/>
  <c r="C71" i="2"/>
  <c r="D70" i="2"/>
  <c r="C70" i="2"/>
  <c r="D69" i="2"/>
  <c r="C69" i="2"/>
  <c r="D68" i="2"/>
  <c r="C68" i="2"/>
  <c r="D67" i="2"/>
  <c r="C67" i="2"/>
  <c r="B67" i="2"/>
  <c r="C66" i="2"/>
  <c r="E71" i="1"/>
  <c r="D71" i="1"/>
  <c r="B71" i="1"/>
  <c r="A71" i="1"/>
  <c r="E69" i="1"/>
  <c r="D69" i="1"/>
  <c r="C69" i="1"/>
  <c r="C57" i="1"/>
  <c r="B69" i="1"/>
  <c r="A69" i="1"/>
  <c r="E68" i="1"/>
  <c r="D68" i="1"/>
  <c r="C68" i="1"/>
  <c r="C56" i="1"/>
  <c r="B68" i="1"/>
  <c r="A68" i="1"/>
  <c r="E66" i="1"/>
  <c r="D66" i="1"/>
  <c r="C66" i="1"/>
  <c r="C54" i="1"/>
  <c r="B66" i="1"/>
  <c r="B54" i="1"/>
  <c r="A66" i="1"/>
  <c r="E65" i="1"/>
  <c r="D65" i="1"/>
  <c r="C65" i="1"/>
  <c r="B65" i="1"/>
  <c r="A65" i="1"/>
  <c r="E64" i="1"/>
  <c r="D64" i="1"/>
  <c r="C64" i="1"/>
  <c r="C52" i="1"/>
  <c r="B64" i="1"/>
  <c r="B52" i="1"/>
  <c r="A64" i="1"/>
  <c r="C63" i="1"/>
  <c r="B63" i="1"/>
  <c r="A63" i="1"/>
  <c r="C62" i="1"/>
  <c r="B62" i="1"/>
  <c r="A62" i="1"/>
  <c r="C61" i="1"/>
  <c r="B61" i="1"/>
  <c r="A61" i="1"/>
  <c r="B59" i="1"/>
  <c r="B57" i="1"/>
  <c r="B56" i="1"/>
  <c r="C53" i="1"/>
  <c r="B53" i="1"/>
  <c r="D34" i="7"/>
  <c r="E34" i="7"/>
  <c r="D36" i="7"/>
  <c r="E36" i="7"/>
  <c r="D33" i="7"/>
  <c r="E33" i="7"/>
  <c r="D35" i="7"/>
  <c r="E35" i="7"/>
</calcChain>
</file>

<file path=xl/sharedStrings.xml><?xml version="1.0" encoding="utf-8"?>
<sst xmlns="http://schemas.openxmlformats.org/spreadsheetml/2006/main" count="185" uniqueCount="95">
  <si>
    <t>Värden</t>
  </si>
  <si>
    <t>Radetiketter</t>
  </si>
  <si>
    <t xml:space="preserve">Summa av Total antal listade
Antal patienter (jan - sept 2012) </t>
  </si>
  <si>
    <t>Summa av 
Total antal listade
Medelantal uthämtade läkemedel (jan-april 2012)/patient</t>
  </si>
  <si>
    <t>Totalt</t>
  </si>
  <si>
    <t>Summa av Antal listade  patienter (sept 2012) 65-74 år</t>
  </si>
  <si>
    <t xml:space="preserve">Summa av Medelantal uthämtade läkemedel (jan-april 2012)/patient
65-74 år
</t>
  </si>
  <si>
    <t>Summa av ålder 75 plus Antal HLM listade genomsnitt</t>
  </si>
  <si>
    <t xml:space="preserve">Summa av Medelantal uthämtade läkemedel (jan-april 2012)/patient
75+
</t>
  </si>
  <si>
    <t xml:space="preserve">Summa av Dospatienter  65- 74
</t>
  </si>
  <si>
    <t xml:space="preserve">Summa av Dos Medelantal uthämtade läkemedel (jan-april 2012)/patient
65-74 år
</t>
  </si>
  <si>
    <t xml:space="preserve">Summa av Dospatienter 75+
</t>
  </si>
  <si>
    <t xml:space="preserve">Summa av Dos Medelantal uthämtade läkemedel (jan-april 2012)/patient
75+
</t>
  </si>
  <si>
    <t>Namn</t>
  </si>
  <si>
    <t>Antal personer inskrivna 65 +på HSV Sep 
2011</t>
  </si>
  <si>
    <t>OBS namn</t>
  </si>
  <si>
    <t>75 +</t>
  </si>
  <si>
    <t>65- 74</t>
  </si>
  <si>
    <t>75+</t>
  </si>
  <si>
    <t>Hemsjukvårdspatienter sept-12</t>
  </si>
  <si>
    <t>65 +</t>
  </si>
  <si>
    <r>
      <t>Apodospatienter</t>
    </r>
    <r>
      <rPr>
        <sz val="8"/>
        <color rgb="FF000000"/>
        <rFont val="Calibri"/>
        <family val="2"/>
      </rPr>
      <t xml:space="preserve"> </t>
    </r>
  </si>
  <si>
    <t>Källa: VAL M.J. 2012-11-07</t>
  </si>
  <si>
    <t>Område</t>
  </si>
  <si>
    <t>(Alla)</t>
  </si>
  <si>
    <t>Ansvarig</t>
  </si>
  <si>
    <t>ATCTEXT_substans</t>
  </si>
  <si>
    <t>ATCKOD</t>
  </si>
  <si>
    <t>Summa av Antal individer</t>
  </si>
  <si>
    <t>gr_65_75_pl</t>
  </si>
  <si>
    <t>namn</t>
  </si>
  <si>
    <t>PRODUKTEXEMPEL</t>
  </si>
  <si>
    <t>SoS njurlm lista</t>
  </si>
  <si>
    <t>Ålder 65-74 år</t>
  </si>
  <si>
    <t xml:space="preserve">SIMVASTATIN </t>
  </si>
  <si>
    <t>simvastatin</t>
  </si>
  <si>
    <t xml:space="preserve">ENALAPRIL </t>
  </si>
  <si>
    <t>ACE-hämmare</t>
  </si>
  <si>
    <t xml:space="preserve">METFORMIN </t>
  </si>
  <si>
    <t>metformin</t>
  </si>
  <si>
    <t xml:space="preserve">CALCICHEW-D3 </t>
  </si>
  <si>
    <t>kalcium</t>
  </si>
  <si>
    <t xml:space="preserve">LOSARTAN </t>
  </si>
  <si>
    <t>ARB</t>
  </si>
  <si>
    <t>NORMORIX MITE</t>
  </si>
  <si>
    <t>kaliumsparande diuretika</t>
  </si>
  <si>
    <t>opioider</t>
  </si>
  <si>
    <t xml:space="preserve">CITALOPRAM </t>
  </si>
  <si>
    <t>citalopram</t>
  </si>
  <si>
    <t xml:space="preserve">ENALAPRIL COMP </t>
  </si>
  <si>
    <t>Ålder 75 o äldre</t>
  </si>
  <si>
    <t>KALIUM RETARD NYCOMED</t>
  </si>
  <si>
    <t>kalium</t>
  </si>
  <si>
    <t>ATACAND</t>
  </si>
  <si>
    <t>Gröndals vårdcentral</t>
  </si>
  <si>
    <t>Kategori</t>
  </si>
  <si>
    <t>Summa av Antal recept</t>
  </si>
  <si>
    <t xml:space="preserve">Läkemedel med antikolinerga effekter </t>
  </si>
  <si>
    <t xml:space="preserve">propiomazin (Propavan) </t>
  </si>
  <si>
    <t>tramadol</t>
  </si>
  <si>
    <t>diazepam + nitrazepam + flunitrazepam</t>
  </si>
  <si>
    <t>VOLTAREN</t>
  </si>
  <si>
    <t>COX-hämmare (NSAID) exkl. glukosamin</t>
  </si>
  <si>
    <t>ALENDRONAT  VECKOTABLETT</t>
  </si>
  <si>
    <t>bisfosfonater</t>
  </si>
  <si>
    <t>TRIATEC</t>
  </si>
  <si>
    <t>OXYNORM</t>
  </si>
  <si>
    <t>Elderly patients at the practice</t>
  </si>
  <si>
    <t>Practice 1</t>
  </si>
  <si>
    <t xml:space="preserve">Nr of registered patients in sept 2012) </t>
  </si>
  <si>
    <t>Mean nr of dispensed drugs/patient jan-april 2012</t>
  </si>
  <si>
    <t>total</t>
  </si>
  <si>
    <t>65-74 years</t>
  </si>
  <si>
    <t>Patients with multi-dose drug dispensing</t>
  </si>
  <si>
    <t>Home care patients 2012</t>
  </si>
  <si>
    <t>Nr of patients who were dispensed 5 drugs or more</t>
  </si>
  <si>
    <t>0</t>
  </si>
  <si>
    <t>aged 75 +</t>
  </si>
  <si>
    <t>Nr of patients who were dispensed 10 drugs or more</t>
  </si>
  <si>
    <t>aged 65-74</t>
  </si>
  <si>
    <t>nr of patients aged 75+ who were dispensed at least once 2012</t>
  </si>
  <si>
    <t>substances name</t>
  </si>
  <si>
    <t>Source: VAL M.J. 2012-11-07</t>
  </si>
  <si>
    <t>substances that should be avoided or dose-adapted in case of impaired renal function</t>
  </si>
  <si>
    <t>practice 1</t>
  </si>
  <si>
    <t>jan 2012-april 2012 among individuals aged 65 and older registered at practice 1</t>
  </si>
  <si>
    <t>nr of individuals</t>
  </si>
  <si>
    <t>nr of patients aged 65-74</t>
  </si>
  <si>
    <t>substances</t>
  </si>
  <si>
    <t>Drugs that should be avoided</t>
  </si>
  <si>
    <t xml:space="preserve">nr of individuals who were dispensed drug at least once during jan-april 2012 </t>
  </si>
  <si>
    <t>aged75+</t>
  </si>
  <si>
    <t>anticholinergic drugs</t>
  </si>
  <si>
    <t>Dispensed drug prescriptions</t>
  </si>
  <si>
    <t>dispensed drug prescriptions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</si>
</sst>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_-* #,##0.00\ _k_r_-;\-* #,##0.00\ _k_r_-;_-* &quot;-&quot;??\ _k_r_-;_-@_-"/>
    <numFmt numFmtId="165" formatCode="_-* #,##0.0\ _k_r_-;\-* #,##0.0\ _k_r_-;_-* &quot;-&quot;??\ _k_r_-;_-@_-"/>
    <numFmt numFmtId="166" formatCode="_-* #,##0\ _k_r_-;\-* #,##0\ _k_r_-;_-* &quot;-&quot;??\ _k_r_-;_-@_-"/>
  </numFmts>
  <fonts count="2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44"/>
      <color rgb="FFDD1B57"/>
      <name val="Calibri"/>
      <family val="2"/>
      <scheme val="minor"/>
    </font>
    <font>
      <b/>
      <sz val="18"/>
      <color rgb="FFFFFFFF"/>
      <name val="Calibri"/>
      <family val="2"/>
    </font>
    <font>
      <b/>
      <sz val="18"/>
      <color rgb="FF000000"/>
      <name val="Calibri"/>
      <family val="2"/>
    </font>
    <font>
      <b/>
      <sz val="18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8"/>
      <color rgb="FF000000"/>
      <name val="Calibri"/>
      <family val="2"/>
    </font>
    <font>
      <sz val="8"/>
      <color rgb="FF000000"/>
      <name val="Calibri"/>
      <family val="2"/>
    </font>
    <font>
      <sz val="10"/>
      <name val="Arial"/>
      <family val="2"/>
    </font>
    <font>
      <b/>
      <sz val="20"/>
      <color rgb="FF000000"/>
      <name val="Calibri"/>
      <family val="2"/>
      <scheme val="minor"/>
    </font>
    <font>
      <b/>
      <sz val="18"/>
      <color rgb="FFFF000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1"/>
      <color rgb="FF0066FF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6"/>
      <color rgb="FFFF0000"/>
      <name val="Calibri"/>
      <family val="2"/>
      <scheme val="minor"/>
    </font>
    <font>
      <sz val="2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rgb="FFFFFFFF"/>
      <name val="Calibri"/>
      <family val="2"/>
    </font>
    <font>
      <sz val="10"/>
      <color rgb="FF000000"/>
      <name val="Calibri"/>
      <family val="2"/>
    </font>
    <font>
      <sz val="10"/>
      <color rgb="FFFF0000"/>
      <name val="Calibri"/>
      <family val="2"/>
      <scheme val="minor"/>
    </font>
    <font>
      <b/>
      <sz val="16"/>
      <color theme="0"/>
      <name val="Calibri"/>
      <family val="2"/>
      <scheme val="minor"/>
    </font>
    <font>
      <b/>
      <sz val="18"/>
      <color rgb="FFFF0000"/>
      <name val="Calibri"/>
      <family val="2"/>
    </font>
  </fonts>
  <fills count="6">
    <fill>
      <patternFill patternType="none"/>
    </fill>
    <fill>
      <patternFill patternType="gray125"/>
    </fill>
    <fill>
      <patternFill patternType="solid">
        <fgColor rgb="FFFF0000"/>
        <bgColor indexed="64"/>
      </patternFill>
    </fill>
    <fill>
      <patternFill patternType="solid">
        <fgColor rgb="FFE9EDF4"/>
        <bgColor indexed="64"/>
      </patternFill>
    </fill>
    <fill>
      <patternFill patternType="solid">
        <fgColor rgb="FFD0D8E8"/>
        <bgColor indexed="64"/>
      </patternFill>
    </fill>
    <fill>
      <patternFill patternType="solid">
        <fgColor rgb="FF92D050"/>
        <bgColor indexed="64"/>
      </patternFill>
    </fill>
  </fills>
  <borders count="11">
    <border>
      <left/>
      <right/>
      <top/>
      <bottom/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thick">
        <color rgb="FFFFFFFF"/>
      </bottom>
      <diagonal/>
    </border>
    <border>
      <left style="medium">
        <color rgb="FFFFFFFF"/>
      </left>
      <right style="medium">
        <color rgb="FFFFFFFF"/>
      </right>
      <top style="thick">
        <color rgb="FFFFFFFF"/>
      </top>
      <bottom style="medium">
        <color rgb="FFFFFFFF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 style="medium">
        <color rgb="FFFFFFFF"/>
      </left>
      <right style="medium">
        <color rgb="FFFFFFFF"/>
      </right>
      <top/>
      <bottom style="medium">
        <color rgb="FFFFFFFF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/>
      <diagonal/>
    </border>
    <border>
      <left style="medium">
        <color rgb="FFFFFFFF"/>
      </left>
      <right/>
      <top style="medium">
        <color rgb="FFFFFFFF"/>
      </top>
      <bottom/>
      <diagonal/>
    </border>
    <border>
      <left/>
      <right style="medium">
        <color rgb="FFFFFFFF"/>
      </right>
      <top style="medium">
        <color rgb="FFFFFFFF"/>
      </top>
      <bottom/>
      <diagonal/>
    </border>
    <border>
      <left style="medium">
        <color rgb="FFFFFFFF"/>
      </left>
      <right style="medium">
        <color rgb="FFFFFFFF"/>
      </right>
      <top/>
      <bottom style="thick">
        <color rgb="FFFFFFFF"/>
      </bottom>
      <diagonal/>
    </border>
    <border>
      <left style="medium">
        <color rgb="FFFFFFFF"/>
      </left>
      <right/>
      <top/>
      <bottom style="thick">
        <color rgb="FFFFFFFF"/>
      </bottom>
      <diagonal/>
    </border>
    <border>
      <left/>
      <right style="medium">
        <color rgb="FFFFFFFF"/>
      </right>
      <top/>
      <bottom style="thick">
        <color rgb="FFFFFFFF"/>
      </bottom>
      <diagonal/>
    </border>
  </borders>
  <cellStyleXfs count="3">
    <xf numFmtId="0" fontId="0" fillId="0" borderId="0"/>
    <xf numFmtId="164" fontId="1" fillId="0" borderId="0" applyFont="0" applyFill="0" applyBorder="0" applyAlignment="0" applyProtection="0"/>
    <xf numFmtId="0" fontId="11" fillId="0" borderId="0"/>
  </cellStyleXfs>
  <cellXfs count="61">
    <xf numFmtId="0" fontId="0" fillId="0" borderId="0" xfId="0"/>
    <xf numFmtId="0" fontId="4" fillId="0" borderId="0" xfId="0" applyFont="1"/>
    <xf numFmtId="165" fontId="0" fillId="0" borderId="0" xfId="1" applyNumberFormat="1" applyFont="1"/>
    <xf numFmtId="165" fontId="0" fillId="0" borderId="0" xfId="0" applyNumberFormat="1"/>
    <xf numFmtId="0" fontId="0" fillId="0" borderId="0" xfId="0" applyAlignment="1">
      <alignment horizontal="left"/>
    </xf>
    <xf numFmtId="166" fontId="0" fillId="0" borderId="0" xfId="0" applyNumberFormat="1"/>
    <xf numFmtId="165" fontId="0" fillId="2" borderId="0" xfId="1" applyNumberFormat="1" applyFont="1" applyFill="1"/>
    <xf numFmtId="166" fontId="0" fillId="0" borderId="0" xfId="1" applyNumberFormat="1" applyFont="1"/>
    <xf numFmtId="166" fontId="8" fillId="0" borderId="0" xfId="1" applyNumberFormat="1" applyFont="1" applyAlignment="1">
      <alignment horizontal="center" vertical="center"/>
    </xf>
    <xf numFmtId="165" fontId="8" fillId="0" borderId="0" xfId="0" applyNumberFormat="1" applyFont="1" applyAlignment="1">
      <alignment horizontal="center" vertical="center"/>
    </xf>
    <xf numFmtId="0" fontId="9" fillId="4" borderId="3" xfId="0" applyFont="1" applyFill="1" applyBorder="1" applyAlignment="1">
      <alignment horizontal="left" vertical="top" wrapText="1" readingOrder="1"/>
    </xf>
    <xf numFmtId="17" fontId="9" fillId="3" borderId="4" xfId="0" applyNumberFormat="1" applyFont="1" applyFill="1" applyBorder="1" applyAlignment="1">
      <alignment horizontal="left" vertical="top" wrapText="1" readingOrder="1"/>
    </xf>
    <xf numFmtId="0" fontId="0" fillId="0" borderId="0" xfId="0" pivotButton="1"/>
    <xf numFmtId="0" fontId="0" fillId="0" borderId="0" xfId="0" applyNumberFormat="1"/>
    <xf numFmtId="0" fontId="7" fillId="0" borderId="0" xfId="0" applyFont="1" applyAlignment="1">
      <alignment horizontal="left" readingOrder="1"/>
    </xf>
    <xf numFmtId="0" fontId="13" fillId="0" borderId="0" xfId="0" applyFont="1" applyAlignment="1">
      <alignment horizontal="left" readingOrder="1"/>
    </xf>
    <xf numFmtId="0" fontId="14" fillId="0" borderId="0" xfId="0" applyFont="1" applyAlignment="1">
      <alignment horizontal="left" readingOrder="1"/>
    </xf>
    <xf numFmtId="0" fontId="15" fillId="0" borderId="0" xfId="0" applyFont="1"/>
    <xf numFmtId="0" fontId="2" fillId="0" borderId="0" xfId="0" applyFont="1"/>
    <xf numFmtId="0" fontId="0" fillId="0" borderId="0" xfId="0" applyAlignment="1">
      <alignment horizontal="center"/>
    </xf>
    <xf numFmtId="0" fontId="2" fillId="0" borderId="0" xfId="0" applyFont="1" applyAlignment="1">
      <alignment horizontal="center"/>
    </xf>
    <xf numFmtId="0" fontId="0" fillId="0" borderId="0" xfId="0" applyNumberFormat="1" applyAlignment="1">
      <alignment horizontal="center"/>
    </xf>
    <xf numFmtId="0" fontId="2" fillId="0" borderId="0" xfId="0" applyNumberFormat="1" applyFont="1" applyAlignment="1">
      <alignment horizontal="center"/>
    </xf>
    <xf numFmtId="0" fontId="21" fillId="0" borderId="0" xfId="0" applyFont="1"/>
    <xf numFmtId="0" fontId="24" fillId="0" borderId="0" xfId="0" applyFont="1" applyAlignment="1">
      <alignment horizontal="center"/>
    </xf>
    <xf numFmtId="0" fontId="21" fillId="0" borderId="0" xfId="0" applyFont="1" applyAlignment="1">
      <alignment horizontal="center"/>
    </xf>
    <xf numFmtId="0" fontId="21" fillId="0" borderId="0" xfId="0" applyNumberFormat="1" applyFont="1" applyAlignment="1">
      <alignment horizontal="center"/>
    </xf>
    <xf numFmtId="0" fontId="0" fillId="0" borderId="0" xfId="0" pivotButton="1" applyAlignment="1">
      <alignment horizontal="center"/>
    </xf>
    <xf numFmtId="0" fontId="2" fillId="0" borderId="0" xfId="0" pivotButton="1" applyFont="1" applyAlignment="1">
      <alignment horizontal="center"/>
    </xf>
    <xf numFmtId="0" fontId="0" fillId="5" borderId="0" xfId="0" applyFill="1"/>
    <xf numFmtId="0" fontId="17" fillId="5" borderId="0" xfId="0" applyFont="1" applyFill="1" applyAlignment="1">
      <alignment vertical="top"/>
    </xf>
    <xf numFmtId="0" fontId="16" fillId="5" borderId="0" xfId="0" applyFont="1" applyFill="1"/>
    <xf numFmtId="0" fontId="25" fillId="5" borderId="0" xfId="0" applyFont="1" applyFill="1" applyAlignment="1">
      <alignment vertical="center"/>
    </xf>
    <xf numFmtId="0" fontId="25" fillId="5" borderId="0" xfId="0" applyFont="1" applyFill="1" applyAlignment="1">
      <alignment horizontal="left" vertical="center" wrapText="1" readingOrder="1"/>
    </xf>
    <xf numFmtId="0" fontId="18" fillId="5" borderId="0" xfId="0" applyFont="1" applyFill="1"/>
    <xf numFmtId="0" fontId="18" fillId="5" borderId="0" xfId="0" applyFont="1" applyFill="1" applyAlignment="1">
      <alignment horizontal="center" vertical="center"/>
    </xf>
    <xf numFmtId="0" fontId="3" fillId="5" borderId="0" xfId="0" applyFont="1" applyFill="1"/>
    <xf numFmtId="0" fontId="18" fillId="5" borderId="0" xfId="0" applyFont="1" applyFill="1" applyAlignment="1">
      <alignment horizontal="center"/>
    </xf>
    <xf numFmtId="0" fontId="19" fillId="5" borderId="0" xfId="0" applyFont="1" applyFill="1"/>
    <xf numFmtId="0" fontId="20" fillId="5" borderId="0" xfId="0" applyNumberFormat="1" applyFont="1" applyFill="1" applyAlignment="1">
      <alignment horizontal="center"/>
    </xf>
    <xf numFmtId="0" fontId="0" fillId="5" borderId="0" xfId="0" applyNumberFormat="1" applyFill="1"/>
    <xf numFmtId="0" fontId="26" fillId="5" borderId="1" xfId="0" applyFont="1" applyFill="1" applyBorder="1" applyAlignment="1">
      <alignment vertical="top" wrapText="1"/>
    </xf>
    <xf numFmtId="166" fontId="5" fillId="5" borderId="1" xfId="1" applyNumberFormat="1" applyFont="1" applyFill="1" applyBorder="1" applyAlignment="1">
      <alignment horizontal="left" vertical="top" wrapText="1" readingOrder="1"/>
    </xf>
    <xf numFmtId="165" fontId="5" fillId="5" borderId="1" xfId="1" applyNumberFormat="1" applyFont="1" applyFill="1" applyBorder="1" applyAlignment="1">
      <alignment horizontal="left" vertical="top" wrapText="1" readingOrder="1"/>
    </xf>
    <xf numFmtId="0" fontId="6" fillId="5" borderId="2" xfId="0" applyFont="1" applyFill="1" applyBorder="1" applyAlignment="1">
      <alignment horizontal="left" vertical="top" wrapText="1" readingOrder="1"/>
    </xf>
    <xf numFmtId="166" fontId="6" fillId="5" borderId="2" xfId="1" applyNumberFormat="1" applyFont="1" applyFill="1" applyBorder="1" applyAlignment="1">
      <alignment vertical="top" wrapText="1"/>
    </xf>
    <xf numFmtId="165" fontId="6" fillId="5" borderId="2" xfId="1" applyNumberFormat="1" applyFont="1" applyFill="1" applyBorder="1" applyAlignment="1">
      <alignment vertical="top" wrapText="1"/>
    </xf>
    <xf numFmtId="0" fontId="6" fillId="5" borderId="3" xfId="0" applyFont="1" applyFill="1" applyBorder="1" applyAlignment="1">
      <alignment horizontal="left" vertical="top" wrapText="1" readingOrder="1"/>
    </xf>
    <xf numFmtId="166" fontId="12" fillId="5" borderId="3" xfId="1" applyNumberFormat="1" applyFont="1" applyFill="1" applyBorder="1" applyAlignment="1">
      <alignment horizontal="center" vertical="center" wrapText="1" readingOrder="1"/>
    </xf>
    <xf numFmtId="165" fontId="12" fillId="5" borderId="3" xfId="1" applyNumberFormat="1" applyFont="1" applyFill="1" applyBorder="1" applyAlignment="1">
      <alignment horizontal="center" vertical="center" wrapText="1" readingOrder="1"/>
    </xf>
    <xf numFmtId="17" fontId="6" fillId="5" borderId="4" xfId="0" applyNumberFormat="1" applyFont="1" applyFill="1" applyBorder="1" applyAlignment="1">
      <alignment horizontal="left" vertical="top" wrapText="1" readingOrder="1"/>
    </xf>
    <xf numFmtId="0" fontId="22" fillId="5" borderId="5" xfId="0" applyFont="1" applyFill="1" applyBorder="1" applyAlignment="1">
      <alignment horizontal="left" vertical="top" wrapText="1" readingOrder="1"/>
    </xf>
    <xf numFmtId="0" fontId="22" fillId="5" borderId="6" xfId="0" applyFont="1" applyFill="1" applyBorder="1" applyAlignment="1">
      <alignment horizontal="left" vertical="top" wrapText="1" readingOrder="1"/>
    </xf>
    <xf numFmtId="0" fontId="22" fillId="5" borderId="7" xfId="0" applyFont="1" applyFill="1" applyBorder="1" applyAlignment="1">
      <alignment horizontal="left" vertical="top" wrapText="1" readingOrder="1"/>
    </xf>
    <xf numFmtId="0" fontId="22" fillId="5" borderId="8" xfId="0" applyFont="1" applyFill="1" applyBorder="1" applyAlignment="1">
      <alignment horizontal="left" vertical="top" wrapText="1" readingOrder="1"/>
    </xf>
    <xf numFmtId="0" fontId="22" fillId="5" borderId="9" xfId="0" applyFont="1" applyFill="1" applyBorder="1" applyAlignment="1">
      <alignment horizontal="left" vertical="top" wrapText="1" readingOrder="1"/>
    </xf>
    <xf numFmtId="0" fontId="22" fillId="5" borderId="10" xfId="0" applyFont="1" applyFill="1" applyBorder="1" applyAlignment="1">
      <alignment horizontal="left" vertical="top" wrapText="1" readingOrder="1"/>
    </xf>
    <xf numFmtId="0" fontId="23" fillId="5" borderId="2" xfId="0" applyFont="1" applyFill="1" applyBorder="1" applyAlignment="1">
      <alignment vertical="top" wrapText="1"/>
    </xf>
    <xf numFmtId="0" fontId="22" fillId="5" borderId="2" xfId="0" applyFont="1" applyFill="1" applyBorder="1" applyAlignment="1">
      <alignment horizontal="center" vertical="top" wrapText="1" readingOrder="1"/>
    </xf>
    <xf numFmtId="0" fontId="6" fillId="5" borderId="5" xfId="0" applyFont="1" applyFill="1" applyBorder="1" applyAlignment="1">
      <alignment horizontal="left" vertical="top" wrapText="1" readingOrder="1"/>
    </xf>
    <xf numFmtId="0" fontId="6" fillId="5" borderId="5" xfId="0" applyFont="1" applyFill="1" applyBorder="1" applyAlignment="1">
      <alignment horizontal="center" vertical="top" wrapText="1" readingOrder="1"/>
    </xf>
  </cellXfs>
  <cellStyles count="3">
    <cellStyle name="Normal" xfId="0" builtinId="0"/>
    <cellStyle name="Normal 2" xfId="2"/>
    <cellStyle name="Tusental" xfId="1" builtinId="3"/>
  </cellStyles>
  <dxfs count="61">
    <dxf>
      <fill>
        <patternFill patternType="solid">
          <bgColor rgb="FF92D050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92D050"/>
        </patternFill>
      </fill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0066FF"/>
      </font>
    </dxf>
    <dxf>
      <font>
        <color rgb="FFFF0000"/>
      </font>
    </dxf>
    <dxf>
      <alignment horizontal="center" readingOrder="0"/>
    </dxf>
    <dxf>
      <font>
        <sz val="20"/>
      </font>
    </dxf>
    <dxf>
      <alignment horizontal="center" readingOrder="0"/>
    </dxf>
    <dxf>
      <font>
        <sz val="20"/>
      </font>
    </dxf>
    <dxf>
      <numFmt numFmtId="165" formatCode="_-* #,##0.0\ _k_r_-;\-* #,##0.0\ _k_r_-;_-* &quot;-&quot;??\ _k_r_-;_-@_-"/>
    </dxf>
    <dxf>
      <numFmt numFmtId="165" formatCode="_-* #,##0.0\ _k_r_-;\-* #,##0.0\ _k_r_-;_-* &quot;-&quot;??\ _k_r_-;_-@_-"/>
    </dxf>
    <dxf>
      <numFmt numFmtId="165" formatCode="_-* #,##0.0\ _k_r_-;\-* #,##0.0\ _k_r_-;_-* &quot;-&quot;??\ _k_r_-;_-@_-"/>
    </dxf>
    <dxf>
      <numFmt numFmtId="166" formatCode="_-* #,##0\ _k_r_-;\-* #,##0\ _k_r_-;_-* &quot;-&quot;??\ _k_r_-;_-@_-"/>
    </dxf>
    <dxf>
      <numFmt numFmtId="165" formatCode="_-* #,##0.0\ _k_r_-;\-* #,##0.0\ _k_r_-;_-* &quot;-&quot;??\ _k_r_-;_-@_-"/>
    </dxf>
    <dxf>
      <numFmt numFmtId="166" formatCode="_-* #,##0\ _k_r_-;\-* #,##0\ _k_r_-;_-* &quot;-&quot;??\ _k_r_-;_-@_-"/>
    </dxf>
    <dxf>
      <numFmt numFmtId="165" formatCode="_-* #,##0.0\ _k_r_-;\-* #,##0.0\ _k_r_-;_-* &quot;-&quot;??\ _k_r_-;_-@_-"/>
    </dxf>
    <dxf>
      <numFmt numFmtId="165" formatCode="_-* #,##0.0\ _k_r_-;\-* #,##0.0\ _k_r_-;_-* &quot;-&quot;??\ _k_r_-;_-@_-"/>
    </dxf>
    <dxf>
      <numFmt numFmtId="165" formatCode="_-* #,##0.0\ _k_r_-;\-* #,##0.0\ _k_r_-;_-* &quot;-&quot;??\ _k_r_-;_-@_-"/>
    </dxf>
    <dxf>
      <numFmt numFmtId="166" formatCode="_-* #,##0\ _k_r_-;\-* #,##0\ _k_r_-;_-* &quot;-&quot;??\ _k_r_-;_-@_-"/>
    </dxf>
    <dxf>
      <numFmt numFmtId="165" formatCode="_-* #,##0.0\ _k_r_-;\-* #,##0.0\ _k_r_-;_-* &quot;-&quot;??\ _k_r_-;_-@_-"/>
    </dxf>
    <dxf>
      <numFmt numFmtId="165" formatCode="_-* #,##0.0\ _k_r_-;\-* #,##0.0\ _k_r_-;_-* &quot;-&quot;??\ _k_r_-;_-@_-"/>
    </dxf>
    <dxf>
      <numFmt numFmtId="165" formatCode="_-* #,##0.0\ _k_r_-;\-* #,##0.0\ _k_r_-;_-* &quot;-&quot;??\ _k_r_-;_-@_-"/>
    </dxf>
    <dxf>
      <numFmt numFmtId="166" formatCode="_-* #,##0\ _k_r_-;\-* #,##0\ _k_r_-;_-* &quot;-&quot;??\ _k_r_-;_-@_-"/>
    </dxf>
    <dxf>
      <numFmt numFmtId="165" formatCode="_-* #,##0.0\ _k_r_-;\-* #,##0.0\ _k_r_-;_-* &quot;-&quot;??\ _k_r_-;_-@_-"/>
    </dxf>
    <dxf>
      <numFmt numFmtId="165" formatCode="_-* #,##0.0\ _k_r_-;\-* #,##0.0\ _k_r_-;_-* &quot;-&quot;??\ _k_r_-;_-@_-"/>
    </dxf>
    <dxf>
      <numFmt numFmtId="165" formatCode="_-* #,##0.0\ _k_r_-;\-* #,##0.0\ _k_r_-;_-* &quot;-&quot;??\ _k_r_-;_-@_-"/>
    </dxf>
    <dxf>
      <numFmt numFmtId="166" formatCode="_-* #,##0\ _k_r_-;\-* #,##0\ _k_r_-;_-* &quot;-&quot;??\ _k_r_-;_-@_-"/>
    </dxf>
    <dxf>
      <numFmt numFmtId="165" formatCode="_-* #,##0.0\ _k_r_-;\-* #,##0.0\ _k_r_-;_-* &quot;-&quot;??\ _k_r_-;_-@_-"/>
    </dxf>
    <dxf>
      <numFmt numFmtId="165" formatCode="_-* #,##0.0\ _k_r_-;\-* #,##0.0\ _k_r_-;_-* &quot;-&quot;??\ _k_r_-;_-@_-"/>
    </dxf>
    <dxf>
      <numFmt numFmtId="165" formatCode="_-* #,##0.0\ _k_r_-;\-* #,##0.0\ _k_r_-;_-* &quot;-&quot;??\ _k_r_-;_-@_-"/>
    </dxf>
    <dxf>
      <numFmt numFmtId="166" formatCode="_-* #,##0\ _k_r_-;\-* #,##0\ _k_r_-;_-* &quot;-&quot;??\ _k_r_-;_-@_-"/>
    </dxf>
    <dxf>
      <numFmt numFmtId="165" formatCode="_-* #,##0.0\ _k_r_-;\-* #,##0.0\ _k_r_-;_-* &quot;-&quot;??\ _k_r_-;_-@_-"/>
    </dxf>
    <dxf>
      <numFmt numFmtId="165" formatCode="_-* #,##0.0\ _k_r_-;\-* #,##0.0\ _k_r_-;_-* &quot;-&quot;??\ _k_r_-;_-@_-"/>
    </dxf>
    <dxf>
      <numFmt numFmtId="165" formatCode="_-* #,##0.0\ _k_r_-;\-* #,##0.0\ _k_r_-;_-* &quot;-&quot;??\ _k_r_-;_-@_-"/>
    </dxf>
    <dxf>
      <numFmt numFmtId="164" formatCode="_-* #,##0.00\ _k_r_-;\-* #,##0.00\ _k_r_-;_-* &quot;-&quot;??\ _k_r_-;_-@_-"/>
    </dxf>
    <dxf>
      <numFmt numFmtId="166" formatCode="_-* #,##0\ _k_r_-;\-* #,##0\ _k_r_-;_-* &quot;-&quot;??\ _k_r_-;_-@_-"/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4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3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2.xml"/><Relationship Id="rId11" Type="http://schemas.openxmlformats.org/officeDocument/2006/relationships/theme" Target="theme/theme1.xml"/><Relationship Id="rId5" Type="http://schemas.openxmlformats.org/officeDocument/2006/relationships/pivotCacheDefinition" Target="pivotCache/pivotCacheDefinition1.xml"/><Relationship Id="rId10" Type="http://schemas.openxmlformats.org/officeDocument/2006/relationships/pivotCacheDefinition" Target="pivotCache/pivotCacheDefinition6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5.xml"/><Relationship Id="rId14" Type="http://schemas.openxmlformats.org/officeDocument/2006/relationships/calcChain" Target="calcChain.xml"/></Relationships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till%20Eva%20Lindevall%20130107/Bild%201Antal%20patienter%20%20samt%20%20Medelantal%20uth&#228;mtade%20l&#228;kemedel%20per%20patient.xlsx" TargetMode="External"/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2" Type="http://schemas.openxmlformats.org/officeDocument/2006/relationships/externalLinkPath" Target="till%20Eva%20Lindevall%20130107/Bild%201Antal%20patienter%20%20samt%20%20Medelantal%20uth&#228;mtade%20l&#228;kemedel%20per%20patient.xlsx" TargetMode="External"/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2" Type="http://schemas.openxmlformats.org/officeDocument/2006/relationships/externalLinkPath" Target="till%20Eva%20Lindevall%20130107/Bild%205%20SoS%20Njurlista%20ATC%20per%20HLM%202012%20jan%20-%20apr.xlsx" TargetMode="External"/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2" Type="http://schemas.openxmlformats.org/officeDocument/2006/relationships/externalLinkPath" Target="till%20Eva%20Lindevall%20130107/bild%206-7%20SoS%20ol&#228;mpliga%20ATC%20per%20HLM%202012%20jan%20-%20apr_130103.xlsx" TargetMode="External"/><Relationship Id="rId1" Type="http://schemas.openxmlformats.org/officeDocument/2006/relationships/pivotCacheRecords" Target="pivotCacheRecords4.xml"/></Relationships>
</file>

<file path=xl/pivotCache/_rels/pivotCacheDefinition5.xml.rels><?xml version="1.0" encoding="UTF-8" standalone="yes"?>
<Relationships xmlns="http://schemas.openxmlformats.org/package/2006/relationships"><Relationship Id="rId2" Type="http://schemas.openxmlformats.org/officeDocument/2006/relationships/externalLinkPath" Target="till%20Eva%20Lindevall%20130107/tabeller/bild%202-3%20antal%20l&#228;kemedel%20per%20individ%20%20jan%20%20-%20apr%202012.xlsx" TargetMode="External"/><Relationship Id="rId1" Type="http://schemas.openxmlformats.org/officeDocument/2006/relationships/pivotCacheRecords" Target="pivotCacheRecords5.xml"/></Relationships>
</file>

<file path=xl/pivotCache/_rels/pivotCacheDefinition6.xml.rels><?xml version="1.0" encoding="UTF-8" standalone="yes"?>
<Relationships xmlns="http://schemas.openxmlformats.org/package/2006/relationships"><Relationship Id="rId2" Type="http://schemas.openxmlformats.org/officeDocument/2006/relationships/externalLinkPath" Target="till%20Eva%20Lindevall%20130107/tabeller/bild%202-3%20antal%20l&#228;kemedel%20per%20individ%20%20jan%20%20-%20apr%202012.xlsx" TargetMode="External"/><Relationship Id="rId1" Type="http://schemas.openxmlformats.org/officeDocument/2006/relationships/pivotCacheRecords" Target="pivotCacheRecords6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aria Juhasz-Haverin" refreshedDate="41277.709917824075" createdVersion="3" refreshedVersion="3" minRefreshableVersion="3" recordCount="200">
  <cacheSource type="worksheet">
    <worksheetSource ref="A6:X206" sheet="antal listade tabell" r:id="rId2"/>
  </cacheSource>
  <cacheFields count="24">
    <cacheField name="Namn" numFmtId="0">
      <sharedItems count="200">
        <s v="Blackebergs vårdcentral"/>
        <s v="Bollmora vårdcentral"/>
        <s v="Capio Stadshusdoktorn"/>
        <s v="Capio Vårdcentral Solna"/>
        <s v="Capio Vårdcentral Årsta"/>
        <s v="Carema vårdcentral Farsta"/>
        <s v="Carema vårdcentral Södermalm"/>
        <s v="DjursholmsDoktorn"/>
        <s v="Ekerö vårdcentral"/>
        <s v="Enebybergs vårdcentral"/>
        <s v="Fittja vårdcentral"/>
        <s v="Fruängens vårdcentral"/>
        <s v="Gröndals vårdcentral"/>
        <s v="HammarbySjöstads Husläkare"/>
        <s v="Huvudsta vårdcentral"/>
        <s v="Korallens vårdcentral"/>
        <s v="Kronans vårdcentral"/>
        <s v="LidingöDoktorn"/>
        <s v="Lisebergs vårdcentral"/>
        <s v="Märsta läkarhus"/>
        <s v="Norrvikens vårdcentral"/>
        <s v="Rotebro vårdcentral"/>
        <s v="Råsunda vårdcentral"/>
        <s v="Salems vårdcentral"/>
        <s v="Saltsjöbadens vårdcentral"/>
        <s v="Sätra vårdcentral"/>
        <s v="Tallhöjdens vårdcentral"/>
        <s v="Trångsunds vårdcentral"/>
        <s v="Tumba vårdcentral"/>
        <s v="Tveta hälsocentral"/>
        <s v="Valsta vårdcentral"/>
        <s v="Åsö Medical"/>
        <s v="Ältapraktiken"/>
        <s v="Östra vårdcentralen"/>
        <s v="Barkarby vårdcentral"/>
        <s v="Boo vårdcentral"/>
        <s v="Bredängs vårdcentral"/>
        <s v="Capio Citykliniken Lidingö"/>
        <s v="Capio Vårdcentral Hagsätra"/>
        <s v="Carema Vårdcentral Vårberg"/>
        <s v="Djursholms husläkarmottagning"/>
        <s v="Ektorps vårdcentral"/>
        <s v="Essinge vårdcentral"/>
        <s v="Fisksätra vårdcentral"/>
        <s v="Forums vårdcentral"/>
        <s v="Gustavsbergs vårdcentral"/>
        <s v="Hagalund Frösunda Vårdcentral"/>
        <s v="Husläkarmottagningen Johannes"/>
        <s v="Husläkarna i Margretelund"/>
        <s v="Hässelby vårdcentral"/>
        <s v="Jakobsbergs vårdcentral"/>
        <s v="Järna vårdcentral"/>
        <s v="Kista vårdcentral"/>
        <s v="Kvartersakuten Tegnérgatan"/>
        <s v="Luna vårdcentral"/>
        <s v="Nykvarns vårdcentral"/>
        <s v="Riksby vårdcentral"/>
        <s v="Segeltorps vårdcentral"/>
        <s v="Sickla hälsocenter"/>
        <s v="Sigtuna läkarhus"/>
        <s v="Spånga vårdcentral"/>
        <s v="Söderdoktorn"/>
        <s v="Tensta vårdcentral"/>
        <s v="Täby Centrum Doktorn"/>
        <s v="Vallentuna Husläkargrupp"/>
        <s v="Vibblaby Husläkarmottagning"/>
        <s v="Vårdcentralen i Skarpnäck"/>
        <s v="Älvsjö vårdcentral"/>
        <s v="Alby vårdcentral"/>
        <s v="Aleris vårdcentral Järva"/>
        <s v="Arkadens läkarmottagning"/>
        <s v="Arlanda Sky Clinic"/>
        <s v="Attundahälsan Familjeläkare"/>
        <s v="Axelsbergs vårdcentral"/>
        <s v="B och B Husläkare"/>
        <s v="Banérgatans Husläkarmottagning"/>
        <s v="Beckomberga vårdcentral"/>
        <s v="Bergshamra Ulriksdals vårdcentral"/>
        <s v="Björkhagens vårdcentral"/>
        <s v="Brandbergens vårdcentral"/>
        <s v="BrommaAkuten"/>
        <s v="Brommaplans vårdcentral"/>
        <s v="Capio Citykliniken (Narvavägen)"/>
        <s v="Capio Vårdcentral Bro"/>
        <s v="Capio Vårdcentral Högdalen"/>
        <s v="CapioVårdcentral Ringen"/>
        <s v="Carema vårdcentral Gubbängen"/>
        <s v="Carema vårdcentral Gullmarsplan"/>
        <s v="Carema vårdcentral Lina Hage"/>
        <s v="Carema vårdcentral Rågsved"/>
        <s v="Carema vårdcentral Skogås"/>
        <s v="Carema vårdcentral Wasa"/>
        <s v="Carema vårdcentral Viksjö"/>
        <s v="Carema vårdcentral Väsby"/>
        <s v="CityAkutens husläkarmottagning"/>
        <s v="Curera Farsta Husläkarmottagning"/>
        <s v="Curera Hornstull"/>
        <s v="Dalens vårdcentral"/>
        <s v="Din Doktor Märsta"/>
        <s v="Din vårdcentral Bagarmossen"/>
        <s v="Djurö vårdcentral"/>
        <s v="Doktor Kom Hem"/>
        <s v="Doktorteam"/>
        <s v="Edsbergs vårdcentral"/>
        <s v="EFOEL husläkarmottagning"/>
        <s v="Familjeläkargruppen Odenplan"/>
        <s v="Familjeläkarna i City"/>
        <s v="Familjeläkarna i Husby"/>
        <s v="Familjeläkarna i Saltsjöbaden AB"/>
        <s v="Fem Husläkare"/>
        <s v="Flemingsbergs vårdcentral"/>
        <s v="Fornhöjdens Vårdcentrum"/>
        <s v="Galleriva husläkarmottagning"/>
        <s v="Gärdets vårdcentral"/>
        <s v="Hallonbergens vårdcentral"/>
        <s v="Hallunda vårdcentral"/>
        <s v="Handens vårdcentral + filialmott Dalarö"/>
        <s v="Huddinge vårdcentral"/>
        <s v="Husby Akalla vårdcentral"/>
        <s v="Husläkarmottagning Stiftelsen Stockholms sjukhem"/>
        <s v="Husläkarmottagningen Serafen"/>
        <s v="Husläkarmottagningen Täby Centrum"/>
        <s v="Husläkarmottagningen Västervården"/>
        <s v="Husläkarna i Österåker"/>
        <s v="Hälsocentralen AKKA"/>
        <s v="Hötorgets Läkarpraktik"/>
        <s v="Jordbro vårdcentral"/>
        <s v="Kallhälls nya VC"/>
        <s v="Kringlans Vårdcentrum"/>
        <s v="Kungsholmsdoktorn"/>
        <s v="Kungsängens vårdcentral"/>
        <s v="Kvartersakuten Matteus"/>
        <s v="Kvartersakuten Mörby Centrum"/>
        <s v="Kvartersakuten Serafen"/>
        <s v="Kvartersakuten Surbrunn"/>
        <s v="Liljeholmens vårdcentral"/>
        <s v="Liljeholmskajens vårdcentral"/>
        <s v="Lill-Jans husläkarmottagning"/>
        <s v="Mottagningen Sjöstaden"/>
        <s v="Munsö husläkarmottagning"/>
        <s v="Märsta Närvård"/>
        <s v="Mörby vårdcentral"/>
        <s v="NynäsAkuten"/>
        <s v="Nynäshamns VårdCentral"/>
        <s v="Näsby Parks husläkarmottagning"/>
        <s v="Rinkeby vårdcentral"/>
        <s v="Rissne vårdcentral"/>
        <s v="Ronna Vårdcentral"/>
        <s v="Rosenlunds vårdcentral"/>
        <s v="Rudans vårdcentral"/>
        <s v="Runby vårdcentral"/>
        <s v="Råcksta-Vällingby närvårdsmottagning"/>
        <s v="S:t Eriks vårdcentral"/>
        <s v="Scania Hälsocenter"/>
        <s v="Sibyllekliniken"/>
        <s v="Sigtuna vårdcentral"/>
        <s v="SinusRytm Vårdcentral Märsta"/>
        <s v="Skärholmens vårdcentral"/>
        <s v="Sköndals HLM"/>
        <s v="Solna Centrum Vårdcentral"/>
        <s v="Solna läkarmottagning"/>
        <s v="Sophiahemmet AB"/>
        <s v="Stenhamra hälsocentral"/>
        <s v="Stocksunds vårdcentral"/>
        <s v="Storvretens vårdcentral"/>
        <s v="Stureby vårdcentral"/>
        <s v="Stureplans husläkarmottagning"/>
        <s v="Stuvsta vårdcentral"/>
        <s v="Taptogatans Husläkare"/>
        <s v="Telgeakuten"/>
        <s v="Tibra Medica husläkarmottagning"/>
        <s v="To Care Husläkarmottagning"/>
        <s v="Torsviks vårdcentral"/>
        <s v="Tranebergs vårdcentral"/>
        <s v="Trollbäckens vårdcentral"/>
        <s v="Tullinge vårdcentral"/>
        <s v="Tungelsta husläkare"/>
        <s v="Turebergs vårdcentral"/>
        <s v="Tyresöhälsan"/>
        <s v="Täby Kyrkby husläkarmottagning"/>
        <s v="Täby vårdcentral"/>
        <s v="VallatorpsDoktorn"/>
        <s v="Vallentuna Doktorn"/>
        <s v="Vaxholms vårdcentral"/>
        <s v="Vendelsö vårdcentral"/>
        <s v="Veritaskliniken Ekerö"/>
        <s v="Veritaskliniken Väsby"/>
        <s v="Vidarklinikens vårdcentral"/>
        <s v="Vårbergs vårdcentral"/>
        <s v="Vårby vårdcentral"/>
        <s v="Vårdcentralen Badhotellet"/>
        <s v="Vårdcentralen Slussen"/>
        <s v="Vården i Centrum"/>
        <s v="Värmdö vårdcentral"/>
        <s v="Väsby Läkargrupp Husläkarmottagning"/>
        <s v="Åkermyntan Vårdcentral"/>
        <s v="Äppelvikens Läkarmottagning"/>
        <s v="Ösmo VårdCentral"/>
        <s v="Östermalm Quality Care"/>
        <s v="Österåkersdoktorn"/>
      </sharedItems>
    </cacheField>
    <cacheField name="Randomiserade i interventions" numFmtId="0">
      <sharedItems/>
    </cacheField>
    <cacheField name="Total antal listade_x000a_Antal patienter (jan - sept 2012) " numFmtId="165">
      <sharedItems containsSemiMixedTypes="0" containsString="0" containsNumber="1" minValue="379.66666666666674" maxValue="29133.111111111117"/>
    </cacheField>
    <cacheField name="_x000a_Total antal listade_x000a_Medelantal uthämtade läkemedel (jan-april 2012)/patient" numFmtId="166">
      <sharedItems containsSemiMixedTypes="0" containsString="0" containsNumber="1" minValue="0" maxValue="3.4824281150159746"/>
    </cacheField>
    <cacheField name="Antal listade  patienter (sept 2012) 65-74 år" numFmtId="165">
      <sharedItems containsSemiMixedTypes="0" containsString="0" containsNumber="1" minValue="10.222222222222221" maxValue="2776.1111111111113"/>
    </cacheField>
    <cacheField name="Medelantal uthämtade läkemedel (jan-april 2012)/patient_x000a_65-74 år_x000a_" numFmtId="166">
      <sharedItems containsSemiMixedTypes="0" containsString="0" containsNumber="1" minValue="0" maxValue="5.237903225806452"/>
    </cacheField>
    <cacheField name="5 eller fler lm  65_74" numFmtId="165">
      <sharedItems containsSemiMixedTypes="0" containsString="0" containsNumber="1" containsInteger="1" minValue="0" maxValue="623"/>
    </cacheField>
    <cacheField name="antal 7 st ATC kod per individ 65-74 5 lm eller fler" numFmtId="164">
      <sharedItems containsSemiMixedTypes="0" containsString="0" containsNumber="1" minValue="0" maxValue="8.6355932203389827"/>
    </cacheField>
    <cacheField name="10 eller fler lm 65_74" numFmtId="165">
      <sharedItems containsSemiMixedTypes="0" containsString="0" containsNumber="1" containsInteger="1" minValue="0" maxValue="109"/>
    </cacheField>
    <cacheField name="antal 7 st ATC kod per individ 65-74 10 lm eller fler" numFmtId="164">
      <sharedItems containsSemiMixedTypes="0" containsString="0" containsNumber="1" minValue="0" maxValue="5.237903225806452"/>
    </cacheField>
    <cacheField name="ålder 75 plus Antal HLM listade genomsnitt" numFmtId="165">
      <sharedItems containsSemiMixedTypes="0" containsString="0" containsNumber="1" minValue="1" maxValue="1936.4444444444446"/>
    </cacheField>
    <cacheField name="Medelantal uthämtade läkemedel (jan-april 2012)/patient_x000a_75+_x000a_" numFmtId="0">
      <sharedItems containsSemiMixedTypes="0" containsString="0" containsNumber="1" minValue="0" maxValue="6.5411255411255409"/>
    </cacheField>
    <cacheField name="5 eller fler lm  75_plus" numFmtId="165">
      <sharedItems containsSemiMixedTypes="0" containsString="0" containsNumber="1" containsInteger="1" minValue="0" maxValue="770"/>
    </cacheField>
    <cacheField name="antal 7 st ATC kod per individ 75 + 5 lm eller fler" numFmtId="0">
      <sharedItems containsSemiMixedTypes="0" containsString="0" containsNumber="1" minValue="0" maxValue="9.3576642335766422"/>
    </cacheField>
    <cacheField name="10 eller fler lm 75_plus" numFmtId="165">
      <sharedItems containsMixedTypes="1" containsNumber="1" containsInteger="1" minValue="0" maxValue="208"/>
    </cacheField>
    <cacheField name="antal 7 st ATC kod per individ 75 + 10 lm eller fler" numFmtId="0">
      <sharedItems containsMixedTypes="1" containsNumber="1" minValue="1.4" maxValue="6.5344827586206895"/>
    </cacheField>
    <cacheField name="ålder 65-plus  Antal HLM listade genomsnitt" numFmtId="165">
      <sharedItems containsSemiMixedTypes="0" containsString="0" containsNumber="1" minValue="11.222222222222221" maxValue="4328.7777777777783"/>
    </cacheField>
    <cacheField name="Andel  ålder 65plus Antal HLM listade genomsnitt" numFmtId="9">
      <sharedItems containsSemiMixedTypes="0" containsString="0" containsNumber="1" minValue="2.2394678492239466E-2" maxValue="0.33836660617059888"/>
    </cacheField>
    <cacheField name="Andel  ålder 65-74 Antal HLM listade genomsnitt" numFmtId="9">
      <sharedItems containsSemiMixedTypes="0" containsString="0" containsNumber="1" minValue="2.039911308203991E-2" maxValue="0.21414500085122939"/>
    </cacheField>
    <cacheField name="Andel  ålder 65-74 Antal HLM listade genomsnitt2" numFmtId="9">
      <sharedItems containsSemiMixedTypes="0" containsString="0" containsNumber="1" minValue="1.9955654101995565E-3" maxValue="0.15515964289891235"/>
    </cacheField>
    <cacheField name="Dospatienter  65- 74_x000a_" numFmtId="0">
      <sharedItems containsSemiMixedTypes="0" containsString="0" containsNumber="1" containsInteger="1" minValue="0" maxValue="54"/>
    </cacheField>
    <cacheField name="Dos Medelantal uthämtade läkemedel (jan-april 2012)/patient_x000a_65-74 år_x000a_" numFmtId="0">
      <sharedItems containsSemiMixedTypes="0" containsString="0" containsNumber="1" minValue="0" maxValue="10.5"/>
    </cacheField>
    <cacheField name="Dospatienter 75+_x000a_" numFmtId="0">
      <sharedItems containsSemiMixedTypes="0" containsString="0" containsNumber="1" containsInteger="1" minValue="0" maxValue="301"/>
    </cacheField>
    <cacheField name="Dos Medelantal uthämtade läkemedel (jan-april 2012)/patient_x000a_75+_x000a_" numFmtId="0">
      <sharedItems containsSemiMixedTypes="0" containsString="0" containsNumber="1" minValue="0" maxValue="1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Maria Juhasz-Haverin" refreshedDate="41277.753997337961" createdVersion="3" refreshedVersion="3" minRefreshableVersion="3" recordCount="224">
  <cacheSource type="worksheet">
    <worksheetSource ref="A6:C230" sheet="HSV" r:id="rId2"/>
  </cacheSource>
  <cacheFields count="3">
    <cacheField name="Namn" numFmtId="0">
      <sharedItems count="219">
        <s v="Alby vårdcentral"/>
        <s v="Aleris Husläkarmott Täby Centrum"/>
        <s v="Aleris vårdcentral Järva"/>
        <s v="Arkadens läkarmottagning"/>
        <s v="Arlanda Sky Clinic"/>
        <s v="Attundahälsan Familjeläkare"/>
        <s v="Avesina husläkarmottagning"/>
        <s v="Axelsbergs vårdcentral"/>
        <s v="B&amp;B Husläkare"/>
        <s v="Bagarmossens vårdcentral"/>
        <s v="Banérgatans Husläkarmott"/>
        <s v="Barkarby vårdcentral"/>
        <s v="Beckomberga vårdcentral"/>
        <s v="Bergshamra Ulriksdal VC"/>
        <s v="Bergshamra vårdcentral"/>
        <s v="Björkhagens vårdcentral"/>
        <s v="Blackeberg vårdcentral"/>
        <s v="Bollmora vårdcentral"/>
        <s v="Boo vårdcentral"/>
        <s v="Brandbergens vårdcentral"/>
        <s v="Bredängs vårdcentral"/>
        <s v="BrommaAkuten"/>
        <s v="Brommaplans vårdcentral"/>
        <s v="Capio Citykliniken Lidingö"/>
        <s v="Capio Citykliniken Narvavägen"/>
        <s v="Capio Vårdcentral Bro"/>
        <s v="Capio Vårdcentral Hagsätra"/>
        <s v="Capio Vårdcentral Högdalen"/>
        <s v="Capio Vårdcentral Ringen"/>
        <s v="Capio Vårdcentral Solna"/>
        <s v="Capio Vårdcentral Årsta"/>
        <s v="Carema vårdcentral Farsta"/>
        <s v="Carema vårdcentral Gubbängen"/>
        <s v="Carema Vårdcentral Gullmarsplan"/>
        <s v="Carema Vårdcentral Lina Hage"/>
        <s v="Carema Vårdcentral Rågsved"/>
        <s v="Carema Vårdcentral Skogås"/>
        <s v="Carema vårdcentral Södermalm"/>
        <s v="Carema Vårdcentral Wasa"/>
        <s v="Carema vårdcentral Viksjö"/>
        <s v="Carema Vårdcentral Vårberg"/>
        <s v="Carema Vårdcentral Väsby"/>
        <s v="CityAkutens Husläkarmott"/>
        <s v="Curera Farsta Husläkarmott"/>
        <s v="Curera Hornstull"/>
        <s v="Dalarö vårdcentral"/>
        <s v="Dalens vårdcentral"/>
        <s v="Danviks vårdcentral"/>
        <s v="Din Doktor i Märsta"/>
        <s v="Djursholms husläkarmottagning"/>
        <s v="DjursholmsDoktorn"/>
        <s v="Djurö vårdcentral"/>
        <s v="Doktor Kom Hem"/>
        <s v="Doktorteam vårdcentral"/>
        <s v="Edsbergs vårdcentral"/>
        <s v="EFOEL-mottagningen Hötorget"/>
        <s v="Ekerö vårdcentral"/>
        <s v="Ektorps vårdcentral"/>
        <s v="Enebybergs vårdcentral"/>
        <s v="Essinge vårdcentral"/>
        <s v="Familjeläkargruppen Odenplan"/>
        <s v="Familjeläkarna i City"/>
        <s v="Familjeläkarna i Husby"/>
        <s v="Famljeläkarna i Saltsjöbaden AB Basal hemsjukvård"/>
        <s v="Fem Husläkare"/>
        <s v="Fisksätra vårdcentral"/>
        <s v="Fittja vårdcentral"/>
        <s v="Flemingsbergs vårdcentral"/>
        <s v="Fornhöjdens Vårdcentrum"/>
        <s v="Forums vårdcentral"/>
        <s v="Fruängens vårdcentral"/>
        <s v="Galleriva Husläkarmott"/>
        <s v="Gamla Stans Vårdcentral AB"/>
        <s v="Gröndals vårdcentral"/>
        <s v="Gustavsbergs vårdcentral"/>
        <s v="Gärdets vårdcentral"/>
        <s v="Hagalund Frösunda VC"/>
        <s v="Hallonbergens vårdcentral"/>
        <s v="Hallstaviks vårdcentral"/>
        <s v="Hallunda vårdcentral"/>
        <s v="Hammarby Sjöstads Husläkare"/>
        <s v="Handens vårdcentral"/>
        <s v="Hjorthagens Husläkarmott"/>
        <s v="Huddinge vårdcentral"/>
        <s v="Husby Akalla vårdcentral"/>
        <s v="Husläkarmott Korallen"/>
        <s v="Husläkarmott Serafen"/>
        <s v="Husläkarmott. Johannes"/>
        <s v="Husläkarmottagning Nynäshamn"/>
        <s v="Husläkarmottagningen Västervården"/>
        <s v="Husläkarna i Margretelund"/>
        <s v="Husläkarna i Österåker"/>
        <s v="Husläkarna Rimbo-Edsbro"/>
        <s v="Huvudsta vårdcentral"/>
        <s v="Hälsocentralen Akka"/>
        <s v="Hässelby vårdcentral"/>
        <s v="Hötorgets Läkarpraktik"/>
        <s v="Jakobsbergs vårdcentral"/>
        <s v="Jordbro vårdcentral"/>
        <s v="Järna vårdcentral"/>
        <s v="Kallhälls nya vårdcentral, hemsjukvård"/>
        <s v="Kista Vc"/>
        <s v="Kombikasjukhuset, avancerad hemsjukvård"/>
        <s v="Kombikasjukhuset, basal hemsjukvård"/>
        <s v="Kringlans Vårdcentrum"/>
        <s v="Kungsholmsdoktorn AB"/>
        <s v="Kungsängens vårdcentral"/>
        <s v="Kvartersakuten Matteus"/>
        <s v="Kvartersakuten Mörby Centrum"/>
        <s v="Kvartersakuten Serafen"/>
        <s v="Kvartersakuten Surbrunnsg"/>
        <s v="Kvartersakuten Tegnérgatan"/>
        <s v="LidingöDoktorn"/>
        <s v="Liljeholmens vårdcentral"/>
        <s v="Liljeholmskajens vårdcentral"/>
        <s v="Lill-Jans Husläkarmott"/>
        <s v="Lisebergs vårdcentral"/>
        <s v="Luna vårdcentral"/>
        <s v="Mott Sjöstaden Aktergatan"/>
        <s v="Mottagningen Sjöstaden"/>
        <s v="Munsö Husläkarmottagning"/>
        <s v="Märsta Läkarhus AB"/>
        <s v="Märsta Närvård"/>
        <s v="Mörby vårdcentral"/>
        <s v="Norrtälje norra vårdcentral"/>
        <s v="Norrtälje Södra vårdcentral"/>
        <s v="Norrvikens vårdcentral"/>
        <s v="Nya Västra Skogens Vårdcentral"/>
        <s v="Nykvarns vårdcentral"/>
        <s v="NynäsAkuten Basal hemsjukvård"/>
        <s v="Nynäshamns VårdCentral"/>
        <s v="Näsby Parks Husläkarmott"/>
        <s v="Riksby vårdcentral"/>
        <s v="Rinkeby vårdcentral"/>
        <s v="Rissne vårdcentral"/>
        <s v="Ronna vårdcentral"/>
        <s v="Rosenlunds husläkarmottagning"/>
        <s v="Roslagshälsan"/>
        <s v="Rotebro vårdcentral"/>
        <s v="Rudans vårdcentral"/>
        <s v="Runby vårdcentral"/>
        <s v="Råcksta Vällingby NVM"/>
        <s v="Råsunda vårdcentral"/>
        <s v="S:t Eriks vårdcentral"/>
        <s v="Salems vårdcentral"/>
        <s v="Saltsjöbadens vårdcentral"/>
        <s v="Scania Hälsocenter"/>
        <s v="Segeltorps vårdcentral"/>
        <s v="Sibyllekliniken Husläkarmott"/>
        <s v="Sickla Hälsocenter AB"/>
        <s v="Sigtuna Läkarhus Hemsjukvård"/>
        <s v="Sigtuna vårdcentral"/>
        <s v="Sinusrytm Vårdcentral Märsta"/>
        <s v="Skärholmens vårdcentral"/>
        <s v="Sköndals Husläkarmottagning"/>
        <s v="Solna Centrum vårdcentral"/>
        <s v="Solna läkarmottagning"/>
        <s v="Solna Äldrevårdscentral"/>
        <s v="Sophiahemmet AB Husläkarmottagning"/>
        <s v="Spånga vårdcentral"/>
        <s v="Stadshusdoktorn Lidingö"/>
        <s v="Stenhamra Hälsocentral"/>
        <s v="Stockholms Sjukhem HLM"/>
        <s v="Stocksunds vårdcentral"/>
        <s v="Storvretens vårdcentral"/>
        <s v="Stureby vårdcentral"/>
        <s v="Stureplans Husläkarmott"/>
        <s v="Stuvsta Vårdcentral"/>
        <s v="Sätra vårdcentral"/>
        <s v="Söderdoktorn"/>
        <s v="Tallhöjdens vårdcentral"/>
        <s v="Taptogatans husläkare"/>
        <s v="Telefonplans Husläkare"/>
        <s v="Telgeakuten KB"/>
        <s v="Tensta vårdcentral"/>
        <s v="Tibra Medica Vårdcentral"/>
        <s v="To Care Husläkarmottagning"/>
        <s v="Torsviks vårdcentral"/>
        <s v="Tranebergs vårdcentral"/>
        <s v="Trollbäckens vårdcentral"/>
        <s v="Trångsunds vårdcentral"/>
        <s v="Tullinge vårdcentral"/>
        <s v="Tumba vårdcentral"/>
        <s v="Tungelsta Husläkare"/>
        <s v="Turebergs vårdcentral"/>
        <s v="Tveta Hälsocentral AB"/>
        <s v="TyresöHälsan Husläkare"/>
        <s v="Täby Centrum Doktorn"/>
        <s v="Täby Kyrkby Husläkarmott"/>
        <s v="Täby vårdcentral"/>
        <s v="Vallatorps Doktorn"/>
        <s v="Vallentuna Doktorn"/>
        <s v="Vallentuna Husläkargrupp"/>
        <s v="Valsta vårdcentral"/>
        <s v="Vaxholms vårdcentral"/>
        <s v="Vendelsö vårdcentral"/>
        <s v="Veritaskliniken Ekerö"/>
        <s v="Veritaskliniken Väsby Basal hemsjukvård"/>
        <s v="Vibblaby Husläkarmott AB"/>
        <s v="Vidarklinikens vårdcentral"/>
        <s v="Vårbergs vårdcentral"/>
        <s v="Vårby vårdcentral"/>
        <s v="Vårdcentralen Badhotellet"/>
        <s v="Vårdcentralen i Skarpnäck"/>
        <s v="Vårdcentralen Kronan VåKro AB"/>
        <s v="Vårdcentralen Slussen"/>
        <s v="Vården i Centrum"/>
        <s v="Väddö vårdcentral"/>
        <s v="Värmdö Vårdcentral"/>
        <s v="Väsby Läkargrupp Husläkarmott"/>
        <s v="Åkermyntans Vårdcentral"/>
        <s v="Åsö Vårdcentral"/>
        <s v="ÄltaPraktiken"/>
        <s v="Älvsjö vårdcentral"/>
        <s v="Äppelvikens husläkarmottagning"/>
        <s v="Ösmo VårdCentral"/>
        <s v="Östermalm Quality Care"/>
        <s v="Österåkersdoktorn"/>
        <s v="Östra vårdcentralen"/>
      </sharedItems>
    </cacheField>
    <cacheField name="Kombikakod" numFmtId="0">
      <sharedItems/>
    </cacheField>
    <cacheField name="Antal personer inskrivna 65 +på HSV Sep _x000a_2011" numFmtId="0">
      <sharedItems containsString="0" containsBlank="1" containsNumber="1" containsInteger="1" minValue="0" maxValue="286" count="122">
        <n v="50"/>
        <n v="51"/>
        <n v="2"/>
        <n v="1"/>
        <n v="0"/>
        <n v="7"/>
        <n v="167"/>
        <n v="9"/>
        <n v="157"/>
        <n v="58"/>
        <n v="44"/>
        <m/>
        <n v="82"/>
        <n v="36"/>
        <n v="93"/>
        <n v="124"/>
        <n v="79"/>
        <n v="188"/>
        <n v="68"/>
        <n v="78"/>
        <n v="168"/>
        <n v="53"/>
        <n v="176"/>
        <n v="16"/>
        <n v="65"/>
        <n v="159"/>
        <n v="214"/>
        <n v="23"/>
        <n v="166"/>
        <n v="225"/>
        <n v="160"/>
        <n v="13"/>
        <n v="104"/>
        <n v="31"/>
        <n v="97"/>
        <n v="54"/>
        <n v="28"/>
        <n v="35"/>
        <n v="133"/>
        <n v="3"/>
        <n v="235"/>
        <n v="8"/>
        <n v="4"/>
        <n v="37"/>
        <n v="56"/>
        <n v="48"/>
        <n v="10"/>
        <n v="128"/>
        <n v="98"/>
        <n v="47"/>
        <n v="182"/>
        <n v="66"/>
        <n v="52"/>
        <n v="120"/>
        <n v="265"/>
        <n v="91"/>
        <n v="212"/>
        <n v="49"/>
        <n v="86"/>
        <n v="70"/>
        <n v="5"/>
        <n v="110"/>
        <n v="21"/>
        <n v="143"/>
        <n v="59"/>
        <n v="85"/>
        <n v="83"/>
        <n v="101"/>
        <n v="75"/>
        <n v="90"/>
        <n v="119"/>
        <n v="87"/>
        <n v="153"/>
        <n v="92"/>
        <n v="73"/>
        <n v="40"/>
        <n v="26"/>
        <n v="33"/>
        <n v="95"/>
        <n v="243"/>
        <n v="102"/>
        <n v="210"/>
        <n v="71"/>
        <n v="172"/>
        <n v="76"/>
        <n v="67"/>
        <n v="136"/>
        <n v="116"/>
        <n v="84"/>
        <n v="30"/>
        <n v="286"/>
        <n v="64"/>
        <n v="269"/>
        <n v="141"/>
        <n v="57"/>
        <n v="43"/>
        <n v="45"/>
        <n v="46"/>
        <n v="196"/>
        <n v="129"/>
        <n v="111"/>
        <n v="15"/>
        <n v="18"/>
        <n v="32"/>
        <n v="34"/>
        <n v="127"/>
        <n v="115"/>
        <n v="103"/>
        <n v="148"/>
        <n v="216"/>
        <n v="27"/>
        <n v="77"/>
        <n v="162"/>
        <n v="14"/>
        <n v="38"/>
        <n v="22"/>
        <n v="106"/>
        <n v="17"/>
        <n v="121"/>
        <n v="245"/>
        <n v="39"/>
        <n v="19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edBy="Maria Juhasz-Haverin" refreshedDate="41281.560627777777" createdVersion="3" refreshedVersion="3" minRefreshableVersion="3" recordCount="34018">
  <cacheSource type="worksheet">
    <worksheetSource ref="A5:N34023" sheet="data" r:id="rId2"/>
  </cacheSource>
  <cacheFields count="14">
    <cacheField name="namn" numFmtId="49">
      <sharedItems count="205">
        <s v="Blackebergs vårdcentral"/>
        <s v="Bollmora vårdcentral"/>
        <s v="Capio Stadshusdoktorn"/>
        <s v="Capio Vårdcentral Solna"/>
        <s v="Capio Vårdcentral Årsta"/>
        <s v="Carema vårdcentral Farsta"/>
        <s v="Carema vårdcentral Södermalm"/>
        <s v="DjursholmsDoktorn"/>
        <s v="Ekerö vårdcentral"/>
        <s v="Enebybergs vårdcentral"/>
        <s v="Fittja vårdcentral"/>
        <s v="Fruängens vårdcentral"/>
        <s v="Gröndals vårdcentral"/>
        <s v="HammarbySjöstads Husläkare"/>
        <s v="Huvudsta vårdcentral"/>
        <s v="Korallens vårdcentral"/>
        <s v="Kronans vårdcentral"/>
        <s v="LidingöDoktorn"/>
        <s v="Lisebergs vårdcentral"/>
        <s v="Märsta läkarhus"/>
        <s v="Norrvikens vårdcentral"/>
        <s v="Rotebro vårdcentral"/>
        <s v="Råsunda vårdcentral"/>
        <s v="Salems vårdcentral"/>
        <s v="Saltsjöbadens vårdcentral"/>
        <s v="Sätra vårdcentral"/>
        <s v="Tallhöjdens vårdcentral"/>
        <s v="Trångsunds vårdcentral"/>
        <s v="Tumba vårdcentral"/>
        <s v="Tveta hälsocentral"/>
        <s v="Valsta vårdcentral"/>
        <s v="Ältapraktiken"/>
        <s v="Åsö Medical"/>
        <s v="Östra vårdcentralen"/>
        <s v="Barkarby vårdcentral"/>
        <s v="Boo vårdcentral"/>
        <s v="Bredängs vårdcentral"/>
        <s v="Capio Citykliniken Lidingö"/>
        <s v="Capio Vårdcentral Hagsätra"/>
        <s v="Carema Vårdcentral Vårberg"/>
        <s v="Djursholms husläkarmottagning"/>
        <s v="Ektorps vårdcentral"/>
        <s v="Essinge vårdcentral"/>
        <s v="Fisksätra vårdcentral"/>
        <s v="Forums vårdcentral"/>
        <s v="Gustavsbergs vårdcentral"/>
        <s v="Hagalund Frösunda Vårdcentral"/>
        <s v="Husläkarmottagningen Johannes"/>
        <s v="Husläkarna i Margretelund"/>
        <s v="Hässelby vårdcentral"/>
        <s v="Jakobsbergs vårdcentral"/>
        <s v="Järna vårdcentral"/>
        <s v="Kista vårdcentral"/>
        <s v="Kvartersakuten Tegnérgatan"/>
        <s v="Luna vårdcentral"/>
        <s v="Nykvarns vårdcentral"/>
        <s v="Riksby vårdcentral"/>
        <s v="Segeltorps vårdcentral"/>
        <s v="Sickla hälsocenter"/>
        <s v="Sigtuna läkarhus"/>
        <s v="Spånga vårdcentral"/>
        <s v="Söderdoktorn"/>
        <s v="Tensta vårdcentral"/>
        <s v="Täby Centrum Doktorn"/>
        <s v="Vallentuna Husläkargrupp"/>
        <s v="Vibblaby Husläkarmottagning"/>
        <s v="Vårdcentralen i Skarpnäck"/>
        <s v="Älvsjö vårdcentral"/>
        <s v="CapioVårdcentral Ringen" u="1"/>
        <s v="Husläkarmottagningen Täby Centrum" u="1"/>
        <s v="Österåkersdoktorn" u="1"/>
        <s v="Stureby vårdcentral" u="1"/>
        <s v="Kvartersakuten Surbrunn" u="1"/>
        <s v="Husläkarmottagning Stiftelsen Stockholms sjukhem" u="1"/>
        <s v="Carema vårdcentral Gubbängen" u="1"/>
        <s v="Roslagshälsan" u="1"/>
        <s v="Carema vårdcentral Rågsved" u="1"/>
        <s v="Axelsbergs vårdcentral" u="1"/>
        <s v="Munsö husläkarmottagning" u="1"/>
        <s v="Östermalm Quality Care" u="1"/>
        <s v="Kallhälls nya VC" u="1"/>
        <s v="Attundahälsan Familjeläkare" u="1"/>
        <s v="Kvartersakuten Matteus" u="1"/>
        <s v="Capio Vårdcentral Högdalen" u="1"/>
        <s v="CityAkutens husläkarmottagning" u="1"/>
        <s v="Ösmo VårdCentral" u="1"/>
        <s v="Doktor Kom Hem" u="1"/>
        <s v="Skärholmens vårdcentral" u="1"/>
        <s v="Galleriva husläkarmottagning" u="1"/>
        <s v="Kungsängens vårdcentral" u="1"/>
        <s v="Storvretens vårdcentral" u="1"/>
        <s v="Vården i Centrum" u="1"/>
        <s v="Husläkarna i Österåker" u="1"/>
        <s v="Stureplans husläkarmottagning" u="1"/>
        <s v="BrommaAkuten" u="1"/>
        <s v="Capio Citykliniken (Narvavägen)" u="1"/>
        <s v="Aleris vårdcentral Järva" u="1"/>
        <s v="Scania Hälsocenter" u="1"/>
        <s v="Täby Kyrkby husläkarmottagning" u="1"/>
        <s v="SinusRytm Vårdcentral Märsta" u="1"/>
        <s v="Äppelvikens Läkarmottagning" u="1"/>
        <s v="Nynäshamns VårdCentral" u="1"/>
        <s v="Vendelsö vårdcentral" u="1"/>
        <s v="Rissne vårdcentral" u="1"/>
        <s v="Familjeläkarna i City" u="1"/>
        <s v="Capio Vårdcentral Bro" u="1"/>
        <s v="Rudans vårdcentral" u="1"/>
        <s v="Veritaskliniken Ekerö" u="1"/>
        <s v="Hötorgets Läkarpraktik" u="1"/>
        <s v="Husläkarmottagningen Västervården" u="1"/>
        <s v="Väddö vårdcentral" u="1"/>
        <s v="Fem Husläkare" u="1"/>
        <s v="Huddinge vårdcentral" u="1"/>
        <s v="B och B Husläkare" u="1"/>
        <s v="Solna läkarmottagning" u="1"/>
        <s v="Veritaskliniken Väsby" u="1"/>
        <s v="Din Doktor Märsta" u="1"/>
        <s v="Kringlans Vårdcentrum" u="1"/>
        <s v="Curera Hornstull" u="1"/>
        <s v="Edsbergs vårdcentral" u="1"/>
        <s v="Turebergs vårdcentral" u="1"/>
        <s v="Familjeläkarna i Husby" u="1"/>
        <s v="Åkermyntan Vårdcentral" u="1"/>
        <s v="Tranebergs vårdcentral" u="1"/>
        <s v="Flemingsbergs vårdcentral" u="1"/>
        <s v="To Care Husläkarmottagning" u="1"/>
        <s v="Hallonbergens vårdcentral" u="1"/>
        <s v="Arkadens läkarmottagning" u="1"/>
        <s v="Carema vårdcentral Väsby" u="1"/>
        <s v="Märsta Närvård" u="1"/>
        <s v="Vallentuna Doktorn" u="1"/>
        <s v="Curera Farsta Husläkarmottagning" u="1"/>
        <s v="Sköndals HLM" u="1"/>
        <s v="VallatorpsDoktorn" u="1"/>
        <s v="Kungsholmsdoktorn" u="1"/>
        <s v="Kvartersakuten Serafen" u="1"/>
        <s v="Husläkarmottagningen Serafen" u="1"/>
        <s v="Hälsocentralen AKKA" u="1"/>
        <s v="Tungelsta husläkare" u="1"/>
        <s v="Stocksunds vårdcentral" u="1"/>
        <s v="Dalens vårdcentral" u="1"/>
        <s v="Brandbergens vårdcentral" u="1"/>
        <s v="Vaxholms vårdcentral" u="1"/>
        <s v="Norrtälje Norra vårdcentral" u="1"/>
        <s v="Norrtälje Södra vårdcentral" u="1"/>
        <s v="Familjeläkarna i Saltsjöbaden AB" u="1"/>
        <s v="Taptogatans Husläkare" u="1"/>
        <s v="Kvartersakuten Mörby Centrum" u="1"/>
        <s v="Familjeläkargruppen Odenplan" u="1"/>
        <s v="Sibyllekliniken" u="1"/>
        <s v="Carema vårdcentral Viksjö" u="1"/>
        <s v="Jordbro vårdcentral" u="1"/>
        <s v="Carema vårdcentral Wasa" u="1"/>
        <s v="NynäsAkuten" u="1"/>
        <s v="Husby Akalla vårdcentral" u="1"/>
        <s v="Mörby vårdcentral" u="1"/>
        <s v="Tyresöhälsan" u="1"/>
        <s v="Husläkarna Rimbo-Edsbro" u="1"/>
        <s v="Lill-Jans husläkarmottagning" u="1"/>
        <s v="Din vårdcentral Bagarmossen" u="1"/>
        <s v="Arlanda Sky Clinic" u="1"/>
        <s v="Vidarklinikens vårdcentral" u="1"/>
        <s v="Rinkeby vårdcentral" u="1"/>
        <s v="Stenhamra hälsocentral" u="1"/>
        <s v="Handens vårdcentral + filialmott Dalarö" u="1"/>
        <s v="Ronna Vårdcentral" u="1"/>
        <s v="Stuvsta vårdcentral" u="1"/>
        <s v="S:t Eriks vårdcentral" u="1"/>
        <s v="Björkhagens vårdcentral" u="1"/>
        <s v="Vårbergs vårdcentral" u="1"/>
        <s v="Tullinge vårdcentral" u="1"/>
        <s v="Liljeholmskajens vårdcentral" u="1"/>
        <s v="Sophiahemmet AB" u="1"/>
        <s v="Djurö vårdcentral" u="1"/>
        <s v="Runby vårdcentral" u="1"/>
        <s v="Trollbäckens vårdcentral" u="1"/>
        <s v="Värmdö vårdcentral" u="1"/>
        <s v="Carema vårdcentral Skogås" u="1"/>
        <s v="Banérgatans Husläkarmottagning" u="1"/>
        <s v="Hallstaviks vårdcentral" u="1"/>
        <s v="Liljeholmens vårdcentral" u="1"/>
        <s v="Alby vårdcentral" u="1"/>
        <s v="Hallunda vårdcentral" u="1"/>
        <s v="Telgeakuten" u="1"/>
        <s v="Tibra Medica husläkarmottagning" u="1"/>
        <s v="Fornhöjdens Vårdcentrum" u="1"/>
        <s v="Bergshamra Ulriksdals vårdcentral" u="1"/>
        <s v="Råcksta-Vällingby närvårdsmottagning" u="1"/>
        <s v="Gärdets vårdcentral" u="1"/>
        <s v="Vårdcentralen Badhotellet" u="1"/>
        <s v="Torsviks vårdcentral" u="1"/>
        <s v="Bergshamra vårdcentral" u="1"/>
        <s v="Doktorteam" u="1"/>
        <s v="Näsby Parks husläkarmottagning" u="1"/>
        <s v="Carema vårdcentral Lina Hage" u="1"/>
        <s v="Solna Centrum Vårdcentral" u="1"/>
        <s v="Väsby Läkargrupp Husläkarmottagning" u="1"/>
        <s v="Täby vårdcentral" u="1"/>
        <s v="Vårby vårdcentral" u="1"/>
        <s v="Brommaplans vårdcentral" u="1"/>
        <s v="Sigtuna vårdcentral" u="1"/>
        <s v="Carema vårdcentral Gullmarsplan" u="1"/>
        <s v="Mottagningen Sjöstaden" u="1"/>
        <s v="Rosenlunds vårdcentral" u="1"/>
        <s v="EFOEL husläkarmottagning" u="1"/>
      </sharedItems>
    </cacheField>
    <cacheField name="Randomiserade i interventions" numFmtId="0">
      <sharedItems/>
    </cacheField>
    <cacheField name="Område" numFmtId="49">
      <sharedItems count="8">
        <s v="Västerort"/>
        <s v="Söder"/>
        <s v="Nordost"/>
        <s v="City/Järva"/>
        <s v="Sydväst"/>
        <s v="Nordväst"/>
        <s v="Sydväst/Södertälje"/>
        <s v="Östermalm"/>
      </sharedItems>
    </cacheField>
    <cacheField name="Ansvarig" numFmtId="49">
      <sharedItems count="10">
        <s v="Marie Bergfeldt"/>
        <s v="Anna Riesenfeld"/>
        <s v="Teresa Alton Borgelin"/>
        <s v="Christine Fransson"/>
        <s v="Kristina Persson"/>
        <s v="Christer Norman"/>
        <s v="Anna Zucco"/>
        <s v="Eva Wikström Jonsson"/>
        <s v="Sara Hallander"/>
        <s v="Kristina Aggefors"/>
      </sharedItems>
    </cacheField>
    <cacheField name="ATCKOD" numFmtId="49">
      <sharedItems containsBlank="1" count="893">
        <m/>
        <s v="A01AA30"/>
        <s v="A02AH"/>
        <s v="A02BA02"/>
        <s v="A02BC01"/>
        <s v="A02BC02"/>
        <s v="A02BC03"/>
        <s v="A02BC05"/>
        <s v="A03AD01"/>
        <s v="A03AX13"/>
        <s v="A03BA03"/>
        <s v="A03FA01"/>
        <s v="A06AB08"/>
        <s v="A06AC01"/>
        <s v="A06AC03"/>
        <s v="A06AD11"/>
        <s v="A06AD15"/>
        <s v="A06AD65"/>
        <s v="A07AA02"/>
        <s v="A07DA03"/>
        <s v="A09AA02"/>
        <s v="A10AB04"/>
        <s v="A10AB05"/>
        <s v="A10AC01"/>
        <s v="A10AD04"/>
        <s v="A10AD05"/>
        <s v="A10AE04"/>
        <s v="A10BA02"/>
        <s v="A10BB01"/>
        <s v="A10BB07"/>
        <s v="A10BB12"/>
        <s v="A10BH01"/>
        <s v="A11CC02"/>
        <s v="A11CC03"/>
        <s v="A11EA"/>
        <s v="A11EX"/>
        <s v="A11HA02"/>
        <s v="A11HA03"/>
        <s v="A12AA04"/>
        <s v="A12AA06"/>
        <s v="A12AX"/>
        <s v="A12BA01"/>
        <s v="A12CA01"/>
        <s v="A12CB01"/>
        <s v="A12CC30"/>
        <s v="B01AA03"/>
        <s v="B01AB01"/>
        <s v="B01AB04"/>
        <s v="B01AB05"/>
        <s v="B01AC04"/>
        <s v="B01AC06"/>
        <s v="B01AC07"/>
        <s v="B03AA07"/>
        <s v="B03AC01"/>
        <s v="B03BA01"/>
        <s v="B03BA03"/>
        <s v="B03BB01"/>
        <s v="B03XA01"/>
        <s v="C01AA05"/>
        <s v="C01CA24"/>
        <s v="C01DA02"/>
        <s v="C01DA08"/>
        <s v="C01DA14"/>
        <s v="C02CA04"/>
        <s v="C02DB02"/>
        <s v="C03AA01"/>
        <s v="C03AA03"/>
        <s v="C03AB01"/>
        <s v="C03CA01"/>
        <s v="C03DA01"/>
        <s v="C03DB01"/>
        <s v="C03EA01"/>
        <s v="C05AA04"/>
        <s v="C05BA01"/>
        <s v="C07AA03"/>
        <s v="C07AA05"/>
        <s v="C07AA07"/>
        <s v="C07AB02"/>
        <s v="C07AB03"/>
        <s v="C07AB07"/>
        <s v="C07AG02"/>
        <s v="C07FB02"/>
        <s v="C08CA01"/>
        <s v="C08CA02"/>
        <s v="C08CA05"/>
        <s v="C08DA01"/>
        <s v="C08DB01"/>
        <s v="C09AA02"/>
        <s v="C09AA03"/>
        <s v="C09AA05"/>
        <s v="C09BA02"/>
        <s v="C09BA05"/>
        <s v="C09CA01"/>
        <s v="C09CA03"/>
        <s v="C09CA04"/>
        <s v="C09CA06"/>
        <s v="C09CA07"/>
        <s v="C09DA01"/>
        <s v="C09DA03"/>
        <s v="C09DA04"/>
        <s v="C09DA06"/>
        <s v="C09DA07"/>
        <s v="C10AA01"/>
        <s v="C10AA03"/>
        <s v="C10AA05"/>
        <s v="C10AA07"/>
        <s v="C10AC01"/>
        <s v="D01AC03"/>
        <s v="D01AC20"/>
        <s v="D01AE16"/>
        <s v="D02AE01"/>
        <s v="D02AX"/>
        <s v="D05AX52"/>
        <s v="D06AX13"/>
        <s v="D07AA02"/>
        <s v="D07AB01"/>
        <s v="D07AB02"/>
        <s v="D07AC01"/>
        <s v="D07AC13"/>
        <s v="D07AD01"/>
        <s v="D07XA01"/>
        <s v="D09AB01"/>
        <s v="G01AF01"/>
        <s v="G03CA03"/>
        <s v="G03CA04"/>
        <s v="G03FA01"/>
        <s v="G03XC01"/>
        <s v="G04BD07"/>
        <s v="G04BD08"/>
        <s v="G04BD11"/>
        <s v="G04BE03"/>
        <s v="G04BX01"/>
        <s v="G04CA01"/>
        <s v="G04CB01"/>
        <s v="H01BA02"/>
        <s v="H02AB01"/>
        <s v="H02AB06"/>
        <s v="H03AA01"/>
        <s v="J01AA02"/>
        <s v="J01CA04"/>
        <s v="J01CA08"/>
        <s v="J01CE02"/>
        <s v="J01CF05"/>
        <s v="J01DB05"/>
        <s v="J01EA01"/>
        <s v="J01FA01"/>
        <s v="J01FF01"/>
        <s v="J01MA02"/>
        <s v="J01MA06"/>
        <s v="J01XE01"/>
        <s v="J01XX05"/>
        <s v="J05AB01"/>
        <s v="J05AB11"/>
        <s v="L01XX05"/>
        <s v="L02AE02"/>
        <s v="L02AE03"/>
        <s v="L02BA01"/>
        <s v="L02BG04"/>
        <s v="L04AX03"/>
        <s v="M01AB05"/>
        <s v="M01AE01"/>
        <s v="M01AE02"/>
        <s v="M01AE03"/>
        <s v="M01AE14"/>
        <s v="M01AH05"/>
        <s v="M01AX05"/>
        <s v="M03BB03"/>
        <s v="M03BC51"/>
        <s v="M04AA01"/>
        <s v="M05BA04"/>
        <s v="M05BA07"/>
        <s v="M05BA08"/>
        <s v="M05BB03"/>
        <s v="M09AX01"/>
        <s v="N01BB02"/>
        <s v="N01BX04"/>
        <s v="N02AA01"/>
        <s v="N02AA05"/>
        <s v="N02AA59"/>
        <s v="N02AB03"/>
        <s v="N02AE01"/>
        <s v="N02AX02"/>
        <s v="N02BE01"/>
        <s v="N02CA01"/>
        <s v="N02CA72"/>
        <s v="N03AE01"/>
        <s v="N03AF01"/>
        <s v="N03AG01"/>
        <s v="N03AX09"/>
        <s v="N03AX16"/>
        <s v="N04AA01"/>
        <s v="N04BA02"/>
        <s v="N04BA03"/>
        <s v="N04BC04"/>
        <s v="N04BC05"/>
        <s v="N04BD01"/>
        <s v="N05AA02"/>
        <s v="N05AH03"/>
        <s v="N05AN01"/>
        <s v="N05BA01"/>
        <s v="N05BA04"/>
        <s v="N05BA06"/>
        <s v="N05BA12"/>
        <s v="N05BB01"/>
        <s v="N05BE01"/>
        <s v="N05CD02"/>
        <s v="N05CD03"/>
        <s v="N05CF01"/>
        <s v="N05CF02"/>
        <s v="N05CM06"/>
        <s v="N06AA09"/>
        <s v="N06AB03"/>
        <s v="N06AB04"/>
        <s v="N06AB06"/>
        <s v="N06AB10"/>
        <s v="N06AX11"/>
        <s v="N06AX16"/>
        <s v="N06AX21"/>
        <s v="N06DA02"/>
        <s v="N06DA03"/>
        <s v="N06DA04"/>
        <s v="N06DX01"/>
        <s v="N07BA03"/>
        <s v="N07BB04"/>
        <s v="P01BC01"/>
        <s v="R01AD08"/>
        <s v="R01AD09"/>
        <s v="R01AD11"/>
        <s v="R01AD12"/>
        <s v="R01AX03"/>
        <s v="R03AC02"/>
        <s v="R03AC03"/>
        <s v="R03AC13"/>
        <s v="R03AC18"/>
        <s v="R03AK04"/>
        <s v="R03AK06"/>
        <s v="R03AK07"/>
        <s v="R03BA02"/>
        <s v="R03BB01"/>
        <s v="R03BB04"/>
        <s v="R03CC03"/>
        <s v="R03DC03"/>
        <s v="R05CB01"/>
        <s v="R05CB02"/>
        <s v="R05CB10"/>
        <s v="R06AA04"/>
        <s v="R06AD01"/>
        <s v="R06AD02"/>
        <s v="R06AX13"/>
        <s v="R06AX27"/>
        <s v="S01AA01"/>
        <s v="S01AA13"/>
        <s v="S01BA01"/>
        <s v="S01BA02"/>
        <s v="S01EC04"/>
        <s v="S01ED01"/>
        <s v="S01ED51"/>
        <s v="S01EE01"/>
        <s v="S01EE04"/>
        <s v="S01GX01"/>
        <s v="S01XA20"/>
        <s v="S03CA04"/>
        <s v="V03AE02"/>
        <s v="V07AB"/>
        <s v="Y90BA00"/>
        <s v="Y90KA00"/>
        <s v="Y90KC00"/>
        <s v="Y90MB00"/>
        <s v="Y92AD00"/>
        <s v="Y93DB00"/>
        <s v="Y93DC00"/>
        <s v="Y93HA00"/>
        <s v="A01AA01"/>
        <s v="A06AD12"/>
        <s v="A06AG10"/>
        <s v="A07DA05"/>
        <s v="A07EC01"/>
        <s v="A08AB01"/>
        <s v="A10BX02"/>
        <s v="B01AB10"/>
        <s v="B01AC30"/>
        <s v="B02AA02"/>
        <s v="B03AC02"/>
        <s v="C01CA01"/>
        <s v="C04AE01"/>
        <s v="C08CA03"/>
        <s v="C09AA01"/>
        <s v="C09CA02"/>
        <s v="C10AB04"/>
        <s v="C10AX09"/>
        <s v="D01AC08"/>
        <s v="D01BA02"/>
        <s v="D06BB06"/>
        <s v="D06BB10"/>
        <s v="D07BC01"/>
        <s v="D07CA01"/>
        <s v="D10AX03"/>
        <s v="G04BE01"/>
        <s v="G04BE08"/>
        <s v="G04CA03"/>
        <s v="J01CR02"/>
        <s v="J01EE01"/>
        <s v="J02AC01"/>
        <s v="J07AE01"/>
        <s v="L02BG03"/>
        <s v="L04AX01"/>
        <s v="M01AB55"/>
        <s v="M01AE51"/>
        <s v="M02AA10"/>
        <s v="M02AA15"/>
        <s v="M05BX04"/>
        <s v="N01BB20"/>
        <s v="N02AA55"/>
        <s v="N02AB01"/>
        <s v="N03AB02"/>
        <s v="N03AX12"/>
        <s v="N04AA02"/>
        <s v="N05AD01"/>
        <s v="N05AH04"/>
        <s v="N05AX08"/>
        <s v="N05CH01"/>
        <s v="N05CM02"/>
        <s v="N06AA10"/>
        <s v="N06AX03"/>
        <s v="N06AX18"/>
        <s v="R01AD05"/>
        <s v="R01AX10"/>
        <s v="R01BA01"/>
        <s v="R01BA51"/>
        <s v="R03AC12"/>
        <s v="R03DA04"/>
        <s v="R03DX07"/>
        <s v="R05DA04"/>
        <s v="R05FA02"/>
        <s v="R06AE07"/>
        <s v="S02BA07"/>
        <s v="V03AE01"/>
        <s v="Y90BB00"/>
        <s v="Y90CA00"/>
        <s v="Y90KB00"/>
        <s v="Y92BA00"/>
        <s v="Y92EA00"/>
        <s v="Y93AA00"/>
        <s v="Y93AB00"/>
        <s v="A01AC"/>
        <s v="A02BX13"/>
        <s v="A07EC02"/>
        <s v="A11EB"/>
        <s v="A11JB"/>
        <s v="C03DA04"/>
        <s v="C05AA01"/>
        <s v="C09AA06"/>
        <s v="C10AB05"/>
        <s v="C10AC02"/>
        <s v="D02AF"/>
        <s v="D06AX09"/>
        <s v="G01AF05"/>
        <s v="G04BD10"/>
        <s v="G04BE09"/>
        <s v="H02AB04"/>
        <s v="L02AE04"/>
        <s v="L02BB03"/>
        <s v="M01AC06"/>
        <s v="M01AX01"/>
        <s v="M03BX01"/>
        <s v="M04AB01"/>
        <s v="N02CC01"/>
        <s v="N03AX14"/>
        <s v="N05AB03"/>
        <s v="N05AX13"/>
        <s v="N06AB05"/>
        <s v="R03BA05"/>
        <s v="R03CC12"/>
        <s v="R05CB06"/>
        <s v="R06AX22"/>
        <s v="S01BA13"/>
        <s v="S02CA02"/>
        <s v="Y90CB00"/>
        <s v="Y93FA00"/>
        <s v="A10AE05"/>
        <s v="A10BH03"/>
        <s v="A10BX07"/>
        <s v="B01AB09"/>
        <s v="C01BA03"/>
        <s v="D01AE15"/>
        <s v="D04AB01"/>
        <s v="D06BX01"/>
        <s v="D07XC01"/>
        <s v="J01MA12"/>
        <s v="M01AH01"/>
        <s v="N02AG01"/>
        <s v="N02CC04"/>
        <s v="N06AX12"/>
        <s v="S01ED02"/>
        <s v="Y93DE00"/>
        <s v="A02BD06"/>
        <s v="A06AG11"/>
        <s v="A07EA06"/>
        <s v="A10AB06"/>
        <s v="A11GA01"/>
        <s v="A12BA02"/>
        <s v="B03AA01"/>
        <s v="B03XA02"/>
        <s v="C05AE01"/>
        <s v="C08CA13"/>
        <s v="C09BA06"/>
        <s v="D11AX10"/>
        <s v="G01AF02"/>
        <s v="G02CX"/>
        <s v="G04CB02"/>
        <s v="H03AA02"/>
        <s v="H04AA01"/>
        <s v="J01DD14"/>
        <s v="L01AA01"/>
        <s v="M01AC02"/>
        <s v="M05BX03"/>
        <s v="N04BD02"/>
        <s v="N05AF01"/>
        <s v="N05AF05"/>
        <s v="N06AA04"/>
        <s v="N06AB08"/>
        <s v="N06BC01"/>
        <s v="N07AA30"/>
        <s v="N07AX01"/>
        <s v="P01AB01"/>
        <s v="R03CC02"/>
        <s v="R06AE05"/>
        <s v="R06AX26"/>
        <s v="S01AX19"/>
        <s v="S01EC03"/>
        <s v="Y90AA00"/>
        <s v="Y90AC00"/>
        <s v="Y90AD00"/>
        <s v="Y90DB00"/>
        <s v="A01AD02"/>
        <s v="A02BX02"/>
        <s v="A07"/>
        <s v="A07EA02"/>
        <s v="A07EC04"/>
        <s v="A10BD07"/>
        <s v="A10BF01"/>
        <s v="A10BX03"/>
        <s v="A11CC01"/>
        <s v="B01AC"/>
        <s v="B01AE07"/>
        <s v="C01BD01"/>
        <s v="C03CA04"/>
        <s v="C07AG01"/>
        <s v="C09DA02"/>
        <s v="C09DB01"/>
        <s v="C10BA02"/>
        <s v="D01AE"/>
        <s v="D02AA"/>
        <s v="D05AA"/>
        <s v="D10AF01"/>
        <s v="D11AH01"/>
        <s v="H02AA02"/>
        <s v="H02AB09"/>
        <s v="J01AA07"/>
        <s v="L04AD01"/>
        <s v="N02CC03"/>
        <s v="N03AA02"/>
        <s v="N03AA03"/>
        <s v="N04BX01"/>
        <s v="N05AD03"/>
        <s v="N07CA01"/>
        <s v="P03AA54"/>
        <s v="R01AD01"/>
        <s v="R01BA52"/>
        <s v="R03BA01"/>
        <s v="R05DA20"/>
        <s v="S01BA04"/>
        <s v="S01EA05"/>
        <s v="S01GX02"/>
        <s v="Y90DA00"/>
        <s v="A02BB01"/>
        <s v="A05AA02"/>
        <s v="A06AB02"/>
        <s v="A10BG03"/>
        <s v="A11AA01"/>
        <s v="A11CC04"/>
        <s v="C10AB02"/>
        <s v="D01AC02"/>
        <s v="D07AC17"/>
        <s v="D08AX"/>
        <s v="H05BX01"/>
        <s v="J01XA02"/>
        <s v="N07BB01"/>
        <s v="S01AD03"/>
        <s v="S02AA04"/>
        <s v="H02AB07"/>
        <s v="L02BB01"/>
        <s v="N05CD05"/>
        <s v="A01AC01"/>
        <s v="B03XA03"/>
        <s v="C05"/>
        <s v="C10AA04"/>
        <s v="D06AX01"/>
        <s v="G03FA12"/>
        <s v="H02AB08"/>
        <s v="J01AA04"/>
        <s v="J01FA09"/>
        <s v="J02AC02"/>
        <s v="M04AC01"/>
        <s v="M05BB01"/>
        <s v="P02CA01"/>
        <s v="R06AA02"/>
        <s v="S01GX09"/>
        <s v="Y90GE00"/>
        <s v="Y90MA00"/>
        <s v="Y90MC00"/>
        <s v="Y90ME00"/>
        <s v="C01BC04"/>
        <s v="C02AC05"/>
        <s v="D02"/>
        <s v="H03BB02"/>
        <s v="N06AG02"/>
        <s v="R03BA07"/>
        <s v="R03DA02"/>
        <s v="Y93DA00"/>
        <s v="M01AE52"/>
        <s v="R05FB02"/>
        <s v="Y92DB00"/>
        <s v="A09AB01"/>
        <s v="D10AD01"/>
        <s v="D11"/>
        <s v="D11AX18"/>
        <s v="G04BD04"/>
        <s v="J01FA10"/>
        <s v="M01AC01"/>
        <s v="N02AX06"/>
        <s v="N02BA01"/>
        <s v="P01AB02"/>
        <s v="P01BA02"/>
        <s v="R05DA07"/>
        <s v="S01EB01"/>
        <s v="S01EE03"/>
        <s v="S01GX06"/>
        <s v="Y92GA00"/>
        <s v="A01AB03"/>
        <s v="A07EC03"/>
        <s v="A10AD01"/>
        <s v="D02AB"/>
        <s v="D05BB02"/>
        <s v="M05BA06"/>
        <s v="S01EC01"/>
        <s v="A11JC"/>
        <s v="B03BA02"/>
        <s v="C09BA03"/>
        <s v="D01AC01"/>
        <s v="G03BA03"/>
        <s v="N04BX02"/>
        <s v="Y90HA00"/>
        <s v="Y90LC00"/>
        <s v="A12CE01"/>
        <s v="D08AX06"/>
        <s v="Y92GB00"/>
        <s v="A07DA02"/>
        <s v="A10AB01"/>
        <s v="A11CC"/>
        <s v="H03AA03"/>
        <s v="R01AC02"/>
        <s v="S02AA15"/>
        <s v="Y85AB00"/>
        <s v="Y85DA00"/>
        <s v="A03FA02"/>
        <s v="H02AB10"/>
        <s v="J01XC01"/>
        <s v="L01XX35"/>
        <s v="M05BA02"/>
        <s v="N07BB03"/>
        <s v="S01EE05"/>
        <s v="S01GX04"/>
        <s v="S01XA03"/>
        <s v="Y93DD00"/>
        <s v="A02AD01"/>
        <s v="A06AG07"/>
        <s v="C02AC01"/>
        <s v="N06BX03"/>
        <s v="V03AN05"/>
        <s v="Y85BA00"/>
        <s v="Y85BB00"/>
        <s v="Y93EA00"/>
        <s v="A01"/>
        <s v="A03AB12"/>
        <s v="C05AX03"/>
        <s v="A06AB06"/>
        <s v="R05CA10"/>
        <s v="Y90MF00"/>
        <s v="C03CA02"/>
        <s v="N02BG08"/>
        <s v="N03AF02"/>
        <s v="N07BC02"/>
        <s v="Y90AB00"/>
        <s v="A06AA01"/>
        <s v="A07AA09"/>
        <s v="A07FA02"/>
        <s v="A10BX04"/>
        <s v="A12CB"/>
        <s v="A16"/>
        <s v="B01AC22"/>
        <s v="M03BC01"/>
        <s v="N06AA06"/>
        <s v="A10BD05"/>
        <s v="C01BD07"/>
        <s v="H01AC01"/>
        <s v="Y92AC00"/>
        <s v="D10AB02"/>
        <s v="N06BA07"/>
        <s v="N07AA02"/>
        <s v="C09AA09"/>
        <s v="M02AA13"/>
        <s v="D08AC02"/>
        <s v="R01AA05"/>
        <s v="N06AA21"/>
        <s v="G04BC"/>
        <s v="J07BA01"/>
        <s v="B05CX"/>
        <s v="N02CC02"/>
        <s v="J01FA06"/>
        <s v="R01AA07"/>
        <s v="R01AB06"/>
        <s v="R01AC01"/>
        <s v="B01AA04"/>
        <s v="N03AD01"/>
        <s v="N03AX11"/>
        <s v="B03AC06"/>
        <s v="M01AB01"/>
        <s v="A06AG02"/>
        <s v="D11AC03"/>
        <s v="G03CX01"/>
        <s v="N05AH02"/>
        <s v="Y90GA00"/>
        <s v="Y90LA00"/>
        <s v="N02CC05"/>
        <s v="A04AD01"/>
        <s v="A10BH02"/>
        <s v="C02KX01"/>
        <s v="D06BB03"/>
        <s v="J01DB01"/>
        <s v="N02AG02"/>
        <s v="M09"/>
        <s v="N03AX15"/>
        <s v="N05CM09"/>
        <s v="P01BB51"/>
        <s v="S01GX08"/>
        <s v="L04AD02"/>
        <s v="N02CC06"/>
        <s v="S01GA01"/>
        <s v="A07EA01"/>
        <s v="N06AX22"/>
        <s v="A11CC05"/>
        <s v="N05AF03"/>
        <s v="B03BA"/>
        <s v="J05AH02"/>
        <s v="S01AA12"/>
        <s v="Y90GD00"/>
        <s v="Y90NC00"/>
        <s v="G04"/>
        <s v="Y90EA00"/>
        <s v="G03DC02"/>
        <s v="J05AB09"/>
        <s v="N07BA01"/>
        <s v="Y90LB00"/>
        <s v="A04AA01"/>
        <s v="D11AC08"/>
        <s v="J06BA01"/>
        <s v="S02AA03"/>
        <s v="V07"/>
        <s v="A07DA"/>
        <s v="G02CB01"/>
        <s v="N04BC09"/>
        <s v="S01AX05"/>
        <s v="Y75NB00"/>
        <s v="Y75EK00"/>
        <s v="Y92AA00"/>
        <s v="Y75BE10"/>
        <s v="Y90IB00"/>
        <s v="D08AX01"/>
        <s v="P01BF01"/>
        <s v="A11"/>
        <s v="N02CA52"/>
        <s v="R06AD52"/>
        <s v="Y83AC00"/>
        <s v="N07XX02"/>
        <s v="A06AH01"/>
        <s v="G03AC01"/>
        <s v="J01"/>
        <s v="J01DD04"/>
        <s v="L03AA02"/>
        <s v="P01BC02"/>
        <s v="H01CB02"/>
        <s v="N05AE04"/>
        <s v="D07XC03"/>
        <s v="N05"/>
        <s v="N07"/>
        <s v="R03BC01"/>
        <s v="P01BA01"/>
        <s v="D07AC04"/>
        <s v="N02CX01"/>
        <s v="G03HA01"/>
        <s v="A11DB"/>
        <s v="B01AC24"/>
        <s v="M05"/>
        <s v="S01AX13"/>
        <s v="V03AC02"/>
        <s v="A03AB02"/>
        <s v="B05BB02"/>
        <s v="S01"/>
        <s v="D07CC01"/>
        <s v="S01GX07"/>
        <s v="Y93IA00"/>
        <s v="A06AX02"/>
        <s v="A14AA07"/>
        <s v="J04BA02"/>
        <s v="R03CA02"/>
        <s v="S01BC10"/>
        <s v="Y75HB00"/>
        <s v="A03"/>
        <s v="A04AA02"/>
        <s v="C05AE"/>
        <s v="D03"/>
        <s v="D06BB04"/>
        <s v="D09AA02"/>
        <s v="J01XX"/>
        <s v="J04AK02"/>
        <s v="M02AC"/>
        <s v="N05CD08"/>
        <s v="V03AN01"/>
        <s v="A10BB03"/>
        <s v="L02BG06"/>
        <s v="L02AE01"/>
        <s v="M03AX01"/>
        <s v="C03"/>
        <s v="B05BA03"/>
        <s v="Y93BA00"/>
        <s v="Y93BB00"/>
        <s v="Y93BD00"/>
        <s v="A03AB05"/>
        <s v="R02AB30"/>
        <s v="X65AB00"/>
        <s v="C04"/>
        <s v="A02BA03"/>
        <s v="V03AE03"/>
        <s v="B01"/>
        <s v="G04CX02"/>
        <s v="C03BA08"/>
        <s v="G03FB06"/>
        <s v="N05AC02"/>
        <s v="G03DA02"/>
        <s v="Y90IA00"/>
        <s v="Y92DA00"/>
        <s v="Y92CC00"/>
        <s v="B02BA01"/>
        <s v="N05AX12"/>
        <s v="N05AB02"/>
        <s v="A07DA53"/>
        <s v="B05XA31"/>
        <s v="B05XC"/>
        <s v="D10AF51"/>
        <s v="J07BC20"/>
        <s v="L04AA06"/>
        <s v="N06BA09"/>
        <s v="M01AC05"/>
        <s v="D06BB53"/>
        <s v="A02BA53"/>
        <s v="A06AD10"/>
        <s v="N04BC06"/>
        <s v="N05AC01"/>
        <s v="D05"/>
        <s v="G01AA10"/>
        <s v="H03"/>
        <s v="N02AB02"/>
        <s v="S01FA04"/>
        <s v="Y90MD00"/>
        <s v="C10AD52"/>
        <s v="N02BA51"/>
        <s v="N02BE51"/>
        <s v="N04BB01"/>
        <s v="Y90IC00"/>
        <s v="C01BC03" u="1"/>
        <s v="L04AA13" u="1"/>
        <s v="R03DX05" u="1"/>
        <s v="C08CA06" u="1"/>
        <s v="G04CA02" u="1"/>
        <s v="D11AX01" u="1"/>
        <s v="M04" u="1"/>
        <s v="M05BA03" u="1"/>
        <s v="A07EB01" u="1"/>
        <s v="C01EB09" u="1"/>
        <s v="M01CB03" u="1"/>
        <s v="S01CA01" u="1"/>
        <s v="Y85CA00" u="1"/>
        <s v="G03FB05" u="1"/>
        <s v="B05XA01" u="1"/>
        <s v="A16AA01" u="1"/>
        <s v="S01EA03" u="1"/>
        <s v="A12" u="1"/>
        <s v="Y83EB00" u="1"/>
        <s v="C10AC04" u="1"/>
        <s v="S01FA01" u="1"/>
        <s v="A10BD08" u="1"/>
        <s v="L01XE01" u="1"/>
        <s v="L01XE03" u="1"/>
        <s v="Y93AC00" u="1"/>
        <s v="A12CC" u="1"/>
        <s v="J01MA14" u="1"/>
        <s v="Y90AE00" u="1"/>
        <s v="N03AX18" u="1"/>
        <s v="S01AX22" u="1"/>
        <s v="A06AB58" u="1"/>
        <s v="Y93BF00" u="1"/>
        <s v="Y90EB00" u="1"/>
        <s v="B03" u="1"/>
        <s v="B06" u="1"/>
        <s v="B01AC05" u="1"/>
        <s v="Y90FA00" u="1"/>
        <s v="B05BB01" u="1"/>
        <s v="D04" u="1"/>
        <s v="D07" u="1"/>
        <s v="Y90FB00" u="1"/>
        <s v="L01AA02" u="1"/>
        <s v="M03BA52" u="1"/>
        <s v="J02AB02" u="1"/>
        <s v="H02" u="1"/>
        <s v="H03BA02" u="1"/>
        <s v="H05BA01" u="1"/>
        <s v="Y90GB00" u="1"/>
        <s v="J04AC01" u="1"/>
        <s v="L04AB01" u="1"/>
        <s v="N05AA01" u="1"/>
        <s v="J02AC03" u="1"/>
        <s v="J04" u="1"/>
        <s v="L04AB04" u="1"/>
        <s v="L03AB07" u="1"/>
        <s v="Y90GC00" u="1"/>
        <s v="L01BA01" u="1"/>
        <s v="C10AX06" u="1"/>
        <s v="S01AA11" u="1"/>
        <s v="Y93HB00" u="1"/>
        <s v="L01BB03" u="1"/>
        <s v="N06BA01" u="1"/>
        <s v="N05BA02" u="1"/>
        <s v="N06" u="1"/>
        <s v="J07BC02" u="1"/>
        <s v="J07CA02" u="1"/>
        <s v="N06BA04" u="1"/>
        <s v="N02AD01" u="1"/>
        <s v="J05AF05" u="1"/>
        <s v="J05AF07" u="1"/>
        <s v="Y90GF00" u="1"/>
        <s v="V01AA02" u="1"/>
        <s v="R01" u="1"/>
        <s v="R01AC03" u="1"/>
        <s v="L" u="1"/>
        <s v="N05BC01" u="1"/>
        <s v="J07AG01" u="1"/>
        <s v="R06" u="1"/>
        <s v="N02CA04" u="1"/>
        <s v="N04BC07" u="1"/>
        <s v="J05AH01" u="1"/>
        <s v="J07AH08" u="1"/>
        <s v="V03" u="1"/>
        <s v="N05AG02" u="1"/>
        <s v="J07AL01" u="1"/>
        <s v="V03AF03" u="1"/>
        <s v="J07AL02" u="1"/>
        <s v="C09XA02" u="1"/>
        <s v="D10" u="1"/>
        <s v="D10AD03" u="1"/>
        <s v="Y90NB00" u="1"/>
        <s v="D10AE01" u="1"/>
        <s v="B01AX05" u="1"/>
        <s v="D05AX02" u="1"/>
        <s v="V06DD" u="1"/>
        <s v="H05BX02" u="1"/>
        <s v="S01XA" u="1"/>
        <s v="N06AX06" u="1"/>
        <s v="Y75BE40" u="1"/>
        <s v="L02BX03" u="1"/>
        <s v="P03AX03" u="1"/>
        <s v="A04AA03" u="1"/>
        <s v="B05BA10" u="1"/>
        <s v="C05AA08" u="1"/>
        <s v="A02" u="1"/>
        <s v="A06" u="1"/>
        <s v="C01BA01" u="1"/>
        <s v="C01" u="1"/>
        <s v="C09" u="1"/>
        <s v="G03AA07" u="1"/>
        <s v="A03CA02" u="1"/>
        <s v="A02BC04" u="1"/>
        <s v="L04AA10" u="1"/>
      </sharedItems>
    </cacheField>
    <cacheField name="ATCTEXT_substans" numFmtId="49">
      <sharedItems containsBlank="1" count="824">
        <m/>
        <s v="Medel mot karies, kombinationer"/>
        <s v="Antacida med natriumvätekarbonat"/>
        <s v="Ranitidin"/>
        <s v="Omeprazol"/>
        <s v="Pantoprazol"/>
        <s v="Lansoprazol"/>
        <s v="Esomeprazol"/>
        <s v="Papaverin"/>
        <s v="Silikoner"/>
        <s v="Hyoscyamin"/>
        <s v="Metoklopramid"/>
        <s v="Natriumpikosulfat"/>
        <s v="Ispaghula"/>
        <s v="Sterkuliagummi"/>
        <s v="Laktulos"/>
        <s v="Makrogol"/>
        <s v="Makrogol, kombinationer"/>
        <s v="Nystatin"/>
        <s v="Loperamid"/>
        <s v="Digestionsenzymer, kombinationer"/>
        <s v="Insulin lispro"/>
        <s v="Insulin aspart"/>
        <s v="Insulin (humant)"/>
        <s v="Insulin glargin"/>
        <s v="Metformin"/>
        <s v="Glibenklamid"/>
        <s v="Glipizid"/>
        <s v="Glimepirid"/>
        <s v="Sitagliptin"/>
        <s v="Dihydrotakysterol"/>
        <s v="Alfakalcidol"/>
        <s v="Vitamin B-komplex"/>
        <s v="Vitamin B-komplex, andra kombinationer"/>
        <s v="Pyridoxin (vitamin B6)"/>
        <s v="Tokoferol (vitamin E)"/>
        <s v="Kalciumkarbonat"/>
        <s v="Kalciumlaktoglukonat"/>
        <s v="Kalcium, kombinationer med vitamin D och/eller övriga läkemedel"/>
        <s v="Kaliumklorid"/>
        <s v="Natriumklorid"/>
        <s v="Zinksulfat"/>
        <s v="Magnesium (olika salter i kombination)"/>
        <s v="Warfarin"/>
        <s v="Heparin"/>
        <s v="Dalteparin"/>
        <s v="Enoxaparin"/>
        <s v="Klopidogrel"/>
        <s v="Acetylsalicylsyra"/>
        <s v="Dipyridamol"/>
        <s v="Ferrosulfat"/>
        <s v="Järnoxid polymaltoskomplexer"/>
        <s v="Cyanokobalamin"/>
        <s v="Hydroxokobalamin"/>
        <s v="Folsyra"/>
        <s v="Erytropoietin"/>
        <s v="Digoxin"/>
        <s v="Epinefrin"/>
        <s v="Glyceryltrinitrat"/>
        <s v="Isosorbiddinitrat"/>
        <s v="Isosorbidmononitrat"/>
        <s v="Doxazosin"/>
        <s v="Hydralazin"/>
        <s v="Bendroflumetiazid"/>
        <s v="Hydroklortiazid"/>
        <s v="Bendroflumetiazid och kalium"/>
        <s v="Furosemid"/>
        <s v="Spironolakton"/>
        <s v="Amilorid"/>
        <s v="Hydroklortiazid och kaliumsparande medel"/>
        <s v="Prednisolon"/>
        <s v="Heparin och heparinoida substanser"/>
        <s v="Pindolol"/>
        <s v="Propranolol"/>
        <s v="Sotalol"/>
        <s v="Metoprolol"/>
        <s v="Atenolol"/>
        <s v="Bisoprolol"/>
        <s v="Karvedilol"/>
        <s v="Metoprolol och andra antihypertensiva medel"/>
        <s v="Amlodipin"/>
        <s v="Felodipin"/>
        <s v="Nifedipin"/>
        <s v="Verapamil"/>
        <s v="Diltiazem"/>
        <s v="Enalapril"/>
        <s v="Lisinopril"/>
        <s v="Ramipril"/>
        <s v="Enalapril och diuretika"/>
        <s v="Ramipril och diuretika"/>
        <s v="Losartan"/>
        <s v="Valsartan"/>
        <s v="Irbesartan"/>
        <s v="Kandesartan"/>
        <s v="Telmisartan"/>
        <s v="Losartan och diuretika"/>
        <s v="Valsartan och diuretika"/>
        <s v="Irbesartan och diuretika"/>
        <s v="Kandesartan och diuretika"/>
        <s v="Telmisartan och diuretika"/>
        <s v="Simvastatin"/>
        <s v="Pravastatin"/>
        <s v="Atorvastatin"/>
        <s v="Rosuvastatin"/>
        <s v="Kolestyramin"/>
        <s v="Ekonazol"/>
        <s v="Imidazol- och triazolderivat, kombinationer"/>
        <s v="Amorolfin"/>
        <s v="Karbamid"/>
        <s v="Övriga hudskyddande och uppmjukande medel"/>
        <s v="Kalcipotriol, kombinationer"/>
        <s v="Retapamulin"/>
        <s v="Hydrokortison"/>
        <s v="Klobetason"/>
        <s v="Hydrokortisonbutyrat"/>
        <s v="Betametason"/>
        <s v="Mometason"/>
        <s v="Klobetasol"/>
        <s v="Zinklim"/>
        <s v="Metronidazol"/>
        <s v="Estradiol"/>
        <s v="Estriol"/>
        <s v="Noretisteron och estrogen"/>
        <s v="Raloxifen"/>
        <s v="Tolterodin"/>
        <s v="Solifenacin"/>
        <s v="Fesoterodin"/>
        <s v="Sildenafil"/>
        <s v="Magnesiumhydroxid"/>
        <s v="Alfuzosin"/>
        <s v="Finasterid"/>
        <s v="Desmopressin"/>
        <s v="Levotyroxin, T4"/>
        <s v="Doxycyklin"/>
        <s v="Amoxicillin"/>
        <s v="Pivmecillinam"/>
        <s v="Fenoximetylpenicillin (penivillin V)"/>
        <s v="Flukloxacillin"/>
        <s v="Cefadroxil"/>
        <s v="Trimetoprim"/>
        <s v="Erytromycin"/>
        <s v="Klindamycin"/>
        <s v="Ciprofloxacin"/>
        <s v="Norfloxacin"/>
        <s v="Nitrofurantoin"/>
        <s v="Metenamin"/>
        <s v="Aciklovir"/>
        <s v="Valaciklovir"/>
        <s v="Hydroxikarbamid"/>
        <s v="Leuprorelin"/>
        <s v="Goserelin"/>
        <s v="Tamoxifen"/>
        <s v="Letrozol"/>
        <s v="Metotrexat"/>
        <s v="Diklofenak"/>
        <s v="Ibuprofen"/>
        <s v="Naproxen"/>
        <s v="Ketoprofen"/>
        <s v="Dexibuprofen"/>
        <s v="Etoricoxib"/>
        <s v="Glukosamin"/>
        <s v="Klorzoxazon"/>
        <s v="Orfenadrin, kombinationer"/>
        <s v="Allopurinol"/>
        <s v="Alendronsyra"/>
        <s v="Risedronat"/>
        <s v="Zoledronsyra"/>
        <s v="Alendronsyra och kolekalciferol"/>
        <s v="Hyaluronsyra"/>
        <s v="Lidokain"/>
        <s v="Capsaicin"/>
        <s v="Morfin"/>
        <s v="Oxikodon"/>
        <s v="Kodein, kombinationer"/>
        <s v="Fentanyl"/>
        <s v="Buprenorfin"/>
        <s v="Tramadol"/>
        <s v="Paracetamol"/>
        <s v="Dihydroergotamin"/>
        <s v="Ergotamin, kombinationer med neuroleptika"/>
        <s v="Klonazepam"/>
        <s v="Karbamazepin"/>
        <s v="Valproinsyra"/>
        <s v="Lamotrigin"/>
        <s v="Pregabalin"/>
        <s v="Trihexyfenidyl"/>
        <s v="Levodopa och dekarboxylashämmare"/>
        <s v="Levodopa, dekarboxylashämmare och COMT-hämmare"/>
        <s v="Ropinirol"/>
        <s v="Pramipexol"/>
        <s v="Selegilin"/>
        <s v="Levomepromazin"/>
        <s v="Olanzapin"/>
        <s v="Litium"/>
        <s v="Diazepam"/>
        <s v="Oxazepam"/>
        <s v="Lorazepam"/>
        <s v="Alprazolam"/>
        <s v="Hydroxizin"/>
        <s v="Buspiron"/>
        <s v="Nitrazepam"/>
        <s v="Flunitrazepam"/>
        <s v="Zopiklon"/>
        <s v="Zolpidem"/>
        <s v="Propiomazin"/>
        <s v="Amitriptylin"/>
        <s v="Fluoxetin"/>
        <s v="Citalopram"/>
        <s v="Sertralin"/>
        <s v="Escitalopram"/>
        <s v="Mirtazapin"/>
        <s v="Venlafaxin"/>
        <s v="Duloxetin"/>
        <s v="Donepezil"/>
        <s v="Rivastigmin"/>
        <s v="Galantamin"/>
        <s v="Memantin"/>
        <s v="Vareniklin"/>
        <s v="Naltrexon"/>
        <s v="Kinin"/>
        <s v="Flutikason"/>
        <s v="Triamcinolon"/>
        <s v="Flutikasonfuroat"/>
        <s v="Ipratropium"/>
        <s v="Salbutamol"/>
        <s v="Terbutalin"/>
        <s v="Formoterol"/>
        <s v="Indakaterol"/>
        <s v="Salbutamol och övriga medel vid obstruktiva luftvägssjukdomar"/>
        <s v="Salmeterol och övriga medel vid obstruktiva luftvägssjukdomar"/>
        <s v="Formoterol och övriga medel vid obstruktiva luftvägssjukdomar"/>
        <s v="Budesonid"/>
        <s v="Tiotropiumbromid"/>
        <s v="Montelukast"/>
        <s v="Acetylcystein"/>
        <s v="Bromhexin"/>
        <s v="Mukolytika, kombinationer"/>
        <s v="Klemastin"/>
        <s v="Alimemazin"/>
        <s v="Prometazin"/>
        <s v="Loratadin"/>
        <s v="Desloratadin"/>
        <s v="Kloramfenikol"/>
        <s v="Fusidinsyra"/>
        <s v="Dexametason"/>
        <s v="Brinzolamid"/>
        <s v="Timolol"/>
        <s v="Timolol, kombinationer"/>
        <s v="Latanoprost"/>
        <s v="Travoprost"/>
        <s v="Natriumkromoglikat"/>
        <s v="Tårsubstitut och andra indifferenta medel"/>
        <s v="Hydrokortison + antiinfektiva"/>
        <s v="Sevelamer"/>
        <s v="Vehiklar"/>
        <s v="PÅSAR, SLUTNA 1-DELS"/>
        <s v="Kompresser"/>
        <s v="Specialförband"/>
        <s v="Hudskyddsmedel"/>
        <s v="KANYLER TILL INSULINPENNA MED STANDARDFATTNING"/>
        <s v="INHALATIONSTILLBEHÖR"/>
        <s v="INAHALATIONSAPPARATER"/>
        <s v="Hydrokolloida Plattor"/>
        <s v="Natriumfluorid"/>
        <s v="Laktitol"/>
        <s v="Natriumdokusat, inkl kombinationer"/>
        <s v="Loperamidoxid"/>
        <s v="Sulfasalazin"/>
        <s v="Orlistat"/>
        <s v="Repaglinid"/>
        <s v="Tinzaparin"/>
        <s v="Trombocytaggregationshämmande medel, kombinationer"/>
        <s v="Tranexamsyra"/>
        <s v="Järnsackaros"/>
        <s v="Etilefrin"/>
        <s v="Ergoloid mesylat"/>
        <s v="Isradipin"/>
        <s v="Kaptopril"/>
        <s v="Eprosartan"/>
        <s v="Gemfibrozil"/>
        <s v="Ezetimib"/>
        <s v="Ketokonazol"/>
        <s v="Terbinafin"/>
        <s v="Penciklovir"/>
        <s v="Imikvimod"/>
        <s v="Betametason och antiseptika"/>
        <s v="Hydrokortison och antibiotika"/>
        <s v="Azelainsyra"/>
        <s v="Alprostadil"/>
        <s v="Tadalafil"/>
        <s v="Terazosin"/>
        <s v="Amoxicillin och enzymhämmare"/>
        <s v="Sulfametoxazol och trimetoprim"/>
        <s v="Flukonazol"/>
        <s v="Vaccin mot kolera, inaktiverat helcellsvaccin"/>
        <s v="Anastrozol"/>
        <s v="Azatioprin"/>
        <s v="Diklofenak, kombinationer"/>
        <s v="Ibuprofen, kombinationer"/>
        <s v="Denosumab"/>
        <s v="Kombinationer"/>
        <s v="Oxykodon, kombinationer"/>
        <s v="Ketobemidon"/>
        <s v="Fenytoin"/>
        <s v="Gabapentin"/>
        <s v="Biperiden"/>
        <s v="Haloperidol"/>
        <s v="Quetiapin"/>
        <s v="Risperidon"/>
        <s v="Melatonin"/>
        <s v="Klometiazol"/>
        <s v="Nortriptylin"/>
        <s v="Mianserin"/>
        <s v="Reboxetin"/>
        <s v="Övriga"/>
        <s v="Fenylpropanolamin"/>
        <s v="Fenylpropanolamin, kombinationer"/>
        <s v="Salmeterol"/>
        <s v="Teofyllin"/>
        <s v="Roflumilast"/>
        <s v="Kodein"/>
        <s v="Centralt verkande medel och expektorantia exkl mukolytika"/>
        <s v="Cetirizin"/>
        <s v="Polystyrensulfonat"/>
        <s v="PÅSAR, SLUTNA 2-DELS"/>
        <s v="PÅSAR, TÖMBARA 1-DELS"/>
        <s v="Häftor/fixering"/>
        <s v="TESTSTICKOR FÖR BLODGLUKOS"/>
        <s v="LANCETTER TILL BLODPROVSTAGARE"/>
        <s v="INJEKTIONSSPRUTOR"/>
        <s v="Injektionskanyler"/>
        <s v="Glukokortikoider för lokal behandling i munhålan"/>
        <s v="Alginsyra"/>
        <s v="Mesalazin"/>
        <s v="Vitamin B-komplex och vitamin C"/>
        <s v="Vitaminer och mineralämnen"/>
        <s v="Eplerenon"/>
        <s v="Kinapril"/>
        <s v="Fenofibrat"/>
        <s v="Kolestipol"/>
        <s v="Salicylsyrapreparat"/>
        <s v="Mupirocin"/>
        <s v="Darifenacin"/>
        <s v="Vardenafil"/>
        <s v="Metylprednisolon"/>
        <s v="Triptorelin"/>
        <s v="Bikalutamid"/>
        <s v="Meloxikam"/>
        <s v="Nabumeton"/>
        <s v="Baklofen"/>
        <s v="Probenecid"/>
        <s v="Sumatriptan"/>
        <s v="Levetiracetam"/>
        <s v="Perfenazin"/>
        <s v="Paliperidon"/>
        <s v="Paroxetin"/>
        <s v="Bambuterol"/>
        <s v="Ambroxol"/>
        <s v="Ebastin"/>
        <s v="Rimexolon"/>
        <s v="Flumetason och medel mot infektioner"/>
        <s v="PÅSAR, TÖMBARA 2-DELS"/>
        <s v="Tester"/>
        <s v="Insulin detemir"/>
        <s v="Saxagliptin"/>
        <s v="Liraglutid"/>
        <s v="Danaparoid"/>
        <s v="Disopyramid"/>
        <s v="Levofloxacin"/>
        <s v="Celecoxib"/>
        <s v="Morfin och spasmolytika"/>
        <s v="Rizatriptan"/>
        <s v="Bupropion"/>
        <s v="Betaxolol"/>
        <s v="Inhalationsapparater Service"/>
        <s v="Esomeprazol, amoxicillin och klaritromycin"/>
        <s v="Laurylsulfat, inkl kombinationer"/>
        <s v="Insulin glulisin"/>
        <s v="Askorbinsyra"/>
        <s v="Kaliumcitrat"/>
        <s v="Ferroglycinsulfat"/>
        <s v="Darbepoetin alfa"/>
        <s v="Lerkanidipin"/>
        <s v="Kinapril och diuretika"/>
        <s v="Klotrimazol"/>
        <s v="Övriga medel för gynekologiskt bruk"/>
        <s v="Dutasterid"/>
        <s v="Liotyronin, T3"/>
        <s v="Glukagon"/>
        <s v="Ceftibuten"/>
        <s v="Cyklofosfamid"/>
        <s v="Tenoxikam"/>
        <s v="Strontiumranelat"/>
        <s v="Rasagilin"/>
        <s v="Flupentixol"/>
        <s v="Zuklopentixol"/>
        <s v="Klomipramin"/>
        <s v="Fluvoxamin"/>
        <s v="Koffein"/>
        <s v="Ambenon"/>
        <s v="Pilokarpin"/>
        <s v="Meklozin"/>
        <s v="Fexofenadin"/>
        <s v="Dorzolamid"/>
        <s v="Plattor Med Häftkopplingssyste"/>
        <s v="Plattor Med Kopplingsring"/>
        <s v="Plattor, Konvexa Med Kopplings"/>
        <s v="Urostomipåsar, Tömbara, 2-dels"/>
        <s v="Benzydamin"/>
        <s v="Sukralfat"/>
        <s v="Antidiarroika och medel vid intestinala infektioner och inflammationer"/>
        <s v="Balsalazid"/>
        <s v="Metformin och sitagliptin"/>
        <s v="Akarbos"/>
        <s v="Nateglinid"/>
        <s v="Ergokalciferol"/>
        <s v="Trombocytaggregationshämmande medel, exkl heparin"/>
        <s v="Dabigatranetexilat"/>
        <s v="Amiodaron"/>
        <s v="Torasemid"/>
        <s v="Labetalol"/>
        <s v="Eprosartan och diuretika"/>
        <s v="Valsartan och amlodipin"/>
        <s v="Simvastatin och ezetimib"/>
        <s v="Övriga utvärtes medel vid hudmykoser"/>
        <s v="Silikonpreparat"/>
        <s v="Tjäror"/>
        <s v="Takrolimus"/>
        <s v="Fludrokortison"/>
        <s v="Tetracyklin"/>
        <s v="Ciklosporin"/>
        <s v="Zolmitriptan"/>
        <s v="Fenobarbital"/>
        <s v="Primidon"/>
        <s v="Tolkapon"/>
        <s v="Melperon"/>
        <s v="Betahistin"/>
        <s v="Disulfiram, kombinationer"/>
        <s v="Beklometason"/>
        <s v="Pseudoefedrin, kombinationer"/>
        <s v="Opiumalkaloider och derivat, kombinationer"/>
        <s v="Brimonidin"/>
        <s v="Levokabastin"/>
        <s v="Urostomipåsar, Tömbara 1-dels"/>
        <s v="Misoprostol"/>
        <s v="Ursodeoxycholsyra"/>
        <s v="Bisakodyl"/>
        <s v="Pioglitazon"/>
        <s v="Multivitaminer och järn (kosttillskott)"/>
        <s v="Kalcitriol"/>
        <s v="Bezafibrat"/>
        <s v="Mikonazol"/>
        <s v="Övriga antiseptika och sårmedel"/>
        <s v="Cinakalcet"/>
        <s v="Teikoplanin"/>
        <s v="Disulfiram"/>
        <s v="Acyklovir"/>
        <s v="Aluminiumacetotartrat"/>
        <s v="Prednison"/>
        <s v="Flutamid"/>
        <s v="Triazolam"/>
        <s v="Metoxi-polyetylenglykol-epoetin beta"/>
        <s v="Kärlskyddande medel"/>
        <s v="Fluvastatin"/>
        <s v="Medroxiprogesteron och estrogen"/>
        <s v="Lymecyklin"/>
        <s v="Klaritromycin"/>
        <s v="Itrakonazol"/>
        <s v="Kolchicin"/>
        <s v="Etidronsyra och kalcium, sekvenspreparat"/>
        <s v="Mebendazol"/>
        <s v="Dimenhydrinat"/>
        <s v="Olopatadin"/>
        <s v="Antiodörmedel Och Luktabsorben"/>
        <s v="Hudskyddsplattor"/>
        <s v="Pastor Hudskyddande"/>
        <s v="HUDSKYDDSRINGAR OCH STOMIKRAGAR"/>
        <s v="Flekainid"/>
        <s v="Moxonidin"/>
        <s v="Hudskyddande och uppmjukande medel"/>
        <s v="Tiamazol"/>
        <s v="Moklobemid"/>
        <s v="Kolinteofyllinat"/>
        <s v="Lungfunktion"/>
        <s v="Naproxen och esomeprazol"/>
        <s v="Hosthämmande medel i kombination med expektorantia, exkl mukolytika"/>
        <s v="Engångs-"/>
        <s v="Aciglumin"/>
        <s v="Tretinoin"/>
        <s v="Övriga dermatologiska medel, inkl medicinska schampon"/>
        <s v="Oxybutynin"/>
        <s v="Azitromycin"/>
        <s v="Piroxikam"/>
        <s v="Tapentadol"/>
        <s v="Tinidazol"/>
        <s v="Hydroxiklorokin"/>
        <s v="Noskapin"/>
        <s v="Bimatoprost"/>
        <s v="Emedastin"/>
        <s v="Tillbehör"/>
        <s v="Klorhexidin"/>
        <s v="Olsalazin"/>
        <s v="Zinkpreparat"/>
        <s v="Acitretin"/>
        <s v="Ibandronat"/>
        <s v="Acetazolamid"/>
        <s v="Vitaminer, övriga kombinationer"/>
        <s v="Cyanokobalamin-tanninkomplex"/>
        <s v="Lisinopril och diuretika"/>
        <s v="Testosteron"/>
        <s v="Entakapon"/>
        <s v="Uppsamlingspåsar, Urin"/>
        <s v="Medicinsk Bensin"/>
        <s v="Natriumselenat"/>
        <s v="Kaliumpermanganat"/>
        <s v="HUDMEDEL"/>
        <s v="Opium"/>
        <s v="Vitamin D och analoger"/>
        <s v="Kombinationer av levotyroxin och liotyronin"/>
        <s v="HYRA/DYGN"/>
        <s v="Faktureringsavgift"/>
        <s v="Cisaprid"/>
        <s v="Kortison"/>
        <s v="Anagrelid"/>
        <s v="Klodronat"/>
        <s v="Akamprosat"/>
        <s v="Tafluprost"/>
        <s v="Nedokromil"/>
        <s v="Natriumklorid, hyperton"/>
        <s v="Inhalationsapparater Tillbehör"/>
        <s v="Aluminium-, kalcium- och magnesiumsalter"/>
        <s v="Sorbitol"/>
        <s v="Klonidin"/>
        <s v="Piracetam"/>
        <s v="Medicinsk luft"/>
        <s v="FAST TRANSPORTKOSTNAD"/>
        <s v="TRANSPORTKOSTNAD/FLASKA"/>
        <s v="Grimmor"/>
        <s v="Medel vid mun- och tandsjukdomar"/>
        <s v="Mepensolat"/>
        <s v="Övriga antihemorrojdala medel, kombinationer"/>
        <s v="Sennaglykosider"/>
        <s v="Expektorantia, kombinationer"/>
        <s v="YTTERFÖRSTÄRKNING FÖR STOMIPLATTOR"/>
        <s v="Bumetanid"/>
        <s v="Zikonotid"/>
        <s v="Oxkarbazepin"/>
        <s v="Metadon"/>
        <s v="Plattor, Konvexa Med Häftkoppl"/>
        <s v="Flytande paraffin"/>
        <s v="Vankomycin"/>
        <s v="Saccharomyces boulardii"/>
        <s v="Exenatid"/>
        <s v="Zink"/>
        <s v="Övriga medel för matsmältning och ämnesomsättning"/>
        <s v="Prasugrel"/>
        <s v="Orfenadrin"/>
        <s v="Trimipramin"/>
        <s v="Metformin och pioglitazon"/>
        <s v="Dronedaron"/>
        <s v="Somatropin"/>
        <s v="Flergångspenna För Administrer"/>
        <s v="Svavel"/>
        <s v="Modafinil"/>
        <s v="Pyridostigmin"/>
        <s v="Fosinopril"/>
        <s v="Oximetazolin"/>
        <s v="Maprotilin"/>
        <s v="Medel för upplösning av urinsyrakonkrement"/>
        <s v="Vaccin mot fästingburen encefalit, inaktiverat helvirusvaccin"/>
        <s v="Andra spolvätskor"/>
        <s v="Naratriptan"/>
        <s v="Roxitromycin"/>
        <s v="Xylometazolin"/>
        <s v="Fenprokumon"/>
        <s v="Etosuximid"/>
        <s v="Topiramat"/>
        <s v="Järnoxid dextrankomplexer"/>
        <s v="Indometacin"/>
        <s v="Selensulfid"/>
        <s v="Tibolon"/>
        <s v="Klozapin"/>
        <s v="Påslås, Klämmor, Klips"/>
        <s v="SPRAY, HÄFTBORTTAGNINGSMEDEL"/>
        <s v="Almotriptan"/>
        <s v="Skopolamin"/>
        <s v="Vildagliptin"/>
        <s v="Bosentan"/>
        <s v="Cefalexin"/>
        <s v="Ketobemidon och spasmolytika"/>
        <s v="Övriga medel för sjukdomar i rörelseapparaten"/>
        <s v="Zonisamid"/>
        <s v="Valerianae radix"/>
        <s v="Proguanil, kombinationer"/>
        <s v="Ketotifen"/>
        <s v="Eletriptan"/>
        <s v="Nafazolin"/>
        <s v="Agomelatin"/>
        <s v="Kolekalciferol"/>
        <s v="Klorprotixen"/>
        <s v="Vitamin B12"/>
        <s v="Oseltamivir"/>
        <s v="Tobramycin"/>
        <s v="Förtjockningsmedel"/>
        <s v="Bälten"/>
        <s v="Urologiska medel"/>
        <s v="Endelspåse"/>
        <s v="Noretisteron"/>
        <s v="Famciklovir"/>
        <s v="Nikotin"/>
        <s v="SERVETTER, HÄFTBORTTAGNING"/>
        <s v="Ondansetron"/>
        <s v="Svavelkombinationer"/>
        <s v="Humant, normalt immunglobulin för extravaskulärt bruk"/>
        <s v="Borsyra"/>
        <s v="Tekniska hjälpmedel"/>
        <s v="Propulsionsdämpande medel"/>
        <s v="Bromokriptin"/>
        <s v="Rotigotin"/>
        <s v="Bibrokatol"/>
        <s v="ENZYMER"/>
        <s v="MAG- OCH TARMSJUKDOMAR"/>
        <s v="Injektionssprutor Med Fast Kan"/>
        <s v="KOMPLETTA"/>
        <s v="Sköljsprutor"/>
        <s v="Väteperoxid"/>
        <s v="Artemeter och lumefantrin"/>
        <s v="Vitaminer"/>
        <s v="Ergotamin, kombinationer exkl neuroleptika"/>
        <s v="Prometazin, kombinationer"/>
        <s v="INJEKTIONSSPRUTOR UTAN KANYL"/>
        <s v="Riluzol"/>
        <s v="Metylnaltrexonbromid"/>
        <s v="Antibakteriella medel för systemiskt bruk"/>
        <s v="Ceftriaxon"/>
        <s v="Filgrastim"/>
        <s v="Meflokin"/>
        <s v="Oktreotid"/>
        <s v="Ziprasidon"/>
        <s v="Neuroleptika, lugnande medel och sömnmedel"/>
        <s v="Övriga läkemedel med verkan på nervsystemet"/>
        <s v="Klorokin"/>
        <s v="Fluocinolon"/>
        <s v="Pizotifen"/>
        <s v="Cyproteron"/>
        <s v="Vitamin B1 och B6 och B12"/>
        <s v="Tikagrelor"/>
        <s v="Medel för behandling av skelettsjukdomar"/>
        <s v="Deferipron"/>
        <s v="Glykopyrron"/>
        <s v="Elektrolyter och kolhydrater"/>
        <s v="Medel vid ögonsjukdomar"/>
        <s v="Betametason och antibiotika"/>
        <s v="Azelastin"/>
        <s v="Ögondroppsstöd"/>
        <s v="Koldioxidutvecklande medel"/>
        <s v="Prasteron"/>
        <s v="Dapson"/>
        <s v="Efedrin"/>
        <s v="Nepafenak"/>
        <s v="BERIKNINGSPRODUKTER"/>
        <s v="Medel vid funktionella mag-tarmsymtom"/>
        <s v="Granisetron"/>
        <s v="Muskelavslappande medel"/>
        <s v="Medel vid sår- och brännskador"/>
        <s v="Podofyllotoxin"/>
        <s v="Övriga antibakteriella medel"/>
        <s v="Etambutol"/>
        <s v="Salicylsyraderivat"/>
        <s v="Midazolam"/>
        <s v="Syre"/>
        <s v="Tolbutamid"/>
        <s v="Exemestan"/>
        <s v="Buserelin"/>
        <s v="Botulinum toxin"/>
        <s v="Diuretika"/>
        <s v="Kolhydrater"/>
        <s v="INFUSIONSAGGREGAT"/>
        <s v="Infusionskanyler"/>
        <s v="Infusionstillbehör"/>
        <s v="Propantelin"/>
        <s v="Gramicidin"/>
        <s v="GLUKOS"/>
        <s v="Medel vid perifera kärlsjukdomar"/>
        <s v="Famotidin"/>
        <s v="Lantankarbonat"/>
        <s v="Antikoagulantia"/>
        <s v="Sabalis serrulatae fructus"/>
        <s v="Metolazon"/>
        <s v="Tioridazin"/>
        <s v="Medroxiprogesteron"/>
        <s v="Tappningskatetrar"/>
        <s v="Flergångs-"/>
        <s v="Teststickor För Mätning Av Bet"/>
        <s v="Fytomenadion"/>
        <s v="Aripiprazol"/>
        <s v="Flufenazin"/>
        <s v="Loperamid, kombinationer"/>
        <s v="Elektrolyter i kombination med andra medel"/>
        <s v="Klindamycin, kombinationer"/>
        <s v="Vaccin mot hepatit, kombinationer"/>
        <s v="Mykofenolsyra"/>
        <s v="Atomoxetin"/>
        <s v="Lornoxikam"/>
        <s v="Aciklovir, kombinationer"/>
        <s v="Famotidin, kombinationer"/>
        <s v="Mineralsalter i kombination"/>
        <s v="Kabergolin"/>
        <s v="Periciazin"/>
        <s v="Medel vid psoriasis"/>
        <s v="Tyreoideahormoner och antityreoida substanser"/>
        <s v="Petidin"/>
        <s v="Cyklopentolat"/>
        <s v="Puder"/>
        <s v="Nicotinsyra, kombinationer"/>
        <s v="Acetylsalicylsyra, kombinationer exkl neuroleptika"/>
        <s v="Paracetamol, kombinationer"/>
        <s v="Amantadin"/>
        <s v="Glidmedel"/>
        <s v="Klorambucil" u="1"/>
        <s v="Isoniazid" u="1"/>
        <s v="Icke Kompletta, Övriga" u="1"/>
        <s v="Gentamycin" u="1"/>
        <s v="Klådstillande medel" u="1"/>
        <s v="TUMÖRER OCH RUBBNINGAR I IMMUNSYSTEMET" u="1"/>
        <s v="Interferon beta-1a" u="1"/>
        <s v="Meprobamat" u="1"/>
        <s v="Medel som påverkar renin-angiotensinsystemet" u="1"/>
        <s v="Propafenon" u="1"/>
        <s v="Tiklopidin" u="1"/>
        <s v="Medel vid hjärtsjukdomar" u="1"/>
        <s v="Pamidronat" u="1"/>
        <s v="Kolesevelam" u="1"/>
        <s v="Metformin och vildagliptin" u="1"/>
        <s v="Benzoylperoxid" u="1"/>
        <s v="Adalimumab" u="1"/>
        <s v="Antihistaminer för systemiskt bruk" u="1"/>
        <s v="Skyddspåsar" u="1"/>
        <s v="Omega-3-triglycerider inkl. övriga estrar och syror" u="1"/>
        <s v="Aminosyror, inkl kombinationer med polypeptider" u="1"/>
        <s v="Moxifloxacin" u="1"/>
        <s v="Medel vid förgiftningar, överdoseringar m.m." u="1"/>
        <s v="Etanercept" u="1"/>
        <s v="Uppdragskanyl" u="1"/>
        <s v="Zanamivir" u="1"/>
        <s v="Lamivudin" u="1"/>
        <s v="Auranofin" u="1"/>
        <s v="Lakosamid" u="1"/>
        <s v="Nimodipin" u="1"/>
        <s v="ÖVRIGA PÅSTILLBEHÖR" u="1"/>
        <s v="Natriumpikosulfat, kombinationer" u="1"/>
        <s v="Levocarnitin" u="1"/>
        <s v="Klidin och lugnande medel" u="1"/>
        <s v="Parikalcitol" u="1"/>
        <s v="Fondaparinux" u="1"/>
        <s v="INFUSIONSPUMPAR TILLBEHÖR" u="1"/>
        <s v="Tropisetron" u="1"/>
        <s v="Vaccin mot hepatit A, inaktiverat helvirusvaccin" u="1"/>
        <s v="Tioguanin" u="1"/>
        <s v="Aliskiren" u="1"/>
        <s v="Mineralämnen" u="1"/>
        <s v="Kortikosteroider för systemiskt bruk" u="1"/>
        <s v="Lösningar för parenteral nutrition, kombinationer" u="1"/>
        <s v="Kalciumfolinat" u="1"/>
        <s v="Magnesium" u="1"/>
        <s v="Tamsulosin" u="1"/>
        <s v="Medel vid nässjukdomar" u="1"/>
        <s v="Medel vid syrarelaterade symtom" u="1"/>
        <s v="Vaccin mot meningokockinfektioner A,C,Y,W-135, tetravalent konjugerat renat polysackaridantigen" u="1"/>
        <s v="Vaccin mot difteri, kikhosta, polio och stelkramp" u="1"/>
        <s v="Rabeprazol" u="1"/>
        <s v="Fixeringspåsar" u="1"/>
        <s v="Medel vid anemier" u="1"/>
        <s v="Nefazodon" u="1"/>
        <s v="Dexametason och antiinfektiva medel" u="1"/>
        <s v="Laxantia" u="1"/>
        <s v="Levonorgestrel och estrogen" u="1"/>
        <s v="Kalcipotriol" u="1"/>
        <s v="Malation" u="1"/>
        <s v="Kinidin" u="1"/>
        <s v="Karisoprodol, kombinationer" u="1"/>
        <s v="Atropin" u="1"/>
        <s v="Imatinib" u="1"/>
        <s v="Vorikonazol" u="1"/>
        <s v="Medel mot akne" u="1"/>
        <s v="Pimozid" u="1"/>
        <s v="Stödgördel, Stomi" u="1"/>
        <s v="Övriga medel vid ögonsjukdomar" u="1"/>
        <s v="Irrigationspåsar" u="1"/>
        <s v="Amfetamin" u="1"/>
        <s v="Tubväv" u="1"/>
        <s v="INHALATIONSAPPARATER / NEBULISATORER, TILLBEHÖR" u="1"/>
        <s v="Psykoanaleptika" u="1"/>
        <s v="Vaccin mot pneumokockinfektioner, renade polysackaridantigener" u="1"/>
        <s v="Startsset" u="1"/>
        <s v="Glukokortikoider för utvärtes bruk" u="1"/>
        <s v="Metylfenidat" u="1"/>
        <s v="Giktmedel" u="1"/>
        <s v="Abirateron" u="1"/>
        <s v="Fluokortolon" u="1"/>
        <s v="Vaccin mot pneumokockinfektioner, konjugerat renat polysackaridantigen" u="1"/>
        <s v="Klorpromazin" u="1"/>
        <s v="Tillbehör Till Plattor" u="1"/>
        <s v="Apraklonidin" u="1"/>
        <s v="Erlotinib" u="1"/>
        <s v="Adapalen" u="1"/>
        <s v="Klordiazepoxid" u="1"/>
        <s v="Tvådelspåse" u="1"/>
        <s v="Elektrolyter" u="1"/>
        <s v="Övriga hematologiska medel" u="1"/>
        <s v="Laxkalcitonin" u="1"/>
        <s v="Sirolimus" u="1"/>
        <s v="Leflunomid" u="1"/>
        <s v="Omalizumab" u="1"/>
        <s v="Propyltiouracil" u="1"/>
        <s v="Apomorfin" u="1"/>
        <s v="Tenofovir disoproxil" u="1"/>
        <s v="Gräspollen" u="1"/>
        <s v="Ubidekarenon" u="1"/>
        <s v="Medel mot mykobakterier" u="1"/>
        <s v="Vaccin mot hemophilus influenzae B, renat, konjugerat antigen" u="1"/>
        <s v="Pentazocin" u="1"/>
        <s v="Metysergid" u="1"/>
        <s v="Minoxidil" u="1"/>
      </sharedItems>
    </cacheField>
    <cacheField name="PRODUKTEXEMPEL" numFmtId="49">
      <sharedItems containsBlank="1" count="894">
        <m/>
        <s v="XERODENT"/>
        <s v="NATRIUMBIKARBONAT RECIP"/>
        <s v="RANITIDIN "/>
        <s v="OMEPRAZOL "/>
        <s v="PANTOLOC"/>
        <s v="LANZO"/>
        <s v="NEXIUM"/>
        <s v="PAPAVERIN RECIP"/>
        <s v="DIMETIKON "/>
        <s v="EGAZIL"/>
        <s v="PRIMPERAN"/>
        <s v="LAXOBERAL"/>
        <s v="ÖÖÖ"/>
        <s v="INOLAXOL"/>
        <s v="LAKTULOS "/>
        <s v="FORLAX"/>
        <s v="MOXALOLE"/>
        <s v="MYCOSTATIN"/>
        <s v="DIMOR"/>
        <s v="CREON 25000"/>
        <s v="HUMALOG"/>
        <s v="NOVORAPID"/>
        <s v="INSULATARD FLEXPEN"/>
        <s v="HUMALOG MIX 25 PEN"/>
        <s v="NOVOMIX 30 FLEXPEN"/>
        <s v="LANTUS (SOLOSTAR)"/>
        <s v="METFORMIN "/>
        <s v="GLIBENKLAMID RECIP"/>
        <s v="MINDIAB"/>
        <s v="GLIMEPIRID COPYFARM"/>
        <s v="JANUVIA"/>
        <s v="DYGRATYL"/>
        <s v="ETALPHA"/>
        <s v="TRIOBE"/>
        <s v="MALVITONA"/>
        <s v="PYRIDOXIN RECIP"/>
        <s v="E-VIMIN"/>
        <s v="KALCIPOS"/>
        <s v="CALCIUM-"/>
        <s v="CALCICHEW-D3 "/>
        <s v="KALIUM RETARD NYCOMED"/>
        <s v="NATRIUMKLORID APL"/>
        <s v="SOLVEZINK"/>
        <s v="MAGNESIUM RECIP"/>
        <s v="WARAN"/>
        <s v="HEPARIN LEO"/>
        <s v="FRAGMIN"/>
        <s v="KLEXANE"/>
        <s v="PLAVIX"/>
        <s v="TROMBYL"/>
        <s v="PERSANTIN DEPOT"/>
        <s v="DUROFERON"/>
        <s v="FERINJECT"/>
        <s v="BETOLVEX"/>
        <s v="BEHEPAN"/>
        <s v="FOLACIN"/>
        <s v="RETACRIT"/>
        <s v="DIGOXIN BIOPHAUSIA"/>
        <s v="ANAPEN"/>
        <s v="NITROMEX"/>
        <s v="SORBANGIL"/>
        <s v="IMDUR"/>
        <s v="ALFADIL"/>
        <s v="APRESOLIN"/>
        <s v="SALURES"/>
        <s v="ESIDREX"/>
        <s v="CENTYL K MITE"/>
        <s v="FURIX"/>
        <s v="SPIRONOLAKTON "/>
        <s v="AMILORID MYLAN"/>
        <s v="NORMORIX MITE"/>
        <s v="SCHERIPROCT N"/>
        <s v="HIRUDOID"/>
        <s v="VISKÉN"/>
        <s v="INDERAL"/>
        <s v="SOTALOL MYLAN"/>
        <s v="SELOKENZOC"/>
        <s v="ATENOLOL "/>
        <s v="EMCONCOR CHF"/>
        <s v="KREDEX"/>
        <s v="LOGIMAX"/>
        <s v="AMLODIPIN "/>
        <s v="FELODIPIN RATIOPHARM"/>
        <s v="ADALAT"/>
        <s v="ISOPTIN RETARD"/>
        <s v="CARDIZEM RETARD"/>
        <s v="ENALAPRIL "/>
        <s v="ZESTRIL"/>
        <s v="TRIATEC"/>
        <s v="ENALAPRIL COMP "/>
        <s v="TRIATEC COMP"/>
        <s v="LOSARTAN "/>
        <s v="DIOVAN"/>
        <s v="APROVEL"/>
        <s v="ATACAND"/>
        <s v="MICARDIS"/>
        <s v="COZAAR COMP"/>
        <s v="DIOVAN COMP"/>
        <s v="COAPROVEL"/>
        <s v="ATACAND PLUS"/>
        <s v="MICARDISPLUS"/>
        <s v="SIMVASTATIN "/>
        <s v="PRAVASTATIN "/>
        <s v="LIPITOR"/>
        <s v="CRESTOR"/>
        <s v="QUESTRAN"/>
        <s v="PEVARYL"/>
        <s v="DAKTACORT"/>
        <s v="LOCERYL"/>
        <s v="CANODERM"/>
        <s v="PROPYLESS"/>
        <s v="DAIVOBET"/>
        <s v="ALTARGO"/>
        <s v="MILDISON LIPID"/>
        <s v="EMOVAT"/>
        <s v="LOCOID"/>
        <s v="BETNOVAT"/>
        <s v="ELOCON"/>
        <s v="DERMOVAT"/>
        <s v="FENURIL-HYDROKORTISON"/>
        <s v="ZIPZOC SALVSTRUMPA"/>
        <s v="FLAGYL"/>
        <s v="VAGIFEM"/>
        <s v="OVESTERIN"/>
        <s v="ACTIVELLE"/>
        <s v="EVISTA"/>
        <s v="DETRUSITOL SR"/>
        <s v="VESICARE"/>
        <s v="TOVIAZ"/>
        <s v="VIAGRA"/>
        <s v="EMGESAN"/>
        <s v="XATRAL OD"/>
        <s v="PROSCAR"/>
        <s v="MINIRIN"/>
        <s v="BETAPRED"/>
        <s v="PREDNISOLON "/>
        <s v="LEVAXIN"/>
        <s v="DOXYFERM"/>
        <s v="AMIMOX"/>
        <s v="SELEXID"/>
        <s v="KÅVEPENIN"/>
        <s v="HERACILLIN"/>
        <s v="CEFADROXIL "/>
        <s v="TRIMETOPRIM "/>
        <s v="ERY-MAX"/>
        <s v="DALACIN"/>
        <s v="CIPROFLOXACIN "/>
        <s v="NORFLOXACIN "/>
        <s v="FURADANTIN"/>
        <s v="HIPREX"/>
        <s v="ACICLOVIR "/>
        <s v="VALTREX"/>
        <s v="HYDREA"/>
        <s v="PROCREN DEPOT"/>
        <s v="ZOLADEX"/>
        <s v="TAMOXIFEN "/>
        <s v="FEMAR"/>
        <s v="METHOTREXATE "/>
        <s v="VOLTAREN"/>
        <s v="BRUFEN"/>
        <s v="PRONAXEN"/>
        <s v="ORUDIS RETARD"/>
        <s v="TRADIL"/>
        <s v="ARCOXIA"/>
        <s v="ARTROX"/>
        <s v="PARAFLEX"/>
        <s v="NORGESIC"/>
        <s v="ZYLORIC"/>
        <s v="ALENDRONAT  VECKOTABLETT"/>
        <s v="OPTINATE SEPTIMUM"/>
        <s v="ZOMETA"/>
        <s v="FOSAVANCE"/>
        <s v="ARTZAL"/>
        <s v="XYLOCAIN"/>
        <s v="CAPSINA"/>
        <s v="DOLCONTIN"/>
        <s v="OXYNORM"/>
        <s v="CITODON"/>
        <s v="MATRIFEN"/>
        <s v="NORSPAN"/>
        <s v="TRADOLAN"/>
        <s v="ALVEDON"/>
        <s v="ORSTANORM"/>
        <s v="ANERVAN NOVUM"/>
        <s v="IKTORIVIL"/>
        <s v="TEGRETOL"/>
        <s v="ERGENYL"/>
        <s v="LAMICTAL"/>
        <s v="LYRICA"/>
        <s v="PARGITAN"/>
        <s v="MADOPARK"/>
        <s v="STALEVO"/>
        <s v="REQUIP"/>
        <s v="SIFROL"/>
        <s v="ELDEPRYL"/>
        <s v="NOZINAN"/>
        <s v="ZYPREXA"/>
        <s v="LITHIONIT"/>
        <s v="STESOLID"/>
        <s v="OXASCAND"/>
        <s v="TEMESTA"/>
        <s v="XANOR"/>
        <s v="ATARAX"/>
        <s v="BUSPIRON ACTAVIS"/>
        <s v="NITRAZEPAM RECIP"/>
        <s v="FLUNITRAZEPAM MYLAN"/>
        <s v="ZOPIKLON MYLAN"/>
        <s v="STILNOCT"/>
        <s v="PROPAVAN"/>
        <s v="TRYPTIZOL"/>
        <s v="FLUOXETINE ACCORD"/>
        <s v="CITALOPRAM "/>
        <s v="ZOLOFT"/>
        <s v="CIPRALEX"/>
        <s v="MIRTAZAPIN KRKA"/>
        <s v="VENLAFAXINE BLUEFISH"/>
        <s v="CYMBALTA"/>
        <s v="ARICEPT"/>
        <s v="EXELON"/>
        <s v="REMINYL"/>
        <s v="EBIXA"/>
        <s v="CHAMPIX"/>
        <s v="REVIA"/>
        <s v="KININ RECIP"/>
        <s v="FLUTIDE NASAL"/>
        <s v="NASONEX"/>
        <s v="NASACORT"/>
        <s v="AVAMYS"/>
        <s v="ATROVENT NASAL"/>
        <s v="VENTOLINE"/>
        <s v="BRICANYL TURBUHALER"/>
        <s v="OXIS TURBUHALER"/>
        <s v="ONBREZ BREEZHALER"/>
        <s v="COMBIVENT"/>
        <s v="SERETIDE DISKUS"/>
        <s v="SYMBICORT TURBUHALER"/>
        <s v="PULMICORT"/>
        <s v="ATROVENT"/>
        <s v="SPIRIVA"/>
        <s v="BRICANYL"/>
        <s v="SINGULAIR"/>
        <s v="ACETYLCYSTEIN "/>
        <s v="BISOLVON"/>
        <s v="MOLLIPECT"/>
        <s v="TAVEGYL"/>
        <s v="THERALEN"/>
        <s v="LERGIGAN"/>
        <s v="LORATADIN "/>
        <s v="AERIUS"/>
        <s v="CHLOROMYCETIN"/>
        <s v="FUCITHALMIC"/>
        <s v="ISOPTO-MAXIDEX"/>
        <s v="FICORTRIL"/>
        <s v="AZOPT"/>
        <s v="TIMOSAN"/>
        <s v="COSOPT"/>
        <s v="XALATAN"/>
        <s v="TRAVATAN"/>
        <s v="LECROLYN"/>
        <s v="VISCOTEARS"/>
        <s v="TERRACORTRIL MED POLYMYXIN B"/>
        <s v="RENVELA"/>
        <s v="NATRIUMKLORID FRESENIUS KABI"/>
        <s v=" PÅSAR, SLUTNA 1-DELS"/>
        <s v=" KOMPRESSER"/>
        <s v="Mestopore S"/>
        <s v="Welland Wbf"/>
        <s v=" KANYLER TILL INSULINPENNA MED"/>
        <s v=" INHALATIONSTILLBEHÖR"/>
        <s v=" INAHALATIONSAPPARATER"/>
        <s v="Duoderm Extra Tunn"/>
        <s v="FLUDENT MINT"/>
        <s v="IMPORTAL EX-LAX"/>
        <s v="KLYX"/>
        <s v="PRIMODIUM"/>
        <s v="SALAZOPYRIN"/>
        <s v="XENICAL"/>
        <s v="NOVONORM"/>
        <s v="INNOHEP"/>
        <s v="ASASANTIN RETARD"/>
        <s v="CYKLOKAPRON"/>
        <s v="VENOFER"/>
        <s v="EFFORTIL"/>
        <s v="HYDERGIN"/>
        <s v="LOMIR SRO"/>
        <s v="CAPTOPRIL RATIOPHARM"/>
        <s v="TEVETEN"/>
        <s v="LOPID"/>
        <s v="EZETROL"/>
        <s v="FUNGORAL"/>
        <s v="TERBINAFIN ORIFARM"/>
        <s v="VECTAVIR"/>
        <s v="ALDARA"/>
        <s v="BETNOVAT MED CHINOFORM"/>
        <s v="TERRACORTRIL"/>
        <s v="FINACEA"/>
        <s v="BONDIL"/>
        <s v="CIALIS"/>
        <s v="SINALFA"/>
        <s v="SPEKTRAMOX"/>
        <s v="BACTRIM"/>
        <s v="FLUCONAZOL NYCOMED"/>
        <s v="DUKORAL"/>
        <s v="ARIMIDEX"/>
        <s v="IMUREL"/>
        <s v="ARTHROTEC"/>
        <s v="ARDINEX"/>
        <s v="ORUDIS"/>
        <s v="PROLIA"/>
        <s v="EMLA"/>
        <s v="TARGINIQ"/>
        <s v="KETOGAN NOVUM"/>
        <s v="LEHYDAN"/>
        <s v="NEURONTIN"/>
        <s v="AKINETON"/>
        <s v="HALDOL"/>
        <s v="SEROQUEL"/>
        <s v="RISPERDAL"/>
        <s v="MELATONIN"/>
        <s v="HEMINEVRIN"/>
        <s v="SENSAVAL"/>
        <s v="MIANSERIN MYLAN"/>
        <s v="EDRONAX"/>
        <s v="RHINOCORT AQUA"/>
        <s v="FENAZON APL"/>
        <s v="RINEXIN"/>
        <s v="RINOMAR"/>
        <s v="SEREVENT DISKUS"/>
        <s v="THEO-DUR"/>
        <s v="DAXAS"/>
        <s v="KODEIN RECIP"/>
        <s v="COCILLANA-ETYFIN"/>
        <s v="CETIRIZIN MYLAN"/>
        <s v="DIPRODERM"/>
        <s v="RESONIUM"/>
        <s v=" PÅSAR, SLUTNA 2-DELS"/>
        <s v=" PÅSAR, TÖMBARA 1-DELS"/>
        <s v="Micropore"/>
        <s v="FREESTYLE PRECISION"/>
        <s v=" LANCETTER TILL BLODPROVSTAGARE"/>
        <s v=" INJEKTIONSSPRUTOR"/>
        <s v="Sterican"/>
        <s v="KLOBETASOL APL"/>
        <s v="GAVISCON"/>
        <s v="ASACOL"/>
        <s v="ORALOVITE"/>
        <s v="CALCEVITA"/>
        <s v="INSPRA"/>
        <s v="XYLOPROCT"/>
        <s v="ACCUPRO"/>
        <s v="LIPANTHYL"/>
        <s v="LESTID"/>
        <s v="SALSYVASE"/>
        <s v="BACTROBAN"/>
        <s v="PEVARYL DEPOT"/>
        <s v="EMSELEX"/>
        <s v="LEVITRA"/>
        <s v="DEPO-MEDROL"/>
        <s v="PAMORELIN"/>
        <s v="CASODEX"/>
        <s v="MOBIC"/>
        <s v="RELIFEX"/>
        <s v="LIORESAL"/>
        <s v="PROBECID"/>
        <s v="IMIGRAN"/>
        <s v="KEPPRA"/>
        <s v="TRILAFON"/>
        <s v="INVEGA"/>
        <s v="SEROXAT"/>
        <s v="FLUTIDE EVOHALER"/>
        <s v="BAMBEC"/>
        <s v="MUCOANGIN"/>
        <s v="KESTINE"/>
        <s v="VEXOL"/>
        <s v="LOCACORTEN-VIOFORM"/>
        <s v=" PÅSAR, TÖMBARA 2-DELS"/>
        <s v="Coaguchek Xs Pt"/>
        <s v="LEVEMIR (FLEXPEN)"/>
        <s v="ONGLYZA"/>
        <s v="VICTOZA"/>
        <s v="ORGARAN"/>
        <s v="DURBIS RETARD"/>
        <s v="LAMISIL"/>
        <s v="ROZEX"/>
        <s v="DIPROSALIC"/>
        <s v="TAVANIC"/>
        <s v="CELEBRA"/>
        <s v="SPASMOFEN"/>
        <s v="MAXALT RAPITAB"/>
        <s v="ZYBAN"/>
        <s v="BETOPTIC S"/>
        <s v="Albatross"/>
        <s v="NEXIUM HP"/>
        <s v="MICROLAX"/>
        <s v="ENTOCORT"/>
        <s v="APIDRA (SOLOSTAR)"/>
        <s v="C-VITAMIN"/>
        <s v="KAJOS"/>
        <s v="NIFEREX"/>
        <s v="ARANESP"/>
        <s v="RECTOGESIC"/>
        <s v="ZANIDIP"/>
        <s v="ACCUPRO COMP"/>
        <s v="PROPECIA"/>
        <s v="CANESTEN"/>
        <s v="REPLENS"/>
        <s v="AVODART"/>
        <s v="LIOTHYRONIN"/>
        <s v="GLUCAGON NOVO NORDISK"/>
        <s v="CEDAX"/>
        <s v="SENDOXAN"/>
        <s v="ALGANEX"/>
        <s v="PROTELOS"/>
        <s v="AZILECT"/>
        <s v="FLUANXOL"/>
        <s v="CISORDINOL"/>
        <s v="KLOMIPRAMIN MYLAN"/>
        <s v="FEVARIN"/>
        <s v="KOFFEIN RECIP"/>
        <s v="MYTELASE"/>
        <s v="SALAGEN"/>
        <s v="POSTAFEN"/>
        <s v="TELFAST"/>
        <s v="OFTAQUIX"/>
        <s v="TRUSOPT"/>
        <s v="Sensura Flex"/>
        <s v="Combihesive Ii Plus Convatec"/>
        <s v="Assura 2-dels Uro Flerkammarpåse"/>
        <s v="ANDOLEX"/>
        <s v="ANDAPSIN"/>
        <s v="TREVIS"/>
        <s v="COLIFOAM"/>
        <s v="COLAZID"/>
        <s v="JANUMET"/>
        <s v="GLUCOBAY"/>
        <s v="STARLIX"/>
        <s v="ERGOKALCIFEROL APL"/>
        <s v="PLETAL"/>
        <s v="PRADAXA"/>
        <s v="CORDARONE"/>
        <s v="TOREM"/>
        <s v="TRANDATE"/>
        <s v="TEVETEN COMP"/>
        <s v="EXFORGE"/>
        <s v="INEGY"/>
        <s v="PROPYLENGLYKOL APL"/>
        <s v="SILON"/>
        <s v="INOTYOL"/>
        <s v="PROTOPIC"/>
        <s v="FLORINEF"/>
        <s v="SOLU-CORTEF"/>
        <s v="TETRACYKLIN "/>
        <s v="SANDIMMUN NEORAL"/>
        <s v="ZOMIG NASAL"/>
        <s v="FENEMAL RECIP"/>
        <s v="LISKANTIN"/>
        <s v="TASMAR"/>
        <s v="BURONIL"/>
        <s v="BETASERC"/>
        <s v="TENUTEX"/>
        <s v="BECOTIDE NASAL"/>
        <s v="DISOFROL"/>
        <s v="BECOTIDE"/>
        <s v="LEPHETON"/>
        <s v="ULTRACORTENOL"/>
        <s v="ALPHAGAN"/>
        <s v="LIVOSTIN"/>
        <s v="Assura 1-dels"/>
        <s v="CYTOTEC"/>
        <s v="URSOFALK"/>
        <s v="TOILAX"/>
        <s v="ACTOS"/>
        <s v="VITAPLEX MINERAL"/>
        <s v="ROCALTROL"/>
        <s v="BEZALIP RETARD"/>
        <s v="DAKTAR"/>
        <s v="FLUTIVATE"/>
        <s v="ÄTTIKSYRA APL"/>
        <s v="MIMPARA"/>
        <s v="TARGOCID"/>
        <s v="ANTABUS"/>
        <s v="ZOVIRAX"/>
        <s v="ALSOLSPRIT APL"/>
        <s v="DELTISON"/>
        <s v="FLUTAMID STADA"/>
        <s v="HALCION"/>
        <s v="TRIAMCINOLON APL"/>
        <s v="MIRCERA"/>
        <s v="VENASTAT"/>
        <s v="LESCOL"/>
        <s v="FUCIDIN"/>
        <s v="INDIVINA"/>
        <s v="KENACORT-T"/>
        <s v="TETRALYSAL"/>
        <s v="KLACID"/>
        <s v="SPORANOX"/>
        <s v="KOLKICIN APL"/>
        <s v="DIDRONATE 400 MG + CALCIUM 500 MG"/>
        <s v="VERMOX"/>
        <s v="AMOSYT"/>
        <s v="OPATANOL"/>
        <s v="Salts Fresh Aire"/>
        <s v="Duoderm  Extra Tunn"/>
        <s v="Stomahesive"/>
        <s v=" HUDSKYDDSRINGAR OCH STOMIKRAGA"/>
        <s v="TAMBOCOR"/>
        <s v="PHYSIOTENS"/>
        <s v="EXTEMPORE ATC-KOD D02 HUDSKYDDANDE OCH UPPMJUKANDE MEDEL"/>
        <s v="THACAPZOL"/>
        <s v="AURORIX"/>
        <s v="ASMANEX TWISTHALER"/>
        <s v="TEOVENT"/>
        <s v="Pef-mätare Mini Wright"/>
        <s v="VIMOVO"/>
        <s v="LEPHETON-DESENTOL APL"/>
        <s v="Haemolance Plus"/>
        <s v="HYPOCHYLIN"/>
        <s v="ABERELA"/>
        <s v="LAPISPENNA"/>
        <s v="SOLARAZE"/>
        <s v="DITROPAN"/>
        <s v="AZITROMAX"/>
        <s v="BREXIDOL"/>
        <s v="PALEXIA DEPOT"/>
        <s v="MAGNECYL BRUS"/>
        <s v="FASIGYN"/>
        <s v="PLAQUENIL"/>
        <s v="NIPAXON"/>
        <s v="ISOPTO-PILOKARPIN"/>
        <s v="LUMIGAN"/>
        <s v="EMADINE"/>
        <s v="Paradigm"/>
        <s v="CORSODYL"/>
        <s v="DIPENTUM"/>
        <s v="MIXTARD 30"/>
        <s v="ZINKSALVA APL"/>
        <s v="NEOTIGASON"/>
        <s v="BONDRONAT"/>
        <s v="DIAMOX"/>
        <s v="LIXIR"/>
        <s v="ZESTORETIC"/>
        <s v="TOSTREX"/>
        <s v="COMTESS"/>
        <s v="Attends Sängpåse"/>
        <s v="Medicinsk Bensin"/>
        <s v="SELEN APL"/>
        <s v="KALIUMPERMANGANAT APL"/>
        <s v="Remove"/>
        <s v="OPIUMTINKTUR APL"/>
        <s v="HUMULIN REGULAR"/>
        <s v="D-VITAMIN OLJA ACO"/>
        <s v="ARMOUR THYROID"/>
        <s v="CILOXAN"/>
        <s v="Hyra Gasutrustning Per Dygn Aga"/>
        <s v="Faktureringsavgift Gasutrustning"/>
        <s v="PREPULSID"/>
        <s v="KORTISONACETAT APL"/>
        <s v="XAGRID"/>
        <s v="BONEFOS"/>
        <s v="CAMPRAL"/>
        <s v="TAFLOTAN"/>
        <s v="TILAVIST"/>
        <s v="Aeroneb Go"/>
        <s v="NOVALUZID"/>
        <s v="RESULAX"/>
        <s v="CATAPRESAN"/>
        <s v="NOOTROPIL"/>
        <s v="MEDICINSK LUFT AIR LIQUIDE"/>
        <s v="Transport Gasutrustning Aga"/>
        <s v="Näskanyl Grimma"/>
        <s v="EXTEMPORE"/>
        <s v="CANTIL"/>
        <s v="ALCOSANAL"/>
        <s v="PURSENNID EX-LAX"/>
        <s v="DESENTOL"/>
        <s v="Salts Secuplast Hydro Aleo Vera"/>
        <s v="BURINEX"/>
        <s v="EXTEMPORE ATC-KOD N02BG08 ZIKONOTID"/>
        <s v="TRILEPTAL"/>
        <s v="METADON PHARMADONE"/>
        <s v="Esteem Synergy"/>
        <s v="PARAFFINEMULSION APL"/>
        <s v="VANCOCIN"/>
        <s v="PRECOSA"/>
        <s v="BYETTA"/>
        <s v="ZINK APL"/>
        <s v="EXTEMPORE ATC-KOD A16 ÖVRIGA MEDEL FÖR MATSMÄLTNING OCH ÄMNESOMSÄTTNING"/>
        <s v="EFIENT"/>
        <s v="NORFLEX"/>
        <s v="SURMONTIL"/>
        <s v="COMPETACT"/>
        <s v="MULTAQ"/>
        <s v="GENOTROPIN"/>
        <s v="Novopen Echo"/>
        <s v="SVAVEL I ESSEX KRÄM APL"/>
        <s v="MODIODAL"/>
        <s v="MESTINON"/>
        <s v="MONOPRIL"/>
        <s v="IPREN"/>
        <s v="KLORHEXIDINSPRIT FRESENIUS KABI"/>
        <s v="NEZERIL"/>
        <s v="LUDIOMIL"/>
        <s v="RENAPUR"/>
        <s v="FSME-IMMUN VUXEN"/>
        <s v="VÄTEPEROXID APL"/>
        <s v="NARAMIG"/>
        <s v="SURLID"/>
        <s v="OTRIVIN"/>
        <s v="ZYCOMB"/>
        <s v="LOMUDAL NASAL"/>
        <s v="MARCOUMAR"/>
        <s v="SUXINUTIN"/>
        <s v="TOPIMAX"/>
        <s v="COSMOFER"/>
        <s v="INDOMEE"/>
        <s v="SELSUN"/>
        <s v="LIVIAL"/>
        <s v="CLOZAPINE ACTAVIS"/>
        <s v="Hollister Påsklämma"/>
        <s v="Trio Niltac"/>
        <s v="ALMOGRAN"/>
        <s v="SCOPODERM"/>
        <s v="GALVUS"/>
        <s v="TRACLEER"/>
        <s v="KEFLEX"/>
        <s v="KETOGAN"/>
        <s v="HELAFLEX"/>
        <s v="ZONEGRAN"/>
        <s v="VALERECEN"/>
        <s v="MALARONE"/>
        <s v="ZADITEN"/>
        <s v="PROGRAF"/>
        <s v="RELPAX"/>
        <s v="NAFAZOLIN APL"/>
        <s v="PRED-CLYSMA"/>
        <s v="VALDOXAN"/>
        <s v="DETREMIN"/>
        <s v="TRUXAL"/>
        <s v="MEKOBALAMIN APL"/>
        <s v="TAMIFLU"/>
        <s v="TOBREX DEPOT"/>
        <s v="Ileo Gel+"/>
        <s v="Coloplast Bälte"/>
        <s v="Kontiba"/>
        <s v="PRIMOLUT-NOR"/>
        <s v="FAMVIR"/>
        <s v="NICOTINELL"/>
        <s v=" SERVETTER, HÄFTBORTTAGNING"/>
        <s v="ZOFRAN"/>
        <s v="SEVOREX"/>
        <s v="VIVAGLOBIN"/>
        <s v="BORSYRESPRIT APL"/>
        <s v="SPRIT"/>
        <s v="LOMOTIL"/>
        <s v="PRAVIDEL"/>
        <s v="NEUPRO"/>
        <s v="NOVIFORM"/>
        <s v="Lactrase"/>
        <s v="ISOSOURCE MCT"/>
        <s v="Bd Micro-fine+ Demi"/>
        <s v="FRESUBIN ORIGINAL DRINK"/>
        <s v="Terumo"/>
        <s v="MICROCID"/>
        <s v="RIAMET"/>
        <s v="OCUVITE"/>
        <s v="BELLADONNA-ERGOTAMIN APL"/>
        <s v="LERGIGAN COMP."/>
        <s v="INJEKTIONSSPRUTOR UTAN KANYL"/>
        <s v="RILUTEK"/>
        <s v="RELISTOR"/>
        <s v="MINI-PE"/>
        <s v="ROCEPHALIN"/>
        <s v="ZARZIO"/>
        <s v="LARIAM"/>
        <s v="SANDOSTATIN"/>
        <s v="ZELDOX"/>
        <s v="ELOSALIC"/>
        <s v="EXTEMPORE ATC-KOD N05 NEUROLEPTIKA, LUGNANDE MEDEL OCH SÖMNMEDEL"/>
        <s v="EXTEMPORE ATC-KOD N07 ÖVRIGA LÄKEMEDEL MED VERKAN PÅ NERVSYSTEMET"/>
        <s v="LOMUDAL"/>
        <s v="KLOROKINFOSFAT RECIP"/>
        <s v="SYNALAR"/>
        <s v="SANDOMIGRIN"/>
        <s v="ANDROCUR"/>
        <s v="NEUROBION"/>
        <s v="BRILIQUE"/>
        <s v="EXTEMPORE ATC-KOD M05 MEDEL FÖR BEHANDLING AV SKELETTSJUKDOMAR"/>
        <s v="FERRIPROX"/>
        <s v="ROBINUL"/>
        <s v="GLUKOS BRAUN 50 MG/ML MED NA40 + K20"/>
        <s v="ÖGONDROPPAR"/>
        <s v="BETNOVAT MED NEOMYCIN"/>
        <s v="LASTIN"/>
        <s v="Xal-ease"/>
        <s v="RELAXIT"/>
        <s v="PRASTERON APL"/>
        <s v="DAPSON APL"/>
        <s v="EFEDRIN APL"/>
        <s v="NEVANAC"/>
        <s v="CALOGEN"/>
        <s v="IBEROGAST"/>
        <s v="KYTRIL"/>
        <s v="DILTIAZEM APL"/>
        <s v="ACO ALSOLSPRIT"/>
        <s v="WARTEC"/>
        <s v="SILVERKLORID APL"/>
        <s v="MYAMBUTOL"/>
        <s v="ALGESAL"/>
        <s v="EPISTATUS"/>
        <s v="MEDICINSK OXYGEN AGA"/>
        <s v="ARCOSAL"/>
        <s v="AROMASIN"/>
        <s v="SUPRECUR"/>
        <s v="BOTOX"/>
        <s v="EXTEMPORE ATC-KOD C03 DIURETIKA"/>
        <s v="GLUKOS BRAUN 25 MG/ML BUFFRAD"/>
        <s v="Mini Rythmic Pn"/>
        <s v="Port-a-cath, Gripper"/>
        <s v="3-vägskran Med Förlängningsslang, Connecta"/>
        <s v="PROPANTELIN APL"/>
        <s v="BAFUCIN MINT"/>
        <s v="GLUKOS"/>
        <s v="GINK-YO"/>
        <s v="PEPCID"/>
        <s v="FOSRENOL"/>
        <s v="SABAMIN"/>
        <s v="ZAROXOLYN"/>
        <s v="TRIVINA"/>
        <s v="THIORIDAZIN NEURAXPHARM"/>
        <s v="PROVERA"/>
        <s v="M 8724 Medena"/>
        <s v="Accu-chek Multiclix"/>
        <s v="Keto-diabur-test 5000"/>
        <s v="KONAKION"/>
        <s v="ABILIFY"/>
        <s v="SIQUALONE DECANOAT"/>
        <s v="IMODIUMPLUS"/>
        <s v="TRACEL"/>
        <s v="SOLUVIT"/>
        <s v="DUAC"/>
        <s v="TWINRIX VUXEN"/>
        <s v="CELLCEPT"/>
        <s v="STRATTERA"/>
        <s v="XEFO"/>
        <s v="ZOVIDUO"/>
        <s v="PEPCID DUO"/>
        <s v="PHOSPHORAL"/>
        <s v="CABASER"/>
        <s v="NEULACTIL"/>
        <s v="EXTEMPORE ATC-KOD D05 MEDEL VID PSORIASIS"/>
        <s v="PETIDIN "/>
        <s v="CYCLOGYL"/>
        <s v="TREDAPTIVE"/>
        <s v="TREO"/>
        <s v="CITODON MINOR"/>
        <s v="ATARIN"/>
        <s v="Aco Glidslem Special Care"/>
        <s v="ACETYLCYSTEIN SANDOZ" u="1"/>
        <s v="TETRACYKLIN MEDA" u="1"/>
        <s v="ISOPTO-ATROPIN" u="1"/>
        <s v="APO-GO PEN" u="1"/>
        <s v="ZYTIGA" u="1"/>
        <s v="AVONEX" u="1"/>
        <s v="EXTEMPORE ATC-KOD C09 MEDEL SOM PÅVERKAR RENIN-ANGIOTENSINSYSTEMET" u="1"/>
        <s v="TRISEKVENS" u="1"/>
        <s v="LAKTULOS MEDA" u="1"/>
        <s v="PAMIDRONATDINATRIUM HOSPIRA" u="1"/>
        <s v="BASIRON AC" u="1"/>
        <s v="NORFLOXACIN SANDOZ" u="1"/>
        <s v="Skyddspåse Beige" u="1"/>
        <s v="PIKASOL FORTE" u="1"/>
        <s v="DESERIL" u="1"/>
        <s v="HUMIRA" u="1"/>
        <s v="DOLOPROCT" u="1"/>
        <s v="GERICOMPLEX" u="1"/>
        <s v="Iridress" u="1"/>
        <s v="NEOVLETTA 28" u="1"/>
        <s v="Dermasilk" u="1"/>
        <s v="ACT-HIB" u="1"/>
        <s v="AVELOX" u="1"/>
        <s v="ISCADOR P" u="1"/>
        <s v="EXTEMPORE ATC-KOD H02 KORTIKOSTEROIDER FÖR SYSTEMISKT BRUK" u="1"/>
        <s v="AMLODIPIN SANDOZ" u="1"/>
        <s v="METOJECT" u="1"/>
        <s v="EXTEMPORE ATC-KOD M04 GIKTMEDEL" u="1"/>
        <s v="CARNITENE" u="1"/>
        <s v="METFORMIN MEDA" u="1"/>
        <s v="CALCICHEW-D3 SPEARMINT" u="1"/>
        <s v="ENALAPRIL COMP SANDOZ" u="1"/>
        <s v="PENTAZOCINE" u="1"/>
        <s v="DIFFERIN" u="1"/>
        <s v="RAPAMUNE" u="1"/>
        <s v="ENALAPRIL SANDOZ" u="1"/>
        <s v="RASILEZ" u="1"/>
        <s v="KROMTRIOXID APL" u="1"/>
        <s v="NAVOBAN" u="1"/>
        <s v="ENBREL" u="1"/>
        <s v="LANVIS" u="1"/>
        <s v="TARCEVA" u="1"/>
        <s v="VIREAD" u="1"/>
        <s v="PREVENAR" u="1"/>
        <s v="ALENDRONAT TEVA VECKOTABLETT" u="1"/>
        <s v="KLOPOXID" u="1"/>
        <s v="RYTMONORM" u="1"/>
        <s v=" ÖPPNINGSBAR LUCKA MED HÄFTA" u="1"/>
        <s v="ZEFFIX" u="1"/>
        <s v="CITRAFLEET" u="1"/>
        <s v="IOPIDINE" u="1"/>
        <s v="PARIET" u="1"/>
        <s v="EXTEMPORE ATC-KOD A06 LAXANTIA" u="1"/>
        <s v="PRIODERM" u="1"/>
        <s v="TPN" u="1"/>
        <s v="GRAZAX" u="1"/>
        <s v="MAGNESIUM" u="1"/>
        <s v="MIACALCIC" u="1"/>
        <s v="NIMOTOP" u="1"/>
        <s v="CIPROFLOXACIN SANDOZ" u="1"/>
        <s v="CALCIUM-SANDOZ" u="1"/>
        <s v="ACICLOVIR SANDOZ" u="1"/>
        <s v="Nordicare Stomi Bas Låg" u="1"/>
        <s v="RELENZA" u="1"/>
        <s v="VFEND" u="1"/>
        <s v="SPIRONOLAKTON PFIZER" u="1"/>
        <s v="OMNIC" u="1"/>
        <s v="ADDEX-KALIUMKLORID" u="1"/>
        <s v="RIDAURA" u="1"/>
        <s v="LIBRAX" u="1"/>
        <s v="LARGACTIL PHARMEL" u="1"/>
        <s v="NEFAZODON" u="1"/>
        <s v="LEUKERAN" u="1"/>
        <s v="PRAVASTATIN TEVA" u="1"/>
        <s v="TJÄRSALVA" u="1"/>
        <s v="SOMADRIL COMP." u="1"/>
        <s v=" INFUSIONSPUMPAR TILLBEHÖR" u="1"/>
        <s v="VIMPAT" u="1"/>
        <s v="GLIVEC" u="1"/>
        <s v="TRIMETOPRIM MEDA" u="1"/>
        <s v="ZEMPLAR" u="1"/>
        <s v="GLUKOS APL" u="1"/>
        <s v="SAMARIN" u="1"/>
        <s v="Carefix Stomasafe" u="1"/>
        <s v="TIBINIDE" u="1"/>
        <s v="PNEUMOVAX" u="1"/>
        <s v="PREDNISOLON PFIZER" u="1"/>
        <s v="DAIVONEX" u="1"/>
        <s v="EXTEMPORE ATC-KOD R06 ANTIHISTAMINER FÖR SYSTEMISKT BRUK" u="1"/>
        <s v="DIMETIKON MEDA" u="1"/>
        <s v="TAMOXIFEN SANDOZ" u="1"/>
        <s v="Mini-spike Plus Micro" u="1"/>
        <s v="OMEPRAZOL SANDOZ" u="1"/>
        <s v="HAVRIX" u="1"/>
        <s v="CALCIUMFOLINATE TEVA" u="1"/>
        <s v="SIMVASTATIN SANDOZ" u="1"/>
        <s v="AMFETAMIN" u="1"/>
        <s v="TICLID" u="1"/>
        <s v="EXTEMPORE ATC-KOD D07 GLUKOKORTIKOIDER FÖR UTVÄRTES BRUK" u="1"/>
        <s v="EXTEMPORE ATC-KOD J04 MEDEL MOT MYKOBAKTERIER" u="1"/>
        <s v="NATRIUMKLORID BRAUN" u="1"/>
        <s v="Fortimel" u="1"/>
        <s v="RANITIDIN SANDOZ" u="1"/>
        <s v="INHALATIONSAPPARATER / NEBULISATORER, TILLBEHÖR" u="1"/>
        <s v="GENTAMICIN APL" u="1"/>
        <s v="XOLAIR" u="1"/>
        <s v="EXTEMPORE ATC-KOD B06 ÖVRIGA HEMATOLOGISKA MEDEL" u="1"/>
        <s v="RESTENIL" u="1"/>
        <s v="CHOLESTAGEL" u="1"/>
        <s v="CEFADROXIL SANDOZ" u="1"/>
        <s v="EXTEMPORE ATC-KOD A12 MINERALÄMNEN" u="1"/>
        <s v="OMACOR" u="1"/>
        <s v="ARIXTRA" u="1"/>
        <s v="MENVEO" u="1"/>
        <s v="METHOTREXATE TEVA" u="1"/>
        <s v="TOBRASONE" u="1"/>
        <s v="EUCREAS" u="1"/>
        <s v="ROGAINE" u="1"/>
        <s v="LORATADIN SANDOZ" u="1"/>
        <s v="Coloplast Irrigationssystem" u="1"/>
        <s v="TIOTIL" u="1"/>
        <s v="PETIDIN MEDA" u="1"/>
        <s v="CITALOPRAM CNSPHARMA" u="1"/>
        <s v="UBIDEKARENON I OLIVOLJA APL" u="1"/>
        <s v="Assura 2-dels" u="1"/>
        <s v="ORAP" u="1"/>
        <s v="KINIDURON DEPOT" u="1"/>
        <s v="ATENOLOL SANDOZ" u="1"/>
        <s v="EXTEMPORE ATC-KOD V03 MEDEL VID FÖRGIFTNINGAR, ÖVERDOSERINGAR M.M." u="1"/>
        <s v="LOSARTAN SANDOZ" u="1"/>
        <s v="AMINESS N" u="1"/>
        <s v="RITALIN" u="1"/>
        <s v="ARAVA" u="1"/>
        <s v="VIGAMOX" u="1"/>
        <s v="LOMUDAL G.I." u="1"/>
        <s v="TETRAVAC" u="1"/>
      </sharedItems>
    </cacheField>
    <cacheField name="Kategori" numFmtId="49">
      <sharedItems/>
    </cacheField>
    <cacheField name="Lmgrupp" numFmtId="49">
      <sharedItems/>
    </cacheField>
    <cacheField name="SoS njurlm lista" numFmtId="49">
      <sharedItems count="35">
        <s v="ej på listan "/>
        <s v="histamin-2-receptorantagonister"/>
        <s v="metformin"/>
        <s v="sulfonureider Främst glibenklamid"/>
        <s v="kalcium"/>
        <s v="kalium"/>
        <s v="digoxin"/>
        <s v="tiazider"/>
        <s v="kaliumsparande diuretika"/>
        <s v="sotalol"/>
        <s v="atenolol"/>
        <s v="bisoprolol"/>
        <s v="ACE-hämmare"/>
        <s v="ARB"/>
        <s v="simvastatin"/>
        <s v="urologiska spasmolytika"/>
        <s v="trimetoprim"/>
        <s v="fluorokinoloner"/>
        <s v="nitrofurantoin"/>
        <s v="aciklovir"/>
        <s v="valaciklovir"/>
        <s v="COX-hämmare (NSAID) exkl. glukosamin"/>
        <s v="allopurinol"/>
        <s v="bisfosfonater"/>
        <s v="opioider"/>
        <s v="pregabalin"/>
        <s v="pramipexol"/>
        <s v="citalopram"/>
        <s v="mirtazapin"/>
        <s v="venlafaxin"/>
        <s v="trimetoprim-sulfa"/>
        <s v="gabapentin"/>
        <s v="risperidon"/>
        <s v="mesalazin"/>
        <s v="acetylsalicylsyra"/>
      </sharedItems>
    </cacheField>
    <cacheField name="Antal individer" numFmtId="0">
      <sharedItems containsSemiMixedTypes="0" containsString="0" containsNumber="1" containsInteger="1" minValue="1" maxValue="482"/>
    </cacheField>
    <cacheField name="Antal recept" numFmtId="0">
      <sharedItems containsSemiMixedTypes="0" containsString="0" containsNumber="1" containsInteger="1" minValue="1" maxValue="1841"/>
    </cacheField>
    <cacheField name="gr_65_75_pl" numFmtId="49">
      <sharedItems count="4">
        <s v="Ålder 75 o äldre"/>
        <s v="Ålder 65-74 år"/>
        <s v="75_plus" u="1"/>
        <s v="65_74" u="1"/>
      </sharedItems>
    </cacheField>
    <cacheField name="jan-apr" numFmtId="49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r:id="rId1" refreshedBy="Maria Juhasz-Haverin" refreshedDate="41277.699144212966" createdVersion="3" refreshedVersion="3" minRefreshableVersion="3" recordCount="34018">
  <cacheSource type="worksheet">
    <worksheetSource ref="A5:N34023" sheet="data" r:id="rId2"/>
  </cacheSource>
  <cacheFields count="14">
    <cacheField name="namn" numFmtId="49">
      <sharedItems count="205">
        <s v="Blackebergs vårdcentral"/>
        <s v="Bollmora vårdcentral"/>
        <s v="Capio Stadshusdoktorn"/>
        <s v="Capio Vårdcentral Solna"/>
        <s v="Capio Vårdcentral Årsta"/>
        <s v="Carema vårdcentral Farsta"/>
        <s v="Carema vårdcentral Södermalm"/>
        <s v="DjursholmsDoktorn"/>
        <s v="Ekerö vårdcentral"/>
        <s v="Enebybergs vårdcentral"/>
        <s v="Fittja vårdcentral"/>
        <s v="Fruängens vårdcentral"/>
        <s v="Gröndals vårdcentral"/>
        <s v="HammarbySjöstads Husläkare"/>
        <s v="Huvudsta vårdcentral"/>
        <s v="Korallens vårdcentral"/>
        <s v="Kronans vårdcentral"/>
        <s v="LidingöDoktorn"/>
        <s v="Lisebergs vårdcentral"/>
        <s v="Märsta läkarhus"/>
        <s v="Norrvikens vårdcentral"/>
        <s v="Rotebro vårdcentral"/>
        <s v="Råsunda vårdcentral"/>
        <s v="Salems vårdcentral"/>
        <s v="Saltsjöbadens vårdcentral"/>
        <s v="Sätra vårdcentral"/>
        <s v="Tallhöjdens vårdcentral"/>
        <s v="Trångsunds vårdcentral"/>
        <s v="Tumba vårdcentral"/>
        <s v="Tveta hälsocentral"/>
        <s v="Valsta vårdcentral"/>
        <s v="Ältapraktiken"/>
        <s v="Åsö Medical"/>
        <s v="Östra vårdcentralen"/>
        <s v="Barkarby vårdcentral"/>
        <s v="Boo vårdcentral"/>
        <s v="Bredängs vårdcentral"/>
        <s v="Capio Citykliniken Lidingö"/>
        <s v="Capio Vårdcentral Hagsätra"/>
        <s v="Carema Vårdcentral Vårberg"/>
        <s v="Djursholms husläkarmottagning"/>
        <s v="Ektorps vårdcentral"/>
        <s v="Essinge vårdcentral"/>
        <s v="Fisksätra vårdcentral"/>
        <s v="Forums vårdcentral"/>
        <s v="Gustavsbergs vårdcentral"/>
        <s v="Hagalund Frösunda Vårdcentral"/>
        <s v="Husläkarmottagningen Johannes"/>
        <s v="Husläkarna i Margretelund"/>
        <s v="Hässelby vårdcentral"/>
        <s v="Jakobsbergs vårdcentral"/>
        <s v="Järna vårdcentral"/>
        <s v="Kista vårdcentral"/>
        <s v="Kvartersakuten Tegnérgatan"/>
        <s v="Luna vårdcentral"/>
        <s v="Nykvarns vårdcentral"/>
        <s v="Riksby vårdcentral"/>
        <s v="Segeltorps vårdcentral"/>
        <s v="Sickla hälsocenter"/>
        <s v="Sigtuna läkarhus"/>
        <s v="Spånga vårdcentral"/>
        <s v="Söderdoktorn"/>
        <s v="Tensta vårdcentral"/>
        <s v="Täby Centrum Doktorn"/>
        <s v="Vallentuna Husläkargrupp"/>
        <s v="Vibblaby Husläkarmottagning"/>
        <s v="Vårdcentralen i Skarpnäck"/>
        <s v="Älvsjö vårdcentral"/>
        <s v="VallatorpsDoktorn" u="1"/>
        <s v="Kungsängens vårdcentral" u="1"/>
        <s v="Edsbergs vårdcentral" u="1"/>
        <s v="Tullinge vårdcentral" u="1"/>
        <s v="Brandbergens vårdcentral" u="1"/>
        <s v="Hallonbergens vårdcentral" u="1"/>
        <s v="Attundahälsan Familjeläkare" u="1"/>
        <s v="Rudans vårdcentral" u="1"/>
        <s v="To Care Husläkarmottagning" u="1"/>
        <s v="Galleriva husläkarmottagning" u="1"/>
        <s v="Sköndals HLM" u="1"/>
        <s v="Brommaplans vårdcentral" u="1"/>
        <s v="Din vårdcentral Bagarmossen" u="1"/>
        <s v="Scania Hälsocenter" u="1"/>
        <s v="Rosenlunds vårdcentral" u="1"/>
        <s v="Ronna Vårdcentral" u="1"/>
        <s v="Tranebergs vårdcentral" u="1"/>
        <s v="Kvartersakuten Surbrunn" u="1"/>
        <s v="Curera Hornstull" u="1"/>
        <s v="Husläkarmottagningen Västervården" u="1"/>
        <s v="Tyresöhälsan" u="1"/>
        <s v="S:t Eriks vårdcentral" u="1"/>
        <s v="Taptogatans Husläkare" u="1"/>
        <s v="Rinkeby vårdcentral" u="1"/>
        <s v="Vaxholms vårdcentral" u="1"/>
        <s v="Väsby Läkargrupp Husläkarmottagning" u="1"/>
        <s v="Stocksunds vårdcentral" u="1"/>
        <s v="Björkhagens vårdcentral" u="1"/>
        <s v="Märsta Närvård" u="1"/>
        <s v="Ösmo VårdCentral" u="1"/>
        <s v="Trollbäckens vårdcentral" u="1"/>
        <s v="Doktor Kom Hem" u="1"/>
        <s v="Kungsholmsdoktorn" u="1"/>
        <s v="Munsö husläkarmottagning" u="1"/>
        <s v="Vårdcentralen Badhotellet" u="1"/>
        <s v="Husläkarmottagningen Täby Centrum" u="1"/>
        <s v="Arlanda Sky Clinic" u="1"/>
        <s v="Veritaskliniken Ekerö" u="1"/>
        <s v="Aleris vårdcentral Järva" u="1"/>
        <s v="Kvartersakuten Matteus" u="1"/>
        <s v="Liljeholmens vårdcentral" u="1"/>
        <s v="Liljeholmskajens vårdcentral" u="1"/>
        <s v="Capio Citykliniken (Narvavägen)" u="1"/>
        <s v="NynäsAkuten" u="1"/>
        <s v="Veritaskliniken Väsby" u="1"/>
        <s v="Arkadens läkarmottagning" u="1"/>
        <s v="Handens vårdcentral + filialmott Dalarö" u="1"/>
        <s v="Roslagshälsan" u="1"/>
        <s v="Sibyllekliniken" u="1"/>
        <s v="Alby vårdcentral" u="1"/>
        <s v="Vården i Centrum" u="1"/>
        <s v="Carema vårdcentral Wasa" u="1"/>
        <s v="Lill-Jans husläkarmottagning" u="1"/>
        <s v="Carema vårdcentral Lina Hage" u="1"/>
        <s v="Carema vårdcentral Väsby" u="1"/>
        <s v="Djurö vårdcentral" u="1"/>
        <s v="Torsviks vårdcentral" u="1"/>
        <s v="Vendelsö vårdcentral" u="1"/>
        <s v="Vårbergs vårdcentral" u="1"/>
        <s v="Skärholmens vårdcentral" u="1"/>
        <s v="Täby Kyrkby husläkarmottagning" u="1"/>
        <s v="Runby vårdcentral" u="1"/>
        <s v="Gärdets vårdcentral" u="1"/>
        <s v="Familjeläkarna i Husby" u="1"/>
        <s v="Carema vårdcentral Viksjö" u="1"/>
        <s v="Äppelvikens Läkarmottagning" u="1"/>
        <s v="Familjeläkarna i Saltsjöbaden AB" u="1"/>
        <s v="Rissne vårdcentral" u="1"/>
        <s v="Stuvsta vårdcentral" u="1"/>
        <s v="EFOEL husläkarmottagning" u="1"/>
        <s v="Väddö vårdcentral" u="1"/>
        <s v="Turebergs vårdcentral" u="1"/>
        <s v="Stenhamra hälsocentral" u="1"/>
        <s v="Familjeläkarna i City" u="1"/>
        <s v="Mottagningen Sjöstaden" u="1"/>
        <s v="Sigtuna vårdcentral" u="1"/>
        <s v="Axelsbergs vårdcentral" u="1"/>
        <s v="Capio Vårdcentral Högdalen" u="1"/>
        <s v="Huddinge vårdcentral" u="1"/>
        <s v="CapioVårdcentral Ringen" u="1"/>
        <s v="Dalens vårdcentral" u="1"/>
        <s v="Hallunda vårdcentral" u="1"/>
        <s v="Vidarklinikens vårdcentral" u="1"/>
        <s v="Din Doktor Märsta" u="1"/>
        <s v="Stureplans husläkarmottagning" u="1"/>
        <s v="Doktorteam" u="1"/>
        <s v="Vårby vårdcentral" u="1"/>
        <s v="Vallentuna Doktorn" u="1"/>
        <s v="Husläkarmottagning Stiftelsen Stockholms sjukhem" u="1"/>
        <s v="Bergshamra Ulriksdals vårdcentral" u="1"/>
        <s v="Östermalm Quality Care" u="1"/>
        <s v="Näsby Parks husläkarmottagning" u="1"/>
        <s v="Flemingsbergs vårdcentral" u="1"/>
        <s v="CityAkutens husläkarmottagning" u="1"/>
        <s v="Sophiahemmet AB" u="1"/>
        <s v="Mörby vårdcentral" u="1"/>
        <s v="Fornhöjdens Vårdcentrum" u="1"/>
        <s v="B och B Husläkare" u="1"/>
        <s v="Husläkarmottagningen Serafen" u="1"/>
        <s v="Kallhälls nya VC" u="1"/>
        <s v="Carema vårdcentral Rågsved" u="1"/>
        <s v="Hälsocentralen AKKA" u="1"/>
        <s v="Familjeläkargruppen Odenplan" u="1"/>
        <s v="Norrtälje Norra vårdcentral" u="1"/>
        <s v="Norrtälje Södra vårdcentral" u="1"/>
        <s v="Jordbro vårdcentral" u="1"/>
        <s v="Österåkersdoktorn" u="1"/>
        <s v="Hallstaviks vårdcentral" u="1"/>
        <s v="Solna Centrum Vårdcentral" u="1"/>
        <s v="Värmdö vårdcentral" u="1"/>
        <s v="Storvretens vårdcentral" u="1"/>
        <s v="Kvartersakuten Mörby Centrum" u="1"/>
        <s v="Husby Akalla vårdcentral" u="1"/>
        <s v="Banérgatans Husläkarmottagning" u="1"/>
        <s v="Fem Husläkare" u="1"/>
        <s v="Stureby vårdcentral" u="1"/>
        <s v="Solna läkarmottagning" u="1"/>
        <s v="Curera Farsta Husläkarmottagning" u="1"/>
        <s v="Telgeakuten" u="1"/>
        <s v="Husläkarna i Österåker" u="1"/>
        <s v="SinusRytm Vårdcentral Märsta" u="1"/>
        <s v="Råcksta-Vällingby närvårdsmottagning" u="1"/>
        <s v="BrommaAkuten" u="1"/>
        <s v="Täby vårdcentral" u="1"/>
        <s v="Carema vårdcentral Gubbängen" u="1"/>
        <s v="Bergshamra vårdcentral" u="1"/>
        <s v="Carema vårdcentral Gullmarsplan" u="1"/>
        <s v="Carema vårdcentral Skogås" u="1"/>
        <s v="Hötorgets Läkarpraktik" u="1"/>
        <s v="Åkermyntan Vårdcentral" u="1"/>
        <s v="Kringlans Vårdcentrum" u="1"/>
        <s v="Kvartersakuten Serafen" u="1"/>
        <s v="Husläkarna Rimbo-Edsbro" u="1"/>
        <s v="Tibra Medica husläkarmottagning" u="1"/>
        <s v="Tungelsta husläkare" u="1"/>
        <s v="Nynäshamns VårdCentral" u="1"/>
        <s v="Capio Vårdcentral Bro" u="1"/>
      </sharedItems>
    </cacheField>
    <cacheField name="Randomiserade i interventions" numFmtId="0">
      <sharedItems/>
    </cacheField>
    <cacheField name="Område" numFmtId="49">
      <sharedItems count="8">
        <s v="Västerort"/>
        <s v="Söder"/>
        <s v="Nordost"/>
        <s v="City/Järva"/>
        <s v="Sydväst"/>
        <s v="Nordväst"/>
        <s v="Sydväst/Södertälje"/>
        <s v="Östermalm"/>
      </sharedItems>
    </cacheField>
    <cacheField name="Ansvarig" numFmtId="49">
      <sharedItems count="10">
        <s v="Marie Bergfeldt"/>
        <s v="Anna Riesenfeld"/>
        <s v="Teresa Alton Borgelin"/>
        <s v="Christine Fransson"/>
        <s v="Kristina Persson"/>
        <s v="Christer Norman"/>
        <s v="Anna Zucco"/>
        <s v="Eva Wikström Jonsson"/>
        <s v="Sara Hallander"/>
        <s v="Kristina Aggefors"/>
      </sharedItems>
    </cacheField>
    <cacheField name="ATCKOD" numFmtId="49">
      <sharedItems containsBlank="1" count="893">
        <m/>
        <s v="A01AA30"/>
        <s v="A02AH"/>
        <s v="A02BA02"/>
        <s v="A02BC01"/>
        <s v="A02BC02"/>
        <s v="A02BC03"/>
        <s v="A02BC05"/>
        <s v="A03AD01"/>
        <s v="A03AX13"/>
        <s v="A03BA03"/>
        <s v="A03FA01"/>
        <s v="A06AB08"/>
        <s v="A06AC01"/>
        <s v="A06AC03"/>
        <s v="A06AD11"/>
        <s v="A06AD15"/>
        <s v="A06AD65"/>
        <s v="A07AA02"/>
        <s v="A07DA03"/>
        <s v="A09AA02"/>
        <s v="A10AB04"/>
        <s v="A10AB05"/>
        <s v="A10AC01"/>
        <s v="A10AD04"/>
        <s v="A10AD05"/>
        <s v="A10AE04"/>
        <s v="A10BA02"/>
        <s v="A10BB01"/>
        <s v="A10BB07"/>
        <s v="A10BB12"/>
        <s v="A10BH01"/>
        <s v="A11CC02"/>
        <s v="A11CC03"/>
        <s v="A11EA"/>
        <s v="A11EX"/>
        <s v="A11HA02"/>
        <s v="A11HA03"/>
        <s v="A12AA04"/>
        <s v="A12AA06"/>
        <s v="A12AX"/>
        <s v="A12BA01"/>
        <s v="A12CA01"/>
        <s v="A12CB01"/>
        <s v="A12CC30"/>
        <s v="B01AA03"/>
        <s v="B01AB01"/>
        <s v="B01AB04"/>
        <s v="B01AB05"/>
        <s v="B01AC04"/>
        <s v="B01AC06"/>
        <s v="B01AC07"/>
        <s v="B03AA07"/>
        <s v="B03AC01"/>
        <s v="B03BA01"/>
        <s v="B03BA03"/>
        <s v="B03BB01"/>
        <s v="B03XA01"/>
        <s v="C01AA05"/>
        <s v="C01CA24"/>
        <s v="C01DA02"/>
        <s v="C01DA08"/>
        <s v="C01DA14"/>
        <s v="C02CA04"/>
        <s v="C02DB02"/>
        <s v="C03AA01"/>
        <s v="C03AA03"/>
        <s v="C03AB01"/>
        <s v="C03CA01"/>
        <s v="C03DA01"/>
        <s v="C03DB01"/>
        <s v="C03EA01"/>
        <s v="C05AA04"/>
        <s v="C05BA01"/>
        <s v="C07AA03"/>
        <s v="C07AA05"/>
        <s v="C07AA07"/>
        <s v="C07AB02"/>
        <s v="C07AB03"/>
        <s v="C07AB07"/>
        <s v="C07AG02"/>
        <s v="C07FB02"/>
        <s v="C08CA01"/>
        <s v="C08CA02"/>
        <s v="C08CA05"/>
        <s v="C08DA01"/>
        <s v="C08DB01"/>
        <s v="C09AA02"/>
        <s v="C09AA03"/>
        <s v="C09AA05"/>
        <s v="C09BA02"/>
        <s v="C09BA05"/>
        <s v="C09CA01"/>
        <s v="C09CA03"/>
        <s v="C09CA04"/>
        <s v="C09CA06"/>
        <s v="C09CA07"/>
        <s v="C09DA01"/>
        <s v="C09DA03"/>
        <s v="C09DA04"/>
        <s v="C09DA06"/>
        <s v="C09DA07"/>
        <s v="C10AA01"/>
        <s v="C10AA03"/>
        <s v="C10AA05"/>
        <s v="C10AA07"/>
        <s v="C10AC01"/>
        <s v="D01AC03"/>
        <s v="D01AC20"/>
        <s v="D01AE16"/>
        <s v="D02AE01"/>
        <s v="D02AX"/>
        <s v="D05AX52"/>
        <s v="D06AX13"/>
        <s v="D07AA02"/>
        <s v="D07AB01"/>
        <s v="D07AB02"/>
        <s v="D07AC01"/>
        <s v="D07AC13"/>
        <s v="D07AD01"/>
        <s v="D07XA01"/>
        <s v="D09AB01"/>
        <s v="G01AF01"/>
        <s v="G03CA03"/>
        <s v="G03CA04"/>
        <s v="G03FA01"/>
        <s v="G03XC01"/>
        <s v="G04BD07"/>
        <s v="G04BD08"/>
        <s v="G04BD11"/>
        <s v="G04BE03"/>
        <s v="G04BX01"/>
        <s v="G04CA01"/>
        <s v="G04CB01"/>
        <s v="H01BA02"/>
        <s v="H02AB01"/>
        <s v="H02AB06"/>
        <s v="H03AA01"/>
        <s v="J01AA02"/>
        <s v="J01CA04"/>
        <s v="J01CA08"/>
        <s v="J01CE02"/>
        <s v="J01CF05"/>
        <s v="J01DB05"/>
        <s v="J01EA01"/>
        <s v="J01FA01"/>
        <s v="J01FF01"/>
        <s v="J01MA02"/>
        <s v="J01MA06"/>
        <s v="J01XE01"/>
        <s v="J01XX05"/>
        <s v="J05AB01"/>
        <s v="J05AB11"/>
        <s v="L01XX05"/>
        <s v="L02AE02"/>
        <s v="L02AE03"/>
        <s v="L02BA01"/>
        <s v="L02BG04"/>
        <s v="L04AX03"/>
        <s v="M01AB05"/>
        <s v="M01AE01"/>
        <s v="M01AE02"/>
        <s v="M01AE03"/>
        <s v="M01AE14"/>
        <s v="M01AH05"/>
        <s v="M01AX05"/>
        <s v="M03BB03"/>
        <s v="M03BC51"/>
        <s v="M04AA01"/>
        <s v="M05BA04"/>
        <s v="M05BA07"/>
        <s v="M05BA08"/>
        <s v="M05BB03"/>
        <s v="M09AX01"/>
        <s v="N01BB02"/>
        <s v="N01BX04"/>
        <s v="N02AA01"/>
        <s v="N02AA05"/>
        <s v="N02AA59"/>
        <s v="N02AB03"/>
        <s v="N02AE01"/>
        <s v="N02AX02"/>
        <s v="N02BE01"/>
        <s v="N02CA01"/>
        <s v="N02CA72"/>
        <s v="N03AE01"/>
        <s v="N03AF01"/>
        <s v="N03AG01"/>
        <s v="N03AX09"/>
        <s v="N03AX16"/>
        <s v="N04AA01"/>
        <s v="N04BA02"/>
        <s v="N04BA03"/>
        <s v="N04BC04"/>
        <s v="N04BC05"/>
        <s v="N04BD01"/>
        <s v="N05AA02"/>
        <s v="N05AH03"/>
        <s v="N05AN01"/>
        <s v="N05BA01"/>
        <s v="N05BA04"/>
        <s v="N05BA06"/>
        <s v="N05BA12"/>
        <s v="N05BB01"/>
        <s v="N05BE01"/>
        <s v="N05CD02"/>
        <s v="N05CD03"/>
        <s v="N05CF01"/>
        <s v="N05CF02"/>
        <s v="N05CM06"/>
        <s v="N06AA09"/>
        <s v="N06AB03"/>
        <s v="N06AB04"/>
        <s v="N06AB06"/>
        <s v="N06AB10"/>
        <s v="N06AX11"/>
        <s v="N06AX16"/>
        <s v="N06AX21"/>
        <s v="N06DA02"/>
        <s v="N06DA03"/>
        <s v="N06DA04"/>
        <s v="N06DX01"/>
        <s v="N07BA03"/>
        <s v="N07BB04"/>
        <s v="P01BC01"/>
        <s v="R01AD08"/>
        <s v="R01AD09"/>
        <s v="R01AD11"/>
        <s v="R01AD12"/>
        <s v="R01AX03"/>
        <s v="R03AC02"/>
        <s v="R03AC03"/>
        <s v="R03AC13"/>
        <s v="R03AC18"/>
        <s v="R03AK04"/>
        <s v="R03AK06"/>
        <s v="R03AK07"/>
        <s v="R03BA02"/>
        <s v="R03BB01"/>
        <s v="R03BB04"/>
        <s v="R03CC03"/>
        <s v="R03DC03"/>
        <s v="R05CB01"/>
        <s v="R05CB02"/>
        <s v="R05CB10"/>
        <s v="R06AA04"/>
        <s v="R06AD01"/>
        <s v="R06AD02"/>
        <s v="R06AX13"/>
        <s v="R06AX27"/>
        <s v="S01AA01"/>
        <s v="S01AA13"/>
        <s v="S01BA01"/>
        <s v="S01BA02"/>
        <s v="S01EC04"/>
        <s v="S01ED01"/>
        <s v="S01ED51"/>
        <s v="S01EE01"/>
        <s v="S01EE04"/>
        <s v="S01GX01"/>
        <s v="S01XA20"/>
        <s v="S03CA04"/>
        <s v="V03AE02"/>
        <s v="V07AB"/>
        <s v="Y90BA00"/>
        <s v="Y90KA00"/>
        <s v="Y90KC00"/>
        <s v="Y90MB00"/>
        <s v="Y92AD00"/>
        <s v="Y93DB00"/>
        <s v="Y93DC00"/>
        <s v="Y93HA00"/>
        <s v="A01AA01"/>
        <s v="A06AD12"/>
        <s v="A06AG10"/>
        <s v="A07DA05"/>
        <s v="A07EC01"/>
        <s v="A08AB01"/>
        <s v="A10BX02"/>
        <s v="B01AB10"/>
        <s v="B01AC30"/>
        <s v="B02AA02"/>
        <s v="B03AC02"/>
        <s v="C01CA01"/>
        <s v="C04AE01"/>
        <s v="C08CA03"/>
        <s v="C09AA01"/>
        <s v="C09CA02"/>
        <s v="C10AB04"/>
        <s v="C10AX09"/>
        <s v="D01AC08"/>
        <s v="D01BA02"/>
        <s v="D06BB06"/>
        <s v="D06BB10"/>
        <s v="D07BC01"/>
        <s v="D07CA01"/>
        <s v="D10AX03"/>
        <s v="G04BE01"/>
        <s v="G04BE08"/>
        <s v="G04CA03"/>
        <s v="J01CR02"/>
        <s v="J01EE01"/>
        <s v="J02AC01"/>
        <s v="J07AE01"/>
        <s v="L02BG03"/>
        <s v="L04AX01"/>
        <s v="M01AB55"/>
        <s v="M01AE51"/>
        <s v="M02AA10"/>
        <s v="M02AA15"/>
        <s v="M05BX04"/>
        <s v="N01BB20"/>
        <s v="N02AA55"/>
        <s v="N02AB01"/>
        <s v="N03AB02"/>
        <s v="N03AX12"/>
        <s v="N04AA02"/>
        <s v="N05AD01"/>
        <s v="N05AH04"/>
        <s v="N05AX08"/>
        <s v="N05CH01"/>
        <s v="N05CM02"/>
        <s v="N06AA10"/>
        <s v="N06AX03"/>
        <s v="N06AX18"/>
        <s v="R01AD05"/>
        <s v="R01AX10"/>
        <s v="R01BA01"/>
        <s v="R01BA51"/>
        <s v="R03AC12"/>
        <s v="R03DA04"/>
        <s v="R03DX07"/>
        <s v="R05DA04"/>
        <s v="R05FA02"/>
        <s v="R06AE07"/>
        <s v="S02BA07"/>
        <s v="V03AE01"/>
        <s v="Y90BB00"/>
        <s v="Y90CA00"/>
        <s v="Y90KB00"/>
        <s v="Y92BA00"/>
        <s v="Y92EA00"/>
        <s v="Y93AA00"/>
        <s v="Y93AB00"/>
        <s v="A01AC"/>
        <s v="A02BX13"/>
        <s v="A07EC02"/>
        <s v="A11EB"/>
        <s v="A11JB"/>
        <s v="C03DA04"/>
        <s v="C05AA01"/>
        <s v="C09AA06"/>
        <s v="C10AB05"/>
        <s v="C10AC02"/>
        <s v="D02AF"/>
        <s v="D06AX09"/>
        <s v="G01AF05"/>
        <s v="G04BD10"/>
        <s v="G04BE09"/>
        <s v="H02AB04"/>
        <s v="L02AE04"/>
        <s v="L02BB03"/>
        <s v="M01AC06"/>
        <s v="M01AX01"/>
        <s v="M03BX01"/>
        <s v="M04AB01"/>
        <s v="N02CC01"/>
        <s v="N03AX14"/>
        <s v="N05AB03"/>
        <s v="N05AX13"/>
        <s v="N06AB05"/>
        <s v="R03BA05"/>
        <s v="R03CC12"/>
        <s v="R05CB06"/>
        <s v="R06AX22"/>
        <s v="S01BA13"/>
        <s v="S02CA02"/>
        <s v="Y90CB00"/>
        <s v="Y93FA00"/>
        <s v="A10AE05"/>
        <s v="A10BH03"/>
        <s v="A10BX07"/>
        <s v="B01AB09"/>
        <s v="C01BA03"/>
        <s v="D01AE15"/>
        <s v="D04AB01"/>
        <s v="D06BX01"/>
        <s v="D07XC01"/>
        <s v="J01MA12"/>
        <s v="M01AH01"/>
        <s v="N02AG01"/>
        <s v="N02CC04"/>
        <s v="N06AX12"/>
        <s v="S01ED02"/>
        <s v="Y93DE00"/>
        <s v="A02BD06"/>
        <s v="A06AG11"/>
        <s v="A07EA06"/>
        <s v="A10AB06"/>
        <s v="A11GA01"/>
        <s v="A12BA02"/>
        <s v="B03AA01"/>
        <s v="B03XA02"/>
        <s v="C05AE01"/>
        <s v="C08CA13"/>
        <s v="C09BA06"/>
        <s v="D11AX10"/>
        <s v="G01AF02"/>
        <s v="G02CX"/>
        <s v="G04CB02"/>
        <s v="H03AA02"/>
        <s v="H04AA01"/>
        <s v="J01DD14"/>
        <s v="L01AA01"/>
        <s v="M01AC02"/>
        <s v="M05BX03"/>
        <s v="N04BD02"/>
        <s v="N05AF01"/>
        <s v="N05AF05"/>
        <s v="N06AA04"/>
        <s v="N06AB08"/>
        <s v="N06BC01"/>
        <s v="N07AA30"/>
        <s v="N07AX01"/>
        <s v="P01AB01"/>
        <s v="R03CC02"/>
        <s v="R06AE05"/>
        <s v="R06AX26"/>
        <s v="S01AX19"/>
        <s v="S01EC03"/>
        <s v="Y90AA00"/>
        <s v="Y90AC00"/>
        <s v="Y90AD00"/>
        <s v="Y90DB00"/>
        <s v="A01AD02"/>
        <s v="A02BX02"/>
        <s v="A07"/>
        <s v="A07EA02"/>
        <s v="A07EC04"/>
        <s v="A10BD07"/>
        <s v="A10BF01"/>
        <s v="A10BX03"/>
        <s v="A11CC01"/>
        <s v="B01AC"/>
        <s v="B01AE07"/>
        <s v="C01BD01"/>
        <s v="C03CA04"/>
        <s v="C07AG01"/>
        <s v="C09DA02"/>
        <s v="C09DB01"/>
        <s v="C10BA02"/>
        <s v="D01AE"/>
        <s v="D02AA"/>
        <s v="D05AA"/>
        <s v="D10AF01"/>
        <s v="D11AH01"/>
        <s v="H02AA02"/>
        <s v="H02AB09"/>
        <s v="J01AA07"/>
        <s v="L04AD01"/>
        <s v="N02CC03"/>
        <s v="N03AA02"/>
        <s v="N03AA03"/>
        <s v="N04BX01"/>
        <s v="N05AD03"/>
        <s v="N07CA01"/>
        <s v="P03AA54"/>
        <s v="R01AD01"/>
        <s v="R01BA52"/>
        <s v="R03BA01"/>
        <s v="R05DA20"/>
        <s v="S01BA04"/>
        <s v="S01EA05"/>
        <s v="S01GX02"/>
        <s v="Y90DA00"/>
        <s v="A02BB01"/>
        <s v="A05AA02"/>
        <s v="A06AB02"/>
        <s v="A10BG03"/>
        <s v="A11AA01"/>
        <s v="A11CC04"/>
        <s v="C10AB02"/>
        <s v="D01AC02"/>
        <s v="D07AC17"/>
        <s v="D08AX"/>
        <s v="H05BX01"/>
        <s v="J01XA02"/>
        <s v="N07BB01"/>
        <s v="S01AD03"/>
        <s v="S02AA04"/>
        <s v="H02AB07"/>
        <s v="L02BB01"/>
        <s v="N05CD05"/>
        <s v="A01AC01"/>
        <s v="B03XA03"/>
        <s v="C05"/>
        <s v="C10AA04"/>
        <s v="D06AX01"/>
        <s v="G03FA12"/>
        <s v="H02AB08"/>
        <s v="J01AA04"/>
        <s v="J01FA09"/>
        <s v="J02AC02"/>
        <s v="M04AC01"/>
        <s v="M05BB01"/>
        <s v="P02CA01"/>
        <s v="R06AA02"/>
        <s v="S01GX09"/>
        <s v="Y90GE00"/>
        <s v="Y90MA00"/>
        <s v="Y90MC00"/>
        <s v="Y90ME00"/>
        <s v="C01BC04"/>
        <s v="C02AC05"/>
        <s v="D02"/>
        <s v="H03BB02"/>
        <s v="N06AG02"/>
        <s v="R03BA07"/>
        <s v="R03DA02"/>
        <s v="Y93DA00"/>
        <s v="M01AE52"/>
        <s v="R05FB02"/>
        <s v="Y92DB00"/>
        <s v="A09AB01"/>
        <s v="D10AD01"/>
        <s v="D11"/>
        <s v="D11AX18"/>
        <s v="G04BD04"/>
        <s v="J01FA10"/>
        <s v="M01AC01"/>
        <s v="N02AX06"/>
        <s v="N02BA01"/>
        <s v="P01AB02"/>
        <s v="P01BA02"/>
        <s v="R05DA07"/>
        <s v="S01EB01"/>
        <s v="S01EE03"/>
        <s v="S01GX06"/>
        <s v="Y92GA00"/>
        <s v="A01AB03"/>
        <s v="A07EC03"/>
        <s v="A10AD01"/>
        <s v="D02AB"/>
        <s v="D05BB02"/>
        <s v="M05BA06"/>
        <s v="S01EC01"/>
        <s v="A11JC"/>
        <s v="B03BA02"/>
        <s v="C09BA03"/>
        <s v="D01AC01"/>
        <s v="G03BA03"/>
        <s v="N04BX02"/>
        <s v="Y90HA00"/>
        <s v="Y90LC00"/>
        <s v="A12CE01"/>
        <s v="D08AX06"/>
        <s v="Y92GB00"/>
        <s v="A07DA02"/>
        <s v="A10AB01"/>
        <s v="A11CC"/>
        <s v="H03AA03"/>
        <s v="R01AC02"/>
        <s v="S02AA15"/>
        <s v="Y85AB00"/>
        <s v="Y85DA00"/>
        <s v="A03FA02"/>
        <s v="H02AB10"/>
        <s v="J01XC01"/>
        <s v="L01XX35"/>
        <s v="M05BA02"/>
        <s v="N07BB03"/>
        <s v="S01EE05"/>
        <s v="S01GX04"/>
        <s v="S01XA03"/>
        <s v="Y93DD00"/>
        <s v="A02AD01"/>
        <s v="A06AG07"/>
        <s v="C02AC01"/>
        <s v="N06BX03"/>
        <s v="V03AN05"/>
        <s v="Y85BA00"/>
        <s v="Y85BB00"/>
        <s v="Y93EA00"/>
        <s v="A01"/>
        <s v="A03AB12"/>
        <s v="C05AX03"/>
        <s v="A06AB06"/>
        <s v="R05CA10"/>
        <s v="Y90MF00"/>
        <s v="C03CA02"/>
        <s v="N02BG08"/>
        <s v="N03AF02"/>
        <s v="N07BC02"/>
        <s v="Y90AB00"/>
        <s v="A06AA01"/>
        <s v="A07AA09"/>
        <s v="A07FA02"/>
        <s v="A10BX04"/>
        <s v="A12CB"/>
        <s v="A16"/>
        <s v="B01AC22"/>
        <s v="M03BC01"/>
        <s v="N06AA06"/>
        <s v="A10BD05"/>
        <s v="C01BD07"/>
        <s v="H01AC01"/>
        <s v="Y92AC00"/>
        <s v="D10AB02"/>
        <s v="N06BA07"/>
        <s v="N07AA02"/>
        <s v="C09AA09"/>
        <s v="M02AA13"/>
        <s v="D08AC02"/>
        <s v="R01AA05"/>
        <s v="N06AA21"/>
        <s v="G04BC"/>
        <s v="J07BA01"/>
        <s v="B05CX"/>
        <s v="N02CC02"/>
        <s v="J01FA06"/>
        <s v="R01AA07"/>
        <s v="R01AB06"/>
        <s v="R01AC01"/>
        <s v="B01AA04"/>
        <s v="N03AD01"/>
        <s v="N03AX11"/>
        <s v="B03AC06"/>
        <s v="M01AB01"/>
        <s v="A06AG02"/>
        <s v="D11AC03"/>
        <s v="G03CX01"/>
        <s v="N05AH02"/>
        <s v="Y90GA00"/>
        <s v="Y90LA00"/>
        <s v="N02CC05"/>
        <s v="A04AD01"/>
        <s v="A10BH02"/>
        <s v="C02KX01"/>
        <s v="D06BB03"/>
        <s v="J01DB01"/>
        <s v="N02AG02"/>
        <s v="M09"/>
        <s v="N03AX15"/>
        <s v="N05CM09"/>
        <s v="P01BB51"/>
        <s v="S01GX08"/>
        <s v="L04AD02"/>
        <s v="N02CC06"/>
        <s v="S01GA01"/>
        <s v="A07EA01"/>
        <s v="N06AX22"/>
        <s v="A11CC05"/>
        <s v="N05AF03"/>
        <s v="B03BA"/>
        <s v="J05AH02"/>
        <s v="S01AA12"/>
        <s v="Y90GD00"/>
        <s v="Y90NC00"/>
        <s v="G04"/>
        <s v="Y90EA00"/>
        <s v="G03DC02"/>
        <s v="J05AB09"/>
        <s v="N07BA01"/>
        <s v="Y90LB00"/>
        <s v="A04AA01"/>
        <s v="D11AC08"/>
        <s v="J06BA01"/>
        <s v="S02AA03"/>
        <s v="V07"/>
        <s v="A07DA"/>
        <s v="G02CB01"/>
        <s v="N04BC09"/>
        <s v="S01AX05"/>
        <s v="Y75NB00"/>
        <s v="Y75EK00"/>
        <s v="Y92AA00"/>
        <s v="Y75BE10"/>
        <s v="Y90IB00"/>
        <s v="D08AX01"/>
        <s v="P01BF01"/>
        <s v="A11"/>
        <s v="N02CA52"/>
        <s v="R06AD52"/>
        <s v="Y83AC00"/>
        <s v="N07XX02"/>
        <s v="A06AH01"/>
        <s v="G03AC01"/>
        <s v="J01"/>
        <s v="J01DD04"/>
        <s v="L03AA02"/>
        <s v="P01BC02"/>
        <s v="H01CB02"/>
        <s v="N05AE04"/>
        <s v="D07XC03"/>
        <s v="N05"/>
        <s v="N07"/>
        <s v="R03BC01"/>
        <s v="P01BA01"/>
        <s v="D07AC04"/>
        <s v="N02CX01"/>
        <s v="G03HA01"/>
        <s v="A11DB"/>
        <s v="B01AC24"/>
        <s v="M05"/>
        <s v="S01AX13"/>
        <s v="V03AC02"/>
        <s v="A03AB02"/>
        <s v="B05BB02"/>
        <s v="S01"/>
        <s v="D07CC01"/>
        <s v="S01GX07"/>
        <s v="Y93IA00"/>
        <s v="A06AX02"/>
        <s v="A14AA07"/>
        <s v="J04BA02"/>
        <s v="R03CA02"/>
        <s v="S01BC10"/>
        <s v="Y75HB00"/>
        <s v="A03"/>
        <s v="A04AA02"/>
        <s v="C05AE"/>
        <s v="D03"/>
        <s v="D06BB04"/>
        <s v="D09AA02"/>
        <s v="J01XX"/>
        <s v="J04AK02"/>
        <s v="M02AC"/>
        <s v="N05CD08"/>
        <s v="V03AN01"/>
        <s v="A10BB03"/>
        <s v="L02BG06"/>
        <s v="L02AE01"/>
        <s v="M03AX01"/>
        <s v="C03"/>
        <s v="B05BA03"/>
        <s v="Y93BA00"/>
        <s v="Y93BB00"/>
        <s v="Y93BD00"/>
        <s v="A03AB05"/>
        <s v="R02AB30"/>
        <s v="X65AB00"/>
        <s v="C04"/>
        <s v="A02BA03"/>
        <s v="V03AE03"/>
        <s v="B01"/>
        <s v="G04CX02"/>
        <s v="C03BA08"/>
        <s v="G03FB06"/>
        <s v="N05AC02"/>
        <s v="G03DA02"/>
        <s v="Y90IA00"/>
        <s v="Y92DA00"/>
        <s v="Y92CC00"/>
        <s v="B02BA01"/>
        <s v="N05AX12"/>
        <s v="N05AB02"/>
        <s v="A07DA53"/>
        <s v="B05XA31"/>
        <s v="B05XC"/>
        <s v="D10AF51"/>
        <s v="J07BC20"/>
        <s v="L04AA06"/>
        <s v="N06BA09"/>
        <s v="M01AC05"/>
        <s v="D06BB53"/>
        <s v="A02BA53"/>
        <s v="A06AD10"/>
        <s v="N04BC06"/>
        <s v="N05AC01"/>
        <s v="D05"/>
        <s v="G01AA10"/>
        <s v="H03"/>
        <s v="N02AB02"/>
        <s v="S01FA04"/>
        <s v="Y90MD00"/>
        <s v="C10AD52"/>
        <s v="N02BA51"/>
        <s v="N02BE51"/>
        <s v="N04BB01"/>
        <s v="Y90IC00"/>
        <s v="C01BC03" u="1"/>
        <s v="L04AA13" u="1"/>
        <s v="R03DX05" u="1"/>
        <s v="C08CA06" u="1"/>
        <s v="G04CA02" u="1"/>
        <s v="D11AX01" u="1"/>
        <s v="M04" u="1"/>
        <s v="M05BA03" u="1"/>
        <s v="A07EB01" u="1"/>
        <s v="C01EB09" u="1"/>
        <s v="M01CB03" u="1"/>
        <s v="S01CA01" u="1"/>
        <s v="Y85CA00" u="1"/>
        <s v="G03FB05" u="1"/>
        <s v="B05XA01" u="1"/>
        <s v="A16AA01" u="1"/>
        <s v="S01EA03" u="1"/>
        <s v="A12" u="1"/>
        <s v="Y83EB00" u="1"/>
        <s v="C10AC04" u="1"/>
        <s v="S01FA01" u="1"/>
        <s v="A10BD08" u="1"/>
        <s v="L01XE01" u="1"/>
        <s v="L01XE03" u="1"/>
        <s v="Y93AC00" u="1"/>
        <s v="A12CC" u="1"/>
        <s v="J01MA14" u="1"/>
        <s v="Y90AE00" u="1"/>
        <s v="N03AX18" u="1"/>
        <s v="S01AX22" u="1"/>
        <s v="A06AB58" u="1"/>
        <s v="Y93BF00" u="1"/>
        <s v="Y90EB00" u="1"/>
        <s v="B03" u="1"/>
        <s v="B06" u="1"/>
        <s v="B01AC05" u="1"/>
        <s v="Y90FA00" u="1"/>
        <s v="B05BB01" u="1"/>
        <s v="D04" u="1"/>
        <s v="D07" u="1"/>
        <s v="Y90FB00" u="1"/>
        <s v="L01AA02" u="1"/>
        <s v="M03BA52" u="1"/>
        <s v="J02AB02" u="1"/>
        <s v="H02" u="1"/>
        <s v="H03BA02" u="1"/>
        <s v="H05BA01" u="1"/>
        <s v="Y90GB00" u="1"/>
        <s v="J04AC01" u="1"/>
        <s v="L04AB01" u="1"/>
        <s v="N05AA01" u="1"/>
        <s v="J02AC03" u="1"/>
        <s v="J04" u="1"/>
        <s v="L04AB04" u="1"/>
        <s v="L03AB07" u="1"/>
        <s v="Y90GC00" u="1"/>
        <s v="L01BA01" u="1"/>
        <s v="C10AX06" u="1"/>
        <s v="S01AA11" u="1"/>
        <s v="Y93HB00" u="1"/>
        <s v="L01BB03" u="1"/>
        <s v="N06BA01" u="1"/>
        <s v="N05BA02" u="1"/>
        <s v="N06" u="1"/>
        <s v="J07BC02" u="1"/>
        <s v="J07CA02" u="1"/>
        <s v="N06BA04" u="1"/>
        <s v="N02AD01" u="1"/>
        <s v="J05AF05" u="1"/>
        <s v="J05AF07" u="1"/>
        <s v="Y90GF00" u="1"/>
        <s v="V01AA02" u="1"/>
        <s v="R01" u="1"/>
        <s v="R01AC03" u="1"/>
        <s v="L" u="1"/>
        <s v="N05BC01" u="1"/>
        <s v="J07AG01" u="1"/>
        <s v="R06" u="1"/>
        <s v="N02CA04" u="1"/>
        <s v="N04BC07" u="1"/>
        <s v="J05AH01" u="1"/>
        <s v="J07AH08" u="1"/>
        <s v="V03" u="1"/>
        <s v="N05AG02" u="1"/>
        <s v="J07AL01" u="1"/>
        <s v="V03AF03" u="1"/>
        <s v="J07AL02" u="1"/>
        <s v="C09XA02" u="1"/>
        <s v="D10" u="1"/>
        <s v="D10AD03" u="1"/>
        <s v="Y90NB00" u="1"/>
        <s v="D10AE01" u="1"/>
        <s v="B01AX05" u="1"/>
        <s v="D05AX02" u="1"/>
        <s v="V06DD" u="1"/>
        <s v="H05BX02" u="1"/>
        <s v="S01XA" u="1"/>
        <s v="N06AX06" u="1"/>
        <s v="Y75BE40" u="1"/>
        <s v="L02BX03" u="1"/>
        <s v="P03AX03" u="1"/>
        <s v="A04AA03" u="1"/>
        <s v="B05BA10" u="1"/>
        <s v="C05AA08" u="1"/>
        <s v="A02" u="1"/>
        <s v="A06" u="1"/>
        <s v="C01BA01" u="1"/>
        <s v="C01" u="1"/>
        <s v="C09" u="1"/>
        <s v="G03AA07" u="1"/>
        <s v="A03CA02" u="1"/>
        <s v="A02BC04" u="1"/>
        <s v="L04AA10" u="1"/>
      </sharedItems>
    </cacheField>
    <cacheField name="ATCTEXT_substans" numFmtId="49">
      <sharedItems containsBlank="1" count="824">
        <m/>
        <s v="Medel mot karies, kombinationer"/>
        <s v="Antacida med natriumvätekarbonat"/>
        <s v="Ranitidin"/>
        <s v="Omeprazol"/>
        <s v="Pantoprazol"/>
        <s v="Lansoprazol"/>
        <s v="Esomeprazol"/>
        <s v="Papaverin"/>
        <s v="Silikoner"/>
        <s v="Hyoscyamin"/>
        <s v="Metoklopramid"/>
        <s v="Natriumpikosulfat"/>
        <s v="Ispaghula"/>
        <s v="Sterkuliagummi"/>
        <s v="Laktulos"/>
        <s v="Makrogol"/>
        <s v="Makrogol, kombinationer"/>
        <s v="Nystatin"/>
        <s v="Loperamid"/>
        <s v="Digestionsenzymer, kombinationer"/>
        <s v="Insulin lispro"/>
        <s v="Insulin aspart"/>
        <s v="Insulin (humant)"/>
        <s v="Insulin glargin"/>
        <s v="Metformin"/>
        <s v="Glibenklamid"/>
        <s v="Glipizid"/>
        <s v="Glimepirid"/>
        <s v="Sitagliptin"/>
        <s v="Dihydrotakysterol"/>
        <s v="Alfakalcidol"/>
        <s v="Vitamin B-komplex"/>
        <s v="Vitamin B-komplex, andra kombinationer"/>
        <s v="Pyridoxin (vitamin B6)"/>
        <s v="Tokoferol (vitamin E)"/>
        <s v="Kalciumkarbonat"/>
        <s v="Kalciumlaktoglukonat"/>
        <s v="Kalcium, kombinationer med vitamin D och/eller övriga läkemedel"/>
        <s v="Kaliumklorid"/>
        <s v="Natriumklorid"/>
        <s v="Zinksulfat"/>
        <s v="Magnesium (olika salter i kombination)"/>
        <s v="Warfarin"/>
        <s v="Heparin"/>
        <s v="Dalteparin"/>
        <s v="Enoxaparin"/>
        <s v="Klopidogrel"/>
        <s v="Acetylsalicylsyra"/>
        <s v="Dipyridamol"/>
        <s v="Ferrosulfat"/>
        <s v="Järnoxid polymaltoskomplexer"/>
        <s v="Cyanokobalamin"/>
        <s v="Hydroxokobalamin"/>
        <s v="Folsyra"/>
        <s v="Erytropoietin"/>
        <s v="Digoxin"/>
        <s v="Epinefrin"/>
        <s v="Glyceryltrinitrat"/>
        <s v="Isosorbiddinitrat"/>
        <s v="Isosorbidmononitrat"/>
        <s v="Doxazosin"/>
        <s v="Hydralazin"/>
        <s v="Bendroflumetiazid"/>
        <s v="Hydroklortiazid"/>
        <s v="Bendroflumetiazid och kalium"/>
        <s v="Furosemid"/>
        <s v="Spironolakton"/>
        <s v="Amilorid"/>
        <s v="Hydroklortiazid och kaliumsparande medel"/>
        <s v="Prednisolon"/>
        <s v="Heparin och heparinoida substanser"/>
        <s v="Pindolol"/>
        <s v="Propranolol"/>
        <s v="Sotalol"/>
        <s v="Metoprolol"/>
        <s v="Atenolol"/>
        <s v="Bisoprolol"/>
        <s v="Karvedilol"/>
        <s v="Metoprolol och andra antihypertensiva medel"/>
        <s v="Amlodipin"/>
        <s v="Felodipin"/>
        <s v="Nifedipin"/>
        <s v="Verapamil"/>
        <s v="Diltiazem"/>
        <s v="Enalapril"/>
        <s v="Lisinopril"/>
        <s v="Ramipril"/>
        <s v="Enalapril och diuretika"/>
        <s v="Ramipril och diuretika"/>
        <s v="Losartan"/>
        <s v="Valsartan"/>
        <s v="Irbesartan"/>
        <s v="Kandesartan"/>
        <s v="Telmisartan"/>
        <s v="Losartan och diuretika"/>
        <s v="Valsartan och diuretika"/>
        <s v="Irbesartan och diuretika"/>
        <s v="Kandesartan och diuretika"/>
        <s v="Telmisartan och diuretika"/>
        <s v="Simvastatin"/>
        <s v="Pravastatin"/>
        <s v="Atorvastatin"/>
        <s v="Rosuvastatin"/>
        <s v="Kolestyramin"/>
        <s v="Ekonazol"/>
        <s v="Imidazol- och triazolderivat, kombinationer"/>
        <s v="Amorolfin"/>
        <s v="Karbamid"/>
        <s v="Övriga hudskyddande och uppmjukande medel"/>
        <s v="Kalcipotriol, kombinationer"/>
        <s v="Retapamulin"/>
        <s v="Hydrokortison"/>
        <s v="Klobetason"/>
        <s v="Hydrokortisonbutyrat"/>
        <s v="Betametason"/>
        <s v="Mometason"/>
        <s v="Klobetasol"/>
        <s v="Zinklim"/>
        <s v="Metronidazol"/>
        <s v="Estradiol"/>
        <s v="Estriol"/>
        <s v="Noretisteron och estrogen"/>
        <s v="Raloxifen"/>
        <s v="Tolterodin"/>
        <s v="Solifenacin"/>
        <s v="Fesoterodin"/>
        <s v="Sildenafil"/>
        <s v="Magnesiumhydroxid"/>
        <s v="Alfuzosin"/>
        <s v="Finasterid"/>
        <s v="Desmopressin"/>
        <s v="Levotyroxin, T4"/>
        <s v="Doxycyklin"/>
        <s v="Amoxicillin"/>
        <s v="Pivmecillinam"/>
        <s v="Fenoximetylpenicillin (penivillin V)"/>
        <s v="Flukloxacillin"/>
        <s v="Cefadroxil"/>
        <s v="Trimetoprim"/>
        <s v="Erytromycin"/>
        <s v="Klindamycin"/>
        <s v="Ciprofloxacin"/>
        <s v="Norfloxacin"/>
        <s v="Nitrofurantoin"/>
        <s v="Metenamin"/>
        <s v="Aciklovir"/>
        <s v="Valaciklovir"/>
        <s v="Hydroxikarbamid"/>
        <s v="Leuprorelin"/>
        <s v="Goserelin"/>
        <s v="Tamoxifen"/>
        <s v="Letrozol"/>
        <s v="Metotrexat"/>
        <s v="Diklofenak"/>
        <s v="Ibuprofen"/>
        <s v="Naproxen"/>
        <s v="Ketoprofen"/>
        <s v="Dexibuprofen"/>
        <s v="Etoricoxib"/>
        <s v="Glukosamin"/>
        <s v="Klorzoxazon"/>
        <s v="Orfenadrin, kombinationer"/>
        <s v="Allopurinol"/>
        <s v="Alendronsyra"/>
        <s v="Risedronat"/>
        <s v="Zoledronsyra"/>
        <s v="Alendronsyra och kolekalciferol"/>
        <s v="Hyaluronsyra"/>
        <s v="Lidokain"/>
        <s v="Capsaicin"/>
        <s v="Morfin"/>
        <s v="Oxikodon"/>
        <s v="Kodein, kombinationer"/>
        <s v="Fentanyl"/>
        <s v="Buprenorfin"/>
        <s v="Tramadol"/>
        <s v="Paracetamol"/>
        <s v="Dihydroergotamin"/>
        <s v="Ergotamin, kombinationer med neuroleptika"/>
        <s v="Klonazepam"/>
        <s v="Karbamazepin"/>
        <s v="Valproinsyra"/>
        <s v="Lamotrigin"/>
        <s v="Pregabalin"/>
        <s v="Trihexyfenidyl"/>
        <s v="Levodopa och dekarboxylashämmare"/>
        <s v="Levodopa, dekarboxylashämmare och COMT-hämmare"/>
        <s v="Ropinirol"/>
        <s v="Pramipexol"/>
        <s v="Selegilin"/>
        <s v="Levomepromazin"/>
        <s v="Olanzapin"/>
        <s v="Litium"/>
        <s v="Diazepam"/>
        <s v="Oxazepam"/>
        <s v="Lorazepam"/>
        <s v="Alprazolam"/>
        <s v="Hydroxizin"/>
        <s v="Buspiron"/>
        <s v="Nitrazepam"/>
        <s v="Flunitrazepam"/>
        <s v="Zopiklon"/>
        <s v="Zolpidem"/>
        <s v="Propiomazin"/>
        <s v="Amitriptylin"/>
        <s v="Fluoxetin"/>
        <s v="Citalopram"/>
        <s v="Sertralin"/>
        <s v="Escitalopram"/>
        <s v="Mirtazapin"/>
        <s v="Venlafaxin"/>
        <s v="Duloxetin"/>
        <s v="Donepezil"/>
        <s v="Rivastigmin"/>
        <s v="Galantamin"/>
        <s v="Memantin"/>
        <s v="Vareniklin"/>
        <s v="Naltrexon"/>
        <s v="Kinin"/>
        <s v="Flutikason"/>
        <s v="Triamcinolon"/>
        <s v="Flutikasonfuroat"/>
        <s v="Ipratropium"/>
        <s v="Salbutamol"/>
        <s v="Terbutalin"/>
        <s v="Formoterol"/>
        <s v="Indakaterol"/>
        <s v="Salbutamol och övriga medel vid obstruktiva luftvägssjukdomar"/>
        <s v="Salmeterol och övriga medel vid obstruktiva luftvägssjukdomar"/>
        <s v="Formoterol och övriga medel vid obstruktiva luftvägssjukdomar"/>
        <s v="Budesonid"/>
        <s v="Tiotropiumbromid"/>
        <s v="Montelukast"/>
        <s v="Acetylcystein"/>
        <s v="Bromhexin"/>
        <s v="Mukolytika, kombinationer"/>
        <s v="Klemastin"/>
        <s v="Alimemazin"/>
        <s v="Prometazin"/>
        <s v="Loratadin"/>
        <s v="Desloratadin"/>
        <s v="Kloramfenikol"/>
        <s v="Fusidinsyra"/>
        <s v="Dexametason"/>
        <s v="Brinzolamid"/>
        <s v="Timolol"/>
        <s v="Timolol, kombinationer"/>
        <s v="Latanoprost"/>
        <s v="Travoprost"/>
        <s v="Natriumkromoglikat"/>
        <s v="Tårsubstitut och andra indifferenta medel"/>
        <s v="Hydrokortison + antiinfektiva"/>
        <s v="Sevelamer"/>
        <s v="Vehiklar"/>
        <s v="PÅSAR, SLUTNA 1-DELS"/>
        <s v="Kompresser"/>
        <s v="Specialförband"/>
        <s v="Hudskyddsmedel"/>
        <s v="KANYLER TILL INSULINPENNA MED STANDARDFATTNING"/>
        <s v="INHALATIONSTILLBEHÖR"/>
        <s v="INAHALATIONSAPPARATER"/>
        <s v="Hydrokolloida Plattor"/>
        <s v="Natriumfluorid"/>
        <s v="Laktitol"/>
        <s v="Natriumdokusat, inkl kombinationer"/>
        <s v="Loperamidoxid"/>
        <s v="Sulfasalazin"/>
        <s v="Orlistat"/>
        <s v="Repaglinid"/>
        <s v="Tinzaparin"/>
        <s v="Trombocytaggregationshämmande medel, kombinationer"/>
        <s v="Tranexamsyra"/>
        <s v="Järnsackaros"/>
        <s v="Etilefrin"/>
        <s v="Ergoloid mesylat"/>
        <s v="Isradipin"/>
        <s v="Kaptopril"/>
        <s v="Eprosartan"/>
        <s v="Gemfibrozil"/>
        <s v="Ezetimib"/>
        <s v="Ketokonazol"/>
        <s v="Terbinafin"/>
        <s v="Penciklovir"/>
        <s v="Imikvimod"/>
        <s v="Betametason och antiseptika"/>
        <s v="Hydrokortison och antibiotika"/>
        <s v="Azelainsyra"/>
        <s v="Alprostadil"/>
        <s v="Tadalafil"/>
        <s v="Terazosin"/>
        <s v="Amoxicillin och enzymhämmare"/>
        <s v="Sulfametoxazol och trimetoprim"/>
        <s v="Flukonazol"/>
        <s v="Vaccin mot kolera, inaktiverat helcellsvaccin"/>
        <s v="Anastrozol"/>
        <s v="Azatioprin"/>
        <s v="Diklofenak, kombinationer"/>
        <s v="Ibuprofen, kombinationer"/>
        <s v="Denosumab"/>
        <s v="Kombinationer"/>
        <s v="Oxykodon, kombinationer"/>
        <s v="Ketobemidon"/>
        <s v="Fenytoin"/>
        <s v="Gabapentin"/>
        <s v="Biperiden"/>
        <s v="Haloperidol"/>
        <s v="Quetiapin"/>
        <s v="Risperidon"/>
        <s v="Melatonin"/>
        <s v="Klometiazol"/>
        <s v="Nortriptylin"/>
        <s v="Mianserin"/>
        <s v="Reboxetin"/>
        <s v="Övriga"/>
        <s v="Fenylpropanolamin"/>
        <s v="Fenylpropanolamin, kombinationer"/>
        <s v="Salmeterol"/>
        <s v="Teofyllin"/>
        <s v="Roflumilast"/>
        <s v="Kodein"/>
        <s v="Centralt verkande medel och expektorantia exkl mukolytika"/>
        <s v="Cetirizin"/>
        <s v="Polystyrensulfonat"/>
        <s v="PÅSAR, SLUTNA 2-DELS"/>
        <s v="PÅSAR, TÖMBARA 1-DELS"/>
        <s v="Häftor/fixering"/>
        <s v="TESTSTICKOR FÖR BLODGLUKOS"/>
        <s v="LANCETTER TILL BLODPROVSTAGARE"/>
        <s v="INJEKTIONSSPRUTOR"/>
        <s v="Injektionskanyler"/>
        <s v="Glukokortikoider för lokal behandling i munhålan"/>
        <s v="Alginsyra"/>
        <s v="Mesalazin"/>
        <s v="Vitamin B-komplex och vitamin C"/>
        <s v="Vitaminer och mineralämnen"/>
        <s v="Eplerenon"/>
        <s v="Kinapril"/>
        <s v="Fenofibrat"/>
        <s v="Kolestipol"/>
        <s v="Salicylsyrapreparat"/>
        <s v="Mupirocin"/>
        <s v="Darifenacin"/>
        <s v="Vardenafil"/>
        <s v="Metylprednisolon"/>
        <s v="Triptorelin"/>
        <s v="Bikalutamid"/>
        <s v="Meloxikam"/>
        <s v="Nabumeton"/>
        <s v="Baklofen"/>
        <s v="Probenecid"/>
        <s v="Sumatriptan"/>
        <s v="Levetiracetam"/>
        <s v="Perfenazin"/>
        <s v="Paliperidon"/>
        <s v="Paroxetin"/>
        <s v="Bambuterol"/>
        <s v="Ambroxol"/>
        <s v="Ebastin"/>
        <s v="Rimexolon"/>
        <s v="Flumetason och medel mot infektioner"/>
        <s v="PÅSAR, TÖMBARA 2-DELS"/>
        <s v="Tester"/>
        <s v="Insulin detemir"/>
        <s v="Saxagliptin"/>
        <s v="Liraglutid"/>
        <s v="Danaparoid"/>
        <s v="Disopyramid"/>
        <s v="Levofloxacin"/>
        <s v="Celecoxib"/>
        <s v="Morfin och spasmolytika"/>
        <s v="Rizatriptan"/>
        <s v="Bupropion"/>
        <s v="Betaxolol"/>
        <s v="Inhalationsapparater Service"/>
        <s v="Esomeprazol, amoxicillin och klaritromycin"/>
        <s v="Laurylsulfat, inkl kombinationer"/>
        <s v="Insulin glulisin"/>
        <s v="Askorbinsyra"/>
        <s v="Kaliumcitrat"/>
        <s v="Ferroglycinsulfat"/>
        <s v="Darbepoetin alfa"/>
        <s v="Lerkanidipin"/>
        <s v="Kinapril och diuretika"/>
        <s v="Klotrimazol"/>
        <s v="Övriga medel för gynekologiskt bruk"/>
        <s v="Dutasterid"/>
        <s v="Liotyronin, T3"/>
        <s v="Glukagon"/>
        <s v="Ceftibuten"/>
        <s v="Cyklofosfamid"/>
        <s v="Tenoxikam"/>
        <s v="Strontiumranelat"/>
        <s v="Rasagilin"/>
        <s v="Flupentixol"/>
        <s v="Zuklopentixol"/>
        <s v="Klomipramin"/>
        <s v="Fluvoxamin"/>
        <s v="Koffein"/>
        <s v="Ambenon"/>
        <s v="Pilokarpin"/>
        <s v="Meklozin"/>
        <s v="Fexofenadin"/>
        <s v="Dorzolamid"/>
        <s v="Plattor Med Häftkopplingssyste"/>
        <s v="Plattor Med Kopplingsring"/>
        <s v="Plattor, Konvexa Med Kopplings"/>
        <s v="Urostomipåsar, Tömbara, 2-dels"/>
        <s v="Benzydamin"/>
        <s v="Sukralfat"/>
        <s v="Antidiarroika och medel vid intestinala infektioner och inflammationer"/>
        <s v="Balsalazid"/>
        <s v="Metformin och sitagliptin"/>
        <s v="Akarbos"/>
        <s v="Nateglinid"/>
        <s v="Ergokalciferol"/>
        <s v="Trombocytaggregationshämmande medel, exkl heparin"/>
        <s v="Dabigatranetexilat"/>
        <s v="Amiodaron"/>
        <s v="Torasemid"/>
        <s v="Labetalol"/>
        <s v="Eprosartan och diuretika"/>
        <s v="Valsartan och amlodipin"/>
        <s v="Simvastatin och ezetimib"/>
        <s v="Övriga utvärtes medel vid hudmykoser"/>
        <s v="Silikonpreparat"/>
        <s v="Tjäror"/>
        <s v="Takrolimus"/>
        <s v="Fludrokortison"/>
        <s v="Tetracyklin"/>
        <s v="Ciklosporin"/>
        <s v="Zolmitriptan"/>
        <s v="Fenobarbital"/>
        <s v="Primidon"/>
        <s v="Tolkapon"/>
        <s v="Melperon"/>
        <s v="Betahistin"/>
        <s v="Disulfiram, kombinationer"/>
        <s v="Beklometason"/>
        <s v="Pseudoefedrin, kombinationer"/>
        <s v="Opiumalkaloider och derivat, kombinationer"/>
        <s v="Brimonidin"/>
        <s v="Levokabastin"/>
        <s v="Urostomipåsar, Tömbara 1-dels"/>
        <s v="Misoprostol"/>
        <s v="Ursodeoxycholsyra"/>
        <s v="Bisakodyl"/>
        <s v="Pioglitazon"/>
        <s v="Multivitaminer och järn (kosttillskott)"/>
        <s v="Kalcitriol"/>
        <s v="Bezafibrat"/>
        <s v="Mikonazol"/>
        <s v="Övriga antiseptika och sårmedel"/>
        <s v="Cinakalcet"/>
        <s v="Teikoplanin"/>
        <s v="Disulfiram"/>
        <s v="Acyklovir"/>
        <s v="Aluminiumacetotartrat"/>
        <s v="Prednison"/>
        <s v="Flutamid"/>
        <s v="Triazolam"/>
        <s v="Metoxi-polyetylenglykol-epoetin beta"/>
        <s v="Kärlskyddande medel"/>
        <s v="Fluvastatin"/>
        <s v="Medroxiprogesteron och estrogen"/>
        <s v="Lymecyklin"/>
        <s v="Klaritromycin"/>
        <s v="Itrakonazol"/>
        <s v="Kolchicin"/>
        <s v="Etidronsyra och kalcium, sekvenspreparat"/>
        <s v="Mebendazol"/>
        <s v="Dimenhydrinat"/>
        <s v="Olopatadin"/>
        <s v="Antiodörmedel Och Luktabsorben"/>
        <s v="Hudskyddsplattor"/>
        <s v="Pastor Hudskyddande"/>
        <s v="HUDSKYDDSRINGAR OCH STOMIKRAGAR"/>
        <s v="Flekainid"/>
        <s v="Moxonidin"/>
        <s v="Hudskyddande och uppmjukande medel"/>
        <s v="Tiamazol"/>
        <s v="Moklobemid"/>
        <s v="Kolinteofyllinat"/>
        <s v="Lungfunktion"/>
        <s v="Naproxen och esomeprazol"/>
        <s v="Hosthämmande medel i kombination med expektorantia, exkl mukolytika"/>
        <s v="Engångs-"/>
        <s v="Aciglumin"/>
        <s v="Tretinoin"/>
        <s v="Övriga dermatologiska medel, inkl medicinska schampon"/>
        <s v="Oxybutynin"/>
        <s v="Azitromycin"/>
        <s v="Piroxikam"/>
        <s v="Tapentadol"/>
        <s v="Tinidazol"/>
        <s v="Hydroxiklorokin"/>
        <s v="Noskapin"/>
        <s v="Bimatoprost"/>
        <s v="Emedastin"/>
        <s v="Tillbehör"/>
        <s v="Klorhexidin"/>
        <s v="Olsalazin"/>
        <s v="Zinkpreparat"/>
        <s v="Acitretin"/>
        <s v="Ibandronat"/>
        <s v="Acetazolamid"/>
        <s v="Vitaminer, övriga kombinationer"/>
        <s v="Cyanokobalamin-tanninkomplex"/>
        <s v="Lisinopril och diuretika"/>
        <s v="Testosteron"/>
        <s v="Entakapon"/>
        <s v="Uppsamlingspåsar, Urin"/>
        <s v="Medicinsk Bensin"/>
        <s v="Natriumselenat"/>
        <s v="Kaliumpermanganat"/>
        <s v="HUDMEDEL"/>
        <s v="Opium"/>
        <s v="Vitamin D och analoger"/>
        <s v="Kombinationer av levotyroxin och liotyronin"/>
        <s v="HYRA/DYGN"/>
        <s v="Faktureringsavgift"/>
        <s v="Cisaprid"/>
        <s v="Kortison"/>
        <s v="Anagrelid"/>
        <s v="Klodronat"/>
        <s v="Akamprosat"/>
        <s v="Tafluprost"/>
        <s v="Nedokromil"/>
        <s v="Natriumklorid, hyperton"/>
        <s v="Inhalationsapparater Tillbehör"/>
        <s v="Aluminium-, kalcium- och magnesiumsalter"/>
        <s v="Sorbitol"/>
        <s v="Klonidin"/>
        <s v="Piracetam"/>
        <s v="Medicinsk luft"/>
        <s v="FAST TRANSPORTKOSTNAD"/>
        <s v="TRANSPORTKOSTNAD/FLASKA"/>
        <s v="Grimmor"/>
        <s v="Medel vid mun- och tandsjukdomar"/>
        <s v="Mepensolat"/>
        <s v="Övriga antihemorrojdala medel, kombinationer"/>
        <s v="Sennaglykosider"/>
        <s v="Expektorantia, kombinationer"/>
        <s v="YTTERFÖRSTÄRKNING FÖR STOMIPLATTOR"/>
        <s v="Bumetanid"/>
        <s v="Zikonotid"/>
        <s v="Oxkarbazepin"/>
        <s v="Metadon"/>
        <s v="Plattor, Konvexa Med Häftkoppl"/>
        <s v="Flytande paraffin"/>
        <s v="Vankomycin"/>
        <s v="Saccharomyces boulardii"/>
        <s v="Exenatid"/>
        <s v="Zink"/>
        <s v="Övriga medel för matsmältning och ämnesomsättning"/>
        <s v="Prasugrel"/>
        <s v="Orfenadrin"/>
        <s v="Trimipramin"/>
        <s v="Metformin och pioglitazon"/>
        <s v="Dronedaron"/>
        <s v="Somatropin"/>
        <s v="Flergångspenna För Administrer"/>
        <s v="Svavel"/>
        <s v="Modafinil"/>
        <s v="Pyridostigmin"/>
        <s v="Fosinopril"/>
        <s v="Oximetazolin"/>
        <s v="Maprotilin"/>
        <s v="Medel för upplösning av urinsyrakonkrement"/>
        <s v="Vaccin mot fästingburen encefalit, inaktiverat helvirusvaccin"/>
        <s v="Andra spolvätskor"/>
        <s v="Naratriptan"/>
        <s v="Roxitromycin"/>
        <s v="Xylometazolin"/>
        <s v="Fenprokumon"/>
        <s v="Etosuximid"/>
        <s v="Topiramat"/>
        <s v="Järnoxid dextrankomplexer"/>
        <s v="Indometacin"/>
        <s v="Selensulfid"/>
        <s v="Tibolon"/>
        <s v="Klozapin"/>
        <s v="Påslås, Klämmor, Klips"/>
        <s v="SPRAY, HÄFTBORTTAGNINGSMEDEL"/>
        <s v="Almotriptan"/>
        <s v="Skopolamin"/>
        <s v="Vildagliptin"/>
        <s v="Bosentan"/>
        <s v="Cefalexin"/>
        <s v="Ketobemidon och spasmolytika"/>
        <s v="Övriga medel för sjukdomar i rörelseapparaten"/>
        <s v="Zonisamid"/>
        <s v="Valerianae radix"/>
        <s v="Proguanil, kombinationer"/>
        <s v="Ketotifen"/>
        <s v="Eletriptan"/>
        <s v="Nafazolin"/>
        <s v="Agomelatin"/>
        <s v="Kolekalciferol"/>
        <s v="Klorprotixen"/>
        <s v="Vitamin B12"/>
        <s v="Oseltamivir"/>
        <s v="Tobramycin"/>
        <s v="Förtjockningsmedel"/>
        <s v="Bälten"/>
        <s v="Urologiska medel"/>
        <s v="Endelspåse"/>
        <s v="Noretisteron"/>
        <s v="Famciklovir"/>
        <s v="Nikotin"/>
        <s v="SERVETTER, HÄFTBORTTAGNING"/>
        <s v="Ondansetron"/>
        <s v="Svavelkombinationer"/>
        <s v="Humant, normalt immunglobulin för extravaskulärt bruk"/>
        <s v="Borsyra"/>
        <s v="Tekniska hjälpmedel"/>
        <s v="Propulsionsdämpande medel"/>
        <s v="Bromokriptin"/>
        <s v="Rotigotin"/>
        <s v="Bibrokatol"/>
        <s v="ENZYMER"/>
        <s v="MAG- OCH TARMSJUKDOMAR"/>
        <s v="Injektionssprutor Med Fast Kan"/>
        <s v="KOMPLETTA"/>
        <s v="Sköljsprutor"/>
        <s v="Väteperoxid"/>
        <s v="Artemeter och lumefantrin"/>
        <s v="Vitaminer"/>
        <s v="Ergotamin, kombinationer exkl neuroleptika"/>
        <s v="Prometazin, kombinationer"/>
        <s v="INJEKTIONSSPRUTOR UTAN KANYL"/>
        <s v="Riluzol"/>
        <s v="Metylnaltrexonbromid"/>
        <s v="Antibakteriella medel för systemiskt bruk"/>
        <s v="Ceftriaxon"/>
        <s v="Filgrastim"/>
        <s v="Meflokin"/>
        <s v="Oktreotid"/>
        <s v="Ziprasidon"/>
        <s v="Neuroleptika, lugnande medel och sömnmedel"/>
        <s v="Övriga läkemedel med verkan på nervsystemet"/>
        <s v="Klorokin"/>
        <s v="Fluocinolon"/>
        <s v="Pizotifen"/>
        <s v="Cyproteron"/>
        <s v="Vitamin B1 och B6 och B12"/>
        <s v="Tikagrelor"/>
        <s v="Medel för behandling av skelettsjukdomar"/>
        <s v="Deferipron"/>
        <s v="Glykopyrron"/>
        <s v="Elektrolyter och kolhydrater"/>
        <s v="Medel vid ögonsjukdomar"/>
        <s v="Betametason och antibiotika"/>
        <s v="Azelastin"/>
        <s v="Ögondroppsstöd"/>
        <s v="Koldioxidutvecklande medel"/>
        <s v="Prasteron"/>
        <s v="Dapson"/>
        <s v="Efedrin"/>
        <s v="Nepafenak"/>
        <s v="BERIKNINGSPRODUKTER"/>
        <s v="Medel vid funktionella mag-tarmsymtom"/>
        <s v="Granisetron"/>
        <s v="Muskelavslappande medel"/>
        <s v="Medel vid sår- och brännskador"/>
        <s v="Podofyllotoxin"/>
        <s v="Övriga antibakteriella medel"/>
        <s v="Etambutol"/>
        <s v="Salicylsyraderivat"/>
        <s v="Midazolam"/>
        <s v="Syre"/>
        <s v="Tolbutamid"/>
        <s v="Exemestan"/>
        <s v="Buserelin"/>
        <s v="Botulinum toxin"/>
        <s v="Diuretika"/>
        <s v="Kolhydrater"/>
        <s v="INFUSIONSAGGREGAT"/>
        <s v="Infusionskanyler"/>
        <s v="Infusionstillbehör"/>
        <s v="Propantelin"/>
        <s v="Gramicidin"/>
        <s v="GLUKOS"/>
        <s v="Medel vid perifera kärlsjukdomar"/>
        <s v="Famotidin"/>
        <s v="Lantankarbonat"/>
        <s v="Antikoagulantia"/>
        <s v="Sabalis serrulatae fructus"/>
        <s v="Metolazon"/>
        <s v="Tioridazin"/>
        <s v="Medroxiprogesteron"/>
        <s v="Tappningskatetrar"/>
        <s v="Flergångs-"/>
        <s v="Teststickor För Mätning Av Bet"/>
        <s v="Fytomenadion"/>
        <s v="Aripiprazol"/>
        <s v="Flufenazin"/>
        <s v="Loperamid, kombinationer"/>
        <s v="Elektrolyter i kombination med andra medel"/>
        <s v="Klindamycin, kombinationer"/>
        <s v="Vaccin mot hepatit, kombinationer"/>
        <s v="Mykofenolsyra"/>
        <s v="Atomoxetin"/>
        <s v="Lornoxikam"/>
        <s v="Aciklovir, kombinationer"/>
        <s v="Famotidin, kombinationer"/>
        <s v="Mineralsalter i kombination"/>
        <s v="Kabergolin"/>
        <s v="Periciazin"/>
        <s v="Medel vid psoriasis"/>
        <s v="Tyreoideahormoner och antityreoida substanser"/>
        <s v="Petidin"/>
        <s v="Cyklopentolat"/>
        <s v="Puder"/>
        <s v="Nicotinsyra, kombinationer"/>
        <s v="Acetylsalicylsyra, kombinationer exkl neuroleptika"/>
        <s v="Paracetamol, kombinationer"/>
        <s v="Amantadin"/>
        <s v="Glidmedel"/>
        <s v="Klorambucil" u="1"/>
        <s v="Isoniazid" u="1"/>
        <s v="Icke Kompletta, Övriga" u="1"/>
        <s v="Gentamycin" u="1"/>
        <s v="Klådstillande medel" u="1"/>
        <s v="TUMÖRER OCH RUBBNINGAR I IMMUNSYSTEMET" u="1"/>
        <s v="Interferon beta-1a" u="1"/>
        <s v="Meprobamat" u="1"/>
        <s v="Medel som påverkar renin-angiotensinsystemet" u="1"/>
        <s v="Propafenon" u="1"/>
        <s v="Tiklopidin" u="1"/>
        <s v="Medel vid hjärtsjukdomar" u="1"/>
        <s v="Pamidronat" u="1"/>
        <s v="Kolesevelam" u="1"/>
        <s v="Metformin och vildagliptin" u="1"/>
        <s v="Benzoylperoxid" u="1"/>
        <s v="Adalimumab" u="1"/>
        <s v="Antihistaminer för systemiskt bruk" u="1"/>
        <s v="Skyddspåsar" u="1"/>
        <s v="Omega-3-triglycerider inkl. övriga estrar och syror" u="1"/>
        <s v="Aminosyror, inkl kombinationer med polypeptider" u="1"/>
        <s v="Moxifloxacin" u="1"/>
        <s v="Medel vid förgiftningar, överdoseringar m.m." u="1"/>
        <s v="Etanercept" u="1"/>
        <s v="Uppdragskanyl" u="1"/>
        <s v="Zanamivir" u="1"/>
        <s v="Lamivudin" u="1"/>
        <s v="Auranofin" u="1"/>
        <s v="Lakosamid" u="1"/>
        <s v="Nimodipin" u="1"/>
        <s v="ÖVRIGA PÅSTILLBEHÖR" u="1"/>
        <s v="Natriumpikosulfat, kombinationer" u="1"/>
        <s v="Levocarnitin" u="1"/>
        <s v="Klidin och lugnande medel" u="1"/>
        <s v="Parikalcitol" u="1"/>
        <s v="Fondaparinux" u="1"/>
        <s v="INFUSIONSPUMPAR TILLBEHÖR" u="1"/>
        <s v="Tropisetron" u="1"/>
        <s v="Vaccin mot hepatit A, inaktiverat helvirusvaccin" u="1"/>
        <s v="Tioguanin" u="1"/>
        <s v="Aliskiren" u="1"/>
        <s v="Mineralämnen" u="1"/>
        <s v="Kortikosteroider för systemiskt bruk" u="1"/>
        <s v="Lösningar för parenteral nutrition, kombinationer" u="1"/>
        <s v="Kalciumfolinat" u="1"/>
        <s v="Magnesium" u="1"/>
        <s v="Tamsulosin" u="1"/>
        <s v="Medel vid nässjukdomar" u="1"/>
        <s v="Medel vid syrarelaterade symtom" u="1"/>
        <s v="Vaccin mot meningokockinfektioner A,C,Y,W-135, tetravalent konjugerat renat polysackaridantigen" u="1"/>
        <s v="Vaccin mot difteri, kikhosta, polio och stelkramp" u="1"/>
        <s v="Rabeprazol" u="1"/>
        <s v="Fixeringspåsar" u="1"/>
        <s v="Medel vid anemier" u="1"/>
        <s v="Nefazodon" u="1"/>
        <s v="Dexametason och antiinfektiva medel" u="1"/>
        <s v="Laxantia" u="1"/>
        <s v="Levonorgestrel och estrogen" u="1"/>
        <s v="Kalcipotriol" u="1"/>
        <s v="Malation" u="1"/>
        <s v="Kinidin" u="1"/>
        <s v="Karisoprodol, kombinationer" u="1"/>
        <s v="Atropin" u="1"/>
        <s v="Imatinib" u="1"/>
        <s v="Vorikonazol" u="1"/>
        <s v="Medel mot akne" u="1"/>
        <s v="Pimozid" u="1"/>
        <s v="Stödgördel, Stomi" u="1"/>
        <s v="Övriga medel vid ögonsjukdomar" u="1"/>
        <s v="Irrigationspåsar" u="1"/>
        <s v="Amfetamin" u="1"/>
        <s v="Tubväv" u="1"/>
        <s v="INHALATIONSAPPARATER / NEBULISATORER, TILLBEHÖR" u="1"/>
        <s v="Psykoanaleptika" u="1"/>
        <s v="Vaccin mot pneumokockinfektioner, renade polysackaridantigener" u="1"/>
        <s v="Startsset" u="1"/>
        <s v="Glukokortikoider för utvärtes bruk" u="1"/>
        <s v="Metylfenidat" u="1"/>
        <s v="Giktmedel" u="1"/>
        <s v="Abirateron" u="1"/>
        <s v="Fluokortolon" u="1"/>
        <s v="Vaccin mot pneumokockinfektioner, konjugerat renat polysackaridantigen" u="1"/>
        <s v="Klorpromazin" u="1"/>
        <s v="Tillbehör Till Plattor" u="1"/>
        <s v="Apraklonidin" u="1"/>
        <s v="Erlotinib" u="1"/>
        <s v="Adapalen" u="1"/>
        <s v="Klordiazepoxid" u="1"/>
        <s v="Tvådelspåse" u="1"/>
        <s v="Elektrolyter" u="1"/>
        <s v="Övriga hematologiska medel" u="1"/>
        <s v="Laxkalcitonin" u="1"/>
        <s v="Sirolimus" u="1"/>
        <s v="Leflunomid" u="1"/>
        <s v="Omalizumab" u="1"/>
        <s v="Propyltiouracil" u="1"/>
        <s v="Apomorfin" u="1"/>
        <s v="Tenofovir disoproxil" u="1"/>
        <s v="Gräspollen" u="1"/>
        <s v="Ubidekarenon" u="1"/>
        <s v="Medel mot mykobakterier" u="1"/>
        <s v="Vaccin mot hemophilus influenzae B, renat, konjugerat antigen" u="1"/>
        <s v="Pentazocin" u="1"/>
        <s v="Metysergid" u="1"/>
        <s v="Minoxidil" u="1"/>
      </sharedItems>
    </cacheField>
    <cacheField name="PRODUKTEXEMPEL" numFmtId="49">
      <sharedItems containsBlank="1"/>
    </cacheField>
    <cacheField name="Kategori" numFmtId="0">
      <sharedItems count="9">
        <s v="ej på listan "/>
        <s v="Läkemedel med antikolinerga effekter "/>
        <s v="tramadol"/>
        <s v="diazepam + nitrazepam + flunitrazepam"/>
        <s v="propiomazin (Propavan) "/>
        <s v="diazepam, nitrazepam, flunitrazepam" u="1"/>
        <s v="Lm med betydande antikolinerga effekter" u="1"/>
        <s v="propiomazin" u="1"/>
        <s v="Långverkande BZ" u="1"/>
      </sharedItems>
    </cacheField>
    <cacheField name="Lmgrupp" numFmtId="49">
      <sharedItems/>
    </cacheField>
    <cacheField name="SoS njurlm lista" numFmtId="49">
      <sharedItems count="35">
        <s v="ej på listan "/>
        <s v="histamin-2-receptorantagonister"/>
        <s v="metformin"/>
        <s v="sulfonureider Främst glibenklamid"/>
        <s v="kalcium"/>
        <s v="kalium"/>
        <s v="digoxin"/>
        <s v="tiazider"/>
        <s v="kaliumsparande diuretika"/>
        <s v="sotalol"/>
        <s v="atenolol"/>
        <s v="bisoprolol"/>
        <s v="ACE-hämmare"/>
        <s v="ARB"/>
        <s v="simvastatin"/>
        <s v="urologiska spasmolytika"/>
        <s v="trimetoprim"/>
        <s v="fluorokinoloner"/>
        <s v="nitrofurantoin"/>
        <s v="aciklovir"/>
        <s v="valaciklovir"/>
        <s v="cox-hämmare (NSAID) exkl. glukosamin"/>
        <s v="allopurinol"/>
        <s v="bisfosfonater"/>
        <s v="opioider"/>
        <s v="pregabalin"/>
        <s v="pramipexol"/>
        <s v="citalopram"/>
        <s v="mirtazapin"/>
        <s v="venlafaxin"/>
        <s v="trimetoprim-sulfa"/>
        <s v="gabapentin"/>
        <s v="risperidon"/>
        <s v="mesalazin"/>
        <s v="acetylsalicylsyra"/>
      </sharedItems>
    </cacheField>
    <cacheField name="Antal individer" numFmtId="0">
      <sharedItems containsSemiMixedTypes="0" containsString="0" containsNumber="1" containsInteger="1" minValue="1" maxValue="482"/>
    </cacheField>
    <cacheField name="Antal recept" numFmtId="0">
      <sharedItems containsSemiMixedTypes="0" containsString="0" containsNumber="1" containsInteger="1" minValue="1" maxValue="1841"/>
    </cacheField>
    <cacheField name="gr_65_75_pl" numFmtId="49">
      <sharedItems count="4">
        <s v="Ålder 75 o äldre"/>
        <s v="Ålder 65-74 år"/>
        <s v="75_plus" u="1"/>
        <s v="65_74" u="1"/>
      </sharedItems>
    </cacheField>
    <cacheField name="jan-apr" numFmtId="49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r:id="rId1" refreshedBy="Maria Juhasz-Haverin" refreshedDate="41281.552161805557" createdVersion="3" refreshedVersion="3" minRefreshableVersion="3" recordCount="407">
  <cacheSource type="worksheet">
    <worksheetSource ref="F4:H411" sheet="data" r:id="rId2"/>
  </cacheSource>
  <cacheFields count="3">
    <cacheField name="Namn" numFmtId="49">
      <sharedItems count="205">
        <s v="Alby vårdcentral"/>
        <s v="Aleris vårdcentral Järva"/>
        <s v="Arkadens läkarmottagning"/>
        <s v="Arlanda Sky Clinic"/>
        <s v="Attundahälsan Familjeläkare"/>
        <s v="Axelsbergs vårdcentral"/>
        <s v="B och B Husläkare"/>
        <s v="Banérgatans Husläkarmottagning"/>
        <s v="Barkarby vårdcentral"/>
        <s v="Bergshamra Ulriksdals vårdcentral"/>
        <s v="Bergshamra vårdcentral"/>
        <s v="Björkhagens vårdcentral"/>
        <s v="Blackebergs vårdcentral"/>
        <s v="Bollmora vårdcentral"/>
        <s v="Boo vårdcentral"/>
        <s v="Brandbergens vårdcentral"/>
        <s v="Bredängs vårdcentral"/>
        <s v="BrommaAkuten"/>
        <s v="Brommaplans vårdcentral"/>
        <s v="Capio Citykliniken (Narvavägen)"/>
        <s v="Capio Citykliniken Lidingö"/>
        <s v="Capio Stadshusdoktorn"/>
        <s v="Capio Vårdcentral Bro"/>
        <s v="Capio Vårdcentral Hagsätra"/>
        <s v="Capio Vårdcentral Högdalen"/>
        <s v="Capio Vårdcentral Solna"/>
        <s v="Capio Vårdcentral Årsta"/>
        <s v="CapioVårdcentral Ringen"/>
        <s v="Carema Vårdcentral Vårberg"/>
        <s v="Carema vårdcentral Farsta"/>
        <s v="Carema vårdcentral Gubbängen"/>
        <s v="Carema vårdcentral Gullmarsplan"/>
        <s v="Carema vårdcentral Lina Hage"/>
        <s v="Carema vårdcentral Rågsved"/>
        <s v="Carema vårdcentral Skogås"/>
        <s v="Carema vårdcentral Södermalm"/>
        <s v="Carema vårdcentral Viksjö"/>
        <s v="Carema vårdcentral Väsby"/>
        <s v="Carema vårdcentral Wasa"/>
        <s v="CityAkutens husläkarmottagning"/>
        <s v="Curera Farsta Husläkarmottagning"/>
        <s v="Curera Hornstull"/>
        <s v="Dalens vårdcentral"/>
        <s v="Din Doktor Märsta"/>
        <s v="Din vårdcentral Bagarmossen"/>
        <s v="Djursholms husläkarmottagning"/>
        <s v="DjursholmsDoktorn"/>
        <s v="Djurö vårdcentral"/>
        <s v="Doktor Kom Hem"/>
        <s v="Doktorteam"/>
        <s v="EFOEL husläkarmottagning"/>
        <s v="Edsbergs vårdcentral"/>
        <s v="Ekerö vårdcentral"/>
        <s v="Ektorps vårdcentral"/>
        <s v="Enebybergs vårdcentral"/>
        <s v="Essinge vårdcentral"/>
        <s v="Familjeläkargruppen Odenplan"/>
        <s v="Familjeläkarna i City"/>
        <s v="Familjeläkarna i Husby"/>
        <s v="Familjeläkarna i Saltsjöbaden AB"/>
        <s v="Fem Husläkare"/>
        <s v="Fisksätra vårdcentral"/>
        <s v="Fittja vårdcentral"/>
        <s v="Flemingsbergs vårdcentral"/>
        <s v="Fornhöjdens Vårdcentrum"/>
        <s v="Forums vårdcentral"/>
        <s v="Fruängens vårdcentral"/>
        <s v="Galleriva husläkarmottagning"/>
        <s v="Gröndals vårdcentral"/>
        <s v="Gustavsbergs vårdcentral"/>
        <s v="Gärdets vårdcentral"/>
        <s v="Hagalund Frösunda Vårdcentral"/>
        <s v="Hallonbergens vårdcentral"/>
        <s v="Hallstaviks vårdcentral"/>
        <s v="Hallunda vårdcentral"/>
        <s v="HammarbySjöstads Husläkare"/>
        <s v="Handens vårdcentral + filialmott Dalarö"/>
        <s v="Huddinge vårdcentral"/>
        <s v="Husby Akalla vårdcentral"/>
        <s v="Husläkarmottagning Stiftelsen Stockholms sjukhem"/>
        <s v="Husläkarmottagningen Johannes"/>
        <s v="Husläkarmottagningen Serafen"/>
        <s v="Husläkarmottagningen Täby Centrum"/>
        <s v="Husläkarmottagningen Västervården"/>
        <s v="Husläkarna Rimbo-Edsbro"/>
        <s v="Husläkarna i Margretelund"/>
        <s v="Husläkarna i Österåker"/>
        <s v="Huvudsta vårdcentral"/>
        <s v="Hälsocentralen AKKA"/>
        <s v="Hässelby vårdcentral"/>
        <s v="Hötorgets Läkarpraktik"/>
        <s v="Jakobsbergs vårdcentral"/>
        <s v="Jordbro vårdcentral"/>
        <s v="Järna vårdcentral"/>
        <s v="Kallhälls nya VC"/>
        <s v="Kista vårdcentral"/>
        <s v="Korallens vårdcentral"/>
        <s v="Kringlans Vårdcentrum"/>
        <s v="Kronans vårdcentral"/>
        <s v="Kungsholmsdoktorn"/>
        <s v="Kungsängens vårdcentral"/>
        <s v="Kvartersakuten Matteus"/>
        <s v="Kvartersakuten Mörby Centrum"/>
        <s v="Kvartersakuten Serafen"/>
        <s v="Kvartersakuten Surbrunn"/>
        <s v="Kvartersakuten Tegnérgatan"/>
        <s v="LidingöDoktorn"/>
        <s v="Liljeholmens vårdcentral"/>
        <s v="Liljeholmskajens vårdcentral"/>
        <s v="Lill-Jans husläkarmottagning"/>
        <s v="Lisebergs vårdcentral"/>
        <s v="Luna vårdcentral"/>
        <s v="Mottagningen Sjöstaden"/>
        <s v="Munsö husläkarmottagning"/>
        <s v="Märsta Närvård"/>
        <s v="Märsta läkarhus"/>
        <s v="Mörby vårdcentral"/>
        <s v="Norrtälje Norra vårdcentral"/>
        <s v="Norrtälje Södra vårdcentral"/>
        <s v="Norrvikens vårdcentral"/>
        <s v="Nykvarns vårdcentral"/>
        <s v="NynäsAkuten"/>
        <s v="Nynäshamns VårdCentral"/>
        <s v="Näsby Parks husläkarmottagning"/>
        <s v="Riksby vårdcentral"/>
        <s v="Rinkeby vårdcentral"/>
        <s v="Rissne vårdcentral"/>
        <s v="Ronna Vårdcentral"/>
        <s v="Rosenlunds vårdcentral"/>
        <s v="Roslagshälsan"/>
        <s v="Rotebro vårdcentral"/>
        <s v="Rudans vårdcentral"/>
        <s v="Runby vårdcentral"/>
        <s v="Råcksta-Vällingby närvårdsmottagning"/>
        <s v="Råsunda vårdcentral"/>
        <s v="S:t Eriks vårdcentral"/>
        <s v="Salems vårdcentral"/>
        <s v="Saltsjöbadens vårdcentral"/>
        <s v="Scania Hälsocenter"/>
        <s v="Segeltorps vårdcentral"/>
        <s v="Sibyllekliniken"/>
        <s v="Sickla hälsocenter"/>
        <s v="Sigtuna läkarhus"/>
        <s v="Sigtuna vårdcentral"/>
        <s v="SinusRytm Vårdcentral Märsta"/>
        <s v="Skärholmens vårdcentral"/>
        <s v="Sköndals HLM"/>
        <s v="Solna Centrum Vårdcentral"/>
        <s v="Solna läkarmottagning"/>
        <s v="Sophiahemmet AB"/>
        <s v="Spånga vårdcentral"/>
        <s v="Stenhamra hälsocentral"/>
        <s v="Stocksunds vårdcentral"/>
        <s v="Storvretens vårdcentral"/>
        <s v="Stureby vårdcentral"/>
        <s v="Stureplans husläkarmottagning"/>
        <s v="Stuvsta vårdcentral"/>
        <s v="Sätra vårdcentral"/>
        <s v="Söderdoktorn"/>
        <s v="Tallhöjdens vårdcentral"/>
        <s v="Taptogatans Husläkare"/>
        <s v="Telgeakuten"/>
        <s v="Tensta vårdcentral"/>
        <s v="Tibra Medica husläkarmottagning"/>
        <s v="To Care Husläkarmottagning"/>
        <s v="Torsviks vårdcentral"/>
        <s v="Tranebergs vårdcentral"/>
        <s v="Trollbäckens vårdcentral"/>
        <s v="Trångsunds vårdcentral"/>
        <s v="Tullinge vårdcentral"/>
        <s v="Tumba vårdcentral"/>
        <s v="Tungelsta husläkare"/>
        <s v="Turebergs vårdcentral"/>
        <s v="Tveta hälsocentral"/>
        <s v="Tyresöhälsan"/>
        <s v="Täby Centrum Doktorn"/>
        <s v="Täby Kyrkby husläkarmottagning"/>
        <s v="Täby vårdcentral"/>
        <s v="VallatorpsDoktorn"/>
        <s v="Vallentuna Doktorn"/>
        <s v="Vallentuna Husläkargrupp"/>
        <s v="Valsta vårdcentral"/>
        <s v="Vaxholms vårdcentral"/>
        <s v="Vendelsö vårdcentral"/>
        <s v="Veritaskliniken Ekerö"/>
        <s v="Veritaskliniken Väsby"/>
        <s v="Vibblaby Husläkarmottagning"/>
        <s v="Vidarklinikens vårdcentral"/>
        <s v="Väddö vårdcentral"/>
        <s v="Värmdö vårdcentral"/>
        <s v="Väsby Läkargrupp Husläkarmottagning"/>
        <s v="Vårbergs vårdcentral"/>
        <s v="Vårby vårdcentral"/>
        <s v="Vårdcentralen Badhotellet"/>
        <s v="Vårdcentralen i Skarpnäck"/>
        <s v="Vården i Centrum"/>
        <s v="Ältapraktiken"/>
        <s v="Älvsjö vårdcentral"/>
        <s v="Äppelvikens Läkarmottagning"/>
        <s v="Åkermyntan Vårdcentral"/>
        <s v="Åsö Medical"/>
        <s v="Ösmo VårdCentral"/>
        <s v="Östermalm Quality Care"/>
        <s v="Österåkersdoktorn"/>
        <s v="Östra vårdcentralen"/>
      </sharedItems>
    </cacheField>
    <cacheField name="gr_65_75_pl" numFmtId="49">
      <sharedItems count="2">
        <s v="65_74"/>
        <s v="75_plus"/>
      </sharedItems>
    </cacheField>
    <cacheField name="Antal individer som uthämtat 5 läkemedel och mer " numFmtId="0">
      <sharedItems containsSemiMixedTypes="0" containsString="0" containsNumber="1" containsInteger="1" minValue="1" maxValue="776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6.xml><?xml version="1.0" encoding="utf-8"?>
<pivotCacheDefinition xmlns="http://schemas.openxmlformats.org/spreadsheetml/2006/main" xmlns:r="http://schemas.openxmlformats.org/officeDocument/2006/relationships" r:id="rId1" refreshedBy="Maria Juhasz-Haverin" refreshedDate="41281.552383680559" createdVersion="3" refreshedVersion="3" minRefreshableVersion="3" recordCount="397">
  <cacheSource type="worksheet">
    <worksheetSource ref="A4:C401" sheet="data" r:id="rId2"/>
  </cacheSource>
  <cacheFields count="3">
    <cacheField name="Namn" numFmtId="49">
      <sharedItems count="200">
        <s v="Alby vårdcentral"/>
        <s v="Aleris vårdcentral Järva"/>
        <s v="Arkadens läkarmottagning"/>
        <s v="Arlanda Sky Clinic"/>
        <s v="Attundahälsan Familjeläkare"/>
        <s v="Axelsbergs vårdcentral"/>
        <s v="B och B Husläkare"/>
        <s v="Banérgatans Husläkarmottagning"/>
        <s v="Barkarby vårdcentral"/>
        <s v="Bergshamra Ulriksdals vårdcentral"/>
        <s v="Bergshamra vårdcentral"/>
        <s v="Björkhagens vårdcentral"/>
        <s v="Blackebergs vårdcentral"/>
        <s v="Bollmora vårdcentral"/>
        <s v="Boo vårdcentral"/>
        <s v="Brandbergens vårdcentral"/>
        <s v="Bredängs vårdcentral"/>
        <s v="BrommaAkuten"/>
        <s v="Brommaplans vårdcentral"/>
        <s v="Capio Citykliniken (Narvavägen)"/>
        <s v="Capio Citykliniken Lidingö"/>
        <s v="Capio Stadshusdoktorn"/>
        <s v="Capio Vårdcentral Bro"/>
        <s v="Capio Vårdcentral Hagsätra"/>
        <s v="Capio Vårdcentral Högdalen"/>
        <s v="Capio Vårdcentral Solna"/>
        <s v="Capio Vårdcentral Årsta"/>
        <s v="CapioVårdcentral Ringen"/>
        <s v="Carema Vårdcentral Vårberg"/>
        <s v="Carema vårdcentral Farsta"/>
        <s v="Carema vårdcentral Gubbängen"/>
        <s v="Carema vårdcentral Gullmarsplan"/>
        <s v="Carema vårdcentral Lina Hage"/>
        <s v="Carema vårdcentral Rågsved"/>
        <s v="Carema vårdcentral Skogås"/>
        <s v="Carema vårdcentral Södermalm"/>
        <s v="Carema vårdcentral Viksjö"/>
        <s v="Carema vårdcentral Väsby"/>
        <s v="Carema vårdcentral Wasa"/>
        <s v="Curera Farsta Husläkarmottagning"/>
        <s v="Curera Hornstull"/>
        <s v="Dalens vårdcentral"/>
        <s v="Din Doktor Märsta"/>
        <s v="Din vårdcentral Bagarmossen"/>
        <s v="Djursholms husläkarmottagning"/>
        <s v="DjursholmsDoktorn"/>
        <s v="Djurö vårdcentral"/>
        <s v="Doktor Kom Hem"/>
        <s v="Doktorteam"/>
        <s v="Edsbergs vårdcentral"/>
        <s v="Ekerö vårdcentral"/>
        <s v="Ektorps vårdcentral"/>
        <s v="Enebybergs vårdcentral"/>
        <s v="Essinge vårdcentral"/>
        <s v="Familjeläkargruppen Odenplan"/>
        <s v="Familjeläkarna i Husby"/>
        <s v="Familjeläkarna i Saltsjöbaden AB"/>
        <s v="Fem Husläkare"/>
        <s v="Fisksätra vårdcentral"/>
        <s v="Fittja vårdcentral"/>
        <s v="Flemingsbergs vårdcentral"/>
        <s v="Fornhöjdens Vårdcentrum"/>
        <s v="Forums vårdcentral"/>
        <s v="Fruängens vårdcentral"/>
        <s v="Gröndals vårdcentral"/>
        <s v="Gustavsbergs vårdcentral"/>
        <s v="Gärdets vårdcentral"/>
        <s v="Hagalund Frösunda Vårdcentral"/>
        <s v="Hallonbergens vårdcentral"/>
        <s v="Hallstaviks vårdcentral"/>
        <s v="Hallunda vårdcentral"/>
        <s v="HammarbySjöstads Husläkare"/>
        <s v="Handens vårdcentral + filialmott Dalarö"/>
        <s v="Huddinge vårdcentral"/>
        <s v="Husby Akalla vårdcentral"/>
        <s v="Husläkarmottagning Stiftelsen Stockholms sjukhem"/>
        <s v="Husläkarmottagningen Johannes"/>
        <s v="Husläkarmottagningen Serafen"/>
        <s v="Husläkarmottagningen Täby Centrum"/>
        <s v="Husläkarmottagningen Västervården"/>
        <s v="Husläkarna Rimbo-Edsbro"/>
        <s v="Husläkarna i Margretelund"/>
        <s v="Husläkarna i Österåker"/>
        <s v="Huvudsta vårdcentral"/>
        <s v="Hälsocentralen AKKA"/>
        <s v="Hässelby vårdcentral"/>
        <s v="Jakobsbergs vårdcentral"/>
        <s v="Jordbro vårdcentral"/>
        <s v="Järna vårdcentral"/>
        <s v="Kallhälls nya VC"/>
        <s v="Kista vårdcentral"/>
        <s v="Korallens vårdcentral"/>
        <s v="Kringlans Vårdcentrum"/>
        <s v="Kronans vårdcentral"/>
        <s v="Kungsholmsdoktorn"/>
        <s v="Kungsängens vårdcentral"/>
        <s v="Kvartersakuten Matteus"/>
        <s v="Kvartersakuten Mörby Centrum"/>
        <s v="Kvartersakuten Serafen"/>
        <s v="Kvartersakuten Surbrunn"/>
        <s v="Kvartersakuten Tegnérgatan"/>
        <s v="LidingöDoktorn"/>
        <s v="Liljeholmens vårdcentral"/>
        <s v="Liljeholmskajens vårdcentral"/>
        <s v="Lill-Jans husläkarmottagning"/>
        <s v="Lisebergs vårdcentral"/>
        <s v="Luna vårdcentral"/>
        <s v="Mottagningen Sjöstaden"/>
        <s v="Munsö husläkarmottagning"/>
        <s v="Märsta Närvård"/>
        <s v="Märsta läkarhus"/>
        <s v="Mörby vårdcentral"/>
        <s v="Norrtälje Norra vårdcentral"/>
        <s v="Norrtälje Södra vårdcentral"/>
        <s v="Norrvikens vårdcentral"/>
        <s v="Nykvarns vårdcentral"/>
        <s v="NynäsAkuten"/>
        <s v="Nynäshamns VårdCentral"/>
        <s v="Näsby Parks husläkarmottagning"/>
        <s v="Riksby vårdcentral"/>
        <s v="Rinkeby vårdcentral"/>
        <s v="Rissne vårdcentral"/>
        <s v="Ronna Vårdcentral"/>
        <s v="Rosenlunds vårdcentral"/>
        <s v="Roslagshälsan"/>
        <s v="Rotebro vårdcentral"/>
        <s v="Rudans vårdcentral"/>
        <s v="Runby vårdcentral"/>
        <s v="Råcksta-Vällingby närvårdsmottagning"/>
        <s v="Råsunda vårdcentral"/>
        <s v="S:t Eriks vårdcentral"/>
        <s v="Salems vårdcentral"/>
        <s v="Saltsjöbadens vårdcentral"/>
        <s v="Scania Hälsocenter"/>
        <s v="Segeltorps vårdcentral"/>
        <s v="Sibyllekliniken"/>
        <s v="Sickla hälsocenter"/>
        <s v="Sigtuna läkarhus"/>
        <s v="Sigtuna vårdcentral"/>
        <s v="SinusRytm Vårdcentral Märsta"/>
        <s v="Skärholmens vårdcentral"/>
        <s v="Sköndals HLM"/>
        <s v="Solna Centrum Vårdcentral"/>
        <s v="Solna läkarmottagning"/>
        <s v="Sophiahemmet AB"/>
        <s v="Spånga vårdcentral"/>
        <s v="Stenhamra hälsocentral"/>
        <s v="Stocksunds vårdcentral"/>
        <s v="Storvretens vårdcentral"/>
        <s v="Stureby vårdcentral"/>
        <s v="Stureplans husläkarmottagning"/>
        <s v="Stuvsta vårdcentral"/>
        <s v="Sätra vårdcentral"/>
        <s v="Söderdoktorn"/>
        <s v="Tallhöjdens vårdcentral"/>
        <s v="Taptogatans Husläkare"/>
        <s v="Telgeakuten"/>
        <s v="Tensta vårdcentral"/>
        <s v="Tibra Medica husläkarmottagning"/>
        <s v="To Care Husläkarmottagning"/>
        <s v="Torsviks vårdcentral"/>
        <s v="Tranebergs vårdcentral"/>
        <s v="Trollbäckens vårdcentral"/>
        <s v="Trångsunds vårdcentral"/>
        <s v="Tullinge vårdcentral"/>
        <s v="Tumba vårdcentral"/>
        <s v="Tungelsta husläkare"/>
        <s v="Turebergs vårdcentral"/>
        <s v="Tveta hälsocentral"/>
        <s v="Tyresöhälsan"/>
        <s v="Täby Centrum Doktorn"/>
        <s v="Täby Kyrkby husläkarmottagning"/>
        <s v="Täby vårdcentral"/>
        <s v="VallatorpsDoktorn"/>
        <s v="Vallentuna Doktorn"/>
        <s v="Vallentuna Husläkargrupp"/>
        <s v="Valsta vårdcentral"/>
        <s v="Vaxholms vårdcentral"/>
        <s v="Vendelsö vårdcentral"/>
        <s v="Veritaskliniken Ekerö"/>
        <s v="Veritaskliniken Väsby"/>
        <s v="Vibblaby Husläkarmottagning"/>
        <s v="Vidarklinikens vårdcentral"/>
        <s v="Väddö vårdcentral"/>
        <s v="Värmdö vårdcentral"/>
        <s v="Väsby Läkargrupp Husläkarmottagning"/>
        <s v="Vårbergs vårdcentral"/>
        <s v="Vårby vårdcentral"/>
        <s v="Vårdcentralen Badhotellet"/>
        <s v="Vårdcentralen i Skarpnäck"/>
        <s v="Vården i Centrum"/>
        <s v="Ältapraktiken"/>
        <s v="Älvsjö vårdcentral"/>
        <s v="Äppelvikens Läkarmottagning"/>
        <s v="Åkermyntan Vårdcentral"/>
        <s v="Åsö Medical"/>
        <s v="Ösmo VårdCentral"/>
        <s v="Östermalm Quality Care"/>
        <s v="Österåkersdoktorn"/>
        <s v="Östra vårdcentralen"/>
      </sharedItems>
    </cacheField>
    <cacheField name="gr_65_75_pl" numFmtId="49">
      <sharedItems count="2">
        <s v="65_74"/>
        <s v="75_plus"/>
      </sharedItems>
    </cacheField>
    <cacheField name="Antal individer som uthämtat 15 läkemedel och mer " numFmtId="0">
      <sharedItems containsSemiMixedTypes="0" containsString="0" containsNumber="1" containsInteger="1" minValue="1" maxValue="20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00">
  <r>
    <x v="0"/>
    <s v="Intervention"/>
    <n v="9523.7777777777774"/>
    <n v="2.9664407873507583"/>
    <n v="622.33333333333337"/>
    <n v="3.8060453400503778"/>
    <n v="107"/>
    <n v="7.7130434782608699"/>
    <n v="24"/>
    <n v="3.7974999999999999"/>
    <n v="628.8888888888888"/>
    <n v="5.4506517690875231"/>
    <n v="289"/>
    <n v="8.1285714285714281"/>
    <n v="70"/>
    <n v="5.4460966542750926"/>
    <n v="1251.2222222222222"/>
    <n v="0.13137877126257086"/>
    <n v="6.5345217817392734E-2"/>
    <n v="6.6033553445178139E-2"/>
    <n v="14"/>
    <n v="6.4285714285714288"/>
    <n v="121"/>
    <n v="6.8595041322314048"/>
  </r>
  <r>
    <x v="1"/>
    <s v="Intervention"/>
    <n v="13585.666666666668"/>
    <n v="2.919589596754951"/>
    <n v="1242.8888888888889"/>
    <n v="3.8825031928480205"/>
    <n v="225"/>
    <n v="7.4877049180327866"/>
    <n v="36"/>
    <n v="3.881377551020408"/>
    <n v="798.11111111111109"/>
    <n v="4.7692307692307692"/>
    <n v="302"/>
    <n v="7.6996466431095403"/>
    <n v="64"/>
    <n v="4.7649769585253452"/>
    <n v="2041"/>
    <n v="0.1502318620114336"/>
    <n v="9.1485307227388332E-2"/>
    <n v="5.8746554784045273E-2"/>
    <n v="9"/>
    <n v="7.4444444444444446"/>
    <n v="36"/>
    <n v="7.166666666666667"/>
  </r>
  <r>
    <x v="2"/>
    <s v="Intervention"/>
    <n v="6950.6666666666652"/>
    <n v="3.1446566436407966"/>
    <n v="852.33333333333337"/>
    <n v="3.3576642335766422"/>
    <n v="119"/>
    <n v="6.9770992366412212"/>
    <n v="17"/>
    <n v="3.3551912568306013"/>
    <n v="741.11111111111109"/>
    <n v="4.9169230769230765"/>
    <n v="320"/>
    <n v="7.5276872964169383"/>
    <n v="61"/>
    <n v="4.9169230769230765"/>
    <n v="1593.4444444444443"/>
    <n v="0.2292505914700429"/>
    <n v="0.1226261269902168"/>
    <n v="0.1066244644798261"/>
    <n v="5"/>
    <n v="7.8"/>
    <n v="59"/>
    <n v="7.5084745762711869"/>
  </r>
  <r>
    <x v="3"/>
    <s v="Intervention"/>
    <n v="7825.4444444444462"/>
    <n v="2.351726875744343"/>
    <n v="646.77777777777783"/>
    <n v="3.0225"/>
    <n v="71"/>
    <n v="6.9012345679012341"/>
    <n v="7"/>
    <n v="3.0173267326732671"/>
    <n v="378.11111111111114"/>
    <n v="4.1078431372549016"/>
    <n v="115"/>
    <n v="7.4433962264150946"/>
    <n v="23"/>
    <n v="4.1078431372549016"/>
    <n v="1024.8888888888889"/>
    <n v="0.13096877706626531"/>
    <n v="8.2650612673756535E-2"/>
    <n v="4.8318164392508758E-2"/>
    <n v="0"/>
    <n v="0"/>
    <n v="9"/>
    <n v="8.2222222222222214"/>
  </r>
  <r>
    <x v="4"/>
    <s v="Intervention"/>
    <n v="11332.333333333334"/>
    <n v="3.2189029101210402"/>
    <n v="789.11111111111109"/>
    <n v="3.9860834990059644"/>
    <n v="161"/>
    <n v="7.4819277108433733"/>
    <n v="27"/>
    <n v="3.9782178217821782"/>
    <n v="1063.1111111111109"/>
    <n v="5.3615702479338845"/>
    <n v="507"/>
    <n v="8.0637450199203187"/>
    <n v="135"/>
    <n v="5.3570691434468527"/>
    <n v="1852.2222222222219"/>
    <n v="0.16344579423674635"/>
    <n v="6.9633595121138134E-2"/>
    <n v="9.3812199115608216E-2"/>
    <n v="9"/>
    <n v="4"/>
    <n v="143"/>
    <n v="5.3566433566433567"/>
  </r>
  <r>
    <x v="5"/>
    <s v="Intervention"/>
    <n v="19250.444444444445"/>
    <n v="2.9520776024323152"/>
    <n v="1419.1111111111113"/>
    <n v="3.8143176733780759"/>
    <n v="239"/>
    <n v="7.464419475655431"/>
    <n v="44"/>
    <n v="3.8086763070077865"/>
    <n v="1936.4444444444446"/>
    <n v="4.6915232632249841"/>
    <n v="730"/>
    <n v="7.4851485148514856"/>
    <n v="139"/>
    <n v="4.6891719745222931"/>
    <n v="3355.5555555555557"/>
    <n v="0.17431054982857541"/>
    <n v="7.3718355708959113E-2"/>
    <n v="0.10059219411961628"/>
    <n v="15"/>
    <n v="5.8666666666666663"/>
    <n v="163"/>
    <n v="6.0552147239263805"/>
  </r>
  <r>
    <x v="6"/>
    <s v="Intervention"/>
    <n v="11010.66666666667"/>
    <n v="2.7116496832828423"/>
    <n v="929.1111111111112"/>
    <n v="3.6850921273031827"/>
    <n v="158"/>
    <n v="7.6084337349397586"/>
    <n v="29"/>
    <n v="3.67779632721202"/>
    <n v="596"/>
    <n v="4.6879699248120303"/>
    <n v="246"/>
    <n v="7.5857740585774058"/>
    <n v="47"/>
    <n v="4.6879699248120303"/>
    <n v="1525.1111111111113"/>
    <n v="0.13851214983450388"/>
    <n v="8.4382820699120037E-2"/>
    <n v="5.4129329135383854E-2"/>
    <n v="20"/>
    <n v="6.6"/>
    <n v="61"/>
    <n v="6.7704918032786887"/>
  </r>
  <r>
    <x v="7"/>
    <s v="Intervention"/>
    <n v="3354.2222222222217"/>
    <n v="2.6460176991150441"/>
    <n v="393.44444444444446"/>
    <n v="3.0036900369003692"/>
    <n v="56"/>
    <n v="6.2586206896551726"/>
    <n v="3"/>
    <n v="2.9926739926739927"/>
    <n v="244.88888888888889"/>
    <n v="4.5849056603773581"/>
    <n v="91"/>
    <n v="7.595505617977528"/>
    <n v="17"/>
    <n v="4.5849056603773581"/>
    <n v="638.33333333333337"/>
    <n v="0.19030740691665565"/>
    <n v="0.11729826421094476"/>
    <n v="7.3009142705710892E-2"/>
    <n v="0"/>
    <n v="0"/>
    <n v="10"/>
    <n v="7.2"/>
  </r>
  <r>
    <x v="8"/>
    <s v="Intervention"/>
    <n v="15400.777777777777"/>
    <n v="2.704357066950053"/>
    <n v="1346"/>
    <n v="3.7552083333333335"/>
    <n v="211"/>
    <n v="7.4698275862068968"/>
    <n v="40"/>
    <n v="3.7457846952010376"/>
    <n v="736.11111111111109"/>
    <n v="5.0049916805324459"/>
    <n v="305"/>
    <n v="7.9195804195804191"/>
    <n v="78"/>
    <n v="4.9850993377483448"/>
    <n v="2082.1111111111113"/>
    <n v="0.13519519216201203"/>
    <n v="8.7398183352933118E-2"/>
    <n v="4.7797008809078903E-2"/>
    <n v="8"/>
    <n v="9.25"/>
    <n v="29"/>
    <n v="5.7586206896551726"/>
  </r>
  <r>
    <x v="9"/>
    <s v="Intervention"/>
    <n v="7160.2222222222217"/>
    <n v="3.1958721165520032"/>
    <n v="834.22222222222217"/>
    <n v="3.6205035971223021"/>
    <n v="153"/>
    <n v="7.0377358490566042"/>
    <n v="22"/>
    <n v="3.6157989228007184"/>
    <n v="550.88888888888891"/>
    <n v="5.3232323232323235"/>
    <n v="269"/>
    <n v="7.7358490566037732"/>
    <n v="57"/>
    <n v="5.3232323232323235"/>
    <n v="1385.1111111111111"/>
    <n v="0.19344526861363709"/>
    <n v="0.11650786753980323"/>
    <n v="7.6937401073833844E-2"/>
    <n v="7"/>
    <n v="6.4285714285714288"/>
    <n v="34"/>
    <n v="5.8529411764705879"/>
  </r>
  <r>
    <x v="10"/>
    <s v="Intervention"/>
    <n v="7513.4444444444443"/>
    <n v="3.123817712811694"/>
    <n v="370.77777777777783"/>
    <n v="5.237903225806452"/>
    <n v="114"/>
    <n v="8.6355932203389827"/>
    <n v="33"/>
    <n v="5.237903225806452"/>
    <n v="231.11111111111111"/>
    <n v="5.8011695906432745"/>
    <n v="104"/>
    <n v="8.0792079207920793"/>
    <n v="28"/>
    <n v="5.8011695906432745"/>
    <n v="601.88888888888891"/>
    <n v="8.010825039558718E-2"/>
    <n v="4.9348575146773939E-2"/>
    <n v="3.0759675248813241E-2"/>
    <n v="9"/>
    <n v="7"/>
    <n v="18"/>
    <n v="7"/>
  </r>
  <r>
    <x v="11"/>
    <s v="Intervention"/>
    <n v="12760.000000000002"/>
    <n v="3.4824281150159746"/>
    <n v="1067.4444444444443"/>
    <n v="3.8602825745682887"/>
    <n v="184"/>
    <n v="7.4747474747474749"/>
    <n v="30"/>
    <n v="3.85"/>
    <n v="1279.1111111111111"/>
    <n v="5.6457765667574931"/>
    <n v="623"/>
    <n v="8.0995106035889073"/>
    <n v="168"/>
    <n v="5.6418857660924751"/>
    <n v="2346.5555555555557"/>
    <n v="0.18389933820968302"/>
    <n v="8.3655520724486218E-2"/>
    <n v="0.10024381748519678"/>
    <n v="14"/>
    <n v="5.9285714285714288"/>
    <n v="200"/>
    <n v="7.0449999999999999"/>
  </r>
  <r>
    <x v="12"/>
    <s v="Intervention"/>
    <n v="10611.555555555555"/>
    <n v="2.8029494822717287"/>
    <n v="866.33333333333337"/>
    <n v="3.4802259887005649"/>
    <n v="140"/>
    <n v="7.0419580419580416"/>
    <n v="20"/>
    <n v="3.4727954971857411"/>
    <n v="559.11111111111109"/>
    <n v="5.1268382352941178"/>
    <n v="272"/>
    <n v="7.7873134328358207"/>
    <n v="61"/>
    <n v="5.1268382352941178"/>
    <n v="1425.4444444444443"/>
    <n v="0.13432945216954265"/>
    <n v="8.1640559557714876E-2"/>
    <n v="5.2688892611827777E-2"/>
    <n v="16"/>
    <n v="6.375"/>
    <n v="107"/>
    <n v="6.6635514018691593"/>
  </r>
  <r>
    <x v="13"/>
    <s v="Intervention"/>
    <n v="8996.3333333333321"/>
    <n v="2.229654403567447"/>
    <n v="461.55555555555554"/>
    <n v="3.2372881355932202"/>
    <n v="67"/>
    <n v="7.028169014084507"/>
    <n v="10"/>
    <n v="3.2372881355932202"/>
    <n v="129.55555555555554"/>
    <n v="4.3773584905660377"/>
    <n v="47"/>
    <n v="7.3488372093023253"/>
    <n v="8"/>
    <n v="4.3773584905660377"/>
    <n v="591.11111111111109"/>
    <n v="6.5705781367717722E-2"/>
    <n v="5.1304852594266807E-2"/>
    <n v="1.4400928773450913E-2"/>
    <n v="4"/>
    <n v="4.5"/>
    <n v="8"/>
    <n v="6.625"/>
  </r>
  <r>
    <x v="14"/>
    <s v="Intervention"/>
    <n v="7430.4444444444443"/>
    <n v="3.064774381368268"/>
    <n v="959"/>
    <n v="3.5127795527156551"/>
    <n v="159"/>
    <n v="6.9306358381502893"/>
    <n v="23"/>
    <n v="3.5127795527156551"/>
    <n v="866.11111111111109"/>
    <n v="4.4495798319327733"/>
    <n v="326"/>
    <n v="7.102893890675241"/>
    <n v="46"/>
    <n v="4.4447552447552452"/>
    <n v="1825.1111111111111"/>
    <n v="0.24562610282022909"/>
    <n v="0.12906361216616324"/>
    <n v="0.11656249065406585"/>
    <n v="6"/>
    <n v="5.833333333333333"/>
    <n v="71"/>
    <n v="6.3661971830985919"/>
  </r>
  <r>
    <x v="15"/>
    <s v="Intervention"/>
    <n v="6051.1111111111113"/>
    <n v="3.1074540174249758"/>
    <n v="524.22222222222217"/>
    <n v="4.0242587601078164"/>
    <n v="121"/>
    <n v="7.3007518796992485"/>
    <n v="24"/>
    <n v="4.018817204301075"/>
    <n v="299.77777777777777"/>
    <n v="5.9182156133829"/>
    <n v="168"/>
    <n v="8.4064516129032256"/>
    <n v="52"/>
    <n v="5.9182156133829"/>
    <n v="824"/>
    <n v="0.13617333822989347"/>
    <n v="8.6632390745501275E-2"/>
    <n v="4.9540947484392209E-2"/>
    <n v="4"/>
    <n v="7"/>
    <n v="32"/>
    <n v="6.84375"/>
  </r>
  <r>
    <x v="16"/>
    <s v="Intervention"/>
    <n v="19435.555555555562"/>
    <n v="3.0291247782377293"/>
    <n v="1618.5555555555557"/>
    <n v="3.9600760456273765"/>
    <n v="329"/>
    <n v="7.3688760806916429"/>
    <n v="60"/>
    <n v="3.9600760456273765"/>
    <n v="1305.6666666666667"/>
    <n v="5.3976660682226214"/>
    <n v="623"/>
    <n v="7.8311258278145699"/>
    <n v="147"/>
    <n v="5.3837209302325579"/>
    <n v="2924.2222222222226"/>
    <n v="0.15045735193231186"/>
    <n v="8.3278069974845617E-2"/>
    <n v="6.7179281957466253E-2"/>
    <n v="13"/>
    <n v="5.9230769230769234"/>
    <n v="107"/>
    <n v="6.7663551401869162"/>
  </r>
  <r>
    <x v="17"/>
    <s v="Intervention"/>
    <n v="9357.3333333333358"/>
    <n v="3.1919363997728563"/>
    <n v="1053.1111111111111"/>
    <n v="3.6529411764705881"/>
    <n v="192"/>
    <n v="7.2970297029702973"/>
    <n v="29"/>
    <n v="3.6529411764705881"/>
    <n v="904.77777777777783"/>
    <n v="5.1399491094147587"/>
    <n v="408"/>
    <n v="7.7864321608040203"/>
    <n v="90"/>
    <n v="5.1399491094147587"/>
    <n v="1957.8888888888889"/>
    <n v="0.2092357746746461"/>
    <n v="0.1125439346442481"/>
    <n v="9.6691840030398005E-2"/>
    <n v="7"/>
    <n v="6.1428571428571432"/>
    <n v="73"/>
    <n v="6.5753424657534243"/>
  </r>
  <r>
    <x v="18"/>
    <s v="Intervention"/>
    <n v="8983.4444444444453"/>
    <n v="2.8439326228944655"/>
    <n v="679.11111111111109"/>
    <n v="3.6511627906976742"/>
    <n v="120"/>
    <n v="6.8473282442748094"/>
    <n v="15"/>
    <n v="3.6450116009280742"/>
    <n v="694.66666666666652"/>
    <n v="4.7271214642262898"/>
    <n v="298"/>
    <n v="7.244755244755245"/>
    <n v="47"/>
    <n v="4.7209302325581399"/>
    <n v="1373.7777777777776"/>
    <n v="0.15292327862364097"/>
    <n v="7.5595849154617742E-2"/>
    <n v="7.732742946902324E-2"/>
    <n v="3"/>
    <n v="5"/>
    <n v="60"/>
    <n v="5.4666666666666668"/>
  </r>
  <r>
    <x v="19"/>
    <s v="Intervention"/>
    <n v="6125.5555555555547"/>
    <n v="3.1163265306122447"/>
    <n v="665.44444444444446"/>
    <n v="3.9573333333333331"/>
    <n v="113"/>
    <n v="7.6694915254237293"/>
    <n v="26"/>
    <n v="3.9469496021220158"/>
    <n v="419.22222222222223"/>
    <n v="4.6818181818181817"/>
    <n v="149"/>
    <n v="7.6"/>
    <n v="23"/>
    <n v="4.668674698795181"/>
    <n v="1084.6666666666667"/>
    <n v="0.17707237438781065"/>
    <n v="0.10863413749319792"/>
    <n v="6.8438236894612745E-2"/>
    <n v="13"/>
    <n v="5.3076923076923075"/>
    <n v="38"/>
    <n v="6.1578947368421053"/>
  </r>
  <r>
    <x v="20"/>
    <s v="Intervention"/>
    <n v="8178.6666666666688"/>
    <n v="2.6343949044585986"/>
    <n v="713"/>
    <n v="3.4183445190156601"/>
    <n v="111"/>
    <n v="6.8275862068965516"/>
    <n v="13"/>
    <n v="3.4183445190156601"/>
    <n v="390.55555555555554"/>
    <n v="4.4821428571428568"/>
    <n v="147"/>
    <n v="7.232394366197183"/>
    <n v="27"/>
    <n v="4.474777448071217"/>
    <n v="1103.5555555555557"/>
    <n v="0.13493098576241708"/>
    <n v="8.717802412781217E-2"/>
    <n v="4.7752961634604921E-2"/>
    <n v="2"/>
    <n v="3.5"/>
    <n v="6"/>
    <n v="6"/>
  </r>
  <r>
    <x v="21"/>
    <s v="Intervention"/>
    <n v="10502.222222222224"/>
    <n v="3.0177481974486966"/>
    <n v="866.44444444444446"/>
    <n v="4.088962108731466"/>
    <n v="193"/>
    <n v="7.447115384615385"/>
    <n v="27"/>
    <n v="4.0754098360655737"/>
    <n v="657.11111111111109"/>
    <n v="5.0196078431372548"/>
    <n v="283"/>
    <n v="7.8007380073800734"/>
    <n v="67"/>
    <n v="5.0196078431372548"/>
    <n v="1523.5555555555557"/>
    <n v="0.14506982649174774"/>
    <n v="8.2501057977147671E-2"/>
    <n v="6.2568768514600068E-2"/>
    <n v="21"/>
    <n v="5.8571428571428568"/>
    <n v="46"/>
    <n v="7.5"/>
  </r>
  <r>
    <x v="22"/>
    <s v="Intervention"/>
    <n v="11631"/>
    <n v="3.0026809651474529"/>
    <n v="973.44444444444446"/>
    <n v="3.4433333333333334"/>
    <n v="144"/>
    <n v="6.9559748427672954"/>
    <n v="18"/>
    <n v="3.4492512479201332"/>
    <n v="890.99999999999989"/>
    <n v="5.1184210526315788"/>
    <n v="397"/>
    <n v="7.6736292428198434"/>
    <n v="89"/>
    <n v="5.1128608923884515"/>
    <n v="1864.4444444444443"/>
    <n v="0.16029958253326837"/>
    <n v="8.3693959628960923E-2"/>
    <n v="7.6605622904307447E-2"/>
    <n v="13"/>
    <n v="6.615384615384615"/>
    <n v="118"/>
    <n v="7.1694915254237293"/>
  </r>
  <r>
    <x v="23"/>
    <s v="Intervention"/>
    <n v="13276.222222222219"/>
    <n v="3.0066357000663571"/>
    <n v="1516"/>
    <n v="3.7836198179979776"/>
    <n v="290"/>
    <n v="7.0993377483443707"/>
    <n v="37"/>
    <n v="3.7808080808080806"/>
    <n v="793.55555555555543"/>
    <n v="4.9257503949447079"/>
    <n v="307"/>
    <n v="7.6768707482993195"/>
    <n v="68"/>
    <n v="4.9149606299212598"/>
    <n v="2309.5555555555557"/>
    <n v="0.17396180305642506"/>
    <n v="0.11418911002125774"/>
    <n v="5.9772693035167308E-2"/>
    <n v="16"/>
    <n v="6.875"/>
    <n v="29"/>
    <n v="6.5862068965517242"/>
  </r>
  <r>
    <x v="24"/>
    <s v="Intervention"/>
    <n v="3828.666666666667"/>
    <n v="3.3178519593613935"/>
    <n v="618.11111111111109"/>
    <n v="3.1820580474934035"/>
    <n v="75"/>
    <n v="7.15"/>
    <n v="10"/>
    <n v="3.1820580474934035"/>
    <n v="536"/>
    <n v="4.9952380952380953"/>
    <n v="205"/>
    <n v="7.6815920398009947"/>
    <n v="40"/>
    <n v="4.9952380952380953"/>
    <n v="1154.1111111111111"/>
    <n v="0.30143943351326252"/>
    <n v="0.16144291601369781"/>
    <n v="0.13999651749956468"/>
    <n v="3"/>
    <n v="5.666666666666667"/>
    <n v="11"/>
    <n v="6.1818181818181817"/>
  </r>
  <r>
    <x v="25"/>
    <s v="Intervention"/>
    <n v="6149.7777777777774"/>
    <n v="3.0841956726246473"/>
    <n v="527.88888888888891"/>
    <n v="3.7732919254658386"/>
    <n v="91"/>
    <n v="6.9898989898989896"/>
    <n v="12"/>
    <n v="3.7678018575851393"/>
    <n v="596"/>
    <n v="4.7240704500978472"/>
    <n v="243"/>
    <n v="7.4553191489361703"/>
    <n v="43"/>
    <n v="4.7240704500978472"/>
    <n v="1123.8888888888889"/>
    <n v="0.18275276432752766"/>
    <n v="8.5838693358386939E-2"/>
    <n v="9.6914070969140717E-2"/>
    <n v="4"/>
    <n v="1.75"/>
    <n v="11"/>
    <n v="6.7272727272727275"/>
  </r>
  <r>
    <x v="26"/>
    <s v="Intervention"/>
    <n v="9243.9999999999982"/>
    <n v="3.4579983365677847"/>
    <n v="1074.6666666666667"/>
    <n v="4.2275132275132279"/>
    <n v="250"/>
    <n v="7.7591240875912408"/>
    <n v="52"/>
    <n v="4.2308707124010558"/>
    <n v="858.44444444444446"/>
    <n v="5.137096774193548"/>
    <n v="397"/>
    <n v="7.7807486631016038"/>
    <n v="80"/>
    <n v="5.137096774193548"/>
    <n v="1933.1111111111113"/>
    <n v="0.20912063079955773"/>
    <n v="0.11625558921101979"/>
    <n v="9.2865041588537936E-2"/>
    <n v="21"/>
    <n v="9.7142857142857135"/>
    <n v="119"/>
    <n v="7.3613445378151257"/>
  </r>
  <r>
    <x v="27"/>
    <s v="Intervention"/>
    <n v="7703.5555555555557"/>
    <n v="2.8230052652895909"/>
    <n v="685.88888888888891"/>
    <n v="3.6636971046770603"/>
    <n v="123"/>
    <n v="6.9037037037037035"/>
    <n v="15"/>
    <n v="3.6636971046770603"/>
    <n v="418.11111111111109"/>
    <n v="4.7253086419753085"/>
    <n v="158"/>
    <n v="7.4557823129251704"/>
    <n v="23"/>
    <n v="4.7138461538461538"/>
    <n v="1104"/>
    <n v="0.1433104482778515"/>
    <n v="8.9035366064732016E-2"/>
    <n v="5.4275082213119476E-2"/>
    <n v="1"/>
    <n v="5"/>
    <n v="3"/>
    <n v="2.3333333333333335"/>
  </r>
  <r>
    <x v="28"/>
    <s v="Intervention"/>
    <n v="13727"/>
    <n v="2.9181725888324874"/>
    <n v="1469.5555555555557"/>
    <n v="3.7096134786917738"/>
    <n v="274"/>
    <n v="7.0540540540540544"/>
    <n v="41"/>
    <n v="3.7094861660079053"/>
    <n v="933.22222222222217"/>
    <n v="4.6961394769613944"/>
    <n v="373"/>
    <n v="7.6609686609686607"/>
    <n v="75"/>
    <n v="4.6919254658385094"/>
    <n v="2402.7777777777778"/>
    <n v="0.17504026937989203"/>
    <n v="0.10705584290489951"/>
    <n v="6.7984426474992504E-2"/>
    <n v="8"/>
    <n v="6"/>
    <n v="64"/>
    <n v="7.234375"/>
  </r>
  <r>
    <x v="29"/>
    <s v="Intervention"/>
    <n v="8398.8888888888905"/>
    <n v="3.0937385573050165"/>
    <n v="649.66666666666674"/>
    <n v="4.3827956989247312"/>
    <n v="176"/>
    <n v="7.551351351351351"/>
    <n v="31"/>
    <n v="4.3755364806866952"/>
    <n v="477.66666666666669"/>
    <n v="4.8430379746835444"/>
    <n v="193"/>
    <n v="7.5459459459459461"/>
    <n v="40"/>
    <n v="4.8291457286432165"/>
    <n v="1127.3333333333335"/>
    <n v="0.13422410371742294"/>
    <n v="7.735150152136526E-2"/>
    <n v="5.6872602196057671E-2"/>
    <n v="10"/>
    <n v="6.7"/>
    <n v="55"/>
    <n v="5.8"/>
  </r>
  <r>
    <x v="30"/>
    <s v="Intervention"/>
    <n v="6091.6666666666697"/>
    <n v="3.0496083550913839"/>
    <n v="540.33333333333303"/>
    <n v="4.0152439024390247"/>
    <n v="104"/>
    <n v="7.1696428571428568"/>
    <n v="14"/>
    <n v="3.9969696969696971"/>
    <n v="269"/>
    <n v="5.4417475728155296"/>
    <n v="119"/>
    <n v="8.2272727272727266"/>
    <n v="26"/>
    <n v="5.3779904306220097"/>
    <n v="809.33333333333303"/>
    <n v="0.13285909712722288"/>
    <n v="8.8700410396716736E-2"/>
    <n v="4.4158686730506137E-2"/>
    <n v="10"/>
    <n v="7.3"/>
    <n v="30"/>
    <n v="6.6666666666666696"/>
  </r>
  <r>
    <x v="31"/>
    <s v="Intervention"/>
    <n v="13049.888888888889"/>
    <n v="2.4625090997330745"/>
    <n v="1037.3333333333335"/>
    <n v="3.236842105263158"/>
    <n v="121"/>
    <n v="7.0740740740740744"/>
    <n v="14"/>
    <n v="3.2410423452768731"/>
    <n v="634.77777777777783"/>
    <n v="4.2851985559566783"/>
    <n v="220"/>
    <n v="7.7163461538461542"/>
    <n v="45"/>
    <n v="4.278776978417266"/>
    <n v="1672.1111111111113"/>
    <n v="0.12813221057650556"/>
    <n v="7.9489821113845172E-2"/>
    <n v="4.864238946266039E-2"/>
    <n v="7"/>
    <n v="6"/>
    <n v="58"/>
    <n v="5.6896551724137927"/>
  </r>
  <r>
    <x v="32"/>
    <s v="Intervention"/>
    <n v="8528.4444444444471"/>
    <n v="2.6527777777777777"/>
    <n v="751.88888888888891"/>
    <n v="3.5858369098712446"/>
    <n v="117"/>
    <n v="7.28"/>
    <n v="22"/>
    <n v="3.582441113490364"/>
    <n v="361.55555555555554"/>
    <n v="4.9639344262295078"/>
    <n v="156"/>
    <n v="7.7482993197278915"/>
    <n v="33"/>
    <n v="4.9542483660130721"/>
    <n v="1113.4444444444443"/>
    <n v="0.13055656886758035"/>
    <n v="8.8162488925947136E-2"/>
    <n v="4.239407994163321E-2"/>
    <n v="0"/>
    <n v="0"/>
    <n v="3"/>
    <n v="5.333333333333333"/>
  </r>
  <r>
    <x v="33"/>
    <s v="Intervention"/>
    <n v="12146.444444444442"/>
    <n v="3.0909720618794734"/>
    <n v="1382.7777777777778"/>
    <n v="3.9334741288278776"/>
    <n v="275"/>
    <n v="7.4983164983164983"/>
    <n v="53"/>
    <n v="3.927291886195996"/>
    <n v="656"/>
    <n v="5.0401396160558463"/>
    <n v="314"/>
    <n v="7.4810996563573884"/>
    <n v="61"/>
    <n v="5.0401396160558463"/>
    <n v="2038.7777777777778"/>
    <n v="0.16784975941747932"/>
    <n v="0.11384218518450762"/>
    <n v="5.4007574232971707E-2"/>
    <n v="13"/>
    <n v="5"/>
    <n v="20"/>
    <n v="7.2"/>
  </r>
  <r>
    <x v="34"/>
    <s v="Kontroll"/>
    <n v="9321.3333333333339"/>
    <n v="2.9938366718027734"/>
    <n v="836.66666666666674"/>
    <n v="3.8385899814471243"/>
    <n v="155"/>
    <n v="7.4191616766467066"/>
    <n v="30"/>
    <n v="3.8428835489833642"/>
    <n v="596.11111111111097"/>
    <n v="5.16015625"/>
    <n v="265"/>
    <n v="7.9490196078431374"/>
    <n v="63"/>
    <n v="5.16015625"/>
    <n v="1432.7777777777778"/>
    <n v="0.15370953130215037"/>
    <n v="8.9758260620798169E-2"/>
    <n v="6.3951270681352201E-2"/>
    <n v="15"/>
    <n v="5.666666666666667"/>
    <n v="81"/>
    <n v="6.2592592592592595"/>
  </r>
  <r>
    <x v="35"/>
    <s v="Kontroll"/>
    <n v="23801.777777777777"/>
    <n v="2.8660553008197862"/>
    <n v="1953.8888888888887"/>
    <n v="3.7374999999999998"/>
    <n v="358"/>
    <n v="7.2303664921465964"/>
    <n v="54"/>
    <n v="3.7318784099766171"/>
    <n v="1063.4444444444446"/>
    <n v="5.094758064516129"/>
    <n v="515"/>
    <n v="7.7012195121951219"/>
    <n v="96"/>
    <n v="5.094758064516129"/>
    <n v="3017.333333333333"/>
    <n v="0.12676924226014863"/>
    <n v="8.2090039959666877E-2"/>
    <n v="4.4679202300481766E-2"/>
    <n v="23"/>
    <n v="7.6956521739130439"/>
    <n v="148"/>
    <n v="6.9662162162162158"/>
  </r>
  <r>
    <x v="36"/>
    <s v="Kontroll"/>
    <n v="7605.1111111111104"/>
    <n v="3.1717527386541473"/>
    <n v="540.44444444444446"/>
    <n v="4.5015105740181269"/>
    <n v="111"/>
    <n v="7.890625"/>
    <n v="26"/>
    <n v="4.4909638554216871"/>
    <n v="578.33333333333326"/>
    <n v="5.5519480519480515"/>
    <n v="242"/>
    <n v="8.7901785714285712"/>
    <n v="88"/>
    <n v="5.5344827586206895"/>
    <n v="1118.7777777777778"/>
    <n v="0.14710866960815827"/>
    <n v="7.1063319989480761E-2"/>
    <n v="7.6045349618677496E-2"/>
    <n v="13"/>
    <n v="7"/>
    <n v="42"/>
    <n v="6.6190476190476186"/>
  </r>
  <r>
    <x v="37"/>
    <s v="Kontroll"/>
    <n v="8763.4444444444453"/>
    <n v="2.8183923255044658"/>
    <n v="833.55555555555554"/>
    <n v="3.407142857142857"/>
    <n v="133"/>
    <n v="7.314685314685315"/>
    <n v="21"/>
    <n v="3.4028520499108734"/>
    <n v="603.33333333333326"/>
    <n v="5.0463320463320462"/>
    <n v="264"/>
    <n v="7.728346456692913"/>
    <n v="60"/>
    <n v="5.0423892100192678"/>
    <n v="1436.8888888888887"/>
    <n v="0.16396394111904244"/>
    <n v="9.5117343510288943E-2"/>
    <n v="6.8846597608753515E-2"/>
    <n v="5"/>
    <n v="8"/>
    <n v="25"/>
    <n v="8.16"/>
  </r>
  <r>
    <x v="38"/>
    <s v="Kontroll"/>
    <n v="7820.8888888888896"/>
    <n v="3.2422954303931988"/>
    <n v="521.55555555555566"/>
    <n v="4.1147540983606561"/>
    <n v="111"/>
    <n v="7.3920000000000003"/>
    <n v="22"/>
    <n v="4.1062670299727522"/>
    <n v="787.88888888888891"/>
    <n v="5.2463768115942031"/>
    <n v="381"/>
    <n v="7.607629427792916"/>
    <n v="73"/>
    <n v="5.2463768115942031"/>
    <n v="1309.4444444444446"/>
    <n v="0.16742910723418764"/>
    <n v="6.6687503551741786E-2"/>
    <n v="0.10074160368244586"/>
    <n v="6"/>
    <n v="7"/>
    <n v="71"/>
    <n v="6.929577464788732"/>
  </r>
  <r>
    <x v="39"/>
    <s v="Kontroll"/>
    <n v="3535.0000000000005"/>
    <n v="2.5661252900232019"/>
    <n v="194.44444444444443"/>
    <n v="3.9407407407407407"/>
    <n v="45"/>
    <n v="7.1276595744680851"/>
    <n v="6"/>
    <n v="3.9407407407407407"/>
    <n v="90.555555555555543"/>
    <n v="4.0786516853932584"/>
    <n v="35"/>
    <n v="7.4242424242424239"/>
    <n v="6"/>
    <n v="4.0786516853932584"/>
    <n v="285"/>
    <n v="8.0622347949080603E-2"/>
    <n v="5.5005500550054993E-2"/>
    <n v="2.5616847399025609E-2"/>
    <n v="8"/>
    <n v="6.75"/>
    <n v="8"/>
    <n v="5.875"/>
  </r>
  <r>
    <x v="40"/>
    <s v="Kontroll"/>
    <n v="5511.1111111111131"/>
    <n v="3.1953414505029114"/>
    <n v="630.22222222222217"/>
    <n v="3.0883977900552488"/>
    <n v="63"/>
    <n v="7.1449275362318838"/>
    <n v="9"/>
    <n v="3.0883977900552488"/>
    <n v="691.77777777777783"/>
    <n v="5.197255574614065"/>
    <n v="315"/>
    <n v="7.591639871382637"/>
    <n v="66"/>
    <n v="5.1989708404802748"/>
    <n v="1322"/>
    <n v="0.23987903225806445"/>
    <n v="0.11435483870967737"/>
    <n v="0.12552419354838706"/>
    <n v="7"/>
    <n v="7"/>
    <n v="81"/>
    <n v="6.6913580246913584"/>
  </r>
  <r>
    <x v="41"/>
    <s v="Kontroll"/>
    <n v="10372.888888888887"/>
    <n v="2.7723654886978668"/>
    <n v="970.11111111111109"/>
    <n v="3.2597623089983023"/>
    <n v="128"/>
    <n v="6.8161764705882355"/>
    <n v="10"/>
    <n v="3.2559322033898304"/>
    <n v="688.66666666666663"/>
    <n v="4.9157509157509161"/>
    <n v="277"/>
    <n v="7.4629629629629628"/>
    <n v="53"/>
    <n v="4.9014598540145986"/>
    <n v="1658.7777777777778"/>
    <n v="0.1599147349929303"/>
    <n v="9.3523715669051821E-2"/>
    <n v="6.6391019323878489E-2"/>
    <n v="7"/>
    <n v="2"/>
    <n v="54"/>
    <n v="6.1851851851851851"/>
  </r>
  <r>
    <x v="42"/>
    <s v="Kontroll"/>
    <n v="6754.7777777777783"/>
    <n v="2.1540420114576704"/>
    <n v="400"/>
    <n v="2.903225806451613"/>
    <n v="32"/>
    <n v="5.9705882352941178"/>
    <n v="0"/>
    <n v="2.891025641025641"/>
    <n v="171"/>
    <n v="4.1679389312977095"/>
    <n v="50"/>
    <n v="7.375"/>
    <n v="8"/>
    <n v="4.1679389312977095"/>
    <n v="571"/>
    <n v="8.4532758705772038E-2"/>
    <n v="5.9217344102117014E-2"/>
    <n v="2.5315414603655023E-2"/>
    <n v="0"/>
    <n v="0"/>
    <n v="1"/>
    <n v="1"/>
  </r>
  <r>
    <x v="43"/>
    <s v="Kontroll"/>
    <n v="5999.5555555555566"/>
    <n v="3.0854861437294505"/>
    <n v="481.77777777777777"/>
    <n v="3.9716981132075473"/>
    <n v="92"/>
    <n v="7.591836734693878"/>
    <n v="20"/>
    <n v="3.9716981132075473"/>
    <n v="305.44444444444446"/>
    <n v="5.1496062992125982"/>
    <n v="137"/>
    <n v="7.8139534883720927"/>
    <n v="30"/>
    <n v="5.1496062992125982"/>
    <n v="787.22222222222217"/>
    <n v="0.13121342321653454"/>
    <n v="8.0302244610711893E-2"/>
    <n v="5.091117860582265E-2"/>
    <n v="2"/>
    <n v="5"/>
    <n v="9"/>
    <n v="4.7777777777777777"/>
  </r>
  <r>
    <x v="44"/>
    <s v="Kontroll"/>
    <n v="9394.6666666666679"/>
    <n v="3.0471296952515945"/>
    <n v="817.33333333333326"/>
    <n v="3.5370370370370372"/>
    <n v="120"/>
    <n v="7.1796875"/>
    <n v="13"/>
    <n v="3.5318275154004106"/>
    <n v="719.33333333333337"/>
    <n v="5.1431034482758617"/>
    <n v="294"/>
    <n v="7.8526315789473689"/>
    <n v="65"/>
    <n v="5.1359724612736661"/>
    <n v="1536.6666666666665"/>
    <n v="0.16356798183366444"/>
    <n v="8.6999716151007642E-2"/>
    <n v="7.6568265682656816E-2"/>
    <n v="9"/>
    <n v="6.333333333333333"/>
    <n v="75"/>
    <n v="6.6266666666666669"/>
  </r>
  <r>
    <x v="45"/>
    <s v="Kontroll"/>
    <n v="29133.111111111117"/>
    <n v="2.993595128097438"/>
    <n v="2749.7777777777778"/>
    <n v="3.7189281641961229"/>
    <n v="513"/>
    <n v="7.0346715328467155"/>
    <n v="62"/>
    <n v="3.7124999999999999"/>
    <n v="1443.666666666667"/>
    <n v="5.4254723582925122"/>
    <n v="770"/>
    <n v="8.1623465211459756"/>
    <n v="208"/>
    <n v="5.4220824598183093"/>
    <n v="4193.4444444444453"/>
    <n v="0.14394083860288787"/>
    <n v="9.4386684871738138E-2"/>
    <n v="4.9554153731149742E-2"/>
    <n v="41"/>
    <n v="7"/>
    <n v="301"/>
    <n v="8.0332225913621258"/>
  </r>
  <r>
    <x v="46"/>
    <s v="Kontroll"/>
    <n v="7941.2222222222226"/>
    <n v="3.0246646473388146"/>
    <n v="687.44444444444446"/>
    <n v="3.9033018867924527"/>
    <n v="118"/>
    <n v="7.4701492537313436"/>
    <n v="25"/>
    <n v="3.89906103286385"/>
    <n v="386.88888888888891"/>
    <n v="5.0094043887147333"/>
    <n v="162"/>
    <n v="7.993243243243243"/>
    <n v="39"/>
    <n v="5.0094043887147333"/>
    <n v="1074.3333333333335"/>
    <n v="0.13528564032964419"/>
    <n v="8.6566579451805625E-2"/>
    <n v="4.8719060877838567E-2"/>
    <n v="6"/>
    <n v="8.1666666666666661"/>
    <n v="39"/>
    <n v="6.7435897435897436"/>
  </r>
  <r>
    <x v="47"/>
    <s v="Kontroll"/>
    <n v="9116.8888888888887"/>
    <n v="2.9294421869227927"/>
    <n v="795.77777777777783"/>
    <n v="3.450413223140496"/>
    <n v="118"/>
    <n v="6.765625"/>
    <n v="11"/>
    <n v="3.450413223140496"/>
    <n v="531"/>
    <n v="5.3197278911564627"/>
    <n v="254"/>
    <n v="7.6090534979423872"/>
    <n v="57"/>
    <n v="5.3144796380090495"/>
    <n v="1326.7777777777778"/>
    <n v="0.14552966411543899"/>
    <n v="8.7286111246526604E-2"/>
    <n v="5.8243552868912397E-2"/>
    <n v="8"/>
    <n v="7"/>
    <n v="65"/>
    <n v="7"/>
  </r>
  <r>
    <x v="48"/>
    <s v="Kontroll"/>
    <n v="10980.222222222221"/>
    <n v="2.8437067773167359"/>
    <n v="966.88888888888891"/>
    <n v="4.1079136690647484"/>
    <n v="231"/>
    <n v="7.241935483870968"/>
    <n v="30"/>
    <n v="4.1063218390804597"/>
    <n v="341.44444444444446"/>
    <n v="5.4776632302405499"/>
    <n v="176"/>
    <n v="8.0316455696202524"/>
    <n v="43"/>
    <n v="5.4657534246575343"/>
    <n v="1308.3333333333335"/>
    <n v="0.1191536297585558"/>
    <n v="8.8057315172734824E-2"/>
    <n v="3.1096314585820975E-2"/>
    <n v="10"/>
    <n v="6.7"/>
    <n v="15"/>
    <n v="7.333333333333333"/>
  </r>
  <r>
    <x v="49"/>
    <s v="Kontroll"/>
    <n v="20444.000000000007"/>
    <n v="2.9294618425053209"/>
    <n v="1604.2222222222222"/>
    <n v="3.7262737262737264"/>
    <n v="281"/>
    <n v="7.2188552188552189"/>
    <n v="46"/>
    <n v="3.7208374875373877"/>
    <n v="1359.3333333333335"/>
    <n v="4.6197822141560803"/>
    <n v="511"/>
    <n v="7.310483870967742"/>
    <n v="79"/>
    <n v="4.6165004533091567"/>
    <n v="2963.5555555555557"/>
    <n v="0.14495967303637031"/>
    <n v="7.8469097154285933E-2"/>
    <n v="6.6490575882084374E-2"/>
    <n v="11"/>
    <n v="6"/>
    <n v="85"/>
    <n v="5.5058823529411764"/>
  </r>
  <r>
    <x v="50"/>
    <s v="Kontroll"/>
    <n v="17839.444444444442"/>
    <n v="3.21244019138756"/>
    <n v="1883.8888888888889"/>
    <n v="3.8864592094196806"/>
    <n v="361"/>
    <n v="7.1538461538461542"/>
    <n v="56"/>
    <n v="3.8816120906801008"/>
    <n v="1593.4444444444446"/>
    <n v="4.9772191673212882"/>
    <n v="637"/>
    <n v="7.7107438016528924"/>
    <n v="130"/>
    <n v="4.9725490196078432"/>
    <n v="3477.3333333333335"/>
    <n v="0.19492385786802036"/>
    <n v="0.10560244153093958"/>
    <n v="8.9321416337080767E-2"/>
    <n v="16"/>
    <n v="6"/>
    <n v="139"/>
    <n v="6.1870503597122299"/>
  </r>
  <r>
    <x v="51"/>
    <s v="Kontroll"/>
    <n v="7907.5555555555557"/>
    <n v="3.0727919767065677"/>
    <n v="854"/>
    <n v="4.1822827938671212"/>
    <n v="212"/>
    <n v="7.2636363636363637"/>
    <n v="31"/>
    <n v="4.1785714285714288"/>
    <n v="510.00000000000006"/>
    <n v="5.5384615384615383"/>
    <n v="247"/>
    <n v="8.1983122362869203"/>
    <n v="64"/>
    <n v="5.5191011235955054"/>
    <n v="1364"/>
    <n v="0.17249325539568347"/>
    <n v="0.10799797661870504"/>
    <n v="6.4495278776978429E-2"/>
    <n v="9"/>
    <n v="6.666666666666667"/>
    <n v="17"/>
    <n v="8.5294117647058822"/>
  </r>
  <r>
    <x v="52"/>
    <s v="Kontroll"/>
    <n v="13505.555555555557"/>
    <n v="2.8373802628647806"/>
    <n v="1076.5555555555557"/>
    <n v="3.753721244925575"/>
    <n v="209"/>
    <n v="7.336363636363636"/>
    <n v="37"/>
    <n v="3.753721244925575"/>
    <n v="464.44444444444446"/>
    <n v="4.5528455284552845"/>
    <n v="228"/>
    <n v="7.4675925925925926"/>
    <n v="41"/>
    <n v="4.5456389452332653"/>
    <n v="1541"/>
    <n v="0.11410119292472234"/>
    <n v="7.9712052653229129E-2"/>
    <n v="3.4389140271493208E-2"/>
    <n v="18"/>
    <n v="5.1111111111111107"/>
    <n v="56"/>
    <n v="3.7142857142857144"/>
  </r>
  <r>
    <x v="53"/>
    <s v="Kontroll"/>
    <n v="11094.333333333334"/>
    <n v="2.7755327982286189"/>
    <n v="1156.5555555555557"/>
    <n v="3.7236842105263159"/>
    <n v="196"/>
    <n v="7.2369668246445498"/>
    <n v="30"/>
    <n v="3.7136627906976742"/>
    <n v="585.44444444444434"/>
    <n v="4.971800433839479"/>
    <n v="233"/>
    <n v="7.755656108597285"/>
    <n v="54"/>
    <n v="4.9482758620689653"/>
    <n v="1742"/>
    <n v="0.15701709581468015"/>
    <n v="0.10424741359452774"/>
    <n v="5.2769682220152415E-2"/>
    <n v="9"/>
    <n v="6.4444444444444446"/>
    <n v="66"/>
    <n v="6.6212121212121211"/>
  </r>
  <r>
    <x v="54"/>
    <s v="Kontroll"/>
    <n v="12068"/>
    <n v="3.2901766479965531"/>
    <n v="1289.1111111111111"/>
    <n v="3.9162072767364937"/>
    <n v="273"/>
    <n v="7.2837837837837842"/>
    <n v="45"/>
    <n v="3.9005464480874319"/>
    <n v="1201.5555555555557"/>
    <n v="4.820736434108527"/>
    <n v="501"/>
    <n v="7.6037344398340245"/>
    <n v="103"/>
    <n v="4.8209099709583736"/>
    <n v="2490.666666666667"/>
    <n v="0.20638603469229921"/>
    <n v="0.10682060914079475"/>
    <n v="9.9565425551504452E-2"/>
    <n v="20"/>
    <n v="6.15"/>
    <n v="144"/>
    <n v="6.9444444444444446"/>
  </r>
  <r>
    <x v="55"/>
    <s v="Kontroll"/>
    <n v="6682.1111111111095"/>
    <n v="2.7483870967741937"/>
    <n v="824.22222222222217"/>
    <n v="3.5582608695652174"/>
    <n v="138"/>
    <n v="7.12"/>
    <n v="20"/>
    <n v="3.5538194444444446"/>
    <n v="347"/>
    <n v="4.6860841423948223"/>
    <n v="150"/>
    <n v="7.2733812949640289"/>
    <n v="31"/>
    <n v="4.6860841423948223"/>
    <n v="1171.2222222222222"/>
    <n v="0.17527727431450477"/>
    <n v="0.1233475781107102"/>
    <n v="5.1929696203794555E-2"/>
    <n v="7"/>
    <n v="7.2857142857142856"/>
    <n v="19"/>
    <n v="7.5263157894736841"/>
  </r>
  <r>
    <x v="56"/>
    <s v="Kontroll"/>
    <n v="6520.0000000000009"/>
    <n v="2.8235294117647061"/>
    <n v="473"/>
    <n v="3.5463576158940397"/>
    <n v="73"/>
    <n v="7.1645569620253164"/>
    <n v="12"/>
    <n v="3.5328947368421053"/>
    <n v="320.88888888888886"/>
    <n v="4.9323308270676689"/>
    <n v="132"/>
    <n v="7.4645669291338583"/>
    <n v="23"/>
    <n v="4.9323308270676689"/>
    <n v="793.88888888888891"/>
    <n v="0.12176209952283569"/>
    <n v="7.2546012269938634E-2"/>
    <n v="4.9216087252897056E-2"/>
    <n v="3"/>
    <n v="3.3333333333333335"/>
    <n v="21"/>
    <n v="6.8571428571428568"/>
  </r>
  <r>
    <x v="57"/>
    <s v="Kontroll"/>
    <n v="9811.3333333333358"/>
    <n v="2.811548223350254"/>
    <n v="990.33333333333337"/>
    <n v="3.6958598726114649"/>
    <n v="184"/>
    <n v="7.0206185567010309"/>
    <n v="24"/>
    <n v="3.6995230524642291"/>
    <n v="569"/>
    <n v="4.8829787234042552"/>
    <n v="234"/>
    <n v="7.4054054054054053"/>
    <n v="36"/>
    <n v="4.8747346072186835"/>
    <n v="1559.3333333333335"/>
    <n v="0.15893184752327236"/>
    <n v="0.1009376911055242"/>
    <n v="5.7994156417748167E-2"/>
    <n v="2"/>
    <n v="9"/>
    <n v="20"/>
    <n v="6.7"/>
  </r>
  <r>
    <x v="58"/>
    <s v="Kontroll"/>
    <n v="10628.444444444442"/>
    <n v="2.7942386831275718"/>
    <n v="1214.7777777777778"/>
    <n v="3.2857142857142856"/>
    <n v="178"/>
    <n v="6.6785714285714288"/>
    <n v="17"/>
    <n v="3.2764632627646328"/>
    <n v="719.88888888888891"/>
    <n v="4.7557003257328994"/>
    <n v="283"/>
    <n v="7.8295454545454541"/>
    <n v="57"/>
    <n v="4.7495934959349597"/>
    <n v="1934.6666666666667"/>
    <n v="0.18202726436397093"/>
    <n v="0.11429497365559926"/>
    <n v="6.7732290708371681E-2"/>
    <n v="5"/>
    <n v="6"/>
    <n v="36"/>
    <n v="6.3888888888888893"/>
  </r>
  <r>
    <x v="59"/>
    <s v="Kontroll"/>
    <n v="6103.7777777777774"/>
    <n v="3.0033816425120774"/>
    <n v="646.22222222222229"/>
    <n v="3.8830548926014319"/>
    <n v="123"/>
    <n v="7.226277372262774"/>
    <n v="20"/>
    <n v="3.869358669833729"/>
    <n v="428.22222222222223"/>
    <n v="5.1486486486486482"/>
    <n v="206"/>
    <n v="7.692708333333333"/>
    <n v="42"/>
    <n v="5.1374663072776281"/>
    <n v="1074.4444444444446"/>
    <n v="0.17602941711872433"/>
    <n v="0.10587250154731134"/>
    <n v="7.0156915571412973E-2"/>
    <n v="4"/>
    <n v="5.5"/>
    <n v="43"/>
    <n v="5.6511627906976747"/>
  </r>
  <r>
    <x v="60"/>
    <s v="Kontroll"/>
    <n v="17698.555555555555"/>
    <n v="3.0682370536548889"/>
    <n v="1576.1111111111111"/>
    <n v="3.7978620019436344"/>
    <n v="285"/>
    <n v="7.356209150326797"/>
    <n v="50"/>
    <n v="3.7909002904162632"/>
    <n v="1100.3333333333333"/>
    <n v="4.8418314255983352"/>
    <n v="474"/>
    <n v="7.471238938053097"/>
    <n v="90"/>
    <n v="4.8421599169262723"/>
    <n v="2676.4444444444443"/>
    <n v="0.1512238914663469"/>
    <n v="8.9053092844990495E-2"/>
    <n v="6.2170798621356417E-2"/>
    <n v="16"/>
    <n v="6.75"/>
    <n v="87"/>
    <n v="6.4137931034482758"/>
  </r>
  <r>
    <x v="61"/>
    <s v="Kontroll"/>
    <n v="12022"/>
    <n v="2.8985507246376812"/>
    <n v="1497.2222222222222"/>
    <n v="3.429184549356223"/>
    <n v="223"/>
    <n v="7.1410788381742742"/>
    <n v="36"/>
    <n v="3.4189765458422174"/>
    <n v="765.66666666666663"/>
    <n v="4.8367029548989118"/>
    <n v="311"/>
    <n v="7.615384615384615"/>
    <n v="64"/>
    <n v="4.8271604938271606"/>
    <n v="2262.8888888888887"/>
    <n v="0.18822898759681322"/>
    <n v="0.12454019482800051"/>
    <n v="6.368879276881273E-2"/>
    <n v="4"/>
    <n v="6.75"/>
    <n v="46"/>
    <n v="5.9130434782608692"/>
  </r>
  <r>
    <x v="62"/>
    <s v="Kontroll"/>
    <n v="14823.777777777776"/>
    <n v="2.9780786589297228"/>
    <n v="810.66666666666663"/>
    <n v="4.9270216962524653"/>
    <n v="221"/>
    <n v="7.9130434782608692"/>
    <n v="51"/>
    <n v="4.9270216962524653"/>
    <n v="480.44444444444446"/>
    <n v="5.7016129032258061"/>
    <n v="215"/>
    <n v="8.331707317073171"/>
    <n v="61"/>
    <n v="5.7016129032258061"/>
    <n v="1291.1111111111111"/>
    <n v="8.7097306129791496E-2"/>
    <n v="5.4686914416777858E-2"/>
    <n v="3.2410391713013631E-2"/>
    <n v="8"/>
    <n v="5.125"/>
    <n v="11"/>
    <n v="4.2727272727272725"/>
  </r>
  <r>
    <x v="63"/>
    <s v="Kontroll"/>
    <n v="19827.111111111102"/>
    <n v="3.016995932597327"/>
    <n v="2257"/>
    <n v="3.6886543535620051"/>
    <n v="398"/>
    <n v="7.3529411764705879"/>
    <n v="68"/>
    <n v="3.6776099803020355"/>
    <n v="1480.5555555555554"/>
    <n v="4.8955223880597014"/>
    <n v="639"/>
    <n v="7.5197368421052628"/>
    <n v="135"/>
    <n v="4.8927173061863742"/>
    <n v="3737.5555555555557"/>
    <n v="0.18850731882271196"/>
    <n v="0.11383403196521043"/>
    <n v="7.4673286857501533E-2"/>
    <n v="16"/>
    <n v="7.4375"/>
    <n v="83"/>
    <n v="6.3614457831325302"/>
  </r>
  <r>
    <x v="64"/>
    <s v="Kontroll"/>
    <n v="7626.4444444444443"/>
    <n v="3.1592039800995027"/>
    <n v="758.11111111111109"/>
    <n v="4.096385542168675"/>
    <n v="188"/>
    <n v="7.3284313725490193"/>
    <n v="31"/>
    <n v="4.0870307167235493"/>
    <n v="413.77777777777777"/>
    <n v="5.3228346456692917"/>
    <n v="215"/>
    <n v="7.9"/>
    <n v="52"/>
    <n v="5.3246073298429319"/>
    <n v="1171.8888888888889"/>
    <n v="0.15366123721553659"/>
    <n v="9.9405577085579414E-2"/>
    <n v="5.4255660129957167E-2"/>
    <n v="9"/>
    <n v="5.7777777777777777"/>
    <n v="42"/>
    <n v="6.333333333333333"/>
  </r>
  <r>
    <x v="65"/>
    <s v="Kontroll"/>
    <n v="6642.5555555555547"/>
    <n v="3.1643894107600343"/>
    <n v="691.11111111111109"/>
    <n v="3.946236559139785"/>
    <n v="145"/>
    <n v="7.3630573248407645"/>
    <n v="26"/>
    <n v="3.946236559139785"/>
    <n v="514.88888888888891"/>
    <n v="4.5361990950226243"/>
    <n v="209"/>
    <n v="6.9090909090909092"/>
    <n v="30"/>
    <n v="4.5361990950226243"/>
    <n v="1206"/>
    <n v="0.18155662981115034"/>
    <n v="0.10404295535520132"/>
    <n v="7.7513674455949033E-2"/>
    <n v="2"/>
    <n v="9.5"/>
    <n v="18"/>
    <n v="6.5555555555555554"/>
  </r>
  <r>
    <x v="66"/>
    <s v="Kontroll"/>
    <n v="4587.7777777777774"/>
    <n v="2.6375239310784941"/>
    <n v="194.22222222222223"/>
    <n v="3.9516129032258065"/>
    <n v="37"/>
    <n v="7.4871794871794872"/>
    <n v="6"/>
    <n v="3.9359999999999999"/>
    <n v="152.44444444444446"/>
    <n v="5.3149606299212602"/>
    <n v="73"/>
    <n v="7.6956521739130439"/>
    <n v="12"/>
    <n v="5.3149606299212602"/>
    <n v="346.66666666666669"/>
    <n v="7.5563090336643268E-2"/>
    <n v="4.2334705739888595E-2"/>
    <n v="3.3228384596754666E-2"/>
    <n v="0"/>
    <n v="0"/>
    <n v="7"/>
    <n v="5.4285714285714288"/>
  </r>
  <r>
    <x v="67"/>
    <s v="Kontroll"/>
    <n v="15602.111111111111"/>
    <n v="2.9891327063740856"/>
    <n v="1262"/>
    <n v="3.6575000000000002"/>
    <n v="205"/>
    <n v="7.4705882352941178"/>
    <n v="36"/>
    <n v="3.6575000000000002"/>
    <n v="896.11111111111109"/>
    <n v="5.2508792497069168"/>
    <n v="469"/>
    <n v="7.6894273127753303"/>
    <n v="99"/>
    <n v="5.2371495327102799"/>
    <n v="2158.1111111111113"/>
    <n v="0.13832173708686146"/>
    <n v="8.0886489720052135E-2"/>
    <n v="5.7435247366809335E-2"/>
    <n v="10"/>
    <n v="5.9"/>
    <n v="142"/>
    <n v="7.183098591549296"/>
  </r>
  <r>
    <x v="68"/>
    <s v="xej randomiserade"/>
    <n v="10491.111111111111"/>
    <n v="3.0421860019175457"/>
    <n v="747.22222222222229"/>
    <n v="4.1581027667984189"/>
    <n v="171"/>
    <n v="7.5351351351351354"/>
    <n v="37"/>
    <n v="4.1577909270216962"/>
    <n v="354.66666666666663"/>
    <n v="5.4535714285714283"/>
    <n v="166"/>
    <n v="7.8344370860927155"/>
    <n v="33"/>
    <n v="5.4535714285714283"/>
    <n v="1101.8888888888889"/>
    <n v="0.10503071383181529"/>
    <n v="7.1224316882016525E-2"/>
    <n v="3.380639694979877E-2"/>
    <n v="6"/>
    <n v="6.166666666666667"/>
    <n v="6"/>
    <n v="6.333333333333333"/>
  </r>
  <r>
    <x v="69"/>
    <s v="xej randomiserade"/>
    <n v="6329.8888888888896"/>
    <n v="2.6039119804400976"/>
    <n v="266"/>
    <n v="4.2658959537572256"/>
    <n v="62"/>
    <n v="7.5909090909090908"/>
    <n v="9"/>
    <n v="4.2471264367816088"/>
    <n v="103.55555555555556"/>
    <n v="5.037974683544304"/>
    <n v="41"/>
    <n v="8.1621621621621614"/>
    <n v="13"/>
    <n v="5.037974683544304"/>
    <n v="369.55555555555554"/>
    <n v="5.8382629149186391E-2"/>
    <n v="4.2022854534922494E-2"/>
    <n v="1.6359774614263897E-2"/>
    <n v="0"/>
    <n v="0"/>
    <n v="8"/>
    <n v="8.875"/>
  </r>
  <r>
    <x v="70"/>
    <s v="xej randomiserade"/>
    <n v="1880.6666666666665"/>
    <n v="2.669211195928753"/>
    <n v="142.11111111111111"/>
    <n v="3.5148514851485149"/>
    <n v="29"/>
    <n v="7.2"/>
    <n v="5"/>
    <n v="3.4803921568627452"/>
    <n v="70.333333333333343"/>
    <n v="4.3620689655172411"/>
    <n v="26"/>
    <n v="7.2"/>
    <n v="5"/>
    <n v="4.3620689655172411"/>
    <n v="212.44444444444446"/>
    <n v="0.11296230651069362"/>
    <n v="7.5564220725511055E-2"/>
    <n v="3.7398085785182569E-2"/>
    <n v="0"/>
    <n v="0"/>
    <n v="2"/>
    <n v="6.5"/>
  </r>
  <r>
    <x v="71"/>
    <s v="xej randomiserade"/>
    <n v="1255.333333333333"/>
    <n v="1.9389110225763613"/>
    <n v="27.999999999999996"/>
    <n v="2.7037037037037037"/>
    <n v="4"/>
    <n v="7.2"/>
    <n v="0"/>
    <n v="2.5862068965517242"/>
    <n v="5.6666666666666661"/>
    <n v="4.8571428571428568"/>
    <n v="5"/>
    <n v="6.75"/>
    <n v="1"/>
    <n v="4.625"/>
    <n v="33.666666666666664"/>
    <n v="2.681890600106214E-2"/>
    <n v="2.2304832713754649E-2"/>
    <n v="4.514073287307489E-3"/>
    <n v="0"/>
    <n v="0"/>
    <n v="1"/>
    <n v="11"/>
  </r>
  <r>
    <x v="72"/>
    <s v="xej randomiserade"/>
    <n v="4074.2222222222222"/>
    <n v="2.4723247232472323"/>
    <n v="475"/>
    <n v="3.3219373219373218"/>
    <n v="81"/>
    <n v="7.5060240963855422"/>
    <n v="20"/>
    <n v="3.3153409090909092"/>
    <n v="177.11111111111114"/>
    <n v="4.7"/>
    <n v="77"/>
    <n v="7.84"/>
    <n v="15"/>
    <n v="4.7"/>
    <n v="652.11111111111109"/>
    <n v="0.1600578160794153"/>
    <n v="0.11658666957565179"/>
    <n v="4.3471146503763505E-2"/>
    <n v="2"/>
    <n v="10.5"/>
    <n v="7"/>
    <n v="5.5714285714285712"/>
  </r>
  <r>
    <x v="73"/>
    <s v="xej randomiserade"/>
    <n v="15187.111111111111"/>
    <n v="2.9584841388120076"/>
    <n v="1308.5555555555557"/>
    <n v="3.6257901390644753"/>
    <n v="201"/>
    <n v="7.3438914027149318"/>
    <n v="31"/>
    <n v="3.6237373737373737"/>
    <n v="931.77777777777783"/>
    <n v="5.281725888324873"/>
    <n v="434"/>
    <n v="7.85024154589372"/>
    <n v="94"/>
    <n v="5.2762991128010137"/>
    <n v="2240.3333333333335"/>
    <n v="0.1475154370665184"/>
    <n v="8.6162242837493783E-2"/>
    <n v="6.1353194229024612E-2"/>
    <n v="19"/>
    <n v="8"/>
    <n v="96"/>
    <n v="7.5"/>
  </r>
  <r>
    <x v="74"/>
    <s v="xej randomiserade"/>
    <n v="6641.4444444444434"/>
    <n v="3.1550925925925926"/>
    <n v="759.11111111111109"/>
    <n v="3.8990990990990992"/>
    <n v="167"/>
    <n v="7.3128491620111733"/>
    <n v="28"/>
    <n v="3.8976660682226214"/>
    <n v="392.66666666666674"/>
    <n v="5.095505617977528"/>
    <n v="189"/>
    <n v="7.5921787709497206"/>
    <n v="33"/>
    <n v="5.095505617977528"/>
    <n v="1151.7777777777778"/>
    <n v="0.17342278286182727"/>
    <n v="0.11429909825506501"/>
    <n v="5.9123684606762268E-2"/>
    <n v="5"/>
    <n v="5.6"/>
    <n v="14"/>
    <n v="5.9285714285714288"/>
  </r>
  <r>
    <x v="75"/>
    <s v="xej randomiserade"/>
    <n v="2843.6666666666665"/>
    <n v="3.1781450872359964"/>
    <n v="357.44444444444446"/>
    <n v="3.5365853658536586"/>
    <n v="59"/>
    <n v="7.6065573770491799"/>
    <n v="9"/>
    <n v="3.524193548387097"/>
    <n v="275.00000000000006"/>
    <n v="4.9346938775510205"/>
    <n v="121"/>
    <n v="7.700854700854701"/>
    <n v="28"/>
    <n v="4.9346938775510205"/>
    <n v="632.44444444444457"/>
    <n v="0.22240456374789985"/>
    <n v="0.12569843316531865"/>
    <n v="9.6706130582581193E-2"/>
    <n v="2"/>
    <n v="8"/>
    <n v="23"/>
    <n v="5.9130434782608692"/>
  </r>
  <r>
    <x v="76"/>
    <s v="xej randomiserade"/>
    <n v="539"/>
    <n v="0"/>
    <n v="52.000000000000007"/>
    <n v="0"/>
    <n v="0"/>
    <n v="0"/>
    <n v="0"/>
    <n v="0"/>
    <n v="41.111111111111107"/>
    <n v="0"/>
    <n v="0"/>
    <n v="0"/>
    <e v="#N/A"/>
    <e v="#N/A"/>
    <n v="93.111111111111114"/>
    <n v="0.17274788703360133"/>
    <n v="9.6474953617810777E-2"/>
    <n v="7.6272933415790556E-2"/>
    <n v="0"/>
    <n v="0"/>
    <n v="0"/>
    <n v="0"/>
  </r>
  <r>
    <x v="77"/>
    <s v="xej randomiserade"/>
    <n v="10219"/>
    <n v="3.0190039318479687"/>
    <n v="895.44444444444446"/>
    <n v="3.6086105675146771"/>
    <n v="143"/>
    <n v="7.1315789473684212"/>
    <n v="20"/>
    <n v="3.6086105675146771"/>
    <n v="805.55555555555554"/>
    <n v="4.9706362153344212"/>
    <n v="307"/>
    <n v="7.6610738255033555"/>
    <n v="68"/>
    <n v="4.9593495934959346"/>
    <n v="1701"/>
    <n v="0.16645464331147863"/>
    <n v="8.7625447151819594E-2"/>
    <n v="7.8829196159659026E-2"/>
    <n v="8"/>
    <n v="7.125"/>
    <n v="65"/>
    <n v="6.8769230769230774"/>
  </r>
  <r>
    <x v="78"/>
    <s v="xej randomiserade"/>
    <n v="11697.000000000005"/>
    <n v="2.7104557640750668"/>
    <n v="708"/>
    <n v="3.7125890736342044"/>
    <n v="126"/>
    <n v="7.3538461538461535"/>
    <n v="22"/>
    <n v="3.7125890736342044"/>
    <n v="629.77777777777783"/>
    <n v="4.8895027624309391"/>
    <n v="258"/>
    <n v="7.7294117647058824"/>
    <n v="53"/>
    <n v="4.8897058823529411"/>
    <n v="1337.7777777777778"/>
    <n v="0.11436930646984503"/>
    <n v="6.0528340600153857E-2"/>
    <n v="5.3840965869691164E-2"/>
    <n v="5"/>
    <n v="6.2"/>
    <n v="84"/>
    <n v="6.9880952380952381"/>
  </r>
  <r>
    <x v="79"/>
    <s v="xej randomiserade"/>
    <n v="9697.1111111111113"/>
    <n v="3.1846515730667453"/>
    <n v="1056.4444444444446"/>
    <n v="3.9880952380952381"/>
    <n v="248"/>
    <n v="7.0419847328244272"/>
    <n v="28"/>
    <n v="3.9802371541501977"/>
    <n v="554"/>
    <n v="5.2775330396475768"/>
    <n v="247"/>
    <n v="7.9356223175965663"/>
    <n v="60"/>
    <n v="5.2681318681318681"/>
    <n v="1610.4444444444446"/>
    <n v="0.16607466141118776"/>
    <n v="0.10894424456310013"/>
    <n v="5.7130416848087631E-2"/>
    <n v="4"/>
    <n v="6"/>
    <n v="3"/>
    <n v="6.333333333333333"/>
  </r>
  <r>
    <x v="80"/>
    <s v="xej randomiserade"/>
    <n v="5773.2222222222235"/>
    <n v="1.750190694126621"/>
    <n v="250.77777777777777"/>
    <n v="2.6739130434782608"/>
    <n v="26"/>
    <n v="6.78125"/>
    <n v="2"/>
    <n v="2.6739130434782608"/>
    <n v="130.7777777777778"/>
    <n v="2.9137931034482758"/>
    <n v="30"/>
    <n v="6.875"/>
    <n v="3"/>
    <n v="2.9137931034482758"/>
    <n v="381.55555555555554"/>
    <n v="6.6090571412074889E-2"/>
    <n v="4.3438095421389933E-2"/>
    <n v="2.2652475990684963E-2"/>
    <n v="0"/>
    <n v="0"/>
    <n v="5"/>
    <n v="4"/>
  </r>
  <r>
    <x v="81"/>
    <s v="xej randomiserade"/>
    <n v="14717.666666666668"/>
    <n v="2.8676049618320612"/>
    <n v="1256.5555555555554"/>
    <n v="3.3421787709497206"/>
    <n v="156"/>
    <n v="7.033519553072626"/>
    <n v="20"/>
    <n v="3.3402489626556018"/>
    <n v="1159.1111111111111"/>
    <n v="4.8763557483731024"/>
    <n v="446"/>
    <n v="7.565819861431871"/>
    <n v="90"/>
    <n v="4.8477801268498943"/>
    <n v="2415.6666666666665"/>
    <n v="0.16413380744230288"/>
    <n v="8.5377362051653707E-2"/>
    <n v="7.8756445390649174E-2"/>
    <n v="4"/>
    <n v="4.75"/>
    <n v="88"/>
    <n v="7.5454545454545459"/>
  </r>
  <r>
    <x v="82"/>
    <s v="xej randomiserade"/>
    <n v="12227.222222222224"/>
    <n v="3.0416328737496623"/>
    <n v="1372.6666666666665"/>
    <n v="3.4317241379310346"/>
    <n v="184"/>
    <n v="7.1230769230769226"/>
    <n v="24"/>
    <n v="3.4188267394270122"/>
    <n v="1092.333333333333"/>
    <n v="5.0603248259860791"/>
    <n v="430"/>
    <n v="7.9114832535885169"/>
    <n v="105"/>
    <n v="5.0509259259259256"/>
    <n v="2464.9999999999995"/>
    <n v="0.2015993457222045"/>
    <n v="0.11226316506883545"/>
    <n v="8.9336180653369041E-2"/>
    <n v="7"/>
    <n v="6.4285714285714288"/>
    <n v="121"/>
    <n v="7.9421487603305785"/>
  </r>
  <r>
    <x v="83"/>
    <s v="xej randomiserade"/>
    <n v="8426.6666666666661"/>
    <n v="3.1357191087103309"/>
    <n v="748.55555555555554"/>
    <n v="4.1484962406015038"/>
    <n v="183"/>
    <n v="7.6476683937823831"/>
    <n v="34"/>
    <n v="4.1404494382022472"/>
    <n v="326"/>
    <n v="5.468013468013468"/>
    <n v="179"/>
    <n v="7.6982248520710055"/>
    <n v="39"/>
    <n v="5.468013468013468"/>
    <n v="1074.5555555555557"/>
    <n v="0.12751845991561184"/>
    <n v="8.8831751054852331E-2"/>
    <n v="3.8686708860759499E-2"/>
    <n v="8"/>
    <n v="4.5"/>
    <n v="30"/>
    <n v="5.4333333333333336"/>
  </r>
  <r>
    <x v="84"/>
    <s v="xej randomiserade"/>
    <n v="14039.555555555558"/>
    <n v="3.1794488357188633"/>
    <n v="969.44444444444457"/>
    <n v="3.7917355371900827"/>
    <n v="170"/>
    <n v="7.3770491803278686"/>
    <n v="29"/>
    <n v="3.7887788778877889"/>
    <n v="1396.8888888888889"/>
    <n v="5.2952460383653044"/>
    <n v="624"/>
    <n v="7.9444444444444446"/>
    <n v="153"/>
    <n v="5.2815614617940199"/>
    <n v="2366.3333333333335"/>
    <n v="0.1685475956820412"/>
    <n v="6.9050935452214371E-2"/>
    <n v="9.9496660229826825E-2"/>
    <n v="15"/>
    <n v="6.7333333333333334"/>
    <n v="185"/>
    <n v="6.92972972972973"/>
  </r>
  <r>
    <x v="85"/>
    <s v="xej randomiserade"/>
    <n v="23835.111111111102"/>
    <n v="2.818840579710145"/>
    <n v="2206"/>
    <n v="3.4286865431103948"/>
    <n v="305"/>
    <n v="7.0309597523219818"/>
    <n v="48"/>
    <n v="3.4267310789049921"/>
    <n v="1499.333333333333"/>
    <n v="5"/>
    <n v="605"/>
    <n v="7.6809605488850776"/>
    <n v="122"/>
    <n v="4.9892205638474296"/>
    <n v="3705.333333333333"/>
    <n v="0.1554569356131944"/>
    <n v="9.2552536873706431E-2"/>
    <n v="6.2904398739487971E-2"/>
    <n v="23"/>
    <n v="6.8260869565217392"/>
    <n v="158"/>
    <n v="6.3544303797468356"/>
  </r>
  <r>
    <x v="86"/>
    <s v="xej randomiserade"/>
    <n v="10164.333333333339"/>
    <n v="3.4611016467915956"/>
    <n v="833.55555555555543"/>
    <n v="3.984375"/>
    <n v="165"/>
    <n v="7.2076502732240435"/>
    <n v="26"/>
    <n v="3.984375"/>
    <n v="875"/>
    <n v="6.0398230088495577"/>
    <n v="534"/>
    <n v="8.6454720616570331"/>
    <n v="171"/>
    <n v="6.036343612334802"/>
    <n v="1708.5555555555554"/>
    <n v="0.1680932235813683"/>
    <n v="8.2007892521780895E-2"/>
    <n v="8.6085331059587392E-2"/>
    <n v="38"/>
    <n v="6.0263157894736841"/>
    <n v="280"/>
    <n v="7.7142857142857144"/>
  </r>
  <r>
    <x v="87"/>
    <s v="xej randomiserade"/>
    <n v="10643.222222222221"/>
    <n v="1.9015354618571776"/>
    <n v="386.88888888888891"/>
    <n v="2.7403100775193798"/>
    <n v="39"/>
    <n v="7.0487804878048781"/>
    <n v="5"/>
    <n v="2.7403100775193798"/>
    <n v="192.99999999999997"/>
    <n v="3.7796610169491527"/>
    <n v="63"/>
    <n v="6.741935483870968"/>
    <n v="5"/>
    <n v="3.7877094972067038"/>
    <n v="579.88888888888891"/>
    <n v="5.4484335362097958E-2"/>
    <n v="3.6350729206902681E-2"/>
    <n v="1.8133606155195273E-2"/>
    <n v="1"/>
    <n v="3"/>
    <n v="8"/>
    <n v="4.125"/>
  </r>
  <r>
    <x v="88"/>
    <s v="xej randomiserade"/>
    <n v="7135.7777777777783"/>
    <n v="3.2468856172140432"/>
    <n v="616.77777777777783"/>
    <n v="4.2335329341317367"/>
    <n v="163"/>
    <n v="7.8678160919540234"/>
    <n v="33"/>
    <n v="4.2222222222222223"/>
    <n v="397"/>
    <n v="4.8065326633165828"/>
    <n v="197"/>
    <n v="7.6793478260869561"/>
    <n v="48"/>
    <n v="4.8020050125313283"/>
    <n v="1013.7777777777778"/>
    <n v="0.14206969574289185"/>
    <n v="8.6434555136868985E-2"/>
    <n v="5.5635140606022856E-2"/>
    <n v="23"/>
    <n v="6.6521739130434785"/>
    <n v="88"/>
    <n v="6.6590909090909092"/>
  </r>
  <r>
    <x v="89"/>
    <s v="xej randomiserade"/>
    <n v="8938.7777777777756"/>
    <n v="3.1081164807930608"/>
    <n v="390.55555555555554"/>
    <n v="4.3248175182481754"/>
    <n v="95"/>
    <n v="8.0404040404040398"/>
    <n v="22"/>
    <n v="4.32"/>
    <n v="464.66666666666669"/>
    <n v="5.8349146110056926"/>
    <n v="302"/>
    <n v="8.348993288590604"/>
    <n v="96"/>
    <n v="5.8349146110056926"/>
    <n v="855.22222222222217"/>
    <n v="9.5675521137615155E-2"/>
    <n v="4.3692277094805415E-2"/>
    <n v="5.1983244042809747E-2"/>
    <n v="13"/>
    <n v="8.8461538461538467"/>
    <n v="162"/>
    <n v="7.5308641975308639"/>
  </r>
  <r>
    <x v="90"/>
    <s v="xej randomiserade"/>
    <n v="14401.999999999998"/>
    <n v="2.8823998405421567"/>
    <n v="1110.5555555555554"/>
    <n v="4.2097812097812097"/>
    <n v="250"/>
    <n v="7.7137546468401483"/>
    <n v="54"/>
    <n v="4.2082262210796912"/>
    <n v="482.44444444444446"/>
    <n v="4.967821782178218"/>
    <n v="208"/>
    <n v="7.9157894736842103"/>
    <n v="49"/>
    <n v="4.9556650246305418"/>
    <n v="1593"/>
    <n v="0.11060963755034024"/>
    <n v="7.7111203690845412E-2"/>
    <n v="3.3498433859494831E-2"/>
    <n v="14"/>
    <n v="8.2857142857142865"/>
    <n v="25"/>
    <n v="7.48"/>
  </r>
  <r>
    <x v="91"/>
    <s v="xej randomiserade"/>
    <n v="5872.333333333333"/>
    <n v="2.7933628318584072"/>
    <n v="399.33333333333337"/>
    <n v="4.0177514792899407"/>
    <n v="108"/>
    <n v="7.5258620689655169"/>
    <n v="22"/>
    <n v="4.0088495575221241"/>
    <n v="222.66666666666666"/>
    <n v="4.887323943661972"/>
    <n v="99"/>
    <n v="8.236559139784946"/>
    <n v="27"/>
    <n v="4.851162790697674"/>
    <n v="622"/>
    <n v="0.10592041777828234"/>
    <n v="6.8002497587557484E-2"/>
    <n v="3.7917920190724867E-2"/>
    <n v="8"/>
    <n v="3.375"/>
    <n v="22"/>
    <n v="5.7727272727272725"/>
  </r>
  <r>
    <x v="92"/>
    <s v="xej randomiserade"/>
    <n v="12112.888888888891"/>
    <n v="2.9241299303944315"/>
    <n v="1517.8888888888891"/>
    <n v="3.7263779527559056"/>
    <n v="271"/>
    <n v="7.3447098976109215"/>
    <n v="49"/>
    <n v="3.7269155206286837"/>
    <n v="579.22222222222217"/>
    <n v="4.9100204498977504"/>
    <n v="247"/>
    <n v="7.7665198237885464"/>
    <n v="53"/>
    <n v="4.9022403258655807"/>
    <n v="2097.1111111111113"/>
    <n v="0.17313054964408892"/>
    <n v="0.12531188082483305"/>
    <n v="4.781866881925588E-2"/>
    <n v="14"/>
    <n v="8.1428571428571423"/>
    <n v="31"/>
    <n v="7.741935483870968"/>
  </r>
  <r>
    <x v="93"/>
    <s v="xej randomiserade"/>
    <n v="9655.1111111111077"/>
    <n v="2.9646992375035301"/>
    <n v="829.22222222222217"/>
    <n v="4.0876865671641793"/>
    <n v="169"/>
    <n v="7.6931818181818183"/>
    <n v="33"/>
    <n v="4.0876865671641793"/>
    <n v="613.22222222222217"/>
    <n v="5.1730038022813689"/>
    <n v="268"/>
    <n v="7.9083969465648858"/>
    <n v="61"/>
    <n v="5.1730038022813689"/>
    <n v="1442.4444444444443"/>
    <n v="0.14939698029828766"/>
    <n v="8.588427545571721E-2"/>
    <n v="6.3512704842570447E-2"/>
    <n v="24"/>
    <n v="7.333333333333333"/>
    <n v="89"/>
    <n v="6.8314606741573032"/>
  </r>
  <r>
    <x v="94"/>
    <s v="xej randomiserade"/>
    <n v="410.88888888888886"/>
    <n v="1.444078947368421"/>
    <n v="32.444444444444443"/>
    <n v="1.5"/>
    <n v="0"/>
    <n v="0"/>
    <n v="0"/>
    <n v="1.5294117647058822"/>
    <n v="14.555555555555555"/>
    <n v="2.2000000000000002"/>
    <n v="1"/>
    <n v="5"/>
    <e v="#N/A"/>
    <n v="2.1666666666666665"/>
    <n v="47"/>
    <n v="0.11438615467820444"/>
    <n v="7.8961600865332618E-2"/>
    <n v="3.5424553812871823E-2"/>
    <n v="0"/>
    <n v="0"/>
    <n v="0"/>
    <n v="0"/>
  </r>
  <r>
    <x v="95"/>
    <s v="xej randomiserade"/>
    <n v="4961.666666666667"/>
    <n v="2.5091743119266057"/>
    <n v="364.33333333333331"/>
    <n v="3.6949152542372881"/>
    <n v="59"/>
    <n v="8.064516129032258"/>
    <n v="17"/>
    <n v="3.6949152542372881"/>
    <n v="329.33333333333337"/>
    <n v="4.2095588235294121"/>
    <n v="107"/>
    <n v="7.5339805825242721"/>
    <n v="18"/>
    <n v="4.2095588235294121"/>
    <n v="693.66666666666674"/>
    <n v="0.13980517299294593"/>
    <n v="7.3429627141417528E-2"/>
    <n v="6.6375545851528384E-2"/>
    <n v="2"/>
    <n v="5"/>
    <n v="12"/>
    <n v="4.666666666666667"/>
  </r>
  <r>
    <x v="96"/>
    <s v="xej randomiserade"/>
    <n v="15192.444444444443"/>
    <n v="3.0003755163349606"/>
    <n v="1544.2222222222222"/>
    <n v="3.7367325702393339"/>
    <n v="284"/>
    <n v="7.2624584717607972"/>
    <n v="47"/>
    <n v="3.7305699481865284"/>
    <n v="1143.3333333333335"/>
    <n v="4.8699633699633695"/>
    <n v="512"/>
    <n v="7.9161676646706587"/>
    <n v="117"/>
    <n v="4.8171275646743981"/>
    <n v="2687.5555555555557"/>
    <n v="0.17690079864260014"/>
    <n v="0.10164409209256063"/>
    <n v="7.5256706550039507E-2"/>
    <n v="27"/>
    <n v="5.9629629629629628"/>
    <n v="220"/>
    <n v="5.336363636363636"/>
  </r>
  <r>
    <x v="97"/>
    <s v="xej randomiserade"/>
    <n v="16796.777777777781"/>
    <n v="2.8396191187453321"/>
    <n v="1178.8888888888889"/>
    <n v="3.5766710353866316"/>
    <n v="189"/>
    <n v="7.375"/>
    <n v="34"/>
    <n v="3.5729166666666665"/>
    <n v="919.11111111111109"/>
    <n v="5.1386138613861387"/>
    <n v="408"/>
    <n v="8.007712082262211"/>
    <n v="97"/>
    <n v="5.1219211822660098"/>
    <n v="2098"/>
    <n v="0.12490490901032603"/>
    <n v="7.0185419161082466E-2"/>
    <n v="5.4719489849243561E-2"/>
    <n v="18"/>
    <n v="5.6111111111111107"/>
    <n v="96"/>
    <n v="6.854166666666667"/>
  </r>
  <r>
    <x v="98"/>
    <s v="xej randomiserade"/>
    <n v="3987.5555555555557"/>
    <n v="2.6085387853277209"/>
    <n v="394.11111111111114"/>
    <n v="3.4773519163763065"/>
    <n v="66"/>
    <n v="7.2361111111111107"/>
    <n v="9"/>
    <n v="3.4729729729729728"/>
    <n v="148.77777777777777"/>
    <n v="4.2941176470588234"/>
    <n v="52"/>
    <n v="7.1020408163265305"/>
    <n v="8"/>
    <n v="4.2941176470588234"/>
    <n v="542.88888888888891"/>
    <n v="0.13614578689255463"/>
    <n v="9.8835265269728051E-2"/>
    <n v="3.7310521622826567E-2"/>
    <n v="2"/>
    <n v="5"/>
    <n v="2"/>
    <n v="6.5"/>
  </r>
  <r>
    <x v="99"/>
    <s v="xej randomiserade"/>
    <n v="14560.111111111109"/>
    <n v="3.2931034482758621"/>
    <n v="995.66666666666674"/>
    <n v="4.1104651162790695"/>
    <n v="222"/>
    <n v="7.6394849785407724"/>
    <n v="47"/>
    <n v="4.102898550724638"/>
    <n v="913.33333333333337"/>
    <n v="5.9768574908647993"/>
    <n v="499"/>
    <n v="8.2991803278688518"/>
    <n v="143"/>
    <n v="5.9696233292831105"/>
    <n v="1909"/>
    <n v="0.13111163681595839"/>
    <n v="6.8383177784052326E-2"/>
    <n v="6.2728459031906048E-2"/>
    <n v="54"/>
    <n v="5.9074074074074074"/>
    <n v="143"/>
    <n v="7.6363636363636367"/>
  </r>
  <r>
    <x v="100"/>
    <s v="xej randomiserade"/>
    <n v="4233.5555555555557"/>
    <n v="3.05"/>
    <n v="753.33333333333326"/>
    <n v="3.5211267605633805"/>
    <n v="123"/>
    <n v="6.9765625"/>
    <n v="14"/>
    <n v="3.5240963855421685"/>
    <n v="307.88888888888886"/>
    <n v="4.2950819672131146"/>
    <n v="97"/>
    <n v="7.268817204301075"/>
    <n v="12"/>
    <n v="4.2950819672131146"/>
    <n v="1061.2222222222222"/>
    <n v="0.25066925620702324"/>
    <n v="0.17794341504382971"/>
    <n v="7.2725841163193528E-2"/>
    <n v="6"/>
    <n v="10"/>
    <n v="28"/>
    <n v="6.5357142857142856"/>
  </r>
  <r>
    <x v="101"/>
    <s v="xej randomiserade"/>
    <n v="3894.6666666666665"/>
    <n v="2.1146926536731634"/>
    <n v="205"/>
    <n v="2.8289473684210527"/>
    <n v="25"/>
    <n v="6.7037037037037033"/>
    <n v="2"/>
    <n v="2.8169934640522878"/>
    <n v="64.333333333333329"/>
    <n v="4.3888888888888893"/>
    <n v="27"/>
    <n v="7"/>
    <n v="4"/>
    <n v="4.3272727272727272"/>
    <n v="269.33333333333331"/>
    <n v="6.9154399178363579E-2"/>
    <n v="5.2636083533036636E-2"/>
    <n v="1.6518315645326943E-2"/>
    <n v="0"/>
    <n v="0"/>
    <n v="0"/>
    <n v="0"/>
  </r>
  <r>
    <x v="102"/>
    <s v="xej randomiserade"/>
    <n v="2188.4444444444448"/>
    <n v="2.4911917098445597"/>
    <n v="165.11111111111111"/>
    <n v="3.6206896551724137"/>
    <n v="34"/>
    <n v="6.9428571428571431"/>
    <n v="3"/>
    <n v="3.6206896551724137"/>
    <n v="57"/>
    <n v="3.9375"/>
    <n v="18"/>
    <n v="6.7647058823529411"/>
    <n v="1"/>
    <n v="3.9375"/>
    <n v="222.11111111111111"/>
    <n v="0.10149268887083671"/>
    <n v="7.5446791226644994E-2"/>
    <n v="2.6045897644191709E-2"/>
    <n v="0"/>
    <n v="0"/>
    <n v="0"/>
    <n v="0"/>
  </r>
  <r>
    <x v="103"/>
    <s v="xej randomiserade"/>
    <n v="13193.111111111109"/>
    <n v="3.1130237825594564"/>
    <n v="1448.6666666666665"/>
    <n v="3.6083690987124464"/>
    <n v="238"/>
    <n v="7.2784313725490195"/>
    <n v="31"/>
    <n v="3.6"/>
    <n v="1104.7777777777776"/>
    <n v="5.0647181628392488"/>
    <n v="501"/>
    <n v="7.5731958762886595"/>
    <n v="91"/>
    <n v="5.0603537981269513"/>
    <n v="2553.4444444444443"/>
    <n v="0.1935437686334619"/>
    <n v="0.10980478027253281"/>
    <n v="8.3738988360929106E-2"/>
    <n v="15"/>
    <n v="5.8"/>
    <n v="95"/>
    <n v="5.8631578947368421"/>
  </r>
  <r>
    <x v="104"/>
    <s v="xej randomiserade"/>
    <n v="894"/>
    <n v="1.7627118644067796"/>
    <n v="30.666666666666671"/>
    <n v="2.16"/>
    <n v="1"/>
    <n v="5"/>
    <n v="0"/>
    <n v="2.16"/>
    <n v="4"/>
    <n v="3.25"/>
    <n v="2"/>
    <n v="5"/>
    <e v="#N/A"/>
    <n v="3.25"/>
    <n v="34.666666666666671"/>
    <n v="3.877703206562267E-2"/>
    <n v="3.4302759134973902E-2"/>
    <n v="4.4742729306487695E-3"/>
    <n v="0"/>
    <n v="0"/>
    <n v="0"/>
    <n v="0"/>
  </r>
  <r>
    <x v="105"/>
    <s v="xej randomiserade"/>
    <n v="13799.111111111108"/>
    <n v="2.9114155251141551"/>
    <n v="1366.1111111111111"/>
    <n v="3.5839160839160837"/>
    <n v="228"/>
    <n v="7.2295081967213113"/>
    <n v="34"/>
    <n v="3.5749128919860627"/>
    <n v="869.44444444444434"/>
    <n v="4.7838214783821478"/>
    <n v="340"/>
    <n v="7.6160990712074303"/>
    <n v="71"/>
    <n v="4.7785515320334264"/>
    <n v="2235.5555555555557"/>
    <n v="0.16200721463540327"/>
    <n v="9.8999935583612489E-2"/>
    <n v="6.3007279051790779E-2"/>
    <n v="7"/>
    <n v="4.4285714285714288"/>
    <n v="13"/>
    <n v="7"/>
  </r>
  <r>
    <x v="106"/>
    <s v="xej randomiserade"/>
    <n v="839.99999999999966"/>
    <n v="2.0440414507772022"/>
    <n v="34"/>
    <n v="2.88"/>
    <n v="3"/>
    <n v="6.333333333333333"/>
    <n v="0"/>
    <n v="2.88"/>
    <n v="9.2222222222222214"/>
    <n v="2.7777777777777777"/>
    <n v="2"/>
    <n v="6"/>
    <e v="#N/A"/>
    <n v="2.7"/>
    <n v="43.222222222222221"/>
    <n v="5.1455026455026476E-2"/>
    <n v="4.0476190476190492E-2"/>
    <n v="1.0978835978835982E-2"/>
    <n v="0"/>
    <n v="0"/>
    <n v="0"/>
    <n v="0"/>
  </r>
  <r>
    <x v="107"/>
    <s v="xej randomiserade"/>
    <n v="2557.1111111111109"/>
    <n v="2.9323001631321368"/>
    <n v="142.88888888888889"/>
    <n v="5.0360360360360357"/>
    <n v="52"/>
    <n v="8"/>
    <n v="11"/>
    <n v="4.9385964912280702"/>
    <n v="117.33333333333333"/>
    <n v="5.6699029126213594"/>
    <n v="55"/>
    <n v="8.7592592592592595"/>
    <n v="19"/>
    <n v="5.6699029126213594"/>
    <n v="260.22222222222223"/>
    <n v="0.10176414356478666"/>
    <n v="5.5879030155557494E-2"/>
    <n v="4.588511340922917E-2"/>
    <n v="6"/>
    <n v="5.333333333333333"/>
    <n v="17"/>
    <n v="7.3529411764705879"/>
  </r>
  <r>
    <x v="108"/>
    <s v="xej randomiserade"/>
    <n v="6600.2222222222217"/>
    <n v="2.6243407707910751"/>
    <n v="645.77777777777771"/>
    <n v="3.2272727272727271"/>
    <n v="85"/>
    <n v="7.2234042553191493"/>
    <n v="12"/>
    <n v="3.1957547169811322"/>
    <n v="401.77777777777777"/>
    <n v="4.0156862745098039"/>
    <n v="178"/>
    <n v="7.7619047619047619"/>
    <n v="37"/>
    <n v="4.0156555772994134"/>
    <n v="1047.5555555555554"/>
    <n v="0.15871519477458673"/>
    <n v="9.7841823507626005E-2"/>
    <n v="6.0873371266960713E-2"/>
    <n v="13"/>
    <n v="6.1538461538461542"/>
    <n v="142"/>
    <n v="4.492957746478873"/>
  </r>
  <r>
    <x v="109"/>
    <s v="xej randomiserade"/>
    <n v="10600.222222222221"/>
    <n v="2.8598326359832638"/>
    <n v="1059.6666666666665"/>
    <n v="3.5101010101010099"/>
    <n v="151"/>
    <n v="7.2085889570552144"/>
    <n v="23"/>
    <n v="3.5101010101010099"/>
    <n v="644.22222222222217"/>
    <n v="4.7171532846715332"/>
    <n v="273"/>
    <n v="7.2068965517241379"/>
    <n v="43"/>
    <n v="4.7171532846715332"/>
    <n v="1703.8888888888887"/>
    <n v="0.16074086497138426"/>
    <n v="9.9966457726253122E-2"/>
    <n v="6.0774407245131133E-2"/>
    <n v="10"/>
    <n v="5.9"/>
    <n v="59"/>
    <n v="6.2542372881355934"/>
  </r>
  <r>
    <x v="110"/>
    <s v="xej randomiserade"/>
    <n v="11097.111111111111"/>
    <n v="2.9381892048752176"/>
    <n v="591.88888888888891"/>
    <n v="4.5415617128463479"/>
    <n v="138"/>
    <n v="8.2244897959183678"/>
    <n v="38"/>
    <n v="4.5402010050251258"/>
    <n v="324.66666666666669"/>
    <n v="5.3784860557768921"/>
    <n v="141"/>
    <n v="8.069230769230769"/>
    <n v="33"/>
    <n v="5.3784860557768921"/>
    <n v="916.55555555555566"/>
    <n v="8.2594068526343198E-2"/>
    <n v="5.3337204878146464E-2"/>
    <n v="2.925686364819673E-2"/>
    <n v="10"/>
    <n v="8"/>
    <n v="8"/>
    <n v="8.625"/>
  </r>
  <r>
    <x v="111"/>
    <s v="xej randomiserade"/>
    <n v="4515.1111111111113"/>
    <n v="3.2150982419855221"/>
    <n v="476"/>
    <n v="4.1652661064425773"/>
    <n v="115"/>
    <n v="7.661290322580645"/>
    <n v="24"/>
    <n v="4.1318681318681323"/>
    <n v="366.77777777777771"/>
    <n v="5.0299401197604787"/>
    <n v="172"/>
    <n v="7.7378048780487809"/>
    <n v="38"/>
    <n v="5.0147492625368733"/>
    <n v="842.77777777777771"/>
    <n v="0.18665715129441873"/>
    <n v="0.10542376218131705"/>
    <n v="8.123338911310167E-2"/>
    <n v="8"/>
    <n v="6.125"/>
    <n v="27"/>
    <n v="8.2962962962962958"/>
  </r>
  <r>
    <x v="112"/>
    <s v="xej randomiserade"/>
    <n v="501.11111111111109"/>
    <n v="1.5777777777777777"/>
    <n v="10.222222222222221"/>
    <n v="1.3333333333333333"/>
    <n v="0"/>
    <n v="0"/>
    <n v="0"/>
    <n v="1.25"/>
    <n v="1"/>
    <n v="2"/>
    <n v="0"/>
    <n v="0"/>
    <e v="#N/A"/>
    <n v="2"/>
    <n v="11.222222222222221"/>
    <n v="2.2394678492239466E-2"/>
    <n v="2.039911308203991E-2"/>
    <n v="1.9955654101995565E-3"/>
    <n v="0"/>
    <n v="0"/>
    <n v="0"/>
    <n v="0"/>
  </r>
  <r>
    <x v="113"/>
    <s v="xej randomiserade"/>
    <n v="8634.3333333333303"/>
    <n v="3.16853482786229"/>
    <n v="761.11111111111109"/>
    <n v="3.8527315914489311"/>
    <n v="120"/>
    <n v="7.7377049180327866"/>
    <n v="29"/>
    <n v="3.8527315914489311"/>
    <n v="704.33333333333337"/>
    <n v="5.2971530249110321"/>
    <n v="289"/>
    <n v="7.9964539007092199"/>
    <n v="69"/>
    <n v="5.2971530249110321"/>
    <n v="1465.4444444444443"/>
    <n v="0.16972294071471777"/>
    <n v="8.8149377806946455E-2"/>
    <n v="8.1573562907771333E-2"/>
    <n v="20"/>
    <n v="5.8"/>
    <n v="113"/>
    <n v="6.2035398230088497"/>
  </r>
  <r>
    <x v="114"/>
    <s v="xej randomiserade"/>
    <n v="5527.333333333333"/>
    <n v="2.9835728952772076"/>
    <n v="462.88888888888891"/>
    <n v="3.9010600706713783"/>
    <n v="77"/>
    <n v="7.5813953488372094"/>
    <n v="12"/>
    <n v="3.9010600706713783"/>
    <n v="369.88888888888891"/>
    <n v="5.340836012861736"/>
    <n v="169"/>
    <n v="7.8888888888888893"/>
    <n v="38"/>
    <n v="5.340836012861736"/>
    <n v="832.77777777777783"/>
    <n v="0.15066538013106584"/>
    <n v="8.3745426767981357E-2"/>
    <n v="6.6919953363084483E-2"/>
    <n v="7"/>
    <n v="5.7142857142857144"/>
    <n v="48"/>
    <n v="6.104166666666667"/>
  </r>
  <r>
    <x v="115"/>
    <s v="xej randomiserade"/>
    <n v="17686.222222222219"/>
    <n v="3.153169014084507"/>
    <n v="1612.4444444444446"/>
    <n v="4.1639344262295079"/>
    <n v="348"/>
    <n v="7.6997319034852545"/>
    <n v="75"/>
    <n v="4.1551724137931032"/>
    <n v="931.44444444444446"/>
    <n v="5.4766355140186915"/>
    <n v="420"/>
    <n v="8.1040609137055846"/>
    <n v="113"/>
    <n v="5.4706666666666663"/>
    <n v="2543.8888888888891"/>
    <n v="0.1438344976629643"/>
    <n v="9.1169523043674955E-2"/>
    <n v="5.2664974619289352E-2"/>
    <n v="19"/>
    <n v="6.4210526315789478"/>
    <n v="61"/>
    <n v="6.639344262295082"/>
  </r>
  <r>
    <x v="116"/>
    <s v="xej randomiserade"/>
    <n v="17518.666666666675"/>
    <n v="3.023879058581"/>
    <n v="1748.1111111111113"/>
    <n v="3.8570227081581159"/>
    <n v="355"/>
    <n v="7.2703412073490812"/>
    <n v="57"/>
    <n v="3.8555835432409742"/>
    <n v="941.66666666666674"/>
    <n v="5.0258397932816541"/>
    <n v="400"/>
    <n v="7.6755319148936172"/>
    <n v="77"/>
    <n v="5.0206451612903225"/>
    <n v="2689.7777777777783"/>
    <n v="0.15353781363371127"/>
    <n v="9.9785625491539146E-2"/>
    <n v="5.3752188142172135E-2"/>
    <n v="31"/>
    <n v="7.419354838709677"/>
    <n v="100"/>
    <n v="6.98"/>
  </r>
  <r>
    <x v="117"/>
    <s v="xej randomiserade"/>
    <n v="22137.777777777777"/>
    <n v="2.9753525948240451"/>
    <n v="1966.5555555555554"/>
    <n v="3.8742088607594938"/>
    <n v="353"/>
    <n v="7.3934010152284264"/>
    <n v="62"/>
    <n v="3.8722397476340693"/>
    <n v="1476.5555555555557"/>
    <n v="5.0283400809716596"/>
    <n v="632"/>
    <n v="7.6812816188870148"/>
    <n v="133"/>
    <n v="5.012096774193548"/>
    <n v="3443.1111111111113"/>
    <n v="0.15553101786789802"/>
    <n v="8.8832563742220427E-2"/>
    <n v="6.6698454125677584E-2"/>
    <n v="12"/>
    <n v="7"/>
    <n v="25"/>
    <n v="5.84"/>
  </r>
  <r>
    <x v="118"/>
    <s v="xej randomiserade"/>
    <n v="9594.4444444444453"/>
    <n v="3.0597595473833099"/>
    <n v="715.77777777777783"/>
    <n v="3.8253275109170306"/>
    <n v="130"/>
    <n v="7.5072463768115938"/>
    <n v="24"/>
    <n v="3.8130434782608695"/>
    <n v="433.11111111111109"/>
    <n v="5.2666666666666666"/>
    <n v="187"/>
    <n v="8.0730337078651679"/>
    <n v="45"/>
    <n v="5.2548476454293631"/>
    <n v="1148.8888888888889"/>
    <n v="0.11974522292993631"/>
    <n v="7.4603358425014477E-2"/>
    <n v="4.5141864504921823E-2"/>
    <n v="19"/>
    <n v="6.7368421052631575"/>
    <n v="46"/>
    <n v="5.4565217391304346"/>
  </r>
  <r>
    <x v="119"/>
    <s v="xej randomiserade"/>
    <n v="3061.1111111111113"/>
    <n v="3.1409993155373033"/>
    <n v="578.44444444444446"/>
    <n v="3.3848238482384825"/>
    <n v="83"/>
    <n v="7.0444444444444443"/>
    <n v="12"/>
    <n v="3.3848238482384825"/>
    <n v="457.33333333333337"/>
    <n v="4.3850267379679142"/>
    <n v="166"/>
    <n v="7.3312101910828025"/>
    <n v="28"/>
    <n v="4.3850267379679142"/>
    <n v="1035.7777777777778"/>
    <n v="0.33836660617059888"/>
    <n v="0.1889655172413793"/>
    <n v="0.14940108892921961"/>
    <n v="1"/>
    <n v="9"/>
    <n v="7"/>
    <n v="3.8571428571428572"/>
  </r>
  <r>
    <x v="120"/>
    <s v="xej randomiserade"/>
    <n v="11114.000000000005"/>
    <n v="2.7729269632070292"/>
    <n v="1223.1111111111111"/>
    <n v="3.3669354838709675"/>
    <n v="183"/>
    <n v="6.8256410256410254"/>
    <n v="19"/>
    <n v="3.3617021276595747"/>
    <n v="652.33333333333326"/>
    <n v="4.8546511627906979"/>
    <n v="245"/>
    <n v="7.6909871244635193"/>
    <n v="49"/>
    <n v="4.8546511627906979"/>
    <n v="1875.4444444444443"/>
    <n v="0.16874612600723804"/>
    <n v="0.11005138663947368"/>
    <n v="5.8694739367764343E-2"/>
    <n v="1"/>
    <n v="4"/>
    <n v="0"/>
    <n v="0"/>
  </r>
  <r>
    <x v="121"/>
    <s v="xej randomiserade"/>
    <n v="9161.3333333333339"/>
    <n v="3.2068041789445485"/>
    <n v="1292"/>
    <n v="3.6922183507549362"/>
    <n v="235"/>
    <n v="7.2755905511811028"/>
    <n v="42"/>
    <n v="3.6952491309385862"/>
    <n v="1025"/>
    <n v="4.8011299435028247"/>
    <n v="431"/>
    <n v="7.3180722891566266"/>
    <n v="70"/>
    <n v="4.7948139797068769"/>
    <n v="2317"/>
    <n v="0.25291078445641102"/>
    <n v="0.14102750691311308"/>
    <n v="0.11188327754329791"/>
    <n v="10"/>
    <n v="6.6"/>
    <n v="76"/>
    <n v="5.8552631578947372"/>
  </r>
  <r>
    <x v="122"/>
    <s v="xej randomiserade"/>
    <n v="11609.66666666667"/>
    <n v="3.0978389931132746"/>
    <n v="1297.5555555555557"/>
    <n v="3.6372202591283864"/>
    <n v="243"/>
    <n v="6.893700787401575"/>
    <n v="26"/>
    <n v="3.6260257913247362"/>
    <n v="1012.7777777777778"/>
    <n v="4.866434378629501"/>
    <n v="427"/>
    <n v="7.4519230769230766"/>
    <n v="67"/>
    <n v="4.866434378629501"/>
    <n v="2310.3333333333335"/>
    <n v="0.19900083263946705"/>
    <n v="0.11176509996458887"/>
    <n v="8.7235732674878191E-2"/>
    <n v="5"/>
    <n v="5.6"/>
    <n v="42"/>
    <n v="6.9761904761904763"/>
  </r>
  <r>
    <x v="123"/>
    <s v="xej randomiserade"/>
    <n v="22129.888888888891"/>
    <n v="3.2133676092544987"/>
    <n v="2776.1111111111113"/>
    <n v="3.9679715302491103"/>
    <n v="623"/>
    <n v="7.2962406015037597"/>
    <n v="109"/>
    <n v="3.9630192502532928"/>
    <n v="1552.6666666666667"/>
    <n v="5.1129737609329444"/>
    <n v="754"/>
    <n v="7.4331926863572431"/>
    <n v="137"/>
    <n v="5.106986899563319"/>
    <n v="4328.7777777777783"/>
    <n v="0.1956077502020897"/>
    <n v="0.12544622908183503"/>
    <n v="7.0161521120254658E-2"/>
    <n v="45"/>
    <n v="6.2"/>
    <n v="140"/>
    <n v="6.1142857142857139"/>
  </r>
  <r>
    <x v="124"/>
    <s v="xej randomiserade"/>
    <n v="12395.222222222226"/>
    <n v="3.2058686539357244"/>
    <n v="1439.8888888888887"/>
    <n v="3.9146968139773897"/>
    <n v="294"/>
    <n v="7.3130990415335466"/>
    <n v="52"/>
    <n v="3.9179487179487178"/>
    <n v="743.66666666666674"/>
    <n v="4.9907407407407405"/>
    <n v="328"/>
    <n v="7.6688102893890679"/>
    <n v="67"/>
    <n v="4.9845916795069334"/>
    <n v="2183.5555555555557"/>
    <n v="0.17616106564357228"/>
    <n v="0.11616483053506274"/>
    <n v="5.9996235108509537E-2"/>
    <n v="3"/>
    <n v="9"/>
    <n v="13"/>
    <n v="6.3076923076923075"/>
  </r>
  <r>
    <x v="125"/>
    <s v="xej randomiserade"/>
    <n v="476.77777777777777"/>
    <n v="1.248991935483871"/>
    <n v="15.777777777777779"/>
    <n v="1.375"/>
    <n v="3"/>
    <n v="5"/>
    <n v="0"/>
    <n v="1.3972602739726028"/>
    <n v="9.7777777777777768"/>
    <n v="1.4"/>
    <n v="0"/>
    <n v="0"/>
    <e v="#N/A"/>
    <n v="1.4"/>
    <n v="25.555555555555557"/>
    <n v="5.3600559310184107E-2"/>
    <n v="3.309251922628758E-2"/>
    <n v="2.0508040083896527E-2"/>
    <n v="0"/>
    <n v="0"/>
    <n v="0"/>
    <n v="0"/>
  </r>
  <r>
    <x v="126"/>
    <s v="xej randomiserade"/>
    <n v="6561.8888888888887"/>
    <n v="2.7459459459459459"/>
    <n v="426.22222222222223"/>
    <n v="3.7095588235294117"/>
    <n v="80"/>
    <n v="7.0352941176470587"/>
    <n v="12"/>
    <n v="3.7095588235294117"/>
    <n v="176.44444444444443"/>
    <n v="5.3986013986013983"/>
    <n v="74"/>
    <n v="8.4782608695652169"/>
    <n v="21"/>
    <n v="5.3986013986013983"/>
    <n v="602.66666666666663"/>
    <n v="9.184347325465228E-2"/>
    <n v="6.4954196792928867E-2"/>
    <n v="2.6889276461723417E-2"/>
    <n v="11"/>
    <n v="5.0909090909090908"/>
    <n v="30"/>
    <n v="5.7"/>
  </r>
  <r>
    <x v="127"/>
    <s v="xej randomiserade"/>
    <n v="12928.111111111113"/>
    <n v="3.0040832993058393"/>
    <n v="1474"/>
    <n v="3.4838373305526589"/>
    <n v="240"/>
    <n v="6.969924812030075"/>
    <n v="29"/>
    <n v="3.4849115504682624"/>
    <n v="1054.3333333333333"/>
    <n v="5.087739032620922"/>
    <n v="460"/>
    <n v="7.8022988505747124"/>
    <n v="100"/>
    <n v="5.084269662921348"/>
    <n v="2528.333333333333"/>
    <n v="0.19556865744759477"/>
    <n v="0.1140151091935747"/>
    <n v="8.1553548254020072E-2"/>
    <n v="22"/>
    <n v="6.0454545454545459"/>
    <n v="87"/>
    <n v="6.5632183908045976"/>
  </r>
  <r>
    <x v="128"/>
    <s v="xej randomiserade"/>
    <n v="4222.7777777777783"/>
    <n v="2.6789536266349585"/>
    <n v="311.11111111111109"/>
    <n v="3.5466101694915255"/>
    <n v="61"/>
    <n v="7.3030303030303028"/>
    <n v="7"/>
    <n v="3.5466101694915255"/>
    <n v="185.11111111111111"/>
    <n v="4.0961538461538458"/>
    <n v="61"/>
    <n v="7.1403508771929829"/>
    <n v="10"/>
    <n v="4.0961538461538458"/>
    <n v="496.22222222222217"/>
    <n v="0.11751085383502169"/>
    <n v="7.3674516510985388E-2"/>
    <n v="4.3836337324036308E-2"/>
    <n v="1"/>
    <n v="1"/>
    <n v="3"/>
    <n v="8"/>
  </r>
  <r>
    <x v="129"/>
    <s v="xej randomiserade"/>
    <n v="5224.2222222222217"/>
    <n v="2.5218352681039247"/>
    <n v="473.11111111111109"/>
    <n v="3.3407407407407406"/>
    <n v="62"/>
    <n v="7.1492537313432836"/>
    <n v="9"/>
    <n v="3.3321033210332103"/>
    <n v="290.55555555555554"/>
    <n v="4.5204918032786887"/>
    <n v="104"/>
    <n v="7.326732673267327"/>
    <n v="16"/>
    <n v="4.5204918032786887"/>
    <n v="763.66666666666663"/>
    <n v="0.14617805946658727"/>
    <n v="9.0561061721043015E-2"/>
    <n v="5.561699774554426E-2"/>
    <n v="6"/>
    <n v="6.5"/>
    <n v="7"/>
    <n v="6.1428571428571432"/>
  </r>
  <r>
    <x v="130"/>
    <s v="xej randomiserade"/>
    <n v="11766.888888888891"/>
    <n v="2.9135802469135803"/>
    <n v="1399.4444444444443"/>
    <n v="3.2863636363636362"/>
    <n v="196"/>
    <n v="6.7427184466019421"/>
    <n v="21"/>
    <n v="3.2808607021517555"/>
    <n v="724.77777777777771"/>
    <n v="5.173643410852713"/>
    <n v="321"/>
    <n v="7.958333333333333"/>
    <n v="75"/>
    <n v="5.1687306501547985"/>
    <n v="2124.2222222222222"/>
    <n v="0.18052539139959581"/>
    <n v="0.11893070952389943"/>
    <n v="6.1594681875696382E-2"/>
    <n v="20"/>
    <n v="5.6"/>
    <n v="82"/>
    <n v="6.6097560975609753"/>
  </r>
  <r>
    <x v="131"/>
    <s v="xej randomiserade"/>
    <n v="13641.666666666672"/>
    <n v="2.7679681671226062"/>
    <n v="1254.5555555555554"/>
    <n v="3.5581699346405227"/>
    <n v="198"/>
    <n v="7.1531100478468899"/>
    <n v="36"/>
    <n v="3.5460440985732813"/>
    <n v="733"/>
    <n v="5.1363636363636367"/>
    <n v="318"/>
    <n v="7.8888888888888893"/>
    <n v="78"/>
    <n v="5.112903225806452"/>
    <n v="1987.5555555555554"/>
    <n v="0.14569741396864178"/>
    <n v="9.1964976583180577E-2"/>
    <n v="5.3732437385461192E-2"/>
    <n v="1"/>
    <n v="9"/>
    <n v="6"/>
    <n v="5"/>
  </r>
  <r>
    <x v="132"/>
    <s v="xej randomiserade"/>
    <n v="5115.6666666666661"/>
    <n v="2.4816753926701569"/>
    <n v="492.66666666666663"/>
    <n v="3.2189542483660132"/>
    <n v="75"/>
    <n v="6.3456790123456788"/>
    <n v="2"/>
    <n v="3.2135922330097086"/>
    <n v="337.66666666666669"/>
    <n v="4.3953488372093021"/>
    <n v="129"/>
    <n v="7.4880000000000004"/>
    <n v="24"/>
    <n v="4.3953488372093021"/>
    <n v="830.33333333333326"/>
    <n v="0.16231185247931193"/>
    <n v="9.6305466866488568E-2"/>
    <n v="6.6006385612823362E-2"/>
    <n v="1"/>
    <n v="3"/>
    <n v="20"/>
    <n v="7.05"/>
  </r>
  <r>
    <x v="133"/>
    <s v="xej randomiserade"/>
    <n v="15377.111111111111"/>
    <n v="3.1330835962145112"/>
    <n v="1558.3333333333335"/>
    <n v="3.5891891891891894"/>
    <n v="237"/>
    <n v="7.180769230769231"/>
    <n v="38"/>
    <n v="3.570203644158628"/>
    <n v="1325.8888888888889"/>
    <n v="5.18921308576481"/>
    <n v="592"/>
    <n v="7.8980667838312826"/>
    <n v="138"/>
    <n v="5.1835834068843774"/>
    <n v="2884.2222222222226"/>
    <n v="0.18756593493937598"/>
    <n v="0.10134109860254058"/>
    <n v="8.6224836336835406E-2"/>
    <n v="4"/>
    <n v="6.25"/>
    <n v="48"/>
    <n v="6.291666666666667"/>
  </r>
  <r>
    <x v="134"/>
    <s v="xej randomiserade"/>
    <n v="12128.111111111109"/>
    <n v="2.6364509929532352"/>
    <n v="1117"/>
    <n v="3.0939597315436242"/>
    <n v="132"/>
    <n v="6.6357142857142861"/>
    <n v="15"/>
    <n v="3.0936454849498327"/>
    <n v="656.33333333333326"/>
    <n v="4.6673114119922632"/>
    <n v="238"/>
    <n v="7.5"/>
    <n v="47"/>
    <n v="4.6589595375722546"/>
    <n v="1773.3333333333333"/>
    <n v="0.14621677828369356"/>
    <n v="9.2100079704634796E-2"/>
    <n v="5.411669857905875E-2"/>
    <n v="15"/>
    <n v="6.5333333333333332"/>
    <n v="75"/>
    <n v="6.36"/>
  </r>
  <r>
    <x v="135"/>
    <s v="xej randomiserade"/>
    <n v="29130.555555555547"/>
    <n v="2.7535466500983743"/>
    <n v="1780.4444444444443"/>
    <n v="3.697545526524149"/>
    <n v="356"/>
    <n v="7.1567567567567565"/>
    <n v="44"/>
    <n v="3.6876971608832809"/>
    <n v="1399.7777777777778"/>
    <n v="5.170891251022077"/>
    <n v="655"/>
    <n v="7.657276995305164"/>
    <n v="144"/>
    <n v="5.1631321370309955"/>
    <n v="3180.2222222222222"/>
    <n v="0.10917135501096598"/>
    <n v="6.1119481262515506E-2"/>
    <n v="4.8051873748450477E-2"/>
    <n v="13"/>
    <n v="6.4615384615384617"/>
    <n v="126"/>
    <n v="6.3412698412698409"/>
  </r>
  <r>
    <x v="136"/>
    <s v="xej randomiserade"/>
    <n v="2610.2222222222208"/>
    <n v="1.830607476635514"/>
    <n v="81"/>
    <n v="2.7391304347826089"/>
    <n v="6"/>
    <n v="6.8571428571428568"/>
    <n v="1"/>
    <n v="2.6458333333333335"/>
    <n v="23.666666666666668"/>
    <n v="4.0714285714285712"/>
    <n v="7"/>
    <n v="6.333333333333333"/>
    <n v="0"/>
    <n v="4.0714285714285712"/>
    <n v="104.66666666666667"/>
    <n v="4.009875702366765E-2"/>
    <n v="3.1031840626596304E-2"/>
    <n v="9.0669163970713493E-3"/>
    <n v="0"/>
    <n v="0"/>
    <n v="0"/>
    <n v="0"/>
  </r>
  <r>
    <x v="137"/>
    <s v="xej randomiserade"/>
    <n v="6710.7777777777783"/>
    <n v="3.1295418641390205"/>
    <n v="1102.2222222222222"/>
    <n v="3.2492401215805473"/>
    <n v="151"/>
    <n v="6.7924528301886795"/>
    <n v="17"/>
    <n v="3.245827010622155"/>
    <n v="857.22222222222217"/>
    <n v="4.6251748251748248"/>
    <n v="322"/>
    <n v="7.5064102564102564"/>
    <n v="56"/>
    <n v="4.6251748251748248"/>
    <n v="1959.4444444444443"/>
    <n v="0.29198470122688208"/>
    <n v="0.1642465685381724"/>
    <n v="0.12773813268870968"/>
    <n v="7"/>
    <n v="5.4285714285714288"/>
    <n v="40"/>
    <n v="5.9"/>
  </r>
  <r>
    <x v="138"/>
    <s v="xej randomiserade"/>
    <n v="10093.777777777777"/>
    <n v="2.4906460463956099"/>
    <n v="931.44444444444457"/>
    <n v="3.1760904684975766"/>
    <n v="132"/>
    <n v="7.035211267605634"/>
    <n v="21"/>
    <n v="3.1618589743589745"/>
    <n v="612.44444444444434"/>
    <n v="4.5465949820788527"/>
    <n v="237"/>
    <n v="7.748898678414097"/>
    <n v="55"/>
    <n v="4.547406082289803"/>
    <n v="1543.8888888888889"/>
    <n v="0.15295451543305008"/>
    <n v="9.2279071815419861E-2"/>
    <n v="6.0675443617630213E-2"/>
    <n v="6"/>
    <n v="5.5"/>
    <n v="42"/>
    <n v="7.2380952380952381"/>
  </r>
  <r>
    <x v="139"/>
    <s v="xej randomiserade"/>
    <n v="1661.0000000000002"/>
    <n v="3.1963015647226172"/>
    <n v="278.88888888888891"/>
    <n v="3.9206349206349205"/>
    <n v="67"/>
    <n v="6.6956521739130439"/>
    <n v="3"/>
    <n v="3.8854166666666665"/>
    <n v="124.66666666666667"/>
    <n v="4.1192660550458715"/>
    <n v="39"/>
    <n v="7.5135135135135132"/>
    <n v="6"/>
    <n v="4.1192660550458715"/>
    <n v="403.5555555555556"/>
    <n v="0.24295939527727606"/>
    <n v="0.16790420763930697"/>
    <n v="7.505518763796909E-2"/>
    <n v="0"/>
    <n v="0"/>
    <n v="0"/>
    <n v="0"/>
  </r>
  <r>
    <x v="140"/>
    <s v="xej randomiserade"/>
    <n v="7799.7777777777792"/>
    <n v="3.0539614561027837"/>
    <n v="728.11111111111109"/>
    <n v="3.81447963800905"/>
    <n v="133"/>
    <n v="7.1205673758865249"/>
    <n v="19"/>
    <n v="3.8085585585585586"/>
    <n v="557"/>
    <n v="4.8963963963963968"/>
    <n v="230"/>
    <n v="7.2152466367713002"/>
    <n v="34"/>
    <n v="4.8921348314606741"/>
    <n v="1285.1111111111111"/>
    <n v="0.16476252884697568"/>
    <n v="9.3350237898515612E-2"/>
    <n v="7.1412290948460064E-2"/>
    <n v="7"/>
    <n v="7"/>
    <n v="45"/>
    <n v="6.3777777777777782"/>
  </r>
  <r>
    <x v="141"/>
    <s v="xej randomiserade"/>
    <n v="7909.8888888888878"/>
    <n v="3.0948374760994262"/>
    <n v="826.33333333333326"/>
    <n v="3.5077519379844961"/>
    <n v="131"/>
    <n v="6.9090909090909092"/>
    <n v="14"/>
    <n v="3.5087040618955512"/>
    <n v="814.55555555555554"/>
    <n v="4.8443113772455089"/>
    <n v="321"/>
    <n v="7.5032258064516126"/>
    <n v="64"/>
    <n v="4.8443113772455089"/>
    <n v="1640.8888888888887"/>
    <n v="0.20744777985362908"/>
    <n v="0.10446838696989703"/>
    <n v="0.10297939288373205"/>
    <n v="8"/>
    <n v="8.25"/>
    <n v="46"/>
    <n v="7.1086956521739131"/>
  </r>
  <r>
    <x v="142"/>
    <s v="xej randomiserade"/>
    <n v="6199.1111111111113"/>
    <n v="2.8239608801955991"/>
    <n v="866"/>
    <n v="3.613518197573657"/>
    <n v="154"/>
    <n v="7.2911392405063289"/>
    <n v="30"/>
    <n v="3.6124567474048441"/>
    <n v="313.33333333333337"/>
    <n v="4.2649253731343286"/>
    <n v="112"/>
    <n v="7.1588785046728969"/>
    <n v="17"/>
    <n v="4.2527881040892197"/>
    <n v="1179.3333333333335"/>
    <n v="0.19024232864926871"/>
    <n v="0.13969744766274733"/>
    <n v="5.0544880986521372E-2"/>
    <n v="1"/>
    <n v="10"/>
    <n v="1"/>
    <n v="5"/>
  </r>
  <r>
    <x v="143"/>
    <s v="xej randomiserade"/>
    <n v="9743.5555555555566"/>
    <n v="3.049655172413793"/>
    <n v="1360"/>
    <n v="3.5298672566371683"/>
    <n v="226"/>
    <n v="7.2049180327868854"/>
    <n v="33"/>
    <n v="3.5275938189845473"/>
    <n v="1098"/>
    <n v="4.290285714285714"/>
    <n v="383"/>
    <n v="6.9806094182825484"/>
    <n v="46"/>
    <n v="4.2865296803652972"/>
    <n v="2458"/>
    <n v="0.25226930620809196"/>
    <n v="0.13957943712083198"/>
    <n v="0.11268986908725995"/>
    <n v="11"/>
    <n v="6.1818181818181817"/>
    <n v="28"/>
    <n v="4.2142857142857144"/>
  </r>
  <r>
    <x v="144"/>
    <s v="xej randomiserade"/>
    <n v="8769.7777777777756"/>
    <n v="3.101512605042017"/>
    <n v="1054.1111111111111"/>
    <n v="3.4970059880239521"/>
    <n v="170"/>
    <n v="7.2378378378378381"/>
    <n v="24"/>
    <n v="3.491044776119403"/>
    <n v="887.55555555555554"/>
    <n v="4.9603283173734614"/>
    <n v="367"/>
    <n v="7.6296296296296298"/>
    <n v="73"/>
    <n v="4.9603283173734614"/>
    <n v="1941.6666666666665"/>
    <n v="0.22140431785931486"/>
    <n v="0.12019815528076225"/>
    <n v="0.10120616257855262"/>
    <n v="5"/>
    <n v="5.4"/>
    <n v="19"/>
    <n v="6.2631578947368425"/>
  </r>
  <r>
    <x v="145"/>
    <s v="xej randomiserade"/>
    <n v="8872.2222222222208"/>
    <n v="3.0331867253098759"/>
    <n v="423.55555555555554"/>
    <n v="4.7203065134099615"/>
    <n v="101"/>
    <n v="7.8990825688073398"/>
    <n v="24"/>
    <n v="4.6920152091254756"/>
    <n v="266.55555555555554"/>
    <n v="6.5411255411255409"/>
    <n v="142"/>
    <n v="9.3576642335766422"/>
    <n v="59"/>
    <n v="6.5344827586206895"/>
    <n v="690.11111111111109"/>
    <n v="7.7783343769567942E-2"/>
    <n v="4.773951158422042E-2"/>
    <n v="3.0043832185347528E-2"/>
    <n v="12"/>
    <n v="9.5833333333333339"/>
    <n v="45"/>
    <n v="9.1999999999999993"/>
  </r>
  <r>
    <x v="146"/>
    <s v="xej randomiserade"/>
    <n v="8684.0000000000018"/>
    <n v="2.9348217500900251"/>
    <n v="515.66666666666663"/>
    <n v="4.4152542372881358"/>
    <n v="123"/>
    <n v="7.893129770992366"/>
    <n v="29"/>
    <n v="4.4152542372881358"/>
    <n v="268.44444444444446"/>
    <n v="5.4273127753303969"/>
    <n v="127"/>
    <n v="8.0082644628099171"/>
    <n v="27"/>
    <n v="5.4273127753303969"/>
    <n v="784.11111111111109"/>
    <n v="9.0293771431495959E-2"/>
    <n v="5.938123752495008E-2"/>
    <n v="3.0912533906545879E-2"/>
    <n v="15"/>
    <n v="5.0666666666666664"/>
    <n v="27"/>
    <n v="5.333333333333333"/>
  </r>
  <r>
    <x v="147"/>
    <s v="xej randomiserade"/>
    <n v="2276.1111111111109"/>
    <n v="2.7864493996569468"/>
    <n v="164.55555555555554"/>
    <n v="4.5135135135135132"/>
    <n v="44"/>
    <n v="8.2321428571428577"/>
    <n v="12"/>
    <n v="4.5202702702702702"/>
    <n v="156.11111111111109"/>
    <n v="4.833333333333333"/>
    <n v="67"/>
    <n v="8.0714285714285712"/>
    <n v="19"/>
    <n v="4.8031496062992129"/>
    <n v="320.66666666666663"/>
    <n v="0.14088357334635099"/>
    <n v="7.229680253844277E-2"/>
    <n v="6.8586770807908218E-2"/>
    <n v="3"/>
    <n v="1.3333333333333333"/>
    <n v="8"/>
    <n v="5.5"/>
  </r>
  <r>
    <x v="148"/>
    <s v="xej randomiserade"/>
    <n v="16488.777777777777"/>
    <n v="3.0234018264840183"/>
    <n v="1462.1111111111113"/>
    <n v="3.8324324324324324"/>
    <n v="264"/>
    <n v="7.4425087108013939"/>
    <n v="43"/>
    <n v="3.826321467098166"/>
    <n v="969.1111111111112"/>
    <n v="5.380264741275572"/>
    <n v="436"/>
    <n v="8.3701923076923084"/>
    <n v="129"/>
    <n v="5.375"/>
    <n v="2431.2222222222226"/>
    <n v="0.14744708522294628"/>
    <n v="8.8673104266201272E-2"/>
    <n v="5.8773980956744999E-2"/>
    <n v="44"/>
    <n v="5.2727272727272725"/>
    <n v="172"/>
    <n v="6.9011627906976747"/>
  </r>
  <r>
    <x v="149"/>
    <s v="xej randomiserade"/>
    <n v="4875.6666666666642"/>
    <n v="3.059547244094488"/>
    <n v="677.44444444444434"/>
    <n v="3.9869281045751634"/>
    <n v="149"/>
    <n v="7.4339622641509431"/>
    <n v="30"/>
    <n v="3.9869281045751634"/>
    <n v="324.22222222222223"/>
    <n v="5.0102739726027394"/>
    <n v="151"/>
    <n v="7.929577464788732"/>
    <n v="33"/>
    <n v="5.0273972602739727"/>
    <n v="1001.6666666666665"/>
    <n v="0.20544199083885972"/>
    <n v="0.13894396207925985"/>
    <n v="6.6498028759599856E-2"/>
    <n v="1"/>
    <n v="4"/>
    <n v="23"/>
    <n v="5.5652173913043477"/>
  </r>
  <r>
    <x v="150"/>
    <s v="xej randomiserade"/>
    <n v="6525.333333333333"/>
    <n v="3.1178843567906767"/>
    <n v="652.77777777777783"/>
    <n v="3.6513761467889907"/>
    <n v="107"/>
    <n v="7.3644067796610173"/>
    <n v="21"/>
    <n v="3.642369020501139"/>
    <n v="420.66666666666669"/>
    <n v="5.013477088948787"/>
    <n v="174"/>
    <n v="8.0736196319018401"/>
    <n v="41"/>
    <n v="5.010752688172043"/>
    <n v="1073.4444444444446"/>
    <n v="0.16450415474730964"/>
    <n v="0.10003746083639832"/>
    <n v="6.4466693910911324E-2"/>
    <n v="12"/>
    <n v="6.666666666666667"/>
    <n v="46"/>
    <n v="8.0217391304347831"/>
  </r>
  <r>
    <x v="151"/>
    <s v="xej randomiserade"/>
    <n v="18624.000000000007"/>
    <n v="3.0910115979381443"/>
    <n v="1303"/>
    <n v="3.8090452261306531"/>
    <n v="244"/>
    <n v="7.2015209125475286"/>
    <n v="37"/>
    <n v="3.8090452261306531"/>
    <n v="1501.2222222222226"/>
    <n v="5.2439405785770132"/>
    <n v="677"/>
    <n v="7.9024390243902438"/>
    <n v="173"/>
    <n v="5.2439405785770132"/>
    <n v="2804.2222222222226"/>
    <n v="0.15057035127911411"/>
    <n v="6.9963487972508565E-2"/>
    <n v="8.0606863306605561E-2"/>
    <n v="26"/>
    <n v="7.5"/>
    <n v="211"/>
    <n v="6.8672985781990521"/>
  </r>
  <r>
    <x v="152"/>
    <s v="xej randomiserade"/>
    <n v="19347.888888888887"/>
    <n v="2.4682460680868008"/>
    <n v="1321.1111111111111"/>
    <n v="3.2238163558106168"/>
    <n v="154"/>
    <n v="7.0426829268292686"/>
    <n v="23"/>
    <n v="3.2211126961483596"/>
    <n v="759.22222222222229"/>
    <n v="4.6865671641791042"/>
    <n v="267"/>
    <n v="7.6039215686274506"/>
    <n v="48"/>
    <n v="4.6865671641791042"/>
    <n v="2080.3333333333335"/>
    <n v="0.10752249743009575"/>
    <n v="6.8281925676645747E-2"/>
    <n v="3.9240571753449999E-2"/>
    <n v="4"/>
    <n v="5.5"/>
    <n v="3"/>
    <n v="4.666666666666667"/>
  </r>
  <r>
    <x v="153"/>
    <s v="xej randomiserade"/>
    <n v="5666.6666666666661"/>
    <n v="2.0575999999999999"/>
    <n v="286.66666666666663"/>
    <n v="2.9597989949748742"/>
    <n v="43"/>
    <n v="5.8863636363636367"/>
    <n v="3"/>
    <n v="2.891509433962264"/>
    <n v="50.555555555555557"/>
    <n v="3.3018867924528301"/>
    <n v="13"/>
    <n v="7.333333333333333"/>
    <n v="4"/>
    <n v="3.2777777777777777"/>
    <n v="337.22222222222217"/>
    <n v="5.9509803921568627E-2"/>
    <n v="5.0588235294117649E-2"/>
    <n v="8.9215686274509813E-3"/>
    <n v="0"/>
    <n v="0"/>
    <n v="2"/>
    <n v="4.5"/>
  </r>
  <r>
    <x v="154"/>
    <s v="xej randomiserade"/>
    <n v="4494.8888888888887"/>
    <n v="2.8101182654402104"/>
    <n v="770.55555555555566"/>
    <n v="2.8742690058479532"/>
    <n v="53"/>
    <n v="7.3620689655172411"/>
    <n v="7"/>
    <n v="2.8742690058479532"/>
    <n v="696.77777777777771"/>
    <n v="4.2835820895522385"/>
    <n v="151"/>
    <n v="7.8287671232876717"/>
    <n v="33"/>
    <n v="4.2835820895522385"/>
    <n v="1467.3333333333335"/>
    <n v="0.32644485094181047"/>
    <n v="0.1714292776981263"/>
    <n v="0.15501557324368417"/>
    <n v="2"/>
    <n v="6.5"/>
    <n v="35"/>
    <n v="6.5428571428571427"/>
  </r>
  <r>
    <x v="155"/>
    <s v="xej randomiserade"/>
    <n v="3180.4444444444448"/>
    <n v="2.8711507293354943"/>
    <n v="375.11111111111109"/>
    <n v="3.3879310344827585"/>
    <n v="54"/>
    <n v="7.0338983050847457"/>
    <n v="8"/>
    <n v="3.3879310344827585"/>
    <n v="259.66666666666663"/>
    <n v="4.8260869565217392"/>
    <n v="95"/>
    <n v="7.7717391304347823"/>
    <n v="17"/>
    <n v="4.8260869565217392"/>
    <n v="634.77777777777771"/>
    <n v="0.19958775852431521"/>
    <n v="0.11794298490776968"/>
    <n v="8.1644773616545541E-2"/>
    <n v="0"/>
    <n v="0"/>
    <n v="10"/>
    <n v="6.6"/>
  </r>
  <r>
    <x v="156"/>
    <s v="xej randomiserade"/>
    <n v="2543.5555555555557"/>
    <n v="2.3461270062805304"/>
    <n v="184"/>
    <n v="3.4460431654676258"/>
    <n v="32"/>
    <n v="7.5151515151515156"/>
    <n v="6"/>
    <n v="3.4113475177304964"/>
    <n v="73.444444444444443"/>
    <n v="4.0961538461538458"/>
    <n v="15"/>
    <n v="8.75"/>
    <n v="6"/>
    <n v="4.132075471698113"/>
    <n v="257.44444444444446"/>
    <n v="0.10121439804298445"/>
    <n v="7.2339681984972912E-2"/>
    <n v="2.8874716058011531E-2"/>
    <n v="0"/>
    <n v="0"/>
    <n v="0"/>
    <n v="0"/>
  </r>
  <r>
    <x v="157"/>
    <s v="xej randomiserade"/>
    <n v="12473.000000000005"/>
    <n v="3.2149784482758621"/>
    <n v="1022.5555555555555"/>
    <n v="3.9671052631578947"/>
    <n v="173"/>
    <n v="7.7068062827225132"/>
    <n v="32"/>
    <n v="3.957377049180328"/>
    <n v="883.77777777777783"/>
    <n v="5.4061624649859947"/>
    <n v="381"/>
    <n v="8.2252747252747245"/>
    <n v="106"/>
    <n v="5.4061624649859947"/>
    <n v="1906.3333333333335"/>
    <n v="0.15283679414201334"/>
    <n v="8.1981524537445283E-2"/>
    <n v="7.0855269604568061E-2"/>
    <n v="21"/>
    <n v="8.3333333333333339"/>
    <n v="110"/>
    <n v="8.2818181818181813"/>
  </r>
  <r>
    <x v="158"/>
    <s v="xej randomiserade"/>
    <n v="5700.2222222222217"/>
    <n v="3.3681247293200518"/>
    <n v="631.22222222222217"/>
    <n v="3.4023529411764706"/>
    <n v="94"/>
    <n v="7.0097087378640781"/>
    <n v="9"/>
    <n v="3.39906103286385"/>
    <n v="884.44444444444446"/>
    <n v="4.924822695035461"/>
    <n v="356"/>
    <n v="7.4641833810888256"/>
    <n v="69"/>
    <n v="4.9192634560906514"/>
    <n v="1515.6666666666665"/>
    <n v="0.26589606643015873"/>
    <n v="0.11073642353124635"/>
    <n v="0.15515964289891235"/>
    <n v="11"/>
    <n v="5.3636363636363633"/>
    <n v="97"/>
    <n v="5.8969072164948457"/>
  </r>
  <r>
    <x v="159"/>
    <s v="xej randomiserade"/>
    <n v="12627.111111111111"/>
    <n v="3.0654789449329014"/>
    <n v="1083.8888888888889"/>
    <n v="3.8820058997050149"/>
    <n v="190"/>
    <n v="7.4975845410628024"/>
    <n v="40"/>
    <n v="3.870967741935484"/>
    <n v="1026.4444444444443"/>
    <n v="5.4539325842696629"/>
    <n v="494"/>
    <n v="7.9205020920502092"/>
    <n v="118"/>
    <n v="5.4539325842696629"/>
    <n v="2110.333333333333"/>
    <n v="0.16712716905423955"/>
    <n v="8.5838231670831724E-2"/>
    <n v="8.1288937383407825E-2"/>
    <n v="25"/>
    <n v="6.36"/>
    <n v="133"/>
    <n v="6.969924812030075"/>
  </r>
  <r>
    <x v="160"/>
    <s v="xej randomiserade"/>
    <n v="1997.1111111111111"/>
    <n v="3.1685267857142856"/>
    <n v="298.55555555555554"/>
    <n v="3.3756345177664975"/>
    <n v="45"/>
    <n v="6.6808510638297873"/>
    <n v="4"/>
    <n v="3.35"/>
    <n v="249.33333333333334"/>
    <n v="5.0327102803738315"/>
    <n v="103"/>
    <n v="7.7920792079207919"/>
    <n v="24"/>
    <n v="5.0279069767441857"/>
    <n v="547.88888888888891"/>
    <n v="0.27434071436519419"/>
    <n v="0.14949371314120397"/>
    <n v="0.12484700122399021"/>
    <n v="1"/>
    <n v="8"/>
    <n v="4"/>
    <n v="6.75"/>
  </r>
  <r>
    <x v="161"/>
    <s v="xej randomiserade"/>
    <n v="9137.1111111111113"/>
    <n v="2.5003930817610063"/>
    <n v="1956.6666666666665"/>
    <n v="2.5747282608695654"/>
    <n v="97"/>
    <n v="6.8640776699029127"/>
    <n v="14"/>
    <n v="2.5780189959294435"/>
    <n v="794.22222222222217"/>
    <n v="3.7112526539278132"/>
    <n v="142"/>
    <n v="7.5985401459854014"/>
    <n v="32"/>
    <n v="3.7112526539278132"/>
    <n v="2750.8888888888887"/>
    <n v="0.30106768489919011"/>
    <n v="0.21414500085122939"/>
    <n v="8.6922684047960691E-2"/>
    <n v="2"/>
    <n v="5.5"/>
    <n v="21"/>
    <n v="6.4761904761904763"/>
  </r>
  <r>
    <x v="162"/>
    <s v="xej randomiserade"/>
    <n v="5092.8888888888887"/>
    <n v="2.6870986573263282"/>
    <n v="631.22222222222229"/>
    <n v="3.2727272727272729"/>
    <n v="91"/>
    <n v="6.8144329896907214"/>
    <n v="10"/>
    <n v="3.2670025188916876"/>
    <n v="321.33333333333337"/>
    <n v="4.3445692883895131"/>
    <n v="112"/>
    <n v="7.1037735849056602"/>
    <n v="17"/>
    <n v="4.3445692883895131"/>
    <n v="952.55555555555566"/>
    <n v="0.18703639061000088"/>
    <n v="0.12394187974517848"/>
    <n v="6.3094510864822415E-2"/>
    <n v="9"/>
    <n v="6.2222222222222223"/>
    <n v="29"/>
    <n v="6.0344827586206895"/>
  </r>
  <r>
    <x v="163"/>
    <s v="xej randomiserade"/>
    <n v="5217.8888888888896"/>
    <n v="3.01171875"/>
    <n v="518.44444444444446"/>
    <n v="3.7701863354037268"/>
    <n v="92"/>
    <n v="7"/>
    <n v="10"/>
    <n v="3.7701863354037268"/>
    <n v="348.44444444444446"/>
    <n v="4.9457627118644067"/>
    <n v="145"/>
    <n v="7.6304347826086953"/>
    <n v="24"/>
    <n v="4.9628378378378377"/>
    <n v="866.88888888888891"/>
    <n v="0.1661378590745512"/>
    <n v="9.9359042609825157E-2"/>
    <n v="6.677881646472604E-2"/>
    <n v="6"/>
    <n v="5.5"/>
    <n v="17"/>
    <n v="6.2941176470588234"/>
  </r>
  <r>
    <x v="164"/>
    <s v="xej randomiserade"/>
    <n v="12815.333333333299"/>
    <n v="2.9885739397934521"/>
    <n v="1167.8888888888889"/>
    <n v="4.0578616352201262"/>
    <n v="251"/>
    <n v="7.5639097744360901"/>
    <n v="55"/>
    <n v="4.0475000000000003"/>
    <n v="451.5555555555556"/>
    <n v="4.5695538057742784"/>
    <n v="170"/>
    <n v="7.452229299363057"/>
    <n v="34"/>
    <n v="4.5695538057742784"/>
    <n v="1619.4444444444446"/>
    <n v="0.12636771922523399"/>
    <n v="9.1132150722225358E-2"/>
    <n v="3.5235568503008644E-2"/>
    <n v="8"/>
    <n v="6.25"/>
    <n v="11"/>
    <n v="7.7272727272727275"/>
  </r>
  <r>
    <x v="165"/>
    <s v="xej randomiserade"/>
    <n v="15511.111111111108"/>
    <n v="2.5526550647032575"/>
    <n v="1036.8888888888889"/>
    <n v="3.1313131313131315"/>
    <n v="127"/>
    <n v="6.9703703703703708"/>
    <n v="13"/>
    <n v="3.1241610738255035"/>
    <n v="887.22222222222217"/>
    <n v="4.4476439790575917"/>
    <n v="313"/>
    <n v="7.5114754098360654"/>
    <n v="62"/>
    <n v="4.438642297650131"/>
    <n v="1924.1111111111111"/>
    <n v="0.12404727793696277"/>
    <n v="6.6848137535816629E-2"/>
    <n v="5.719914040114614E-2"/>
    <n v="16"/>
    <n v="5"/>
    <n v="76"/>
    <n v="5.2763157894736841"/>
  </r>
  <r>
    <x v="166"/>
    <s v="xej randomiserade"/>
    <n v="15374.999999999998"/>
    <n v="2.7478282452221396"/>
    <n v="1614.7777777777778"/>
    <n v="3.0801033591731266"/>
    <n v="158"/>
    <n v="6.6411764705882357"/>
    <n v="15"/>
    <n v="3.0825806451612903"/>
    <n v="939"/>
    <n v="4.7435897435897436"/>
    <n v="323"/>
    <n v="7.7019230769230766"/>
    <n v="61"/>
    <n v="4.7435897435897436"/>
    <n v="2553.7777777777778"/>
    <n v="0.16609936766034328"/>
    <n v="0.10502619692863596"/>
    <n v="6.1073170731707323E-2"/>
    <n v="4"/>
    <n v="7.75"/>
    <n v="54"/>
    <n v="6.6296296296296298"/>
  </r>
  <r>
    <x v="167"/>
    <s v="xej randomiserade"/>
    <n v="16879.777777777781"/>
    <n v="2.8129835818078881"/>
    <n v="1453.8888888888889"/>
    <n v="3.8172645739910314"/>
    <n v="258"/>
    <n v="7.1992753623188408"/>
    <n v="30"/>
    <n v="3.8109619686800893"/>
    <n v="892.77777777777794"/>
    <n v="4.9485791610284169"/>
    <n v="367"/>
    <n v="7.7212643678160919"/>
    <n v="83"/>
    <n v="4.9432432432432432"/>
    <n v="2346.666666666667"/>
    <n v="0.13902236732974366"/>
    <n v="8.6131992258981799E-2"/>
    <n v="5.2890375070761858E-2"/>
    <n v="12"/>
    <n v="6.083333333333333"/>
    <n v="55"/>
    <n v="7.1818181818181817"/>
  </r>
  <r>
    <x v="168"/>
    <s v="xej randomiserade"/>
    <n v="3183.1111111111118"/>
    <n v="2.9826212889210715"/>
    <n v="455"/>
    <n v="3.2970297029702968"/>
    <n v="64"/>
    <n v="7.0273972602739727"/>
    <n v="8"/>
    <n v="3.2918032786885245"/>
    <n v="340.44444444444446"/>
    <n v="4.9169550173010377"/>
    <n v="139"/>
    <n v="7.930769230769231"/>
    <n v="33"/>
    <n v="4.9169550173010377"/>
    <n v="795.44444444444446"/>
    <n v="0.24989528064786368"/>
    <n v="0.14294191566601505"/>
    <n v="0.10695336498184863"/>
    <n v="0"/>
    <n v="0"/>
    <n v="23"/>
    <n v="6.2608695652173916"/>
  </r>
  <r>
    <x v="169"/>
    <s v="xej randomiserade"/>
    <n v="9679.6666666666697"/>
    <n v="2.7666846071044136"/>
    <n v="1118.1111111111111"/>
    <n v="3.314694408322497"/>
    <n v="185"/>
    <n v="7.067708333333333"/>
    <n v="30"/>
    <n v="3.281725888324873"/>
    <n v="608.77777777777783"/>
    <n v="4.4079422382671476"/>
    <n v="235"/>
    <n v="7.3771929824561404"/>
    <n v="43"/>
    <n v="4.3956834532374103"/>
    <n v="1726.8888888888889"/>
    <n v="0.17840375586854457"/>
    <n v="0.11551132385183141"/>
    <n v="6.2892432016713143E-2"/>
    <n v="3"/>
    <n v="4"/>
    <n v="47"/>
    <n v="6.4468085106382977"/>
  </r>
  <r>
    <x v="170"/>
    <s v="xej randomiserade"/>
    <n v="4601.333333333333"/>
    <n v="2.9865047233468287"/>
    <n v="268.44444444444446"/>
    <n v="4.1550802139037435"/>
    <n v="60"/>
    <n v="7.6461538461538465"/>
    <n v="13"/>
    <n v="4.1550802139037435"/>
    <n v="146.77777777777777"/>
    <n v="5.0921985815602833"/>
    <n v="73"/>
    <n v="8.1911764705882355"/>
    <n v="17"/>
    <n v="5.0921985815602833"/>
    <n v="415.22222222222223"/>
    <n v="9.0239544093499477E-2"/>
    <n v="5.8340577610354494E-2"/>
    <n v="3.1898966483144983E-2"/>
    <n v="4"/>
    <n v="8.5"/>
    <n v="18"/>
    <n v="7.333333333333333"/>
  </r>
  <r>
    <x v="171"/>
    <s v="xej randomiserade"/>
    <n v="4040.8888888888878"/>
    <n v="2.0309877340219495"/>
    <n v="89.111111111111114"/>
    <n v="3.1509433962264151"/>
    <n v="14"/>
    <n v="6.5714285714285712"/>
    <n v="1"/>
    <n v="3.1111111111111112"/>
    <n v="68.333333333333329"/>
    <n v="4.041666666666667"/>
    <n v="17"/>
    <n v="7.5294117647058822"/>
    <n v="5"/>
    <n v="3.9795918367346941"/>
    <n v="157.44444444444446"/>
    <n v="3.896282446106468E-2"/>
    <n v="2.2052353717553902E-2"/>
    <n v="1.6910470743510781E-2"/>
    <n v="0"/>
    <n v="0"/>
    <n v="0"/>
    <n v="0"/>
  </r>
  <r>
    <x v="172"/>
    <s v="xej randomiserade"/>
    <n v="9701.3333333333358"/>
    <n v="2.9292831886853103"/>
    <n v="1068.4444444444443"/>
    <n v="3.5496794871794872"/>
    <n v="156"/>
    <n v="7.2469135802469138"/>
    <n v="25"/>
    <n v="3.5488"/>
    <n v="823.00000000000011"/>
    <n v="4.771851851851852"/>
    <n v="318"/>
    <n v="7.4281150159744405"/>
    <n v="56"/>
    <n v="4.7677514792899407"/>
    <n v="1891.4444444444443"/>
    <n v="0.19496747297049655"/>
    <n v="0.11013377313542236"/>
    <n v="8.4833699835074203E-2"/>
    <n v="7"/>
    <n v="6.2857142857142856"/>
    <n v="35"/>
    <n v="5.6571428571428575"/>
  </r>
  <r>
    <x v="173"/>
    <s v="xej randomiserade"/>
    <n v="20604.777777777785"/>
    <n v="2.7824743944074135"/>
    <n v="1888.8888888888887"/>
    <n v="3.2556917688266198"/>
    <n v="254"/>
    <n v="6.8134328358208958"/>
    <n v="31"/>
    <n v="3.2537182852143482"/>
    <n v="1318"/>
    <n v="4.862466725820763"/>
    <n v="555"/>
    <n v="7.4888888888888889"/>
    <n v="102"/>
    <n v="4.8590425531914896"/>
    <n v="3206.8888888888887"/>
    <n v="0.15563812060848881"/>
    <n v="9.1672373721305156E-2"/>
    <n v="6.3965746887183636E-2"/>
    <n v="4"/>
    <n v="6"/>
    <n v="73"/>
    <n v="6.7260273972602738"/>
  </r>
  <r>
    <x v="174"/>
    <s v="xej randomiserade"/>
    <n v="10475.66666666667"/>
    <n v="2.5919859608072535"/>
    <n v="1116.2222222222222"/>
    <n v="3.1979010494752624"/>
    <n v="150"/>
    <n v="6.7756410256410255"/>
    <n v="18"/>
    <n v="3.1970149253731344"/>
    <n v="694.55555555555554"/>
    <n v="4.4010889292196005"/>
    <n v="233"/>
    <n v="7.28"/>
    <n v="41"/>
    <n v="4.3985507246376816"/>
    <n v="1810.7777777777778"/>
    <n v="0.17285561247759351"/>
    <n v="0.10655381253911177"/>
    <n v="6.6301799938481745E-2"/>
    <n v="7"/>
    <n v="4.2857142857142856"/>
    <n v="8"/>
    <n v="4.625"/>
  </r>
  <r>
    <x v="175"/>
    <s v="xej randomiserade"/>
    <n v="15321.222222222223"/>
    <n v="2.8821555467824713"/>
    <n v="1467.6666666666665"/>
    <n v="3.7156153050672183"/>
    <n v="270"/>
    <n v="6.9722222222222223"/>
    <n v="37"/>
    <n v="3.7100103199174406"/>
    <n v="793.33333333333326"/>
    <n v="5.1559220389805098"/>
    <n v="351"/>
    <n v="7.7987987987987992"/>
    <n v="84"/>
    <n v="5.1464872944693569"/>
    <n v="2261"/>
    <n v="0.14757308308736608"/>
    <n v="9.5793053933904304E-2"/>
    <n v="5.1780029153461783E-2"/>
    <n v="9"/>
    <n v="5.7777777777777777"/>
    <n v="38"/>
    <n v="6.1842105263157894"/>
  </r>
  <r>
    <x v="176"/>
    <s v="xej randomiserade"/>
    <n v="6242.2222222222226"/>
    <n v="3.0479338842975205"/>
    <n v="675.11111111111109"/>
    <n v="4.119914346895075"/>
    <n v="147"/>
    <n v="7.7324840764331206"/>
    <n v="28"/>
    <n v="4.1239316239316235"/>
    <n v="286.77777777777771"/>
    <n v="5.0223880597014929"/>
    <n v="133"/>
    <n v="7.9837398373983737"/>
    <n v="38"/>
    <n v="5.0223880597014929"/>
    <n v="961.8888888888888"/>
    <n v="0.15409398362406548"/>
    <n v="0.10815236739053043"/>
    <n v="4.594161623353505E-2"/>
    <n v="6"/>
    <n v="6.5"/>
    <n v="23"/>
    <n v="6.4347826086956523"/>
  </r>
  <r>
    <x v="177"/>
    <s v="xej randomiserade"/>
    <n v="11148.777777777777"/>
    <n v="3.2064233576642334"/>
    <n v="931.33333333333326"/>
    <n v="4.3069139966273191"/>
    <n v="199"/>
    <n v="7.8"/>
    <n v="45"/>
    <n v="4.2957983193277309"/>
    <n v="627.88888888888903"/>
    <n v="5.3092224231464735"/>
    <n v="291"/>
    <n v="8.1199999999999992"/>
    <n v="78"/>
    <n v="5.3092224231464735"/>
    <n v="1559.2222222222222"/>
    <n v="0.13985588853785669"/>
    <n v="8.3536810213376653E-2"/>
    <n v="5.6319078324480028E-2"/>
    <n v="17"/>
    <n v="7.0588235294117645"/>
    <n v="39"/>
    <n v="7.1282051282051286"/>
  </r>
  <r>
    <x v="178"/>
    <s v="xej randomiserade"/>
    <n v="16710.888888888887"/>
    <n v="3.0701458173445895"/>
    <n v="1984.2222222222222"/>
    <n v="3.8551434569629111"/>
    <n v="400"/>
    <n v="7.4508009153318078"/>
    <n v="74"/>
    <n v="3.8399443284620736"/>
    <n v="1050.4444444444443"/>
    <n v="4.810483870967742"/>
    <n v="492"/>
    <n v="7.704194260485651"/>
    <n v="100"/>
    <n v="4.810483870967742"/>
    <n v="3034.6666666666665"/>
    <n v="0.18159815954999403"/>
    <n v="0.1187382810941635"/>
    <n v="6.2859878455830534E-2"/>
    <n v="20"/>
    <n v="6.7"/>
    <n v="106"/>
    <n v="5.5471698113207548"/>
  </r>
  <r>
    <x v="179"/>
    <s v="xej randomiserade"/>
    <n v="8578.6666666666661"/>
    <n v="2.8708263069139965"/>
    <n v="927.77777777777783"/>
    <n v="3.8923076923076922"/>
    <n v="188"/>
    <n v="7.563451776649746"/>
    <n v="38"/>
    <n v="3.8878648233486941"/>
    <n v="395.22222222222217"/>
    <n v="5.1527377521613831"/>
    <n v="184"/>
    <n v="7.7485714285714282"/>
    <n v="44"/>
    <n v="5.1408045977011492"/>
    <n v="1323"/>
    <n v="0.15421976997202363"/>
    <n v="0.10814941456843852"/>
    <n v="4.6070355403585117E-2"/>
    <n v="4"/>
    <n v="4.25"/>
    <n v="5"/>
    <n v="7.2"/>
  </r>
  <r>
    <x v="180"/>
    <s v="xej randomiserade"/>
    <n v="7410.8888888888896"/>
    <n v="3.0906515580736542"/>
    <n v="714.66666666666663"/>
    <n v="3.7433628318584069"/>
    <n v="132"/>
    <n v="6.9440559440559442"/>
    <n v="13"/>
    <n v="3.7373068432671084"/>
    <n v="583.55555555555566"/>
    <n v="5.4427184466019414"/>
    <n v="288"/>
    <n v="7.8880866425992782"/>
    <n v="60"/>
    <n v="5.4427184466019414"/>
    <n v="1298.2222222222222"/>
    <n v="0.17517766649674651"/>
    <n v="9.6434675702419842E-2"/>
    <n v="7.8742990794326673E-2"/>
    <n v="17"/>
    <n v="5.6470588235294121"/>
    <n v="62"/>
    <n v="6.887096774193548"/>
  </r>
  <r>
    <x v="181"/>
    <s v="xej randomiserade"/>
    <n v="7626.9999999999982"/>
    <n v="2.3827505827505826"/>
    <n v="685.11111111111109"/>
    <n v="3.1345646437994721"/>
    <n v="75"/>
    <n v="6.85"/>
    <n v="11"/>
    <n v="3.1345646437994721"/>
    <n v="235.00000000000003"/>
    <n v="4.2789473684210524"/>
    <n v="81"/>
    <n v="7.0263157894736841"/>
    <n v="14"/>
    <n v="4.2789473684210524"/>
    <n v="920.11111111111109"/>
    <n v="0.1206386667249392"/>
    <n v="8.9827076322421817E-2"/>
    <n v="3.0811590402517384E-2"/>
    <n v="3"/>
    <n v="5.333333333333333"/>
    <n v="5"/>
    <n v="3.6"/>
  </r>
  <r>
    <x v="182"/>
    <s v="xej randomiserade"/>
    <n v="7397.6666666666679"/>
    <n v="3.0301974448315914"/>
    <n v="712.22222222222229"/>
    <n v="3.9960238568588471"/>
    <n v="158"/>
    <n v="7.3431952662721898"/>
    <n v="24"/>
    <n v="3.9900793650793651"/>
    <n v="388.11111111111109"/>
    <n v="4.8142857142857141"/>
    <n v="183"/>
    <n v="7.204678362573099"/>
    <n v="26"/>
    <n v="4.8142857142857141"/>
    <n v="1100.3333333333335"/>
    <n v="0.14874059388095345"/>
    <n v="9.6276603733910088E-2"/>
    <n v="5.2463990147043352E-2"/>
    <n v="7"/>
    <n v="8"/>
    <n v="22"/>
    <n v="5.5454545454545459"/>
  </r>
  <r>
    <x v="183"/>
    <s v="xej randomiserade"/>
    <n v="9875.3333333333339"/>
    <n v="2.9799764428739692"/>
    <n v="1122"/>
    <n v="3.7314049586776861"/>
    <n v="209"/>
    <n v="7.163716814159292"/>
    <n v="31"/>
    <n v="3.7314049586776861"/>
    <n v="578.66666666666663"/>
    <n v="5.457661290322581"/>
    <n v="300"/>
    <n v="7.654929577464789"/>
    <n v="63"/>
    <n v="5.4279999999999999"/>
    <n v="1700.6666666666665"/>
    <n v="0.17221359616553028"/>
    <n v="0.11361641801120637"/>
    <n v="5.8597178154323901E-2"/>
    <n v="6"/>
    <n v="5.5"/>
    <n v="31"/>
    <n v="6.4516129032258061"/>
  </r>
  <r>
    <x v="184"/>
    <s v="xej randomiserade"/>
    <n v="13065.222222222223"/>
    <n v="2.8960084033613445"/>
    <n v="1333.3333333333333"/>
    <n v="3.8047210300429186"/>
    <n v="275"/>
    <n v="7.179930795847751"/>
    <n v="40"/>
    <n v="3.8040685224839401"/>
    <n v="601.44444444444446"/>
    <n v="5.2673076923076927"/>
    <n v="264"/>
    <n v="8.2111553784860565"/>
    <n v="77"/>
    <n v="5.2591170825335896"/>
    <n v="1934.7777777777778"/>
    <n v="0.14808609795300501"/>
    <n v="0.10205209759582266"/>
    <n v="4.6034000357182338E-2"/>
    <n v="3"/>
    <n v="10"/>
    <n v="32"/>
    <n v="9.1875"/>
  </r>
  <r>
    <x v="185"/>
    <s v="xej randomiserade"/>
    <n v="2338.4444444444443"/>
    <n v="2.3222402597402598"/>
    <n v="270.11111111111109"/>
    <n v="3.0515873015873014"/>
    <n v="52"/>
    <n v="6.9636363636363638"/>
    <n v="7"/>
    <n v="3.0515873015873014"/>
    <n v="95.555555555555543"/>
    <n v="3.4666666666666668"/>
    <n v="38"/>
    <n v="7.1764705882352944"/>
    <n v="7"/>
    <n v="3.4666666666666668"/>
    <n v="365.66666666666663"/>
    <n v="0.15637175710348761"/>
    <n v="0.11550888529886914"/>
    <n v="4.086287180461845E-2"/>
    <n v="1"/>
    <n v="3"/>
    <n v="0"/>
    <n v="0"/>
  </r>
  <r>
    <x v="186"/>
    <s v="xej randomiserade"/>
    <n v="3512.8888888888882"/>
    <n v="2.7784872298624754"/>
    <n v="408.33333333333337"/>
    <n v="3.6108108108108108"/>
    <n v="89"/>
    <n v="7.7777777777777777"/>
    <n v="23"/>
    <n v="3.5978552278820377"/>
    <n v="235.66666666666666"/>
    <n v="3.9513108614232211"/>
    <n v="97"/>
    <n v="7.4712643678160919"/>
    <n v="19"/>
    <n v="3.9440298507462686"/>
    <n v="644"/>
    <n v="0.18332489878542513"/>
    <n v="0.11623861336032391"/>
    <n v="6.7086285425101227E-2"/>
    <n v="0"/>
    <n v="0"/>
    <n v="9"/>
    <n v="5"/>
  </r>
  <r>
    <x v="187"/>
    <s v="xej randomiserade"/>
    <n v="4649.7777777777774"/>
    <n v="2.1438127090301005"/>
    <n v="345.11111111111109"/>
    <n v="2.6556291390728477"/>
    <n v="21"/>
    <n v="6.5909090909090908"/>
    <n v="4"/>
    <n v="2.6289308176100628"/>
    <n v="121.44444444444443"/>
    <n v="3.6375000000000002"/>
    <n v="24"/>
    <n v="6.6956521739130439"/>
    <n v="2"/>
    <n v="3.5421686746987953"/>
    <n v="466.55555555555554"/>
    <n v="0.10033932326515008"/>
    <n v="7.4220990250430136E-2"/>
    <n v="2.6118333014719938E-2"/>
    <n v="8"/>
    <n v="4.625"/>
    <n v="3"/>
    <n v="4"/>
  </r>
  <r>
    <x v="188"/>
    <s v="xej randomiserade"/>
    <n v="1136.8888888888887"/>
    <n v="2.0383211678832116"/>
    <n v="49.444444444444443"/>
    <n v="2"/>
    <n v="2"/>
    <n v="5"/>
    <n v="0"/>
    <n v="2"/>
    <n v="21.333333333333336"/>
    <n v="3.1333333333333333"/>
    <n v="3"/>
    <n v="7.5"/>
    <n v="1"/>
    <n v="3.1333333333333333"/>
    <n v="70.777777777777771"/>
    <n v="6.2255668491008609E-2"/>
    <n v="4.3491008600469123E-2"/>
    <n v="1.8764659890539489E-2"/>
    <n v="0"/>
    <n v="0"/>
    <n v="0"/>
    <n v="0"/>
  </r>
  <r>
    <x v="189"/>
    <s v="xej randomiserade"/>
    <n v="8804.3333333333321"/>
    <n v="3.3069700252798846"/>
    <n v="713.11111111111109"/>
    <n v="4.9019189765458426"/>
    <n v="194"/>
    <n v="8.0926829268292675"/>
    <n v="47"/>
    <n v="4.8957446808510641"/>
    <n v="323.88888888888891"/>
    <n v="5.2054263565891477"/>
    <n v="142"/>
    <n v="7.8518518518518521"/>
    <n v="35"/>
    <n v="5.2054263565891477"/>
    <n v="1037"/>
    <n v="0.11778290993071595"/>
    <n v="8.0995469402693129E-2"/>
    <n v="3.6787440528022824E-2"/>
    <n v="16"/>
    <n v="7.0625"/>
    <n v="34"/>
    <n v="7.117647058823529"/>
  </r>
  <r>
    <x v="190"/>
    <s v="xej randomiserade"/>
    <n v="5252.1111111111113"/>
    <n v="3.0060975609756095"/>
    <n v="839.44444444444446"/>
    <n v="3.7451612903225806"/>
    <n v="179"/>
    <n v="7.2513089005235605"/>
    <n v="29"/>
    <n v="3.7308917197452227"/>
    <n v="430.55555555555554"/>
    <n v="4.6834319526627217"/>
    <n v="163"/>
    <n v="7.2287581699346406"/>
    <n v="21"/>
    <n v="4.6834319526627217"/>
    <n v="1270"/>
    <n v="0.24180752713194692"/>
    <n v="0.15982990966595442"/>
    <n v="8.1977617465992511E-2"/>
    <n v="1"/>
    <n v="4"/>
    <n v="2"/>
    <n v="3"/>
  </r>
  <r>
    <x v="191"/>
    <s v="xej randomiserade"/>
    <n v="379.66666666666674"/>
    <n v="0"/>
    <n v="43.333333333333336"/>
    <n v="0"/>
    <n v="0"/>
    <n v="0"/>
    <n v="0"/>
    <n v="0"/>
    <n v="19.444444444444443"/>
    <n v="0"/>
    <n v="0"/>
    <n v="0"/>
    <e v="#N/A"/>
    <e v="#N/A"/>
    <n v="62.777777777777779"/>
    <n v="0.16534972197834355"/>
    <n v="0.11413520632133449"/>
    <n v="5.121451565700906E-2"/>
    <n v="0"/>
    <n v="0"/>
    <n v="0"/>
    <n v="0"/>
  </r>
  <r>
    <x v="192"/>
    <s v="xej randomiserade"/>
    <n v="5572.3333333333348"/>
    <n v="2.9835526315789473"/>
    <n v="620.88888888888891"/>
    <n v="3.4987080103359172"/>
    <n v="90"/>
    <n v="7.0673076923076925"/>
    <n v="13"/>
    <n v="3.4987080103359172"/>
    <n v="633.55555555555543"/>
    <n v="4.6460176991150446"/>
    <n v="271"/>
    <n v="7.0894941634241242"/>
    <n v="39"/>
    <n v="4.6395759717314489"/>
    <n v="1254.4444444444443"/>
    <n v="0.22512013718569912"/>
    <n v="0.11142350102689874"/>
    <n v="0.11369663615880037"/>
    <n v="6"/>
    <n v="7.166666666666667"/>
    <n v="45"/>
    <n v="6.5777777777777775"/>
  </r>
  <r>
    <x v="193"/>
    <s v="xej randomiserade"/>
    <n v="5243.1111111111095"/>
    <n v="2.367816091954023"/>
    <n v="416.88888888888891"/>
    <n v="2.9533073929961091"/>
    <n v="48"/>
    <n v="6.52"/>
    <n v="4"/>
    <n v="2.9533073929961091"/>
    <n v="126.33333333333333"/>
    <n v="3.834862385321101"/>
    <n v="39"/>
    <n v="6.8611111111111107"/>
    <n v="5"/>
    <n v="3.8090909090909091"/>
    <n v="543.22222222222229"/>
    <n v="0.10360684919894893"/>
    <n v="7.9511740272950784E-2"/>
    <n v="2.4095108925998143E-2"/>
    <n v="0"/>
    <n v="0"/>
    <n v="2"/>
    <n v="3.5"/>
  </r>
  <r>
    <x v="194"/>
    <s v="xej randomiserade"/>
    <n v="4730.0000000000018"/>
    <n v="2.2289223897264097"/>
    <n v="927.44444444444434"/>
    <n v="2.5508274231678487"/>
    <n v="55"/>
    <n v="6.8596491228070171"/>
    <n v="5"/>
    <n v="2.5597189695550351"/>
    <n v="371"/>
    <n v="3.0758928571428572"/>
    <n v="47"/>
    <n v="7.0666666666666664"/>
    <n v="6"/>
    <n v="3.0707964601769913"/>
    <n v="1298.4444444444443"/>
    <n v="0.2745125675358232"/>
    <n v="0.19607704956542157"/>
    <n v="7.8435517970401658E-2"/>
    <n v="0"/>
    <n v="0"/>
    <n v="1"/>
    <n v="4"/>
  </r>
  <r>
    <x v="195"/>
    <s v="xej randomiserade"/>
    <n v="8617.7777777777756"/>
    <n v="3.239795918367347"/>
    <n v="773.66666666666663"/>
    <n v="3.9387755102040818"/>
    <n v="135"/>
    <n v="8.006849315068493"/>
    <n v="29"/>
    <n v="3.9348268839103868"/>
    <n v="862.66666666666663"/>
    <n v="5.7836107554417415"/>
    <n v="456"/>
    <n v="8.3139013452914803"/>
    <n v="125"/>
    <n v="5.7836107554417415"/>
    <n v="1636.3333333333333"/>
    <n v="0.1898788035069624"/>
    <n v="8.9775657555440966E-2"/>
    <n v="0.10010314595152142"/>
    <n v="16"/>
    <n v="7.3125"/>
    <n v="210"/>
    <n v="7.0476190476190474"/>
  </r>
  <r>
    <x v="196"/>
    <s v="xej randomiserade"/>
    <n v="2222.7777777777778"/>
    <n v="2.801560758082497"/>
    <n v="273.88888888888891"/>
    <n v="3.2315270935960592"/>
    <n v="42"/>
    <n v="7.2142857142857144"/>
    <n v="5"/>
    <n v="3.2303921568627452"/>
    <n v="176.22222222222223"/>
    <n v="4.443708609271523"/>
    <n v="68"/>
    <n v="6.7941176470588234"/>
    <n v="5"/>
    <n v="4.443708609271523"/>
    <n v="450.11111111111114"/>
    <n v="0.20249937515621097"/>
    <n v="0.12321919520119971"/>
    <n v="7.9280179955011243E-2"/>
    <n v="1"/>
    <n v="2"/>
    <n v="0"/>
    <n v="0"/>
  </r>
  <r>
    <x v="197"/>
    <s v="xej randomiserade"/>
    <n v="6385.1111111111122"/>
    <n v="2.9139639639639641"/>
    <n v="815.55555555555566"/>
    <n v="3.4228675136116151"/>
    <n v="134"/>
    <n v="6.9655172413793105"/>
    <n v="19"/>
    <n v="3.4228675136116151"/>
    <n v="393.55555555555554"/>
    <n v="4.4888888888888889"/>
    <n v="147"/>
    <n v="7.0802919708029197"/>
    <n v="19"/>
    <n v="4.4888888888888889"/>
    <n v="1209.1111111111113"/>
    <n v="0.1893641457557512"/>
    <n v="0.12772769985730692"/>
    <n v="6.1636445898444282E-2"/>
    <n v="6"/>
    <n v="5.166666666666667"/>
    <n v="5"/>
    <n v="7.8"/>
  </r>
  <r>
    <x v="198"/>
    <s v="xej randomiserade"/>
    <n v="2108.7777777777783"/>
    <n v="2.3758992805755397"/>
    <n v="170.44444444444446"/>
    <n v="3.1224489795918369"/>
    <n v="27"/>
    <n v="8.25"/>
    <n v="6"/>
    <n v="3.0993377483443707"/>
    <n v="28.888888888888893"/>
    <n v="4.068965517241379"/>
    <n v="11"/>
    <n v="7.8888888888888893"/>
    <n v="2"/>
    <n v="4.068965517241379"/>
    <n v="199.33333333333334"/>
    <n v="9.4525528215395949E-2"/>
    <n v="8.0826176300121177E-2"/>
    <n v="1.3699351915274776E-2"/>
    <n v="0"/>
    <n v="0"/>
    <n v="0"/>
    <n v="0"/>
  </r>
  <r>
    <x v="199"/>
    <s v="xej randomiserade"/>
    <n v="4260.666666666667"/>
    <n v="3.154126213592233"/>
    <n v="482.22222222222223"/>
    <n v="4.2219020172910664"/>
    <n v="117"/>
    <n v="7.7249999999999996"/>
    <n v="22"/>
    <n v="4.2212643678160919"/>
    <n v="229.33333333333331"/>
    <n v="5.3550000000000004"/>
    <n v="104"/>
    <n v="8.2727272727272734"/>
    <n v="27"/>
    <n v="5.3550000000000004"/>
    <n v="711.55555555555554"/>
    <n v="0.1670056850779742"/>
    <n v="0.11317999269806497"/>
    <n v="5.3825692379909237E-2"/>
    <n v="1"/>
    <n v="7"/>
    <n v="16"/>
    <n v="7.5625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224">
  <r>
    <x v="0"/>
    <s v="65+ år"/>
    <x v="0"/>
  </r>
  <r>
    <x v="1"/>
    <s v="65+ år"/>
    <x v="1"/>
  </r>
  <r>
    <x v="2"/>
    <s v="65+ år"/>
    <x v="2"/>
  </r>
  <r>
    <x v="3"/>
    <s v="65+ år"/>
    <x v="3"/>
  </r>
  <r>
    <x v="4"/>
    <s v="65+ år"/>
    <x v="4"/>
  </r>
  <r>
    <x v="5"/>
    <s v="65+ år"/>
    <x v="5"/>
  </r>
  <r>
    <x v="6"/>
    <s v="65+ år"/>
    <x v="4"/>
  </r>
  <r>
    <x v="7"/>
    <s v="65+ år"/>
    <x v="6"/>
  </r>
  <r>
    <x v="8"/>
    <s v="65+ år"/>
    <x v="7"/>
  </r>
  <r>
    <x v="9"/>
    <s v="65+ år"/>
    <x v="8"/>
  </r>
  <r>
    <x v="10"/>
    <s v="65+ år"/>
    <x v="9"/>
  </r>
  <r>
    <x v="11"/>
    <s v="65+ år"/>
    <x v="10"/>
  </r>
  <r>
    <x v="12"/>
    <s v="65+ år"/>
    <x v="11"/>
  </r>
  <r>
    <x v="13"/>
    <s v="65+ år"/>
    <x v="12"/>
  </r>
  <r>
    <x v="14"/>
    <s v="65+ år"/>
    <x v="13"/>
  </r>
  <r>
    <x v="15"/>
    <s v="65+ år"/>
    <x v="14"/>
  </r>
  <r>
    <x v="16"/>
    <s v="65+ år"/>
    <x v="15"/>
  </r>
  <r>
    <x v="17"/>
    <s v="65+ år"/>
    <x v="16"/>
  </r>
  <r>
    <x v="18"/>
    <s v="65+ år"/>
    <x v="17"/>
  </r>
  <r>
    <x v="19"/>
    <s v="65+ år"/>
    <x v="18"/>
  </r>
  <r>
    <x v="20"/>
    <s v="65+ år"/>
    <x v="19"/>
  </r>
  <r>
    <x v="21"/>
    <s v="65+ år"/>
    <x v="2"/>
  </r>
  <r>
    <x v="22"/>
    <s v="65+ år"/>
    <x v="20"/>
  </r>
  <r>
    <x v="23"/>
    <s v="65+ år"/>
    <x v="21"/>
  </r>
  <r>
    <x v="24"/>
    <s v="65+ år"/>
    <x v="22"/>
  </r>
  <r>
    <x v="25"/>
    <s v="65+ år"/>
    <x v="23"/>
  </r>
  <r>
    <x v="26"/>
    <s v="65+ år"/>
    <x v="24"/>
  </r>
  <r>
    <x v="27"/>
    <s v="65+ år"/>
    <x v="25"/>
  </r>
  <r>
    <x v="28"/>
    <s v="65+ år"/>
    <x v="26"/>
  </r>
  <r>
    <x v="29"/>
    <s v="65+ år"/>
    <x v="27"/>
  </r>
  <r>
    <x v="30"/>
    <s v="65+ år"/>
    <x v="28"/>
  </r>
  <r>
    <x v="31"/>
    <s v="65+ år"/>
    <x v="29"/>
  </r>
  <r>
    <x v="32"/>
    <s v="65+ år"/>
    <x v="30"/>
  </r>
  <r>
    <x v="33"/>
    <s v="65+ år"/>
    <x v="31"/>
  </r>
  <r>
    <x v="34"/>
    <s v="65+ år"/>
    <x v="32"/>
  </r>
  <r>
    <x v="35"/>
    <s v="65+ år"/>
    <x v="18"/>
  </r>
  <r>
    <x v="36"/>
    <s v="65+ år"/>
    <x v="33"/>
  </r>
  <r>
    <x v="37"/>
    <s v="65+ år"/>
    <x v="34"/>
  </r>
  <r>
    <x v="38"/>
    <s v="65+ år"/>
    <x v="35"/>
  </r>
  <r>
    <x v="39"/>
    <s v="65+ år"/>
    <x v="36"/>
  </r>
  <r>
    <x v="40"/>
    <s v="65+ år"/>
    <x v="37"/>
  </r>
  <r>
    <x v="41"/>
    <s v="65+ år"/>
    <x v="38"/>
  </r>
  <r>
    <x v="42"/>
    <s v="65+ år"/>
    <x v="11"/>
  </r>
  <r>
    <x v="43"/>
    <s v="65+ år"/>
    <x v="39"/>
  </r>
  <r>
    <x v="44"/>
    <s v="65+ år"/>
    <x v="40"/>
  </r>
  <r>
    <x v="45"/>
    <s v="65+ år"/>
    <x v="41"/>
  </r>
  <r>
    <x v="46"/>
    <s v="65+ år"/>
    <x v="34"/>
  </r>
  <r>
    <x v="47"/>
    <s v="65+ år"/>
    <x v="4"/>
  </r>
  <r>
    <x v="48"/>
    <s v="65+ år"/>
    <x v="42"/>
  </r>
  <r>
    <x v="49"/>
    <s v="65+ år"/>
    <x v="43"/>
  </r>
  <r>
    <x v="50"/>
    <s v="65+ år"/>
    <x v="44"/>
  </r>
  <r>
    <x v="51"/>
    <s v="65+ år"/>
    <x v="45"/>
  </r>
  <r>
    <x v="52"/>
    <s v="65+ år"/>
    <x v="5"/>
  </r>
  <r>
    <x v="53"/>
    <s v="65+ år"/>
    <x v="46"/>
  </r>
  <r>
    <x v="54"/>
    <s v="65+ år"/>
    <x v="47"/>
  </r>
  <r>
    <x v="55"/>
    <s v="65+ år"/>
    <x v="4"/>
  </r>
  <r>
    <x v="56"/>
    <s v="65+ år"/>
    <x v="48"/>
  </r>
  <r>
    <x v="57"/>
    <s v="65+ år"/>
    <x v="49"/>
  </r>
  <r>
    <x v="58"/>
    <s v="65+ år"/>
    <x v="36"/>
  </r>
  <r>
    <x v="59"/>
    <s v="65+ år"/>
    <x v="27"/>
  </r>
  <r>
    <x v="60"/>
    <s v="65+ år"/>
    <x v="50"/>
  </r>
  <r>
    <x v="61"/>
    <s v="65+ år"/>
    <x v="4"/>
  </r>
  <r>
    <x v="62"/>
    <s v="65+ år"/>
    <x v="46"/>
  </r>
  <r>
    <x v="63"/>
    <s v="65+ år"/>
    <x v="24"/>
  </r>
  <r>
    <x v="64"/>
    <s v="65+ år"/>
    <x v="24"/>
  </r>
  <r>
    <x v="65"/>
    <s v="65+ år"/>
    <x v="37"/>
  </r>
  <r>
    <x v="66"/>
    <s v="65+ år"/>
    <x v="33"/>
  </r>
  <r>
    <x v="67"/>
    <s v="65+ år"/>
    <x v="51"/>
  </r>
  <r>
    <x v="68"/>
    <s v="65+ år"/>
    <x v="52"/>
  </r>
  <r>
    <x v="69"/>
    <s v="65+ år"/>
    <x v="53"/>
  </r>
  <r>
    <x v="70"/>
    <s v="65+ år"/>
    <x v="54"/>
  </r>
  <r>
    <x v="71"/>
    <s v="65+ år"/>
    <x v="11"/>
  </r>
  <r>
    <x v="72"/>
    <s v="65+ år"/>
    <x v="7"/>
  </r>
  <r>
    <x v="73"/>
    <s v="65+ år"/>
    <x v="55"/>
  </r>
  <r>
    <x v="74"/>
    <s v="65+ år"/>
    <x v="56"/>
  </r>
  <r>
    <x v="75"/>
    <s v="65+ år"/>
    <x v="15"/>
  </r>
  <r>
    <x v="76"/>
    <s v="65+ år"/>
    <x v="57"/>
  </r>
  <r>
    <x v="77"/>
    <s v="65+ år"/>
    <x v="21"/>
  </r>
  <r>
    <x v="78"/>
    <s v="65+ år"/>
    <x v="58"/>
  </r>
  <r>
    <x v="79"/>
    <s v="65+ år"/>
    <x v="59"/>
  </r>
  <r>
    <x v="80"/>
    <s v="65+ år"/>
    <x v="60"/>
  </r>
  <r>
    <x v="81"/>
    <s v="65+ år"/>
    <x v="61"/>
  </r>
  <r>
    <x v="82"/>
    <s v="65+ år"/>
    <x v="62"/>
  </r>
  <r>
    <x v="83"/>
    <s v="65+ år"/>
    <x v="63"/>
  </r>
  <r>
    <x v="84"/>
    <s v="65+ år"/>
    <x v="64"/>
  </r>
  <r>
    <x v="85"/>
    <s v="65+ år"/>
    <x v="27"/>
  </r>
  <r>
    <x v="86"/>
    <s v="65+ år"/>
    <x v="65"/>
  </r>
  <r>
    <x v="87"/>
    <s v="65+ år"/>
    <x v="66"/>
  </r>
  <r>
    <x v="88"/>
    <s v="65+ år"/>
    <x v="11"/>
  </r>
  <r>
    <x v="89"/>
    <s v="65+ år"/>
    <x v="67"/>
  </r>
  <r>
    <x v="90"/>
    <s v="65+ år"/>
    <x v="62"/>
  </r>
  <r>
    <x v="91"/>
    <s v="65+ år"/>
    <x v="68"/>
  </r>
  <r>
    <x v="92"/>
    <s v="65+ år"/>
    <x v="69"/>
  </r>
  <r>
    <x v="93"/>
    <s v="65+ år"/>
    <x v="70"/>
  </r>
  <r>
    <x v="94"/>
    <s v="65+ år"/>
    <x v="71"/>
  </r>
  <r>
    <x v="95"/>
    <s v="65+ år"/>
    <x v="72"/>
  </r>
  <r>
    <x v="96"/>
    <s v="65+ år"/>
    <x v="4"/>
  </r>
  <r>
    <x v="97"/>
    <s v="65+ år"/>
    <x v="73"/>
  </r>
  <r>
    <x v="98"/>
    <s v="65+ år"/>
    <x v="27"/>
  </r>
  <r>
    <x v="99"/>
    <s v="65+ år"/>
    <x v="19"/>
  </r>
  <r>
    <x v="100"/>
    <s v="65+ år"/>
    <x v="74"/>
  </r>
  <r>
    <x v="101"/>
    <s v="65+ år"/>
    <x v="75"/>
  </r>
  <r>
    <x v="102"/>
    <s v="65+ år"/>
    <x v="4"/>
  </r>
  <r>
    <x v="102"/>
    <s v="65+ år"/>
    <x v="4"/>
  </r>
  <r>
    <x v="102"/>
    <s v="65+ år"/>
    <x v="4"/>
  </r>
  <r>
    <x v="103"/>
    <s v="65+ år"/>
    <x v="4"/>
  </r>
  <r>
    <x v="103"/>
    <s v="65+ år"/>
    <x v="4"/>
  </r>
  <r>
    <x v="103"/>
    <s v="65+ år"/>
    <x v="4"/>
  </r>
  <r>
    <x v="104"/>
    <s v="65+ år"/>
    <x v="2"/>
  </r>
  <r>
    <x v="105"/>
    <s v="65+ år"/>
    <x v="76"/>
  </r>
  <r>
    <x v="106"/>
    <s v="65+ år"/>
    <x v="77"/>
  </r>
  <r>
    <x v="107"/>
    <s v="65+ år"/>
    <x v="78"/>
  </r>
  <r>
    <x v="108"/>
    <s v="65+ år"/>
    <x v="5"/>
  </r>
  <r>
    <x v="109"/>
    <s v="65+ år"/>
    <x v="79"/>
  </r>
  <r>
    <x v="110"/>
    <s v="65+ år"/>
    <x v="15"/>
  </r>
  <r>
    <x v="111"/>
    <s v="65+ år"/>
    <x v="73"/>
  </r>
  <r>
    <x v="112"/>
    <s v="65+ år"/>
    <x v="80"/>
  </r>
  <r>
    <x v="113"/>
    <s v="65+ år"/>
    <x v="81"/>
  </r>
  <r>
    <x v="114"/>
    <s v="65+ år"/>
    <x v="4"/>
  </r>
  <r>
    <x v="115"/>
    <s v="65+ år"/>
    <x v="82"/>
  </r>
  <r>
    <x v="116"/>
    <s v="65+ år"/>
    <x v="48"/>
  </r>
  <r>
    <x v="117"/>
    <s v="65+ år"/>
    <x v="83"/>
  </r>
  <r>
    <x v="118"/>
    <s v="65+ år"/>
    <x v="11"/>
  </r>
  <r>
    <x v="119"/>
    <s v="65+ år"/>
    <x v="84"/>
  </r>
  <r>
    <x v="120"/>
    <s v="65+ år"/>
    <x v="46"/>
  </r>
  <r>
    <x v="121"/>
    <s v="65+ år"/>
    <x v="55"/>
  </r>
  <r>
    <x v="122"/>
    <s v="65+ år"/>
    <x v="21"/>
  </r>
  <r>
    <x v="123"/>
    <s v="65+ år"/>
    <x v="85"/>
  </r>
  <r>
    <x v="124"/>
    <s v="65+ år"/>
    <x v="86"/>
  </r>
  <r>
    <x v="125"/>
    <s v="65+ år"/>
    <x v="38"/>
  </r>
  <r>
    <x v="126"/>
    <s v="65+ år"/>
    <x v="77"/>
  </r>
  <r>
    <x v="127"/>
    <s v="65+ år"/>
    <x v="4"/>
  </r>
  <r>
    <x v="128"/>
    <s v="65+ år"/>
    <x v="9"/>
  </r>
  <r>
    <x v="129"/>
    <s v="65+ år"/>
    <x v="2"/>
  </r>
  <r>
    <x v="130"/>
    <s v="65+ år"/>
    <x v="87"/>
  </r>
  <r>
    <x v="131"/>
    <s v="65+ år"/>
    <x v="88"/>
  </r>
  <r>
    <x v="132"/>
    <s v="65+ år"/>
    <x v="75"/>
  </r>
  <r>
    <x v="133"/>
    <s v="65+ år"/>
    <x v="89"/>
  </r>
  <r>
    <x v="134"/>
    <s v="65+ år"/>
    <x v="27"/>
  </r>
  <r>
    <x v="135"/>
    <s v="65+ år"/>
    <x v="2"/>
  </r>
  <r>
    <x v="136"/>
    <s v="65+ år"/>
    <x v="90"/>
  </r>
  <r>
    <x v="137"/>
    <s v="65+ år"/>
    <x v="4"/>
  </r>
  <r>
    <x v="138"/>
    <s v="65+ år"/>
    <x v="48"/>
  </r>
  <r>
    <x v="139"/>
    <s v="65+ år"/>
    <x v="33"/>
  </r>
  <r>
    <x v="140"/>
    <s v="65+ år"/>
    <x v="91"/>
  </r>
  <r>
    <x v="141"/>
    <s v="65+ år"/>
    <x v="92"/>
  </r>
  <r>
    <x v="142"/>
    <s v="65+ år"/>
    <x v="78"/>
  </r>
  <r>
    <x v="143"/>
    <s v="65+ år"/>
    <x v="93"/>
  </r>
  <r>
    <x v="144"/>
    <s v="65+ år"/>
    <x v="94"/>
  </r>
  <r>
    <x v="145"/>
    <s v="65+ år"/>
    <x v="95"/>
  </r>
  <r>
    <x v="146"/>
    <s v="65+ år"/>
    <x v="3"/>
  </r>
  <r>
    <x v="147"/>
    <s v="65+ år"/>
    <x v="96"/>
  </r>
  <r>
    <x v="148"/>
    <s v="65+ år"/>
    <x v="21"/>
  </r>
  <r>
    <x v="149"/>
    <s v="65+ år"/>
    <x v="68"/>
  </r>
  <r>
    <x v="150"/>
    <s v="65+ år"/>
    <x v="97"/>
  </r>
  <r>
    <x v="151"/>
    <s v="65+ år"/>
    <x v="41"/>
  </r>
  <r>
    <x v="152"/>
    <s v="65+ år"/>
    <x v="4"/>
  </r>
  <r>
    <x v="153"/>
    <s v="65+ år"/>
    <x v="98"/>
  </r>
  <r>
    <x v="154"/>
    <s v="65+ år"/>
    <x v="99"/>
  </r>
  <r>
    <x v="155"/>
    <s v="65+ år"/>
    <x v="100"/>
  </r>
  <r>
    <x v="156"/>
    <s v="65+ år"/>
    <x v="101"/>
  </r>
  <r>
    <x v="157"/>
    <s v="65+ år"/>
    <x v="4"/>
  </r>
  <r>
    <x v="158"/>
    <s v="65+ år"/>
    <x v="102"/>
  </r>
  <r>
    <x v="159"/>
    <s v="65+ år"/>
    <x v="15"/>
  </r>
  <r>
    <x v="160"/>
    <s v="65+ år"/>
    <x v="24"/>
  </r>
  <r>
    <x v="161"/>
    <s v="65+ år"/>
    <x v="103"/>
  </r>
  <r>
    <x v="162"/>
    <s v="65+ år"/>
    <x v="104"/>
  </r>
  <r>
    <x v="163"/>
    <s v="65+ år"/>
    <x v="27"/>
  </r>
  <r>
    <x v="164"/>
    <s v="65+ år"/>
    <x v="77"/>
  </r>
  <r>
    <x v="165"/>
    <s v="65+ år"/>
    <x v="105"/>
  </r>
  <r>
    <x v="166"/>
    <s v="65+ år"/>
    <x v="106"/>
  </r>
  <r>
    <x v="167"/>
    <s v="65+ år"/>
    <x v="48"/>
  </r>
  <r>
    <x v="168"/>
    <s v="65+ år"/>
    <x v="94"/>
  </r>
  <r>
    <x v="169"/>
    <s v="65+ år"/>
    <x v="107"/>
  </r>
  <r>
    <x v="170"/>
    <s v="65+ år"/>
    <x v="108"/>
  </r>
  <r>
    <x v="171"/>
    <s v="65+ år"/>
    <x v="95"/>
  </r>
  <r>
    <x v="172"/>
    <s v="65+ år"/>
    <x v="11"/>
  </r>
  <r>
    <x v="173"/>
    <s v="65+ år"/>
    <x v="19"/>
  </r>
  <r>
    <x v="174"/>
    <s v="65+ år"/>
    <x v="18"/>
  </r>
  <r>
    <x v="175"/>
    <s v="65+ år"/>
    <x v="102"/>
  </r>
  <r>
    <x v="176"/>
    <s v="65+ år"/>
    <x v="4"/>
  </r>
  <r>
    <x v="177"/>
    <s v="65+ år"/>
    <x v="58"/>
  </r>
  <r>
    <x v="178"/>
    <s v="65+ år"/>
    <x v="109"/>
  </r>
  <r>
    <x v="179"/>
    <s v="65+ år"/>
    <x v="24"/>
  </r>
  <r>
    <x v="180"/>
    <s v="65+ år"/>
    <x v="0"/>
  </r>
  <r>
    <x v="181"/>
    <s v="65+ år"/>
    <x v="32"/>
  </r>
  <r>
    <x v="182"/>
    <s v="65+ år"/>
    <x v="80"/>
  </r>
  <r>
    <x v="183"/>
    <s v="65+ år"/>
    <x v="110"/>
  </r>
  <r>
    <x v="184"/>
    <s v="65+ år"/>
    <x v="51"/>
  </r>
  <r>
    <x v="185"/>
    <s v="65+ år"/>
    <x v="111"/>
  </r>
  <r>
    <x v="186"/>
    <s v="65+ år"/>
    <x v="106"/>
  </r>
  <r>
    <x v="187"/>
    <s v="65+ år"/>
    <x v="112"/>
  </r>
  <r>
    <x v="188"/>
    <s v="65+ år"/>
    <x v="113"/>
  </r>
  <r>
    <x v="189"/>
    <s v="65+ år"/>
    <x v="114"/>
  </r>
  <r>
    <x v="190"/>
    <s v="65+ år"/>
    <x v="7"/>
  </r>
  <r>
    <x v="191"/>
    <s v="65+ år"/>
    <x v="60"/>
  </r>
  <r>
    <x v="192"/>
    <s v="65+ år"/>
    <x v="89"/>
  </r>
  <r>
    <x v="193"/>
    <s v="65+ år"/>
    <x v="115"/>
  </r>
  <r>
    <x v="194"/>
    <s v="65+ år"/>
    <x v="36"/>
  </r>
  <r>
    <x v="195"/>
    <s v="65+ år"/>
    <x v="116"/>
  </r>
  <r>
    <x v="196"/>
    <s v="65+ år"/>
    <x v="3"/>
  </r>
  <r>
    <x v="197"/>
    <s v="65+ år"/>
    <x v="117"/>
  </r>
  <r>
    <x v="197"/>
    <s v="65+ år"/>
    <x v="4"/>
  </r>
  <r>
    <x v="198"/>
    <s v="65+ år"/>
    <x v="37"/>
  </r>
  <r>
    <x v="199"/>
    <s v="65+ år"/>
    <x v="113"/>
  </r>
  <r>
    <x v="200"/>
    <s v="65+ år"/>
    <x v="11"/>
  </r>
  <r>
    <x v="201"/>
    <s v="65+ år"/>
    <x v="44"/>
  </r>
  <r>
    <x v="202"/>
    <s v="65+ år"/>
    <x v="3"/>
  </r>
  <r>
    <x v="203"/>
    <s v="65+ år"/>
    <x v="31"/>
  </r>
  <r>
    <x v="204"/>
    <s v="65+ år"/>
    <x v="118"/>
  </r>
  <r>
    <x v="205"/>
    <s v="65+ år"/>
    <x v="4"/>
  </r>
  <r>
    <x v="206"/>
    <s v="65+ år"/>
    <x v="1"/>
  </r>
  <r>
    <x v="207"/>
    <s v="65+ år"/>
    <x v="52"/>
  </r>
  <r>
    <x v="208"/>
    <s v="65+ år"/>
    <x v="39"/>
  </r>
  <r>
    <x v="209"/>
    <s v="65+ år"/>
    <x v="11"/>
  </r>
  <r>
    <x v="210"/>
    <s v="65+ år"/>
    <x v="119"/>
  </r>
  <r>
    <x v="211"/>
    <s v="65+ år"/>
    <x v="86"/>
  </r>
  <r>
    <x v="212"/>
    <s v="65+ år"/>
    <x v="10"/>
  </r>
  <r>
    <x v="213"/>
    <s v="65+ år"/>
    <x v="118"/>
  </r>
  <r>
    <x v="214"/>
    <s v="65+ år"/>
    <x v="120"/>
  </r>
  <r>
    <x v="215"/>
    <s v="65+ år"/>
    <x v="57"/>
  </r>
  <r>
    <x v="216"/>
    <s v="65+ år"/>
    <x v="4"/>
  </r>
  <r>
    <x v="217"/>
    <s v="65+ år"/>
    <x v="121"/>
  </r>
  <r>
    <x v="218"/>
    <s v="65+ år"/>
    <x v="82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34018">
  <r>
    <x v="0"/>
    <s v="Intervention"/>
    <x v="0"/>
    <x v="0"/>
    <x v="0"/>
    <x v="0"/>
    <x v="0"/>
    <s v="ej på listan "/>
    <s v="ej på listan "/>
    <x v="0"/>
    <n v="41"/>
    <n v="244"/>
    <x v="0"/>
    <s v="2012"/>
  </r>
  <r>
    <x v="0"/>
    <s v="Intervention"/>
    <x v="0"/>
    <x v="0"/>
    <x v="1"/>
    <x v="1"/>
    <x v="1"/>
    <s v="ej på listan "/>
    <s v="ej på listan "/>
    <x v="0"/>
    <n v="5"/>
    <n v="7"/>
    <x v="0"/>
    <s v="2012"/>
  </r>
  <r>
    <x v="0"/>
    <s v="Intervention"/>
    <x v="0"/>
    <x v="0"/>
    <x v="2"/>
    <x v="2"/>
    <x v="2"/>
    <s v="ej på listan "/>
    <s v="ej på listan "/>
    <x v="0"/>
    <n v="1"/>
    <n v="11"/>
    <x v="0"/>
    <s v="2012"/>
  </r>
  <r>
    <x v="0"/>
    <s v="Intervention"/>
    <x v="0"/>
    <x v="0"/>
    <x v="3"/>
    <x v="3"/>
    <x v="3"/>
    <s v="ej på listan "/>
    <s v="ej på listan "/>
    <x v="1"/>
    <n v="2"/>
    <n v="13"/>
    <x v="0"/>
    <s v="2012"/>
  </r>
  <r>
    <x v="0"/>
    <s v="Intervention"/>
    <x v="0"/>
    <x v="0"/>
    <x v="4"/>
    <x v="4"/>
    <x v="4"/>
    <s v="ej på listan "/>
    <s v="ej på listan "/>
    <x v="0"/>
    <n v="74"/>
    <n v="302"/>
    <x v="0"/>
    <s v="2012"/>
  </r>
  <r>
    <x v="0"/>
    <s v="Intervention"/>
    <x v="0"/>
    <x v="0"/>
    <x v="5"/>
    <x v="5"/>
    <x v="5"/>
    <s v="ej på listan "/>
    <s v="ej på listan "/>
    <x v="0"/>
    <n v="2"/>
    <n v="8"/>
    <x v="0"/>
    <s v="2012"/>
  </r>
  <r>
    <x v="0"/>
    <s v="Intervention"/>
    <x v="0"/>
    <x v="0"/>
    <x v="6"/>
    <x v="6"/>
    <x v="6"/>
    <s v="ej på listan "/>
    <s v="ej på listan "/>
    <x v="0"/>
    <n v="1"/>
    <n v="2"/>
    <x v="0"/>
    <s v="2012"/>
  </r>
  <r>
    <x v="0"/>
    <s v="Intervention"/>
    <x v="0"/>
    <x v="0"/>
    <x v="7"/>
    <x v="7"/>
    <x v="7"/>
    <s v="ej på listan "/>
    <s v="ej på listan "/>
    <x v="0"/>
    <n v="3"/>
    <n v="11"/>
    <x v="0"/>
    <s v="2012"/>
  </r>
  <r>
    <x v="0"/>
    <s v="Intervention"/>
    <x v="0"/>
    <x v="0"/>
    <x v="8"/>
    <x v="8"/>
    <x v="8"/>
    <s v="ej på listan "/>
    <s v="ej på listan "/>
    <x v="0"/>
    <n v="5"/>
    <n v="6"/>
    <x v="0"/>
    <s v="2012"/>
  </r>
  <r>
    <x v="0"/>
    <s v="Intervention"/>
    <x v="0"/>
    <x v="0"/>
    <x v="9"/>
    <x v="9"/>
    <x v="9"/>
    <s v="ej på listan "/>
    <s v="ej på listan "/>
    <x v="0"/>
    <n v="4"/>
    <n v="8"/>
    <x v="0"/>
    <s v="2012"/>
  </r>
  <r>
    <x v="0"/>
    <s v="Intervention"/>
    <x v="0"/>
    <x v="0"/>
    <x v="10"/>
    <x v="10"/>
    <x v="10"/>
    <s v="Lm med betydande antikolinerga effekter"/>
    <s v="Medel vid funktionella tarmsymtom, antikolinera"/>
    <x v="0"/>
    <n v="1"/>
    <n v="1"/>
    <x v="0"/>
    <s v="2012"/>
  </r>
  <r>
    <x v="0"/>
    <s v="Intervention"/>
    <x v="0"/>
    <x v="0"/>
    <x v="11"/>
    <x v="11"/>
    <x v="11"/>
    <s v="ej på listan "/>
    <s v="ej på listan "/>
    <x v="0"/>
    <n v="5"/>
    <n v="6"/>
    <x v="0"/>
    <s v="2012"/>
  </r>
  <r>
    <x v="0"/>
    <s v="Intervention"/>
    <x v="0"/>
    <x v="0"/>
    <x v="12"/>
    <x v="12"/>
    <x v="12"/>
    <s v="ej på listan "/>
    <s v="ej på listan "/>
    <x v="0"/>
    <n v="2"/>
    <n v="2"/>
    <x v="0"/>
    <s v="2012"/>
  </r>
  <r>
    <x v="0"/>
    <s v="Intervention"/>
    <x v="0"/>
    <x v="0"/>
    <x v="13"/>
    <x v="13"/>
    <x v="13"/>
    <s v="ej på listan "/>
    <s v="ej på listan "/>
    <x v="0"/>
    <n v="5"/>
    <n v="8"/>
    <x v="0"/>
    <s v="2012"/>
  </r>
  <r>
    <x v="0"/>
    <s v="Intervention"/>
    <x v="0"/>
    <x v="0"/>
    <x v="14"/>
    <x v="14"/>
    <x v="14"/>
    <s v="ej på listan "/>
    <s v="ej på listan "/>
    <x v="0"/>
    <n v="8"/>
    <n v="10"/>
    <x v="0"/>
    <s v="2012"/>
  </r>
  <r>
    <x v="0"/>
    <s v="Intervention"/>
    <x v="0"/>
    <x v="0"/>
    <x v="15"/>
    <x v="15"/>
    <x v="15"/>
    <s v="ej på listan "/>
    <s v="ej på listan "/>
    <x v="0"/>
    <n v="14"/>
    <n v="21"/>
    <x v="0"/>
    <s v="2012"/>
  </r>
  <r>
    <x v="0"/>
    <s v="Intervention"/>
    <x v="0"/>
    <x v="0"/>
    <x v="16"/>
    <x v="16"/>
    <x v="16"/>
    <s v="ej på listan "/>
    <s v="ej på listan "/>
    <x v="0"/>
    <n v="2"/>
    <n v="2"/>
    <x v="0"/>
    <s v="2012"/>
  </r>
  <r>
    <x v="0"/>
    <s v="Intervention"/>
    <x v="0"/>
    <x v="0"/>
    <x v="17"/>
    <x v="17"/>
    <x v="17"/>
    <s v="ej på listan "/>
    <s v="ej på listan "/>
    <x v="0"/>
    <n v="27"/>
    <n v="31"/>
    <x v="0"/>
    <s v="2012"/>
  </r>
  <r>
    <x v="0"/>
    <s v="Intervention"/>
    <x v="0"/>
    <x v="0"/>
    <x v="18"/>
    <x v="18"/>
    <x v="18"/>
    <s v="ej på listan "/>
    <s v="ej på listan "/>
    <x v="0"/>
    <n v="4"/>
    <n v="4"/>
    <x v="0"/>
    <s v="2012"/>
  </r>
  <r>
    <x v="0"/>
    <s v="Intervention"/>
    <x v="0"/>
    <x v="0"/>
    <x v="19"/>
    <x v="19"/>
    <x v="19"/>
    <s v="ej på listan "/>
    <s v="ej på listan "/>
    <x v="0"/>
    <n v="5"/>
    <n v="13"/>
    <x v="0"/>
    <s v="2012"/>
  </r>
  <r>
    <x v="0"/>
    <s v="Intervention"/>
    <x v="0"/>
    <x v="0"/>
    <x v="20"/>
    <x v="20"/>
    <x v="20"/>
    <s v="ej på listan "/>
    <s v="ej på listan "/>
    <x v="0"/>
    <n v="2"/>
    <n v="6"/>
    <x v="0"/>
    <s v="2012"/>
  </r>
  <r>
    <x v="0"/>
    <s v="Intervention"/>
    <x v="0"/>
    <x v="0"/>
    <x v="21"/>
    <x v="21"/>
    <x v="21"/>
    <s v="ej på listan "/>
    <s v="ej på listan "/>
    <x v="0"/>
    <n v="2"/>
    <n v="3"/>
    <x v="0"/>
    <s v="2012"/>
  </r>
  <r>
    <x v="0"/>
    <s v="Intervention"/>
    <x v="0"/>
    <x v="0"/>
    <x v="22"/>
    <x v="22"/>
    <x v="22"/>
    <s v="ej på listan "/>
    <s v="ej på listan "/>
    <x v="0"/>
    <n v="2"/>
    <n v="2"/>
    <x v="0"/>
    <s v="2012"/>
  </r>
  <r>
    <x v="0"/>
    <s v="Intervention"/>
    <x v="0"/>
    <x v="0"/>
    <x v="23"/>
    <x v="23"/>
    <x v="23"/>
    <s v="ej på listan "/>
    <s v="ej på listan "/>
    <x v="0"/>
    <n v="10"/>
    <n v="18"/>
    <x v="0"/>
    <s v="2012"/>
  </r>
  <r>
    <x v="0"/>
    <s v="Intervention"/>
    <x v="0"/>
    <x v="0"/>
    <x v="24"/>
    <x v="21"/>
    <x v="24"/>
    <s v="ej på listan "/>
    <s v="ej på listan "/>
    <x v="0"/>
    <n v="1"/>
    <n v="2"/>
    <x v="0"/>
    <s v="2012"/>
  </r>
  <r>
    <x v="0"/>
    <s v="Intervention"/>
    <x v="0"/>
    <x v="0"/>
    <x v="25"/>
    <x v="22"/>
    <x v="25"/>
    <s v="ej på listan "/>
    <s v="ej på listan "/>
    <x v="0"/>
    <n v="11"/>
    <n v="18"/>
    <x v="0"/>
    <s v="2012"/>
  </r>
  <r>
    <x v="0"/>
    <s v="Intervention"/>
    <x v="0"/>
    <x v="0"/>
    <x v="26"/>
    <x v="24"/>
    <x v="26"/>
    <s v="ej på listan "/>
    <s v="ej på listan "/>
    <x v="0"/>
    <n v="3"/>
    <n v="4"/>
    <x v="0"/>
    <s v="2012"/>
  </r>
  <r>
    <x v="0"/>
    <s v="Intervention"/>
    <x v="0"/>
    <x v="0"/>
    <x v="27"/>
    <x v="25"/>
    <x v="27"/>
    <s v="ej på listan "/>
    <s v="ej på listan "/>
    <x v="2"/>
    <n v="21"/>
    <n v="64"/>
    <x v="0"/>
    <s v="2012"/>
  </r>
  <r>
    <x v="0"/>
    <s v="Intervention"/>
    <x v="0"/>
    <x v="0"/>
    <x v="28"/>
    <x v="26"/>
    <x v="28"/>
    <s v="ej på listan "/>
    <s v="ej på listan "/>
    <x v="3"/>
    <n v="7"/>
    <n v="38"/>
    <x v="0"/>
    <s v="2012"/>
  </r>
  <r>
    <x v="0"/>
    <s v="Intervention"/>
    <x v="0"/>
    <x v="0"/>
    <x v="29"/>
    <x v="27"/>
    <x v="29"/>
    <s v="ej på listan "/>
    <s v="ej på listan "/>
    <x v="3"/>
    <n v="2"/>
    <n v="4"/>
    <x v="0"/>
    <s v="2012"/>
  </r>
  <r>
    <x v="0"/>
    <s v="Intervention"/>
    <x v="0"/>
    <x v="0"/>
    <x v="30"/>
    <x v="28"/>
    <x v="30"/>
    <s v="ej på listan "/>
    <s v="ej på listan "/>
    <x v="3"/>
    <n v="2"/>
    <n v="10"/>
    <x v="0"/>
    <s v="2012"/>
  </r>
  <r>
    <x v="0"/>
    <s v="Intervention"/>
    <x v="0"/>
    <x v="0"/>
    <x v="31"/>
    <x v="29"/>
    <x v="31"/>
    <s v="ej på listan "/>
    <s v="ej på listan "/>
    <x v="0"/>
    <n v="4"/>
    <n v="4"/>
    <x v="0"/>
    <s v="2012"/>
  </r>
  <r>
    <x v="0"/>
    <s v="Intervention"/>
    <x v="0"/>
    <x v="0"/>
    <x v="32"/>
    <x v="30"/>
    <x v="32"/>
    <s v="ej på listan "/>
    <s v="ej på listan "/>
    <x v="0"/>
    <n v="1"/>
    <n v="1"/>
    <x v="0"/>
    <s v="2012"/>
  </r>
  <r>
    <x v="0"/>
    <s v="Intervention"/>
    <x v="0"/>
    <x v="0"/>
    <x v="33"/>
    <x v="31"/>
    <x v="33"/>
    <s v="ej på listan "/>
    <s v="ej på listan "/>
    <x v="0"/>
    <n v="3"/>
    <n v="36"/>
    <x v="0"/>
    <s v="2012"/>
  </r>
  <r>
    <x v="0"/>
    <s v="Intervention"/>
    <x v="0"/>
    <x v="0"/>
    <x v="34"/>
    <x v="32"/>
    <x v="34"/>
    <s v="ej på listan "/>
    <s v="ej på listan "/>
    <x v="0"/>
    <n v="1"/>
    <n v="1"/>
    <x v="0"/>
    <s v="2012"/>
  </r>
  <r>
    <x v="0"/>
    <s v="Intervention"/>
    <x v="0"/>
    <x v="0"/>
    <x v="35"/>
    <x v="33"/>
    <x v="35"/>
    <s v="ej på listan "/>
    <s v="ej på listan "/>
    <x v="0"/>
    <n v="1"/>
    <n v="4"/>
    <x v="0"/>
    <s v="2012"/>
  </r>
  <r>
    <x v="0"/>
    <s v="Intervention"/>
    <x v="0"/>
    <x v="0"/>
    <x v="36"/>
    <x v="34"/>
    <x v="36"/>
    <s v="ej på listan "/>
    <s v="ej på listan "/>
    <x v="0"/>
    <n v="3"/>
    <n v="3"/>
    <x v="0"/>
    <s v="2012"/>
  </r>
  <r>
    <x v="0"/>
    <s v="Intervention"/>
    <x v="0"/>
    <x v="0"/>
    <x v="37"/>
    <x v="35"/>
    <x v="37"/>
    <s v="ej på listan "/>
    <s v="ej på listan "/>
    <x v="0"/>
    <n v="1"/>
    <n v="1"/>
    <x v="0"/>
    <s v="2012"/>
  </r>
  <r>
    <x v="0"/>
    <s v="Intervention"/>
    <x v="0"/>
    <x v="0"/>
    <x v="38"/>
    <x v="36"/>
    <x v="38"/>
    <s v="ej på listan "/>
    <s v="ej på listan "/>
    <x v="4"/>
    <n v="3"/>
    <n v="12"/>
    <x v="0"/>
    <s v="2012"/>
  </r>
  <r>
    <x v="0"/>
    <s v="Intervention"/>
    <x v="0"/>
    <x v="0"/>
    <x v="39"/>
    <x v="37"/>
    <x v="39"/>
    <s v="ej på listan "/>
    <s v="ej på listan "/>
    <x v="4"/>
    <n v="1"/>
    <n v="1"/>
    <x v="0"/>
    <s v="2012"/>
  </r>
  <r>
    <x v="0"/>
    <s v="Intervention"/>
    <x v="0"/>
    <x v="0"/>
    <x v="40"/>
    <x v="38"/>
    <x v="40"/>
    <s v="ej på listan "/>
    <s v="ej på listan "/>
    <x v="4"/>
    <n v="74"/>
    <n v="349"/>
    <x v="0"/>
    <s v="2012"/>
  </r>
  <r>
    <x v="0"/>
    <s v="Intervention"/>
    <x v="0"/>
    <x v="0"/>
    <x v="41"/>
    <x v="39"/>
    <x v="41"/>
    <s v="ej på listan "/>
    <s v="ej på listan "/>
    <x v="5"/>
    <n v="37"/>
    <n v="173"/>
    <x v="0"/>
    <s v="2012"/>
  </r>
  <r>
    <x v="0"/>
    <s v="Intervention"/>
    <x v="0"/>
    <x v="0"/>
    <x v="42"/>
    <x v="40"/>
    <x v="42"/>
    <s v="ej på listan "/>
    <s v="ej på listan "/>
    <x v="0"/>
    <n v="6"/>
    <n v="22"/>
    <x v="0"/>
    <s v="2012"/>
  </r>
  <r>
    <x v="0"/>
    <s v="Intervention"/>
    <x v="0"/>
    <x v="0"/>
    <x v="43"/>
    <x v="41"/>
    <x v="43"/>
    <s v="ej på listan "/>
    <s v="ej på listan "/>
    <x v="0"/>
    <n v="1"/>
    <n v="1"/>
    <x v="0"/>
    <s v="2012"/>
  </r>
  <r>
    <x v="0"/>
    <s v="Intervention"/>
    <x v="0"/>
    <x v="0"/>
    <x v="44"/>
    <x v="42"/>
    <x v="44"/>
    <s v="ej på listan "/>
    <s v="ej på listan "/>
    <x v="0"/>
    <n v="1"/>
    <n v="5"/>
    <x v="0"/>
    <s v="2012"/>
  </r>
  <r>
    <x v="0"/>
    <s v="Intervention"/>
    <x v="0"/>
    <x v="0"/>
    <x v="45"/>
    <x v="43"/>
    <x v="45"/>
    <s v="ej på listan "/>
    <s v="ej på listan "/>
    <x v="0"/>
    <n v="57"/>
    <n v="81"/>
    <x v="0"/>
    <s v="2012"/>
  </r>
  <r>
    <x v="0"/>
    <s v="Intervention"/>
    <x v="0"/>
    <x v="0"/>
    <x v="46"/>
    <x v="44"/>
    <x v="46"/>
    <s v="ej på listan "/>
    <s v="ej på listan "/>
    <x v="0"/>
    <n v="1"/>
    <n v="1"/>
    <x v="0"/>
    <s v="2012"/>
  </r>
  <r>
    <x v="0"/>
    <s v="Intervention"/>
    <x v="0"/>
    <x v="0"/>
    <x v="47"/>
    <x v="45"/>
    <x v="47"/>
    <s v="ej på listan "/>
    <s v="ej på listan "/>
    <x v="0"/>
    <n v="5"/>
    <n v="11"/>
    <x v="0"/>
    <s v="2012"/>
  </r>
  <r>
    <x v="0"/>
    <s v="Intervention"/>
    <x v="0"/>
    <x v="0"/>
    <x v="48"/>
    <x v="46"/>
    <x v="48"/>
    <s v="ej på listan "/>
    <s v="ej på listan "/>
    <x v="0"/>
    <n v="1"/>
    <n v="3"/>
    <x v="0"/>
    <s v="2012"/>
  </r>
  <r>
    <x v="0"/>
    <s v="Intervention"/>
    <x v="0"/>
    <x v="0"/>
    <x v="49"/>
    <x v="47"/>
    <x v="49"/>
    <s v="ej på listan "/>
    <s v="ej på listan "/>
    <x v="0"/>
    <n v="11"/>
    <n v="36"/>
    <x v="0"/>
    <s v="2012"/>
  </r>
  <r>
    <x v="0"/>
    <s v="Intervention"/>
    <x v="0"/>
    <x v="0"/>
    <x v="50"/>
    <x v="48"/>
    <x v="50"/>
    <s v="ej på listan "/>
    <s v="ej på listan "/>
    <x v="0"/>
    <n v="171"/>
    <n v="600"/>
    <x v="0"/>
    <s v="2012"/>
  </r>
  <r>
    <x v="0"/>
    <s v="Intervention"/>
    <x v="0"/>
    <x v="0"/>
    <x v="51"/>
    <x v="49"/>
    <x v="51"/>
    <s v="ej på listan "/>
    <s v="ej på listan "/>
    <x v="0"/>
    <n v="7"/>
    <n v="12"/>
    <x v="0"/>
    <s v="2012"/>
  </r>
  <r>
    <x v="0"/>
    <s v="Intervention"/>
    <x v="0"/>
    <x v="0"/>
    <x v="52"/>
    <x v="50"/>
    <x v="52"/>
    <s v="ej på listan "/>
    <s v="ej på listan "/>
    <x v="0"/>
    <n v="5"/>
    <n v="18"/>
    <x v="0"/>
    <s v="2012"/>
  </r>
  <r>
    <x v="0"/>
    <s v="Intervention"/>
    <x v="0"/>
    <x v="0"/>
    <x v="53"/>
    <x v="51"/>
    <x v="53"/>
    <s v="ej på listan "/>
    <s v="ej på listan "/>
    <x v="0"/>
    <n v="1"/>
    <n v="1"/>
    <x v="0"/>
    <s v="2012"/>
  </r>
  <r>
    <x v="0"/>
    <s v="Intervention"/>
    <x v="0"/>
    <x v="0"/>
    <x v="54"/>
    <x v="52"/>
    <x v="54"/>
    <s v="ej på listan "/>
    <s v="ej på listan "/>
    <x v="0"/>
    <n v="111"/>
    <n v="530"/>
    <x v="0"/>
    <s v="2012"/>
  </r>
  <r>
    <x v="0"/>
    <s v="Intervention"/>
    <x v="0"/>
    <x v="0"/>
    <x v="55"/>
    <x v="53"/>
    <x v="55"/>
    <s v="ej på listan "/>
    <s v="ej på listan "/>
    <x v="0"/>
    <n v="3"/>
    <n v="4"/>
    <x v="0"/>
    <s v="2012"/>
  </r>
  <r>
    <x v="0"/>
    <s v="Intervention"/>
    <x v="0"/>
    <x v="0"/>
    <x v="56"/>
    <x v="54"/>
    <x v="56"/>
    <s v="ej på listan "/>
    <s v="ej på listan "/>
    <x v="0"/>
    <n v="50"/>
    <n v="273"/>
    <x v="0"/>
    <s v="2012"/>
  </r>
  <r>
    <x v="0"/>
    <s v="Intervention"/>
    <x v="0"/>
    <x v="0"/>
    <x v="57"/>
    <x v="55"/>
    <x v="57"/>
    <s v="ej på listan "/>
    <s v="ej på listan "/>
    <x v="0"/>
    <n v="1"/>
    <n v="2"/>
    <x v="0"/>
    <s v="2012"/>
  </r>
  <r>
    <x v="0"/>
    <s v="Intervention"/>
    <x v="0"/>
    <x v="0"/>
    <x v="58"/>
    <x v="56"/>
    <x v="58"/>
    <s v="ej på listan "/>
    <s v="ej på listan "/>
    <x v="6"/>
    <n v="17"/>
    <n v="59"/>
    <x v="0"/>
    <s v="2012"/>
  </r>
  <r>
    <x v="0"/>
    <s v="Intervention"/>
    <x v="0"/>
    <x v="0"/>
    <x v="59"/>
    <x v="57"/>
    <x v="59"/>
    <s v="ej på listan "/>
    <s v="ej på listan "/>
    <x v="0"/>
    <n v="1"/>
    <n v="1"/>
    <x v="0"/>
    <s v="2012"/>
  </r>
  <r>
    <x v="0"/>
    <s v="Intervention"/>
    <x v="0"/>
    <x v="0"/>
    <x v="60"/>
    <x v="58"/>
    <x v="60"/>
    <s v="ej på listan "/>
    <s v="ej på listan "/>
    <x v="0"/>
    <n v="24"/>
    <n v="32"/>
    <x v="0"/>
    <s v="2012"/>
  </r>
  <r>
    <x v="0"/>
    <s v="Intervention"/>
    <x v="0"/>
    <x v="0"/>
    <x v="61"/>
    <x v="59"/>
    <x v="61"/>
    <s v="ej på listan "/>
    <s v="ej på listan "/>
    <x v="0"/>
    <n v="3"/>
    <n v="8"/>
    <x v="0"/>
    <s v="2012"/>
  </r>
  <r>
    <x v="0"/>
    <s v="Intervention"/>
    <x v="0"/>
    <x v="0"/>
    <x v="62"/>
    <x v="60"/>
    <x v="62"/>
    <s v="ej på listan "/>
    <s v="ej på listan "/>
    <x v="0"/>
    <n v="34"/>
    <n v="151"/>
    <x v="0"/>
    <s v="2012"/>
  </r>
  <r>
    <x v="0"/>
    <s v="Intervention"/>
    <x v="0"/>
    <x v="0"/>
    <x v="63"/>
    <x v="61"/>
    <x v="63"/>
    <s v="ej på listan "/>
    <s v="ej på listan "/>
    <x v="0"/>
    <n v="2"/>
    <n v="21"/>
    <x v="0"/>
    <s v="2012"/>
  </r>
  <r>
    <x v="0"/>
    <s v="Intervention"/>
    <x v="0"/>
    <x v="0"/>
    <x v="64"/>
    <x v="62"/>
    <x v="64"/>
    <s v="ej på listan "/>
    <s v="ej på listan "/>
    <x v="0"/>
    <n v="1"/>
    <n v="2"/>
    <x v="0"/>
    <s v="2012"/>
  </r>
  <r>
    <x v="0"/>
    <s v="Intervention"/>
    <x v="0"/>
    <x v="0"/>
    <x v="65"/>
    <x v="63"/>
    <x v="65"/>
    <s v="ej på listan "/>
    <s v="ej på listan "/>
    <x v="7"/>
    <n v="17"/>
    <n v="40"/>
    <x v="0"/>
    <s v="2012"/>
  </r>
  <r>
    <x v="0"/>
    <s v="Intervention"/>
    <x v="0"/>
    <x v="0"/>
    <x v="66"/>
    <x v="64"/>
    <x v="66"/>
    <s v="ej på listan "/>
    <s v="ej på listan "/>
    <x v="7"/>
    <n v="10"/>
    <n v="27"/>
    <x v="0"/>
    <s v="2012"/>
  </r>
  <r>
    <x v="0"/>
    <s v="Intervention"/>
    <x v="0"/>
    <x v="0"/>
    <x v="67"/>
    <x v="65"/>
    <x v="67"/>
    <s v="ej på listan "/>
    <s v="ej på listan "/>
    <x v="7"/>
    <n v="1"/>
    <n v="1"/>
    <x v="0"/>
    <s v="2012"/>
  </r>
  <r>
    <x v="0"/>
    <s v="Intervention"/>
    <x v="0"/>
    <x v="0"/>
    <x v="68"/>
    <x v="66"/>
    <x v="68"/>
    <s v="ej på listan "/>
    <s v="ej på listan "/>
    <x v="0"/>
    <n v="98"/>
    <n v="503"/>
    <x v="0"/>
    <s v="2012"/>
  </r>
  <r>
    <x v="0"/>
    <s v="Intervention"/>
    <x v="0"/>
    <x v="0"/>
    <x v="69"/>
    <x v="67"/>
    <x v="69"/>
    <s v="ej på listan "/>
    <s v="ej på listan "/>
    <x v="8"/>
    <n v="18"/>
    <n v="66"/>
    <x v="0"/>
    <s v="2012"/>
  </r>
  <r>
    <x v="0"/>
    <s v="Intervention"/>
    <x v="0"/>
    <x v="0"/>
    <x v="70"/>
    <x v="68"/>
    <x v="70"/>
    <s v="ej på listan "/>
    <s v="ej på listan "/>
    <x v="8"/>
    <n v="4"/>
    <n v="6"/>
    <x v="0"/>
    <s v="2012"/>
  </r>
  <r>
    <x v="0"/>
    <s v="Intervention"/>
    <x v="0"/>
    <x v="0"/>
    <x v="71"/>
    <x v="69"/>
    <x v="71"/>
    <s v="ej på listan "/>
    <s v="ej på listan "/>
    <x v="8"/>
    <n v="54"/>
    <n v="135"/>
    <x v="0"/>
    <s v="2012"/>
  </r>
  <r>
    <x v="0"/>
    <s v="Intervention"/>
    <x v="0"/>
    <x v="0"/>
    <x v="72"/>
    <x v="70"/>
    <x v="72"/>
    <s v="ej på listan "/>
    <s v="ej på listan "/>
    <x v="0"/>
    <n v="7"/>
    <n v="14"/>
    <x v="0"/>
    <s v="2012"/>
  </r>
  <r>
    <x v="0"/>
    <s v="Intervention"/>
    <x v="0"/>
    <x v="0"/>
    <x v="73"/>
    <x v="71"/>
    <x v="73"/>
    <s v="ej på listan "/>
    <s v="ej på listan "/>
    <x v="0"/>
    <n v="8"/>
    <n v="9"/>
    <x v="0"/>
    <s v="2012"/>
  </r>
  <r>
    <x v="0"/>
    <s v="Intervention"/>
    <x v="0"/>
    <x v="0"/>
    <x v="74"/>
    <x v="72"/>
    <x v="74"/>
    <s v="ej på listan "/>
    <s v="ej på listan "/>
    <x v="0"/>
    <n v="1"/>
    <n v="1"/>
    <x v="0"/>
    <s v="2012"/>
  </r>
  <r>
    <x v="0"/>
    <s v="Intervention"/>
    <x v="0"/>
    <x v="0"/>
    <x v="75"/>
    <x v="73"/>
    <x v="75"/>
    <s v="ej på listan "/>
    <s v="ej på listan "/>
    <x v="0"/>
    <n v="6"/>
    <n v="17"/>
    <x v="0"/>
    <s v="2012"/>
  </r>
  <r>
    <x v="0"/>
    <s v="Intervention"/>
    <x v="0"/>
    <x v="0"/>
    <x v="76"/>
    <x v="74"/>
    <x v="76"/>
    <s v="ej på listan "/>
    <s v="ej på listan "/>
    <x v="9"/>
    <n v="2"/>
    <n v="3"/>
    <x v="0"/>
    <s v="2012"/>
  </r>
  <r>
    <x v="0"/>
    <s v="Intervention"/>
    <x v="0"/>
    <x v="0"/>
    <x v="77"/>
    <x v="75"/>
    <x v="77"/>
    <s v="ej på listan "/>
    <s v="ej på listan "/>
    <x v="0"/>
    <n v="118"/>
    <n v="393"/>
    <x v="0"/>
    <s v="2012"/>
  </r>
  <r>
    <x v="0"/>
    <s v="Intervention"/>
    <x v="0"/>
    <x v="0"/>
    <x v="78"/>
    <x v="76"/>
    <x v="78"/>
    <s v="ej på listan "/>
    <s v="ej på listan "/>
    <x v="10"/>
    <n v="11"/>
    <n v="17"/>
    <x v="0"/>
    <s v="2012"/>
  </r>
  <r>
    <x v="0"/>
    <s v="Intervention"/>
    <x v="0"/>
    <x v="0"/>
    <x v="79"/>
    <x v="77"/>
    <x v="79"/>
    <s v="ej på listan "/>
    <s v="ej på listan "/>
    <x v="11"/>
    <n v="26"/>
    <n v="41"/>
    <x v="0"/>
    <s v="2012"/>
  </r>
  <r>
    <x v="0"/>
    <s v="Intervention"/>
    <x v="0"/>
    <x v="0"/>
    <x v="80"/>
    <x v="78"/>
    <x v="80"/>
    <s v="ej på listan "/>
    <s v="ej på listan "/>
    <x v="0"/>
    <n v="1"/>
    <n v="2"/>
    <x v="0"/>
    <s v="2012"/>
  </r>
  <r>
    <x v="0"/>
    <s v="Intervention"/>
    <x v="0"/>
    <x v="0"/>
    <x v="81"/>
    <x v="79"/>
    <x v="81"/>
    <s v="ej på listan "/>
    <s v="ej på listan "/>
    <x v="0"/>
    <n v="1"/>
    <n v="1"/>
    <x v="0"/>
    <s v="2012"/>
  </r>
  <r>
    <x v="0"/>
    <s v="Intervention"/>
    <x v="0"/>
    <x v="0"/>
    <x v="82"/>
    <x v="80"/>
    <x v="82"/>
    <s v="ej på listan "/>
    <s v="ej på listan "/>
    <x v="0"/>
    <n v="57"/>
    <n v="176"/>
    <x v="0"/>
    <s v="2012"/>
  </r>
  <r>
    <x v="0"/>
    <s v="Intervention"/>
    <x v="0"/>
    <x v="0"/>
    <x v="83"/>
    <x v="81"/>
    <x v="83"/>
    <s v="ej på listan "/>
    <s v="ej på listan "/>
    <x v="0"/>
    <n v="35"/>
    <n v="106"/>
    <x v="0"/>
    <s v="2012"/>
  </r>
  <r>
    <x v="0"/>
    <s v="Intervention"/>
    <x v="0"/>
    <x v="0"/>
    <x v="84"/>
    <x v="82"/>
    <x v="84"/>
    <s v="ej på listan "/>
    <s v="ej på listan "/>
    <x v="0"/>
    <n v="1"/>
    <n v="3"/>
    <x v="0"/>
    <s v="2012"/>
  </r>
  <r>
    <x v="0"/>
    <s v="Intervention"/>
    <x v="0"/>
    <x v="0"/>
    <x v="85"/>
    <x v="83"/>
    <x v="85"/>
    <s v="ej på listan "/>
    <s v="ej på listan "/>
    <x v="0"/>
    <n v="6"/>
    <n v="28"/>
    <x v="0"/>
    <s v="2012"/>
  </r>
  <r>
    <x v="0"/>
    <s v="Intervention"/>
    <x v="0"/>
    <x v="0"/>
    <x v="86"/>
    <x v="84"/>
    <x v="86"/>
    <s v="ej på listan "/>
    <s v="ej på listan "/>
    <x v="0"/>
    <n v="2"/>
    <n v="13"/>
    <x v="0"/>
    <s v="2012"/>
  </r>
  <r>
    <x v="0"/>
    <s v="Intervention"/>
    <x v="0"/>
    <x v="0"/>
    <x v="87"/>
    <x v="85"/>
    <x v="87"/>
    <s v="ej på listan "/>
    <s v="ej på listan "/>
    <x v="12"/>
    <n v="84"/>
    <n v="233"/>
    <x v="0"/>
    <s v="2012"/>
  </r>
  <r>
    <x v="0"/>
    <s v="Intervention"/>
    <x v="0"/>
    <x v="0"/>
    <x v="88"/>
    <x v="86"/>
    <x v="88"/>
    <s v="ej på listan "/>
    <s v="ej på listan "/>
    <x v="12"/>
    <n v="2"/>
    <n v="2"/>
    <x v="0"/>
    <s v="2012"/>
  </r>
  <r>
    <x v="0"/>
    <s v="Intervention"/>
    <x v="0"/>
    <x v="0"/>
    <x v="89"/>
    <x v="87"/>
    <x v="89"/>
    <s v="ej på listan "/>
    <s v="ej på listan "/>
    <x v="12"/>
    <n v="31"/>
    <n v="129"/>
    <x v="0"/>
    <s v="2012"/>
  </r>
  <r>
    <x v="0"/>
    <s v="Intervention"/>
    <x v="0"/>
    <x v="0"/>
    <x v="90"/>
    <x v="88"/>
    <x v="90"/>
    <s v="ej på listan "/>
    <s v="ej på listan "/>
    <x v="12"/>
    <n v="8"/>
    <n v="11"/>
    <x v="0"/>
    <s v="2012"/>
  </r>
  <r>
    <x v="0"/>
    <s v="Intervention"/>
    <x v="0"/>
    <x v="0"/>
    <x v="91"/>
    <x v="89"/>
    <x v="91"/>
    <s v="ej på listan "/>
    <s v="ej på listan "/>
    <x v="12"/>
    <n v="1"/>
    <n v="1"/>
    <x v="0"/>
    <s v="2012"/>
  </r>
  <r>
    <x v="0"/>
    <s v="Intervention"/>
    <x v="0"/>
    <x v="0"/>
    <x v="92"/>
    <x v="90"/>
    <x v="92"/>
    <s v="ej på listan "/>
    <s v="ej på listan "/>
    <x v="13"/>
    <n v="13"/>
    <n v="54"/>
    <x v="0"/>
    <s v="2012"/>
  </r>
  <r>
    <x v="0"/>
    <s v="Intervention"/>
    <x v="0"/>
    <x v="0"/>
    <x v="93"/>
    <x v="91"/>
    <x v="93"/>
    <s v="ej på listan "/>
    <s v="ej på listan "/>
    <x v="13"/>
    <n v="1"/>
    <n v="1"/>
    <x v="0"/>
    <s v="2012"/>
  </r>
  <r>
    <x v="0"/>
    <s v="Intervention"/>
    <x v="0"/>
    <x v="0"/>
    <x v="94"/>
    <x v="92"/>
    <x v="94"/>
    <s v="ej på listan "/>
    <s v="ej på listan "/>
    <x v="13"/>
    <n v="3"/>
    <n v="14"/>
    <x v="0"/>
    <s v="2012"/>
  </r>
  <r>
    <x v="0"/>
    <s v="Intervention"/>
    <x v="0"/>
    <x v="0"/>
    <x v="95"/>
    <x v="93"/>
    <x v="95"/>
    <s v="ej på listan "/>
    <s v="ej på listan "/>
    <x v="13"/>
    <n v="31"/>
    <n v="67"/>
    <x v="0"/>
    <s v="2012"/>
  </r>
  <r>
    <x v="0"/>
    <s v="Intervention"/>
    <x v="0"/>
    <x v="0"/>
    <x v="96"/>
    <x v="94"/>
    <x v="96"/>
    <s v="ej på listan "/>
    <s v="ej på listan "/>
    <x v="13"/>
    <n v="5"/>
    <n v="10"/>
    <x v="0"/>
    <s v="2012"/>
  </r>
  <r>
    <x v="0"/>
    <s v="Intervention"/>
    <x v="0"/>
    <x v="0"/>
    <x v="97"/>
    <x v="95"/>
    <x v="97"/>
    <s v="ej på listan "/>
    <s v="ej på listan "/>
    <x v="13"/>
    <n v="10"/>
    <n v="25"/>
    <x v="0"/>
    <s v="2012"/>
  </r>
  <r>
    <x v="0"/>
    <s v="Intervention"/>
    <x v="0"/>
    <x v="0"/>
    <x v="98"/>
    <x v="96"/>
    <x v="98"/>
    <s v="ej på listan "/>
    <s v="ej på listan "/>
    <x v="13"/>
    <n v="1"/>
    <n v="2"/>
    <x v="0"/>
    <s v="2012"/>
  </r>
  <r>
    <x v="0"/>
    <s v="Intervention"/>
    <x v="0"/>
    <x v="0"/>
    <x v="99"/>
    <x v="97"/>
    <x v="99"/>
    <s v="ej på listan "/>
    <s v="ej på listan "/>
    <x v="13"/>
    <n v="9"/>
    <n v="10"/>
    <x v="0"/>
    <s v="2012"/>
  </r>
  <r>
    <x v="0"/>
    <s v="Intervention"/>
    <x v="0"/>
    <x v="0"/>
    <x v="100"/>
    <x v="98"/>
    <x v="100"/>
    <s v="ej på listan "/>
    <s v="ej på listan "/>
    <x v="13"/>
    <n v="4"/>
    <n v="6"/>
    <x v="0"/>
    <s v="2012"/>
  </r>
  <r>
    <x v="0"/>
    <s v="Intervention"/>
    <x v="0"/>
    <x v="0"/>
    <x v="101"/>
    <x v="99"/>
    <x v="101"/>
    <s v="ej på listan "/>
    <s v="ej på listan "/>
    <x v="13"/>
    <n v="1"/>
    <n v="1"/>
    <x v="0"/>
    <s v="2012"/>
  </r>
  <r>
    <x v="0"/>
    <s v="Intervention"/>
    <x v="0"/>
    <x v="0"/>
    <x v="102"/>
    <x v="100"/>
    <x v="102"/>
    <s v="ej på listan "/>
    <s v="ej på listan "/>
    <x v="14"/>
    <n v="115"/>
    <n v="344"/>
    <x v="0"/>
    <s v="2012"/>
  </r>
  <r>
    <x v="0"/>
    <s v="Intervention"/>
    <x v="0"/>
    <x v="0"/>
    <x v="103"/>
    <x v="101"/>
    <x v="103"/>
    <s v="ej på listan "/>
    <s v="ej på listan "/>
    <x v="0"/>
    <n v="3"/>
    <n v="3"/>
    <x v="0"/>
    <s v="2012"/>
  </r>
  <r>
    <x v="0"/>
    <s v="Intervention"/>
    <x v="0"/>
    <x v="0"/>
    <x v="104"/>
    <x v="102"/>
    <x v="104"/>
    <s v="ej på listan "/>
    <s v="ej på listan "/>
    <x v="0"/>
    <n v="2"/>
    <n v="2"/>
    <x v="0"/>
    <s v="2012"/>
  </r>
  <r>
    <x v="0"/>
    <s v="Intervention"/>
    <x v="0"/>
    <x v="0"/>
    <x v="105"/>
    <x v="103"/>
    <x v="105"/>
    <s v="ej på listan "/>
    <s v="ej på listan "/>
    <x v="0"/>
    <n v="7"/>
    <n v="13"/>
    <x v="0"/>
    <s v="2012"/>
  </r>
  <r>
    <x v="0"/>
    <s v="Intervention"/>
    <x v="0"/>
    <x v="0"/>
    <x v="106"/>
    <x v="104"/>
    <x v="106"/>
    <s v="ej på listan "/>
    <s v="ej på listan "/>
    <x v="0"/>
    <n v="1"/>
    <n v="2"/>
    <x v="0"/>
    <s v="2012"/>
  </r>
  <r>
    <x v="0"/>
    <s v="Intervention"/>
    <x v="0"/>
    <x v="0"/>
    <x v="107"/>
    <x v="105"/>
    <x v="107"/>
    <s v="ej på listan "/>
    <s v="ej på listan "/>
    <x v="0"/>
    <n v="1"/>
    <n v="1"/>
    <x v="0"/>
    <s v="2012"/>
  </r>
  <r>
    <x v="0"/>
    <s v="Intervention"/>
    <x v="0"/>
    <x v="0"/>
    <x v="108"/>
    <x v="106"/>
    <x v="108"/>
    <s v="ej på listan "/>
    <s v="ej på listan "/>
    <x v="0"/>
    <n v="4"/>
    <n v="4"/>
    <x v="0"/>
    <s v="2012"/>
  </r>
  <r>
    <x v="0"/>
    <s v="Intervention"/>
    <x v="0"/>
    <x v="0"/>
    <x v="109"/>
    <x v="107"/>
    <x v="109"/>
    <s v="ej på listan "/>
    <s v="ej på listan "/>
    <x v="0"/>
    <n v="3"/>
    <n v="3"/>
    <x v="0"/>
    <s v="2012"/>
  </r>
  <r>
    <x v="0"/>
    <s v="Intervention"/>
    <x v="0"/>
    <x v="0"/>
    <x v="110"/>
    <x v="108"/>
    <x v="110"/>
    <s v="ej på listan "/>
    <s v="ej på listan "/>
    <x v="0"/>
    <n v="34"/>
    <n v="40"/>
    <x v="0"/>
    <s v="2012"/>
  </r>
  <r>
    <x v="0"/>
    <s v="Intervention"/>
    <x v="0"/>
    <x v="0"/>
    <x v="111"/>
    <x v="109"/>
    <x v="111"/>
    <s v="ej på listan "/>
    <s v="ej på listan "/>
    <x v="0"/>
    <n v="20"/>
    <n v="24"/>
    <x v="0"/>
    <s v="2012"/>
  </r>
  <r>
    <x v="0"/>
    <s v="Intervention"/>
    <x v="0"/>
    <x v="0"/>
    <x v="112"/>
    <x v="110"/>
    <x v="112"/>
    <s v="ej på listan "/>
    <s v="ej på listan "/>
    <x v="0"/>
    <n v="2"/>
    <n v="2"/>
    <x v="0"/>
    <s v="2012"/>
  </r>
  <r>
    <x v="0"/>
    <s v="Intervention"/>
    <x v="0"/>
    <x v="0"/>
    <x v="113"/>
    <x v="111"/>
    <x v="113"/>
    <s v="ej på listan "/>
    <s v="ej på listan "/>
    <x v="0"/>
    <n v="3"/>
    <n v="3"/>
    <x v="0"/>
    <s v="2012"/>
  </r>
  <r>
    <x v="0"/>
    <s v="Intervention"/>
    <x v="0"/>
    <x v="0"/>
    <x v="114"/>
    <x v="112"/>
    <x v="114"/>
    <s v="ej på listan "/>
    <s v="ej på listan "/>
    <x v="0"/>
    <n v="5"/>
    <n v="5"/>
    <x v="0"/>
    <s v="2012"/>
  </r>
  <r>
    <x v="0"/>
    <s v="Intervention"/>
    <x v="0"/>
    <x v="0"/>
    <x v="115"/>
    <x v="113"/>
    <x v="115"/>
    <s v="ej på listan "/>
    <s v="ej på listan "/>
    <x v="0"/>
    <n v="2"/>
    <n v="2"/>
    <x v="0"/>
    <s v="2012"/>
  </r>
  <r>
    <x v="0"/>
    <s v="Intervention"/>
    <x v="0"/>
    <x v="0"/>
    <x v="116"/>
    <x v="114"/>
    <x v="116"/>
    <s v="ej på listan "/>
    <s v="ej på listan "/>
    <x v="0"/>
    <n v="4"/>
    <n v="4"/>
    <x v="0"/>
    <s v="2012"/>
  </r>
  <r>
    <x v="0"/>
    <s v="Intervention"/>
    <x v="0"/>
    <x v="0"/>
    <x v="117"/>
    <x v="115"/>
    <x v="117"/>
    <s v="ej på listan "/>
    <s v="ej på listan "/>
    <x v="0"/>
    <n v="10"/>
    <n v="11"/>
    <x v="0"/>
    <s v="2012"/>
  </r>
  <r>
    <x v="0"/>
    <s v="Intervention"/>
    <x v="0"/>
    <x v="0"/>
    <x v="118"/>
    <x v="116"/>
    <x v="118"/>
    <s v="ej på listan "/>
    <s v="ej på listan "/>
    <x v="0"/>
    <n v="8"/>
    <n v="9"/>
    <x v="0"/>
    <s v="2012"/>
  </r>
  <r>
    <x v="0"/>
    <s v="Intervention"/>
    <x v="0"/>
    <x v="0"/>
    <x v="119"/>
    <x v="117"/>
    <x v="119"/>
    <s v="ej på listan "/>
    <s v="ej på listan "/>
    <x v="0"/>
    <n v="2"/>
    <n v="2"/>
    <x v="0"/>
    <s v="2012"/>
  </r>
  <r>
    <x v="0"/>
    <s v="Intervention"/>
    <x v="0"/>
    <x v="0"/>
    <x v="120"/>
    <x v="112"/>
    <x v="120"/>
    <s v="ej på listan "/>
    <s v="ej på listan "/>
    <x v="0"/>
    <n v="1"/>
    <n v="3"/>
    <x v="0"/>
    <s v="2012"/>
  </r>
  <r>
    <x v="0"/>
    <s v="Intervention"/>
    <x v="0"/>
    <x v="0"/>
    <x v="121"/>
    <x v="118"/>
    <x v="121"/>
    <s v="ej på listan "/>
    <s v="ej på listan "/>
    <x v="0"/>
    <n v="1"/>
    <n v="1"/>
    <x v="0"/>
    <s v="2012"/>
  </r>
  <r>
    <x v="0"/>
    <s v="Intervention"/>
    <x v="0"/>
    <x v="0"/>
    <x v="122"/>
    <x v="119"/>
    <x v="122"/>
    <s v="ej på listan "/>
    <s v="ej på listan "/>
    <x v="0"/>
    <n v="1"/>
    <n v="1"/>
    <x v="0"/>
    <s v="2012"/>
  </r>
  <r>
    <x v="0"/>
    <s v="Intervention"/>
    <x v="0"/>
    <x v="0"/>
    <x v="123"/>
    <x v="120"/>
    <x v="123"/>
    <s v="ej på listan "/>
    <s v="ej på listan "/>
    <x v="0"/>
    <n v="12"/>
    <n v="16"/>
    <x v="0"/>
    <s v="2012"/>
  </r>
  <r>
    <x v="0"/>
    <s v="Intervention"/>
    <x v="0"/>
    <x v="0"/>
    <x v="124"/>
    <x v="121"/>
    <x v="124"/>
    <s v="ej på listan "/>
    <s v="ej på listan "/>
    <x v="0"/>
    <n v="3"/>
    <n v="4"/>
    <x v="0"/>
    <s v="2012"/>
  </r>
  <r>
    <x v="0"/>
    <s v="Intervention"/>
    <x v="0"/>
    <x v="0"/>
    <x v="125"/>
    <x v="122"/>
    <x v="125"/>
    <s v="ej på listan "/>
    <s v="ej på listan "/>
    <x v="0"/>
    <n v="1"/>
    <n v="1"/>
    <x v="0"/>
    <s v="2012"/>
  </r>
  <r>
    <x v="0"/>
    <s v="Intervention"/>
    <x v="0"/>
    <x v="0"/>
    <x v="126"/>
    <x v="123"/>
    <x v="126"/>
    <s v="ej på listan "/>
    <s v="ej på listan "/>
    <x v="0"/>
    <n v="2"/>
    <n v="3"/>
    <x v="0"/>
    <s v="2012"/>
  </r>
  <r>
    <x v="0"/>
    <s v="Intervention"/>
    <x v="0"/>
    <x v="0"/>
    <x v="127"/>
    <x v="124"/>
    <x v="127"/>
    <s v="Lm med betydande antikolinerga effekter"/>
    <s v="Urologiska spasmolytika"/>
    <x v="15"/>
    <n v="6"/>
    <n v="17"/>
    <x v="0"/>
    <s v="2012"/>
  </r>
  <r>
    <x v="0"/>
    <s v="Intervention"/>
    <x v="0"/>
    <x v="0"/>
    <x v="128"/>
    <x v="125"/>
    <x v="128"/>
    <s v="Lm med betydande antikolinerga effekter"/>
    <s v="Urologiska spasmolytika"/>
    <x v="15"/>
    <n v="9"/>
    <n v="31"/>
    <x v="0"/>
    <s v="2012"/>
  </r>
  <r>
    <x v="0"/>
    <s v="Intervention"/>
    <x v="0"/>
    <x v="0"/>
    <x v="129"/>
    <x v="126"/>
    <x v="129"/>
    <s v="Lm med betydande antikolinerga effekter"/>
    <s v="Urologiska spasmolytika"/>
    <x v="15"/>
    <n v="5"/>
    <n v="8"/>
    <x v="0"/>
    <s v="2012"/>
  </r>
  <r>
    <x v="0"/>
    <s v="Intervention"/>
    <x v="0"/>
    <x v="0"/>
    <x v="130"/>
    <x v="127"/>
    <x v="130"/>
    <s v="ej på listan "/>
    <s v="ej på listan "/>
    <x v="0"/>
    <n v="1"/>
    <n v="1"/>
    <x v="0"/>
    <s v="2012"/>
  </r>
  <r>
    <x v="0"/>
    <s v="Intervention"/>
    <x v="0"/>
    <x v="0"/>
    <x v="131"/>
    <x v="128"/>
    <x v="131"/>
    <s v="ej på listan "/>
    <s v="ej på listan "/>
    <x v="0"/>
    <n v="3"/>
    <n v="4"/>
    <x v="0"/>
    <s v="2012"/>
  </r>
  <r>
    <x v="0"/>
    <s v="Intervention"/>
    <x v="0"/>
    <x v="0"/>
    <x v="132"/>
    <x v="129"/>
    <x v="132"/>
    <s v="ej på listan "/>
    <s v="ej på listan "/>
    <x v="0"/>
    <n v="16"/>
    <n v="45"/>
    <x v="0"/>
    <s v="2012"/>
  </r>
  <r>
    <x v="0"/>
    <s v="Intervention"/>
    <x v="0"/>
    <x v="0"/>
    <x v="133"/>
    <x v="130"/>
    <x v="133"/>
    <s v="ej på listan "/>
    <s v="ej på listan "/>
    <x v="0"/>
    <n v="12"/>
    <n v="15"/>
    <x v="0"/>
    <s v="2012"/>
  </r>
  <r>
    <x v="0"/>
    <s v="Intervention"/>
    <x v="0"/>
    <x v="0"/>
    <x v="134"/>
    <x v="131"/>
    <x v="134"/>
    <s v="ej på listan "/>
    <s v="ej på listan "/>
    <x v="0"/>
    <n v="1"/>
    <n v="4"/>
    <x v="0"/>
    <s v="2012"/>
  </r>
  <r>
    <x v="0"/>
    <s v="Intervention"/>
    <x v="0"/>
    <x v="0"/>
    <x v="135"/>
    <x v="115"/>
    <x v="135"/>
    <s v="ej på listan "/>
    <s v="ej på listan "/>
    <x v="0"/>
    <n v="7"/>
    <n v="11"/>
    <x v="0"/>
    <s v="2012"/>
  </r>
  <r>
    <x v="0"/>
    <s v="Intervention"/>
    <x v="0"/>
    <x v="0"/>
    <x v="136"/>
    <x v="70"/>
    <x v="136"/>
    <s v="ej på listan "/>
    <s v="ej på listan "/>
    <x v="0"/>
    <n v="23"/>
    <n v="155"/>
    <x v="0"/>
    <s v="2012"/>
  </r>
  <r>
    <x v="0"/>
    <s v="Intervention"/>
    <x v="0"/>
    <x v="0"/>
    <x v="137"/>
    <x v="132"/>
    <x v="137"/>
    <s v="ej på listan "/>
    <s v="ej på listan "/>
    <x v="0"/>
    <n v="76"/>
    <n v="303"/>
    <x v="0"/>
    <s v="2012"/>
  </r>
  <r>
    <x v="0"/>
    <s v="Intervention"/>
    <x v="0"/>
    <x v="0"/>
    <x v="138"/>
    <x v="133"/>
    <x v="138"/>
    <s v="ej på listan "/>
    <s v="ej på listan "/>
    <x v="0"/>
    <n v="17"/>
    <n v="19"/>
    <x v="0"/>
    <s v="2012"/>
  </r>
  <r>
    <x v="0"/>
    <s v="Intervention"/>
    <x v="0"/>
    <x v="0"/>
    <x v="139"/>
    <x v="134"/>
    <x v="139"/>
    <s v="ej på listan "/>
    <s v="ej på listan "/>
    <x v="0"/>
    <n v="4"/>
    <n v="4"/>
    <x v="0"/>
    <s v="2012"/>
  </r>
  <r>
    <x v="0"/>
    <s v="Intervention"/>
    <x v="0"/>
    <x v="0"/>
    <x v="140"/>
    <x v="135"/>
    <x v="140"/>
    <s v="ej på listan "/>
    <s v="ej på listan "/>
    <x v="0"/>
    <n v="10"/>
    <n v="11"/>
    <x v="0"/>
    <s v="2012"/>
  </r>
  <r>
    <x v="0"/>
    <s v="Intervention"/>
    <x v="0"/>
    <x v="0"/>
    <x v="141"/>
    <x v="136"/>
    <x v="141"/>
    <s v="ej på listan "/>
    <s v="ej på listan "/>
    <x v="0"/>
    <n v="7"/>
    <n v="7"/>
    <x v="0"/>
    <s v="2012"/>
  </r>
  <r>
    <x v="0"/>
    <s v="Intervention"/>
    <x v="0"/>
    <x v="0"/>
    <x v="142"/>
    <x v="137"/>
    <x v="142"/>
    <s v="ej på listan "/>
    <s v="ej på listan "/>
    <x v="0"/>
    <n v="13"/>
    <n v="17"/>
    <x v="0"/>
    <s v="2012"/>
  </r>
  <r>
    <x v="0"/>
    <s v="Intervention"/>
    <x v="0"/>
    <x v="0"/>
    <x v="143"/>
    <x v="138"/>
    <x v="143"/>
    <s v="ej på listan "/>
    <s v="ej på listan "/>
    <x v="0"/>
    <n v="2"/>
    <n v="3"/>
    <x v="0"/>
    <s v="2012"/>
  </r>
  <r>
    <x v="0"/>
    <s v="Intervention"/>
    <x v="0"/>
    <x v="0"/>
    <x v="144"/>
    <x v="139"/>
    <x v="144"/>
    <s v="ej på listan "/>
    <s v="ej på listan "/>
    <x v="16"/>
    <n v="4"/>
    <n v="17"/>
    <x v="0"/>
    <s v="2012"/>
  </r>
  <r>
    <x v="0"/>
    <s v="Intervention"/>
    <x v="0"/>
    <x v="0"/>
    <x v="145"/>
    <x v="140"/>
    <x v="145"/>
    <s v="ej på listan "/>
    <s v="ej på listan "/>
    <x v="0"/>
    <n v="1"/>
    <n v="1"/>
    <x v="0"/>
    <s v="2012"/>
  </r>
  <r>
    <x v="0"/>
    <s v="Intervention"/>
    <x v="0"/>
    <x v="0"/>
    <x v="146"/>
    <x v="141"/>
    <x v="146"/>
    <s v="ej på listan "/>
    <s v="ej på listan "/>
    <x v="0"/>
    <n v="5"/>
    <n v="6"/>
    <x v="0"/>
    <s v="2012"/>
  </r>
  <r>
    <x v="0"/>
    <s v="Intervention"/>
    <x v="0"/>
    <x v="0"/>
    <x v="147"/>
    <x v="142"/>
    <x v="147"/>
    <s v="ej på listan "/>
    <s v="ej på listan "/>
    <x v="17"/>
    <n v="5"/>
    <n v="5"/>
    <x v="0"/>
    <s v="2012"/>
  </r>
  <r>
    <x v="0"/>
    <s v="Intervention"/>
    <x v="0"/>
    <x v="0"/>
    <x v="148"/>
    <x v="143"/>
    <x v="148"/>
    <s v="ej på listan "/>
    <s v="ej på listan "/>
    <x v="17"/>
    <n v="2"/>
    <n v="2"/>
    <x v="0"/>
    <s v="2012"/>
  </r>
  <r>
    <x v="0"/>
    <s v="Intervention"/>
    <x v="0"/>
    <x v="0"/>
    <x v="149"/>
    <x v="144"/>
    <x v="149"/>
    <s v="ej på listan "/>
    <s v="ej på listan "/>
    <x v="18"/>
    <n v="6"/>
    <n v="6"/>
    <x v="0"/>
    <s v="2012"/>
  </r>
  <r>
    <x v="0"/>
    <s v="Intervention"/>
    <x v="0"/>
    <x v="0"/>
    <x v="150"/>
    <x v="145"/>
    <x v="150"/>
    <s v="ej på listan "/>
    <s v="ej på listan "/>
    <x v="0"/>
    <n v="6"/>
    <n v="27"/>
    <x v="0"/>
    <s v="2012"/>
  </r>
  <r>
    <x v="0"/>
    <s v="Intervention"/>
    <x v="0"/>
    <x v="0"/>
    <x v="151"/>
    <x v="146"/>
    <x v="151"/>
    <s v="ej på listan "/>
    <s v="ej på listan "/>
    <x v="19"/>
    <n v="1"/>
    <n v="1"/>
    <x v="0"/>
    <s v="2012"/>
  </r>
  <r>
    <x v="0"/>
    <s v="Intervention"/>
    <x v="0"/>
    <x v="0"/>
    <x v="152"/>
    <x v="147"/>
    <x v="152"/>
    <s v="ej på listan "/>
    <s v="ej på listan "/>
    <x v="20"/>
    <n v="2"/>
    <n v="2"/>
    <x v="0"/>
    <s v="2012"/>
  </r>
  <r>
    <x v="0"/>
    <s v="Intervention"/>
    <x v="0"/>
    <x v="0"/>
    <x v="153"/>
    <x v="148"/>
    <x v="153"/>
    <s v="ej på listan "/>
    <s v="ej på listan "/>
    <x v="0"/>
    <n v="1"/>
    <n v="1"/>
    <x v="0"/>
    <s v="2012"/>
  </r>
  <r>
    <x v="0"/>
    <s v="Intervention"/>
    <x v="0"/>
    <x v="0"/>
    <x v="154"/>
    <x v="149"/>
    <x v="154"/>
    <s v="ej på listan "/>
    <s v="ej på listan "/>
    <x v="0"/>
    <n v="1"/>
    <n v="1"/>
    <x v="0"/>
    <s v="2012"/>
  </r>
  <r>
    <x v="0"/>
    <s v="Intervention"/>
    <x v="0"/>
    <x v="0"/>
    <x v="155"/>
    <x v="150"/>
    <x v="155"/>
    <s v="ej på listan "/>
    <s v="ej på listan "/>
    <x v="0"/>
    <n v="2"/>
    <n v="4"/>
    <x v="0"/>
    <s v="2012"/>
  </r>
  <r>
    <x v="0"/>
    <s v="Intervention"/>
    <x v="0"/>
    <x v="0"/>
    <x v="156"/>
    <x v="151"/>
    <x v="156"/>
    <s v="ej på listan "/>
    <s v="ej på listan "/>
    <x v="0"/>
    <n v="1"/>
    <n v="1"/>
    <x v="0"/>
    <s v="2012"/>
  </r>
  <r>
    <x v="0"/>
    <s v="Intervention"/>
    <x v="0"/>
    <x v="0"/>
    <x v="157"/>
    <x v="152"/>
    <x v="157"/>
    <s v="ej på listan "/>
    <s v="ej på listan "/>
    <x v="0"/>
    <n v="1"/>
    <n v="1"/>
    <x v="0"/>
    <s v="2012"/>
  </r>
  <r>
    <x v="0"/>
    <s v="Intervention"/>
    <x v="0"/>
    <x v="0"/>
    <x v="158"/>
    <x v="153"/>
    <x v="158"/>
    <s v="ej på listan "/>
    <s v="ej på listan "/>
    <x v="0"/>
    <n v="1"/>
    <n v="1"/>
    <x v="0"/>
    <s v="2012"/>
  </r>
  <r>
    <x v="0"/>
    <s v="Intervention"/>
    <x v="0"/>
    <x v="0"/>
    <x v="159"/>
    <x v="154"/>
    <x v="159"/>
    <s v="ej på listan "/>
    <s v="ej på listan "/>
    <x v="21"/>
    <n v="10"/>
    <n v="10"/>
    <x v="0"/>
    <s v="2012"/>
  </r>
  <r>
    <x v="0"/>
    <s v="Intervention"/>
    <x v="0"/>
    <x v="0"/>
    <x v="160"/>
    <x v="155"/>
    <x v="160"/>
    <s v="ej på listan "/>
    <s v="ej på listan "/>
    <x v="21"/>
    <n v="4"/>
    <n v="5"/>
    <x v="0"/>
    <s v="2012"/>
  </r>
  <r>
    <x v="0"/>
    <s v="Intervention"/>
    <x v="0"/>
    <x v="0"/>
    <x v="161"/>
    <x v="156"/>
    <x v="161"/>
    <s v="ej på listan "/>
    <s v="ej på listan "/>
    <x v="21"/>
    <n v="12"/>
    <n v="13"/>
    <x v="0"/>
    <s v="2012"/>
  </r>
  <r>
    <x v="0"/>
    <s v="Intervention"/>
    <x v="0"/>
    <x v="0"/>
    <x v="162"/>
    <x v="157"/>
    <x v="162"/>
    <s v="ej på listan "/>
    <s v="ej på listan "/>
    <x v="21"/>
    <n v="6"/>
    <n v="17"/>
    <x v="0"/>
    <s v="2012"/>
  </r>
  <r>
    <x v="0"/>
    <s v="Intervention"/>
    <x v="0"/>
    <x v="0"/>
    <x v="163"/>
    <x v="158"/>
    <x v="163"/>
    <s v="ej på listan "/>
    <s v="ej på listan "/>
    <x v="21"/>
    <n v="3"/>
    <n v="5"/>
    <x v="0"/>
    <s v="2012"/>
  </r>
  <r>
    <x v="0"/>
    <s v="Intervention"/>
    <x v="0"/>
    <x v="0"/>
    <x v="164"/>
    <x v="159"/>
    <x v="164"/>
    <s v="ej på listan "/>
    <s v="ej på listan "/>
    <x v="21"/>
    <n v="13"/>
    <n v="19"/>
    <x v="0"/>
    <s v="2012"/>
  </r>
  <r>
    <x v="0"/>
    <s v="Intervention"/>
    <x v="0"/>
    <x v="0"/>
    <x v="165"/>
    <x v="160"/>
    <x v="165"/>
    <s v="ej på listan "/>
    <s v="ej på listan "/>
    <x v="21"/>
    <n v="3"/>
    <n v="14"/>
    <x v="0"/>
    <s v="2012"/>
  </r>
  <r>
    <x v="0"/>
    <s v="Intervention"/>
    <x v="0"/>
    <x v="0"/>
    <x v="166"/>
    <x v="161"/>
    <x v="166"/>
    <s v="ej på listan "/>
    <s v="ej på listan "/>
    <x v="0"/>
    <n v="6"/>
    <n v="8"/>
    <x v="0"/>
    <s v="2012"/>
  </r>
  <r>
    <x v="0"/>
    <s v="Intervention"/>
    <x v="0"/>
    <x v="0"/>
    <x v="167"/>
    <x v="162"/>
    <x v="167"/>
    <s v="ej på listan "/>
    <s v="ej på listan "/>
    <x v="0"/>
    <n v="2"/>
    <n v="12"/>
    <x v="0"/>
    <s v="2012"/>
  </r>
  <r>
    <x v="0"/>
    <s v="Intervention"/>
    <x v="0"/>
    <x v="0"/>
    <x v="168"/>
    <x v="163"/>
    <x v="168"/>
    <s v="ej på listan "/>
    <s v="ej på listan "/>
    <x v="22"/>
    <n v="19"/>
    <n v="96"/>
    <x v="0"/>
    <s v="2012"/>
  </r>
  <r>
    <x v="0"/>
    <s v="Intervention"/>
    <x v="0"/>
    <x v="0"/>
    <x v="169"/>
    <x v="164"/>
    <x v="169"/>
    <s v="ej på listan "/>
    <s v="ej på listan "/>
    <x v="23"/>
    <n v="18"/>
    <n v="58"/>
    <x v="0"/>
    <s v="2012"/>
  </r>
  <r>
    <x v="0"/>
    <s v="Intervention"/>
    <x v="0"/>
    <x v="0"/>
    <x v="170"/>
    <x v="165"/>
    <x v="170"/>
    <s v="ej på listan "/>
    <s v="ej på listan "/>
    <x v="23"/>
    <n v="6"/>
    <n v="11"/>
    <x v="0"/>
    <s v="2012"/>
  </r>
  <r>
    <x v="0"/>
    <s v="Intervention"/>
    <x v="0"/>
    <x v="0"/>
    <x v="171"/>
    <x v="166"/>
    <x v="171"/>
    <s v="ej på listan "/>
    <s v="ej på listan "/>
    <x v="23"/>
    <n v="1"/>
    <n v="1"/>
    <x v="0"/>
    <s v="2012"/>
  </r>
  <r>
    <x v="0"/>
    <s v="Intervention"/>
    <x v="0"/>
    <x v="0"/>
    <x v="172"/>
    <x v="167"/>
    <x v="172"/>
    <s v="ej på listan "/>
    <s v="ej på listan "/>
    <x v="23"/>
    <n v="6"/>
    <n v="9"/>
    <x v="0"/>
    <s v="2012"/>
  </r>
  <r>
    <x v="0"/>
    <s v="Intervention"/>
    <x v="0"/>
    <x v="0"/>
    <x v="173"/>
    <x v="168"/>
    <x v="173"/>
    <s v="ej på listan "/>
    <s v="ej på listan "/>
    <x v="0"/>
    <n v="1"/>
    <n v="1"/>
    <x v="0"/>
    <s v="2012"/>
  </r>
  <r>
    <x v="0"/>
    <s v="Intervention"/>
    <x v="0"/>
    <x v="0"/>
    <x v="174"/>
    <x v="169"/>
    <x v="174"/>
    <s v="ej på listan "/>
    <s v="ej på listan "/>
    <x v="0"/>
    <n v="2"/>
    <n v="2"/>
    <x v="0"/>
    <s v="2012"/>
  </r>
  <r>
    <x v="0"/>
    <s v="Intervention"/>
    <x v="0"/>
    <x v="0"/>
    <x v="175"/>
    <x v="170"/>
    <x v="175"/>
    <s v="ej på listan "/>
    <s v="ej på listan "/>
    <x v="0"/>
    <n v="1"/>
    <n v="1"/>
    <x v="0"/>
    <s v="2012"/>
  </r>
  <r>
    <x v="0"/>
    <s v="Intervention"/>
    <x v="0"/>
    <x v="0"/>
    <x v="176"/>
    <x v="171"/>
    <x v="176"/>
    <s v="ej på listan "/>
    <s v="ej på listan "/>
    <x v="24"/>
    <n v="8"/>
    <n v="52"/>
    <x v="0"/>
    <s v="2012"/>
  </r>
  <r>
    <x v="0"/>
    <s v="Intervention"/>
    <x v="0"/>
    <x v="0"/>
    <x v="177"/>
    <x v="172"/>
    <x v="177"/>
    <s v="ej på listan "/>
    <s v="ej på listan "/>
    <x v="24"/>
    <n v="16"/>
    <n v="113"/>
    <x v="0"/>
    <s v="2012"/>
  </r>
  <r>
    <x v="0"/>
    <s v="Intervention"/>
    <x v="0"/>
    <x v="0"/>
    <x v="178"/>
    <x v="173"/>
    <x v="178"/>
    <s v="ej på listan "/>
    <s v="ej på listan "/>
    <x v="24"/>
    <n v="12"/>
    <n v="26"/>
    <x v="0"/>
    <s v="2012"/>
  </r>
  <r>
    <x v="0"/>
    <s v="Intervention"/>
    <x v="0"/>
    <x v="0"/>
    <x v="179"/>
    <x v="174"/>
    <x v="179"/>
    <s v="ej på listan "/>
    <s v="ej på listan "/>
    <x v="24"/>
    <n v="2"/>
    <n v="3"/>
    <x v="0"/>
    <s v="2012"/>
  </r>
  <r>
    <x v="0"/>
    <s v="Intervention"/>
    <x v="0"/>
    <x v="0"/>
    <x v="180"/>
    <x v="175"/>
    <x v="180"/>
    <s v="ej på listan "/>
    <s v="ej på listan "/>
    <x v="0"/>
    <n v="9"/>
    <n v="22"/>
    <x v="0"/>
    <s v="2012"/>
  </r>
  <r>
    <x v="0"/>
    <s v="Intervention"/>
    <x v="0"/>
    <x v="0"/>
    <x v="181"/>
    <x v="176"/>
    <x v="181"/>
    <s v="tramadol"/>
    <s v="TRAMADOL"/>
    <x v="24"/>
    <n v="14"/>
    <n v="36"/>
    <x v="0"/>
    <s v="2012"/>
  </r>
  <r>
    <x v="0"/>
    <s v="Intervention"/>
    <x v="0"/>
    <x v="0"/>
    <x v="182"/>
    <x v="177"/>
    <x v="182"/>
    <s v="ej på listan "/>
    <s v="ej på listan "/>
    <x v="0"/>
    <n v="116"/>
    <n v="424"/>
    <x v="0"/>
    <s v="2012"/>
  </r>
  <r>
    <x v="0"/>
    <s v="Intervention"/>
    <x v="0"/>
    <x v="0"/>
    <x v="183"/>
    <x v="178"/>
    <x v="183"/>
    <s v="ej på listan "/>
    <s v="ej på listan "/>
    <x v="0"/>
    <n v="1"/>
    <n v="11"/>
    <x v="0"/>
    <s v="2012"/>
  </r>
  <r>
    <x v="0"/>
    <s v="Intervention"/>
    <x v="0"/>
    <x v="0"/>
    <x v="184"/>
    <x v="179"/>
    <x v="184"/>
    <s v="ej på listan "/>
    <s v="ej på listan "/>
    <x v="0"/>
    <n v="2"/>
    <n v="2"/>
    <x v="0"/>
    <s v="2012"/>
  </r>
  <r>
    <x v="0"/>
    <s v="Intervention"/>
    <x v="0"/>
    <x v="0"/>
    <x v="185"/>
    <x v="180"/>
    <x v="185"/>
    <s v="ej på listan "/>
    <s v="ej på listan "/>
    <x v="0"/>
    <n v="1"/>
    <n v="1"/>
    <x v="0"/>
    <s v="2012"/>
  </r>
  <r>
    <x v="0"/>
    <s v="Intervention"/>
    <x v="0"/>
    <x v="0"/>
    <x v="186"/>
    <x v="181"/>
    <x v="186"/>
    <s v="ej på listan "/>
    <s v="ej på listan "/>
    <x v="0"/>
    <n v="2"/>
    <n v="4"/>
    <x v="0"/>
    <s v="2012"/>
  </r>
  <r>
    <x v="0"/>
    <s v="Intervention"/>
    <x v="0"/>
    <x v="0"/>
    <x v="187"/>
    <x v="182"/>
    <x v="187"/>
    <s v="ej på listan "/>
    <s v="ej på listan "/>
    <x v="0"/>
    <n v="1"/>
    <n v="5"/>
    <x v="0"/>
    <s v="2012"/>
  </r>
  <r>
    <x v="0"/>
    <s v="Intervention"/>
    <x v="0"/>
    <x v="0"/>
    <x v="188"/>
    <x v="183"/>
    <x v="188"/>
    <s v="ej på listan "/>
    <s v="ej på listan "/>
    <x v="0"/>
    <n v="1"/>
    <n v="1"/>
    <x v="0"/>
    <s v="2012"/>
  </r>
  <r>
    <x v="0"/>
    <s v="Intervention"/>
    <x v="0"/>
    <x v="0"/>
    <x v="189"/>
    <x v="184"/>
    <x v="189"/>
    <s v="ej på listan "/>
    <s v="ej på listan "/>
    <x v="25"/>
    <n v="8"/>
    <n v="31"/>
    <x v="0"/>
    <s v="2012"/>
  </r>
  <r>
    <x v="0"/>
    <s v="Intervention"/>
    <x v="0"/>
    <x v="0"/>
    <x v="190"/>
    <x v="185"/>
    <x v="190"/>
    <s v="Lm med betydande antikolinerga effekter"/>
    <s v="Medel vid parkinsonism, antikolinerga"/>
    <x v="0"/>
    <n v="1"/>
    <n v="9"/>
    <x v="0"/>
    <s v="2012"/>
  </r>
  <r>
    <x v="0"/>
    <s v="Intervention"/>
    <x v="0"/>
    <x v="0"/>
    <x v="191"/>
    <x v="186"/>
    <x v="191"/>
    <s v="ej på listan "/>
    <s v="ej på listan "/>
    <x v="0"/>
    <n v="1"/>
    <n v="4"/>
    <x v="0"/>
    <s v="2012"/>
  </r>
  <r>
    <x v="0"/>
    <s v="Intervention"/>
    <x v="0"/>
    <x v="0"/>
    <x v="192"/>
    <x v="187"/>
    <x v="192"/>
    <s v="ej på listan "/>
    <s v="ej på listan "/>
    <x v="0"/>
    <n v="1"/>
    <n v="9"/>
    <x v="0"/>
    <s v="2012"/>
  </r>
  <r>
    <x v="0"/>
    <s v="Intervention"/>
    <x v="0"/>
    <x v="0"/>
    <x v="193"/>
    <x v="188"/>
    <x v="193"/>
    <s v="ej på listan "/>
    <s v="ej på listan "/>
    <x v="0"/>
    <n v="1"/>
    <n v="2"/>
    <x v="0"/>
    <s v="2012"/>
  </r>
  <r>
    <x v="0"/>
    <s v="Intervention"/>
    <x v="0"/>
    <x v="0"/>
    <x v="194"/>
    <x v="189"/>
    <x v="194"/>
    <s v="ej på listan "/>
    <s v="ej på listan "/>
    <x v="26"/>
    <n v="8"/>
    <n v="9"/>
    <x v="0"/>
    <s v="2012"/>
  </r>
  <r>
    <x v="0"/>
    <s v="Intervention"/>
    <x v="0"/>
    <x v="0"/>
    <x v="195"/>
    <x v="190"/>
    <x v="195"/>
    <s v="ej på listan "/>
    <s v="ej på listan "/>
    <x v="0"/>
    <n v="1"/>
    <n v="9"/>
    <x v="0"/>
    <s v="2012"/>
  </r>
  <r>
    <x v="0"/>
    <s v="Intervention"/>
    <x v="0"/>
    <x v="0"/>
    <x v="196"/>
    <x v="191"/>
    <x v="196"/>
    <s v="Lm med betydande antikolinerga effekter"/>
    <s v="Antipsykotiskt av högdostyp"/>
    <x v="0"/>
    <n v="1"/>
    <n v="11"/>
    <x v="0"/>
    <s v="2012"/>
  </r>
  <r>
    <x v="0"/>
    <s v="Intervention"/>
    <x v="0"/>
    <x v="0"/>
    <x v="197"/>
    <x v="192"/>
    <x v="197"/>
    <s v="ej på listan "/>
    <s v="ej på listan "/>
    <x v="0"/>
    <n v="1"/>
    <n v="7"/>
    <x v="0"/>
    <s v="2012"/>
  </r>
  <r>
    <x v="0"/>
    <s v="Intervention"/>
    <x v="0"/>
    <x v="0"/>
    <x v="198"/>
    <x v="193"/>
    <x v="198"/>
    <s v="ej på listan "/>
    <s v="ej på listan "/>
    <x v="0"/>
    <n v="1"/>
    <n v="11"/>
    <x v="0"/>
    <s v="2012"/>
  </r>
  <r>
    <x v="0"/>
    <s v="Intervention"/>
    <x v="0"/>
    <x v="0"/>
    <x v="199"/>
    <x v="194"/>
    <x v="199"/>
    <s v="Långverkande BZ"/>
    <s v="DIAZEPAM"/>
    <x v="0"/>
    <n v="6"/>
    <n v="18"/>
    <x v="0"/>
    <s v="2012"/>
  </r>
  <r>
    <x v="0"/>
    <s v="Intervention"/>
    <x v="0"/>
    <x v="0"/>
    <x v="200"/>
    <x v="195"/>
    <x v="200"/>
    <s v="ej på listan "/>
    <s v="ej på listan "/>
    <x v="0"/>
    <n v="31"/>
    <n v="87"/>
    <x v="0"/>
    <s v="2012"/>
  </r>
  <r>
    <x v="0"/>
    <s v="Intervention"/>
    <x v="0"/>
    <x v="0"/>
    <x v="201"/>
    <x v="196"/>
    <x v="201"/>
    <s v="ej på listan "/>
    <s v="ej på listan "/>
    <x v="0"/>
    <n v="3"/>
    <n v="9"/>
    <x v="0"/>
    <s v="2012"/>
  </r>
  <r>
    <x v="0"/>
    <s v="Intervention"/>
    <x v="0"/>
    <x v="0"/>
    <x v="202"/>
    <x v="197"/>
    <x v="202"/>
    <s v="ej på listan "/>
    <s v="ej på listan "/>
    <x v="0"/>
    <n v="2"/>
    <n v="3"/>
    <x v="0"/>
    <s v="2012"/>
  </r>
  <r>
    <x v="0"/>
    <s v="Intervention"/>
    <x v="0"/>
    <x v="0"/>
    <x v="203"/>
    <x v="198"/>
    <x v="203"/>
    <s v="Lm med betydande antikolinerga effekter"/>
    <s v="Lugnande medel"/>
    <x v="0"/>
    <n v="10"/>
    <n v="12"/>
    <x v="0"/>
    <s v="2012"/>
  </r>
  <r>
    <x v="0"/>
    <s v="Intervention"/>
    <x v="0"/>
    <x v="0"/>
    <x v="204"/>
    <x v="199"/>
    <x v="204"/>
    <s v="ej på listan "/>
    <s v="ej på listan "/>
    <x v="0"/>
    <n v="1"/>
    <n v="1"/>
    <x v="0"/>
    <s v="2012"/>
  </r>
  <r>
    <x v="0"/>
    <s v="Intervention"/>
    <x v="0"/>
    <x v="0"/>
    <x v="205"/>
    <x v="200"/>
    <x v="205"/>
    <s v="Långverkande BZ"/>
    <s v="NITRAZEPAM"/>
    <x v="0"/>
    <n v="1"/>
    <n v="2"/>
    <x v="0"/>
    <s v="2012"/>
  </r>
  <r>
    <x v="0"/>
    <s v="Intervention"/>
    <x v="0"/>
    <x v="0"/>
    <x v="206"/>
    <x v="201"/>
    <x v="206"/>
    <s v="Långverkande BZ"/>
    <s v="FLUNITRAZEPAM"/>
    <x v="0"/>
    <n v="2"/>
    <n v="12"/>
    <x v="0"/>
    <s v="2012"/>
  </r>
  <r>
    <x v="0"/>
    <s v="Intervention"/>
    <x v="0"/>
    <x v="0"/>
    <x v="207"/>
    <x v="202"/>
    <x v="207"/>
    <s v="ej på listan "/>
    <s v="ej på listan "/>
    <x v="0"/>
    <n v="70"/>
    <n v="247"/>
    <x v="0"/>
    <s v="2012"/>
  </r>
  <r>
    <x v="0"/>
    <s v="Intervention"/>
    <x v="0"/>
    <x v="0"/>
    <x v="208"/>
    <x v="203"/>
    <x v="208"/>
    <s v="ej på listan "/>
    <s v="ej på listan "/>
    <x v="0"/>
    <n v="45"/>
    <n v="156"/>
    <x v="0"/>
    <s v="2012"/>
  </r>
  <r>
    <x v="0"/>
    <s v="Intervention"/>
    <x v="0"/>
    <x v="0"/>
    <x v="209"/>
    <x v="204"/>
    <x v="209"/>
    <s v="propiomazin"/>
    <s v="PROPIOMAZIN"/>
    <x v="0"/>
    <n v="24"/>
    <n v="65"/>
    <x v="0"/>
    <s v="2012"/>
  </r>
  <r>
    <x v="0"/>
    <s v="Intervention"/>
    <x v="0"/>
    <x v="0"/>
    <x v="210"/>
    <x v="205"/>
    <x v="210"/>
    <s v="Lm med betydande antikolinerga effekter"/>
    <s v="Antidepp. Icke-selektiva monoaminåterupptagshäm."/>
    <x v="0"/>
    <n v="2"/>
    <n v="2"/>
    <x v="0"/>
    <s v="2012"/>
  </r>
  <r>
    <x v="0"/>
    <s v="Intervention"/>
    <x v="0"/>
    <x v="0"/>
    <x v="211"/>
    <x v="206"/>
    <x v="211"/>
    <s v="ej på listan "/>
    <s v="ej på listan "/>
    <x v="0"/>
    <n v="1"/>
    <n v="11"/>
    <x v="0"/>
    <s v="2012"/>
  </r>
  <r>
    <x v="0"/>
    <s v="Intervention"/>
    <x v="0"/>
    <x v="0"/>
    <x v="212"/>
    <x v="207"/>
    <x v="212"/>
    <s v="ej på listan "/>
    <s v="ej på listan "/>
    <x v="27"/>
    <n v="28"/>
    <n v="161"/>
    <x v="0"/>
    <s v="2012"/>
  </r>
  <r>
    <x v="0"/>
    <s v="Intervention"/>
    <x v="0"/>
    <x v="0"/>
    <x v="213"/>
    <x v="208"/>
    <x v="213"/>
    <s v="ej på listan "/>
    <s v="ej på listan "/>
    <x v="0"/>
    <n v="8"/>
    <n v="23"/>
    <x v="0"/>
    <s v="2012"/>
  </r>
  <r>
    <x v="0"/>
    <s v="Intervention"/>
    <x v="0"/>
    <x v="0"/>
    <x v="214"/>
    <x v="209"/>
    <x v="214"/>
    <s v="ej på listan "/>
    <s v="ej på listan "/>
    <x v="0"/>
    <n v="3"/>
    <n v="25"/>
    <x v="0"/>
    <s v="2012"/>
  </r>
  <r>
    <x v="0"/>
    <s v="Intervention"/>
    <x v="0"/>
    <x v="0"/>
    <x v="215"/>
    <x v="210"/>
    <x v="215"/>
    <s v="ej på listan "/>
    <s v="ej på listan "/>
    <x v="28"/>
    <n v="27"/>
    <n v="137"/>
    <x v="0"/>
    <s v="2012"/>
  </r>
  <r>
    <x v="0"/>
    <s v="Intervention"/>
    <x v="0"/>
    <x v="0"/>
    <x v="216"/>
    <x v="211"/>
    <x v="216"/>
    <s v="ej på listan "/>
    <s v="ej på listan "/>
    <x v="29"/>
    <n v="6"/>
    <n v="13"/>
    <x v="0"/>
    <s v="2012"/>
  </r>
  <r>
    <x v="0"/>
    <s v="Intervention"/>
    <x v="0"/>
    <x v="0"/>
    <x v="217"/>
    <x v="212"/>
    <x v="217"/>
    <s v="ej på listan "/>
    <s v="ej på listan "/>
    <x v="0"/>
    <n v="3"/>
    <n v="4"/>
    <x v="0"/>
    <s v="2012"/>
  </r>
  <r>
    <x v="0"/>
    <s v="Intervention"/>
    <x v="0"/>
    <x v="0"/>
    <x v="218"/>
    <x v="213"/>
    <x v="218"/>
    <s v="ej på listan "/>
    <s v="ej på listan "/>
    <x v="0"/>
    <n v="8"/>
    <n v="65"/>
    <x v="0"/>
    <s v="2012"/>
  </r>
  <r>
    <x v="0"/>
    <s v="Intervention"/>
    <x v="0"/>
    <x v="0"/>
    <x v="219"/>
    <x v="214"/>
    <x v="219"/>
    <s v="ej på listan "/>
    <s v="ej på listan "/>
    <x v="0"/>
    <n v="3"/>
    <n v="16"/>
    <x v="0"/>
    <s v="2012"/>
  </r>
  <r>
    <x v="0"/>
    <s v="Intervention"/>
    <x v="0"/>
    <x v="0"/>
    <x v="220"/>
    <x v="215"/>
    <x v="220"/>
    <s v="ej på listan "/>
    <s v="ej på listan "/>
    <x v="0"/>
    <n v="15"/>
    <n v="111"/>
    <x v="0"/>
    <s v="2012"/>
  </r>
  <r>
    <x v="0"/>
    <s v="Intervention"/>
    <x v="0"/>
    <x v="0"/>
    <x v="221"/>
    <x v="216"/>
    <x v="221"/>
    <s v="ej på listan "/>
    <s v="ej på listan "/>
    <x v="0"/>
    <n v="5"/>
    <n v="53"/>
    <x v="0"/>
    <s v="2012"/>
  </r>
  <r>
    <x v="0"/>
    <s v="Intervention"/>
    <x v="0"/>
    <x v="0"/>
    <x v="222"/>
    <x v="217"/>
    <x v="222"/>
    <s v="ej på listan "/>
    <s v="ej på listan "/>
    <x v="0"/>
    <n v="1"/>
    <n v="1"/>
    <x v="0"/>
    <s v="2012"/>
  </r>
  <r>
    <x v="0"/>
    <s v="Intervention"/>
    <x v="0"/>
    <x v="0"/>
    <x v="223"/>
    <x v="218"/>
    <x v="223"/>
    <s v="ej på listan "/>
    <s v="ej på listan "/>
    <x v="0"/>
    <n v="1"/>
    <n v="1"/>
    <x v="0"/>
    <s v="2012"/>
  </r>
  <r>
    <x v="0"/>
    <s v="Intervention"/>
    <x v="0"/>
    <x v="0"/>
    <x v="224"/>
    <x v="219"/>
    <x v="224"/>
    <s v="ej på listan "/>
    <s v="ej på listan "/>
    <x v="0"/>
    <n v="2"/>
    <n v="9"/>
    <x v="0"/>
    <s v="2012"/>
  </r>
  <r>
    <x v="0"/>
    <s v="Intervention"/>
    <x v="0"/>
    <x v="0"/>
    <x v="225"/>
    <x v="220"/>
    <x v="225"/>
    <s v="ej på listan "/>
    <s v="ej på listan "/>
    <x v="0"/>
    <n v="1"/>
    <n v="2"/>
    <x v="0"/>
    <s v="2012"/>
  </r>
  <r>
    <x v="0"/>
    <s v="Intervention"/>
    <x v="0"/>
    <x v="0"/>
    <x v="226"/>
    <x v="116"/>
    <x v="226"/>
    <s v="ej på listan "/>
    <s v="ej på listan "/>
    <x v="0"/>
    <n v="13"/>
    <n v="14"/>
    <x v="0"/>
    <s v="2012"/>
  </r>
  <r>
    <x v="0"/>
    <s v="Intervention"/>
    <x v="0"/>
    <x v="0"/>
    <x v="227"/>
    <x v="221"/>
    <x v="227"/>
    <s v="ej på listan "/>
    <s v="ej på listan "/>
    <x v="0"/>
    <n v="1"/>
    <n v="1"/>
    <x v="0"/>
    <s v="2012"/>
  </r>
  <r>
    <x v="0"/>
    <s v="Intervention"/>
    <x v="0"/>
    <x v="0"/>
    <x v="228"/>
    <x v="222"/>
    <x v="228"/>
    <s v="ej på listan "/>
    <s v="ej på listan "/>
    <x v="0"/>
    <n v="1"/>
    <n v="1"/>
    <x v="0"/>
    <s v="2012"/>
  </r>
  <r>
    <x v="0"/>
    <s v="Intervention"/>
    <x v="0"/>
    <x v="0"/>
    <x v="229"/>
    <x v="223"/>
    <x v="229"/>
    <s v="ej på listan "/>
    <s v="ej på listan "/>
    <x v="0"/>
    <n v="2"/>
    <n v="2"/>
    <x v="0"/>
    <s v="2012"/>
  </r>
  <r>
    <x v="0"/>
    <s v="Intervention"/>
    <x v="0"/>
    <x v="0"/>
    <x v="230"/>
    <x v="224"/>
    <x v="230"/>
    <s v="ej på listan "/>
    <s v="ej på listan "/>
    <x v="0"/>
    <n v="10"/>
    <n v="14"/>
    <x v="0"/>
    <s v="2012"/>
  </r>
  <r>
    <x v="0"/>
    <s v="Intervention"/>
    <x v="0"/>
    <x v="0"/>
    <x v="231"/>
    <x v="225"/>
    <x v="231"/>
    <s v="ej på listan "/>
    <s v="ej på listan "/>
    <x v="0"/>
    <n v="10"/>
    <n v="16"/>
    <x v="0"/>
    <s v="2012"/>
  </r>
  <r>
    <x v="0"/>
    <s v="Intervention"/>
    <x v="0"/>
    <x v="0"/>
    <x v="232"/>
    <x v="226"/>
    <x v="232"/>
    <s v="ej på listan "/>
    <s v="ej på listan "/>
    <x v="0"/>
    <n v="4"/>
    <n v="5"/>
    <x v="0"/>
    <s v="2012"/>
  </r>
  <r>
    <x v="0"/>
    <s v="Intervention"/>
    <x v="0"/>
    <x v="0"/>
    <x v="233"/>
    <x v="227"/>
    <x v="233"/>
    <s v="ej på listan "/>
    <s v="ej på listan "/>
    <x v="0"/>
    <n v="5"/>
    <n v="7"/>
    <x v="0"/>
    <s v="2012"/>
  </r>
  <r>
    <x v="0"/>
    <s v="Intervention"/>
    <x v="0"/>
    <x v="0"/>
    <x v="234"/>
    <x v="228"/>
    <x v="234"/>
    <s v="ej på listan "/>
    <s v="ej på listan "/>
    <x v="0"/>
    <n v="7"/>
    <n v="13"/>
    <x v="0"/>
    <s v="2012"/>
  </r>
  <r>
    <x v="0"/>
    <s v="Intervention"/>
    <x v="0"/>
    <x v="0"/>
    <x v="235"/>
    <x v="229"/>
    <x v="235"/>
    <s v="ej på listan "/>
    <s v="ej på listan "/>
    <x v="0"/>
    <n v="12"/>
    <n v="16"/>
    <x v="0"/>
    <s v="2012"/>
  </r>
  <r>
    <x v="0"/>
    <s v="Intervention"/>
    <x v="0"/>
    <x v="0"/>
    <x v="236"/>
    <x v="230"/>
    <x v="236"/>
    <s v="ej på listan "/>
    <s v="ej på listan "/>
    <x v="0"/>
    <n v="27"/>
    <n v="40"/>
    <x v="0"/>
    <s v="2012"/>
  </r>
  <r>
    <x v="0"/>
    <s v="Intervention"/>
    <x v="0"/>
    <x v="0"/>
    <x v="237"/>
    <x v="231"/>
    <x v="237"/>
    <s v="ej på listan "/>
    <s v="ej på listan "/>
    <x v="0"/>
    <n v="12"/>
    <n v="15"/>
    <x v="0"/>
    <s v="2012"/>
  </r>
  <r>
    <x v="0"/>
    <s v="Intervention"/>
    <x v="0"/>
    <x v="0"/>
    <x v="238"/>
    <x v="223"/>
    <x v="238"/>
    <s v="ej på listan "/>
    <s v="ej på listan "/>
    <x v="0"/>
    <n v="3"/>
    <n v="5"/>
    <x v="0"/>
    <s v="2012"/>
  </r>
  <r>
    <x v="0"/>
    <s v="Intervention"/>
    <x v="0"/>
    <x v="0"/>
    <x v="239"/>
    <x v="232"/>
    <x v="239"/>
    <s v="ej på listan "/>
    <s v="ej på listan "/>
    <x v="0"/>
    <n v="31"/>
    <n v="57"/>
    <x v="0"/>
    <s v="2012"/>
  </r>
  <r>
    <x v="0"/>
    <s v="Intervention"/>
    <x v="0"/>
    <x v="0"/>
    <x v="240"/>
    <x v="225"/>
    <x v="240"/>
    <s v="ej på listan "/>
    <s v="ej på listan "/>
    <x v="0"/>
    <n v="2"/>
    <n v="2"/>
    <x v="0"/>
    <s v="2012"/>
  </r>
  <r>
    <x v="0"/>
    <s v="Intervention"/>
    <x v="0"/>
    <x v="0"/>
    <x v="241"/>
    <x v="233"/>
    <x v="241"/>
    <s v="ej på listan "/>
    <s v="ej på listan "/>
    <x v="0"/>
    <n v="1"/>
    <n v="1"/>
    <x v="0"/>
    <s v="2012"/>
  </r>
  <r>
    <x v="0"/>
    <s v="Intervention"/>
    <x v="0"/>
    <x v="0"/>
    <x v="242"/>
    <x v="234"/>
    <x v="242"/>
    <s v="ej på listan "/>
    <s v="ej på listan "/>
    <x v="0"/>
    <n v="34"/>
    <n v="42"/>
    <x v="0"/>
    <s v="2012"/>
  </r>
  <r>
    <x v="0"/>
    <s v="Intervention"/>
    <x v="0"/>
    <x v="0"/>
    <x v="243"/>
    <x v="235"/>
    <x v="243"/>
    <s v="ej på listan "/>
    <s v="ej på listan "/>
    <x v="0"/>
    <n v="1"/>
    <n v="1"/>
    <x v="0"/>
    <s v="2012"/>
  </r>
  <r>
    <x v="0"/>
    <s v="Intervention"/>
    <x v="0"/>
    <x v="0"/>
    <x v="244"/>
    <x v="236"/>
    <x v="244"/>
    <s v="ej på listan "/>
    <s v="ej på listan "/>
    <x v="0"/>
    <n v="2"/>
    <n v="2"/>
    <x v="0"/>
    <s v="2012"/>
  </r>
  <r>
    <x v="0"/>
    <s v="Intervention"/>
    <x v="0"/>
    <x v="0"/>
    <x v="245"/>
    <x v="237"/>
    <x v="245"/>
    <s v="ej på listan "/>
    <s v="ej på listan "/>
    <x v="0"/>
    <n v="3"/>
    <n v="4"/>
    <x v="0"/>
    <s v="2012"/>
  </r>
  <r>
    <x v="0"/>
    <s v="Intervention"/>
    <x v="0"/>
    <x v="0"/>
    <x v="246"/>
    <x v="238"/>
    <x v="246"/>
    <s v="Lm med betydande antikolinerga effekter"/>
    <s v="Antihistaminer, vissa"/>
    <x v="0"/>
    <n v="3"/>
    <n v="24"/>
    <x v="0"/>
    <s v="2012"/>
  </r>
  <r>
    <x v="0"/>
    <s v="Intervention"/>
    <x v="0"/>
    <x v="0"/>
    <x v="247"/>
    <x v="239"/>
    <x v="247"/>
    <s v="Lm med betydande antikolinerga effekter"/>
    <s v="Antihistaminer, vissa"/>
    <x v="0"/>
    <n v="1"/>
    <n v="2"/>
    <x v="0"/>
    <s v="2012"/>
  </r>
  <r>
    <x v="0"/>
    <s v="Intervention"/>
    <x v="0"/>
    <x v="0"/>
    <x v="248"/>
    <x v="240"/>
    <x v="248"/>
    <s v="ej på listan "/>
    <s v="ej på listan "/>
    <x v="0"/>
    <n v="3"/>
    <n v="4"/>
    <x v="0"/>
    <s v="2012"/>
  </r>
  <r>
    <x v="0"/>
    <s v="Intervention"/>
    <x v="0"/>
    <x v="0"/>
    <x v="249"/>
    <x v="241"/>
    <x v="249"/>
    <s v="ej på listan "/>
    <s v="ej på listan "/>
    <x v="0"/>
    <n v="5"/>
    <n v="5"/>
    <x v="0"/>
    <s v="2012"/>
  </r>
  <r>
    <x v="0"/>
    <s v="Intervention"/>
    <x v="0"/>
    <x v="0"/>
    <x v="250"/>
    <x v="242"/>
    <x v="250"/>
    <s v="ej på listan "/>
    <s v="ej på listan "/>
    <x v="0"/>
    <n v="5"/>
    <n v="6"/>
    <x v="0"/>
    <s v="2012"/>
  </r>
  <r>
    <x v="0"/>
    <s v="Intervention"/>
    <x v="0"/>
    <x v="0"/>
    <x v="251"/>
    <x v="243"/>
    <x v="251"/>
    <s v="ej på listan "/>
    <s v="ej på listan "/>
    <x v="0"/>
    <n v="1"/>
    <n v="1"/>
    <x v="0"/>
    <s v="2012"/>
  </r>
  <r>
    <x v="0"/>
    <s v="Intervention"/>
    <x v="0"/>
    <x v="0"/>
    <x v="252"/>
    <x v="244"/>
    <x v="252"/>
    <s v="ej på listan "/>
    <s v="ej på listan "/>
    <x v="0"/>
    <n v="1"/>
    <n v="1"/>
    <x v="0"/>
    <s v="2012"/>
  </r>
  <r>
    <x v="0"/>
    <s v="Intervention"/>
    <x v="0"/>
    <x v="0"/>
    <x v="253"/>
    <x v="112"/>
    <x v="253"/>
    <s v="ej på listan "/>
    <s v="ej på listan "/>
    <x v="0"/>
    <n v="1"/>
    <n v="1"/>
    <x v="0"/>
    <s v="2012"/>
  </r>
  <r>
    <x v="0"/>
    <s v="Intervention"/>
    <x v="0"/>
    <x v="0"/>
    <x v="254"/>
    <x v="245"/>
    <x v="254"/>
    <s v="ej på listan "/>
    <s v="ej på listan "/>
    <x v="0"/>
    <n v="2"/>
    <n v="2"/>
    <x v="0"/>
    <s v="2012"/>
  </r>
  <r>
    <x v="0"/>
    <s v="Intervention"/>
    <x v="0"/>
    <x v="0"/>
    <x v="255"/>
    <x v="246"/>
    <x v="255"/>
    <s v="ej på listan "/>
    <s v="ej på listan "/>
    <x v="0"/>
    <n v="2"/>
    <n v="4"/>
    <x v="0"/>
    <s v="2012"/>
  </r>
  <r>
    <x v="0"/>
    <s v="Intervention"/>
    <x v="0"/>
    <x v="0"/>
    <x v="256"/>
    <x v="247"/>
    <x v="256"/>
    <s v="ej på listan "/>
    <s v="ej på listan "/>
    <x v="0"/>
    <n v="1"/>
    <n v="1"/>
    <x v="0"/>
    <s v="2012"/>
  </r>
  <r>
    <x v="0"/>
    <s v="Intervention"/>
    <x v="0"/>
    <x v="0"/>
    <x v="257"/>
    <x v="248"/>
    <x v="257"/>
    <s v="ej på listan "/>
    <s v="ej på listan "/>
    <x v="0"/>
    <n v="3"/>
    <n v="3"/>
    <x v="0"/>
    <s v="2012"/>
  </r>
  <r>
    <x v="0"/>
    <s v="Intervention"/>
    <x v="0"/>
    <x v="0"/>
    <x v="258"/>
    <x v="249"/>
    <x v="258"/>
    <s v="ej på listan "/>
    <s v="ej på listan "/>
    <x v="0"/>
    <n v="3"/>
    <n v="3"/>
    <x v="0"/>
    <s v="2012"/>
  </r>
  <r>
    <x v="0"/>
    <s v="Intervention"/>
    <x v="0"/>
    <x v="0"/>
    <x v="259"/>
    <x v="250"/>
    <x v="259"/>
    <s v="ej på listan "/>
    <s v="ej på listan "/>
    <x v="0"/>
    <n v="3"/>
    <n v="3"/>
    <x v="0"/>
    <s v="2012"/>
  </r>
  <r>
    <x v="0"/>
    <s v="Intervention"/>
    <x v="0"/>
    <x v="0"/>
    <x v="260"/>
    <x v="251"/>
    <x v="260"/>
    <s v="ej på listan "/>
    <s v="ej på listan "/>
    <x v="0"/>
    <n v="10"/>
    <n v="20"/>
    <x v="0"/>
    <s v="2012"/>
  </r>
  <r>
    <x v="0"/>
    <s v="Intervention"/>
    <x v="0"/>
    <x v="0"/>
    <x v="261"/>
    <x v="252"/>
    <x v="261"/>
    <s v="ej på listan "/>
    <s v="ej på listan "/>
    <x v="0"/>
    <n v="5"/>
    <n v="5"/>
    <x v="0"/>
    <s v="2012"/>
  </r>
  <r>
    <x v="0"/>
    <s v="Intervention"/>
    <x v="0"/>
    <x v="0"/>
    <x v="262"/>
    <x v="253"/>
    <x v="262"/>
    <s v="ej på listan "/>
    <s v="ej på listan "/>
    <x v="0"/>
    <n v="1"/>
    <n v="7"/>
    <x v="0"/>
    <s v="2012"/>
  </r>
  <r>
    <x v="0"/>
    <s v="Intervention"/>
    <x v="0"/>
    <x v="0"/>
    <x v="263"/>
    <x v="254"/>
    <x v="263"/>
    <s v="ej på listan "/>
    <s v="ej på listan "/>
    <x v="0"/>
    <n v="1"/>
    <n v="1"/>
    <x v="0"/>
    <s v="2012"/>
  </r>
  <r>
    <x v="0"/>
    <s v="Intervention"/>
    <x v="0"/>
    <x v="0"/>
    <x v="264"/>
    <x v="255"/>
    <x v="264"/>
    <s v="ej på listan "/>
    <s v="ej på listan "/>
    <x v="0"/>
    <n v="1"/>
    <n v="1"/>
    <x v="0"/>
    <s v="2012"/>
  </r>
  <r>
    <x v="0"/>
    <s v="Intervention"/>
    <x v="0"/>
    <x v="0"/>
    <x v="265"/>
    <x v="256"/>
    <x v="265"/>
    <s v="ej på listan "/>
    <s v="ej på listan "/>
    <x v="0"/>
    <n v="1"/>
    <n v="2"/>
    <x v="0"/>
    <s v="2012"/>
  </r>
  <r>
    <x v="0"/>
    <s v="Intervention"/>
    <x v="0"/>
    <x v="0"/>
    <x v="266"/>
    <x v="257"/>
    <x v="266"/>
    <s v="ej på listan "/>
    <s v="ej på listan "/>
    <x v="0"/>
    <n v="3"/>
    <n v="5"/>
    <x v="0"/>
    <s v="2012"/>
  </r>
  <r>
    <x v="0"/>
    <s v="Intervention"/>
    <x v="0"/>
    <x v="0"/>
    <x v="267"/>
    <x v="258"/>
    <x v="267"/>
    <s v="ej på listan "/>
    <s v="ej på listan "/>
    <x v="0"/>
    <n v="1"/>
    <n v="2"/>
    <x v="0"/>
    <s v="2012"/>
  </r>
  <r>
    <x v="0"/>
    <s v="Intervention"/>
    <x v="0"/>
    <x v="0"/>
    <x v="268"/>
    <x v="259"/>
    <x v="268"/>
    <s v="ej på listan "/>
    <s v="ej på listan "/>
    <x v="0"/>
    <n v="1"/>
    <n v="1"/>
    <x v="0"/>
    <s v="2012"/>
  </r>
  <r>
    <x v="0"/>
    <s v="Intervention"/>
    <x v="0"/>
    <x v="0"/>
    <x v="269"/>
    <x v="260"/>
    <x v="269"/>
    <s v="ej på listan "/>
    <s v="ej på listan "/>
    <x v="0"/>
    <n v="1"/>
    <n v="2"/>
    <x v="0"/>
    <s v="2012"/>
  </r>
  <r>
    <x v="0"/>
    <s v="Intervention"/>
    <x v="0"/>
    <x v="0"/>
    <x v="270"/>
    <x v="261"/>
    <x v="270"/>
    <s v="ej på listan "/>
    <s v="ej på listan "/>
    <x v="0"/>
    <n v="1"/>
    <n v="1"/>
    <x v="0"/>
    <s v="2012"/>
  </r>
  <r>
    <x v="0"/>
    <s v="Intervention"/>
    <x v="0"/>
    <x v="0"/>
    <x v="271"/>
    <x v="262"/>
    <x v="271"/>
    <s v="ej på listan "/>
    <s v="ej på listan "/>
    <x v="0"/>
    <n v="1"/>
    <n v="1"/>
    <x v="0"/>
    <s v="2012"/>
  </r>
  <r>
    <x v="1"/>
    <s v="Intervention"/>
    <x v="1"/>
    <x v="1"/>
    <x v="0"/>
    <x v="0"/>
    <x v="0"/>
    <s v="ej på listan "/>
    <s v="ej på listan "/>
    <x v="0"/>
    <n v="34"/>
    <n v="78"/>
    <x v="0"/>
    <s v="2012"/>
  </r>
  <r>
    <x v="1"/>
    <s v="Intervention"/>
    <x v="1"/>
    <x v="1"/>
    <x v="272"/>
    <x v="263"/>
    <x v="272"/>
    <s v="ej på listan "/>
    <s v="ej på listan "/>
    <x v="0"/>
    <n v="1"/>
    <n v="1"/>
    <x v="0"/>
    <s v="2012"/>
  </r>
  <r>
    <x v="1"/>
    <s v="Intervention"/>
    <x v="1"/>
    <x v="1"/>
    <x v="1"/>
    <x v="1"/>
    <x v="1"/>
    <s v="ej på listan "/>
    <s v="ej på listan "/>
    <x v="0"/>
    <n v="1"/>
    <n v="1"/>
    <x v="0"/>
    <s v="2012"/>
  </r>
  <r>
    <x v="1"/>
    <s v="Intervention"/>
    <x v="1"/>
    <x v="1"/>
    <x v="2"/>
    <x v="2"/>
    <x v="2"/>
    <s v="ej på listan "/>
    <s v="ej på listan "/>
    <x v="0"/>
    <n v="2"/>
    <n v="2"/>
    <x v="0"/>
    <s v="2012"/>
  </r>
  <r>
    <x v="1"/>
    <s v="Intervention"/>
    <x v="1"/>
    <x v="1"/>
    <x v="3"/>
    <x v="3"/>
    <x v="3"/>
    <s v="ej på listan "/>
    <s v="ej på listan "/>
    <x v="1"/>
    <n v="2"/>
    <n v="2"/>
    <x v="0"/>
    <s v="2012"/>
  </r>
  <r>
    <x v="1"/>
    <s v="Intervention"/>
    <x v="1"/>
    <x v="1"/>
    <x v="4"/>
    <x v="4"/>
    <x v="4"/>
    <s v="ej på listan "/>
    <s v="ej på listan "/>
    <x v="0"/>
    <n v="71"/>
    <n v="157"/>
    <x v="0"/>
    <s v="2012"/>
  </r>
  <r>
    <x v="1"/>
    <s v="Intervention"/>
    <x v="1"/>
    <x v="1"/>
    <x v="5"/>
    <x v="5"/>
    <x v="5"/>
    <s v="ej på listan "/>
    <s v="ej på listan "/>
    <x v="0"/>
    <n v="4"/>
    <n v="4"/>
    <x v="0"/>
    <s v="2012"/>
  </r>
  <r>
    <x v="1"/>
    <s v="Intervention"/>
    <x v="1"/>
    <x v="1"/>
    <x v="6"/>
    <x v="6"/>
    <x v="6"/>
    <s v="ej på listan "/>
    <s v="ej på listan "/>
    <x v="0"/>
    <n v="5"/>
    <n v="8"/>
    <x v="0"/>
    <s v="2012"/>
  </r>
  <r>
    <x v="1"/>
    <s v="Intervention"/>
    <x v="1"/>
    <x v="1"/>
    <x v="7"/>
    <x v="7"/>
    <x v="7"/>
    <s v="ej på listan "/>
    <s v="ej på listan "/>
    <x v="0"/>
    <n v="10"/>
    <n v="44"/>
    <x v="0"/>
    <s v="2012"/>
  </r>
  <r>
    <x v="1"/>
    <s v="Intervention"/>
    <x v="1"/>
    <x v="1"/>
    <x v="8"/>
    <x v="8"/>
    <x v="8"/>
    <s v="ej på listan "/>
    <s v="ej på listan "/>
    <x v="0"/>
    <n v="2"/>
    <n v="2"/>
    <x v="0"/>
    <s v="2012"/>
  </r>
  <r>
    <x v="1"/>
    <s v="Intervention"/>
    <x v="1"/>
    <x v="1"/>
    <x v="9"/>
    <x v="9"/>
    <x v="9"/>
    <s v="ej på listan "/>
    <s v="ej på listan "/>
    <x v="0"/>
    <n v="2"/>
    <n v="3"/>
    <x v="0"/>
    <s v="2012"/>
  </r>
  <r>
    <x v="1"/>
    <s v="Intervention"/>
    <x v="1"/>
    <x v="1"/>
    <x v="12"/>
    <x v="12"/>
    <x v="12"/>
    <s v="ej på listan "/>
    <s v="ej på listan "/>
    <x v="0"/>
    <n v="2"/>
    <n v="2"/>
    <x v="0"/>
    <s v="2012"/>
  </r>
  <r>
    <x v="1"/>
    <s v="Intervention"/>
    <x v="1"/>
    <x v="1"/>
    <x v="13"/>
    <x v="13"/>
    <x v="13"/>
    <s v="ej på listan "/>
    <s v="ej på listan "/>
    <x v="0"/>
    <n v="4"/>
    <n v="6"/>
    <x v="0"/>
    <s v="2012"/>
  </r>
  <r>
    <x v="1"/>
    <s v="Intervention"/>
    <x v="1"/>
    <x v="1"/>
    <x v="14"/>
    <x v="14"/>
    <x v="14"/>
    <s v="ej på listan "/>
    <s v="ej på listan "/>
    <x v="0"/>
    <n v="4"/>
    <n v="4"/>
    <x v="0"/>
    <s v="2012"/>
  </r>
  <r>
    <x v="1"/>
    <s v="Intervention"/>
    <x v="1"/>
    <x v="1"/>
    <x v="15"/>
    <x v="15"/>
    <x v="15"/>
    <s v="ej på listan "/>
    <s v="ej på listan "/>
    <x v="0"/>
    <n v="20"/>
    <n v="27"/>
    <x v="0"/>
    <s v="2012"/>
  </r>
  <r>
    <x v="1"/>
    <s v="Intervention"/>
    <x v="1"/>
    <x v="1"/>
    <x v="273"/>
    <x v="264"/>
    <x v="273"/>
    <s v="ej på listan "/>
    <s v="ej på listan "/>
    <x v="0"/>
    <n v="2"/>
    <n v="2"/>
    <x v="0"/>
    <s v="2012"/>
  </r>
  <r>
    <x v="1"/>
    <s v="Intervention"/>
    <x v="1"/>
    <x v="1"/>
    <x v="16"/>
    <x v="16"/>
    <x v="16"/>
    <s v="ej på listan "/>
    <s v="ej på listan "/>
    <x v="0"/>
    <n v="3"/>
    <n v="4"/>
    <x v="0"/>
    <s v="2012"/>
  </r>
  <r>
    <x v="1"/>
    <s v="Intervention"/>
    <x v="1"/>
    <x v="1"/>
    <x v="17"/>
    <x v="17"/>
    <x v="17"/>
    <s v="ej på listan "/>
    <s v="ej på listan "/>
    <x v="0"/>
    <n v="18"/>
    <n v="20"/>
    <x v="0"/>
    <s v="2012"/>
  </r>
  <r>
    <x v="1"/>
    <s v="Intervention"/>
    <x v="1"/>
    <x v="1"/>
    <x v="274"/>
    <x v="265"/>
    <x v="274"/>
    <s v="ej på listan "/>
    <s v="ej på listan "/>
    <x v="0"/>
    <n v="1"/>
    <n v="1"/>
    <x v="0"/>
    <s v="2012"/>
  </r>
  <r>
    <x v="1"/>
    <s v="Intervention"/>
    <x v="1"/>
    <x v="1"/>
    <x v="19"/>
    <x v="19"/>
    <x v="19"/>
    <s v="ej på listan "/>
    <s v="ej på listan "/>
    <x v="0"/>
    <n v="4"/>
    <n v="7"/>
    <x v="0"/>
    <s v="2012"/>
  </r>
  <r>
    <x v="1"/>
    <s v="Intervention"/>
    <x v="1"/>
    <x v="1"/>
    <x v="275"/>
    <x v="266"/>
    <x v="275"/>
    <s v="ej på listan "/>
    <s v="ej på listan "/>
    <x v="0"/>
    <n v="1"/>
    <n v="1"/>
    <x v="0"/>
    <s v="2012"/>
  </r>
  <r>
    <x v="1"/>
    <s v="Intervention"/>
    <x v="1"/>
    <x v="1"/>
    <x v="276"/>
    <x v="267"/>
    <x v="276"/>
    <s v="ej på listan "/>
    <s v="ej på listan "/>
    <x v="0"/>
    <n v="1"/>
    <n v="1"/>
    <x v="0"/>
    <s v="2012"/>
  </r>
  <r>
    <x v="1"/>
    <s v="Intervention"/>
    <x v="1"/>
    <x v="1"/>
    <x v="277"/>
    <x v="268"/>
    <x v="277"/>
    <s v="ej på listan "/>
    <s v="ej på listan "/>
    <x v="0"/>
    <n v="2"/>
    <n v="5"/>
    <x v="0"/>
    <s v="2012"/>
  </r>
  <r>
    <x v="1"/>
    <s v="Intervention"/>
    <x v="1"/>
    <x v="1"/>
    <x v="20"/>
    <x v="20"/>
    <x v="20"/>
    <s v="ej på listan "/>
    <s v="ej på listan "/>
    <x v="0"/>
    <n v="4"/>
    <n v="7"/>
    <x v="0"/>
    <s v="2012"/>
  </r>
  <r>
    <x v="1"/>
    <s v="Intervention"/>
    <x v="1"/>
    <x v="1"/>
    <x v="21"/>
    <x v="21"/>
    <x v="21"/>
    <s v="ej på listan "/>
    <s v="ej på listan "/>
    <x v="0"/>
    <n v="1"/>
    <n v="1"/>
    <x v="0"/>
    <s v="2012"/>
  </r>
  <r>
    <x v="1"/>
    <s v="Intervention"/>
    <x v="1"/>
    <x v="1"/>
    <x v="22"/>
    <x v="22"/>
    <x v="22"/>
    <s v="ej på listan "/>
    <s v="ej på listan "/>
    <x v="0"/>
    <n v="3"/>
    <n v="3"/>
    <x v="0"/>
    <s v="2012"/>
  </r>
  <r>
    <x v="1"/>
    <s v="Intervention"/>
    <x v="1"/>
    <x v="1"/>
    <x v="23"/>
    <x v="23"/>
    <x v="23"/>
    <s v="ej på listan "/>
    <s v="ej på listan "/>
    <x v="0"/>
    <n v="7"/>
    <n v="9"/>
    <x v="0"/>
    <s v="2012"/>
  </r>
  <r>
    <x v="1"/>
    <s v="Intervention"/>
    <x v="1"/>
    <x v="1"/>
    <x v="24"/>
    <x v="21"/>
    <x v="24"/>
    <s v="ej på listan "/>
    <s v="ej på listan "/>
    <x v="0"/>
    <n v="1"/>
    <n v="1"/>
    <x v="0"/>
    <s v="2012"/>
  </r>
  <r>
    <x v="1"/>
    <s v="Intervention"/>
    <x v="1"/>
    <x v="1"/>
    <x v="25"/>
    <x v="22"/>
    <x v="25"/>
    <s v="ej på listan "/>
    <s v="ej på listan "/>
    <x v="0"/>
    <n v="13"/>
    <n v="17"/>
    <x v="0"/>
    <s v="2012"/>
  </r>
  <r>
    <x v="1"/>
    <s v="Intervention"/>
    <x v="1"/>
    <x v="1"/>
    <x v="26"/>
    <x v="24"/>
    <x v="26"/>
    <s v="ej på listan "/>
    <s v="ej på listan "/>
    <x v="0"/>
    <n v="8"/>
    <n v="12"/>
    <x v="0"/>
    <s v="2012"/>
  </r>
  <r>
    <x v="1"/>
    <s v="Intervention"/>
    <x v="1"/>
    <x v="1"/>
    <x v="27"/>
    <x v="25"/>
    <x v="27"/>
    <s v="ej på listan "/>
    <s v="ej på listan "/>
    <x v="2"/>
    <n v="29"/>
    <n v="65"/>
    <x v="0"/>
    <s v="2012"/>
  </r>
  <r>
    <x v="1"/>
    <s v="Intervention"/>
    <x v="1"/>
    <x v="1"/>
    <x v="28"/>
    <x v="26"/>
    <x v="28"/>
    <s v="ej på listan "/>
    <s v="ej på listan "/>
    <x v="3"/>
    <n v="8"/>
    <n v="11"/>
    <x v="0"/>
    <s v="2012"/>
  </r>
  <r>
    <x v="1"/>
    <s v="Intervention"/>
    <x v="1"/>
    <x v="1"/>
    <x v="30"/>
    <x v="28"/>
    <x v="30"/>
    <s v="ej på listan "/>
    <s v="ej på listan "/>
    <x v="3"/>
    <n v="2"/>
    <n v="2"/>
    <x v="0"/>
    <s v="2012"/>
  </r>
  <r>
    <x v="1"/>
    <s v="Intervention"/>
    <x v="1"/>
    <x v="1"/>
    <x v="31"/>
    <x v="29"/>
    <x v="31"/>
    <s v="ej på listan "/>
    <s v="ej på listan "/>
    <x v="0"/>
    <n v="1"/>
    <n v="1"/>
    <x v="0"/>
    <s v="2012"/>
  </r>
  <r>
    <x v="1"/>
    <s v="Intervention"/>
    <x v="1"/>
    <x v="1"/>
    <x v="278"/>
    <x v="269"/>
    <x v="278"/>
    <s v="ej på listan "/>
    <s v="ej på listan "/>
    <x v="0"/>
    <n v="1"/>
    <n v="5"/>
    <x v="0"/>
    <s v="2012"/>
  </r>
  <r>
    <x v="1"/>
    <s v="Intervention"/>
    <x v="1"/>
    <x v="1"/>
    <x v="34"/>
    <x v="32"/>
    <x v="34"/>
    <s v="ej på listan "/>
    <s v="ej på listan "/>
    <x v="0"/>
    <n v="16"/>
    <n v="34"/>
    <x v="0"/>
    <s v="2012"/>
  </r>
  <r>
    <x v="1"/>
    <s v="Intervention"/>
    <x v="1"/>
    <x v="1"/>
    <x v="35"/>
    <x v="33"/>
    <x v="35"/>
    <s v="ej på listan "/>
    <s v="ej på listan "/>
    <x v="0"/>
    <n v="1"/>
    <n v="1"/>
    <x v="0"/>
    <s v="2012"/>
  </r>
  <r>
    <x v="1"/>
    <s v="Intervention"/>
    <x v="1"/>
    <x v="1"/>
    <x v="38"/>
    <x v="36"/>
    <x v="38"/>
    <s v="ej på listan "/>
    <s v="ej på listan "/>
    <x v="4"/>
    <n v="1"/>
    <n v="1"/>
    <x v="0"/>
    <s v="2012"/>
  </r>
  <r>
    <x v="1"/>
    <s v="Intervention"/>
    <x v="1"/>
    <x v="1"/>
    <x v="40"/>
    <x v="38"/>
    <x v="40"/>
    <s v="ej på listan "/>
    <s v="ej på listan "/>
    <x v="4"/>
    <n v="80"/>
    <n v="182"/>
    <x v="0"/>
    <s v="2012"/>
  </r>
  <r>
    <x v="1"/>
    <s v="Intervention"/>
    <x v="1"/>
    <x v="1"/>
    <x v="41"/>
    <x v="39"/>
    <x v="41"/>
    <s v="ej på listan "/>
    <s v="ej på listan "/>
    <x v="5"/>
    <n v="23"/>
    <n v="73"/>
    <x v="0"/>
    <s v="2012"/>
  </r>
  <r>
    <x v="1"/>
    <s v="Intervention"/>
    <x v="1"/>
    <x v="1"/>
    <x v="42"/>
    <x v="40"/>
    <x v="42"/>
    <s v="ej på listan "/>
    <s v="ej på listan "/>
    <x v="0"/>
    <n v="5"/>
    <n v="14"/>
    <x v="0"/>
    <s v="2012"/>
  </r>
  <r>
    <x v="1"/>
    <s v="Intervention"/>
    <x v="1"/>
    <x v="1"/>
    <x v="43"/>
    <x v="41"/>
    <x v="43"/>
    <s v="ej på listan "/>
    <s v="ej på listan "/>
    <x v="0"/>
    <n v="2"/>
    <n v="2"/>
    <x v="0"/>
    <s v="2012"/>
  </r>
  <r>
    <x v="1"/>
    <s v="Intervention"/>
    <x v="1"/>
    <x v="1"/>
    <x v="44"/>
    <x v="42"/>
    <x v="44"/>
    <s v="ej på listan "/>
    <s v="ej på listan "/>
    <x v="0"/>
    <n v="2"/>
    <n v="3"/>
    <x v="0"/>
    <s v="2012"/>
  </r>
  <r>
    <x v="1"/>
    <s v="Intervention"/>
    <x v="1"/>
    <x v="1"/>
    <x v="45"/>
    <x v="43"/>
    <x v="45"/>
    <s v="ej på listan "/>
    <s v="ej på listan "/>
    <x v="0"/>
    <n v="67"/>
    <n v="101"/>
    <x v="0"/>
    <s v="2012"/>
  </r>
  <r>
    <x v="1"/>
    <s v="Intervention"/>
    <x v="1"/>
    <x v="1"/>
    <x v="47"/>
    <x v="45"/>
    <x v="47"/>
    <s v="ej på listan "/>
    <s v="ej på listan "/>
    <x v="0"/>
    <n v="3"/>
    <n v="13"/>
    <x v="0"/>
    <s v="2012"/>
  </r>
  <r>
    <x v="1"/>
    <s v="Intervention"/>
    <x v="1"/>
    <x v="1"/>
    <x v="279"/>
    <x v="270"/>
    <x v="279"/>
    <s v="ej på listan "/>
    <s v="ej på listan "/>
    <x v="0"/>
    <n v="1"/>
    <n v="1"/>
    <x v="0"/>
    <s v="2012"/>
  </r>
  <r>
    <x v="1"/>
    <s v="Intervention"/>
    <x v="1"/>
    <x v="1"/>
    <x v="49"/>
    <x v="47"/>
    <x v="49"/>
    <s v="ej på listan "/>
    <s v="ej på listan "/>
    <x v="0"/>
    <n v="5"/>
    <n v="8"/>
    <x v="0"/>
    <s v="2012"/>
  </r>
  <r>
    <x v="1"/>
    <s v="Intervention"/>
    <x v="1"/>
    <x v="1"/>
    <x v="50"/>
    <x v="48"/>
    <x v="50"/>
    <s v="ej på listan "/>
    <s v="ej på listan "/>
    <x v="0"/>
    <n v="196"/>
    <n v="383"/>
    <x v="0"/>
    <s v="2012"/>
  </r>
  <r>
    <x v="1"/>
    <s v="Intervention"/>
    <x v="1"/>
    <x v="1"/>
    <x v="51"/>
    <x v="49"/>
    <x v="51"/>
    <s v="ej på listan "/>
    <s v="ej på listan "/>
    <x v="0"/>
    <n v="12"/>
    <n v="19"/>
    <x v="0"/>
    <s v="2012"/>
  </r>
  <r>
    <x v="1"/>
    <s v="Intervention"/>
    <x v="1"/>
    <x v="1"/>
    <x v="280"/>
    <x v="271"/>
    <x v="280"/>
    <s v="ej på listan "/>
    <s v="ej på listan "/>
    <x v="0"/>
    <n v="4"/>
    <n v="6"/>
    <x v="0"/>
    <s v="2012"/>
  </r>
  <r>
    <x v="1"/>
    <s v="Intervention"/>
    <x v="1"/>
    <x v="1"/>
    <x v="281"/>
    <x v="272"/>
    <x v="281"/>
    <s v="ej på listan "/>
    <s v="ej på listan "/>
    <x v="0"/>
    <n v="1"/>
    <n v="1"/>
    <x v="0"/>
    <s v="2012"/>
  </r>
  <r>
    <x v="1"/>
    <s v="Intervention"/>
    <x v="1"/>
    <x v="1"/>
    <x v="52"/>
    <x v="50"/>
    <x v="52"/>
    <s v="ej på listan "/>
    <s v="ej på listan "/>
    <x v="0"/>
    <n v="5"/>
    <n v="18"/>
    <x v="0"/>
    <s v="2012"/>
  </r>
  <r>
    <x v="1"/>
    <s v="Intervention"/>
    <x v="1"/>
    <x v="1"/>
    <x v="282"/>
    <x v="273"/>
    <x v="282"/>
    <s v="ej på listan "/>
    <s v="ej på listan "/>
    <x v="0"/>
    <n v="1"/>
    <n v="3"/>
    <x v="0"/>
    <s v="2012"/>
  </r>
  <r>
    <x v="1"/>
    <s v="Intervention"/>
    <x v="1"/>
    <x v="1"/>
    <x v="54"/>
    <x v="52"/>
    <x v="54"/>
    <s v="ej på listan "/>
    <s v="ej på listan "/>
    <x v="0"/>
    <n v="102"/>
    <n v="242"/>
    <x v="0"/>
    <s v="2012"/>
  </r>
  <r>
    <x v="1"/>
    <s v="Intervention"/>
    <x v="1"/>
    <x v="1"/>
    <x v="56"/>
    <x v="54"/>
    <x v="56"/>
    <s v="ej på listan "/>
    <s v="ej på listan "/>
    <x v="0"/>
    <n v="38"/>
    <n v="131"/>
    <x v="0"/>
    <s v="2012"/>
  </r>
  <r>
    <x v="1"/>
    <s v="Intervention"/>
    <x v="1"/>
    <x v="1"/>
    <x v="58"/>
    <x v="56"/>
    <x v="58"/>
    <s v="ej på listan "/>
    <s v="ej på listan "/>
    <x v="6"/>
    <n v="16"/>
    <n v="36"/>
    <x v="0"/>
    <s v="2012"/>
  </r>
  <r>
    <x v="1"/>
    <s v="Intervention"/>
    <x v="1"/>
    <x v="1"/>
    <x v="283"/>
    <x v="274"/>
    <x v="283"/>
    <s v="ej på listan "/>
    <s v="ej på listan "/>
    <x v="0"/>
    <n v="1"/>
    <n v="9"/>
    <x v="0"/>
    <s v="2012"/>
  </r>
  <r>
    <x v="1"/>
    <s v="Intervention"/>
    <x v="1"/>
    <x v="1"/>
    <x v="60"/>
    <x v="58"/>
    <x v="60"/>
    <s v="ej på listan "/>
    <s v="ej på listan "/>
    <x v="0"/>
    <n v="21"/>
    <n v="30"/>
    <x v="0"/>
    <s v="2012"/>
  </r>
  <r>
    <x v="1"/>
    <s v="Intervention"/>
    <x v="1"/>
    <x v="1"/>
    <x v="61"/>
    <x v="59"/>
    <x v="61"/>
    <s v="ej på listan "/>
    <s v="ej på listan "/>
    <x v="0"/>
    <n v="1"/>
    <n v="2"/>
    <x v="0"/>
    <s v="2012"/>
  </r>
  <r>
    <x v="1"/>
    <s v="Intervention"/>
    <x v="1"/>
    <x v="1"/>
    <x v="62"/>
    <x v="60"/>
    <x v="62"/>
    <s v="ej på listan "/>
    <s v="ej på listan "/>
    <x v="0"/>
    <n v="28"/>
    <n v="63"/>
    <x v="0"/>
    <s v="2012"/>
  </r>
  <r>
    <x v="1"/>
    <s v="Intervention"/>
    <x v="1"/>
    <x v="1"/>
    <x v="63"/>
    <x v="61"/>
    <x v="63"/>
    <s v="ej på listan "/>
    <s v="ej på listan "/>
    <x v="0"/>
    <n v="2"/>
    <n v="2"/>
    <x v="0"/>
    <s v="2012"/>
  </r>
  <r>
    <x v="1"/>
    <s v="Intervention"/>
    <x v="1"/>
    <x v="1"/>
    <x v="65"/>
    <x v="63"/>
    <x v="65"/>
    <s v="ej på listan "/>
    <s v="ej på listan "/>
    <x v="7"/>
    <n v="22"/>
    <n v="31"/>
    <x v="0"/>
    <s v="2012"/>
  </r>
  <r>
    <x v="1"/>
    <s v="Intervention"/>
    <x v="1"/>
    <x v="1"/>
    <x v="66"/>
    <x v="64"/>
    <x v="66"/>
    <s v="ej på listan "/>
    <s v="ej på listan "/>
    <x v="7"/>
    <n v="13"/>
    <n v="42"/>
    <x v="0"/>
    <s v="2012"/>
  </r>
  <r>
    <x v="1"/>
    <s v="Intervention"/>
    <x v="1"/>
    <x v="1"/>
    <x v="68"/>
    <x v="66"/>
    <x v="68"/>
    <s v="ej på listan "/>
    <s v="ej på listan "/>
    <x v="0"/>
    <n v="81"/>
    <n v="222"/>
    <x v="0"/>
    <s v="2012"/>
  </r>
  <r>
    <x v="1"/>
    <s v="Intervention"/>
    <x v="1"/>
    <x v="1"/>
    <x v="69"/>
    <x v="67"/>
    <x v="69"/>
    <s v="ej på listan "/>
    <s v="ej på listan "/>
    <x v="8"/>
    <n v="12"/>
    <n v="38"/>
    <x v="0"/>
    <s v="2012"/>
  </r>
  <r>
    <x v="1"/>
    <s v="Intervention"/>
    <x v="1"/>
    <x v="1"/>
    <x v="70"/>
    <x v="68"/>
    <x v="70"/>
    <s v="ej på listan "/>
    <s v="ej på listan "/>
    <x v="8"/>
    <n v="1"/>
    <n v="11"/>
    <x v="0"/>
    <s v="2012"/>
  </r>
  <r>
    <x v="1"/>
    <s v="Intervention"/>
    <x v="1"/>
    <x v="1"/>
    <x v="71"/>
    <x v="69"/>
    <x v="71"/>
    <s v="ej på listan "/>
    <s v="ej på listan "/>
    <x v="8"/>
    <n v="50"/>
    <n v="71"/>
    <x v="0"/>
    <s v="2012"/>
  </r>
  <r>
    <x v="1"/>
    <s v="Intervention"/>
    <x v="1"/>
    <x v="1"/>
    <x v="284"/>
    <x v="275"/>
    <x v="284"/>
    <s v="ej på listan "/>
    <s v="ej på listan "/>
    <x v="0"/>
    <n v="1"/>
    <n v="11"/>
    <x v="0"/>
    <s v="2012"/>
  </r>
  <r>
    <x v="1"/>
    <s v="Intervention"/>
    <x v="1"/>
    <x v="1"/>
    <x v="72"/>
    <x v="70"/>
    <x v="72"/>
    <s v="ej på listan "/>
    <s v="ej på listan "/>
    <x v="0"/>
    <n v="2"/>
    <n v="5"/>
    <x v="0"/>
    <s v="2012"/>
  </r>
  <r>
    <x v="1"/>
    <s v="Intervention"/>
    <x v="1"/>
    <x v="1"/>
    <x v="73"/>
    <x v="71"/>
    <x v="73"/>
    <s v="ej på listan "/>
    <s v="ej på listan "/>
    <x v="0"/>
    <n v="3"/>
    <n v="3"/>
    <x v="0"/>
    <s v="2012"/>
  </r>
  <r>
    <x v="1"/>
    <s v="Intervention"/>
    <x v="1"/>
    <x v="1"/>
    <x v="74"/>
    <x v="72"/>
    <x v="74"/>
    <s v="ej på listan "/>
    <s v="ej på listan "/>
    <x v="0"/>
    <n v="1"/>
    <n v="1"/>
    <x v="0"/>
    <s v="2012"/>
  </r>
  <r>
    <x v="1"/>
    <s v="Intervention"/>
    <x v="1"/>
    <x v="1"/>
    <x v="75"/>
    <x v="73"/>
    <x v="75"/>
    <s v="ej på listan "/>
    <s v="ej på listan "/>
    <x v="0"/>
    <n v="6"/>
    <n v="7"/>
    <x v="0"/>
    <s v="2012"/>
  </r>
  <r>
    <x v="1"/>
    <s v="Intervention"/>
    <x v="1"/>
    <x v="1"/>
    <x v="76"/>
    <x v="74"/>
    <x v="76"/>
    <s v="ej på listan "/>
    <s v="ej på listan "/>
    <x v="9"/>
    <n v="3"/>
    <n v="5"/>
    <x v="0"/>
    <s v="2012"/>
  </r>
  <r>
    <x v="1"/>
    <s v="Intervention"/>
    <x v="1"/>
    <x v="1"/>
    <x v="77"/>
    <x v="75"/>
    <x v="77"/>
    <s v="ej på listan "/>
    <s v="ej på listan "/>
    <x v="0"/>
    <n v="182"/>
    <n v="358"/>
    <x v="0"/>
    <s v="2012"/>
  </r>
  <r>
    <x v="1"/>
    <s v="Intervention"/>
    <x v="1"/>
    <x v="1"/>
    <x v="78"/>
    <x v="76"/>
    <x v="78"/>
    <s v="ej på listan "/>
    <s v="ej på listan "/>
    <x v="10"/>
    <n v="26"/>
    <n v="41"/>
    <x v="0"/>
    <s v="2012"/>
  </r>
  <r>
    <x v="1"/>
    <s v="Intervention"/>
    <x v="1"/>
    <x v="1"/>
    <x v="79"/>
    <x v="77"/>
    <x v="79"/>
    <s v="ej på listan "/>
    <s v="ej på listan "/>
    <x v="11"/>
    <n v="25"/>
    <n v="35"/>
    <x v="0"/>
    <s v="2012"/>
  </r>
  <r>
    <x v="1"/>
    <s v="Intervention"/>
    <x v="1"/>
    <x v="1"/>
    <x v="81"/>
    <x v="79"/>
    <x v="81"/>
    <s v="ej på listan "/>
    <s v="ej på listan "/>
    <x v="0"/>
    <n v="3"/>
    <n v="5"/>
    <x v="0"/>
    <s v="2012"/>
  </r>
  <r>
    <x v="1"/>
    <s v="Intervention"/>
    <x v="1"/>
    <x v="1"/>
    <x v="82"/>
    <x v="80"/>
    <x v="82"/>
    <s v="ej på listan "/>
    <s v="ej på listan "/>
    <x v="0"/>
    <n v="78"/>
    <n v="108"/>
    <x v="0"/>
    <s v="2012"/>
  </r>
  <r>
    <x v="1"/>
    <s v="Intervention"/>
    <x v="1"/>
    <x v="1"/>
    <x v="83"/>
    <x v="81"/>
    <x v="83"/>
    <s v="ej på listan "/>
    <s v="ej på listan "/>
    <x v="0"/>
    <n v="51"/>
    <n v="107"/>
    <x v="0"/>
    <s v="2012"/>
  </r>
  <r>
    <x v="1"/>
    <s v="Intervention"/>
    <x v="1"/>
    <x v="1"/>
    <x v="285"/>
    <x v="276"/>
    <x v="285"/>
    <s v="ej på listan "/>
    <s v="ej på listan "/>
    <x v="0"/>
    <n v="2"/>
    <n v="3"/>
    <x v="0"/>
    <s v="2012"/>
  </r>
  <r>
    <x v="1"/>
    <s v="Intervention"/>
    <x v="1"/>
    <x v="1"/>
    <x v="85"/>
    <x v="83"/>
    <x v="85"/>
    <s v="ej på listan "/>
    <s v="ej på listan "/>
    <x v="0"/>
    <n v="3"/>
    <n v="6"/>
    <x v="0"/>
    <s v="2012"/>
  </r>
  <r>
    <x v="1"/>
    <s v="Intervention"/>
    <x v="1"/>
    <x v="1"/>
    <x v="86"/>
    <x v="84"/>
    <x v="86"/>
    <s v="ej på listan "/>
    <s v="ej på listan "/>
    <x v="0"/>
    <n v="2"/>
    <n v="2"/>
    <x v="0"/>
    <s v="2012"/>
  </r>
  <r>
    <x v="1"/>
    <s v="Intervention"/>
    <x v="1"/>
    <x v="1"/>
    <x v="286"/>
    <x v="277"/>
    <x v="286"/>
    <s v="ej på listan "/>
    <s v="ej på listan "/>
    <x v="12"/>
    <n v="3"/>
    <n v="4"/>
    <x v="0"/>
    <s v="2012"/>
  </r>
  <r>
    <x v="1"/>
    <s v="Intervention"/>
    <x v="1"/>
    <x v="1"/>
    <x v="87"/>
    <x v="85"/>
    <x v="87"/>
    <s v="ej på listan "/>
    <s v="ej på listan "/>
    <x v="12"/>
    <n v="101"/>
    <n v="173"/>
    <x v="0"/>
    <s v="2012"/>
  </r>
  <r>
    <x v="1"/>
    <s v="Intervention"/>
    <x v="1"/>
    <x v="1"/>
    <x v="88"/>
    <x v="86"/>
    <x v="88"/>
    <s v="ej på listan "/>
    <s v="ej på listan "/>
    <x v="12"/>
    <n v="1"/>
    <n v="1"/>
    <x v="0"/>
    <s v="2012"/>
  </r>
  <r>
    <x v="1"/>
    <s v="Intervention"/>
    <x v="1"/>
    <x v="1"/>
    <x v="89"/>
    <x v="87"/>
    <x v="89"/>
    <s v="ej på listan "/>
    <s v="ej på listan "/>
    <x v="12"/>
    <n v="33"/>
    <n v="73"/>
    <x v="0"/>
    <s v="2012"/>
  </r>
  <r>
    <x v="1"/>
    <s v="Intervention"/>
    <x v="1"/>
    <x v="1"/>
    <x v="90"/>
    <x v="88"/>
    <x v="90"/>
    <s v="ej på listan "/>
    <s v="ej på listan "/>
    <x v="12"/>
    <n v="13"/>
    <n v="17"/>
    <x v="0"/>
    <s v="2012"/>
  </r>
  <r>
    <x v="1"/>
    <s v="Intervention"/>
    <x v="1"/>
    <x v="1"/>
    <x v="91"/>
    <x v="89"/>
    <x v="91"/>
    <s v="ej på listan "/>
    <s v="ej på listan "/>
    <x v="12"/>
    <n v="1"/>
    <n v="1"/>
    <x v="0"/>
    <s v="2012"/>
  </r>
  <r>
    <x v="1"/>
    <s v="Intervention"/>
    <x v="1"/>
    <x v="1"/>
    <x v="92"/>
    <x v="90"/>
    <x v="92"/>
    <s v="ej på listan "/>
    <s v="ej på listan "/>
    <x v="13"/>
    <n v="22"/>
    <n v="37"/>
    <x v="0"/>
    <s v="2012"/>
  </r>
  <r>
    <x v="1"/>
    <s v="Intervention"/>
    <x v="1"/>
    <x v="1"/>
    <x v="287"/>
    <x v="278"/>
    <x v="287"/>
    <s v="ej på listan "/>
    <s v="ej på listan "/>
    <x v="13"/>
    <n v="4"/>
    <n v="4"/>
    <x v="0"/>
    <s v="2012"/>
  </r>
  <r>
    <x v="1"/>
    <s v="Intervention"/>
    <x v="1"/>
    <x v="1"/>
    <x v="93"/>
    <x v="91"/>
    <x v="93"/>
    <s v="ej på listan "/>
    <s v="ej på listan "/>
    <x v="13"/>
    <n v="4"/>
    <n v="4"/>
    <x v="0"/>
    <s v="2012"/>
  </r>
  <r>
    <x v="1"/>
    <s v="Intervention"/>
    <x v="1"/>
    <x v="1"/>
    <x v="94"/>
    <x v="92"/>
    <x v="94"/>
    <s v="ej på listan "/>
    <s v="ej på listan "/>
    <x v="13"/>
    <n v="4"/>
    <n v="6"/>
    <x v="0"/>
    <s v="2012"/>
  </r>
  <r>
    <x v="1"/>
    <s v="Intervention"/>
    <x v="1"/>
    <x v="1"/>
    <x v="95"/>
    <x v="93"/>
    <x v="95"/>
    <s v="ej på listan "/>
    <s v="ej på listan "/>
    <x v="13"/>
    <n v="54"/>
    <n v="115"/>
    <x v="0"/>
    <s v="2012"/>
  </r>
  <r>
    <x v="1"/>
    <s v="Intervention"/>
    <x v="1"/>
    <x v="1"/>
    <x v="97"/>
    <x v="95"/>
    <x v="97"/>
    <s v="ej på listan "/>
    <s v="ej på listan "/>
    <x v="13"/>
    <n v="12"/>
    <n v="18"/>
    <x v="0"/>
    <s v="2012"/>
  </r>
  <r>
    <x v="1"/>
    <s v="Intervention"/>
    <x v="1"/>
    <x v="1"/>
    <x v="98"/>
    <x v="96"/>
    <x v="98"/>
    <s v="ej på listan "/>
    <s v="ej på listan "/>
    <x v="13"/>
    <n v="3"/>
    <n v="4"/>
    <x v="0"/>
    <s v="2012"/>
  </r>
  <r>
    <x v="1"/>
    <s v="Intervention"/>
    <x v="1"/>
    <x v="1"/>
    <x v="99"/>
    <x v="97"/>
    <x v="99"/>
    <s v="ej på listan "/>
    <s v="ej på listan "/>
    <x v="13"/>
    <n v="2"/>
    <n v="4"/>
    <x v="0"/>
    <s v="2012"/>
  </r>
  <r>
    <x v="1"/>
    <s v="Intervention"/>
    <x v="1"/>
    <x v="1"/>
    <x v="100"/>
    <x v="98"/>
    <x v="100"/>
    <s v="ej på listan "/>
    <s v="ej på listan "/>
    <x v="13"/>
    <n v="13"/>
    <n v="18"/>
    <x v="0"/>
    <s v="2012"/>
  </r>
  <r>
    <x v="1"/>
    <s v="Intervention"/>
    <x v="1"/>
    <x v="1"/>
    <x v="102"/>
    <x v="100"/>
    <x v="102"/>
    <s v="ej på listan "/>
    <s v="ej på listan "/>
    <x v="14"/>
    <n v="136"/>
    <n v="225"/>
    <x v="0"/>
    <s v="2012"/>
  </r>
  <r>
    <x v="1"/>
    <s v="Intervention"/>
    <x v="1"/>
    <x v="1"/>
    <x v="103"/>
    <x v="101"/>
    <x v="103"/>
    <s v="ej på listan "/>
    <s v="ej på listan "/>
    <x v="0"/>
    <n v="3"/>
    <n v="4"/>
    <x v="0"/>
    <s v="2012"/>
  </r>
  <r>
    <x v="1"/>
    <s v="Intervention"/>
    <x v="1"/>
    <x v="1"/>
    <x v="104"/>
    <x v="102"/>
    <x v="104"/>
    <s v="ej på listan "/>
    <s v="ej på listan "/>
    <x v="0"/>
    <n v="2"/>
    <n v="10"/>
    <x v="0"/>
    <s v="2012"/>
  </r>
  <r>
    <x v="1"/>
    <s v="Intervention"/>
    <x v="1"/>
    <x v="1"/>
    <x v="105"/>
    <x v="103"/>
    <x v="105"/>
    <s v="ej på listan "/>
    <s v="ej på listan "/>
    <x v="0"/>
    <n v="1"/>
    <n v="2"/>
    <x v="0"/>
    <s v="2012"/>
  </r>
  <r>
    <x v="1"/>
    <s v="Intervention"/>
    <x v="1"/>
    <x v="1"/>
    <x v="288"/>
    <x v="279"/>
    <x v="288"/>
    <s v="ej på listan "/>
    <s v="ej på listan "/>
    <x v="0"/>
    <n v="1"/>
    <n v="1"/>
    <x v="0"/>
    <s v="2012"/>
  </r>
  <r>
    <x v="1"/>
    <s v="Intervention"/>
    <x v="1"/>
    <x v="1"/>
    <x v="106"/>
    <x v="104"/>
    <x v="106"/>
    <s v="ej på listan "/>
    <s v="ej på listan "/>
    <x v="0"/>
    <n v="1"/>
    <n v="2"/>
    <x v="0"/>
    <s v="2012"/>
  </r>
  <r>
    <x v="1"/>
    <s v="Intervention"/>
    <x v="1"/>
    <x v="1"/>
    <x v="289"/>
    <x v="280"/>
    <x v="289"/>
    <s v="ej på listan "/>
    <s v="ej på listan "/>
    <x v="0"/>
    <n v="1"/>
    <n v="1"/>
    <x v="0"/>
    <s v="2012"/>
  </r>
  <r>
    <x v="1"/>
    <s v="Intervention"/>
    <x v="1"/>
    <x v="1"/>
    <x v="290"/>
    <x v="281"/>
    <x v="290"/>
    <s v="ej på listan "/>
    <s v="ej på listan "/>
    <x v="0"/>
    <n v="1"/>
    <n v="1"/>
    <x v="0"/>
    <s v="2012"/>
  </r>
  <r>
    <x v="1"/>
    <s v="Intervention"/>
    <x v="1"/>
    <x v="1"/>
    <x v="108"/>
    <x v="106"/>
    <x v="108"/>
    <s v="ej på listan "/>
    <s v="ej på listan "/>
    <x v="0"/>
    <n v="3"/>
    <n v="3"/>
    <x v="0"/>
    <s v="2012"/>
  </r>
  <r>
    <x v="1"/>
    <s v="Intervention"/>
    <x v="1"/>
    <x v="1"/>
    <x v="109"/>
    <x v="107"/>
    <x v="109"/>
    <s v="ej på listan "/>
    <s v="ej på listan "/>
    <x v="0"/>
    <n v="2"/>
    <n v="2"/>
    <x v="0"/>
    <s v="2012"/>
  </r>
  <r>
    <x v="1"/>
    <s v="Intervention"/>
    <x v="1"/>
    <x v="1"/>
    <x v="291"/>
    <x v="282"/>
    <x v="291"/>
    <s v="ej på listan "/>
    <s v="ej på listan "/>
    <x v="0"/>
    <n v="1"/>
    <n v="1"/>
    <x v="0"/>
    <s v="2012"/>
  </r>
  <r>
    <x v="1"/>
    <s v="Intervention"/>
    <x v="1"/>
    <x v="1"/>
    <x v="110"/>
    <x v="108"/>
    <x v="110"/>
    <s v="ej på listan "/>
    <s v="ej på listan "/>
    <x v="0"/>
    <n v="32"/>
    <n v="44"/>
    <x v="0"/>
    <s v="2012"/>
  </r>
  <r>
    <x v="1"/>
    <s v="Intervention"/>
    <x v="1"/>
    <x v="1"/>
    <x v="111"/>
    <x v="109"/>
    <x v="111"/>
    <s v="ej på listan "/>
    <s v="ej på listan "/>
    <x v="0"/>
    <n v="21"/>
    <n v="33"/>
    <x v="0"/>
    <s v="2012"/>
  </r>
  <r>
    <x v="1"/>
    <s v="Intervention"/>
    <x v="1"/>
    <x v="1"/>
    <x v="112"/>
    <x v="110"/>
    <x v="112"/>
    <s v="ej på listan "/>
    <s v="ej på listan "/>
    <x v="0"/>
    <n v="1"/>
    <n v="1"/>
    <x v="0"/>
    <s v="2012"/>
  </r>
  <r>
    <x v="1"/>
    <s v="Intervention"/>
    <x v="1"/>
    <x v="1"/>
    <x v="113"/>
    <x v="111"/>
    <x v="113"/>
    <s v="ej på listan "/>
    <s v="ej på listan "/>
    <x v="0"/>
    <n v="1"/>
    <n v="1"/>
    <x v="0"/>
    <s v="2012"/>
  </r>
  <r>
    <x v="1"/>
    <s v="Intervention"/>
    <x v="1"/>
    <x v="1"/>
    <x v="292"/>
    <x v="283"/>
    <x v="292"/>
    <s v="ej på listan "/>
    <s v="ej på listan "/>
    <x v="0"/>
    <n v="1"/>
    <n v="2"/>
    <x v="0"/>
    <s v="2012"/>
  </r>
  <r>
    <x v="1"/>
    <s v="Intervention"/>
    <x v="1"/>
    <x v="1"/>
    <x v="293"/>
    <x v="284"/>
    <x v="293"/>
    <s v="ej på listan "/>
    <s v="ej på listan "/>
    <x v="0"/>
    <n v="1"/>
    <n v="1"/>
    <x v="0"/>
    <s v="2012"/>
  </r>
  <r>
    <x v="1"/>
    <s v="Intervention"/>
    <x v="1"/>
    <x v="1"/>
    <x v="114"/>
    <x v="112"/>
    <x v="114"/>
    <s v="ej på listan "/>
    <s v="ej på listan "/>
    <x v="0"/>
    <n v="4"/>
    <n v="5"/>
    <x v="0"/>
    <s v="2012"/>
  </r>
  <r>
    <x v="1"/>
    <s v="Intervention"/>
    <x v="1"/>
    <x v="1"/>
    <x v="116"/>
    <x v="114"/>
    <x v="116"/>
    <s v="ej på listan "/>
    <s v="ej på listan "/>
    <x v="0"/>
    <n v="9"/>
    <n v="13"/>
    <x v="0"/>
    <s v="2012"/>
  </r>
  <r>
    <x v="1"/>
    <s v="Intervention"/>
    <x v="1"/>
    <x v="1"/>
    <x v="117"/>
    <x v="115"/>
    <x v="117"/>
    <s v="ej på listan "/>
    <s v="ej på listan "/>
    <x v="0"/>
    <n v="5"/>
    <n v="8"/>
    <x v="0"/>
    <s v="2012"/>
  </r>
  <r>
    <x v="1"/>
    <s v="Intervention"/>
    <x v="1"/>
    <x v="1"/>
    <x v="118"/>
    <x v="116"/>
    <x v="118"/>
    <s v="ej på listan "/>
    <s v="ej på listan "/>
    <x v="0"/>
    <n v="12"/>
    <n v="13"/>
    <x v="0"/>
    <s v="2012"/>
  </r>
  <r>
    <x v="1"/>
    <s v="Intervention"/>
    <x v="1"/>
    <x v="1"/>
    <x v="294"/>
    <x v="285"/>
    <x v="294"/>
    <s v="ej på listan "/>
    <s v="ej på listan "/>
    <x v="0"/>
    <n v="2"/>
    <n v="2"/>
    <x v="0"/>
    <s v="2012"/>
  </r>
  <r>
    <x v="1"/>
    <s v="Intervention"/>
    <x v="1"/>
    <x v="1"/>
    <x v="295"/>
    <x v="286"/>
    <x v="295"/>
    <s v="ej på listan "/>
    <s v="ej på listan "/>
    <x v="0"/>
    <n v="1"/>
    <n v="1"/>
    <x v="0"/>
    <s v="2012"/>
  </r>
  <r>
    <x v="1"/>
    <s v="Intervention"/>
    <x v="1"/>
    <x v="1"/>
    <x v="296"/>
    <x v="287"/>
    <x v="296"/>
    <s v="ej på listan "/>
    <s v="ej på listan "/>
    <x v="0"/>
    <n v="1"/>
    <n v="1"/>
    <x v="0"/>
    <s v="2012"/>
  </r>
  <r>
    <x v="1"/>
    <s v="Intervention"/>
    <x v="1"/>
    <x v="1"/>
    <x v="123"/>
    <x v="120"/>
    <x v="123"/>
    <s v="ej på listan "/>
    <s v="ej på listan "/>
    <x v="0"/>
    <n v="20"/>
    <n v="23"/>
    <x v="0"/>
    <s v="2012"/>
  </r>
  <r>
    <x v="1"/>
    <s v="Intervention"/>
    <x v="1"/>
    <x v="1"/>
    <x v="124"/>
    <x v="121"/>
    <x v="124"/>
    <s v="ej på listan "/>
    <s v="ej på listan "/>
    <x v="0"/>
    <n v="2"/>
    <n v="2"/>
    <x v="0"/>
    <s v="2012"/>
  </r>
  <r>
    <x v="1"/>
    <s v="Intervention"/>
    <x v="1"/>
    <x v="1"/>
    <x v="127"/>
    <x v="124"/>
    <x v="127"/>
    <s v="Lm med betydande antikolinerga effekter"/>
    <s v="Urologiska spasmolytika"/>
    <x v="15"/>
    <n v="6"/>
    <n v="14"/>
    <x v="0"/>
    <s v="2012"/>
  </r>
  <r>
    <x v="1"/>
    <s v="Intervention"/>
    <x v="1"/>
    <x v="1"/>
    <x v="128"/>
    <x v="125"/>
    <x v="128"/>
    <s v="Lm med betydande antikolinerga effekter"/>
    <s v="Urologiska spasmolytika"/>
    <x v="15"/>
    <n v="4"/>
    <n v="5"/>
    <x v="0"/>
    <s v="2012"/>
  </r>
  <r>
    <x v="1"/>
    <s v="Intervention"/>
    <x v="1"/>
    <x v="1"/>
    <x v="129"/>
    <x v="126"/>
    <x v="129"/>
    <s v="Lm med betydande antikolinerga effekter"/>
    <s v="Urologiska spasmolytika"/>
    <x v="15"/>
    <n v="2"/>
    <n v="4"/>
    <x v="0"/>
    <s v="2012"/>
  </r>
  <r>
    <x v="1"/>
    <s v="Intervention"/>
    <x v="1"/>
    <x v="1"/>
    <x v="297"/>
    <x v="288"/>
    <x v="297"/>
    <s v="ej på listan "/>
    <s v="ej på listan "/>
    <x v="0"/>
    <n v="2"/>
    <n v="2"/>
    <x v="0"/>
    <s v="2012"/>
  </r>
  <r>
    <x v="1"/>
    <s v="Intervention"/>
    <x v="1"/>
    <x v="1"/>
    <x v="130"/>
    <x v="127"/>
    <x v="130"/>
    <s v="ej på listan "/>
    <s v="ej på listan "/>
    <x v="0"/>
    <n v="1"/>
    <n v="1"/>
    <x v="0"/>
    <s v="2012"/>
  </r>
  <r>
    <x v="1"/>
    <s v="Intervention"/>
    <x v="1"/>
    <x v="1"/>
    <x v="298"/>
    <x v="289"/>
    <x v="298"/>
    <s v="ej på listan "/>
    <s v="ej på listan "/>
    <x v="0"/>
    <n v="1"/>
    <n v="1"/>
    <x v="0"/>
    <s v="2012"/>
  </r>
  <r>
    <x v="1"/>
    <s v="Intervention"/>
    <x v="1"/>
    <x v="1"/>
    <x v="131"/>
    <x v="128"/>
    <x v="131"/>
    <s v="ej på listan "/>
    <s v="ej på listan "/>
    <x v="0"/>
    <n v="5"/>
    <n v="19"/>
    <x v="0"/>
    <s v="2012"/>
  </r>
  <r>
    <x v="1"/>
    <s v="Intervention"/>
    <x v="1"/>
    <x v="1"/>
    <x v="132"/>
    <x v="129"/>
    <x v="132"/>
    <s v="ej på listan "/>
    <s v="ej på listan "/>
    <x v="0"/>
    <n v="24"/>
    <n v="50"/>
    <x v="0"/>
    <s v="2012"/>
  </r>
  <r>
    <x v="1"/>
    <s v="Intervention"/>
    <x v="1"/>
    <x v="1"/>
    <x v="299"/>
    <x v="290"/>
    <x v="299"/>
    <s v="ej på listan "/>
    <s v="ej på listan "/>
    <x v="0"/>
    <n v="3"/>
    <n v="4"/>
    <x v="0"/>
    <s v="2012"/>
  </r>
  <r>
    <x v="1"/>
    <s v="Intervention"/>
    <x v="1"/>
    <x v="1"/>
    <x v="133"/>
    <x v="130"/>
    <x v="133"/>
    <s v="ej på listan "/>
    <s v="ej på listan "/>
    <x v="0"/>
    <n v="19"/>
    <n v="24"/>
    <x v="0"/>
    <s v="2012"/>
  </r>
  <r>
    <x v="1"/>
    <s v="Intervention"/>
    <x v="1"/>
    <x v="1"/>
    <x v="134"/>
    <x v="131"/>
    <x v="134"/>
    <s v="ej på listan "/>
    <s v="ej på listan "/>
    <x v="0"/>
    <n v="1"/>
    <n v="1"/>
    <x v="0"/>
    <s v="2012"/>
  </r>
  <r>
    <x v="1"/>
    <s v="Intervention"/>
    <x v="1"/>
    <x v="1"/>
    <x v="135"/>
    <x v="115"/>
    <x v="135"/>
    <s v="ej på listan "/>
    <s v="ej på listan "/>
    <x v="0"/>
    <n v="2"/>
    <n v="2"/>
    <x v="0"/>
    <s v="2012"/>
  </r>
  <r>
    <x v="1"/>
    <s v="Intervention"/>
    <x v="1"/>
    <x v="1"/>
    <x v="136"/>
    <x v="70"/>
    <x v="136"/>
    <s v="ej på listan "/>
    <s v="ej på listan "/>
    <x v="0"/>
    <n v="20"/>
    <n v="50"/>
    <x v="0"/>
    <s v="2012"/>
  </r>
  <r>
    <x v="1"/>
    <s v="Intervention"/>
    <x v="1"/>
    <x v="1"/>
    <x v="137"/>
    <x v="132"/>
    <x v="137"/>
    <s v="ej på listan "/>
    <s v="ej på listan "/>
    <x v="0"/>
    <n v="71"/>
    <n v="127"/>
    <x v="0"/>
    <s v="2012"/>
  </r>
  <r>
    <x v="1"/>
    <s v="Intervention"/>
    <x v="1"/>
    <x v="1"/>
    <x v="138"/>
    <x v="133"/>
    <x v="138"/>
    <s v="ej på listan "/>
    <s v="ej på listan "/>
    <x v="0"/>
    <n v="12"/>
    <n v="13"/>
    <x v="0"/>
    <s v="2012"/>
  </r>
  <r>
    <x v="1"/>
    <s v="Intervention"/>
    <x v="1"/>
    <x v="1"/>
    <x v="139"/>
    <x v="134"/>
    <x v="139"/>
    <s v="ej på listan "/>
    <s v="ej på listan "/>
    <x v="0"/>
    <n v="15"/>
    <n v="16"/>
    <x v="0"/>
    <s v="2012"/>
  </r>
  <r>
    <x v="1"/>
    <s v="Intervention"/>
    <x v="1"/>
    <x v="1"/>
    <x v="140"/>
    <x v="135"/>
    <x v="140"/>
    <s v="ej på listan "/>
    <s v="ej på listan "/>
    <x v="0"/>
    <n v="14"/>
    <n v="16"/>
    <x v="0"/>
    <s v="2012"/>
  </r>
  <r>
    <x v="1"/>
    <s v="Intervention"/>
    <x v="1"/>
    <x v="1"/>
    <x v="141"/>
    <x v="136"/>
    <x v="141"/>
    <s v="ej på listan "/>
    <s v="ej på listan "/>
    <x v="0"/>
    <n v="6"/>
    <n v="6"/>
    <x v="0"/>
    <s v="2012"/>
  </r>
  <r>
    <x v="1"/>
    <s v="Intervention"/>
    <x v="1"/>
    <x v="1"/>
    <x v="142"/>
    <x v="137"/>
    <x v="142"/>
    <s v="ej på listan "/>
    <s v="ej på listan "/>
    <x v="0"/>
    <n v="9"/>
    <n v="9"/>
    <x v="0"/>
    <s v="2012"/>
  </r>
  <r>
    <x v="1"/>
    <s v="Intervention"/>
    <x v="1"/>
    <x v="1"/>
    <x v="300"/>
    <x v="291"/>
    <x v="300"/>
    <s v="ej på listan "/>
    <s v="ej på listan "/>
    <x v="0"/>
    <n v="1"/>
    <n v="1"/>
    <x v="0"/>
    <s v="2012"/>
  </r>
  <r>
    <x v="1"/>
    <s v="Intervention"/>
    <x v="1"/>
    <x v="1"/>
    <x v="143"/>
    <x v="138"/>
    <x v="143"/>
    <s v="ej på listan "/>
    <s v="ej på listan "/>
    <x v="0"/>
    <n v="1"/>
    <n v="1"/>
    <x v="0"/>
    <s v="2012"/>
  </r>
  <r>
    <x v="1"/>
    <s v="Intervention"/>
    <x v="1"/>
    <x v="1"/>
    <x v="144"/>
    <x v="139"/>
    <x v="144"/>
    <s v="ej på listan "/>
    <s v="ej på listan "/>
    <x v="16"/>
    <n v="7"/>
    <n v="8"/>
    <x v="0"/>
    <s v="2012"/>
  </r>
  <r>
    <x v="1"/>
    <s v="Intervention"/>
    <x v="1"/>
    <x v="1"/>
    <x v="301"/>
    <x v="292"/>
    <x v="301"/>
    <s v="ej på listan "/>
    <s v="ej på listan "/>
    <x v="30"/>
    <n v="4"/>
    <n v="4"/>
    <x v="0"/>
    <s v="2012"/>
  </r>
  <r>
    <x v="1"/>
    <s v="Intervention"/>
    <x v="1"/>
    <x v="1"/>
    <x v="145"/>
    <x v="140"/>
    <x v="145"/>
    <s v="ej på listan "/>
    <s v="ej på listan "/>
    <x v="0"/>
    <n v="1"/>
    <n v="1"/>
    <x v="0"/>
    <s v="2012"/>
  </r>
  <r>
    <x v="1"/>
    <s v="Intervention"/>
    <x v="1"/>
    <x v="1"/>
    <x v="147"/>
    <x v="142"/>
    <x v="147"/>
    <s v="ej på listan "/>
    <s v="ej på listan "/>
    <x v="17"/>
    <n v="4"/>
    <n v="4"/>
    <x v="0"/>
    <s v="2012"/>
  </r>
  <r>
    <x v="1"/>
    <s v="Intervention"/>
    <x v="1"/>
    <x v="1"/>
    <x v="149"/>
    <x v="144"/>
    <x v="149"/>
    <s v="ej på listan "/>
    <s v="ej på listan "/>
    <x v="18"/>
    <n v="17"/>
    <n v="20"/>
    <x v="0"/>
    <s v="2012"/>
  </r>
  <r>
    <x v="1"/>
    <s v="Intervention"/>
    <x v="1"/>
    <x v="1"/>
    <x v="150"/>
    <x v="145"/>
    <x v="150"/>
    <s v="ej på listan "/>
    <s v="ej på listan "/>
    <x v="0"/>
    <n v="2"/>
    <n v="2"/>
    <x v="0"/>
    <s v="2012"/>
  </r>
  <r>
    <x v="1"/>
    <s v="Intervention"/>
    <x v="1"/>
    <x v="1"/>
    <x v="302"/>
    <x v="293"/>
    <x v="302"/>
    <s v="ej på listan "/>
    <s v="ej på listan "/>
    <x v="0"/>
    <n v="1"/>
    <n v="1"/>
    <x v="0"/>
    <s v="2012"/>
  </r>
  <r>
    <x v="1"/>
    <s v="Intervention"/>
    <x v="1"/>
    <x v="1"/>
    <x v="151"/>
    <x v="146"/>
    <x v="151"/>
    <s v="ej på listan "/>
    <s v="ej på listan "/>
    <x v="19"/>
    <n v="2"/>
    <n v="3"/>
    <x v="0"/>
    <s v="2012"/>
  </r>
  <r>
    <x v="1"/>
    <s v="Intervention"/>
    <x v="1"/>
    <x v="1"/>
    <x v="152"/>
    <x v="147"/>
    <x v="152"/>
    <s v="ej på listan "/>
    <s v="ej på listan "/>
    <x v="20"/>
    <n v="3"/>
    <n v="6"/>
    <x v="0"/>
    <s v="2012"/>
  </r>
  <r>
    <x v="1"/>
    <s v="Intervention"/>
    <x v="1"/>
    <x v="1"/>
    <x v="303"/>
    <x v="294"/>
    <x v="303"/>
    <s v="ej på listan "/>
    <s v="ej på listan "/>
    <x v="0"/>
    <n v="2"/>
    <n v="2"/>
    <x v="0"/>
    <s v="2012"/>
  </r>
  <r>
    <x v="1"/>
    <s v="Intervention"/>
    <x v="1"/>
    <x v="1"/>
    <x v="156"/>
    <x v="151"/>
    <x v="156"/>
    <s v="ej på listan "/>
    <s v="ej på listan "/>
    <x v="0"/>
    <n v="1"/>
    <n v="1"/>
    <x v="0"/>
    <s v="2012"/>
  </r>
  <r>
    <x v="1"/>
    <s v="Intervention"/>
    <x v="1"/>
    <x v="1"/>
    <x v="304"/>
    <x v="295"/>
    <x v="304"/>
    <s v="ej på listan "/>
    <s v="ej på listan "/>
    <x v="0"/>
    <n v="1"/>
    <n v="1"/>
    <x v="0"/>
    <s v="2012"/>
  </r>
  <r>
    <x v="1"/>
    <s v="Intervention"/>
    <x v="1"/>
    <x v="1"/>
    <x v="305"/>
    <x v="296"/>
    <x v="305"/>
    <s v="ej på listan "/>
    <s v="ej på listan "/>
    <x v="0"/>
    <n v="1"/>
    <n v="1"/>
    <x v="0"/>
    <s v="2012"/>
  </r>
  <r>
    <x v="1"/>
    <s v="Intervention"/>
    <x v="1"/>
    <x v="1"/>
    <x v="159"/>
    <x v="154"/>
    <x v="159"/>
    <s v="ej på listan "/>
    <s v="ej på listan "/>
    <x v="21"/>
    <n v="12"/>
    <n v="13"/>
    <x v="0"/>
    <s v="2012"/>
  </r>
  <r>
    <x v="1"/>
    <s v="Intervention"/>
    <x v="1"/>
    <x v="1"/>
    <x v="306"/>
    <x v="297"/>
    <x v="306"/>
    <s v="ej på listan "/>
    <s v="ej på listan "/>
    <x v="21"/>
    <n v="2"/>
    <n v="2"/>
    <x v="0"/>
    <s v="2012"/>
  </r>
  <r>
    <x v="1"/>
    <s v="Intervention"/>
    <x v="1"/>
    <x v="1"/>
    <x v="160"/>
    <x v="155"/>
    <x v="160"/>
    <s v="ej på listan "/>
    <s v="ej på listan "/>
    <x v="21"/>
    <n v="6"/>
    <n v="7"/>
    <x v="0"/>
    <s v="2012"/>
  </r>
  <r>
    <x v="1"/>
    <s v="Intervention"/>
    <x v="1"/>
    <x v="1"/>
    <x v="161"/>
    <x v="156"/>
    <x v="161"/>
    <s v="ej på listan "/>
    <s v="ej på listan "/>
    <x v="21"/>
    <n v="9"/>
    <n v="11"/>
    <x v="0"/>
    <s v="2012"/>
  </r>
  <r>
    <x v="1"/>
    <s v="Intervention"/>
    <x v="1"/>
    <x v="1"/>
    <x v="162"/>
    <x v="157"/>
    <x v="162"/>
    <s v="ej på listan "/>
    <s v="ej på listan "/>
    <x v="21"/>
    <n v="2"/>
    <n v="2"/>
    <x v="0"/>
    <s v="2012"/>
  </r>
  <r>
    <x v="1"/>
    <s v="Intervention"/>
    <x v="1"/>
    <x v="1"/>
    <x v="307"/>
    <x v="298"/>
    <x v="307"/>
    <s v="ej på listan "/>
    <s v="ej på listan "/>
    <x v="21"/>
    <n v="1"/>
    <n v="2"/>
    <x v="0"/>
    <s v="2012"/>
  </r>
  <r>
    <x v="1"/>
    <s v="Intervention"/>
    <x v="1"/>
    <x v="1"/>
    <x v="164"/>
    <x v="159"/>
    <x v="164"/>
    <s v="ej på listan "/>
    <s v="ej på listan "/>
    <x v="21"/>
    <n v="2"/>
    <n v="3"/>
    <x v="0"/>
    <s v="2012"/>
  </r>
  <r>
    <x v="1"/>
    <s v="Intervention"/>
    <x v="1"/>
    <x v="1"/>
    <x v="165"/>
    <x v="160"/>
    <x v="165"/>
    <s v="ej på listan "/>
    <s v="ej på listan "/>
    <x v="21"/>
    <n v="7"/>
    <n v="20"/>
    <x v="0"/>
    <s v="2012"/>
  </r>
  <r>
    <x v="1"/>
    <s v="Intervention"/>
    <x v="1"/>
    <x v="1"/>
    <x v="308"/>
    <x v="157"/>
    <x v="308"/>
    <s v="ej på listan "/>
    <s v="ej på listan "/>
    <x v="0"/>
    <n v="5"/>
    <n v="6"/>
    <x v="0"/>
    <s v="2012"/>
  </r>
  <r>
    <x v="1"/>
    <s v="Intervention"/>
    <x v="1"/>
    <x v="1"/>
    <x v="309"/>
    <x v="154"/>
    <x v="159"/>
    <s v="ej på listan "/>
    <s v="ej på listan "/>
    <x v="0"/>
    <n v="2"/>
    <n v="2"/>
    <x v="0"/>
    <s v="2012"/>
  </r>
  <r>
    <x v="1"/>
    <s v="Intervention"/>
    <x v="1"/>
    <x v="1"/>
    <x v="168"/>
    <x v="163"/>
    <x v="168"/>
    <s v="ej på listan "/>
    <s v="ej på listan "/>
    <x v="22"/>
    <n v="15"/>
    <n v="33"/>
    <x v="0"/>
    <s v="2012"/>
  </r>
  <r>
    <x v="1"/>
    <s v="Intervention"/>
    <x v="1"/>
    <x v="1"/>
    <x v="169"/>
    <x v="164"/>
    <x v="169"/>
    <s v="ej på listan "/>
    <s v="ej på listan "/>
    <x v="23"/>
    <n v="29"/>
    <n v="39"/>
    <x v="0"/>
    <s v="2012"/>
  </r>
  <r>
    <x v="1"/>
    <s v="Intervention"/>
    <x v="1"/>
    <x v="1"/>
    <x v="170"/>
    <x v="165"/>
    <x v="170"/>
    <s v="ej på listan "/>
    <s v="ej på listan "/>
    <x v="23"/>
    <n v="4"/>
    <n v="5"/>
    <x v="0"/>
    <s v="2012"/>
  </r>
  <r>
    <x v="1"/>
    <s v="Intervention"/>
    <x v="1"/>
    <x v="1"/>
    <x v="171"/>
    <x v="166"/>
    <x v="171"/>
    <s v="ej på listan "/>
    <s v="ej på listan "/>
    <x v="23"/>
    <n v="1"/>
    <n v="1"/>
    <x v="0"/>
    <s v="2012"/>
  </r>
  <r>
    <x v="1"/>
    <s v="Intervention"/>
    <x v="1"/>
    <x v="1"/>
    <x v="172"/>
    <x v="167"/>
    <x v="172"/>
    <s v="ej på listan "/>
    <s v="ej på listan "/>
    <x v="23"/>
    <n v="1"/>
    <n v="1"/>
    <x v="0"/>
    <s v="2012"/>
  </r>
  <r>
    <x v="1"/>
    <s v="Intervention"/>
    <x v="1"/>
    <x v="1"/>
    <x v="310"/>
    <x v="299"/>
    <x v="309"/>
    <s v="ej på listan "/>
    <s v="ej på listan "/>
    <x v="0"/>
    <n v="2"/>
    <n v="2"/>
    <x v="0"/>
    <s v="2012"/>
  </r>
  <r>
    <x v="1"/>
    <s v="Intervention"/>
    <x v="1"/>
    <x v="1"/>
    <x v="311"/>
    <x v="300"/>
    <x v="310"/>
    <s v="ej på listan "/>
    <s v="ej på listan "/>
    <x v="0"/>
    <n v="1"/>
    <n v="2"/>
    <x v="0"/>
    <s v="2012"/>
  </r>
  <r>
    <x v="1"/>
    <s v="Intervention"/>
    <x v="1"/>
    <x v="1"/>
    <x v="176"/>
    <x v="171"/>
    <x v="176"/>
    <s v="ej på listan "/>
    <s v="ej på listan "/>
    <x v="24"/>
    <n v="1"/>
    <n v="1"/>
    <x v="0"/>
    <s v="2012"/>
  </r>
  <r>
    <x v="1"/>
    <s v="Intervention"/>
    <x v="1"/>
    <x v="1"/>
    <x v="177"/>
    <x v="172"/>
    <x v="177"/>
    <s v="ej på listan "/>
    <s v="ej på listan "/>
    <x v="24"/>
    <n v="12"/>
    <n v="31"/>
    <x v="0"/>
    <s v="2012"/>
  </r>
  <r>
    <x v="1"/>
    <s v="Intervention"/>
    <x v="1"/>
    <x v="1"/>
    <x v="312"/>
    <x v="301"/>
    <x v="311"/>
    <s v="ej på listan "/>
    <s v="ej på listan "/>
    <x v="24"/>
    <n v="1"/>
    <n v="1"/>
    <x v="0"/>
    <s v="2012"/>
  </r>
  <r>
    <x v="1"/>
    <s v="Intervention"/>
    <x v="1"/>
    <x v="1"/>
    <x v="178"/>
    <x v="173"/>
    <x v="178"/>
    <s v="ej på listan "/>
    <s v="ej på listan "/>
    <x v="24"/>
    <n v="15"/>
    <n v="22"/>
    <x v="0"/>
    <s v="2012"/>
  </r>
  <r>
    <x v="1"/>
    <s v="Intervention"/>
    <x v="1"/>
    <x v="1"/>
    <x v="313"/>
    <x v="302"/>
    <x v="312"/>
    <s v="ej på listan "/>
    <s v="ej på listan "/>
    <x v="24"/>
    <n v="3"/>
    <n v="6"/>
    <x v="0"/>
    <s v="2012"/>
  </r>
  <r>
    <x v="1"/>
    <s v="Intervention"/>
    <x v="1"/>
    <x v="1"/>
    <x v="179"/>
    <x v="174"/>
    <x v="179"/>
    <s v="ej på listan "/>
    <s v="ej på listan "/>
    <x v="24"/>
    <n v="3"/>
    <n v="5"/>
    <x v="0"/>
    <s v="2012"/>
  </r>
  <r>
    <x v="1"/>
    <s v="Intervention"/>
    <x v="1"/>
    <x v="1"/>
    <x v="180"/>
    <x v="175"/>
    <x v="180"/>
    <s v="ej på listan "/>
    <s v="ej på listan "/>
    <x v="0"/>
    <n v="7"/>
    <n v="16"/>
    <x v="0"/>
    <s v="2012"/>
  </r>
  <r>
    <x v="1"/>
    <s v="Intervention"/>
    <x v="1"/>
    <x v="1"/>
    <x v="181"/>
    <x v="176"/>
    <x v="181"/>
    <s v="tramadol"/>
    <s v="TRAMADOL"/>
    <x v="24"/>
    <n v="23"/>
    <n v="45"/>
    <x v="0"/>
    <s v="2012"/>
  </r>
  <r>
    <x v="1"/>
    <s v="Intervention"/>
    <x v="1"/>
    <x v="1"/>
    <x v="182"/>
    <x v="177"/>
    <x v="182"/>
    <s v="ej på listan "/>
    <s v="ej på listan "/>
    <x v="0"/>
    <n v="122"/>
    <n v="265"/>
    <x v="0"/>
    <s v="2012"/>
  </r>
  <r>
    <x v="1"/>
    <s v="Intervention"/>
    <x v="1"/>
    <x v="1"/>
    <x v="183"/>
    <x v="178"/>
    <x v="183"/>
    <s v="ej på listan "/>
    <s v="ej på listan "/>
    <x v="0"/>
    <n v="1"/>
    <n v="9"/>
    <x v="0"/>
    <s v="2012"/>
  </r>
  <r>
    <x v="1"/>
    <s v="Intervention"/>
    <x v="1"/>
    <x v="1"/>
    <x v="314"/>
    <x v="303"/>
    <x v="313"/>
    <s v="ej på listan "/>
    <s v="ej på listan "/>
    <x v="0"/>
    <n v="1"/>
    <n v="3"/>
    <x v="0"/>
    <s v="2012"/>
  </r>
  <r>
    <x v="1"/>
    <s v="Intervention"/>
    <x v="1"/>
    <x v="1"/>
    <x v="186"/>
    <x v="181"/>
    <x v="186"/>
    <s v="ej på listan "/>
    <s v="ej på listan "/>
    <x v="0"/>
    <n v="1"/>
    <n v="1"/>
    <x v="0"/>
    <s v="2012"/>
  </r>
  <r>
    <x v="1"/>
    <s v="Intervention"/>
    <x v="1"/>
    <x v="1"/>
    <x v="187"/>
    <x v="182"/>
    <x v="187"/>
    <s v="ej på listan "/>
    <s v="ej på listan "/>
    <x v="0"/>
    <n v="1"/>
    <n v="2"/>
    <x v="0"/>
    <s v="2012"/>
  </r>
  <r>
    <x v="1"/>
    <s v="Intervention"/>
    <x v="1"/>
    <x v="1"/>
    <x v="188"/>
    <x v="183"/>
    <x v="188"/>
    <s v="ej på listan "/>
    <s v="ej på listan "/>
    <x v="0"/>
    <n v="3"/>
    <n v="10"/>
    <x v="0"/>
    <s v="2012"/>
  </r>
  <r>
    <x v="1"/>
    <s v="Intervention"/>
    <x v="1"/>
    <x v="1"/>
    <x v="315"/>
    <x v="304"/>
    <x v="314"/>
    <s v="ej på listan "/>
    <s v="ej på listan "/>
    <x v="31"/>
    <n v="5"/>
    <n v="28"/>
    <x v="0"/>
    <s v="2012"/>
  </r>
  <r>
    <x v="1"/>
    <s v="Intervention"/>
    <x v="1"/>
    <x v="1"/>
    <x v="189"/>
    <x v="184"/>
    <x v="189"/>
    <s v="ej på listan "/>
    <s v="ej på listan "/>
    <x v="25"/>
    <n v="4"/>
    <n v="8"/>
    <x v="0"/>
    <s v="2012"/>
  </r>
  <r>
    <x v="1"/>
    <s v="Intervention"/>
    <x v="1"/>
    <x v="1"/>
    <x v="316"/>
    <x v="305"/>
    <x v="315"/>
    <s v="Lm med betydande antikolinerga effekter"/>
    <s v="Medel vid parkinsonism, antikolinerga"/>
    <x v="0"/>
    <n v="1"/>
    <n v="1"/>
    <x v="0"/>
    <s v="2012"/>
  </r>
  <r>
    <x v="1"/>
    <s v="Intervention"/>
    <x v="1"/>
    <x v="1"/>
    <x v="191"/>
    <x v="186"/>
    <x v="191"/>
    <s v="ej på listan "/>
    <s v="ej på listan "/>
    <x v="0"/>
    <n v="4"/>
    <n v="29"/>
    <x v="0"/>
    <s v="2012"/>
  </r>
  <r>
    <x v="1"/>
    <s v="Intervention"/>
    <x v="1"/>
    <x v="1"/>
    <x v="192"/>
    <x v="187"/>
    <x v="192"/>
    <s v="ej på listan "/>
    <s v="ej på listan "/>
    <x v="0"/>
    <n v="1"/>
    <n v="9"/>
    <x v="0"/>
    <s v="2012"/>
  </r>
  <r>
    <x v="1"/>
    <s v="Intervention"/>
    <x v="1"/>
    <x v="1"/>
    <x v="194"/>
    <x v="189"/>
    <x v="194"/>
    <s v="ej på listan "/>
    <s v="ej på listan "/>
    <x v="26"/>
    <n v="2"/>
    <n v="2"/>
    <x v="0"/>
    <s v="2012"/>
  </r>
  <r>
    <x v="1"/>
    <s v="Intervention"/>
    <x v="1"/>
    <x v="1"/>
    <x v="195"/>
    <x v="190"/>
    <x v="195"/>
    <s v="ej på listan "/>
    <s v="ej på listan "/>
    <x v="0"/>
    <n v="1"/>
    <n v="11"/>
    <x v="0"/>
    <s v="2012"/>
  </r>
  <r>
    <x v="1"/>
    <s v="Intervention"/>
    <x v="1"/>
    <x v="1"/>
    <x v="196"/>
    <x v="191"/>
    <x v="196"/>
    <s v="Lm med betydande antikolinerga effekter"/>
    <s v="Antipsykotiskt av högdostyp"/>
    <x v="0"/>
    <n v="2"/>
    <n v="9"/>
    <x v="0"/>
    <s v="2012"/>
  </r>
  <r>
    <x v="1"/>
    <s v="Intervention"/>
    <x v="1"/>
    <x v="1"/>
    <x v="317"/>
    <x v="306"/>
    <x v="316"/>
    <s v="ej på listan "/>
    <s v="ej på listan "/>
    <x v="0"/>
    <n v="2"/>
    <n v="9"/>
    <x v="0"/>
    <s v="2012"/>
  </r>
  <r>
    <x v="1"/>
    <s v="Intervention"/>
    <x v="1"/>
    <x v="1"/>
    <x v="318"/>
    <x v="307"/>
    <x v="317"/>
    <s v="ej på listan "/>
    <s v="ej på listan "/>
    <x v="0"/>
    <n v="1"/>
    <n v="1"/>
    <x v="0"/>
    <s v="2012"/>
  </r>
  <r>
    <x v="1"/>
    <s v="Intervention"/>
    <x v="1"/>
    <x v="1"/>
    <x v="319"/>
    <x v="308"/>
    <x v="318"/>
    <s v="ej på listan "/>
    <s v="ej på listan "/>
    <x v="32"/>
    <n v="1"/>
    <n v="1"/>
    <x v="0"/>
    <s v="2012"/>
  </r>
  <r>
    <x v="1"/>
    <s v="Intervention"/>
    <x v="1"/>
    <x v="1"/>
    <x v="199"/>
    <x v="194"/>
    <x v="199"/>
    <s v="Långverkande BZ"/>
    <s v="DIAZEPAM"/>
    <x v="0"/>
    <n v="5"/>
    <n v="7"/>
    <x v="0"/>
    <s v="2012"/>
  </r>
  <r>
    <x v="1"/>
    <s v="Intervention"/>
    <x v="1"/>
    <x v="1"/>
    <x v="200"/>
    <x v="195"/>
    <x v="200"/>
    <s v="ej på listan "/>
    <s v="ej på listan "/>
    <x v="0"/>
    <n v="28"/>
    <n v="54"/>
    <x v="0"/>
    <s v="2012"/>
  </r>
  <r>
    <x v="1"/>
    <s v="Intervention"/>
    <x v="1"/>
    <x v="1"/>
    <x v="201"/>
    <x v="196"/>
    <x v="201"/>
    <s v="ej på listan "/>
    <s v="ej på listan "/>
    <x v="0"/>
    <n v="2"/>
    <n v="5"/>
    <x v="0"/>
    <s v="2012"/>
  </r>
  <r>
    <x v="1"/>
    <s v="Intervention"/>
    <x v="1"/>
    <x v="1"/>
    <x v="203"/>
    <x v="198"/>
    <x v="203"/>
    <s v="Lm med betydande antikolinerga effekter"/>
    <s v="Lugnande medel"/>
    <x v="0"/>
    <n v="7"/>
    <n v="9"/>
    <x v="0"/>
    <s v="2012"/>
  </r>
  <r>
    <x v="1"/>
    <s v="Intervention"/>
    <x v="1"/>
    <x v="1"/>
    <x v="205"/>
    <x v="200"/>
    <x v="205"/>
    <s v="Långverkande BZ"/>
    <s v="NITRAZEPAM"/>
    <x v="0"/>
    <n v="4"/>
    <n v="7"/>
    <x v="0"/>
    <s v="2012"/>
  </r>
  <r>
    <x v="1"/>
    <s v="Intervention"/>
    <x v="1"/>
    <x v="1"/>
    <x v="206"/>
    <x v="201"/>
    <x v="206"/>
    <s v="Långverkande BZ"/>
    <s v="FLUNITRAZEPAM"/>
    <x v="0"/>
    <n v="5"/>
    <n v="6"/>
    <x v="0"/>
    <s v="2012"/>
  </r>
  <r>
    <x v="1"/>
    <s v="Intervention"/>
    <x v="1"/>
    <x v="1"/>
    <x v="207"/>
    <x v="202"/>
    <x v="207"/>
    <s v="ej på listan "/>
    <s v="ej på listan "/>
    <x v="0"/>
    <n v="79"/>
    <n v="191"/>
    <x v="0"/>
    <s v="2012"/>
  </r>
  <r>
    <x v="1"/>
    <s v="Intervention"/>
    <x v="1"/>
    <x v="1"/>
    <x v="208"/>
    <x v="203"/>
    <x v="208"/>
    <s v="ej på listan "/>
    <s v="ej på listan "/>
    <x v="0"/>
    <n v="45"/>
    <n v="75"/>
    <x v="0"/>
    <s v="2012"/>
  </r>
  <r>
    <x v="1"/>
    <s v="Intervention"/>
    <x v="1"/>
    <x v="1"/>
    <x v="320"/>
    <x v="309"/>
    <x v="319"/>
    <s v="ej på listan "/>
    <s v="ej på listan "/>
    <x v="0"/>
    <n v="4"/>
    <n v="5"/>
    <x v="0"/>
    <s v="2012"/>
  </r>
  <r>
    <x v="1"/>
    <s v="Intervention"/>
    <x v="1"/>
    <x v="1"/>
    <x v="321"/>
    <x v="310"/>
    <x v="320"/>
    <s v="ej på listan "/>
    <s v="ej på listan "/>
    <x v="0"/>
    <n v="2"/>
    <n v="2"/>
    <x v="0"/>
    <s v="2012"/>
  </r>
  <r>
    <x v="1"/>
    <s v="Intervention"/>
    <x v="1"/>
    <x v="1"/>
    <x v="209"/>
    <x v="204"/>
    <x v="209"/>
    <s v="propiomazin"/>
    <s v="PROPIOMAZIN"/>
    <x v="0"/>
    <n v="23"/>
    <n v="54"/>
    <x v="0"/>
    <s v="2012"/>
  </r>
  <r>
    <x v="1"/>
    <s v="Intervention"/>
    <x v="1"/>
    <x v="1"/>
    <x v="210"/>
    <x v="205"/>
    <x v="210"/>
    <s v="Lm med betydande antikolinerga effekter"/>
    <s v="Antidepp. Icke-selektiva monoaminåterupptagshäm."/>
    <x v="0"/>
    <n v="4"/>
    <n v="12"/>
    <x v="0"/>
    <s v="2012"/>
  </r>
  <r>
    <x v="1"/>
    <s v="Intervention"/>
    <x v="1"/>
    <x v="1"/>
    <x v="322"/>
    <x v="311"/>
    <x v="321"/>
    <s v="Lm med betydande antikolinerga effekter"/>
    <s v="Antidepp. Icke-selektiva monoaminåterupptagshäm."/>
    <x v="0"/>
    <n v="1"/>
    <n v="1"/>
    <x v="0"/>
    <s v="2012"/>
  </r>
  <r>
    <x v="1"/>
    <s v="Intervention"/>
    <x v="1"/>
    <x v="1"/>
    <x v="212"/>
    <x v="207"/>
    <x v="212"/>
    <s v="ej på listan "/>
    <s v="ej på listan "/>
    <x v="27"/>
    <n v="26"/>
    <n v="118"/>
    <x v="0"/>
    <s v="2012"/>
  </r>
  <r>
    <x v="1"/>
    <s v="Intervention"/>
    <x v="1"/>
    <x v="1"/>
    <x v="213"/>
    <x v="208"/>
    <x v="213"/>
    <s v="ej på listan "/>
    <s v="ej på listan "/>
    <x v="0"/>
    <n v="2"/>
    <n v="5"/>
    <x v="0"/>
    <s v="2012"/>
  </r>
  <r>
    <x v="1"/>
    <s v="Intervention"/>
    <x v="1"/>
    <x v="1"/>
    <x v="214"/>
    <x v="209"/>
    <x v="214"/>
    <s v="ej på listan "/>
    <s v="ej på listan "/>
    <x v="0"/>
    <n v="2"/>
    <n v="4"/>
    <x v="0"/>
    <s v="2012"/>
  </r>
  <r>
    <x v="1"/>
    <s v="Intervention"/>
    <x v="1"/>
    <x v="1"/>
    <x v="323"/>
    <x v="312"/>
    <x v="322"/>
    <s v="ej på listan "/>
    <s v="ej på listan "/>
    <x v="0"/>
    <n v="2"/>
    <n v="3"/>
    <x v="0"/>
    <s v="2012"/>
  </r>
  <r>
    <x v="1"/>
    <s v="Intervention"/>
    <x v="1"/>
    <x v="1"/>
    <x v="215"/>
    <x v="210"/>
    <x v="215"/>
    <s v="ej på listan "/>
    <s v="ej på listan "/>
    <x v="28"/>
    <n v="13"/>
    <n v="22"/>
    <x v="0"/>
    <s v="2012"/>
  </r>
  <r>
    <x v="1"/>
    <s v="Intervention"/>
    <x v="1"/>
    <x v="1"/>
    <x v="216"/>
    <x v="211"/>
    <x v="216"/>
    <s v="ej på listan "/>
    <s v="ej på listan "/>
    <x v="29"/>
    <n v="3"/>
    <n v="3"/>
    <x v="0"/>
    <s v="2012"/>
  </r>
  <r>
    <x v="1"/>
    <s v="Intervention"/>
    <x v="1"/>
    <x v="1"/>
    <x v="324"/>
    <x v="313"/>
    <x v="323"/>
    <s v="ej på listan "/>
    <s v="ej på listan "/>
    <x v="0"/>
    <n v="1"/>
    <n v="2"/>
    <x v="0"/>
    <s v="2012"/>
  </r>
  <r>
    <x v="1"/>
    <s v="Intervention"/>
    <x v="1"/>
    <x v="1"/>
    <x v="217"/>
    <x v="212"/>
    <x v="217"/>
    <s v="ej på listan "/>
    <s v="ej på listan "/>
    <x v="0"/>
    <n v="1"/>
    <n v="2"/>
    <x v="0"/>
    <s v="2012"/>
  </r>
  <r>
    <x v="1"/>
    <s v="Intervention"/>
    <x v="1"/>
    <x v="1"/>
    <x v="218"/>
    <x v="213"/>
    <x v="218"/>
    <s v="ej på listan "/>
    <s v="ej på listan "/>
    <x v="0"/>
    <n v="5"/>
    <n v="17"/>
    <x v="0"/>
    <s v="2012"/>
  </r>
  <r>
    <x v="1"/>
    <s v="Intervention"/>
    <x v="1"/>
    <x v="1"/>
    <x v="219"/>
    <x v="214"/>
    <x v="219"/>
    <s v="ej på listan "/>
    <s v="ej på listan "/>
    <x v="0"/>
    <n v="3"/>
    <n v="5"/>
    <x v="0"/>
    <s v="2012"/>
  </r>
  <r>
    <x v="1"/>
    <s v="Intervention"/>
    <x v="1"/>
    <x v="1"/>
    <x v="220"/>
    <x v="215"/>
    <x v="220"/>
    <s v="ej på listan "/>
    <s v="ej på listan "/>
    <x v="0"/>
    <n v="2"/>
    <n v="2"/>
    <x v="0"/>
    <s v="2012"/>
  </r>
  <r>
    <x v="1"/>
    <s v="Intervention"/>
    <x v="1"/>
    <x v="1"/>
    <x v="221"/>
    <x v="216"/>
    <x v="221"/>
    <s v="ej på listan "/>
    <s v="ej på listan "/>
    <x v="0"/>
    <n v="4"/>
    <n v="19"/>
    <x v="0"/>
    <s v="2012"/>
  </r>
  <r>
    <x v="1"/>
    <s v="Intervention"/>
    <x v="1"/>
    <x v="1"/>
    <x v="223"/>
    <x v="218"/>
    <x v="223"/>
    <s v="ej på listan "/>
    <s v="ej på listan "/>
    <x v="0"/>
    <n v="1"/>
    <n v="1"/>
    <x v="0"/>
    <s v="2012"/>
  </r>
  <r>
    <x v="1"/>
    <s v="Intervention"/>
    <x v="1"/>
    <x v="1"/>
    <x v="224"/>
    <x v="219"/>
    <x v="224"/>
    <s v="ej på listan "/>
    <s v="ej på listan "/>
    <x v="0"/>
    <n v="2"/>
    <n v="4"/>
    <x v="0"/>
    <s v="2012"/>
  </r>
  <r>
    <x v="1"/>
    <s v="Intervention"/>
    <x v="1"/>
    <x v="1"/>
    <x v="325"/>
    <x v="231"/>
    <x v="324"/>
    <s v="ej på listan "/>
    <s v="ej på listan "/>
    <x v="0"/>
    <n v="5"/>
    <n v="6"/>
    <x v="0"/>
    <s v="2012"/>
  </r>
  <r>
    <x v="1"/>
    <s v="Intervention"/>
    <x v="1"/>
    <x v="1"/>
    <x v="226"/>
    <x v="116"/>
    <x v="226"/>
    <s v="ej på listan "/>
    <s v="ej på listan "/>
    <x v="0"/>
    <n v="9"/>
    <n v="12"/>
    <x v="0"/>
    <s v="2012"/>
  </r>
  <r>
    <x v="1"/>
    <s v="Intervention"/>
    <x v="1"/>
    <x v="1"/>
    <x v="326"/>
    <x v="314"/>
    <x v="325"/>
    <s v="ej på listan "/>
    <s v="ej på listan "/>
    <x v="0"/>
    <n v="1"/>
    <n v="1"/>
    <x v="0"/>
    <s v="2012"/>
  </r>
  <r>
    <x v="1"/>
    <s v="Intervention"/>
    <x v="1"/>
    <x v="1"/>
    <x v="327"/>
    <x v="315"/>
    <x v="326"/>
    <s v="ej på listan "/>
    <s v="ej på listan "/>
    <x v="0"/>
    <n v="1"/>
    <n v="1"/>
    <x v="0"/>
    <s v="2012"/>
  </r>
  <r>
    <x v="1"/>
    <s v="Intervention"/>
    <x v="1"/>
    <x v="1"/>
    <x v="328"/>
    <x v="316"/>
    <x v="327"/>
    <s v="ej på listan "/>
    <s v="ej på listan "/>
    <x v="0"/>
    <n v="1"/>
    <n v="1"/>
    <x v="0"/>
    <s v="2012"/>
  </r>
  <r>
    <x v="1"/>
    <s v="Intervention"/>
    <x v="1"/>
    <x v="1"/>
    <x v="230"/>
    <x v="224"/>
    <x v="230"/>
    <s v="ej på listan "/>
    <s v="ej på listan "/>
    <x v="0"/>
    <n v="7"/>
    <n v="11"/>
    <x v="0"/>
    <s v="2012"/>
  </r>
  <r>
    <x v="1"/>
    <s v="Intervention"/>
    <x v="1"/>
    <x v="1"/>
    <x v="231"/>
    <x v="225"/>
    <x v="231"/>
    <s v="ej på listan "/>
    <s v="ej på listan "/>
    <x v="0"/>
    <n v="15"/>
    <n v="20"/>
    <x v="0"/>
    <s v="2012"/>
  </r>
  <r>
    <x v="1"/>
    <s v="Intervention"/>
    <x v="1"/>
    <x v="1"/>
    <x v="329"/>
    <x v="317"/>
    <x v="328"/>
    <s v="ej på listan "/>
    <s v="ej på listan "/>
    <x v="0"/>
    <n v="2"/>
    <n v="2"/>
    <x v="0"/>
    <s v="2012"/>
  </r>
  <r>
    <x v="1"/>
    <s v="Intervention"/>
    <x v="1"/>
    <x v="1"/>
    <x v="232"/>
    <x v="226"/>
    <x v="232"/>
    <s v="ej på listan "/>
    <s v="ej på listan "/>
    <x v="0"/>
    <n v="5"/>
    <n v="6"/>
    <x v="0"/>
    <s v="2012"/>
  </r>
  <r>
    <x v="1"/>
    <s v="Intervention"/>
    <x v="1"/>
    <x v="1"/>
    <x v="234"/>
    <x v="228"/>
    <x v="234"/>
    <s v="ej på listan "/>
    <s v="ej på listan "/>
    <x v="0"/>
    <n v="8"/>
    <n v="14"/>
    <x v="0"/>
    <s v="2012"/>
  </r>
  <r>
    <x v="1"/>
    <s v="Intervention"/>
    <x v="1"/>
    <x v="1"/>
    <x v="235"/>
    <x v="229"/>
    <x v="235"/>
    <s v="ej på listan "/>
    <s v="ej på listan "/>
    <x v="0"/>
    <n v="10"/>
    <n v="14"/>
    <x v="0"/>
    <s v="2012"/>
  </r>
  <r>
    <x v="1"/>
    <s v="Intervention"/>
    <x v="1"/>
    <x v="1"/>
    <x v="236"/>
    <x v="230"/>
    <x v="236"/>
    <s v="ej på listan "/>
    <s v="ej på listan "/>
    <x v="0"/>
    <n v="23"/>
    <n v="28"/>
    <x v="0"/>
    <s v="2012"/>
  </r>
  <r>
    <x v="1"/>
    <s v="Intervention"/>
    <x v="1"/>
    <x v="1"/>
    <x v="237"/>
    <x v="231"/>
    <x v="237"/>
    <s v="ej på listan "/>
    <s v="ej på listan "/>
    <x v="0"/>
    <n v="15"/>
    <n v="20"/>
    <x v="0"/>
    <s v="2012"/>
  </r>
  <r>
    <x v="1"/>
    <s v="Intervention"/>
    <x v="1"/>
    <x v="1"/>
    <x v="238"/>
    <x v="223"/>
    <x v="238"/>
    <s v="ej på listan "/>
    <s v="ej på listan "/>
    <x v="0"/>
    <n v="1"/>
    <n v="2"/>
    <x v="0"/>
    <s v="2012"/>
  </r>
  <r>
    <x v="1"/>
    <s v="Intervention"/>
    <x v="1"/>
    <x v="1"/>
    <x v="239"/>
    <x v="232"/>
    <x v="239"/>
    <s v="ej på listan "/>
    <s v="ej på listan "/>
    <x v="0"/>
    <n v="23"/>
    <n v="34"/>
    <x v="0"/>
    <s v="2012"/>
  </r>
  <r>
    <x v="1"/>
    <s v="Intervention"/>
    <x v="1"/>
    <x v="1"/>
    <x v="330"/>
    <x v="318"/>
    <x v="329"/>
    <s v="ej på listan "/>
    <s v="ej på listan "/>
    <x v="0"/>
    <n v="2"/>
    <n v="3"/>
    <x v="0"/>
    <s v="2012"/>
  </r>
  <r>
    <x v="1"/>
    <s v="Intervention"/>
    <x v="1"/>
    <x v="1"/>
    <x v="241"/>
    <x v="233"/>
    <x v="241"/>
    <s v="ej på listan "/>
    <s v="ej på listan "/>
    <x v="0"/>
    <n v="3"/>
    <n v="3"/>
    <x v="0"/>
    <s v="2012"/>
  </r>
  <r>
    <x v="1"/>
    <s v="Intervention"/>
    <x v="1"/>
    <x v="1"/>
    <x v="331"/>
    <x v="319"/>
    <x v="330"/>
    <s v="ej på listan "/>
    <s v="ej på listan "/>
    <x v="0"/>
    <n v="1"/>
    <n v="1"/>
    <x v="0"/>
    <s v="2012"/>
  </r>
  <r>
    <x v="1"/>
    <s v="Intervention"/>
    <x v="1"/>
    <x v="1"/>
    <x v="242"/>
    <x v="234"/>
    <x v="242"/>
    <s v="ej på listan "/>
    <s v="ej på listan "/>
    <x v="0"/>
    <n v="48"/>
    <n v="63"/>
    <x v="0"/>
    <s v="2012"/>
  </r>
  <r>
    <x v="1"/>
    <s v="Intervention"/>
    <x v="1"/>
    <x v="1"/>
    <x v="244"/>
    <x v="236"/>
    <x v="244"/>
    <s v="ej på listan "/>
    <s v="ej på listan "/>
    <x v="0"/>
    <n v="1"/>
    <n v="1"/>
    <x v="0"/>
    <s v="2012"/>
  </r>
  <r>
    <x v="1"/>
    <s v="Intervention"/>
    <x v="1"/>
    <x v="1"/>
    <x v="332"/>
    <x v="320"/>
    <x v="331"/>
    <s v="ej på listan "/>
    <s v="ej på listan "/>
    <x v="0"/>
    <n v="1"/>
    <n v="1"/>
    <x v="0"/>
    <s v="2012"/>
  </r>
  <r>
    <x v="1"/>
    <s v="Intervention"/>
    <x v="1"/>
    <x v="1"/>
    <x v="333"/>
    <x v="321"/>
    <x v="332"/>
    <s v="ej på listan "/>
    <s v="ej på listan "/>
    <x v="0"/>
    <n v="17"/>
    <n v="18"/>
    <x v="0"/>
    <s v="2012"/>
  </r>
  <r>
    <x v="1"/>
    <s v="Intervention"/>
    <x v="1"/>
    <x v="1"/>
    <x v="245"/>
    <x v="237"/>
    <x v="245"/>
    <s v="ej på listan "/>
    <s v="ej på listan "/>
    <x v="0"/>
    <n v="1"/>
    <n v="2"/>
    <x v="0"/>
    <s v="2012"/>
  </r>
  <r>
    <x v="1"/>
    <s v="Intervention"/>
    <x v="1"/>
    <x v="1"/>
    <x v="334"/>
    <x v="322"/>
    <x v="333"/>
    <s v="ej på listan "/>
    <s v="ej på listan "/>
    <x v="0"/>
    <n v="6"/>
    <n v="14"/>
    <x v="0"/>
    <s v="2012"/>
  </r>
  <r>
    <x v="1"/>
    <s v="Intervention"/>
    <x v="1"/>
    <x v="1"/>
    <x v="248"/>
    <x v="240"/>
    <x v="248"/>
    <s v="ej på listan "/>
    <s v="ej på listan "/>
    <x v="0"/>
    <n v="7"/>
    <n v="9"/>
    <x v="0"/>
    <s v="2012"/>
  </r>
  <r>
    <x v="1"/>
    <s v="Intervention"/>
    <x v="1"/>
    <x v="1"/>
    <x v="249"/>
    <x v="241"/>
    <x v="249"/>
    <s v="ej på listan "/>
    <s v="ej på listan "/>
    <x v="0"/>
    <n v="3"/>
    <n v="3"/>
    <x v="0"/>
    <s v="2012"/>
  </r>
  <r>
    <x v="1"/>
    <s v="Intervention"/>
    <x v="1"/>
    <x v="1"/>
    <x v="250"/>
    <x v="242"/>
    <x v="250"/>
    <s v="ej på listan "/>
    <s v="ej på listan "/>
    <x v="0"/>
    <n v="1"/>
    <n v="1"/>
    <x v="0"/>
    <s v="2012"/>
  </r>
  <r>
    <x v="1"/>
    <s v="Intervention"/>
    <x v="1"/>
    <x v="1"/>
    <x v="251"/>
    <x v="243"/>
    <x v="251"/>
    <s v="ej på listan "/>
    <s v="ej på listan "/>
    <x v="0"/>
    <n v="6"/>
    <n v="7"/>
    <x v="0"/>
    <s v="2012"/>
  </r>
  <r>
    <x v="1"/>
    <s v="Intervention"/>
    <x v="1"/>
    <x v="1"/>
    <x v="253"/>
    <x v="112"/>
    <x v="253"/>
    <s v="ej på listan "/>
    <s v="ej på listan "/>
    <x v="0"/>
    <n v="1"/>
    <n v="1"/>
    <x v="0"/>
    <s v="2012"/>
  </r>
  <r>
    <x v="1"/>
    <s v="Intervention"/>
    <x v="1"/>
    <x v="1"/>
    <x v="255"/>
    <x v="246"/>
    <x v="255"/>
    <s v="ej på listan "/>
    <s v="ej på listan "/>
    <x v="0"/>
    <n v="1"/>
    <n v="1"/>
    <x v="0"/>
    <s v="2012"/>
  </r>
  <r>
    <x v="1"/>
    <s v="Intervention"/>
    <x v="1"/>
    <x v="1"/>
    <x v="256"/>
    <x v="247"/>
    <x v="256"/>
    <s v="ej på listan "/>
    <s v="ej på listan "/>
    <x v="0"/>
    <n v="2"/>
    <n v="3"/>
    <x v="0"/>
    <s v="2012"/>
  </r>
  <r>
    <x v="1"/>
    <s v="Intervention"/>
    <x v="1"/>
    <x v="1"/>
    <x v="257"/>
    <x v="248"/>
    <x v="257"/>
    <s v="ej på listan "/>
    <s v="ej på listan "/>
    <x v="0"/>
    <n v="1"/>
    <n v="2"/>
    <x v="0"/>
    <s v="2012"/>
  </r>
  <r>
    <x v="1"/>
    <s v="Intervention"/>
    <x v="1"/>
    <x v="1"/>
    <x v="258"/>
    <x v="249"/>
    <x v="258"/>
    <s v="ej på listan "/>
    <s v="ej på listan "/>
    <x v="0"/>
    <n v="2"/>
    <n v="3"/>
    <x v="0"/>
    <s v="2012"/>
  </r>
  <r>
    <x v="1"/>
    <s v="Intervention"/>
    <x v="1"/>
    <x v="1"/>
    <x v="260"/>
    <x v="251"/>
    <x v="260"/>
    <s v="ej på listan "/>
    <s v="ej på listan "/>
    <x v="0"/>
    <n v="9"/>
    <n v="13"/>
    <x v="0"/>
    <s v="2012"/>
  </r>
  <r>
    <x v="1"/>
    <s v="Intervention"/>
    <x v="1"/>
    <x v="1"/>
    <x v="335"/>
    <x v="115"/>
    <x v="334"/>
    <s v="ej på listan "/>
    <s v="ej på listan "/>
    <x v="0"/>
    <n v="1"/>
    <n v="1"/>
    <x v="0"/>
    <s v="2012"/>
  </r>
  <r>
    <x v="1"/>
    <s v="Intervention"/>
    <x v="1"/>
    <x v="1"/>
    <x v="261"/>
    <x v="252"/>
    <x v="261"/>
    <s v="ej på listan "/>
    <s v="ej på listan "/>
    <x v="0"/>
    <n v="6"/>
    <n v="7"/>
    <x v="0"/>
    <s v="2012"/>
  </r>
  <r>
    <x v="1"/>
    <s v="Intervention"/>
    <x v="1"/>
    <x v="1"/>
    <x v="336"/>
    <x v="323"/>
    <x v="335"/>
    <s v="ej på listan "/>
    <s v="ej på listan "/>
    <x v="0"/>
    <n v="1"/>
    <n v="1"/>
    <x v="0"/>
    <s v="2012"/>
  </r>
  <r>
    <x v="1"/>
    <s v="Intervention"/>
    <x v="1"/>
    <x v="1"/>
    <x v="263"/>
    <x v="254"/>
    <x v="263"/>
    <s v="ej på listan "/>
    <s v="ej på listan "/>
    <x v="0"/>
    <n v="1"/>
    <n v="2"/>
    <x v="0"/>
    <s v="2012"/>
  </r>
  <r>
    <x v="1"/>
    <s v="Intervention"/>
    <x v="1"/>
    <x v="1"/>
    <x v="264"/>
    <x v="255"/>
    <x v="264"/>
    <s v="ej på listan "/>
    <s v="ej på listan "/>
    <x v="0"/>
    <n v="1"/>
    <n v="1"/>
    <x v="0"/>
    <s v="2012"/>
  </r>
  <r>
    <x v="1"/>
    <s v="Intervention"/>
    <x v="1"/>
    <x v="1"/>
    <x v="337"/>
    <x v="324"/>
    <x v="336"/>
    <s v="ej på listan "/>
    <s v="ej på listan "/>
    <x v="0"/>
    <n v="1"/>
    <n v="1"/>
    <x v="0"/>
    <s v="2012"/>
  </r>
  <r>
    <x v="1"/>
    <s v="Intervention"/>
    <x v="1"/>
    <x v="1"/>
    <x v="338"/>
    <x v="325"/>
    <x v="337"/>
    <s v="ej på listan "/>
    <s v="ej på listan "/>
    <x v="0"/>
    <n v="2"/>
    <n v="5"/>
    <x v="0"/>
    <s v="2012"/>
  </r>
  <r>
    <x v="1"/>
    <s v="Intervention"/>
    <x v="1"/>
    <x v="1"/>
    <x v="265"/>
    <x v="256"/>
    <x v="265"/>
    <s v="ej på listan "/>
    <s v="ej på listan "/>
    <x v="0"/>
    <n v="3"/>
    <n v="4"/>
    <x v="0"/>
    <s v="2012"/>
  </r>
  <r>
    <x v="1"/>
    <s v="Intervention"/>
    <x v="1"/>
    <x v="1"/>
    <x v="339"/>
    <x v="326"/>
    <x v="338"/>
    <s v="ej på listan "/>
    <s v="ej på listan "/>
    <x v="0"/>
    <n v="1"/>
    <n v="1"/>
    <x v="0"/>
    <s v="2012"/>
  </r>
  <r>
    <x v="1"/>
    <s v="Intervention"/>
    <x v="1"/>
    <x v="1"/>
    <x v="266"/>
    <x v="257"/>
    <x v="266"/>
    <s v="ej på listan "/>
    <s v="ej på listan "/>
    <x v="0"/>
    <n v="1"/>
    <n v="1"/>
    <x v="0"/>
    <s v="2012"/>
  </r>
  <r>
    <x v="1"/>
    <s v="Intervention"/>
    <x v="1"/>
    <x v="1"/>
    <x v="267"/>
    <x v="258"/>
    <x v="267"/>
    <s v="ej på listan "/>
    <s v="ej på listan "/>
    <x v="0"/>
    <n v="2"/>
    <n v="3"/>
    <x v="0"/>
    <s v="2012"/>
  </r>
  <r>
    <x v="1"/>
    <s v="Intervention"/>
    <x v="1"/>
    <x v="1"/>
    <x v="340"/>
    <x v="327"/>
    <x v="339"/>
    <s v="ej på listan "/>
    <s v="ej på listan "/>
    <x v="0"/>
    <n v="1"/>
    <n v="2"/>
    <x v="0"/>
    <s v="2012"/>
  </r>
  <r>
    <x v="1"/>
    <s v="Intervention"/>
    <x v="1"/>
    <x v="1"/>
    <x v="341"/>
    <x v="328"/>
    <x v="340"/>
    <s v="ej på listan "/>
    <s v="ej på listan "/>
    <x v="0"/>
    <n v="1"/>
    <n v="1"/>
    <x v="0"/>
    <s v="2012"/>
  </r>
  <r>
    <x v="1"/>
    <s v="Intervention"/>
    <x v="1"/>
    <x v="1"/>
    <x v="342"/>
    <x v="329"/>
    <x v="341"/>
    <s v="ej på listan "/>
    <s v="ej på listan "/>
    <x v="0"/>
    <n v="2"/>
    <n v="2"/>
    <x v="0"/>
    <s v="2012"/>
  </r>
  <r>
    <x v="1"/>
    <s v="Intervention"/>
    <x v="1"/>
    <x v="1"/>
    <x v="343"/>
    <x v="330"/>
    <x v="342"/>
    <s v="ej på listan "/>
    <s v="ej på listan "/>
    <x v="0"/>
    <n v="2"/>
    <n v="3"/>
    <x v="0"/>
    <s v="2012"/>
  </r>
  <r>
    <x v="1"/>
    <s v="Intervention"/>
    <x v="1"/>
    <x v="1"/>
    <x v="270"/>
    <x v="261"/>
    <x v="270"/>
    <s v="ej på listan "/>
    <s v="ej på listan "/>
    <x v="0"/>
    <n v="2"/>
    <n v="2"/>
    <x v="0"/>
    <s v="2012"/>
  </r>
  <r>
    <x v="2"/>
    <s v="Intervention"/>
    <x v="2"/>
    <x v="2"/>
    <x v="0"/>
    <x v="0"/>
    <x v="0"/>
    <s v="ej på listan "/>
    <s v="ej på listan "/>
    <x v="0"/>
    <n v="30"/>
    <n v="81"/>
    <x v="0"/>
    <s v="2012"/>
  </r>
  <r>
    <x v="2"/>
    <s v="Intervention"/>
    <x v="2"/>
    <x v="2"/>
    <x v="1"/>
    <x v="1"/>
    <x v="1"/>
    <s v="ej på listan "/>
    <s v="ej på listan "/>
    <x v="0"/>
    <n v="6"/>
    <n v="7"/>
    <x v="0"/>
    <s v="2012"/>
  </r>
  <r>
    <x v="2"/>
    <s v="Intervention"/>
    <x v="2"/>
    <x v="2"/>
    <x v="344"/>
    <x v="331"/>
    <x v="343"/>
    <s v="ej på listan "/>
    <s v="ej på listan "/>
    <x v="0"/>
    <n v="1"/>
    <n v="1"/>
    <x v="0"/>
    <s v="2012"/>
  </r>
  <r>
    <x v="2"/>
    <s v="Intervention"/>
    <x v="2"/>
    <x v="2"/>
    <x v="3"/>
    <x v="3"/>
    <x v="3"/>
    <s v="ej på listan "/>
    <s v="ej på listan "/>
    <x v="1"/>
    <n v="3"/>
    <n v="15"/>
    <x v="0"/>
    <s v="2012"/>
  </r>
  <r>
    <x v="2"/>
    <s v="Intervention"/>
    <x v="2"/>
    <x v="2"/>
    <x v="4"/>
    <x v="4"/>
    <x v="4"/>
    <s v="ej på listan "/>
    <s v="ej på listan "/>
    <x v="0"/>
    <n v="78"/>
    <n v="174"/>
    <x v="0"/>
    <s v="2012"/>
  </r>
  <r>
    <x v="2"/>
    <s v="Intervention"/>
    <x v="2"/>
    <x v="2"/>
    <x v="5"/>
    <x v="5"/>
    <x v="5"/>
    <s v="ej på listan "/>
    <s v="ej på listan "/>
    <x v="0"/>
    <n v="6"/>
    <n v="7"/>
    <x v="0"/>
    <s v="2012"/>
  </r>
  <r>
    <x v="2"/>
    <s v="Intervention"/>
    <x v="2"/>
    <x v="2"/>
    <x v="6"/>
    <x v="6"/>
    <x v="6"/>
    <s v="ej på listan "/>
    <s v="ej på listan "/>
    <x v="0"/>
    <n v="4"/>
    <n v="6"/>
    <x v="0"/>
    <s v="2012"/>
  </r>
  <r>
    <x v="2"/>
    <s v="Intervention"/>
    <x v="2"/>
    <x v="2"/>
    <x v="7"/>
    <x v="7"/>
    <x v="7"/>
    <s v="ej på listan "/>
    <s v="ej på listan "/>
    <x v="0"/>
    <n v="5"/>
    <n v="6"/>
    <x v="0"/>
    <s v="2012"/>
  </r>
  <r>
    <x v="2"/>
    <s v="Intervention"/>
    <x v="2"/>
    <x v="2"/>
    <x v="345"/>
    <x v="332"/>
    <x v="344"/>
    <s v="ej på listan "/>
    <s v="ej på listan "/>
    <x v="0"/>
    <n v="1"/>
    <n v="1"/>
    <x v="0"/>
    <s v="2012"/>
  </r>
  <r>
    <x v="2"/>
    <s v="Intervention"/>
    <x v="2"/>
    <x v="2"/>
    <x v="8"/>
    <x v="8"/>
    <x v="8"/>
    <s v="ej på listan "/>
    <s v="ej på listan "/>
    <x v="0"/>
    <n v="2"/>
    <n v="2"/>
    <x v="0"/>
    <s v="2012"/>
  </r>
  <r>
    <x v="2"/>
    <s v="Intervention"/>
    <x v="2"/>
    <x v="2"/>
    <x v="9"/>
    <x v="9"/>
    <x v="9"/>
    <s v="ej på listan "/>
    <s v="ej på listan "/>
    <x v="0"/>
    <n v="8"/>
    <n v="20"/>
    <x v="0"/>
    <s v="2012"/>
  </r>
  <r>
    <x v="2"/>
    <s v="Intervention"/>
    <x v="2"/>
    <x v="2"/>
    <x v="11"/>
    <x v="11"/>
    <x v="11"/>
    <s v="ej på listan "/>
    <s v="ej på listan "/>
    <x v="0"/>
    <n v="3"/>
    <n v="6"/>
    <x v="0"/>
    <s v="2012"/>
  </r>
  <r>
    <x v="2"/>
    <s v="Intervention"/>
    <x v="2"/>
    <x v="2"/>
    <x v="13"/>
    <x v="13"/>
    <x v="13"/>
    <s v="ej på listan "/>
    <s v="ej på listan "/>
    <x v="0"/>
    <n v="7"/>
    <n v="8"/>
    <x v="0"/>
    <s v="2012"/>
  </r>
  <r>
    <x v="2"/>
    <s v="Intervention"/>
    <x v="2"/>
    <x v="2"/>
    <x v="14"/>
    <x v="14"/>
    <x v="14"/>
    <s v="ej på listan "/>
    <s v="ej på listan "/>
    <x v="0"/>
    <n v="16"/>
    <n v="19"/>
    <x v="0"/>
    <s v="2012"/>
  </r>
  <r>
    <x v="2"/>
    <s v="Intervention"/>
    <x v="2"/>
    <x v="2"/>
    <x v="15"/>
    <x v="15"/>
    <x v="15"/>
    <s v="ej på listan "/>
    <s v="ej på listan "/>
    <x v="0"/>
    <n v="16"/>
    <n v="27"/>
    <x v="0"/>
    <s v="2012"/>
  </r>
  <r>
    <x v="2"/>
    <s v="Intervention"/>
    <x v="2"/>
    <x v="2"/>
    <x v="16"/>
    <x v="16"/>
    <x v="16"/>
    <s v="ej på listan "/>
    <s v="ej på listan "/>
    <x v="0"/>
    <n v="1"/>
    <n v="1"/>
    <x v="0"/>
    <s v="2012"/>
  </r>
  <r>
    <x v="2"/>
    <s v="Intervention"/>
    <x v="2"/>
    <x v="2"/>
    <x v="17"/>
    <x v="17"/>
    <x v="17"/>
    <s v="ej på listan "/>
    <s v="ej på listan "/>
    <x v="0"/>
    <n v="18"/>
    <n v="21"/>
    <x v="0"/>
    <s v="2012"/>
  </r>
  <r>
    <x v="2"/>
    <s v="Intervention"/>
    <x v="2"/>
    <x v="2"/>
    <x v="18"/>
    <x v="18"/>
    <x v="18"/>
    <s v="ej på listan "/>
    <s v="ej på listan "/>
    <x v="0"/>
    <n v="4"/>
    <n v="5"/>
    <x v="0"/>
    <s v="2012"/>
  </r>
  <r>
    <x v="2"/>
    <s v="Intervention"/>
    <x v="2"/>
    <x v="2"/>
    <x v="19"/>
    <x v="19"/>
    <x v="19"/>
    <s v="ej på listan "/>
    <s v="ej på listan "/>
    <x v="0"/>
    <n v="1"/>
    <n v="2"/>
    <x v="0"/>
    <s v="2012"/>
  </r>
  <r>
    <x v="2"/>
    <s v="Intervention"/>
    <x v="2"/>
    <x v="2"/>
    <x v="276"/>
    <x v="267"/>
    <x v="276"/>
    <s v="ej på listan "/>
    <s v="ej på listan "/>
    <x v="0"/>
    <n v="1"/>
    <n v="2"/>
    <x v="0"/>
    <s v="2012"/>
  </r>
  <r>
    <x v="2"/>
    <s v="Intervention"/>
    <x v="2"/>
    <x v="2"/>
    <x v="346"/>
    <x v="333"/>
    <x v="345"/>
    <s v="ej på listan "/>
    <s v="ej på listan "/>
    <x v="33"/>
    <n v="1"/>
    <n v="8"/>
    <x v="0"/>
    <s v="2012"/>
  </r>
  <r>
    <x v="2"/>
    <s v="Intervention"/>
    <x v="2"/>
    <x v="2"/>
    <x v="277"/>
    <x v="268"/>
    <x v="277"/>
    <s v="ej på listan "/>
    <s v="ej på listan "/>
    <x v="0"/>
    <n v="1"/>
    <n v="1"/>
    <x v="0"/>
    <s v="2012"/>
  </r>
  <r>
    <x v="2"/>
    <s v="Intervention"/>
    <x v="2"/>
    <x v="2"/>
    <x v="20"/>
    <x v="20"/>
    <x v="20"/>
    <s v="ej på listan "/>
    <s v="ej på listan "/>
    <x v="0"/>
    <n v="2"/>
    <n v="2"/>
    <x v="0"/>
    <s v="2012"/>
  </r>
  <r>
    <x v="2"/>
    <s v="Intervention"/>
    <x v="2"/>
    <x v="2"/>
    <x v="22"/>
    <x v="22"/>
    <x v="22"/>
    <s v="ej på listan "/>
    <s v="ej på listan "/>
    <x v="0"/>
    <n v="1"/>
    <n v="1"/>
    <x v="0"/>
    <s v="2012"/>
  </r>
  <r>
    <x v="2"/>
    <s v="Intervention"/>
    <x v="2"/>
    <x v="2"/>
    <x v="23"/>
    <x v="23"/>
    <x v="23"/>
    <s v="ej på listan "/>
    <s v="ej på listan "/>
    <x v="0"/>
    <n v="12"/>
    <n v="17"/>
    <x v="0"/>
    <s v="2012"/>
  </r>
  <r>
    <x v="2"/>
    <s v="Intervention"/>
    <x v="2"/>
    <x v="2"/>
    <x v="25"/>
    <x v="22"/>
    <x v="25"/>
    <s v="ej på listan "/>
    <s v="ej på listan "/>
    <x v="0"/>
    <n v="4"/>
    <n v="8"/>
    <x v="0"/>
    <s v="2012"/>
  </r>
  <r>
    <x v="2"/>
    <s v="Intervention"/>
    <x v="2"/>
    <x v="2"/>
    <x v="26"/>
    <x v="24"/>
    <x v="26"/>
    <s v="ej på listan "/>
    <s v="ej på listan "/>
    <x v="0"/>
    <n v="7"/>
    <n v="13"/>
    <x v="0"/>
    <s v="2012"/>
  </r>
  <r>
    <x v="2"/>
    <s v="Intervention"/>
    <x v="2"/>
    <x v="2"/>
    <x v="27"/>
    <x v="25"/>
    <x v="27"/>
    <s v="ej på listan "/>
    <s v="ej på listan "/>
    <x v="2"/>
    <n v="32"/>
    <n v="73"/>
    <x v="0"/>
    <s v="2012"/>
  </r>
  <r>
    <x v="2"/>
    <s v="Intervention"/>
    <x v="2"/>
    <x v="2"/>
    <x v="28"/>
    <x v="26"/>
    <x v="28"/>
    <s v="ej på listan "/>
    <s v="ej på listan "/>
    <x v="3"/>
    <n v="9"/>
    <n v="18"/>
    <x v="0"/>
    <s v="2012"/>
  </r>
  <r>
    <x v="2"/>
    <s v="Intervention"/>
    <x v="2"/>
    <x v="2"/>
    <x v="29"/>
    <x v="27"/>
    <x v="29"/>
    <s v="ej på listan "/>
    <s v="ej på listan "/>
    <x v="3"/>
    <n v="1"/>
    <n v="2"/>
    <x v="0"/>
    <s v="2012"/>
  </r>
  <r>
    <x v="2"/>
    <s v="Intervention"/>
    <x v="2"/>
    <x v="2"/>
    <x v="30"/>
    <x v="28"/>
    <x v="30"/>
    <s v="ej på listan "/>
    <s v="ej på listan "/>
    <x v="3"/>
    <n v="6"/>
    <n v="11"/>
    <x v="0"/>
    <s v="2012"/>
  </r>
  <r>
    <x v="2"/>
    <s v="Intervention"/>
    <x v="2"/>
    <x v="2"/>
    <x v="32"/>
    <x v="30"/>
    <x v="32"/>
    <s v="ej på listan "/>
    <s v="ej på listan "/>
    <x v="0"/>
    <n v="1"/>
    <n v="8"/>
    <x v="0"/>
    <s v="2012"/>
  </r>
  <r>
    <x v="2"/>
    <s v="Intervention"/>
    <x v="2"/>
    <x v="2"/>
    <x v="34"/>
    <x v="32"/>
    <x v="34"/>
    <s v="ej på listan "/>
    <s v="ej på listan "/>
    <x v="0"/>
    <n v="4"/>
    <n v="14"/>
    <x v="0"/>
    <s v="2012"/>
  </r>
  <r>
    <x v="2"/>
    <s v="Intervention"/>
    <x v="2"/>
    <x v="2"/>
    <x v="347"/>
    <x v="334"/>
    <x v="346"/>
    <s v="ej på listan "/>
    <s v="ej på listan "/>
    <x v="0"/>
    <n v="3"/>
    <n v="18"/>
    <x v="0"/>
    <s v="2012"/>
  </r>
  <r>
    <x v="2"/>
    <s v="Intervention"/>
    <x v="2"/>
    <x v="2"/>
    <x v="35"/>
    <x v="33"/>
    <x v="35"/>
    <s v="ej på listan "/>
    <s v="ej på listan "/>
    <x v="0"/>
    <n v="1"/>
    <n v="1"/>
    <x v="0"/>
    <s v="2012"/>
  </r>
  <r>
    <x v="2"/>
    <s v="Intervention"/>
    <x v="2"/>
    <x v="2"/>
    <x v="37"/>
    <x v="35"/>
    <x v="37"/>
    <s v="ej på listan "/>
    <s v="ej på listan "/>
    <x v="0"/>
    <n v="2"/>
    <n v="2"/>
    <x v="0"/>
    <s v="2012"/>
  </r>
  <r>
    <x v="2"/>
    <s v="Intervention"/>
    <x v="2"/>
    <x v="2"/>
    <x v="348"/>
    <x v="335"/>
    <x v="347"/>
    <s v="ej på listan "/>
    <s v="ej på listan "/>
    <x v="0"/>
    <n v="2"/>
    <n v="2"/>
    <x v="0"/>
    <s v="2012"/>
  </r>
  <r>
    <x v="2"/>
    <s v="Intervention"/>
    <x v="2"/>
    <x v="2"/>
    <x v="38"/>
    <x v="36"/>
    <x v="38"/>
    <s v="ej på listan "/>
    <s v="ej på listan "/>
    <x v="4"/>
    <n v="1"/>
    <n v="8"/>
    <x v="0"/>
    <s v="2012"/>
  </r>
  <r>
    <x v="2"/>
    <s v="Intervention"/>
    <x v="2"/>
    <x v="2"/>
    <x v="40"/>
    <x v="38"/>
    <x v="40"/>
    <s v="ej på listan "/>
    <s v="ej på listan "/>
    <x v="4"/>
    <n v="83"/>
    <n v="175"/>
    <x v="0"/>
    <s v="2012"/>
  </r>
  <r>
    <x v="2"/>
    <s v="Intervention"/>
    <x v="2"/>
    <x v="2"/>
    <x v="41"/>
    <x v="39"/>
    <x v="41"/>
    <s v="ej på listan "/>
    <s v="ej på listan "/>
    <x v="5"/>
    <n v="29"/>
    <n v="87"/>
    <x v="0"/>
    <s v="2012"/>
  </r>
  <r>
    <x v="2"/>
    <s v="Intervention"/>
    <x v="2"/>
    <x v="2"/>
    <x v="42"/>
    <x v="40"/>
    <x v="42"/>
    <s v="ej på listan "/>
    <s v="ej på listan "/>
    <x v="0"/>
    <n v="3"/>
    <n v="6"/>
    <x v="0"/>
    <s v="2012"/>
  </r>
  <r>
    <x v="2"/>
    <s v="Intervention"/>
    <x v="2"/>
    <x v="2"/>
    <x v="43"/>
    <x v="41"/>
    <x v="43"/>
    <s v="ej på listan "/>
    <s v="ej på listan "/>
    <x v="0"/>
    <n v="3"/>
    <n v="5"/>
    <x v="0"/>
    <s v="2012"/>
  </r>
  <r>
    <x v="2"/>
    <s v="Intervention"/>
    <x v="2"/>
    <x v="2"/>
    <x v="44"/>
    <x v="42"/>
    <x v="44"/>
    <s v="ej på listan "/>
    <s v="ej på listan "/>
    <x v="0"/>
    <n v="1"/>
    <n v="1"/>
    <x v="0"/>
    <s v="2012"/>
  </r>
  <r>
    <x v="2"/>
    <s v="Intervention"/>
    <x v="2"/>
    <x v="2"/>
    <x v="45"/>
    <x v="43"/>
    <x v="45"/>
    <s v="ej på listan "/>
    <s v="ej på listan "/>
    <x v="0"/>
    <n v="59"/>
    <n v="76"/>
    <x v="0"/>
    <s v="2012"/>
  </r>
  <r>
    <x v="2"/>
    <s v="Intervention"/>
    <x v="2"/>
    <x v="2"/>
    <x v="47"/>
    <x v="45"/>
    <x v="47"/>
    <s v="ej på listan "/>
    <s v="ej på listan "/>
    <x v="0"/>
    <n v="6"/>
    <n v="7"/>
    <x v="0"/>
    <s v="2012"/>
  </r>
  <r>
    <x v="2"/>
    <s v="Intervention"/>
    <x v="2"/>
    <x v="2"/>
    <x v="49"/>
    <x v="47"/>
    <x v="49"/>
    <s v="ej på listan "/>
    <s v="ej på listan "/>
    <x v="0"/>
    <n v="13"/>
    <n v="52"/>
    <x v="0"/>
    <s v="2012"/>
  </r>
  <r>
    <x v="2"/>
    <s v="Intervention"/>
    <x v="2"/>
    <x v="2"/>
    <x v="50"/>
    <x v="48"/>
    <x v="50"/>
    <s v="ej på listan "/>
    <s v="ej på listan "/>
    <x v="0"/>
    <n v="170"/>
    <n v="399"/>
    <x v="0"/>
    <s v="2012"/>
  </r>
  <r>
    <x v="2"/>
    <s v="Intervention"/>
    <x v="2"/>
    <x v="2"/>
    <x v="51"/>
    <x v="49"/>
    <x v="51"/>
    <s v="ej på listan "/>
    <s v="ej på listan "/>
    <x v="0"/>
    <n v="5"/>
    <n v="7"/>
    <x v="0"/>
    <s v="2012"/>
  </r>
  <r>
    <x v="2"/>
    <s v="Intervention"/>
    <x v="2"/>
    <x v="2"/>
    <x v="52"/>
    <x v="50"/>
    <x v="52"/>
    <s v="ej på listan "/>
    <s v="ej på listan "/>
    <x v="0"/>
    <n v="10"/>
    <n v="26"/>
    <x v="0"/>
    <s v="2012"/>
  </r>
  <r>
    <x v="2"/>
    <s v="Intervention"/>
    <x v="2"/>
    <x v="2"/>
    <x v="54"/>
    <x v="52"/>
    <x v="54"/>
    <s v="ej på listan "/>
    <s v="ej på listan "/>
    <x v="0"/>
    <n v="159"/>
    <n v="414"/>
    <x v="0"/>
    <s v="2012"/>
  </r>
  <r>
    <x v="2"/>
    <s v="Intervention"/>
    <x v="2"/>
    <x v="2"/>
    <x v="55"/>
    <x v="53"/>
    <x v="55"/>
    <s v="ej på listan "/>
    <s v="ej på listan "/>
    <x v="0"/>
    <n v="7"/>
    <n v="8"/>
    <x v="0"/>
    <s v="2012"/>
  </r>
  <r>
    <x v="2"/>
    <s v="Intervention"/>
    <x v="2"/>
    <x v="2"/>
    <x v="56"/>
    <x v="54"/>
    <x v="56"/>
    <s v="ej på listan "/>
    <s v="ej på listan "/>
    <x v="0"/>
    <n v="81"/>
    <n v="266"/>
    <x v="0"/>
    <s v="2012"/>
  </r>
  <r>
    <x v="2"/>
    <s v="Intervention"/>
    <x v="2"/>
    <x v="2"/>
    <x v="58"/>
    <x v="56"/>
    <x v="58"/>
    <s v="ej på listan "/>
    <s v="ej på listan "/>
    <x v="6"/>
    <n v="17"/>
    <n v="57"/>
    <x v="0"/>
    <s v="2012"/>
  </r>
  <r>
    <x v="2"/>
    <s v="Intervention"/>
    <x v="2"/>
    <x v="2"/>
    <x v="283"/>
    <x v="274"/>
    <x v="283"/>
    <s v="ej på listan "/>
    <s v="ej på listan "/>
    <x v="0"/>
    <n v="1"/>
    <n v="1"/>
    <x v="0"/>
    <s v="2012"/>
  </r>
  <r>
    <x v="2"/>
    <s v="Intervention"/>
    <x v="2"/>
    <x v="2"/>
    <x v="60"/>
    <x v="58"/>
    <x v="60"/>
    <s v="ej på listan "/>
    <s v="ej på listan "/>
    <x v="0"/>
    <n v="15"/>
    <n v="17"/>
    <x v="0"/>
    <s v="2012"/>
  </r>
  <r>
    <x v="2"/>
    <s v="Intervention"/>
    <x v="2"/>
    <x v="2"/>
    <x v="61"/>
    <x v="59"/>
    <x v="61"/>
    <s v="ej på listan "/>
    <s v="ej på listan "/>
    <x v="0"/>
    <n v="3"/>
    <n v="10"/>
    <x v="0"/>
    <s v="2012"/>
  </r>
  <r>
    <x v="2"/>
    <s v="Intervention"/>
    <x v="2"/>
    <x v="2"/>
    <x v="62"/>
    <x v="60"/>
    <x v="62"/>
    <s v="ej på listan "/>
    <s v="ej på listan "/>
    <x v="0"/>
    <n v="30"/>
    <n v="67"/>
    <x v="0"/>
    <s v="2012"/>
  </r>
  <r>
    <x v="2"/>
    <s v="Intervention"/>
    <x v="2"/>
    <x v="2"/>
    <x v="63"/>
    <x v="61"/>
    <x v="63"/>
    <s v="ej på listan "/>
    <s v="ej på listan "/>
    <x v="0"/>
    <n v="7"/>
    <n v="23"/>
    <x v="0"/>
    <s v="2012"/>
  </r>
  <r>
    <x v="2"/>
    <s v="Intervention"/>
    <x v="2"/>
    <x v="2"/>
    <x v="65"/>
    <x v="63"/>
    <x v="65"/>
    <s v="ej på listan "/>
    <s v="ej på listan "/>
    <x v="7"/>
    <n v="8"/>
    <n v="11"/>
    <x v="0"/>
    <s v="2012"/>
  </r>
  <r>
    <x v="2"/>
    <s v="Intervention"/>
    <x v="2"/>
    <x v="2"/>
    <x v="66"/>
    <x v="64"/>
    <x v="66"/>
    <s v="ej på listan "/>
    <s v="ej på listan "/>
    <x v="7"/>
    <n v="4"/>
    <n v="9"/>
    <x v="0"/>
    <s v="2012"/>
  </r>
  <r>
    <x v="2"/>
    <s v="Intervention"/>
    <x v="2"/>
    <x v="2"/>
    <x v="68"/>
    <x v="66"/>
    <x v="68"/>
    <s v="ej på listan "/>
    <s v="ej på listan "/>
    <x v="0"/>
    <n v="76"/>
    <n v="256"/>
    <x v="0"/>
    <s v="2012"/>
  </r>
  <r>
    <x v="2"/>
    <s v="Intervention"/>
    <x v="2"/>
    <x v="2"/>
    <x v="69"/>
    <x v="67"/>
    <x v="69"/>
    <s v="ej på listan "/>
    <s v="ej på listan "/>
    <x v="8"/>
    <n v="15"/>
    <n v="37"/>
    <x v="0"/>
    <s v="2012"/>
  </r>
  <r>
    <x v="2"/>
    <s v="Intervention"/>
    <x v="2"/>
    <x v="2"/>
    <x v="349"/>
    <x v="336"/>
    <x v="348"/>
    <s v="ej på listan "/>
    <s v="ej på listan "/>
    <x v="8"/>
    <n v="1"/>
    <n v="1"/>
    <x v="0"/>
    <s v="2012"/>
  </r>
  <r>
    <x v="2"/>
    <s v="Intervention"/>
    <x v="2"/>
    <x v="2"/>
    <x v="70"/>
    <x v="68"/>
    <x v="70"/>
    <s v="ej på listan "/>
    <s v="ej på listan "/>
    <x v="8"/>
    <n v="3"/>
    <n v="4"/>
    <x v="0"/>
    <s v="2012"/>
  </r>
  <r>
    <x v="2"/>
    <s v="Intervention"/>
    <x v="2"/>
    <x v="2"/>
    <x v="71"/>
    <x v="69"/>
    <x v="71"/>
    <s v="ej på listan "/>
    <s v="ej på listan "/>
    <x v="8"/>
    <n v="92"/>
    <n v="116"/>
    <x v="0"/>
    <s v="2012"/>
  </r>
  <r>
    <x v="2"/>
    <s v="Intervention"/>
    <x v="2"/>
    <x v="2"/>
    <x v="350"/>
    <x v="112"/>
    <x v="349"/>
    <s v="ej på listan "/>
    <s v="ej på listan "/>
    <x v="0"/>
    <n v="3"/>
    <n v="3"/>
    <x v="0"/>
    <s v="2012"/>
  </r>
  <r>
    <x v="2"/>
    <s v="Intervention"/>
    <x v="2"/>
    <x v="2"/>
    <x v="72"/>
    <x v="70"/>
    <x v="72"/>
    <s v="ej på listan "/>
    <s v="ej på listan "/>
    <x v="0"/>
    <n v="1"/>
    <n v="2"/>
    <x v="0"/>
    <s v="2012"/>
  </r>
  <r>
    <x v="2"/>
    <s v="Intervention"/>
    <x v="2"/>
    <x v="2"/>
    <x v="73"/>
    <x v="71"/>
    <x v="73"/>
    <s v="ej på listan "/>
    <s v="ej på listan "/>
    <x v="0"/>
    <n v="1"/>
    <n v="4"/>
    <x v="0"/>
    <s v="2012"/>
  </r>
  <r>
    <x v="2"/>
    <s v="Intervention"/>
    <x v="2"/>
    <x v="2"/>
    <x v="75"/>
    <x v="73"/>
    <x v="75"/>
    <s v="ej på listan "/>
    <s v="ej på listan "/>
    <x v="0"/>
    <n v="6"/>
    <n v="8"/>
    <x v="0"/>
    <s v="2012"/>
  </r>
  <r>
    <x v="2"/>
    <s v="Intervention"/>
    <x v="2"/>
    <x v="2"/>
    <x v="76"/>
    <x v="74"/>
    <x v="76"/>
    <s v="ej på listan "/>
    <s v="ej på listan "/>
    <x v="9"/>
    <n v="1"/>
    <n v="12"/>
    <x v="0"/>
    <s v="2012"/>
  </r>
  <r>
    <x v="2"/>
    <s v="Intervention"/>
    <x v="2"/>
    <x v="2"/>
    <x v="77"/>
    <x v="75"/>
    <x v="77"/>
    <s v="ej på listan "/>
    <s v="ej på listan "/>
    <x v="0"/>
    <n v="158"/>
    <n v="410"/>
    <x v="0"/>
    <s v="2012"/>
  </r>
  <r>
    <x v="2"/>
    <s v="Intervention"/>
    <x v="2"/>
    <x v="2"/>
    <x v="78"/>
    <x v="76"/>
    <x v="78"/>
    <s v="ej på listan "/>
    <s v="ej på listan "/>
    <x v="10"/>
    <n v="10"/>
    <n v="30"/>
    <x v="0"/>
    <s v="2012"/>
  </r>
  <r>
    <x v="2"/>
    <s v="Intervention"/>
    <x v="2"/>
    <x v="2"/>
    <x v="79"/>
    <x v="77"/>
    <x v="79"/>
    <s v="ej på listan "/>
    <s v="ej på listan "/>
    <x v="11"/>
    <n v="24"/>
    <n v="29"/>
    <x v="0"/>
    <s v="2012"/>
  </r>
  <r>
    <x v="2"/>
    <s v="Intervention"/>
    <x v="2"/>
    <x v="2"/>
    <x v="80"/>
    <x v="78"/>
    <x v="80"/>
    <s v="ej på listan "/>
    <s v="ej på listan "/>
    <x v="0"/>
    <n v="3"/>
    <n v="11"/>
    <x v="0"/>
    <s v="2012"/>
  </r>
  <r>
    <x v="2"/>
    <s v="Intervention"/>
    <x v="2"/>
    <x v="2"/>
    <x v="81"/>
    <x v="79"/>
    <x v="81"/>
    <s v="ej på listan "/>
    <s v="ej på listan "/>
    <x v="0"/>
    <n v="4"/>
    <n v="5"/>
    <x v="0"/>
    <s v="2012"/>
  </r>
  <r>
    <x v="2"/>
    <s v="Intervention"/>
    <x v="2"/>
    <x v="2"/>
    <x v="82"/>
    <x v="80"/>
    <x v="82"/>
    <s v="ej på listan "/>
    <s v="ej på listan "/>
    <x v="0"/>
    <n v="69"/>
    <n v="102"/>
    <x v="0"/>
    <s v="2012"/>
  </r>
  <r>
    <x v="2"/>
    <s v="Intervention"/>
    <x v="2"/>
    <x v="2"/>
    <x v="83"/>
    <x v="81"/>
    <x v="83"/>
    <s v="ej på listan "/>
    <s v="ej på listan "/>
    <x v="0"/>
    <n v="61"/>
    <n v="116"/>
    <x v="0"/>
    <s v="2012"/>
  </r>
  <r>
    <x v="2"/>
    <s v="Intervention"/>
    <x v="2"/>
    <x v="2"/>
    <x v="285"/>
    <x v="276"/>
    <x v="285"/>
    <s v="ej på listan "/>
    <s v="ej på listan "/>
    <x v="0"/>
    <n v="1"/>
    <n v="8"/>
    <x v="0"/>
    <s v="2012"/>
  </r>
  <r>
    <x v="2"/>
    <s v="Intervention"/>
    <x v="2"/>
    <x v="2"/>
    <x v="85"/>
    <x v="83"/>
    <x v="85"/>
    <s v="ej på listan "/>
    <s v="ej på listan "/>
    <x v="0"/>
    <n v="10"/>
    <n v="19"/>
    <x v="0"/>
    <s v="2012"/>
  </r>
  <r>
    <x v="2"/>
    <s v="Intervention"/>
    <x v="2"/>
    <x v="2"/>
    <x v="86"/>
    <x v="84"/>
    <x v="86"/>
    <s v="ej på listan "/>
    <s v="ej på listan "/>
    <x v="0"/>
    <n v="4"/>
    <n v="12"/>
    <x v="0"/>
    <s v="2012"/>
  </r>
  <r>
    <x v="2"/>
    <s v="Intervention"/>
    <x v="2"/>
    <x v="2"/>
    <x v="286"/>
    <x v="277"/>
    <x v="286"/>
    <s v="ej på listan "/>
    <s v="ej på listan "/>
    <x v="12"/>
    <n v="2"/>
    <n v="2"/>
    <x v="0"/>
    <s v="2012"/>
  </r>
  <r>
    <x v="2"/>
    <s v="Intervention"/>
    <x v="2"/>
    <x v="2"/>
    <x v="87"/>
    <x v="85"/>
    <x v="87"/>
    <s v="ej på listan "/>
    <s v="ej på listan "/>
    <x v="12"/>
    <n v="65"/>
    <n v="138"/>
    <x v="0"/>
    <s v="2012"/>
  </r>
  <r>
    <x v="2"/>
    <s v="Intervention"/>
    <x v="2"/>
    <x v="2"/>
    <x v="88"/>
    <x v="86"/>
    <x v="88"/>
    <s v="ej på listan "/>
    <s v="ej på listan "/>
    <x v="12"/>
    <n v="2"/>
    <n v="3"/>
    <x v="0"/>
    <s v="2012"/>
  </r>
  <r>
    <x v="2"/>
    <s v="Intervention"/>
    <x v="2"/>
    <x v="2"/>
    <x v="89"/>
    <x v="87"/>
    <x v="89"/>
    <s v="ej på listan "/>
    <s v="ej på listan "/>
    <x v="12"/>
    <n v="32"/>
    <n v="96"/>
    <x v="0"/>
    <s v="2012"/>
  </r>
  <r>
    <x v="2"/>
    <s v="Intervention"/>
    <x v="2"/>
    <x v="2"/>
    <x v="351"/>
    <x v="337"/>
    <x v="350"/>
    <s v="ej på listan "/>
    <s v="ej på listan "/>
    <x v="12"/>
    <n v="1"/>
    <n v="1"/>
    <x v="0"/>
    <s v="2012"/>
  </r>
  <r>
    <x v="2"/>
    <s v="Intervention"/>
    <x v="2"/>
    <x v="2"/>
    <x v="90"/>
    <x v="88"/>
    <x v="90"/>
    <s v="ej på listan "/>
    <s v="ej på listan "/>
    <x v="12"/>
    <n v="8"/>
    <n v="16"/>
    <x v="0"/>
    <s v="2012"/>
  </r>
  <r>
    <x v="2"/>
    <s v="Intervention"/>
    <x v="2"/>
    <x v="2"/>
    <x v="92"/>
    <x v="90"/>
    <x v="92"/>
    <s v="ej på listan "/>
    <s v="ej på listan "/>
    <x v="13"/>
    <n v="23"/>
    <n v="43"/>
    <x v="0"/>
    <s v="2012"/>
  </r>
  <r>
    <x v="2"/>
    <s v="Intervention"/>
    <x v="2"/>
    <x v="2"/>
    <x v="287"/>
    <x v="278"/>
    <x v="287"/>
    <s v="ej på listan "/>
    <s v="ej på listan "/>
    <x v="13"/>
    <n v="1"/>
    <n v="2"/>
    <x v="0"/>
    <s v="2012"/>
  </r>
  <r>
    <x v="2"/>
    <s v="Intervention"/>
    <x v="2"/>
    <x v="2"/>
    <x v="93"/>
    <x v="91"/>
    <x v="93"/>
    <s v="ej på listan "/>
    <s v="ej på listan "/>
    <x v="13"/>
    <n v="4"/>
    <n v="4"/>
    <x v="0"/>
    <s v="2012"/>
  </r>
  <r>
    <x v="2"/>
    <s v="Intervention"/>
    <x v="2"/>
    <x v="2"/>
    <x v="94"/>
    <x v="92"/>
    <x v="94"/>
    <s v="ej på listan "/>
    <s v="ej på listan "/>
    <x v="13"/>
    <n v="4"/>
    <n v="4"/>
    <x v="0"/>
    <s v="2012"/>
  </r>
  <r>
    <x v="2"/>
    <s v="Intervention"/>
    <x v="2"/>
    <x v="2"/>
    <x v="95"/>
    <x v="93"/>
    <x v="95"/>
    <s v="ej på listan "/>
    <s v="ej på listan "/>
    <x v="13"/>
    <n v="43"/>
    <n v="93"/>
    <x v="0"/>
    <s v="2012"/>
  </r>
  <r>
    <x v="2"/>
    <s v="Intervention"/>
    <x v="2"/>
    <x v="2"/>
    <x v="97"/>
    <x v="95"/>
    <x v="97"/>
    <s v="ej på listan "/>
    <s v="ej på listan "/>
    <x v="13"/>
    <n v="6"/>
    <n v="6"/>
    <x v="0"/>
    <s v="2012"/>
  </r>
  <r>
    <x v="2"/>
    <s v="Intervention"/>
    <x v="2"/>
    <x v="2"/>
    <x v="98"/>
    <x v="96"/>
    <x v="98"/>
    <s v="ej på listan "/>
    <s v="ej på listan "/>
    <x v="13"/>
    <n v="3"/>
    <n v="5"/>
    <x v="0"/>
    <s v="2012"/>
  </r>
  <r>
    <x v="2"/>
    <s v="Intervention"/>
    <x v="2"/>
    <x v="2"/>
    <x v="100"/>
    <x v="98"/>
    <x v="100"/>
    <s v="ej på listan "/>
    <s v="ej på listan "/>
    <x v="13"/>
    <n v="10"/>
    <n v="17"/>
    <x v="0"/>
    <s v="2012"/>
  </r>
  <r>
    <x v="2"/>
    <s v="Intervention"/>
    <x v="2"/>
    <x v="2"/>
    <x v="102"/>
    <x v="100"/>
    <x v="102"/>
    <s v="ej på listan "/>
    <s v="ej på listan "/>
    <x v="14"/>
    <n v="169"/>
    <n v="338"/>
    <x v="0"/>
    <s v="2012"/>
  </r>
  <r>
    <x v="2"/>
    <s v="Intervention"/>
    <x v="2"/>
    <x v="2"/>
    <x v="103"/>
    <x v="101"/>
    <x v="103"/>
    <s v="ej på listan "/>
    <s v="ej på listan "/>
    <x v="0"/>
    <n v="11"/>
    <n v="12"/>
    <x v="0"/>
    <s v="2012"/>
  </r>
  <r>
    <x v="2"/>
    <s v="Intervention"/>
    <x v="2"/>
    <x v="2"/>
    <x v="104"/>
    <x v="102"/>
    <x v="104"/>
    <s v="ej på listan "/>
    <s v="ej på listan "/>
    <x v="0"/>
    <n v="18"/>
    <n v="28"/>
    <x v="0"/>
    <s v="2012"/>
  </r>
  <r>
    <x v="2"/>
    <s v="Intervention"/>
    <x v="2"/>
    <x v="2"/>
    <x v="105"/>
    <x v="103"/>
    <x v="105"/>
    <s v="ej på listan "/>
    <s v="ej på listan "/>
    <x v="0"/>
    <n v="2"/>
    <n v="3"/>
    <x v="0"/>
    <s v="2012"/>
  </r>
  <r>
    <x v="2"/>
    <s v="Intervention"/>
    <x v="2"/>
    <x v="2"/>
    <x v="288"/>
    <x v="279"/>
    <x v="288"/>
    <s v="ej på listan "/>
    <s v="ej på listan "/>
    <x v="0"/>
    <n v="1"/>
    <n v="1"/>
    <x v="0"/>
    <s v="2012"/>
  </r>
  <r>
    <x v="2"/>
    <s v="Intervention"/>
    <x v="2"/>
    <x v="2"/>
    <x v="352"/>
    <x v="338"/>
    <x v="351"/>
    <s v="ej på listan "/>
    <s v="ej på listan "/>
    <x v="0"/>
    <n v="1"/>
    <n v="1"/>
    <x v="0"/>
    <s v="2012"/>
  </r>
  <r>
    <x v="2"/>
    <s v="Intervention"/>
    <x v="2"/>
    <x v="2"/>
    <x v="353"/>
    <x v="339"/>
    <x v="352"/>
    <s v="ej på listan "/>
    <s v="ej på listan "/>
    <x v="0"/>
    <n v="2"/>
    <n v="3"/>
    <x v="0"/>
    <s v="2012"/>
  </r>
  <r>
    <x v="2"/>
    <s v="Intervention"/>
    <x v="2"/>
    <x v="2"/>
    <x v="289"/>
    <x v="280"/>
    <x v="289"/>
    <s v="ej på listan "/>
    <s v="ej på listan "/>
    <x v="0"/>
    <n v="6"/>
    <n v="8"/>
    <x v="0"/>
    <s v="2012"/>
  </r>
  <r>
    <x v="2"/>
    <s v="Intervention"/>
    <x v="2"/>
    <x v="2"/>
    <x v="107"/>
    <x v="105"/>
    <x v="107"/>
    <s v="ej på listan "/>
    <s v="ej på listan "/>
    <x v="0"/>
    <n v="5"/>
    <n v="5"/>
    <x v="0"/>
    <s v="2012"/>
  </r>
  <r>
    <x v="2"/>
    <s v="Intervention"/>
    <x v="2"/>
    <x v="2"/>
    <x v="108"/>
    <x v="106"/>
    <x v="108"/>
    <s v="ej på listan "/>
    <s v="ej på listan "/>
    <x v="0"/>
    <n v="5"/>
    <n v="5"/>
    <x v="0"/>
    <s v="2012"/>
  </r>
  <r>
    <x v="2"/>
    <s v="Intervention"/>
    <x v="2"/>
    <x v="2"/>
    <x v="109"/>
    <x v="107"/>
    <x v="109"/>
    <s v="ej på listan "/>
    <s v="ej på listan "/>
    <x v="0"/>
    <n v="3"/>
    <n v="3"/>
    <x v="0"/>
    <s v="2012"/>
  </r>
  <r>
    <x v="2"/>
    <s v="Intervention"/>
    <x v="2"/>
    <x v="2"/>
    <x v="110"/>
    <x v="108"/>
    <x v="110"/>
    <s v="ej på listan "/>
    <s v="ej på listan "/>
    <x v="0"/>
    <n v="33"/>
    <n v="41"/>
    <x v="0"/>
    <s v="2012"/>
  </r>
  <r>
    <x v="2"/>
    <s v="Intervention"/>
    <x v="2"/>
    <x v="2"/>
    <x v="354"/>
    <x v="340"/>
    <x v="353"/>
    <s v="ej på listan "/>
    <s v="ej på listan "/>
    <x v="0"/>
    <n v="2"/>
    <n v="4"/>
    <x v="0"/>
    <s v="2012"/>
  </r>
  <r>
    <x v="2"/>
    <s v="Intervention"/>
    <x v="2"/>
    <x v="2"/>
    <x v="111"/>
    <x v="109"/>
    <x v="111"/>
    <s v="ej på listan "/>
    <s v="ej på listan "/>
    <x v="0"/>
    <n v="24"/>
    <n v="33"/>
    <x v="0"/>
    <s v="2012"/>
  </r>
  <r>
    <x v="2"/>
    <s v="Intervention"/>
    <x v="2"/>
    <x v="2"/>
    <x v="112"/>
    <x v="110"/>
    <x v="112"/>
    <s v="ej på listan "/>
    <s v="ej på listan "/>
    <x v="0"/>
    <n v="1"/>
    <n v="1"/>
    <x v="0"/>
    <s v="2012"/>
  </r>
  <r>
    <x v="2"/>
    <s v="Intervention"/>
    <x v="2"/>
    <x v="2"/>
    <x v="355"/>
    <x v="341"/>
    <x v="354"/>
    <s v="ej på listan "/>
    <s v="ej på listan "/>
    <x v="0"/>
    <n v="2"/>
    <n v="2"/>
    <x v="0"/>
    <s v="2012"/>
  </r>
  <r>
    <x v="2"/>
    <s v="Intervention"/>
    <x v="2"/>
    <x v="2"/>
    <x v="292"/>
    <x v="283"/>
    <x v="292"/>
    <s v="ej på listan "/>
    <s v="ej på listan "/>
    <x v="0"/>
    <n v="1"/>
    <n v="1"/>
    <x v="0"/>
    <s v="2012"/>
  </r>
  <r>
    <x v="2"/>
    <s v="Intervention"/>
    <x v="2"/>
    <x v="2"/>
    <x v="114"/>
    <x v="112"/>
    <x v="114"/>
    <s v="ej på listan "/>
    <s v="ej på listan "/>
    <x v="0"/>
    <n v="4"/>
    <n v="4"/>
    <x v="0"/>
    <s v="2012"/>
  </r>
  <r>
    <x v="2"/>
    <s v="Intervention"/>
    <x v="2"/>
    <x v="2"/>
    <x v="116"/>
    <x v="114"/>
    <x v="116"/>
    <s v="ej på listan "/>
    <s v="ej på listan "/>
    <x v="0"/>
    <n v="7"/>
    <n v="10"/>
    <x v="0"/>
    <s v="2012"/>
  </r>
  <r>
    <x v="2"/>
    <s v="Intervention"/>
    <x v="2"/>
    <x v="2"/>
    <x v="117"/>
    <x v="115"/>
    <x v="117"/>
    <s v="ej på listan "/>
    <s v="ej på listan "/>
    <x v="0"/>
    <n v="5"/>
    <n v="5"/>
    <x v="0"/>
    <s v="2012"/>
  </r>
  <r>
    <x v="2"/>
    <s v="Intervention"/>
    <x v="2"/>
    <x v="2"/>
    <x v="118"/>
    <x v="116"/>
    <x v="118"/>
    <s v="ej på listan "/>
    <s v="ej på listan "/>
    <x v="0"/>
    <n v="14"/>
    <n v="18"/>
    <x v="0"/>
    <s v="2012"/>
  </r>
  <r>
    <x v="2"/>
    <s v="Intervention"/>
    <x v="2"/>
    <x v="2"/>
    <x v="119"/>
    <x v="117"/>
    <x v="119"/>
    <s v="ej på listan "/>
    <s v="ej på listan "/>
    <x v="0"/>
    <n v="1"/>
    <n v="1"/>
    <x v="0"/>
    <s v="2012"/>
  </r>
  <r>
    <x v="2"/>
    <s v="Intervention"/>
    <x v="2"/>
    <x v="2"/>
    <x v="296"/>
    <x v="287"/>
    <x v="296"/>
    <s v="ej på listan "/>
    <s v="ej på listan "/>
    <x v="0"/>
    <n v="1"/>
    <n v="1"/>
    <x v="0"/>
    <s v="2012"/>
  </r>
  <r>
    <x v="2"/>
    <s v="Intervention"/>
    <x v="2"/>
    <x v="2"/>
    <x v="356"/>
    <x v="105"/>
    <x v="355"/>
    <s v="ej på listan "/>
    <s v="ej på listan "/>
    <x v="0"/>
    <n v="1"/>
    <n v="1"/>
    <x v="0"/>
    <s v="2012"/>
  </r>
  <r>
    <x v="2"/>
    <s v="Intervention"/>
    <x v="2"/>
    <x v="2"/>
    <x v="123"/>
    <x v="120"/>
    <x v="123"/>
    <s v="ej på listan "/>
    <s v="ej på listan "/>
    <x v="0"/>
    <n v="19"/>
    <n v="37"/>
    <x v="0"/>
    <s v="2012"/>
  </r>
  <r>
    <x v="2"/>
    <s v="Intervention"/>
    <x v="2"/>
    <x v="2"/>
    <x v="124"/>
    <x v="121"/>
    <x v="124"/>
    <s v="ej på listan "/>
    <s v="ej på listan "/>
    <x v="0"/>
    <n v="3"/>
    <n v="13"/>
    <x v="0"/>
    <s v="2012"/>
  </r>
  <r>
    <x v="2"/>
    <s v="Intervention"/>
    <x v="2"/>
    <x v="2"/>
    <x v="126"/>
    <x v="123"/>
    <x v="126"/>
    <s v="ej på listan "/>
    <s v="ej på listan "/>
    <x v="0"/>
    <n v="1"/>
    <n v="1"/>
    <x v="0"/>
    <s v="2012"/>
  </r>
  <r>
    <x v="2"/>
    <s v="Intervention"/>
    <x v="2"/>
    <x v="2"/>
    <x v="127"/>
    <x v="124"/>
    <x v="127"/>
    <s v="Lm med betydande antikolinerga effekter"/>
    <s v="Urologiska spasmolytika"/>
    <x v="15"/>
    <n v="4"/>
    <n v="6"/>
    <x v="0"/>
    <s v="2012"/>
  </r>
  <r>
    <x v="2"/>
    <s v="Intervention"/>
    <x v="2"/>
    <x v="2"/>
    <x v="128"/>
    <x v="125"/>
    <x v="128"/>
    <s v="Lm med betydande antikolinerga effekter"/>
    <s v="Urologiska spasmolytika"/>
    <x v="15"/>
    <n v="8"/>
    <n v="12"/>
    <x v="0"/>
    <s v="2012"/>
  </r>
  <r>
    <x v="2"/>
    <s v="Intervention"/>
    <x v="2"/>
    <x v="2"/>
    <x v="357"/>
    <x v="342"/>
    <x v="356"/>
    <s v="Lm med betydande antikolinerga effekter"/>
    <s v="Urologiska spasmolytika"/>
    <x v="15"/>
    <n v="2"/>
    <n v="3"/>
    <x v="0"/>
    <s v="2012"/>
  </r>
  <r>
    <x v="2"/>
    <s v="Intervention"/>
    <x v="2"/>
    <x v="2"/>
    <x v="129"/>
    <x v="126"/>
    <x v="129"/>
    <s v="Lm med betydande antikolinerga effekter"/>
    <s v="Urologiska spasmolytika"/>
    <x v="15"/>
    <n v="2"/>
    <n v="2"/>
    <x v="0"/>
    <s v="2012"/>
  </r>
  <r>
    <x v="2"/>
    <s v="Intervention"/>
    <x v="2"/>
    <x v="2"/>
    <x v="130"/>
    <x v="127"/>
    <x v="130"/>
    <s v="ej på listan "/>
    <s v="ej på listan "/>
    <x v="0"/>
    <n v="2"/>
    <n v="2"/>
    <x v="0"/>
    <s v="2012"/>
  </r>
  <r>
    <x v="2"/>
    <s v="Intervention"/>
    <x v="2"/>
    <x v="2"/>
    <x v="358"/>
    <x v="343"/>
    <x v="357"/>
    <s v="ej på listan "/>
    <s v="ej på listan "/>
    <x v="0"/>
    <n v="1"/>
    <n v="1"/>
    <x v="0"/>
    <s v="2012"/>
  </r>
  <r>
    <x v="2"/>
    <s v="Intervention"/>
    <x v="2"/>
    <x v="2"/>
    <x v="131"/>
    <x v="128"/>
    <x v="131"/>
    <s v="ej på listan "/>
    <s v="ej på listan "/>
    <x v="0"/>
    <n v="2"/>
    <n v="12"/>
    <x v="0"/>
    <s v="2012"/>
  </r>
  <r>
    <x v="2"/>
    <s v="Intervention"/>
    <x v="2"/>
    <x v="2"/>
    <x v="132"/>
    <x v="129"/>
    <x v="132"/>
    <s v="ej på listan "/>
    <s v="ej på listan "/>
    <x v="0"/>
    <n v="12"/>
    <n v="29"/>
    <x v="0"/>
    <s v="2012"/>
  </r>
  <r>
    <x v="2"/>
    <s v="Intervention"/>
    <x v="2"/>
    <x v="2"/>
    <x v="299"/>
    <x v="290"/>
    <x v="299"/>
    <s v="ej på listan "/>
    <s v="ej på listan "/>
    <x v="0"/>
    <n v="4"/>
    <n v="5"/>
    <x v="0"/>
    <s v="2012"/>
  </r>
  <r>
    <x v="2"/>
    <s v="Intervention"/>
    <x v="2"/>
    <x v="2"/>
    <x v="133"/>
    <x v="130"/>
    <x v="133"/>
    <s v="ej på listan "/>
    <s v="ej på listan "/>
    <x v="0"/>
    <n v="14"/>
    <n v="16"/>
    <x v="0"/>
    <s v="2012"/>
  </r>
  <r>
    <x v="2"/>
    <s v="Intervention"/>
    <x v="2"/>
    <x v="2"/>
    <x v="134"/>
    <x v="131"/>
    <x v="134"/>
    <s v="ej på listan "/>
    <s v="ej på listan "/>
    <x v="0"/>
    <n v="2"/>
    <n v="5"/>
    <x v="0"/>
    <s v="2012"/>
  </r>
  <r>
    <x v="2"/>
    <s v="Intervention"/>
    <x v="2"/>
    <x v="2"/>
    <x v="135"/>
    <x v="115"/>
    <x v="135"/>
    <s v="ej på listan "/>
    <s v="ej på listan "/>
    <x v="0"/>
    <n v="1"/>
    <n v="1"/>
    <x v="0"/>
    <s v="2012"/>
  </r>
  <r>
    <x v="2"/>
    <s v="Intervention"/>
    <x v="2"/>
    <x v="2"/>
    <x v="359"/>
    <x v="344"/>
    <x v="358"/>
    <s v="ej på listan "/>
    <s v="ej på listan "/>
    <x v="0"/>
    <n v="1"/>
    <n v="1"/>
    <x v="0"/>
    <s v="2012"/>
  </r>
  <r>
    <x v="2"/>
    <s v="Intervention"/>
    <x v="2"/>
    <x v="2"/>
    <x v="136"/>
    <x v="70"/>
    <x v="136"/>
    <s v="ej på listan "/>
    <s v="ej på listan "/>
    <x v="0"/>
    <n v="18"/>
    <n v="65"/>
    <x v="0"/>
    <s v="2012"/>
  </r>
  <r>
    <x v="2"/>
    <s v="Intervention"/>
    <x v="2"/>
    <x v="2"/>
    <x v="137"/>
    <x v="132"/>
    <x v="137"/>
    <s v="ej på listan "/>
    <s v="ej på listan "/>
    <x v="0"/>
    <n v="90"/>
    <n v="262"/>
    <x v="0"/>
    <s v="2012"/>
  </r>
  <r>
    <x v="2"/>
    <s v="Intervention"/>
    <x v="2"/>
    <x v="2"/>
    <x v="138"/>
    <x v="133"/>
    <x v="138"/>
    <s v="ej på listan "/>
    <s v="ej på listan "/>
    <x v="0"/>
    <n v="19"/>
    <n v="21"/>
    <x v="0"/>
    <s v="2012"/>
  </r>
  <r>
    <x v="2"/>
    <s v="Intervention"/>
    <x v="2"/>
    <x v="2"/>
    <x v="139"/>
    <x v="134"/>
    <x v="139"/>
    <s v="ej på listan "/>
    <s v="ej på listan "/>
    <x v="0"/>
    <n v="4"/>
    <n v="4"/>
    <x v="0"/>
    <s v="2012"/>
  </r>
  <r>
    <x v="2"/>
    <s v="Intervention"/>
    <x v="2"/>
    <x v="2"/>
    <x v="140"/>
    <x v="135"/>
    <x v="140"/>
    <s v="ej på listan "/>
    <s v="ej på listan "/>
    <x v="0"/>
    <n v="29"/>
    <n v="32"/>
    <x v="0"/>
    <s v="2012"/>
  </r>
  <r>
    <x v="2"/>
    <s v="Intervention"/>
    <x v="2"/>
    <x v="2"/>
    <x v="141"/>
    <x v="136"/>
    <x v="141"/>
    <s v="ej på listan "/>
    <s v="ej på listan "/>
    <x v="0"/>
    <n v="14"/>
    <n v="18"/>
    <x v="0"/>
    <s v="2012"/>
  </r>
  <r>
    <x v="2"/>
    <s v="Intervention"/>
    <x v="2"/>
    <x v="2"/>
    <x v="142"/>
    <x v="137"/>
    <x v="142"/>
    <s v="ej på listan "/>
    <s v="ej på listan "/>
    <x v="0"/>
    <n v="7"/>
    <n v="8"/>
    <x v="0"/>
    <s v="2012"/>
  </r>
  <r>
    <x v="2"/>
    <s v="Intervention"/>
    <x v="2"/>
    <x v="2"/>
    <x v="300"/>
    <x v="291"/>
    <x v="300"/>
    <s v="ej på listan "/>
    <s v="ej på listan "/>
    <x v="0"/>
    <n v="1"/>
    <n v="1"/>
    <x v="0"/>
    <s v="2012"/>
  </r>
  <r>
    <x v="2"/>
    <s v="Intervention"/>
    <x v="2"/>
    <x v="2"/>
    <x v="144"/>
    <x v="139"/>
    <x v="144"/>
    <s v="ej på listan "/>
    <s v="ej på listan "/>
    <x v="16"/>
    <n v="1"/>
    <n v="1"/>
    <x v="0"/>
    <s v="2012"/>
  </r>
  <r>
    <x v="2"/>
    <s v="Intervention"/>
    <x v="2"/>
    <x v="2"/>
    <x v="145"/>
    <x v="140"/>
    <x v="145"/>
    <s v="ej på listan "/>
    <s v="ej på listan "/>
    <x v="0"/>
    <n v="2"/>
    <n v="2"/>
    <x v="0"/>
    <s v="2012"/>
  </r>
  <r>
    <x v="2"/>
    <s v="Intervention"/>
    <x v="2"/>
    <x v="2"/>
    <x v="146"/>
    <x v="141"/>
    <x v="146"/>
    <s v="ej på listan "/>
    <s v="ej på listan "/>
    <x v="0"/>
    <n v="5"/>
    <n v="5"/>
    <x v="0"/>
    <s v="2012"/>
  </r>
  <r>
    <x v="2"/>
    <s v="Intervention"/>
    <x v="2"/>
    <x v="2"/>
    <x v="147"/>
    <x v="142"/>
    <x v="147"/>
    <s v="ej på listan "/>
    <s v="ej på listan "/>
    <x v="17"/>
    <n v="7"/>
    <n v="9"/>
    <x v="0"/>
    <s v="2012"/>
  </r>
  <r>
    <x v="2"/>
    <s v="Intervention"/>
    <x v="2"/>
    <x v="2"/>
    <x v="149"/>
    <x v="144"/>
    <x v="149"/>
    <s v="ej på listan "/>
    <s v="ej på listan "/>
    <x v="18"/>
    <n v="7"/>
    <n v="7"/>
    <x v="0"/>
    <s v="2012"/>
  </r>
  <r>
    <x v="2"/>
    <s v="Intervention"/>
    <x v="2"/>
    <x v="2"/>
    <x v="150"/>
    <x v="145"/>
    <x v="150"/>
    <s v="ej på listan "/>
    <s v="ej på listan "/>
    <x v="0"/>
    <n v="2"/>
    <n v="2"/>
    <x v="0"/>
    <s v="2012"/>
  </r>
  <r>
    <x v="2"/>
    <s v="Intervention"/>
    <x v="2"/>
    <x v="2"/>
    <x v="302"/>
    <x v="293"/>
    <x v="302"/>
    <s v="ej på listan "/>
    <s v="ej på listan "/>
    <x v="0"/>
    <n v="1"/>
    <n v="2"/>
    <x v="0"/>
    <s v="2012"/>
  </r>
  <r>
    <x v="2"/>
    <s v="Intervention"/>
    <x v="2"/>
    <x v="2"/>
    <x v="152"/>
    <x v="147"/>
    <x v="152"/>
    <s v="ej på listan "/>
    <s v="ej på listan "/>
    <x v="20"/>
    <n v="3"/>
    <n v="3"/>
    <x v="0"/>
    <s v="2012"/>
  </r>
  <r>
    <x v="2"/>
    <s v="Intervention"/>
    <x v="2"/>
    <x v="2"/>
    <x v="360"/>
    <x v="345"/>
    <x v="359"/>
    <s v="ej på listan "/>
    <s v="ej på listan "/>
    <x v="0"/>
    <n v="1"/>
    <n v="1"/>
    <x v="0"/>
    <s v="2012"/>
  </r>
  <r>
    <x v="2"/>
    <s v="Intervention"/>
    <x v="2"/>
    <x v="2"/>
    <x v="156"/>
    <x v="151"/>
    <x v="156"/>
    <s v="ej på listan "/>
    <s v="ej på listan "/>
    <x v="0"/>
    <n v="1"/>
    <n v="9"/>
    <x v="0"/>
    <s v="2012"/>
  </r>
  <r>
    <x v="2"/>
    <s v="Intervention"/>
    <x v="2"/>
    <x v="2"/>
    <x v="361"/>
    <x v="346"/>
    <x v="360"/>
    <s v="ej på listan "/>
    <s v="ej på listan "/>
    <x v="0"/>
    <n v="1"/>
    <n v="1"/>
    <x v="0"/>
    <s v="2012"/>
  </r>
  <r>
    <x v="2"/>
    <s v="Intervention"/>
    <x v="2"/>
    <x v="2"/>
    <x v="304"/>
    <x v="295"/>
    <x v="304"/>
    <s v="ej på listan "/>
    <s v="ej på listan "/>
    <x v="0"/>
    <n v="2"/>
    <n v="9"/>
    <x v="0"/>
    <s v="2012"/>
  </r>
  <r>
    <x v="2"/>
    <s v="Intervention"/>
    <x v="2"/>
    <x v="2"/>
    <x v="157"/>
    <x v="152"/>
    <x v="157"/>
    <s v="ej på listan "/>
    <s v="ej på listan "/>
    <x v="0"/>
    <n v="1"/>
    <n v="1"/>
    <x v="0"/>
    <s v="2012"/>
  </r>
  <r>
    <x v="2"/>
    <s v="Intervention"/>
    <x v="2"/>
    <x v="2"/>
    <x v="159"/>
    <x v="154"/>
    <x v="159"/>
    <s v="ej på listan "/>
    <s v="ej på listan "/>
    <x v="21"/>
    <n v="12"/>
    <n v="15"/>
    <x v="0"/>
    <s v="2012"/>
  </r>
  <r>
    <x v="2"/>
    <s v="Intervention"/>
    <x v="2"/>
    <x v="2"/>
    <x v="306"/>
    <x v="297"/>
    <x v="306"/>
    <s v="ej på listan "/>
    <s v="ej på listan "/>
    <x v="21"/>
    <n v="1"/>
    <n v="1"/>
    <x v="0"/>
    <s v="2012"/>
  </r>
  <r>
    <x v="2"/>
    <s v="Intervention"/>
    <x v="2"/>
    <x v="2"/>
    <x v="362"/>
    <x v="347"/>
    <x v="361"/>
    <s v="ej på listan "/>
    <s v="ej på listan "/>
    <x v="21"/>
    <n v="1"/>
    <n v="2"/>
    <x v="0"/>
    <s v="2012"/>
  </r>
  <r>
    <x v="2"/>
    <s v="Intervention"/>
    <x v="2"/>
    <x v="2"/>
    <x v="160"/>
    <x v="155"/>
    <x v="160"/>
    <s v="ej på listan "/>
    <s v="ej på listan "/>
    <x v="21"/>
    <n v="4"/>
    <n v="4"/>
    <x v="0"/>
    <s v="2012"/>
  </r>
  <r>
    <x v="2"/>
    <s v="Intervention"/>
    <x v="2"/>
    <x v="2"/>
    <x v="161"/>
    <x v="156"/>
    <x v="161"/>
    <s v="ej på listan "/>
    <s v="ej på listan "/>
    <x v="21"/>
    <n v="6"/>
    <n v="8"/>
    <x v="0"/>
    <s v="2012"/>
  </r>
  <r>
    <x v="2"/>
    <s v="Intervention"/>
    <x v="2"/>
    <x v="2"/>
    <x v="164"/>
    <x v="159"/>
    <x v="164"/>
    <s v="ej på listan "/>
    <s v="ej på listan "/>
    <x v="21"/>
    <n v="3"/>
    <n v="3"/>
    <x v="0"/>
    <s v="2012"/>
  </r>
  <r>
    <x v="2"/>
    <s v="Intervention"/>
    <x v="2"/>
    <x v="2"/>
    <x v="363"/>
    <x v="348"/>
    <x v="362"/>
    <s v="ej på listan "/>
    <s v="ej på listan "/>
    <x v="21"/>
    <n v="8"/>
    <n v="10"/>
    <x v="0"/>
    <s v="2012"/>
  </r>
  <r>
    <x v="2"/>
    <s v="Intervention"/>
    <x v="2"/>
    <x v="2"/>
    <x v="165"/>
    <x v="160"/>
    <x v="165"/>
    <s v="ej på listan "/>
    <s v="ej på listan "/>
    <x v="21"/>
    <n v="5"/>
    <n v="29"/>
    <x v="0"/>
    <s v="2012"/>
  </r>
  <r>
    <x v="2"/>
    <s v="Intervention"/>
    <x v="2"/>
    <x v="2"/>
    <x v="308"/>
    <x v="157"/>
    <x v="308"/>
    <s v="ej på listan "/>
    <s v="ej på listan "/>
    <x v="0"/>
    <n v="6"/>
    <n v="6"/>
    <x v="0"/>
    <s v="2012"/>
  </r>
  <r>
    <x v="2"/>
    <s v="Intervention"/>
    <x v="2"/>
    <x v="2"/>
    <x v="309"/>
    <x v="154"/>
    <x v="159"/>
    <s v="ej på listan "/>
    <s v="ej på listan "/>
    <x v="0"/>
    <n v="1"/>
    <n v="1"/>
    <x v="0"/>
    <s v="2012"/>
  </r>
  <r>
    <x v="2"/>
    <s v="Intervention"/>
    <x v="2"/>
    <x v="2"/>
    <x v="166"/>
    <x v="161"/>
    <x v="166"/>
    <s v="ej på listan "/>
    <s v="ej på listan "/>
    <x v="0"/>
    <n v="4"/>
    <n v="6"/>
    <x v="0"/>
    <s v="2012"/>
  </r>
  <r>
    <x v="2"/>
    <s v="Intervention"/>
    <x v="2"/>
    <x v="2"/>
    <x v="364"/>
    <x v="349"/>
    <x v="363"/>
    <s v="ej på listan "/>
    <s v="ej på listan "/>
    <x v="0"/>
    <n v="1"/>
    <n v="1"/>
    <x v="0"/>
    <s v="2012"/>
  </r>
  <r>
    <x v="2"/>
    <s v="Intervention"/>
    <x v="2"/>
    <x v="2"/>
    <x v="168"/>
    <x v="163"/>
    <x v="168"/>
    <s v="ej på listan "/>
    <s v="ej på listan "/>
    <x v="22"/>
    <n v="15"/>
    <n v="28"/>
    <x v="0"/>
    <s v="2012"/>
  </r>
  <r>
    <x v="2"/>
    <s v="Intervention"/>
    <x v="2"/>
    <x v="2"/>
    <x v="365"/>
    <x v="350"/>
    <x v="364"/>
    <s v="ej på listan "/>
    <s v="ej på listan "/>
    <x v="0"/>
    <n v="1"/>
    <n v="3"/>
    <x v="0"/>
    <s v="2012"/>
  </r>
  <r>
    <x v="2"/>
    <s v="Intervention"/>
    <x v="2"/>
    <x v="2"/>
    <x v="169"/>
    <x v="164"/>
    <x v="169"/>
    <s v="ej på listan "/>
    <s v="ej på listan "/>
    <x v="23"/>
    <n v="50"/>
    <n v="88"/>
    <x v="0"/>
    <s v="2012"/>
  </r>
  <r>
    <x v="2"/>
    <s v="Intervention"/>
    <x v="2"/>
    <x v="2"/>
    <x v="170"/>
    <x v="165"/>
    <x v="170"/>
    <s v="ej på listan "/>
    <s v="ej på listan "/>
    <x v="23"/>
    <n v="6"/>
    <n v="9"/>
    <x v="0"/>
    <s v="2012"/>
  </r>
  <r>
    <x v="2"/>
    <s v="Intervention"/>
    <x v="2"/>
    <x v="2"/>
    <x v="172"/>
    <x v="167"/>
    <x v="172"/>
    <s v="ej på listan "/>
    <s v="ej på listan "/>
    <x v="23"/>
    <n v="2"/>
    <n v="3"/>
    <x v="0"/>
    <s v="2012"/>
  </r>
  <r>
    <x v="2"/>
    <s v="Intervention"/>
    <x v="2"/>
    <x v="2"/>
    <x v="311"/>
    <x v="300"/>
    <x v="310"/>
    <s v="ej på listan "/>
    <s v="ej på listan "/>
    <x v="0"/>
    <n v="1"/>
    <n v="1"/>
    <x v="0"/>
    <s v="2012"/>
  </r>
  <r>
    <x v="2"/>
    <s v="Intervention"/>
    <x v="2"/>
    <x v="2"/>
    <x v="176"/>
    <x v="171"/>
    <x v="176"/>
    <s v="ej på listan "/>
    <s v="ej på listan "/>
    <x v="24"/>
    <n v="7"/>
    <n v="41"/>
    <x v="0"/>
    <s v="2012"/>
  </r>
  <r>
    <x v="2"/>
    <s v="Intervention"/>
    <x v="2"/>
    <x v="2"/>
    <x v="177"/>
    <x v="172"/>
    <x v="177"/>
    <s v="ej på listan "/>
    <s v="ej på listan "/>
    <x v="24"/>
    <n v="17"/>
    <n v="90"/>
    <x v="0"/>
    <s v="2012"/>
  </r>
  <r>
    <x v="2"/>
    <s v="Intervention"/>
    <x v="2"/>
    <x v="2"/>
    <x v="312"/>
    <x v="301"/>
    <x v="311"/>
    <s v="ej på listan "/>
    <s v="ej på listan "/>
    <x v="24"/>
    <n v="1"/>
    <n v="3"/>
    <x v="0"/>
    <s v="2012"/>
  </r>
  <r>
    <x v="2"/>
    <s v="Intervention"/>
    <x v="2"/>
    <x v="2"/>
    <x v="178"/>
    <x v="173"/>
    <x v="178"/>
    <s v="ej på listan "/>
    <s v="ej på listan "/>
    <x v="24"/>
    <n v="20"/>
    <n v="40"/>
    <x v="0"/>
    <s v="2012"/>
  </r>
  <r>
    <x v="2"/>
    <s v="Intervention"/>
    <x v="2"/>
    <x v="2"/>
    <x v="313"/>
    <x v="302"/>
    <x v="312"/>
    <s v="ej på listan "/>
    <s v="ej på listan "/>
    <x v="24"/>
    <n v="1"/>
    <n v="1"/>
    <x v="0"/>
    <s v="2012"/>
  </r>
  <r>
    <x v="2"/>
    <s v="Intervention"/>
    <x v="2"/>
    <x v="2"/>
    <x v="180"/>
    <x v="175"/>
    <x v="180"/>
    <s v="ej på listan "/>
    <s v="ej på listan "/>
    <x v="0"/>
    <n v="7"/>
    <n v="14"/>
    <x v="0"/>
    <s v="2012"/>
  </r>
  <r>
    <x v="2"/>
    <s v="Intervention"/>
    <x v="2"/>
    <x v="2"/>
    <x v="181"/>
    <x v="176"/>
    <x v="181"/>
    <s v="tramadol"/>
    <s v="TRAMADOL"/>
    <x v="24"/>
    <n v="6"/>
    <n v="10"/>
    <x v="0"/>
    <s v="2012"/>
  </r>
  <r>
    <x v="2"/>
    <s v="Intervention"/>
    <x v="2"/>
    <x v="2"/>
    <x v="182"/>
    <x v="177"/>
    <x v="182"/>
    <s v="ej på listan "/>
    <s v="ej på listan "/>
    <x v="0"/>
    <n v="106"/>
    <n v="297"/>
    <x v="0"/>
    <s v="2012"/>
  </r>
  <r>
    <x v="2"/>
    <s v="Intervention"/>
    <x v="2"/>
    <x v="2"/>
    <x v="366"/>
    <x v="351"/>
    <x v="365"/>
    <s v="ej på listan "/>
    <s v="ej på listan "/>
    <x v="0"/>
    <n v="1"/>
    <n v="1"/>
    <x v="0"/>
    <s v="2012"/>
  </r>
  <r>
    <x v="2"/>
    <s v="Intervention"/>
    <x v="2"/>
    <x v="2"/>
    <x v="187"/>
    <x v="182"/>
    <x v="187"/>
    <s v="ej på listan "/>
    <s v="ej på listan "/>
    <x v="0"/>
    <n v="1"/>
    <n v="16"/>
    <x v="0"/>
    <s v="2012"/>
  </r>
  <r>
    <x v="2"/>
    <s v="Intervention"/>
    <x v="2"/>
    <x v="2"/>
    <x v="188"/>
    <x v="183"/>
    <x v="188"/>
    <s v="ej på listan "/>
    <s v="ej på listan "/>
    <x v="0"/>
    <n v="1"/>
    <n v="1"/>
    <x v="0"/>
    <s v="2012"/>
  </r>
  <r>
    <x v="2"/>
    <s v="Intervention"/>
    <x v="2"/>
    <x v="2"/>
    <x v="315"/>
    <x v="304"/>
    <x v="314"/>
    <s v="ej på listan "/>
    <s v="ej på listan "/>
    <x v="31"/>
    <n v="3"/>
    <n v="6"/>
    <x v="0"/>
    <s v="2012"/>
  </r>
  <r>
    <x v="2"/>
    <s v="Intervention"/>
    <x v="2"/>
    <x v="2"/>
    <x v="367"/>
    <x v="352"/>
    <x v="366"/>
    <s v="ej på listan "/>
    <s v="ej på listan "/>
    <x v="0"/>
    <n v="1"/>
    <n v="16"/>
    <x v="0"/>
    <s v="2012"/>
  </r>
  <r>
    <x v="2"/>
    <s v="Intervention"/>
    <x v="2"/>
    <x v="2"/>
    <x v="189"/>
    <x v="184"/>
    <x v="189"/>
    <s v="ej på listan "/>
    <s v="ej på listan "/>
    <x v="25"/>
    <n v="1"/>
    <n v="2"/>
    <x v="0"/>
    <s v="2012"/>
  </r>
  <r>
    <x v="2"/>
    <s v="Intervention"/>
    <x v="2"/>
    <x v="2"/>
    <x v="316"/>
    <x v="305"/>
    <x v="315"/>
    <s v="Lm med betydande antikolinerga effekter"/>
    <s v="Medel vid parkinsonism, antikolinerga"/>
    <x v="0"/>
    <n v="1"/>
    <n v="11"/>
    <x v="0"/>
    <s v="2012"/>
  </r>
  <r>
    <x v="2"/>
    <s v="Intervention"/>
    <x v="2"/>
    <x v="2"/>
    <x v="191"/>
    <x v="186"/>
    <x v="191"/>
    <s v="ej på listan "/>
    <s v="ej på listan "/>
    <x v="0"/>
    <n v="3"/>
    <n v="4"/>
    <x v="0"/>
    <s v="2012"/>
  </r>
  <r>
    <x v="2"/>
    <s v="Intervention"/>
    <x v="2"/>
    <x v="2"/>
    <x v="194"/>
    <x v="189"/>
    <x v="194"/>
    <s v="ej på listan "/>
    <s v="ej på listan "/>
    <x v="26"/>
    <n v="2"/>
    <n v="2"/>
    <x v="0"/>
    <s v="2012"/>
  </r>
  <r>
    <x v="2"/>
    <s v="Intervention"/>
    <x v="2"/>
    <x v="2"/>
    <x v="196"/>
    <x v="191"/>
    <x v="196"/>
    <s v="Lm med betydande antikolinerga effekter"/>
    <s v="Antipsykotiskt av högdostyp"/>
    <x v="0"/>
    <n v="1"/>
    <n v="1"/>
    <x v="0"/>
    <s v="2012"/>
  </r>
  <r>
    <x v="2"/>
    <s v="Intervention"/>
    <x v="2"/>
    <x v="2"/>
    <x v="368"/>
    <x v="353"/>
    <x v="367"/>
    <s v="ej på listan "/>
    <s v="ej på listan "/>
    <x v="0"/>
    <n v="1"/>
    <n v="2"/>
    <x v="0"/>
    <s v="2012"/>
  </r>
  <r>
    <x v="2"/>
    <s v="Intervention"/>
    <x v="2"/>
    <x v="2"/>
    <x v="198"/>
    <x v="193"/>
    <x v="198"/>
    <s v="ej på listan "/>
    <s v="ej på listan "/>
    <x v="0"/>
    <n v="1"/>
    <n v="1"/>
    <x v="0"/>
    <s v="2012"/>
  </r>
  <r>
    <x v="2"/>
    <s v="Intervention"/>
    <x v="2"/>
    <x v="2"/>
    <x v="369"/>
    <x v="354"/>
    <x v="368"/>
    <s v="ej på listan "/>
    <s v="ej på listan "/>
    <x v="0"/>
    <n v="1"/>
    <n v="1"/>
    <x v="0"/>
    <s v="2012"/>
  </r>
  <r>
    <x v="2"/>
    <s v="Intervention"/>
    <x v="2"/>
    <x v="2"/>
    <x v="199"/>
    <x v="194"/>
    <x v="199"/>
    <s v="Långverkande BZ"/>
    <s v="DIAZEPAM"/>
    <x v="0"/>
    <n v="1"/>
    <n v="1"/>
    <x v="0"/>
    <s v="2012"/>
  </r>
  <r>
    <x v="2"/>
    <s v="Intervention"/>
    <x v="2"/>
    <x v="2"/>
    <x v="200"/>
    <x v="195"/>
    <x v="200"/>
    <s v="ej på listan "/>
    <s v="ej på listan "/>
    <x v="0"/>
    <n v="47"/>
    <n v="128"/>
    <x v="0"/>
    <s v="2012"/>
  </r>
  <r>
    <x v="2"/>
    <s v="Intervention"/>
    <x v="2"/>
    <x v="2"/>
    <x v="201"/>
    <x v="196"/>
    <x v="201"/>
    <s v="ej på listan "/>
    <s v="ej på listan "/>
    <x v="0"/>
    <n v="2"/>
    <n v="8"/>
    <x v="0"/>
    <s v="2012"/>
  </r>
  <r>
    <x v="2"/>
    <s v="Intervention"/>
    <x v="2"/>
    <x v="2"/>
    <x v="202"/>
    <x v="197"/>
    <x v="202"/>
    <s v="ej på listan "/>
    <s v="ej på listan "/>
    <x v="0"/>
    <n v="4"/>
    <n v="12"/>
    <x v="0"/>
    <s v="2012"/>
  </r>
  <r>
    <x v="2"/>
    <s v="Intervention"/>
    <x v="2"/>
    <x v="2"/>
    <x v="203"/>
    <x v="198"/>
    <x v="203"/>
    <s v="Lm med betydande antikolinerga effekter"/>
    <s v="Lugnande medel"/>
    <x v="0"/>
    <n v="18"/>
    <n v="73"/>
    <x v="0"/>
    <s v="2012"/>
  </r>
  <r>
    <x v="2"/>
    <s v="Intervention"/>
    <x v="2"/>
    <x v="2"/>
    <x v="204"/>
    <x v="199"/>
    <x v="204"/>
    <s v="ej på listan "/>
    <s v="ej på listan "/>
    <x v="0"/>
    <n v="1"/>
    <n v="1"/>
    <x v="0"/>
    <s v="2012"/>
  </r>
  <r>
    <x v="2"/>
    <s v="Intervention"/>
    <x v="2"/>
    <x v="2"/>
    <x v="205"/>
    <x v="200"/>
    <x v="205"/>
    <s v="Långverkande BZ"/>
    <s v="NITRAZEPAM"/>
    <x v="0"/>
    <n v="2"/>
    <n v="3"/>
    <x v="0"/>
    <s v="2012"/>
  </r>
  <r>
    <x v="2"/>
    <s v="Intervention"/>
    <x v="2"/>
    <x v="2"/>
    <x v="206"/>
    <x v="201"/>
    <x v="206"/>
    <s v="Långverkande BZ"/>
    <s v="FLUNITRAZEPAM"/>
    <x v="0"/>
    <n v="14"/>
    <n v="26"/>
    <x v="0"/>
    <s v="2012"/>
  </r>
  <r>
    <x v="2"/>
    <s v="Intervention"/>
    <x v="2"/>
    <x v="2"/>
    <x v="207"/>
    <x v="202"/>
    <x v="207"/>
    <s v="ej på listan "/>
    <s v="ej på listan "/>
    <x v="0"/>
    <n v="111"/>
    <n v="293"/>
    <x v="0"/>
    <s v="2012"/>
  </r>
  <r>
    <x v="2"/>
    <s v="Intervention"/>
    <x v="2"/>
    <x v="2"/>
    <x v="208"/>
    <x v="203"/>
    <x v="208"/>
    <s v="ej på listan "/>
    <s v="ej på listan "/>
    <x v="0"/>
    <n v="26"/>
    <n v="71"/>
    <x v="0"/>
    <s v="2012"/>
  </r>
  <r>
    <x v="2"/>
    <s v="Intervention"/>
    <x v="2"/>
    <x v="2"/>
    <x v="321"/>
    <x v="310"/>
    <x v="320"/>
    <s v="ej på listan "/>
    <s v="ej på listan "/>
    <x v="0"/>
    <n v="1"/>
    <n v="8"/>
    <x v="0"/>
    <s v="2012"/>
  </r>
  <r>
    <x v="2"/>
    <s v="Intervention"/>
    <x v="2"/>
    <x v="2"/>
    <x v="209"/>
    <x v="204"/>
    <x v="209"/>
    <s v="propiomazin"/>
    <s v="PROPIOMAZIN"/>
    <x v="0"/>
    <n v="28"/>
    <n v="76"/>
    <x v="0"/>
    <s v="2012"/>
  </r>
  <r>
    <x v="2"/>
    <s v="Intervention"/>
    <x v="2"/>
    <x v="2"/>
    <x v="210"/>
    <x v="205"/>
    <x v="210"/>
    <s v="Lm med betydande antikolinerga effekter"/>
    <s v="Antidepp. Icke-selektiva monoaminåterupptagshäm."/>
    <x v="0"/>
    <n v="6"/>
    <n v="17"/>
    <x v="0"/>
    <s v="2012"/>
  </r>
  <r>
    <x v="2"/>
    <s v="Intervention"/>
    <x v="2"/>
    <x v="2"/>
    <x v="211"/>
    <x v="206"/>
    <x v="211"/>
    <s v="ej på listan "/>
    <s v="ej på listan "/>
    <x v="0"/>
    <n v="1"/>
    <n v="1"/>
    <x v="0"/>
    <s v="2012"/>
  </r>
  <r>
    <x v="2"/>
    <s v="Intervention"/>
    <x v="2"/>
    <x v="2"/>
    <x v="212"/>
    <x v="207"/>
    <x v="212"/>
    <s v="ej på listan "/>
    <s v="ej på listan "/>
    <x v="27"/>
    <n v="47"/>
    <n v="194"/>
    <x v="0"/>
    <s v="2012"/>
  </r>
  <r>
    <x v="2"/>
    <s v="Intervention"/>
    <x v="2"/>
    <x v="2"/>
    <x v="370"/>
    <x v="355"/>
    <x v="369"/>
    <s v="ej på listan "/>
    <s v="ej på listan "/>
    <x v="0"/>
    <n v="1"/>
    <n v="1"/>
    <x v="0"/>
    <s v="2012"/>
  </r>
  <r>
    <x v="2"/>
    <s v="Intervention"/>
    <x v="2"/>
    <x v="2"/>
    <x v="213"/>
    <x v="208"/>
    <x v="213"/>
    <s v="ej på listan "/>
    <s v="ej på listan "/>
    <x v="0"/>
    <n v="5"/>
    <n v="13"/>
    <x v="0"/>
    <s v="2012"/>
  </r>
  <r>
    <x v="2"/>
    <s v="Intervention"/>
    <x v="2"/>
    <x v="2"/>
    <x v="214"/>
    <x v="209"/>
    <x v="214"/>
    <s v="ej på listan "/>
    <s v="ej på listan "/>
    <x v="0"/>
    <n v="4"/>
    <n v="29"/>
    <x v="0"/>
    <s v="2012"/>
  </r>
  <r>
    <x v="2"/>
    <s v="Intervention"/>
    <x v="2"/>
    <x v="2"/>
    <x v="323"/>
    <x v="312"/>
    <x v="322"/>
    <s v="ej på listan "/>
    <s v="ej på listan "/>
    <x v="0"/>
    <n v="3"/>
    <n v="29"/>
    <x v="0"/>
    <s v="2012"/>
  </r>
  <r>
    <x v="2"/>
    <s v="Intervention"/>
    <x v="2"/>
    <x v="2"/>
    <x v="215"/>
    <x v="210"/>
    <x v="215"/>
    <s v="ej på listan "/>
    <s v="ej på listan "/>
    <x v="28"/>
    <n v="10"/>
    <n v="68"/>
    <x v="0"/>
    <s v="2012"/>
  </r>
  <r>
    <x v="2"/>
    <s v="Intervention"/>
    <x v="2"/>
    <x v="2"/>
    <x v="216"/>
    <x v="211"/>
    <x v="216"/>
    <s v="ej på listan "/>
    <s v="ej på listan "/>
    <x v="29"/>
    <n v="3"/>
    <n v="3"/>
    <x v="0"/>
    <s v="2012"/>
  </r>
  <r>
    <x v="2"/>
    <s v="Intervention"/>
    <x v="2"/>
    <x v="2"/>
    <x v="217"/>
    <x v="212"/>
    <x v="217"/>
    <s v="ej på listan "/>
    <s v="ej på listan "/>
    <x v="0"/>
    <n v="2"/>
    <n v="8"/>
    <x v="0"/>
    <s v="2012"/>
  </r>
  <r>
    <x v="2"/>
    <s v="Intervention"/>
    <x v="2"/>
    <x v="2"/>
    <x v="218"/>
    <x v="213"/>
    <x v="218"/>
    <s v="ej på listan "/>
    <s v="ej på listan "/>
    <x v="0"/>
    <n v="1"/>
    <n v="11"/>
    <x v="0"/>
    <s v="2012"/>
  </r>
  <r>
    <x v="2"/>
    <s v="Intervention"/>
    <x v="2"/>
    <x v="2"/>
    <x v="219"/>
    <x v="214"/>
    <x v="219"/>
    <s v="ej på listan "/>
    <s v="ej på listan "/>
    <x v="0"/>
    <n v="1"/>
    <n v="2"/>
    <x v="0"/>
    <s v="2012"/>
  </r>
  <r>
    <x v="2"/>
    <s v="Intervention"/>
    <x v="2"/>
    <x v="2"/>
    <x v="220"/>
    <x v="215"/>
    <x v="220"/>
    <s v="ej på listan "/>
    <s v="ej på listan "/>
    <x v="0"/>
    <n v="4"/>
    <n v="28"/>
    <x v="0"/>
    <s v="2012"/>
  </r>
  <r>
    <x v="2"/>
    <s v="Intervention"/>
    <x v="2"/>
    <x v="2"/>
    <x v="221"/>
    <x v="216"/>
    <x v="221"/>
    <s v="ej på listan "/>
    <s v="ej på listan "/>
    <x v="0"/>
    <n v="4"/>
    <n v="12"/>
    <x v="0"/>
    <s v="2012"/>
  </r>
  <r>
    <x v="2"/>
    <s v="Intervention"/>
    <x v="2"/>
    <x v="2"/>
    <x v="224"/>
    <x v="219"/>
    <x v="224"/>
    <s v="ej på listan "/>
    <s v="ej på listan "/>
    <x v="0"/>
    <n v="2"/>
    <n v="2"/>
    <x v="0"/>
    <s v="2012"/>
  </r>
  <r>
    <x v="2"/>
    <s v="Intervention"/>
    <x v="2"/>
    <x v="2"/>
    <x v="225"/>
    <x v="220"/>
    <x v="225"/>
    <s v="ej på listan "/>
    <s v="ej på listan "/>
    <x v="0"/>
    <n v="2"/>
    <n v="2"/>
    <x v="0"/>
    <s v="2012"/>
  </r>
  <r>
    <x v="2"/>
    <s v="Intervention"/>
    <x v="2"/>
    <x v="2"/>
    <x v="226"/>
    <x v="116"/>
    <x v="226"/>
    <s v="ej på listan "/>
    <s v="ej på listan "/>
    <x v="0"/>
    <n v="15"/>
    <n v="19"/>
    <x v="0"/>
    <s v="2012"/>
  </r>
  <r>
    <x v="2"/>
    <s v="Intervention"/>
    <x v="2"/>
    <x v="2"/>
    <x v="229"/>
    <x v="223"/>
    <x v="229"/>
    <s v="ej på listan "/>
    <s v="ej på listan "/>
    <x v="0"/>
    <n v="1"/>
    <n v="1"/>
    <x v="0"/>
    <s v="2012"/>
  </r>
  <r>
    <x v="2"/>
    <s v="Intervention"/>
    <x v="2"/>
    <x v="2"/>
    <x v="230"/>
    <x v="224"/>
    <x v="230"/>
    <s v="ej på listan "/>
    <s v="ej på listan "/>
    <x v="0"/>
    <n v="4"/>
    <n v="5"/>
    <x v="0"/>
    <s v="2012"/>
  </r>
  <r>
    <x v="2"/>
    <s v="Intervention"/>
    <x v="2"/>
    <x v="2"/>
    <x v="231"/>
    <x v="225"/>
    <x v="231"/>
    <s v="ej på listan "/>
    <s v="ej på listan "/>
    <x v="0"/>
    <n v="8"/>
    <n v="8"/>
    <x v="0"/>
    <s v="2012"/>
  </r>
  <r>
    <x v="2"/>
    <s v="Intervention"/>
    <x v="2"/>
    <x v="2"/>
    <x v="329"/>
    <x v="317"/>
    <x v="328"/>
    <s v="ej på listan "/>
    <s v="ej på listan "/>
    <x v="0"/>
    <n v="1"/>
    <n v="1"/>
    <x v="0"/>
    <s v="2012"/>
  </r>
  <r>
    <x v="2"/>
    <s v="Intervention"/>
    <x v="2"/>
    <x v="2"/>
    <x v="232"/>
    <x v="226"/>
    <x v="232"/>
    <s v="ej på listan "/>
    <s v="ej på listan "/>
    <x v="0"/>
    <n v="3"/>
    <n v="5"/>
    <x v="0"/>
    <s v="2012"/>
  </r>
  <r>
    <x v="2"/>
    <s v="Intervention"/>
    <x v="2"/>
    <x v="2"/>
    <x v="233"/>
    <x v="227"/>
    <x v="233"/>
    <s v="ej på listan "/>
    <s v="ej på listan "/>
    <x v="0"/>
    <n v="1"/>
    <n v="1"/>
    <x v="0"/>
    <s v="2012"/>
  </r>
  <r>
    <x v="2"/>
    <s v="Intervention"/>
    <x v="2"/>
    <x v="2"/>
    <x v="234"/>
    <x v="228"/>
    <x v="234"/>
    <s v="ej på listan "/>
    <s v="ej på listan "/>
    <x v="0"/>
    <n v="1"/>
    <n v="8"/>
    <x v="0"/>
    <s v="2012"/>
  </r>
  <r>
    <x v="2"/>
    <s v="Intervention"/>
    <x v="2"/>
    <x v="2"/>
    <x v="235"/>
    <x v="229"/>
    <x v="235"/>
    <s v="ej på listan "/>
    <s v="ej på listan "/>
    <x v="0"/>
    <n v="5"/>
    <n v="7"/>
    <x v="0"/>
    <s v="2012"/>
  </r>
  <r>
    <x v="2"/>
    <s v="Intervention"/>
    <x v="2"/>
    <x v="2"/>
    <x v="236"/>
    <x v="230"/>
    <x v="236"/>
    <s v="ej på listan "/>
    <s v="ej på listan "/>
    <x v="0"/>
    <n v="18"/>
    <n v="29"/>
    <x v="0"/>
    <s v="2012"/>
  </r>
  <r>
    <x v="2"/>
    <s v="Intervention"/>
    <x v="2"/>
    <x v="2"/>
    <x v="237"/>
    <x v="231"/>
    <x v="237"/>
    <s v="ej på listan "/>
    <s v="ej på listan "/>
    <x v="0"/>
    <n v="15"/>
    <n v="17"/>
    <x v="0"/>
    <s v="2012"/>
  </r>
  <r>
    <x v="2"/>
    <s v="Intervention"/>
    <x v="2"/>
    <x v="2"/>
    <x v="371"/>
    <x v="220"/>
    <x v="370"/>
    <s v="ej på listan "/>
    <s v="ej på listan "/>
    <x v="0"/>
    <n v="1"/>
    <n v="1"/>
    <x v="0"/>
    <s v="2012"/>
  </r>
  <r>
    <x v="2"/>
    <s v="Intervention"/>
    <x v="2"/>
    <x v="2"/>
    <x v="238"/>
    <x v="223"/>
    <x v="238"/>
    <s v="ej på listan "/>
    <s v="ej på listan "/>
    <x v="0"/>
    <n v="1"/>
    <n v="1"/>
    <x v="0"/>
    <s v="2012"/>
  </r>
  <r>
    <x v="2"/>
    <s v="Intervention"/>
    <x v="2"/>
    <x v="2"/>
    <x v="239"/>
    <x v="232"/>
    <x v="239"/>
    <s v="ej på listan "/>
    <s v="ej på listan "/>
    <x v="0"/>
    <n v="18"/>
    <n v="28"/>
    <x v="0"/>
    <s v="2012"/>
  </r>
  <r>
    <x v="2"/>
    <s v="Intervention"/>
    <x v="2"/>
    <x v="2"/>
    <x v="240"/>
    <x v="225"/>
    <x v="240"/>
    <s v="ej på listan "/>
    <s v="ej på listan "/>
    <x v="0"/>
    <n v="1"/>
    <n v="1"/>
    <x v="0"/>
    <s v="2012"/>
  </r>
  <r>
    <x v="2"/>
    <s v="Intervention"/>
    <x v="2"/>
    <x v="2"/>
    <x v="372"/>
    <x v="356"/>
    <x v="371"/>
    <s v="ej på listan "/>
    <s v="ej på listan "/>
    <x v="0"/>
    <n v="1"/>
    <n v="1"/>
    <x v="0"/>
    <s v="2012"/>
  </r>
  <r>
    <x v="2"/>
    <s v="Intervention"/>
    <x v="2"/>
    <x v="2"/>
    <x v="241"/>
    <x v="233"/>
    <x v="241"/>
    <s v="ej på listan "/>
    <s v="ej på listan "/>
    <x v="0"/>
    <n v="4"/>
    <n v="5"/>
    <x v="0"/>
    <s v="2012"/>
  </r>
  <r>
    <x v="2"/>
    <s v="Intervention"/>
    <x v="2"/>
    <x v="2"/>
    <x v="242"/>
    <x v="234"/>
    <x v="242"/>
    <s v="ej på listan "/>
    <s v="ej på listan "/>
    <x v="0"/>
    <n v="28"/>
    <n v="39"/>
    <x v="0"/>
    <s v="2012"/>
  </r>
  <r>
    <x v="2"/>
    <s v="Intervention"/>
    <x v="2"/>
    <x v="2"/>
    <x v="373"/>
    <x v="357"/>
    <x v="372"/>
    <s v="ej på listan "/>
    <s v="ej på listan "/>
    <x v="0"/>
    <n v="1"/>
    <n v="1"/>
    <x v="0"/>
    <s v="2012"/>
  </r>
  <r>
    <x v="2"/>
    <s v="Intervention"/>
    <x v="2"/>
    <x v="2"/>
    <x v="244"/>
    <x v="236"/>
    <x v="244"/>
    <s v="ej på listan "/>
    <s v="ej på listan "/>
    <x v="0"/>
    <n v="7"/>
    <n v="7"/>
    <x v="0"/>
    <s v="2012"/>
  </r>
  <r>
    <x v="2"/>
    <s v="Intervention"/>
    <x v="2"/>
    <x v="2"/>
    <x v="333"/>
    <x v="321"/>
    <x v="332"/>
    <s v="ej på listan "/>
    <s v="ej på listan "/>
    <x v="0"/>
    <n v="10"/>
    <n v="10"/>
    <x v="0"/>
    <s v="2012"/>
  </r>
  <r>
    <x v="2"/>
    <s v="Intervention"/>
    <x v="2"/>
    <x v="2"/>
    <x v="245"/>
    <x v="237"/>
    <x v="245"/>
    <s v="ej på listan "/>
    <s v="ej på listan "/>
    <x v="0"/>
    <n v="3"/>
    <n v="4"/>
    <x v="0"/>
    <s v="2012"/>
  </r>
  <r>
    <x v="2"/>
    <s v="Intervention"/>
    <x v="2"/>
    <x v="2"/>
    <x v="246"/>
    <x v="238"/>
    <x v="246"/>
    <s v="Lm med betydande antikolinerga effekter"/>
    <s v="Antihistaminer, vissa"/>
    <x v="0"/>
    <n v="3"/>
    <n v="14"/>
    <x v="0"/>
    <s v="2012"/>
  </r>
  <r>
    <x v="2"/>
    <s v="Intervention"/>
    <x v="2"/>
    <x v="2"/>
    <x v="247"/>
    <x v="239"/>
    <x v="247"/>
    <s v="Lm med betydande antikolinerga effekter"/>
    <s v="Antihistaminer, vissa"/>
    <x v="0"/>
    <n v="1"/>
    <n v="11"/>
    <x v="0"/>
    <s v="2012"/>
  </r>
  <r>
    <x v="2"/>
    <s v="Intervention"/>
    <x v="2"/>
    <x v="2"/>
    <x v="334"/>
    <x v="322"/>
    <x v="333"/>
    <s v="ej på listan "/>
    <s v="ej på listan "/>
    <x v="0"/>
    <n v="1"/>
    <n v="1"/>
    <x v="0"/>
    <s v="2012"/>
  </r>
  <r>
    <x v="2"/>
    <s v="Intervention"/>
    <x v="2"/>
    <x v="2"/>
    <x v="248"/>
    <x v="240"/>
    <x v="248"/>
    <s v="ej på listan "/>
    <s v="ej på listan "/>
    <x v="0"/>
    <n v="9"/>
    <n v="10"/>
    <x v="0"/>
    <s v="2012"/>
  </r>
  <r>
    <x v="2"/>
    <s v="Intervention"/>
    <x v="2"/>
    <x v="2"/>
    <x v="374"/>
    <x v="358"/>
    <x v="373"/>
    <s v="ej på listan "/>
    <s v="ej på listan "/>
    <x v="0"/>
    <n v="1"/>
    <n v="1"/>
    <x v="0"/>
    <s v="2012"/>
  </r>
  <r>
    <x v="2"/>
    <s v="Intervention"/>
    <x v="2"/>
    <x v="2"/>
    <x v="249"/>
    <x v="241"/>
    <x v="249"/>
    <s v="ej på listan "/>
    <s v="ej på listan "/>
    <x v="0"/>
    <n v="2"/>
    <n v="2"/>
    <x v="0"/>
    <s v="2012"/>
  </r>
  <r>
    <x v="2"/>
    <s v="Intervention"/>
    <x v="2"/>
    <x v="2"/>
    <x v="250"/>
    <x v="242"/>
    <x v="250"/>
    <s v="ej på listan "/>
    <s v="ej på listan "/>
    <x v="0"/>
    <n v="2"/>
    <n v="2"/>
    <x v="0"/>
    <s v="2012"/>
  </r>
  <r>
    <x v="2"/>
    <s v="Intervention"/>
    <x v="2"/>
    <x v="2"/>
    <x v="251"/>
    <x v="243"/>
    <x v="251"/>
    <s v="ej på listan "/>
    <s v="ej på listan "/>
    <x v="0"/>
    <n v="3"/>
    <n v="3"/>
    <x v="0"/>
    <s v="2012"/>
  </r>
  <r>
    <x v="2"/>
    <s v="Intervention"/>
    <x v="2"/>
    <x v="2"/>
    <x v="375"/>
    <x v="359"/>
    <x v="374"/>
    <s v="ej på listan "/>
    <s v="ej på listan "/>
    <x v="0"/>
    <n v="1"/>
    <n v="1"/>
    <x v="0"/>
    <s v="2012"/>
  </r>
  <r>
    <x v="2"/>
    <s v="Intervention"/>
    <x v="2"/>
    <x v="2"/>
    <x v="255"/>
    <x v="246"/>
    <x v="255"/>
    <s v="ej på listan "/>
    <s v="ej på listan "/>
    <x v="0"/>
    <n v="1"/>
    <n v="1"/>
    <x v="0"/>
    <s v="2012"/>
  </r>
  <r>
    <x v="2"/>
    <s v="Intervention"/>
    <x v="2"/>
    <x v="2"/>
    <x v="256"/>
    <x v="247"/>
    <x v="256"/>
    <s v="ej på listan "/>
    <s v="ej på listan "/>
    <x v="0"/>
    <n v="1"/>
    <n v="1"/>
    <x v="0"/>
    <s v="2012"/>
  </r>
  <r>
    <x v="2"/>
    <s v="Intervention"/>
    <x v="2"/>
    <x v="2"/>
    <x v="257"/>
    <x v="248"/>
    <x v="257"/>
    <s v="ej på listan "/>
    <s v="ej på listan "/>
    <x v="0"/>
    <n v="1"/>
    <n v="1"/>
    <x v="0"/>
    <s v="2012"/>
  </r>
  <r>
    <x v="2"/>
    <s v="Intervention"/>
    <x v="2"/>
    <x v="2"/>
    <x v="259"/>
    <x v="250"/>
    <x v="259"/>
    <s v="ej på listan "/>
    <s v="ej på listan "/>
    <x v="0"/>
    <n v="1"/>
    <n v="1"/>
    <x v="0"/>
    <s v="2012"/>
  </r>
  <r>
    <x v="2"/>
    <s v="Intervention"/>
    <x v="2"/>
    <x v="2"/>
    <x v="260"/>
    <x v="251"/>
    <x v="260"/>
    <s v="ej på listan "/>
    <s v="ej på listan "/>
    <x v="0"/>
    <n v="5"/>
    <n v="11"/>
    <x v="0"/>
    <s v="2012"/>
  </r>
  <r>
    <x v="2"/>
    <s v="Intervention"/>
    <x v="2"/>
    <x v="2"/>
    <x v="335"/>
    <x v="115"/>
    <x v="334"/>
    <s v="ej på listan "/>
    <s v="ej på listan "/>
    <x v="0"/>
    <n v="1"/>
    <n v="1"/>
    <x v="0"/>
    <s v="2012"/>
  </r>
  <r>
    <x v="2"/>
    <s v="Intervention"/>
    <x v="2"/>
    <x v="2"/>
    <x v="376"/>
    <x v="360"/>
    <x v="375"/>
    <s v="ej på listan "/>
    <s v="ej på listan "/>
    <x v="0"/>
    <n v="1"/>
    <n v="1"/>
    <x v="0"/>
    <s v="2012"/>
  </r>
  <r>
    <x v="2"/>
    <s v="Intervention"/>
    <x v="2"/>
    <x v="2"/>
    <x v="261"/>
    <x v="252"/>
    <x v="261"/>
    <s v="ej på listan "/>
    <s v="ej på listan "/>
    <x v="0"/>
    <n v="1"/>
    <n v="1"/>
    <x v="0"/>
    <s v="2012"/>
  </r>
  <r>
    <x v="2"/>
    <s v="Intervention"/>
    <x v="2"/>
    <x v="2"/>
    <x v="377"/>
    <x v="361"/>
    <x v="376"/>
    <s v="ej på listan "/>
    <s v="ej på listan "/>
    <x v="0"/>
    <n v="1"/>
    <n v="2"/>
    <x v="0"/>
    <s v="2012"/>
  </r>
  <r>
    <x v="2"/>
    <s v="Intervention"/>
    <x v="2"/>
    <x v="2"/>
    <x v="265"/>
    <x v="256"/>
    <x v="265"/>
    <s v="ej på listan "/>
    <s v="ej på listan "/>
    <x v="0"/>
    <n v="3"/>
    <n v="5"/>
    <x v="0"/>
    <s v="2012"/>
  </r>
  <r>
    <x v="2"/>
    <s v="Intervention"/>
    <x v="2"/>
    <x v="2"/>
    <x v="266"/>
    <x v="257"/>
    <x v="266"/>
    <s v="ej på listan "/>
    <s v="ej på listan "/>
    <x v="0"/>
    <n v="1"/>
    <n v="1"/>
    <x v="0"/>
    <s v="2012"/>
  </r>
  <r>
    <x v="2"/>
    <s v="Intervention"/>
    <x v="2"/>
    <x v="2"/>
    <x v="267"/>
    <x v="258"/>
    <x v="267"/>
    <s v="ej på listan "/>
    <s v="ej på listan "/>
    <x v="0"/>
    <n v="1"/>
    <n v="3"/>
    <x v="0"/>
    <s v="2012"/>
  </r>
  <r>
    <x v="2"/>
    <s v="Intervention"/>
    <x v="2"/>
    <x v="2"/>
    <x v="341"/>
    <x v="328"/>
    <x v="340"/>
    <s v="ej på listan "/>
    <s v="ej på listan "/>
    <x v="0"/>
    <n v="1"/>
    <n v="1"/>
    <x v="0"/>
    <s v="2012"/>
  </r>
  <r>
    <x v="2"/>
    <s v="Intervention"/>
    <x v="2"/>
    <x v="2"/>
    <x v="269"/>
    <x v="260"/>
    <x v="269"/>
    <s v="ej på listan "/>
    <s v="ej på listan "/>
    <x v="0"/>
    <n v="1"/>
    <n v="1"/>
    <x v="0"/>
    <s v="2012"/>
  </r>
  <r>
    <x v="2"/>
    <s v="Intervention"/>
    <x v="2"/>
    <x v="2"/>
    <x v="378"/>
    <x v="362"/>
    <x v="377"/>
    <s v="ej på listan "/>
    <s v="ej på listan "/>
    <x v="0"/>
    <n v="1"/>
    <n v="1"/>
    <x v="0"/>
    <s v="2012"/>
  </r>
  <r>
    <x v="3"/>
    <s v="Intervention"/>
    <x v="3"/>
    <x v="3"/>
    <x v="0"/>
    <x v="0"/>
    <x v="0"/>
    <s v="ej på listan "/>
    <s v="ej på listan "/>
    <x v="0"/>
    <n v="17"/>
    <n v="18"/>
    <x v="0"/>
    <s v="2012"/>
  </r>
  <r>
    <x v="3"/>
    <s v="Intervention"/>
    <x v="3"/>
    <x v="3"/>
    <x v="1"/>
    <x v="1"/>
    <x v="1"/>
    <s v="ej på listan "/>
    <s v="ej på listan "/>
    <x v="0"/>
    <n v="3"/>
    <n v="9"/>
    <x v="0"/>
    <s v="2012"/>
  </r>
  <r>
    <x v="3"/>
    <s v="Intervention"/>
    <x v="3"/>
    <x v="3"/>
    <x v="4"/>
    <x v="4"/>
    <x v="4"/>
    <s v="ej på listan "/>
    <s v="ej på listan "/>
    <x v="0"/>
    <n v="36"/>
    <n v="65"/>
    <x v="0"/>
    <s v="2012"/>
  </r>
  <r>
    <x v="3"/>
    <s v="Intervention"/>
    <x v="3"/>
    <x v="3"/>
    <x v="5"/>
    <x v="5"/>
    <x v="5"/>
    <s v="ej på listan "/>
    <s v="ej på listan "/>
    <x v="0"/>
    <n v="2"/>
    <n v="2"/>
    <x v="0"/>
    <s v="2012"/>
  </r>
  <r>
    <x v="3"/>
    <s v="Intervention"/>
    <x v="3"/>
    <x v="3"/>
    <x v="7"/>
    <x v="7"/>
    <x v="7"/>
    <s v="ej på listan "/>
    <s v="ej på listan "/>
    <x v="0"/>
    <n v="6"/>
    <n v="6"/>
    <x v="0"/>
    <s v="2012"/>
  </r>
  <r>
    <x v="3"/>
    <s v="Intervention"/>
    <x v="3"/>
    <x v="3"/>
    <x v="8"/>
    <x v="8"/>
    <x v="8"/>
    <s v="ej på listan "/>
    <s v="ej på listan "/>
    <x v="0"/>
    <n v="1"/>
    <n v="1"/>
    <x v="0"/>
    <s v="2012"/>
  </r>
  <r>
    <x v="3"/>
    <s v="Intervention"/>
    <x v="3"/>
    <x v="3"/>
    <x v="9"/>
    <x v="9"/>
    <x v="9"/>
    <s v="ej på listan "/>
    <s v="ej på listan "/>
    <x v="0"/>
    <n v="5"/>
    <n v="11"/>
    <x v="0"/>
    <s v="2012"/>
  </r>
  <r>
    <x v="3"/>
    <s v="Intervention"/>
    <x v="3"/>
    <x v="3"/>
    <x v="11"/>
    <x v="11"/>
    <x v="11"/>
    <s v="ej på listan "/>
    <s v="ej på listan "/>
    <x v="0"/>
    <n v="1"/>
    <n v="1"/>
    <x v="0"/>
    <s v="2012"/>
  </r>
  <r>
    <x v="3"/>
    <s v="Intervention"/>
    <x v="3"/>
    <x v="3"/>
    <x v="13"/>
    <x v="13"/>
    <x v="13"/>
    <s v="ej på listan "/>
    <s v="ej på listan "/>
    <x v="0"/>
    <n v="6"/>
    <n v="10"/>
    <x v="0"/>
    <s v="2012"/>
  </r>
  <r>
    <x v="3"/>
    <s v="Intervention"/>
    <x v="3"/>
    <x v="3"/>
    <x v="14"/>
    <x v="14"/>
    <x v="14"/>
    <s v="ej på listan "/>
    <s v="ej på listan "/>
    <x v="0"/>
    <n v="3"/>
    <n v="4"/>
    <x v="0"/>
    <s v="2012"/>
  </r>
  <r>
    <x v="3"/>
    <s v="Intervention"/>
    <x v="3"/>
    <x v="3"/>
    <x v="15"/>
    <x v="15"/>
    <x v="15"/>
    <s v="ej på listan "/>
    <s v="ej på listan "/>
    <x v="0"/>
    <n v="8"/>
    <n v="14"/>
    <x v="0"/>
    <s v="2012"/>
  </r>
  <r>
    <x v="3"/>
    <s v="Intervention"/>
    <x v="3"/>
    <x v="3"/>
    <x v="16"/>
    <x v="16"/>
    <x v="16"/>
    <s v="ej på listan "/>
    <s v="ej på listan "/>
    <x v="0"/>
    <n v="4"/>
    <n v="5"/>
    <x v="0"/>
    <s v="2012"/>
  </r>
  <r>
    <x v="3"/>
    <s v="Intervention"/>
    <x v="3"/>
    <x v="3"/>
    <x v="17"/>
    <x v="17"/>
    <x v="17"/>
    <s v="ej på listan "/>
    <s v="ej på listan "/>
    <x v="0"/>
    <n v="8"/>
    <n v="10"/>
    <x v="0"/>
    <s v="2012"/>
  </r>
  <r>
    <x v="3"/>
    <s v="Intervention"/>
    <x v="3"/>
    <x v="3"/>
    <x v="18"/>
    <x v="18"/>
    <x v="18"/>
    <s v="ej på listan "/>
    <s v="ej på listan "/>
    <x v="0"/>
    <n v="1"/>
    <n v="1"/>
    <x v="0"/>
    <s v="2012"/>
  </r>
  <r>
    <x v="3"/>
    <s v="Intervention"/>
    <x v="3"/>
    <x v="3"/>
    <x v="19"/>
    <x v="19"/>
    <x v="19"/>
    <s v="ej på listan "/>
    <s v="ej på listan "/>
    <x v="0"/>
    <n v="2"/>
    <n v="2"/>
    <x v="0"/>
    <s v="2012"/>
  </r>
  <r>
    <x v="3"/>
    <s v="Intervention"/>
    <x v="3"/>
    <x v="3"/>
    <x v="277"/>
    <x v="268"/>
    <x v="277"/>
    <s v="ej på listan "/>
    <s v="ej på listan "/>
    <x v="0"/>
    <n v="1"/>
    <n v="1"/>
    <x v="0"/>
    <s v="2012"/>
  </r>
  <r>
    <x v="3"/>
    <s v="Intervention"/>
    <x v="3"/>
    <x v="3"/>
    <x v="20"/>
    <x v="20"/>
    <x v="20"/>
    <s v="ej på listan "/>
    <s v="ej på listan "/>
    <x v="0"/>
    <n v="1"/>
    <n v="1"/>
    <x v="0"/>
    <s v="2012"/>
  </r>
  <r>
    <x v="3"/>
    <s v="Intervention"/>
    <x v="3"/>
    <x v="3"/>
    <x v="22"/>
    <x v="22"/>
    <x v="22"/>
    <s v="ej på listan "/>
    <s v="ej på listan "/>
    <x v="0"/>
    <n v="1"/>
    <n v="1"/>
    <x v="0"/>
    <s v="2012"/>
  </r>
  <r>
    <x v="3"/>
    <s v="Intervention"/>
    <x v="3"/>
    <x v="3"/>
    <x v="23"/>
    <x v="23"/>
    <x v="23"/>
    <s v="ej på listan "/>
    <s v="ej på listan "/>
    <x v="0"/>
    <n v="6"/>
    <n v="10"/>
    <x v="0"/>
    <s v="2012"/>
  </r>
  <r>
    <x v="3"/>
    <s v="Intervention"/>
    <x v="3"/>
    <x v="3"/>
    <x v="24"/>
    <x v="21"/>
    <x v="24"/>
    <s v="ej på listan "/>
    <s v="ej på listan "/>
    <x v="0"/>
    <n v="2"/>
    <n v="3"/>
    <x v="0"/>
    <s v="2012"/>
  </r>
  <r>
    <x v="3"/>
    <s v="Intervention"/>
    <x v="3"/>
    <x v="3"/>
    <x v="25"/>
    <x v="22"/>
    <x v="25"/>
    <s v="ej på listan "/>
    <s v="ej på listan "/>
    <x v="0"/>
    <n v="2"/>
    <n v="7"/>
    <x v="0"/>
    <s v="2012"/>
  </r>
  <r>
    <x v="3"/>
    <s v="Intervention"/>
    <x v="3"/>
    <x v="3"/>
    <x v="26"/>
    <x v="24"/>
    <x v="26"/>
    <s v="ej på listan "/>
    <s v="ej på listan "/>
    <x v="0"/>
    <n v="3"/>
    <n v="8"/>
    <x v="0"/>
    <s v="2012"/>
  </r>
  <r>
    <x v="3"/>
    <s v="Intervention"/>
    <x v="3"/>
    <x v="3"/>
    <x v="379"/>
    <x v="363"/>
    <x v="378"/>
    <s v="ej på listan "/>
    <s v="ej på listan "/>
    <x v="0"/>
    <n v="1"/>
    <n v="1"/>
    <x v="0"/>
    <s v="2012"/>
  </r>
  <r>
    <x v="3"/>
    <s v="Intervention"/>
    <x v="3"/>
    <x v="3"/>
    <x v="27"/>
    <x v="25"/>
    <x v="27"/>
    <s v="ej på listan "/>
    <s v="ej på listan "/>
    <x v="2"/>
    <n v="9"/>
    <n v="11"/>
    <x v="0"/>
    <s v="2012"/>
  </r>
  <r>
    <x v="3"/>
    <s v="Intervention"/>
    <x v="3"/>
    <x v="3"/>
    <x v="28"/>
    <x v="26"/>
    <x v="28"/>
    <s v="ej på listan "/>
    <s v="ej på listan "/>
    <x v="3"/>
    <n v="7"/>
    <n v="10"/>
    <x v="0"/>
    <s v="2012"/>
  </r>
  <r>
    <x v="3"/>
    <s v="Intervention"/>
    <x v="3"/>
    <x v="3"/>
    <x v="30"/>
    <x v="28"/>
    <x v="30"/>
    <s v="ej på listan "/>
    <s v="ej på listan "/>
    <x v="3"/>
    <n v="1"/>
    <n v="1"/>
    <x v="0"/>
    <s v="2012"/>
  </r>
  <r>
    <x v="3"/>
    <s v="Intervention"/>
    <x v="3"/>
    <x v="3"/>
    <x v="31"/>
    <x v="29"/>
    <x v="31"/>
    <s v="ej på listan "/>
    <s v="ej på listan "/>
    <x v="0"/>
    <n v="5"/>
    <n v="7"/>
    <x v="0"/>
    <s v="2012"/>
  </r>
  <r>
    <x v="3"/>
    <s v="Intervention"/>
    <x v="3"/>
    <x v="3"/>
    <x v="380"/>
    <x v="364"/>
    <x v="379"/>
    <s v="ej på listan "/>
    <s v="ej på listan "/>
    <x v="0"/>
    <n v="1"/>
    <n v="1"/>
    <x v="0"/>
    <s v="2012"/>
  </r>
  <r>
    <x v="3"/>
    <s v="Intervention"/>
    <x v="3"/>
    <x v="3"/>
    <x v="381"/>
    <x v="365"/>
    <x v="380"/>
    <s v="ej på listan "/>
    <s v="ej på listan "/>
    <x v="0"/>
    <n v="1"/>
    <n v="2"/>
    <x v="0"/>
    <s v="2012"/>
  </r>
  <r>
    <x v="3"/>
    <s v="Intervention"/>
    <x v="3"/>
    <x v="3"/>
    <x v="34"/>
    <x v="32"/>
    <x v="34"/>
    <s v="ej på listan "/>
    <s v="ej på listan "/>
    <x v="0"/>
    <n v="1"/>
    <n v="1"/>
    <x v="0"/>
    <s v="2012"/>
  </r>
  <r>
    <x v="3"/>
    <s v="Intervention"/>
    <x v="3"/>
    <x v="3"/>
    <x v="40"/>
    <x v="38"/>
    <x v="40"/>
    <s v="ej på listan "/>
    <s v="ej på listan "/>
    <x v="4"/>
    <n v="24"/>
    <n v="38"/>
    <x v="0"/>
    <s v="2012"/>
  </r>
  <r>
    <x v="3"/>
    <s v="Intervention"/>
    <x v="3"/>
    <x v="3"/>
    <x v="41"/>
    <x v="39"/>
    <x v="41"/>
    <s v="ej på listan "/>
    <s v="ej på listan "/>
    <x v="5"/>
    <n v="7"/>
    <n v="10"/>
    <x v="0"/>
    <s v="2012"/>
  </r>
  <r>
    <x v="3"/>
    <s v="Intervention"/>
    <x v="3"/>
    <x v="3"/>
    <x v="42"/>
    <x v="40"/>
    <x v="42"/>
    <s v="ej på listan "/>
    <s v="ej på listan "/>
    <x v="0"/>
    <n v="3"/>
    <n v="4"/>
    <x v="0"/>
    <s v="2012"/>
  </r>
  <r>
    <x v="3"/>
    <s v="Intervention"/>
    <x v="3"/>
    <x v="3"/>
    <x v="44"/>
    <x v="42"/>
    <x v="44"/>
    <s v="ej på listan "/>
    <s v="ej på listan "/>
    <x v="0"/>
    <n v="1"/>
    <n v="3"/>
    <x v="0"/>
    <s v="2012"/>
  </r>
  <r>
    <x v="3"/>
    <s v="Intervention"/>
    <x v="3"/>
    <x v="3"/>
    <x v="45"/>
    <x v="43"/>
    <x v="45"/>
    <s v="ej på listan "/>
    <s v="ej på listan "/>
    <x v="0"/>
    <n v="22"/>
    <n v="31"/>
    <x v="0"/>
    <s v="2012"/>
  </r>
  <r>
    <x v="3"/>
    <s v="Intervention"/>
    <x v="3"/>
    <x v="3"/>
    <x v="47"/>
    <x v="45"/>
    <x v="47"/>
    <s v="ej på listan "/>
    <s v="ej på listan "/>
    <x v="0"/>
    <n v="1"/>
    <n v="1"/>
    <x v="0"/>
    <s v="2012"/>
  </r>
  <r>
    <x v="3"/>
    <s v="Intervention"/>
    <x v="3"/>
    <x v="3"/>
    <x v="382"/>
    <x v="366"/>
    <x v="381"/>
    <s v="ej på listan "/>
    <s v="ej på listan "/>
    <x v="0"/>
    <n v="1"/>
    <n v="1"/>
    <x v="0"/>
    <s v="2012"/>
  </r>
  <r>
    <x v="3"/>
    <s v="Intervention"/>
    <x v="3"/>
    <x v="3"/>
    <x v="49"/>
    <x v="47"/>
    <x v="49"/>
    <s v="ej på listan "/>
    <s v="ej på listan "/>
    <x v="0"/>
    <n v="1"/>
    <n v="1"/>
    <x v="0"/>
    <s v="2012"/>
  </r>
  <r>
    <x v="3"/>
    <s v="Intervention"/>
    <x v="3"/>
    <x v="3"/>
    <x v="50"/>
    <x v="48"/>
    <x v="50"/>
    <s v="ej på listan "/>
    <s v="ej på listan "/>
    <x v="0"/>
    <n v="78"/>
    <n v="131"/>
    <x v="0"/>
    <s v="2012"/>
  </r>
  <r>
    <x v="3"/>
    <s v="Intervention"/>
    <x v="3"/>
    <x v="3"/>
    <x v="51"/>
    <x v="49"/>
    <x v="51"/>
    <s v="ej på listan "/>
    <s v="ej på listan "/>
    <x v="0"/>
    <n v="6"/>
    <n v="8"/>
    <x v="0"/>
    <s v="2012"/>
  </r>
  <r>
    <x v="3"/>
    <s v="Intervention"/>
    <x v="3"/>
    <x v="3"/>
    <x v="280"/>
    <x v="271"/>
    <x v="280"/>
    <s v="ej på listan "/>
    <s v="ej på listan "/>
    <x v="0"/>
    <n v="2"/>
    <n v="3"/>
    <x v="0"/>
    <s v="2012"/>
  </r>
  <r>
    <x v="3"/>
    <s v="Intervention"/>
    <x v="3"/>
    <x v="3"/>
    <x v="52"/>
    <x v="50"/>
    <x v="52"/>
    <s v="ej på listan "/>
    <s v="ej på listan "/>
    <x v="0"/>
    <n v="3"/>
    <n v="3"/>
    <x v="0"/>
    <s v="2012"/>
  </r>
  <r>
    <x v="3"/>
    <s v="Intervention"/>
    <x v="3"/>
    <x v="3"/>
    <x v="54"/>
    <x v="52"/>
    <x v="54"/>
    <s v="ej på listan "/>
    <s v="ej på listan "/>
    <x v="0"/>
    <n v="33"/>
    <n v="75"/>
    <x v="0"/>
    <s v="2012"/>
  </r>
  <r>
    <x v="3"/>
    <s v="Intervention"/>
    <x v="3"/>
    <x v="3"/>
    <x v="55"/>
    <x v="53"/>
    <x v="55"/>
    <s v="ej på listan "/>
    <s v="ej på listan "/>
    <x v="0"/>
    <n v="1"/>
    <n v="1"/>
    <x v="0"/>
    <s v="2012"/>
  </r>
  <r>
    <x v="3"/>
    <s v="Intervention"/>
    <x v="3"/>
    <x v="3"/>
    <x v="56"/>
    <x v="54"/>
    <x v="56"/>
    <s v="ej på listan "/>
    <s v="ej på listan "/>
    <x v="0"/>
    <n v="13"/>
    <n v="41"/>
    <x v="0"/>
    <s v="2012"/>
  </r>
  <r>
    <x v="3"/>
    <s v="Intervention"/>
    <x v="3"/>
    <x v="3"/>
    <x v="58"/>
    <x v="56"/>
    <x v="58"/>
    <s v="ej på listan "/>
    <s v="ej på listan "/>
    <x v="6"/>
    <n v="9"/>
    <n v="16"/>
    <x v="0"/>
    <s v="2012"/>
  </r>
  <r>
    <x v="3"/>
    <s v="Intervention"/>
    <x v="3"/>
    <x v="3"/>
    <x v="383"/>
    <x v="367"/>
    <x v="382"/>
    <s v="Lm med betydande antikolinerga effekter"/>
    <s v="Antiarytmika, vissa"/>
    <x v="0"/>
    <n v="1"/>
    <n v="3"/>
    <x v="0"/>
    <s v="2012"/>
  </r>
  <r>
    <x v="3"/>
    <s v="Intervention"/>
    <x v="3"/>
    <x v="3"/>
    <x v="283"/>
    <x v="274"/>
    <x v="283"/>
    <s v="ej på listan "/>
    <s v="ej på listan "/>
    <x v="0"/>
    <n v="1"/>
    <n v="1"/>
    <x v="0"/>
    <s v="2012"/>
  </r>
  <r>
    <x v="3"/>
    <s v="Intervention"/>
    <x v="3"/>
    <x v="3"/>
    <x v="59"/>
    <x v="57"/>
    <x v="59"/>
    <s v="ej på listan "/>
    <s v="ej på listan "/>
    <x v="0"/>
    <n v="1"/>
    <n v="1"/>
    <x v="0"/>
    <s v="2012"/>
  </r>
  <r>
    <x v="3"/>
    <s v="Intervention"/>
    <x v="3"/>
    <x v="3"/>
    <x v="60"/>
    <x v="58"/>
    <x v="60"/>
    <s v="ej på listan "/>
    <s v="ej på listan "/>
    <x v="0"/>
    <n v="8"/>
    <n v="8"/>
    <x v="0"/>
    <s v="2012"/>
  </r>
  <r>
    <x v="3"/>
    <s v="Intervention"/>
    <x v="3"/>
    <x v="3"/>
    <x v="62"/>
    <x v="60"/>
    <x v="62"/>
    <s v="ej på listan "/>
    <s v="ej på listan "/>
    <x v="0"/>
    <n v="13"/>
    <n v="25"/>
    <x v="0"/>
    <s v="2012"/>
  </r>
  <r>
    <x v="3"/>
    <s v="Intervention"/>
    <x v="3"/>
    <x v="3"/>
    <x v="63"/>
    <x v="61"/>
    <x v="63"/>
    <s v="ej på listan "/>
    <s v="ej på listan "/>
    <x v="0"/>
    <n v="5"/>
    <n v="6"/>
    <x v="0"/>
    <s v="2012"/>
  </r>
  <r>
    <x v="3"/>
    <s v="Intervention"/>
    <x v="3"/>
    <x v="3"/>
    <x v="65"/>
    <x v="63"/>
    <x v="65"/>
    <s v="ej på listan "/>
    <s v="ej på listan "/>
    <x v="7"/>
    <n v="7"/>
    <n v="9"/>
    <x v="0"/>
    <s v="2012"/>
  </r>
  <r>
    <x v="3"/>
    <s v="Intervention"/>
    <x v="3"/>
    <x v="3"/>
    <x v="68"/>
    <x v="66"/>
    <x v="68"/>
    <s v="ej på listan "/>
    <s v="ej på listan "/>
    <x v="0"/>
    <n v="24"/>
    <n v="38"/>
    <x v="0"/>
    <s v="2012"/>
  </r>
  <r>
    <x v="3"/>
    <s v="Intervention"/>
    <x v="3"/>
    <x v="3"/>
    <x v="69"/>
    <x v="67"/>
    <x v="69"/>
    <s v="ej på listan "/>
    <s v="ej på listan "/>
    <x v="8"/>
    <n v="5"/>
    <n v="15"/>
    <x v="0"/>
    <s v="2012"/>
  </r>
  <r>
    <x v="3"/>
    <s v="Intervention"/>
    <x v="3"/>
    <x v="3"/>
    <x v="71"/>
    <x v="69"/>
    <x v="71"/>
    <s v="ej på listan "/>
    <s v="ej på listan "/>
    <x v="8"/>
    <n v="16"/>
    <n v="19"/>
    <x v="0"/>
    <s v="2012"/>
  </r>
  <r>
    <x v="3"/>
    <s v="Intervention"/>
    <x v="3"/>
    <x v="3"/>
    <x v="72"/>
    <x v="70"/>
    <x v="72"/>
    <s v="ej på listan "/>
    <s v="ej på listan "/>
    <x v="0"/>
    <n v="2"/>
    <n v="4"/>
    <x v="0"/>
    <s v="2012"/>
  </r>
  <r>
    <x v="3"/>
    <s v="Intervention"/>
    <x v="3"/>
    <x v="3"/>
    <x v="73"/>
    <x v="71"/>
    <x v="73"/>
    <s v="ej på listan "/>
    <s v="ej på listan "/>
    <x v="0"/>
    <n v="1"/>
    <n v="1"/>
    <x v="0"/>
    <s v="2012"/>
  </r>
  <r>
    <x v="3"/>
    <s v="Intervention"/>
    <x v="3"/>
    <x v="3"/>
    <x v="75"/>
    <x v="73"/>
    <x v="75"/>
    <s v="ej på listan "/>
    <s v="ej på listan "/>
    <x v="0"/>
    <n v="2"/>
    <n v="2"/>
    <x v="0"/>
    <s v="2012"/>
  </r>
  <r>
    <x v="3"/>
    <s v="Intervention"/>
    <x v="3"/>
    <x v="3"/>
    <x v="77"/>
    <x v="75"/>
    <x v="77"/>
    <s v="ej på listan "/>
    <s v="ej på listan "/>
    <x v="0"/>
    <n v="57"/>
    <n v="81"/>
    <x v="0"/>
    <s v="2012"/>
  </r>
  <r>
    <x v="3"/>
    <s v="Intervention"/>
    <x v="3"/>
    <x v="3"/>
    <x v="78"/>
    <x v="76"/>
    <x v="78"/>
    <s v="ej på listan "/>
    <s v="ej på listan "/>
    <x v="10"/>
    <n v="12"/>
    <n v="12"/>
    <x v="0"/>
    <s v="2012"/>
  </r>
  <r>
    <x v="3"/>
    <s v="Intervention"/>
    <x v="3"/>
    <x v="3"/>
    <x v="79"/>
    <x v="77"/>
    <x v="79"/>
    <s v="ej på listan "/>
    <s v="ej på listan "/>
    <x v="11"/>
    <n v="10"/>
    <n v="12"/>
    <x v="0"/>
    <s v="2012"/>
  </r>
  <r>
    <x v="3"/>
    <s v="Intervention"/>
    <x v="3"/>
    <x v="3"/>
    <x v="80"/>
    <x v="78"/>
    <x v="80"/>
    <s v="ej på listan "/>
    <s v="ej på listan "/>
    <x v="0"/>
    <n v="2"/>
    <n v="4"/>
    <x v="0"/>
    <s v="2012"/>
  </r>
  <r>
    <x v="3"/>
    <s v="Intervention"/>
    <x v="3"/>
    <x v="3"/>
    <x v="82"/>
    <x v="80"/>
    <x v="82"/>
    <s v="ej på listan "/>
    <s v="ej på listan "/>
    <x v="0"/>
    <n v="34"/>
    <n v="58"/>
    <x v="0"/>
    <s v="2012"/>
  </r>
  <r>
    <x v="3"/>
    <s v="Intervention"/>
    <x v="3"/>
    <x v="3"/>
    <x v="83"/>
    <x v="81"/>
    <x v="83"/>
    <s v="ej på listan "/>
    <s v="ej på listan "/>
    <x v="0"/>
    <n v="26"/>
    <n v="36"/>
    <x v="0"/>
    <s v="2012"/>
  </r>
  <r>
    <x v="3"/>
    <s v="Intervention"/>
    <x v="3"/>
    <x v="3"/>
    <x v="285"/>
    <x v="276"/>
    <x v="285"/>
    <s v="ej på listan "/>
    <s v="ej på listan "/>
    <x v="0"/>
    <n v="1"/>
    <n v="1"/>
    <x v="0"/>
    <s v="2012"/>
  </r>
  <r>
    <x v="3"/>
    <s v="Intervention"/>
    <x v="3"/>
    <x v="3"/>
    <x v="84"/>
    <x v="82"/>
    <x v="84"/>
    <s v="ej på listan "/>
    <s v="ej på listan "/>
    <x v="0"/>
    <n v="1"/>
    <n v="1"/>
    <x v="0"/>
    <s v="2012"/>
  </r>
  <r>
    <x v="3"/>
    <s v="Intervention"/>
    <x v="3"/>
    <x v="3"/>
    <x v="85"/>
    <x v="83"/>
    <x v="85"/>
    <s v="ej på listan "/>
    <s v="ej på listan "/>
    <x v="0"/>
    <n v="1"/>
    <n v="1"/>
    <x v="0"/>
    <s v="2012"/>
  </r>
  <r>
    <x v="3"/>
    <s v="Intervention"/>
    <x v="3"/>
    <x v="3"/>
    <x v="86"/>
    <x v="84"/>
    <x v="86"/>
    <s v="ej på listan "/>
    <s v="ej på listan "/>
    <x v="0"/>
    <n v="1"/>
    <n v="2"/>
    <x v="0"/>
    <s v="2012"/>
  </r>
  <r>
    <x v="3"/>
    <s v="Intervention"/>
    <x v="3"/>
    <x v="3"/>
    <x v="87"/>
    <x v="85"/>
    <x v="87"/>
    <s v="ej på listan "/>
    <s v="ej på listan "/>
    <x v="12"/>
    <n v="44"/>
    <n v="63"/>
    <x v="0"/>
    <s v="2012"/>
  </r>
  <r>
    <x v="3"/>
    <s v="Intervention"/>
    <x v="3"/>
    <x v="3"/>
    <x v="88"/>
    <x v="86"/>
    <x v="88"/>
    <s v="ej på listan "/>
    <s v="ej på listan "/>
    <x v="12"/>
    <n v="3"/>
    <n v="5"/>
    <x v="0"/>
    <s v="2012"/>
  </r>
  <r>
    <x v="3"/>
    <s v="Intervention"/>
    <x v="3"/>
    <x v="3"/>
    <x v="89"/>
    <x v="87"/>
    <x v="89"/>
    <s v="ej på listan "/>
    <s v="ej på listan "/>
    <x v="12"/>
    <n v="5"/>
    <n v="9"/>
    <x v="0"/>
    <s v="2012"/>
  </r>
  <r>
    <x v="3"/>
    <s v="Intervention"/>
    <x v="3"/>
    <x v="3"/>
    <x v="90"/>
    <x v="88"/>
    <x v="90"/>
    <s v="ej på listan "/>
    <s v="ej på listan "/>
    <x v="12"/>
    <n v="3"/>
    <n v="3"/>
    <x v="0"/>
    <s v="2012"/>
  </r>
  <r>
    <x v="3"/>
    <s v="Intervention"/>
    <x v="3"/>
    <x v="3"/>
    <x v="92"/>
    <x v="90"/>
    <x v="92"/>
    <s v="ej på listan "/>
    <s v="ej på listan "/>
    <x v="13"/>
    <n v="10"/>
    <n v="12"/>
    <x v="0"/>
    <s v="2012"/>
  </r>
  <r>
    <x v="3"/>
    <s v="Intervention"/>
    <x v="3"/>
    <x v="3"/>
    <x v="93"/>
    <x v="91"/>
    <x v="93"/>
    <s v="ej på listan "/>
    <s v="ej på listan "/>
    <x v="13"/>
    <n v="2"/>
    <n v="2"/>
    <x v="0"/>
    <s v="2012"/>
  </r>
  <r>
    <x v="3"/>
    <s v="Intervention"/>
    <x v="3"/>
    <x v="3"/>
    <x v="94"/>
    <x v="92"/>
    <x v="94"/>
    <s v="ej på listan "/>
    <s v="ej på listan "/>
    <x v="13"/>
    <n v="5"/>
    <n v="6"/>
    <x v="0"/>
    <s v="2012"/>
  </r>
  <r>
    <x v="3"/>
    <s v="Intervention"/>
    <x v="3"/>
    <x v="3"/>
    <x v="95"/>
    <x v="93"/>
    <x v="95"/>
    <s v="ej på listan "/>
    <s v="ej på listan "/>
    <x v="13"/>
    <n v="22"/>
    <n v="32"/>
    <x v="0"/>
    <s v="2012"/>
  </r>
  <r>
    <x v="3"/>
    <s v="Intervention"/>
    <x v="3"/>
    <x v="3"/>
    <x v="97"/>
    <x v="95"/>
    <x v="97"/>
    <s v="ej på listan "/>
    <s v="ej på listan "/>
    <x v="13"/>
    <n v="10"/>
    <n v="23"/>
    <x v="0"/>
    <s v="2012"/>
  </r>
  <r>
    <x v="3"/>
    <s v="Intervention"/>
    <x v="3"/>
    <x v="3"/>
    <x v="98"/>
    <x v="96"/>
    <x v="98"/>
    <s v="ej på listan "/>
    <s v="ej på listan "/>
    <x v="13"/>
    <n v="1"/>
    <n v="1"/>
    <x v="0"/>
    <s v="2012"/>
  </r>
  <r>
    <x v="3"/>
    <s v="Intervention"/>
    <x v="3"/>
    <x v="3"/>
    <x v="99"/>
    <x v="97"/>
    <x v="99"/>
    <s v="ej på listan "/>
    <s v="ej på listan "/>
    <x v="13"/>
    <n v="5"/>
    <n v="6"/>
    <x v="0"/>
    <s v="2012"/>
  </r>
  <r>
    <x v="3"/>
    <s v="Intervention"/>
    <x v="3"/>
    <x v="3"/>
    <x v="100"/>
    <x v="98"/>
    <x v="100"/>
    <s v="ej på listan "/>
    <s v="ej på listan "/>
    <x v="13"/>
    <n v="4"/>
    <n v="6"/>
    <x v="0"/>
    <s v="2012"/>
  </r>
  <r>
    <x v="3"/>
    <s v="Intervention"/>
    <x v="3"/>
    <x v="3"/>
    <x v="101"/>
    <x v="99"/>
    <x v="101"/>
    <s v="ej på listan "/>
    <s v="ej på listan "/>
    <x v="13"/>
    <n v="1"/>
    <n v="2"/>
    <x v="0"/>
    <s v="2012"/>
  </r>
  <r>
    <x v="3"/>
    <s v="Intervention"/>
    <x v="3"/>
    <x v="3"/>
    <x v="102"/>
    <x v="100"/>
    <x v="102"/>
    <s v="ej på listan "/>
    <s v="ej på listan "/>
    <x v="14"/>
    <n v="37"/>
    <n v="53"/>
    <x v="0"/>
    <s v="2012"/>
  </r>
  <r>
    <x v="3"/>
    <s v="Intervention"/>
    <x v="3"/>
    <x v="3"/>
    <x v="104"/>
    <x v="102"/>
    <x v="104"/>
    <s v="ej på listan "/>
    <s v="ej på listan "/>
    <x v="0"/>
    <n v="5"/>
    <n v="6"/>
    <x v="0"/>
    <s v="2012"/>
  </r>
  <r>
    <x v="3"/>
    <s v="Intervention"/>
    <x v="3"/>
    <x v="3"/>
    <x v="105"/>
    <x v="103"/>
    <x v="105"/>
    <s v="ej på listan "/>
    <s v="ej på listan "/>
    <x v="0"/>
    <n v="1"/>
    <n v="1"/>
    <x v="0"/>
    <s v="2012"/>
  </r>
  <r>
    <x v="3"/>
    <s v="Intervention"/>
    <x v="3"/>
    <x v="3"/>
    <x v="107"/>
    <x v="105"/>
    <x v="107"/>
    <s v="ej på listan "/>
    <s v="ej på listan "/>
    <x v="0"/>
    <n v="1"/>
    <n v="1"/>
    <x v="0"/>
    <s v="2012"/>
  </r>
  <r>
    <x v="3"/>
    <s v="Intervention"/>
    <x v="3"/>
    <x v="3"/>
    <x v="384"/>
    <x v="282"/>
    <x v="383"/>
    <s v="ej på listan "/>
    <s v="ej på listan "/>
    <x v="0"/>
    <n v="1"/>
    <n v="1"/>
    <x v="0"/>
    <s v="2012"/>
  </r>
  <r>
    <x v="3"/>
    <s v="Intervention"/>
    <x v="3"/>
    <x v="3"/>
    <x v="110"/>
    <x v="108"/>
    <x v="110"/>
    <s v="ej på listan "/>
    <s v="ej på listan "/>
    <x v="0"/>
    <n v="6"/>
    <n v="7"/>
    <x v="0"/>
    <s v="2012"/>
  </r>
  <r>
    <x v="3"/>
    <s v="Intervention"/>
    <x v="3"/>
    <x v="3"/>
    <x v="111"/>
    <x v="109"/>
    <x v="111"/>
    <s v="ej på listan "/>
    <s v="ej på listan "/>
    <x v="0"/>
    <n v="8"/>
    <n v="15"/>
    <x v="0"/>
    <s v="2012"/>
  </r>
  <r>
    <x v="3"/>
    <s v="Intervention"/>
    <x v="3"/>
    <x v="3"/>
    <x v="385"/>
    <x v="169"/>
    <x v="174"/>
    <s v="ej på listan "/>
    <s v="ej på listan "/>
    <x v="0"/>
    <n v="1"/>
    <n v="3"/>
    <x v="0"/>
    <s v="2012"/>
  </r>
  <r>
    <x v="3"/>
    <s v="Intervention"/>
    <x v="3"/>
    <x v="3"/>
    <x v="112"/>
    <x v="110"/>
    <x v="112"/>
    <s v="ej på listan "/>
    <s v="ej på listan "/>
    <x v="0"/>
    <n v="1"/>
    <n v="1"/>
    <x v="0"/>
    <s v="2012"/>
  </r>
  <r>
    <x v="3"/>
    <s v="Intervention"/>
    <x v="3"/>
    <x v="3"/>
    <x v="355"/>
    <x v="341"/>
    <x v="354"/>
    <s v="ej på listan "/>
    <s v="ej på listan "/>
    <x v="0"/>
    <n v="1"/>
    <n v="1"/>
    <x v="0"/>
    <s v="2012"/>
  </r>
  <r>
    <x v="3"/>
    <s v="Intervention"/>
    <x v="3"/>
    <x v="3"/>
    <x v="386"/>
    <x v="119"/>
    <x v="384"/>
    <s v="ej på listan "/>
    <s v="ej på listan "/>
    <x v="0"/>
    <n v="1"/>
    <n v="1"/>
    <x v="0"/>
    <s v="2012"/>
  </r>
  <r>
    <x v="3"/>
    <s v="Intervention"/>
    <x v="3"/>
    <x v="3"/>
    <x v="114"/>
    <x v="112"/>
    <x v="114"/>
    <s v="ej på listan "/>
    <s v="ej på listan "/>
    <x v="0"/>
    <n v="3"/>
    <n v="3"/>
    <x v="0"/>
    <s v="2012"/>
  </r>
  <r>
    <x v="3"/>
    <s v="Intervention"/>
    <x v="3"/>
    <x v="3"/>
    <x v="116"/>
    <x v="114"/>
    <x v="116"/>
    <s v="ej på listan "/>
    <s v="ej på listan "/>
    <x v="0"/>
    <n v="6"/>
    <n v="7"/>
    <x v="0"/>
    <s v="2012"/>
  </r>
  <r>
    <x v="3"/>
    <s v="Intervention"/>
    <x v="3"/>
    <x v="3"/>
    <x v="117"/>
    <x v="115"/>
    <x v="117"/>
    <s v="ej på listan "/>
    <s v="ej på listan "/>
    <x v="0"/>
    <n v="8"/>
    <n v="8"/>
    <x v="0"/>
    <s v="2012"/>
  </r>
  <r>
    <x v="3"/>
    <s v="Intervention"/>
    <x v="3"/>
    <x v="3"/>
    <x v="118"/>
    <x v="116"/>
    <x v="118"/>
    <s v="ej på listan "/>
    <s v="ej på listan "/>
    <x v="0"/>
    <n v="3"/>
    <n v="3"/>
    <x v="0"/>
    <s v="2012"/>
  </r>
  <r>
    <x v="3"/>
    <s v="Intervention"/>
    <x v="3"/>
    <x v="3"/>
    <x v="119"/>
    <x v="117"/>
    <x v="119"/>
    <s v="ej på listan "/>
    <s v="ej på listan "/>
    <x v="0"/>
    <n v="1"/>
    <n v="1"/>
    <x v="0"/>
    <s v="2012"/>
  </r>
  <r>
    <x v="3"/>
    <s v="Intervention"/>
    <x v="3"/>
    <x v="3"/>
    <x v="294"/>
    <x v="285"/>
    <x v="294"/>
    <s v="ej på listan "/>
    <s v="ej på listan "/>
    <x v="0"/>
    <n v="2"/>
    <n v="2"/>
    <x v="0"/>
    <s v="2012"/>
  </r>
  <r>
    <x v="3"/>
    <s v="Intervention"/>
    <x v="3"/>
    <x v="3"/>
    <x v="387"/>
    <x v="115"/>
    <x v="385"/>
    <s v="ej på listan "/>
    <s v="ej på listan "/>
    <x v="0"/>
    <n v="1"/>
    <n v="1"/>
    <x v="0"/>
    <s v="2012"/>
  </r>
  <r>
    <x v="3"/>
    <s v="Intervention"/>
    <x v="3"/>
    <x v="3"/>
    <x v="121"/>
    <x v="118"/>
    <x v="121"/>
    <s v="ej på listan "/>
    <s v="ej på listan "/>
    <x v="0"/>
    <n v="2"/>
    <n v="4"/>
    <x v="0"/>
    <s v="2012"/>
  </r>
  <r>
    <x v="3"/>
    <s v="Intervention"/>
    <x v="3"/>
    <x v="3"/>
    <x v="123"/>
    <x v="120"/>
    <x v="123"/>
    <s v="ej på listan "/>
    <s v="ej på listan "/>
    <x v="0"/>
    <n v="5"/>
    <n v="5"/>
    <x v="0"/>
    <s v="2012"/>
  </r>
  <r>
    <x v="3"/>
    <s v="Intervention"/>
    <x v="3"/>
    <x v="3"/>
    <x v="124"/>
    <x v="121"/>
    <x v="124"/>
    <s v="ej på listan "/>
    <s v="ej på listan "/>
    <x v="0"/>
    <n v="2"/>
    <n v="3"/>
    <x v="0"/>
    <s v="2012"/>
  </r>
  <r>
    <x v="3"/>
    <s v="Intervention"/>
    <x v="3"/>
    <x v="3"/>
    <x v="126"/>
    <x v="123"/>
    <x v="126"/>
    <s v="ej på listan "/>
    <s v="ej på listan "/>
    <x v="0"/>
    <n v="2"/>
    <n v="4"/>
    <x v="0"/>
    <s v="2012"/>
  </r>
  <r>
    <x v="3"/>
    <s v="Intervention"/>
    <x v="3"/>
    <x v="3"/>
    <x v="127"/>
    <x v="124"/>
    <x v="127"/>
    <s v="Lm med betydande antikolinerga effekter"/>
    <s v="Urologiska spasmolytika"/>
    <x v="15"/>
    <n v="1"/>
    <n v="2"/>
    <x v="0"/>
    <s v="2012"/>
  </r>
  <r>
    <x v="3"/>
    <s v="Intervention"/>
    <x v="3"/>
    <x v="3"/>
    <x v="128"/>
    <x v="125"/>
    <x v="128"/>
    <s v="Lm med betydande antikolinerga effekter"/>
    <s v="Urologiska spasmolytika"/>
    <x v="15"/>
    <n v="2"/>
    <n v="3"/>
    <x v="0"/>
    <s v="2012"/>
  </r>
  <r>
    <x v="3"/>
    <s v="Intervention"/>
    <x v="3"/>
    <x v="3"/>
    <x v="357"/>
    <x v="342"/>
    <x v="356"/>
    <s v="Lm med betydande antikolinerga effekter"/>
    <s v="Urologiska spasmolytika"/>
    <x v="15"/>
    <n v="1"/>
    <n v="2"/>
    <x v="0"/>
    <s v="2012"/>
  </r>
  <r>
    <x v="3"/>
    <s v="Intervention"/>
    <x v="3"/>
    <x v="3"/>
    <x v="130"/>
    <x v="127"/>
    <x v="130"/>
    <s v="ej på listan "/>
    <s v="ej på listan "/>
    <x v="0"/>
    <n v="1"/>
    <n v="2"/>
    <x v="0"/>
    <s v="2012"/>
  </r>
  <r>
    <x v="3"/>
    <s v="Intervention"/>
    <x v="3"/>
    <x v="3"/>
    <x v="298"/>
    <x v="289"/>
    <x v="298"/>
    <s v="ej på listan "/>
    <s v="ej på listan "/>
    <x v="0"/>
    <n v="2"/>
    <n v="3"/>
    <x v="0"/>
    <s v="2012"/>
  </r>
  <r>
    <x v="3"/>
    <s v="Intervention"/>
    <x v="3"/>
    <x v="3"/>
    <x v="131"/>
    <x v="128"/>
    <x v="131"/>
    <s v="ej på listan "/>
    <s v="ej på listan "/>
    <x v="0"/>
    <n v="1"/>
    <n v="2"/>
    <x v="0"/>
    <s v="2012"/>
  </r>
  <r>
    <x v="3"/>
    <s v="Intervention"/>
    <x v="3"/>
    <x v="3"/>
    <x v="132"/>
    <x v="129"/>
    <x v="132"/>
    <s v="ej på listan "/>
    <s v="ej på listan "/>
    <x v="0"/>
    <n v="10"/>
    <n v="12"/>
    <x v="0"/>
    <s v="2012"/>
  </r>
  <r>
    <x v="3"/>
    <s v="Intervention"/>
    <x v="3"/>
    <x v="3"/>
    <x v="133"/>
    <x v="130"/>
    <x v="133"/>
    <s v="ej på listan "/>
    <s v="ej på listan "/>
    <x v="0"/>
    <n v="3"/>
    <n v="5"/>
    <x v="0"/>
    <s v="2012"/>
  </r>
  <r>
    <x v="3"/>
    <s v="Intervention"/>
    <x v="3"/>
    <x v="3"/>
    <x v="134"/>
    <x v="131"/>
    <x v="134"/>
    <s v="ej på listan "/>
    <s v="ej på listan "/>
    <x v="0"/>
    <n v="1"/>
    <n v="1"/>
    <x v="0"/>
    <s v="2012"/>
  </r>
  <r>
    <x v="3"/>
    <s v="Intervention"/>
    <x v="3"/>
    <x v="3"/>
    <x v="135"/>
    <x v="115"/>
    <x v="135"/>
    <s v="ej på listan "/>
    <s v="ej på listan "/>
    <x v="0"/>
    <n v="2"/>
    <n v="2"/>
    <x v="0"/>
    <s v="2012"/>
  </r>
  <r>
    <x v="3"/>
    <s v="Intervention"/>
    <x v="3"/>
    <x v="3"/>
    <x v="359"/>
    <x v="344"/>
    <x v="358"/>
    <s v="ej på listan "/>
    <s v="ej på listan "/>
    <x v="0"/>
    <n v="1"/>
    <n v="1"/>
    <x v="0"/>
    <s v="2012"/>
  </r>
  <r>
    <x v="3"/>
    <s v="Intervention"/>
    <x v="3"/>
    <x v="3"/>
    <x v="136"/>
    <x v="70"/>
    <x v="136"/>
    <s v="ej på listan "/>
    <s v="ej på listan "/>
    <x v="0"/>
    <n v="8"/>
    <n v="14"/>
    <x v="0"/>
    <s v="2012"/>
  </r>
  <r>
    <x v="3"/>
    <s v="Intervention"/>
    <x v="3"/>
    <x v="3"/>
    <x v="137"/>
    <x v="132"/>
    <x v="137"/>
    <s v="ej på listan "/>
    <s v="ej på listan "/>
    <x v="0"/>
    <n v="40"/>
    <n v="71"/>
    <x v="0"/>
    <s v="2012"/>
  </r>
  <r>
    <x v="3"/>
    <s v="Intervention"/>
    <x v="3"/>
    <x v="3"/>
    <x v="138"/>
    <x v="133"/>
    <x v="138"/>
    <s v="ej på listan "/>
    <s v="ej på listan "/>
    <x v="0"/>
    <n v="11"/>
    <n v="11"/>
    <x v="0"/>
    <s v="2012"/>
  </r>
  <r>
    <x v="3"/>
    <s v="Intervention"/>
    <x v="3"/>
    <x v="3"/>
    <x v="140"/>
    <x v="135"/>
    <x v="140"/>
    <s v="ej på listan "/>
    <s v="ej på listan "/>
    <x v="0"/>
    <n v="8"/>
    <n v="8"/>
    <x v="0"/>
    <s v="2012"/>
  </r>
  <r>
    <x v="3"/>
    <s v="Intervention"/>
    <x v="3"/>
    <x v="3"/>
    <x v="141"/>
    <x v="136"/>
    <x v="141"/>
    <s v="ej på listan "/>
    <s v="ej på listan "/>
    <x v="0"/>
    <n v="10"/>
    <n v="11"/>
    <x v="0"/>
    <s v="2012"/>
  </r>
  <r>
    <x v="3"/>
    <s v="Intervention"/>
    <x v="3"/>
    <x v="3"/>
    <x v="142"/>
    <x v="137"/>
    <x v="142"/>
    <s v="ej på listan "/>
    <s v="ej på listan "/>
    <x v="0"/>
    <n v="4"/>
    <n v="4"/>
    <x v="0"/>
    <s v="2012"/>
  </r>
  <r>
    <x v="3"/>
    <s v="Intervention"/>
    <x v="3"/>
    <x v="3"/>
    <x v="144"/>
    <x v="139"/>
    <x v="144"/>
    <s v="ej på listan "/>
    <s v="ej på listan "/>
    <x v="16"/>
    <n v="1"/>
    <n v="1"/>
    <x v="0"/>
    <s v="2012"/>
  </r>
  <r>
    <x v="3"/>
    <s v="Intervention"/>
    <x v="3"/>
    <x v="3"/>
    <x v="146"/>
    <x v="141"/>
    <x v="146"/>
    <s v="ej på listan "/>
    <s v="ej på listan "/>
    <x v="0"/>
    <n v="2"/>
    <n v="2"/>
    <x v="0"/>
    <s v="2012"/>
  </r>
  <r>
    <x v="3"/>
    <s v="Intervention"/>
    <x v="3"/>
    <x v="3"/>
    <x v="147"/>
    <x v="142"/>
    <x v="147"/>
    <s v="ej på listan "/>
    <s v="ej på listan "/>
    <x v="17"/>
    <n v="2"/>
    <n v="2"/>
    <x v="0"/>
    <s v="2012"/>
  </r>
  <r>
    <x v="3"/>
    <s v="Intervention"/>
    <x v="3"/>
    <x v="3"/>
    <x v="388"/>
    <x v="368"/>
    <x v="386"/>
    <s v="ej på listan "/>
    <s v="ej på listan "/>
    <x v="17"/>
    <n v="1"/>
    <n v="1"/>
    <x v="0"/>
    <s v="2012"/>
  </r>
  <r>
    <x v="3"/>
    <s v="Intervention"/>
    <x v="3"/>
    <x v="3"/>
    <x v="149"/>
    <x v="144"/>
    <x v="149"/>
    <s v="ej på listan "/>
    <s v="ej på listan "/>
    <x v="18"/>
    <n v="7"/>
    <n v="9"/>
    <x v="0"/>
    <s v="2012"/>
  </r>
  <r>
    <x v="3"/>
    <s v="Intervention"/>
    <x v="3"/>
    <x v="3"/>
    <x v="150"/>
    <x v="145"/>
    <x v="150"/>
    <s v="ej på listan "/>
    <s v="ej på listan "/>
    <x v="0"/>
    <n v="7"/>
    <n v="23"/>
    <x v="0"/>
    <s v="2012"/>
  </r>
  <r>
    <x v="3"/>
    <s v="Intervention"/>
    <x v="3"/>
    <x v="3"/>
    <x v="302"/>
    <x v="293"/>
    <x v="302"/>
    <s v="ej på listan "/>
    <s v="ej på listan "/>
    <x v="0"/>
    <n v="1"/>
    <n v="1"/>
    <x v="0"/>
    <s v="2012"/>
  </r>
  <r>
    <x v="3"/>
    <s v="Intervention"/>
    <x v="3"/>
    <x v="3"/>
    <x v="152"/>
    <x v="147"/>
    <x v="152"/>
    <s v="ej på listan "/>
    <s v="ej på listan "/>
    <x v="20"/>
    <n v="1"/>
    <n v="1"/>
    <x v="0"/>
    <s v="2012"/>
  </r>
  <r>
    <x v="3"/>
    <s v="Intervention"/>
    <x v="3"/>
    <x v="3"/>
    <x v="159"/>
    <x v="154"/>
    <x v="159"/>
    <s v="ej på listan "/>
    <s v="ej på listan "/>
    <x v="21"/>
    <n v="9"/>
    <n v="14"/>
    <x v="0"/>
    <s v="2012"/>
  </r>
  <r>
    <x v="3"/>
    <s v="Intervention"/>
    <x v="3"/>
    <x v="3"/>
    <x v="306"/>
    <x v="297"/>
    <x v="306"/>
    <s v="ej på listan "/>
    <s v="ej på listan "/>
    <x v="21"/>
    <n v="2"/>
    <n v="6"/>
    <x v="0"/>
    <s v="2012"/>
  </r>
  <r>
    <x v="3"/>
    <s v="Intervention"/>
    <x v="3"/>
    <x v="3"/>
    <x v="160"/>
    <x v="155"/>
    <x v="160"/>
    <s v="ej på listan "/>
    <s v="ej på listan "/>
    <x v="21"/>
    <n v="2"/>
    <n v="2"/>
    <x v="0"/>
    <s v="2012"/>
  </r>
  <r>
    <x v="3"/>
    <s v="Intervention"/>
    <x v="3"/>
    <x v="3"/>
    <x v="389"/>
    <x v="369"/>
    <x v="387"/>
    <s v="ej på listan "/>
    <s v="ej på listan "/>
    <x v="21"/>
    <n v="2"/>
    <n v="2"/>
    <x v="0"/>
    <s v="2012"/>
  </r>
  <r>
    <x v="3"/>
    <s v="Intervention"/>
    <x v="3"/>
    <x v="3"/>
    <x v="164"/>
    <x v="159"/>
    <x v="164"/>
    <s v="ej på listan "/>
    <s v="ej på listan "/>
    <x v="21"/>
    <n v="4"/>
    <n v="5"/>
    <x v="0"/>
    <s v="2012"/>
  </r>
  <r>
    <x v="3"/>
    <s v="Intervention"/>
    <x v="3"/>
    <x v="3"/>
    <x v="165"/>
    <x v="160"/>
    <x v="165"/>
    <s v="ej på listan "/>
    <s v="ej på listan "/>
    <x v="21"/>
    <n v="1"/>
    <n v="1"/>
    <x v="0"/>
    <s v="2012"/>
  </r>
  <r>
    <x v="3"/>
    <s v="Intervention"/>
    <x v="3"/>
    <x v="3"/>
    <x v="166"/>
    <x v="161"/>
    <x v="166"/>
    <s v="ej på listan "/>
    <s v="ej på listan "/>
    <x v="0"/>
    <n v="2"/>
    <n v="3"/>
    <x v="0"/>
    <s v="2012"/>
  </r>
  <r>
    <x v="3"/>
    <s v="Intervention"/>
    <x v="3"/>
    <x v="3"/>
    <x v="364"/>
    <x v="349"/>
    <x v="363"/>
    <s v="ej på listan "/>
    <s v="ej på listan "/>
    <x v="0"/>
    <n v="1"/>
    <n v="1"/>
    <x v="0"/>
    <s v="2012"/>
  </r>
  <r>
    <x v="3"/>
    <s v="Intervention"/>
    <x v="3"/>
    <x v="3"/>
    <x v="168"/>
    <x v="163"/>
    <x v="168"/>
    <s v="ej på listan "/>
    <s v="ej på listan "/>
    <x v="22"/>
    <n v="2"/>
    <n v="3"/>
    <x v="0"/>
    <s v="2012"/>
  </r>
  <r>
    <x v="3"/>
    <s v="Intervention"/>
    <x v="3"/>
    <x v="3"/>
    <x v="169"/>
    <x v="164"/>
    <x v="169"/>
    <s v="ej på listan "/>
    <s v="ej på listan "/>
    <x v="23"/>
    <n v="17"/>
    <n v="25"/>
    <x v="0"/>
    <s v="2012"/>
  </r>
  <r>
    <x v="3"/>
    <s v="Intervention"/>
    <x v="3"/>
    <x v="3"/>
    <x v="176"/>
    <x v="171"/>
    <x v="176"/>
    <s v="ej på listan "/>
    <s v="ej på listan "/>
    <x v="24"/>
    <n v="2"/>
    <n v="26"/>
    <x v="0"/>
    <s v="2012"/>
  </r>
  <r>
    <x v="3"/>
    <s v="Intervention"/>
    <x v="3"/>
    <x v="3"/>
    <x v="177"/>
    <x v="172"/>
    <x v="177"/>
    <s v="ej på listan "/>
    <s v="ej på listan "/>
    <x v="24"/>
    <n v="5"/>
    <n v="22"/>
    <x v="0"/>
    <s v="2012"/>
  </r>
  <r>
    <x v="3"/>
    <s v="Intervention"/>
    <x v="3"/>
    <x v="3"/>
    <x v="178"/>
    <x v="173"/>
    <x v="178"/>
    <s v="ej på listan "/>
    <s v="ej på listan "/>
    <x v="24"/>
    <n v="11"/>
    <n v="16"/>
    <x v="0"/>
    <s v="2012"/>
  </r>
  <r>
    <x v="3"/>
    <s v="Intervention"/>
    <x v="3"/>
    <x v="3"/>
    <x v="313"/>
    <x v="302"/>
    <x v="312"/>
    <s v="ej på listan "/>
    <s v="ej på listan "/>
    <x v="24"/>
    <n v="1"/>
    <n v="5"/>
    <x v="0"/>
    <s v="2012"/>
  </r>
  <r>
    <x v="3"/>
    <s v="Intervention"/>
    <x v="3"/>
    <x v="3"/>
    <x v="180"/>
    <x v="175"/>
    <x v="180"/>
    <s v="ej på listan "/>
    <s v="ej på listan "/>
    <x v="0"/>
    <n v="5"/>
    <n v="10"/>
    <x v="0"/>
    <s v="2012"/>
  </r>
  <r>
    <x v="3"/>
    <s v="Intervention"/>
    <x v="3"/>
    <x v="3"/>
    <x v="390"/>
    <x v="370"/>
    <x v="388"/>
    <s v="Lm med betydande antikolinerga effekter"/>
    <s v="Opioider i kombination med spasmolytika"/>
    <x v="24"/>
    <n v="1"/>
    <n v="1"/>
    <x v="0"/>
    <s v="2012"/>
  </r>
  <r>
    <x v="3"/>
    <s v="Intervention"/>
    <x v="3"/>
    <x v="3"/>
    <x v="181"/>
    <x v="176"/>
    <x v="181"/>
    <s v="tramadol"/>
    <s v="TRAMADOL"/>
    <x v="24"/>
    <n v="12"/>
    <n v="17"/>
    <x v="0"/>
    <s v="2012"/>
  </r>
  <r>
    <x v="3"/>
    <s v="Intervention"/>
    <x v="3"/>
    <x v="3"/>
    <x v="182"/>
    <x v="177"/>
    <x v="182"/>
    <s v="ej på listan "/>
    <s v="ej på listan "/>
    <x v="0"/>
    <n v="43"/>
    <n v="105"/>
    <x v="0"/>
    <s v="2012"/>
  </r>
  <r>
    <x v="3"/>
    <s v="Intervention"/>
    <x v="3"/>
    <x v="3"/>
    <x v="366"/>
    <x v="351"/>
    <x v="365"/>
    <s v="ej på listan "/>
    <s v="ej på listan "/>
    <x v="0"/>
    <n v="1"/>
    <n v="1"/>
    <x v="0"/>
    <s v="2012"/>
  </r>
  <r>
    <x v="3"/>
    <s v="Intervention"/>
    <x v="3"/>
    <x v="3"/>
    <x v="391"/>
    <x v="371"/>
    <x v="389"/>
    <s v="ej på listan "/>
    <s v="ej på listan "/>
    <x v="0"/>
    <n v="1"/>
    <n v="2"/>
    <x v="0"/>
    <s v="2012"/>
  </r>
  <r>
    <x v="3"/>
    <s v="Intervention"/>
    <x v="3"/>
    <x v="3"/>
    <x v="186"/>
    <x v="181"/>
    <x v="186"/>
    <s v="ej på listan "/>
    <s v="ej på listan "/>
    <x v="0"/>
    <n v="1"/>
    <n v="4"/>
    <x v="0"/>
    <s v="2012"/>
  </r>
  <r>
    <x v="3"/>
    <s v="Intervention"/>
    <x v="3"/>
    <x v="3"/>
    <x v="315"/>
    <x v="304"/>
    <x v="314"/>
    <s v="ej på listan "/>
    <s v="ej på listan "/>
    <x v="31"/>
    <n v="2"/>
    <n v="5"/>
    <x v="0"/>
    <s v="2012"/>
  </r>
  <r>
    <x v="3"/>
    <s v="Intervention"/>
    <x v="3"/>
    <x v="3"/>
    <x v="367"/>
    <x v="352"/>
    <x v="366"/>
    <s v="ej på listan "/>
    <s v="ej på listan "/>
    <x v="0"/>
    <n v="1"/>
    <n v="2"/>
    <x v="0"/>
    <s v="2012"/>
  </r>
  <r>
    <x v="3"/>
    <s v="Intervention"/>
    <x v="3"/>
    <x v="3"/>
    <x v="189"/>
    <x v="184"/>
    <x v="189"/>
    <s v="ej på listan "/>
    <s v="ej på listan "/>
    <x v="25"/>
    <n v="2"/>
    <n v="23"/>
    <x v="0"/>
    <s v="2012"/>
  </r>
  <r>
    <x v="3"/>
    <s v="Intervention"/>
    <x v="3"/>
    <x v="3"/>
    <x v="194"/>
    <x v="189"/>
    <x v="194"/>
    <s v="ej på listan "/>
    <s v="ej på listan "/>
    <x v="26"/>
    <n v="4"/>
    <n v="5"/>
    <x v="0"/>
    <s v="2012"/>
  </r>
  <r>
    <x v="3"/>
    <s v="Intervention"/>
    <x v="3"/>
    <x v="3"/>
    <x v="199"/>
    <x v="194"/>
    <x v="199"/>
    <s v="Långverkande BZ"/>
    <s v="DIAZEPAM"/>
    <x v="0"/>
    <n v="2"/>
    <n v="2"/>
    <x v="0"/>
    <s v="2012"/>
  </r>
  <r>
    <x v="3"/>
    <s v="Intervention"/>
    <x v="3"/>
    <x v="3"/>
    <x v="200"/>
    <x v="195"/>
    <x v="200"/>
    <s v="ej på listan "/>
    <s v="ej på listan "/>
    <x v="0"/>
    <n v="12"/>
    <n v="19"/>
    <x v="0"/>
    <s v="2012"/>
  </r>
  <r>
    <x v="3"/>
    <s v="Intervention"/>
    <x v="3"/>
    <x v="3"/>
    <x v="202"/>
    <x v="197"/>
    <x v="202"/>
    <s v="ej på listan "/>
    <s v="ej på listan "/>
    <x v="0"/>
    <n v="1"/>
    <n v="1"/>
    <x v="0"/>
    <s v="2012"/>
  </r>
  <r>
    <x v="3"/>
    <s v="Intervention"/>
    <x v="3"/>
    <x v="3"/>
    <x v="203"/>
    <x v="198"/>
    <x v="203"/>
    <s v="Lm med betydande antikolinerga effekter"/>
    <s v="Lugnande medel"/>
    <x v="0"/>
    <n v="13"/>
    <n v="27"/>
    <x v="0"/>
    <s v="2012"/>
  </r>
  <r>
    <x v="3"/>
    <s v="Intervention"/>
    <x v="3"/>
    <x v="3"/>
    <x v="205"/>
    <x v="200"/>
    <x v="205"/>
    <s v="Långverkande BZ"/>
    <s v="NITRAZEPAM"/>
    <x v="0"/>
    <n v="1"/>
    <n v="1"/>
    <x v="0"/>
    <s v="2012"/>
  </r>
  <r>
    <x v="3"/>
    <s v="Intervention"/>
    <x v="3"/>
    <x v="3"/>
    <x v="206"/>
    <x v="201"/>
    <x v="206"/>
    <s v="Långverkande BZ"/>
    <s v="FLUNITRAZEPAM"/>
    <x v="0"/>
    <n v="1"/>
    <n v="1"/>
    <x v="0"/>
    <s v="2012"/>
  </r>
  <r>
    <x v="3"/>
    <s v="Intervention"/>
    <x v="3"/>
    <x v="3"/>
    <x v="207"/>
    <x v="202"/>
    <x v="207"/>
    <s v="ej på listan "/>
    <s v="ej på listan "/>
    <x v="0"/>
    <n v="35"/>
    <n v="64"/>
    <x v="0"/>
    <s v="2012"/>
  </r>
  <r>
    <x v="3"/>
    <s v="Intervention"/>
    <x v="3"/>
    <x v="3"/>
    <x v="208"/>
    <x v="203"/>
    <x v="208"/>
    <s v="ej på listan "/>
    <s v="ej på listan "/>
    <x v="0"/>
    <n v="14"/>
    <n v="32"/>
    <x v="0"/>
    <s v="2012"/>
  </r>
  <r>
    <x v="3"/>
    <s v="Intervention"/>
    <x v="3"/>
    <x v="3"/>
    <x v="321"/>
    <x v="310"/>
    <x v="320"/>
    <s v="ej på listan "/>
    <s v="ej på listan "/>
    <x v="0"/>
    <n v="1"/>
    <n v="5"/>
    <x v="0"/>
    <s v="2012"/>
  </r>
  <r>
    <x v="3"/>
    <s v="Intervention"/>
    <x v="3"/>
    <x v="3"/>
    <x v="209"/>
    <x v="204"/>
    <x v="209"/>
    <s v="propiomazin"/>
    <s v="PROPIOMAZIN"/>
    <x v="0"/>
    <n v="7"/>
    <n v="20"/>
    <x v="0"/>
    <s v="2012"/>
  </r>
  <r>
    <x v="3"/>
    <s v="Intervention"/>
    <x v="3"/>
    <x v="3"/>
    <x v="210"/>
    <x v="205"/>
    <x v="210"/>
    <s v="Lm med betydande antikolinerga effekter"/>
    <s v="Antidepp. Icke-selektiva monoaminåterupptagshäm."/>
    <x v="0"/>
    <n v="3"/>
    <n v="6"/>
    <x v="0"/>
    <s v="2012"/>
  </r>
  <r>
    <x v="3"/>
    <s v="Intervention"/>
    <x v="3"/>
    <x v="3"/>
    <x v="211"/>
    <x v="206"/>
    <x v="211"/>
    <s v="ej på listan "/>
    <s v="ej på listan "/>
    <x v="0"/>
    <n v="1"/>
    <n v="2"/>
    <x v="0"/>
    <s v="2012"/>
  </r>
  <r>
    <x v="3"/>
    <s v="Intervention"/>
    <x v="3"/>
    <x v="3"/>
    <x v="212"/>
    <x v="207"/>
    <x v="212"/>
    <s v="ej på listan "/>
    <s v="ej på listan "/>
    <x v="27"/>
    <n v="11"/>
    <n v="18"/>
    <x v="0"/>
    <s v="2012"/>
  </r>
  <r>
    <x v="3"/>
    <s v="Intervention"/>
    <x v="3"/>
    <x v="3"/>
    <x v="370"/>
    <x v="355"/>
    <x v="369"/>
    <s v="ej på listan "/>
    <s v="ej på listan "/>
    <x v="0"/>
    <n v="2"/>
    <n v="2"/>
    <x v="0"/>
    <s v="2012"/>
  </r>
  <r>
    <x v="3"/>
    <s v="Intervention"/>
    <x v="3"/>
    <x v="3"/>
    <x v="213"/>
    <x v="208"/>
    <x v="213"/>
    <s v="ej på listan "/>
    <s v="ej på listan "/>
    <x v="0"/>
    <n v="2"/>
    <n v="3"/>
    <x v="0"/>
    <s v="2012"/>
  </r>
  <r>
    <x v="3"/>
    <s v="Intervention"/>
    <x v="3"/>
    <x v="3"/>
    <x v="214"/>
    <x v="209"/>
    <x v="214"/>
    <s v="ej på listan "/>
    <s v="ej på listan "/>
    <x v="0"/>
    <n v="1"/>
    <n v="1"/>
    <x v="0"/>
    <s v="2012"/>
  </r>
  <r>
    <x v="3"/>
    <s v="Intervention"/>
    <x v="3"/>
    <x v="3"/>
    <x v="215"/>
    <x v="210"/>
    <x v="215"/>
    <s v="ej på listan "/>
    <s v="ej på listan "/>
    <x v="28"/>
    <n v="6"/>
    <n v="13"/>
    <x v="0"/>
    <s v="2012"/>
  </r>
  <r>
    <x v="3"/>
    <s v="Intervention"/>
    <x v="3"/>
    <x v="3"/>
    <x v="392"/>
    <x v="372"/>
    <x v="390"/>
    <s v="ej på listan "/>
    <s v="ej på listan "/>
    <x v="0"/>
    <n v="1"/>
    <n v="4"/>
    <x v="0"/>
    <s v="2012"/>
  </r>
  <r>
    <x v="3"/>
    <s v="Intervention"/>
    <x v="3"/>
    <x v="3"/>
    <x v="216"/>
    <x v="211"/>
    <x v="216"/>
    <s v="ej på listan "/>
    <s v="ej på listan "/>
    <x v="29"/>
    <n v="1"/>
    <n v="1"/>
    <x v="0"/>
    <s v="2012"/>
  </r>
  <r>
    <x v="3"/>
    <s v="Intervention"/>
    <x v="3"/>
    <x v="3"/>
    <x v="217"/>
    <x v="212"/>
    <x v="217"/>
    <s v="ej på listan "/>
    <s v="ej på listan "/>
    <x v="0"/>
    <n v="2"/>
    <n v="6"/>
    <x v="0"/>
    <s v="2012"/>
  </r>
  <r>
    <x v="3"/>
    <s v="Intervention"/>
    <x v="3"/>
    <x v="3"/>
    <x v="219"/>
    <x v="214"/>
    <x v="219"/>
    <s v="ej på listan "/>
    <s v="ej på listan "/>
    <x v="0"/>
    <n v="1"/>
    <n v="1"/>
    <x v="0"/>
    <s v="2012"/>
  </r>
  <r>
    <x v="3"/>
    <s v="Intervention"/>
    <x v="3"/>
    <x v="3"/>
    <x v="220"/>
    <x v="215"/>
    <x v="220"/>
    <s v="ej på listan "/>
    <s v="ej på listan "/>
    <x v="0"/>
    <n v="2"/>
    <n v="6"/>
    <x v="0"/>
    <s v="2012"/>
  </r>
  <r>
    <x v="3"/>
    <s v="Intervention"/>
    <x v="3"/>
    <x v="3"/>
    <x v="221"/>
    <x v="216"/>
    <x v="221"/>
    <s v="ej på listan "/>
    <s v="ej på listan "/>
    <x v="0"/>
    <n v="3"/>
    <n v="7"/>
    <x v="0"/>
    <s v="2012"/>
  </r>
  <r>
    <x v="3"/>
    <s v="Intervention"/>
    <x v="3"/>
    <x v="3"/>
    <x v="325"/>
    <x v="231"/>
    <x v="324"/>
    <s v="ej på listan "/>
    <s v="ej på listan "/>
    <x v="0"/>
    <n v="2"/>
    <n v="2"/>
    <x v="0"/>
    <s v="2012"/>
  </r>
  <r>
    <x v="3"/>
    <s v="Intervention"/>
    <x v="3"/>
    <x v="3"/>
    <x v="226"/>
    <x v="116"/>
    <x v="226"/>
    <s v="ej på listan "/>
    <s v="ej på listan "/>
    <x v="0"/>
    <n v="2"/>
    <n v="2"/>
    <x v="0"/>
    <s v="2012"/>
  </r>
  <r>
    <x v="3"/>
    <s v="Intervention"/>
    <x v="3"/>
    <x v="3"/>
    <x v="229"/>
    <x v="223"/>
    <x v="229"/>
    <s v="ej på listan "/>
    <s v="ej på listan "/>
    <x v="0"/>
    <n v="2"/>
    <n v="3"/>
    <x v="0"/>
    <s v="2012"/>
  </r>
  <r>
    <x v="3"/>
    <s v="Intervention"/>
    <x v="3"/>
    <x v="3"/>
    <x v="327"/>
    <x v="315"/>
    <x v="326"/>
    <s v="ej på listan "/>
    <s v="ej på listan "/>
    <x v="0"/>
    <n v="1"/>
    <n v="1"/>
    <x v="0"/>
    <s v="2012"/>
  </r>
  <r>
    <x v="3"/>
    <s v="Intervention"/>
    <x v="3"/>
    <x v="3"/>
    <x v="230"/>
    <x v="224"/>
    <x v="230"/>
    <s v="ej på listan "/>
    <s v="ej på listan "/>
    <x v="0"/>
    <n v="4"/>
    <n v="6"/>
    <x v="0"/>
    <s v="2012"/>
  </r>
  <r>
    <x v="3"/>
    <s v="Intervention"/>
    <x v="3"/>
    <x v="3"/>
    <x v="231"/>
    <x v="225"/>
    <x v="231"/>
    <s v="ej på listan "/>
    <s v="ej på listan "/>
    <x v="0"/>
    <n v="3"/>
    <n v="4"/>
    <x v="0"/>
    <s v="2012"/>
  </r>
  <r>
    <x v="3"/>
    <s v="Intervention"/>
    <x v="3"/>
    <x v="3"/>
    <x v="329"/>
    <x v="317"/>
    <x v="328"/>
    <s v="ej på listan "/>
    <s v="ej på listan "/>
    <x v="0"/>
    <n v="1"/>
    <n v="1"/>
    <x v="0"/>
    <s v="2012"/>
  </r>
  <r>
    <x v="3"/>
    <s v="Intervention"/>
    <x v="3"/>
    <x v="3"/>
    <x v="232"/>
    <x v="226"/>
    <x v="232"/>
    <s v="ej på listan "/>
    <s v="ej på listan "/>
    <x v="0"/>
    <n v="4"/>
    <n v="6"/>
    <x v="0"/>
    <s v="2012"/>
  </r>
  <r>
    <x v="3"/>
    <s v="Intervention"/>
    <x v="3"/>
    <x v="3"/>
    <x v="234"/>
    <x v="228"/>
    <x v="234"/>
    <s v="ej på listan "/>
    <s v="ej på listan "/>
    <x v="0"/>
    <n v="2"/>
    <n v="2"/>
    <x v="0"/>
    <s v="2012"/>
  </r>
  <r>
    <x v="3"/>
    <s v="Intervention"/>
    <x v="3"/>
    <x v="3"/>
    <x v="235"/>
    <x v="229"/>
    <x v="235"/>
    <s v="ej på listan "/>
    <s v="ej på listan "/>
    <x v="0"/>
    <n v="4"/>
    <n v="7"/>
    <x v="0"/>
    <s v="2012"/>
  </r>
  <r>
    <x v="3"/>
    <s v="Intervention"/>
    <x v="3"/>
    <x v="3"/>
    <x v="236"/>
    <x v="230"/>
    <x v="236"/>
    <s v="ej på listan "/>
    <s v="ej på listan "/>
    <x v="0"/>
    <n v="11"/>
    <n v="14"/>
    <x v="0"/>
    <s v="2012"/>
  </r>
  <r>
    <x v="3"/>
    <s v="Intervention"/>
    <x v="3"/>
    <x v="3"/>
    <x v="237"/>
    <x v="231"/>
    <x v="237"/>
    <s v="ej på listan "/>
    <s v="ej på listan "/>
    <x v="0"/>
    <n v="4"/>
    <n v="5"/>
    <x v="0"/>
    <s v="2012"/>
  </r>
  <r>
    <x v="3"/>
    <s v="Intervention"/>
    <x v="3"/>
    <x v="3"/>
    <x v="238"/>
    <x v="223"/>
    <x v="238"/>
    <s v="ej på listan "/>
    <s v="ej på listan "/>
    <x v="0"/>
    <n v="1"/>
    <n v="1"/>
    <x v="0"/>
    <s v="2012"/>
  </r>
  <r>
    <x v="3"/>
    <s v="Intervention"/>
    <x v="3"/>
    <x v="3"/>
    <x v="239"/>
    <x v="232"/>
    <x v="239"/>
    <s v="ej på listan "/>
    <s v="ej på listan "/>
    <x v="0"/>
    <n v="5"/>
    <n v="6"/>
    <x v="0"/>
    <s v="2012"/>
  </r>
  <r>
    <x v="3"/>
    <s v="Intervention"/>
    <x v="3"/>
    <x v="3"/>
    <x v="241"/>
    <x v="233"/>
    <x v="241"/>
    <s v="ej på listan "/>
    <s v="ej på listan "/>
    <x v="0"/>
    <n v="3"/>
    <n v="5"/>
    <x v="0"/>
    <s v="2012"/>
  </r>
  <r>
    <x v="3"/>
    <s v="Intervention"/>
    <x v="3"/>
    <x v="3"/>
    <x v="242"/>
    <x v="234"/>
    <x v="242"/>
    <s v="ej på listan "/>
    <s v="ej på listan "/>
    <x v="0"/>
    <n v="13"/>
    <n v="14"/>
    <x v="0"/>
    <s v="2012"/>
  </r>
  <r>
    <x v="3"/>
    <s v="Intervention"/>
    <x v="3"/>
    <x v="3"/>
    <x v="243"/>
    <x v="235"/>
    <x v="243"/>
    <s v="ej på listan "/>
    <s v="ej på listan "/>
    <x v="0"/>
    <n v="1"/>
    <n v="1"/>
    <x v="0"/>
    <s v="2012"/>
  </r>
  <r>
    <x v="3"/>
    <s v="Intervention"/>
    <x v="3"/>
    <x v="3"/>
    <x v="244"/>
    <x v="236"/>
    <x v="244"/>
    <s v="ej på listan "/>
    <s v="ej på listan "/>
    <x v="0"/>
    <n v="1"/>
    <n v="1"/>
    <x v="0"/>
    <s v="2012"/>
  </r>
  <r>
    <x v="3"/>
    <s v="Intervention"/>
    <x v="3"/>
    <x v="3"/>
    <x v="332"/>
    <x v="320"/>
    <x v="331"/>
    <s v="ej på listan "/>
    <s v="ej på listan "/>
    <x v="0"/>
    <n v="1"/>
    <n v="1"/>
    <x v="0"/>
    <s v="2012"/>
  </r>
  <r>
    <x v="3"/>
    <s v="Intervention"/>
    <x v="3"/>
    <x v="3"/>
    <x v="333"/>
    <x v="321"/>
    <x v="332"/>
    <s v="ej på listan "/>
    <s v="ej på listan "/>
    <x v="0"/>
    <n v="1"/>
    <n v="1"/>
    <x v="0"/>
    <s v="2012"/>
  </r>
  <r>
    <x v="3"/>
    <s v="Intervention"/>
    <x v="3"/>
    <x v="3"/>
    <x v="245"/>
    <x v="237"/>
    <x v="245"/>
    <s v="ej på listan "/>
    <s v="ej på listan "/>
    <x v="0"/>
    <n v="4"/>
    <n v="4"/>
    <x v="0"/>
    <s v="2012"/>
  </r>
  <r>
    <x v="3"/>
    <s v="Intervention"/>
    <x v="3"/>
    <x v="3"/>
    <x v="248"/>
    <x v="240"/>
    <x v="248"/>
    <s v="ej på listan "/>
    <s v="ej på listan "/>
    <x v="0"/>
    <n v="3"/>
    <n v="5"/>
    <x v="0"/>
    <s v="2012"/>
  </r>
  <r>
    <x v="3"/>
    <s v="Intervention"/>
    <x v="3"/>
    <x v="3"/>
    <x v="249"/>
    <x v="241"/>
    <x v="249"/>
    <s v="ej på listan "/>
    <s v="ej på listan "/>
    <x v="0"/>
    <n v="3"/>
    <n v="3"/>
    <x v="0"/>
    <s v="2012"/>
  </r>
  <r>
    <x v="3"/>
    <s v="Intervention"/>
    <x v="3"/>
    <x v="3"/>
    <x v="250"/>
    <x v="242"/>
    <x v="250"/>
    <s v="ej på listan "/>
    <s v="ej på listan "/>
    <x v="0"/>
    <n v="1"/>
    <n v="2"/>
    <x v="0"/>
    <s v="2012"/>
  </r>
  <r>
    <x v="3"/>
    <s v="Intervention"/>
    <x v="3"/>
    <x v="3"/>
    <x v="251"/>
    <x v="243"/>
    <x v="251"/>
    <s v="ej på listan "/>
    <s v="ej på listan "/>
    <x v="0"/>
    <n v="2"/>
    <n v="2"/>
    <x v="0"/>
    <s v="2012"/>
  </r>
  <r>
    <x v="3"/>
    <s v="Intervention"/>
    <x v="3"/>
    <x v="3"/>
    <x v="253"/>
    <x v="112"/>
    <x v="253"/>
    <s v="ej på listan "/>
    <s v="ej på listan "/>
    <x v="0"/>
    <n v="2"/>
    <n v="2"/>
    <x v="0"/>
    <s v="2012"/>
  </r>
  <r>
    <x v="3"/>
    <s v="Intervention"/>
    <x v="3"/>
    <x v="3"/>
    <x v="254"/>
    <x v="245"/>
    <x v="254"/>
    <s v="ej på listan "/>
    <s v="ej på listan "/>
    <x v="0"/>
    <n v="1"/>
    <n v="1"/>
    <x v="0"/>
    <s v="2012"/>
  </r>
  <r>
    <x v="3"/>
    <s v="Intervention"/>
    <x v="3"/>
    <x v="3"/>
    <x v="255"/>
    <x v="246"/>
    <x v="255"/>
    <s v="ej på listan "/>
    <s v="ej på listan "/>
    <x v="0"/>
    <n v="1"/>
    <n v="1"/>
    <x v="0"/>
    <s v="2012"/>
  </r>
  <r>
    <x v="3"/>
    <s v="Intervention"/>
    <x v="3"/>
    <x v="3"/>
    <x v="393"/>
    <x v="373"/>
    <x v="391"/>
    <s v="ej på listan "/>
    <s v="ej på listan "/>
    <x v="0"/>
    <n v="1"/>
    <n v="1"/>
    <x v="0"/>
    <s v="2012"/>
  </r>
  <r>
    <x v="3"/>
    <s v="Intervention"/>
    <x v="3"/>
    <x v="3"/>
    <x v="256"/>
    <x v="247"/>
    <x v="256"/>
    <s v="ej på listan "/>
    <s v="ej på listan "/>
    <x v="0"/>
    <n v="1"/>
    <n v="1"/>
    <x v="0"/>
    <s v="2012"/>
  </r>
  <r>
    <x v="3"/>
    <s v="Intervention"/>
    <x v="3"/>
    <x v="3"/>
    <x v="257"/>
    <x v="248"/>
    <x v="257"/>
    <s v="ej på listan "/>
    <s v="ej på listan "/>
    <x v="0"/>
    <n v="1"/>
    <n v="2"/>
    <x v="0"/>
    <s v="2012"/>
  </r>
  <r>
    <x v="3"/>
    <s v="Intervention"/>
    <x v="3"/>
    <x v="3"/>
    <x v="260"/>
    <x v="251"/>
    <x v="260"/>
    <s v="ej på listan "/>
    <s v="ej på listan "/>
    <x v="0"/>
    <n v="4"/>
    <n v="10"/>
    <x v="0"/>
    <s v="2012"/>
  </r>
  <r>
    <x v="3"/>
    <s v="Intervention"/>
    <x v="3"/>
    <x v="3"/>
    <x v="336"/>
    <x v="323"/>
    <x v="335"/>
    <s v="ej på listan "/>
    <s v="ej på listan "/>
    <x v="0"/>
    <n v="1"/>
    <n v="2"/>
    <x v="0"/>
    <s v="2012"/>
  </r>
  <r>
    <x v="3"/>
    <s v="Intervention"/>
    <x v="3"/>
    <x v="3"/>
    <x v="268"/>
    <x v="259"/>
    <x v="268"/>
    <s v="ej på listan "/>
    <s v="ej på listan "/>
    <x v="0"/>
    <n v="1"/>
    <n v="1"/>
    <x v="0"/>
    <s v="2012"/>
  </r>
  <r>
    <x v="3"/>
    <s v="Intervention"/>
    <x v="3"/>
    <x v="3"/>
    <x v="340"/>
    <x v="327"/>
    <x v="339"/>
    <s v="ej på listan "/>
    <s v="ej på listan "/>
    <x v="0"/>
    <n v="2"/>
    <n v="4"/>
    <x v="0"/>
    <s v="2012"/>
  </r>
  <r>
    <x v="3"/>
    <s v="Intervention"/>
    <x v="3"/>
    <x v="3"/>
    <x v="341"/>
    <x v="328"/>
    <x v="340"/>
    <s v="ej på listan "/>
    <s v="ej på listan "/>
    <x v="0"/>
    <n v="1"/>
    <n v="1"/>
    <x v="0"/>
    <s v="2012"/>
  </r>
  <r>
    <x v="3"/>
    <s v="Intervention"/>
    <x v="3"/>
    <x v="3"/>
    <x v="270"/>
    <x v="261"/>
    <x v="270"/>
    <s v="ej på listan "/>
    <s v="ej på listan "/>
    <x v="0"/>
    <n v="1"/>
    <n v="1"/>
    <x v="0"/>
    <s v="2012"/>
  </r>
  <r>
    <x v="3"/>
    <s v="Intervention"/>
    <x v="3"/>
    <x v="3"/>
    <x v="394"/>
    <x v="374"/>
    <x v="392"/>
    <s v="ej på listan "/>
    <s v="ej på listan "/>
    <x v="0"/>
    <n v="1"/>
    <n v="1"/>
    <x v="0"/>
    <s v="2012"/>
  </r>
  <r>
    <x v="4"/>
    <s v="Intervention"/>
    <x v="1"/>
    <x v="1"/>
    <x v="0"/>
    <x v="0"/>
    <x v="0"/>
    <s v="ej på listan "/>
    <s v="ej på listan "/>
    <x v="0"/>
    <n v="81"/>
    <n v="182"/>
    <x v="0"/>
    <s v="2012"/>
  </r>
  <r>
    <x v="4"/>
    <s v="Intervention"/>
    <x v="1"/>
    <x v="1"/>
    <x v="1"/>
    <x v="1"/>
    <x v="1"/>
    <s v="ej på listan "/>
    <s v="ej på listan "/>
    <x v="0"/>
    <n v="11"/>
    <n v="16"/>
    <x v="0"/>
    <s v="2012"/>
  </r>
  <r>
    <x v="4"/>
    <s v="Intervention"/>
    <x v="1"/>
    <x v="1"/>
    <x v="2"/>
    <x v="2"/>
    <x v="2"/>
    <s v="ej på listan "/>
    <s v="ej på listan "/>
    <x v="0"/>
    <n v="5"/>
    <n v="30"/>
    <x v="0"/>
    <s v="2012"/>
  </r>
  <r>
    <x v="4"/>
    <s v="Intervention"/>
    <x v="1"/>
    <x v="1"/>
    <x v="3"/>
    <x v="3"/>
    <x v="3"/>
    <s v="ej på listan "/>
    <s v="ej på listan "/>
    <x v="1"/>
    <n v="3"/>
    <n v="5"/>
    <x v="0"/>
    <s v="2012"/>
  </r>
  <r>
    <x v="4"/>
    <s v="Intervention"/>
    <x v="1"/>
    <x v="1"/>
    <x v="4"/>
    <x v="4"/>
    <x v="4"/>
    <s v="ej på listan "/>
    <s v="ej på listan "/>
    <x v="0"/>
    <n v="139"/>
    <n v="503"/>
    <x v="0"/>
    <s v="2012"/>
  </r>
  <r>
    <x v="4"/>
    <s v="Intervention"/>
    <x v="1"/>
    <x v="1"/>
    <x v="5"/>
    <x v="5"/>
    <x v="5"/>
    <s v="ej på listan "/>
    <s v="ej på listan "/>
    <x v="0"/>
    <n v="8"/>
    <n v="11"/>
    <x v="0"/>
    <s v="2012"/>
  </r>
  <r>
    <x v="4"/>
    <s v="Intervention"/>
    <x v="1"/>
    <x v="1"/>
    <x v="6"/>
    <x v="6"/>
    <x v="6"/>
    <s v="ej på listan "/>
    <s v="ej på listan "/>
    <x v="0"/>
    <n v="10"/>
    <n v="15"/>
    <x v="0"/>
    <s v="2012"/>
  </r>
  <r>
    <x v="4"/>
    <s v="Intervention"/>
    <x v="1"/>
    <x v="1"/>
    <x v="7"/>
    <x v="7"/>
    <x v="7"/>
    <s v="ej på listan "/>
    <s v="ej på listan "/>
    <x v="0"/>
    <n v="12"/>
    <n v="44"/>
    <x v="0"/>
    <s v="2012"/>
  </r>
  <r>
    <x v="4"/>
    <s v="Intervention"/>
    <x v="1"/>
    <x v="1"/>
    <x v="395"/>
    <x v="375"/>
    <x v="393"/>
    <s v="ej på listan "/>
    <s v="ej på listan "/>
    <x v="0"/>
    <n v="1"/>
    <n v="1"/>
    <x v="0"/>
    <s v="2012"/>
  </r>
  <r>
    <x v="4"/>
    <s v="Intervention"/>
    <x v="1"/>
    <x v="1"/>
    <x v="345"/>
    <x v="332"/>
    <x v="344"/>
    <s v="ej på listan "/>
    <s v="ej på listan "/>
    <x v="0"/>
    <n v="2"/>
    <n v="2"/>
    <x v="0"/>
    <s v="2012"/>
  </r>
  <r>
    <x v="4"/>
    <s v="Intervention"/>
    <x v="1"/>
    <x v="1"/>
    <x v="8"/>
    <x v="8"/>
    <x v="8"/>
    <s v="ej på listan "/>
    <s v="ej på listan "/>
    <x v="0"/>
    <n v="1"/>
    <n v="1"/>
    <x v="0"/>
    <s v="2012"/>
  </r>
  <r>
    <x v="4"/>
    <s v="Intervention"/>
    <x v="1"/>
    <x v="1"/>
    <x v="9"/>
    <x v="9"/>
    <x v="9"/>
    <s v="ej på listan "/>
    <s v="ej på listan "/>
    <x v="0"/>
    <n v="2"/>
    <n v="2"/>
    <x v="0"/>
    <s v="2012"/>
  </r>
  <r>
    <x v="4"/>
    <s v="Intervention"/>
    <x v="1"/>
    <x v="1"/>
    <x v="11"/>
    <x v="11"/>
    <x v="11"/>
    <s v="ej på listan "/>
    <s v="ej på listan "/>
    <x v="0"/>
    <n v="2"/>
    <n v="2"/>
    <x v="0"/>
    <s v="2012"/>
  </r>
  <r>
    <x v="4"/>
    <s v="Intervention"/>
    <x v="1"/>
    <x v="1"/>
    <x v="12"/>
    <x v="12"/>
    <x v="12"/>
    <s v="ej på listan "/>
    <s v="ej på listan "/>
    <x v="0"/>
    <n v="5"/>
    <n v="7"/>
    <x v="0"/>
    <s v="2012"/>
  </r>
  <r>
    <x v="4"/>
    <s v="Intervention"/>
    <x v="1"/>
    <x v="1"/>
    <x v="13"/>
    <x v="13"/>
    <x v="13"/>
    <s v="ej på listan "/>
    <s v="ej på listan "/>
    <x v="0"/>
    <n v="19"/>
    <n v="28"/>
    <x v="0"/>
    <s v="2012"/>
  </r>
  <r>
    <x v="4"/>
    <s v="Intervention"/>
    <x v="1"/>
    <x v="1"/>
    <x v="14"/>
    <x v="14"/>
    <x v="14"/>
    <s v="ej på listan "/>
    <s v="ej på listan "/>
    <x v="0"/>
    <n v="16"/>
    <n v="22"/>
    <x v="0"/>
    <s v="2012"/>
  </r>
  <r>
    <x v="4"/>
    <s v="Intervention"/>
    <x v="1"/>
    <x v="1"/>
    <x v="15"/>
    <x v="15"/>
    <x v="15"/>
    <s v="ej på listan "/>
    <s v="ej på listan "/>
    <x v="0"/>
    <n v="51"/>
    <n v="88"/>
    <x v="0"/>
    <s v="2012"/>
  </r>
  <r>
    <x v="4"/>
    <s v="Intervention"/>
    <x v="1"/>
    <x v="1"/>
    <x v="273"/>
    <x v="264"/>
    <x v="273"/>
    <s v="ej på listan "/>
    <s v="ej på listan "/>
    <x v="0"/>
    <n v="1"/>
    <n v="1"/>
    <x v="0"/>
    <s v="2012"/>
  </r>
  <r>
    <x v="4"/>
    <s v="Intervention"/>
    <x v="1"/>
    <x v="1"/>
    <x v="16"/>
    <x v="16"/>
    <x v="16"/>
    <s v="ej på listan "/>
    <s v="ej på listan "/>
    <x v="0"/>
    <n v="3"/>
    <n v="3"/>
    <x v="0"/>
    <s v="2012"/>
  </r>
  <r>
    <x v="4"/>
    <s v="Intervention"/>
    <x v="1"/>
    <x v="1"/>
    <x v="17"/>
    <x v="17"/>
    <x v="17"/>
    <s v="ej på listan "/>
    <s v="ej på listan "/>
    <x v="0"/>
    <n v="29"/>
    <n v="38"/>
    <x v="0"/>
    <s v="2012"/>
  </r>
  <r>
    <x v="4"/>
    <s v="Intervention"/>
    <x v="1"/>
    <x v="1"/>
    <x v="274"/>
    <x v="265"/>
    <x v="274"/>
    <s v="ej på listan "/>
    <s v="ej på listan "/>
    <x v="0"/>
    <n v="2"/>
    <n v="2"/>
    <x v="0"/>
    <s v="2012"/>
  </r>
  <r>
    <x v="4"/>
    <s v="Intervention"/>
    <x v="1"/>
    <x v="1"/>
    <x v="396"/>
    <x v="376"/>
    <x v="394"/>
    <s v="ej på listan "/>
    <s v="ej på listan "/>
    <x v="0"/>
    <n v="1"/>
    <n v="1"/>
    <x v="0"/>
    <s v="2012"/>
  </r>
  <r>
    <x v="4"/>
    <s v="Intervention"/>
    <x v="1"/>
    <x v="1"/>
    <x v="18"/>
    <x v="18"/>
    <x v="18"/>
    <s v="ej på listan "/>
    <s v="ej på listan "/>
    <x v="0"/>
    <n v="2"/>
    <n v="2"/>
    <x v="0"/>
    <s v="2012"/>
  </r>
  <r>
    <x v="4"/>
    <s v="Intervention"/>
    <x v="1"/>
    <x v="1"/>
    <x v="19"/>
    <x v="19"/>
    <x v="19"/>
    <s v="ej på listan "/>
    <s v="ej på listan "/>
    <x v="0"/>
    <n v="6"/>
    <n v="8"/>
    <x v="0"/>
    <s v="2012"/>
  </r>
  <r>
    <x v="4"/>
    <s v="Intervention"/>
    <x v="1"/>
    <x v="1"/>
    <x v="397"/>
    <x v="231"/>
    <x v="395"/>
    <s v="ej på listan "/>
    <s v="ej på listan "/>
    <x v="0"/>
    <n v="1"/>
    <n v="4"/>
    <x v="0"/>
    <s v="2012"/>
  </r>
  <r>
    <x v="4"/>
    <s v="Intervention"/>
    <x v="1"/>
    <x v="1"/>
    <x v="276"/>
    <x v="267"/>
    <x v="276"/>
    <s v="ej på listan "/>
    <s v="ej på listan "/>
    <x v="0"/>
    <n v="1"/>
    <n v="3"/>
    <x v="0"/>
    <s v="2012"/>
  </r>
  <r>
    <x v="4"/>
    <s v="Intervention"/>
    <x v="1"/>
    <x v="1"/>
    <x v="346"/>
    <x v="333"/>
    <x v="345"/>
    <s v="ej på listan "/>
    <s v="ej på listan "/>
    <x v="33"/>
    <n v="1"/>
    <n v="1"/>
    <x v="0"/>
    <s v="2012"/>
  </r>
  <r>
    <x v="4"/>
    <s v="Intervention"/>
    <x v="1"/>
    <x v="1"/>
    <x v="277"/>
    <x v="268"/>
    <x v="277"/>
    <s v="ej på listan "/>
    <s v="ej på listan "/>
    <x v="0"/>
    <n v="2"/>
    <n v="3"/>
    <x v="0"/>
    <s v="2012"/>
  </r>
  <r>
    <x v="4"/>
    <s v="Intervention"/>
    <x v="1"/>
    <x v="1"/>
    <x v="20"/>
    <x v="20"/>
    <x v="20"/>
    <s v="ej på listan "/>
    <s v="ej på listan "/>
    <x v="0"/>
    <n v="3"/>
    <n v="6"/>
    <x v="0"/>
    <s v="2012"/>
  </r>
  <r>
    <x v="4"/>
    <s v="Intervention"/>
    <x v="1"/>
    <x v="1"/>
    <x v="22"/>
    <x v="22"/>
    <x v="22"/>
    <s v="ej på listan "/>
    <s v="ej på listan "/>
    <x v="0"/>
    <n v="9"/>
    <n v="13"/>
    <x v="0"/>
    <s v="2012"/>
  </r>
  <r>
    <x v="4"/>
    <s v="Intervention"/>
    <x v="1"/>
    <x v="1"/>
    <x v="398"/>
    <x v="377"/>
    <x v="396"/>
    <s v="ej på listan "/>
    <s v="ej på listan "/>
    <x v="0"/>
    <n v="1"/>
    <n v="2"/>
    <x v="0"/>
    <s v="2012"/>
  </r>
  <r>
    <x v="4"/>
    <s v="Intervention"/>
    <x v="1"/>
    <x v="1"/>
    <x v="23"/>
    <x v="23"/>
    <x v="23"/>
    <s v="ej på listan "/>
    <s v="ej på listan "/>
    <x v="0"/>
    <n v="20"/>
    <n v="27"/>
    <x v="0"/>
    <s v="2012"/>
  </r>
  <r>
    <x v="4"/>
    <s v="Intervention"/>
    <x v="1"/>
    <x v="1"/>
    <x v="24"/>
    <x v="21"/>
    <x v="24"/>
    <s v="ej på listan "/>
    <s v="ej på listan "/>
    <x v="0"/>
    <n v="3"/>
    <n v="5"/>
    <x v="0"/>
    <s v="2012"/>
  </r>
  <r>
    <x v="4"/>
    <s v="Intervention"/>
    <x v="1"/>
    <x v="1"/>
    <x v="25"/>
    <x v="22"/>
    <x v="25"/>
    <s v="ej på listan "/>
    <s v="ej på listan "/>
    <x v="0"/>
    <n v="16"/>
    <n v="29"/>
    <x v="0"/>
    <s v="2012"/>
  </r>
  <r>
    <x v="4"/>
    <s v="Intervention"/>
    <x v="1"/>
    <x v="1"/>
    <x v="26"/>
    <x v="24"/>
    <x v="26"/>
    <s v="ej på listan "/>
    <s v="ej på listan "/>
    <x v="0"/>
    <n v="9"/>
    <n v="11"/>
    <x v="0"/>
    <s v="2012"/>
  </r>
  <r>
    <x v="4"/>
    <s v="Intervention"/>
    <x v="1"/>
    <x v="1"/>
    <x v="27"/>
    <x v="25"/>
    <x v="27"/>
    <s v="ej på listan "/>
    <s v="ej på listan "/>
    <x v="2"/>
    <n v="34"/>
    <n v="59"/>
    <x v="0"/>
    <s v="2012"/>
  </r>
  <r>
    <x v="4"/>
    <s v="Intervention"/>
    <x v="1"/>
    <x v="1"/>
    <x v="28"/>
    <x v="26"/>
    <x v="28"/>
    <s v="ej på listan "/>
    <s v="ej på listan "/>
    <x v="3"/>
    <n v="8"/>
    <n v="17"/>
    <x v="0"/>
    <s v="2012"/>
  </r>
  <r>
    <x v="4"/>
    <s v="Intervention"/>
    <x v="1"/>
    <x v="1"/>
    <x v="29"/>
    <x v="27"/>
    <x v="29"/>
    <s v="ej på listan "/>
    <s v="ej på listan "/>
    <x v="3"/>
    <n v="4"/>
    <n v="24"/>
    <x v="0"/>
    <s v="2012"/>
  </r>
  <r>
    <x v="4"/>
    <s v="Intervention"/>
    <x v="1"/>
    <x v="1"/>
    <x v="30"/>
    <x v="28"/>
    <x v="30"/>
    <s v="ej på listan "/>
    <s v="ej på listan "/>
    <x v="3"/>
    <n v="2"/>
    <n v="10"/>
    <x v="0"/>
    <s v="2012"/>
  </r>
  <r>
    <x v="4"/>
    <s v="Intervention"/>
    <x v="1"/>
    <x v="1"/>
    <x v="31"/>
    <x v="29"/>
    <x v="31"/>
    <s v="ej på listan "/>
    <s v="ej på listan "/>
    <x v="0"/>
    <n v="1"/>
    <n v="1"/>
    <x v="0"/>
    <s v="2012"/>
  </r>
  <r>
    <x v="4"/>
    <s v="Intervention"/>
    <x v="1"/>
    <x v="1"/>
    <x v="33"/>
    <x v="31"/>
    <x v="33"/>
    <s v="ej på listan "/>
    <s v="ej på listan "/>
    <x v="0"/>
    <n v="2"/>
    <n v="5"/>
    <x v="0"/>
    <s v="2012"/>
  </r>
  <r>
    <x v="4"/>
    <s v="Intervention"/>
    <x v="1"/>
    <x v="1"/>
    <x v="34"/>
    <x v="32"/>
    <x v="34"/>
    <s v="ej på listan "/>
    <s v="ej på listan "/>
    <x v="0"/>
    <n v="26"/>
    <n v="56"/>
    <x v="0"/>
    <s v="2012"/>
  </r>
  <r>
    <x v="4"/>
    <s v="Intervention"/>
    <x v="1"/>
    <x v="1"/>
    <x v="347"/>
    <x v="334"/>
    <x v="346"/>
    <s v="ej på listan "/>
    <s v="ej på listan "/>
    <x v="0"/>
    <n v="8"/>
    <n v="48"/>
    <x v="0"/>
    <s v="2012"/>
  </r>
  <r>
    <x v="4"/>
    <s v="Intervention"/>
    <x v="1"/>
    <x v="1"/>
    <x v="35"/>
    <x v="33"/>
    <x v="35"/>
    <s v="ej på listan "/>
    <s v="ej på listan "/>
    <x v="0"/>
    <n v="9"/>
    <n v="13"/>
    <x v="0"/>
    <s v="2012"/>
  </r>
  <r>
    <x v="4"/>
    <s v="Intervention"/>
    <x v="1"/>
    <x v="1"/>
    <x v="399"/>
    <x v="378"/>
    <x v="397"/>
    <s v="ej på listan "/>
    <s v="ej på listan "/>
    <x v="0"/>
    <n v="1"/>
    <n v="1"/>
    <x v="0"/>
    <s v="2012"/>
  </r>
  <r>
    <x v="4"/>
    <s v="Intervention"/>
    <x v="1"/>
    <x v="1"/>
    <x v="37"/>
    <x v="35"/>
    <x v="37"/>
    <s v="ej på listan "/>
    <s v="ej på listan "/>
    <x v="0"/>
    <n v="1"/>
    <n v="1"/>
    <x v="0"/>
    <s v="2012"/>
  </r>
  <r>
    <x v="4"/>
    <s v="Intervention"/>
    <x v="1"/>
    <x v="1"/>
    <x v="348"/>
    <x v="335"/>
    <x v="347"/>
    <s v="ej på listan "/>
    <s v="ej på listan "/>
    <x v="0"/>
    <n v="1"/>
    <n v="1"/>
    <x v="0"/>
    <s v="2012"/>
  </r>
  <r>
    <x v="4"/>
    <s v="Intervention"/>
    <x v="1"/>
    <x v="1"/>
    <x v="40"/>
    <x v="38"/>
    <x v="40"/>
    <s v="ej på listan "/>
    <s v="ej på listan "/>
    <x v="4"/>
    <n v="143"/>
    <n v="370"/>
    <x v="0"/>
    <s v="2012"/>
  </r>
  <r>
    <x v="4"/>
    <s v="Intervention"/>
    <x v="1"/>
    <x v="1"/>
    <x v="41"/>
    <x v="39"/>
    <x v="41"/>
    <s v="ej på listan "/>
    <s v="ej på listan "/>
    <x v="5"/>
    <n v="69"/>
    <n v="228"/>
    <x v="0"/>
    <s v="2012"/>
  </r>
  <r>
    <x v="4"/>
    <s v="Intervention"/>
    <x v="1"/>
    <x v="1"/>
    <x v="400"/>
    <x v="379"/>
    <x v="398"/>
    <s v="ej på listan "/>
    <s v="ej på listan "/>
    <x v="5"/>
    <n v="2"/>
    <n v="10"/>
    <x v="0"/>
    <s v="2012"/>
  </r>
  <r>
    <x v="4"/>
    <s v="Intervention"/>
    <x v="1"/>
    <x v="1"/>
    <x v="42"/>
    <x v="40"/>
    <x v="42"/>
    <s v="ej på listan "/>
    <s v="ej på listan "/>
    <x v="0"/>
    <n v="2"/>
    <n v="6"/>
    <x v="0"/>
    <s v="2012"/>
  </r>
  <r>
    <x v="4"/>
    <s v="Intervention"/>
    <x v="1"/>
    <x v="1"/>
    <x v="43"/>
    <x v="41"/>
    <x v="43"/>
    <s v="ej på listan "/>
    <s v="ej på listan "/>
    <x v="0"/>
    <n v="1"/>
    <n v="1"/>
    <x v="0"/>
    <s v="2012"/>
  </r>
  <r>
    <x v="4"/>
    <s v="Intervention"/>
    <x v="1"/>
    <x v="1"/>
    <x v="44"/>
    <x v="42"/>
    <x v="44"/>
    <s v="ej på listan "/>
    <s v="ej på listan "/>
    <x v="0"/>
    <n v="1"/>
    <n v="1"/>
    <x v="0"/>
    <s v="2012"/>
  </r>
  <r>
    <x v="4"/>
    <s v="Intervention"/>
    <x v="1"/>
    <x v="1"/>
    <x v="45"/>
    <x v="43"/>
    <x v="45"/>
    <s v="ej på listan "/>
    <s v="ej på listan "/>
    <x v="0"/>
    <n v="76"/>
    <n v="115"/>
    <x v="0"/>
    <s v="2012"/>
  </r>
  <r>
    <x v="4"/>
    <s v="Intervention"/>
    <x v="1"/>
    <x v="1"/>
    <x v="47"/>
    <x v="45"/>
    <x v="47"/>
    <s v="ej på listan "/>
    <s v="ej på listan "/>
    <x v="0"/>
    <n v="5"/>
    <n v="11"/>
    <x v="0"/>
    <s v="2012"/>
  </r>
  <r>
    <x v="4"/>
    <s v="Intervention"/>
    <x v="1"/>
    <x v="1"/>
    <x v="279"/>
    <x v="270"/>
    <x v="279"/>
    <s v="ej på listan "/>
    <s v="ej på listan "/>
    <x v="0"/>
    <n v="1"/>
    <n v="4"/>
    <x v="0"/>
    <s v="2012"/>
  </r>
  <r>
    <x v="4"/>
    <s v="Intervention"/>
    <x v="1"/>
    <x v="1"/>
    <x v="49"/>
    <x v="47"/>
    <x v="49"/>
    <s v="ej på listan "/>
    <s v="ej på listan "/>
    <x v="0"/>
    <n v="14"/>
    <n v="26"/>
    <x v="0"/>
    <s v="2012"/>
  </r>
  <r>
    <x v="4"/>
    <s v="Intervention"/>
    <x v="1"/>
    <x v="1"/>
    <x v="50"/>
    <x v="48"/>
    <x v="50"/>
    <s v="ej på listan "/>
    <s v="ej på listan "/>
    <x v="0"/>
    <n v="365"/>
    <n v="1010"/>
    <x v="0"/>
    <s v="2012"/>
  </r>
  <r>
    <x v="4"/>
    <s v="Intervention"/>
    <x v="1"/>
    <x v="1"/>
    <x v="51"/>
    <x v="49"/>
    <x v="51"/>
    <s v="ej på listan "/>
    <s v="ej på listan "/>
    <x v="0"/>
    <n v="10"/>
    <n v="13"/>
    <x v="0"/>
    <s v="2012"/>
  </r>
  <r>
    <x v="4"/>
    <s v="Intervention"/>
    <x v="1"/>
    <x v="1"/>
    <x v="280"/>
    <x v="271"/>
    <x v="280"/>
    <s v="ej på listan "/>
    <s v="ej på listan "/>
    <x v="0"/>
    <n v="2"/>
    <n v="4"/>
    <x v="0"/>
    <s v="2012"/>
  </r>
  <r>
    <x v="4"/>
    <s v="Intervention"/>
    <x v="1"/>
    <x v="1"/>
    <x v="281"/>
    <x v="272"/>
    <x v="281"/>
    <s v="ej på listan "/>
    <s v="ej på listan "/>
    <x v="0"/>
    <n v="2"/>
    <n v="23"/>
    <x v="0"/>
    <s v="2012"/>
  </r>
  <r>
    <x v="4"/>
    <s v="Intervention"/>
    <x v="1"/>
    <x v="1"/>
    <x v="401"/>
    <x v="380"/>
    <x v="399"/>
    <s v="ej på listan "/>
    <s v="ej på listan "/>
    <x v="0"/>
    <n v="2"/>
    <n v="2"/>
    <x v="0"/>
    <s v="2012"/>
  </r>
  <r>
    <x v="4"/>
    <s v="Intervention"/>
    <x v="1"/>
    <x v="1"/>
    <x v="52"/>
    <x v="50"/>
    <x v="52"/>
    <s v="ej på listan "/>
    <s v="ej på listan "/>
    <x v="0"/>
    <n v="25"/>
    <n v="97"/>
    <x v="0"/>
    <s v="2012"/>
  </r>
  <r>
    <x v="4"/>
    <s v="Intervention"/>
    <x v="1"/>
    <x v="1"/>
    <x v="53"/>
    <x v="51"/>
    <x v="53"/>
    <s v="ej på listan "/>
    <s v="ej på listan "/>
    <x v="0"/>
    <n v="1"/>
    <n v="1"/>
    <x v="0"/>
    <s v="2012"/>
  </r>
  <r>
    <x v="4"/>
    <s v="Intervention"/>
    <x v="1"/>
    <x v="1"/>
    <x v="54"/>
    <x v="52"/>
    <x v="54"/>
    <s v="ej på listan "/>
    <s v="ej på listan "/>
    <x v="0"/>
    <n v="225"/>
    <n v="749"/>
    <x v="0"/>
    <s v="2012"/>
  </r>
  <r>
    <x v="4"/>
    <s v="Intervention"/>
    <x v="1"/>
    <x v="1"/>
    <x v="55"/>
    <x v="53"/>
    <x v="55"/>
    <s v="ej på listan "/>
    <s v="ej på listan "/>
    <x v="0"/>
    <n v="4"/>
    <n v="4"/>
    <x v="0"/>
    <s v="2012"/>
  </r>
  <r>
    <x v="4"/>
    <s v="Intervention"/>
    <x v="1"/>
    <x v="1"/>
    <x v="56"/>
    <x v="54"/>
    <x v="56"/>
    <s v="ej på listan "/>
    <s v="ej på listan "/>
    <x v="0"/>
    <n v="65"/>
    <n v="220"/>
    <x v="0"/>
    <s v="2012"/>
  </r>
  <r>
    <x v="4"/>
    <s v="Intervention"/>
    <x v="1"/>
    <x v="1"/>
    <x v="57"/>
    <x v="55"/>
    <x v="57"/>
    <s v="ej på listan "/>
    <s v="ej på listan "/>
    <x v="0"/>
    <n v="1"/>
    <n v="1"/>
    <x v="0"/>
    <s v="2012"/>
  </r>
  <r>
    <x v="4"/>
    <s v="Intervention"/>
    <x v="1"/>
    <x v="1"/>
    <x v="402"/>
    <x v="381"/>
    <x v="400"/>
    <s v="ej på listan "/>
    <s v="ej på listan "/>
    <x v="0"/>
    <n v="1"/>
    <n v="2"/>
    <x v="0"/>
    <s v="2012"/>
  </r>
  <r>
    <x v="4"/>
    <s v="Intervention"/>
    <x v="1"/>
    <x v="1"/>
    <x v="58"/>
    <x v="56"/>
    <x v="58"/>
    <s v="ej på listan "/>
    <s v="ej på listan "/>
    <x v="6"/>
    <n v="26"/>
    <n v="60"/>
    <x v="0"/>
    <s v="2012"/>
  </r>
  <r>
    <x v="4"/>
    <s v="Intervention"/>
    <x v="1"/>
    <x v="1"/>
    <x v="59"/>
    <x v="57"/>
    <x v="59"/>
    <s v="ej på listan "/>
    <s v="ej på listan "/>
    <x v="0"/>
    <n v="1"/>
    <n v="1"/>
    <x v="0"/>
    <s v="2012"/>
  </r>
  <r>
    <x v="4"/>
    <s v="Intervention"/>
    <x v="1"/>
    <x v="1"/>
    <x v="60"/>
    <x v="58"/>
    <x v="60"/>
    <s v="ej på listan "/>
    <s v="ej på listan "/>
    <x v="0"/>
    <n v="50"/>
    <n v="58"/>
    <x v="0"/>
    <s v="2012"/>
  </r>
  <r>
    <x v="4"/>
    <s v="Intervention"/>
    <x v="1"/>
    <x v="1"/>
    <x v="61"/>
    <x v="59"/>
    <x v="61"/>
    <s v="ej på listan "/>
    <s v="ej på listan "/>
    <x v="0"/>
    <n v="2"/>
    <n v="2"/>
    <x v="0"/>
    <s v="2012"/>
  </r>
  <r>
    <x v="4"/>
    <s v="Intervention"/>
    <x v="1"/>
    <x v="1"/>
    <x v="62"/>
    <x v="60"/>
    <x v="62"/>
    <s v="ej på listan "/>
    <s v="ej på listan "/>
    <x v="0"/>
    <n v="78"/>
    <n v="277"/>
    <x v="0"/>
    <s v="2012"/>
  </r>
  <r>
    <x v="4"/>
    <s v="Intervention"/>
    <x v="1"/>
    <x v="1"/>
    <x v="65"/>
    <x v="63"/>
    <x v="65"/>
    <s v="ej på listan "/>
    <s v="ej på listan "/>
    <x v="7"/>
    <n v="37"/>
    <n v="82"/>
    <x v="0"/>
    <s v="2012"/>
  </r>
  <r>
    <x v="4"/>
    <s v="Intervention"/>
    <x v="1"/>
    <x v="1"/>
    <x v="66"/>
    <x v="64"/>
    <x v="66"/>
    <s v="ej på listan "/>
    <s v="ej på listan "/>
    <x v="7"/>
    <n v="16"/>
    <n v="35"/>
    <x v="0"/>
    <s v="2012"/>
  </r>
  <r>
    <x v="4"/>
    <s v="Intervention"/>
    <x v="1"/>
    <x v="1"/>
    <x v="67"/>
    <x v="65"/>
    <x v="67"/>
    <s v="ej på listan "/>
    <s v="ej på listan "/>
    <x v="7"/>
    <n v="5"/>
    <n v="9"/>
    <x v="0"/>
    <s v="2012"/>
  </r>
  <r>
    <x v="4"/>
    <s v="Intervention"/>
    <x v="1"/>
    <x v="1"/>
    <x v="68"/>
    <x v="66"/>
    <x v="68"/>
    <s v="ej på listan "/>
    <s v="ej på listan "/>
    <x v="0"/>
    <n v="186"/>
    <n v="599"/>
    <x v="0"/>
    <s v="2012"/>
  </r>
  <r>
    <x v="4"/>
    <s v="Intervention"/>
    <x v="1"/>
    <x v="1"/>
    <x v="69"/>
    <x v="67"/>
    <x v="69"/>
    <s v="ej på listan "/>
    <s v="ej på listan "/>
    <x v="8"/>
    <n v="27"/>
    <n v="55"/>
    <x v="0"/>
    <s v="2012"/>
  </r>
  <r>
    <x v="4"/>
    <s v="Intervention"/>
    <x v="1"/>
    <x v="1"/>
    <x v="70"/>
    <x v="68"/>
    <x v="70"/>
    <s v="ej på listan "/>
    <s v="ej på listan "/>
    <x v="8"/>
    <n v="7"/>
    <n v="15"/>
    <x v="0"/>
    <s v="2012"/>
  </r>
  <r>
    <x v="4"/>
    <s v="Intervention"/>
    <x v="1"/>
    <x v="1"/>
    <x v="71"/>
    <x v="69"/>
    <x v="71"/>
    <s v="ej på listan "/>
    <s v="ej på listan "/>
    <x v="8"/>
    <n v="38"/>
    <n v="78"/>
    <x v="0"/>
    <s v="2012"/>
  </r>
  <r>
    <x v="4"/>
    <s v="Intervention"/>
    <x v="1"/>
    <x v="1"/>
    <x v="350"/>
    <x v="112"/>
    <x v="349"/>
    <s v="ej på listan "/>
    <s v="ej på listan "/>
    <x v="0"/>
    <n v="3"/>
    <n v="4"/>
    <x v="0"/>
    <s v="2012"/>
  </r>
  <r>
    <x v="4"/>
    <s v="Intervention"/>
    <x v="1"/>
    <x v="1"/>
    <x v="72"/>
    <x v="70"/>
    <x v="72"/>
    <s v="ej på listan "/>
    <s v="ej på listan "/>
    <x v="0"/>
    <n v="3"/>
    <n v="5"/>
    <x v="0"/>
    <s v="2012"/>
  </r>
  <r>
    <x v="4"/>
    <s v="Intervention"/>
    <x v="1"/>
    <x v="1"/>
    <x v="403"/>
    <x v="58"/>
    <x v="401"/>
    <s v="ej på listan "/>
    <s v="ej på listan "/>
    <x v="0"/>
    <n v="1"/>
    <n v="1"/>
    <x v="0"/>
    <s v="2012"/>
  </r>
  <r>
    <x v="4"/>
    <s v="Intervention"/>
    <x v="1"/>
    <x v="1"/>
    <x v="73"/>
    <x v="71"/>
    <x v="73"/>
    <s v="ej på listan "/>
    <s v="ej på listan "/>
    <x v="0"/>
    <n v="12"/>
    <n v="14"/>
    <x v="0"/>
    <s v="2012"/>
  </r>
  <r>
    <x v="4"/>
    <s v="Intervention"/>
    <x v="1"/>
    <x v="1"/>
    <x v="74"/>
    <x v="72"/>
    <x v="74"/>
    <s v="ej på listan "/>
    <s v="ej på listan "/>
    <x v="0"/>
    <n v="1"/>
    <n v="11"/>
    <x v="0"/>
    <s v="2012"/>
  </r>
  <r>
    <x v="4"/>
    <s v="Intervention"/>
    <x v="1"/>
    <x v="1"/>
    <x v="75"/>
    <x v="73"/>
    <x v="75"/>
    <s v="ej på listan "/>
    <s v="ej på listan "/>
    <x v="0"/>
    <n v="9"/>
    <n v="28"/>
    <x v="0"/>
    <s v="2012"/>
  </r>
  <r>
    <x v="4"/>
    <s v="Intervention"/>
    <x v="1"/>
    <x v="1"/>
    <x v="76"/>
    <x v="74"/>
    <x v="76"/>
    <s v="ej på listan "/>
    <s v="ej på listan "/>
    <x v="9"/>
    <n v="4"/>
    <n v="16"/>
    <x v="0"/>
    <s v="2012"/>
  </r>
  <r>
    <x v="4"/>
    <s v="Intervention"/>
    <x v="1"/>
    <x v="1"/>
    <x v="77"/>
    <x v="75"/>
    <x v="77"/>
    <s v="ej på listan "/>
    <s v="ej på listan "/>
    <x v="0"/>
    <n v="248"/>
    <n v="542"/>
    <x v="0"/>
    <s v="2012"/>
  </r>
  <r>
    <x v="4"/>
    <s v="Intervention"/>
    <x v="1"/>
    <x v="1"/>
    <x v="78"/>
    <x v="76"/>
    <x v="78"/>
    <s v="ej på listan "/>
    <s v="ej på listan "/>
    <x v="10"/>
    <n v="20"/>
    <n v="30"/>
    <x v="0"/>
    <s v="2012"/>
  </r>
  <r>
    <x v="4"/>
    <s v="Intervention"/>
    <x v="1"/>
    <x v="1"/>
    <x v="79"/>
    <x v="77"/>
    <x v="79"/>
    <s v="ej på listan "/>
    <s v="ej på listan "/>
    <x v="11"/>
    <n v="32"/>
    <n v="54"/>
    <x v="0"/>
    <s v="2012"/>
  </r>
  <r>
    <x v="4"/>
    <s v="Intervention"/>
    <x v="1"/>
    <x v="1"/>
    <x v="80"/>
    <x v="78"/>
    <x v="80"/>
    <s v="ej på listan "/>
    <s v="ej på listan "/>
    <x v="0"/>
    <n v="3"/>
    <n v="4"/>
    <x v="0"/>
    <s v="2012"/>
  </r>
  <r>
    <x v="4"/>
    <s v="Intervention"/>
    <x v="1"/>
    <x v="1"/>
    <x v="81"/>
    <x v="79"/>
    <x v="81"/>
    <s v="ej på listan "/>
    <s v="ej på listan "/>
    <x v="0"/>
    <n v="3"/>
    <n v="4"/>
    <x v="0"/>
    <s v="2012"/>
  </r>
  <r>
    <x v="4"/>
    <s v="Intervention"/>
    <x v="1"/>
    <x v="1"/>
    <x v="82"/>
    <x v="80"/>
    <x v="82"/>
    <s v="ej på listan "/>
    <s v="ej på listan "/>
    <x v="0"/>
    <n v="116"/>
    <n v="227"/>
    <x v="0"/>
    <s v="2012"/>
  </r>
  <r>
    <x v="4"/>
    <s v="Intervention"/>
    <x v="1"/>
    <x v="1"/>
    <x v="83"/>
    <x v="81"/>
    <x v="83"/>
    <s v="ej på listan "/>
    <s v="ej på listan "/>
    <x v="0"/>
    <n v="117"/>
    <n v="246"/>
    <x v="0"/>
    <s v="2012"/>
  </r>
  <r>
    <x v="4"/>
    <s v="Intervention"/>
    <x v="1"/>
    <x v="1"/>
    <x v="285"/>
    <x v="276"/>
    <x v="285"/>
    <s v="ej på listan "/>
    <s v="ej på listan "/>
    <x v="0"/>
    <n v="1"/>
    <n v="1"/>
    <x v="0"/>
    <s v="2012"/>
  </r>
  <r>
    <x v="4"/>
    <s v="Intervention"/>
    <x v="1"/>
    <x v="1"/>
    <x v="84"/>
    <x v="82"/>
    <x v="84"/>
    <s v="ej på listan "/>
    <s v="ej på listan "/>
    <x v="0"/>
    <n v="2"/>
    <n v="2"/>
    <x v="0"/>
    <s v="2012"/>
  </r>
  <r>
    <x v="4"/>
    <s v="Intervention"/>
    <x v="1"/>
    <x v="1"/>
    <x v="404"/>
    <x v="382"/>
    <x v="402"/>
    <s v="ej på listan "/>
    <s v="ej på listan "/>
    <x v="0"/>
    <n v="2"/>
    <n v="2"/>
    <x v="0"/>
    <s v="2012"/>
  </r>
  <r>
    <x v="4"/>
    <s v="Intervention"/>
    <x v="1"/>
    <x v="1"/>
    <x v="85"/>
    <x v="83"/>
    <x v="85"/>
    <s v="ej på listan "/>
    <s v="ej på listan "/>
    <x v="0"/>
    <n v="5"/>
    <n v="7"/>
    <x v="0"/>
    <s v="2012"/>
  </r>
  <r>
    <x v="4"/>
    <s v="Intervention"/>
    <x v="1"/>
    <x v="1"/>
    <x v="86"/>
    <x v="84"/>
    <x v="86"/>
    <s v="ej på listan "/>
    <s v="ej på listan "/>
    <x v="0"/>
    <n v="2"/>
    <n v="3"/>
    <x v="0"/>
    <s v="2012"/>
  </r>
  <r>
    <x v="4"/>
    <s v="Intervention"/>
    <x v="1"/>
    <x v="1"/>
    <x v="286"/>
    <x v="277"/>
    <x v="286"/>
    <s v="ej på listan "/>
    <s v="ej på listan "/>
    <x v="12"/>
    <n v="2"/>
    <n v="2"/>
    <x v="0"/>
    <s v="2012"/>
  </r>
  <r>
    <x v="4"/>
    <s v="Intervention"/>
    <x v="1"/>
    <x v="1"/>
    <x v="87"/>
    <x v="85"/>
    <x v="87"/>
    <s v="ej på listan "/>
    <s v="ej på listan "/>
    <x v="12"/>
    <n v="117"/>
    <n v="242"/>
    <x v="0"/>
    <s v="2012"/>
  </r>
  <r>
    <x v="4"/>
    <s v="Intervention"/>
    <x v="1"/>
    <x v="1"/>
    <x v="88"/>
    <x v="86"/>
    <x v="88"/>
    <s v="ej på listan "/>
    <s v="ej på listan "/>
    <x v="12"/>
    <n v="2"/>
    <n v="3"/>
    <x v="0"/>
    <s v="2012"/>
  </r>
  <r>
    <x v="4"/>
    <s v="Intervention"/>
    <x v="1"/>
    <x v="1"/>
    <x v="89"/>
    <x v="87"/>
    <x v="89"/>
    <s v="ej på listan "/>
    <s v="ej på listan "/>
    <x v="12"/>
    <n v="40"/>
    <n v="121"/>
    <x v="0"/>
    <s v="2012"/>
  </r>
  <r>
    <x v="4"/>
    <s v="Intervention"/>
    <x v="1"/>
    <x v="1"/>
    <x v="351"/>
    <x v="337"/>
    <x v="350"/>
    <s v="ej på listan "/>
    <s v="ej på listan "/>
    <x v="12"/>
    <n v="1"/>
    <n v="2"/>
    <x v="0"/>
    <s v="2012"/>
  </r>
  <r>
    <x v="4"/>
    <s v="Intervention"/>
    <x v="1"/>
    <x v="1"/>
    <x v="90"/>
    <x v="88"/>
    <x v="90"/>
    <s v="ej på listan "/>
    <s v="ej på listan "/>
    <x v="12"/>
    <n v="13"/>
    <n v="18"/>
    <x v="0"/>
    <s v="2012"/>
  </r>
  <r>
    <x v="4"/>
    <s v="Intervention"/>
    <x v="1"/>
    <x v="1"/>
    <x v="91"/>
    <x v="89"/>
    <x v="91"/>
    <s v="ej på listan "/>
    <s v="ej på listan "/>
    <x v="12"/>
    <n v="2"/>
    <n v="2"/>
    <x v="0"/>
    <s v="2012"/>
  </r>
  <r>
    <x v="4"/>
    <s v="Intervention"/>
    <x v="1"/>
    <x v="1"/>
    <x v="405"/>
    <x v="383"/>
    <x v="403"/>
    <s v="ej på listan "/>
    <s v="ej på listan "/>
    <x v="12"/>
    <n v="1"/>
    <n v="1"/>
    <x v="0"/>
    <s v="2012"/>
  </r>
  <r>
    <x v="4"/>
    <s v="Intervention"/>
    <x v="1"/>
    <x v="1"/>
    <x v="92"/>
    <x v="90"/>
    <x v="92"/>
    <s v="ej på listan "/>
    <s v="ej på listan "/>
    <x v="13"/>
    <n v="28"/>
    <n v="66"/>
    <x v="0"/>
    <s v="2012"/>
  </r>
  <r>
    <x v="4"/>
    <s v="Intervention"/>
    <x v="1"/>
    <x v="1"/>
    <x v="93"/>
    <x v="91"/>
    <x v="93"/>
    <s v="ej på listan "/>
    <s v="ej på listan "/>
    <x v="13"/>
    <n v="4"/>
    <n v="6"/>
    <x v="0"/>
    <s v="2012"/>
  </r>
  <r>
    <x v="4"/>
    <s v="Intervention"/>
    <x v="1"/>
    <x v="1"/>
    <x v="94"/>
    <x v="92"/>
    <x v="94"/>
    <s v="ej på listan "/>
    <s v="ej på listan "/>
    <x v="13"/>
    <n v="9"/>
    <n v="9"/>
    <x v="0"/>
    <s v="2012"/>
  </r>
  <r>
    <x v="4"/>
    <s v="Intervention"/>
    <x v="1"/>
    <x v="1"/>
    <x v="95"/>
    <x v="93"/>
    <x v="95"/>
    <s v="ej på listan "/>
    <s v="ej på listan "/>
    <x v="13"/>
    <n v="52"/>
    <n v="117"/>
    <x v="0"/>
    <s v="2012"/>
  </r>
  <r>
    <x v="4"/>
    <s v="Intervention"/>
    <x v="1"/>
    <x v="1"/>
    <x v="96"/>
    <x v="94"/>
    <x v="96"/>
    <s v="ej på listan "/>
    <s v="ej på listan "/>
    <x v="13"/>
    <n v="1"/>
    <n v="1"/>
    <x v="0"/>
    <s v="2012"/>
  </r>
  <r>
    <x v="4"/>
    <s v="Intervention"/>
    <x v="1"/>
    <x v="1"/>
    <x v="97"/>
    <x v="95"/>
    <x v="97"/>
    <s v="ej på listan "/>
    <s v="ej på listan "/>
    <x v="13"/>
    <n v="19"/>
    <n v="27"/>
    <x v="0"/>
    <s v="2012"/>
  </r>
  <r>
    <x v="4"/>
    <s v="Intervention"/>
    <x v="1"/>
    <x v="1"/>
    <x v="99"/>
    <x v="97"/>
    <x v="99"/>
    <s v="ej på listan "/>
    <s v="ej på listan "/>
    <x v="13"/>
    <n v="1"/>
    <n v="1"/>
    <x v="0"/>
    <s v="2012"/>
  </r>
  <r>
    <x v="4"/>
    <s v="Intervention"/>
    <x v="1"/>
    <x v="1"/>
    <x v="100"/>
    <x v="98"/>
    <x v="100"/>
    <s v="ej på listan "/>
    <s v="ej på listan "/>
    <x v="13"/>
    <n v="15"/>
    <n v="22"/>
    <x v="0"/>
    <s v="2012"/>
  </r>
  <r>
    <x v="4"/>
    <s v="Intervention"/>
    <x v="1"/>
    <x v="1"/>
    <x v="102"/>
    <x v="100"/>
    <x v="102"/>
    <s v="ej på listan "/>
    <s v="ej på listan "/>
    <x v="14"/>
    <n v="160"/>
    <n v="282"/>
    <x v="0"/>
    <s v="2012"/>
  </r>
  <r>
    <x v="4"/>
    <s v="Intervention"/>
    <x v="1"/>
    <x v="1"/>
    <x v="103"/>
    <x v="101"/>
    <x v="103"/>
    <s v="ej på listan "/>
    <s v="ej på listan "/>
    <x v="0"/>
    <n v="5"/>
    <n v="6"/>
    <x v="0"/>
    <s v="2012"/>
  </r>
  <r>
    <x v="4"/>
    <s v="Intervention"/>
    <x v="1"/>
    <x v="1"/>
    <x v="104"/>
    <x v="102"/>
    <x v="104"/>
    <s v="ej på listan "/>
    <s v="ej på listan "/>
    <x v="0"/>
    <n v="11"/>
    <n v="13"/>
    <x v="0"/>
    <s v="2012"/>
  </r>
  <r>
    <x v="4"/>
    <s v="Intervention"/>
    <x v="1"/>
    <x v="1"/>
    <x v="105"/>
    <x v="103"/>
    <x v="105"/>
    <s v="ej på listan "/>
    <s v="ej på listan "/>
    <x v="0"/>
    <n v="2"/>
    <n v="3"/>
    <x v="0"/>
    <s v="2012"/>
  </r>
  <r>
    <x v="4"/>
    <s v="Intervention"/>
    <x v="1"/>
    <x v="1"/>
    <x v="288"/>
    <x v="279"/>
    <x v="288"/>
    <s v="ej på listan "/>
    <s v="ej på listan "/>
    <x v="0"/>
    <n v="1"/>
    <n v="1"/>
    <x v="0"/>
    <s v="2012"/>
  </r>
  <r>
    <x v="4"/>
    <s v="Intervention"/>
    <x v="1"/>
    <x v="1"/>
    <x v="106"/>
    <x v="104"/>
    <x v="106"/>
    <s v="ej på listan "/>
    <s v="ej på listan "/>
    <x v="0"/>
    <n v="1"/>
    <n v="1"/>
    <x v="0"/>
    <s v="2012"/>
  </r>
  <r>
    <x v="4"/>
    <s v="Intervention"/>
    <x v="1"/>
    <x v="1"/>
    <x v="289"/>
    <x v="280"/>
    <x v="289"/>
    <s v="ej på listan "/>
    <s v="ej på listan "/>
    <x v="0"/>
    <n v="3"/>
    <n v="4"/>
    <x v="0"/>
    <s v="2012"/>
  </r>
  <r>
    <x v="4"/>
    <s v="Intervention"/>
    <x v="1"/>
    <x v="1"/>
    <x v="107"/>
    <x v="105"/>
    <x v="107"/>
    <s v="ej på listan "/>
    <s v="ej på listan "/>
    <x v="0"/>
    <n v="8"/>
    <n v="13"/>
    <x v="0"/>
    <s v="2012"/>
  </r>
  <r>
    <x v="4"/>
    <s v="Intervention"/>
    <x v="1"/>
    <x v="1"/>
    <x v="290"/>
    <x v="281"/>
    <x v="290"/>
    <s v="ej på listan "/>
    <s v="ej på listan "/>
    <x v="0"/>
    <n v="3"/>
    <n v="3"/>
    <x v="0"/>
    <s v="2012"/>
  </r>
  <r>
    <x v="4"/>
    <s v="Intervention"/>
    <x v="1"/>
    <x v="1"/>
    <x v="108"/>
    <x v="106"/>
    <x v="108"/>
    <s v="ej på listan "/>
    <s v="ej på listan "/>
    <x v="0"/>
    <n v="20"/>
    <n v="24"/>
    <x v="0"/>
    <s v="2012"/>
  </r>
  <r>
    <x v="4"/>
    <s v="Intervention"/>
    <x v="1"/>
    <x v="1"/>
    <x v="109"/>
    <x v="107"/>
    <x v="109"/>
    <s v="ej på listan "/>
    <s v="ej på listan "/>
    <x v="0"/>
    <n v="3"/>
    <n v="3"/>
    <x v="0"/>
    <s v="2012"/>
  </r>
  <r>
    <x v="4"/>
    <s v="Intervention"/>
    <x v="1"/>
    <x v="1"/>
    <x v="291"/>
    <x v="282"/>
    <x v="291"/>
    <s v="ej på listan "/>
    <s v="ej på listan "/>
    <x v="0"/>
    <n v="1"/>
    <n v="1"/>
    <x v="0"/>
    <s v="2012"/>
  </r>
  <r>
    <x v="4"/>
    <s v="Intervention"/>
    <x v="1"/>
    <x v="1"/>
    <x v="110"/>
    <x v="108"/>
    <x v="110"/>
    <s v="ej på listan "/>
    <s v="ej på listan "/>
    <x v="0"/>
    <n v="69"/>
    <n v="96"/>
    <x v="0"/>
    <s v="2012"/>
  </r>
  <r>
    <x v="4"/>
    <s v="Intervention"/>
    <x v="1"/>
    <x v="1"/>
    <x v="354"/>
    <x v="340"/>
    <x v="353"/>
    <s v="ej på listan "/>
    <s v="ej på listan "/>
    <x v="0"/>
    <n v="1"/>
    <n v="1"/>
    <x v="0"/>
    <s v="2012"/>
  </r>
  <r>
    <x v="4"/>
    <s v="Intervention"/>
    <x v="1"/>
    <x v="1"/>
    <x v="111"/>
    <x v="109"/>
    <x v="111"/>
    <s v="ej på listan "/>
    <s v="ej på listan "/>
    <x v="0"/>
    <n v="46"/>
    <n v="55"/>
    <x v="0"/>
    <s v="2012"/>
  </r>
  <r>
    <x v="4"/>
    <s v="Intervention"/>
    <x v="1"/>
    <x v="1"/>
    <x v="385"/>
    <x v="169"/>
    <x v="174"/>
    <s v="ej på listan "/>
    <s v="ej på listan "/>
    <x v="0"/>
    <n v="1"/>
    <n v="1"/>
    <x v="0"/>
    <s v="2012"/>
  </r>
  <r>
    <x v="4"/>
    <s v="Intervention"/>
    <x v="1"/>
    <x v="1"/>
    <x v="292"/>
    <x v="283"/>
    <x v="292"/>
    <s v="ej på listan "/>
    <s v="ej på listan "/>
    <x v="0"/>
    <n v="1"/>
    <n v="1"/>
    <x v="0"/>
    <s v="2012"/>
  </r>
  <r>
    <x v="4"/>
    <s v="Intervention"/>
    <x v="1"/>
    <x v="1"/>
    <x v="293"/>
    <x v="284"/>
    <x v="293"/>
    <s v="ej på listan "/>
    <s v="ej på listan "/>
    <x v="0"/>
    <n v="1"/>
    <n v="1"/>
    <x v="0"/>
    <s v="2012"/>
  </r>
  <r>
    <x v="4"/>
    <s v="Intervention"/>
    <x v="1"/>
    <x v="1"/>
    <x v="114"/>
    <x v="112"/>
    <x v="114"/>
    <s v="ej på listan "/>
    <s v="ej på listan "/>
    <x v="0"/>
    <n v="13"/>
    <n v="15"/>
    <x v="0"/>
    <s v="2012"/>
  </r>
  <r>
    <x v="4"/>
    <s v="Intervention"/>
    <x v="1"/>
    <x v="1"/>
    <x v="115"/>
    <x v="113"/>
    <x v="115"/>
    <s v="ej på listan "/>
    <s v="ej på listan "/>
    <x v="0"/>
    <n v="3"/>
    <n v="4"/>
    <x v="0"/>
    <s v="2012"/>
  </r>
  <r>
    <x v="4"/>
    <s v="Intervention"/>
    <x v="1"/>
    <x v="1"/>
    <x v="116"/>
    <x v="114"/>
    <x v="116"/>
    <s v="ej på listan "/>
    <s v="ej på listan "/>
    <x v="0"/>
    <n v="15"/>
    <n v="16"/>
    <x v="0"/>
    <s v="2012"/>
  </r>
  <r>
    <x v="4"/>
    <s v="Intervention"/>
    <x v="1"/>
    <x v="1"/>
    <x v="117"/>
    <x v="115"/>
    <x v="117"/>
    <s v="ej på listan "/>
    <s v="ej på listan "/>
    <x v="0"/>
    <n v="10"/>
    <n v="13"/>
    <x v="0"/>
    <s v="2012"/>
  </r>
  <r>
    <x v="4"/>
    <s v="Intervention"/>
    <x v="1"/>
    <x v="1"/>
    <x v="118"/>
    <x v="116"/>
    <x v="118"/>
    <s v="ej på listan "/>
    <s v="ej på listan "/>
    <x v="0"/>
    <n v="20"/>
    <n v="24"/>
    <x v="0"/>
    <s v="2012"/>
  </r>
  <r>
    <x v="4"/>
    <s v="Intervention"/>
    <x v="1"/>
    <x v="1"/>
    <x v="119"/>
    <x v="117"/>
    <x v="119"/>
    <s v="ej på listan "/>
    <s v="ej på listan "/>
    <x v="0"/>
    <n v="2"/>
    <n v="2"/>
    <x v="0"/>
    <s v="2012"/>
  </r>
  <r>
    <x v="4"/>
    <s v="Intervention"/>
    <x v="1"/>
    <x v="1"/>
    <x v="294"/>
    <x v="285"/>
    <x v="294"/>
    <s v="ej på listan "/>
    <s v="ej på listan "/>
    <x v="0"/>
    <n v="2"/>
    <n v="2"/>
    <x v="0"/>
    <s v="2012"/>
  </r>
  <r>
    <x v="4"/>
    <s v="Intervention"/>
    <x v="1"/>
    <x v="1"/>
    <x v="295"/>
    <x v="286"/>
    <x v="295"/>
    <s v="ej på listan "/>
    <s v="ej på listan "/>
    <x v="0"/>
    <n v="1"/>
    <n v="1"/>
    <x v="0"/>
    <s v="2012"/>
  </r>
  <r>
    <x v="4"/>
    <s v="Intervention"/>
    <x v="1"/>
    <x v="1"/>
    <x v="387"/>
    <x v="115"/>
    <x v="385"/>
    <s v="ej på listan "/>
    <s v="ej på listan "/>
    <x v="0"/>
    <n v="2"/>
    <n v="2"/>
    <x v="0"/>
    <s v="2012"/>
  </r>
  <r>
    <x v="4"/>
    <s v="Intervention"/>
    <x v="1"/>
    <x v="1"/>
    <x v="406"/>
    <x v="130"/>
    <x v="404"/>
    <s v="ej på listan "/>
    <s v="ej på listan "/>
    <x v="0"/>
    <n v="1"/>
    <n v="1"/>
    <x v="0"/>
    <s v="2012"/>
  </r>
  <r>
    <x v="4"/>
    <s v="Intervention"/>
    <x v="1"/>
    <x v="1"/>
    <x v="407"/>
    <x v="384"/>
    <x v="405"/>
    <s v="ej på listan "/>
    <s v="ej på listan "/>
    <x v="0"/>
    <n v="1"/>
    <n v="1"/>
    <x v="0"/>
    <s v="2012"/>
  </r>
  <r>
    <x v="4"/>
    <s v="Intervention"/>
    <x v="1"/>
    <x v="1"/>
    <x v="408"/>
    <x v="385"/>
    <x v="406"/>
    <s v="ej på listan "/>
    <s v="ej på listan "/>
    <x v="0"/>
    <n v="1"/>
    <n v="1"/>
    <x v="0"/>
    <s v="2012"/>
  </r>
  <r>
    <x v="4"/>
    <s v="Intervention"/>
    <x v="1"/>
    <x v="1"/>
    <x v="123"/>
    <x v="120"/>
    <x v="123"/>
    <s v="ej på listan "/>
    <s v="ej på listan "/>
    <x v="0"/>
    <n v="31"/>
    <n v="37"/>
    <x v="0"/>
    <s v="2012"/>
  </r>
  <r>
    <x v="4"/>
    <s v="Intervention"/>
    <x v="1"/>
    <x v="1"/>
    <x v="124"/>
    <x v="121"/>
    <x v="124"/>
    <s v="ej på listan "/>
    <s v="ej på listan "/>
    <x v="0"/>
    <n v="11"/>
    <n v="25"/>
    <x v="0"/>
    <s v="2012"/>
  </r>
  <r>
    <x v="4"/>
    <s v="Intervention"/>
    <x v="1"/>
    <x v="1"/>
    <x v="126"/>
    <x v="123"/>
    <x v="126"/>
    <s v="ej på listan "/>
    <s v="ej på listan "/>
    <x v="0"/>
    <n v="2"/>
    <n v="14"/>
    <x v="0"/>
    <s v="2012"/>
  </r>
  <r>
    <x v="4"/>
    <s v="Intervention"/>
    <x v="1"/>
    <x v="1"/>
    <x v="127"/>
    <x v="124"/>
    <x v="127"/>
    <s v="Lm med betydande antikolinerga effekter"/>
    <s v="Urologiska spasmolytika"/>
    <x v="15"/>
    <n v="5"/>
    <n v="9"/>
    <x v="0"/>
    <s v="2012"/>
  </r>
  <r>
    <x v="4"/>
    <s v="Intervention"/>
    <x v="1"/>
    <x v="1"/>
    <x v="128"/>
    <x v="125"/>
    <x v="128"/>
    <s v="Lm med betydande antikolinerga effekter"/>
    <s v="Urologiska spasmolytika"/>
    <x v="15"/>
    <n v="9"/>
    <n v="25"/>
    <x v="0"/>
    <s v="2012"/>
  </r>
  <r>
    <x v="4"/>
    <s v="Intervention"/>
    <x v="1"/>
    <x v="1"/>
    <x v="357"/>
    <x v="342"/>
    <x v="356"/>
    <s v="Lm med betydande antikolinerga effekter"/>
    <s v="Urologiska spasmolytika"/>
    <x v="15"/>
    <n v="1"/>
    <n v="2"/>
    <x v="0"/>
    <s v="2012"/>
  </r>
  <r>
    <x v="4"/>
    <s v="Intervention"/>
    <x v="1"/>
    <x v="1"/>
    <x v="129"/>
    <x v="126"/>
    <x v="129"/>
    <s v="Lm med betydande antikolinerga effekter"/>
    <s v="Urologiska spasmolytika"/>
    <x v="15"/>
    <n v="3"/>
    <n v="6"/>
    <x v="0"/>
    <s v="2012"/>
  </r>
  <r>
    <x v="4"/>
    <s v="Intervention"/>
    <x v="1"/>
    <x v="1"/>
    <x v="297"/>
    <x v="288"/>
    <x v="297"/>
    <s v="ej på listan "/>
    <s v="ej på listan "/>
    <x v="0"/>
    <n v="1"/>
    <n v="3"/>
    <x v="0"/>
    <s v="2012"/>
  </r>
  <r>
    <x v="4"/>
    <s v="Intervention"/>
    <x v="1"/>
    <x v="1"/>
    <x v="130"/>
    <x v="127"/>
    <x v="130"/>
    <s v="ej på listan "/>
    <s v="ej på listan "/>
    <x v="0"/>
    <n v="2"/>
    <n v="3"/>
    <x v="0"/>
    <s v="2012"/>
  </r>
  <r>
    <x v="4"/>
    <s v="Intervention"/>
    <x v="1"/>
    <x v="1"/>
    <x v="298"/>
    <x v="289"/>
    <x v="298"/>
    <s v="ej på listan "/>
    <s v="ej på listan "/>
    <x v="0"/>
    <n v="1"/>
    <n v="1"/>
    <x v="0"/>
    <s v="2012"/>
  </r>
  <r>
    <x v="4"/>
    <s v="Intervention"/>
    <x v="1"/>
    <x v="1"/>
    <x v="358"/>
    <x v="343"/>
    <x v="357"/>
    <s v="ej på listan "/>
    <s v="ej på listan "/>
    <x v="0"/>
    <n v="1"/>
    <n v="2"/>
    <x v="0"/>
    <s v="2012"/>
  </r>
  <r>
    <x v="4"/>
    <s v="Intervention"/>
    <x v="1"/>
    <x v="1"/>
    <x v="131"/>
    <x v="128"/>
    <x v="131"/>
    <s v="ej på listan "/>
    <s v="ej på listan "/>
    <x v="0"/>
    <n v="1"/>
    <n v="1"/>
    <x v="0"/>
    <s v="2012"/>
  </r>
  <r>
    <x v="4"/>
    <s v="Intervention"/>
    <x v="1"/>
    <x v="1"/>
    <x v="132"/>
    <x v="129"/>
    <x v="132"/>
    <s v="ej på listan "/>
    <s v="ej på listan "/>
    <x v="0"/>
    <n v="25"/>
    <n v="85"/>
    <x v="0"/>
    <s v="2012"/>
  </r>
  <r>
    <x v="4"/>
    <s v="Intervention"/>
    <x v="1"/>
    <x v="1"/>
    <x v="299"/>
    <x v="290"/>
    <x v="299"/>
    <s v="ej på listan "/>
    <s v="ej på listan "/>
    <x v="0"/>
    <n v="5"/>
    <n v="9"/>
    <x v="0"/>
    <s v="2012"/>
  </r>
  <r>
    <x v="4"/>
    <s v="Intervention"/>
    <x v="1"/>
    <x v="1"/>
    <x v="133"/>
    <x v="130"/>
    <x v="133"/>
    <s v="ej på listan "/>
    <s v="ej på listan "/>
    <x v="0"/>
    <n v="20"/>
    <n v="26"/>
    <x v="0"/>
    <s v="2012"/>
  </r>
  <r>
    <x v="4"/>
    <s v="Intervention"/>
    <x v="1"/>
    <x v="1"/>
    <x v="409"/>
    <x v="386"/>
    <x v="407"/>
    <s v="ej på listan "/>
    <s v="ej på listan "/>
    <x v="0"/>
    <n v="1"/>
    <n v="1"/>
    <x v="0"/>
    <s v="2012"/>
  </r>
  <r>
    <x v="4"/>
    <s v="Intervention"/>
    <x v="1"/>
    <x v="1"/>
    <x v="134"/>
    <x v="131"/>
    <x v="134"/>
    <s v="ej på listan "/>
    <s v="ej på listan "/>
    <x v="0"/>
    <n v="2"/>
    <n v="2"/>
    <x v="0"/>
    <s v="2012"/>
  </r>
  <r>
    <x v="4"/>
    <s v="Intervention"/>
    <x v="1"/>
    <x v="1"/>
    <x v="135"/>
    <x v="115"/>
    <x v="135"/>
    <s v="ej på listan "/>
    <s v="ej på listan "/>
    <x v="0"/>
    <n v="4"/>
    <n v="6"/>
    <x v="0"/>
    <s v="2012"/>
  </r>
  <r>
    <x v="4"/>
    <s v="Intervention"/>
    <x v="1"/>
    <x v="1"/>
    <x v="136"/>
    <x v="70"/>
    <x v="136"/>
    <s v="ej på listan "/>
    <s v="ej på listan "/>
    <x v="0"/>
    <n v="36"/>
    <n v="109"/>
    <x v="0"/>
    <s v="2012"/>
  </r>
  <r>
    <x v="4"/>
    <s v="Intervention"/>
    <x v="1"/>
    <x v="1"/>
    <x v="137"/>
    <x v="132"/>
    <x v="137"/>
    <s v="ej på listan "/>
    <s v="ej på listan "/>
    <x v="0"/>
    <n v="139"/>
    <n v="378"/>
    <x v="0"/>
    <s v="2012"/>
  </r>
  <r>
    <x v="4"/>
    <s v="Intervention"/>
    <x v="1"/>
    <x v="1"/>
    <x v="410"/>
    <x v="387"/>
    <x v="408"/>
    <s v="ej på listan "/>
    <s v="ej på listan "/>
    <x v="0"/>
    <n v="1"/>
    <n v="1"/>
    <x v="0"/>
    <s v="2012"/>
  </r>
  <r>
    <x v="4"/>
    <s v="Intervention"/>
    <x v="1"/>
    <x v="1"/>
    <x v="411"/>
    <x v="388"/>
    <x v="409"/>
    <s v="ej på listan "/>
    <s v="ej på listan "/>
    <x v="0"/>
    <n v="1"/>
    <n v="1"/>
    <x v="0"/>
    <s v="2012"/>
  </r>
  <r>
    <x v="4"/>
    <s v="Intervention"/>
    <x v="1"/>
    <x v="1"/>
    <x v="138"/>
    <x v="133"/>
    <x v="138"/>
    <s v="ej på listan "/>
    <s v="ej på listan "/>
    <x v="0"/>
    <n v="29"/>
    <n v="32"/>
    <x v="0"/>
    <s v="2012"/>
  </r>
  <r>
    <x v="4"/>
    <s v="Intervention"/>
    <x v="1"/>
    <x v="1"/>
    <x v="139"/>
    <x v="134"/>
    <x v="139"/>
    <s v="ej på listan "/>
    <s v="ej på listan "/>
    <x v="0"/>
    <n v="7"/>
    <n v="8"/>
    <x v="0"/>
    <s v="2012"/>
  </r>
  <r>
    <x v="4"/>
    <s v="Intervention"/>
    <x v="1"/>
    <x v="1"/>
    <x v="140"/>
    <x v="135"/>
    <x v="140"/>
    <s v="ej på listan "/>
    <s v="ej på listan "/>
    <x v="0"/>
    <n v="35"/>
    <n v="39"/>
    <x v="0"/>
    <s v="2012"/>
  </r>
  <r>
    <x v="4"/>
    <s v="Intervention"/>
    <x v="1"/>
    <x v="1"/>
    <x v="141"/>
    <x v="136"/>
    <x v="141"/>
    <s v="ej på listan "/>
    <s v="ej på listan "/>
    <x v="0"/>
    <n v="24"/>
    <n v="28"/>
    <x v="0"/>
    <s v="2012"/>
  </r>
  <r>
    <x v="4"/>
    <s v="Intervention"/>
    <x v="1"/>
    <x v="1"/>
    <x v="142"/>
    <x v="137"/>
    <x v="142"/>
    <s v="ej på listan "/>
    <s v="ej på listan "/>
    <x v="0"/>
    <n v="23"/>
    <n v="28"/>
    <x v="0"/>
    <s v="2012"/>
  </r>
  <r>
    <x v="4"/>
    <s v="Intervention"/>
    <x v="1"/>
    <x v="1"/>
    <x v="300"/>
    <x v="291"/>
    <x v="300"/>
    <s v="ej på listan "/>
    <s v="ej på listan "/>
    <x v="0"/>
    <n v="5"/>
    <n v="5"/>
    <x v="0"/>
    <s v="2012"/>
  </r>
  <r>
    <x v="4"/>
    <s v="Intervention"/>
    <x v="1"/>
    <x v="1"/>
    <x v="143"/>
    <x v="138"/>
    <x v="143"/>
    <s v="ej på listan "/>
    <s v="ej på listan "/>
    <x v="0"/>
    <n v="3"/>
    <n v="3"/>
    <x v="0"/>
    <s v="2012"/>
  </r>
  <r>
    <x v="4"/>
    <s v="Intervention"/>
    <x v="1"/>
    <x v="1"/>
    <x v="412"/>
    <x v="389"/>
    <x v="410"/>
    <s v="ej på listan "/>
    <s v="ej på listan "/>
    <x v="0"/>
    <n v="1"/>
    <n v="2"/>
    <x v="0"/>
    <s v="2012"/>
  </r>
  <r>
    <x v="4"/>
    <s v="Intervention"/>
    <x v="1"/>
    <x v="1"/>
    <x v="144"/>
    <x v="139"/>
    <x v="144"/>
    <s v="ej på listan "/>
    <s v="ej på listan "/>
    <x v="16"/>
    <n v="7"/>
    <n v="7"/>
    <x v="0"/>
    <s v="2012"/>
  </r>
  <r>
    <x v="4"/>
    <s v="Intervention"/>
    <x v="1"/>
    <x v="1"/>
    <x v="301"/>
    <x v="292"/>
    <x v="301"/>
    <s v="ej på listan "/>
    <s v="ej på listan "/>
    <x v="30"/>
    <n v="2"/>
    <n v="3"/>
    <x v="0"/>
    <s v="2012"/>
  </r>
  <r>
    <x v="4"/>
    <s v="Intervention"/>
    <x v="1"/>
    <x v="1"/>
    <x v="145"/>
    <x v="140"/>
    <x v="145"/>
    <s v="ej på listan "/>
    <s v="ej på listan "/>
    <x v="0"/>
    <n v="1"/>
    <n v="1"/>
    <x v="0"/>
    <s v="2012"/>
  </r>
  <r>
    <x v="4"/>
    <s v="Intervention"/>
    <x v="1"/>
    <x v="1"/>
    <x v="146"/>
    <x v="141"/>
    <x v="146"/>
    <s v="ej på listan "/>
    <s v="ej på listan "/>
    <x v="0"/>
    <n v="1"/>
    <n v="1"/>
    <x v="0"/>
    <s v="2012"/>
  </r>
  <r>
    <x v="4"/>
    <s v="Intervention"/>
    <x v="1"/>
    <x v="1"/>
    <x v="147"/>
    <x v="142"/>
    <x v="147"/>
    <s v="ej på listan "/>
    <s v="ej på listan "/>
    <x v="17"/>
    <n v="15"/>
    <n v="15"/>
    <x v="0"/>
    <s v="2012"/>
  </r>
  <r>
    <x v="4"/>
    <s v="Intervention"/>
    <x v="1"/>
    <x v="1"/>
    <x v="148"/>
    <x v="143"/>
    <x v="148"/>
    <s v="ej på listan "/>
    <s v="ej på listan "/>
    <x v="17"/>
    <n v="1"/>
    <n v="1"/>
    <x v="0"/>
    <s v="2012"/>
  </r>
  <r>
    <x v="4"/>
    <s v="Intervention"/>
    <x v="1"/>
    <x v="1"/>
    <x v="388"/>
    <x v="368"/>
    <x v="386"/>
    <s v="ej på listan "/>
    <s v="ej på listan "/>
    <x v="17"/>
    <n v="1"/>
    <n v="2"/>
    <x v="0"/>
    <s v="2012"/>
  </r>
  <r>
    <x v="4"/>
    <s v="Intervention"/>
    <x v="1"/>
    <x v="1"/>
    <x v="149"/>
    <x v="144"/>
    <x v="149"/>
    <s v="ej på listan "/>
    <s v="ej på listan "/>
    <x v="18"/>
    <n v="17"/>
    <n v="19"/>
    <x v="0"/>
    <s v="2012"/>
  </r>
  <r>
    <x v="4"/>
    <s v="Intervention"/>
    <x v="1"/>
    <x v="1"/>
    <x v="150"/>
    <x v="145"/>
    <x v="150"/>
    <s v="ej på listan "/>
    <s v="ej på listan "/>
    <x v="0"/>
    <n v="10"/>
    <n v="31"/>
    <x v="0"/>
    <s v="2012"/>
  </r>
  <r>
    <x v="4"/>
    <s v="Intervention"/>
    <x v="1"/>
    <x v="1"/>
    <x v="302"/>
    <x v="293"/>
    <x v="302"/>
    <s v="ej på listan "/>
    <s v="ej på listan "/>
    <x v="0"/>
    <n v="1"/>
    <n v="5"/>
    <x v="0"/>
    <s v="2012"/>
  </r>
  <r>
    <x v="4"/>
    <s v="Intervention"/>
    <x v="1"/>
    <x v="1"/>
    <x v="151"/>
    <x v="146"/>
    <x v="151"/>
    <s v="ej på listan "/>
    <s v="ej på listan "/>
    <x v="19"/>
    <n v="2"/>
    <n v="5"/>
    <x v="0"/>
    <s v="2012"/>
  </r>
  <r>
    <x v="4"/>
    <s v="Intervention"/>
    <x v="1"/>
    <x v="1"/>
    <x v="152"/>
    <x v="147"/>
    <x v="152"/>
    <s v="ej på listan "/>
    <s v="ej på listan "/>
    <x v="20"/>
    <n v="3"/>
    <n v="4"/>
    <x v="0"/>
    <s v="2012"/>
  </r>
  <r>
    <x v="4"/>
    <s v="Intervention"/>
    <x v="1"/>
    <x v="1"/>
    <x v="413"/>
    <x v="390"/>
    <x v="411"/>
    <s v="ej på listan "/>
    <s v="ej på listan "/>
    <x v="0"/>
    <n v="1"/>
    <n v="2"/>
    <x v="0"/>
    <s v="2012"/>
  </r>
  <r>
    <x v="4"/>
    <s v="Intervention"/>
    <x v="1"/>
    <x v="1"/>
    <x v="154"/>
    <x v="149"/>
    <x v="154"/>
    <s v="ej på listan "/>
    <s v="ej på listan "/>
    <x v="0"/>
    <n v="2"/>
    <n v="4"/>
    <x v="0"/>
    <s v="2012"/>
  </r>
  <r>
    <x v="4"/>
    <s v="Intervention"/>
    <x v="1"/>
    <x v="1"/>
    <x v="155"/>
    <x v="150"/>
    <x v="155"/>
    <s v="ej på listan "/>
    <s v="ej på listan "/>
    <x v="0"/>
    <n v="2"/>
    <n v="3"/>
    <x v="0"/>
    <s v="2012"/>
  </r>
  <r>
    <x v="4"/>
    <s v="Intervention"/>
    <x v="1"/>
    <x v="1"/>
    <x v="361"/>
    <x v="346"/>
    <x v="360"/>
    <s v="ej på listan "/>
    <s v="ej på listan "/>
    <x v="0"/>
    <n v="1"/>
    <n v="11"/>
    <x v="0"/>
    <s v="2012"/>
  </r>
  <r>
    <x v="4"/>
    <s v="Intervention"/>
    <x v="1"/>
    <x v="1"/>
    <x v="304"/>
    <x v="295"/>
    <x v="304"/>
    <s v="ej på listan "/>
    <s v="ej på listan "/>
    <x v="0"/>
    <n v="5"/>
    <n v="26"/>
    <x v="0"/>
    <s v="2012"/>
  </r>
  <r>
    <x v="4"/>
    <s v="Intervention"/>
    <x v="1"/>
    <x v="1"/>
    <x v="157"/>
    <x v="152"/>
    <x v="157"/>
    <s v="ej på listan "/>
    <s v="ej på listan "/>
    <x v="0"/>
    <n v="2"/>
    <n v="2"/>
    <x v="0"/>
    <s v="2012"/>
  </r>
  <r>
    <x v="4"/>
    <s v="Intervention"/>
    <x v="1"/>
    <x v="1"/>
    <x v="158"/>
    <x v="153"/>
    <x v="158"/>
    <s v="ej på listan "/>
    <s v="ej på listan "/>
    <x v="0"/>
    <n v="1"/>
    <n v="1"/>
    <x v="0"/>
    <s v="2012"/>
  </r>
  <r>
    <x v="4"/>
    <s v="Intervention"/>
    <x v="1"/>
    <x v="1"/>
    <x v="159"/>
    <x v="154"/>
    <x v="159"/>
    <s v="ej på listan "/>
    <s v="ej på listan "/>
    <x v="21"/>
    <n v="13"/>
    <n v="16"/>
    <x v="0"/>
    <s v="2012"/>
  </r>
  <r>
    <x v="4"/>
    <s v="Intervention"/>
    <x v="1"/>
    <x v="1"/>
    <x v="306"/>
    <x v="297"/>
    <x v="306"/>
    <s v="ej på listan "/>
    <s v="ej på listan "/>
    <x v="21"/>
    <n v="3"/>
    <n v="4"/>
    <x v="0"/>
    <s v="2012"/>
  </r>
  <r>
    <x v="4"/>
    <s v="Intervention"/>
    <x v="1"/>
    <x v="1"/>
    <x v="414"/>
    <x v="391"/>
    <x v="412"/>
    <s v="ej på listan "/>
    <s v="ej på listan "/>
    <x v="21"/>
    <n v="1"/>
    <n v="1"/>
    <x v="0"/>
    <s v="2012"/>
  </r>
  <r>
    <x v="4"/>
    <s v="Intervention"/>
    <x v="1"/>
    <x v="1"/>
    <x v="160"/>
    <x v="155"/>
    <x v="160"/>
    <s v="ej på listan "/>
    <s v="ej på listan "/>
    <x v="21"/>
    <n v="8"/>
    <n v="10"/>
    <x v="0"/>
    <s v="2012"/>
  </r>
  <r>
    <x v="4"/>
    <s v="Intervention"/>
    <x v="1"/>
    <x v="1"/>
    <x v="161"/>
    <x v="156"/>
    <x v="161"/>
    <s v="ej på listan "/>
    <s v="ej på listan "/>
    <x v="21"/>
    <n v="2"/>
    <n v="2"/>
    <x v="0"/>
    <s v="2012"/>
  </r>
  <r>
    <x v="4"/>
    <s v="Intervention"/>
    <x v="1"/>
    <x v="1"/>
    <x v="162"/>
    <x v="157"/>
    <x v="162"/>
    <s v="ej på listan "/>
    <s v="ej på listan "/>
    <x v="21"/>
    <n v="2"/>
    <n v="2"/>
    <x v="0"/>
    <s v="2012"/>
  </r>
  <r>
    <x v="4"/>
    <s v="Intervention"/>
    <x v="1"/>
    <x v="1"/>
    <x v="163"/>
    <x v="158"/>
    <x v="163"/>
    <s v="ej på listan "/>
    <s v="ej på listan "/>
    <x v="21"/>
    <n v="1"/>
    <n v="1"/>
    <x v="0"/>
    <s v="2012"/>
  </r>
  <r>
    <x v="4"/>
    <s v="Intervention"/>
    <x v="1"/>
    <x v="1"/>
    <x v="164"/>
    <x v="159"/>
    <x v="164"/>
    <s v="ej på listan "/>
    <s v="ej på listan "/>
    <x v="21"/>
    <n v="3"/>
    <n v="3"/>
    <x v="0"/>
    <s v="2012"/>
  </r>
  <r>
    <x v="4"/>
    <s v="Intervention"/>
    <x v="1"/>
    <x v="1"/>
    <x v="165"/>
    <x v="160"/>
    <x v="165"/>
    <s v="ej på listan "/>
    <s v="ej på listan "/>
    <x v="21"/>
    <n v="6"/>
    <n v="16"/>
    <x v="0"/>
    <s v="2012"/>
  </r>
  <r>
    <x v="4"/>
    <s v="Intervention"/>
    <x v="1"/>
    <x v="1"/>
    <x v="308"/>
    <x v="157"/>
    <x v="308"/>
    <s v="ej på listan "/>
    <s v="ej på listan "/>
    <x v="0"/>
    <n v="9"/>
    <n v="10"/>
    <x v="0"/>
    <s v="2012"/>
  </r>
  <r>
    <x v="4"/>
    <s v="Intervention"/>
    <x v="1"/>
    <x v="1"/>
    <x v="309"/>
    <x v="154"/>
    <x v="159"/>
    <s v="ej på listan "/>
    <s v="ej på listan "/>
    <x v="0"/>
    <n v="5"/>
    <n v="5"/>
    <x v="0"/>
    <s v="2012"/>
  </r>
  <r>
    <x v="4"/>
    <s v="Intervention"/>
    <x v="1"/>
    <x v="1"/>
    <x v="166"/>
    <x v="161"/>
    <x v="166"/>
    <s v="ej på listan "/>
    <s v="ej på listan "/>
    <x v="0"/>
    <n v="4"/>
    <n v="4"/>
    <x v="0"/>
    <s v="2012"/>
  </r>
  <r>
    <x v="4"/>
    <s v="Intervention"/>
    <x v="1"/>
    <x v="1"/>
    <x v="168"/>
    <x v="163"/>
    <x v="168"/>
    <s v="ej på listan "/>
    <s v="ej på listan "/>
    <x v="22"/>
    <n v="33"/>
    <n v="96"/>
    <x v="0"/>
    <s v="2012"/>
  </r>
  <r>
    <x v="4"/>
    <s v="Intervention"/>
    <x v="1"/>
    <x v="1"/>
    <x v="169"/>
    <x v="164"/>
    <x v="169"/>
    <s v="ej på listan "/>
    <s v="ej på listan "/>
    <x v="23"/>
    <n v="45"/>
    <n v="94"/>
    <x v="0"/>
    <s v="2012"/>
  </r>
  <r>
    <x v="4"/>
    <s v="Intervention"/>
    <x v="1"/>
    <x v="1"/>
    <x v="170"/>
    <x v="165"/>
    <x v="170"/>
    <s v="ej på listan "/>
    <s v="ej på listan "/>
    <x v="23"/>
    <n v="7"/>
    <n v="11"/>
    <x v="0"/>
    <s v="2012"/>
  </r>
  <r>
    <x v="4"/>
    <s v="Intervention"/>
    <x v="1"/>
    <x v="1"/>
    <x v="415"/>
    <x v="392"/>
    <x v="413"/>
    <s v="ej på listan "/>
    <s v="ej på listan "/>
    <x v="0"/>
    <n v="1"/>
    <n v="2"/>
    <x v="0"/>
    <s v="2012"/>
  </r>
  <r>
    <x v="4"/>
    <s v="Intervention"/>
    <x v="1"/>
    <x v="1"/>
    <x v="174"/>
    <x v="169"/>
    <x v="174"/>
    <s v="ej på listan "/>
    <s v="ej på listan "/>
    <x v="0"/>
    <n v="2"/>
    <n v="2"/>
    <x v="0"/>
    <s v="2012"/>
  </r>
  <r>
    <x v="4"/>
    <s v="Intervention"/>
    <x v="1"/>
    <x v="1"/>
    <x v="175"/>
    <x v="170"/>
    <x v="175"/>
    <s v="ej på listan "/>
    <s v="ej på listan "/>
    <x v="0"/>
    <n v="1"/>
    <n v="1"/>
    <x v="0"/>
    <s v="2012"/>
  </r>
  <r>
    <x v="4"/>
    <s v="Intervention"/>
    <x v="1"/>
    <x v="1"/>
    <x v="176"/>
    <x v="171"/>
    <x v="176"/>
    <s v="ej på listan "/>
    <s v="ej på listan "/>
    <x v="24"/>
    <n v="19"/>
    <n v="83"/>
    <x v="0"/>
    <s v="2012"/>
  </r>
  <r>
    <x v="4"/>
    <s v="Intervention"/>
    <x v="1"/>
    <x v="1"/>
    <x v="177"/>
    <x v="172"/>
    <x v="177"/>
    <s v="ej på listan "/>
    <s v="ej på listan "/>
    <x v="24"/>
    <n v="25"/>
    <n v="78"/>
    <x v="0"/>
    <s v="2012"/>
  </r>
  <r>
    <x v="4"/>
    <s v="Intervention"/>
    <x v="1"/>
    <x v="1"/>
    <x v="312"/>
    <x v="301"/>
    <x v="311"/>
    <s v="ej på listan "/>
    <s v="ej på listan "/>
    <x v="24"/>
    <n v="2"/>
    <n v="3"/>
    <x v="0"/>
    <s v="2012"/>
  </r>
  <r>
    <x v="4"/>
    <s v="Intervention"/>
    <x v="1"/>
    <x v="1"/>
    <x v="178"/>
    <x v="173"/>
    <x v="178"/>
    <s v="ej på listan "/>
    <s v="ej på listan "/>
    <x v="24"/>
    <n v="31"/>
    <n v="72"/>
    <x v="0"/>
    <s v="2012"/>
  </r>
  <r>
    <x v="4"/>
    <s v="Intervention"/>
    <x v="1"/>
    <x v="1"/>
    <x v="179"/>
    <x v="174"/>
    <x v="179"/>
    <s v="ej på listan "/>
    <s v="ej på listan "/>
    <x v="24"/>
    <n v="4"/>
    <n v="11"/>
    <x v="0"/>
    <s v="2012"/>
  </r>
  <r>
    <x v="4"/>
    <s v="Intervention"/>
    <x v="1"/>
    <x v="1"/>
    <x v="180"/>
    <x v="175"/>
    <x v="180"/>
    <s v="ej på listan "/>
    <s v="ej på listan "/>
    <x v="0"/>
    <n v="28"/>
    <n v="80"/>
    <x v="0"/>
    <s v="2012"/>
  </r>
  <r>
    <x v="4"/>
    <s v="Intervention"/>
    <x v="1"/>
    <x v="1"/>
    <x v="181"/>
    <x v="176"/>
    <x v="181"/>
    <s v="tramadol"/>
    <s v="TRAMADOL"/>
    <x v="24"/>
    <n v="13"/>
    <n v="43"/>
    <x v="0"/>
    <s v="2012"/>
  </r>
  <r>
    <x v="4"/>
    <s v="Intervention"/>
    <x v="1"/>
    <x v="1"/>
    <x v="182"/>
    <x v="177"/>
    <x v="182"/>
    <s v="ej på listan "/>
    <s v="ej på listan "/>
    <x v="0"/>
    <n v="228"/>
    <n v="613"/>
    <x v="0"/>
    <s v="2012"/>
  </r>
  <r>
    <x v="4"/>
    <s v="Intervention"/>
    <x v="1"/>
    <x v="1"/>
    <x v="183"/>
    <x v="178"/>
    <x v="183"/>
    <s v="ej på listan "/>
    <s v="ej på listan "/>
    <x v="0"/>
    <n v="4"/>
    <n v="6"/>
    <x v="0"/>
    <s v="2012"/>
  </r>
  <r>
    <x v="4"/>
    <s v="Intervention"/>
    <x v="1"/>
    <x v="1"/>
    <x v="314"/>
    <x v="303"/>
    <x v="313"/>
    <s v="ej på listan "/>
    <s v="ej på listan "/>
    <x v="0"/>
    <n v="2"/>
    <n v="2"/>
    <x v="0"/>
    <s v="2012"/>
  </r>
  <r>
    <x v="4"/>
    <s v="Intervention"/>
    <x v="1"/>
    <x v="1"/>
    <x v="186"/>
    <x v="181"/>
    <x v="186"/>
    <s v="ej på listan "/>
    <s v="ej på listan "/>
    <x v="0"/>
    <n v="1"/>
    <n v="1"/>
    <x v="0"/>
    <s v="2012"/>
  </r>
  <r>
    <x v="4"/>
    <s v="Intervention"/>
    <x v="1"/>
    <x v="1"/>
    <x v="187"/>
    <x v="182"/>
    <x v="187"/>
    <s v="ej på listan "/>
    <s v="ej på listan "/>
    <x v="0"/>
    <n v="1"/>
    <n v="11"/>
    <x v="0"/>
    <s v="2012"/>
  </r>
  <r>
    <x v="4"/>
    <s v="Intervention"/>
    <x v="1"/>
    <x v="1"/>
    <x v="188"/>
    <x v="183"/>
    <x v="188"/>
    <s v="ej på listan "/>
    <s v="ej på listan "/>
    <x v="0"/>
    <n v="1"/>
    <n v="16"/>
    <x v="0"/>
    <s v="2012"/>
  </r>
  <r>
    <x v="4"/>
    <s v="Intervention"/>
    <x v="1"/>
    <x v="1"/>
    <x v="315"/>
    <x v="304"/>
    <x v="314"/>
    <s v="ej på listan "/>
    <s v="ej på listan "/>
    <x v="31"/>
    <n v="3"/>
    <n v="9"/>
    <x v="0"/>
    <s v="2012"/>
  </r>
  <r>
    <x v="4"/>
    <s v="Intervention"/>
    <x v="1"/>
    <x v="1"/>
    <x v="367"/>
    <x v="352"/>
    <x v="366"/>
    <s v="ej på listan "/>
    <s v="ej på listan "/>
    <x v="0"/>
    <n v="1"/>
    <n v="1"/>
    <x v="0"/>
    <s v="2012"/>
  </r>
  <r>
    <x v="4"/>
    <s v="Intervention"/>
    <x v="1"/>
    <x v="1"/>
    <x v="189"/>
    <x v="184"/>
    <x v="189"/>
    <s v="ej på listan "/>
    <s v="ej på listan "/>
    <x v="25"/>
    <n v="16"/>
    <n v="72"/>
    <x v="0"/>
    <s v="2012"/>
  </r>
  <r>
    <x v="4"/>
    <s v="Intervention"/>
    <x v="1"/>
    <x v="1"/>
    <x v="316"/>
    <x v="305"/>
    <x v="315"/>
    <s v="Lm med betydande antikolinerga effekter"/>
    <s v="Medel vid parkinsonism, antikolinerga"/>
    <x v="0"/>
    <n v="1"/>
    <n v="2"/>
    <x v="0"/>
    <s v="2012"/>
  </r>
  <r>
    <x v="4"/>
    <s v="Intervention"/>
    <x v="1"/>
    <x v="1"/>
    <x v="191"/>
    <x v="186"/>
    <x v="191"/>
    <s v="ej på listan "/>
    <s v="ej på listan "/>
    <x v="0"/>
    <n v="7"/>
    <n v="19"/>
    <x v="0"/>
    <s v="2012"/>
  </r>
  <r>
    <x v="4"/>
    <s v="Intervention"/>
    <x v="1"/>
    <x v="1"/>
    <x v="192"/>
    <x v="187"/>
    <x v="192"/>
    <s v="ej på listan "/>
    <s v="ej på listan "/>
    <x v="0"/>
    <n v="1"/>
    <n v="1"/>
    <x v="0"/>
    <s v="2012"/>
  </r>
  <r>
    <x v="4"/>
    <s v="Intervention"/>
    <x v="1"/>
    <x v="1"/>
    <x v="194"/>
    <x v="189"/>
    <x v="194"/>
    <s v="ej på listan "/>
    <s v="ej på listan "/>
    <x v="26"/>
    <n v="6"/>
    <n v="11"/>
    <x v="0"/>
    <s v="2012"/>
  </r>
  <r>
    <x v="4"/>
    <s v="Intervention"/>
    <x v="1"/>
    <x v="1"/>
    <x v="416"/>
    <x v="393"/>
    <x v="414"/>
    <s v="ej på listan "/>
    <s v="ej på listan "/>
    <x v="0"/>
    <n v="1"/>
    <n v="2"/>
    <x v="0"/>
    <s v="2012"/>
  </r>
  <r>
    <x v="4"/>
    <s v="Intervention"/>
    <x v="1"/>
    <x v="1"/>
    <x v="317"/>
    <x v="306"/>
    <x v="316"/>
    <s v="ej på listan "/>
    <s v="ej på listan "/>
    <x v="0"/>
    <n v="1"/>
    <n v="11"/>
    <x v="0"/>
    <s v="2012"/>
  </r>
  <r>
    <x v="4"/>
    <s v="Intervention"/>
    <x v="1"/>
    <x v="1"/>
    <x v="417"/>
    <x v="394"/>
    <x v="415"/>
    <s v="ej på listan "/>
    <s v="ej på listan "/>
    <x v="0"/>
    <n v="1"/>
    <n v="7"/>
    <x v="0"/>
    <s v="2012"/>
  </r>
  <r>
    <x v="4"/>
    <s v="Intervention"/>
    <x v="1"/>
    <x v="1"/>
    <x v="418"/>
    <x v="395"/>
    <x v="416"/>
    <s v="ej på listan "/>
    <s v="ej på listan "/>
    <x v="0"/>
    <n v="1"/>
    <n v="2"/>
    <x v="0"/>
    <s v="2012"/>
  </r>
  <r>
    <x v="4"/>
    <s v="Intervention"/>
    <x v="1"/>
    <x v="1"/>
    <x v="197"/>
    <x v="192"/>
    <x v="197"/>
    <s v="ej på listan "/>
    <s v="ej på listan "/>
    <x v="0"/>
    <n v="1"/>
    <n v="1"/>
    <x v="0"/>
    <s v="2012"/>
  </r>
  <r>
    <x v="4"/>
    <s v="Intervention"/>
    <x v="1"/>
    <x v="1"/>
    <x v="319"/>
    <x v="308"/>
    <x v="318"/>
    <s v="ej på listan "/>
    <s v="ej på listan "/>
    <x v="32"/>
    <n v="4"/>
    <n v="24"/>
    <x v="0"/>
    <s v="2012"/>
  </r>
  <r>
    <x v="4"/>
    <s v="Intervention"/>
    <x v="1"/>
    <x v="1"/>
    <x v="199"/>
    <x v="194"/>
    <x v="199"/>
    <s v="Långverkande BZ"/>
    <s v="DIAZEPAM"/>
    <x v="0"/>
    <n v="7"/>
    <n v="11"/>
    <x v="0"/>
    <s v="2012"/>
  </r>
  <r>
    <x v="4"/>
    <s v="Intervention"/>
    <x v="1"/>
    <x v="1"/>
    <x v="200"/>
    <x v="195"/>
    <x v="200"/>
    <s v="ej på listan "/>
    <s v="ej på listan "/>
    <x v="0"/>
    <n v="81"/>
    <n v="184"/>
    <x v="0"/>
    <s v="2012"/>
  </r>
  <r>
    <x v="4"/>
    <s v="Intervention"/>
    <x v="1"/>
    <x v="1"/>
    <x v="201"/>
    <x v="196"/>
    <x v="201"/>
    <s v="ej på listan "/>
    <s v="ej på listan "/>
    <x v="0"/>
    <n v="1"/>
    <n v="1"/>
    <x v="0"/>
    <s v="2012"/>
  </r>
  <r>
    <x v="4"/>
    <s v="Intervention"/>
    <x v="1"/>
    <x v="1"/>
    <x v="203"/>
    <x v="198"/>
    <x v="203"/>
    <s v="Lm med betydande antikolinerga effekter"/>
    <s v="Lugnande medel"/>
    <x v="0"/>
    <n v="24"/>
    <n v="48"/>
    <x v="0"/>
    <s v="2012"/>
  </r>
  <r>
    <x v="4"/>
    <s v="Intervention"/>
    <x v="1"/>
    <x v="1"/>
    <x v="205"/>
    <x v="200"/>
    <x v="205"/>
    <s v="Långverkande BZ"/>
    <s v="NITRAZEPAM"/>
    <x v="0"/>
    <n v="1"/>
    <n v="3"/>
    <x v="0"/>
    <s v="2012"/>
  </r>
  <r>
    <x v="4"/>
    <s v="Intervention"/>
    <x v="1"/>
    <x v="1"/>
    <x v="206"/>
    <x v="201"/>
    <x v="206"/>
    <s v="Långverkande BZ"/>
    <s v="FLUNITRAZEPAM"/>
    <x v="0"/>
    <n v="6"/>
    <n v="9"/>
    <x v="0"/>
    <s v="2012"/>
  </r>
  <r>
    <x v="4"/>
    <s v="Intervention"/>
    <x v="1"/>
    <x v="1"/>
    <x v="207"/>
    <x v="202"/>
    <x v="207"/>
    <s v="ej på listan "/>
    <s v="ej på listan "/>
    <x v="0"/>
    <n v="101"/>
    <n v="261"/>
    <x v="0"/>
    <s v="2012"/>
  </r>
  <r>
    <x v="4"/>
    <s v="Intervention"/>
    <x v="1"/>
    <x v="1"/>
    <x v="208"/>
    <x v="203"/>
    <x v="208"/>
    <s v="ej på listan "/>
    <s v="ej på listan "/>
    <x v="0"/>
    <n v="74"/>
    <n v="181"/>
    <x v="0"/>
    <s v="2012"/>
  </r>
  <r>
    <x v="4"/>
    <s v="Intervention"/>
    <x v="1"/>
    <x v="1"/>
    <x v="320"/>
    <x v="309"/>
    <x v="319"/>
    <s v="ej på listan "/>
    <s v="ej på listan "/>
    <x v="0"/>
    <n v="2"/>
    <n v="2"/>
    <x v="0"/>
    <s v="2012"/>
  </r>
  <r>
    <x v="4"/>
    <s v="Intervention"/>
    <x v="1"/>
    <x v="1"/>
    <x v="321"/>
    <x v="310"/>
    <x v="320"/>
    <s v="ej på listan "/>
    <s v="ej på listan "/>
    <x v="0"/>
    <n v="6"/>
    <n v="27"/>
    <x v="0"/>
    <s v="2012"/>
  </r>
  <r>
    <x v="4"/>
    <s v="Intervention"/>
    <x v="1"/>
    <x v="1"/>
    <x v="209"/>
    <x v="204"/>
    <x v="209"/>
    <s v="propiomazin"/>
    <s v="PROPIOMAZIN"/>
    <x v="0"/>
    <n v="30"/>
    <n v="84"/>
    <x v="0"/>
    <s v="2012"/>
  </r>
  <r>
    <x v="4"/>
    <s v="Intervention"/>
    <x v="1"/>
    <x v="1"/>
    <x v="419"/>
    <x v="396"/>
    <x v="417"/>
    <s v="Lm med betydande antikolinerga effekter"/>
    <s v="Antidepp. Icke-selektiva monoaminåterupptagshäm."/>
    <x v="0"/>
    <n v="1"/>
    <n v="1"/>
    <x v="0"/>
    <s v="2012"/>
  </r>
  <r>
    <x v="4"/>
    <s v="Intervention"/>
    <x v="1"/>
    <x v="1"/>
    <x v="210"/>
    <x v="205"/>
    <x v="210"/>
    <s v="Lm med betydande antikolinerga effekter"/>
    <s v="Antidepp. Icke-selektiva monoaminåterupptagshäm."/>
    <x v="0"/>
    <n v="7"/>
    <n v="7"/>
    <x v="0"/>
    <s v="2012"/>
  </r>
  <r>
    <x v="4"/>
    <s v="Intervention"/>
    <x v="1"/>
    <x v="1"/>
    <x v="211"/>
    <x v="206"/>
    <x v="211"/>
    <s v="ej på listan "/>
    <s v="ej på listan "/>
    <x v="0"/>
    <n v="1"/>
    <n v="8"/>
    <x v="0"/>
    <s v="2012"/>
  </r>
  <r>
    <x v="4"/>
    <s v="Intervention"/>
    <x v="1"/>
    <x v="1"/>
    <x v="212"/>
    <x v="207"/>
    <x v="212"/>
    <s v="ej på listan "/>
    <s v="ej på listan "/>
    <x v="27"/>
    <n v="46"/>
    <n v="186"/>
    <x v="0"/>
    <s v="2012"/>
  </r>
  <r>
    <x v="4"/>
    <s v="Intervention"/>
    <x v="1"/>
    <x v="1"/>
    <x v="370"/>
    <x v="355"/>
    <x v="369"/>
    <s v="ej på listan "/>
    <s v="ej på listan "/>
    <x v="0"/>
    <n v="3"/>
    <n v="3"/>
    <x v="0"/>
    <s v="2012"/>
  </r>
  <r>
    <x v="4"/>
    <s v="Intervention"/>
    <x v="1"/>
    <x v="1"/>
    <x v="213"/>
    <x v="208"/>
    <x v="213"/>
    <s v="ej på listan "/>
    <s v="ej på listan "/>
    <x v="0"/>
    <n v="10"/>
    <n v="33"/>
    <x v="0"/>
    <s v="2012"/>
  </r>
  <r>
    <x v="4"/>
    <s v="Intervention"/>
    <x v="1"/>
    <x v="1"/>
    <x v="420"/>
    <x v="397"/>
    <x v="418"/>
    <s v="ej på listan "/>
    <s v="ej på listan "/>
    <x v="0"/>
    <n v="1"/>
    <n v="2"/>
    <x v="0"/>
    <s v="2012"/>
  </r>
  <r>
    <x v="4"/>
    <s v="Intervention"/>
    <x v="1"/>
    <x v="1"/>
    <x v="214"/>
    <x v="209"/>
    <x v="214"/>
    <s v="ej på listan "/>
    <s v="ej på listan "/>
    <x v="0"/>
    <n v="4"/>
    <n v="14"/>
    <x v="0"/>
    <s v="2012"/>
  </r>
  <r>
    <x v="4"/>
    <s v="Intervention"/>
    <x v="1"/>
    <x v="1"/>
    <x v="215"/>
    <x v="210"/>
    <x v="215"/>
    <s v="ej på listan "/>
    <s v="ej på listan "/>
    <x v="28"/>
    <n v="40"/>
    <n v="147"/>
    <x v="0"/>
    <s v="2012"/>
  </r>
  <r>
    <x v="4"/>
    <s v="Intervention"/>
    <x v="1"/>
    <x v="1"/>
    <x v="216"/>
    <x v="211"/>
    <x v="216"/>
    <s v="ej på listan "/>
    <s v="ej på listan "/>
    <x v="29"/>
    <n v="6"/>
    <n v="18"/>
    <x v="0"/>
    <s v="2012"/>
  </r>
  <r>
    <x v="4"/>
    <s v="Intervention"/>
    <x v="1"/>
    <x v="1"/>
    <x v="421"/>
    <x v="398"/>
    <x v="419"/>
    <s v="ej på listan "/>
    <s v="ej på listan "/>
    <x v="0"/>
    <n v="1"/>
    <n v="2"/>
    <x v="0"/>
    <s v="2012"/>
  </r>
  <r>
    <x v="4"/>
    <s v="Intervention"/>
    <x v="1"/>
    <x v="1"/>
    <x v="218"/>
    <x v="213"/>
    <x v="218"/>
    <s v="ej på listan "/>
    <s v="ej på listan "/>
    <x v="0"/>
    <n v="4"/>
    <n v="18"/>
    <x v="0"/>
    <s v="2012"/>
  </r>
  <r>
    <x v="4"/>
    <s v="Intervention"/>
    <x v="1"/>
    <x v="1"/>
    <x v="219"/>
    <x v="214"/>
    <x v="219"/>
    <s v="ej på listan "/>
    <s v="ej på listan "/>
    <x v="0"/>
    <n v="1"/>
    <n v="1"/>
    <x v="0"/>
    <s v="2012"/>
  </r>
  <r>
    <x v="4"/>
    <s v="Intervention"/>
    <x v="1"/>
    <x v="1"/>
    <x v="220"/>
    <x v="215"/>
    <x v="220"/>
    <s v="ej på listan "/>
    <s v="ej på listan "/>
    <x v="0"/>
    <n v="16"/>
    <n v="59"/>
    <x v="0"/>
    <s v="2012"/>
  </r>
  <r>
    <x v="4"/>
    <s v="Intervention"/>
    <x v="1"/>
    <x v="1"/>
    <x v="221"/>
    <x v="216"/>
    <x v="221"/>
    <s v="ej på listan "/>
    <s v="ej på listan "/>
    <x v="0"/>
    <n v="6"/>
    <n v="31"/>
    <x v="0"/>
    <s v="2012"/>
  </r>
  <r>
    <x v="4"/>
    <s v="Intervention"/>
    <x v="1"/>
    <x v="1"/>
    <x v="422"/>
    <x v="399"/>
    <x v="420"/>
    <s v="ej på listan "/>
    <s v="ej på listan "/>
    <x v="0"/>
    <n v="1"/>
    <n v="2"/>
    <x v="0"/>
    <s v="2012"/>
  </r>
  <r>
    <x v="4"/>
    <s v="Intervention"/>
    <x v="1"/>
    <x v="1"/>
    <x v="423"/>
    <x v="400"/>
    <x v="421"/>
    <s v="ej på listan "/>
    <s v="ej på listan "/>
    <x v="0"/>
    <n v="1"/>
    <n v="3"/>
    <x v="0"/>
    <s v="2012"/>
  </r>
  <r>
    <x v="4"/>
    <s v="Intervention"/>
    <x v="1"/>
    <x v="1"/>
    <x v="424"/>
    <x v="119"/>
    <x v="122"/>
    <s v="ej på listan "/>
    <s v="ej på listan "/>
    <x v="0"/>
    <n v="1"/>
    <n v="1"/>
    <x v="0"/>
    <s v="2012"/>
  </r>
  <r>
    <x v="4"/>
    <s v="Intervention"/>
    <x v="1"/>
    <x v="1"/>
    <x v="224"/>
    <x v="219"/>
    <x v="224"/>
    <s v="ej på listan "/>
    <s v="ej på listan "/>
    <x v="0"/>
    <n v="2"/>
    <n v="3"/>
    <x v="0"/>
    <s v="2012"/>
  </r>
  <r>
    <x v="4"/>
    <s v="Intervention"/>
    <x v="1"/>
    <x v="1"/>
    <x v="325"/>
    <x v="231"/>
    <x v="324"/>
    <s v="ej på listan "/>
    <s v="ej på listan "/>
    <x v="0"/>
    <n v="1"/>
    <n v="2"/>
    <x v="0"/>
    <s v="2012"/>
  </r>
  <r>
    <x v="4"/>
    <s v="Intervention"/>
    <x v="1"/>
    <x v="1"/>
    <x v="225"/>
    <x v="220"/>
    <x v="225"/>
    <s v="ej på listan "/>
    <s v="ej på listan "/>
    <x v="0"/>
    <n v="3"/>
    <n v="4"/>
    <x v="0"/>
    <s v="2012"/>
  </r>
  <r>
    <x v="4"/>
    <s v="Intervention"/>
    <x v="1"/>
    <x v="1"/>
    <x v="226"/>
    <x v="116"/>
    <x v="226"/>
    <s v="ej på listan "/>
    <s v="ej på listan "/>
    <x v="0"/>
    <n v="24"/>
    <n v="26"/>
    <x v="0"/>
    <s v="2012"/>
  </r>
  <r>
    <x v="4"/>
    <s v="Intervention"/>
    <x v="1"/>
    <x v="1"/>
    <x v="229"/>
    <x v="223"/>
    <x v="229"/>
    <s v="ej på listan "/>
    <s v="ej på listan "/>
    <x v="0"/>
    <n v="5"/>
    <n v="7"/>
    <x v="0"/>
    <s v="2012"/>
  </r>
  <r>
    <x v="4"/>
    <s v="Intervention"/>
    <x v="1"/>
    <x v="1"/>
    <x v="327"/>
    <x v="315"/>
    <x v="326"/>
    <s v="ej på listan "/>
    <s v="ej på listan "/>
    <x v="0"/>
    <n v="1"/>
    <n v="1"/>
    <x v="0"/>
    <s v="2012"/>
  </r>
  <r>
    <x v="4"/>
    <s v="Intervention"/>
    <x v="1"/>
    <x v="1"/>
    <x v="230"/>
    <x v="224"/>
    <x v="230"/>
    <s v="ej på listan "/>
    <s v="ej på listan "/>
    <x v="0"/>
    <n v="8"/>
    <n v="11"/>
    <x v="0"/>
    <s v="2012"/>
  </r>
  <r>
    <x v="4"/>
    <s v="Intervention"/>
    <x v="1"/>
    <x v="1"/>
    <x v="231"/>
    <x v="225"/>
    <x v="231"/>
    <s v="ej på listan "/>
    <s v="ej på listan "/>
    <x v="0"/>
    <n v="20"/>
    <n v="25"/>
    <x v="0"/>
    <s v="2012"/>
  </r>
  <r>
    <x v="4"/>
    <s v="Intervention"/>
    <x v="1"/>
    <x v="1"/>
    <x v="329"/>
    <x v="317"/>
    <x v="328"/>
    <s v="ej på listan "/>
    <s v="ej på listan "/>
    <x v="0"/>
    <n v="3"/>
    <n v="3"/>
    <x v="0"/>
    <s v="2012"/>
  </r>
  <r>
    <x v="4"/>
    <s v="Intervention"/>
    <x v="1"/>
    <x v="1"/>
    <x v="232"/>
    <x v="226"/>
    <x v="232"/>
    <s v="ej på listan "/>
    <s v="ej på listan "/>
    <x v="0"/>
    <n v="7"/>
    <n v="12"/>
    <x v="0"/>
    <s v="2012"/>
  </r>
  <r>
    <x v="4"/>
    <s v="Intervention"/>
    <x v="1"/>
    <x v="1"/>
    <x v="233"/>
    <x v="227"/>
    <x v="233"/>
    <s v="ej på listan "/>
    <s v="ej på listan "/>
    <x v="0"/>
    <n v="5"/>
    <n v="7"/>
    <x v="0"/>
    <s v="2012"/>
  </r>
  <r>
    <x v="4"/>
    <s v="Intervention"/>
    <x v="1"/>
    <x v="1"/>
    <x v="234"/>
    <x v="228"/>
    <x v="234"/>
    <s v="ej på listan "/>
    <s v="ej på listan "/>
    <x v="0"/>
    <n v="4"/>
    <n v="11"/>
    <x v="0"/>
    <s v="2012"/>
  </r>
  <r>
    <x v="4"/>
    <s v="Intervention"/>
    <x v="1"/>
    <x v="1"/>
    <x v="235"/>
    <x v="229"/>
    <x v="235"/>
    <s v="ej på listan "/>
    <s v="ej på listan "/>
    <x v="0"/>
    <n v="8"/>
    <n v="10"/>
    <x v="0"/>
    <s v="2012"/>
  </r>
  <r>
    <x v="4"/>
    <s v="Intervention"/>
    <x v="1"/>
    <x v="1"/>
    <x v="236"/>
    <x v="230"/>
    <x v="236"/>
    <s v="ej på listan "/>
    <s v="ej på listan "/>
    <x v="0"/>
    <n v="21"/>
    <n v="30"/>
    <x v="0"/>
    <s v="2012"/>
  </r>
  <r>
    <x v="4"/>
    <s v="Intervention"/>
    <x v="1"/>
    <x v="1"/>
    <x v="237"/>
    <x v="231"/>
    <x v="237"/>
    <s v="ej på listan "/>
    <s v="ej på listan "/>
    <x v="0"/>
    <n v="19"/>
    <n v="23"/>
    <x v="0"/>
    <s v="2012"/>
  </r>
  <r>
    <x v="4"/>
    <s v="Intervention"/>
    <x v="1"/>
    <x v="1"/>
    <x v="238"/>
    <x v="223"/>
    <x v="238"/>
    <s v="ej på listan "/>
    <s v="ej på listan "/>
    <x v="0"/>
    <n v="1"/>
    <n v="1"/>
    <x v="0"/>
    <s v="2012"/>
  </r>
  <r>
    <x v="4"/>
    <s v="Intervention"/>
    <x v="1"/>
    <x v="1"/>
    <x v="239"/>
    <x v="232"/>
    <x v="239"/>
    <s v="ej på listan "/>
    <s v="ej på listan "/>
    <x v="0"/>
    <n v="32"/>
    <n v="51"/>
    <x v="0"/>
    <s v="2012"/>
  </r>
  <r>
    <x v="4"/>
    <s v="Intervention"/>
    <x v="1"/>
    <x v="1"/>
    <x v="425"/>
    <x v="224"/>
    <x v="230"/>
    <s v="ej på listan "/>
    <s v="ej på listan "/>
    <x v="0"/>
    <n v="1"/>
    <n v="9"/>
    <x v="0"/>
    <s v="2012"/>
  </r>
  <r>
    <x v="4"/>
    <s v="Intervention"/>
    <x v="1"/>
    <x v="1"/>
    <x v="241"/>
    <x v="233"/>
    <x v="241"/>
    <s v="ej på listan "/>
    <s v="ej på listan "/>
    <x v="0"/>
    <n v="4"/>
    <n v="6"/>
    <x v="0"/>
    <s v="2012"/>
  </r>
  <r>
    <x v="4"/>
    <s v="Intervention"/>
    <x v="1"/>
    <x v="1"/>
    <x v="242"/>
    <x v="234"/>
    <x v="242"/>
    <s v="ej på listan "/>
    <s v="ej på listan "/>
    <x v="0"/>
    <n v="50"/>
    <n v="63"/>
    <x v="0"/>
    <s v="2012"/>
  </r>
  <r>
    <x v="4"/>
    <s v="Intervention"/>
    <x v="1"/>
    <x v="1"/>
    <x v="244"/>
    <x v="236"/>
    <x v="244"/>
    <s v="ej på listan "/>
    <s v="ej på listan "/>
    <x v="0"/>
    <n v="25"/>
    <n v="27"/>
    <x v="0"/>
    <s v="2012"/>
  </r>
  <r>
    <x v="4"/>
    <s v="Intervention"/>
    <x v="1"/>
    <x v="1"/>
    <x v="333"/>
    <x v="321"/>
    <x v="332"/>
    <s v="ej på listan "/>
    <s v="ej på listan "/>
    <x v="0"/>
    <n v="24"/>
    <n v="28"/>
    <x v="0"/>
    <s v="2012"/>
  </r>
  <r>
    <x v="4"/>
    <s v="Intervention"/>
    <x v="1"/>
    <x v="1"/>
    <x v="245"/>
    <x v="237"/>
    <x v="245"/>
    <s v="ej på listan "/>
    <s v="ej på listan "/>
    <x v="0"/>
    <n v="6"/>
    <n v="18"/>
    <x v="0"/>
    <s v="2012"/>
  </r>
  <r>
    <x v="4"/>
    <s v="Intervention"/>
    <x v="1"/>
    <x v="1"/>
    <x v="246"/>
    <x v="238"/>
    <x v="246"/>
    <s v="Lm med betydande antikolinerga effekter"/>
    <s v="Antihistaminer, vissa"/>
    <x v="0"/>
    <n v="3"/>
    <n v="3"/>
    <x v="0"/>
    <s v="2012"/>
  </r>
  <r>
    <x v="4"/>
    <s v="Intervention"/>
    <x v="1"/>
    <x v="1"/>
    <x v="247"/>
    <x v="239"/>
    <x v="247"/>
    <s v="Lm med betydande antikolinerga effekter"/>
    <s v="Antihistaminer, vissa"/>
    <x v="0"/>
    <n v="2"/>
    <n v="2"/>
    <x v="0"/>
    <s v="2012"/>
  </r>
  <r>
    <x v="4"/>
    <s v="Intervention"/>
    <x v="1"/>
    <x v="1"/>
    <x v="426"/>
    <x v="401"/>
    <x v="422"/>
    <s v="ej på listan "/>
    <s v="ej på listan "/>
    <x v="0"/>
    <n v="2"/>
    <n v="2"/>
    <x v="0"/>
    <s v="2012"/>
  </r>
  <r>
    <x v="4"/>
    <s v="Intervention"/>
    <x v="1"/>
    <x v="1"/>
    <x v="334"/>
    <x v="322"/>
    <x v="333"/>
    <s v="ej på listan "/>
    <s v="ej på listan "/>
    <x v="0"/>
    <n v="7"/>
    <n v="31"/>
    <x v="0"/>
    <s v="2012"/>
  </r>
  <r>
    <x v="4"/>
    <s v="Intervention"/>
    <x v="1"/>
    <x v="1"/>
    <x v="248"/>
    <x v="240"/>
    <x v="248"/>
    <s v="ej på listan "/>
    <s v="ej på listan "/>
    <x v="0"/>
    <n v="6"/>
    <n v="13"/>
    <x v="0"/>
    <s v="2012"/>
  </r>
  <r>
    <x v="4"/>
    <s v="Intervention"/>
    <x v="1"/>
    <x v="1"/>
    <x v="374"/>
    <x v="358"/>
    <x v="373"/>
    <s v="ej på listan "/>
    <s v="ej på listan "/>
    <x v="0"/>
    <n v="2"/>
    <n v="4"/>
    <x v="0"/>
    <s v="2012"/>
  </r>
  <r>
    <x v="4"/>
    <s v="Intervention"/>
    <x v="1"/>
    <x v="1"/>
    <x v="427"/>
    <x v="402"/>
    <x v="423"/>
    <s v="ej på listan "/>
    <s v="ej på listan "/>
    <x v="0"/>
    <n v="1"/>
    <n v="1"/>
    <x v="0"/>
    <s v="2012"/>
  </r>
  <r>
    <x v="4"/>
    <s v="Intervention"/>
    <x v="1"/>
    <x v="1"/>
    <x v="249"/>
    <x v="241"/>
    <x v="249"/>
    <s v="ej på listan "/>
    <s v="ej på listan "/>
    <x v="0"/>
    <n v="2"/>
    <n v="2"/>
    <x v="0"/>
    <s v="2012"/>
  </r>
  <r>
    <x v="4"/>
    <s v="Intervention"/>
    <x v="1"/>
    <x v="1"/>
    <x v="250"/>
    <x v="242"/>
    <x v="250"/>
    <s v="ej på listan "/>
    <s v="ej på listan "/>
    <x v="0"/>
    <n v="2"/>
    <n v="3"/>
    <x v="0"/>
    <s v="2012"/>
  </r>
  <r>
    <x v="4"/>
    <s v="Intervention"/>
    <x v="1"/>
    <x v="1"/>
    <x v="251"/>
    <x v="243"/>
    <x v="251"/>
    <s v="ej på listan "/>
    <s v="ej på listan "/>
    <x v="0"/>
    <n v="5"/>
    <n v="5"/>
    <x v="0"/>
    <s v="2012"/>
  </r>
  <r>
    <x v="4"/>
    <s v="Intervention"/>
    <x v="1"/>
    <x v="1"/>
    <x v="428"/>
    <x v="368"/>
    <x v="424"/>
    <s v="ej på listan "/>
    <s v="ej på listan "/>
    <x v="0"/>
    <n v="1"/>
    <n v="3"/>
    <x v="0"/>
    <s v="2012"/>
  </r>
  <r>
    <x v="4"/>
    <s v="Intervention"/>
    <x v="1"/>
    <x v="1"/>
    <x v="252"/>
    <x v="244"/>
    <x v="252"/>
    <s v="ej på listan "/>
    <s v="ej på listan "/>
    <x v="0"/>
    <n v="2"/>
    <n v="4"/>
    <x v="0"/>
    <s v="2012"/>
  </r>
  <r>
    <x v="4"/>
    <s v="Intervention"/>
    <x v="1"/>
    <x v="1"/>
    <x v="253"/>
    <x v="112"/>
    <x v="253"/>
    <s v="ej på listan "/>
    <s v="ej på listan "/>
    <x v="0"/>
    <n v="1"/>
    <n v="1"/>
    <x v="0"/>
    <s v="2012"/>
  </r>
  <r>
    <x v="4"/>
    <s v="Intervention"/>
    <x v="1"/>
    <x v="1"/>
    <x v="429"/>
    <x v="403"/>
    <x v="425"/>
    <s v="ej på listan "/>
    <s v="ej på listan "/>
    <x v="0"/>
    <n v="1"/>
    <n v="1"/>
    <x v="0"/>
    <s v="2012"/>
  </r>
  <r>
    <x v="4"/>
    <s v="Intervention"/>
    <x v="1"/>
    <x v="1"/>
    <x v="255"/>
    <x v="246"/>
    <x v="255"/>
    <s v="ej på listan "/>
    <s v="ej på listan "/>
    <x v="0"/>
    <n v="6"/>
    <n v="9"/>
    <x v="0"/>
    <s v="2012"/>
  </r>
  <r>
    <x v="4"/>
    <s v="Intervention"/>
    <x v="1"/>
    <x v="1"/>
    <x v="256"/>
    <x v="247"/>
    <x v="256"/>
    <s v="ej på listan "/>
    <s v="ej på listan "/>
    <x v="0"/>
    <n v="1"/>
    <n v="1"/>
    <x v="0"/>
    <s v="2012"/>
  </r>
  <r>
    <x v="4"/>
    <s v="Intervention"/>
    <x v="1"/>
    <x v="1"/>
    <x v="257"/>
    <x v="248"/>
    <x v="257"/>
    <s v="ej på listan "/>
    <s v="ej på listan "/>
    <x v="0"/>
    <n v="7"/>
    <n v="9"/>
    <x v="0"/>
    <s v="2012"/>
  </r>
  <r>
    <x v="4"/>
    <s v="Intervention"/>
    <x v="1"/>
    <x v="1"/>
    <x v="258"/>
    <x v="249"/>
    <x v="258"/>
    <s v="ej på listan "/>
    <s v="ej på listan "/>
    <x v="0"/>
    <n v="1"/>
    <n v="1"/>
    <x v="0"/>
    <s v="2012"/>
  </r>
  <r>
    <x v="4"/>
    <s v="Intervention"/>
    <x v="1"/>
    <x v="1"/>
    <x v="259"/>
    <x v="250"/>
    <x v="259"/>
    <s v="ej på listan "/>
    <s v="ej på listan "/>
    <x v="0"/>
    <n v="4"/>
    <n v="4"/>
    <x v="0"/>
    <s v="2012"/>
  </r>
  <r>
    <x v="4"/>
    <s v="Intervention"/>
    <x v="1"/>
    <x v="1"/>
    <x v="260"/>
    <x v="251"/>
    <x v="260"/>
    <s v="ej på listan "/>
    <s v="ej på listan "/>
    <x v="0"/>
    <n v="17"/>
    <n v="37"/>
    <x v="0"/>
    <s v="2012"/>
  </r>
  <r>
    <x v="4"/>
    <s v="Intervention"/>
    <x v="1"/>
    <x v="1"/>
    <x v="335"/>
    <x v="115"/>
    <x v="334"/>
    <s v="ej på listan "/>
    <s v="ej på listan "/>
    <x v="0"/>
    <n v="1"/>
    <n v="1"/>
    <x v="0"/>
    <s v="2012"/>
  </r>
  <r>
    <x v="4"/>
    <s v="Intervention"/>
    <x v="1"/>
    <x v="1"/>
    <x v="261"/>
    <x v="252"/>
    <x v="261"/>
    <s v="ej på listan "/>
    <s v="ej på listan "/>
    <x v="0"/>
    <n v="14"/>
    <n v="19"/>
    <x v="0"/>
    <s v="2012"/>
  </r>
  <r>
    <x v="4"/>
    <s v="Intervention"/>
    <x v="1"/>
    <x v="1"/>
    <x v="336"/>
    <x v="323"/>
    <x v="335"/>
    <s v="ej på listan "/>
    <s v="ej på listan "/>
    <x v="0"/>
    <n v="1"/>
    <n v="2"/>
    <x v="0"/>
    <s v="2012"/>
  </r>
  <r>
    <x v="4"/>
    <s v="Intervention"/>
    <x v="1"/>
    <x v="1"/>
    <x v="430"/>
    <x v="404"/>
    <x v="426"/>
    <s v="ej på listan "/>
    <s v="ej på listan "/>
    <x v="0"/>
    <n v="1"/>
    <n v="3"/>
    <x v="0"/>
    <s v="2012"/>
  </r>
  <r>
    <x v="4"/>
    <s v="Intervention"/>
    <x v="1"/>
    <x v="1"/>
    <x v="431"/>
    <x v="405"/>
    <x v="427"/>
    <s v="ej på listan "/>
    <s v="ej på listan "/>
    <x v="0"/>
    <n v="1"/>
    <n v="1"/>
    <x v="0"/>
    <s v="2012"/>
  </r>
  <r>
    <x v="4"/>
    <s v="Intervention"/>
    <x v="1"/>
    <x v="1"/>
    <x v="432"/>
    <x v="406"/>
    <x v="427"/>
    <s v="ej på listan "/>
    <s v="ej på listan "/>
    <x v="0"/>
    <n v="1"/>
    <n v="1"/>
    <x v="0"/>
    <s v="2012"/>
  </r>
  <r>
    <x v="4"/>
    <s v="Intervention"/>
    <x v="1"/>
    <x v="1"/>
    <x v="337"/>
    <x v="324"/>
    <x v="336"/>
    <s v="ej på listan "/>
    <s v="ej på listan "/>
    <x v="0"/>
    <n v="1"/>
    <n v="1"/>
    <x v="0"/>
    <s v="2012"/>
  </r>
  <r>
    <x v="4"/>
    <s v="Intervention"/>
    <x v="1"/>
    <x v="1"/>
    <x v="377"/>
    <x v="361"/>
    <x v="376"/>
    <s v="ej på listan "/>
    <s v="ej på listan "/>
    <x v="0"/>
    <n v="2"/>
    <n v="5"/>
    <x v="0"/>
    <s v="2012"/>
  </r>
  <r>
    <x v="4"/>
    <s v="Intervention"/>
    <x v="1"/>
    <x v="1"/>
    <x v="433"/>
    <x v="407"/>
    <x v="428"/>
    <s v="ej på listan "/>
    <s v="ej på listan "/>
    <x v="0"/>
    <n v="1"/>
    <n v="1"/>
    <x v="0"/>
    <s v="2012"/>
  </r>
  <r>
    <x v="4"/>
    <s v="Intervention"/>
    <x v="1"/>
    <x v="1"/>
    <x v="265"/>
    <x v="256"/>
    <x v="265"/>
    <s v="ej på listan "/>
    <s v="ej på listan "/>
    <x v="0"/>
    <n v="2"/>
    <n v="2"/>
    <x v="0"/>
    <s v="2012"/>
  </r>
  <r>
    <x v="4"/>
    <s v="Intervention"/>
    <x v="1"/>
    <x v="1"/>
    <x v="266"/>
    <x v="257"/>
    <x v="266"/>
    <s v="ej på listan "/>
    <s v="ej på listan "/>
    <x v="0"/>
    <n v="1"/>
    <n v="1"/>
    <x v="0"/>
    <s v="2012"/>
  </r>
  <r>
    <x v="4"/>
    <s v="Intervention"/>
    <x v="1"/>
    <x v="1"/>
    <x v="268"/>
    <x v="259"/>
    <x v="268"/>
    <s v="ej på listan "/>
    <s v="ej på listan "/>
    <x v="0"/>
    <n v="2"/>
    <n v="2"/>
    <x v="0"/>
    <s v="2012"/>
  </r>
  <r>
    <x v="4"/>
    <s v="Intervention"/>
    <x v="1"/>
    <x v="1"/>
    <x v="270"/>
    <x v="261"/>
    <x v="270"/>
    <s v="ej på listan "/>
    <s v="ej på listan "/>
    <x v="0"/>
    <n v="1"/>
    <n v="1"/>
    <x v="0"/>
    <s v="2012"/>
  </r>
  <r>
    <x v="5"/>
    <s v="Intervention"/>
    <x v="1"/>
    <x v="1"/>
    <x v="0"/>
    <x v="0"/>
    <x v="0"/>
    <s v="ej på listan "/>
    <s v="ej på listan "/>
    <x v="0"/>
    <n v="71"/>
    <n v="203"/>
    <x v="0"/>
    <s v="2012"/>
  </r>
  <r>
    <x v="5"/>
    <s v="Intervention"/>
    <x v="1"/>
    <x v="1"/>
    <x v="272"/>
    <x v="263"/>
    <x v="272"/>
    <s v="ej på listan "/>
    <s v="ej på listan "/>
    <x v="0"/>
    <n v="2"/>
    <n v="3"/>
    <x v="0"/>
    <s v="2012"/>
  </r>
  <r>
    <x v="5"/>
    <s v="Intervention"/>
    <x v="1"/>
    <x v="1"/>
    <x v="1"/>
    <x v="1"/>
    <x v="1"/>
    <s v="ej på listan "/>
    <s v="ej på listan "/>
    <x v="0"/>
    <n v="7"/>
    <n v="7"/>
    <x v="0"/>
    <s v="2012"/>
  </r>
  <r>
    <x v="5"/>
    <s v="Intervention"/>
    <x v="1"/>
    <x v="1"/>
    <x v="434"/>
    <x v="408"/>
    <x v="429"/>
    <s v="ej på listan "/>
    <s v="ej på listan "/>
    <x v="0"/>
    <n v="2"/>
    <n v="2"/>
    <x v="0"/>
    <s v="2012"/>
  </r>
  <r>
    <x v="5"/>
    <s v="Intervention"/>
    <x v="1"/>
    <x v="1"/>
    <x v="2"/>
    <x v="2"/>
    <x v="2"/>
    <s v="ej på listan "/>
    <s v="ej på listan "/>
    <x v="0"/>
    <n v="2"/>
    <n v="3"/>
    <x v="0"/>
    <s v="2012"/>
  </r>
  <r>
    <x v="5"/>
    <s v="Intervention"/>
    <x v="1"/>
    <x v="1"/>
    <x v="3"/>
    <x v="3"/>
    <x v="3"/>
    <s v="ej på listan "/>
    <s v="ej på listan "/>
    <x v="1"/>
    <n v="2"/>
    <n v="4"/>
    <x v="0"/>
    <s v="2012"/>
  </r>
  <r>
    <x v="5"/>
    <s v="Intervention"/>
    <x v="1"/>
    <x v="1"/>
    <x v="4"/>
    <x v="4"/>
    <x v="4"/>
    <s v="ej på listan "/>
    <s v="ej på listan "/>
    <x v="0"/>
    <n v="166"/>
    <n v="450"/>
    <x v="0"/>
    <s v="2012"/>
  </r>
  <r>
    <x v="5"/>
    <s v="Intervention"/>
    <x v="1"/>
    <x v="1"/>
    <x v="5"/>
    <x v="5"/>
    <x v="5"/>
    <s v="ej på listan "/>
    <s v="ej på listan "/>
    <x v="0"/>
    <n v="12"/>
    <n v="18"/>
    <x v="0"/>
    <s v="2012"/>
  </r>
  <r>
    <x v="5"/>
    <s v="Intervention"/>
    <x v="1"/>
    <x v="1"/>
    <x v="6"/>
    <x v="6"/>
    <x v="6"/>
    <s v="ej på listan "/>
    <s v="ej på listan "/>
    <x v="0"/>
    <n v="7"/>
    <n v="11"/>
    <x v="0"/>
    <s v="2012"/>
  </r>
  <r>
    <x v="5"/>
    <s v="Intervention"/>
    <x v="1"/>
    <x v="1"/>
    <x v="7"/>
    <x v="7"/>
    <x v="7"/>
    <s v="ej på listan "/>
    <s v="ej på listan "/>
    <x v="0"/>
    <n v="13"/>
    <n v="28"/>
    <x v="0"/>
    <s v="2012"/>
  </r>
  <r>
    <x v="5"/>
    <s v="Intervention"/>
    <x v="1"/>
    <x v="1"/>
    <x v="395"/>
    <x v="375"/>
    <x v="393"/>
    <s v="ej på listan "/>
    <s v="ej på listan "/>
    <x v="0"/>
    <n v="1"/>
    <n v="1"/>
    <x v="0"/>
    <s v="2012"/>
  </r>
  <r>
    <x v="5"/>
    <s v="Intervention"/>
    <x v="1"/>
    <x v="1"/>
    <x v="435"/>
    <x v="409"/>
    <x v="430"/>
    <s v="ej på listan "/>
    <s v="ej på listan "/>
    <x v="0"/>
    <n v="1"/>
    <n v="1"/>
    <x v="0"/>
    <s v="2012"/>
  </r>
  <r>
    <x v="5"/>
    <s v="Intervention"/>
    <x v="1"/>
    <x v="1"/>
    <x v="8"/>
    <x v="8"/>
    <x v="8"/>
    <s v="ej på listan "/>
    <s v="ej på listan "/>
    <x v="0"/>
    <n v="4"/>
    <n v="8"/>
    <x v="0"/>
    <s v="2012"/>
  </r>
  <r>
    <x v="5"/>
    <s v="Intervention"/>
    <x v="1"/>
    <x v="1"/>
    <x v="9"/>
    <x v="9"/>
    <x v="9"/>
    <s v="ej på listan "/>
    <s v="ej på listan "/>
    <x v="0"/>
    <n v="16"/>
    <n v="24"/>
    <x v="0"/>
    <s v="2012"/>
  </r>
  <r>
    <x v="5"/>
    <s v="Intervention"/>
    <x v="1"/>
    <x v="1"/>
    <x v="10"/>
    <x v="10"/>
    <x v="10"/>
    <s v="Lm med betydande antikolinerga effekter"/>
    <s v="Medel vid funktionella tarmsymtom, antikolinera"/>
    <x v="0"/>
    <n v="2"/>
    <n v="2"/>
    <x v="0"/>
    <s v="2012"/>
  </r>
  <r>
    <x v="5"/>
    <s v="Intervention"/>
    <x v="1"/>
    <x v="1"/>
    <x v="11"/>
    <x v="11"/>
    <x v="11"/>
    <s v="ej på listan "/>
    <s v="ej på listan "/>
    <x v="0"/>
    <n v="4"/>
    <n v="5"/>
    <x v="0"/>
    <s v="2012"/>
  </r>
  <r>
    <x v="5"/>
    <s v="Intervention"/>
    <x v="1"/>
    <x v="1"/>
    <x v="12"/>
    <x v="12"/>
    <x v="12"/>
    <s v="ej på listan "/>
    <s v="ej på listan "/>
    <x v="0"/>
    <n v="2"/>
    <n v="2"/>
    <x v="0"/>
    <s v="2012"/>
  </r>
  <r>
    <x v="5"/>
    <s v="Intervention"/>
    <x v="1"/>
    <x v="1"/>
    <x v="13"/>
    <x v="13"/>
    <x v="13"/>
    <s v="ej på listan "/>
    <s v="ej på listan "/>
    <x v="0"/>
    <n v="17"/>
    <n v="24"/>
    <x v="0"/>
    <s v="2012"/>
  </r>
  <r>
    <x v="5"/>
    <s v="Intervention"/>
    <x v="1"/>
    <x v="1"/>
    <x v="14"/>
    <x v="14"/>
    <x v="14"/>
    <s v="ej på listan "/>
    <s v="ej på listan "/>
    <x v="0"/>
    <n v="25"/>
    <n v="30"/>
    <x v="0"/>
    <s v="2012"/>
  </r>
  <r>
    <x v="5"/>
    <s v="Intervention"/>
    <x v="1"/>
    <x v="1"/>
    <x v="15"/>
    <x v="15"/>
    <x v="15"/>
    <s v="ej på listan "/>
    <s v="ej på listan "/>
    <x v="0"/>
    <n v="52"/>
    <n v="86"/>
    <x v="0"/>
    <s v="2012"/>
  </r>
  <r>
    <x v="5"/>
    <s v="Intervention"/>
    <x v="1"/>
    <x v="1"/>
    <x v="16"/>
    <x v="16"/>
    <x v="16"/>
    <s v="ej på listan "/>
    <s v="ej på listan "/>
    <x v="0"/>
    <n v="6"/>
    <n v="6"/>
    <x v="0"/>
    <s v="2012"/>
  </r>
  <r>
    <x v="5"/>
    <s v="Intervention"/>
    <x v="1"/>
    <x v="1"/>
    <x v="17"/>
    <x v="17"/>
    <x v="17"/>
    <s v="ej på listan "/>
    <s v="ej på listan "/>
    <x v="0"/>
    <n v="41"/>
    <n v="51"/>
    <x v="0"/>
    <s v="2012"/>
  </r>
  <r>
    <x v="5"/>
    <s v="Intervention"/>
    <x v="1"/>
    <x v="1"/>
    <x v="274"/>
    <x v="265"/>
    <x v="274"/>
    <s v="ej på listan "/>
    <s v="ej på listan "/>
    <x v="0"/>
    <n v="1"/>
    <n v="4"/>
    <x v="0"/>
    <s v="2012"/>
  </r>
  <r>
    <x v="5"/>
    <s v="Intervention"/>
    <x v="1"/>
    <x v="1"/>
    <x v="436"/>
    <x v="410"/>
    <x v="431"/>
    <s v="ej på listan "/>
    <s v="ej på listan "/>
    <x v="0"/>
    <n v="1"/>
    <n v="2"/>
    <x v="0"/>
    <s v="2012"/>
  </r>
  <r>
    <x v="5"/>
    <s v="Intervention"/>
    <x v="1"/>
    <x v="1"/>
    <x v="18"/>
    <x v="18"/>
    <x v="18"/>
    <s v="ej på listan "/>
    <s v="ej på listan "/>
    <x v="0"/>
    <n v="7"/>
    <n v="7"/>
    <x v="0"/>
    <s v="2012"/>
  </r>
  <r>
    <x v="5"/>
    <s v="Intervention"/>
    <x v="1"/>
    <x v="1"/>
    <x v="19"/>
    <x v="19"/>
    <x v="19"/>
    <s v="ej på listan "/>
    <s v="ej på listan "/>
    <x v="0"/>
    <n v="24"/>
    <n v="39"/>
    <x v="0"/>
    <s v="2012"/>
  </r>
  <r>
    <x v="5"/>
    <s v="Intervention"/>
    <x v="1"/>
    <x v="1"/>
    <x v="437"/>
    <x v="112"/>
    <x v="432"/>
    <s v="ej på listan "/>
    <s v="ej på listan "/>
    <x v="0"/>
    <n v="1"/>
    <n v="1"/>
    <x v="0"/>
    <s v="2012"/>
  </r>
  <r>
    <x v="5"/>
    <s v="Intervention"/>
    <x v="1"/>
    <x v="1"/>
    <x v="397"/>
    <x v="231"/>
    <x v="395"/>
    <s v="ej på listan "/>
    <s v="ej på listan "/>
    <x v="0"/>
    <n v="1"/>
    <n v="1"/>
    <x v="0"/>
    <s v="2012"/>
  </r>
  <r>
    <x v="5"/>
    <s v="Intervention"/>
    <x v="1"/>
    <x v="1"/>
    <x v="276"/>
    <x v="267"/>
    <x v="276"/>
    <s v="ej på listan "/>
    <s v="ej på listan "/>
    <x v="0"/>
    <n v="4"/>
    <n v="11"/>
    <x v="0"/>
    <s v="2012"/>
  </r>
  <r>
    <x v="5"/>
    <s v="Intervention"/>
    <x v="1"/>
    <x v="1"/>
    <x v="346"/>
    <x v="333"/>
    <x v="345"/>
    <s v="ej på listan "/>
    <s v="ej på listan "/>
    <x v="33"/>
    <n v="2"/>
    <n v="12"/>
    <x v="0"/>
    <s v="2012"/>
  </r>
  <r>
    <x v="5"/>
    <s v="Intervention"/>
    <x v="1"/>
    <x v="1"/>
    <x v="438"/>
    <x v="411"/>
    <x v="433"/>
    <s v="ej på listan "/>
    <s v="ej på listan "/>
    <x v="0"/>
    <n v="1"/>
    <n v="1"/>
    <x v="0"/>
    <s v="2012"/>
  </r>
  <r>
    <x v="5"/>
    <s v="Intervention"/>
    <x v="1"/>
    <x v="1"/>
    <x v="277"/>
    <x v="268"/>
    <x v="277"/>
    <s v="ej på listan "/>
    <s v="ej på listan "/>
    <x v="0"/>
    <n v="1"/>
    <n v="2"/>
    <x v="0"/>
    <s v="2012"/>
  </r>
  <r>
    <x v="5"/>
    <s v="Intervention"/>
    <x v="1"/>
    <x v="1"/>
    <x v="20"/>
    <x v="20"/>
    <x v="20"/>
    <s v="ej på listan "/>
    <s v="ej på listan "/>
    <x v="0"/>
    <n v="11"/>
    <n v="19"/>
    <x v="0"/>
    <s v="2012"/>
  </r>
  <r>
    <x v="5"/>
    <s v="Intervention"/>
    <x v="1"/>
    <x v="1"/>
    <x v="21"/>
    <x v="21"/>
    <x v="21"/>
    <s v="ej på listan "/>
    <s v="ej på listan "/>
    <x v="0"/>
    <n v="1"/>
    <n v="1"/>
    <x v="0"/>
    <s v="2012"/>
  </r>
  <r>
    <x v="5"/>
    <s v="Intervention"/>
    <x v="1"/>
    <x v="1"/>
    <x v="22"/>
    <x v="22"/>
    <x v="22"/>
    <s v="ej på listan "/>
    <s v="ej på listan "/>
    <x v="0"/>
    <n v="13"/>
    <n v="18"/>
    <x v="0"/>
    <s v="2012"/>
  </r>
  <r>
    <x v="5"/>
    <s v="Intervention"/>
    <x v="1"/>
    <x v="1"/>
    <x v="23"/>
    <x v="23"/>
    <x v="23"/>
    <s v="ej på listan "/>
    <s v="ej på listan "/>
    <x v="0"/>
    <n v="21"/>
    <n v="30"/>
    <x v="0"/>
    <s v="2012"/>
  </r>
  <r>
    <x v="5"/>
    <s v="Intervention"/>
    <x v="1"/>
    <x v="1"/>
    <x v="24"/>
    <x v="21"/>
    <x v="24"/>
    <s v="ej på listan "/>
    <s v="ej på listan "/>
    <x v="0"/>
    <n v="1"/>
    <n v="1"/>
    <x v="0"/>
    <s v="2012"/>
  </r>
  <r>
    <x v="5"/>
    <s v="Intervention"/>
    <x v="1"/>
    <x v="1"/>
    <x v="25"/>
    <x v="22"/>
    <x v="25"/>
    <s v="ej på listan "/>
    <s v="ej på listan "/>
    <x v="0"/>
    <n v="36"/>
    <n v="68"/>
    <x v="0"/>
    <s v="2012"/>
  </r>
  <r>
    <x v="5"/>
    <s v="Intervention"/>
    <x v="1"/>
    <x v="1"/>
    <x v="26"/>
    <x v="24"/>
    <x v="26"/>
    <s v="ej på listan "/>
    <s v="ej på listan "/>
    <x v="0"/>
    <n v="15"/>
    <n v="28"/>
    <x v="0"/>
    <s v="2012"/>
  </r>
  <r>
    <x v="5"/>
    <s v="Intervention"/>
    <x v="1"/>
    <x v="1"/>
    <x v="379"/>
    <x v="363"/>
    <x v="378"/>
    <s v="ej på listan "/>
    <s v="ej på listan "/>
    <x v="0"/>
    <n v="2"/>
    <n v="4"/>
    <x v="0"/>
    <s v="2012"/>
  </r>
  <r>
    <x v="5"/>
    <s v="Intervention"/>
    <x v="1"/>
    <x v="1"/>
    <x v="27"/>
    <x v="25"/>
    <x v="27"/>
    <s v="ej på listan "/>
    <s v="ej på listan "/>
    <x v="2"/>
    <n v="56"/>
    <n v="136"/>
    <x v="0"/>
    <s v="2012"/>
  </r>
  <r>
    <x v="5"/>
    <s v="Intervention"/>
    <x v="1"/>
    <x v="1"/>
    <x v="28"/>
    <x v="26"/>
    <x v="28"/>
    <s v="ej på listan "/>
    <s v="ej på listan "/>
    <x v="3"/>
    <n v="27"/>
    <n v="59"/>
    <x v="0"/>
    <s v="2012"/>
  </r>
  <r>
    <x v="5"/>
    <s v="Intervention"/>
    <x v="1"/>
    <x v="1"/>
    <x v="29"/>
    <x v="27"/>
    <x v="29"/>
    <s v="ej på listan "/>
    <s v="ej på listan "/>
    <x v="3"/>
    <n v="7"/>
    <n v="29"/>
    <x v="0"/>
    <s v="2012"/>
  </r>
  <r>
    <x v="5"/>
    <s v="Intervention"/>
    <x v="1"/>
    <x v="1"/>
    <x v="30"/>
    <x v="28"/>
    <x v="30"/>
    <s v="ej på listan "/>
    <s v="ej på listan "/>
    <x v="3"/>
    <n v="8"/>
    <n v="9"/>
    <x v="0"/>
    <s v="2012"/>
  </r>
  <r>
    <x v="5"/>
    <s v="Intervention"/>
    <x v="1"/>
    <x v="1"/>
    <x v="439"/>
    <x v="412"/>
    <x v="434"/>
    <s v="ej på listan "/>
    <s v="ej på listan "/>
    <x v="0"/>
    <n v="1"/>
    <n v="1"/>
    <x v="0"/>
    <s v="2012"/>
  </r>
  <r>
    <x v="5"/>
    <s v="Intervention"/>
    <x v="1"/>
    <x v="1"/>
    <x v="440"/>
    <x v="413"/>
    <x v="435"/>
    <s v="ej på listan "/>
    <s v="ej på listan "/>
    <x v="0"/>
    <n v="1"/>
    <n v="1"/>
    <x v="0"/>
    <s v="2012"/>
  </r>
  <r>
    <x v="5"/>
    <s v="Intervention"/>
    <x v="1"/>
    <x v="1"/>
    <x v="31"/>
    <x v="29"/>
    <x v="31"/>
    <s v="ej på listan "/>
    <s v="ej på listan "/>
    <x v="0"/>
    <n v="1"/>
    <n v="2"/>
    <x v="0"/>
    <s v="2012"/>
  </r>
  <r>
    <x v="5"/>
    <s v="Intervention"/>
    <x v="1"/>
    <x v="1"/>
    <x v="441"/>
    <x v="414"/>
    <x v="436"/>
    <s v="ej på listan "/>
    <s v="ej på listan "/>
    <x v="0"/>
    <n v="1"/>
    <n v="3"/>
    <x v="0"/>
    <s v="2012"/>
  </r>
  <r>
    <x v="5"/>
    <s v="Intervention"/>
    <x v="1"/>
    <x v="1"/>
    <x v="442"/>
    <x v="415"/>
    <x v="437"/>
    <s v="ej på listan "/>
    <s v="ej på listan "/>
    <x v="0"/>
    <n v="2"/>
    <n v="2"/>
    <x v="0"/>
    <s v="2012"/>
  </r>
  <r>
    <x v="5"/>
    <s v="Intervention"/>
    <x v="1"/>
    <x v="1"/>
    <x v="32"/>
    <x v="30"/>
    <x v="32"/>
    <s v="ej på listan "/>
    <s v="ej på listan "/>
    <x v="0"/>
    <n v="1"/>
    <n v="3"/>
    <x v="0"/>
    <s v="2012"/>
  </r>
  <r>
    <x v="5"/>
    <s v="Intervention"/>
    <x v="1"/>
    <x v="1"/>
    <x v="33"/>
    <x v="31"/>
    <x v="33"/>
    <s v="ej på listan "/>
    <s v="ej på listan "/>
    <x v="0"/>
    <n v="3"/>
    <n v="10"/>
    <x v="0"/>
    <s v="2012"/>
  </r>
  <r>
    <x v="5"/>
    <s v="Intervention"/>
    <x v="1"/>
    <x v="1"/>
    <x v="34"/>
    <x v="32"/>
    <x v="34"/>
    <s v="ej på listan "/>
    <s v="ej på listan "/>
    <x v="0"/>
    <n v="31"/>
    <n v="233"/>
    <x v="0"/>
    <s v="2012"/>
  </r>
  <r>
    <x v="5"/>
    <s v="Intervention"/>
    <x v="1"/>
    <x v="1"/>
    <x v="347"/>
    <x v="334"/>
    <x v="346"/>
    <s v="ej på listan "/>
    <s v="ej på listan "/>
    <x v="0"/>
    <n v="21"/>
    <n v="40"/>
    <x v="0"/>
    <s v="2012"/>
  </r>
  <r>
    <x v="5"/>
    <s v="Intervention"/>
    <x v="1"/>
    <x v="1"/>
    <x v="35"/>
    <x v="33"/>
    <x v="35"/>
    <s v="ej på listan "/>
    <s v="ej på listan "/>
    <x v="0"/>
    <n v="3"/>
    <n v="9"/>
    <x v="0"/>
    <s v="2012"/>
  </r>
  <r>
    <x v="5"/>
    <s v="Intervention"/>
    <x v="1"/>
    <x v="1"/>
    <x v="399"/>
    <x v="378"/>
    <x v="397"/>
    <s v="ej på listan "/>
    <s v="ej på listan "/>
    <x v="0"/>
    <n v="1"/>
    <n v="1"/>
    <x v="0"/>
    <s v="2012"/>
  </r>
  <r>
    <x v="5"/>
    <s v="Intervention"/>
    <x v="1"/>
    <x v="1"/>
    <x v="36"/>
    <x v="34"/>
    <x v="36"/>
    <s v="ej på listan "/>
    <s v="ej på listan "/>
    <x v="0"/>
    <n v="4"/>
    <n v="14"/>
    <x v="0"/>
    <s v="2012"/>
  </r>
  <r>
    <x v="5"/>
    <s v="Intervention"/>
    <x v="1"/>
    <x v="1"/>
    <x v="37"/>
    <x v="35"/>
    <x v="37"/>
    <s v="ej på listan "/>
    <s v="ej på listan "/>
    <x v="0"/>
    <n v="2"/>
    <n v="3"/>
    <x v="0"/>
    <s v="2012"/>
  </r>
  <r>
    <x v="5"/>
    <s v="Intervention"/>
    <x v="1"/>
    <x v="1"/>
    <x v="348"/>
    <x v="335"/>
    <x v="347"/>
    <s v="ej på listan "/>
    <s v="ej på listan "/>
    <x v="0"/>
    <n v="2"/>
    <n v="3"/>
    <x v="0"/>
    <s v="2012"/>
  </r>
  <r>
    <x v="5"/>
    <s v="Intervention"/>
    <x v="1"/>
    <x v="1"/>
    <x v="38"/>
    <x v="36"/>
    <x v="38"/>
    <s v="ej på listan "/>
    <s v="ej på listan "/>
    <x v="4"/>
    <n v="3"/>
    <n v="10"/>
    <x v="0"/>
    <s v="2012"/>
  </r>
  <r>
    <x v="5"/>
    <s v="Intervention"/>
    <x v="1"/>
    <x v="1"/>
    <x v="40"/>
    <x v="38"/>
    <x v="40"/>
    <s v="ej på listan "/>
    <s v="ej på listan "/>
    <x v="4"/>
    <n v="214"/>
    <n v="570"/>
    <x v="0"/>
    <s v="2012"/>
  </r>
  <r>
    <x v="5"/>
    <s v="Intervention"/>
    <x v="1"/>
    <x v="1"/>
    <x v="41"/>
    <x v="39"/>
    <x v="41"/>
    <s v="ej på listan "/>
    <s v="ej på listan "/>
    <x v="5"/>
    <n v="79"/>
    <n v="244"/>
    <x v="0"/>
    <s v="2012"/>
  </r>
  <r>
    <x v="5"/>
    <s v="Intervention"/>
    <x v="1"/>
    <x v="1"/>
    <x v="42"/>
    <x v="40"/>
    <x v="42"/>
    <s v="ej på listan "/>
    <s v="ej på listan "/>
    <x v="0"/>
    <n v="1"/>
    <n v="4"/>
    <x v="0"/>
    <s v="2012"/>
  </r>
  <r>
    <x v="5"/>
    <s v="Intervention"/>
    <x v="1"/>
    <x v="1"/>
    <x v="44"/>
    <x v="42"/>
    <x v="44"/>
    <s v="ej på listan "/>
    <s v="ej på listan "/>
    <x v="0"/>
    <n v="1"/>
    <n v="1"/>
    <x v="0"/>
    <s v="2012"/>
  </r>
  <r>
    <x v="5"/>
    <s v="Intervention"/>
    <x v="1"/>
    <x v="1"/>
    <x v="45"/>
    <x v="43"/>
    <x v="45"/>
    <s v="ej på listan "/>
    <s v="ej på listan "/>
    <x v="0"/>
    <n v="153"/>
    <n v="218"/>
    <x v="0"/>
    <s v="2012"/>
  </r>
  <r>
    <x v="5"/>
    <s v="Intervention"/>
    <x v="1"/>
    <x v="1"/>
    <x v="47"/>
    <x v="45"/>
    <x v="47"/>
    <s v="ej på listan "/>
    <s v="ej på listan "/>
    <x v="0"/>
    <n v="4"/>
    <n v="10"/>
    <x v="0"/>
    <s v="2012"/>
  </r>
  <r>
    <x v="5"/>
    <s v="Intervention"/>
    <x v="1"/>
    <x v="1"/>
    <x v="279"/>
    <x v="270"/>
    <x v="279"/>
    <s v="ej på listan "/>
    <s v="ej på listan "/>
    <x v="0"/>
    <n v="1"/>
    <n v="2"/>
    <x v="0"/>
    <s v="2012"/>
  </r>
  <r>
    <x v="5"/>
    <s v="Intervention"/>
    <x v="1"/>
    <x v="1"/>
    <x v="443"/>
    <x v="416"/>
    <x v="438"/>
    <s v="ej på listan "/>
    <s v="ej på listan "/>
    <x v="0"/>
    <n v="1"/>
    <n v="1"/>
    <x v="0"/>
    <s v="2012"/>
  </r>
  <r>
    <x v="5"/>
    <s v="Intervention"/>
    <x v="1"/>
    <x v="1"/>
    <x v="49"/>
    <x v="47"/>
    <x v="49"/>
    <s v="ej på listan "/>
    <s v="ej på listan "/>
    <x v="0"/>
    <n v="25"/>
    <n v="53"/>
    <x v="0"/>
    <s v="2012"/>
  </r>
  <r>
    <x v="5"/>
    <s v="Intervention"/>
    <x v="1"/>
    <x v="1"/>
    <x v="50"/>
    <x v="48"/>
    <x v="50"/>
    <s v="ej på listan "/>
    <s v="ej på listan "/>
    <x v="0"/>
    <n v="482"/>
    <n v="1192"/>
    <x v="0"/>
    <s v="2012"/>
  </r>
  <r>
    <x v="5"/>
    <s v="Intervention"/>
    <x v="1"/>
    <x v="1"/>
    <x v="51"/>
    <x v="49"/>
    <x v="51"/>
    <s v="ej på listan "/>
    <s v="ej på listan "/>
    <x v="0"/>
    <n v="17"/>
    <n v="22"/>
    <x v="0"/>
    <s v="2012"/>
  </r>
  <r>
    <x v="5"/>
    <s v="Intervention"/>
    <x v="1"/>
    <x v="1"/>
    <x v="280"/>
    <x v="271"/>
    <x v="280"/>
    <s v="ej på listan "/>
    <s v="ej på listan "/>
    <x v="0"/>
    <n v="8"/>
    <n v="10"/>
    <x v="0"/>
    <s v="2012"/>
  </r>
  <r>
    <x v="5"/>
    <s v="Intervention"/>
    <x v="1"/>
    <x v="1"/>
    <x v="444"/>
    <x v="417"/>
    <x v="439"/>
    <s v="ej på listan "/>
    <s v="ej på listan "/>
    <x v="0"/>
    <n v="2"/>
    <n v="4"/>
    <x v="0"/>
    <s v="2012"/>
  </r>
  <r>
    <x v="5"/>
    <s v="Intervention"/>
    <x v="1"/>
    <x v="1"/>
    <x v="52"/>
    <x v="50"/>
    <x v="52"/>
    <s v="ej på listan "/>
    <s v="ej på listan "/>
    <x v="0"/>
    <n v="22"/>
    <n v="58"/>
    <x v="0"/>
    <s v="2012"/>
  </r>
  <r>
    <x v="5"/>
    <s v="Intervention"/>
    <x v="1"/>
    <x v="1"/>
    <x v="54"/>
    <x v="52"/>
    <x v="54"/>
    <s v="ej på listan "/>
    <s v="ej på listan "/>
    <x v="0"/>
    <n v="164"/>
    <n v="490"/>
    <x v="0"/>
    <s v="2012"/>
  </r>
  <r>
    <x v="5"/>
    <s v="Intervention"/>
    <x v="1"/>
    <x v="1"/>
    <x v="55"/>
    <x v="53"/>
    <x v="55"/>
    <s v="ej på listan "/>
    <s v="ej på listan "/>
    <x v="0"/>
    <n v="5"/>
    <n v="5"/>
    <x v="0"/>
    <s v="2012"/>
  </r>
  <r>
    <x v="5"/>
    <s v="Intervention"/>
    <x v="1"/>
    <x v="1"/>
    <x v="56"/>
    <x v="54"/>
    <x v="56"/>
    <s v="ej på listan "/>
    <s v="ej på listan "/>
    <x v="0"/>
    <n v="46"/>
    <n v="167"/>
    <x v="0"/>
    <s v="2012"/>
  </r>
  <r>
    <x v="5"/>
    <s v="Intervention"/>
    <x v="1"/>
    <x v="1"/>
    <x v="57"/>
    <x v="55"/>
    <x v="57"/>
    <s v="ej på listan "/>
    <s v="ej på listan "/>
    <x v="0"/>
    <n v="1"/>
    <n v="3"/>
    <x v="0"/>
    <s v="2012"/>
  </r>
  <r>
    <x v="5"/>
    <s v="Intervention"/>
    <x v="1"/>
    <x v="1"/>
    <x v="402"/>
    <x v="381"/>
    <x v="400"/>
    <s v="ej på listan "/>
    <s v="ej på listan "/>
    <x v="0"/>
    <n v="1"/>
    <n v="2"/>
    <x v="0"/>
    <s v="2012"/>
  </r>
  <r>
    <x v="5"/>
    <s v="Intervention"/>
    <x v="1"/>
    <x v="1"/>
    <x v="58"/>
    <x v="56"/>
    <x v="58"/>
    <s v="ej på listan "/>
    <s v="ej på listan "/>
    <x v="6"/>
    <n v="58"/>
    <n v="154"/>
    <x v="0"/>
    <s v="2012"/>
  </r>
  <r>
    <x v="5"/>
    <s v="Intervention"/>
    <x v="1"/>
    <x v="1"/>
    <x v="383"/>
    <x v="367"/>
    <x v="382"/>
    <s v="Lm med betydande antikolinerga effekter"/>
    <s v="Antiarytmika, vissa"/>
    <x v="0"/>
    <n v="1"/>
    <n v="1"/>
    <x v="0"/>
    <s v="2012"/>
  </r>
  <r>
    <x v="5"/>
    <s v="Intervention"/>
    <x v="1"/>
    <x v="1"/>
    <x v="445"/>
    <x v="418"/>
    <x v="440"/>
    <s v="ej på listan "/>
    <s v="ej på listan "/>
    <x v="0"/>
    <n v="1"/>
    <n v="8"/>
    <x v="0"/>
    <s v="2012"/>
  </r>
  <r>
    <x v="5"/>
    <s v="Intervention"/>
    <x v="1"/>
    <x v="1"/>
    <x v="60"/>
    <x v="58"/>
    <x v="60"/>
    <s v="ej på listan "/>
    <s v="ej på listan "/>
    <x v="0"/>
    <n v="54"/>
    <n v="69"/>
    <x v="0"/>
    <s v="2012"/>
  </r>
  <r>
    <x v="5"/>
    <s v="Intervention"/>
    <x v="1"/>
    <x v="1"/>
    <x v="61"/>
    <x v="59"/>
    <x v="61"/>
    <s v="ej på listan "/>
    <s v="ej på listan "/>
    <x v="0"/>
    <n v="2"/>
    <n v="2"/>
    <x v="0"/>
    <s v="2012"/>
  </r>
  <r>
    <x v="5"/>
    <s v="Intervention"/>
    <x v="1"/>
    <x v="1"/>
    <x v="62"/>
    <x v="60"/>
    <x v="62"/>
    <s v="ej på listan "/>
    <s v="ej på listan "/>
    <x v="0"/>
    <n v="91"/>
    <n v="279"/>
    <x v="0"/>
    <s v="2012"/>
  </r>
  <r>
    <x v="5"/>
    <s v="Intervention"/>
    <x v="1"/>
    <x v="1"/>
    <x v="63"/>
    <x v="61"/>
    <x v="63"/>
    <s v="ej på listan "/>
    <s v="ej på listan "/>
    <x v="0"/>
    <n v="1"/>
    <n v="1"/>
    <x v="0"/>
    <s v="2012"/>
  </r>
  <r>
    <x v="5"/>
    <s v="Intervention"/>
    <x v="1"/>
    <x v="1"/>
    <x v="65"/>
    <x v="63"/>
    <x v="65"/>
    <s v="ej på listan "/>
    <s v="ej på listan "/>
    <x v="7"/>
    <n v="34"/>
    <n v="94"/>
    <x v="0"/>
    <s v="2012"/>
  </r>
  <r>
    <x v="5"/>
    <s v="Intervention"/>
    <x v="1"/>
    <x v="1"/>
    <x v="66"/>
    <x v="64"/>
    <x v="66"/>
    <s v="ej på listan "/>
    <s v="ej på listan "/>
    <x v="7"/>
    <n v="57"/>
    <n v="93"/>
    <x v="0"/>
    <s v="2012"/>
  </r>
  <r>
    <x v="5"/>
    <s v="Intervention"/>
    <x v="1"/>
    <x v="1"/>
    <x v="67"/>
    <x v="65"/>
    <x v="67"/>
    <s v="ej på listan "/>
    <s v="ej på listan "/>
    <x v="7"/>
    <n v="1"/>
    <n v="3"/>
    <x v="0"/>
    <s v="2012"/>
  </r>
  <r>
    <x v="5"/>
    <s v="Intervention"/>
    <x v="1"/>
    <x v="1"/>
    <x v="68"/>
    <x v="66"/>
    <x v="68"/>
    <s v="ej på listan "/>
    <s v="ej på listan "/>
    <x v="0"/>
    <n v="243"/>
    <n v="662"/>
    <x v="0"/>
    <s v="2012"/>
  </r>
  <r>
    <x v="5"/>
    <s v="Intervention"/>
    <x v="1"/>
    <x v="1"/>
    <x v="446"/>
    <x v="419"/>
    <x v="441"/>
    <s v="ej på listan "/>
    <s v="ej på listan "/>
    <x v="0"/>
    <n v="3"/>
    <n v="39"/>
    <x v="0"/>
    <s v="2012"/>
  </r>
  <r>
    <x v="5"/>
    <s v="Intervention"/>
    <x v="1"/>
    <x v="1"/>
    <x v="69"/>
    <x v="67"/>
    <x v="69"/>
    <s v="ej på listan "/>
    <s v="ej på listan "/>
    <x v="8"/>
    <n v="30"/>
    <n v="81"/>
    <x v="0"/>
    <s v="2012"/>
  </r>
  <r>
    <x v="5"/>
    <s v="Intervention"/>
    <x v="1"/>
    <x v="1"/>
    <x v="70"/>
    <x v="68"/>
    <x v="70"/>
    <s v="ej på listan "/>
    <s v="ej på listan "/>
    <x v="8"/>
    <n v="16"/>
    <n v="26"/>
    <x v="0"/>
    <s v="2012"/>
  </r>
  <r>
    <x v="5"/>
    <s v="Intervention"/>
    <x v="1"/>
    <x v="1"/>
    <x v="71"/>
    <x v="69"/>
    <x v="71"/>
    <s v="ej på listan "/>
    <s v="ej på listan "/>
    <x v="8"/>
    <n v="81"/>
    <n v="152"/>
    <x v="0"/>
    <s v="2012"/>
  </r>
  <r>
    <x v="5"/>
    <s v="Intervention"/>
    <x v="1"/>
    <x v="1"/>
    <x v="284"/>
    <x v="275"/>
    <x v="284"/>
    <s v="ej på listan "/>
    <s v="ej på listan "/>
    <x v="0"/>
    <n v="1"/>
    <n v="1"/>
    <x v="0"/>
    <s v="2012"/>
  </r>
  <r>
    <x v="5"/>
    <s v="Intervention"/>
    <x v="1"/>
    <x v="1"/>
    <x v="350"/>
    <x v="112"/>
    <x v="349"/>
    <s v="ej på listan "/>
    <s v="ej på listan "/>
    <x v="0"/>
    <n v="3"/>
    <n v="3"/>
    <x v="0"/>
    <s v="2012"/>
  </r>
  <r>
    <x v="5"/>
    <s v="Intervention"/>
    <x v="1"/>
    <x v="1"/>
    <x v="72"/>
    <x v="70"/>
    <x v="72"/>
    <s v="ej på listan "/>
    <s v="ej på listan "/>
    <x v="0"/>
    <n v="4"/>
    <n v="5"/>
    <x v="0"/>
    <s v="2012"/>
  </r>
  <r>
    <x v="5"/>
    <s v="Intervention"/>
    <x v="1"/>
    <x v="1"/>
    <x v="73"/>
    <x v="71"/>
    <x v="73"/>
    <s v="ej på listan "/>
    <s v="ej på listan "/>
    <x v="0"/>
    <n v="16"/>
    <n v="20"/>
    <x v="0"/>
    <s v="2012"/>
  </r>
  <r>
    <x v="5"/>
    <s v="Intervention"/>
    <x v="1"/>
    <x v="1"/>
    <x v="74"/>
    <x v="72"/>
    <x v="74"/>
    <s v="ej på listan "/>
    <s v="ej på listan "/>
    <x v="0"/>
    <n v="1"/>
    <n v="1"/>
    <x v="0"/>
    <s v="2012"/>
  </r>
  <r>
    <x v="5"/>
    <s v="Intervention"/>
    <x v="1"/>
    <x v="1"/>
    <x v="75"/>
    <x v="73"/>
    <x v="75"/>
    <s v="ej på listan "/>
    <s v="ej på listan "/>
    <x v="0"/>
    <n v="8"/>
    <n v="16"/>
    <x v="0"/>
    <s v="2012"/>
  </r>
  <r>
    <x v="5"/>
    <s v="Intervention"/>
    <x v="1"/>
    <x v="1"/>
    <x v="76"/>
    <x v="74"/>
    <x v="76"/>
    <s v="ej på listan "/>
    <s v="ej på listan "/>
    <x v="9"/>
    <n v="10"/>
    <n v="16"/>
    <x v="0"/>
    <s v="2012"/>
  </r>
  <r>
    <x v="5"/>
    <s v="Intervention"/>
    <x v="1"/>
    <x v="1"/>
    <x v="77"/>
    <x v="75"/>
    <x v="77"/>
    <s v="ej på listan "/>
    <s v="ej på listan "/>
    <x v="0"/>
    <n v="393"/>
    <n v="877"/>
    <x v="0"/>
    <s v="2012"/>
  </r>
  <r>
    <x v="5"/>
    <s v="Intervention"/>
    <x v="1"/>
    <x v="1"/>
    <x v="78"/>
    <x v="76"/>
    <x v="78"/>
    <s v="ej på listan "/>
    <s v="ej på listan "/>
    <x v="10"/>
    <n v="45"/>
    <n v="92"/>
    <x v="0"/>
    <s v="2012"/>
  </r>
  <r>
    <x v="5"/>
    <s v="Intervention"/>
    <x v="1"/>
    <x v="1"/>
    <x v="79"/>
    <x v="77"/>
    <x v="79"/>
    <s v="ej på listan "/>
    <s v="ej på listan "/>
    <x v="11"/>
    <n v="36"/>
    <n v="44"/>
    <x v="0"/>
    <s v="2012"/>
  </r>
  <r>
    <x v="5"/>
    <s v="Intervention"/>
    <x v="1"/>
    <x v="1"/>
    <x v="447"/>
    <x v="420"/>
    <x v="442"/>
    <s v="ej på listan "/>
    <s v="ej på listan "/>
    <x v="0"/>
    <n v="1"/>
    <n v="2"/>
    <x v="0"/>
    <s v="2012"/>
  </r>
  <r>
    <x v="5"/>
    <s v="Intervention"/>
    <x v="1"/>
    <x v="1"/>
    <x v="80"/>
    <x v="78"/>
    <x v="80"/>
    <s v="ej på listan "/>
    <s v="ej på listan "/>
    <x v="0"/>
    <n v="8"/>
    <n v="16"/>
    <x v="0"/>
    <s v="2012"/>
  </r>
  <r>
    <x v="5"/>
    <s v="Intervention"/>
    <x v="1"/>
    <x v="1"/>
    <x v="81"/>
    <x v="79"/>
    <x v="81"/>
    <s v="ej på listan "/>
    <s v="ej på listan "/>
    <x v="0"/>
    <n v="4"/>
    <n v="6"/>
    <x v="0"/>
    <s v="2012"/>
  </r>
  <r>
    <x v="5"/>
    <s v="Intervention"/>
    <x v="1"/>
    <x v="1"/>
    <x v="82"/>
    <x v="80"/>
    <x v="82"/>
    <s v="ej på listan "/>
    <s v="ej på listan "/>
    <x v="0"/>
    <n v="130"/>
    <n v="243"/>
    <x v="0"/>
    <s v="2012"/>
  </r>
  <r>
    <x v="5"/>
    <s v="Intervention"/>
    <x v="1"/>
    <x v="1"/>
    <x v="83"/>
    <x v="81"/>
    <x v="83"/>
    <s v="ej på listan "/>
    <s v="ej på listan "/>
    <x v="0"/>
    <n v="158"/>
    <n v="313"/>
    <x v="0"/>
    <s v="2012"/>
  </r>
  <r>
    <x v="5"/>
    <s v="Intervention"/>
    <x v="1"/>
    <x v="1"/>
    <x v="285"/>
    <x v="276"/>
    <x v="285"/>
    <s v="ej på listan "/>
    <s v="ej på listan "/>
    <x v="0"/>
    <n v="8"/>
    <n v="9"/>
    <x v="0"/>
    <s v="2012"/>
  </r>
  <r>
    <x v="5"/>
    <s v="Intervention"/>
    <x v="1"/>
    <x v="1"/>
    <x v="84"/>
    <x v="82"/>
    <x v="84"/>
    <s v="ej på listan "/>
    <s v="ej på listan "/>
    <x v="0"/>
    <n v="2"/>
    <n v="2"/>
    <x v="0"/>
    <s v="2012"/>
  </r>
  <r>
    <x v="5"/>
    <s v="Intervention"/>
    <x v="1"/>
    <x v="1"/>
    <x v="85"/>
    <x v="83"/>
    <x v="85"/>
    <s v="ej på listan "/>
    <s v="ej på listan "/>
    <x v="0"/>
    <n v="8"/>
    <n v="8"/>
    <x v="0"/>
    <s v="2012"/>
  </r>
  <r>
    <x v="5"/>
    <s v="Intervention"/>
    <x v="1"/>
    <x v="1"/>
    <x v="86"/>
    <x v="84"/>
    <x v="86"/>
    <s v="ej på listan "/>
    <s v="ej på listan "/>
    <x v="0"/>
    <n v="10"/>
    <n v="21"/>
    <x v="0"/>
    <s v="2012"/>
  </r>
  <r>
    <x v="5"/>
    <s v="Intervention"/>
    <x v="1"/>
    <x v="1"/>
    <x v="286"/>
    <x v="277"/>
    <x v="286"/>
    <s v="ej på listan "/>
    <s v="ej på listan "/>
    <x v="12"/>
    <n v="2"/>
    <n v="3"/>
    <x v="0"/>
    <s v="2012"/>
  </r>
  <r>
    <x v="5"/>
    <s v="Intervention"/>
    <x v="1"/>
    <x v="1"/>
    <x v="87"/>
    <x v="85"/>
    <x v="87"/>
    <s v="ej på listan "/>
    <s v="ej på listan "/>
    <x v="12"/>
    <n v="219"/>
    <n v="478"/>
    <x v="0"/>
    <s v="2012"/>
  </r>
  <r>
    <x v="5"/>
    <s v="Intervention"/>
    <x v="1"/>
    <x v="1"/>
    <x v="88"/>
    <x v="86"/>
    <x v="88"/>
    <s v="ej på listan "/>
    <s v="ej på listan "/>
    <x v="12"/>
    <n v="9"/>
    <n v="10"/>
    <x v="0"/>
    <s v="2012"/>
  </r>
  <r>
    <x v="5"/>
    <s v="Intervention"/>
    <x v="1"/>
    <x v="1"/>
    <x v="89"/>
    <x v="87"/>
    <x v="89"/>
    <s v="ej på listan "/>
    <s v="ej på listan "/>
    <x v="12"/>
    <n v="87"/>
    <n v="241"/>
    <x v="0"/>
    <s v="2012"/>
  </r>
  <r>
    <x v="5"/>
    <s v="Intervention"/>
    <x v="1"/>
    <x v="1"/>
    <x v="90"/>
    <x v="88"/>
    <x v="90"/>
    <s v="ej på listan "/>
    <s v="ej på listan "/>
    <x v="12"/>
    <n v="13"/>
    <n v="25"/>
    <x v="0"/>
    <s v="2012"/>
  </r>
  <r>
    <x v="5"/>
    <s v="Intervention"/>
    <x v="1"/>
    <x v="1"/>
    <x v="405"/>
    <x v="383"/>
    <x v="403"/>
    <s v="ej på listan "/>
    <s v="ej på listan "/>
    <x v="12"/>
    <n v="3"/>
    <n v="3"/>
    <x v="0"/>
    <s v="2012"/>
  </r>
  <r>
    <x v="5"/>
    <s v="Intervention"/>
    <x v="1"/>
    <x v="1"/>
    <x v="92"/>
    <x v="90"/>
    <x v="92"/>
    <s v="ej på listan "/>
    <s v="ej på listan "/>
    <x v="13"/>
    <n v="69"/>
    <n v="142"/>
    <x v="0"/>
    <s v="2012"/>
  </r>
  <r>
    <x v="5"/>
    <s v="Intervention"/>
    <x v="1"/>
    <x v="1"/>
    <x v="287"/>
    <x v="278"/>
    <x v="287"/>
    <s v="ej på listan "/>
    <s v="ej på listan "/>
    <x v="13"/>
    <n v="3"/>
    <n v="3"/>
    <x v="0"/>
    <s v="2012"/>
  </r>
  <r>
    <x v="5"/>
    <s v="Intervention"/>
    <x v="1"/>
    <x v="1"/>
    <x v="93"/>
    <x v="91"/>
    <x v="93"/>
    <s v="ej på listan "/>
    <s v="ej på listan "/>
    <x v="13"/>
    <n v="19"/>
    <n v="67"/>
    <x v="0"/>
    <s v="2012"/>
  </r>
  <r>
    <x v="5"/>
    <s v="Intervention"/>
    <x v="1"/>
    <x v="1"/>
    <x v="94"/>
    <x v="92"/>
    <x v="94"/>
    <s v="ej på listan "/>
    <s v="ej på listan "/>
    <x v="13"/>
    <n v="9"/>
    <n v="32"/>
    <x v="0"/>
    <s v="2012"/>
  </r>
  <r>
    <x v="5"/>
    <s v="Intervention"/>
    <x v="1"/>
    <x v="1"/>
    <x v="95"/>
    <x v="93"/>
    <x v="95"/>
    <s v="ej på listan "/>
    <s v="ej på listan "/>
    <x v="13"/>
    <n v="74"/>
    <n v="136"/>
    <x v="0"/>
    <s v="2012"/>
  </r>
  <r>
    <x v="5"/>
    <s v="Intervention"/>
    <x v="1"/>
    <x v="1"/>
    <x v="96"/>
    <x v="94"/>
    <x v="96"/>
    <s v="ej på listan "/>
    <s v="ej på listan "/>
    <x v="13"/>
    <n v="3"/>
    <n v="4"/>
    <x v="0"/>
    <s v="2012"/>
  </r>
  <r>
    <x v="5"/>
    <s v="Intervention"/>
    <x v="1"/>
    <x v="1"/>
    <x v="97"/>
    <x v="95"/>
    <x v="97"/>
    <s v="ej på listan "/>
    <s v="ej på listan "/>
    <x v="13"/>
    <n v="33"/>
    <n v="65"/>
    <x v="0"/>
    <s v="2012"/>
  </r>
  <r>
    <x v="5"/>
    <s v="Intervention"/>
    <x v="1"/>
    <x v="1"/>
    <x v="448"/>
    <x v="421"/>
    <x v="443"/>
    <s v="ej på listan "/>
    <s v="ej på listan "/>
    <x v="13"/>
    <n v="1"/>
    <n v="1"/>
    <x v="0"/>
    <s v="2012"/>
  </r>
  <r>
    <x v="5"/>
    <s v="Intervention"/>
    <x v="1"/>
    <x v="1"/>
    <x v="98"/>
    <x v="96"/>
    <x v="98"/>
    <s v="ej på listan "/>
    <s v="ej på listan "/>
    <x v="13"/>
    <n v="6"/>
    <n v="7"/>
    <x v="0"/>
    <s v="2012"/>
  </r>
  <r>
    <x v="5"/>
    <s v="Intervention"/>
    <x v="1"/>
    <x v="1"/>
    <x v="99"/>
    <x v="97"/>
    <x v="99"/>
    <s v="ej på listan "/>
    <s v="ej på listan "/>
    <x v="13"/>
    <n v="3"/>
    <n v="3"/>
    <x v="0"/>
    <s v="2012"/>
  </r>
  <r>
    <x v="5"/>
    <s v="Intervention"/>
    <x v="1"/>
    <x v="1"/>
    <x v="100"/>
    <x v="98"/>
    <x v="100"/>
    <s v="ej på listan "/>
    <s v="ej på listan "/>
    <x v="13"/>
    <n v="12"/>
    <n v="14"/>
    <x v="0"/>
    <s v="2012"/>
  </r>
  <r>
    <x v="5"/>
    <s v="Intervention"/>
    <x v="1"/>
    <x v="1"/>
    <x v="101"/>
    <x v="99"/>
    <x v="101"/>
    <s v="ej på listan "/>
    <s v="ej på listan "/>
    <x v="13"/>
    <n v="2"/>
    <n v="3"/>
    <x v="0"/>
    <s v="2012"/>
  </r>
  <r>
    <x v="5"/>
    <s v="Intervention"/>
    <x v="1"/>
    <x v="1"/>
    <x v="449"/>
    <x v="422"/>
    <x v="444"/>
    <s v="ej på listan "/>
    <s v="ej på listan "/>
    <x v="13"/>
    <n v="2"/>
    <n v="2"/>
    <x v="0"/>
    <s v="2012"/>
  </r>
  <r>
    <x v="5"/>
    <s v="Intervention"/>
    <x v="1"/>
    <x v="1"/>
    <x v="102"/>
    <x v="100"/>
    <x v="102"/>
    <s v="ej på listan "/>
    <s v="ej på listan "/>
    <x v="14"/>
    <n v="288"/>
    <n v="648"/>
    <x v="0"/>
    <s v="2012"/>
  </r>
  <r>
    <x v="5"/>
    <s v="Intervention"/>
    <x v="1"/>
    <x v="1"/>
    <x v="103"/>
    <x v="101"/>
    <x v="103"/>
    <s v="ej på listan "/>
    <s v="ej på listan "/>
    <x v="0"/>
    <n v="3"/>
    <n v="3"/>
    <x v="0"/>
    <s v="2012"/>
  </r>
  <r>
    <x v="5"/>
    <s v="Intervention"/>
    <x v="1"/>
    <x v="1"/>
    <x v="104"/>
    <x v="102"/>
    <x v="104"/>
    <s v="ej på listan "/>
    <s v="ej på listan "/>
    <x v="0"/>
    <n v="24"/>
    <n v="53"/>
    <x v="0"/>
    <s v="2012"/>
  </r>
  <r>
    <x v="5"/>
    <s v="Intervention"/>
    <x v="1"/>
    <x v="1"/>
    <x v="105"/>
    <x v="103"/>
    <x v="105"/>
    <s v="ej på listan "/>
    <s v="ej på listan "/>
    <x v="0"/>
    <n v="3"/>
    <n v="4"/>
    <x v="0"/>
    <s v="2012"/>
  </r>
  <r>
    <x v="5"/>
    <s v="Intervention"/>
    <x v="1"/>
    <x v="1"/>
    <x v="288"/>
    <x v="279"/>
    <x v="288"/>
    <s v="ej på listan "/>
    <s v="ej på listan "/>
    <x v="0"/>
    <n v="1"/>
    <n v="5"/>
    <x v="0"/>
    <s v="2012"/>
  </r>
  <r>
    <x v="5"/>
    <s v="Intervention"/>
    <x v="1"/>
    <x v="1"/>
    <x v="106"/>
    <x v="104"/>
    <x v="106"/>
    <s v="ej på listan "/>
    <s v="ej på listan "/>
    <x v="0"/>
    <n v="1"/>
    <n v="1"/>
    <x v="0"/>
    <s v="2012"/>
  </r>
  <r>
    <x v="5"/>
    <s v="Intervention"/>
    <x v="1"/>
    <x v="1"/>
    <x v="289"/>
    <x v="280"/>
    <x v="289"/>
    <s v="ej på listan "/>
    <s v="ej på listan "/>
    <x v="0"/>
    <n v="3"/>
    <n v="4"/>
    <x v="0"/>
    <s v="2012"/>
  </r>
  <r>
    <x v="5"/>
    <s v="Intervention"/>
    <x v="1"/>
    <x v="1"/>
    <x v="450"/>
    <x v="423"/>
    <x v="445"/>
    <s v="ej på listan "/>
    <s v="ej på listan "/>
    <x v="0"/>
    <n v="1"/>
    <n v="1"/>
    <x v="0"/>
    <s v="2012"/>
  </r>
  <r>
    <x v="5"/>
    <s v="Intervention"/>
    <x v="1"/>
    <x v="1"/>
    <x v="107"/>
    <x v="105"/>
    <x v="107"/>
    <s v="ej på listan "/>
    <s v="ej på listan "/>
    <x v="0"/>
    <n v="2"/>
    <n v="2"/>
    <x v="0"/>
    <s v="2012"/>
  </r>
  <r>
    <x v="5"/>
    <s v="Intervention"/>
    <x v="1"/>
    <x v="1"/>
    <x v="290"/>
    <x v="281"/>
    <x v="290"/>
    <s v="ej på listan "/>
    <s v="ej på listan "/>
    <x v="0"/>
    <n v="4"/>
    <n v="4"/>
    <x v="0"/>
    <s v="2012"/>
  </r>
  <r>
    <x v="5"/>
    <s v="Intervention"/>
    <x v="1"/>
    <x v="1"/>
    <x v="108"/>
    <x v="106"/>
    <x v="108"/>
    <s v="ej på listan "/>
    <s v="ej på listan "/>
    <x v="0"/>
    <n v="11"/>
    <n v="14"/>
    <x v="0"/>
    <s v="2012"/>
  </r>
  <r>
    <x v="5"/>
    <s v="Intervention"/>
    <x v="1"/>
    <x v="1"/>
    <x v="451"/>
    <x v="424"/>
    <x v="446"/>
    <s v="ej på listan "/>
    <s v="ej på listan "/>
    <x v="0"/>
    <n v="1"/>
    <n v="2"/>
    <x v="0"/>
    <s v="2012"/>
  </r>
  <r>
    <x v="5"/>
    <s v="Intervention"/>
    <x v="1"/>
    <x v="1"/>
    <x v="384"/>
    <x v="282"/>
    <x v="383"/>
    <s v="ej på listan "/>
    <s v="ej på listan "/>
    <x v="0"/>
    <n v="2"/>
    <n v="2"/>
    <x v="0"/>
    <s v="2012"/>
  </r>
  <r>
    <x v="5"/>
    <s v="Intervention"/>
    <x v="1"/>
    <x v="1"/>
    <x v="109"/>
    <x v="107"/>
    <x v="109"/>
    <s v="ej på listan "/>
    <s v="ej på listan "/>
    <x v="0"/>
    <n v="7"/>
    <n v="9"/>
    <x v="0"/>
    <s v="2012"/>
  </r>
  <r>
    <x v="5"/>
    <s v="Intervention"/>
    <x v="1"/>
    <x v="1"/>
    <x v="452"/>
    <x v="425"/>
    <x v="447"/>
    <s v="ej på listan "/>
    <s v="ej på listan "/>
    <x v="0"/>
    <n v="1"/>
    <n v="1"/>
    <x v="0"/>
    <s v="2012"/>
  </r>
  <r>
    <x v="5"/>
    <s v="Intervention"/>
    <x v="1"/>
    <x v="1"/>
    <x v="110"/>
    <x v="108"/>
    <x v="110"/>
    <s v="ej på listan "/>
    <s v="ej på listan "/>
    <x v="0"/>
    <n v="61"/>
    <n v="77"/>
    <x v="0"/>
    <s v="2012"/>
  </r>
  <r>
    <x v="5"/>
    <s v="Intervention"/>
    <x v="1"/>
    <x v="1"/>
    <x v="111"/>
    <x v="109"/>
    <x v="111"/>
    <s v="ej på listan "/>
    <s v="ej på listan "/>
    <x v="0"/>
    <n v="33"/>
    <n v="40"/>
    <x v="0"/>
    <s v="2012"/>
  </r>
  <r>
    <x v="5"/>
    <s v="Intervention"/>
    <x v="1"/>
    <x v="1"/>
    <x v="385"/>
    <x v="169"/>
    <x v="174"/>
    <s v="ej på listan "/>
    <s v="ej på listan "/>
    <x v="0"/>
    <n v="1"/>
    <n v="1"/>
    <x v="0"/>
    <s v="2012"/>
  </r>
  <r>
    <x v="5"/>
    <s v="Intervention"/>
    <x v="1"/>
    <x v="1"/>
    <x v="453"/>
    <x v="426"/>
    <x v="448"/>
    <s v="ej på listan "/>
    <s v="ej på listan "/>
    <x v="0"/>
    <n v="2"/>
    <n v="2"/>
    <x v="0"/>
    <s v="2012"/>
  </r>
  <r>
    <x v="5"/>
    <s v="Intervention"/>
    <x v="1"/>
    <x v="1"/>
    <x v="112"/>
    <x v="110"/>
    <x v="112"/>
    <s v="ej på listan "/>
    <s v="ej på listan "/>
    <x v="0"/>
    <n v="1"/>
    <n v="3"/>
    <x v="0"/>
    <s v="2012"/>
  </r>
  <r>
    <x v="5"/>
    <s v="Intervention"/>
    <x v="1"/>
    <x v="1"/>
    <x v="355"/>
    <x v="341"/>
    <x v="354"/>
    <s v="ej på listan "/>
    <s v="ej på listan "/>
    <x v="0"/>
    <n v="1"/>
    <n v="1"/>
    <x v="0"/>
    <s v="2012"/>
  </r>
  <r>
    <x v="5"/>
    <s v="Intervention"/>
    <x v="1"/>
    <x v="1"/>
    <x v="113"/>
    <x v="111"/>
    <x v="113"/>
    <s v="ej på listan "/>
    <s v="ej på listan "/>
    <x v="0"/>
    <n v="2"/>
    <n v="3"/>
    <x v="0"/>
    <s v="2012"/>
  </r>
  <r>
    <x v="5"/>
    <s v="Intervention"/>
    <x v="1"/>
    <x v="1"/>
    <x v="292"/>
    <x v="283"/>
    <x v="292"/>
    <s v="ej på listan "/>
    <s v="ej på listan "/>
    <x v="0"/>
    <n v="2"/>
    <n v="2"/>
    <x v="0"/>
    <s v="2012"/>
  </r>
  <r>
    <x v="5"/>
    <s v="Intervention"/>
    <x v="1"/>
    <x v="1"/>
    <x v="386"/>
    <x v="119"/>
    <x v="384"/>
    <s v="ej på listan "/>
    <s v="ej på listan "/>
    <x v="0"/>
    <n v="2"/>
    <n v="2"/>
    <x v="0"/>
    <s v="2012"/>
  </r>
  <r>
    <x v="5"/>
    <s v="Intervention"/>
    <x v="1"/>
    <x v="1"/>
    <x v="114"/>
    <x v="112"/>
    <x v="114"/>
    <s v="ej på listan "/>
    <s v="ej på listan "/>
    <x v="0"/>
    <n v="15"/>
    <n v="21"/>
    <x v="0"/>
    <s v="2012"/>
  </r>
  <r>
    <x v="5"/>
    <s v="Intervention"/>
    <x v="1"/>
    <x v="1"/>
    <x v="116"/>
    <x v="114"/>
    <x v="116"/>
    <s v="ej på listan "/>
    <s v="ej på listan "/>
    <x v="0"/>
    <n v="20"/>
    <n v="28"/>
    <x v="0"/>
    <s v="2012"/>
  </r>
  <r>
    <x v="5"/>
    <s v="Intervention"/>
    <x v="1"/>
    <x v="1"/>
    <x v="117"/>
    <x v="115"/>
    <x v="117"/>
    <s v="ej på listan "/>
    <s v="ej på listan "/>
    <x v="0"/>
    <n v="8"/>
    <n v="8"/>
    <x v="0"/>
    <s v="2012"/>
  </r>
  <r>
    <x v="5"/>
    <s v="Intervention"/>
    <x v="1"/>
    <x v="1"/>
    <x v="118"/>
    <x v="116"/>
    <x v="118"/>
    <s v="ej på listan "/>
    <s v="ej på listan "/>
    <x v="0"/>
    <n v="27"/>
    <n v="33"/>
    <x v="0"/>
    <s v="2012"/>
  </r>
  <r>
    <x v="5"/>
    <s v="Intervention"/>
    <x v="1"/>
    <x v="1"/>
    <x v="119"/>
    <x v="117"/>
    <x v="119"/>
    <s v="ej på listan "/>
    <s v="ej på listan "/>
    <x v="0"/>
    <n v="5"/>
    <n v="6"/>
    <x v="0"/>
    <s v="2012"/>
  </r>
  <r>
    <x v="5"/>
    <s v="Intervention"/>
    <x v="1"/>
    <x v="1"/>
    <x v="294"/>
    <x v="285"/>
    <x v="294"/>
    <s v="ej på listan "/>
    <s v="ej på listan "/>
    <x v="0"/>
    <n v="1"/>
    <n v="2"/>
    <x v="0"/>
    <s v="2012"/>
  </r>
  <r>
    <x v="5"/>
    <s v="Intervention"/>
    <x v="1"/>
    <x v="1"/>
    <x v="295"/>
    <x v="286"/>
    <x v="295"/>
    <s v="ej på listan "/>
    <s v="ej på listan "/>
    <x v="0"/>
    <n v="1"/>
    <n v="1"/>
    <x v="0"/>
    <s v="2012"/>
  </r>
  <r>
    <x v="5"/>
    <s v="Intervention"/>
    <x v="1"/>
    <x v="1"/>
    <x v="387"/>
    <x v="115"/>
    <x v="385"/>
    <s v="ej på listan "/>
    <s v="ej på listan "/>
    <x v="0"/>
    <n v="1"/>
    <n v="1"/>
    <x v="0"/>
    <s v="2012"/>
  </r>
  <r>
    <x v="5"/>
    <s v="Intervention"/>
    <x v="1"/>
    <x v="1"/>
    <x v="121"/>
    <x v="118"/>
    <x v="121"/>
    <s v="ej på listan "/>
    <s v="ej på listan "/>
    <x v="0"/>
    <n v="1"/>
    <n v="1"/>
    <x v="0"/>
    <s v="2012"/>
  </r>
  <r>
    <x v="5"/>
    <s v="Intervention"/>
    <x v="1"/>
    <x v="1"/>
    <x v="454"/>
    <x v="141"/>
    <x v="146"/>
    <s v="ej på listan "/>
    <s v="ej på listan "/>
    <x v="0"/>
    <n v="1"/>
    <n v="1"/>
    <x v="0"/>
    <s v="2012"/>
  </r>
  <r>
    <x v="5"/>
    <s v="Intervention"/>
    <x v="1"/>
    <x v="1"/>
    <x v="296"/>
    <x v="287"/>
    <x v="296"/>
    <s v="ej på listan "/>
    <s v="ej på listan "/>
    <x v="0"/>
    <n v="1"/>
    <n v="1"/>
    <x v="0"/>
    <s v="2012"/>
  </r>
  <r>
    <x v="5"/>
    <s v="Intervention"/>
    <x v="1"/>
    <x v="1"/>
    <x v="455"/>
    <x v="427"/>
    <x v="449"/>
    <s v="ej på listan "/>
    <s v="ej på listan "/>
    <x v="0"/>
    <n v="1"/>
    <n v="1"/>
    <x v="0"/>
    <s v="2012"/>
  </r>
  <r>
    <x v="5"/>
    <s v="Intervention"/>
    <x v="1"/>
    <x v="1"/>
    <x v="407"/>
    <x v="384"/>
    <x v="405"/>
    <s v="ej på listan "/>
    <s v="ej på listan "/>
    <x v="0"/>
    <n v="1"/>
    <n v="1"/>
    <x v="0"/>
    <s v="2012"/>
  </r>
  <r>
    <x v="5"/>
    <s v="Intervention"/>
    <x v="1"/>
    <x v="1"/>
    <x v="123"/>
    <x v="120"/>
    <x v="123"/>
    <s v="ej på listan "/>
    <s v="ej på listan "/>
    <x v="0"/>
    <n v="29"/>
    <n v="39"/>
    <x v="0"/>
    <s v="2012"/>
  </r>
  <r>
    <x v="5"/>
    <s v="Intervention"/>
    <x v="1"/>
    <x v="1"/>
    <x v="124"/>
    <x v="121"/>
    <x v="124"/>
    <s v="ej på listan "/>
    <s v="ej på listan "/>
    <x v="0"/>
    <n v="8"/>
    <n v="27"/>
    <x v="0"/>
    <s v="2012"/>
  </r>
  <r>
    <x v="5"/>
    <s v="Intervention"/>
    <x v="1"/>
    <x v="1"/>
    <x v="125"/>
    <x v="122"/>
    <x v="125"/>
    <s v="ej på listan "/>
    <s v="ej på listan "/>
    <x v="0"/>
    <n v="1"/>
    <n v="1"/>
    <x v="0"/>
    <s v="2012"/>
  </r>
  <r>
    <x v="5"/>
    <s v="Intervention"/>
    <x v="1"/>
    <x v="1"/>
    <x v="126"/>
    <x v="123"/>
    <x v="126"/>
    <s v="ej på listan "/>
    <s v="ej på listan "/>
    <x v="0"/>
    <n v="3"/>
    <n v="14"/>
    <x v="0"/>
    <s v="2012"/>
  </r>
  <r>
    <x v="5"/>
    <s v="Intervention"/>
    <x v="1"/>
    <x v="1"/>
    <x v="127"/>
    <x v="124"/>
    <x v="127"/>
    <s v="Lm med betydande antikolinerga effekter"/>
    <s v="Urologiska spasmolytika"/>
    <x v="15"/>
    <n v="16"/>
    <n v="45"/>
    <x v="0"/>
    <s v="2012"/>
  </r>
  <r>
    <x v="5"/>
    <s v="Intervention"/>
    <x v="1"/>
    <x v="1"/>
    <x v="128"/>
    <x v="125"/>
    <x v="128"/>
    <s v="Lm med betydande antikolinerga effekter"/>
    <s v="Urologiska spasmolytika"/>
    <x v="15"/>
    <n v="12"/>
    <n v="30"/>
    <x v="0"/>
    <s v="2012"/>
  </r>
  <r>
    <x v="5"/>
    <s v="Intervention"/>
    <x v="1"/>
    <x v="1"/>
    <x v="357"/>
    <x v="342"/>
    <x v="356"/>
    <s v="Lm med betydande antikolinerga effekter"/>
    <s v="Urologiska spasmolytika"/>
    <x v="15"/>
    <n v="1"/>
    <n v="1"/>
    <x v="0"/>
    <s v="2012"/>
  </r>
  <r>
    <x v="5"/>
    <s v="Intervention"/>
    <x v="1"/>
    <x v="1"/>
    <x v="129"/>
    <x v="126"/>
    <x v="129"/>
    <s v="Lm med betydande antikolinerga effekter"/>
    <s v="Urologiska spasmolytika"/>
    <x v="15"/>
    <n v="6"/>
    <n v="12"/>
    <x v="0"/>
    <s v="2012"/>
  </r>
  <r>
    <x v="5"/>
    <s v="Intervention"/>
    <x v="1"/>
    <x v="1"/>
    <x v="130"/>
    <x v="127"/>
    <x v="130"/>
    <s v="ej på listan "/>
    <s v="ej på listan "/>
    <x v="0"/>
    <n v="2"/>
    <n v="2"/>
    <x v="0"/>
    <s v="2012"/>
  </r>
  <r>
    <x v="5"/>
    <s v="Intervention"/>
    <x v="1"/>
    <x v="1"/>
    <x v="131"/>
    <x v="128"/>
    <x v="131"/>
    <s v="ej på listan "/>
    <s v="ej på listan "/>
    <x v="0"/>
    <n v="12"/>
    <n v="20"/>
    <x v="0"/>
    <s v="2012"/>
  </r>
  <r>
    <x v="5"/>
    <s v="Intervention"/>
    <x v="1"/>
    <x v="1"/>
    <x v="132"/>
    <x v="129"/>
    <x v="132"/>
    <s v="ej på listan "/>
    <s v="ej på listan "/>
    <x v="0"/>
    <n v="52"/>
    <n v="87"/>
    <x v="0"/>
    <s v="2012"/>
  </r>
  <r>
    <x v="5"/>
    <s v="Intervention"/>
    <x v="1"/>
    <x v="1"/>
    <x v="299"/>
    <x v="290"/>
    <x v="299"/>
    <s v="ej på listan "/>
    <s v="ej på listan "/>
    <x v="0"/>
    <n v="1"/>
    <n v="1"/>
    <x v="0"/>
    <s v="2012"/>
  </r>
  <r>
    <x v="5"/>
    <s v="Intervention"/>
    <x v="1"/>
    <x v="1"/>
    <x v="133"/>
    <x v="130"/>
    <x v="133"/>
    <s v="ej på listan "/>
    <s v="ej på listan "/>
    <x v="0"/>
    <n v="27"/>
    <n v="33"/>
    <x v="0"/>
    <s v="2012"/>
  </r>
  <r>
    <x v="5"/>
    <s v="Intervention"/>
    <x v="1"/>
    <x v="1"/>
    <x v="134"/>
    <x v="131"/>
    <x v="134"/>
    <s v="ej på listan "/>
    <s v="ej på listan "/>
    <x v="0"/>
    <n v="3"/>
    <n v="3"/>
    <x v="0"/>
    <s v="2012"/>
  </r>
  <r>
    <x v="5"/>
    <s v="Intervention"/>
    <x v="1"/>
    <x v="1"/>
    <x v="456"/>
    <x v="428"/>
    <x v="450"/>
    <s v="ej på listan "/>
    <s v="ej på listan "/>
    <x v="0"/>
    <n v="1"/>
    <n v="1"/>
    <x v="0"/>
    <s v="2012"/>
  </r>
  <r>
    <x v="5"/>
    <s v="Intervention"/>
    <x v="1"/>
    <x v="1"/>
    <x v="135"/>
    <x v="115"/>
    <x v="135"/>
    <s v="ej på listan "/>
    <s v="ej på listan "/>
    <x v="0"/>
    <n v="10"/>
    <n v="14"/>
    <x v="0"/>
    <s v="2012"/>
  </r>
  <r>
    <x v="5"/>
    <s v="Intervention"/>
    <x v="1"/>
    <x v="1"/>
    <x v="136"/>
    <x v="70"/>
    <x v="136"/>
    <s v="ej på listan "/>
    <s v="ej på listan "/>
    <x v="0"/>
    <n v="55"/>
    <n v="141"/>
    <x v="0"/>
    <s v="2012"/>
  </r>
  <r>
    <x v="5"/>
    <s v="Intervention"/>
    <x v="1"/>
    <x v="1"/>
    <x v="457"/>
    <x v="112"/>
    <x v="451"/>
    <s v="ej på listan "/>
    <s v="ej på listan "/>
    <x v="0"/>
    <n v="1"/>
    <n v="13"/>
    <x v="0"/>
    <s v="2012"/>
  </r>
  <r>
    <x v="5"/>
    <s v="Intervention"/>
    <x v="1"/>
    <x v="1"/>
    <x v="137"/>
    <x v="132"/>
    <x v="137"/>
    <s v="ej på listan "/>
    <s v="ej på listan "/>
    <x v="0"/>
    <n v="218"/>
    <n v="605"/>
    <x v="0"/>
    <s v="2012"/>
  </r>
  <r>
    <x v="5"/>
    <s v="Intervention"/>
    <x v="1"/>
    <x v="1"/>
    <x v="411"/>
    <x v="388"/>
    <x v="409"/>
    <s v="ej på listan "/>
    <s v="ej på listan "/>
    <x v="0"/>
    <n v="1"/>
    <n v="1"/>
    <x v="0"/>
    <s v="2012"/>
  </r>
  <r>
    <x v="5"/>
    <s v="Intervention"/>
    <x v="1"/>
    <x v="1"/>
    <x v="138"/>
    <x v="133"/>
    <x v="138"/>
    <s v="ej på listan "/>
    <s v="ej på listan "/>
    <x v="0"/>
    <n v="28"/>
    <n v="29"/>
    <x v="0"/>
    <s v="2012"/>
  </r>
  <r>
    <x v="5"/>
    <s v="Intervention"/>
    <x v="1"/>
    <x v="1"/>
    <x v="458"/>
    <x v="429"/>
    <x v="452"/>
    <s v="ej på listan "/>
    <s v="ej på listan "/>
    <x v="0"/>
    <n v="1"/>
    <n v="1"/>
    <x v="0"/>
    <s v="2012"/>
  </r>
  <r>
    <x v="5"/>
    <s v="Intervention"/>
    <x v="1"/>
    <x v="1"/>
    <x v="139"/>
    <x v="134"/>
    <x v="139"/>
    <s v="ej på listan "/>
    <s v="ej på listan "/>
    <x v="0"/>
    <n v="12"/>
    <n v="12"/>
    <x v="0"/>
    <s v="2012"/>
  </r>
  <r>
    <x v="5"/>
    <s v="Intervention"/>
    <x v="1"/>
    <x v="1"/>
    <x v="140"/>
    <x v="135"/>
    <x v="140"/>
    <s v="ej på listan "/>
    <s v="ej på listan "/>
    <x v="0"/>
    <n v="32"/>
    <n v="34"/>
    <x v="0"/>
    <s v="2012"/>
  </r>
  <r>
    <x v="5"/>
    <s v="Intervention"/>
    <x v="1"/>
    <x v="1"/>
    <x v="141"/>
    <x v="136"/>
    <x v="141"/>
    <s v="ej på listan "/>
    <s v="ej på listan "/>
    <x v="0"/>
    <n v="29"/>
    <n v="31"/>
    <x v="0"/>
    <s v="2012"/>
  </r>
  <r>
    <x v="5"/>
    <s v="Intervention"/>
    <x v="1"/>
    <x v="1"/>
    <x v="142"/>
    <x v="137"/>
    <x v="142"/>
    <s v="ej på listan "/>
    <s v="ej på listan "/>
    <x v="0"/>
    <n v="24"/>
    <n v="28"/>
    <x v="0"/>
    <s v="2012"/>
  </r>
  <r>
    <x v="5"/>
    <s v="Intervention"/>
    <x v="1"/>
    <x v="1"/>
    <x v="300"/>
    <x v="291"/>
    <x v="300"/>
    <s v="ej på listan "/>
    <s v="ej på listan "/>
    <x v="0"/>
    <n v="1"/>
    <n v="1"/>
    <x v="0"/>
    <s v="2012"/>
  </r>
  <r>
    <x v="5"/>
    <s v="Intervention"/>
    <x v="1"/>
    <x v="1"/>
    <x v="143"/>
    <x v="138"/>
    <x v="143"/>
    <s v="ej på listan "/>
    <s v="ej på listan "/>
    <x v="0"/>
    <n v="5"/>
    <n v="5"/>
    <x v="0"/>
    <s v="2012"/>
  </r>
  <r>
    <x v="5"/>
    <s v="Intervention"/>
    <x v="1"/>
    <x v="1"/>
    <x v="144"/>
    <x v="139"/>
    <x v="144"/>
    <s v="ej på listan "/>
    <s v="ej på listan "/>
    <x v="16"/>
    <n v="10"/>
    <n v="10"/>
    <x v="0"/>
    <s v="2012"/>
  </r>
  <r>
    <x v="5"/>
    <s v="Intervention"/>
    <x v="1"/>
    <x v="1"/>
    <x v="301"/>
    <x v="292"/>
    <x v="301"/>
    <s v="ej på listan "/>
    <s v="ej på listan "/>
    <x v="30"/>
    <n v="2"/>
    <n v="2"/>
    <x v="0"/>
    <s v="2012"/>
  </r>
  <r>
    <x v="5"/>
    <s v="Intervention"/>
    <x v="1"/>
    <x v="1"/>
    <x v="145"/>
    <x v="140"/>
    <x v="145"/>
    <s v="ej på listan "/>
    <s v="ej på listan "/>
    <x v="0"/>
    <n v="1"/>
    <n v="1"/>
    <x v="0"/>
    <s v="2012"/>
  </r>
  <r>
    <x v="5"/>
    <s v="Intervention"/>
    <x v="1"/>
    <x v="1"/>
    <x v="146"/>
    <x v="141"/>
    <x v="146"/>
    <s v="ej på listan "/>
    <s v="ej på listan "/>
    <x v="0"/>
    <n v="3"/>
    <n v="4"/>
    <x v="0"/>
    <s v="2012"/>
  </r>
  <r>
    <x v="5"/>
    <s v="Intervention"/>
    <x v="1"/>
    <x v="1"/>
    <x v="147"/>
    <x v="142"/>
    <x v="147"/>
    <s v="ej på listan "/>
    <s v="ej på listan "/>
    <x v="17"/>
    <n v="12"/>
    <n v="13"/>
    <x v="0"/>
    <s v="2012"/>
  </r>
  <r>
    <x v="5"/>
    <s v="Intervention"/>
    <x v="1"/>
    <x v="1"/>
    <x v="148"/>
    <x v="143"/>
    <x v="148"/>
    <s v="ej på listan "/>
    <s v="ej på listan "/>
    <x v="17"/>
    <n v="2"/>
    <n v="2"/>
    <x v="0"/>
    <s v="2012"/>
  </r>
  <r>
    <x v="5"/>
    <s v="Intervention"/>
    <x v="1"/>
    <x v="1"/>
    <x v="149"/>
    <x v="144"/>
    <x v="149"/>
    <s v="ej på listan "/>
    <s v="ej på listan "/>
    <x v="18"/>
    <n v="28"/>
    <n v="30"/>
    <x v="0"/>
    <s v="2012"/>
  </r>
  <r>
    <x v="5"/>
    <s v="Intervention"/>
    <x v="1"/>
    <x v="1"/>
    <x v="150"/>
    <x v="145"/>
    <x v="150"/>
    <s v="ej på listan "/>
    <s v="ej på listan "/>
    <x v="0"/>
    <n v="14"/>
    <n v="60"/>
    <x v="0"/>
    <s v="2012"/>
  </r>
  <r>
    <x v="5"/>
    <s v="Intervention"/>
    <x v="1"/>
    <x v="1"/>
    <x v="302"/>
    <x v="293"/>
    <x v="302"/>
    <s v="ej på listan "/>
    <s v="ej på listan "/>
    <x v="0"/>
    <n v="2"/>
    <n v="2"/>
    <x v="0"/>
    <s v="2012"/>
  </r>
  <r>
    <x v="5"/>
    <s v="Intervention"/>
    <x v="1"/>
    <x v="1"/>
    <x v="151"/>
    <x v="146"/>
    <x v="151"/>
    <s v="ej på listan "/>
    <s v="ej på listan "/>
    <x v="19"/>
    <n v="4"/>
    <n v="4"/>
    <x v="0"/>
    <s v="2012"/>
  </r>
  <r>
    <x v="5"/>
    <s v="Intervention"/>
    <x v="1"/>
    <x v="1"/>
    <x v="152"/>
    <x v="147"/>
    <x v="152"/>
    <s v="ej på listan "/>
    <s v="ej på listan "/>
    <x v="20"/>
    <n v="2"/>
    <n v="3"/>
    <x v="0"/>
    <s v="2012"/>
  </r>
  <r>
    <x v="5"/>
    <s v="Intervention"/>
    <x v="1"/>
    <x v="1"/>
    <x v="154"/>
    <x v="149"/>
    <x v="154"/>
    <s v="ej på listan "/>
    <s v="ej på listan "/>
    <x v="0"/>
    <n v="1"/>
    <n v="1"/>
    <x v="0"/>
    <s v="2012"/>
  </r>
  <r>
    <x v="5"/>
    <s v="Intervention"/>
    <x v="1"/>
    <x v="1"/>
    <x v="155"/>
    <x v="150"/>
    <x v="155"/>
    <s v="ej på listan "/>
    <s v="ej på listan "/>
    <x v="0"/>
    <n v="1"/>
    <n v="1"/>
    <x v="0"/>
    <s v="2012"/>
  </r>
  <r>
    <x v="5"/>
    <s v="Intervention"/>
    <x v="1"/>
    <x v="1"/>
    <x v="156"/>
    <x v="151"/>
    <x v="156"/>
    <s v="ej på listan "/>
    <s v="ej på listan "/>
    <x v="0"/>
    <n v="1"/>
    <n v="1"/>
    <x v="0"/>
    <s v="2012"/>
  </r>
  <r>
    <x v="5"/>
    <s v="Intervention"/>
    <x v="1"/>
    <x v="1"/>
    <x v="361"/>
    <x v="346"/>
    <x v="360"/>
    <s v="ej på listan "/>
    <s v="ej på listan "/>
    <x v="0"/>
    <n v="1"/>
    <n v="1"/>
    <x v="0"/>
    <s v="2012"/>
  </r>
  <r>
    <x v="5"/>
    <s v="Intervention"/>
    <x v="1"/>
    <x v="1"/>
    <x v="304"/>
    <x v="295"/>
    <x v="304"/>
    <s v="ej på listan "/>
    <s v="ej på listan "/>
    <x v="0"/>
    <n v="1"/>
    <n v="1"/>
    <x v="0"/>
    <s v="2012"/>
  </r>
  <r>
    <x v="5"/>
    <s v="Intervention"/>
    <x v="1"/>
    <x v="1"/>
    <x v="157"/>
    <x v="152"/>
    <x v="157"/>
    <s v="ej på listan "/>
    <s v="ej på listan "/>
    <x v="0"/>
    <n v="1"/>
    <n v="1"/>
    <x v="0"/>
    <s v="2012"/>
  </r>
  <r>
    <x v="5"/>
    <s v="Intervention"/>
    <x v="1"/>
    <x v="1"/>
    <x v="459"/>
    <x v="430"/>
    <x v="453"/>
    <s v="ej på listan "/>
    <s v="ej på listan "/>
    <x v="0"/>
    <n v="1"/>
    <n v="5"/>
    <x v="0"/>
    <s v="2012"/>
  </r>
  <r>
    <x v="5"/>
    <s v="Intervention"/>
    <x v="1"/>
    <x v="1"/>
    <x v="158"/>
    <x v="153"/>
    <x v="158"/>
    <s v="ej på listan "/>
    <s v="ej på listan "/>
    <x v="0"/>
    <n v="1"/>
    <n v="1"/>
    <x v="0"/>
    <s v="2012"/>
  </r>
  <r>
    <x v="5"/>
    <s v="Intervention"/>
    <x v="1"/>
    <x v="1"/>
    <x v="159"/>
    <x v="154"/>
    <x v="159"/>
    <s v="ej på listan "/>
    <s v="ej på listan "/>
    <x v="21"/>
    <n v="17"/>
    <n v="21"/>
    <x v="0"/>
    <s v="2012"/>
  </r>
  <r>
    <x v="5"/>
    <s v="Intervention"/>
    <x v="1"/>
    <x v="1"/>
    <x v="306"/>
    <x v="297"/>
    <x v="306"/>
    <s v="ej på listan "/>
    <s v="ej på listan "/>
    <x v="21"/>
    <n v="11"/>
    <n v="12"/>
    <x v="0"/>
    <s v="2012"/>
  </r>
  <r>
    <x v="5"/>
    <s v="Intervention"/>
    <x v="1"/>
    <x v="1"/>
    <x v="160"/>
    <x v="155"/>
    <x v="160"/>
    <s v="ej på listan "/>
    <s v="ej på listan "/>
    <x v="21"/>
    <n v="21"/>
    <n v="27"/>
    <x v="0"/>
    <s v="2012"/>
  </r>
  <r>
    <x v="5"/>
    <s v="Intervention"/>
    <x v="1"/>
    <x v="1"/>
    <x v="161"/>
    <x v="156"/>
    <x v="161"/>
    <s v="ej på listan "/>
    <s v="ej på listan "/>
    <x v="21"/>
    <n v="15"/>
    <n v="17"/>
    <x v="0"/>
    <s v="2012"/>
  </r>
  <r>
    <x v="5"/>
    <s v="Intervention"/>
    <x v="1"/>
    <x v="1"/>
    <x v="162"/>
    <x v="157"/>
    <x v="162"/>
    <s v="ej på listan "/>
    <s v="ej på listan "/>
    <x v="21"/>
    <n v="7"/>
    <n v="7"/>
    <x v="0"/>
    <s v="2012"/>
  </r>
  <r>
    <x v="5"/>
    <s v="Intervention"/>
    <x v="1"/>
    <x v="1"/>
    <x v="307"/>
    <x v="298"/>
    <x v="307"/>
    <s v="ej på listan "/>
    <s v="ej på listan "/>
    <x v="21"/>
    <n v="1"/>
    <n v="1"/>
    <x v="0"/>
    <s v="2012"/>
  </r>
  <r>
    <x v="5"/>
    <s v="Intervention"/>
    <x v="1"/>
    <x v="1"/>
    <x v="389"/>
    <x v="369"/>
    <x v="387"/>
    <s v="ej på listan "/>
    <s v="ej på listan "/>
    <x v="21"/>
    <n v="3"/>
    <n v="3"/>
    <x v="0"/>
    <s v="2012"/>
  </r>
  <r>
    <x v="5"/>
    <s v="Intervention"/>
    <x v="1"/>
    <x v="1"/>
    <x v="164"/>
    <x v="159"/>
    <x v="164"/>
    <s v="ej på listan "/>
    <s v="ej på listan "/>
    <x v="21"/>
    <n v="12"/>
    <n v="14"/>
    <x v="0"/>
    <s v="2012"/>
  </r>
  <r>
    <x v="5"/>
    <s v="Intervention"/>
    <x v="1"/>
    <x v="1"/>
    <x v="363"/>
    <x v="348"/>
    <x v="362"/>
    <s v="ej på listan "/>
    <s v="ej på listan "/>
    <x v="21"/>
    <n v="8"/>
    <n v="12"/>
    <x v="0"/>
    <s v="2012"/>
  </r>
  <r>
    <x v="5"/>
    <s v="Intervention"/>
    <x v="1"/>
    <x v="1"/>
    <x v="165"/>
    <x v="160"/>
    <x v="165"/>
    <s v="ej på listan "/>
    <s v="ej på listan "/>
    <x v="21"/>
    <n v="1"/>
    <n v="1"/>
    <x v="0"/>
    <s v="2012"/>
  </r>
  <r>
    <x v="5"/>
    <s v="Intervention"/>
    <x v="1"/>
    <x v="1"/>
    <x v="308"/>
    <x v="157"/>
    <x v="308"/>
    <s v="ej på listan "/>
    <s v="ej på listan "/>
    <x v="0"/>
    <n v="4"/>
    <n v="6"/>
    <x v="0"/>
    <s v="2012"/>
  </r>
  <r>
    <x v="5"/>
    <s v="Intervention"/>
    <x v="1"/>
    <x v="1"/>
    <x v="309"/>
    <x v="154"/>
    <x v="159"/>
    <s v="ej på listan "/>
    <s v="ej på listan "/>
    <x v="0"/>
    <n v="2"/>
    <n v="2"/>
    <x v="0"/>
    <s v="2012"/>
  </r>
  <r>
    <x v="5"/>
    <s v="Intervention"/>
    <x v="1"/>
    <x v="1"/>
    <x v="166"/>
    <x v="161"/>
    <x v="166"/>
    <s v="ej på listan "/>
    <s v="ej på listan "/>
    <x v="0"/>
    <n v="4"/>
    <n v="5"/>
    <x v="0"/>
    <s v="2012"/>
  </r>
  <r>
    <x v="5"/>
    <s v="Intervention"/>
    <x v="1"/>
    <x v="1"/>
    <x v="167"/>
    <x v="162"/>
    <x v="167"/>
    <s v="ej på listan "/>
    <s v="ej på listan "/>
    <x v="0"/>
    <n v="3"/>
    <n v="3"/>
    <x v="0"/>
    <s v="2012"/>
  </r>
  <r>
    <x v="5"/>
    <s v="Intervention"/>
    <x v="1"/>
    <x v="1"/>
    <x v="168"/>
    <x v="163"/>
    <x v="168"/>
    <s v="ej på listan "/>
    <s v="ej på listan "/>
    <x v="22"/>
    <n v="32"/>
    <n v="79"/>
    <x v="0"/>
    <s v="2012"/>
  </r>
  <r>
    <x v="5"/>
    <s v="Intervention"/>
    <x v="1"/>
    <x v="1"/>
    <x v="365"/>
    <x v="350"/>
    <x v="364"/>
    <s v="ej på listan "/>
    <s v="ej på listan "/>
    <x v="0"/>
    <n v="1"/>
    <n v="1"/>
    <x v="0"/>
    <s v="2012"/>
  </r>
  <r>
    <x v="5"/>
    <s v="Intervention"/>
    <x v="1"/>
    <x v="1"/>
    <x v="169"/>
    <x v="164"/>
    <x v="169"/>
    <s v="ej på listan "/>
    <s v="ej på listan "/>
    <x v="23"/>
    <n v="81"/>
    <n v="184"/>
    <x v="0"/>
    <s v="2012"/>
  </r>
  <r>
    <x v="5"/>
    <s v="Intervention"/>
    <x v="1"/>
    <x v="1"/>
    <x v="170"/>
    <x v="165"/>
    <x v="170"/>
    <s v="ej på listan "/>
    <s v="ej på listan "/>
    <x v="23"/>
    <n v="5"/>
    <n v="8"/>
    <x v="0"/>
    <s v="2012"/>
  </r>
  <r>
    <x v="5"/>
    <s v="Intervention"/>
    <x v="1"/>
    <x v="1"/>
    <x v="171"/>
    <x v="166"/>
    <x v="171"/>
    <s v="ej på listan "/>
    <s v="ej på listan "/>
    <x v="23"/>
    <n v="2"/>
    <n v="2"/>
    <x v="0"/>
    <s v="2012"/>
  </r>
  <r>
    <x v="5"/>
    <s v="Intervention"/>
    <x v="1"/>
    <x v="1"/>
    <x v="172"/>
    <x v="167"/>
    <x v="172"/>
    <s v="ej på listan "/>
    <s v="ej på listan "/>
    <x v="23"/>
    <n v="3"/>
    <n v="5"/>
    <x v="0"/>
    <s v="2012"/>
  </r>
  <r>
    <x v="5"/>
    <s v="Intervention"/>
    <x v="1"/>
    <x v="1"/>
    <x v="415"/>
    <x v="392"/>
    <x v="413"/>
    <s v="ej på listan "/>
    <s v="ej på listan "/>
    <x v="0"/>
    <n v="1"/>
    <n v="1"/>
    <x v="0"/>
    <s v="2012"/>
  </r>
  <r>
    <x v="5"/>
    <s v="Intervention"/>
    <x v="1"/>
    <x v="1"/>
    <x v="310"/>
    <x v="299"/>
    <x v="309"/>
    <s v="ej på listan "/>
    <s v="ej på listan "/>
    <x v="0"/>
    <n v="1"/>
    <n v="1"/>
    <x v="0"/>
    <s v="2012"/>
  </r>
  <r>
    <x v="5"/>
    <s v="Intervention"/>
    <x v="1"/>
    <x v="1"/>
    <x v="174"/>
    <x v="169"/>
    <x v="174"/>
    <s v="ej på listan "/>
    <s v="ej på listan "/>
    <x v="0"/>
    <n v="1"/>
    <n v="2"/>
    <x v="0"/>
    <s v="2012"/>
  </r>
  <r>
    <x v="5"/>
    <s v="Intervention"/>
    <x v="1"/>
    <x v="1"/>
    <x v="311"/>
    <x v="300"/>
    <x v="310"/>
    <s v="ej på listan "/>
    <s v="ej på listan "/>
    <x v="0"/>
    <n v="1"/>
    <n v="1"/>
    <x v="0"/>
    <s v="2012"/>
  </r>
  <r>
    <x v="5"/>
    <s v="Intervention"/>
    <x v="1"/>
    <x v="1"/>
    <x v="176"/>
    <x v="171"/>
    <x v="176"/>
    <s v="ej på listan "/>
    <s v="ej på listan "/>
    <x v="24"/>
    <n v="30"/>
    <n v="106"/>
    <x v="0"/>
    <s v="2012"/>
  </r>
  <r>
    <x v="5"/>
    <s v="Intervention"/>
    <x v="1"/>
    <x v="1"/>
    <x v="177"/>
    <x v="172"/>
    <x v="177"/>
    <s v="ej på listan "/>
    <s v="ej på listan "/>
    <x v="24"/>
    <n v="30"/>
    <n v="125"/>
    <x v="0"/>
    <s v="2012"/>
  </r>
  <r>
    <x v="5"/>
    <s v="Intervention"/>
    <x v="1"/>
    <x v="1"/>
    <x v="312"/>
    <x v="301"/>
    <x v="311"/>
    <s v="ej på listan "/>
    <s v="ej på listan "/>
    <x v="24"/>
    <n v="2"/>
    <n v="9"/>
    <x v="0"/>
    <s v="2012"/>
  </r>
  <r>
    <x v="5"/>
    <s v="Intervention"/>
    <x v="1"/>
    <x v="1"/>
    <x v="178"/>
    <x v="173"/>
    <x v="178"/>
    <s v="ej på listan "/>
    <s v="ej på listan "/>
    <x v="24"/>
    <n v="51"/>
    <n v="90"/>
    <x v="0"/>
    <s v="2012"/>
  </r>
  <r>
    <x v="5"/>
    <s v="Intervention"/>
    <x v="1"/>
    <x v="1"/>
    <x v="179"/>
    <x v="174"/>
    <x v="179"/>
    <s v="ej på listan "/>
    <s v="ej på listan "/>
    <x v="24"/>
    <n v="1"/>
    <n v="1"/>
    <x v="0"/>
    <s v="2012"/>
  </r>
  <r>
    <x v="5"/>
    <s v="Intervention"/>
    <x v="1"/>
    <x v="1"/>
    <x v="180"/>
    <x v="175"/>
    <x v="180"/>
    <s v="ej på listan "/>
    <s v="ej på listan "/>
    <x v="0"/>
    <n v="12"/>
    <n v="35"/>
    <x v="0"/>
    <s v="2012"/>
  </r>
  <r>
    <x v="5"/>
    <s v="Intervention"/>
    <x v="1"/>
    <x v="1"/>
    <x v="181"/>
    <x v="176"/>
    <x v="181"/>
    <s v="tramadol"/>
    <s v="TRAMADOL"/>
    <x v="24"/>
    <n v="46"/>
    <n v="77"/>
    <x v="0"/>
    <s v="2012"/>
  </r>
  <r>
    <x v="5"/>
    <s v="Intervention"/>
    <x v="1"/>
    <x v="1"/>
    <x v="182"/>
    <x v="177"/>
    <x v="182"/>
    <s v="ej på listan "/>
    <s v="ej på listan "/>
    <x v="0"/>
    <n v="295"/>
    <n v="725"/>
    <x v="0"/>
    <s v="2012"/>
  </r>
  <r>
    <x v="5"/>
    <s v="Intervention"/>
    <x v="1"/>
    <x v="1"/>
    <x v="183"/>
    <x v="178"/>
    <x v="183"/>
    <s v="ej på listan "/>
    <s v="ej på listan "/>
    <x v="0"/>
    <n v="2"/>
    <n v="2"/>
    <x v="0"/>
    <s v="2012"/>
  </r>
  <r>
    <x v="5"/>
    <s v="Intervention"/>
    <x v="1"/>
    <x v="1"/>
    <x v="184"/>
    <x v="179"/>
    <x v="184"/>
    <s v="ej på listan "/>
    <s v="ej på listan "/>
    <x v="0"/>
    <n v="1"/>
    <n v="2"/>
    <x v="0"/>
    <s v="2012"/>
  </r>
  <r>
    <x v="5"/>
    <s v="Intervention"/>
    <x v="1"/>
    <x v="1"/>
    <x v="366"/>
    <x v="351"/>
    <x v="365"/>
    <s v="ej på listan "/>
    <s v="ej på listan "/>
    <x v="0"/>
    <n v="2"/>
    <n v="4"/>
    <x v="0"/>
    <s v="2012"/>
  </r>
  <r>
    <x v="5"/>
    <s v="Intervention"/>
    <x v="1"/>
    <x v="1"/>
    <x v="460"/>
    <x v="431"/>
    <x v="454"/>
    <s v="ej på listan "/>
    <s v="ej på listan "/>
    <x v="0"/>
    <n v="1"/>
    <n v="2"/>
    <x v="0"/>
    <s v="2012"/>
  </r>
  <r>
    <x v="5"/>
    <s v="Intervention"/>
    <x v="1"/>
    <x v="1"/>
    <x v="461"/>
    <x v="432"/>
    <x v="455"/>
    <s v="ej på listan "/>
    <s v="ej på listan "/>
    <x v="0"/>
    <n v="1"/>
    <n v="2"/>
    <x v="0"/>
    <s v="2012"/>
  </r>
  <r>
    <x v="5"/>
    <s v="Intervention"/>
    <x v="1"/>
    <x v="1"/>
    <x v="462"/>
    <x v="433"/>
    <x v="456"/>
    <s v="ej på listan "/>
    <s v="ej på listan "/>
    <x v="0"/>
    <n v="1"/>
    <n v="1"/>
    <x v="0"/>
    <s v="2012"/>
  </r>
  <r>
    <x v="5"/>
    <s v="Intervention"/>
    <x v="1"/>
    <x v="1"/>
    <x v="314"/>
    <x v="303"/>
    <x v="313"/>
    <s v="ej på listan "/>
    <s v="ej på listan "/>
    <x v="0"/>
    <n v="2"/>
    <n v="2"/>
    <x v="0"/>
    <s v="2012"/>
  </r>
  <r>
    <x v="5"/>
    <s v="Intervention"/>
    <x v="1"/>
    <x v="1"/>
    <x v="186"/>
    <x v="181"/>
    <x v="186"/>
    <s v="ej på listan "/>
    <s v="ej på listan "/>
    <x v="0"/>
    <n v="11"/>
    <n v="37"/>
    <x v="0"/>
    <s v="2012"/>
  </r>
  <r>
    <x v="5"/>
    <s v="Intervention"/>
    <x v="1"/>
    <x v="1"/>
    <x v="187"/>
    <x v="182"/>
    <x v="187"/>
    <s v="ej på listan "/>
    <s v="ej på listan "/>
    <x v="0"/>
    <n v="2"/>
    <n v="10"/>
    <x v="0"/>
    <s v="2012"/>
  </r>
  <r>
    <x v="5"/>
    <s v="Intervention"/>
    <x v="1"/>
    <x v="1"/>
    <x v="188"/>
    <x v="183"/>
    <x v="188"/>
    <s v="ej på listan "/>
    <s v="ej på listan "/>
    <x v="0"/>
    <n v="1"/>
    <n v="8"/>
    <x v="0"/>
    <s v="2012"/>
  </r>
  <r>
    <x v="5"/>
    <s v="Intervention"/>
    <x v="1"/>
    <x v="1"/>
    <x v="315"/>
    <x v="304"/>
    <x v="314"/>
    <s v="ej på listan "/>
    <s v="ej på listan "/>
    <x v="31"/>
    <n v="10"/>
    <n v="60"/>
    <x v="0"/>
    <s v="2012"/>
  </r>
  <r>
    <x v="5"/>
    <s v="Intervention"/>
    <x v="1"/>
    <x v="1"/>
    <x v="367"/>
    <x v="352"/>
    <x v="366"/>
    <s v="ej på listan "/>
    <s v="ej på listan "/>
    <x v="0"/>
    <n v="1"/>
    <n v="8"/>
    <x v="0"/>
    <s v="2012"/>
  </r>
  <r>
    <x v="5"/>
    <s v="Intervention"/>
    <x v="1"/>
    <x v="1"/>
    <x v="189"/>
    <x v="184"/>
    <x v="189"/>
    <s v="ej på listan "/>
    <s v="ej på listan "/>
    <x v="25"/>
    <n v="8"/>
    <n v="27"/>
    <x v="0"/>
    <s v="2012"/>
  </r>
  <r>
    <x v="5"/>
    <s v="Intervention"/>
    <x v="1"/>
    <x v="1"/>
    <x v="190"/>
    <x v="185"/>
    <x v="190"/>
    <s v="Lm med betydande antikolinerga effekter"/>
    <s v="Medel vid parkinsonism, antikolinerga"/>
    <x v="0"/>
    <n v="1"/>
    <n v="1"/>
    <x v="0"/>
    <s v="2012"/>
  </r>
  <r>
    <x v="5"/>
    <s v="Intervention"/>
    <x v="1"/>
    <x v="1"/>
    <x v="316"/>
    <x v="305"/>
    <x v="315"/>
    <s v="Lm med betydande antikolinerga effekter"/>
    <s v="Medel vid parkinsonism, antikolinerga"/>
    <x v="0"/>
    <n v="1"/>
    <n v="1"/>
    <x v="0"/>
    <s v="2012"/>
  </r>
  <r>
    <x v="5"/>
    <s v="Intervention"/>
    <x v="1"/>
    <x v="1"/>
    <x v="191"/>
    <x v="186"/>
    <x v="191"/>
    <s v="ej på listan "/>
    <s v="ej på listan "/>
    <x v="0"/>
    <n v="8"/>
    <n v="44"/>
    <x v="0"/>
    <s v="2012"/>
  </r>
  <r>
    <x v="5"/>
    <s v="Intervention"/>
    <x v="1"/>
    <x v="1"/>
    <x v="194"/>
    <x v="189"/>
    <x v="194"/>
    <s v="ej på listan "/>
    <s v="ej på listan "/>
    <x v="26"/>
    <n v="10"/>
    <n v="14"/>
    <x v="0"/>
    <s v="2012"/>
  </r>
  <r>
    <x v="5"/>
    <s v="Intervention"/>
    <x v="1"/>
    <x v="1"/>
    <x v="463"/>
    <x v="434"/>
    <x v="457"/>
    <s v="ej på listan "/>
    <s v="ej på listan "/>
    <x v="0"/>
    <n v="1"/>
    <n v="2"/>
    <x v="0"/>
    <s v="2012"/>
  </r>
  <r>
    <x v="5"/>
    <s v="Intervention"/>
    <x v="1"/>
    <x v="1"/>
    <x v="196"/>
    <x v="191"/>
    <x v="196"/>
    <s v="Lm med betydande antikolinerga effekter"/>
    <s v="Antipsykotiskt av högdostyp"/>
    <x v="0"/>
    <n v="3"/>
    <n v="5"/>
    <x v="0"/>
    <s v="2012"/>
  </r>
  <r>
    <x v="5"/>
    <s v="Intervention"/>
    <x v="1"/>
    <x v="1"/>
    <x v="368"/>
    <x v="353"/>
    <x v="367"/>
    <s v="ej på listan "/>
    <s v="ej på listan "/>
    <x v="0"/>
    <n v="2"/>
    <n v="4"/>
    <x v="0"/>
    <s v="2012"/>
  </r>
  <r>
    <x v="5"/>
    <s v="Intervention"/>
    <x v="1"/>
    <x v="1"/>
    <x v="317"/>
    <x v="306"/>
    <x v="316"/>
    <s v="ej på listan "/>
    <s v="ej på listan "/>
    <x v="0"/>
    <n v="2"/>
    <n v="2"/>
    <x v="0"/>
    <s v="2012"/>
  </r>
  <r>
    <x v="5"/>
    <s v="Intervention"/>
    <x v="1"/>
    <x v="1"/>
    <x v="464"/>
    <x v="435"/>
    <x v="458"/>
    <s v="ej på listan "/>
    <s v="ej på listan "/>
    <x v="0"/>
    <n v="1"/>
    <n v="1"/>
    <x v="0"/>
    <s v="2012"/>
  </r>
  <r>
    <x v="5"/>
    <s v="Intervention"/>
    <x v="1"/>
    <x v="1"/>
    <x v="417"/>
    <x v="394"/>
    <x v="415"/>
    <s v="ej på listan "/>
    <s v="ej på listan "/>
    <x v="0"/>
    <n v="5"/>
    <n v="14"/>
    <x v="0"/>
    <s v="2012"/>
  </r>
  <r>
    <x v="5"/>
    <s v="Intervention"/>
    <x v="1"/>
    <x v="1"/>
    <x v="197"/>
    <x v="192"/>
    <x v="197"/>
    <s v="ej på listan "/>
    <s v="ej på listan "/>
    <x v="0"/>
    <n v="1"/>
    <n v="3"/>
    <x v="0"/>
    <s v="2012"/>
  </r>
  <r>
    <x v="5"/>
    <s v="Intervention"/>
    <x v="1"/>
    <x v="1"/>
    <x v="318"/>
    <x v="307"/>
    <x v="317"/>
    <s v="ej på listan "/>
    <s v="ej på listan "/>
    <x v="0"/>
    <n v="1"/>
    <n v="2"/>
    <x v="0"/>
    <s v="2012"/>
  </r>
  <r>
    <x v="5"/>
    <s v="Intervention"/>
    <x v="1"/>
    <x v="1"/>
    <x v="319"/>
    <x v="308"/>
    <x v="318"/>
    <s v="ej på listan "/>
    <s v="ej på listan "/>
    <x v="32"/>
    <n v="7"/>
    <n v="17"/>
    <x v="0"/>
    <s v="2012"/>
  </r>
  <r>
    <x v="5"/>
    <s v="Intervention"/>
    <x v="1"/>
    <x v="1"/>
    <x v="199"/>
    <x v="194"/>
    <x v="199"/>
    <s v="Långverkande BZ"/>
    <s v="DIAZEPAM"/>
    <x v="0"/>
    <n v="16"/>
    <n v="22"/>
    <x v="0"/>
    <s v="2012"/>
  </r>
  <r>
    <x v="5"/>
    <s v="Intervention"/>
    <x v="1"/>
    <x v="1"/>
    <x v="200"/>
    <x v="195"/>
    <x v="200"/>
    <s v="ej på listan "/>
    <s v="ej på listan "/>
    <x v="0"/>
    <n v="97"/>
    <n v="228"/>
    <x v="0"/>
    <s v="2012"/>
  </r>
  <r>
    <x v="5"/>
    <s v="Intervention"/>
    <x v="1"/>
    <x v="1"/>
    <x v="201"/>
    <x v="196"/>
    <x v="201"/>
    <s v="ej på listan "/>
    <s v="ej på listan "/>
    <x v="0"/>
    <n v="2"/>
    <n v="9"/>
    <x v="0"/>
    <s v="2012"/>
  </r>
  <r>
    <x v="5"/>
    <s v="Intervention"/>
    <x v="1"/>
    <x v="1"/>
    <x v="202"/>
    <x v="197"/>
    <x v="202"/>
    <s v="ej på listan "/>
    <s v="ej på listan "/>
    <x v="0"/>
    <n v="3"/>
    <n v="7"/>
    <x v="0"/>
    <s v="2012"/>
  </r>
  <r>
    <x v="5"/>
    <s v="Intervention"/>
    <x v="1"/>
    <x v="1"/>
    <x v="203"/>
    <x v="198"/>
    <x v="203"/>
    <s v="Lm med betydande antikolinerga effekter"/>
    <s v="Lugnande medel"/>
    <x v="0"/>
    <n v="35"/>
    <n v="63"/>
    <x v="0"/>
    <s v="2012"/>
  </r>
  <r>
    <x v="5"/>
    <s v="Intervention"/>
    <x v="1"/>
    <x v="1"/>
    <x v="204"/>
    <x v="199"/>
    <x v="204"/>
    <s v="ej på listan "/>
    <s v="ej på listan "/>
    <x v="0"/>
    <n v="1"/>
    <n v="1"/>
    <x v="0"/>
    <s v="2012"/>
  </r>
  <r>
    <x v="5"/>
    <s v="Intervention"/>
    <x v="1"/>
    <x v="1"/>
    <x v="205"/>
    <x v="200"/>
    <x v="205"/>
    <s v="Långverkande BZ"/>
    <s v="NITRAZEPAM"/>
    <x v="0"/>
    <n v="10"/>
    <n v="28"/>
    <x v="0"/>
    <s v="2012"/>
  </r>
  <r>
    <x v="5"/>
    <s v="Intervention"/>
    <x v="1"/>
    <x v="1"/>
    <x v="206"/>
    <x v="201"/>
    <x v="206"/>
    <s v="Långverkande BZ"/>
    <s v="FLUNITRAZEPAM"/>
    <x v="0"/>
    <n v="8"/>
    <n v="15"/>
    <x v="0"/>
    <s v="2012"/>
  </r>
  <r>
    <x v="5"/>
    <s v="Intervention"/>
    <x v="1"/>
    <x v="1"/>
    <x v="207"/>
    <x v="202"/>
    <x v="207"/>
    <s v="ej på listan "/>
    <s v="ej på listan "/>
    <x v="0"/>
    <n v="212"/>
    <n v="578"/>
    <x v="0"/>
    <s v="2012"/>
  </r>
  <r>
    <x v="5"/>
    <s v="Intervention"/>
    <x v="1"/>
    <x v="1"/>
    <x v="208"/>
    <x v="203"/>
    <x v="208"/>
    <s v="ej på listan "/>
    <s v="ej på listan "/>
    <x v="0"/>
    <n v="110"/>
    <n v="239"/>
    <x v="0"/>
    <s v="2012"/>
  </r>
  <r>
    <x v="5"/>
    <s v="Intervention"/>
    <x v="1"/>
    <x v="1"/>
    <x v="321"/>
    <x v="310"/>
    <x v="320"/>
    <s v="ej på listan "/>
    <s v="ej på listan "/>
    <x v="0"/>
    <n v="4"/>
    <n v="19"/>
    <x v="0"/>
    <s v="2012"/>
  </r>
  <r>
    <x v="5"/>
    <s v="Intervention"/>
    <x v="1"/>
    <x v="1"/>
    <x v="209"/>
    <x v="204"/>
    <x v="209"/>
    <s v="propiomazin"/>
    <s v="PROPIOMAZIN"/>
    <x v="0"/>
    <n v="49"/>
    <n v="113"/>
    <x v="0"/>
    <s v="2012"/>
  </r>
  <r>
    <x v="5"/>
    <s v="Intervention"/>
    <x v="1"/>
    <x v="1"/>
    <x v="419"/>
    <x v="396"/>
    <x v="417"/>
    <s v="Lm med betydande antikolinerga effekter"/>
    <s v="Antidepp. Icke-selektiva monoaminåterupptagshäm."/>
    <x v="0"/>
    <n v="2"/>
    <n v="2"/>
    <x v="0"/>
    <s v="2012"/>
  </r>
  <r>
    <x v="5"/>
    <s v="Intervention"/>
    <x v="1"/>
    <x v="1"/>
    <x v="210"/>
    <x v="205"/>
    <x v="210"/>
    <s v="Lm med betydande antikolinerga effekter"/>
    <s v="Antidepp. Icke-selektiva monoaminåterupptagshäm."/>
    <x v="0"/>
    <n v="12"/>
    <n v="50"/>
    <x v="0"/>
    <s v="2012"/>
  </r>
  <r>
    <x v="5"/>
    <s v="Intervention"/>
    <x v="1"/>
    <x v="1"/>
    <x v="211"/>
    <x v="206"/>
    <x v="211"/>
    <s v="ej på listan "/>
    <s v="ej på listan "/>
    <x v="0"/>
    <n v="1"/>
    <n v="1"/>
    <x v="0"/>
    <s v="2012"/>
  </r>
  <r>
    <x v="5"/>
    <s v="Intervention"/>
    <x v="1"/>
    <x v="1"/>
    <x v="212"/>
    <x v="207"/>
    <x v="212"/>
    <s v="ej på listan "/>
    <s v="ej på listan "/>
    <x v="27"/>
    <n v="64"/>
    <n v="294"/>
    <x v="0"/>
    <s v="2012"/>
  </r>
  <r>
    <x v="5"/>
    <s v="Intervention"/>
    <x v="1"/>
    <x v="1"/>
    <x v="370"/>
    <x v="355"/>
    <x v="369"/>
    <s v="ej på listan "/>
    <s v="ej på listan "/>
    <x v="0"/>
    <n v="3"/>
    <n v="3"/>
    <x v="0"/>
    <s v="2012"/>
  </r>
  <r>
    <x v="5"/>
    <s v="Intervention"/>
    <x v="1"/>
    <x v="1"/>
    <x v="213"/>
    <x v="208"/>
    <x v="213"/>
    <s v="ej på listan "/>
    <s v="ej på listan "/>
    <x v="0"/>
    <n v="16"/>
    <n v="49"/>
    <x v="0"/>
    <s v="2012"/>
  </r>
  <r>
    <x v="5"/>
    <s v="Intervention"/>
    <x v="1"/>
    <x v="1"/>
    <x v="214"/>
    <x v="209"/>
    <x v="214"/>
    <s v="ej på listan "/>
    <s v="ej på listan "/>
    <x v="0"/>
    <n v="13"/>
    <n v="44"/>
    <x v="0"/>
    <s v="2012"/>
  </r>
  <r>
    <x v="5"/>
    <s v="Intervention"/>
    <x v="1"/>
    <x v="1"/>
    <x v="323"/>
    <x v="312"/>
    <x v="322"/>
    <s v="ej på listan "/>
    <s v="ej på listan "/>
    <x v="0"/>
    <n v="1"/>
    <n v="1"/>
    <x v="0"/>
    <s v="2012"/>
  </r>
  <r>
    <x v="5"/>
    <s v="Intervention"/>
    <x v="1"/>
    <x v="1"/>
    <x v="215"/>
    <x v="210"/>
    <x v="215"/>
    <s v="ej på listan "/>
    <s v="ej på listan "/>
    <x v="28"/>
    <n v="31"/>
    <n v="122"/>
    <x v="0"/>
    <s v="2012"/>
  </r>
  <r>
    <x v="5"/>
    <s v="Intervention"/>
    <x v="1"/>
    <x v="1"/>
    <x v="216"/>
    <x v="211"/>
    <x v="216"/>
    <s v="ej på listan "/>
    <s v="ej på listan "/>
    <x v="29"/>
    <n v="12"/>
    <n v="35"/>
    <x v="0"/>
    <s v="2012"/>
  </r>
  <r>
    <x v="5"/>
    <s v="Intervention"/>
    <x v="1"/>
    <x v="1"/>
    <x v="217"/>
    <x v="212"/>
    <x v="217"/>
    <s v="ej på listan "/>
    <s v="ej på listan "/>
    <x v="0"/>
    <n v="1"/>
    <n v="12"/>
    <x v="0"/>
    <s v="2012"/>
  </r>
  <r>
    <x v="5"/>
    <s v="Intervention"/>
    <x v="1"/>
    <x v="1"/>
    <x v="218"/>
    <x v="213"/>
    <x v="218"/>
    <s v="ej på listan "/>
    <s v="ej på listan "/>
    <x v="0"/>
    <n v="3"/>
    <n v="10"/>
    <x v="0"/>
    <s v="2012"/>
  </r>
  <r>
    <x v="5"/>
    <s v="Intervention"/>
    <x v="1"/>
    <x v="1"/>
    <x v="219"/>
    <x v="214"/>
    <x v="219"/>
    <s v="ej på listan "/>
    <s v="ej på listan "/>
    <x v="0"/>
    <n v="2"/>
    <n v="3"/>
    <x v="0"/>
    <s v="2012"/>
  </r>
  <r>
    <x v="5"/>
    <s v="Intervention"/>
    <x v="1"/>
    <x v="1"/>
    <x v="220"/>
    <x v="215"/>
    <x v="220"/>
    <s v="ej på listan "/>
    <s v="ej på listan "/>
    <x v="0"/>
    <n v="15"/>
    <n v="68"/>
    <x v="0"/>
    <s v="2012"/>
  </r>
  <r>
    <x v="5"/>
    <s v="Intervention"/>
    <x v="1"/>
    <x v="1"/>
    <x v="221"/>
    <x v="216"/>
    <x v="221"/>
    <s v="ej på listan "/>
    <s v="ej på listan "/>
    <x v="0"/>
    <n v="11"/>
    <n v="56"/>
    <x v="0"/>
    <s v="2012"/>
  </r>
  <r>
    <x v="5"/>
    <s v="Intervention"/>
    <x v="1"/>
    <x v="1"/>
    <x v="222"/>
    <x v="217"/>
    <x v="222"/>
    <s v="ej på listan "/>
    <s v="ej på listan "/>
    <x v="0"/>
    <n v="1"/>
    <n v="1"/>
    <x v="0"/>
    <s v="2012"/>
  </r>
  <r>
    <x v="5"/>
    <s v="Intervention"/>
    <x v="1"/>
    <x v="1"/>
    <x v="465"/>
    <x v="436"/>
    <x v="459"/>
    <s v="ej på listan "/>
    <s v="ej på listan "/>
    <x v="0"/>
    <n v="1"/>
    <n v="1"/>
    <x v="0"/>
    <s v="2012"/>
  </r>
  <r>
    <x v="5"/>
    <s v="Intervention"/>
    <x v="1"/>
    <x v="1"/>
    <x v="424"/>
    <x v="119"/>
    <x v="122"/>
    <s v="ej på listan "/>
    <s v="ej på listan "/>
    <x v="0"/>
    <n v="1"/>
    <n v="2"/>
    <x v="0"/>
    <s v="2012"/>
  </r>
  <r>
    <x v="5"/>
    <s v="Intervention"/>
    <x v="1"/>
    <x v="1"/>
    <x v="224"/>
    <x v="219"/>
    <x v="224"/>
    <s v="ej på listan "/>
    <s v="ej på listan "/>
    <x v="0"/>
    <n v="4"/>
    <n v="6"/>
    <x v="0"/>
    <s v="2012"/>
  </r>
  <r>
    <x v="5"/>
    <s v="Intervention"/>
    <x v="1"/>
    <x v="1"/>
    <x v="466"/>
    <x v="437"/>
    <x v="460"/>
    <s v="ej på listan "/>
    <s v="ej på listan "/>
    <x v="0"/>
    <n v="1"/>
    <n v="1"/>
    <x v="0"/>
    <s v="2012"/>
  </r>
  <r>
    <x v="5"/>
    <s v="Intervention"/>
    <x v="1"/>
    <x v="1"/>
    <x v="467"/>
    <x v="438"/>
    <x v="461"/>
    <s v="ej på listan "/>
    <s v="ej på listan "/>
    <x v="0"/>
    <n v="1"/>
    <n v="3"/>
    <x v="0"/>
    <s v="2012"/>
  </r>
  <r>
    <x v="5"/>
    <s v="Intervention"/>
    <x v="1"/>
    <x v="1"/>
    <x v="325"/>
    <x v="231"/>
    <x v="324"/>
    <s v="ej på listan "/>
    <s v="ej på listan "/>
    <x v="0"/>
    <n v="4"/>
    <n v="6"/>
    <x v="0"/>
    <s v="2012"/>
  </r>
  <r>
    <x v="5"/>
    <s v="Intervention"/>
    <x v="1"/>
    <x v="1"/>
    <x v="226"/>
    <x v="116"/>
    <x v="226"/>
    <s v="ej på listan "/>
    <s v="ej på listan "/>
    <x v="0"/>
    <n v="45"/>
    <n v="54"/>
    <x v="0"/>
    <s v="2012"/>
  </r>
  <r>
    <x v="5"/>
    <s v="Intervention"/>
    <x v="1"/>
    <x v="1"/>
    <x v="229"/>
    <x v="223"/>
    <x v="229"/>
    <s v="ej på listan "/>
    <s v="ej på listan "/>
    <x v="0"/>
    <n v="4"/>
    <n v="4"/>
    <x v="0"/>
    <s v="2012"/>
  </r>
  <r>
    <x v="5"/>
    <s v="Intervention"/>
    <x v="1"/>
    <x v="1"/>
    <x v="327"/>
    <x v="315"/>
    <x v="326"/>
    <s v="ej på listan "/>
    <s v="ej på listan "/>
    <x v="0"/>
    <n v="6"/>
    <n v="6"/>
    <x v="0"/>
    <s v="2012"/>
  </r>
  <r>
    <x v="5"/>
    <s v="Intervention"/>
    <x v="1"/>
    <x v="1"/>
    <x v="468"/>
    <x v="439"/>
    <x v="462"/>
    <s v="ej på listan "/>
    <s v="ej på listan "/>
    <x v="0"/>
    <n v="1"/>
    <n v="1"/>
    <x v="0"/>
    <s v="2012"/>
  </r>
  <r>
    <x v="5"/>
    <s v="Intervention"/>
    <x v="1"/>
    <x v="1"/>
    <x v="230"/>
    <x v="224"/>
    <x v="230"/>
    <s v="ej på listan "/>
    <s v="ej på listan "/>
    <x v="0"/>
    <n v="24"/>
    <n v="38"/>
    <x v="0"/>
    <s v="2012"/>
  </r>
  <r>
    <x v="5"/>
    <s v="Intervention"/>
    <x v="1"/>
    <x v="1"/>
    <x v="231"/>
    <x v="225"/>
    <x v="231"/>
    <s v="ej på listan "/>
    <s v="ej på listan "/>
    <x v="0"/>
    <n v="28"/>
    <n v="47"/>
    <x v="0"/>
    <s v="2012"/>
  </r>
  <r>
    <x v="5"/>
    <s v="Intervention"/>
    <x v="1"/>
    <x v="1"/>
    <x v="329"/>
    <x v="317"/>
    <x v="328"/>
    <s v="ej på listan "/>
    <s v="ej på listan "/>
    <x v="0"/>
    <n v="2"/>
    <n v="3"/>
    <x v="0"/>
    <s v="2012"/>
  </r>
  <r>
    <x v="5"/>
    <s v="Intervention"/>
    <x v="1"/>
    <x v="1"/>
    <x v="232"/>
    <x v="226"/>
    <x v="232"/>
    <s v="ej på listan "/>
    <s v="ej på listan "/>
    <x v="0"/>
    <n v="11"/>
    <n v="20"/>
    <x v="0"/>
    <s v="2012"/>
  </r>
  <r>
    <x v="5"/>
    <s v="Intervention"/>
    <x v="1"/>
    <x v="1"/>
    <x v="233"/>
    <x v="227"/>
    <x v="233"/>
    <s v="ej på listan "/>
    <s v="ej på listan "/>
    <x v="0"/>
    <n v="6"/>
    <n v="9"/>
    <x v="0"/>
    <s v="2012"/>
  </r>
  <r>
    <x v="5"/>
    <s v="Intervention"/>
    <x v="1"/>
    <x v="1"/>
    <x v="234"/>
    <x v="228"/>
    <x v="234"/>
    <s v="ej på listan "/>
    <s v="ej på listan "/>
    <x v="0"/>
    <n v="12"/>
    <n v="22"/>
    <x v="0"/>
    <s v="2012"/>
  </r>
  <r>
    <x v="5"/>
    <s v="Intervention"/>
    <x v="1"/>
    <x v="1"/>
    <x v="235"/>
    <x v="229"/>
    <x v="235"/>
    <s v="ej på listan "/>
    <s v="ej på listan "/>
    <x v="0"/>
    <n v="22"/>
    <n v="31"/>
    <x v="0"/>
    <s v="2012"/>
  </r>
  <r>
    <x v="5"/>
    <s v="Intervention"/>
    <x v="1"/>
    <x v="1"/>
    <x v="236"/>
    <x v="230"/>
    <x v="236"/>
    <s v="ej på listan "/>
    <s v="ej på listan "/>
    <x v="0"/>
    <n v="52"/>
    <n v="83"/>
    <x v="0"/>
    <s v="2012"/>
  </r>
  <r>
    <x v="5"/>
    <s v="Intervention"/>
    <x v="1"/>
    <x v="1"/>
    <x v="469"/>
    <x v="438"/>
    <x v="463"/>
    <s v="ej på listan "/>
    <s v="ej på listan "/>
    <x v="0"/>
    <n v="3"/>
    <n v="5"/>
    <x v="0"/>
    <s v="2012"/>
  </r>
  <r>
    <x v="5"/>
    <s v="Intervention"/>
    <x v="1"/>
    <x v="1"/>
    <x v="237"/>
    <x v="231"/>
    <x v="237"/>
    <s v="ej på listan "/>
    <s v="ej på listan "/>
    <x v="0"/>
    <n v="28"/>
    <n v="33"/>
    <x v="0"/>
    <s v="2012"/>
  </r>
  <r>
    <x v="5"/>
    <s v="Intervention"/>
    <x v="1"/>
    <x v="1"/>
    <x v="371"/>
    <x v="220"/>
    <x v="370"/>
    <s v="ej på listan "/>
    <s v="ej på listan "/>
    <x v="0"/>
    <n v="1"/>
    <n v="2"/>
    <x v="0"/>
    <s v="2012"/>
  </r>
  <r>
    <x v="5"/>
    <s v="Intervention"/>
    <x v="1"/>
    <x v="1"/>
    <x v="238"/>
    <x v="223"/>
    <x v="238"/>
    <s v="ej på listan "/>
    <s v="ej på listan "/>
    <x v="0"/>
    <n v="4"/>
    <n v="4"/>
    <x v="0"/>
    <s v="2012"/>
  </r>
  <r>
    <x v="5"/>
    <s v="Intervention"/>
    <x v="1"/>
    <x v="1"/>
    <x v="239"/>
    <x v="232"/>
    <x v="239"/>
    <s v="ej på listan "/>
    <s v="ej på listan "/>
    <x v="0"/>
    <n v="54"/>
    <n v="86"/>
    <x v="0"/>
    <s v="2012"/>
  </r>
  <r>
    <x v="5"/>
    <s v="Intervention"/>
    <x v="1"/>
    <x v="1"/>
    <x v="425"/>
    <x v="224"/>
    <x v="230"/>
    <s v="ej på listan "/>
    <s v="ej på listan "/>
    <x v="0"/>
    <n v="1"/>
    <n v="2"/>
    <x v="0"/>
    <s v="2012"/>
  </r>
  <r>
    <x v="5"/>
    <s v="Intervention"/>
    <x v="1"/>
    <x v="1"/>
    <x v="241"/>
    <x v="233"/>
    <x v="241"/>
    <s v="ej på listan "/>
    <s v="ej på listan "/>
    <x v="0"/>
    <n v="5"/>
    <n v="5"/>
    <x v="0"/>
    <s v="2012"/>
  </r>
  <r>
    <x v="5"/>
    <s v="Intervention"/>
    <x v="1"/>
    <x v="1"/>
    <x v="242"/>
    <x v="234"/>
    <x v="242"/>
    <s v="ej på listan "/>
    <s v="ej på listan "/>
    <x v="0"/>
    <n v="93"/>
    <n v="121"/>
    <x v="0"/>
    <s v="2012"/>
  </r>
  <r>
    <x v="5"/>
    <s v="Intervention"/>
    <x v="1"/>
    <x v="1"/>
    <x v="243"/>
    <x v="235"/>
    <x v="243"/>
    <s v="ej på listan "/>
    <s v="ej på listan "/>
    <x v="0"/>
    <n v="1"/>
    <n v="2"/>
    <x v="0"/>
    <s v="2012"/>
  </r>
  <r>
    <x v="5"/>
    <s v="Intervention"/>
    <x v="1"/>
    <x v="1"/>
    <x v="244"/>
    <x v="236"/>
    <x v="244"/>
    <s v="ej på listan "/>
    <s v="ej på listan "/>
    <x v="0"/>
    <n v="10"/>
    <n v="11"/>
    <x v="0"/>
    <s v="2012"/>
  </r>
  <r>
    <x v="5"/>
    <s v="Intervention"/>
    <x v="1"/>
    <x v="1"/>
    <x v="332"/>
    <x v="320"/>
    <x v="331"/>
    <s v="ej på listan "/>
    <s v="ej på listan "/>
    <x v="0"/>
    <n v="1"/>
    <n v="1"/>
    <x v="0"/>
    <s v="2012"/>
  </r>
  <r>
    <x v="5"/>
    <s v="Intervention"/>
    <x v="1"/>
    <x v="1"/>
    <x v="470"/>
    <x v="440"/>
    <x v="464"/>
    <s v="ej på listan "/>
    <s v="ej på listan "/>
    <x v="0"/>
    <n v="1"/>
    <n v="1"/>
    <x v="0"/>
    <s v="2012"/>
  </r>
  <r>
    <x v="5"/>
    <s v="Intervention"/>
    <x v="1"/>
    <x v="1"/>
    <x v="333"/>
    <x v="321"/>
    <x v="332"/>
    <s v="ej på listan "/>
    <s v="ej på listan "/>
    <x v="0"/>
    <n v="11"/>
    <n v="12"/>
    <x v="0"/>
    <s v="2012"/>
  </r>
  <r>
    <x v="5"/>
    <s v="Intervention"/>
    <x v="1"/>
    <x v="1"/>
    <x v="245"/>
    <x v="237"/>
    <x v="245"/>
    <s v="ej på listan "/>
    <s v="ej på listan "/>
    <x v="0"/>
    <n v="9"/>
    <n v="11"/>
    <x v="0"/>
    <s v="2012"/>
  </r>
  <r>
    <x v="5"/>
    <s v="Intervention"/>
    <x v="1"/>
    <x v="1"/>
    <x v="246"/>
    <x v="238"/>
    <x v="246"/>
    <s v="Lm med betydande antikolinerga effekter"/>
    <s v="Antihistaminer, vissa"/>
    <x v="0"/>
    <n v="3"/>
    <n v="11"/>
    <x v="0"/>
    <s v="2012"/>
  </r>
  <r>
    <x v="5"/>
    <s v="Intervention"/>
    <x v="1"/>
    <x v="1"/>
    <x v="247"/>
    <x v="239"/>
    <x v="247"/>
    <s v="Lm med betydande antikolinerga effekter"/>
    <s v="Antihistaminer, vissa"/>
    <x v="0"/>
    <n v="3"/>
    <n v="13"/>
    <x v="0"/>
    <s v="2012"/>
  </r>
  <r>
    <x v="5"/>
    <s v="Intervention"/>
    <x v="1"/>
    <x v="1"/>
    <x v="426"/>
    <x v="401"/>
    <x v="422"/>
    <s v="ej på listan "/>
    <s v="ej på listan "/>
    <x v="0"/>
    <n v="2"/>
    <n v="2"/>
    <x v="0"/>
    <s v="2012"/>
  </r>
  <r>
    <x v="5"/>
    <s v="Intervention"/>
    <x v="1"/>
    <x v="1"/>
    <x v="334"/>
    <x v="322"/>
    <x v="333"/>
    <s v="ej på listan "/>
    <s v="ej på listan "/>
    <x v="0"/>
    <n v="8"/>
    <n v="9"/>
    <x v="0"/>
    <s v="2012"/>
  </r>
  <r>
    <x v="5"/>
    <s v="Intervention"/>
    <x v="1"/>
    <x v="1"/>
    <x v="248"/>
    <x v="240"/>
    <x v="248"/>
    <s v="ej på listan "/>
    <s v="ej på listan "/>
    <x v="0"/>
    <n v="9"/>
    <n v="12"/>
    <x v="0"/>
    <s v="2012"/>
  </r>
  <r>
    <x v="5"/>
    <s v="Intervention"/>
    <x v="1"/>
    <x v="1"/>
    <x v="374"/>
    <x v="358"/>
    <x v="373"/>
    <s v="ej på listan "/>
    <s v="ej på listan "/>
    <x v="0"/>
    <n v="1"/>
    <n v="1"/>
    <x v="0"/>
    <s v="2012"/>
  </r>
  <r>
    <x v="5"/>
    <s v="Intervention"/>
    <x v="1"/>
    <x v="1"/>
    <x v="249"/>
    <x v="241"/>
    <x v="249"/>
    <s v="ej på listan "/>
    <s v="ej på listan "/>
    <x v="0"/>
    <n v="6"/>
    <n v="6"/>
    <x v="0"/>
    <s v="2012"/>
  </r>
  <r>
    <x v="5"/>
    <s v="Intervention"/>
    <x v="1"/>
    <x v="1"/>
    <x v="250"/>
    <x v="242"/>
    <x v="250"/>
    <s v="ej på listan "/>
    <s v="ej på listan "/>
    <x v="0"/>
    <n v="2"/>
    <n v="2"/>
    <x v="0"/>
    <s v="2012"/>
  </r>
  <r>
    <x v="5"/>
    <s v="Intervention"/>
    <x v="1"/>
    <x v="1"/>
    <x v="251"/>
    <x v="243"/>
    <x v="251"/>
    <s v="ej på listan "/>
    <s v="ej på listan "/>
    <x v="0"/>
    <n v="2"/>
    <n v="3"/>
    <x v="0"/>
    <s v="2012"/>
  </r>
  <r>
    <x v="5"/>
    <s v="Intervention"/>
    <x v="1"/>
    <x v="1"/>
    <x v="252"/>
    <x v="244"/>
    <x v="252"/>
    <s v="ej på listan "/>
    <s v="ej på listan "/>
    <x v="0"/>
    <n v="1"/>
    <n v="1"/>
    <x v="0"/>
    <s v="2012"/>
  </r>
  <r>
    <x v="5"/>
    <s v="Intervention"/>
    <x v="1"/>
    <x v="1"/>
    <x v="471"/>
    <x v="70"/>
    <x v="465"/>
    <s v="ej på listan "/>
    <s v="ej på listan "/>
    <x v="0"/>
    <n v="1"/>
    <n v="1"/>
    <x v="0"/>
    <s v="2012"/>
  </r>
  <r>
    <x v="5"/>
    <s v="Intervention"/>
    <x v="1"/>
    <x v="1"/>
    <x v="472"/>
    <x v="441"/>
    <x v="466"/>
    <s v="ej på listan "/>
    <s v="ej på listan "/>
    <x v="0"/>
    <n v="1"/>
    <n v="1"/>
    <x v="0"/>
    <s v="2012"/>
  </r>
  <r>
    <x v="5"/>
    <s v="Intervention"/>
    <x v="1"/>
    <x v="1"/>
    <x v="254"/>
    <x v="245"/>
    <x v="254"/>
    <s v="ej på listan "/>
    <s v="ej på listan "/>
    <x v="0"/>
    <n v="2"/>
    <n v="2"/>
    <x v="0"/>
    <s v="2012"/>
  </r>
  <r>
    <x v="5"/>
    <s v="Intervention"/>
    <x v="1"/>
    <x v="1"/>
    <x v="255"/>
    <x v="246"/>
    <x v="255"/>
    <s v="ej på listan "/>
    <s v="ej på listan "/>
    <x v="0"/>
    <n v="5"/>
    <n v="6"/>
    <x v="0"/>
    <s v="2012"/>
  </r>
  <r>
    <x v="5"/>
    <s v="Intervention"/>
    <x v="1"/>
    <x v="1"/>
    <x v="256"/>
    <x v="247"/>
    <x v="256"/>
    <s v="ej på listan "/>
    <s v="ej på listan "/>
    <x v="0"/>
    <n v="5"/>
    <n v="5"/>
    <x v="0"/>
    <s v="2012"/>
  </r>
  <r>
    <x v="5"/>
    <s v="Intervention"/>
    <x v="1"/>
    <x v="1"/>
    <x v="257"/>
    <x v="248"/>
    <x v="257"/>
    <s v="ej på listan "/>
    <s v="ej på listan "/>
    <x v="0"/>
    <n v="3"/>
    <n v="3"/>
    <x v="0"/>
    <s v="2012"/>
  </r>
  <r>
    <x v="5"/>
    <s v="Intervention"/>
    <x v="1"/>
    <x v="1"/>
    <x v="258"/>
    <x v="249"/>
    <x v="258"/>
    <s v="ej på listan "/>
    <s v="ej på listan "/>
    <x v="0"/>
    <n v="2"/>
    <n v="3"/>
    <x v="0"/>
    <s v="2012"/>
  </r>
  <r>
    <x v="5"/>
    <s v="Intervention"/>
    <x v="1"/>
    <x v="1"/>
    <x v="259"/>
    <x v="250"/>
    <x v="259"/>
    <s v="ej på listan "/>
    <s v="ej på listan "/>
    <x v="0"/>
    <n v="6"/>
    <n v="8"/>
    <x v="0"/>
    <s v="2012"/>
  </r>
  <r>
    <x v="5"/>
    <s v="Intervention"/>
    <x v="1"/>
    <x v="1"/>
    <x v="473"/>
    <x v="442"/>
    <x v="467"/>
    <s v="ej på listan "/>
    <s v="ej på listan "/>
    <x v="0"/>
    <n v="3"/>
    <n v="4"/>
    <x v="0"/>
    <s v="2012"/>
  </r>
  <r>
    <x v="5"/>
    <s v="Intervention"/>
    <x v="1"/>
    <x v="1"/>
    <x v="260"/>
    <x v="251"/>
    <x v="260"/>
    <s v="ej på listan "/>
    <s v="ej på listan "/>
    <x v="0"/>
    <n v="16"/>
    <n v="27"/>
    <x v="0"/>
    <s v="2012"/>
  </r>
  <r>
    <x v="5"/>
    <s v="Intervention"/>
    <x v="1"/>
    <x v="1"/>
    <x v="335"/>
    <x v="115"/>
    <x v="334"/>
    <s v="ej på listan "/>
    <s v="ej på listan "/>
    <x v="0"/>
    <n v="3"/>
    <n v="3"/>
    <x v="0"/>
    <s v="2012"/>
  </r>
  <r>
    <x v="5"/>
    <s v="Intervention"/>
    <x v="1"/>
    <x v="1"/>
    <x v="376"/>
    <x v="360"/>
    <x v="375"/>
    <s v="ej på listan "/>
    <s v="ej på listan "/>
    <x v="0"/>
    <n v="1"/>
    <n v="1"/>
    <x v="0"/>
    <s v="2012"/>
  </r>
  <r>
    <x v="5"/>
    <s v="Intervention"/>
    <x v="1"/>
    <x v="1"/>
    <x v="261"/>
    <x v="252"/>
    <x v="261"/>
    <s v="ej på listan "/>
    <s v="ej på listan "/>
    <x v="0"/>
    <n v="13"/>
    <n v="18"/>
    <x v="0"/>
    <s v="2012"/>
  </r>
  <r>
    <x v="5"/>
    <s v="Intervention"/>
    <x v="1"/>
    <x v="1"/>
    <x v="431"/>
    <x v="405"/>
    <x v="427"/>
    <s v="ej på listan "/>
    <s v="ej på listan "/>
    <x v="0"/>
    <n v="3"/>
    <n v="4"/>
    <x v="0"/>
    <s v="2012"/>
  </r>
  <r>
    <x v="5"/>
    <s v="Intervention"/>
    <x v="1"/>
    <x v="1"/>
    <x v="264"/>
    <x v="255"/>
    <x v="264"/>
    <s v="ej på listan "/>
    <s v="ej på listan "/>
    <x v="0"/>
    <n v="2"/>
    <n v="2"/>
    <x v="0"/>
    <s v="2012"/>
  </r>
  <r>
    <x v="5"/>
    <s v="Intervention"/>
    <x v="1"/>
    <x v="1"/>
    <x v="337"/>
    <x v="324"/>
    <x v="336"/>
    <s v="ej på listan "/>
    <s v="ej på listan "/>
    <x v="0"/>
    <n v="1"/>
    <n v="1"/>
    <x v="0"/>
    <s v="2012"/>
  </r>
  <r>
    <x v="5"/>
    <s v="Intervention"/>
    <x v="1"/>
    <x v="1"/>
    <x v="338"/>
    <x v="325"/>
    <x v="337"/>
    <s v="ej på listan "/>
    <s v="ej på listan "/>
    <x v="0"/>
    <n v="1"/>
    <n v="1"/>
    <x v="0"/>
    <s v="2012"/>
  </r>
  <r>
    <x v="5"/>
    <s v="Intervention"/>
    <x v="1"/>
    <x v="1"/>
    <x v="377"/>
    <x v="361"/>
    <x v="376"/>
    <s v="ej på listan "/>
    <s v="ej på listan "/>
    <x v="0"/>
    <n v="2"/>
    <n v="3"/>
    <x v="0"/>
    <s v="2012"/>
  </r>
  <r>
    <x v="5"/>
    <s v="Intervention"/>
    <x v="1"/>
    <x v="1"/>
    <x v="474"/>
    <x v="443"/>
    <x v="468"/>
    <s v="ej på listan "/>
    <s v="ej på listan "/>
    <x v="0"/>
    <n v="1"/>
    <n v="3"/>
    <x v="0"/>
    <s v="2012"/>
  </r>
  <r>
    <x v="5"/>
    <s v="Intervention"/>
    <x v="1"/>
    <x v="1"/>
    <x v="265"/>
    <x v="256"/>
    <x v="265"/>
    <s v="ej på listan "/>
    <s v="ej på listan "/>
    <x v="0"/>
    <n v="3"/>
    <n v="5"/>
    <x v="0"/>
    <s v="2012"/>
  </r>
  <r>
    <x v="5"/>
    <s v="Intervention"/>
    <x v="1"/>
    <x v="1"/>
    <x v="268"/>
    <x v="259"/>
    <x v="268"/>
    <s v="ej på listan "/>
    <s v="ej på listan "/>
    <x v="0"/>
    <n v="38"/>
    <n v="52"/>
    <x v="0"/>
    <s v="2012"/>
  </r>
  <r>
    <x v="5"/>
    <s v="Intervention"/>
    <x v="1"/>
    <x v="1"/>
    <x v="340"/>
    <x v="327"/>
    <x v="339"/>
    <s v="ej på listan "/>
    <s v="ej på listan "/>
    <x v="0"/>
    <n v="6"/>
    <n v="7"/>
    <x v="0"/>
    <s v="2012"/>
  </r>
  <r>
    <x v="5"/>
    <s v="Intervention"/>
    <x v="1"/>
    <x v="1"/>
    <x v="269"/>
    <x v="260"/>
    <x v="269"/>
    <s v="ej på listan "/>
    <s v="ej på listan "/>
    <x v="0"/>
    <n v="1"/>
    <n v="1"/>
    <x v="0"/>
    <s v="2012"/>
  </r>
  <r>
    <x v="5"/>
    <s v="Intervention"/>
    <x v="1"/>
    <x v="1"/>
    <x v="270"/>
    <x v="261"/>
    <x v="270"/>
    <s v="ej på listan "/>
    <s v="ej på listan "/>
    <x v="0"/>
    <n v="1"/>
    <n v="1"/>
    <x v="0"/>
    <s v="2012"/>
  </r>
  <r>
    <x v="6"/>
    <s v="Intervention"/>
    <x v="1"/>
    <x v="4"/>
    <x v="0"/>
    <x v="0"/>
    <x v="0"/>
    <s v="ej på listan "/>
    <s v="ej på listan "/>
    <x v="0"/>
    <n v="33"/>
    <n v="54"/>
    <x v="0"/>
    <s v="2012"/>
  </r>
  <r>
    <x v="6"/>
    <s v="Intervention"/>
    <x v="1"/>
    <x v="4"/>
    <x v="1"/>
    <x v="1"/>
    <x v="1"/>
    <s v="ej på listan "/>
    <s v="ej på listan "/>
    <x v="0"/>
    <n v="2"/>
    <n v="3"/>
    <x v="0"/>
    <s v="2012"/>
  </r>
  <r>
    <x v="6"/>
    <s v="Intervention"/>
    <x v="1"/>
    <x v="4"/>
    <x v="2"/>
    <x v="2"/>
    <x v="2"/>
    <s v="ej på listan "/>
    <s v="ej på listan "/>
    <x v="0"/>
    <n v="1"/>
    <n v="1"/>
    <x v="0"/>
    <s v="2012"/>
  </r>
  <r>
    <x v="6"/>
    <s v="Intervention"/>
    <x v="1"/>
    <x v="4"/>
    <x v="3"/>
    <x v="3"/>
    <x v="3"/>
    <s v="ej på listan "/>
    <s v="ej på listan "/>
    <x v="1"/>
    <n v="1"/>
    <n v="1"/>
    <x v="0"/>
    <s v="2012"/>
  </r>
  <r>
    <x v="6"/>
    <s v="Intervention"/>
    <x v="1"/>
    <x v="4"/>
    <x v="475"/>
    <x v="444"/>
    <x v="469"/>
    <s v="ej på listan "/>
    <s v="ej på listan "/>
    <x v="0"/>
    <n v="1"/>
    <n v="2"/>
    <x v="0"/>
    <s v="2012"/>
  </r>
  <r>
    <x v="6"/>
    <s v="Intervention"/>
    <x v="1"/>
    <x v="4"/>
    <x v="4"/>
    <x v="4"/>
    <x v="4"/>
    <s v="ej på listan "/>
    <s v="ej på listan "/>
    <x v="0"/>
    <n v="68"/>
    <n v="219"/>
    <x v="0"/>
    <s v="2012"/>
  </r>
  <r>
    <x v="6"/>
    <s v="Intervention"/>
    <x v="1"/>
    <x v="4"/>
    <x v="6"/>
    <x v="6"/>
    <x v="6"/>
    <s v="ej på listan "/>
    <s v="ej på listan "/>
    <x v="0"/>
    <n v="4"/>
    <n v="8"/>
    <x v="0"/>
    <s v="2012"/>
  </r>
  <r>
    <x v="6"/>
    <s v="Intervention"/>
    <x v="1"/>
    <x v="4"/>
    <x v="7"/>
    <x v="7"/>
    <x v="7"/>
    <s v="ej på listan "/>
    <s v="ej på listan "/>
    <x v="0"/>
    <n v="8"/>
    <n v="19"/>
    <x v="0"/>
    <s v="2012"/>
  </r>
  <r>
    <x v="6"/>
    <s v="Intervention"/>
    <x v="1"/>
    <x v="4"/>
    <x v="9"/>
    <x v="9"/>
    <x v="9"/>
    <s v="ej på listan "/>
    <s v="ej på listan "/>
    <x v="0"/>
    <n v="7"/>
    <n v="8"/>
    <x v="0"/>
    <s v="2012"/>
  </r>
  <r>
    <x v="6"/>
    <s v="Intervention"/>
    <x v="1"/>
    <x v="4"/>
    <x v="476"/>
    <x v="445"/>
    <x v="470"/>
    <s v="ej på listan "/>
    <s v="ej på listan "/>
    <x v="0"/>
    <n v="1"/>
    <n v="2"/>
    <x v="0"/>
    <s v="2012"/>
  </r>
  <r>
    <x v="6"/>
    <s v="Intervention"/>
    <x v="1"/>
    <x v="4"/>
    <x v="477"/>
    <x v="446"/>
    <x v="471"/>
    <s v="ej på listan "/>
    <s v="ej på listan "/>
    <x v="0"/>
    <n v="1"/>
    <n v="3"/>
    <x v="0"/>
    <s v="2012"/>
  </r>
  <r>
    <x v="6"/>
    <s v="Intervention"/>
    <x v="1"/>
    <x v="4"/>
    <x v="13"/>
    <x v="13"/>
    <x v="13"/>
    <s v="ej på listan "/>
    <s v="ej på listan "/>
    <x v="0"/>
    <n v="7"/>
    <n v="9"/>
    <x v="0"/>
    <s v="2012"/>
  </r>
  <r>
    <x v="6"/>
    <s v="Intervention"/>
    <x v="1"/>
    <x v="4"/>
    <x v="14"/>
    <x v="14"/>
    <x v="14"/>
    <s v="ej på listan "/>
    <s v="ej på listan "/>
    <x v="0"/>
    <n v="11"/>
    <n v="17"/>
    <x v="0"/>
    <s v="2012"/>
  </r>
  <r>
    <x v="6"/>
    <s v="Intervention"/>
    <x v="1"/>
    <x v="4"/>
    <x v="15"/>
    <x v="15"/>
    <x v="15"/>
    <s v="ej på listan "/>
    <s v="ej på listan "/>
    <x v="0"/>
    <n v="14"/>
    <n v="27"/>
    <x v="0"/>
    <s v="2012"/>
  </r>
  <r>
    <x v="6"/>
    <s v="Intervention"/>
    <x v="1"/>
    <x v="4"/>
    <x v="17"/>
    <x v="17"/>
    <x v="17"/>
    <s v="ej på listan "/>
    <s v="ej på listan "/>
    <x v="0"/>
    <n v="11"/>
    <n v="13"/>
    <x v="0"/>
    <s v="2012"/>
  </r>
  <r>
    <x v="6"/>
    <s v="Intervention"/>
    <x v="1"/>
    <x v="4"/>
    <x v="18"/>
    <x v="18"/>
    <x v="18"/>
    <s v="ej på listan "/>
    <s v="ej på listan "/>
    <x v="0"/>
    <n v="1"/>
    <n v="2"/>
    <x v="0"/>
    <s v="2012"/>
  </r>
  <r>
    <x v="6"/>
    <s v="Intervention"/>
    <x v="1"/>
    <x v="4"/>
    <x v="19"/>
    <x v="19"/>
    <x v="19"/>
    <s v="ej på listan "/>
    <s v="ej på listan "/>
    <x v="0"/>
    <n v="8"/>
    <n v="13"/>
    <x v="0"/>
    <s v="2012"/>
  </r>
  <r>
    <x v="6"/>
    <s v="Intervention"/>
    <x v="1"/>
    <x v="4"/>
    <x v="22"/>
    <x v="22"/>
    <x v="22"/>
    <s v="ej på listan "/>
    <s v="ej på listan "/>
    <x v="0"/>
    <n v="2"/>
    <n v="2"/>
    <x v="0"/>
    <s v="2012"/>
  </r>
  <r>
    <x v="6"/>
    <s v="Intervention"/>
    <x v="1"/>
    <x v="4"/>
    <x v="23"/>
    <x v="23"/>
    <x v="23"/>
    <s v="ej på listan "/>
    <s v="ej på listan "/>
    <x v="0"/>
    <n v="11"/>
    <n v="13"/>
    <x v="0"/>
    <s v="2012"/>
  </r>
  <r>
    <x v="6"/>
    <s v="Intervention"/>
    <x v="1"/>
    <x v="4"/>
    <x v="24"/>
    <x v="21"/>
    <x v="24"/>
    <s v="ej på listan "/>
    <s v="ej på listan "/>
    <x v="0"/>
    <n v="1"/>
    <n v="1"/>
    <x v="0"/>
    <s v="2012"/>
  </r>
  <r>
    <x v="6"/>
    <s v="Intervention"/>
    <x v="1"/>
    <x v="4"/>
    <x v="25"/>
    <x v="22"/>
    <x v="25"/>
    <s v="ej på listan "/>
    <s v="ej på listan "/>
    <x v="0"/>
    <n v="9"/>
    <n v="14"/>
    <x v="0"/>
    <s v="2012"/>
  </r>
  <r>
    <x v="6"/>
    <s v="Intervention"/>
    <x v="1"/>
    <x v="4"/>
    <x v="26"/>
    <x v="24"/>
    <x v="26"/>
    <s v="ej på listan "/>
    <s v="ej på listan "/>
    <x v="0"/>
    <n v="2"/>
    <n v="2"/>
    <x v="0"/>
    <s v="2012"/>
  </r>
  <r>
    <x v="6"/>
    <s v="Intervention"/>
    <x v="1"/>
    <x v="4"/>
    <x v="27"/>
    <x v="25"/>
    <x v="27"/>
    <s v="ej på listan "/>
    <s v="ej på listan "/>
    <x v="2"/>
    <n v="12"/>
    <n v="23"/>
    <x v="0"/>
    <s v="2012"/>
  </r>
  <r>
    <x v="6"/>
    <s v="Intervention"/>
    <x v="1"/>
    <x v="4"/>
    <x v="28"/>
    <x v="26"/>
    <x v="28"/>
    <s v="ej på listan "/>
    <s v="ej på listan "/>
    <x v="3"/>
    <n v="3"/>
    <n v="3"/>
    <x v="0"/>
    <s v="2012"/>
  </r>
  <r>
    <x v="6"/>
    <s v="Intervention"/>
    <x v="1"/>
    <x v="4"/>
    <x v="29"/>
    <x v="27"/>
    <x v="29"/>
    <s v="ej på listan "/>
    <s v="ej på listan "/>
    <x v="3"/>
    <n v="2"/>
    <n v="2"/>
    <x v="0"/>
    <s v="2012"/>
  </r>
  <r>
    <x v="6"/>
    <s v="Intervention"/>
    <x v="1"/>
    <x v="4"/>
    <x v="478"/>
    <x v="447"/>
    <x v="472"/>
    <s v="ej på listan "/>
    <s v="ej på listan "/>
    <x v="0"/>
    <n v="1"/>
    <n v="1"/>
    <x v="0"/>
    <s v="2012"/>
  </r>
  <r>
    <x v="6"/>
    <s v="Intervention"/>
    <x v="1"/>
    <x v="4"/>
    <x v="278"/>
    <x v="269"/>
    <x v="278"/>
    <s v="ej på listan "/>
    <s v="ej på listan "/>
    <x v="0"/>
    <n v="6"/>
    <n v="7"/>
    <x v="0"/>
    <s v="2012"/>
  </r>
  <r>
    <x v="6"/>
    <s v="Intervention"/>
    <x v="1"/>
    <x v="4"/>
    <x v="479"/>
    <x v="448"/>
    <x v="473"/>
    <s v="ej på listan "/>
    <s v="ej på listan "/>
    <x v="0"/>
    <n v="1"/>
    <n v="13"/>
    <x v="0"/>
    <s v="2012"/>
  </r>
  <r>
    <x v="6"/>
    <s v="Intervention"/>
    <x v="1"/>
    <x v="4"/>
    <x v="480"/>
    <x v="449"/>
    <x v="474"/>
    <s v="ej på listan "/>
    <s v="ej på listan "/>
    <x v="0"/>
    <n v="1"/>
    <n v="1"/>
    <x v="0"/>
    <s v="2012"/>
  </r>
  <r>
    <x v="6"/>
    <s v="Intervention"/>
    <x v="1"/>
    <x v="4"/>
    <x v="34"/>
    <x v="32"/>
    <x v="34"/>
    <s v="ej på listan "/>
    <s v="ej på listan "/>
    <x v="0"/>
    <n v="4"/>
    <n v="24"/>
    <x v="0"/>
    <s v="2012"/>
  </r>
  <r>
    <x v="6"/>
    <s v="Intervention"/>
    <x v="1"/>
    <x v="4"/>
    <x v="347"/>
    <x v="334"/>
    <x v="346"/>
    <s v="ej på listan "/>
    <s v="ej på listan "/>
    <x v="0"/>
    <n v="6"/>
    <n v="38"/>
    <x v="0"/>
    <s v="2012"/>
  </r>
  <r>
    <x v="6"/>
    <s v="Intervention"/>
    <x v="1"/>
    <x v="4"/>
    <x v="35"/>
    <x v="33"/>
    <x v="35"/>
    <s v="ej på listan "/>
    <s v="ej på listan "/>
    <x v="0"/>
    <n v="1"/>
    <n v="1"/>
    <x v="0"/>
    <s v="2012"/>
  </r>
  <r>
    <x v="6"/>
    <s v="Intervention"/>
    <x v="1"/>
    <x v="4"/>
    <x v="37"/>
    <x v="35"/>
    <x v="37"/>
    <s v="ej på listan "/>
    <s v="ej på listan "/>
    <x v="0"/>
    <n v="1"/>
    <n v="1"/>
    <x v="0"/>
    <s v="2012"/>
  </r>
  <r>
    <x v="6"/>
    <s v="Intervention"/>
    <x v="1"/>
    <x v="4"/>
    <x v="38"/>
    <x v="36"/>
    <x v="38"/>
    <s v="ej på listan "/>
    <s v="ej på listan "/>
    <x v="4"/>
    <n v="3"/>
    <n v="3"/>
    <x v="0"/>
    <s v="2012"/>
  </r>
  <r>
    <x v="6"/>
    <s v="Intervention"/>
    <x v="1"/>
    <x v="4"/>
    <x v="40"/>
    <x v="38"/>
    <x v="40"/>
    <s v="ej på listan "/>
    <s v="ej på listan "/>
    <x v="4"/>
    <n v="77"/>
    <n v="190"/>
    <x v="0"/>
    <s v="2012"/>
  </r>
  <r>
    <x v="6"/>
    <s v="Intervention"/>
    <x v="1"/>
    <x v="4"/>
    <x v="41"/>
    <x v="39"/>
    <x v="41"/>
    <s v="ej på listan "/>
    <s v="ej på listan "/>
    <x v="5"/>
    <n v="38"/>
    <n v="148"/>
    <x v="0"/>
    <s v="2012"/>
  </r>
  <r>
    <x v="6"/>
    <s v="Intervention"/>
    <x v="1"/>
    <x v="4"/>
    <x v="42"/>
    <x v="40"/>
    <x v="42"/>
    <s v="ej på listan "/>
    <s v="ej på listan "/>
    <x v="0"/>
    <n v="1"/>
    <n v="2"/>
    <x v="0"/>
    <s v="2012"/>
  </r>
  <r>
    <x v="6"/>
    <s v="Intervention"/>
    <x v="1"/>
    <x v="4"/>
    <x v="45"/>
    <x v="43"/>
    <x v="45"/>
    <s v="ej på listan "/>
    <s v="ej på listan "/>
    <x v="0"/>
    <n v="57"/>
    <n v="94"/>
    <x v="0"/>
    <s v="2012"/>
  </r>
  <r>
    <x v="6"/>
    <s v="Intervention"/>
    <x v="1"/>
    <x v="4"/>
    <x v="47"/>
    <x v="45"/>
    <x v="47"/>
    <s v="ej på listan "/>
    <s v="ej på listan "/>
    <x v="0"/>
    <n v="4"/>
    <n v="8"/>
    <x v="0"/>
    <s v="2012"/>
  </r>
  <r>
    <x v="6"/>
    <s v="Intervention"/>
    <x v="1"/>
    <x v="4"/>
    <x v="279"/>
    <x v="270"/>
    <x v="279"/>
    <s v="ej på listan "/>
    <s v="ej på listan "/>
    <x v="0"/>
    <n v="1"/>
    <n v="3"/>
    <x v="0"/>
    <s v="2012"/>
  </r>
  <r>
    <x v="6"/>
    <s v="Intervention"/>
    <x v="1"/>
    <x v="4"/>
    <x v="49"/>
    <x v="47"/>
    <x v="49"/>
    <s v="ej på listan "/>
    <s v="ej på listan "/>
    <x v="0"/>
    <n v="5"/>
    <n v="16"/>
    <x v="0"/>
    <s v="2012"/>
  </r>
  <r>
    <x v="6"/>
    <s v="Intervention"/>
    <x v="1"/>
    <x v="4"/>
    <x v="50"/>
    <x v="48"/>
    <x v="50"/>
    <s v="ej på listan "/>
    <s v="ej på listan "/>
    <x v="0"/>
    <n v="153"/>
    <n v="432"/>
    <x v="0"/>
    <s v="2012"/>
  </r>
  <r>
    <x v="6"/>
    <s v="Intervention"/>
    <x v="1"/>
    <x v="4"/>
    <x v="51"/>
    <x v="49"/>
    <x v="51"/>
    <s v="ej på listan "/>
    <s v="ej på listan "/>
    <x v="0"/>
    <n v="5"/>
    <n v="8"/>
    <x v="0"/>
    <s v="2012"/>
  </r>
  <r>
    <x v="6"/>
    <s v="Intervention"/>
    <x v="1"/>
    <x v="4"/>
    <x v="280"/>
    <x v="271"/>
    <x v="280"/>
    <s v="ej på listan "/>
    <s v="ej på listan "/>
    <x v="0"/>
    <n v="4"/>
    <n v="4"/>
    <x v="0"/>
    <s v="2012"/>
  </r>
  <r>
    <x v="6"/>
    <s v="Intervention"/>
    <x v="1"/>
    <x v="4"/>
    <x v="52"/>
    <x v="50"/>
    <x v="52"/>
    <s v="ej på listan "/>
    <s v="ej på listan "/>
    <x v="0"/>
    <n v="7"/>
    <n v="34"/>
    <x v="0"/>
    <s v="2012"/>
  </r>
  <r>
    <x v="6"/>
    <s v="Intervention"/>
    <x v="1"/>
    <x v="4"/>
    <x v="282"/>
    <x v="273"/>
    <x v="282"/>
    <s v="ej på listan "/>
    <s v="ej på listan "/>
    <x v="0"/>
    <n v="1"/>
    <n v="1"/>
    <x v="0"/>
    <s v="2012"/>
  </r>
  <r>
    <x v="6"/>
    <s v="Intervention"/>
    <x v="1"/>
    <x v="4"/>
    <x v="54"/>
    <x v="52"/>
    <x v="54"/>
    <s v="ej på listan "/>
    <s v="ej på listan "/>
    <x v="0"/>
    <n v="101"/>
    <n v="328"/>
    <x v="0"/>
    <s v="2012"/>
  </r>
  <r>
    <x v="6"/>
    <s v="Intervention"/>
    <x v="1"/>
    <x v="4"/>
    <x v="56"/>
    <x v="54"/>
    <x v="56"/>
    <s v="ej på listan "/>
    <s v="ej på listan "/>
    <x v="0"/>
    <n v="61"/>
    <n v="265"/>
    <x v="0"/>
    <s v="2012"/>
  </r>
  <r>
    <x v="6"/>
    <s v="Intervention"/>
    <x v="1"/>
    <x v="4"/>
    <x v="57"/>
    <x v="55"/>
    <x v="57"/>
    <s v="ej på listan "/>
    <s v="ej på listan "/>
    <x v="0"/>
    <n v="1"/>
    <n v="1"/>
    <x v="0"/>
    <s v="2012"/>
  </r>
  <r>
    <x v="6"/>
    <s v="Intervention"/>
    <x v="1"/>
    <x v="4"/>
    <x v="58"/>
    <x v="56"/>
    <x v="58"/>
    <s v="ej på listan "/>
    <s v="ej på listan "/>
    <x v="6"/>
    <n v="13"/>
    <n v="44"/>
    <x v="0"/>
    <s v="2012"/>
  </r>
  <r>
    <x v="6"/>
    <s v="Intervention"/>
    <x v="1"/>
    <x v="4"/>
    <x v="283"/>
    <x v="274"/>
    <x v="283"/>
    <s v="ej på listan "/>
    <s v="ej på listan "/>
    <x v="0"/>
    <n v="1"/>
    <n v="12"/>
    <x v="0"/>
    <s v="2012"/>
  </r>
  <r>
    <x v="6"/>
    <s v="Intervention"/>
    <x v="1"/>
    <x v="4"/>
    <x v="60"/>
    <x v="58"/>
    <x v="60"/>
    <s v="ej på listan "/>
    <s v="ej på listan "/>
    <x v="0"/>
    <n v="14"/>
    <n v="19"/>
    <x v="0"/>
    <s v="2012"/>
  </r>
  <r>
    <x v="6"/>
    <s v="Intervention"/>
    <x v="1"/>
    <x v="4"/>
    <x v="61"/>
    <x v="59"/>
    <x v="61"/>
    <s v="ej på listan "/>
    <s v="ej på listan "/>
    <x v="0"/>
    <n v="1"/>
    <n v="2"/>
    <x v="0"/>
    <s v="2012"/>
  </r>
  <r>
    <x v="6"/>
    <s v="Intervention"/>
    <x v="1"/>
    <x v="4"/>
    <x v="62"/>
    <x v="60"/>
    <x v="62"/>
    <s v="ej på listan "/>
    <s v="ej på listan "/>
    <x v="0"/>
    <n v="36"/>
    <n v="143"/>
    <x v="0"/>
    <s v="2012"/>
  </r>
  <r>
    <x v="6"/>
    <s v="Intervention"/>
    <x v="1"/>
    <x v="4"/>
    <x v="63"/>
    <x v="61"/>
    <x v="63"/>
    <s v="ej på listan "/>
    <s v="ej på listan "/>
    <x v="0"/>
    <n v="1"/>
    <n v="2"/>
    <x v="0"/>
    <s v="2012"/>
  </r>
  <r>
    <x v="6"/>
    <s v="Intervention"/>
    <x v="1"/>
    <x v="4"/>
    <x v="65"/>
    <x v="63"/>
    <x v="65"/>
    <s v="ej på listan "/>
    <s v="ej på listan "/>
    <x v="7"/>
    <n v="10"/>
    <n v="12"/>
    <x v="0"/>
    <s v="2012"/>
  </r>
  <r>
    <x v="6"/>
    <s v="Intervention"/>
    <x v="1"/>
    <x v="4"/>
    <x v="66"/>
    <x v="64"/>
    <x v="66"/>
    <s v="ej på listan "/>
    <s v="ej på listan "/>
    <x v="7"/>
    <n v="10"/>
    <n v="11"/>
    <x v="0"/>
    <s v="2012"/>
  </r>
  <r>
    <x v="6"/>
    <s v="Intervention"/>
    <x v="1"/>
    <x v="4"/>
    <x v="67"/>
    <x v="65"/>
    <x v="67"/>
    <s v="ej på listan "/>
    <s v="ej på listan "/>
    <x v="7"/>
    <n v="2"/>
    <n v="3"/>
    <x v="0"/>
    <s v="2012"/>
  </r>
  <r>
    <x v="6"/>
    <s v="Intervention"/>
    <x v="1"/>
    <x v="4"/>
    <x v="68"/>
    <x v="66"/>
    <x v="68"/>
    <s v="ej på listan "/>
    <s v="ej på listan "/>
    <x v="0"/>
    <n v="86"/>
    <n v="264"/>
    <x v="0"/>
    <s v="2012"/>
  </r>
  <r>
    <x v="6"/>
    <s v="Intervention"/>
    <x v="1"/>
    <x v="4"/>
    <x v="69"/>
    <x v="67"/>
    <x v="69"/>
    <s v="ej på listan "/>
    <s v="ej på listan "/>
    <x v="8"/>
    <n v="11"/>
    <n v="29"/>
    <x v="0"/>
    <s v="2012"/>
  </r>
  <r>
    <x v="6"/>
    <s v="Intervention"/>
    <x v="1"/>
    <x v="4"/>
    <x v="70"/>
    <x v="68"/>
    <x v="70"/>
    <s v="ej på listan "/>
    <s v="ej på listan "/>
    <x v="8"/>
    <n v="2"/>
    <n v="9"/>
    <x v="0"/>
    <s v="2012"/>
  </r>
  <r>
    <x v="6"/>
    <s v="Intervention"/>
    <x v="1"/>
    <x v="4"/>
    <x v="71"/>
    <x v="69"/>
    <x v="71"/>
    <s v="ej på listan "/>
    <s v="ej på listan "/>
    <x v="8"/>
    <n v="29"/>
    <n v="41"/>
    <x v="0"/>
    <s v="2012"/>
  </r>
  <r>
    <x v="6"/>
    <s v="Intervention"/>
    <x v="1"/>
    <x v="4"/>
    <x v="350"/>
    <x v="112"/>
    <x v="349"/>
    <s v="ej på listan "/>
    <s v="ej på listan "/>
    <x v="0"/>
    <n v="1"/>
    <n v="1"/>
    <x v="0"/>
    <s v="2012"/>
  </r>
  <r>
    <x v="6"/>
    <s v="Intervention"/>
    <x v="1"/>
    <x v="4"/>
    <x v="72"/>
    <x v="70"/>
    <x v="72"/>
    <s v="ej på listan "/>
    <s v="ej på listan "/>
    <x v="0"/>
    <n v="3"/>
    <n v="3"/>
    <x v="0"/>
    <s v="2012"/>
  </r>
  <r>
    <x v="6"/>
    <s v="Intervention"/>
    <x v="1"/>
    <x v="4"/>
    <x v="73"/>
    <x v="71"/>
    <x v="73"/>
    <s v="ej på listan "/>
    <s v="ej på listan "/>
    <x v="0"/>
    <n v="5"/>
    <n v="10"/>
    <x v="0"/>
    <s v="2012"/>
  </r>
  <r>
    <x v="6"/>
    <s v="Intervention"/>
    <x v="1"/>
    <x v="4"/>
    <x v="74"/>
    <x v="72"/>
    <x v="74"/>
    <s v="ej på listan "/>
    <s v="ej på listan "/>
    <x v="0"/>
    <n v="1"/>
    <n v="1"/>
    <x v="0"/>
    <s v="2012"/>
  </r>
  <r>
    <x v="6"/>
    <s v="Intervention"/>
    <x v="1"/>
    <x v="4"/>
    <x v="75"/>
    <x v="73"/>
    <x v="75"/>
    <s v="ej på listan "/>
    <s v="ej på listan "/>
    <x v="0"/>
    <n v="2"/>
    <n v="2"/>
    <x v="0"/>
    <s v="2012"/>
  </r>
  <r>
    <x v="6"/>
    <s v="Intervention"/>
    <x v="1"/>
    <x v="4"/>
    <x v="76"/>
    <x v="74"/>
    <x v="76"/>
    <s v="ej på listan "/>
    <s v="ej på listan "/>
    <x v="9"/>
    <n v="2"/>
    <n v="10"/>
    <x v="0"/>
    <s v="2012"/>
  </r>
  <r>
    <x v="6"/>
    <s v="Intervention"/>
    <x v="1"/>
    <x v="4"/>
    <x v="77"/>
    <x v="75"/>
    <x v="77"/>
    <s v="ej på listan "/>
    <s v="ej på listan "/>
    <x v="0"/>
    <n v="129"/>
    <n v="353"/>
    <x v="0"/>
    <s v="2012"/>
  </r>
  <r>
    <x v="6"/>
    <s v="Intervention"/>
    <x v="1"/>
    <x v="4"/>
    <x v="78"/>
    <x v="76"/>
    <x v="78"/>
    <s v="ej på listan "/>
    <s v="ej på listan "/>
    <x v="10"/>
    <n v="19"/>
    <n v="45"/>
    <x v="0"/>
    <s v="2012"/>
  </r>
  <r>
    <x v="6"/>
    <s v="Intervention"/>
    <x v="1"/>
    <x v="4"/>
    <x v="79"/>
    <x v="77"/>
    <x v="79"/>
    <s v="ej på listan "/>
    <s v="ej på listan "/>
    <x v="11"/>
    <n v="14"/>
    <n v="20"/>
    <x v="0"/>
    <s v="2012"/>
  </r>
  <r>
    <x v="6"/>
    <s v="Intervention"/>
    <x v="1"/>
    <x v="4"/>
    <x v="82"/>
    <x v="80"/>
    <x v="82"/>
    <s v="ej på listan "/>
    <s v="ej på listan "/>
    <x v="0"/>
    <n v="50"/>
    <n v="132"/>
    <x v="0"/>
    <s v="2012"/>
  </r>
  <r>
    <x v="6"/>
    <s v="Intervention"/>
    <x v="1"/>
    <x v="4"/>
    <x v="83"/>
    <x v="81"/>
    <x v="83"/>
    <s v="ej på listan "/>
    <s v="ej på listan "/>
    <x v="0"/>
    <n v="49"/>
    <n v="75"/>
    <x v="0"/>
    <s v="2012"/>
  </r>
  <r>
    <x v="6"/>
    <s v="Intervention"/>
    <x v="1"/>
    <x v="4"/>
    <x v="285"/>
    <x v="276"/>
    <x v="285"/>
    <s v="ej på listan "/>
    <s v="ej på listan "/>
    <x v="0"/>
    <n v="1"/>
    <n v="1"/>
    <x v="0"/>
    <s v="2012"/>
  </r>
  <r>
    <x v="6"/>
    <s v="Intervention"/>
    <x v="1"/>
    <x v="4"/>
    <x v="85"/>
    <x v="83"/>
    <x v="85"/>
    <s v="ej på listan "/>
    <s v="ej på listan "/>
    <x v="0"/>
    <n v="1"/>
    <n v="1"/>
    <x v="0"/>
    <s v="2012"/>
  </r>
  <r>
    <x v="6"/>
    <s v="Intervention"/>
    <x v="1"/>
    <x v="4"/>
    <x v="86"/>
    <x v="84"/>
    <x v="86"/>
    <s v="ej på listan "/>
    <s v="ej på listan "/>
    <x v="0"/>
    <n v="1"/>
    <n v="1"/>
    <x v="0"/>
    <s v="2012"/>
  </r>
  <r>
    <x v="6"/>
    <s v="Intervention"/>
    <x v="1"/>
    <x v="4"/>
    <x v="286"/>
    <x v="277"/>
    <x v="286"/>
    <s v="ej på listan "/>
    <s v="ej på listan "/>
    <x v="12"/>
    <n v="2"/>
    <n v="10"/>
    <x v="0"/>
    <s v="2012"/>
  </r>
  <r>
    <x v="6"/>
    <s v="Intervention"/>
    <x v="1"/>
    <x v="4"/>
    <x v="87"/>
    <x v="85"/>
    <x v="87"/>
    <s v="ej på listan "/>
    <s v="ej på listan "/>
    <x v="12"/>
    <n v="62"/>
    <n v="148"/>
    <x v="0"/>
    <s v="2012"/>
  </r>
  <r>
    <x v="6"/>
    <s v="Intervention"/>
    <x v="1"/>
    <x v="4"/>
    <x v="88"/>
    <x v="86"/>
    <x v="88"/>
    <s v="ej på listan "/>
    <s v="ej på listan "/>
    <x v="12"/>
    <n v="1"/>
    <n v="1"/>
    <x v="0"/>
    <s v="2012"/>
  </r>
  <r>
    <x v="6"/>
    <s v="Intervention"/>
    <x v="1"/>
    <x v="4"/>
    <x v="89"/>
    <x v="87"/>
    <x v="89"/>
    <s v="ej på listan "/>
    <s v="ej på listan "/>
    <x v="12"/>
    <n v="16"/>
    <n v="57"/>
    <x v="0"/>
    <s v="2012"/>
  </r>
  <r>
    <x v="6"/>
    <s v="Intervention"/>
    <x v="1"/>
    <x v="4"/>
    <x v="90"/>
    <x v="88"/>
    <x v="90"/>
    <s v="ej på listan "/>
    <s v="ej på listan "/>
    <x v="12"/>
    <n v="7"/>
    <n v="8"/>
    <x v="0"/>
    <s v="2012"/>
  </r>
  <r>
    <x v="6"/>
    <s v="Intervention"/>
    <x v="1"/>
    <x v="4"/>
    <x v="91"/>
    <x v="89"/>
    <x v="91"/>
    <s v="ej på listan "/>
    <s v="ej på listan "/>
    <x v="12"/>
    <n v="1"/>
    <n v="1"/>
    <x v="0"/>
    <s v="2012"/>
  </r>
  <r>
    <x v="6"/>
    <s v="Intervention"/>
    <x v="1"/>
    <x v="4"/>
    <x v="92"/>
    <x v="90"/>
    <x v="92"/>
    <s v="ej på listan "/>
    <s v="ej på listan "/>
    <x v="13"/>
    <n v="29"/>
    <n v="64"/>
    <x v="0"/>
    <s v="2012"/>
  </r>
  <r>
    <x v="6"/>
    <s v="Intervention"/>
    <x v="1"/>
    <x v="4"/>
    <x v="93"/>
    <x v="91"/>
    <x v="93"/>
    <s v="ej på listan "/>
    <s v="ej på listan "/>
    <x v="13"/>
    <n v="2"/>
    <n v="4"/>
    <x v="0"/>
    <s v="2012"/>
  </r>
  <r>
    <x v="6"/>
    <s v="Intervention"/>
    <x v="1"/>
    <x v="4"/>
    <x v="94"/>
    <x v="92"/>
    <x v="94"/>
    <s v="ej på listan "/>
    <s v="ej på listan "/>
    <x v="13"/>
    <n v="1"/>
    <n v="1"/>
    <x v="0"/>
    <s v="2012"/>
  </r>
  <r>
    <x v="6"/>
    <s v="Intervention"/>
    <x v="1"/>
    <x v="4"/>
    <x v="95"/>
    <x v="93"/>
    <x v="95"/>
    <s v="ej på listan "/>
    <s v="ej på listan "/>
    <x v="13"/>
    <n v="23"/>
    <n v="35"/>
    <x v="0"/>
    <s v="2012"/>
  </r>
  <r>
    <x v="6"/>
    <s v="Intervention"/>
    <x v="1"/>
    <x v="4"/>
    <x v="97"/>
    <x v="95"/>
    <x v="97"/>
    <s v="ej på listan "/>
    <s v="ej på listan "/>
    <x v="13"/>
    <n v="13"/>
    <n v="17"/>
    <x v="0"/>
    <s v="2012"/>
  </r>
  <r>
    <x v="6"/>
    <s v="Intervention"/>
    <x v="1"/>
    <x v="4"/>
    <x v="98"/>
    <x v="96"/>
    <x v="98"/>
    <s v="ej på listan "/>
    <s v="ej på listan "/>
    <x v="13"/>
    <n v="1"/>
    <n v="1"/>
    <x v="0"/>
    <s v="2012"/>
  </r>
  <r>
    <x v="6"/>
    <s v="Intervention"/>
    <x v="1"/>
    <x v="4"/>
    <x v="99"/>
    <x v="97"/>
    <x v="99"/>
    <s v="ej på listan "/>
    <s v="ej på listan "/>
    <x v="13"/>
    <n v="3"/>
    <n v="4"/>
    <x v="0"/>
    <s v="2012"/>
  </r>
  <r>
    <x v="6"/>
    <s v="Intervention"/>
    <x v="1"/>
    <x v="4"/>
    <x v="100"/>
    <x v="98"/>
    <x v="100"/>
    <s v="ej på listan "/>
    <s v="ej på listan "/>
    <x v="13"/>
    <n v="6"/>
    <n v="9"/>
    <x v="0"/>
    <s v="2012"/>
  </r>
  <r>
    <x v="6"/>
    <s v="Intervention"/>
    <x v="1"/>
    <x v="4"/>
    <x v="102"/>
    <x v="100"/>
    <x v="102"/>
    <s v="ej på listan "/>
    <s v="ej på listan "/>
    <x v="14"/>
    <n v="83"/>
    <n v="202"/>
    <x v="0"/>
    <s v="2012"/>
  </r>
  <r>
    <x v="6"/>
    <s v="Intervention"/>
    <x v="1"/>
    <x v="4"/>
    <x v="103"/>
    <x v="101"/>
    <x v="103"/>
    <s v="ej på listan "/>
    <s v="ej på listan "/>
    <x v="0"/>
    <n v="4"/>
    <n v="4"/>
    <x v="0"/>
    <s v="2012"/>
  </r>
  <r>
    <x v="6"/>
    <s v="Intervention"/>
    <x v="1"/>
    <x v="4"/>
    <x v="104"/>
    <x v="102"/>
    <x v="104"/>
    <s v="ej på listan "/>
    <s v="ej på listan "/>
    <x v="0"/>
    <n v="3"/>
    <n v="3"/>
    <x v="0"/>
    <s v="2012"/>
  </r>
  <r>
    <x v="6"/>
    <s v="Intervention"/>
    <x v="1"/>
    <x v="4"/>
    <x v="105"/>
    <x v="103"/>
    <x v="105"/>
    <s v="ej på listan "/>
    <s v="ej på listan "/>
    <x v="0"/>
    <n v="1"/>
    <n v="1"/>
    <x v="0"/>
    <s v="2012"/>
  </r>
  <r>
    <x v="6"/>
    <s v="Intervention"/>
    <x v="1"/>
    <x v="4"/>
    <x v="481"/>
    <x v="450"/>
    <x v="475"/>
    <s v="ej på listan "/>
    <s v="ej på listan "/>
    <x v="0"/>
    <n v="2"/>
    <n v="3"/>
    <x v="0"/>
    <s v="2012"/>
  </r>
  <r>
    <x v="6"/>
    <s v="Intervention"/>
    <x v="1"/>
    <x v="4"/>
    <x v="288"/>
    <x v="279"/>
    <x v="288"/>
    <s v="ej på listan "/>
    <s v="ej på listan "/>
    <x v="0"/>
    <n v="2"/>
    <n v="12"/>
    <x v="0"/>
    <s v="2012"/>
  </r>
  <r>
    <x v="6"/>
    <s v="Intervention"/>
    <x v="1"/>
    <x v="4"/>
    <x v="106"/>
    <x v="104"/>
    <x v="106"/>
    <s v="ej på listan "/>
    <s v="ej på listan "/>
    <x v="0"/>
    <n v="1"/>
    <n v="3"/>
    <x v="0"/>
    <s v="2012"/>
  </r>
  <r>
    <x v="6"/>
    <s v="Intervention"/>
    <x v="1"/>
    <x v="4"/>
    <x v="353"/>
    <x v="339"/>
    <x v="352"/>
    <s v="ej på listan "/>
    <s v="ej på listan "/>
    <x v="0"/>
    <n v="1"/>
    <n v="1"/>
    <x v="0"/>
    <s v="2012"/>
  </r>
  <r>
    <x v="6"/>
    <s v="Intervention"/>
    <x v="1"/>
    <x v="4"/>
    <x v="289"/>
    <x v="280"/>
    <x v="289"/>
    <s v="ej på listan "/>
    <s v="ej på listan "/>
    <x v="0"/>
    <n v="1"/>
    <n v="2"/>
    <x v="0"/>
    <s v="2012"/>
  </r>
  <r>
    <x v="6"/>
    <s v="Intervention"/>
    <x v="1"/>
    <x v="4"/>
    <x v="482"/>
    <x v="451"/>
    <x v="476"/>
    <s v="ej på listan "/>
    <s v="ej på listan "/>
    <x v="0"/>
    <n v="2"/>
    <n v="4"/>
    <x v="0"/>
    <s v="2012"/>
  </r>
  <r>
    <x v="6"/>
    <s v="Intervention"/>
    <x v="1"/>
    <x v="4"/>
    <x v="107"/>
    <x v="105"/>
    <x v="107"/>
    <s v="ej på listan "/>
    <s v="ej på listan "/>
    <x v="0"/>
    <n v="4"/>
    <n v="4"/>
    <x v="0"/>
    <s v="2012"/>
  </r>
  <r>
    <x v="6"/>
    <s v="Intervention"/>
    <x v="1"/>
    <x v="4"/>
    <x v="108"/>
    <x v="106"/>
    <x v="108"/>
    <s v="ej på listan "/>
    <s v="ej på listan "/>
    <x v="0"/>
    <n v="5"/>
    <n v="5"/>
    <x v="0"/>
    <s v="2012"/>
  </r>
  <r>
    <x v="6"/>
    <s v="Intervention"/>
    <x v="1"/>
    <x v="4"/>
    <x v="109"/>
    <x v="107"/>
    <x v="109"/>
    <s v="ej på listan "/>
    <s v="ej på listan "/>
    <x v="0"/>
    <n v="1"/>
    <n v="1"/>
    <x v="0"/>
    <s v="2012"/>
  </r>
  <r>
    <x v="6"/>
    <s v="Intervention"/>
    <x v="1"/>
    <x v="4"/>
    <x v="110"/>
    <x v="108"/>
    <x v="110"/>
    <s v="ej på listan "/>
    <s v="ej på listan "/>
    <x v="0"/>
    <n v="30"/>
    <n v="43"/>
    <x v="0"/>
    <s v="2012"/>
  </r>
  <r>
    <x v="6"/>
    <s v="Intervention"/>
    <x v="1"/>
    <x v="4"/>
    <x v="111"/>
    <x v="109"/>
    <x v="111"/>
    <s v="ej på listan "/>
    <s v="ej på listan "/>
    <x v="0"/>
    <n v="18"/>
    <n v="29"/>
    <x v="0"/>
    <s v="2012"/>
  </r>
  <r>
    <x v="6"/>
    <s v="Intervention"/>
    <x v="1"/>
    <x v="4"/>
    <x v="112"/>
    <x v="110"/>
    <x v="112"/>
    <s v="ej på listan "/>
    <s v="ej på listan "/>
    <x v="0"/>
    <n v="3"/>
    <n v="3"/>
    <x v="0"/>
    <s v="2012"/>
  </r>
  <r>
    <x v="6"/>
    <s v="Intervention"/>
    <x v="1"/>
    <x v="4"/>
    <x v="114"/>
    <x v="112"/>
    <x v="114"/>
    <s v="ej på listan "/>
    <s v="ej på listan "/>
    <x v="0"/>
    <n v="12"/>
    <n v="21"/>
    <x v="0"/>
    <s v="2012"/>
  </r>
  <r>
    <x v="6"/>
    <s v="Intervention"/>
    <x v="1"/>
    <x v="4"/>
    <x v="116"/>
    <x v="114"/>
    <x v="116"/>
    <s v="ej på listan "/>
    <s v="ej på listan "/>
    <x v="0"/>
    <n v="10"/>
    <n v="14"/>
    <x v="0"/>
    <s v="2012"/>
  </r>
  <r>
    <x v="6"/>
    <s v="Intervention"/>
    <x v="1"/>
    <x v="4"/>
    <x v="117"/>
    <x v="115"/>
    <x v="117"/>
    <s v="ej på listan "/>
    <s v="ej på listan "/>
    <x v="0"/>
    <n v="8"/>
    <n v="17"/>
    <x v="0"/>
    <s v="2012"/>
  </r>
  <r>
    <x v="6"/>
    <s v="Intervention"/>
    <x v="1"/>
    <x v="4"/>
    <x v="118"/>
    <x v="116"/>
    <x v="118"/>
    <s v="ej på listan "/>
    <s v="ej på listan "/>
    <x v="0"/>
    <n v="11"/>
    <n v="11"/>
    <x v="0"/>
    <s v="2012"/>
  </r>
  <r>
    <x v="6"/>
    <s v="Intervention"/>
    <x v="1"/>
    <x v="4"/>
    <x v="483"/>
    <x v="220"/>
    <x v="477"/>
    <s v="ej på listan "/>
    <s v="ej på listan "/>
    <x v="0"/>
    <n v="1"/>
    <n v="1"/>
    <x v="0"/>
    <s v="2012"/>
  </r>
  <r>
    <x v="6"/>
    <s v="Intervention"/>
    <x v="1"/>
    <x v="4"/>
    <x v="119"/>
    <x v="117"/>
    <x v="119"/>
    <s v="ej på listan "/>
    <s v="ej på listan "/>
    <x v="0"/>
    <n v="2"/>
    <n v="2"/>
    <x v="0"/>
    <s v="2012"/>
  </r>
  <r>
    <x v="6"/>
    <s v="Intervention"/>
    <x v="1"/>
    <x v="4"/>
    <x v="294"/>
    <x v="285"/>
    <x v="294"/>
    <s v="ej på listan "/>
    <s v="ej på listan "/>
    <x v="0"/>
    <n v="7"/>
    <n v="9"/>
    <x v="0"/>
    <s v="2012"/>
  </r>
  <r>
    <x v="6"/>
    <s v="Intervention"/>
    <x v="1"/>
    <x v="4"/>
    <x v="484"/>
    <x v="452"/>
    <x v="478"/>
    <s v="ej på listan "/>
    <s v="ej på listan "/>
    <x v="0"/>
    <n v="1"/>
    <n v="1"/>
    <x v="0"/>
    <s v="2012"/>
  </r>
  <r>
    <x v="6"/>
    <s v="Intervention"/>
    <x v="1"/>
    <x v="4"/>
    <x v="455"/>
    <x v="427"/>
    <x v="449"/>
    <s v="ej på listan "/>
    <s v="ej på listan "/>
    <x v="0"/>
    <n v="1"/>
    <n v="1"/>
    <x v="0"/>
    <s v="2012"/>
  </r>
  <r>
    <x v="6"/>
    <s v="Intervention"/>
    <x v="1"/>
    <x v="4"/>
    <x v="123"/>
    <x v="120"/>
    <x v="123"/>
    <s v="ej på listan "/>
    <s v="ej på listan "/>
    <x v="0"/>
    <n v="15"/>
    <n v="19"/>
    <x v="0"/>
    <s v="2012"/>
  </r>
  <r>
    <x v="6"/>
    <s v="Intervention"/>
    <x v="1"/>
    <x v="4"/>
    <x v="124"/>
    <x v="121"/>
    <x v="124"/>
    <s v="ej på listan "/>
    <s v="ej på listan "/>
    <x v="0"/>
    <n v="7"/>
    <n v="25"/>
    <x v="0"/>
    <s v="2012"/>
  </r>
  <r>
    <x v="6"/>
    <s v="Intervention"/>
    <x v="1"/>
    <x v="4"/>
    <x v="126"/>
    <x v="123"/>
    <x v="126"/>
    <s v="ej på listan "/>
    <s v="ej på listan "/>
    <x v="0"/>
    <n v="2"/>
    <n v="4"/>
    <x v="0"/>
    <s v="2012"/>
  </r>
  <r>
    <x v="6"/>
    <s v="Intervention"/>
    <x v="1"/>
    <x v="4"/>
    <x v="127"/>
    <x v="124"/>
    <x v="127"/>
    <s v="Lm med betydande antikolinerga effekter"/>
    <s v="Urologiska spasmolytika"/>
    <x v="15"/>
    <n v="3"/>
    <n v="7"/>
    <x v="0"/>
    <s v="2012"/>
  </r>
  <r>
    <x v="6"/>
    <s v="Intervention"/>
    <x v="1"/>
    <x v="4"/>
    <x v="128"/>
    <x v="125"/>
    <x v="128"/>
    <s v="Lm med betydande antikolinerga effekter"/>
    <s v="Urologiska spasmolytika"/>
    <x v="15"/>
    <n v="2"/>
    <n v="2"/>
    <x v="0"/>
    <s v="2012"/>
  </r>
  <r>
    <x v="6"/>
    <s v="Intervention"/>
    <x v="1"/>
    <x v="4"/>
    <x v="131"/>
    <x v="128"/>
    <x v="131"/>
    <s v="ej på listan "/>
    <s v="ej på listan "/>
    <x v="0"/>
    <n v="2"/>
    <n v="2"/>
    <x v="0"/>
    <s v="2012"/>
  </r>
  <r>
    <x v="6"/>
    <s v="Intervention"/>
    <x v="1"/>
    <x v="4"/>
    <x v="132"/>
    <x v="129"/>
    <x v="132"/>
    <s v="ej på listan "/>
    <s v="ej på listan "/>
    <x v="0"/>
    <n v="7"/>
    <n v="24"/>
    <x v="0"/>
    <s v="2012"/>
  </r>
  <r>
    <x v="6"/>
    <s v="Intervention"/>
    <x v="1"/>
    <x v="4"/>
    <x v="299"/>
    <x v="290"/>
    <x v="299"/>
    <s v="ej på listan "/>
    <s v="ej på listan "/>
    <x v="0"/>
    <n v="2"/>
    <n v="2"/>
    <x v="0"/>
    <s v="2012"/>
  </r>
  <r>
    <x v="6"/>
    <s v="Intervention"/>
    <x v="1"/>
    <x v="4"/>
    <x v="133"/>
    <x v="130"/>
    <x v="133"/>
    <s v="ej på listan "/>
    <s v="ej på listan "/>
    <x v="0"/>
    <n v="6"/>
    <n v="8"/>
    <x v="0"/>
    <s v="2012"/>
  </r>
  <r>
    <x v="6"/>
    <s v="Intervention"/>
    <x v="1"/>
    <x v="4"/>
    <x v="409"/>
    <x v="386"/>
    <x v="407"/>
    <s v="ej på listan "/>
    <s v="ej på listan "/>
    <x v="0"/>
    <n v="1"/>
    <n v="1"/>
    <x v="0"/>
    <s v="2012"/>
  </r>
  <r>
    <x v="6"/>
    <s v="Intervention"/>
    <x v="1"/>
    <x v="4"/>
    <x v="135"/>
    <x v="115"/>
    <x v="135"/>
    <s v="ej på listan "/>
    <s v="ej på listan "/>
    <x v="0"/>
    <n v="4"/>
    <n v="5"/>
    <x v="0"/>
    <s v="2012"/>
  </r>
  <r>
    <x v="6"/>
    <s v="Intervention"/>
    <x v="1"/>
    <x v="4"/>
    <x v="136"/>
    <x v="70"/>
    <x v="136"/>
    <s v="ej på listan "/>
    <s v="ej på listan "/>
    <x v="0"/>
    <n v="18"/>
    <n v="54"/>
    <x v="0"/>
    <s v="2012"/>
  </r>
  <r>
    <x v="6"/>
    <s v="Intervention"/>
    <x v="1"/>
    <x v="4"/>
    <x v="137"/>
    <x v="132"/>
    <x v="137"/>
    <s v="ej på listan "/>
    <s v="ej på listan "/>
    <x v="0"/>
    <n v="66"/>
    <n v="133"/>
    <x v="0"/>
    <s v="2012"/>
  </r>
  <r>
    <x v="6"/>
    <s v="Intervention"/>
    <x v="1"/>
    <x v="4"/>
    <x v="410"/>
    <x v="387"/>
    <x v="408"/>
    <s v="ej på listan "/>
    <s v="ej på listan "/>
    <x v="0"/>
    <n v="1"/>
    <n v="1"/>
    <x v="0"/>
    <s v="2012"/>
  </r>
  <r>
    <x v="6"/>
    <s v="Intervention"/>
    <x v="1"/>
    <x v="4"/>
    <x v="485"/>
    <x v="453"/>
    <x v="479"/>
    <s v="ej på listan "/>
    <s v="ej på listan "/>
    <x v="0"/>
    <n v="1"/>
    <n v="1"/>
    <x v="0"/>
    <s v="2012"/>
  </r>
  <r>
    <x v="6"/>
    <s v="Intervention"/>
    <x v="1"/>
    <x v="4"/>
    <x v="138"/>
    <x v="133"/>
    <x v="138"/>
    <s v="ej på listan "/>
    <s v="ej på listan "/>
    <x v="0"/>
    <n v="15"/>
    <n v="17"/>
    <x v="0"/>
    <s v="2012"/>
  </r>
  <r>
    <x v="6"/>
    <s v="Intervention"/>
    <x v="1"/>
    <x v="4"/>
    <x v="139"/>
    <x v="134"/>
    <x v="139"/>
    <s v="ej på listan "/>
    <s v="ej på listan "/>
    <x v="0"/>
    <n v="1"/>
    <n v="1"/>
    <x v="0"/>
    <s v="2012"/>
  </r>
  <r>
    <x v="6"/>
    <s v="Intervention"/>
    <x v="1"/>
    <x v="4"/>
    <x v="140"/>
    <x v="135"/>
    <x v="140"/>
    <s v="ej på listan "/>
    <s v="ej på listan "/>
    <x v="0"/>
    <n v="16"/>
    <n v="21"/>
    <x v="0"/>
    <s v="2012"/>
  </r>
  <r>
    <x v="6"/>
    <s v="Intervention"/>
    <x v="1"/>
    <x v="4"/>
    <x v="141"/>
    <x v="136"/>
    <x v="141"/>
    <s v="ej på listan "/>
    <s v="ej på listan "/>
    <x v="0"/>
    <n v="5"/>
    <n v="5"/>
    <x v="0"/>
    <s v="2012"/>
  </r>
  <r>
    <x v="6"/>
    <s v="Intervention"/>
    <x v="1"/>
    <x v="4"/>
    <x v="142"/>
    <x v="137"/>
    <x v="142"/>
    <s v="ej på listan "/>
    <s v="ej på listan "/>
    <x v="0"/>
    <n v="7"/>
    <n v="13"/>
    <x v="0"/>
    <s v="2012"/>
  </r>
  <r>
    <x v="6"/>
    <s v="Intervention"/>
    <x v="1"/>
    <x v="4"/>
    <x v="143"/>
    <x v="138"/>
    <x v="143"/>
    <s v="ej på listan "/>
    <s v="ej på listan "/>
    <x v="0"/>
    <n v="2"/>
    <n v="2"/>
    <x v="0"/>
    <s v="2012"/>
  </r>
  <r>
    <x v="6"/>
    <s v="Intervention"/>
    <x v="1"/>
    <x v="4"/>
    <x v="144"/>
    <x v="139"/>
    <x v="144"/>
    <s v="ej på listan "/>
    <s v="ej på listan "/>
    <x v="16"/>
    <n v="4"/>
    <n v="22"/>
    <x v="0"/>
    <s v="2012"/>
  </r>
  <r>
    <x v="6"/>
    <s v="Intervention"/>
    <x v="1"/>
    <x v="4"/>
    <x v="146"/>
    <x v="141"/>
    <x v="146"/>
    <s v="ej på listan "/>
    <s v="ej på listan "/>
    <x v="0"/>
    <n v="3"/>
    <n v="3"/>
    <x v="0"/>
    <s v="2012"/>
  </r>
  <r>
    <x v="6"/>
    <s v="Intervention"/>
    <x v="1"/>
    <x v="4"/>
    <x v="147"/>
    <x v="142"/>
    <x v="147"/>
    <s v="ej på listan "/>
    <s v="ej på listan "/>
    <x v="17"/>
    <n v="4"/>
    <n v="4"/>
    <x v="0"/>
    <s v="2012"/>
  </r>
  <r>
    <x v="6"/>
    <s v="Intervention"/>
    <x v="1"/>
    <x v="4"/>
    <x v="486"/>
    <x v="454"/>
    <x v="480"/>
    <s v="ej på listan "/>
    <s v="ej på listan "/>
    <x v="0"/>
    <n v="1"/>
    <n v="1"/>
    <x v="0"/>
    <s v="2012"/>
  </r>
  <r>
    <x v="6"/>
    <s v="Intervention"/>
    <x v="1"/>
    <x v="4"/>
    <x v="149"/>
    <x v="144"/>
    <x v="149"/>
    <s v="ej på listan "/>
    <s v="ej på listan "/>
    <x v="18"/>
    <n v="7"/>
    <n v="8"/>
    <x v="0"/>
    <s v="2012"/>
  </r>
  <r>
    <x v="6"/>
    <s v="Intervention"/>
    <x v="1"/>
    <x v="4"/>
    <x v="150"/>
    <x v="145"/>
    <x v="150"/>
    <s v="ej på listan "/>
    <s v="ej på listan "/>
    <x v="0"/>
    <n v="2"/>
    <n v="4"/>
    <x v="0"/>
    <s v="2012"/>
  </r>
  <r>
    <x v="6"/>
    <s v="Intervention"/>
    <x v="1"/>
    <x v="4"/>
    <x v="302"/>
    <x v="293"/>
    <x v="302"/>
    <s v="ej på listan "/>
    <s v="ej på listan "/>
    <x v="0"/>
    <n v="1"/>
    <n v="1"/>
    <x v="0"/>
    <s v="2012"/>
  </r>
  <r>
    <x v="6"/>
    <s v="Intervention"/>
    <x v="1"/>
    <x v="4"/>
    <x v="151"/>
    <x v="146"/>
    <x v="151"/>
    <s v="ej på listan "/>
    <s v="ej på listan "/>
    <x v="19"/>
    <n v="2"/>
    <n v="5"/>
    <x v="0"/>
    <s v="2012"/>
  </r>
  <r>
    <x v="6"/>
    <s v="Intervention"/>
    <x v="1"/>
    <x v="4"/>
    <x v="304"/>
    <x v="295"/>
    <x v="304"/>
    <s v="ej på listan "/>
    <s v="ej på listan "/>
    <x v="0"/>
    <n v="3"/>
    <n v="5"/>
    <x v="0"/>
    <s v="2012"/>
  </r>
  <r>
    <x v="6"/>
    <s v="Intervention"/>
    <x v="1"/>
    <x v="4"/>
    <x v="157"/>
    <x v="152"/>
    <x v="157"/>
    <s v="ej på listan "/>
    <s v="ej på listan "/>
    <x v="0"/>
    <n v="1"/>
    <n v="1"/>
    <x v="0"/>
    <s v="2012"/>
  </r>
  <r>
    <x v="6"/>
    <s v="Intervention"/>
    <x v="1"/>
    <x v="4"/>
    <x v="158"/>
    <x v="153"/>
    <x v="158"/>
    <s v="ej på listan "/>
    <s v="ej på listan "/>
    <x v="0"/>
    <n v="1"/>
    <n v="1"/>
    <x v="0"/>
    <s v="2012"/>
  </r>
  <r>
    <x v="6"/>
    <s v="Intervention"/>
    <x v="1"/>
    <x v="4"/>
    <x v="159"/>
    <x v="154"/>
    <x v="159"/>
    <s v="ej på listan "/>
    <s v="ej på listan "/>
    <x v="21"/>
    <n v="7"/>
    <n v="9"/>
    <x v="0"/>
    <s v="2012"/>
  </r>
  <r>
    <x v="6"/>
    <s v="Intervention"/>
    <x v="1"/>
    <x v="4"/>
    <x v="306"/>
    <x v="297"/>
    <x v="306"/>
    <s v="ej på listan "/>
    <s v="ej på listan "/>
    <x v="21"/>
    <n v="4"/>
    <n v="6"/>
    <x v="0"/>
    <s v="2012"/>
  </r>
  <r>
    <x v="6"/>
    <s v="Intervention"/>
    <x v="1"/>
    <x v="4"/>
    <x v="160"/>
    <x v="155"/>
    <x v="160"/>
    <s v="ej på listan "/>
    <s v="ej på listan "/>
    <x v="21"/>
    <n v="11"/>
    <n v="14"/>
    <x v="0"/>
    <s v="2012"/>
  </r>
  <r>
    <x v="6"/>
    <s v="Intervention"/>
    <x v="1"/>
    <x v="4"/>
    <x v="161"/>
    <x v="156"/>
    <x v="161"/>
    <s v="ej på listan "/>
    <s v="ej på listan "/>
    <x v="21"/>
    <n v="4"/>
    <n v="4"/>
    <x v="0"/>
    <s v="2012"/>
  </r>
  <r>
    <x v="6"/>
    <s v="Intervention"/>
    <x v="1"/>
    <x v="4"/>
    <x v="162"/>
    <x v="157"/>
    <x v="162"/>
    <s v="ej på listan "/>
    <s v="ej på listan "/>
    <x v="21"/>
    <n v="3"/>
    <n v="4"/>
    <x v="0"/>
    <s v="2012"/>
  </r>
  <r>
    <x v="6"/>
    <s v="Intervention"/>
    <x v="1"/>
    <x v="4"/>
    <x v="163"/>
    <x v="158"/>
    <x v="163"/>
    <s v="ej på listan "/>
    <s v="ej på listan "/>
    <x v="21"/>
    <n v="3"/>
    <n v="9"/>
    <x v="0"/>
    <s v="2012"/>
  </r>
  <r>
    <x v="6"/>
    <s v="Intervention"/>
    <x v="1"/>
    <x v="4"/>
    <x v="164"/>
    <x v="159"/>
    <x v="164"/>
    <s v="ej på listan "/>
    <s v="ej på listan "/>
    <x v="21"/>
    <n v="1"/>
    <n v="1"/>
    <x v="0"/>
    <s v="2012"/>
  </r>
  <r>
    <x v="6"/>
    <s v="Intervention"/>
    <x v="1"/>
    <x v="4"/>
    <x v="308"/>
    <x v="157"/>
    <x v="308"/>
    <s v="ej på listan "/>
    <s v="ej på listan "/>
    <x v="0"/>
    <n v="2"/>
    <n v="2"/>
    <x v="0"/>
    <s v="2012"/>
  </r>
  <r>
    <x v="6"/>
    <s v="Intervention"/>
    <x v="1"/>
    <x v="4"/>
    <x v="166"/>
    <x v="161"/>
    <x v="166"/>
    <s v="ej på listan "/>
    <s v="ej på listan "/>
    <x v="0"/>
    <n v="6"/>
    <n v="6"/>
    <x v="0"/>
    <s v="2012"/>
  </r>
  <r>
    <x v="6"/>
    <s v="Intervention"/>
    <x v="1"/>
    <x v="4"/>
    <x v="167"/>
    <x v="162"/>
    <x v="167"/>
    <s v="ej på listan "/>
    <s v="ej på listan "/>
    <x v="0"/>
    <n v="1"/>
    <n v="2"/>
    <x v="0"/>
    <s v="2012"/>
  </r>
  <r>
    <x v="6"/>
    <s v="Intervention"/>
    <x v="1"/>
    <x v="4"/>
    <x v="364"/>
    <x v="349"/>
    <x v="363"/>
    <s v="ej på listan "/>
    <s v="ej på listan "/>
    <x v="0"/>
    <n v="1"/>
    <n v="1"/>
    <x v="0"/>
    <s v="2012"/>
  </r>
  <r>
    <x v="6"/>
    <s v="Intervention"/>
    <x v="1"/>
    <x v="4"/>
    <x v="168"/>
    <x v="163"/>
    <x v="168"/>
    <s v="ej på listan "/>
    <s v="ej på listan "/>
    <x v="22"/>
    <n v="18"/>
    <n v="53"/>
    <x v="0"/>
    <s v="2012"/>
  </r>
  <r>
    <x v="6"/>
    <s v="Intervention"/>
    <x v="1"/>
    <x v="4"/>
    <x v="169"/>
    <x v="164"/>
    <x v="169"/>
    <s v="ej på listan "/>
    <s v="ej på listan "/>
    <x v="23"/>
    <n v="16"/>
    <n v="53"/>
    <x v="0"/>
    <s v="2012"/>
  </r>
  <r>
    <x v="6"/>
    <s v="Intervention"/>
    <x v="1"/>
    <x v="4"/>
    <x v="170"/>
    <x v="165"/>
    <x v="170"/>
    <s v="ej på listan "/>
    <s v="ej på listan "/>
    <x v="23"/>
    <n v="4"/>
    <n v="5"/>
    <x v="0"/>
    <s v="2012"/>
  </r>
  <r>
    <x v="6"/>
    <s v="Intervention"/>
    <x v="1"/>
    <x v="4"/>
    <x v="171"/>
    <x v="166"/>
    <x v="171"/>
    <s v="ej på listan "/>
    <s v="ej på listan "/>
    <x v="23"/>
    <n v="1"/>
    <n v="1"/>
    <x v="0"/>
    <s v="2012"/>
  </r>
  <r>
    <x v="6"/>
    <s v="Intervention"/>
    <x v="1"/>
    <x v="4"/>
    <x v="415"/>
    <x v="392"/>
    <x v="413"/>
    <s v="ej på listan "/>
    <s v="ej på listan "/>
    <x v="0"/>
    <n v="1"/>
    <n v="1"/>
    <x v="0"/>
    <s v="2012"/>
  </r>
  <r>
    <x v="6"/>
    <s v="Intervention"/>
    <x v="1"/>
    <x v="4"/>
    <x v="177"/>
    <x v="172"/>
    <x v="177"/>
    <s v="ej på listan "/>
    <s v="ej på listan "/>
    <x v="24"/>
    <n v="7"/>
    <n v="27"/>
    <x v="0"/>
    <s v="2012"/>
  </r>
  <r>
    <x v="6"/>
    <s v="Intervention"/>
    <x v="1"/>
    <x v="4"/>
    <x v="178"/>
    <x v="173"/>
    <x v="178"/>
    <s v="ej på listan "/>
    <s v="ej på listan "/>
    <x v="24"/>
    <n v="17"/>
    <n v="20"/>
    <x v="0"/>
    <s v="2012"/>
  </r>
  <r>
    <x v="6"/>
    <s v="Intervention"/>
    <x v="1"/>
    <x v="4"/>
    <x v="180"/>
    <x v="175"/>
    <x v="180"/>
    <s v="ej på listan "/>
    <s v="ej på listan "/>
    <x v="0"/>
    <n v="7"/>
    <n v="17"/>
    <x v="0"/>
    <s v="2012"/>
  </r>
  <r>
    <x v="6"/>
    <s v="Intervention"/>
    <x v="1"/>
    <x v="4"/>
    <x v="181"/>
    <x v="176"/>
    <x v="181"/>
    <s v="tramadol"/>
    <s v="TRAMADOL"/>
    <x v="24"/>
    <n v="15"/>
    <n v="45"/>
    <x v="0"/>
    <s v="2012"/>
  </r>
  <r>
    <x v="6"/>
    <s v="Intervention"/>
    <x v="1"/>
    <x v="4"/>
    <x v="182"/>
    <x v="177"/>
    <x v="182"/>
    <s v="ej på listan "/>
    <s v="ej på listan "/>
    <x v="0"/>
    <n v="116"/>
    <n v="340"/>
    <x v="0"/>
    <s v="2012"/>
  </r>
  <r>
    <x v="6"/>
    <s v="Intervention"/>
    <x v="1"/>
    <x v="4"/>
    <x v="183"/>
    <x v="178"/>
    <x v="183"/>
    <s v="ej på listan "/>
    <s v="ej på listan "/>
    <x v="0"/>
    <n v="3"/>
    <n v="27"/>
    <x v="0"/>
    <s v="2012"/>
  </r>
  <r>
    <x v="6"/>
    <s v="Intervention"/>
    <x v="1"/>
    <x v="4"/>
    <x v="366"/>
    <x v="351"/>
    <x v="365"/>
    <s v="ej på listan "/>
    <s v="ej på listan "/>
    <x v="0"/>
    <n v="2"/>
    <n v="2"/>
    <x v="0"/>
    <s v="2012"/>
  </r>
  <r>
    <x v="6"/>
    <s v="Intervention"/>
    <x v="1"/>
    <x v="4"/>
    <x v="462"/>
    <x v="433"/>
    <x v="456"/>
    <s v="ej på listan "/>
    <s v="ej på listan "/>
    <x v="0"/>
    <n v="1"/>
    <n v="9"/>
    <x v="0"/>
    <s v="2012"/>
  </r>
  <r>
    <x v="6"/>
    <s v="Intervention"/>
    <x v="1"/>
    <x v="4"/>
    <x v="314"/>
    <x v="303"/>
    <x v="313"/>
    <s v="ej på listan "/>
    <s v="ej på listan "/>
    <x v="0"/>
    <n v="1"/>
    <n v="22"/>
    <x v="0"/>
    <s v="2012"/>
  </r>
  <r>
    <x v="6"/>
    <s v="Intervention"/>
    <x v="1"/>
    <x v="4"/>
    <x v="186"/>
    <x v="181"/>
    <x v="186"/>
    <s v="ej på listan "/>
    <s v="ej på listan "/>
    <x v="0"/>
    <n v="1"/>
    <n v="8"/>
    <x v="0"/>
    <s v="2012"/>
  </r>
  <r>
    <x v="6"/>
    <s v="Intervention"/>
    <x v="1"/>
    <x v="4"/>
    <x v="315"/>
    <x v="304"/>
    <x v="314"/>
    <s v="ej på listan "/>
    <s v="ej på listan "/>
    <x v="31"/>
    <n v="2"/>
    <n v="9"/>
    <x v="0"/>
    <s v="2012"/>
  </r>
  <r>
    <x v="6"/>
    <s v="Intervention"/>
    <x v="1"/>
    <x v="4"/>
    <x v="189"/>
    <x v="184"/>
    <x v="189"/>
    <s v="ej på listan "/>
    <s v="ej på listan "/>
    <x v="25"/>
    <n v="2"/>
    <n v="11"/>
    <x v="0"/>
    <s v="2012"/>
  </r>
  <r>
    <x v="6"/>
    <s v="Intervention"/>
    <x v="1"/>
    <x v="4"/>
    <x v="191"/>
    <x v="186"/>
    <x v="191"/>
    <s v="ej på listan "/>
    <s v="ej på listan "/>
    <x v="0"/>
    <n v="6"/>
    <n v="50"/>
    <x v="0"/>
    <s v="2012"/>
  </r>
  <r>
    <x v="6"/>
    <s v="Intervention"/>
    <x v="1"/>
    <x v="4"/>
    <x v="194"/>
    <x v="189"/>
    <x v="194"/>
    <s v="ej på listan "/>
    <s v="ej på listan "/>
    <x v="26"/>
    <n v="4"/>
    <n v="4"/>
    <x v="0"/>
    <s v="2012"/>
  </r>
  <r>
    <x v="6"/>
    <s v="Intervention"/>
    <x v="1"/>
    <x v="4"/>
    <x v="196"/>
    <x v="191"/>
    <x v="196"/>
    <s v="Lm med betydande antikolinerga effekter"/>
    <s v="Antipsykotiskt av högdostyp"/>
    <x v="0"/>
    <n v="2"/>
    <n v="7"/>
    <x v="0"/>
    <s v="2012"/>
  </r>
  <r>
    <x v="6"/>
    <s v="Intervention"/>
    <x v="1"/>
    <x v="4"/>
    <x v="464"/>
    <x v="435"/>
    <x v="458"/>
    <s v="ej på listan "/>
    <s v="ej på listan "/>
    <x v="0"/>
    <n v="1"/>
    <n v="6"/>
    <x v="0"/>
    <s v="2012"/>
  </r>
  <r>
    <x v="6"/>
    <s v="Intervention"/>
    <x v="1"/>
    <x v="4"/>
    <x v="417"/>
    <x v="394"/>
    <x v="415"/>
    <s v="ej på listan "/>
    <s v="ej på listan "/>
    <x v="0"/>
    <n v="1"/>
    <n v="1"/>
    <x v="0"/>
    <s v="2012"/>
  </r>
  <r>
    <x v="6"/>
    <s v="Intervention"/>
    <x v="1"/>
    <x v="4"/>
    <x v="319"/>
    <x v="308"/>
    <x v="318"/>
    <s v="ej på listan "/>
    <s v="ej på listan "/>
    <x v="32"/>
    <n v="2"/>
    <n v="6"/>
    <x v="0"/>
    <s v="2012"/>
  </r>
  <r>
    <x v="6"/>
    <s v="Intervention"/>
    <x v="1"/>
    <x v="4"/>
    <x v="199"/>
    <x v="194"/>
    <x v="199"/>
    <s v="Långverkande BZ"/>
    <s v="DIAZEPAM"/>
    <x v="0"/>
    <n v="1"/>
    <n v="1"/>
    <x v="0"/>
    <s v="2012"/>
  </r>
  <r>
    <x v="6"/>
    <s v="Intervention"/>
    <x v="1"/>
    <x v="4"/>
    <x v="200"/>
    <x v="195"/>
    <x v="200"/>
    <s v="ej på listan "/>
    <s v="ej på listan "/>
    <x v="0"/>
    <n v="19"/>
    <n v="49"/>
    <x v="0"/>
    <s v="2012"/>
  </r>
  <r>
    <x v="6"/>
    <s v="Intervention"/>
    <x v="1"/>
    <x v="4"/>
    <x v="201"/>
    <x v="196"/>
    <x v="201"/>
    <s v="ej på listan "/>
    <s v="ej på listan "/>
    <x v="0"/>
    <n v="1"/>
    <n v="1"/>
    <x v="0"/>
    <s v="2012"/>
  </r>
  <r>
    <x v="6"/>
    <s v="Intervention"/>
    <x v="1"/>
    <x v="4"/>
    <x v="202"/>
    <x v="197"/>
    <x v="202"/>
    <s v="ej på listan "/>
    <s v="ej på listan "/>
    <x v="0"/>
    <n v="3"/>
    <n v="16"/>
    <x v="0"/>
    <s v="2012"/>
  </r>
  <r>
    <x v="6"/>
    <s v="Intervention"/>
    <x v="1"/>
    <x v="4"/>
    <x v="203"/>
    <x v="198"/>
    <x v="203"/>
    <s v="Lm med betydande antikolinerga effekter"/>
    <s v="Lugnande medel"/>
    <x v="0"/>
    <n v="10"/>
    <n v="39"/>
    <x v="0"/>
    <s v="2012"/>
  </r>
  <r>
    <x v="6"/>
    <s v="Intervention"/>
    <x v="1"/>
    <x v="4"/>
    <x v="205"/>
    <x v="200"/>
    <x v="205"/>
    <s v="Långverkande BZ"/>
    <s v="NITRAZEPAM"/>
    <x v="0"/>
    <n v="3"/>
    <n v="15"/>
    <x v="0"/>
    <s v="2012"/>
  </r>
  <r>
    <x v="6"/>
    <s v="Intervention"/>
    <x v="1"/>
    <x v="4"/>
    <x v="207"/>
    <x v="202"/>
    <x v="207"/>
    <s v="ej på listan "/>
    <s v="ej på listan "/>
    <x v="0"/>
    <n v="63"/>
    <n v="184"/>
    <x v="0"/>
    <s v="2012"/>
  </r>
  <r>
    <x v="6"/>
    <s v="Intervention"/>
    <x v="1"/>
    <x v="4"/>
    <x v="208"/>
    <x v="203"/>
    <x v="208"/>
    <s v="ej på listan "/>
    <s v="ej på listan "/>
    <x v="0"/>
    <n v="44"/>
    <n v="148"/>
    <x v="0"/>
    <s v="2012"/>
  </r>
  <r>
    <x v="6"/>
    <s v="Intervention"/>
    <x v="1"/>
    <x v="4"/>
    <x v="321"/>
    <x v="310"/>
    <x v="320"/>
    <s v="ej på listan "/>
    <s v="ej på listan "/>
    <x v="0"/>
    <n v="1"/>
    <n v="9"/>
    <x v="0"/>
    <s v="2012"/>
  </r>
  <r>
    <x v="6"/>
    <s v="Intervention"/>
    <x v="1"/>
    <x v="4"/>
    <x v="209"/>
    <x v="204"/>
    <x v="209"/>
    <s v="propiomazin"/>
    <s v="PROPIOMAZIN"/>
    <x v="0"/>
    <n v="24"/>
    <n v="88"/>
    <x v="0"/>
    <s v="2012"/>
  </r>
  <r>
    <x v="6"/>
    <s v="Intervention"/>
    <x v="1"/>
    <x v="4"/>
    <x v="419"/>
    <x v="396"/>
    <x v="417"/>
    <s v="Lm med betydande antikolinerga effekter"/>
    <s v="Antidepp. Icke-selektiva monoaminåterupptagshäm."/>
    <x v="0"/>
    <n v="1"/>
    <n v="1"/>
    <x v="0"/>
    <s v="2012"/>
  </r>
  <r>
    <x v="6"/>
    <s v="Intervention"/>
    <x v="1"/>
    <x v="4"/>
    <x v="210"/>
    <x v="205"/>
    <x v="210"/>
    <s v="Lm med betydande antikolinerga effekter"/>
    <s v="Antidepp. Icke-selektiva monoaminåterupptagshäm."/>
    <x v="0"/>
    <n v="6"/>
    <n v="10"/>
    <x v="0"/>
    <s v="2012"/>
  </r>
  <r>
    <x v="6"/>
    <s v="Intervention"/>
    <x v="1"/>
    <x v="4"/>
    <x v="322"/>
    <x v="311"/>
    <x v="321"/>
    <s v="Lm med betydande antikolinerga effekter"/>
    <s v="Antidepp. Icke-selektiva monoaminåterupptagshäm."/>
    <x v="0"/>
    <n v="1"/>
    <n v="11"/>
    <x v="0"/>
    <s v="2012"/>
  </r>
  <r>
    <x v="6"/>
    <s v="Intervention"/>
    <x v="1"/>
    <x v="4"/>
    <x v="211"/>
    <x v="206"/>
    <x v="211"/>
    <s v="ej på listan "/>
    <s v="ej på listan "/>
    <x v="0"/>
    <n v="1"/>
    <n v="2"/>
    <x v="0"/>
    <s v="2012"/>
  </r>
  <r>
    <x v="6"/>
    <s v="Intervention"/>
    <x v="1"/>
    <x v="4"/>
    <x v="212"/>
    <x v="207"/>
    <x v="212"/>
    <s v="ej på listan "/>
    <s v="ej på listan "/>
    <x v="27"/>
    <n v="29"/>
    <n v="104"/>
    <x v="0"/>
    <s v="2012"/>
  </r>
  <r>
    <x v="6"/>
    <s v="Intervention"/>
    <x v="1"/>
    <x v="4"/>
    <x v="370"/>
    <x v="355"/>
    <x v="369"/>
    <s v="ej på listan "/>
    <s v="ej på listan "/>
    <x v="0"/>
    <n v="2"/>
    <n v="2"/>
    <x v="0"/>
    <s v="2012"/>
  </r>
  <r>
    <x v="6"/>
    <s v="Intervention"/>
    <x v="1"/>
    <x v="4"/>
    <x v="213"/>
    <x v="208"/>
    <x v="213"/>
    <s v="ej på listan "/>
    <s v="ej på listan "/>
    <x v="0"/>
    <n v="7"/>
    <n v="24"/>
    <x v="0"/>
    <s v="2012"/>
  </r>
  <r>
    <x v="6"/>
    <s v="Intervention"/>
    <x v="1"/>
    <x v="4"/>
    <x v="214"/>
    <x v="209"/>
    <x v="214"/>
    <s v="ej på listan "/>
    <s v="ej på listan "/>
    <x v="0"/>
    <n v="1"/>
    <n v="8"/>
    <x v="0"/>
    <s v="2012"/>
  </r>
  <r>
    <x v="6"/>
    <s v="Intervention"/>
    <x v="1"/>
    <x v="4"/>
    <x v="215"/>
    <x v="210"/>
    <x v="215"/>
    <s v="ej på listan "/>
    <s v="ej på listan "/>
    <x v="28"/>
    <n v="3"/>
    <n v="5"/>
    <x v="0"/>
    <s v="2012"/>
  </r>
  <r>
    <x v="6"/>
    <s v="Intervention"/>
    <x v="1"/>
    <x v="4"/>
    <x v="216"/>
    <x v="211"/>
    <x v="216"/>
    <s v="ej på listan "/>
    <s v="ej på listan "/>
    <x v="29"/>
    <n v="3"/>
    <n v="20"/>
    <x v="0"/>
    <s v="2012"/>
  </r>
  <r>
    <x v="6"/>
    <s v="Intervention"/>
    <x v="1"/>
    <x v="4"/>
    <x v="219"/>
    <x v="214"/>
    <x v="219"/>
    <s v="ej på listan "/>
    <s v="ej på listan "/>
    <x v="0"/>
    <n v="1"/>
    <n v="2"/>
    <x v="0"/>
    <s v="2012"/>
  </r>
  <r>
    <x v="6"/>
    <s v="Intervention"/>
    <x v="1"/>
    <x v="4"/>
    <x v="220"/>
    <x v="215"/>
    <x v="220"/>
    <s v="ej på listan "/>
    <s v="ej på listan "/>
    <x v="0"/>
    <n v="4"/>
    <n v="12"/>
    <x v="0"/>
    <s v="2012"/>
  </r>
  <r>
    <x v="6"/>
    <s v="Intervention"/>
    <x v="1"/>
    <x v="4"/>
    <x v="221"/>
    <x v="216"/>
    <x v="221"/>
    <s v="ej på listan "/>
    <s v="ej på listan "/>
    <x v="0"/>
    <n v="1"/>
    <n v="8"/>
    <x v="0"/>
    <s v="2012"/>
  </r>
  <r>
    <x v="6"/>
    <s v="Intervention"/>
    <x v="1"/>
    <x v="4"/>
    <x v="487"/>
    <x v="455"/>
    <x v="481"/>
    <s v="ej på listan "/>
    <s v="ej på listan "/>
    <x v="0"/>
    <n v="1"/>
    <n v="1"/>
    <x v="0"/>
    <s v="2012"/>
  </r>
  <r>
    <x v="6"/>
    <s v="Intervention"/>
    <x v="1"/>
    <x v="4"/>
    <x v="424"/>
    <x v="119"/>
    <x v="122"/>
    <s v="ej på listan "/>
    <s v="ej på listan "/>
    <x v="0"/>
    <n v="1"/>
    <n v="1"/>
    <x v="0"/>
    <s v="2012"/>
  </r>
  <r>
    <x v="6"/>
    <s v="Intervention"/>
    <x v="1"/>
    <x v="4"/>
    <x v="224"/>
    <x v="219"/>
    <x v="224"/>
    <s v="ej på listan "/>
    <s v="ej på listan "/>
    <x v="0"/>
    <n v="1"/>
    <n v="1"/>
    <x v="0"/>
    <s v="2012"/>
  </r>
  <r>
    <x v="6"/>
    <s v="Intervention"/>
    <x v="1"/>
    <x v="4"/>
    <x v="325"/>
    <x v="231"/>
    <x v="324"/>
    <s v="ej på listan "/>
    <s v="ej på listan "/>
    <x v="0"/>
    <n v="1"/>
    <n v="1"/>
    <x v="0"/>
    <s v="2012"/>
  </r>
  <r>
    <x v="6"/>
    <s v="Intervention"/>
    <x v="1"/>
    <x v="4"/>
    <x v="225"/>
    <x v="220"/>
    <x v="225"/>
    <s v="ej på listan "/>
    <s v="ej på listan "/>
    <x v="0"/>
    <n v="1"/>
    <n v="1"/>
    <x v="0"/>
    <s v="2012"/>
  </r>
  <r>
    <x v="6"/>
    <s v="Intervention"/>
    <x v="1"/>
    <x v="4"/>
    <x v="226"/>
    <x v="116"/>
    <x v="226"/>
    <s v="ej på listan "/>
    <s v="ej på listan "/>
    <x v="0"/>
    <n v="6"/>
    <n v="8"/>
    <x v="0"/>
    <s v="2012"/>
  </r>
  <r>
    <x v="6"/>
    <s v="Intervention"/>
    <x v="1"/>
    <x v="4"/>
    <x v="229"/>
    <x v="223"/>
    <x v="229"/>
    <s v="ej på listan "/>
    <s v="ej på listan "/>
    <x v="0"/>
    <n v="1"/>
    <n v="1"/>
    <x v="0"/>
    <s v="2012"/>
  </r>
  <r>
    <x v="6"/>
    <s v="Intervention"/>
    <x v="1"/>
    <x v="4"/>
    <x v="328"/>
    <x v="316"/>
    <x v="327"/>
    <s v="ej på listan "/>
    <s v="ej på listan "/>
    <x v="0"/>
    <n v="1"/>
    <n v="1"/>
    <x v="0"/>
    <s v="2012"/>
  </r>
  <r>
    <x v="6"/>
    <s v="Intervention"/>
    <x v="1"/>
    <x v="4"/>
    <x v="230"/>
    <x v="224"/>
    <x v="230"/>
    <s v="ej på listan "/>
    <s v="ej på listan "/>
    <x v="0"/>
    <n v="3"/>
    <n v="7"/>
    <x v="0"/>
    <s v="2012"/>
  </r>
  <r>
    <x v="6"/>
    <s v="Intervention"/>
    <x v="1"/>
    <x v="4"/>
    <x v="231"/>
    <x v="225"/>
    <x v="231"/>
    <s v="ej på listan "/>
    <s v="ej på listan "/>
    <x v="0"/>
    <n v="4"/>
    <n v="6"/>
    <x v="0"/>
    <s v="2012"/>
  </r>
  <r>
    <x v="6"/>
    <s v="Intervention"/>
    <x v="1"/>
    <x v="4"/>
    <x v="329"/>
    <x v="317"/>
    <x v="328"/>
    <s v="ej på listan "/>
    <s v="ej på listan "/>
    <x v="0"/>
    <n v="1"/>
    <n v="1"/>
    <x v="0"/>
    <s v="2012"/>
  </r>
  <r>
    <x v="6"/>
    <s v="Intervention"/>
    <x v="1"/>
    <x v="4"/>
    <x v="232"/>
    <x v="226"/>
    <x v="232"/>
    <s v="ej på listan "/>
    <s v="ej på listan "/>
    <x v="0"/>
    <n v="2"/>
    <n v="2"/>
    <x v="0"/>
    <s v="2012"/>
  </r>
  <r>
    <x v="6"/>
    <s v="Intervention"/>
    <x v="1"/>
    <x v="4"/>
    <x v="234"/>
    <x v="228"/>
    <x v="234"/>
    <s v="ej på listan "/>
    <s v="ej på listan "/>
    <x v="0"/>
    <n v="3"/>
    <n v="4"/>
    <x v="0"/>
    <s v="2012"/>
  </r>
  <r>
    <x v="6"/>
    <s v="Intervention"/>
    <x v="1"/>
    <x v="4"/>
    <x v="235"/>
    <x v="229"/>
    <x v="235"/>
    <s v="ej på listan "/>
    <s v="ej på listan "/>
    <x v="0"/>
    <n v="9"/>
    <n v="11"/>
    <x v="0"/>
    <s v="2012"/>
  </r>
  <r>
    <x v="6"/>
    <s v="Intervention"/>
    <x v="1"/>
    <x v="4"/>
    <x v="236"/>
    <x v="230"/>
    <x v="236"/>
    <s v="ej på listan "/>
    <s v="ej på listan "/>
    <x v="0"/>
    <n v="11"/>
    <n v="13"/>
    <x v="0"/>
    <s v="2012"/>
  </r>
  <r>
    <x v="6"/>
    <s v="Intervention"/>
    <x v="1"/>
    <x v="4"/>
    <x v="237"/>
    <x v="231"/>
    <x v="237"/>
    <s v="ej på listan "/>
    <s v="ej på listan "/>
    <x v="0"/>
    <n v="9"/>
    <n v="13"/>
    <x v="0"/>
    <s v="2012"/>
  </r>
  <r>
    <x v="6"/>
    <s v="Intervention"/>
    <x v="1"/>
    <x v="4"/>
    <x v="371"/>
    <x v="220"/>
    <x v="370"/>
    <s v="ej på listan "/>
    <s v="ej på listan "/>
    <x v="0"/>
    <n v="1"/>
    <n v="2"/>
    <x v="0"/>
    <s v="2012"/>
  </r>
  <r>
    <x v="6"/>
    <s v="Intervention"/>
    <x v="1"/>
    <x v="4"/>
    <x v="239"/>
    <x v="232"/>
    <x v="239"/>
    <s v="ej på listan "/>
    <s v="ej på listan "/>
    <x v="0"/>
    <n v="26"/>
    <n v="40"/>
    <x v="0"/>
    <s v="2012"/>
  </r>
  <r>
    <x v="6"/>
    <s v="Intervention"/>
    <x v="1"/>
    <x v="4"/>
    <x v="241"/>
    <x v="233"/>
    <x v="241"/>
    <s v="ej på listan "/>
    <s v="ej på listan "/>
    <x v="0"/>
    <n v="1"/>
    <n v="1"/>
    <x v="0"/>
    <s v="2012"/>
  </r>
  <r>
    <x v="6"/>
    <s v="Intervention"/>
    <x v="1"/>
    <x v="4"/>
    <x v="242"/>
    <x v="234"/>
    <x v="242"/>
    <s v="ej på listan "/>
    <s v="ej på listan "/>
    <x v="0"/>
    <n v="29"/>
    <n v="40"/>
    <x v="0"/>
    <s v="2012"/>
  </r>
  <r>
    <x v="6"/>
    <s v="Intervention"/>
    <x v="1"/>
    <x v="4"/>
    <x v="244"/>
    <x v="236"/>
    <x v="244"/>
    <s v="ej på listan "/>
    <s v="ej på listan "/>
    <x v="0"/>
    <n v="4"/>
    <n v="4"/>
    <x v="0"/>
    <s v="2012"/>
  </r>
  <r>
    <x v="6"/>
    <s v="Intervention"/>
    <x v="1"/>
    <x v="4"/>
    <x v="332"/>
    <x v="320"/>
    <x v="331"/>
    <s v="ej på listan "/>
    <s v="ej på listan "/>
    <x v="0"/>
    <n v="4"/>
    <n v="16"/>
    <x v="0"/>
    <s v="2012"/>
  </r>
  <r>
    <x v="6"/>
    <s v="Intervention"/>
    <x v="1"/>
    <x v="4"/>
    <x v="333"/>
    <x v="321"/>
    <x v="332"/>
    <s v="ej på listan "/>
    <s v="ej på listan "/>
    <x v="0"/>
    <n v="2"/>
    <n v="2"/>
    <x v="0"/>
    <s v="2012"/>
  </r>
  <r>
    <x v="6"/>
    <s v="Intervention"/>
    <x v="1"/>
    <x v="4"/>
    <x v="245"/>
    <x v="237"/>
    <x v="245"/>
    <s v="ej på listan "/>
    <s v="ej på listan "/>
    <x v="0"/>
    <n v="7"/>
    <n v="14"/>
    <x v="0"/>
    <s v="2012"/>
  </r>
  <r>
    <x v="6"/>
    <s v="Intervention"/>
    <x v="1"/>
    <x v="4"/>
    <x v="247"/>
    <x v="239"/>
    <x v="247"/>
    <s v="Lm med betydande antikolinerga effekter"/>
    <s v="Antihistaminer, vissa"/>
    <x v="0"/>
    <n v="2"/>
    <n v="2"/>
    <x v="0"/>
    <s v="2012"/>
  </r>
  <r>
    <x v="6"/>
    <s v="Intervention"/>
    <x v="1"/>
    <x v="4"/>
    <x v="334"/>
    <x v="322"/>
    <x v="333"/>
    <s v="ej på listan "/>
    <s v="ej på listan "/>
    <x v="0"/>
    <n v="6"/>
    <n v="8"/>
    <x v="0"/>
    <s v="2012"/>
  </r>
  <r>
    <x v="6"/>
    <s v="Intervention"/>
    <x v="1"/>
    <x v="4"/>
    <x v="248"/>
    <x v="240"/>
    <x v="248"/>
    <s v="ej på listan "/>
    <s v="ej på listan "/>
    <x v="0"/>
    <n v="8"/>
    <n v="15"/>
    <x v="0"/>
    <s v="2012"/>
  </r>
  <r>
    <x v="6"/>
    <s v="Intervention"/>
    <x v="1"/>
    <x v="4"/>
    <x v="249"/>
    <x v="241"/>
    <x v="249"/>
    <s v="ej på listan "/>
    <s v="ej på listan "/>
    <x v="0"/>
    <n v="5"/>
    <n v="6"/>
    <x v="0"/>
    <s v="2012"/>
  </r>
  <r>
    <x v="6"/>
    <s v="Intervention"/>
    <x v="1"/>
    <x v="4"/>
    <x v="251"/>
    <x v="243"/>
    <x v="251"/>
    <s v="ej på listan "/>
    <s v="ej på listan "/>
    <x v="0"/>
    <n v="3"/>
    <n v="4"/>
    <x v="0"/>
    <s v="2012"/>
  </r>
  <r>
    <x v="6"/>
    <s v="Intervention"/>
    <x v="1"/>
    <x v="4"/>
    <x v="488"/>
    <x v="456"/>
    <x v="482"/>
    <s v="ej på listan "/>
    <s v="ej på listan "/>
    <x v="0"/>
    <n v="1"/>
    <n v="1"/>
    <x v="0"/>
    <s v="2012"/>
  </r>
  <r>
    <x v="6"/>
    <s v="Intervention"/>
    <x v="1"/>
    <x v="4"/>
    <x v="252"/>
    <x v="244"/>
    <x v="252"/>
    <s v="ej på listan "/>
    <s v="ej på listan "/>
    <x v="0"/>
    <n v="1"/>
    <n v="1"/>
    <x v="0"/>
    <s v="2012"/>
  </r>
  <r>
    <x v="6"/>
    <s v="Intervention"/>
    <x v="1"/>
    <x v="4"/>
    <x v="254"/>
    <x v="245"/>
    <x v="254"/>
    <s v="ej på listan "/>
    <s v="ej på listan "/>
    <x v="0"/>
    <n v="1"/>
    <n v="1"/>
    <x v="0"/>
    <s v="2012"/>
  </r>
  <r>
    <x v="6"/>
    <s v="Intervention"/>
    <x v="1"/>
    <x v="4"/>
    <x v="256"/>
    <x v="247"/>
    <x v="256"/>
    <s v="ej på listan "/>
    <s v="ej på listan "/>
    <x v="0"/>
    <n v="1"/>
    <n v="1"/>
    <x v="0"/>
    <s v="2012"/>
  </r>
  <r>
    <x v="6"/>
    <s v="Intervention"/>
    <x v="1"/>
    <x v="4"/>
    <x v="257"/>
    <x v="248"/>
    <x v="257"/>
    <s v="ej på listan "/>
    <s v="ej på listan "/>
    <x v="0"/>
    <n v="1"/>
    <n v="1"/>
    <x v="0"/>
    <s v="2012"/>
  </r>
  <r>
    <x v="6"/>
    <s v="Intervention"/>
    <x v="1"/>
    <x v="4"/>
    <x v="259"/>
    <x v="250"/>
    <x v="259"/>
    <s v="ej på listan "/>
    <s v="ej på listan "/>
    <x v="0"/>
    <n v="2"/>
    <n v="2"/>
    <x v="0"/>
    <s v="2012"/>
  </r>
  <r>
    <x v="6"/>
    <s v="Intervention"/>
    <x v="1"/>
    <x v="4"/>
    <x v="473"/>
    <x v="442"/>
    <x v="467"/>
    <s v="ej på listan "/>
    <s v="ej på listan "/>
    <x v="0"/>
    <n v="2"/>
    <n v="2"/>
    <x v="0"/>
    <s v="2012"/>
  </r>
  <r>
    <x v="6"/>
    <s v="Intervention"/>
    <x v="1"/>
    <x v="4"/>
    <x v="260"/>
    <x v="251"/>
    <x v="260"/>
    <s v="ej på listan "/>
    <s v="ej på listan "/>
    <x v="0"/>
    <n v="8"/>
    <n v="14"/>
    <x v="0"/>
    <s v="2012"/>
  </r>
  <r>
    <x v="6"/>
    <s v="Intervention"/>
    <x v="1"/>
    <x v="4"/>
    <x v="489"/>
    <x v="457"/>
    <x v="483"/>
    <s v="ej på listan "/>
    <s v="ej på listan "/>
    <x v="0"/>
    <n v="1"/>
    <n v="1"/>
    <x v="0"/>
    <s v="2012"/>
  </r>
  <r>
    <x v="6"/>
    <s v="Intervention"/>
    <x v="1"/>
    <x v="4"/>
    <x v="335"/>
    <x v="115"/>
    <x v="334"/>
    <s v="ej på listan "/>
    <s v="ej på listan "/>
    <x v="0"/>
    <n v="2"/>
    <n v="2"/>
    <x v="0"/>
    <s v="2012"/>
  </r>
  <r>
    <x v="6"/>
    <s v="Intervention"/>
    <x v="1"/>
    <x v="4"/>
    <x v="376"/>
    <x v="360"/>
    <x v="375"/>
    <s v="ej på listan "/>
    <s v="ej på listan "/>
    <x v="0"/>
    <n v="1"/>
    <n v="1"/>
    <x v="0"/>
    <s v="2012"/>
  </r>
  <r>
    <x v="6"/>
    <s v="Intervention"/>
    <x v="1"/>
    <x v="4"/>
    <x v="261"/>
    <x v="252"/>
    <x v="261"/>
    <s v="ej på listan "/>
    <s v="ej på listan "/>
    <x v="0"/>
    <n v="4"/>
    <n v="4"/>
    <x v="0"/>
    <s v="2012"/>
  </r>
  <r>
    <x v="6"/>
    <s v="Intervention"/>
    <x v="1"/>
    <x v="4"/>
    <x v="268"/>
    <x v="259"/>
    <x v="268"/>
    <s v="ej på listan "/>
    <s v="ej på listan "/>
    <x v="0"/>
    <n v="1"/>
    <n v="1"/>
    <x v="0"/>
    <s v="2012"/>
  </r>
  <r>
    <x v="7"/>
    <s v="Intervention"/>
    <x v="2"/>
    <x v="2"/>
    <x v="0"/>
    <x v="0"/>
    <x v="0"/>
    <s v="ej på listan "/>
    <s v="ej på listan "/>
    <x v="0"/>
    <n v="12"/>
    <n v="40"/>
    <x v="0"/>
    <s v="2012"/>
  </r>
  <r>
    <x v="7"/>
    <s v="Intervention"/>
    <x v="2"/>
    <x v="2"/>
    <x v="4"/>
    <x v="4"/>
    <x v="4"/>
    <s v="ej på listan "/>
    <s v="ej på listan "/>
    <x v="0"/>
    <n v="21"/>
    <n v="37"/>
    <x v="0"/>
    <s v="2012"/>
  </r>
  <r>
    <x v="7"/>
    <s v="Intervention"/>
    <x v="2"/>
    <x v="2"/>
    <x v="7"/>
    <x v="7"/>
    <x v="7"/>
    <s v="ej på listan "/>
    <s v="ej på listan "/>
    <x v="0"/>
    <n v="3"/>
    <n v="5"/>
    <x v="0"/>
    <s v="2012"/>
  </r>
  <r>
    <x v="7"/>
    <s v="Intervention"/>
    <x v="2"/>
    <x v="2"/>
    <x v="8"/>
    <x v="8"/>
    <x v="8"/>
    <s v="ej på listan "/>
    <s v="ej på listan "/>
    <x v="0"/>
    <n v="3"/>
    <n v="5"/>
    <x v="0"/>
    <s v="2012"/>
  </r>
  <r>
    <x v="7"/>
    <s v="Intervention"/>
    <x v="2"/>
    <x v="2"/>
    <x v="9"/>
    <x v="9"/>
    <x v="9"/>
    <s v="ej på listan "/>
    <s v="ej på listan "/>
    <x v="0"/>
    <n v="2"/>
    <n v="3"/>
    <x v="0"/>
    <s v="2012"/>
  </r>
  <r>
    <x v="7"/>
    <s v="Intervention"/>
    <x v="2"/>
    <x v="2"/>
    <x v="11"/>
    <x v="11"/>
    <x v="11"/>
    <s v="ej på listan "/>
    <s v="ej på listan "/>
    <x v="0"/>
    <n v="3"/>
    <n v="3"/>
    <x v="0"/>
    <s v="2012"/>
  </r>
  <r>
    <x v="7"/>
    <s v="Intervention"/>
    <x v="2"/>
    <x v="2"/>
    <x v="13"/>
    <x v="13"/>
    <x v="13"/>
    <s v="ej på listan "/>
    <s v="ej på listan "/>
    <x v="0"/>
    <n v="4"/>
    <n v="9"/>
    <x v="0"/>
    <s v="2012"/>
  </r>
  <r>
    <x v="7"/>
    <s v="Intervention"/>
    <x v="2"/>
    <x v="2"/>
    <x v="14"/>
    <x v="14"/>
    <x v="14"/>
    <s v="ej på listan "/>
    <s v="ej på listan "/>
    <x v="0"/>
    <n v="1"/>
    <n v="1"/>
    <x v="0"/>
    <s v="2012"/>
  </r>
  <r>
    <x v="7"/>
    <s v="Intervention"/>
    <x v="2"/>
    <x v="2"/>
    <x v="15"/>
    <x v="15"/>
    <x v="15"/>
    <s v="ej på listan "/>
    <s v="ej på listan "/>
    <x v="0"/>
    <n v="4"/>
    <n v="5"/>
    <x v="0"/>
    <s v="2012"/>
  </r>
  <r>
    <x v="7"/>
    <s v="Intervention"/>
    <x v="2"/>
    <x v="2"/>
    <x v="16"/>
    <x v="16"/>
    <x v="16"/>
    <s v="ej på listan "/>
    <s v="ej på listan "/>
    <x v="0"/>
    <n v="1"/>
    <n v="1"/>
    <x v="0"/>
    <s v="2012"/>
  </r>
  <r>
    <x v="7"/>
    <s v="Intervention"/>
    <x v="2"/>
    <x v="2"/>
    <x v="17"/>
    <x v="17"/>
    <x v="17"/>
    <s v="ej på listan "/>
    <s v="ej på listan "/>
    <x v="0"/>
    <n v="2"/>
    <n v="2"/>
    <x v="0"/>
    <s v="2012"/>
  </r>
  <r>
    <x v="7"/>
    <s v="Intervention"/>
    <x v="2"/>
    <x v="2"/>
    <x v="18"/>
    <x v="18"/>
    <x v="18"/>
    <s v="ej på listan "/>
    <s v="ej på listan "/>
    <x v="0"/>
    <n v="1"/>
    <n v="2"/>
    <x v="0"/>
    <s v="2012"/>
  </r>
  <r>
    <x v="7"/>
    <s v="Intervention"/>
    <x v="2"/>
    <x v="2"/>
    <x v="19"/>
    <x v="19"/>
    <x v="19"/>
    <s v="ej på listan "/>
    <s v="ej på listan "/>
    <x v="0"/>
    <n v="4"/>
    <n v="5"/>
    <x v="0"/>
    <s v="2012"/>
  </r>
  <r>
    <x v="7"/>
    <s v="Intervention"/>
    <x v="2"/>
    <x v="2"/>
    <x v="275"/>
    <x v="266"/>
    <x v="275"/>
    <s v="ej på listan "/>
    <s v="ej på listan "/>
    <x v="0"/>
    <n v="1"/>
    <n v="2"/>
    <x v="0"/>
    <s v="2012"/>
  </r>
  <r>
    <x v="7"/>
    <s v="Intervention"/>
    <x v="2"/>
    <x v="2"/>
    <x v="20"/>
    <x v="20"/>
    <x v="20"/>
    <s v="ej på listan "/>
    <s v="ej på listan "/>
    <x v="0"/>
    <n v="2"/>
    <n v="3"/>
    <x v="0"/>
    <s v="2012"/>
  </r>
  <r>
    <x v="7"/>
    <s v="Intervention"/>
    <x v="2"/>
    <x v="2"/>
    <x v="25"/>
    <x v="22"/>
    <x v="25"/>
    <s v="ej på listan "/>
    <s v="ej på listan "/>
    <x v="0"/>
    <n v="1"/>
    <n v="1"/>
    <x v="0"/>
    <s v="2012"/>
  </r>
  <r>
    <x v="7"/>
    <s v="Intervention"/>
    <x v="2"/>
    <x v="2"/>
    <x v="27"/>
    <x v="25"/>
    <x v="27"/>
    <s v="ej på listan "/>
    <s v="ej på listan "/>
    <x v="2"/>
    <n v="11"/>
    <n v="19"/>
    <x v="0"/>
    <s v="2012"/>
  </r>
  <r>
    <x v="7"/>
    <s v="Intervention"/>
    <x v="2"/>
    <x v="2"/>
    <x v="28"/>
    <x v="26"/>
    <x v="28"/>
    <s v="ej på listan "/>
    <s v="ej på listan "/>
    <x v="3"/>
    <n v="2"/>
    <n v="2"/>
    <x v="0"/>
    <s v="2012"/>
  </r>
  <r>
    <x v="7"/>
    <s v="Intervention"/>
    <x v="2"/>
    <x v="2"/>
    <x v="348"/>
    <x v="335"/>
    <x v="347"/>
    <s v="ej på listan "/>
    <s v="ej på listan "/>
    <x v="0"/>
    <n v="1"/>
    <n v="1"/>
    <x v="0"/>
    <s v="2012"/>
  </r>
  <r>
    <x v="7"/>
    <s v="Intervention"/>
    <x v="2"/>
    <x v="2"/>
    <x v="40"/>
    <x v="38"/>
    <x v="40"/>
    <s v="ej på listan "/>
    <s v="ej på listan "/>
    <x v="4"/>
    <n v="30"/>
    <n v="61"/>
    <x v="0"/>
    <s v="2012"/>
  </r>
  <r>
    <x v="7"/>
    <s v="Intervention"/>
    <x v="2"/>
    <x v="2"/>
    <x v="41"/>
    <x v="39"/>
    <x v="41"/>
    <s v="ej på listan "/>
    <s v="ej på listan "/>
    <x v="5"/>
    <n v="6"/>
    <n v="7"/>
    <x v="0"/>
    <s v="2012"/>
  </r>
  <r>
    <x v="7"/>
    <s v="Intervention"/>
    <x v="2"/>
    <x v="2"/>
    <x v="400"/>
    <x v="379"/>
    <x v="398"/>
    <s v="ej på listan "/>
    <s v="ej på listan "/>
    <x v="5"/>
    <n v="1"/>
    <n v="2"/>
    <x v="0"/>
    <s v="2012"/>
  </r>
  <r>
    <x v="7"/>
    <s v="Intervention"/>
    <x v="2"/>
    <x v="2"/>
    <x v="42"/>
    <x v="40"/>
    <x v="42"/>
    <s v="ej på listan "/>
    <s v="ej på listan "/>
    <x v="0"/>
    <n v="3"/>
    <n v="7"/>
    <x v="0"/>
    <s v="2012"/>
  </r>
  <r>
    <x v="7"/>
    <s v="Intervention"/>
    <x v="2"/>
    <x v="2"/>
    <x v="45"/>
    <x v="43"/>
    <x v="45"/>
    <s v="ej på listan "/>
    <s v="ej på listan "/>
    <x v="0"/>
    <n v="22"/>
    <n v="27"/>
    <x v="0"/>
    <s v="2012"/>
  </r>
  <r>
    <x v="7"/>
    <s v="Intervention"/>
    <x v="2"/>
    <x v="2"/>
    <x v="49"/>
    <x v="47"/>
    <x v="49"/>
    <s v="ej på listan "/>
    <s v="ej på listan "/>
    <x v="0"/>
    <n v="9"/>
    <n v="25"/>
    <x v="0"/>
    <s v="2012"/>
  </r>
  <r>
    <x v="7"/>
    <s v="Intervention"/>
    <x v="2"/>
    <x v="2"/>
    <x v="50"/>
    <x v="48"/>
    <x v="50"/>
    <s v="ej på listan "/>
    <s v="ej på listan "/>
    <x v="0"/>
    <n v="61"/>
    <n v="121"/>
    <x v="0"/>
    <s v="2012"/>
  </r>
  <r>
    <x v="7"/>
    <s v="Intervention"/>
    <x v="2"/>
    <x v="2"/>
    <x v="51"/>
    <x v="49"/>
    <x v="51"/>
    <s v="ej på listan "/>
    <s v="ej på listan "/>
    <x v="0"/>
    <n v="1"/>
    <n v="1"/>
    <x v="0"/>
    <s v="2012"/>
  </r>
  <r>
    <x v="7"/>
    <s v="Intervention"/>
    <x v="2"/>
    <x v="2"/>
    <x v="52"/>
    <x v="50"/>
    <x v="52"/>
    <s v="ej på listan "/>
    <s v="ej på listan "/>
    <x v="0"/>
    <n v="4"/>
    <n v="14"/>
    <x v="0"/>
    <s v="2012"/>
  </r>
  <r>
    <x v="7"/>
    <s v="Intervention"/>
    <x v="2"/>
    <x v="2"/>
    <x v="54"/>
    <x v="52"/>
    <x v="54"/>
    <s v="ej på listan "/>
    <s v="ej på listan "/>
    <x v="0"/>
    <n v="53"/>
    <n v="87"/>
    <x v="0"/>
    <s v="2012"/>
  </r>
  <r>
    <x v="7"/>
    <s v="Intervention"/>
    <x v="2"/>
    <x v="2"/>
    <x v="55"/>
    <x v="53"/>
    <x v="55"/>
    <s v="ej på listan "/>
    <s v="ej på listan "/>
    <x v="0"/>
    <n v="7"/>
    <n v="7"/>
    <x v="0"/>
    <s v="2012"/>
  </r>
  <r>
    <x v="7"/>
    <s v="Intervention"/>
    <x v="2"/>
    <x v="2"/>
    <x v="56"/>
    <x v="54"/>
    <x v="56"/>
    <s v="ej på listan "/>
    <s v="ej på listan "/>
    <x v="0"/>
    <n v="2"/>
    <n v="3"/>
    <x v="0"/>
    <s v="2012"/>
  </r>
  <r>
    <x v="7"/>
    <s v="Intervention"/>
    <x v="2"/>
    <x v="2"/>
    <x v="58"/>
    <x v="56"/>
    <x v="58"/>
    <s v="ej på listan "/>
    <s v="ej på listan "/>
    <x v="6"/>
    <n v="8"/>
    <n v="24"/>
    <x v="0"/>
    <s v="2012"/>
  </r>
  <r>
    <x v="7"/>
    <s v="Intervention"/>
    <x v="2"/>
    <x v="2"/>
    <x v="383"/>
    <x v="367"/>
    <x v="382"/>
    <s v="Lm med betydande antikolinerga effekter"/>
    <s v="Antiarytmika, vissa"/>
    <x v="0"/>
    <n v="1"/>
    <n v="1"/>
    <x v="0"/>
    <s v="2012"/>
  </r>
  <r>
    <x v="7"/>
    <s v="Intervention"/>
    <x v="2"/>
    <x v="2"/>
    <x v="60"/>
    <x v="58"/>
    <x v="60"/>
    <s v="ej på listan "/>
    <s v="ej på listan "/>
    <x v="0"/>
    <n v="7"/>
    <n v="9"/>
    <x v="0"/>
    <s v="2012"/>
  </r>
  <r>
    <x v="7"/>
    <s v="Intervention"/>
    <x v="2"/>
    <x v="2"/>
    <x v="61"/>
    <x v="59"/>
    <x v="61"/>
    <s v="ej på listan "/>
    <s v="ej på listan "/>
    <x v="0"/>
    <n v="2"/>
    <n v="11"/>
    <x v="0"/>
    <s v="2012"/>
  </r>
  <r>
    <x v="7"/>
    <s v="Intervention"/>
    <x v="2"/>
    <x v="2"/>
    <x v="62"/>
    <x v="60"/>
    <x v="62"/>
    <s v="ej på listan "/>
    <s v="ej på listan "/>
    <x v="0"/>
    <n v="10"/>
    <n v="40"/>
    <x v="0"/>
    <s v="2012"/>
  </r>
  <r>
    <x v="7"/>
    <s v="Intervention"/>
    <x v="2"/>
    <x v="2"/>
    <x v="63"/>
    <x v="61"/>
    <x v="63"/>
    <s v="ej på listan "/>
    <s v="ej på listan "/>
    <x v="0"/>
    <n v="1"/>
    <n v="1"/>
    <x v="0"/>
    <s v="2012"/>
  </r>
  <r>
    <x v="7"/>
    <s v="Intervention"/>
    <x v="2"/>
    <x v="2"/>
    <x v="66"/>
    <x v="64"/>
    <x v="66"/>
    <s v="ej på listan "/>
    <s v="ej på listan "/>
    <x v="7"/>
    <n v="1"/>
    <n v="1"/>
    <x v="0"/>
    <s v="2012"/>
  </r>
  <r>
    <x v="7"/>
    <s v="Intervention"/>
    <x v="2"/>
    <x v="2"/>
    <x v="68"/>
    <x v="66"/>
    <x v="68"/>
    <s v="ej på listan "/>
    <s v="ej på listan "/>
    <x v="0"/>
    <n v="21"/>
    <n v="61"/>
    <x v="0"/>
    <s v="2012"/>
  </r>
  <r>
    <x v="7"/>
    <s v="Intervention"/>
    <x v="2"/>
    <x v="2"/>
    <x v="69"/>
    <x v="67"/>
    <x v="69"/>
    <s v="ej på listan "/>
    <s v="ej på listan "/>
    <x v="8"/>
    <n v="7"/>
    <n v="9"/>
    <x v="0"/>
    <s v="2012"/>
  </r>
  <r>
    <x v="7"/>
    <s v="Intervention"/>
    <x v="2"/>
    <x v="2"/>
    <x v="70"/>
    <x v="68"/>
    <x v="70"/>
    <s v="ej på listan "/>
    <s v="ej på listan "/>
    <x v="8"/>
    <n v="1"/>
    <n v="2"/>
    <x v="0"/>
    <s v="2012"/>
  </r>
  <r>
    <x v="7"/>
    <s v="Intervention"/>
    <x v="2"/>
    <x v="2"/>
    <x v="71"/>
    <x v="69"/>
    <x v="71"/>
    <s v="ej på listan "/>
    <s v="ej på listan "/>
    <x v="8"/>
    <n v="10"/>
    <n v="22"/>
    <x v="0"/>
    <s v="2012"/>
  </r>
  <r>
    <x v="7"/>
    <s v="Intervention"/>
    <x v="2"/>
    <x v="2"/>
    <x v="72"/>
    <x v="70"/>
    <x v="72"/>
    <s v="ej på listan "/>
    <s v="ej på listan "/>
    <x v="0"/>
    <n v="1"/>
    <n v="2"/>
    <x v="0"/>
    <s v="2012"/>
  </r>
  <r>
    <x v="7"/>
    <s v="Intervention"/>
    <x v="2"/>
    <x v="2"/>
    <x v="73"/>
    <x v="71"/>
    <x v="73"/>
    <s v="ej på listan "/>
    <s v="ej på listan "/>
    <x v="0"/>
    <n v="1"/>
    <n v="1"/>
    <x v="0"/>
    <s v="2012"/>
  </r>
  <r>
    <x v="7"/>
    <s v="Intervention"/>
    <x v="2"/>
    <x v="2"/>
    <x v="75"/>
    <x v="73"/>
    <x v="75"/>
    <s v="ej på listan "/>
    <s v="ej på listan "/>
    <x v="0"/>
    <n v="6"/>
    <n v="8"/>
    <x v="0"/>
    <s v="2012"/>
  </r>
  <r>
    <x v="7"/>
    <s v="Intervention"/>
    <x v="2"/>
    <x v="2"/>
    <x v="76"/>
    <x v="74"/>
    <x v="76"/>
    <s v="ej på listan "/>
    <s v="ej på listan "/>
    <x v="9"/>
    <n v="2"/>
    <n v="3"/>
    <x v="0"/>
    <s v="2012"/>
  </r>
  <r>
    <x v="7"/>
    <s v="Intervention"/>
    <x v="2"/>
    <x v="2"/>
    <x v="77"/>
    <x v="75"/>
    <x v="77"/>
    <s v="ej på listan "/>
    <s v="ej på listan "/>
    <x v="0"/>
    <n v="40"/>
    <n v="84"/>
    <x v="0"/>
    <s v="2012"/>
  </r>
  <r>
    <x v="7"/>
    <s v="Intervention"/>
    <x v="2"/>
    <x v="2"/>
    <x v="78"/>
    <x v="76"/>
    <x v="78"/>
    <s v="ej på listan "/>
    <s v="ej på listan "/>
    <x v="10"/>
    <n v="3"/>
    <n v="3"/>
    <x v="0"/>
    <s v="2012"/>
  </r>
  <r>
    <x v="7"/>
    <s v="Intervention"/>
    <x v="2"/>
    <x v="2"/>
    <x v="79"/>
    <x v="77"/>
    <x v="79"/>
    <s v="ej på listan "/>
    <s v="ej på listan "/>
    <x v="11"/>
    <n v="14"/>
    <n v="21"/>
    <x v="0"/>
    <s v="2012"/>
  </r>
  <r>
    <x v="7"/>
    <s v="Intervention"/>
    <x v="2"/>
    <x v="2"/>
    <x v="80"/>
    <x v="78"/>
    <x v="80"/>
    <s v="ej på listan "/>
    <s v="ej på listan "/>
    <x v="0"/>
    <n v="1"/>
    <n v="1"/>
    <x v="0"/>
    <s v="2012"/>
  </r>
  <r>
    <x v="7"/>
    <s v="Intervention"/>
    <x v="2"/>
    <x v="2"/>
    <x v="82"/>
    <x v="80"/>
    <x v="82"/>
    <s v="ej på listan "/>
    <s v="ej på listan "/>
    <x v="0"/>
    <n v="6"/>
    <n v="8"/>
    <x v="0"/>
    <s v="2012"/>
  </r>
  <r>
    <x v="7"/>
    <s v="Intervention"/>
    <x v="2"/>
    <x v="2"/>
    <x v="83"/>
    <x v="81"/>
    <x v="83"/>
    <s v="ej på listan "/>
    <s v="ej på listan "/>
    <x v="0"/>
    <n v="14"/>
    <n v="21"/>
    <x v="0"/>
    <s v="2012"/>
  </r>
  <r>
    <x v="7"/>
    <s v="Intervention"/>
    <x v="2"/>
    <x v="2"/>
    <x v="404"/>
    <x v="382"/>
    <x v="402"/>
    <s v="ej på listan "/>
    <s v="ej på listan "/>
    <x v="0"/>
    <n v="1"/>
    <n v="2"/>
    <x v="0"/>
    <s v="2012"/>
  </r>
  <r>
    <x v="7"/>
    <s v="Intervention"/>
    <x v="2"/>
    <x v="2"/>
    <x v="85"/>
    <x v="83"/>
    <x v="85"/>
    <s v="ej på listan "/>
    <s v="ej på listan "/>
    <x v="0"/>
    <n v="2"/>
    <n v="2"/>
    <x v="0"/>
    <s v="2012"/>
  </r>
  <r>
    <x v="7"/>
    <s v="Intervention"/>
    <x v="2"/>
    <x v="2"/>
    <x v="86"/>
    <x v="84"/>
    <x v="86"/>
    <s v="ej på listan "/>
    <s v="ej på listan "/>
    <x v="0"/>
    <n v="3"/>
    <n v="4"/>
    <x v="0"/>
    <s v="2012"/>
  </r>
  <r>
    <x v="7"/>
    <s v="Intervention"/>
    <x v="2"/>
    <x v="2"/>
    <x v="87"/>
    <x v="85"/>
    <x v="87"/>
    <s v="ej på listan "/>
    <s v="ej på listan "/>
    <x v="12"/>
    <n v="20"/>
    <n v="34"/>
    <x v="0"/>
    <s v="2012"/>
  </r>
  <r>
    <x v="7"/>
    <s v="Intervention"/>
    <x v="2"/>
    <x v="2"/>
    <x v="89"/>
    <x v="87"/>
    <x v="89"/>
    <s v="ej på listan "/>
    <s v="ej på listan "/>
    <x v="12"/>
    <n v="12"/>
    <n v="22"/>
    <x v="0"/>
    <s v="2012"/>
  </r>
  <r>
    <x v="7"/>
    <s v="Intervention"/>
    <x v="2"/>
    <x v="2"/>
    <x v="90"/>
    <x v="88"/>
    <x v="90"/>
    <s v="ej på listan "/>
    <s v="ej på listan "/>
    <x v="12"/>
    <n v="2"/>
    <n v="3"/>
    <x v="0"/>
    <s v="2012"/>
  </r>
  <r>
    <x v="7"/>
    <s v="Intervention"/>
    <x v="2"/>
    <x v="2"/>
    <x v="92"/>
    <x v="90"/>
    <x v="92"/>
    <s v="ej på listan "/>
    <s v="ej på listan "/>
    <x v="13"/>
    <n v="6"/>
    <n v="7"/>
    <x v="0"/>
    <s v="2012"/>
  </r>
  <r>
    <x v="7"/>
    <s v="Intervention"/>
    <x v="2"/>
    <x v="2"/>
    <x v="93"/>
    <x v="91"/>
    <x v="93"/>
    <s v="ej på listan "/>
    <s v="ej på listan "/>
    <x v="13"/>
    <n v="1"/>
    <n v="2"/>
    <x v="0"/>
    <s v="2012"/>
  </r>
  <r>
    <x v="7"/>
    <s v="Intervention"/>
    <x v="2"/>
    <x v="2"/>
    <x v="94"/>
    <x v="92"/>
    <x v="94"/>
    <s v="ej på listan "/>
    <s v="ej på listan "/>
    <x v="13"/>
    <n v="1"/>
    <n v="2"/>
    <x v="0"/>
    <s v="2012"/>
  </r>
  <r>
    <x v="7"/>
    <s v="Intervention"/>
    <x v="2"/>
    <x v="2"/>
    <x v="95"/>
    <x v="93"/>
    <x v="95"/>
    <s v="ej på listan "/>
    <s v="ej på listan "/>
    <x v="13"/>
    <n v="15"/>
    <n v="29"/>
    <x v="0"/>
    <s v="2012"/>
  </r>
  <r>
    <x v="7"/>
    <s v="Intervention"/>
    <x v="2"/>
    <x v="2"/>
    <x v="97"/>
    <x v="95"/>
    <x v="97"/>
    <s v="ej på listan "/>
    <s v="ej på listan "/>
    <x v="13"/>
    <n v="10"/>
    <n v="17"/>
    <x v="0"/>
    <s v="2012"/>
  </r>
  <r>
    <x v="7"/>
    <s v="Intervention"/>
    <x v="2"/>
    <x v="2"/>
    <x v="98"/>
    <x v="96"/>
    <x v="98"/>
    <s v="ej på listan "/>
    <s v="ej på listan "/>
    <x v="13"/>
    <n v="2"/>
    <n v="3"/>
    <x v="0"/>
    <s v="2012"/>
  </r>
  <r>
    <x v="7"/>
    <s v="Intervention"/>
    <x v="2"/>
    <x v="2"/>
    <x v="99"/>
    <x v="97"/>
    <x v="99"/>
    <s v="ej på listan "/>
    <s v="ej på listan "/>
    <x v="13"/>
    <n v="1"/>
    <n v="1"/>
    <x v="0"/>
    <s v="2012"/>
  </r>
  <r>
    <x v="7"/>
    <s v="Intervention"/>
    <x v="2"/>
    <x v="2"/>
    <x v="100"/>
    <x v="98"/>
    <x v="100"/>
    <s v="ej på listan "/>
    <s v="ej på listan "/>
    <x v="13"/>
    <n v="6"/>
    <n v="9"/>
    <x v="0"/>
    <s v="2012"/>
  </r>
  <r>
    <x v="7"/>
    <s v="Intervention"/>
    <x v="2"/>
    <x v="2"/>
    <x v="102"/>
    <x v="100"/>
    <x v="102"/>
    <s v="ej på listan "/>
    <s v="ej på listan "/>
    <x v="14"/>
    <n v="47"/>
    <n v="70"/>
    <x v="0"/>
    <s v="2012"/>
  </r>
  <r>
    <x v="7"/>
    <s v="Intervention"/>
    <x v="2"/>
    <x v="2"/>
    <x v="104"/>
    <x v="102"/>
    <x v="104"/>
    <s v="ej på listan "/>
    <s v="ej på listan "/>
    <x v="0"/>
    <n v="11"/>
    <n v="12"/>
    <x v="0"/>
    <s v="2012"/>
  </r>
  <r>
    <x v="7"/>
    <s v="Intervention"/>
    <x v="2"/>
    <x v="2"/>
    <x v="105"/>
    <x v="103"/>
    <x v="105"/>
    <s v="ej på listan "/>
    <s v="ej på listan "/>
    <x v="0"/>
    <n v="1"/>
    <n v="1"/>
    <x v="0"/>
    <s v="2012"/>
  </r>
  <r>
    <x v="7"/>
    <s v="Intervention"/>
    <x v="2"/>
    <x v="2"/>
    <x v="106"/>
    <x v="104"/>
    <x v="106"/>
    <s v="ej på listan "/>
    <s v="ej på listan "/>
    <x v="0"/>
    <n v="1"/>
    <n v="1"/>
    <x v="0"/>
    <s v="2012"/>
  </r>
  <r>
    <x v="7"/>
    <s v="Intervention"/>
    <x v="2"/>
    <x v="2"/>
    <x v="291"/>
    <x v="282"/>
    <x v="291"/>
    <s v="ej på listan "/>
    <s v="ej på listan "/>
    <x v="0"/>
    <n v="1"/>
    <n v="1"/>
    <x v="0"/>
    <s v="2012"/>
  </r>
  <r>
    <x v="7"/>
    <s v="Intervention"/>
    <x v="2"/>
    <x v="2"/>
    <x v="110"/>
    <x v="108"/>
    <x v="110"/>
    <s v="ej på listan "/>
    <s v="ej på listan "/>
    <x v="0"/>
    <n v="18"/>
    <n v="21"/>
    <x v="0"/>
    <s v="2012"/>
  </r>
  <r>
    <x v="7"/>
    <s v="Intervention"/>
    <x v="2"/>
    <x v="2"/>
    <x v="111"/>
    <x v="109"/>
    <x v="111"/>
    <s v="ej på listan "/>
    <s v="ej på listan "/>
    <x v="0"/>
    <n v="3"/>
    <n v="5"/>
    <x v="0"/>
    <s v="2012"/>
  </r>
  <r>
    <x v="7"/>
    <s v="Intervention"/>
    <x v="2"/>
    <x v="2"/>
    <x v="116"/>
    <x v="114"/>
    <x v="116"/>
    <s v="ej på listan "/>
    <s v="ej på listan "/>
    <x v="0"/>
    <n v="1"/>
    <n v="1"/>
    <x v="0"/>
    <s v="2012"/>
  </r>
  <r>
    <x v="7"/>
    <s v="Intervention"/>
    <x v="2"/>
    <x v="2"/>
    <x v="117"/>
    <x v="115"/>
    <x v="117"/>
    <s v="ej på listan "/>
    <s v="ej på listan "/>
    <x v="0"/>
    <n v="1"/>
    <n v="1"/>
    <x v="0"/>
    <s v="2012"/>
  </r>
  <r>
    <x v="7"/>
    <s v="Intervention"/>
    <x v="2"/>
    <x v="2"/>
    <x v="118"/>
    <x v="116"/>
    <x v="118"/>
    <s v="ej på listan "/>
    <s v="ej på listan "/>
    <x v="0"/>
    <n v="5"/>
    <n v="5"/>
    <x v="0"/>
    <s v="2012"/>
  </r>
  <r>
    <x v="7"/>
    <s v="Intervention"/>
    <x v="2"/>
    <x v="2"/>
    <x v="123"/>
    <x v="120"/>
    <x v="123"/>
    <s v="ej på listan "/>
    <s v="ej på listan "/>
    <x v="0"/>
    <n v="9"/>
    <n v="10"/>
    <x v="0"/>
    <s v="2012"/>
  </r>
  <r>
    <x v="7"/>
    <s v="Intervention"/>
    <x v="2"/>
    <x v="2"/>
    <x v="127"/>
    <x v="124"/>
    <x v="127"/>
    <s v="Lm med betydande antikolinerga effekter"/>
    <s v="Urologiska spasmolytika"/>
    <x v="15"/>
    <n v="2"/>
    <n v="2"/>
    <x v="0"/>
    <s v="2012"/>
  </r>
  <r>
    <x v="7"/>
    <s v="Intervention"/>
    <x v="2"/>
    <x v="2"/>
    <x v="357"/>
    <x v="342"/>
    <x v="356"/>
    <s v="Lm med betydande antikolinerga effekter"/>
    <s v="Urologiska spasmolytika"/>
    <x v="15"/>
    <n v="1"/>
    <n v="1"/>
    <x v="0"/>
    <s v="2012"/>
  </r>
  <r>
    <x v="7"/>
    <s v="Intervention"/>
    <x v="2"/>
    <x v="2"/>
    <x v="132"/>
    <x v="129"/>
    <x v="132"/>
    <s v="ej på listan "/>
    <s v="ej på listan "/>
    <x v="0"/>
    <n v="3"/>
    <n v="3"/>
    <x v="0"/>
    <s v="2012"/>
  </r>
  <r>
    <x v="7"/>
    <s v="Intervention"/>
    <x v="2"/>
    <x v="2"/>
    <x v="299"/>
    <x v="290"/>
    <x v="299"/>
    <s v="ej på listan "/>
    <s v="ej på listan "/>
    <x v="0"/>
    <n v="1"/>
    <n v="1"/>
    <x v="0"/>
    <s v="2012"/>
  </r>
  <r>
    <x v="7"/>
    <s v="Intervention"/>
    <x v="2"/>
    <x v="2"/>
    <x v="133"/>
    <x v="130"/>
    <x v="133"/>
    <s v="ej på listan "/>
    <s v="ej på listan "/>
    <x v="0"/>
    <n v="6"/>
    <n v="7"/>
    <x v="0"/>
    <s v="2012"/>
  </r>
  <r>
    <x v="7"/>
    <s v="Intervention"/>
    <x v="2"/>
    <x v="2"/>
    <x v="409"/>
    <x v="386"/>
    <x v="407"/>
    <s v="ej på listan "/>
    <s v="ej på listan "/>
    <x v="0"/>
    <n v="2"/>
    <n v="2"/>
    <x v="0"/>
    <s v="2012"/>
  </r>
  <r>
    <x v="7"/>
    <s v="Intervention"/>
    <x v="2"/>
    <x v="2"/>
    <x v="135"/>
    <x v="115"/>
    <x v="135"/>
    <s v="ej på listan "/>
    <s v="ej på listan "/>
    <x v="0"/>
    <n v="2"/>
    <n v="2"/>
    <x v="0"/>
    <s v="2012"/>
  </r>
  <r>
    <x v="7"/>
    <s v="Intervention"/>
    <x v="2"/>
    <x v="2"/>
    <x v="359"/>
    <x v="344"/>
    <x v="358"/>
    <s v="ej på listan "/>
    <s v="ej på listan "/>
    <x v="0"/>
    <n v="3"/>
    <n v="3"/>
    <x v="0"/>
    <s v="2012"/>
  </r>
  <r>
    <x v="7"/>
    <s v="Intervention"/>
    <x v="2"/>
    <x v="2"/>
    <x v="136"/>
    <x v="70"/>
    <x v="136"/>
    <s v="ej på listan "/>
    <s v="ej på listan "/>
    <x v="0"/>
    <n v="10"/>
    <n v="31"/>
    <x v="0"/>
    <s v="2012"/>
  </r>
  <r>
    <x v="7"/>
    <s v="Intervention"/>
    <x v="2"/>
    <x v="2"/>
    <x v="490"/>
    <x v="458"/>
    <x v="484"/>
    <s v="ej på listan "/>
    <s v="ej på listan "/>
    <x v="0"/>
    <n v="1"/>
    <n v="1"/>
    <x v="0"/>
    <s v="2012"/>
  </r>
  <r>
    <x v="7"/>
    <s v="Intervention"/>
    <x v="2"/>
    <x v="2"/>
    <x v="137"/>
    <x v="132"/>
    <x v="137"/>
    <s v="ej på listan "/>
    <s v="ej på listan "/>
    <x v="0"/>
    <n v="44"/>
    <n v="76"/>
    <x v="0"/>
    <s v="2012"/>
  </r>
  <r>
    <x v="7"/>
    <s v="Intervention"/>
    <x v="2"/>
    <x v="2"/>
    <x v="138"/>
    <x v="133"/>
    <x v="138"/>
    <s v="ej på listan "/>
    <s v="ej på listan "/>
    <x v="0"/>
    <n v="13"/>
    <n v="16"/>
    <x v="0"/>
    <s v="2012"/>
  </r>
  <r>
    <x v="7"/>
    <s v="Intervention"/>
    <x v="2"/>
    <x v="2"/>
    <x v="139"/>
    <x v="134"/>
    <x v="139"/>
    <s v="ej på listan "/>
    <s v="ej på listan "/>
    <x v="0"/>
    <n v="2"/>
    <n v="2"/>
    <x v="0"/>
    <s v="2012"/>
  </r>
  <r>
    <x v="7"/>
    <s v="Intervention"/>
    <x v="2"/>
    <x v="2"/>
    <x v="140"/>
    <x v="135"/>
    <x v="140"/>
    <s v="ej på listan "/>
    <s v="ej på listan "/>
    <x v="0"/>
    <n v="12"/>
    <n v="12"/>
    <x v="0"/>
    <s v="2012"/>
  </r>
  <r>
    <x v="7"/>
    <s v="Intervention"/>
    <x v="2"/>
    <x v="2"/>
    <x v="141"/>
    <x v="136"/>
    <x v="141"/>
    <s v="ej på listan "/>
    <s v="ej på listan "/>
    <x v="0"/>
    <n v="9"/>
    <n v="10"/>
    <x v="0"/>
    <s v="2012"/>
  </r>
  <r>
    <x v="7"/>
    <s v="Intervention"/>
    <x v="2"/>
    <x v="2"/>
    <x v="142"/>
    <x v="137"/>
    <x v="142"/>
    <s v="ej på listan "/>
    <s v="ej på listan "/>
    <x v="0"/>
    <n v="6"/>
    <n v="7"/>
    <x v="0"/>
    <s v="2012"/>
  </r>
  <r>
    <x v="7"/>
    <s v="Intervention"/>
    <x v="2"/>
    <x v="2"/>
    <x v="300"/>
    <x v="291"/>
    <x v="300"/>
    <s v="ej på listan "/>
    <s v="ej på listan "/>
    <x v="0"/>
    <n v="1"/>
    <n v="1"/>
    <x v="0"/>
    <s v="2012"/>
  </r>
  <r>
    <x v="7"/>
    <s v="Intervention"/>
    <x v="2"/>
    <x v="2"/>
    <x v="143"/>
    <x v="138"/>
    <x v="143"/>
    <s v="ej på listan "/>
    <s v="ej på listan "/>
    <x v="0"/>
    <n v="1"/>
    <n v="2"/>
    <x v="0"/>
    <s v="2012"/>
  </r>
  <r>
    <x v="7"/>
    <s v="Intervention"/>
    <x v="2"/>
    <x v="2"/>
    <x v="145"/>
    <x v="140"/>
    <x v="145"/>
    <s v="ej på listan "/>
    <s v="ej på listan "/>
    <x v="0"/>
    <n v="1"/>
    <n v="1"/>
    <x v="0"/>
    <s v="2012"/>
  </r>
  <r>
    <x v="7"/>
    <s v="Intervention"/>
    <x v="2"/>
    <x v="2"/>
    <x v="147"/>
    <x v="142"/>
    <x v="147"/>
    <s v="ej på listan "/>
    <s v="ej på listan "/>
    <x v="17"/>
    <n v="2"/>
    <n v="2"/>
    <x v="0"/>
    <s v="2012"/>
  </r>
  <r>
    <x v="7"/>
    <s v="Intervention"/>
    <x v="2"/>
    <x v="2"/>
    <x v="149"/>
    <x v="144"/>
    <x v="149"/>
    <s v="ej på listan "/>
    <s v="ej på listan "/>
    <x v="18"/>
    <n v="3"/>
    <n v="4"/>
    <x v="0"/>
    <s v="2012"/>
  </r>
  <r>
    <x v="7"/>
    <s v="Intervention"/>
    <x v="2"/>
    <x v="2"/>
    <x v="150"/>
    <x v="145"/>
    <x v="150"/>
    <s v="ej på listan "/>
    <s v="ej på listan "/>
    <x v="0"/>
    <n v="6"/>
    <n v="8"/>
    <x v="0"/>
    <s v="2012"/>
  </r>
  <r>
    <x v="7"/>
    <s v="Intervention"/>
    <x v="2"/>
    <x v="2"/>
    <x v="152"/>
    <x v="147"/>
    <x v="152"/>
    <s v="ej på listan "/>
    <s v="ej på listan "/>
    <x v="20"/>
    <n v="4"/>
    <n v="4"/>
    <x v="0"/>
    <s v="2012"/>
  </r>
  <r>
    <x v="7"/>
    <s v="Intervention"/>
    <x v="2"/>
    <x v="2"/>
    <x v="303"/>
    <x v="294"/>
    <x v="303"/>
    <s v="ej på listan "/>
    <s v="ej på listan "/>
    <x v="0"/>
    <n v="1"/>
    <n v="1"/>
    <x v="0"/>
    <s v="2012"/>
  </r>
  <r>
    <x v="7"/>
    <s v="Intervention"/>
    <x v="2"/>
    <x v="2"/>
    <x v="156"/>
    <x v="151"/>
    <x v="156"/>
    <s v="ej på listan "/>
    <s v="ej på listan "/>
    <x v="0"/>
    <n v="1"/>
    <n v="1"/>
    <x v="0"/>
    <s v="2012"/>
  </r>
  <r>
    <x v="7"/>
    <s v="Intervention"/>
    <x v="2"/>
    <x v="2"/>
    <x v="491"/>
    <x v="459"/>
    <x v="485"/>
    <s v="ej på listan "/>
    <s v="ej på listan "/>
    <x v="0"/>
    <n v="1"/>
    <n v="1"/>
    <x v="0"/>
    <s v="2012"/>
  </r>
  <r>
    <x v="7"/>
    <s v="Intervention"/>
    <x v="2"/>
    <x v="2"/>
    <x v="304"/>
    <x v="295"/>
    <x v="304"/>
    <s v="ej på listan "/>
    <s v="ej på listan "/>
    <x v="0"/>
    <n v="1"/>
    <n v="8"/>
    <x v="0"/>
    <s v="2012"/>
  </r>
  <r>
    <x v="7"/>
    <s v="Intervention"/>
    <x v="2"/>
    <x v="2"/>
    <x v="159"/>
    <x v="154"/>
    <x v="159"/>
    <s v="ej på listan "/>
    <s v="ej på listan "/>
    <x v="21"/>
    <n v="7"/>
    <n v="8"/>
    <x v="0"/>
    <s v="2012"/>
  </r>
  <r>
    <x v="7"/>
    <s v="Intervention"/>
    <x v="2"/>
    <x v="2"/>
    <x v="160"/>
    <x v="155"/>
    <x v="160"/>
    <s v="ej på listan "/>
    <s v="ej på listan "/>
    <x v="21"/>
    <n v="1"/>
    <n v="2"/>
    <x v="0"/>
    <s v="2012"/>
  </r>
  <r>
    <x v="7"/>
    <s v="Intervention"/>
    <x v="2"/>
    <x v="2"/>
    <x v="161"/>
    <x v="156"/>
    <x v="161"/>
    <s v="ej på listan "/>
    <s v="ej på listan "/>
    <x v="21"/>
    <n v="4"/>
    <n v="4"/>
    <x v="0"/>
    <s v="2012"/>
  </r>
  <r>
    <x v="7"/>
    <s v="Intervention"/>
    <x v="2"/>
    <x v="2"/>
    <x v="162"/>
    <x v="157"/>
    <x v="162"/>
    <s v="ej på listan "/>
    <s v="ej på listan "/>
    <x v="21"/>
    <n v="1"/>
    <n v="1"/>
    <x v="0"/>
    <s v="2012"/>
  </r>
  <r>
    <x v="7"/>
    <s v="Intervention"/>
    <x v="2"/>
    <x v="2"/>
    <x v="308"/>
    <x v="157"/>
    <x v="308"/>
    <s v="ej på listan "/>
    <s v="ej på listan "/>
    <x v="0"/>
    <n v="1"/>
    <n v="1"/>
    <x v="0"/>
    <s v="2012"/>
  </r>
  <r>
    <x v="7"/>
    <s v="Intervention"/>
    <x v="2"/>
    <x v="2"/>
    <x v="309"/>
    <x v="154"/>
    <x v="159"/>
    <s v="ej på listan "/>
    <s v="ej på listan "/>
    <x v="0"/>
    <n v="1"/>
    <n v="1"/>
    <x v="0"/>
    <s v="2012"/>
  </r>
  <r>
    <x v="7"/>
    <s v="Intervention"/>
    <x v="2"/>
    <x v="2"/>
    <x v="168"/>
    <x v="163"/>
    <x v="168"/>
    <s v="ej på listan "/>
    <s v="ej på listan "/>
    <x v="22"/>
    <n v="11"/>
    <n v="17"/>
    <x v="0"/>
    <s v="2012"/>
  </r>
  <r>
    <x v="7"/>
    <s v="Intervention"/>
    <x v="2"/>
    <x v="2"/>
    <x v="365"/>
    <x v="350"/>
    <x v="364"/>
    <s v="ej på listan "/>
    <s v="ej på listan "/>
    <x v="0"/>
    <n v="1"/>
    <n v="1"/>
    <x v="0"/>
    <s v="2012"/>
  </r>
  <r>
    <x v="7"/>
    <s v="Intervention"/>
    <x v="2"/>
    <x v="2"/>
    <x v="169"/>
    <x v="164"/>
    <x v="169"/>
    <s v="ej på listan "/>
    <s v="ej på listan "/>
    <x v="23"/>
    <n v="10"/>
    <n v="22"/>
    <x v="0"/>
    <s v="2012"/>
  </r>
  <r>
    <x v="7"/>
    <s v="Intervention"/>
    <x v="2"/>
    <x v="2"/>
    <x v="170"/>
    <x v="165"/>
    <x v="170"/>
    <s v="ej på listan "/>
    <s v="ej på listan "/>
    <x v="23"/>
    <n v="2"/>
    <n v="3"/>
    <x v="0"/>
    <s v="2012"/>
  </r>
  <r>
    <x v="7"/>
    <s v="Intervention"/>
    <x v="2"/>
    <x v="2"/>
    <x v="177"/>
    <x v="172"/>
    <x v="177"/>
    <s v="ej på listan "/>
    <s v="ej på listan "/>
    <x v="24"/>
    <n v="2"/>
    <n v="3"/>
    <x v="0"/>
    <s v="2012"/>
  </r>
  <r>
    <x v="7"/>
    <s v="Intervention"/>
    <x v="2"/>
    <x v="2"/>
    <x v="178"/>
    <x v="173"/>
    <x v="178"/>
    <s v="ej på listan "/>
    <s v="ej på listan "/>
    <x v="24"/>
    <n v="3"/>
    <n v="3"/>
    <x v="0"/>
    <s v="2012"/>
  </r>
  <r>
    <x v="7"/>
    <s v="Intervention"/>
    <x v="2"/>
    <x v="2"/>
    <x v="313"/>
    <x v="302"/>
    <x v="312"/>
    <s v="ej på listan "/>
    <s v="ej på listan "/>
    <x v="24"/>
    <n v="1"/>
    <n v="10"/>
    <x v="0"/>
    <s v="2012"/>
  </r>
  <r>
    <x v="7"/>
    <s v="Intervention"/>
    <x v="2"/>
    <x v="2"/>
    <x v="181"/>
    <x v="176"/>
    <x v="181"/>
    <s v="tramadol"/>
    <s v="TRAMADOL"/>
    <x v="24"/>
    <n v="5"/>
    <n v="10"/>
    <x v="0"/>
    <s v="2012"/>
  </r>
  <r>
    <x v="7"/>
    <s v="Intervention"/>
    <x v="2"/>
    <x v="2"/>
    <x v="182"/>
    <x v="177"/>
    <x v="182"/>
    <s v="ej på listan "/>
    <s v="ej på listan "/>
    <x v="0"/>
    <n v="23"/>
    <n v="41"/>
    <x v="0"/>
    <s v="2012"/>
  </r>
  <r>
    <x v="7"/>
    <s v="Intervention"/>
    <x v="2"/>
    <x v="2"/>
    <x v="189"/>
    <x v="184"/>
    <x v="189"/>
    <s v="ej på listan "/>
    <s v="ej på listan "/>
    <x v="25"/>
    <n v="1"/>
    <n v="1"/>
    <x v="0"/>
    <s v="2012"/>
  </r>
  <r>
    <x v="7"/>
    <s v="Intervention"/>
    <x v="2"/>
    <x v="2"/>
    <x v="196"/>
    <x v="191"/>
    <x v="196"/>
    <s v="Lm med betydande antikolinerga effekter"/>
    <s v="Antipsykotiskt av högdostyp"/>
    <x v="0"/>
    <n v="1"/>
    <n v="1"/>
    <x v="0"/>
    <s v="2012"/>
  </r>
  <r>
    <x v="7"/>
    <s v="Intervention"/>
    <x v="2"/>
    <x v="2"/>
    <x v="200"/>
    <x v="195"/>
    <x v="200"/>
    <s v="ej på listan "/>
    <s v="ej på listan "/>
    <x v="0"/>
    <n v="5"/>
    <n v="12"/>
    <x v="0"/>
    <s v="2012"/>
  </r>
  <r>
    <x v="7"/>
    <s v="Intervention"/>
    <x v="2"/>
    <x v="2"/>
    <x v="202"/>
    <x v="197"/>
    <x v="202"/>
    <s v="ej på listan "/>
    <s v="ej på listan "/>
    <x v="0"/>
    <n v="1"/>
    <n v="1"/>
    <x v="0"/>
    <s v="2012"/>
  </r>
  <r>
    <x v="7"/>
    <s v="Intervention"/>
    <x v="2"/>
    <x v="2"/>
    <x v="206"/>
    <x v="201"/>
    <x v="206"/>
    <s v="Långverkande BZ"/>
    <s v="FLUNITRAZEPAM"/>
    <x v="0"/>
    <n v="1"/>
    <n v="4"/>
    <x v="0"/>
    <s v="2012"/>
  </r>
  <r>
    <x v="7"/>
    <s v="Intervention"/>
    <x v="2"/>
    <x v="2"/>
    <x v="492"/>
    <x v="460"/>
    <x v="486"/>
    <s v="ej på listan "/>
    <s v="ej på listan "/>
    <x v="0"/>
    <n v="2"/>
    <n v="3"/>
    <x v="0"/>
    <s v="2012"/>
  </r>
  <r>
    <x v="7"/>
    <s v="Intervention"/>
    <x v="2"/>
    <x v="2"/>
    <x v="207"/>
    <x v="202"/>
    <x v="207"/>
    <s v="ej på listan "/>
    <s v="ej på listan "/>
    <x v="0"/>
    <n v="25"/>
    <n v="48"/>
    <x v="0"/>
    <s v="2012"/>
  </r>
  <r>
    <x v="7"/>
    <s v="Intervention"/>
    <x v="2"/>
    <x v="2"/>
    <x v="208"/>
    <x v="203"/>
    <x v="208"/>
    <s v="ej på listan "/>
    <s v="ej på listan "/>
    <x v="0"/>
    <n v="14"/>
    <n v="25"/>
    <x v="0"/>
    <s v="2012"/>
  </r>
  <r>
    <x v="7"/>
    <s v="Intervention"/>
    <x v="2"/>
    <x v="2"/>
    <x v="321"/>
    <x v="310"/>
    <x v="320"/>
    <s v="ej på listan "/>
    <s v="ej på listan "/>
    <x v="0"/>
    <n v="1"/>
    <n v="8"/>
    <x v="0"/>
    <s v="2012"/>
  </r>
  <r>
    <x v="7"/>
    <s v="Intervention"/>
    <x v="2"/>
    <x v="2"/>
    <x v="209"/>
    <x v="204"/>
    <x v="209"/>
    <s v="propiomazin"/>
    <s v="PROPIOMAZIN"/>
    <x v="0"/>
    <n v="2"/>
    <n v="2"/>
    <x v="0"/>
    <s v="2012"/>
  </r>
  <r>
    <x v="7"/>
    <s v="Intervention"/>
    <x v="2"/>
    <x v="2"/>
    <x v="212"/>
    <x v="207"/>
    <x v="212"/>
    <s v="ej på listan "/>
    <s v="ej på listan "/>
    <x v="27"/>
    <n v="5"/>
    <n v="13"/>
    <x v="0"/>
    <s v="2012"/>
  </r>
  <r>
    <x v="7"/>
    <s v="Intervention"/>
    <x v="2"/>
    <x v="2"/>
    <x v="370"/>
    <x v="355"/>
    <x v="369"/>
    <s v="ej på listan "/>
    <s v="ej på listan "/>
    <x v="0"/>
    <n v="1"/>
    <n v="2"/>
    <x v="0"/>
    <s v="2012"/>
  </r>
  <r>
    <x v="7"/>
    <s v="Intervention"/>
    <x v="2"/>
    <x v="2"/>
    <x v="213"/>
    <x v="208"/>
    <x v="213"/>
    <s v="ej på listan "/>
    <s v="ej på listan "/>
    <x v="0"/>
    <n v="1"/>
    <n v="1"/>
    <x v="0"/>
    <s v="2012"/>
  </r>
  <r>
    <x v="7"/>
    <s v="Intervention"/>
    <x v="2"/>
    <x v="2"/>
    <x v="214"/>
    <x v="209"/>
    <x v="214"/>
    <s v="ej på listan "/>
    <s v="ej på listan "/>
    <x v="0"/>
    <n v="2"/>
    <n v="2"/>
    <x v="0"/>
    <s v="2012"/>
  </r>
  <r>
    <x v="7"/>
    <s v="Intervention"/>
    <x v="2"/>
    <x v="2"/>
    <x v="215"/>
    <x v="210"/>
    <x v="215"/>
    <s v="ej på listan "/>
    <s v="ej på listan "/>
    <x v="28"/>
    <n v="1"/>
    <n v="1"/>
    <x v="0"/>
    <s v="2012"/>
  </r>
  <r>
    <x v="7"/>
    <s v="Intervention"/>
    <x v="2"/>
    <x v="2"/>
    <x v="216"/>
    <x v="211"/>
    <x v="216"/>
    <s v="ej på listan "/>
    <s v="ej på listan "/>
    <x v="29"/>
    <n v="1"/>
    <n v="1"/>
    <x v="0"/>
    <s v="2012"/>
  </r>
  <r>
    <x v="7"/>
    <s v="Intervention"/>
    <x v="2"/>
    <x v="2"/>
    <x v="221"/>
    <x v="216"/>
    <x v="221"/>
    <s v="ej på listan "/>
    <s v="ej på listan "/>
    <x v="0"/>
    <n v="1"/>
    <n v="5"/>
    <x v="0"/>
    <s v="2012"/>
  </r>
  <r>
    <x v="7"/>
    <s v="Intervention"/>
    <x v="2"/>
    <x v="2"/>
    <x v="226"/>
    <x v="116"/>
    <x v="226"/>
    <s v="ej på listan "/>
    <s v="ej på listan "/>
    <x v="0"/>
    <n v="9"/>
    <n v="11"/>
    <x v="0"/>
    <s v="2012"/>
  </r>
  <r>
    <x v="7"/>
    <s v="Intervention"/>
    <x v="2"/>
    <x v="2"/>
    <x v="327"/>
    <x v="315"/>
    <x v="326"/>
    <s v="ej på listan "/>
    <s v="ej på listan "/>
    <x v="0"/>
    <n v="1"/>
    <n v="1"/>
    <x v="0"/>
    <s v="2012"/>
  </r>
  <r>
    <x v="7"/>
    <s v="Intervention"/>
    <x v="2"/>
    <x v="2"/>
    <x v="230"/>
    <x v="224"/>
    <x v="230"/>
    <s v="ej på listan "/>
    <s v="ej på listan "/>
    <x v="0"/>
    <n v="2"/>
    <n v="4"/>
    <x v="0"/>
    <s v="2012"/>
  </r>
  <r>
    <x v="7"/>
    <s v="Intervention"/>
    <x v="2"/>
    <x v="2"/>
    <x v="231"/>
    <x v="225"/>
    <x v="231"/>
    <s v="ej på listan "/>
    <s v="ej på listan "/>
    <x v="0"/>
    <n v="5"/>
    <n v="6"/>
    <x v="0"/>
    <s v="2012"/>
  </r>
  <r>
    <x v="7"/>
    <s v="Intervention"/>
    <x v="2"/>
    <x v="2"/>
    <x v="329"/>
    <x v="317"/>
    <x v="328"/>
    <s v="ej på listan "/>
    <s v="ej på listan "/>
    <x v="0"/>
    <n v="1"/>
    <n v="1"/>
    <x v="0"/>
    <s v="2012"/>
  </r>
  <r>
    <x v="7"/>
    <s v="Intervention"/>
    <x v="2"/>
    <x v="2"/>
    <x v="232"/>
    <x v="226"/>
    <x v="232"/>
    <s v="ej på listan "/>
    <s v="ej på listan "/>
    <x v="0"/>
    <n v="1"/>
    <n v="1"/>
    <x v="0"/>
    <s v="2012"/>
  </r>
  <r>
    <x v="7"/>
    <s v="Intervention"/>
    <x v="2"/>
    <x v="2"/>
    <x v="233"/>
    <x v="227"/>
    <x v="233"/>
    <s v="ej på listan "/>
    <s v="ej på listan "/>
    <x v="0"/>
    <n v="1"/>
    <n v="2"/>
    <x v="0"/>
    <s v="2012"/>
  </r>
  <r>
    <x v="7"/>
    <s v="Intervention"/>
    <x v="2"/>
    <x v="2"/>
    <x v="234"/>
    <x v="228"/>
    <x v="234"/>
    <s v="ej på listan "/>
    <s v="ej på listan "/>
    <x v="0"/>
    <n v="1"/>
    <n v="2"/>
    <x v="0"/>
    <s v="2012"/>
  </r>
  <r>
    <x v="7"/>
    <s v="Intervention"/>
    <x v="2"/>
    <x v="2"/>
    <x v="235"/>
    <x v="229"/>
    <x v="235"/>
    <s v="ej på listan "/>
    <s v="ej på listan "/>
    <x v="0"/>
    <n v="4"/>
    <n v="5"/>
    <x v="0"/>
    <s v="2012"/>
  </r>
  <r>
    <x v="7"/>
    <s v="Intervention"/>
    <x v="2"/>
    <x v="2"/>
    <x v="236"/>
    <x v="230"/>
    <x v="236"/>
    <s v="ej på listan "/>
    <s v="ej på listan "/>
    <x v="0"/>
    <n v="6"/>
    <n v="6"/>
    <x v="0"/>
    <s v="2012"/>
  </r>
  <r>
    <x v="7"/>
    <s v="Intervention"/>
    <x v="2"/>
    <x v="2"/>
    <x v="237"/>
    <x v="231"/>
    <x v="237"/>
    <s v="ej på listan "/>
    <s v="ej på listan "/>
    <x v="0"/>
    <n v="6"/>
    <n v="6"/>
    <x v="0"/>
    <s v="2012"/>
  </r>
  <r>
    <x v="7"/>
    <s v="Intervention"/>
    <x v="2"/>
    <x v="2"/>
    <x v="239"/>
    <x v="232"/>
    <x v="239"/>
    <s v="ej på listan "/>
    <s v="ej på listan "/>
    <x v="0"/>
    <n v="5"/>
    <n v="6"/>
    <x v="0"/>
    <s v="2012"/>
  </r>
  <r>
    <x v="7"/>
    <s v="Intervention"/>
    <x v="2"/>
    <x v="2"/>
    <x v="240"/>
    <x v="225"/>
    <x v="240"/>
    <s v="ej på listan "/>
    <s v="ej på listan "/>
    <x v="0"/>
    <n v="2"/>
    <n v="3"/>
    <x v="0"/>
    <s v="2012"/>
  </r>
  <r>
    <x v="7"/>
    <s v="Intervention"/>
    <x v="2"/>
    <x v="2"/>
    <x v="241"/>
    <x v="233"/>
    <x v="241"/>
    <s v="ej på listan "/>
    <s v="ej på listan "/>
    <x v="0"/>
    <n v="1"/>
    <n v="2"/>
    <x v="0"/>
    <s v="2012"/>
  </r>
  <r>
    <x v="7"/>
    <s v="Intervention"/>
    <x v="2"/>
    <x v="2"/>
    <x v="242"/>
    <x v="234"/>
    <x v="242"/>
    <s v="ej på listan "/>
    <s v="ej på listan "/>
    <x v="0"/>
    <n v="17"/>
    <n v="20"/>
    <x v="0"/>
    <s v="2012"/>
  </r>
  <r>
    <x v="7"/>
    <s v="Intervention"/>
    <x v="2"/>
    <x v="2"/>
    <x v="244"/>
    <x v="236"/>
    <x v="244"/>
    <s v="ej på listan "/>
    <s v="ej på listan "/>
    <x v="0"/>
    <n v="4"/>
    <n v="4"/>
    <x v="0"/>
    <s v="2012"/>
  </r>
  <r>
    <x v="7"/>
    <s v="Intervention"/>
    <x v="2"/>
    <x v="2"/>
    <x v="333"/>
    <x v="321"/>
    <x v="332"/>
    <s v="ej på listan "/>
    <s v="ej på listan "/>
    <x v="0"/>
    <n v="8"/>
    <n v="9"/>
    <x v="0"/>
    <s v="2012"/>
  </r>
  <r>
    <x v="7"/>
    <s v="Intervention"/>
    <x v="2"/>
    <x v="2"/>
    <x v="247"/>
    <x v="239"/>
    <x v="247"/>
    <s v="Lm med betydande antikolinerga effekter"/>
    <s v="Antihistaminer, vissa"/>
    <x v="0"/>
    <n v="1"/>
    <n v="3"/>
    <x v="0"/>
    <s v="2012"/>
  </r>
  <r>
    <x v="7"/>
    <s v="Intervention"/>
    <x v="2"/>
    <x v="2"/>
    <x v="334"/>
    <x v="322"/>
    <x v="333"/>
    <s v="ej på listan "/>
    <s v="ej på listan "/>
    <x v="0"/>
    <n v="1"/>
    <n v="1"/>
    <x v="0"/>
    <s v="2012"/>
  </r>
  <r>
    <x v="7"/>
    <s v="Intervention"/>
    <x v="2"/>
    <x v="2"/>
    <x v="248"/>
    <x v="240"/>
    <x v="248"/>
    <s v="ej på listan "/>
    <s v="ej på listan "/>
    <x v="0"/>
    <n v="1"/>
    <n v="2"/>
    <x v="0"/>
    <s v="2012"/>
  </r>
  <r>
    <x v="7"/>
    <s v="Intervention"/>
    <x v="2"/>
    <x v="2"/>
    <x v="249"/>
    <x v="241"/>
    <x v="249"/>
    <s v="ej på listan "/>
    <s v="ej på listan "/>
    <x v="0"/>
    <n v="2"/>
    <n v="3"/>
    <x v="0"/>
    <s v="2012"/>
  </r>
  <r>
    <x v="7"/>
    <s v="Intervention"/>
    <x v="2"/>
    <x v="2"/>
    <x v="250"/>
    <x v="242"/>
    <x v="250"/>
    <s v="ej på listan "/>
    <s v="ej på listan "/>
    <x v="0"/>
    <n v="2"/>
    <n v="3"/>
    <x v="0"/>
    <s v="2012"/>
  </r>
  <r>
    <x v="7"/>
    <s v="Intervention"/>
    <x v="2"/>
    <x v="2"/>
    <x v="251"/>
    <x v="243"/>
    <x v="251"/>
    <s v="ej på listan "/>
    <s v="ej på listan "/>
    <x v="0"/>
    <n v="1"/>
    <n v="1"/>
    <x v="0"/>
    <s v="2012"/>
  </r>
  <r>
    <x v="7"/>
    <s v="Intervention"/>
    <x v="2"/>
    <x v="2"/>
    <x v="488"/>
    <x v="456"/>
    <x v="482"/>
    <s v="ej på listan "/>
    <s v="ej på listan "/>
    <x v="0"/>
    <n v="1"/>
    <n v="1"/>
    <x v="0"/>
    <s v="2012"/>
  </r>
  <r>
    <x v="7"/>
    <s v="Intervention"/>
    <x v="2"/>
    <x v="2"/>
    <x v="472"/>
    <x v="441"/>
    <x v="466"/>
    <s v="ej på listan "/>
    <s v="ej på listan "/>
    <x v="0"/>
    <n v="1"/>
    <n v="2"/>
    <x v="0"/>
    <s v="2012"/>
  </r>
  <r>
    <x v="7"/>
    <s v="Intervention"/>
    <x v="2"/>
    <x v="2"/>
    <x v="429"/>
    <x v="403"/>
    <x v="425"/>
    <s v="ej på listan "/>
    <s v="ej på listan "/>
    <x v="0"/>
    <n v="1"/>
    <n v="2"/>
    <x v="0"/>
    <s v="2012"/>
  </r>
  <r>
    <x v="7"/>
    <s v="Intervention"/>
    <x v="2"/>
    <x v="2"/>
    <x v="257"/>
    <x v="248"/>
    <x v="257"/>
    <s v="ej på listan "/>
    <s v="ej på listan "/>
    <x v="0"/>
    <n v="1"/>
    <n v="2"/>
    <x v="0"/>
    <s v="2012"/>
  </r>
  <r>
    <x v="7"/>
    <s v="Intervention"/>
    <x v="2"/>
    <x v="2"/>
    <x v="259"/>
    <x v="250"/>
    <x v="259"/>
    <s v="ej på listan "/>
    <s v="ej på listan "/>
    <x v="0"/>
    <n v="2"/>
    <n v="2"/>
    <x v="0"/>
    <s v="2012"/>
  </r>
  <r>
    <x v="7"/>
    <s v="Intervention"/>
    <x v="2"/>
    <x v="2"/>
    <x v="260"/>
    <x v="251"/>
    <x v="260"/>
    <s v="ej på listan "/>
    <s v="ej på listan "/>
    <x v="0"/>
    <n v="2"/>
    <n v="3"/>
    <x v="0"/>
    <s v="2012"/>
  </r>
  <r>
    <x v="7"/>
    <s v="Intervention"/>
    <x v="2"/>
    <x v="2"/>
    <x v="376"/>
    <x v="360"/>
    <x v="375"/>
    <s v="ej på listan "/>
    <s v="ej på listan "/>
    <x v="0"/>
    <n v="1"/>
    <n v="1"/>
    <x v="0"/>
    <s v="2012"/>
  </r>
  <r>
    <x v="7"/>
    <s v="Intervention"/>
    <x v="2"/>
    <x v="2"/>
    <x v="264"/>
    <x v="255"/>
    <x v="264"/>
    <s v="ej på listan "/>
    <s v="ej på listan "/>
    <x v="0"/>
    <n v="1"/>
    <n v="1"/>
    <x v="0"/>
    <s v="2012"/>
  </r>
  <r>
    <x v="7"/>
    <s v="Intervention"/>
    <x v="2"/>
    <x v="2"/>
    <x v="265"/>
    <x v="256"/>
    <x v="265"/>
    <s v="ej på listan "/>
    <s v="ej på listan "/>
    <x v="0"/>
    <n v="1"/>
    <n v="1"/>
    <x v="0"/>
    <s v="2012"/>
  </r>
  <r>
    <x v="8"/>
    <s v="Intervention"/>
    <x v="0"/>
    <x v="0"/>
    <x v="0"/>
    <x v="0"/>
    <x v="0"/>
    <s v="ej på listan "/>
    <s v="ej på listan "/>
    <x v="0"/>
    <n v="33"/>
    <n v="47"/>
    <x v="0"/>
    <s v="2012"/>
  </r>
  <r>
    <x v="8"/>
    <s v="Intervention"/>
    <x v="0"/>
    <x v="0"/>
    <x v="272"/>
    <x v="263"/>
    <x v="272"/>
    <s v="ej på listan "/>
    <s v="ej på listan "/>
    <x v="0"/>
    <n v="2"/>
    <n v="3"/>
    <x v="0"/>
    <s v="2012"/>
  </r>
  <r>
    <x v="8"/>
    <s v="Intervention"/>
    <x v="0"/>
    <x v="0"/>
    <x v="1"/>
    <x v="1"/>
    <x v="1"/>
    <s v="ej på listan "/>
    <s v="ej på listan "/>
    <x v="0"/>
    <n v="7"/>
    <n v="8"/>
    <x v="0"/>
    <s v="2012"/>
  </r>
  <r>
    <x v="8"/>
    <s v="Intervention"/>
    <x v="0"/>
    <x v="0"/>
    <x v="493"/>
    <x v="221"/>
    <x v="487"/>
    <s v="ej på listan "/>
    <s v="ej på listan "/>
    <x v="0"/>
    <n v="1"/>
    <n v="1"/>
    <x v="0"/>
    <s v="2012"/>
  </r>
  <r>
    <x v="8"/>
    <s v="Intervention"/>
    <x v="0"/>
    <x v="0"/>
    <x v="2"/>
    <x v="2"/>
    <x v="2"/>
    <s v="ej på listan "/>
    <s v="ej på listan "/>
    <x v="0"/>
    <n v="1"/>
    <n v="3"/>
    <x v="0"/>
    <s v="2012"/>
  </r>
  <r>
    <x v="8"/>
    <s v="Intervention"/>
    <x v="0"/>
    <x v="0"/>
    <x v="3"/>
    <x v="3"/>
    <x v="3"/>
    <s v="ej på listan "/>
    <s v="ej på listan "/>
    <x v="1"/>
    <n v="5"/>
    <n v="9"/>
    <x v="0"/>
    <s v="2012"/>
  </r>
  <r>
    <x v="8"/>
    <s v="Intervention"/>
    <x v="0"/>
    <x v="0"/>
    <x v="4"/>
    <x v="4"/>
    <x v="4"/>
    <s v="ej på listan "/>
    <s v="ej på listan "/>
    <x v="0"/>
    <n v="72"/>
    <n v="118"/>
    <x v="0"/>
    <s v="2012"/>
  </r>
  <r>
    <x v="8"/>
    <s v="Intervention"/>
    <x v="0"/>
    <x v="0"/>
    <x v="5"/>
    <x v="5"/>
    <x v="5"/>
    <s v="ej på listan "/>
    <s v="ej på listan "/>
    <x v="0"/>
    <n v="2"/>
    <n v="5"/>
    <x v="0"/>
    <s v="2012"/>
  </r>
  <r>
    <x v="8"/>
    <s v="Intervention"/>
    <x v="0"/>
    <x v="0"/>
    <x v="6"/>
    <x v="6"/>
    <x v="6"/>
    <s v="ej på listan "/>
    <s v="ej på listan "/>
    <x v="0"/>
    <n v="9"/>
    <n v="15"/>
    <x v="0"/>
    <s v="2012"/>
  </r>
  <r>
    <x v="8"/>
    <s v="Intervention"/>
    <x v="0"/>
    <x v="0"/>
    <x v="7"/>
    <x v="7"/>
    <x v="7"/>
    <s v="ej på listan "/>
    <s v="ej på listan "/>
    <x v="0"/>
    <n v="8"/>
    <n v="9"/>
    <x v="0"/>
    <s v="2012"/>
  </r>
  <r>
    <x v="8"/>
    <s v="Intervention"/>
    <x v="0"/>
    <x v="0"/>
    <x v="345"/>
    <x v="332"/>
    <x v="344"/>
    <s v="ej på listan "/>
    <s v="ej på listan "/>
    <x v="0"/>
    <n v="2"/>
    <n v="2"/>
    <x v="0"/>
    <s v="2012"/>
  </r>
  <r>
    <x v="8"/>
    <s v="Intervention"/>
    <x v="0"/>
    <x v="0"/>
    <x v="8"/>
    <x v="8"/>
    <x v="8"/>
    <s v="ej på listan "/>
    <s v="ej på listan "/>
    <x v="0"/>
    <n v="4"/>
    <n v="4"/>
    <x v="0"/>
    <s v="2012"/>
  </r>
  <r>
    <x v="8"/>
    <s v="Intervention"/>
    <x v="0"/>
    <x v="0"/>
    <x v="9"/>
    <x v="9"/>
    <x v="9"/>
    <s v="ej på listan "/>
    <s v="ej på listan "/>
    <x v="0"/>
    <n v="3"/>
    <n v="4"/>
    <x v="0"/>
    <s v="2012"/>
  </r>
  <r>
    <x v="8"/>
    <s v="Intervention"/>
    <x v="0"/>
    <x v="0"/>
    <x v="11"/>
    <x v="11"/>
    <x v="11"/>
    <s v="ej på listan "/>
    <s v="ej på listan "/>
    <x v="0"/>
    <n v="3"/>
    <n v="3"/>
    <x v="0"/>
    <s v="2012"/>
  </r>
  <r>
    <x v="8"/>
    <s v="Intervention"/>
    <x v="0"/>
    <x v="0"/>
    <x v="477"/>
    <x v="446"/>
    <x v="471"/>
    <s v="ej på listan "/>
    <s v="ej på listan "/>
    <x v="0"/>
    <n v="1"/>
    <n v="1"/>
    <x v="0"/>
    <s v="2012"/>
  </r>
  <r>
    <x v="8"/>
    <s v="Intervention"/>
    <x v="0"/>
    <x v="0"/>
    <x v="12"/>
    <x v="12"/>
    <x v="12"/>
    <s v="ej på listan "/>
    <s v="ej på listan "/>
    <x v="0"/>
    <n v="4"/>
    <n v="6"/>
    <x v="0"/>
    <s v="2012"/>
  </r>
  <r>
    <x v="8"/>
    <s v="Intervention"/>
    <x v="0"/>
    <x v="0"/>
    <x v="14"/>
    <x v="14"/>
    <x v="14"/>
    <s v="ej på listan "/>
    <s v="ej på listan "/>
    <x v="0"/>
    <n v="8"/>
    <n v="8"/>
    <x v="0"/>
    <s v="2012"/>
  </r>
  <r>
    <x v="8"/>
    <s v="Intervention"/>
    <x v="0"/>
    <x v="0"/>
    <x v="15"/>
    <x v="15"/>
    <x v="15"/>
    <s v="ej på listan "/>
    <s v="ej på listan "/>
    <x v="0"/>
    <n v="6"/>
    <n v="9"/>
    <x v="0"/>
    <s v="2012"/>
  </r>
  <r>
    <x v="8"/>
    <s v="Intervention"/>
    <x v="0"/>
    <x v="0"/>
    <x v="16"/>
    <x v="16"/>
    <x v="16"/>
    <s v="ej på listan "/>
    <s v="ej på listan "/>
    <x v="0"/>
    <n v="2"/>
    <n v="3"/>
    <x v="0"/>
    <s v="2012"/>
  </r>
  <r>
    <x v="8"/>
    <s v="Intervention"/>
    <x v="0"/>
    <x v="0"/>
    <x v="17"/>
    <x v="17"/>
    <x v="17"/>
    <s v="ej på listan "/>
    <s v="ej på listan "/>
    <x v="0"/>
    <n v="21"/>
    <n v="31"/>
    <x v="0"/>
    <s v="2012"/>
  </r>
  <r>
    <x v="8"/>
    <s v="Intervention"/>
    <x v="0"/>
    <x v="0"/>
    <x v="396"/>
    <x v="376"/>
    <x v="394"/>
    <s v="ej på listan "/>
    <s v="ej på listan "/>
    <x v="0"/>
    <n v="2"/>
    <n v="2"/>
    <x v="0"/>
    <s v="2012"/>
  </r>
  <r>
    <x v="8"/>
    <s v="Intervention"/>
    <x v="0"/>
    <x v="0"/>
    <x v="436"/>
    <x v="410"/>
    <x v="431"/>
    <s v="ej på listan "/>
    <s v="ej på listan "/>
    <x v="0"/>
    <n v="2"/>
    <n v="2"/>
    <x v="0"/>
    <s v="2012"/>
  </r>
  <r>
    <x v="8"/>
    <s v="Intervention"/>
    <x v="0"/>
    <x v="0"/>
    <x v="18"/>
    <x v="18"/>
    <x v="18"/>
    <s v="ej på listan "/>
    <s v="ej på listan "/>
    <x v="0"/>
    <n v="1"/>
    <n v="1"/>
    <x v="0"/>
    <s v="2012"/>
  </r>
  <r>
    <x v="8"/>
    <s v="Intervention"/>
    <x v="0"/>
    <x v="0"/>
    <x v="19"/>
    <x v="19"/>
    <x v="19"/>
    <s v="ej på listan "/>
    <s v="ej på listan "/>
    <x v="0"/>
    <n v="5"/>
    <n v="5"/>
    <x v="0"/>
    <s v="2012"/>
  </r>
  <r>
    <x v="8"/>
    <s v="Intervention"/>
    <x v="0"/>
    <x v="0"/>
    <x v="397"/>
    <x v="231"/>
    <x v="395"/>
    <s v="ej på listan "/>
    <s v="ej på listan "/>
    <x v="0"/>
    <n v="1"/>
    <n v="1"/>
    <x v="0"/>
    <s v="2012"/>
  </r>
  <r>
    <x v="8"/>
    <s v="Intervention"/>
    <x v="0"/>
    <x v="0"/>
    <x v="276"/>
    <x v="267"/>
    <x v="276"/>
    <s v="ej på listan "/>
    <s v="ej på listan "/>
    <x v="0"/>
    <n v="1"/>
    <n v="1"/>
    <x v="0"/>
    <s v="2012"/>
  </r>
  <r>
    <x v="8"/>
    <s v="Intervention"/>
    <x v="0"/>
    <x v="0"/>
    <x v="346"/>
    <x v="333"/>
    <x v="345"/>
    <s v="ej på listan "/>
    <s v="ej på listan "/>
    <x v="33"/>
    <n v="1"/>
    <n v="1"/>
    <x v="0"/>
    <s v="2012"/>
  </r>
  <r>
    <x v="8"/>
    <s v="Intervention"/>
    <x v="0"/>
    <x v="0"/>
    <x v="20"/>
    <x v="20"/>
    <x v="20"/>
    <s v="ej på listan "/>
    <s v="ej på listan "/>
    <x v="0"/>
    <n v="1"/>
    <n v="1"/>
    <x v="0"/>
    <s v="2012"/>
  </r>
  <r>
    <x v="8"/>
    <s v="Intervention"/>
    <x v="0"/>
    <x v="0"/>
    <x v="21"/>
    <x v="21"/>
    <x v="21"/>
    <s v="ej på listan "/>
    <s v="ej på listan "/>
    <x v="0"/>
    <n v="1"/>
    <n v="4"/>
    <x v="0"/>
    <s v="2012"/>
  </r>
  <r>
    <x v="8"/>
    <s v="Intervention"/>
    <x v="0"/>
    <x v="0"/>
    <x v="22"/>
    <x v="22"/>
    <x v="22"/>
    <s v="ej på listan "/>
    <s v="ej på listan "/>
    <x v="0"/>
    <n v="1"/>
    <n v="1"/>
    <x v="0"/>
    <s v="2012"/>
  </r>
  <r>
    <x v="8"/>
    <s v="Intervention"/>
    <x v="0"/>
    <x v="0"/>
    <x v="23"/>
    <x v="23"/>
    <x v="23"/>
    <s v="ej på listan "/>
    <s v="ej på listan "/>
    <x v="0"/>
    <n v="11"/>
    <n v="15"/>
    <x v="0"/>
    <s v="2012"/>
  </r>
  <r>
    <x v="8"/>
    <s v="Intervention"/>
    <x v="0"/>
    <x v="0"/>
    <x v="24"/>
    <x v="21"/>
    <x v="24"/>
    <s v="ej på listan "/>
    <s v="ej på listan "/>
    <x v="0"/>
    <n v="1"/>
    <n v="1"/>
    <x v="0"/>
    <s v="2012"/>
  </r>
  <r>
    <x v="8"/>
    <s v="Intervention"/>
    <x v="0"/>
    <x v="0"/>
    <x v="25"/>
    <x v="22"/>
    <x v="25"/>
    <s v="ej på listan "/>
    <s v="ej på listan "/>
    <x v="0"/>
    <n v="1"/>
    <n v="1"/>
    <x v="0"/>
    <s v="2012"/>
  </r>
  <r>
    <x v="8"/>
    <s v="Intervention"/>
    <x v="0"/>
    <x v="0"/>
    <x v="26"/>
    <x v="24"/>
    <x v="26"/>
    <s v="ej på listan "/>
    <s v="ej på listan "/>
    <x v="0"/>
    <n v="2"/>
    <n v="5"/>
    <x v="0"/>
    <s v="2012"/>
  </r>
  <r>
    <x v="8"/>
    <s v="Intervention"/>
    <x v="0"/>
    <x v="0"/>
    <x v="27"/>
    <x v="25"/>
    <x v="27"/>
    <s v="ej på listan "/>
    <s v="ej på listan "/>
    <x v="2"/>
    <n v="25"/>
    <n v="28"/>
    <x v="0"/>
    <s v="2012"/>
  </r>
  <r>
    <x v="8"/>
    <s v="Intervention"/>
    <x v="0"/>
    <x v="0"/>
    <x v="28"/>
    <x v="26"/>
    <x v="28"/>
    <s v="ej på listan "/>
    <s v="ej på listan "/>
    <x v="3"/>
    <n v="12"/>
    <n v="19"/>
    <x v="0"/>
    <s v="2012"/>
  </r>
  <r>
    <x v="8"/>
    <s v="Intervention"/>
    <x v="0"/>
    <x v="0"/>
    <x v="29"/>
    <x v="27"/>
    <x v="29"/>
    <s v="ej på listan "/>
    <s v="ej på listan "/>
    <x v="3"/>
    <n v="2"/>
    <n v="2"/>
    <x v="0"/>
    <s v="2012"/>
  </r>
  <r>
    <x v="8"/>
    <s v="Intervention"/>
    <x v="0"/>
    <x v="0"/>
    <x v="30"/>
    <x v="28"/>
    <x v="30"/>
    <s v="ej på listan "/>
    <s v="ej på listan "/>
    <x v="3"/>
    <n v="6"/>
    <n v="10"/>
    <x v="0"/>
    <s v="2012"/>
  </r>
  <r>
    <x v="8"/>
    <s v="Intervention"/>
    <x v="0"/>
    <x v="0"/>
    <x v="440"/>
    <x v="413"/>
    <x v="435"/>
    <s v="ej på listan "/>
    <s v="ej på listan "/>
    <x v="0"/>
    <n v="1"/>
    <n v="1"/>
    <x v="0"/>
    <s v="2012"/>
  </r>
  <r>
    <x v="8"/>
    <s v="Intervention"/>
    <x v="0"/>
    <x v="0"/>
    <x v="278"/>
    <x v="269"/>
    <x v="278"/>
    <s v="ej på listan "/>
    <s v="ej på listan "/>
    <x v="0"/>
    <n v="2"/>
    <n v="3"/>
    <x v="0"/>
    <s v="2012"/>
  </r>
  <r>
    <x v="8"/>
    <s v="Intervention"/>
    <x v="0"/>
    <x v="0"/>
    <x v="479"/>
    <x v="448"/>
    <x v="473"/>
    <s v="ej på listan "/>
    <s v="ej på listan "/>
    <x v="0"/>
    <n v="1"/>
    <n v="4"/>
    <x v="0"/>
    <s v="2012"/>
  </r>
  <r>
    <x v="8"/>
    <s v="Intervention"/>
    <x v="0"/>
    <x v="0"/>
    <x v="33"/>
    <x v="31"/>
    <x v="33"/>
    <s v="ej på listan "/>
    <s v="ej på listan "/>
    <x v="0"/>
    <n v="3"/>
    <n v="4"/>
    <x v="0"/>
    <s v="2012"/>
  </r>
  <r>
    <x v="8"/>
    <s v="Intervention"/>
    <x v="0"/>
    <x v="0"/>
    <x v="34"/>
    <x v="32"/>
    <x v="34"/>
    <s v="ej på listan "/>
    <s v="ej på listan "/>
    <x v="0"/>
    <n v="2"/>
    <n v="2"/>
    <x v="0"/>
    <s v="2012"/>
  </r>
  <r>
    <x v="8"/>
    <s v="Intervention"/>
    <x v="0"/>
    <x v="0"/>
    <x v="347"/>
    <x v="334"/>
    <x v="346"/>
    <s v="ej på listan "/>
    <s v="ej på listan "/>
    <x v="0"/>
    <n v="4"/>
    <n v="6"/>
    <x v="0"/>
    <s v="2012"/>
  </r>
  <r>
    <x v="8"/>
    <s v="Intervention"/>
    <x v="0"/>
    <x v="0"/>
    <x v="35"/>
    <x v="33"/>
    <x v="35"/>
    <s v="ej på listan "/>
    <s v="ej på listan "/>
    <x v="0"/>
    <n v="7"/>
    <n v="21"/>
    <x v="0"/>
    <s v="2012"/>
  </r>
  <r>
    <x v="8"/>
    <s v="Intervention"/>
    <x v="0"/>
    <x v="0"/>
    <x v="37"/>
    <x v="35"/>
    <x v="37"/>
    <s v="ej på listan "/>
    <s v="ej på listan "/>
    <x v="0"/>
    <n v="1"/>
    <n v="1"/>
    <x v="0"/>
    <s v="2012"/>
  </r>
  <r>
    <x v="8"/>
    <s v="Intervention"/>
    <x v="0"/>
    <x v="0"/>
    <x v="38"/>
    <x v="36"/>
    <x v="38"/>
    <s v="ej på listan "/>
    <s v="ej på listan "/>
    <x v="4"/>
    <n v="1"/>
    <n v="1"/>
    <x v="0"/>
    <s v="2012"/>
  </r>
  <r>
    <x v="8"/>
    <s v="Intervention"/>
    <x v="0"/>
    <x v="0"/>
    <x v="40"/>
    <x v="38"/>
    <x v="40"/>
    <s v="ej på listan "/>
    <s v="ej på listan "/>
    <x v="4"/>
    <n v="51"/>
    <n v="80"/>
    <x v="0"/>
    <s v="2012"/>
  </r>
  <r>
    <x v="8"/>
    <s v="Intervention"/>
    <x v="0"/>
    <x v="0"/>
    <x v="41"/>
    <x v="39"/>
    <x v="41"/>
    <s v="ej på listan "/>
    <s v="ej på listan "/>
    <x v="5"/>
    <n v="29"/>
    <n v="39"/>
    <x v="0"/>
    <s v="2012"/>
  </r>
  <r>
    <x v="8"/>
    <s v="Intervention"/>
    <x v="0"/>
    <x v="0"/>
    <x v="42"/>
    <x v="40"/>
    <x v="42"/>
    <s v="ej på listan "/>
    <s v="ej på listan "/>
    <x v="0"/>
    <n v="3"/>
    <n v="3"/>
    <x v="0"/>
    <s v="2012"/>
  </r>
  <r>
    <x v="8"/>
    <s v="Intervention"/>
    <x v="0"/>
    <x v="0"/>
    <x v="44"/>
    <x v="42"/>
    <x v="44"/>
    <s v="ej på listan "/>
    <s v="ej på listan "/>
    <x v="0"/>
    <n v="1"/>
    <n v="1"/>
    <x v="0"/>
    <s v="2012"/>
  </r>
  <r>
    <x v="8"/>
    <s v="Intervention"/>
    <x v="0"/>
    <x v="0"/>
    <x v="45"/>
    <x v="43"/>
    <x v="45"/>
    <s v="ej på listan "/>
    <s v="ej på listan "/>
    <x v="0"/>
    <n v="63"/>
    <n v="99"/>
    <x v="0"/>
    <s v="2012"/>
  </r>
  <r>
    <x v="8"/>
    <s v="Intervention"/>
    <x v="0"/>
    <x v="0"/>
    <x v="47"/>
    <x v="45"/>
    <x v="47"/>
    <s v="ej på listan "/>
    <s v="ej på listan "/>
    <x v="0"/>
    <n v="3"/>
    <n v="8"/>
    <x v="0"/>
    <s v="2012"/>
  </r>
  <r>
    <x v="8"/>
    <s v="Intervention"/>
    <x v="0"/>
    <x v="0"/>
    <x v="49"/>
    <x v="47"/>
    <x v="49"/>
    <s v="ej på listan "/>
    <s v="ej på listan "/>
    <x v="0"/>
    <n v="7"/>
    <n v="10"/>
    <x v="0"/>
    <s v="2012"/>
  </r>
  <r>
    <x v="8"/>
    <s v="Intervention"/>
    <x v="0"/>
    <x v="0"/>
    <x v="50"/>
    <x v="48"/>
    <x v="50"/>
    <s v="ej på listan "/>
    <s v="ej på listan "/>
    <x v="0"/>
    <n v="160"/>
    <n v="252"/>
    <x v="0"/>
    <s v="2012"/>
  </r>
  <r>
    <x v="8"/>
    <s v="Intervention"/>
    <x v="0"/>
    <x v="0"/>
    <x v="51"/>
    <x v="49"/>
    <x v="51"/>
    <s v="ej på listan "/>
    <s v="ej på listan "/>
    <x v="0"/>
    <n v="13"/>
    <n v="17"/>
    <x v="0"/>
    <s v="2012"/>
  </r>
  <r>
    <x v="8"/>
    <s v="Intervention"/>
    <x v="0"/>
    <x v="0"/>
    <x v="52"/>
    <x v="50"/>
    <x v="52"/>
    <s v="ej på listan "/>
    <s v="ej på listan "/>
    <x v="0"/>
    <n v="15"/>
    <n v="18"/>
    <x v="0"/>
    <s v="2012"/>
  </r>
  <r>
    <x v="8"/>
    <s v="Intervention"/>
    <x v="0"/>
    <x v="0"/>
    <x v="54"/>
    <x v="52"/>
    <x v="54"/>
    <s v="ej på listan "/>
    <s v="ej på listan "/>
    <x v="0"/>
    <n v="109"/>
    <n v="183"/>
    <x v="0"/>
    <s v="2012"/>
  </r>
  <r>
    <x v="8"/>
    <s v="Intervention"/>
    <x v="0"/>
    <x v="0"/>
    <x v="55"/>
    <x v="53"/>
    <x v="55"/>
    <s v="ej på listan "/>
    <s v="ej på listan "/>
    <x v="0"/>
    <n v="5"/>
    <n v="5"/>
    <x v="0"/>
    <s v="2012"/>
  </r>
  <r>
    <x v="8"/>
    <s v="Intervention"/>
    <x v="0"/>
    <x v="0"/>
    <x v="56"/>
    <x v="54"/>
    <x v="56"/>
    <s v="ej på listan "/>
    <s v="ej på listan "/>
    <x v="0"/>
    <n v="35"/>
    <n v="52"/>
    <x v="0"/>
    <s v="2012"/>
  </r>
  <r>
    <x v="8"/>
    <s v="Intervention"/>
    <x v="0"/>
    <x v="0"/>
    <x v="494"/>
    <x v="461"/>
    <x v="488"/>
    <s v="ej på listan "/>
    <s v="ej på listan "/>
    <x v="0"/>
    <n v="1"/>
    <n v="1"/>
    <x v="0"/>
    <s v="2012"/>
  </r>
  <r>
    <x v="8"/>
    <s v="Intervention"/>
    <x v="0"/>
    <x v="0"/>
    <x v="58"/>
    <x v="56"/>
    <x v="58"/>
    <s v="ej på listan "/>
    <s v="ej på listan "/>
    <x v="6"/>
    <n v="19"/>
    <n v="33"/>
    <x v="0"/>
    <s v="2012"/>
  </r>
  <r>
    <x v="8"/>
    <s v="Intervention"/>
    <x v="0"/>
    <x v="0"/>
    <x v="283"/>
    <x v="274"/>
    <x v="283"/>
    <s v="ej på listan "/>
    <s v="ej på listan "/>
    <x v="0"/>
    <n v="1"/>
    <n v="3"/>
    <x v="0"/>
    <s v="2012"/>
  </r>
  <r>
    <x v="8"/>
    <s v="Intervention"/>
    <x v="0"/>
    <x v="0"/>
    <x v="60"/>
    <x v="58"/>
    <x v="60"/>
    <s v="ej på listan "/>
    <s v="ej på listan "/>
    <x v="0"/>
    <n v="27"/>
    <n v="31"/>
    <x v="0"/>
    <s v="2012"/>
  </r>
  <r>
    <x v="8"/>
    <s v="Intervention"/>
    <x v="0"/>
    <x v="0"/>
    <x v="62"/>
    <x v="60"/>
    <x v="62"/>
    <s v="ej på listan "/>
    <s v="ej på listan "/>
    <x v="0"/>
    <n v="27"/>
    <n v="49"/>
    <x v="0"/>
    <s v="2012"/>
  </r>
  <r>
    <x v="8"/>
    <s v="Intervention"/>
    <x v="0"/>
    <x v="0"/>
    <x v="65"/>
    <x v="63"/>
    <x v="65"/>
    <s v="ej på listan "/>
    <s v="ej på listan "/>
    <x v="7"/>
    <n v="22"/>
    <n v="24"/>
    <x v="0"/>
    <s v="2012"/>
  </r>
  <r>
    <x v="8"/>
    <s v="Intervention"/>
    <x v="0"/>
    <x v="0"/>
    <x v="66"/>
    <x v="64"/>
    <x v="66"/>
    <s v="ej på listan "/>
    <s v="ej på listan "/>
    <x v="7"/>
    <n v="18"/>
    <n v="25"/>
    <x v="0"/>
    <s v="2012"/>
  </r>
  <r>
    <x v="8"/>
    <s v="Intervention"/>
    <x v="0"/>
    <x v="0"/>
    <x v="67"/>
    <x v="65"/>
    <x v="67"/>
    <s v="ej på listan "/>
    <s v="ej på listan "/>
    <x v="7"/>
    <n v="1"/>
    <n v="2"/>
    <x v="0"/>
    <s v="2012"/>
  </r>
  <r>
    <x v="8"/>
    <s v="Intervention"/>
    <x v="0"/>
    <x v="0"/>
    <x v="68"/>
    <x v="66"/>
    <x v="68"/>
    <s v="ej på listan "/>
    <s v="ej på listan "/>
    <x v="0"/>
    <n v="52"/>
    <n v="98"/>
    <x v="0"/>
    <s v="2012"/>
  </r>
  <r>
    <x v="8"/>
    <s v="Intervention"/>
    <x v="0"/>
    <x v="0"/>
    <x v="69"/>
    <x v="67"/>
    <x v="69"/>
    <s v="ej på listan "/>
    <s v="ej på listan "/>
    <x v="8"/>
    <n v="19"/>
    <n v="35"/>
    <x v="0"/>
    <s v="2012"/>
  </r>
  <r>
    <x v="8"/>
    <s v="Intervention"/>
    <x v="0"/>
    <x v="0"/>
    <x v="70"/>
    <x v="68"/>
    <x v="70"/>
    <s v="ej på listan "/>
    <s v="ej på listan "/>
    <x v="8"/>
    <n v="1"/>
    <n v="1"/>
    <x v="0"/>
    <s v="2012"/>
  </r>
  <r>
    <x v="8"/>
    <s v="Intervention"/>
    <x v="0"/>
    <x v="0"/>
    <x v="71"/>
    <x v="69"/>
    <x v="71"/>
    <s v="ej på listan "/>
    <s v="ej på listan "/>
    <x v="8"/>
    <n v="44"/>
    <n v="50"/>
    <x v="0"/>
    <s v="2012"/>
  </r>
  <r>
    <x v="8"/>
    <s v="Intervention"/>
    <x v="0"/>
    <x v="0"/>
    <x v="495"/>
    <x v="462"/>
    <x v="489"/>
    <s v="ej på listan "/>
    <s v="ej på listan "/>
    <x v="0"/>
    <n v="1"/>
    <n v="1"/>
    <x v="0"/>
    <s v="2012"/>
  </r>
  <r>
    <x v="8"/>
    <s v="Intervention"/>
    <x v="0"/>
    <x v="0"/>
    <x v="350"/>
    <x v="112"/>
    <x v="349"/>
    <s v="ej på listan "/>
    <s v="ej på listan "/>
    <x v="0"/>
    <n v="3"/>
    <n v="10"/>
    <x v="0"/>
    <s v="2012"/>
  </r>
  <r>
    <x v="8"/>
    <s v="Intervention"/>
    <x v="0"/>
    <x v="0"/>
    <x v="72"/>
    <x v="70"/>
    <x v="72"/>
    <s v="ej på listan "/>
    <s v="ej på listan "/>
    <x v="0"/>
    <n v="3"/>
    <n v="4"/>
    <x v="0"/>
    <s v="2012"/>
  </r>
  <r>
    <x v="8"/>
    <s v="Intervention"/>
    <x v="0"/>
    <x v="0"/>
    <x v="73"/>
    <x v="71"/>
    <x v="73"/>
    <s v="ej på listan "/>
    <s v="ej på listan "/>
    <x v="0"/>
    <n v="1"/>
    <n v="1"/>
    <x v="0"/>
    <s v="2012"/>
  </r>
  <r>
    <x v="8"/>
    <s v="Intervention"/>
    <x v="0"/>
    <x v="0"/>
    <x v="75"/>
    <x v="73"/>
    <x v="75"/>
    <s v="ej på listan "/>
    <s v="ej på listan "/>
    <x v="0"/>
    <n v="6"/>
    <n v="9"/>
    <x v="0"/>
    <s v="2012"/>
  </r>
  <r>
    <x v="8"/>
    <s v="Intervention"/>
    <x v="0"/>
    <x v="0"/>
    <x v="76"/>
    <x v="74"/>
    <x v="76"/>
    <s v="ej på listan "/>
    <s v="ej på listan "/>
    <x v="9"/>
    <n v="2"/>
    <n v="3"/>
    <x v="0"/>
    <s v="2012"/>
  </r>
  <r>
    <x v="8"/>
    <s v="Intervention"/>
    <x v="0"/>
    <x v="0"/>
    <x v="77"/>
    <x v="75"/>
    <x v="77"/>
    <s v="ej på listan "/>
    <s v="ej på listan "/>
    <x v="0"/>
    <n v="111"/>
    <n v="170"/>
    <x v="0"/>
    <s v="2012"/>
  </r>
  <r>
    <x v="8"/>
    <s v="Intervention"/>
    <x v="0"/>
    <x v="0"/>
    <x v="78"/>
    <x v="76"/>
    <x v="78"/>
    <s v="ej på listan "/>
    <s v="ej på listan "/>
    <x v="10"/>
    <n v="15"/>
    <n v="20"/>
    <x v="0"/>
    <s v="2012"/>
  </r>
  <r>
    <x v="8"/>
    <s v="Intervention"/>
    <x v="0"/>
    <x v="0"/>
    <x v="79"/>
    <x v="77"/>
    <x v="79"/>
    <s v="ej på listan "/>
    <s v="ej på listan "/>
    <x v="11"/>
    <n v="47"/>
    <n v="56"/>
    <x v="0"/>
    <s v="2012"/>
  </r>
  <r>
    <x v="8"/>
    <s v="Intervention"/>
    <x v="0"/>
    <x v="0"/>
    <x v="80"/>
    <x v="78"/>
    <x v="80"/>
    <s v="ej på listan "/>
    <s v="ej på listan "/>
    <x v="0"/>
    <n v="3"/>
    <n v="5"/>
    <x v="0"/>
    <s v="2012"/>
  </r>
  <r>
    <x v="8"/>
    <s v="Intervention"/>
    <x v="0"/>
    <x v="0"/>
    <x v="81"/>
    <x v="79"/>
    <x v="81"/>
    <s v="ej på listan "/>
    <s v="ej på listan "/>
    <x v="0"/>
    <n v="1"/>
    <n v="1"/>
    <x v="0"/>
    <s v="2012"/>
  </r>
  <r>
    <x v="8"/>
    <s v="Intervention"/>
    <x v="0"/>
    <x v="0"/>
    <x v="82"/>
    <x v="80"/>
    <x v="82"/>
    <s v="ej på listan "/>
    <s v="ej på listan "/>
    <x v="0"/>
    <n v="84"/>
    <n v="105"/>
    <x v="0"/>
    <s v="2012"/>
  </r>
  <r>
    <x v="8"/>
    <s v="Intervention"/>
    <x v="0"/>
    <x v="0"/>
    <x v="83"/>
    <x v="81"/>
    <x v="83"/>
    <s v="ej på listan "/>
    <s v="ej på listan "/>
    <x v="0"/>
    <n v="35"/>
    <n v="53"/>
    <x v="0"/>
    <s v="2012"/>
  </r>
  <r>
    <x v="8"/>
    <s v="Intervention"/>
    <x v="0"/>
    <x v="0"/>
    <x v="84"/>
    <x v="82"/>
    <x v="84"/>
    <s v="ej på listan "/>
    <s v="ej på listan "/>
    <x v="0"/>
    <n v="1"/>
    <n v="1"/>
    <x v="0"/>
    <s v="2012"/>
  </r>
  <r>
    <x v="8"/>
    <s v="Intervention"/>
    <x v="0"/>
    <x v="0"/>
    <x v="85"/>
    <x v="83"/>
    <x v="85"/>
    <s v="ej på listan "/>
    <s v="ej på listan "/>
    <x v="0"/>
    <n v="3"/>
    <n v="4"/>
    <x v="0"/>
    <s v="2012"/>
  </r>
  <r>
    <x v="8"/>
    <s v="Intervention"/>
    <x v="0"/>
    <x v="0"/>
    <x v="86"/>
    <x v="84"/>
    <x v="86"/>
    <s v="ej på listan "/>
    <s v="ej på listan "/>
    <x v="0"/>
    <n v="3"/>
    <n v="7"/>
    <x v="0"/>
    <s v="2012"/>
  </r>
  <r>
    <x v="8"/>
    <s v="Intervention"/>
    <x v="0"/>
    <x v="0"/>
    <x v="87"/>
    <x v="85"/>
    <x v="87"/>
    <s v="ej på listan "/>
    <s v="ej på listan "/>
    <x v="12"/>
    <n v="96"/>
    <n v="153"/>
    <x v="0"/>
    <s v="2012"/>
  </r>
  <r>
    <x v="8"/>
    <s v="Intervention"/>
    <x v="0"/>
    <x v="0"/>
    <x v="88"/>
    <x v="86"/>
    <x v="88"/>
    <s v="ej på listan "/>
    <s v="ej på listan "/>
    <x v="12"/>
    <n v="1"/>
    <n v="1"/>
    <x v="0"/>
    <s v="2012"/>
  </r>
  <r>
    <x v="8"/>
    <s v="Intervention"/>
    <x v="0"/>
    <x v="0"/>
    <x v="89"/>
    <x v="87"/>
    <x v="89"/>
    <s v="ej på listan "/>
    <s v="ej på listan "/>
    <x v="12"/>
    <n v="33"/>
    <n v="57"/>
    <x v="0"/>
    <s v="2012"/>
  </r>
  <r>
    <x v="8"/>
    <s v="Intervention"/>
    <x v="0"/>
    <x v="0"/>
    <x v="90"/>
    <x v="88"/>
    <x v="90"/>
    <s v="ej på listan "/>
    <s v="ej på listan "/>
    <x v="12"/>
    <n v="6"/>
    <n v="7"/>
    <x v="0"/>
    <s v="2012"/>
  </r>
  <r>
    <x v="8"/>
    <s v="Intervention"/>
    <x v="0"/>
    <x v="0"/>
    <x v="92"/>
    <x v="90"/>
    <x v="92"/>
    <s v="ej på listan "/>
    <s v="ej på listan "/>
    <x v="13"/>
    <n v="34"/>
    <n v="49"/>
    <x v="0"/>
    <s v="2012"/>
  </r>
  <r>
    <x v="8"/>
    <s v="Intervention"/>
    <x v="0"/>
    <x v="0"/>
    <x v="93"/>
    <x v="91"/>
    <x v="93"/>
    <s v="ej på listan "/>
    <s v="ej på listan "/>
    <x v="13"/>
    <n v="4"/>
    <n v="6"/>
    <x v="0"/>
    <s v="2012"/>
  </r>
  <r>
    <x v="8"/>
    <s v="Intervention"/>
    <x v="0"/>
    <x v="0"/>
    <x v="94"/>
    <x v="92"/>
    <x v="94"/>
    <s v="ej på listan "/>
    <s v="ej på listan "/>
    <x v="13"/>
    <n v="4"/>
    <n v="6"/>
    <x v="0"/>
    <s v="2012"/>
  </r>
  <r>
    <x v="8"/>
    <s v="Intervention"/>
    <x v="0"/>
    <x v="0"/>
    <x v="95"/>
    <x v="93"/>
    <x v="95"/>
    <s v="ej på listan "/>
    <s v="ej på listan "/>
    <x v="13"/>
    <n v="27"/>
    <n v="42"/>
    <x v="0"/>
    <s v="2012"/>
  </r>
  <r>
    <x v="8"/>
    <s v="Intervention"/>
    <x v="0"/>
    <x v="0"/>
    <x v="96"/>
    <x v="94"/>
    <x v="96"/>
    <s v="ej på listan "/>
    <s v="ej på listan "/>
    <x v="13"/>
    <n v="1"/>
    <n v="1"/>
    <x v="0"/>
    <s v="2012"/>
  </r>
  <r>
    <x v="8"/>
    <s v="Intervention"/>
    <x v="0"/>
    <x v="0"/>
    <x v="97"/>
    <x v="95"/>
    <x v="97"/>
    <s v="ej på listan "/>
    <s v="ej på listan "/>
    <x v="13"/>
    <n v="13"/>
    <n v="17"/>
    <x v="0"/>
    <s v="2012"/>
  </r>
  <r>
    <x v="8"/>
    <s v="Intervention"/>
    <x v="0"/>
    <x v="0"/>
    <x v="98"/>
    <x v="96"/>
    <x v="98"/>
    <s v="ej på listan "/>
    <s v="ej på listan "/>
    <x v="13"/>
    <n v="2"/>
    <n v="5"/>
    <x v="0"/>
    <s v="2012"/>
  </r>
  <r>
    <x v="8"/>
    <s v="Intervention"/>
    <x v="0"/>
    <x v="0"/>
    <x v="99"/>
    <x v="97"/>
    <x v="99"/>
    <s v="ej på listan "/>
    <s v="ej på listan "/>
    <x v="13"/>
    <n v="4"/>
    <n v="5"/>
    <x v="0"/>
    <s v="2012"/>
  </r>
  <r>
    <x v="8"/>
    <s v="Intervention"/>
    <x v="0"/>
    <x v="0"/>
    <x v="100"/>
    <x v="98"/>
    <x v="100"/>
    <s v="ej på listan "/>
    <s v="ej på listan "/>
    <x v="13"/>
    <n v="5"/>
    <n v="5"/>
    <x v="0"/>
    <s v="2012"/>
  </r>
  <r>
    <x v="8"/>
    <s v="Intervention"/>
    <x v="0"/>
    <x v="0"/>
    <x v="102"/>
    <x v="100"/>
    <x v="102"/>
    <s v="ej på listan "/>
    <s v="ej på listan "/>
    <x v="14"/>
    <n v="114"/>
    <n v="189"/>
    <x v="0"/>
    <s v="2012"/>
  </r>
  <r>
    <x v="8"/>
    <s v="Intervention"/>
    <x v="0"/>
    <x v="0"/>
    <x v="103"/>
    <x v="101"/>
    <x v="103"/>
    <s v="ej på listan "/>
    <s v="ej på listan "/>
    <x v="0"/>
    <n v="5"/>
    <n v="6"/>
    <x v="0"/>
    <s v="2012"/>
  </r>
  <r>
    <x v="8"/>
    <s v="Intervention"/>
    <x v="0"/>
    <x v="0"/>
    <x v="496"/>
    <x v="463"/>
    <x v="490"/>
    <s v="ej på listan "/>
    <s v="ej på listan "/>
    <x v="0"/>
    <n v="1"/>
    <n v="1"/>
    <x v="0"/>
    <s v="2012"/>
  </r>
  <r>
    <x v="8"/>
    <s v="Intervention"/>
    <x v="0"/>
    <x v="0"/>
    <x v="104"/>
    <x v="102"/>
    <x v="104"/>
    <s v="ej på listan "/>
    <s v="ej på listan "/>
    <x v="0"/>
    <n v="25"/>
    <n v="36"/>
    <x v="0"/>
    <s v="2012"/>
  </r>
  <r>
    <x v="8"/>
    <s v="Intervention"/>
    <x v="0"/>
    <x v="0"/>
    <x v="105"/>
    <x v="103"/>
    <x v="105"/>
    <s v="ej på listan "/>
    <s v="ej på listan "/>
    <x v="0"/>
    <n v="1"/>
    <n v="1"/>
    <x v="0"/>
    <s v="2012"/>
  </r>
  <r>
    <x v="8"/>
    <s v="Intervention"/>
    <x v="0"/>
    <x v="0"/>
    <x v="288"/>
    <x v="279"/>
    <x v="288"/>
    <s v="ej på listan "/>
    <s v="ej på listan "/>
    <x v="0"/>
    <n v="1"/>
    <n v="2"/>
    <x v="0"/>
    <s v="2012"/>
  </r>
  <r>
    <x v="8"/>
    <s v="Intervention"/>
    <x v="0"/>
    <x v="0"/>
    <x v="352"/>
    <x v="338"/>
    <x v="351"/>
    <s v="ej på listan "/>
    <s v="ej på listan "/>
    <x v="0"/>
    <n v="1"/>
    <n v="2"/>
    <x v="0"/>
    <s v="2012"/>
  </r>
  <r>
    <x v="8"/>
    <s v="Intervention"/>
    <x v="0"/>
    <x v="0"/>
    <x v="106"/>
    <x v="104"/>
    <x v="106"/>
    <s v="ej på listan "/>
    <s v="ej på listan "/>
    <x v="0"/>
    <n v="2"/>
    <n v="2"/>
    <x v="0"/>
    <s v="2012"/>
  </r>
  <r>
    <x v="8"/>
    <s v="Intervention"/>
    <x v="0"/>
    <x v="0"/>
    <x v="289"/>
    <x v="280"/>
    <x v="289"/>
    <s v="ej på listan "/>
    <s v="ej på listan "/>
    <x v="0"/>
    <n v="3"/>
    <n v="5"/>
    <x v="0"/>
    <s v="2012"/>
  </r>
  <r>
    <x v="8"/>
    <s v="Intervention"/>
    <x v="0"/>
    <x v="0"/>
    <x v="107"/>
    <x v="105"/>
    <x v="107"/>
    <s v="ej på listan "/>
    <s v="ej på listan "/>
    <x v="0"/>
    <n v="1"/>
    <n v="4"/>
    <x v="0"/>
    <s v="2012"/>
  </r>
  <r>
    <x v="8"/>
    <s v="Intervention"/>
    <x v="0"/>
    <x v="0"/>
    <x v="290"/>
    <x v="281"/>
    <x v="290"/>
    <s v="ej på listan "/>
    <s v="ej på listan "/>
    <x v="0"/>
    <n v="1"/>
    <n v="1"/>
    <x v="0"/>
    <s v="2012"/>
  </r>
  <r>
    <x v="8"/>
    <s v="Intervention"/>
    <x v="0"/>
    <x v="0"/>
    <x v="108"/>
    <x v="106"/>
    <x v="108"/>
    <s v="ej på listan "/>
    <s v="ej på listan "/>
    <x v="0"/>
    <n v="8"/>
    <n v="11"/>
    <x v="0"/>
    <s v="2012"/>
  </r>
  <r>
    <x v="8"/>
    <s v="Intervention"/>
    <x v="0"/>
    <x v="0"/>
    <x v="109"/>
    <x v="107"/>
    <x v="109"/>
    <s v="ej på listan "/>
    <s v="ej på listan "/>
    <x v="0"/>
    <n v="3"/>
    <n v="3"/>
    <x v="0"/>
    <s v="2012"/>
  </r>
  <r>
    <x v="8"/>
    <s v="Intervention"/>
    <x v="0"/>
    <x v="0"/>
    <x v="110"/>
    <x v="108"/>
    <x v="110"/>
    <s v="ej på listan "/>
    <s v="ej på listan "/>
    <x v="0"/>
    <n v="19"/>
    <n v="21"/>
    <x v="0"/>
    <s v="2012"/>
  </r>
  <r>
    <x v="8"/>
    <s v="Intervention"/>
    <x v="0"/>
    <x v="0"/>
    <x v="111"/>
    <x v="109"/>
    <x v="111"/>
    <s v="ej på listan "/>
    <s v="ej på listan "/>
    <x v="0"/>
    <n v="24"/>
    <n v="39"/>
    <x v="0"/>
    <s v="2012"/>
  </r>
  <r>
    <x v="8"/>
    <s v="Intervention"/>
    <x v="0"/>
    <x v="0"/>
    <x v="112"/>
    <x v="110"/>
    <x v="112"/>
    <s v="ej på listan "/>
    <s v="ej på listan "/>
    <x v="0"/>
    <n v="2"/>
    <n v="2"/>
    <x v="0"/>
    <s v="2012"/>
  </r>
  <r>
    <x v="8"/>
    <s v="Intervention"/>
    <x v="0"/>
    <x v="0"/>
    <x v="497"/>
    <x v="243"/>
    <x v="491"/>
    <s v="ej på listan "/>
    <s v="ej på listan "/>
    <x v="0"/>
    <n v="2"/>
    <n v="2"/>
    <x v="0"/>
    <s v="2012"/>
  </r>
  <r>
    <x v="8"/>
    <s v="Intervention"/>
    <x v="0"/>
    <x v="0"/>
    <x v="113"/>
    <x v="111"/>
    <x v="113"/>
    <s v="ej på listan "/>
    <s v="ej på listan "/>
    <x v="0"/>
    <n v="1"/>
    <n v="1"/>
    <x v="0"/>
    <s v="2012"/>
  </r>
  <r>
    <x v="8"/>
    <s v="Intervention"/>
    <x v="0"/>
    <x v="0"/>
    <x v="292"/>
    <x v="283"/>
    <x v="292"/>
    <s v="ej på listan "/>
    <s v="ej på listan "/>
    <x v="0"/>
    <n v="1"/>
    <n v="2"/>
    <x v="0"/>
    <s v="2012"/>
  </r>
  <r>
    <x v="8"/>
    <s v="Intervention"/>
    <x v="0"/>
    <x v="0"/>
    <x v="386"/>
    <x v="119"/>
    <x v="384"/>
    <s v="ej på listan "/>
    <s v="ej på listan "/>
    <x v="0"/>
    <n v="3"/>
    <n v="3"/>
    <x v="0"/>
    <s v="2012"/>
  </r>
  <r>
    <x v="8"/>
    <s v="Intervention"/>
    <x v="0"/>
    <x v="0"/>
    <x v="114"/>
    <x v="112"/>
    <x v="114"/>
    <s v="ej på listan "/>
    <s v="ej på listan "/>
    <x v="0"/>
    <n v="2"/>
    <n v="4"/>
    <x v="0"/>
    <s v="2012"/>
  </r>
  <r>
    <x v="8"/>
    <s v="Intervention"/>
    <x v="0"/>
    <x v="0"/>
    <x v="116"/>
    <x v="114"/>
    <x v="116"/>
    <s v="ej på listan "/>
    <s v="ej på listan "/>
    <x v="0"/>
    <n v="10"/>
    <n v="10"/>
    <x v="0"/>
    <s v="2012"/>
  </r>
  <r>
    <x v="8"/>
    <s v="Intervention"/>
    <x v="0"/>
    <x v="0"/>
    <x v="117"/>
    <x v="115"/>
    <x v="117"/>
    <s v="ej på listan "/>
    <s v="ej på listan "/>
    <x v="0"/>
    <n v="3"/>
    <n v="3"/>
    <x v="0"/>
    <s v="2012"/>
  </r>
  <r>
    <x v="8"/>
    <s v="Intervention"/>
    <x v="0"/>
    <x v="0"/>
    <x v="118"/>
    <x v="116"/>
    <x v="118"/>
    <s v="ej på listan "/>
    <s v="ej på listan "/>
    <x v="0"/>
    <n v="12"/>
    <n v="12"/>
    <x v="0"/>
    <s v="2012"/>
  </r>
  <r>
    <x v="8"/>
    <s v="Intervention"/>
    <x v="0"/>
    <x v="0"/>
    <x v="483"/>
    <x v="220"/>
    <x v="477"/>
    <s v="ej på listan "/>
    <s v="ej på listan "/>
    <x v="0"/>
    <n v="1"/>
    <n v="1"/>
    <x v="0"/>
    <s v="2012"/>
  </r>
  <r>
    <x v="8"/>
    <s v="Intervention"/>
    <x v="0"/>
    <x v="0"/>
    <x v="119"/>
    <x v="117"/>
    <x v="119"/>
    <s v="ej på listan "/>
    <s v="ej på listan "/>
    <x v="0"/>
    <n v="1"/>
    <n v="1"/>
    <x v="0"/>
    <s v="2012"/>
  </r>
  <r>
    <x v="8"/>
    <s v="Intervention"/>
    <x v="0"/>
    <x v="0"/>
    <x v="294"/>
    <x v="285"/>
    <x v="294"/>
    <s v="ej på listan "/>
    <s v="ej på listan "/>
    <x v="0"/>
    <n v="1"/>
    <n v="1"/>
    <x v="0"/>
    <s v="2012"/>
  </r>
  <r>
    <x v="8"/>
    <s v="Intervention"/>
    <x v="0"/>
    <x v="0"/>
    <x v="387"/>
    <x v="115"/>
    <x v="385"/>
    <s v="ej på listan "/>
    <s v="ej på listan "/>
    <x v="0"/>
    <n v="1"/>
    <n v="2"/>
    <x v="0"/>
    <s v="2012"/>
  </r>
  <r>
    <x v="8"/>
    <s v="Intervention"/>
    <x v="0"/>
    <x v="0"/>
    <x v="356"/>
    <x v="105"/>
    <x v="355"/>
    <s v="ej på listan "/>
    <s v="ej på listan "/>
    <x v="0"/>
    <n v="1"/>
    <n v="1"/>
    <x v="0"/>
    <s v="2012"/>
  </r>
  <r>
    <x v="8"/>
    <s v="Intervention"/>
    <x v="0"/>
    <x v="0"/>
    <x v="408"/>
    <x v="385"/>
    <x v="406"/>
    <s v="ej på listan "/>
    <s v="ej på listan "/>
    <x v="0"/>
    <n v="1"/>
    <n v="1"/>
    <x v="0"/>
    <s v="2012"/>
  </r>
  <r>
    <x v="8"/>
    <s v="Intervention"/>
    <x v="0"/>
    <x v="0"/>
    <x v="123"/>
    <x v="120"/>
    <x v="123"/>
    <s v="ej på listan "/>
    <s v="ej på listan "/>
    <x v="0"/>
    <n v="19"/>
    <n v="27"/>
    <x v="0"/>
    <s v="2012"/>
  </r>
  <r>
    <x v="8"/>
    <s v="Intervention"/>
    <x v="0"/>
    <x v="0"/>
    <x v="124"/>
    <x v="121"/>
    <x v="124"/>
    <s v="ej på listan "/>
    <s v="ej på listan "/>
    <x v="0"/>
    <n v="3"/>
    <n v="3"/>
    <x v="0"/>
    <s v="2012"/>
  </r>
  <r>
    <x v="8"/>
    <s v="Intervention"/>
    <x v="0"/>
    <x v="0"/>
    <x v="498"/>
    <x v="464"/>
    <x v="492"/>
    <s v="ej på listan "/>
    <s v="ej på listan "/>
    <x v="0"/>
    <n v="1"/>
    <n v="1"/>
    <x v="0"/>
    <s v="2012"/>
  </r>
  <r>
    <x v="8"/>
    <s v="Intervention"/>
    <x v="0"/>
    <x v="0"/>
    <x v="126"/>
    <x v="123"/>
    <x v="126"/>
    <s v="ej på listan "/>
    <s v="ej på listan "/>
    <x v="0"/>
    <n v="3"/>
    <n v="4"/>
    <x v="0"/>
    <s v="2012"/>
  </r>
  <r>
    <x v="8"/>
    <s v="Intervention"/>
    <x v="0"/>
    <x v="0"/>
    <x v="127"/>
    <x v="124"/>
    <x v="127"/>
    <s v="Lm med betydande antikolinerga effekter"/>
    <s v="Urologiska spasmolytika"/>
    <x v="15"/>
    <n v="9"/>
    <n v="10"/>
    <x v="0"/>
    <s v="2012"/>
  </r>
  <r>
    <x v="8"/>
    <s v="Intervention"/>
    <x v="0"/>
    <x v="0"/>
    <x v="128"/>
    <x v="125"/>
    <x v="128"/>
    <s v="Lm med betydande antikolinerga effekter"/>
    <s v="Urologiska spasmolytika"/>
    <x v="15"/>
    <n v="5"/>
    <n v="5"/>
    <x v="0"/>
    <s v="2012"/>
  </r>
  <r>
    <x v="8"/>
    <s v="Intervention"/>
    <x v="0"/>
    <x v="0"/>
    <x v="357"/>
    <x v="342"/>
    <x v="356"/>
    <s v="Lm med betydande antikolinerga effekter"/>
    <s v="Urologiska spasmolytika"/>
    <x v="15"/>
    <n v="1"/>
    <n v="2"/>
    <x v="0"/>
    <s v="2012"/>
  </r>
  <r>
    <x v="8"/>
    <s v="Intervention"/>
    <x v="0"/>
    <x v="0"/>
    <x v="129"/>
    <x v="126"/>
    <x v="129"/>
    <s v="Lm med betydande antikolinerga effekter"/>
    <s v="Urologiska spasmolytika"/>
    <x v="15"/>
    <n v="2"/>
    <n v="4"/>
    <x v="0"/>
    <s v="2012"/>
  </r>
  <r>
    <x v="8"/>
    <s v="Intervention"/>
    <x v="0"/>
    <x v="0"/>
    <x v="130"/>
    <x v="127"/>
    <x v="130"/>
    <s v="ej på listan "/>
    <s v="ej på listan "/>
    <x v="0"/>
    <n v="3"/>
    <n v="3"/>
    <x v="0"/>
    <s v="2012"/>
  </r>
  <r>
    <x v="8"/>
    <s v="Intervention"/>
    <x v="0"/>
    <x v="0"/>
    <x v="298"/>
    <x v="289"/>
    <x v="298"/>
    <s v="ej på listan "/>
    <s v="ej på listan "/>
    <x v="0"/>
    <n v="2"/>
    <n v="3"/>
    <x v="0"/>
    <s v="2012"/>
  </r>
  <r>
    <x v="8"/>
    <s v="Intervention"/>
    <x v="0"/>
    <x v="0"/>
    <x v="131"/>
    <x v="128"/>
    <x v="131"/>
    <s v="ej på listan "/>
    <s v="ej på listan "/>
    <x v="0"/>
    <n v="11"/>
    <n v="14"/>
    <x v="0"/>
    <s v="2012"/>
  </r>
  <r>
    <x v="8"/>
    <s v="Intervention"/>
    <x v="0"/>
    <x v="0"/>
    <x v="132"/>
    <x v="129"/>
    <x v="132"/>
    <s v="ej på listan "/>
    <s v="ej på listan "/>
    <x v="0"/>
    <n v="20"/>
    <n v="29"/>
    <x v="0"/>
    <s v="2012"/>
  </r>
  <r>
    <x v="8"/>
    <s v="Intervention"/>
    <x v="0"/>
    <x v="0"/>
    <x v="299"/>
    <x v="290"/>
    <x v="299"/>
    <s v="ej på listan "/>
    <s v="ej på listan "/>
    <x v="0"/>
    <n v="3"/>
    <n v="4"/>
    <x v="0"/>
    <s v="2012"/>
  </r>
  <r>
    <x v="8"/>
    <s v="Intervention"/>
    <x v="0"/>
    <x v="0"/>
    <x v="133"/>
    <x v="130"/>
    <x v="133"/>
    <s v="ej på listan "/>
    <s v="ej på listan "/>
    <x v="0"/>
    <n v="19"/>
    <n v="25"/>
    <x v="0"/>
    <s v="2012"/>
  </r>
  <r>
    <x v="8"/>
    <s v="Intervention"/>
    <x v="0"/>
    <x v="0"/>
    <x v="135"/>
    <x v="115"/>
    <x v="135"/>
    <s v="ej på listan "/>
    <s v="ej på listan "/>
    <x v="0"/>
    <n v="2"/>
    <n v="2"/>
    <x v="0"/>
    <s v="2012"/>
  </r>
  <r>
    <x v="8"/>
    <s v="Intervention"/>
    <x v="0"/>
    <x v="0"/>
    <x v="136"/>
    <x v="70"/>
    <x v="136"/>
    <s v="ej på listan "/>
    <s v="ej på listan "/>
    <x v="0"/>
    <n v="17"/>
    <n v="36"/>
    <x v="0"/>
    <s v="2012"/>
  </r>
  <r>
    <x v="8"/>
    <s v="Intervention"/>
    <x v="0"/>
    <x v="0"/>
    <x v="499"/>
    <x v="221"/>
    <x v="493"/>
    <s v="ej på listan "/>
    <s v="ej på listan "/>
    <x v="0"/>
    <n v="2"/>
    <n v="2"/>
    <x v="0"/>
    <s v="2012"/>
  </r>
  <r>
    <x v="8"/>
    <s v="Intervention"/>
    <x v="0"/>
    <x v="0"/>
    <x v="137"/>
    <x v="132"/>
    <x v="137"/>
    <s v="ej på listan "/>
    <s v="ej på listan "/>
    <x v="0"/>
    <n v="72"/>
    <n v="102"/>
    <x v="0"/>
    <s v="2012"/>
  </r>
  <r>
    <x v="8"/>
    <s v="Intervention"/>
    <x v="0"/>
    <x v="0"/>
    <x v="410"/>
    <x v="387"/>
    <x v="408"/>
    <s v="ej på listan "/>
    <s v="ej på listan "/>
    <x v="0"/>
    <n v="1"/>
    <n v="2"/>
    <x v="0"/>
    <s v="2012"/>
  </r>
  <r>
    <x v="8"/>
    <s v="Intervention"/>
    <x v="0"/>
    <x v="0"/>
    <x v="138"/>
    <x v="133"/>
    <x v="138"/>
    <s v="ej på listan "/>
    <s v="ej på listan "/>
    <x v="0"/>
    <n v="30"/>
    <n v="32"/>
    <x v="0"/>
    <s v="2012"/>
  </r>
  <r>
    <x v="8"/>
    <s v="Intervention"/>
    <x v="0"/>
    <x v="0"/>
    <x v="500"/>
    <x v="465"/>
    <x v="494"/>
    <s v="ej på listan "/>
    <s v="ej på listan "/>
    <x v="0"/>
    <n v="1"/>
    <n v="1"/>
    <x v="0"/>
    <s v="2012"/>
  </r>
  <r>
    <x v="8"/>
    <s v="Intervention"/>
    <x v="0"/>
    <x v="0"/>
    <x v="139"/>
    <x v="134"/>
    <x v="139"/>
    <s v="ej på listan "/>
    <s v="ej på listan "/>
    <x v="0"/>
    <n v="2"/>
    <n v="2"/>
    <x v="0"/>
    <s v="2012"/>
  </r>
  <r>
    <x v="8"/>
    <s v="Intervention"/>
    <x v="0"/>
    <x v="0"/>
    <x v="140"/>
    <x v="135"/>
    <x v="140"/>
    <s v="ej på listan "/>
    <s v="ej på listan "/>
    <x v="0"/>
    <n v="27"/>
    <n v="30"/>
    <x v="0"/>
    <s v="2012"/>
  </r>
  <r>
    <x v="8"/>
    <s v="Intervention"/>
    <x v="0"/>
    <x v="0"/>
    <x v="141"/>
    <x v="136"/>
    <x v="141"/>
    <s v="ej på listan "/>
    <s v="ej på listan "/>
    <x v="0"/>
    <n v="11"/>
    <n v="13"/>
    <x v="0"/>
    <s v="2012"/>
  </r>
  <r>
    <x v="8"/>
    <s v="Intervention"/>
    <x v="0"/>
    <x v="0"/>
    <x v="142"/>
    <x v="137"/>
    <x v="142"/>
    <s v="ej på listan "/>
    <s v="ej på listan "/>
    <x v="0"/>
    <n v="20"/>
    <n v="29"/>
    <x v="0"/>
    <s v="2012"/>
  </r>
  <r>
    <x v="8"/>
    <s v="Intervention"/>
    <x v="0"/>
    <x v="0"/>
    <x v="143"/>
    <x v="138"/>
    <x v="143"/>
    <s v="ej på listan "/>
    <s v="ej på listan "/>
    <x v="0"/>
    <n v="4"/>
    <n v="5"/>
    <x v="0"/>
    <s v="2012"/>
  </r>
  <r>
    <x v="8"/>
    <s v="Intervention"/>
    <x v="0"/>
    <x v="0"/>
    <x v="144"/>
    <x v="139"/>
    <x v="144"/>
    <s v="ej på listan "/>
    <s v="ej på listan "/>
    <x v="16"/>
    <n v="2"/>
    <n v="2"/>
    <x v="0"/>
    <s v="2012"/>
  </r>
  <r>
    <x v="8"/>
    <s v="Intervention"/>
    <x v="0"/>
    <x v="0"/>
    <x v="501"/>
    <x v="466"/>
    <x v="495"/>
    <s v="ej på listan "/>
    <s v="ej på listan "/>
    <x v="0"/>
    <n v="1"/>
    <n v="1"/>
    <x v="0"/>
    <s v="2012"/>
  </r>
  <r>
    <x v="8"/>
    <s v="Intervention"/>
    <x v="0"/>
    <x v="0"/>
    <x v="146"/>
    <x v="141"/>
    <x v="146"/>
    <s v="ej på listan "/>
    <s v="ej på listan "/>
    <x v="0"/>
    <n v="4"/>
    <n v="7"/>
    <x v="0"/>
    <s v="2012"/>
  </r>
  <r>
    <x v="8"/>
    <s v="Intervention"/>
    <x v="0"/>
    <x v="0"/>
    <x v="147"/>
    <x v="142"/>
    <x v="147"/>
    <s v="ej på listan "/>
    <s v="ej på listan "/>
    <x v="17"/>
    <n v="8"/>
    <n v="9"/>
    <x v="0"/>
    <s v="2012"/>
  </r>
  <r>
    <x v="8"/>
    <s v="Intervention"/>
    <x v="0"/>
    <x v="0"/>
    <x v="149"/>
    <x v="144"/>
    <x v="149"/>
    <s v="ej på listan "/>
    <s v="ej på listan "/>
    <x v="18"/>
    <n v="11"/>
    <n v="13"/>
    <x v="0"/>
    <s v="2012"/>
  </r>
  <r>
    <x v="8"/>
    <s v="Intervention"/>
    <x v="0"/>
    <x v="0"/>
    <x v="150"/>
    <x v="145"/>
    <x v="150"/>
    <s v="ej på listan "/>
    <s v="ej på listan "/>
    <x v="0"/>
    <n v="7"/>
    <n v="10"/>
    <x v="0"/>
    <s v="2012"/>
  </r>
  <r>
    <x v="8"/>
    <s v="Intervention"/>
    <x v="0"/>
    <x v="0"/>
    <x v="502"/>
    <x v="467"/>
    <x v="496"/>
    <s v="ej på listan "/>
    <s v="ej på listan "/>
    <x v="0"/>
    <n v="1"/>
    <n v="1"/>
    <x v="0"/>
    <s v="2012"/>
  </r>
  <r>
    <x v="8"/>
    <s v="Intervention"/>
    <x v="0"/>
    <x v="0"/>
    <x v="151"/>
    <x v="146"/>
    <x v="151"/>
    <s v="ej på listan "/>
    <s v="ej på listan "/>
    <x v="19"/>
    <n v="2"/>
    <n v="2"/>
    <x v="0"/>
    <s v="2012"/>
  </r>
  <r>
    <x v="8"/>
    <s v="Intervention"/>
    <x v="0"/>
    <x v="0"/>
    <x v="156"/>
    <x v="151"/>
    <x v="156"/>
    <s v="ej på listan "/>
    <s v="ej på listan "/>
    <x v="0"/>
    <n v="2"/>
    <n v="2"/>
    <x v="0"/>
    <s v="2012"/>
  </r>
  <r>
    <x v="8"/>
    <s v="Intervention"/>
    <x v="0"/>
    <x v="0"/>
    <x v="361"/>
    <x v="346"/>
    <x v="360"/>
    <s v="ej på listan "/>
    <s v="ej på listan "/>
    <x v="0"/>
    <n v="1"/>
    <n v="1"/>
    <x v="0"/>
    <s v="2012"/>
  </r>
  <r>
    <x v="8"/>
    <s v="Intervention"/>
    <x v="0"/>
    <x v="0"/>
    <x v="157"/>
    <x v="152"/>
    <x v="157"/>
    <s v="ej på listan "/>
    <s v="ej på listan "/>
    <x v="0"/>
    <n v="2"/>
    <n v="2"/>
    <x v="0"/>
    <s v="2012"/>
  </r>
  <r>
    <x v="8"/>
    <s v="Intervention"/>
    <x v="0"/>
    <x v="0"/>
    <x v="158"/>
    <x v="153"/>
    <x v="158"/>
    <s v="ej på listan "/>
    <s v="ej på listan "/>
    <x v="0"/>
    <n v="2"/>
    <n v="5"/>
    <x v="0"/>
    <s v="2012"/>
  </r>
  <r>
    <x v="8"/>
    <s v="Intervention"/>
    <x v="0"/>
    <x v="0"/>
    <x v="159"/>
    <x v="154"/>
    <x v="159"/>
    <s v="ej på listan "/>
    <s v="ej på listan "/>
    <x v="21"/>
    <n v="11"/>
    <n v="17"/>
    <x v="0"/>
    <s v="2012"/>
  </r>
  <r>
    <x v="8"/>
    <s v="Intervention"/>
    <x v="0"/>
    <x v="0"/>
    <x v="306"/>
    <x v="297"/>
    <x v="306"/>
    <s v="ej på listan "/>
    <s v="ej på listan "/>
    <x v="21"/>
    <n v="1"/>
    <n v="1"/>
    <x v="0"/>
    <s v="2012"/>
  </r>
  <r>
    <x v="8"/>
    <s v="Intervention"/>
    <x v="0"/>
    <x v="0"/>
    <x v="160"/>
    <x v="155"/>
    <x v="160"/>
    <s v="ej på listan "/>
    <s v="ej på listan "/>
    <x v="21"/>
    <n v="7"/>
    <n v="9"/>
    <x v="0"/>
    <s v="2012"/>
  </r>
  <r>
    <x v="8"/>
    <s v="Intervention"/>
    <x v="0"/>
    <x v="0"/>
    <x v="161"/>
    <x v="156"/>
    <x v="161"/>
    <s v="ej på listan "/>
    <s v="ej på listan "/>
    <x v="21"/>
    <n v="8"/>
    <n v="9"/>
    <x v="0"/>
    <s v="2012"/>
  </r>
  <r>
    <x v="8"/>
    <s v="Intervention"/>
    <x v="0"/>
    <x v="0"/>
    <x v="162"/>
    <x v="157"/>
    <x v="162"/>
    <s v="ej på listan "/>
    <s v="ej på listan "/>
    <x v="21"/>
    <n v="2"/>
    <n v="3"/>
    <x v="0"/>
    <s v="2012"/>
  </r>
  <r>
    <x v="8"/>
    <s v="Intervention"/>
    <x v="0"/>
    <x v="0"/>
    <x v="163"/>
    <x v="158"/>
    <x v="163"/>
    <s v="ej på listan "/>
    <s v="ej på listan "/>
    <x v="21"/>
    <n v="1"/>
    <n v="1"/>
    <x v="0"/>
    <s v="2012"/>
  </r>
  <r>
    <x v="8"/>
    <s v="Intervention"/>
    <x v="0"/>
    <x v="0"/>
    <x v="389"/>
    <x v="369"/>
    <x v="387"/>
    <s v="ej på listan "/>
    <s v="ej på listan "/>
    <x v="21"/>
    <n v="1"/>
    <n v="1"/>
    <x v="0"/>
    <s v="2012"/>
  </r>
  <r>
    <x v="8"/>
    <s v="Intervention"/>
    <x v="0"/>
    <x v="0"/>
    <x v="164"/>
    <x v="159"/>
    <x v="164"/>
    <s v="ej på listan "/>
    <s v="ej på listan "/>
    <x v="21"/>
    <n v="4"/>
    <n v="8"/>
    <x v="0"/>
    <s v="2012"/>
  </r>
  <r>
    <x v="8"/>
    <s v="Intervention"/>
    <x v="0"/>
    <x v="0"/>
    <x v="363"/>
    <x v="348"/>
    <x v="362"/>
    <s v="ej på listan "/>
    <s v="ej på listan "/>
    <x v="21"/>
    <n v="2"/>
    <n v="2"/>
    <x v="0"/>
    <s v="2012"/>
  </r>
  <r>
    <x v="8"/>
    <s v="Intervention"/>
    <x v="0"/>
    <x v="0"/>
    <x v="165"/>
    <x v="160"/>
    <x v="165"/>
    <s v="ej på listan "/>
    <s v="ej på listan "/>
    <x v="21"/>
    <n v="8"/>
    <n v="10"/>
    <x v="0"/>
    <s v="2012"/>
  </r>
  <r>
    <x v="8"/>
    <s v="Intervention"/>
    <x v="0"/>
    <x v="0"/>
    <x v="309"/>
    <x v="154"/>
    <x v="159"/>
    <s v="ej på listan "/>
    <s v="ej på listan "/>
    <x v="0"/>
    <n v="7"/>
    <n v="8"/>
    <x v="0"/>
    <s v="2012"/>
  </r>
  <r>
    <x v="8"/>
    <s v="Intervention"/>
    <x v="0"/>
    <x v="0"/>
    <x v="166"/>
    <x v="161"/>
    <x v="166"/>
    <s v="ej på listan "/>
    <s v="ej på listan "/>
    <x v="0"/>
    <n v="4"/>
    <n v="4"/>
    <x v="0"/>
    <s v="2012"/>
  </r>
  <r>
    <x v="8"/>
    <s v="Intervention"/>
    <x v="0"/>
    <x v="0"/>
    <x v="364"/>
    <x v="349"/>
    <x v="363"/>
    <s v="ej på listan "/>
    <s v="ej på listan "/>
    <x v="0"/>
    <n v="1"/>
    <n v="11"/>
    <x v="0"/>
    <s v="2012"/>
  </r>
  <r>
    <x v="8"/>
    <s v="Intervention"/>
    <x v="0"/>
    <x v="0"/>
    <x v="168"/>
    <x v="163"/>
    <x v="168"/>
    <s v="ej på listan "/>
    <s v="ej på listan "/>
    <x v="22"/>
    <n v="21"/>
    <n v="30"/>
    <x v="0"/>
    <s v="2012"/>
  </r>
  <r>
    <x v="8"/>
    <s v="Intervention"/>
    <x v="0"/>
    <x v="0"/>
    <x v="503"/>
    <x v="468"/>
    <x v="497"/>
    <s v="ej på listan "/>
    <s v="ej på listan "/>
    <x v="0"/>
    <n v="1"/>
    <n v="1"/>
    <x v="0"/>
    <s v="2012"/>
  </r>
  <r>
    <x v="8"/>
    <s v="Intervention"/>
    <x v="0"/>
    <x v="0"/>
    <x v="169"/>
    <x v="164"/>
    <x v="169"/>
    <s v="ej på listan "/>
    <s v="ej på listan "/>
    <x v="23"/>
    <n v="15"/>
    <n v="32"/>
    <x v="0"/>
    <s v="2012"/>
  </r>
  <r>
    <x v="8"/>
    <s v="Intervention"/>
    <x v="0"/>
    <x v="0"/>
    <x v="170"/>
    <x v="165"/>
    <x v="170"/>
    <s v="ej på listan "/>
    <s v="ej på listan "/>
    <x v="23"/>
    <n v="2"/>
    <n v="3"/>
    <x v="0"/>
    <s v="2012"/>
  </r>
  <r>
    <x v="8"/>
    <s v="Intervention"/>
    <x v="0"/>
    <x v="0"/>
    <x v="504"/>
    <x v="469"/>
    <x v="498"/>
    <s v="ej på listan "/>
    <s v="ej på listan "/>
    <x v="23"/>
    <n v="1"/>
    <n v="1"/>
    <x v="0"/>
    <s v="2012"/>
  </r>
  <r>
    <x v="8"/>
    <s v="Intervention"/>
    <x v="0"/>
    <x v="0"/>
    <x v="174"/>
    <x v="169"/>
    <x v="174"/>
    <s v="ej på listan "/>
    <s v="ej på listan "/>
    <x v="0"/>
    <n v="3"/>
    <n v="3"/>
    <x v="0"/>
    <s v="2012"/>
  </r>
  <r>
    <x v="8"/>
    <s v="Intervention"/>
    <x v="0"/>
    <x v="0"/>
    <x v="176"/>
    <x v="171"/>
    <x v="176"/>
    <s v="ej på listan "/>
    <s v="ej på listan "/>
    <x v="24"/>
    <n v="15"/>
    <n v="24"/>
    <x v="0"/>
    <s v="2012"/>
  </r>
  <r>
    <x v="8"/>
    <s v="Intervention"/>
    <x v="0"/>
    <x v="0"/>
    <x v="177"/>
    <x v="172"/>
    <x v="177"/>
    <s v="ej på listan "/>
    <s v="ej på listan "/>
    <x v="24"/>
    <n v="5"/>
    <n v="16"/>
    <x v="0"/>
    <s v="2012"/>
  </r>
  <r>
    <x v="8"/>
    <s v="Intervention"/>
    <x v="0"/>
    <x v="0"/>
    <x v="312"/>
    <x v="301"/>
    <x v="311"/>
    <s v="ej på listan "/>
    <s v="ej på listan "/>
    <x v="24"/>
    <n v="1"/>
    <n v="2"/>
    <x v="0"/>
    <s v="2012"/>
  </r>
  <r>
    <x v="8"/>
    <s v="Intervention"/>
    <x v="0"/>
    <x v="0"/>
    <x v="178"/>
    <x v="173"/>
    <x v="178"/>
    <s v="ej på listan "/>
    <s v="ej på listan "/>
    <x v="24"/>
    <n v="16"/>
    <n v="22"/>
    <x v="0"/>
    <s v="2012"/>
  </r>
  <r>
    <x v="8"/>
    <s v="Intervention"/>
    <x v="0"/>
    <x v="0"/>
    <x v="313"/>
    <x v="302"/>
    <x v="312"/>
    <s v="ej på listan "/>
    <s v="ej på listan "/>
    <x v="24"/>
    <n v="4"/>
    <n v="6"/>
    <x v="0"/>
    <s v="2012"/>
  </r>
  <r>
    <x v="8"/>
    <s v="Intervention"/>
    <x v="0"/>
    <x v="0"/>
    <x v="179"/>
    <x v="174"/>
    <x v="179"/>
    <s v="ej på listan "/>
    <s v="ej på listan "/>
    <x v="24"/>
    <n v="3"/>
    <n v="4"/>
    <x v="0"/>
    <s v="2012"/>
  </r>
  <r>
    <x v="8"/>
    <s v="Intervention"/>
    <x v="0"/>
    <x v="0"/>
    <x v="180"/>
    <x v="175"/>
    <x v="180"/>
    <s v="ej på listan "/>
    <s v="ej på listan "/>
    <x v="0"/>
    <n v="7"/>
    <n v="12"/>
    <x v="0"/>
    <s v="2012"/>
  </r>
  <r>
    <x v="8"/>
    <s v="Intervention"/>
    <x v="0"/>
    <x v="0"/>
    <x v="181"/>
    <x v="176"/>
    <x v="181"/>
    <s v="tramadol"/>
    <s v="TRAMADOL"/>
    <x v="24"/>
    <n v="19"/>
    <n v="32"/>
    <x v="0"/>
    <s v="2012"/>
  </r>
  <r>
    <x v="8"/>
    <s v="Intervention"/>
    <x v="0"/>
    <x v="0"/>
    <x v="182"/>
    <x v="177"/>
    <x v="182"/>
    <s v="ej på listan "/>
    <s v="ej på listan "/>
    <x v="0"/>
    <n v="101"/>
    <n v="172"/>
    <x v="0"/>
    <s v="2012"/>
  </r>
  <r>
    <x v="8"/>
    <s v="Intervention"/>
    <x v="0"/>
    <x v="0"/>
    <x v="183"/>
    <x v="178"/>
    <x v="183"/>
    <s v="ej på listan "/>
    <s v="ej på listan "/>
    <x v="0"/>
    <n v="2"/>
    <n v="5"/>
    <x v="0"/>
    <s v="2012"/>
  </r>
  <r>
    <x v="8"/>
    <s v="Intervention"/>
    <x v="0"/>
    <x v="0"/>
    <x v="185"/>
    <x v="180"/>
    <x v="185"/>
    <s v="ej på listan "/>
    <s v="ej på listan "/>
    <x v="0"/>
    <n v="1"/>
    <n v="1"/>
    <x v="0"/>
    <s v="2012"/>
  </r>
  <r>
    <x v="8"/>
    <s v="Intervention"/>
    <x v="0"/>
    <x v="0"/>
    <x v="186"/>
    <x v="181"/>
    <x v="186"/>
    <s v="ej på listan "/>
    <s v="ej på listan "/>
    <x v="0"/>
    <n v="2"/>
    <n v="3"/>
    <x v="0"/>
    <s v="2012"/>
  </r>
  <r>
    <x v="8"/>
    <s v="Intervention"/>
    <x v="0"/>
    <x v="0"/>
    <x v="187"/>
    <x v="182"/>
    <x v="187"/>
    <s v="ej på listan "/>
    <s v="ej på listan "/>
    <x v="0"/>
    <n v="2"/>
    <n v="12"/>
    <x v="0"/>
    <s v="2012"/>
  </r>
  <r>
    <x v="8"/>
    <s v="Intervention"/>
    <x v="0"/>
    <x v="0"/>
    <x v="315"/>
    <x v="304"/>
    <x v="314"/>
    <s v="ej på listan "/>
    <s v="ej på listan "/>
    <x v="31"/>
    <n v="5"/>
    <n v="14"/>
    <x v="0"/>
    <s v="2012"/>
  </r>
  <r>
    <x v="8"/>
    <s v="Intervention"/>
    <x v="0"/>
    <x v="0"/>
    <x v="189"/>
    <x v="184"/>
    <x v="189"/>
    <s v="ej på listan "/>
    <s v="ej på listan "/>
    <x v="25"/>
    <n v="4"/>
    <n v="8"/>
    <x v="0"/>
    <s v="2012"/>
  </r>
  <r>
    <x v="8"/>
    <s v="Intervention"/>
    <x v="0"/>
    <x v="0"/>
    <x v="191"/>
    <x v="186"/>
    <x v="191"/>
    <s v="ej på listan "/>
    <s v="ej på listan "/>
    <x v="0"/>
    <n v="4"/>
    <n v="10"/>
    <x v="0"/>
    <s v="2012"/>
  </r>
  <r>
    <x v="8"/>
    <s v="Intervention"/>
    <x v="0"/>
    <x v="0"/>
    <x v="194"/>
    <x v="189"/>
    <x v="194"/>
    <s v="ej på listan "/>
    <s v="ej på listan "/>
    <x v="26"/>
    <n v="6"/>
    <n v="8"/>
    <x v="0"/>
    <s v="2012"/>
  </r>
  <r>
    <x v="8"/>
    <s v="Intervention"/>
    <x v="0"/>
    <x v="0"/>
    <x v="317"/>
    <x v="306"/>
    <x v="316"/>
    <s v="ej på listan "/>
    <s v="ej på listan "/>
    <x v="0"/>
    <n v="3"/>
    <n v="3"/>
    <x v="0"/>
    <s v="2012"/>
  </r>
  <r>
    <x v="8"/>
    <s v="Intervention"/>
    <x v="0"/>
    <x v="0"/>
    <x v="197"/>
    <x v="192"/>
    <x v="197"/>
    <s v="ej på listan "/>
    <s v="ej på listan "/>
    <x v="0"/>
    <n v="1"/>
    <n v="2"/>
    <x v="0"/>
    <s v="2012"/>
  </r>
  <r>
    <x v="8"/>
    <s v="Intervention"/>
    <x v="0"/>
    <x v="0"/>
    <x v="318"/>
    <x v="307"/>
    <x v="317"/>
    <s v="ej på listan "/>
    <s v="ej på listan "/>
    <x v="0"/>
    <n v="1"/>
    <n v="4"/>
    <x v="0"/>
    <s v="2012"/>
  </r>
  <r>
    <x v="8"/>
    <s v="Intervention"/>
    <x v="0"/>
    <x v="0"/>
    <x v="319"/>
    <x v="308"/>
    <x v="318"/>
    <s v="ej på listan "/>
    <s v="ej på listan "/>
    <x v="32"/>
    <n v="2"/>
    <n v="4"/>
    <x v="0"/>
    <s v="2012"/>
  </r>
  <r>
    <x v="8"/>
    <s v="Intervention"/>
    <x v="0"/>
    <x v="0"/>
    <x v="199"/>
    <x v="194"/>
    <x v="199"/>
    <s v="Långverkande BZ"/>
    <s v="DIAZEPAM"/>
    <x v="0"/>
    <n v="5"/>
    <n v="5"/>
    <x v="0"/>
    <s v="2012"/>
  </r>
  <r>
    <x v="8"/>
    <s v="Intervention"/>
    <x v="0"/>
    <x v="0"/>
    <x v="200"/>
    <x v="195"/>
    <x v="200"/>
    <s v="ej på listan "/>
    <s v="ej på listan "/>
    <x v="0"/>
    <n v="38"/>
    <n v="63"/>
    <x v="0"/>
    <s v="2012"/>
  </r>
  <r>
    <x v="8"/>
    <s v="Intervention"/>
    <x v="0"/>
    <x v="0"/>
    <x v="202"/>
    <x v="197"/>
    <x v="202"/>
    <s v="ej på listan "/>
    <s v="ej på listan "/>
    <x v="0"/>
    <n v="2"/>
    <n v="4"/>
    <x v="0"/>
    <s v="2012"/>
  </r>
  <r>
    <x v="8"/>
    <s v="Intervention"/>
    <x v="0"/>
    <x v="0"/>
    <x v="203"/>
    <x v="198"/>
    <x v="203"/>
    <s v="Lm med betydande antikolinerga effekter"/>
    <s v="Lugnande medel"/>
    <x v="0"/>
    <n v="13"/>
    <n v="23"/>
    <x v="0"/>
    <s v="2012"/>
  </r>
  <r>
    <x v="8"/>
    <s v="Intervention"/>
    <x v="0"/>
    <x v="0"/>
    <x v="205"/>
    <x v="200"/>
    <x v="205"/>
    <s v="Långverkande BZ"/>
    <s v="NITRAZEPAM"/>
    <x v="0"/>
    <n v="3"/>
    <n v="5"/>
    <x v="0"/>
    <s v="2012"/>
  </r>
  <r>
    <x v="8"/>
    <s v="Intervention"/>
    <x v="0"/>
    <x v="0"/>
    <x v="206"/>
    <x v="201"/>
    <x v="206"/>
    <s v="Långverkande BZ"/>
    <s v="FLUNITRAZEPAM"/>
    <x v="0"/>
    <n v="3"/>
    <n v="3"/>
    <x v="0"/>
    <s v="2012"/>
  </r>
  <r>
    <x v="8"/>
    <s v="Intervention"/>
    <x v="0"/>
    <x v="0"/>
    <x v="207"/>
    <x v="202"/>
    <x v="207"/>
    <s v="ej på listan "/>
    <s v="ej på listan "/>
    <x v="0"/>
    <n v="72"/>
    <n v="155"/>
    <x v="0"/>
    <s v="2012"/>
  </r>
  <r>
    <x v="8"/>
    <s v="Intervention"/>
    <x v="0"/>
    <x v="0"/>
    <x v="208"/>
    <x v="203"/>
    <x v="208"/>
    <s v="ej på listan "/>
    <s v="ej på listan "/>
    <x v="0"/>
    <n v="41"/>
    <n v="58"/>
    <x v="0"/>
    <s v="2012"/>
  </r>
  <r>
    <x v="8"/>
    <s v="Intervention"/>
    <x v="0"/>
    <x v="0"/>
    <x v="321"/>
    <x v="310"/>
    <x v="320"/>
    <s v="ej på listan "/>
    <s v="ej på listan "/>
    <x v="0"/>
    <n v="2"/>
    <n v="2"/>
    <x v="0"/>
    <s v="2012"/>
  </r>
  <r>
    <x v="8"/>
    <s v="Intervention"/>
    <x v="0"/>
    <x v="0"/>
    <x v="209"/>
    <x v="204"/>
    <x v="209"/>
    <s v="propiomazin"/>
    <s v="PROPIOMAZIN"/>
    <x v="0"/>
    <n v="13"/>
    <n v="27"/>
    <x v="0"/>
    <s v="2012"/>
  </r>
  <r>
    <x v="8"/>
    <s v="Intervention"/>
    <x v="0"/>
    <x v="0"/>
    <x v="419"/>
    <x v="396"/>
    <x v="417"/>
    <s v="Lm med betydande antikolinerga effekter"/>
    <s v="Antidepp. Icke-selektiva monoaminåterupptagshäm."/>
    <x v="0"/>
    <n v="2"/>
    <n v="2"/>
    <x v="0"/>
    <s v="2012"/>
  </r>
  <r>
    <x v="8"/>
    <s v="Intervention"/>
    <x v="0"/>
    <x v="0"/>
    <x v="210"/>
    <x v="205"/>
    <x v="210"/>
    <s v="Lm med betydande antikolinerga effekter"/>
    <s v="Antidepp. Icke-selektiva monoaminåterupptagshäm."/>
    <x v="0"/>
    <n v="9"/>
    <n v="15"/>
    <x v="0"/>
    <s v="2012"/>
  </r>
  <r>
    <x v="8"/>
    <s v="Intervention"/>
    <x v="0"/>
    <x v="0"/>
    <x v="322"/>
    <x v="311"/>
    <x v="321"/>
    <s v="Lm med betydande antikolinerga effekter"/>
    <s v="Antidepp. Icke-selektiva monoaminåterupptagshäm."/>
    <x v="0"/>
    <n v="1"/>
    <n v="1"/>
    <x v="0"/>
    <s v="2012"/>
  </r>
  <r>
    <x v="8"/>
    <s v="Intervention"/>
    <x v="0"/>
    <x v="0"/>
    <x v="212"/>
    <x v="207"/>
    <x v="212"/>
    <s v="ej på listan "/>
    <s v="ej på listan "/>
    <x v="27"/>
    <n v="26"/>
    <n v="56"/>
    <x v="0"/>
    <s v="2012"/>
  </r>
  <r>
    <x v="8"/>
    <s v="Intervention"/>
    <x v="0"/>
    <x v="0"/>
    <x v="370"/>
    <x v="355"/>
    <x v="369"/>
    <s v="ej på listan "/>
    <s v="ej på listan "/>
    <x v="0"/>
    <n v="1"/>
    <n v="1"/>
    <x v="0"/>
    <s v="2012"/>
  </r>
  <r>
    <x v="8"/>
    <s v="Intervention"/>
    <x v="0"/>
    <x v="0"/>
    <x v="213"/>
    <x v="208"/>
    <x v="213"/>
    <s v="ej på listan "/>
    <s v="ej på listan "/>
    <x v="0"/>
    <n v="2"/>
    <n v="3"/>
    <x v="0"/>
    <s v="2012"/>
  </r>
  <r>
    <x v="8"/>
    <s v="Intervention"/>
    <x v="0"/>
    <x v="0"/>
    <x v="214"/>
    <x v="209"/>
    <x v="214"/>
    <s v="ej på listan "/>
    <s v="ej på listan "/>
    <x v="0"/>
    <n v="4"/>
    <n v="9"/>
    <x v="0"/>
    <s v="2012"/>
  </r>
  <r>
    <x v="8"/>
    <s v="Intervention"/>
    <x v="0"/>
    <x v="0"/>
    <x v="215"/>
    <x v="210"/>
    <x v="215"/>
    <s v="ej på listan "/>
    <s v="ej på listan "/>
    <x v="28"/>
    <n v="18"/>
    <n v="30"/>
    <x v="0"/>
    <s v="2012"/>
  </r>
  <r>
    <x v="8"/>
    <s v="Intervention"/>
    <x v="0"/>
    <x v="0"/>
    <x v="392"/>
    <x v="372"/>
    <x v="390"/>
    <s v="ej på listan "/>
    <s v="ej på listan "/>
    <x v="0"/>
    <n v="1"/>
    <n v="4"/>
    <x v="0"/>
    <s v="2012"/>
  </r>
  <r>
    <x v="8"/>
    <s v="Intervention"/>
    <x v="0"/>
    <x v="0"/>
    <x v="216"/>
    <x v="211"/>
    <x v="216"/>
    <s v="ej på listan "/>
    <s v="ej på listan "/>
    <x v="29"/>
    <n v="5"/>
    <n v="7"/>
    <x v="0"/>
    <s v="2012"/>
  </r>
  <r>
    <x v="8"/>
    <s v="Intervention"/>
    <x v="0"/>
    <x v="0"/>
    <x v="217"/>
    <x v="212"/>
    <x v="217"/>
    <s v="ej på listan "/>
    <s v="ej på listan "/>
    <x v="0"/>
    <n v="2"/>
    <n v="7"/>
    <x v="0"/>
    <s v="2012"/>
  </r>
  <r>
    <x v="8"/>
    <s v="Intervention"/>
    <x v="0"/>
    <x v="0"/>
    <x v="218"/>
    <x v="213"/>
    <x v="218"/>
    <s v="ej på listan "/>
    <s v="ej på listan "/>
    <x v="0"/>
    <n v="6"/>
    <n v="27"/>
    <x v="0"/>
    <s v="2012"/>
  </r>
  <r>
    <x v="8"/>
    <s v="Intervention"/>
    <x v="0"/>
    <x v="0"/>
    <x v="219"/>
    <x v="214"/>
    <x v="219"/>
    <s v="ej på listan "/>
    <s v="ej på listan "/>
    <x v="0"/>
    <n v="4"/>
    <n v="5"/>
    <x v="0"/>
    <s v="2012"/>
  </r>
  <r>
    <x v="8"/>
    <s v="Intervention"/>
    <x v="0"/>
    <x v="0"/>
    <x v="220"/>
    <x v="215"/>
    <x v="220"/>
    <s v="ej på listan "/>
    <s v="ej på listan "/>
    <x v="0"/>
    <n v="15"/>
    <n v="44"/>
    <x v="0"/>
    <s v="2012"/>
  </r>
  <r>
    <x v="8"/>
    <s v="Intervention"/>
    <x v="0"/>
    <x v="0"/>
    <x v="221"/>
    <x v="216"/>
    <x v="221"/>
    <s v="ej på listan "/>
    <s v="ej på listan "/>
    <x v="0"/>
    <n v="8"/>
    <n v="12"/>
    <x v="0"/>
    <s v="2012"/>
  </r>
  <r>
    <x v="8"/>
    <s v="Intervention"/>
    <x v="0"/>
    <x v="0"/>
    <x v="487"/>
    <x v="455"/>
    <x v="481"/>
    <s v="ej på listan "/>
    <s v="ej på listan "/>
    <x v="0"/>
    <n v="1"/>
    <n v="1"/>
    <x v="0"/>
    <s v="2012"/>
  </r>
  <r>
    <x v="8"/>
    <s v="Intervention"/>
    <x v="0"/>
    <x v="0"/>
    <x v="224"/>
    <x v="219"/>
    <x v="224"/>
    <s v="ej på listan "/>
    <s v="ej på listan "/>
    <x v="0"/>
    <n v="3"/>
    <n v="3"/>
    <x v="0"/>
    <s v="2012"/>
  </r>
  <r>
    <x v="8"/>
    <s v="Intervention"/>
    <x v="0"/>
    <x v="0"/>
    <x v="505"/>
    <x v="470"/>
    <x v="499"/>
    <s v="ej på listan "/>
    <s v="ej på listan "/>
    <x v="0"/>
    <n v="1"/>
    <n v="1"/>
    <x v="0"/>
    <s v="2012"/>
  </r>
  <r>
    <x v="8"/>
    <s v="Intervention"/>
    <x v="0"/>
    <x v="0"/>
    <x v="325"/>
    <x v="231"/>
    <x v="324"/>
    <s v="ej på listan "/>
    <s v="ej på listan "/>
    <x v="0"/>
    <n v="1"/>
    <n v="1"/>
    <x v="0"/>
    <s v="2012"/>
  </r>
  <r>
    <x v="8"/>
    <s v="Intervention"/>
    <x v="0"/>
    <x v="0"/>
    <x v="225"/>
    <x v="220"/>
    <x v="225"/>
    <s v="ej på listan "/>
    <s v="ej på listan "/>
    <x v="0"/>
    <n v="1"/>
    <n v="1"/>
    <x v="0"/>
    <s v="2012"/>
  </r>
  <r>
    <x v="8"/>
    <s v="Intervention"/>
    <x v="0"/>
    <x v="0"/>
    <x v="226"/>
    <x v="116"/>
    <x v="226"/>
    <s v="ej på listan "/>
    <s v="ej på listan "/>
    <x v="0"/>
    <n v="24"/>
    <n v="32"/>
    <x v="0"/>
    <s v="2012"/>
  </r>
  <r>
    <x v="8"/>
    <s v="Intervention"/>
    <x v="0"/>
    <x v="0"/>
    <x v="229"/>
    <x v="223"/>
    <x v="229"/>
    <s v="ej på listan "/>
    <s v="ej på listan "/>
    <x v="0"/>
    <n v="2"/>
    <n v="3"/>
    <x v="0"/>
    <s v="2012"/>
  </r>
  <r>
    <x v="8"/>
    <s v="Intervention"/>
    <x v="0"/>
    <x v="0"/>
    <x v="230"/>
    <x v="224"/>
    <x v="230"/>
    <s v="ej på listan "/>
    <s v="ej på listan "/>
    <x v="0"/>
    <n v="13"/>
    <n v="17"/>
    <x v="0"/>
    <s v="2012"/>
  </r>
  <r>
    <x v="8"/>
    <s v="Intervention"/>
    <x v="0"/>
    <x v="0"/>
    <x v="231"/>
    <x v="225"/>
    <x v="231"/>
    <s v="ej på listan "/>
    <s v="ej på listan "/>
    <x v="0"/>
    <n v="8"/>
    <n v="9"/>
    <x v="0"/>
    <s v="2012"/>
  </r>
  <r>
    <x v="8"/>
    <s v="Intervention"/>
    <x v="0"/>
    <x v="0"/>
    <x v="232"/>
    <x v="226"/>
    <x v="232"/>
    <s v="ej på listan "/>
    <s v="ej på listan "/>
    <x v="0"/>
    <n v="5"/>
    <n v="8"/>
    <x v="0"/>
    <s v="2012"/>
  </r>
  <r>
    <x v="8"/>
    <s v="Intervention"/>
    <x v="0"/>
    <x v="0"/>
    <x v="234"/>
    <x v="228"/>
    <x v="234"/>
    <s v="ej på listan "/>
    <s v="ej på listan "/>
    <x v="0"/>
    <n v="9"/>
    <n v="16"/>
    <x v="0"/>
    <s v="2012"/>
  </r>
  <r>
    <x v="8"/>
    <s v="Intervention"/>
    <x v="0"/>
    <x v="0"/>
    <x v="235"/>
    <x v="229"/>
    <x v="235"/>
    <s v="ej på listan "/>
    <s v="ej på listan "/>
    <x v="0"/>
    <n v="9"/>
    <n v="11"/>
    <x v="0"/>
    <s v="2012"/>
  </r>
  <r>
    <x v="8"/>
    <s v="Intervention"/>
    <x v="0"/>
    <x v="0"/>
    <x v="236"/>
    <x v="230"/>
    <x v="236"/>
    <s v="ej på listan "/>
    <s v="ej på listan "/>
    <x v="0"/>
    <n v="17"/>
    <n v="28"/>
    <x v="0"/>
    <s v="2012"/>
  </r>
  <r>
    <x v="8"/>
    <s v="Intervention"/>
    <x v="0"/>
    <x v="0"/>
    <x v="469"/>
    <x v="438"/>
    <x v="463"/>
    <s v="ej på listan "/>
    <s v="ej på listan "/>
    <x v="0"/>
    <n v="1"/>
    <n v="1"/>
    <x v="0"/>
    <s v="2012"/>
  </r>
  <r>
    <x v="8"/>
    <s v="Intervention"/>
    <x v="0"/>
    <x v="0"/>
    <x v="237"/>
    <x v="231"/>
    <x v="237"/>
    <s v="ej på listan "/>
    <s v="ej på listan "/>
    <x v="0"/>
    <n v="14"/>
    <n v="15"/>
    <x v="0"/>
    <s v="2012"/>
  </r>
  <r>
    <x v="8"/>
    <s v="Intervention"/>
    <x v="0"/>
    <x v="0"/>
    <x v="371"/>
    <x v="220"/>
    <x v="370"/>
    <s v="ej på listan "/>
    <s v="ej på listan "/>
    <x v="0"/>
    <n v="1"/>
    <n v="1"/>
    <x v="0"/>
    <s v="2012"/>
  </r>
  <r>
    <x v="8"/>
    <s v="Intervention"/>
    <x v="0"/>
    <x v="0"/>
    <x v="238"/>
    <x v="223"/>
    <x v="238"/>
    <s v="ej på listan "/>
    <s v="ej på listan "/>
    <x v="0"/>
    <n v="3"/>
    <n v="4"/>
    <x v="0"/>
    <s v="2012"/>
  </r>
  <r>
    <x v="8"/>
    <s v="Intervention"/>
    <x v="0"/>
    <x v="0"/>
    <x v="239"/>
    <x v="232"/>
    <x v="239"/>
    <s v="ej på listan "/>
    <s v="ej på listan "/>
    <x v="0"/>
    <n v="16"/>
    <n v="20"/>
    <x v="0"/>
    <s v="2012"/>
  </r>
  <r>
    <x v="8"/>
    <s v="Intervention"/>
    <x v="0"/>
    <x v="0"/>
    <x v="330"/>
    <x v="318"/>
    <x v="329"/>
    <s v="ej på listan "/>
    <s v="ej på listan "/>
    <x v="0"/>
    <n v="1"/>
    <n v="1"/>
    <x v="0"/>
    <s v="2012"/>
  </r>
  <r>
    <x v="8"/>
    <s v="Intervention"/>
    <x v="0"/>
    <x v="0"/>
    <x v="241"/>
    <x v="233"/>
    <x v="241"/>
    <s v="ej på listan "/>
    <s v="ej på listan "/>
    <x v="0"/>
    <n v="5"/>
    <n v="5"/>
    <x v="0"/>
    <s v="2012"/>
  </r>
  <r>
    <x v="8"/>
    <s v="Intervention"/>
    <x v="0"/>
    <x v="0"/>
    <x v="242"/>
    <x v="234"/>
    <x v="242"/>
    <s v="ej på listan "/>
    <s v="ej på listan "/>
    <x v="0"/>
    <n v="38"/>
    <n v="53"/>
    <x v="0"/>
    <s v="2012"/>
  </r>
  <r>
    <x v="8"/>
    <s v="Intervention"/>
    <x v="0"/>
    <x v="0"/>
    <x v="244"/>
    <x v="236"/>
    <x v="244"/>
    <s v="ej på listan "/>
    <s v="ej på listan "/>
    <x v="0"/>
    <n v="15"/>
    <n v="16"/>
    <x v="0"/>
    <s v="2012"/>
  </r>
  <r>
    <x v="8"/>
    <s v="Intervention"/>
    <x v="0"/>
    <x v="0"/>
    <x v="470"/>
    <x v="440"/>
    <x v="464"/>
    <s v="ej på listan "/>
    <s v="ej på listan "/>
    <x v="0"/>
    <n v="1"/>
    <n v="1"/>
    <x v="0"/>
    <s v="2012"/>
  </r>
  <r>
    <x v="8"/>
    <s v="Intervention"/>
    <x v="0"/>
    <x v="0"/>
    <x v="333"/>
    <x v="321"/>
    <x v="332"/>
    <s v="ej på listan "/>
    <s v="ej på listan "/>
    <x v="0"/>
    <n v="27"/>
    <n v="29"/>
    <x v="0"/>
    <s v="2012"/>
  </r>
  <r>
    <x v="8"/>
    <s v="Intervention"/>
    <x v="0"/>
    <x v="0"/>
    <x v="506"/>
    <x v="471"/>
    <x v="500"/>
    <s v="Lm med betydande antikolinerga effekter"/>
    <s v="Antihistaminer, vissa"/>
    <x v="0"/>
    <n v="1"/>
    <n v="2"/>
    <x v="0"/>
    <s v="2012"/>
  </r>
  <r>
    <x v="8"/>
    <s v="Intervention"/>
    <x v="0"/>
    <x v="0"/>
    <x v="245"/>
    <x v="237"/>
    <x v="245"/>
    <s v="ej på listan "/>
    <s v="ej på listan "/>
    <x v="0"/>
    <n v="2"/>
    <n v="2"/>
    <x v="0"/>
    <s v="2012"/>
  </r>
  <r>
    <x v="8"/>
    <s v="Intervention"/>
    <x v="0"/>
    <x v="0"/>
    <x v="426"/>
    <x v="401"/>
    <x v="422"/>
    <s v="ej på listan "/>
    <s v="ej på listan "/>
    <x v="0"/>
    <n v="1"/>
    <n v="1"/>
    <x v="0"/>
    <s v="2012"/>
  </r>
  <r>
    <x v="8"/>
    <s v="Intervention"/>
    <x v="0"/>
    <x v="0"/>
    <x v="334"/>
    <x v="322"/>
    <x v="333"/>
    <s v="ej på listan "/>
    <s v="ej på listan "/>
    <x v="0"/>
    <n v="8"/>
    <n v="8"/>
    <x v="0"/>
    <s v="2012"/>
  </r>
  <r>
    <x v="8"/>
    <s v="Intervention"/>
    <x v="0"/>
    <x v="0"/>
    <x v="248"/>
    <x v="240"/>
    <x v="248"/>
    <s v="ej på listan "/>
    <s v="ej på listan "/>
    <x v="0"/>
    <n v="2"/>
    <n v="2"/>
    <x v="0"/>
    <s v="2012"/>
  </r>
  <r>
    <x v="8"/>
    <s v="Intervention"/>
    <x v="0"/>
    <x v="0"/>
    <x v="427"/>
    <x v="402"/>
    <x v="423"/>
    <s v="ej på listan "/>
    <s v="ej på listan "/>
    <x v="0"/>
    <n v="1"/>
    <n v="1"/>
    <x v="0"/>
    <s v="2012"/>
  </r>
  <r>
    <x v="8"/>
    <s v="Intervention"/>
    <x v="0"/>
    <x v="0"/>
    <x v="249"/>
    <x v="241"/>
    <x v="249"/>
    <s v="ej på listan "/>
    <s v="ej på listan "/>
    <x v="0"/>
    <n v="3"/>
    <n v="3"/>
    <x v="0"/>
    <s v="2012"/>
  </r>
  <r>
    <x v="8"/>
    <s v="Intervention"/>
    <x v="0"/>
    <x v="0"/>
    <x v="250"/>
    <x v="242"/>
    <x v="250"/>
    <s v="ej på listan "/>
    <s v="ej på listan "/>
    <x v="0"/>
    <n v="1"/>
    <n v="1"/>
    <x v="0"/>
    <s v="2012"/>
  </r>
  <r>
    <x v="8"/>
    <s v="Intervention"/>
    <x v="0"/>
    <x v="0"/>
    <x v="251"/>
    <x v="243"/>
    <x v="251"/>
    <s v="ej på listan "/>
    <s v="ej på listan "/>
    <x v="0"/>
    <n v="2"/>
    <n v="2"/>
    <x v="0"/>
    <s v="2012"/>
  </r>
  <r>
    <x v="8"/>
    <s v="Intervention"/>
    <x v="0"/>
    <x v="0"/>
    <x v="472"/>
    <x v="441"/>
    <x v="466"/>
    <s v="ej på listan "/>
    <s v="ej på listan "/>
    <x v="0"/>
    <n v="1"/>
    <n v="2"/>
    <x v="0"/>
    <s v="2012"/>
  </r>
  <r>
    <x v="8"/>
    <s v="Intervention"/>
    <x v="0"/>
    <x v="0"/>
    <x v="255"/>
    <x v="246"/>
    <x v="255"/>
    <s v="ej på listan "/>
    <s v="ej på listan "/>
    <x v="0"/>
    <n v="1"/>
    <n v="2"/>
    <x v="0"/>
    <s v="2012"/>
  </r>
  <r>
    <x v="8"/>
    <s v="Intervention"/>
    <x v="0"/>
    <x v="0"/>
    <x v="256"/>
    <x v="247"/>
    <x v="256"/>
    <s v="ej på listan "/>
    <s v="ej på listan "/>
    <x v="0"/>
    <n v="4"/>
    <n v="9"/>
    <x v="0"/>
    <s v="2012"/>
  </r>
  <r>
    <x v="8"/>
    <s v="Intervention"/>
    <x v="0"/>
    <x v="0"/>
    <x v="257"/>
    <x v="248"/>
    <x v="257"/>
    <s v="ej på listan "/>
    <s v="ej på listan "/>
    <x v="0"/>
    <n v="1"/>
    <n v="1"/>
    <x v="0"/>
    <s v="2012"/>
  </r>
  <r>
    <x v="8"/>
    <s v="Intervention"/>
    <x v="0"/>
    <x v="0"/>
    <x v="507"/>
    <x v="472"/>
    <x v="501"/>
    <s v="ej på listan "/>
    <s v="ej på listan "/>
    <x v="0"/>
    <n v="1"/>
    <n v="1"/>
    <x v="0"/>
    <s v="2012"/>
  </r>
  <r>
    <x v="8"/>
    <s v="Intervention"/>
    <x v="0"/>
    <x v="0"/>
    <x v="260"/>
    <x v="251"/>
    <x v="260"/>
    <s v="ej på listan "/>
    <s v="ej på listan "/>
    <x v="0"/>
    <n v="15"/>
    <n v="18"/>
    <x v="0"/>
    <s v="2012"/>
  </r>
  <r>
    <x v="8"/>
    <s v="Intervention"/>
    <x v="0"/>
    <x v="0"/>
    <x v="335"/>
    <x v="115"/>
    <x v="334"/>
    <s v="ej på listan "/>
    <s v="ej på listan "/>
    <x v="0"/>
    <n v="2"/>
    <n v="2"/>
    <x v="0"/>
    <s v="2012"/>
  </r>
  <r>
    <x v="8"/>
    <s v="Intervention"/>
    <x v="0"/>
    <x v="0"/>
    <x v="376"/>
    <x v="360"/>
    <x v="375"/>
    <s v="ej på listan "/>
    <s v="ej på listan "/>
    <x v="0"/>
    <n v="3"/>
    <n v="3"/>
    <x v="0"/>
    <s v="2012"/>
  </r>
  <r>
    <x v="8"/>
    <s v="Intervention"/>
    <x v="0"/>
    <x v="0"/>
    <x v="261"/>
    <x v="252"/>
    <x v="261"/>
    <s v="ej på listan "/>
    <s v="ej på listan "/>
    <x v="0"/>
    <n v="4"/>
    <n v="5"/>
    <x v="0"/>
    <s v="2012"/>
  </r>
  <r>
    <x v="8"/>
    <s v="Intervention"/>
    <x v="0"/>
    <x v="0"/>
    <x v="336"/>
    <x v="323"/>
    <x v="335"/>
    <s v="ej på listan "/>
    <s v="ej på listan "/>
    <x v="0"/>
    <n v="2"/>
    <n v="2"/>
    <x v="0"/>
    <s v="2012"/>
  </r>
  <r>
    <x v="8"/>
    <s v="Intervention"/>
    <x v="0"/>
    <x v="0"/>
    <x v="431"/>
    <x v="405"/>
    <x v="427"/>
    <s v="ej på listan "/>
    <s v="ej på listan "/>
    <x v="0"/>
    <n v="1"/>
    <n v="1"/>
    <x v="0"/>
    <s v="2012"/>
  </r>
  <r>
    <x v="8"/>
    <s v="Intervention"/>
    <x v="0"/>
    <x v="0"/>
    <x v="432"/>
    <x v="406"/>
    <x v="427"/>
    <s v="ej på listan "/>
    <s v="ej på listan "/>
    <x v="0"/>
    <n v="1"/>
    <n v="2"/>
    <x v="0"/>
    <s v="2012"/>
  </r>
  <r>
    <x v="8"/>
    <s v="Intervention"/>
    <x v="0"/>
    <x v="0"/>
    <x v="337"/>
    <x v="324"/>
    <x v="336"/>
    <s v="ej på listan "/>
    <s v="ej på listan "/>
    <x v="0"/>
    <n v="1"/>
    <n v="3"/>
    <x v="0"/>
    <s v="2012"/>
  </r>
  <r>
    <x v="8"/>
    <s v="Intervention"/>
    <x v="0"/>
    <x v="0"/>
    <x v="338"/>
    <x v="325"/>
    <x v="337"/>
    <s v="ej på listan "/>
    <s v="ej på listan "/>
    <x v="0"/>
    <n v="2"/>
    <n v="3"/>
    <x v="0"/>
    <s v="2012"/>
  </r>
  <r>
    <x v="8"/>
    <s v="Intervention"/>
    <x v="0"/>
    <x v="0"/>
    <x v="377"/>
    <x v="361"/>
    <x v="376"/>
    <s v="ej på listan "/>
    <s v="ej på listan "/>
    <x v="0"/>
    <n v="1"/>
    <n v="1"/>
    <x v="0"/>
    <s v="2012"/>
  </r>
  <r>
    <x v="8"/>
    <s v="Intervention"/>
    <x v="0"/>
    <x v="0"/>
    <x v="508"/>
    <x v="473"/>
    <x v="502"/>
    <s v="ej på listan "/>
    <s v="ej på listan "/>
    <x v="0"/>
    <n v="1"/>
    <n v="1"/>
    <x v="0"/>
    <s v="2012"/>
  </r>
  <r>
    <x v="8"/>
    <s v="Intervention"/>
    <x v="0"/>
    <x v="0"/>
    <x v="265"/>
    <x v="256"/>
    <x v="265"/>
    <s v="ej på listan "/>
    <s v="ej på listan "/>
    <x v="0"/>
    <n v="4"/>
    <n v="6"/>
    <x v="0"/>
    <s v="2012"/>
  </r>
  <r>
    <x v="8"/>
    <s v="Intervention"/>
    <x v="0"/>
    <x v="0"/>
    <x v="266"/>
    <x v="257"/>
    <x v="266"/>
    <s v="ej på listan "/>
    <s v="ej på listan "/>
    <x v="0"/>
    <n v="1"/>
    <n v="3"/>
    <x v="0"/>
    <s v="2012"/>
  </r>
  <r>
    <x v="8"/>
    <s v="Intervention"/>
    <x v="0"/>
    <x v="0"/>
    <x v="509"/>
    <x v="474"/>
    <x v="503"/>
    <s v="ej på listan "/>
    <s v="ej på listan "/>
    <x v="0"/>
    <n v="1"/>
    <n v="1"/>
    <x v="0"/>
    <s v="2012"/>
  </r>
  <r>
    <x v="8"/>
    <s v="Intervention"/>
    <x v="0"/>
    <x v="0"/>
    <x v="267"/>
    <x v="258"/>
    <x v="267"/>
    <s v="ej på listan "/>
    <s v="ej på listan "/>
    <x v="0"/>
    <n v="2"/>
    <n v="3"/>
    <x v="0"/>
    <s v="2012"/>
  </r>
  <r>
    <x v="8"/>
    <s v="Intervention"/>
    <x v="0"/>
    <x v="0"/>
    <x v="510"/>
    <x v="475"/>
    <x v="504"/>
    <s v="ej på listan "/>
    <s v="ej på listan "/>
    <x v="0"/>
    <n v="1"/>
    <n v="1"/>
    <x v="0"/>
    <s v="2012"/>
  </r>
  <r>
    <x v="8"/>
    <s v="Intervention"/>
    <x v="0"/>
    <x v="0"/>
    <x v="511"/>
    <x v="476"/>
    <x v="505"/>
    <s v="ej på listan "/>
    <s v="ej på listan "/>
    <x v="0"/>
    <n v="1"/>
    <n v="1"/>
    <x v="0"/>
    <s v="2012"/>
  </r>
  <r>
    <x v="8"/>
    <s v="Intervention"/>
    <x v="0"/>
    <x v="0"/>
    <x v="268"/>
    <x v="259"/>
    <x v="268"/>
    <s v="ej på listan "/>
    <s v="ej på listan "/>
    <x v="0"/>
    <n v="4"/>
    <n v="5"/>
    <x v="0"/>
    <s v="2012"/>
  </r>
  <r>
    <x v="8"/>
    <s v="Intervention"/>
    <x v="0"/>
    <x v="0"/>
    <x v="269"/>
    <x v="260"/>
    <x v="269"/>
    <s v="ej på listan "/>
    <s v="ej på listan "/>
    <x v="0"/>
    <n v="1"/>
    <n v="1"/>
    <x v="0"/>
    <s v="2012"/>
  </r>
  <r>
    <x v="8"/>
    <s v="Intervention"/>
    <x v="0"/>
    <x v="0"/>
    <x v="270"/>
    <x v="261"/>
    <x v="270"/>
    <s v="ej på listan "/>
    <s v="ej på listan "/>
    <x v="0"/>
    <n v="2"/>
    <n v="2"/>
    <x v="0"/>
    <s v="2012"/>
  </r>
  <r>
    <x v="8"/>
    <s v="Intervention"/>
    <x v="0"/>
    <x v="0"/>
    <x v="271"/>
    <x v="262"/>
    <x v="271"/>
    <s v="ej på listan "/>
    <s v="ej på listan "/>
    <x v="0"/>
    <n v="1"/>
    <n v="2"/>
    <x v="0"/>
    <s v="2012"/>
  </r>
  <r>
    <x v="9"/>
    <s v="Intervention"/>
    <x v="2"/>
    <x v="2"/>
    <x v="0"/>
    <x v="0"/>
    <x v="0"/>
    <s v="ej på listan "/>
    <s v="ej på listan "/>
    <x v="0"/>
    <n v="34"/>
    <n v="54"/>
    <x v="0"/>
    <s v="2012"/>
  </r>
  <r>
    <x v="9"/>
    <s v="Intervention"/>
    <x v="2"/>
    <x v="2"/>
    <x v="272"/>
    <x v="263"/>
    <x v="272"/>
    <s v="ej på listan "/>
    <s v="ej på listan "/>
    <x v="0"/>
    <n v="1"/>
    <n v="1"/>
    <x v="0"/>
    <s v="2012"/>
  </r>
  <r>
    <x v="9"/>
    <s v="Intervention"/>
    <x v="2"/>
    <x v="2"/>
    <x v="1"/>
    <x v="1"/>
    <x v="1"/>
    <s v="ej på listan "/>
    <s v="ej på listan "/>
    <x v="0"/>
    <n v="2"/>
    <n v="4"/>
    <x v="0"/>
    <s v="2012"/>
  </r>
  <r>
    <x v="9"/>
    <s v="Intervention"/>
    <x v="2"/>
    <x v="2"/>
    <x v="434"/>
    <x v="408"/>
    <x v="429"/>
    <s v="ej på listan "/>
    <s v="ej på listan "/>
    <x v="0"/>
    <n v="1"/>
    <n v="1"/>
    <x v="0"/>
    <s v="2012"/>
  </r>
  <r>
    <x v="9"/>
    <s v="Intervention"/>
    <x v="2"/>
    <x v="2"/>
    <x v="2"/>
    <x v="2"/>
    <x v="2"/>
    <s v="ej på listan "/>
    <s v="ej på listan "/>
    <x v="0"/>
    <n v="3"/>
    <n v="4"/>
    <x v="0"/>
    <s v="2012"/>
  </r>
  <r>
    <x v="9"/>
    <s v="Intervention"/>
    <x v="2"/>
    <x v="2"/>
    <x v="3"/>
    <x v="3"/>
    <x v="3"/>
    <s v="ej på listan "/>
    <s v="ej på listan "/>
    <x v="1"/>
    <n v="2"/>
    <n v="2"/>
    <x v="0"/>
    <s v="2012"/>
  </r>
  <r>
    <x v="9"/>
    <s v="Intervention"/>
    <x v="2"/>
    <x v="2"/>
    <x v="4"/>
    <x v="4"/>
    <x v="4"/>
    <s v="ej på listan "/>
    <s v="ej på listan "/>
    <x v="0"/>
    <n v="99"/>
    <n v="203"/>
    <x v="0"/>
    <s v="2012"/>
  </r>
  <r>
    <x v="9"/>
    <s v="Intervention"/>
    <x v="2"/>
    <x v="2"/>
    <x v="5"/>
    <x v="5"/>
    <x v="5"/>
    <s v="ej på listan "/>
    <s v="ej på listan "/>
    <x v="0"/>
    <n v="4"/>
    <n v="5"/>
    <x v="0"/>
    <s v="2012"/>
  </r>
  <r>
    <x v="9"/>
    <s v="Intervention"/>
    <x v="2"/>
    <x v="2"/>
    <x v="6"/>
    <x v="6"/>
    <x v="6"/>
    <s v="ej på listan "/>
    <s v="ej på listan "/>
    <x v="0"/>
    <n v="4"/>
    <n v="7"/>
    <x v="0"/>
    <s v="2012"/>
  </r>
  <r>
    <x v="9"/>
    <s v="Intervention"/>
    <x v="2"/>
    <x v="2"/>
    <x v="7"/>
    <x v="7"/>
    <x v="7"/>
    <s v="ej på listan "/>
    <s v="ej på listan "/>
    <x v="0"/>
    <n v="9"/>
    <n v="12"/>
    <x v="0"/>
    <s v="2012"/>
  </r>
  <r>
    <x v="9"/>
    <s v="Intervention"/>
    <x v="2"/>
    <x v="2"/>
    <x v="435"/>
    <x v="409"/>
    <x v="430"/>
    <s v="ej på listan "/>
    <s v="ej på listan "/>
    <x v="0"/>
    <n v="1"/>
    <n v="1"/>
    <x v="0"/>
    <s v="2012"/>
  </r>
  <r>
    <x v="9"/>
    <s v="Intervention"/>
    <x v="2"/>
    <x v="2"/>
    <x v="345"/>
    <x v="332"/>
    <x v="344"/>
    <s v="ej på listan "/>
    <s v="ej på listan "/>
    <x v="0"/>
    <n v="1"/>
    <n v="1"/>
    <x v="0"/>
    <s v="2012"/>
  </r>
  <r>
    <x v="9"/>
    <s v="Intervention"/>
    <x v="2"/>
    <x v="2"/>
    <x v="8"/>
    <x v="8"/>
    <x v="8"/>
    <s v="ej på listan "/>
    <s v="ej på listan "/>
    <x v="0"/>
    <n v="1"/>
    <n v="2"/>
    <x v="0"/>
    <s v="2012"/>
  </r>
  <r>
    <x v="9"/>
    <s v="Intervention"/>
    <x v="2"/>
    <x v="2"/>
    <x v="9"/>
    <x v="9"/>
    <x v="9"/>
    <s v="ej på listan "/>
    <s v="ej på listan "/>
    <x v="0"/>
    <n v="8"/>
    <n v="22"/>
    <x v="0"/>
    <s v="2012"/>
  </r>
  <r>
    <x v="9"/>
    <s v="Intervention"/>
    <x v="2"/>
    <x v="2"/>
    <x v="11"/>
    <x v="11"/>
    <x v="11"/>
    <s v="ej på listan "/>
    <s v="ej på listan "/>
    <x v="0"/>
    <n v="1"/>
    <n v="1"/>
    <x v="0"/>
    <s v="2012"/>
  </r>
  <r>
    <x v="9"/>
    <s v="Intervention"/>
    <x v="2"/>
    <x v="2"/>
    <x v="12"/>
    <x v="12"/>
    <x v="12"/>
    <s v="ej på listan "/>
    <s v="ej på listan "/>
    <x v="0"/>
    <n v="1"/>
    <n v="1"/>
    <x v="0"/>
    <s v="2012"/>
  </r>
  <r>
    <x v="9"/>
    <s v="Intervention"/>
    <x v="2"/>
    <x v="2"/>
    <x v="13"/>
    <x v="13"/>
    <x v="13"/>
    <s v="ej på listan "/>
    <s v="ej på listan "/>
    <x v="0"/>
    <n v="9"/>
    <n v="13"/>
    <x v="0"/>
    <s v="2012"/>
  </r>
  <r>
    <x v="9"/>
    <s v="Intervention"/>
    <x v="2"/>
    <x v="2"/>
    <x v="14"/>
    <x v="14"/>
    <x v="14"/>
    <s v="ej på listan "/>
    <s v="ej på listan "/>
    <x v="0"/>
    <n v="14"/>
    <n v="19"/>
    <x v="0"/>
    <s v="2012"/>
  </r>
  <r>
    <x v="9"/>
    <s v="Intervention"/>
    <x v="2"/>
    <x v="2"/>
    <x v="15"/>
    <x v="15"/>
    <x v="15"/>
    <s v="ej på listan "/>
    <s v="ej på listan "/>
    <x v="0"/>
    <n v="8"/>
    <n v="13"/>
    <x v="0"/>
    <s v="2012"/>
  </r>
  <r>
    <x v="9"/>
    <s v="Intervention"/>
    <x v="2"/>
    <x v="2"/>
    <x v="17"/>
    <x v="17"/>
    <x v="17"/>
    <s v="ej på listan "/>
    <s v="ej på listan "/>
    <x v="0"/>
    <n v="10"/>
    <n v="15"/>
    <x v="0"/>
    <s v="2012"/>
  </r>
  <r>
    <x v="9"/>
    <s v="Intervention"/>
    <x v="2"/>
    <x v="2"/>
    <x v="396"/>
    <x v="376"/>
    <x v="394"/>
    <s v="ej på listan "/>
    <s v="ej på listan "/>
    <x v="0"/>
    <n v="2"/>
    <n v="2"/>
    <x v="0"/>
    <s v="2012"/>
  </r>
  <r>
    <x v="9"/>
    <s v="Intervention"/>
    <x v="2"/>
    <x v="2"/>
    <x v="18"/>
    <x v="18"/>
    <x v="18"/>
    <s v="ej på listan "/>
    <s v="ej på listan "/>
    <x v="0"/>
    <n v="1"/>
    <n v="1"/>
    <x v="0"/>
    <s v="2012"/>
  </r>
  <r>
    <x v="9"/>
    <s v="Intervention"/>
    <x v="2"/>
    <x v="2"/>
    <x v="19"/>
    <x v="19"/>
    <x v="19"/>
    <s v="ej på listan "/>
    <s v="ej på listan "/>
    <x v="0"/>
    <n v="1"/>
    <n v="5"/>
    <x v="0"/>
    <s v="2012"/>
  </r>
  <r>
    <x v="9"/>
    <s v="Intervention"/>
    <x v="2"/>
    <x v="2"/>
    <x v="20"/>
    <x v="20"/>
    <x v="20"/>
    <s v="ej på listan "/>
    <s v="ej på listan "/>
    <x v="0"/>
    <n v="2"/>
    <n v="7"/>
    <x v="0"/>
    <s v="2012"/>
  </r>
  <r>
    <x v="9"/>
    <s v="Intervention"/>
    <x v="2"/>
    <x v="2"/>
    <x v="22"/>
    <x v="22"/>
    <x v="22"/>
    <s v="ej på listan "/>
    <s v="ej på listan "/>
    <x v="0"/>
    <n v="1"/>
    <n v="1"/>
    <x v="0"/>
    <s v="2012"/>
  </r>
  <r>
    <x v="9"/>
    <s v="Intervention"/>
    <x v="2"/>
    <x v="2"/>
    <x v="23"/>
    <x v="23"/>
    <x v="23"/>
    <s v="ej på listan "/>
    <s v="ej på listan "/>
    <x v="0"/>
    <n v="6"/>
    <n v="11"/>
    <x v="0"/>
    <s v="2012"/>
  </r>
  <r>
    <x v="9"/>
    <s v="Intervention"/>
    <x v="2"/>
    <x v="2"/>
    <x v="25"/>
    <x v="22"/>
    <x v="25"/>
    <s v="ej på listan "/>
    <s v="ej på listan "/>
    <x v="0"/>
    <n v="6"/>
    <n v="9"/>
    <x v="0"/>
    <s v="2012"/>
  </r>
  <r>
    <x v="9"/>
    <s v="Intervention"/>
    <x v="2"/>
    <x v="2"/>
    <x v="26"/>
    <x v="24"/>
    <x v="26"/>
    <s v="ej på listan "/>
    <s v="ej på listan "/>
    <x v="0"/>
    <n v="2"/>
    <n v="2"/>
    <x v="0"/>
    <s v="2012"/>
  </r>
  <r>
    <x v="9"/>
    <s v="Intervention"/>
    <x v="2"/>
    <x v="2"/>
    <x v="27"/>
    <x v="25"/>
    <x v="27"/>
    <s v="ej på listan "/>
    <s v="ej på listan "/>
    <x v="2"/>
    <n v="32"/>
    <n v="58"/>
    <x v="0"/>
    <s v="2012"/>
  </r>
  <r>
    <x v="9"/>
    <s v="Intervention"/>
    <x v="2"/>
    <x v="2"/>
    <x v="28"/>
    <x v="26"/>
    <x v="28"/>
    <s v="ej på listan "/>
    <s v="ej på listan "/>
    <x v="3"/>
    <n v="12"/>
    <n v="19"/>
    <x v="0"/>
    <s v="2012"/>
  </r>
  <r>
    <x v="9"/>
    <s v="Intervention"/>
    <x v="2"/>
    <x v="2"/>
    <x v="29"/>
    <x v="27"/>
    <x v="29"/>
    <s v="ej på listan "/>
    <s v="ej på listan "/>
    <x v="3"/>
    <n v="3"/>
    <n v="5"/>
    <x v="0"/>
    <s v="2012"/>
  </r>
  <r>
    <x v="9"/>
    <s v="Intervention"/>
    <x v="2"/>
    <x v="2"/>
    <x v="30"/>
    <x v="28"/>
    <x v="30"/>
    <s v="ej på listan "/>
    <s v="ej på listan "/>
    <x v="3"/>
    <n v="4"/>
    <n v="5"/>
    <x v="0"/>
    <s v="2012"/>
  </r>
  <r>
    <x v="9"/>
    <s v="Intervention"/>
    <x v="2"/>
    <x v="2"/>
    <x v="31"/>
    <x v="29"/>
    <x v="31"/>
    <s v="ej på listan "/>
    <s v="ej på listan "/>
    <x v="0"/>
    <n v="1"/>
    <n v="2"/>
    <x v="0"/>
    <s v="2012"/>
  </r>
  <r>
    <x v="9"/>
    <s v="Intervention"/>
    <x v="2"/>
    <x v="2"/>
    <x v="278"/>
    <x v="269"/>
    <x v="278"/>
    <s v="ej på listan "/>
    <s v="ej på listan "/>
    <x v="0"/>
    <n v="2"/>
    <n v="3"/>
    <x v="0"/>
    <s v="2012"/>
  </r>
  <r>
    <x v="9"/>
    <s v="Intervention"/>
    <x v="2"/>
    <x v="2"/>
    <x v="479"/>
    <x v="448"/>
    <x v="473"/>
    <s v="ej på listan "/>
    <s v="ej på listan "/>
    <x v="0"/>
    <n v="1"/>
    <n v="9"/>
    <x v="0"/>
    <s v="2012"/>
  </r>
  <r>
    <x v="9"/>
    <s v="Intervention"/>
    <x v="2"/>
    <x v="2"/>
    <x v="34"/>
    <x v="32"/>
    <x v="34"/>
    <s v="ej på listan "/>
    <s v="ej på listan "/>
    <x v="0"/>
    <n v="4"/>
    <n v="12"/>
    <x v="0"/>
    <s v="2012"/>
  </r>
  <r>
    <x v="9"/>
    <s v="Intervention"/>
    <x v="2"/>
    <x v="2"/>
    <x v="347"/>
    <x v="334"/>
    <x v="346"/>
    <s v="ej på listan "/>
    <s v="ej på listan "/>
    <x v="0"/>
    <n v="1"/>
    <n v="1"/>
    <x v="0"/>
    <s v="2012"/>
  </r>
  <r>
    <x v="9"/>
    <s v="Intervention"/>
    <x v="2"/>
    <x v="2"/>
    <x v="35"/>
    <x v="33"/>
    <x v="35"/>
    <s v="ej på listan "/>
    <s v="ej på listan "/>
    <x v="0"/>
    <n v="2"/>
    <n v="4"/>
    <x v="0"/>
    <s v="2012"/>
  </r>
  <r>
    <x v="9"/>
    <s v="Intervention"/>
    <x v="2"/>
    <x v="2"/>
    <x v="38"/>
    <x v="36"/>
    <x v="38"/>
    <s v="ej på listan "/>
    <s v="ej på listan "/>
    <x v="4"/>
    <n v="2"/>
    <n v="3"/>
    <x v="0"/>
    <s v="2012"/>
  </r>
  <r>
    <x v="9"/>
    <s v="Intervention"/>
    <x v="2"/>
    <x v="2"/>
    <x v="40"/>
    <x v="38"/>
    <x v="40"/>
    <s v="ej på listan "/>
    <s v="ej på listan "/>
    <x v="4"/>
    <n v="73"/>
    <n v="153"/>
    <x v="0"/>
    <s v="2012"/>
  </r>
  <r>
    <x v="9"/>
    <s v="Intervention"/>
    <x v="2"/>
    <x v="2"/>
    <x v="41"/>
    <x v="39"/>
    <x v="41"/>
    <s v="ej på listan "/>
    <s v="ej på listan "/>
    <x v="5"/>
    <n v="22"/>
    <n v="64"/>
    <x v="0"/>
    <s v="2012"/>
  </r>
  <r>
    <x v="9"/>
    <s v="Intervention"/>
    <x v="2"/>
    <x v="2"/>
    <x v="400"/>
    <x v="379"/>
    <x v="398"/>
    <s v="ej på listan "/>
    <s v="ej på listan "/>
    <x v="5"/>
    <n v="2"/>
    <n v="4"/>
    <x v="0"/>
    <s v="2012"/>
  </r>
  <r>
    <x v="9"/>
    <s v="Intervention"/>
    <x v="2"/>
    <x v="2"/>
    <x v="42"/>
    <x v="40"/>
    <x v="42"/>
    <s v="ej på listan "/>
    <s v="ej på listan "/>
    <x v="0"/>
    <n v="2"/>
    <n v="5"/>
    <x v="0"/>
    <s v="2012"/>
  </r>
  <r>
    <x v="9"/>
    <s v="Intervention"/>
    <x v="2"/>
    <x v="2"/>
    <x v="44"/>
    <x v="42"/>
    <x v="44"/>
    <s v="ej på listan "/>
    <s v="ej på listan "/>
    <x v="0"/>
    <n v="1"/>
    <n v="2"/>
    <x v="0"/>
    <s v="2012"/>
  </r>
  <r>
    <x v="9"/>
    <s v="Intervention"/>
    <x v="2"/>
    <x v="2"/>
    <x v="45"/>
    <x v="43"/>
    <x v="45"/>
    <s v="ej på listan "/>
    <s v="ej på listan "/>
    <x v="0"/>
    <n v="61"/>
    <n v="90"/>
    <x v="0"/>
    <s v="2012"/>
  </r>
  <r>
    <x v="9"/>
    <s v="Intervention"/>
    <x v="2"/>
    <x v="2"/>
    <x v="47"/>
    <x v="45"/>
    <x v="47"/>
    <s v="ej på listan "/>
    <s v="ej på listan "/>
    <x v="0"/>
    <n v="7"/>
    <n v="18"/>
    <x v="0"/>
    <s v="2012"/>
  </r>
  <r>
    <x v="9"/>
    <s v="Intervention"/>
    <x v="2"/>
    <x v="2"/>
    <x v="49"/>
    <x v="47"/>
    <x v="49"/>
    <s v="ej på listan "/>
    <s v="ej på listan "/>
    <x v="0"/>
    <n v="12"/>
    <n v="36"/>
    <x v="0"/>
    <s v="2012"/>
  </r>
  <r>
    <x v="9"/>
    <s v="Intervention"/>
    <x v="2"/>
    <x v="2"/>
    <x v="50"/>
    <x v="48"/>
    <x v="50"/>
    <s v="ej på listan "/>
    <s v="ej på listan "/>
    <x v="0"/>
    <n v="114"/>
    <n v="225"/>
    <x v="0"/>
    <s v="2012"/>
  </r>
  <r>
    <x v="9"/>
    <s v="Intervention"/>
    <x v="2"/>
    <x v="2"/>
    <x v="51"/>
    <x v="49"/>
    <x v="51"/>
    <s v="ej på listan "/>
    <s v="ej på listan "/>
    <x v="0"/>
    <n v="6"/>
    <n v="8"/>
    <x v="0"/>
    <s v="2012"/>
  </r>
  <r>
    <x v="9"/>
    <s v="Intervention"/>
    <x v="2"/>
    <x v="2"/>
    <x v="401"/>
    <x v="380"/>
    <x v="399"/>
    <s v="ej på listan "/>
    <s v="ej på listan "/>
    <x v="0"/>
    <n v="1"/>
    <n v="3"/>
    <x v="0"/>
    <s v="2012"/>
  </r>
  <r>
    <x v="9"/>
    <s v="Intervention"/>
    <x v="2"/>
    <x v="2"/>
    <x v="52"/>
    <x v="50"/>
    <x v="52"/>
    <s v="ej på listan "/>
    <s v="ej på listan "/>
    <x v="0"/>
    <n v="8"/>
    <n v="22"/>
    <x v="0"/>
    <s v="2012"/>
  </r>
  <r>
    <x v="9"/>
    <s v="Intervention"/>
    <x v="2"/>
    <x v="2"/>
    <x v="54"/>
    <x v="52"/>
    <x v="54"/>
    <s v="ej på listan "/>
    <s v="ej på listan "/>
    <x v="0"/>
    <n v="137"/>
    <n v="298"/>
    <x v="0"/>
    <s v="2012"/>
  </r>
  <r>
    <x v="9"/>
    <s v="Intervention"/>
    <x v="2"/>
    <x v="2"/>
    <x v="55"/>
    <x v="53"/>
    <x v="55"/>
    <s v="ej på listan "/>
    <s v="ej på listan "/>
    <x v="0"/>
    <n v="3"/>
    <n v="4"/>
    <x v="0"/>
    <s v="2012"/>
  </r>
  <r>
    <x v="9"/>
    <s v="Intervention"/>
    <x v="2"/>
    <x v="2"/>
    <x v="56"/>
    <x v="54"/>
    <x v="56"/>
    <s v="ej på listan "/>
    <s v="ej på listan "/>
    <x v="0"/>
    <n v="15"/>
    <n v="50"/>
    <x v="0"/>
    <s v="2012"/>
  </r>
  <r>
    <x v="9"/>
    <s v="Intervention"/>
    <x v="2"/>
    <x v="2"/>
    <x v="58"/>
    <x v="56"/>
    <x v="58"/>
    <s v="ej på listan "/>
    <s v="ej på listan "/>
    <x v="6"/>
    <n v="9"/>
    <n v="22"/>
    <x v="0"/>
    <s v="2012"/>
  </r>
  <r>
    <x v="9"/>
    <s v="Intervention"/>
    <x v="2"/>
    <x v="2"/>
    <x v="383"/>
    <x v="367"/>
    <x v="382"/>
    <s v="Lm med betydande antikolinerga effekter"/>
    <s v="Antiarytmika, vissa"/>
    <x v="0"/>
    <n v="2"/>
    <n v="2"/>
    <x v="0"/>
    <s v="2012"/>
  </r>
  <r>
    <x v="9"/>
    <s v="Intervention"/>
    <x v="2"/>
    <x v="2"/>
    <x v="512"/>
    <x v="477"/>
    <x v="506"/>
    <s v="ej på listan "/>
    <s v="ej på listan "/>
    <x v="0"/>
    <n v="1"/>
    <n v="1"/>
    <x v="0"/>
    <s v="2012"/>
  </r>
  <r>
    <x v="9"/>
    <s v="Intervention"/>
    <x v="2"/>
    <x v="2"/>
    <x v="60"/>
    <x v="58"/>
    <x v="60"/>
    <s v="ej på listan "/>
    <s v="ej på listan "/>
    <x v="0"/>
    <n v="13"/>
    <n v="14"/>
    <x v="0"/>
    <s v="2012"/>
  </r>
  <r>
    <x v="9"/>
    <s v="Intervention"/>
    <x v="2"/>
    <x v="2"/>
    <x v="61"/>
    <x v="59"/>
    <x v="61"/>
    <s v="ej på listan "/>
    <s v="ej på listan "/>
    <x v="0"/>
    <n v="1"/>
    <n v="1"/>
    <x v="0"/>
    <s v="2012"/>
  </r>
  <r>
    <x v="9"/>
    <s v="Intervention"/>
    <x v="2"/>
    <x v="2"/>
    <x v="62"/>
    <x v="60"/>
    <x v="62"/>
    <s v="ej på listan "/>
    <s v="ej på listan "/>
    <x v="0"/>
    <n v="39"/>
    <n v="118"/>
    <x v="0"/>
    <s v="2012"/>
  </r>
  <r>
    <x v="9"/>
    <s v="Intervention"/>
    <x v="2"/>
    <x v="2"/>
    <x v="513"/>
    <x v="478"/>
    <x v="507"/>
    <s v="ej på listan "/>
    <s v="ej på listan "/>
    <x v="0"/>
    <n v="1"/>
    <n v="3"/>
    <x v="0"/>
    <s v="2012"/>
  </r>
  <r>
    <x v="9"/>
    <s v="Intervention"/>
    <x v="2"/>
    <x v="2"/>
    <x v="63"/>
    <x v="61"/>
    <x v="63"/>
    <s v="ej på listan "/>
    <s v="ej på listan "/>
    <x v="0"/>
    <n v="1"/>
    <n v="1"/>
    <x v="0"/>
    <s v="2012"/>
  </r>
  <r>
    <x v="9"/>
    <s v="Intervention"/>
    <x v="2"/>
    <x v="2"/>
    <x v="65"/>
    <x v="63"/>
    <x v="65"/>
    <s v="ej på listan "/>
    <s v="ej på listan "/>
    <x v="7"/>
    <n v="13"/>
    <n v="14"/>
    <x v="0"/>
    <s v="2012"/>
  </r>
  <r>
    <x v="9"/>
    <s v="Intervention"/>
    <x v="2"/>
    <x v="2"/>
    <x v="66"/>
    <x v="64"/>
    <x v="66"/>
    <s v="ej på listan "/>
    <s v="ej på listan "/>
    <x v="7"/>
    <n v="3"/>
    <n v="12"/>
    <x v="0"/>
    <s v="2012"/>
  </r>
  <r>
    <x v="9"/>
    <s v="Intervention"/>
    <x v="2"/>
    <x v="2"/>
    <x v="68"/>
    <x v="66"/>
    <x v="68"/>
    <s v="ej på listan "/>
    <s v="ej på listan "/>
    <x v="0"/>
    <n v="62"/>
    <n v="185"/>
    <x v="0"/>
    <s v="2012"/>
  </r>
  <r>
    <x v="9"/>
    <s v="Intervention"/>
    <x v="2"/>
    <x v="2"/>
    <x v="69"/>
    <x v="67"/>
    <x v="69"/>
    <s v="ej på listan "/>
    <s v="ej på listan "/>
    <x v="8"/>
    <n v="20"/>
    <n v="39"/>
    <x v="0"/>
    <s v="2012"/>
  </r>
  <r>
    <x v="9"/>
    <s v="Intervention"/>
    <x v="2"/>
    <x v="2"/>
    <x v="70"/>
    <x v="68"/>
    <x v="70"/>
    <s v="ej på listan "/>
    <s v="ej på listan "/>
    <x v="8"/>
    <n v="2"/>
    <n v="3"/>
    <x v="0"/>
    <s v="2012"/>
  </r>
  <r>
    <x v="9"/>
    <s v="Intervention"/>
    <x v="2"/>
    <x v="2"/>
    <x v="71"/>
    <x v="69"/>
    <x v="71"/>
    <s v="ej på listan "/>
    <s v="ej på listan "/>
    <x v="8"/>
    <n v="48"/>
    <n v="75"/>
    <x v="0"/>
    <s v="2012"/>
  </r>
  <r>
    <x v="9"/>
    <s v="Intervention"/>
    <x v="2"/>
    <x v="2"/>
    <x v="72"/>
    <x v="70"/>
    <x v="72"/>
    <s v="ej på listan "/>
    <s v="ej på listan "/>
    <x v="0"/>
    <n v="1"/>
    <n v="1"/>
    <x v="0"/>
    <s v="2012"/>
  </r>
  <r>
    <x v="9"/>
    <s v="Intervention"/>
    <x v="2"/>
    <x v="2"/>
    <x v="73"/>
    <x v="71"/>
    <x v="73"/>
    <s v="ej på listan "/>
    <s v="ej på listan "/>
    <x v="0"/>
    <n v="2"/>
    <n v="2"/>
    <x v="0"/>
    <s v="2012"/>
  </r>
  <r>
    <x v="9"/>
    <s v="Intervention"/>
    <x v="2"/>
    <x v="2"/>
    <x v="74"/>
    <x v="72"/>
    <x v="74"/>
    <s v="ej på listan "/>
    <s v="ej på listan "/>
    <x v="0"/>
    <n v="1"/>
    <n v="2"/>
    <x v="0"/>
    <s v="2012"/>
  </r>
  <r>
    <x v="9"/>
    <s v="Intervention"/>
    <x v="2"/>
    <x v="2"/>
    <x v="75"/>
    <x v="73"/>
    <x v="75"/>
    <s v="ej på listan "/>
    <s v="ej på listan "/>
    <x v="0"/>
    <n v="3"/>
    <n v="4"/>
    <x v="0"/>
    <s v="2012"/>
  </r>
  <r>
    <x v="9"/>
    <s v="Intervention"/>
    <x v="2"/>
    <x v="2"/>
    <x v="76"/>
    <x v="74"/>
    <x v="76"/>
    <s v="ej på listan "/>
    <s v="ej på listan "/>
    <x v="9"/>
    <n v="3"/>
    <n v="4"/>
    <x v="0"/>
    <s v="2012"/>
  </r>
  <r>
    <x v="9"/>
    <s v="Intervention"/>
    <x v="2"/>
    <x v="2"/>
    <x v="77"/>
    <x v="75"/>
    <x v="77"/>
    <s v="ej på listan "/>
    <s v="ej på listan "/>
    <x v="0"/>
    <n v="131"/>
    <n v="271"/>
    <x v="0"/>
    <s v="2012"/>
  </r>
  <r>
    <x v="9"/>
    <s v="Intervention"/>
    <x v="2"/>
    <x v="2"/>
    <x v="78"/>
    <x v="76"/>
    <x v="78"/>
    <s v="ej på listan "/>
    <s v="ej på listan "/>
    <x v="10"/>
    <n v="13"/>
    <n v="42"/>
    <x v="0"/>
    <s v="2012"/>
  </r>
  <r>
    <x v="9"/>
    <s v="Intervention"/>
    <x v="2"/>
    <x v="2"/>
    <x v="79"/>
    <x v="77"/>
    <x v="79"/>
    <s v="ej på listan "/>
    <s v="ej på listan "/>
    <x v="11"/>
    <n v="33"/>
    <n v="48"/>
    <x v="0"/>
    <s v="2012"/>
  </r>
  <r>
    <x v="9"/>
    <s v="Intervention"/>
    <x v="2"/>
    <x v="2"/>
    <x v="80"/>
    <x v="78"/>
    <x v="80"/>
    <s v="ej på listan "/>
    <s v="ej på listan "/>
    <x v="0"/>
    <n v="1"/>
    <n v="3"/>
    <x v="0"/>
    <s v="2012"/>
  </r>
  <r>
    <x v="9"/>
    <s v="Intervention"/>
    <x v="2"/>
    <x v="2"/>
    <x v="82"/>
    <x v="80"/>
    <x v="82"/>
    <s v="ej på listan "/>
    <s v="ej på listan "/>
    <x v="0"/>
    <n v="38"/>
    <n v="56"/>
    <x v="0"/>
    <s v="2012"/>
  </r>
  <r>
    <x v="9"/>
    <s v="Intervention"/>
    <x v="2"/>
    <x v="2"/>
    <x v="83"/>
    <x v="81"/>
    <x v="83"/>
    <s v="ej på listan "/>
    <s v="ej på listan "/>
    <x v="0"/>
    <n v="64"/>
    <n v="130"/>
    <x v="0"/>
    <s v="2012"/>
  </r>
  <r>
    <x v="9"/>
    <s v="Intervention"/>
    <x v="2"/>
    <x v="2"/>
    <x v="285"/>
    <x v="276"/>
    <x v="285"/>
    <s v="ej på listan "/>
    <s v="ej på listan "/>
    <x v="0"/>
    <n v="1"/>
    <n v="2"/>
    <x v="0"/>
    <s v="2012"/>
  </r>
  <r>
    <x v="9"/>
    <s v="Intervention"/>
    <x v="2"/>
    <x v="2"/>
    <x v="404"/>
    <x v="382"/>
    <x v="402"/>
    <s v="ej på listan "/>
    <s v="ej på listan "/>
    <x v="0"/>
    <n v="1"/>
    <n v="1"/>
    <x v="0"/>
    <s v="2012"/>
  </r>
  <r>
    <x v="9"/>
    <s v="Intervention"/>
    <x v="2"/>
    <x v="2"/>
    <x v="85"/>
    <x v="83"/>
    <x v="85"/>
    <s v="ej på listan "/>
    <s v="ej på listan "/>
    <x v="0"/>
    <n v="4"/>
    <n v="16"/>
    <x v="0"/>
    <s v="2012"/>
  </r>
  <r>
    <x v="9"/>
    <s v="Intervention"/>
    <x v="2"/>
    <x v="2"/>
    <x v="86"/>
    <x v="84"/>
    <x v="86"/>
    <s v="ej på listan "/>
    <s v="ej på listan "/>
    <x v="0"/>
    <n v="4"/>
    <n v="5"/>
    <x v="0"/>
    <s v="2012"/>
  </r>
  <r>
    <x v="9"/>
    <s v="Intervention"/>
    <x v="2"/>
    <x v="2"/>
    <x v="286"/>
    <x v="277"/>
    <x v="286"/>
    <s v="ej på listan "/>
    <s v="ej på listan "/>
    <x v="12"/>
    <n v="3"/>
    <n v="5"/>
    <x v="0"/>
    <s v="2012"/>
  </r>
  <r>
    <x v="9"/>
    <s v="Intervention"/>
    <x v="2"/>
    <x v="2"/>
    <x v="87"/>
    <x v="85"/>
    <x v="87"/>
    <s v="ej på listan "/>
    <s v="ej på listan "/>
    <x v="12"/>
    <n v="71"/>
    <n v="152"/>
    <x v="0"/>
    <s v="2012"/>
  </r>
  <r>
    <x v="9"/>
    <s v="Intervention"/>
    <x v="2"/>
    <x v="2"/>
    <x v="88"/>
    <x v="86"/>
    <x v="88"/>
    <s v="ej på listan "/>
    <s v="ej på listan "/>
    <x v="12"/>
    <n v="2"/>
    <n v="2"/>
    <x v="0"/>
    <s v="2012"/>
  </r>
  <r>
    <x v="9"/>
    <s v="Intervention"/>
    <x v="2"/>
    <x v="2"/>
    <x v="89"/>
    <x v="87"/>
    <x v="89"/>
    <s v="ej på listan "/>
    <s v="ej på listan "/>
    <x v="12"/>
    <n v="17"/>
    <n v="36"/>
    <x v="0"/>
    <s v="2012"/>
  </r>
  <r>
    <x v="9"/>
    <s v="Intervention"/>
    <x v="2"/>
    <x v="2"/>
    <x v="90"/>
    <x v="88"/>
    <x v="90"/>
    <s v="ej på listan "/>
    <s v="ej på listan "/>
    <x v="12"/>
    <n v="10"/>
    <n v="11"/>
    <x v="0"/>
    <s v="2012"/>
  </r>
  <r>
    <x v="9"/>
    <s v="Intervention"/>
    <x v="2"/>
    <x v="2"/>
    <x v="92"/>
    <x v="90"/>
    <x v="92"/>
    <s v="ej på listan "/>
    <s v="ej på listan "/>
    <x v="13"/>
    <n v="18"/>
    <n v="31"/>
    <x v="0"/>
    <s v="2012"/>
  </r>
  <r>
    <x v="9"/>
    <s v="Intervention"/>
    <x v="2"/>
    <x v="2"/>
    <x v="93"/>
    <x v="91"/>
    <x v="93"/>
    <s v="ej på listan "/>
    <s v="ej på listan "/>
    <x v="13"/>
    <n v="1"/>
    <n v="2"/>
    <x v="0"/>
    <s v="2012"/>
  </r>
  <r>
    <x v="9"/>
    <s v="Intervention"/>
    <x v="2"/>
    <x v="2"/>
    <x v="94"/>
    <x v="92"/>
    <x v="94"/>
    <s v="ej på listan "/>
    <s v="ej på listan "/>
    <x v="13"/>
    <n v="2"/>
    <n v="5"/>
    <x v="0"/>
    <s v="2012"/>
  </r>
  <r>
    <x v="9"/>
    <s v="Intervention"/>
    <x v="2"/>
    <x v="2"/>
    <x v="95"/>
    <x v="93"/>
    <x v="95"/>
    <s v="ej på listan "/>
    <s v="ej på listan "/>
    <x v="13"/>
    <n v="60"/>
    <n v="139"/>
    <x v="0"/>
    <s v="2012"/>
  </r>
  <r>
    <x v="9"/>
    <s v="Intervention"/>
    <x v="2"/>
    <x v="2"/>
    <x v="96"/>
    <x v="94"/>
    <x v="96"/>
    <s v="ej på listan "/>
    <s v="ej på listan "/>
    <x v="13"/>
    <n v="1"/>
    <n v="2"/>
    <x v="0"/>
    <s v="2012"/>
  </r>
  <r>
    <x v="9"/>
    <s v="Intervention"/>
    <x v="2"/>
    <x v="2"/>
    <x v="97"/>
    <x v="95"/>
    <x v="97"/>
    <s v="ej på listan "/>
    <s v="ej på listan "/>
    <x v="13"/>
    <n v="5"/>
    <n v="13"/>
    <x v="0"/>
    <s v="2012"/>
  </r>
  <r>
    <x v="9"/>
    <s v="Intervention"/>
    <x v="2"/>
    <x v="2"/>
    <x v="98"/>
    <x v="96"/>
    <x v="98"/>
    <s v="ej på listan "/>
    <s v="ej på listan "/>
    <x v="13"/>
    <n v="2"/>
    <n v="3"/>
    <x v="0"/>
    <s v="2012"/>
  </r>
  <r>
    <x v="9"/>
    <s v="Intervention"/>
    <x v="2"/>
    <x v="2"/>
    <x v="99"/>
    <x v="97"/>
    <x v="99"/>
    <s v="ej på listan "/>
    <s v="ej på listan "/>
    <x v="13"/>
    <n v="1"/>
    <n v="2"/>
    <x v="0"/>
    <s v="2012"/>
  </r>
  <r>
    <x v="9"/>
    <s v="Intervention"/>
    <x v="2"/>
    <x v="2"/>
    <x v="100"/>
    <x v="98"/>
    <x v="100"/>
    <s v="ej på listan "/>
    <s v="ej på listan "/>
    <x v="13"/>
    <n v="12"/>
    <n v="15"/>
    <x v="0"/>
    <s v="2012"/>
  </r>
  <r>
    <x v="9"/>
    <s v="Intervention"/>
    <x v="2"/>
    <x v="2"/>
    <x v="102"/>
    <x v="100"/>
    <x v="102"/>
    <s v="ej på listan "/>
    <s v="ej på listan "/>
    <x v="14"/>
    <n v="156"/>
    <n v="305"/>
    <x v="0"/>
    <s v="2012"/>
  </r>
  <r>
    <x v="9"/>
    <s v="Intervention"/>
    <x v="2"/>
    <x v="2"/>
    <x v="103"/>
    <x v="101"/>
    <x v="103"/>
    <s v="ej på listan "/>
    <s v="ej på listan "/>
    <x v="0"/>
    <n v="1"/>
    <n v="2"/>
    <x v="0"/>
    <s v="2012"/>
  </r>
  <r>
    <x v="9"/>
    <s v="Intervention"/>
    <x v="2"/>
    <x v="2"/>
    <x v="104"/>
    <x v="102"/>
    <x v="104"/>
    <s v="ej på listan "/>
    <s v="ej på listan "/>
    <x v="0"/>
    <n v="17"/>
    <n v="20"/>
    <x v="0"/>
    <s v="2012"/>
  </r>
  <r>
    <x v="9"/>
    <s v="Intervention"/>
    <x v="2"/>
    <x v="2"/>
    <x v="105"/>
    <x v="103"/>
    <x v="105"/>
    <s v="ej på listan "/>
    <s v="ej på listan "/>
    <x v="0"/>
    <n v="1"/>
    <n v="1"/>
    <x v="0"/>
    <s v="2012"/>
  </r>
  <r>
    <x v="9"/>
    <s v="Intervention"/>
    <x v="2"/>
    <x v="2"/>
    <x v="481"/>
    <x v="450"/>
    <x v="475"/>
    <s v="ej på listan "/>
    <s v="ej på listan "/>
    <x v="0"/>
    <n v="1"/>
    <n v="9"/>
    <x v="0"/>
    <s v="2012"/>
  </r>
  <r>
    <x v="9"/>
    <s v="Intervention"/>
    <x v="2"/>
    <x v="2"/>
    <x v="288"/>
    <x v="279"/>
    <x v="288"/>
    <s v="ej på listan "/>
    <s v="ej på listan "/>
    <x v="0"/>
    <n v="2"/>
    <n v="3"/>
    <x v="0"/>
    <s v="2012"/>
  </r>
  <r>
    <x v="9"/>
    <s v="Intervention"/>
    <x v="2"/>
    <x v="2"/>
    <x v="289"/>
    <x v="280"/>
    <x v="289"/>
    <s v="ej på listan "/>
    <s v="ej på listan "/>
    <x v="0"/>
    <n v="6"/>
    <n v="7"/>
    <x v="0"/>
    <s v="2012"/>
  </r>
  <r>
    <x v="9"/>
    <s v="Intervention"/>
    <x v="2"/>
    <x v="2"/>
    <x v="107"/>
    <x v="105"/>
    <x v="107"/>
    <s v="ej på listan "/>
    <s v="ej på listan "/>
    <x v="0"/>
    <n v="3"/>
    <n v="3"/>
    <x v="0"/>
    <s v="2012"/>
  </r>
  <r>
    <x v="9"/>
    <s v="Intervention"/>
    <x v="2"/>
    <x v="2"/>
    <x v="290"/>
    <x v="281"/>
    <x v="290"/>
    <s v="ej på listan "/>
    <s v="ej på listan "/>
    <x v="0"/>
    <n v="1"/>
    <n v="1"/>
    <x v="0"/>
    <s v="2012"/>
  </r>
  <r>
    <x v="9"/>
    <s v="Intervention"/>
    <x v="2"/>
    <x v="2"/>
    <x v="108"/>
    <x v="106"/>
    <x v="108"/>
    <s v="ej på listan "/>
    <s v="ej på listan "/>
    <x v="0"/>
    <n v="7"/>
    <n v="10"/>
    <x v="0"/>
    <s v="2012"/>
  </r>
  <r>
    <x v="9"/>
    <s v="Intervention"/>
    <x v="2"/>
    <x v="2"/>
    <x v="384"/>
    <x v="282"/>
    <x v="383"/>
    <s v="ej på listan "/>
    <s v="ej på listan "/>
    <x v="0"/>
    <n v="2"/>
    <n v="2"/>
    <x v="0"/>
    <s v="2012"/>
  </r>
  <r>
    <x v="9"/>
    <s v="Intervention"/>
    <x v="2"/>
    <x v="2"/>
    <x v="109"/>
    <x v="107"/>
    <x v="109"/>
    <s v="ej på listan "/>
    <s v="ej på listan "/>
    <x v="0"/>
    <n v="2"/>
    <n v="2"/>
    <x v="0"/>
    <s v="2012"/>
  </r>
  <r>
    <x v="9"/>
    <s v="Intervention"/>
    <x v="2"/>
    <x v="2"/>
    <x v="514"/>
    <x v="479"/>
    <x v="508"/>
    <s v="ej på listan "/>
    <s v="ej på listan "/>
    <x v="0"/>
    <n v="1"/>
    <n v="1"/>
    <x v="0"/>
    <s v="2012"/>
  </r>
  <r>
    <x v="9"/>
    <s v="Intervention"/>
    <x v="2"/>
    <x v="2"/>
    <x v="110"/>
    <x v="108"/>
    <x v="110"/>
    <s v="ej på listan "/>
    <s v="ej på listan "/>
    <x v="0"/>
    <n v="16"/>
    <n v="21"/>
    <x v="0"/>
    <s v="2012"/>
  </r>
  <r>
    <x v="9"/>
    <s v="Intervention"/>
    <x v="2"/>
    <x v="2"/>
    <x v="354"/>
    <x v="340"/>
    <x v="353"/>
    <s v="ej på listan "/>
    <s v="ej på listan "/>
    <x v="0"/>
    <n v="1"/>
    <n v="1"/>
    <x v="0"/>
    <s v="2012"/>
  </r>
  <r>
    <x v="9"/>
    <s v="Intervention"/>
    <x v="2"/>
    <x v="2"/>
    <x v="111"/>
    <x v="109"/>
    <x v="111"/>
    <s v="ej på listan "/>
    <s v="ej på listan "/>
    <x v="0"/>
    <n v="20"/>
    <n v="30"/>
    <x v="0"/>
    <s v="2012"/>
  </r>
  <r>
    <x v="9"/>
    <s v="Intervention"/>
    <x v="2"/>
    <x v="2"/>
    <x v="497"/>
    <x v="243"/>
    <x v="491"/>
    <s v="ej på listan "/>
    <s v="ej på listan "/>
    <x v="0"/>
    <n v="1"/>
    <n v="1"/>
    <x v="0"/>
    <s v="2012"/>
  </r>
  <r>
    <x v="9"/>
    <s v="Intervention"/>
    <x v="2"/>
    <x v="2"/>
    <x v="293"/>
    <x v="284"/>
    <x v="293"/>
    <s v="ej på listan "/>
    <s v="ej på listan "/>
    <x v="0"/>
    <n v="1"/>
    <n v="2"/>
    <x v="0"/>
    <s v="2012"/>
  </r>
  <r>
    <x v="9"/>
    <s v="Intervention"/>
    <x v="2"/>
    <x v="2"/>
    <x v="386"/>
    <x v="119"/>
    <x v="384"/>
    <s v="ej på listan "/>
    <s v="ej på listan "/>
    <x v="0"/>
    <n v="3"/>
    <n v="7"/>
    <x v="0"/>
    <s v="2012"/>
  </r>
  <r>
    <x v="9"/>
    <s v="Intervention"/>
    <x v="2"/>
    <x v="2"/>
    <x v="114"/>
    <x v="112"/>
    <x v="114"/>
    <s v="ej på listan "/>
    <s v="ej på listan "/>
    <x v="0"/>
    <n v="4"/>
    <n v="6"/>
    <x v="0"/>
    <s v="2012"/>
  </r>
  <r>
    <x v="9"/>
    <s v="Intervention"/>
    <x v="2"/>
    <x v="2"/>
    <x v="116"/>
    <x v="114"/>
    <x v="116"/>
    <s v="ej på listan "/>
    <s v="ej på listan "/>
    <x v="0"/>
    <n v="4"/>
    <n v="6"/>
    <x v="0"/>
    <s v="2012"/>
  </r>
  <r>
    <x v="9"/>
    <s v="Intervention"/>
    <x v="2"/>
    <x v="2"/>
    <x v="117"/>
    <x v="115"/>
    <x v="117"/>
    <s v="ej på listan "/>
    <s v="ej på listan "/>
    <x v="0"/>
    <n v="5"/>
    <n v="5"/>
    <x v="0"/>
    <s v="2012"/>
  </r>
  <r>
    <x v="9"/>
    <s v="Intervention"/>
    <x v="2"/>
    <x v="2"/>
    <x v="118"/>
    <x v="116"/>
    <x v="118"/>
    <s v="ej på listan "/>
    <s v="ej på listan "/>
    <x v="0"/>
    <n v="19"/>
    <n v="22"/>
    <x v="0"/>
    <s v="2012"/>
  </r>
  <r>
    <x v="9"/>
    <s v="Intervention"/>
    <x v="2"/>
    <x v="2"/>
    <x v="294"/>
    <x v="285"/>
    <x v="294"/>
    <s v="ej på listan "/>
    <s v="ej på listan "/>
    <x v="0"/>
    <n v="1"/>
    <n v="1"/>
    <x v="0"/>
    <s v="2012"/>
  </r>
  <r>
    <x v="9"/>
    <s v="Intervention"/>
    <x v="2"/>
    <x v="2"/>
    <x v="408"/>
    <x v="385"/>
    <x v="406"/>
    <s v="ej på listan "/>
    <s v="ej på listan "/>
    <x v="0"/>
    <n v="1"/>
    <n v="1"/>
    <x v="0"/>
    <s v="2012"/>
  </r>
  <r>
    <x v="9"/>
    <s v="Intervention"/>
    <x v="2"/>
    <x v="2"/>
    <x v="123"/>
    <x v="120"/>
    <x v="123"/>
    <s v="ej på listan "/>
    <s v="ej på listan "/>
    <x v="0"/>
    <n v="31"/>
    <n v="49"/>
    <x v="0"/>
    <s v="2012"/>
  </r>
  <r>
    <x v="9"/>
    <s v="Intervention"/>
    <x v="2"/>
    <x v="2"/>
    <x v="124"/>
    <x v="121"/>
    <x v="124"/>
    <s v="ej på listan "/>
    <s v="ej på listan "/>
    <x v="0"/>
    <n v="4"/>
    <n v="5"/>
    <x v="0"/>
    <s v="2012"/>
  </r>
  <r>
    <x v="9"/>
    <s v="Intervention"/>
    <x v="2"/>
    <x v="2"/>
    <x v="127"/>
    <x v="124"/>
    <x v="127"/>
    <s v="Lm med betydande antikolinerga effekter"/>
    <s v="Urologiska spasmolytika"/>
    <x v="15"/>
    <n v="5"/>
    <n v="24"/>
    <x v="0"/>
    <s v="2012"/>
  </r>
  <r>
    <x v="9"/>
    <s v="Intervention"/>
    <x v="2"/>
    <x v="2"/>
    <x v="128"/>
    <x v="125"/>
    <x v="128"/>
    <s v="Lm med betydande antikolinerga effekter"/>
    <s v="Urologiska spasmolytika"/>
    <x v="15"/>
    <n v="8"/>
    <n v="12"/>
    <x v="0"/>
    <s v="2012"/>
  </r>
  <r>
    <x v="9"/>
    <s v="Intervention"/>
    <x v="2"/>
    <x v="2"/>
    <x v="297"/>
    <x v="288"/>
    <x v="297"/>
    <s v="ej på listan "/>
    <s v="ej på listan "/>
    <x v="0"/>
    <n v="1"/>
    <n v="1"/>
    <x v="0"/>
    <s v="2012"/>
  </r>
  <r>
    <x v="9"/>
    <s v="Intervention"/>
    <x v="2"/>
    <x v="2"/>
    <x v="130"/>
    <x v="127"/>
    <x v="130"/>
    <s v="ej på listan "/>
    <s v="ej på listan "/>
    <x v="0"/>
    <n v="2"/>
    <n v="2"/>
    <x v="0"/>
    <s v="2012"/>
  </r>
  <r>
    <x v="9"/>
    <s v="Intervention"/>
    <x v="2"/>
    <x v="2"/>
    <x v="298"/>
    <x v="289"/>
    <x v="298"/>
    <s v="ej på listan "/>
    <s v="ej på listan "/>
    <x v="0"/>
    <n v="1"/>
    <n v="4"/>
    <x v="0"/>
    <s v="2012"/>
  </r>
  <r>
    <x v="9"/>
    <s v="Intervention"/>
    <x v="2"/>
    <x v="2"/>
    <x v="131"/>
    <x v="128"/>
    <x v="131"/>
    <s v="ej på listan "/>
    <s v="ej på listan "/>
    <x v="0"/>
    <n v="2"/>
    <n v="2"/>
    <x v="0"/>
    <s v="2012"/>
  </r>
  <r>
    <x v="9"/>
    <s v="Intervention"/>
    <x v="2"/>
    <x v="2"/>
    <x v="132"/>
    <x v="129"/>
    <x v="132"/>
    <s v="ej på listan "/>
    <s v="ej på listan "/>
    <x v="0"/>
    <n v="14"/>
    <n v="16"/>
    <x v="0"/>
    <s v="2012"/>
  </r>
  <r>
    <x v="9"/>
    <s v="Intervention"/>
    <x v="2"/>
    <x v="2"/>
    <x v="299"/>
    <x v="290"/>
    <x v="299"/>
    <s v="ej på listan "/>
    <s v="ej på listan "/>
    <x v="0"/>
    <n v="1"/>
    <n v="1"/>
    <x v="0"/>
    <s v="2012"/>
  </r>
  <r>
    <x v="9"/>
    <s v="Intervention"/>
    <x v="2"/>
    <x v="2"/>
    <x v="133"/>
    <x v="130"/>
    <x v="133"/>
    <s v="ej på listan "/>
    <s v="ej på listan "/>
    <x v="0"/>
    <n v="21"/>
    <n v="29"/>
    <x v="0"/>
    <s v="2012"/>
  </r>
  <r>
    <x v="9"/>
    <s v="Intervention"/>
    <x v="2"/>
    <x v="2"/>
    <x v="409"/>
    <x v="386"/>
    <x v="407"/>
    <s v="ej på listan "/>
    <s v="ej på listan "/>
    <x v="0"/>
    <n v="1"/>
    <n v="2"/>
    <x v="0"/>
    <s v="2012"/>
  </r>
  <r>
    <x v="9"/>
    <s v="Intervention"/>
    <x v="2"/>
    <x v="2"/>
    <x v="134"/>
    <x v="131"/>
    <x v="134"/>
    <s v="ej på listan "/>
    <s v="ej på listan "/>
    <x v="0"/>
    <n v="2"/>
    <n v="4"/>
    <x v="0"/>
    <s v="2012"/>
  </r>
  <r>
    <x v="9"/>
    <s v="Intervention"/>
    <x v="2"/>
    <x v="2"/>
    <x v="456"/>
    <x v="428"/>
    <x v="450"/>
    <s v="ej på listan "/>
    <s v="ej på listan "/>
    <x v="0"/>
    <n v="1"/>
    <n v="1"/>
    <x v="0"/>
    <s v="2012"/>
  </r>
  <r>
    <x v="9"/>
    <s v="Intervention"/>
    <x v="2"/>
    <x v="2"/>
    <x v="135"/>
    <x v="115"/>
    <x v="135"/>
    <s v="ej på listan "/>
    <s v="ej på listan "/>
    <x v="0"/>
    <n v="4"/>
    <n v="4"/>
    <x v="0"/>
    <s v="2012"/>
  </r>
  <r>
    <x v="9"/>
    <s v="Intervention"/>
    <x v="2"/>
    <x v="2"/>
    <x v="136"/>
    <x v="70"/>
    <x v="136"/>
    <s v="ej på listan "/>
    <s v="ej på listan "/>
    <x v="0"/>
    <n v="29"/>
    <n v="83"/>
    <x v="0"/>
    <s v="2012"/>
  </r>
  <r>
    <x v="9"/>
    <s v="Intervention"/>
    <x v="2"/>
    <x v="2"/>
    <x v="137"/>
    <x v="132"/>
    <x v="137"/>
    <s v="ej på listan "/>
    <s v="ej på listan "/>
    <x v="0"/>
    <n v="56"/>
    <n v="90"/>
    <x v="0"/>
    <s v="2012"/>
  </r>
  <r>
    <x v="9"/>
    <s v="Intervention"/>
    <x v="2"/>
    <x v="2"/>
    <x v="515"/>
    <x v="480"/>
    <x v="509"/>
    <s v="ej på listan "/>
    <s v="ej på listan "/>
    <x v="0"/>
    <n v="2"/>
    <n v="2"/>
    <x v="0"/>
    <s v="2012"/>
  </r>
  <r>
    <x v="9"/>
    <s v="Intervention"/>
    <x v="2"/>
    <x v="2"/>
    <x v="138"/>
    <x v="133"/>
    <x v="138"/>
    <s v="ej på listan "/>
    <s v="ej på listan "/>
    <x v="0"/>
    <n v="12"/>
    <n v="12"/>
    <x v="0"/>
    <s v="2012"/>
  </r>
  <r>
    <x v="9"/>
    <s v="Intervention"/>
    <x v="2"/>
    <x v="2"/>
    <x v="139"/>
    <x v="134"/>
    <x v="139"/>
    <s v="ej på listan "/>
    <s v="ej på listan "/>
    <x v="0"/>
    <n v="2"/>
    <n v="2"/>
    <x v="0"/>
    <s v="2012"/>
  </r>
  <r>
    <x v="9"/>
    <s v="Intervention"/>
    <x v="2"/>
    <x v="2"/>
    <x v="140"/>
    <x v="135"/>
    <x v="140"/>
    <s v="ej på listan "/>
    <s v="ej på listan "/>
    <x v="0"/>
    <n v="10"/>
    <n v="11"/>
    <x v="0"/>
    <s v="2012"/>
  </r>
  <r>
    <x v="9"/>
    <s v="Intervention"/>
    <x v="2"/>
    <x v="2"/>
    <x v="141"/>
    <x v="136"/>
    <x v="141"/>
    <s v="ej på listan "/>
    <s v="ej på listan "/>
    <x v="0"/>
    <n v="8"/>
    <n v="10"/>
    <x v="0"/>
    <s v="2012"/>
  </r>
  <r>
    <x v="9"/>
    <s v="Intervention"/>
    <x v="2"/>
    <x v="2"/>
    <x v="142"/>
    <x v="137"/>
    <x v="142"/>
    <s v="ej på listan "/>
    <s v="ej på listan "/>
    <x v="0"/>
    <n v="10"/>
    <n v="16"/>
    <x v="0"/>
    <s v="2012"/>
  </r>
  <r>
    <x v="9"/>
    <s v="Intervention"/>
    <x v="2"/>
    <x v="2"/>
    <x v="144"/>
    <x v="139"/>
    <x v="144"/>
    <s v="ej på listan "/>
    <s v="ej på listan "/>
    <x v="16"/>
    <n v="3"/>
    <n v="4"/>
    <x v="0"/>
    <s v="2012"/>
  </r>
  <r>
    <x v="9"/>
    <s v="Intervention"/>
    <x v="2"/>
    <x v="2"/>
    <x v="146"/>
    <x v="141"/>
    <x v="146"/>
    <s v="ej på listan "/>
    <s v="ej på listan "/>
    <x v="0"/>
    <n v="2"/>
    <n v="2"/>
    <x v="0"/>
    <s v="2012"/>
  </r>
  <r>
    <x v="9"/>
    <s v="Intervention"/>
    <x v="2"/>
    <x v="2"/>
    <x v="147"/>
    <x v="142"/>
    <x v="147"/>
    <s v="ej på listan "/>
    <s v="ej på listan "/>
    <x v="17"/>
    <n v="8"/>
    <n v="13"/>
    <x v="0"/>
    <s v="2012"/>
  </r>
  <r>
    <x v="9"/>
    <s v="Intervention"/>
    <x v="2"/>
    <x v="2"/>
    <x v="149"/>
    <x v="144"/>
    <x v="149"/>
    <s v="ej på listan "/>
    <s v="ej på listan "/>
    <x v="18"/>
    <n v="12"/>
    <n v="15"/>
    <x v="0"/>
    <s v="2012"/>
  </r>
  <r>
    <x v="9"/>
    <s v="Intervention"/>
    <x v="2"/>
    <x v="2"/>
    <x v="150"/>
    <x v="145"/>
    <x v="150"/>
    <s v="ej på listan "/>
    <s v="ej på listan "/>
    <x v="0"/>
    <n v="2"/>
    <n v="2"/>
    <x v="0"/>
    <s v="2012"/>
  </r>
  <r>
    <x v="9"/>
    <s v="Intervention"/>
    <x v="2"/>
    <x v="2"/>
    <x v="302"/>
    <x v="293"/>
    <x v="302"/>
    <s v="ej på listan "/>
    <s v="ej på listan "/>
    <x v="0"/>
    <n v="2"/>
    <n v="2"/>
    <x v="0"/>
    <s v="2012"/>
  </r>
  <r>
    <x v="9"/>
    <s v="Intervention"/>
    <x v="2"/>
    <x v="2"/>
    <x v="151"/>
    <x v="146"/>
    <x v="151"/>
    <s v="ej på listan "/>
    <s v="ej på listan "/>
    <x v="19"/>
    <n v="2"/>
    <n v="8"/>
    <x v="0"/>
    <s v="2012"/>
  </r>
  <r>
    <x v="9"/>
    <s v="Intervention"/>
    <x v="2"/>
    <x v="2"/>
    <x v="152"/>
    <x v="147"/>
    <x v="152"/>
    <s v="ej på listan "/>
    <s v="ej på listan "/>
    <x v="20"/>
    <n v="1"/>
    <n v="2"/>
    <x v="0"/>
    <s v="2012"/>
  </r>
  <r>
    <x v="9"/>
    <s v="Intervention"/>
    <x v="2"/>
    <x v="2"/>
    <x v="153"/>
    <x v="148"/>
    <x v="153"/>
    <s v="ej på listan "/>
    <s v="ej på listan "/>
    <x v="0"/>
    <n v="1"/>
    <n v="1"/>
    <x v="0"/>
    <s v="2012"/>
  </r>
  <r>
    <x v="9"/>
    <s v="Intervention"/>
    <x v="2"/>
    <x v="2"/>
    <x v="154"/>
    <x v="149"/>
    <x v="154"/>
    <s v="ej på listan "/>
    <s v="ej på listan "/>
    <x v="0"/>
    <n v="2"/>
    <n v="2"/>
    <x v="0"/>
    <s v="2012"/>
  </r>
  <r>
    <x v="9"/>
    <s v="Intervention"/>
    <x v="2"/>
    <x v="2"/>
    <x v="304"/>
    <x v="295"/>
    <x v="304"/>
    <s v="ej på listan "/>
    <s v="ej på listan "/>
    <x v="0"/>
    <n v="1"/>
    <n v="1"/>
    <x v="0"/>
    <s v="2012"/>
  </r>
  <r>
    <x v="9"/>
    <s v="Intervention"/>
    <x v="2"/>
    <x v="2"/>
    <x v="158"/>
    <x v="153"/>
    <x v="158"/>
    <s v="ej på listan "/>
    <s v="ej på listan "/>
    <x v="0"/>
    <n v="1"/>
    <n v="1"/>
    <x v="0"/>
    <s v="2012"/>
  </r>
  <r>
    <x v="9"/>
    <s v="Intervention"/>
    <x v="2"/>
    <x v="2"/>
    <x v="159"/>
    <x v="154"/>
    <x v="159"/>
    <s v="ej på listan "/>
    <s v="ej på listan "/>
    <x v="21"/>
    <n v="11"/>
    <n v="15"/>
    <x v="0"/>
    <s v="2012"/>
  </r>
  <r>
    <x v="9"/>
    <s v="Intervention"/>
    <x v="2"/>
    <x v="2"/>
    <x v="306"/>
    <x v="297"/>
    <x v="306"/>
    <s v="ej på listan "/>
    <s v="ej på listan "/>
    <x v="21"/>
    <n v="1"/>
    <n v="2"/>
    <x v="0"/>
    <s v="2012"/>
  </r>
  <r>
    <x v="9"/>
    <s v="Intervention"/>
    <x v="2"/>
    <x v="2"/>
    <x v="160"/>
    <x v="155"/>
    <x v="160"/>
    <s v="ej på listan "/>
    <s v="ej på listan "/>
    <x v="21"/>
    <n v="1"/>
    <n v="1"/>
    <x v="0"/>
    <s v="2012"/>
  </r>
  <r>
    <x v="9"/>
    <s v="Intervention"/>
    <x v="2"/>
    <x v="2"/>
    <x v="161"/>
    <x v="156"/>
    <x v="161"/>
    <s v="ej på listan "/>
    <s v="ej på listan "/>
    <x v="21"/>
    <n v="1"/>
    <n v="1"/>
    <x v="0"/>
    <s v="2012"/>
  </r>
  <r>
    <x v="9"/>
    <s v="Intervention"/>
    <x v="2"/>
    <x v="2"/>
    <x v="363"/>
    <x v="348"/>
    <x v="362"/>
    <s v="ej på listan "/>
    <s v="ej på listan "/>
    <x v="21"/>
    <n v="2"/>
    <n v="4"/>
    <x v="0"/>
    <s v="2012"/>
  </r>
  <r>
    <x v="9"/>
    <s v="Intervention"/>
    <x v="2"/>
    <x v="2"/>
    <x v="165"/>
    <x v="160"/>
    <x v="165"/>
    <s v="ej på listan "/>
    <s v="ej på listan "/>
    <x v="21"/>
    <n v="1"/>
    <n v="1"/>
    <x v="0"/>
    <s v="2012"/>
  </r>
  <r>
    <x v="9"/>
    <s v="Intervention"/>
    <x v="2"/>
    <x v="2"/>
    <x v="309"/>
    <x v="154"/>
    <x v="159"/>
    <s v="ej på listan "/>
    <s v="ej på listan "/>
    <x v="0"/>
    <n v="1"/>
    <n v="1"/>
    <x v="0"/>
    <s v="2012"/>
  </r>
  <r>
    <x v="9"/>
    <s v="Intervention"/>
    <x v="2"/>
    <x v="2"/>
    <x v="166"/>
    <x v="161"/>
    <x v="166"/>
    <s v="ej på listan "/>
    <s v="ej på listan "/>
    <x v="0"/>
    <n v="1"/>
    <n v="1"/>
    <x v="0"/>
    <s v="2012"/>
  </r>
  <r>
    <x v="9"/>
    <s v="Intervention"/>
    <x v="2"/>
    <x v="2"/>
    <x v="168"/>
    <x v="163"/>
    <x v="168"/>
    <s v="ej på listan "/>
    <s v="ej på listan "/>
    <x v="22"/>
    <n v="15"/>
    <n v="27"/>
    <x v="0"/>
    <s v="2012"/>
  </r>
  <r>
    <x v="9"/>
    <s v="Intervention"/>
    <x v="2"/>
    <x v="2"/>
    <x v="365"/>
    <x v="350"/>
    <x v="364"/>
    <s v="ej på listan "/>
    <s v="ej på listan "/>
    <x v="0"/>
    <n v="1"/>
    <n v="1"/>
    <x v="0"/>
    <s v="2012"/>
  </r>
  <r>
    <x v="9"/>
    <s v="Intervention"/>
    <x v="2"/>
    <x v="2"/>
    <x v="503"/>
    <x v="468"/>
    <x v="497"/>
    <s v="ej på listan "/>
    <s v="ej på listan "/>
    <x v="0"/>
    <n v="3"/>
    <n v="5"/>
    <x v="0"/>
    <s v="2012"/>
  </r>
  <r>
    <x v="9"/>
    <s v="Intervention"/>
    <x v="2"/>
    <x v="2"/>
    <x v="169"/>
    <x v="164"/>
    <x v="169"/>
    <s v="ej på listan "/>
    <s v="ej på listan "/>
    <x v="23"/>
    <n v="18"/>
    <n v="50"/>
    <x v="0"/>
    <s v="2012"/>
  </r>
  <r>
    <x v="9"/>
    <s v="Intervention"/>
    <x v="2"/>
    <x v="2"/>
    <x v="170"/>
    <x v="165"/>
    <x v="170"/>
    <s v="ej på listan "/>
    <s v="ej på listan "/>
    <x v="23"/>
    <n v="1"/>
    <n v="1"/>
    <x v="0"/>
    <s v="2012"/>
  </r>
  <r>
    <x v="9"/>
    <s v="Intervention"/>
    <x v="2"/>
    <x v="2"/>
    <x v="172"/>
    <x v="167"/>
    <x v="172"/>
    <s v="ej på listan "/>
    <s v="ej på listan "/>
    <x v="23"/>
    <n v="1"/>
    <n v="2"/>
    <x v="0"/>
    <s v="2012"/>
  </r>
  <r>
    <x v="9"/>
    <s v="Intervention"/>
    <x v="2"/>
    <x v="2"/>
    <x v="174"/>
    <x v="169"/>
    <x v="174"/>
    <s v="ej på listan "/>
    <s v="ej på listan "/>
    <x v="0"/>
    <n v="1"/>
    <n v="2"/>
    <x v="0"/>
    <s v="2012"/>
  </r>
  <r>
    <x v="9"/>
    <s v="Intervention"/>
    <x v="2"/>
    <x v="2"/>
    <x v="176"/>
    <x v="171"/>
    <x v="176"/>
    <s v="ej på listan "/>
    <s v="ej på listan "/>
    <x v="24"/>
    <n v="1"/>
    <n v="11"/>
    <x v="0"/>
    <s v="2012"/>
  </r>
  <r>
    <x v="9"/>
    <s v="Intervention"/>
    <x v="2"/>
    <x v="2"/>
    <x v="177"/>
    <x v="172"/>
    <x v="177"/>
    <s v="ej på listan "/>
    <s v="ej på listan "/>
    <x v="24"/>
    <n v="6"/>
    <n v="17"/>
    <x v="0"/>
    <s v="2012"/>
  </r>
  <r>
    <x v="9"/>
    <s v="Intervention"/>
    <x v="2"/>
    <x v="2"/>
    <x v="178"/>
    <x v="173"/>
    <x v="178"/>
    <s v="ej på listan "/>
    <s v="ej på listan "/>
    <x v="24"/>
    <n v="18"/>
    <n v="30"/>
    <x v="0"/>
    <s v="2012"/>
  </r>
  <r>
    <x v="9"/>
    <s v="Intervention"/>
    <x v="2"/>
    <x v="2"/>
    <x v="313"/>
    <x v="302"/>
    <x v="312"/>
    <s v="ej på listan "/>
    <s v="ej på listan "/>
    <x v="24"/>
    <n v="1"/>
    <n v="3"/>
    <x v="0"/>
    <s v="2012"/>
  </r>
  <r>
    <x v="9"/>
    <s v="Intervention"/>
    <x v="2"/>
    <x v="2"/>
    <x v="180"/>
    <x v="175"/>
    <x v="180"/>
    <s v="ej på listan "/>
    <s v="ej på listan "/>
    <x v="0"/>
    <n v="10"/>
    <n v="19"/>
    <x v="0"/>
    <s v="2012"/>
  </r>
  <r>
    <x v="9"/>
    <s v="Intervention"/>
    <x v="2"/>
    <x v="2"/>
    <x v="181"/>
    <x v="176"/>
    <x v="181"/>
    <s v="tramadol"/>
    <s v="TRAMADOL"/>
    <x v="24"/>
    <n v="2"/>
    <n v="2"/>
    <x v="0"/>
    <s v="2012"/>
  </r>
  <r>
    <x v="9"/>
    <s v="Intervention"/>
    <x v="2"/>
    <x v="2"/>
    <x v="182"/>
    <x v="177"/>
    <x v="182"/>
    <s v="ej på listan "/>
    <s v="ej på listan "/>
    <x v="0"/>
    <n v="89"/>
    <n v="178"/>
    <x v="0"/>
    <s v="2012"/>
  </r>
  <r>
    <x v="9"/>
    <s v="Intervention"/>
    <x v="2"/>
    <x v="2"/>
    <x v="461"/>
    <x v="432"/>
    <x v="455"/>
    <s v="ej på listan "/>
    <s v="ej på listan "/>
    <x v="0"/>
    <n v="1"/>
    <n v="1"/>
    <x v="0"/>
    <s v="2012"/>
  </r>
  <r>
    <x v="9"/>
    <s v="Intervention"/>
    <x v="2"/>
    <x v="2"/>
    <x v="314"/>
    <x v="303"/>
    <x v="313"/>
    <s v="ej på listan "/>
    <s v="ej på listan "/>
    <x v="0"/>
    <n v="2"/>
    <n v="2"/>
    <x v="0"/>
    <s v="2012"/>
  </r>
  <r>
    <x v="9"/>
    <s v="Intervention"/>
    <x v="2"/>
    <x v="2"/>
    <x v="186"/>
    <x v="181"/>
    <x v="186"/>
    <s v="ej på listan "/>
    <s v="ej på listan "/>
    <x v="0"/>
    <n v="1"/>
    <n v="2"/>
    <x v="0"/>
    <s v="2012"/>
  </r>
  <r>
    <x v="9"/>
    <s v="Intervention"/>
    <x v="2"/>
    <x v="2"/>
    <x v="187"/>
    <x v="182"/>
    <x v="187"/>
    <s v="ej på listan "/>
    <s v="ej på listan "/>
    <x v="0"/>
    <n v="1"/>
    <n v="2"/>
    <x v="0"/>
    <s v="2012"/>
  </r>
  <r>
    <x v="9"/>
    <s v="Intervention"/>
    <x v="2"/>
    <x v="2"/>
    <x v="188"/>
    <x v="183"/>
    <x v="188"/>
    <s v="ej på listan "/>
    <s v="ej på listan "/>
    <x v="0"/>
    <n v="1"/>
    <n v="10"/>
    <x v="0"/>
    <s v="2012"/>
  </r>
  <r>
    <x v="9"/>
    <s v="Intervention"/>
    <x v="2"/>
    <x v="2"/>
    <x v="315"/>
    <x v="304"/>
    <x v="314"/>
    <s v="ej på listan "/>
    <s v="ej på listan "/>
    <x v="31"/>
    <n v="2"/>
    <n v="12"/>
    <x v="0"/>
    <s v="2012"/>
  </r>
  <r>
    <x v="9"/>
    <s v="Intervention"/>
    <x v="2"/>
    <x v="2"/>
    <x v="367"/>
    <x v="352"/>
    <x v="366"/>
    <s v="ej på listan "/>
    <s v="ej på listan "/>
    <x v="0"/>
    <n v="1"/>
    <n v="5"/>
    <x v="0"/>
    <s v="2012"/>
  </r>
  <r>
    <x v="9"/>
    <s v="Intervention"/>
    <x v="2"/>
    <x v="2"/>
    <x v="189"/>
    <x v="184"/>
    <x v="189"/>
    <s v="ej på listan "/>
    <s v="ej på listan "/>
    <x v="25"/>
    <n v="2"/>
    <n v="4"/>
    <x v="0"/>
    <s v="2012"/>
  </r>
  <r>
    <x v="9"/>
    <s v="Intervention"/>
    <x v="2"/>
    <x v="2"/>
    <x v="191"/>
    <x v="186"/>
    <x v="191"/>
    <s v="ej på listan "/>
    <s v="ej på listan "/>
    <x v="0"/>
    <n v="1"/>
    <n v="4"/>
    <x v="0"/>
    <s v="2012"/>
  </r>
  <r>
    <x v="9"/>
    <s v="Intervention"/>
    <x v="2"/>
    <x v="2"/>
    <x v="194"/>
    <x v="189"/>
    <x v="194"/>
    <s v="ej på listan "/>
    <s v="ej på listan "/>
    <x v="26"/>
    <n v="1"/>
    <n v="2"/>
    <x v="0"/>
    <s v="2012"/>
  </r>
  <r>
    <x v="9"/>
    <s v="Intervention"/>
    <x v="2"/>
    <x v="2"/>
    <x v="317"/>
    <x v="306"/>
    <x v="316"/>
    <s v="ej på listan "/>
    <s v="ej på listan "/>
    <x v="0"/>
    <n v="1"/>
    <n v="1"/>
    <x v="0"/>
    <s v="2012"/>
  </r>
  <r>
    <x v="9"/>
    <s v="Intervention"/>
    <x v="2"/>
    <x v="2"/>
    <x v="319"/>
    <x v="308"/>
    <x v="318"/>
    <s v="ej på listan "/>
    <s v="ej på listan "/>
    <x v="32"/>
    <n v="1"/>
    <n v="3"/>
    <x v="0"/>
    <s v="2012"/>
  </r>
  <r>
    <x v="9"/>
    <s v="Intervention"/>
    <x v="2"/>
    <x v="2"/>
    <x v="199"/>
    <x v="194"/>
    <x v="199"/>
    <s v="Långverkande BZ"/>
    <s v="DIAZEPAM"/>
    <x v="0"/>
    <n v="7"/>
    <n v="8"/>
    <x v="0"/>
    <s v="2012"/>
  </r>
  <r>
    <x v="9"/>
    <s v="Intervention"/>
    <x v="2"/>
    <x v="2"/>
    <x v="200"/>
    <x v="195"/>
    <x v="200"/>
    <s v="ej på listan "/>
    <s v="ej på listan "/>
    <x v="0"/>
    <n v="25"/>
    <n v="35"/>
    <x v="0"/>
    <s v="2012"/>
  </r>
  <r>
    <x v="9"/>
    <s v="Intervention"/>
    <x v="2"/>
    <x v="2"/>
    <x v="202"/>
    <x v="197"/>
    <x v="202"/>
    <s v="ej på listan "/>
    <s v="ej på listan "/>
    <x v="0"/>
    <n v="2"/>
    <n v="5"/>
    <x v="0"/>
    <s v="2012"/>
  </r>
  <r>
    <x v="9"/>
    <s v="Intervention"/>
    <x v="2"/>
    <x v="2"/>
    <x v="203"/>
    <x v="198"/>
    <x v="203"/>
    <s v="Lm med betydande antikolinerga effekter"/>
    <s v="Lugnande medel"/>
    <x v="0"/>
    <n v="4"/>
    <n v="9"/>
    <x v="0"/>
    <s v="2012"/>
  </r>
  <r>
    <x v="9"/>
    <s v="Intervention"/>
    <x v="2"/>
    <x v="2"/>
    <x v="206"/>
    <x v="201"/>
    <x v="206"/>
    <s v="Långverkande BZ"/>
    <s v="FLUNITRAZEPAM"/>
    <x v="0"/>
    <n v="1"/>
    <n v="1"/>
    <x v="0"/>
    <s v="2012"/>
  </r>
  <r>
    <x v="9"/>
    <s v="Intervention"/>
    <x v="2"/>
    <x v="2"/>
    <x v="207"/>
    <x v="202"/>
    <x v="207"/>
    <s v="ej på listan "/>
    <s v="ej på listan "/>
    <x v="0"/>
    <n v="72"/>
    <n v="139"/>
    <x v="0"/>
    <s v="2012"/>
  </r>
  <r>
    <x v="9"/>
    <s v="Intervention"/>
    <x v="2"/>
    <x v="2"/>
    <x v="208"/>
    <x v="203"/>
    <x v="208"/>
    <s v="ej på listan "/>
    <s v="ej på listan "/>
    <x v="0"/>
    <n v="44"/>
    <n v="77"/>
    <x v="0"/>
    <s v="2012"/>
  </r>
  <r>
    <x v="9"/>
    <s v="Intervention"/>
    <x v="2"/>
    <x v="2"/>
    <x v="209"/>
    <x v="204"/>
    <x v="209"/>
    <s v="propiomazin"/>
    <s v="PROPIOMAZIN"/>
    <x v="0"/>
    <n v="9"/>
    <n v="14"/>
    <x v="0"/>
    <s v="2012"/>
  </r>
  <r>
    <x v="9"/>
    <s v="Intervention"/>
    <x v="2"/>
    <x v="2"/>
    <x v="210"/>
    <x v="205"/>
    <x v="210"/>
    <s v="Lm med betydande antikolinerga effekter"/>
    <s v="Antidepp. Icke-selektiva monoaminåterupptagshäm."/>
    <x v="0"/>
    <n v="13"/>
    <n v="18"/>
    <x v="0"/>
    <s v="2012"/>
  </r>
  <r>
    <x v="9"/>
    <s v="Intervention"/>
    <x v="2"/>
    <x v="2"/>
    <x v="211"/>
    <x v="206"/>
    <x v="211"/>
    <s v="ej på listan "/>
    <s v="ej på listan "/>
    <x v="0"/>
    <n v="1"/>
    <n v="1"/>
    <x v="0"/>
    <s v="2012"/>
  </r>
  <r>
    <x v="9"/>
    <s v="Intervention"/>
    <x v="2"/>
    <x v="2"/>
    <x v="212"/>
    <x v="207"/>
    <x v="212"/>
    <s v="ej på listan "/>
    <s v="ej på listan "/>
    <x v="27"/>
    <n v="19"/>
    <n v="64"/>
    <x v="0"/>
    <s v="2012"/>
  </r>
  <r>
    <x v="9"/>
    <s v="Intervention"/>
    <x v="2"/>
    <x v="2"/>
    <x v="370"/>
    <x v="355"/>
    <x v="369"/>
    <s v="ej på listan "/>
    <s v="ej på listan "/>
    <x v="0"/>
    <n v="5"/>
    <n v="13"/>
    <x v="0"/>
    <s v="2012"/>
  </r>
  <r>
    <x v="9"/>
    <s v="Intervention"/>
    <x v="2"/>
    <x v="2"/>
    <x v="213"/>
    <x v="208"/>
    <x v="213"/>
    <s v="ej på listan "/>
    <s v="ej på listan "/>
    <x v="0"/>
    <n v="2"/>
    <n v="4"/>
    <x v="0"/>
    <s v="2012"/>
  </r>
  <r>
    <x v="9"/>
    <s v="Intervention"/>
    <x v="2"/>
    <x v="2"/>
    <x v="516"/>
    <x v="481"/>
    <x v="510"/>
    <s v="ej på listan "/>
    <s v="ej på listan "/>
    <x v="0"/>
    <n v="1"/>
    <n v="2"/>
    <x v="0"/>
    <s v="2012"/>
  </r>
  <r>
    <x v="9"/>
    <s v="Intervention"/>
    <x v="2"/>
    <x v="2"/>
    <x v="215"/>
    <x v="210"/>
    <x v="215"/>
    <s v="ej på listan "/>
    <s v="ej på listan "/>
    <x v="28"/>
    <n v="12"/>
    <n v="25"/>
    <x v="0"/>
    <s v="2012"/>
  </r>
  <r>
    <x v="9"/>
    <s v="Intervention"/>
    <x v="2"/>
    <x v="2"/>
    <x v="392"/>
    <x v="372"/>
    <x v="390"/>
    <s v="ej på listan "/>
    <s v="ej på listan "/>
    <x v="0"/>
    <n v="1"/>
    <n v="1"/>
    <x v="0"/>
    <s v="2012"/>
  </r>
  <r>
    <x v="9"/>
    <s v="Intervention"/>
    <x v="2"/>
    <x v="2"/>
    <x v="216"/>
    <x v="211"/>
    <x v="216"/>
    <s v="ej på listan "/>
    <s v="ej på listan "/>
    <x v="29"/>
    <n v="5"/>
    <n v="18"/>
    <x v="0"/>
    <s v="2012"/>
  </r>
  <r>
    <x v="9"/>
    <s v="Intervention"/>
    <x v="2"/>
    <x v="2"/>
    <x v="324"/>
    <x v="313"/>
    <x v="323"/>
    <s v="ej på listan "/>
    <s v="ej på listan "/>
    <x v="0"/>
    <n v="1"/>
    <n v="2"/>
    <x v="0"/>
    <s v="2012"/>
  </r>
  <r>
    <x v="9"/>
    <s v="Intervention"/>
    <x v="2"/>
    <x v="2"/>
    <x v="218"/>
    <x v="213"/>
    <x v="218"/>
    <s v="ej på listan "/>
    <s v="ej på listan "/>
    <x v="0"/>
    <n v="1"/>
    <n v="3"/>
    <x v="0"/>
    <s v="2012"/>
  </r>
  <r>
    <x v="9"/>
    <s v="Intervention"/>
    <x v="2"/>
    <x v="2"/>
    <x v="219"/>
    <x v="214"/>
    <x v="219"/>
    <s v="ej på listan "/>
    <s v="ej på listan "/>
    <x v="0"/>
    <n v="1"/>
    <n v="9"/>
    <x v="0"/>
    <s v="2012"/>
  </r>
  <r>
    <x v="9"/>
    <s v="Intervention"/>
    <x v="2"/>
    <x v="2"/>
    <x v="220"/>
    <x v="215"/>
    <x v="220"/>
    <s v="ej på listan "/>
    <s v="ej på listan "/>
    <x v="0"/>
    <n v="2"/>
    <n v="15"/>
    <x v="0"/>
    <s v="2012"/>
  </r>
  <r>
    <x v="9"/>
    <s v="Intervention"/>
    <x v="2"/>
    <x v="2"/>
    <x v="221"/>
    <x v="216"/>
    <x v="221"/>
    <s v="ej på listan "/>
    <s v="ej på listan "/>
    <x v="0"/>
    <n v="2"/>
    <n v="3"/>
    <x v="0"/>
    <s v="2012"/>
  </r>
  <r>
    <x v="9"/>
    <s v="Intervention"/>
    <x v="2"/>
    <x v="2"/>
    <x v="224"/>
    <x v="219"/>
    <x v="224"/>
    <s v="ej på listan "/>
    <s v="ej på listan "/>
    <x v="0"/>
    <n v="2"/>
    <n v="2"/>
    <x v="0"/>
    <s v="2012"/>
  </r>
  <r>
    <x v="9"/>
    <s v="Intervention"/>
    <x v="2"/>
    <x v="2"/>
    <x v="325"/>
    <x v="231"/>
    <x v="324"/>
    <s v="ej på listan "/>
    <s v="ej på listan "/>
    <x v="0"/>
    <n v="1"/>
    <n v="1"/>
    <x v="0"/>
    <s v="2012"/>
  </r>
  <r>
    <x v="9"/>
    <s v="Intervention"/>
    <x v="2"/>
    <x v="2"/>
    <x v="225"/>
    <x v="220"/>
    <x v="225"/>
    <s v="ej på listan "/>
    <s v="ej på listan "/>
    <x v="0"/>
    <n v="1"/>
    <n v="1"/>
    <x v="0"/>
    <s v="2012"/>
  </r>
  <r>
    <x v="9"/>
    <s v="Intervention"/>
    <x v="2"/>
    <x v="2"/>
    <x v="226"/>
    <x v="116"/>
    <x v="226"/>
    <s v="ej på listan "/>
    <s v="ej på listan "/>
    <x v="0"/>
    <n v="21"/>
    <n v="27"/>
    <x v="0"/>
    <s v="2012"/>
  </r>
  <r>
    <x v="9"/>
    <s v="Intervention"/>
    <x v="2"/>
    <x v="2"/>
    <x v="227"/>
    <x v="221"/>
    <x v="227"/>
    <s v="ej på listan "/>
    <s v="ej på listan "/>
    <x v="0"/>
    <n v="1"/>
    <n v="2"/>
    <x v="0"/>
    <s v="2012"/>
  </r>
  <r>
    <x v="9"/>
    <s v="Intervention"/>
    <x v="2"/>
    <x v="2"/>
    <x v="229"/>
    <x v="223"/>
    <x v="229"/>
    <s v="ej på listan "/>
    <s v="ej på listan "/>
    <x v="0"/>
    <n v="1"/>
    <n v="1"/>
    <x v="0"/>
    <s v="2012"/>
  </r>
  <r>
    <x v="9"/>
    <s v="Intervention"/>
    <x v="2"/>
    <x v="2"/>
    <x v="327"/>
    <x v="315"/>
    <x v="326"/>
    <s v="ej på listan "/>
    <s v="ej på listan "/>
    <x v="0"/>
    <n v="1"/>
    <n v="1"/>
    <x v="0"/>
    <s v="2012"/>
  </r>
  <r>
    <x v="9"/>
    <s v="Intervention"/>
    <x v="2"/>
    <x v="2"/>
    <x v="230"/>
    <x v="224"/>
    <x v="230"/>
    <s v="ej på listan "/>
    <s v="ej på listan "/>
    <x v="0"/>
    <n v="5"/>
    <n v="9"/>
    <x v="0"/>
    <s v="2012"/>
  </r>
  <r>
    <x v="9"/>
    <s v="Intervention"/>
    <x v="2"/>
    <x v="2"/>
    <x v="231"/>
    <x v="225"/>
    <x v="231"/>
    <s v="ej på listan "/>
    <s v="ej på listan "/>
    <x v="0"/>
    <n v="8"/>
    <n v="11"/>
    <x v="0"/>
    <s v="2012"/>
  </r>
  <r>
    <x v="9"/>
    <s v="Intervention"/>
    <x v="2"/>
    <x v="2"/>
    <x v="329"/>
    <x v="317"/>
    <x v="328"/>
    <s v="ej på listan "/>
    <s v="ej på listan "/>
    <x v="0"/>
    <n v="1"/>
    <n v="1"/>
    <x v="0"/>
    <s v="2012"/>
  </r>
  <r>
    <x v="9"/>
    <s v="Intervention"/>
    <x v="2"/>
    <x v="2"/>
    <x v="232"/>
    <x v="226"/>
    <x v="232"/>
    <s v="ej på listan "/>
    <s v="ej på listan "/>
    <x v="0"/>
    <n v="1"/>
    <n v="1"/>
    <x v="0"/>
    <s v="2012"/>
  </r>
  <r>
    <x v="9"/>
    <s v="Intervention"/>
    <x v="2"/>
    <x v="2"/>
    <x v="234"/>
    <x v="228"/>
    <x v="234"/>
    <s v="ej på listan "/>
    <s v="ej på listan "/>
    <x v="0"/>
    <n v="5"/>
    <n v="7"/>
    <x v="0"/>
    <s v="2012"/>
  </r>
  <r>
    <x v="9"/>
    <s v="Intervention"/>
    <x v="2"/>
    <x v="2"/>
    <x v="235"/>
    <x v="229"/>
    <x v="235"/>
    <s v="ej på listan "/>
    <s v="ej på listan "/>
    <x v="0"/>
    <n v="8"/>
    <n v="11"/>
    <x v="0"/>
    <s v="2012"/>
  </r>
  <r>
    <x v="9"/>
    <s v="Intervention"/>
    <x v="2"/>
    <x v="2"/>
    <x v="236"/>
    <x v="230"/>
    <x v="236"/>
    <s v="ej på listan "/>
    <s v="ej på listan "/>
    <x v="0"/>
    <n v="16"/>
    <n v="23"/>
    <x v="0"/>
    <s v="2012"/>
  </r>
  <r>
    <x v="9"/>
    <s v="Intervention"/>
    <x v="2"/>
    <x v="2"/>
    <x v="237"/>
    <x v="231"/>
    <x v="237"/>
    <s v="ej på listan "/>
    <s v="ej på listan "/>
    <x v="0"/>
    <n v="9"/>
    <n v="10"/>
    <x v="0"/>
    <s v="2012"/>
  </r>
  <r>
    <x v="9"/>
    <s v="Intervention"/>
    <x v="2"/>
    <x v="2"/>
    <x v="517"/>
    <x v="116"/>
    <x v="511"/>
    <s v="ej på listan "/>
    <s v="ej på listan "/>
    <x v="0"/>
    <n v="1"/>
    <n v="2"/>
    <x v="0"/>
    <s v="2012"/>
  </r>
  <r>
    <x v="9"/>
    <s v="Intervention"/>
    <x v="2"/>
    <x v="2"/>
    <x v="238"/>
    <x v="223"/>
    <x v="238"/>
    <s v="ej på listan "/>
    <s v="ej på listan "/>
    <x v="0"/>
    <n v="1"/>
    <n v="1"/>
    <x v="0"/>
    <s v="2012"/>
  </r>
  <r>
    <x v="9"/>
    <s v="Intervention"/>
    <x v="2"/>
    <x v="2"/>
    <x v="239"/>
    <x v="232"/>
    <x v="239"/>
    <s v="ej på listan "/>
    <s v="ej på listan "/>
    <x v="0"/>
    <n v="18"/>
    <n v="25"/>
    <x v="0"/>
    <s v="2012"/>
  </r>
  <r>
    <x v="9"/>
    <s v="Intervention"/>
    <x v="2"/>
    <x v="2"/>
    <x v="518"/>
    <x v="482"/>
    <x v="512"/>
    <s v="ej på listan "/>
    <s v="ej på listan "/>
    <x v="0"/>
    <n v="1"/>
    <n v="1"/>
    <x v="0"/>
    <s v="2012"/>
  </r>
  <r>
    <x v="9"/>
    <s v="Intervention"/>
    <x v="2"/>
    <x v="2"/>
    <x v="241"/>
    <x v="233"/>
    <x v="241"/>
    <s v="ej på listan "/>
    <s v="ej på listan "/>
    <x v="0"/>
    <n v="3"/>
    <n v="4"/>
    <x v="0"/>
    <s v="2012"/>
  </r>
  <r>
    <x v="9"/>
    <s v="Intervention"/>
    <x v="2"/>
    <x v="2"/>
    <x v="242"/>
    <x v="234"/>
    <x v="242"/>
    <s v="ej på listan "/>
    <s v="ej på listan "/>
    <x v="0"/>
    <n v="27"/>
    <n v="36"/>
    <x v="0"/>
    <s v="2012"/>
  </r>
  <r>
    <x v="9"/>
    <s v="Intervention"/>
    <x v="2"/>
    <x v="2"/>
    <x v="244"/>
    <x v="236"/>
    <x v="244"/>
    <s v="ej på listan "/>
    <s v="ej på listan "/>
    <x v="0"/>
    <n v="8"/>
    <n v="11"/>
    <x v="0"/>
    <s v="2012"/>
  </r>
  <r>
    <x v="9"/>
    <s v="Intervention"/>
    <x v="2"/>
    <x v="2"/>
    <x v="332"/>
    <x v="320"/>
    <x v="331"/>
    <s v="ej på listan "/>
    <s v="ej på listan "/>
    <x v="0"/>
    <n v="1"/>
    <n v="1"/>
    <x v="0"/>
    <s v="2012"/>
  </r>
  <r>
    <x v="9"/>
    <s v="Intervention"/>
    <x v="2"/>
    <x v="2"/>
    <x v="333"/>
    <x v="321"/>
    <x v="332"/>
    <s v="ej på listan "/>
    <s v="ej på listan "/>
    <x v="0"/>
    <n v="8"/>
    <n v="9"/>
    <x v="0"/>
    <s v="2012"/>
  </r>
  <r>
    <x v="9"/>
    <s v="Intervention"/>
    <x v="2"/>
    <x v="2"/>
    <x v="247"/>
    <x v="239"/>
    <x v="247"/>
    <s v="Lm med betydande antikolinerga effekter"/>
    <s v="Antihistaminer, vissa"/>
    <x v="0"/>
    <n v="2"/>
    <n v="2"/>
    <x v="0"/>
    <s v="2012"/>
  </r>
  <r>
    <x v="9"/>
    <s v="Intervention"/>
    <x v="2"/>
    <x v="2"/>
    <x v="334"/>
    <x v="322"/>
    <x v="333"/>
    <s v="ej på listan "/>
    <s v="ej på listan "/>
    <x v="0"/>
    <n v="4"/>
    <n v="4"/>
    <x v="0"/>
    <s v="2012"/>
  </r>
  <r>
    <x v="9"/>
    <s v="Intervention"/>
    <x v="2"/>
    <x v="2"/>
    <x v="248"/>
    <x v="240"/>
    <x v="248"/>
    <s v="ej på listan "/>
    <s v="ej på listan "/>
    <x v="0"/>
    <n v="6"/>
    <n v="10"/>
    <x v="0"/>
    <s v="2012"/>
  </r>
  <r>
    <x v="9"/>
    <s v="Intervention"/>
    <x v="2"/>
    <x v="2"/>
    <x v="427"/>
    <x v="402"/>
    <x v="423"/>
    <s v="ej på listan "/>
    <s v="ej på listan "/>
    <x v="0"/>
    <n v="1"/>
    <n v="2"/>
    <x v="0"/>
    <s v="2012"/>
  </r>
  <r>
    <x v="9"/>
    <s v="Intervention"/>
    <x v="2"/>
    <x v="2"/>
    <x v="249"/>
    <x v="241"/>
    <x v="249"/>
    <s v="ej på listan "/>
    <s v="ej på listan "/>
    <x v="0"/>
    <n v="6"/>
    <n v="8"/>
    <x v="0"/>
    <s v="2012"/>
  </r>
  <r>
    <x v="9"/>
    <s v="Intervention"/>
    <x v="2"/>
    <x v="2"/>
    <x v="250"/>
    <x v="242"/>
    <x v="250"/>
    <s v="ej på listan "/>
    <s v="ej på listan "/>
    <x v="0"/>
    <n v="3"/>
    <n v="5"/>
    <x v="0"/>
    <s v="2012"/>
  </r>
  <r>
    <x v="9"/>
    <s v="Intervention"/>
    <x v="2"/>
    <x v="2"/>
    <x v="251"/>
    <x v="243"/>
    <x v="251"/>
    <s v="ej på listan "/>
    <s v="ej på listan "/>
    <x v="0"/>
    <n v="3"/>
    <n v="3"/>
    <x v="0"/>
    <s v="2012"/>
  </r>
  <r>
    <x v="9"/>
    <s v="Intervention"/>
    <x v="2"/>
    <x v="2"/>
    <x v="253"/>
    <x v="112"/>
    <x v="253"/>
    <s v="ej på listan "/>
    <s v="ej på listan "/>
    <x v="0"/>
    <n v="1"/>
    <n v="1"/>
    <x v="0"/>
    <s v="2012"/>
  </r>
  <r>
    <x v="9"/>
    <s v="Intervention"/>
    <x v="2"/>
    <x v="2"/>
    <x v="255"/>
    <x v="246"/>
    <x v="255"/>
    <s v="ej på listan "/>
    <s v="ej på listan "/>
    <x v="0"/>
    <n v="2"/>
    <n v="2"/>
    <x v="0"/>
    <s v="2012"/>
  </r>
  <r>
    <x v="9"/>
    <s v="Intervention"/>
    <x v="2"/>
    <x v="2"/>
    <x v="257"/>
    <x v="248"/>
    <x v="257"/>
    <s v="ej på listan "/>
    <s v="ej på listan "/>
    <x v="0"/>
    <n v="2"/>
    <n v="2"/>
    <x v="0"/>
    <s v="2012"/>
  </r>
  <r>
    <x v="9"/>
    <s v="Intervention"/>
    <x v="2"/>
    <x v="2"/>
    <x v="259"/>
    <x v="250"/>
    <x v="259"/>
    <s v="ej på listan "/>
    <s v="ej på listan "/>
    <x v="0"/>
    <n v="1"/>
    <n v="1"/>
    <x v="0"/>
    <s v="2012"/>
  </r>
  <r>
    <x v="9"/>
    <s v="Intervention"/>
    <x v="2"/>
    <x v="2"/>
    <x v="473"/>
    <x v="442"/>
    <x v="467"/>
    <s v="ej på listan "/>
    <s v="ej på listan "/>
    <x v="0"/>
    <n v="1"/>
    <n v="2"/>
    <x v="0"/>
    <s v="2012"/>
  </r>
  <r>
    <x v="9"/>
    <s v="Intervention"/>
    <x v="2"/>
    <x v="2"/>
    <x v="260"/>
    <x v="251"/>
    <x v="260"/>
    <s v="ej på listan "/>
    <s v="ej på listan "/>
    <x v="0"/>
    <n v="8"/>
    <n v="15"/>
    <x v="0"/>
    <s v="2012"/>
  </r>
  <r>
    <x v="9"/>
    <s v="Intervention"/>
    <x v="2"/>
    <x v="2"/>
    <x v="335"/>
    <x v="115"/>
    <x v="334"/>
    <s v="ej på listan "/>
    <s v="ej på listan "/>
    <x v="0"/>
    <n v="1"/>
    <n v="1"/>
    <x v="0"/>
    <s v="2012"/>
  </r>
  <r>
    <x v="9"/>
    <s v="Intervention"/>
    <x v="2"/>
    <x v="2"/>
    <x v="261"/>
    <x v="252"/>
    <x v="261"/>
    <s v="ej på listan "/>
    <s v="ej på listan "/>
    <x v="0"/>
    <n v="8"/>
    <n v="10"/>
    <x v="0"/>
    <s v="2012"/>
  </r>
  <r>
    <x v="9"/>
    <s v="Intervention"/>
    <x v="2"/>
    <x v="2"/>
    <x v="431"/>
    <x v="405"/>
    <x v="427"/>
    <s v="ej på listan "/>
    <s v="ej på listan "/>
    <x v="0"/>
    <n v="3"/>
    <n v="7"/>
    <x v="0"/>
    <s v="2012"/>
  </r>
  <r>
    <x v="9"/>
    <s v="Intervention"/>
    <x v="2"/>
    <x v="2"/>
    <x v="337"/>
    <x v="324"/>
    <x v="336"/>
    <s v="ej på listan "/>
    <s v="ej på listan "/>
    <x v="0"/>
    <n v="3"/>
    <n v="6"/>
    <x v="0"/>
    <s v="2012"/>
  </r>
  <r>
    <x v="9"/>
    <s v="Intervention"/>
    <x v="2"/>
    <x v="2"/>
    <x v="377"/>
    <x v="361"/>
    <x v="376"/>
    <s v="ej på listan "/>
    <s v="ej på listan "/>
    <x v="0"/>
    <n v="1"/>
    <n v="1"/>
    <x v="0"/>
    <s v="2012"/>
  </r>
  <r>
    <x v="9"/>
    <s v="Intervention"/>
    <x v="2"/>
    <x v="2"/>
    <x v="508"/>
    <x v="473"/>
    <x v="502"/>
    <s v="ej på listan "/>
    <s v="ej på listan "/>
    <x v="0"/>
    <n v="1"/>
    <n v="4"/>
    <x v="0"/>
    <s v="2012"/>
  </r>
  <r>
    <x v="9"/>
    <s v="Intervention"/>
    <x v="2"/>
    <x v="2"/>
    <x v="265"/>
    <x v="256"/>
    <x v="265"/>
    <s v="ej på listan "/>
    <s v="ej på listan "/>
    <x v="0"/>
    <n v="3"/>
    <n v="6"/>
    <x v="0"/>
    <s v="2012"/>
  </r>
  <r>
    <x v="9"/>
    <s v="Intervention"/>
    <x v="2"/>
    <x v="2"/>
    <x v="339"/>
    <x v="326"/>
    <x v="338"/>
    <s v="ej på listan "/>
    <s v="ej på listan "/>
    <x v="0"/>
    <n v="2"/>
    <n v="3"/>
    <x v="0"/>
    <s v="2012"/>
  </r>
  <r>
    <x v="9"/>
    <s v="Intervention"/>
    <x v="2"/>
    <x v="2"/>
    <x v="509"/>
    <x v="474"/>
    <x v="503"/>
    <s v="ej på listan "/>
    <s v="ej på listan "/>
    <x v="0"/>
    <n v="1"/>
    <n v="1"/>
    <x v="0"/>
    <s v="2012"/>
  </r>
  <r>
    <x v="9"/>
    <s v="Intervention"/>
    <x v="2"/>
    <x v="2"/>
    <x v="510"/>
    <x v="475"/>
    <x v="504"/>
    <s v="ej på listan "/>
    <s v="ej på listan "/>
    <x v="0"/>
    <n v="2"/>
    <n v="2"/>
    <x v="0"/>
    <s v="2012"/>
  </r>
  <r>
    <x v="9"/>
    <s v="Intervention"/>
    <x v="2"/>
    <x v="2"/>
    <x v="519"/>
    <x v="483"/>
    <x v="513"/>
    <s v="ej på listan "/>
    <s v="ej på listan "/>
    <x v="0"/>
    <n v="1"/>
    <n v="1"/>
    <x v="0"/>
    <s v="2012"/>
  </r>
  <r>
    <x v="9"/>
    <s v="Intervention"/>
    <x v="2"/>
    <x v="2"/>
    <x v="394"/>
    <x v="374"/>
    <x v="392"/>
    <s v="ej på listan "/>
    <s v="ej på listan "/>
    <x v="0"/>
    <n v="1"/>
    <n v="1"/>
    <x v="0"/>
    <s v="2012"/>
  </r>
  <r>
    <x v="10"/>
    <s v="Intervention"/>
    <x v="4"/>
    <x v="5"/>
    <x v="0"/>
    <x v="0"/>
    <x v="0"/>
    <s v="ej på listan "/>
    <s v="ej på listan "/>
    <x v="0"/>
    <n v="21"/>
    <n v="47"/>
    <x v="0"/>
    <s v="2012"/>
  </r>
  <r>
    <x v="10"/>
    <s v="Intervention"/>
    <x v="4"/>
    <x v="5"/>
    <x v="1"/>
    <x v="1"/>
    <x v="1"/>
    <s v="ej på listan "/>
    <s v="ej på listan "/>
    <x v="0"/>
    <n v="1"/>
    <n v="1"/>
    <x v="0"/>
    <s v="2012"/>
  </r>
  <r>
    <x v="10"/>
    <s v="Intervention"/>
    <x v="4"/>
    <x v="5"/>
    <x v="2"/>
    <x v="2"/>
    <x v="2"/>
    <s v="ej på listan "/>
    <s v="ej på listan "/>
    <x v="0"/>
    <n v="2"/>
    <n v="3"/>
    <x v="0"/>
    <s v="2012"/>
  </r>
  <r>
    <x v="10"/>
    <s v="Intervention"/>
    <x v="4"/>
    <x v="5"/>
    <x v="4"/>
    <x v="4"/>
    <x v="4"/>
    <s v="ej på listan "/>
    <s v="ej på listan "/>
    <x v="0"/>
    <n v="29"/>
    <n v="106"/>
    <x v="0"/>
    <s v="2012"/>
  </r>
  <r>
    <x v="10"/>
    <s v="Intervention"/>
    <x v="4"/>
    <x v="5"/>
    <x v="5"/>
    <x v="5"/>
    <x v="5"/>
    <s v="ej på listan "/>
    <s v="ej på listan "/>
    <x v="0"/>
    <n v="2"/>
    <n v="3"/>
    <x v="0"/>
    <s v="2012"/>
  </r>
  <r>
    <x v="10"/>
    <s v="Intervention"/>
    <x v="4"/>
    <x v="5"/>
    <x v="6"/>
    <x v="6"/>
    <x v="6"/>
    <s v="ej på listan "/>
    <s v="ej på listan "/>
    <x v="0"/>
    <n v="1"/>
    <n v="1"/>
    <x v="0"/>
    <s v="2012"/>
  </r>
  <r>
    <x v="10"/>
    <s v="Intervention"/>
    <x v="4"/>
    <x v="5"/>
    <x v="9"/>
    <x v="9"/>
    <x v="9"/>
    <s v="ej på listan "/>
    <s v="ej på listan "/>
    <x v="0"/>
    <n v="3"/>
    <n v="6"/>
    <x v="0"/>
    <s v="2012"/>
  </r>
  <r>
    <x v="10"/>
    <s v="Intervention"/>
    <x v="4"/>
    <x v="5"/>
    <x v="12"/>
    <x v="12"/>
    <x v="12"/>
    <s v="ej på listan "/>
    <s v="ej på listan "/>
    <x v="0"/>
    <n v="1"/>
    <n v="1"/>
    <x v="0"/>
    <s v="2012"/>
  </r>
  <r>
    <x v="10"/>
    <s v="Intervention"/>
    <x v="4"/>
    <x v="5"/>
    <x v="13"/>
    <x v="13"/>
    <x v="13"/>
    <s v="ej på listan "/>
    <s v="ej på listan "/>
    <x v="0"/>
    <n v="1"/>
    <n v="2"/>
    <x v="0"/>
    <s v="2012"/>
  </r>
  <r>
    <x v="10"/>
    <s v="Intervention"/>
    <x v="4"/>
    <x v="5"/>
    <x v="14"/>
    <x v="14"/>
    <x v="14"/>
    <s v="ej på listan "/>
    <s v="ej på listan "/>
    <x v="0"/>
    <n v="1"/>
    <n v="3"/>
    <x v="0"/>
    <s v="2012"/>
  </r>
  <r>
    <x v="10"/>
    <s v="Intervention"/>
    <x v="4"/>
    <x v="5"/>
    <x v="15"/>
    <x v="15"/>
    <x v="15"/>
    <s v="ej på listan "/>
    <s v="ej på listan "/>
    <x v="0"/>
    <n v="5"/>
    <n v="6"/>
    <x v="0"/>
    <s v="2012"/>
  </r>
  <r>
    <x v="10"/>
    <s v="Intervention"/>
    <x v="4"/>
    <x v="5"/>
    <x v="17"/>
    <x v="17"/>
    <x v="17"/>
    <s v="ej på listan "/>
    <s v="ej på listan "/>
    <x v="0"/>
    <n v="4"/>
    <n v="4"/>
    <x v="0"/>
    <s v="2012"/>
  </r>
  <r>
    <x v="10"/>
    <s v="Intervention"/>
    <x v="4"/>
    <x v="5"/>
    <x v="274"/>
    <x v="265"/>
    <x v="274"/>
    <s v="ej på listan "/>
    <s v="ej på listan "/>
    <x v="0"/>
    <n v="1"/>
    <n v="1"/>
    <x v="0"/>
    <s v="2012"/>
  </r>
  <r>
    <x v="10"/>
    <s v="Intervention"/>
    <x v="4"/>
    <x v="5"/>
    <x v="396"/>
    <x v="376"/>
    <x v="394"/>
    <s v="ej på listan "/>
    <s v="ej på listan "/>
    <x v="0"/>
    <n v="2"/>
    <n v="2"/>
    <x v="0"/>
    <s v="2012"/>
  </r>
  <r>
    <x v="10"/>
    <s v="Intervention"/>
    <x v="4"/>
    <x v="5"/>
    <x v="18"/>
    <x v="18"/>
    <x v="18"/>
    <s v="ej på listan "/>
    <s v="ej på listan "/>
    <x v="0"/>
    <n v="1"/>
    <n v="2"/>
    <x v="0"/>
    <s v="2012"/>
  </r>
  <r>
    <x v="10"/>
    <s v="Intervention"/>
    <x v="4"/>
    <x v="5"/>
    <x v="19"/>
    <x v="19"/>
    <x v="19"/>
    <s v="ej på listan "/>
    <s v="ej på listan "/>
    <x v="0"/>
    <n v="1"/>
    <n v="1"/>
    <x v="0"/>
    <s v="2012"/>
  </r>
  <r>
    <x v="10"/>
    <s v="Intervention"/>
    <x v="4"/>
    <x v="5"/>
    <x v="20"/>
    <x v="20"/>
    <x v="20"/>
    <s v="ej på listan "/>
    <s v="ej på listan "/>
    <x v="0"/>
    <n v="1"/>
    <n v="11"/>
    <x v="0"/>
    <s v="2012"/>
  </r>
  <r>
    <x v="10"/>
    <s v="Intervention"/>
    <x v="4"/>
    <x v="5"/>
    <x v="22"/>
    <x v="22"/>
    <x v="22"/>
    <s v="ej på listan "/>
    <s v="ej på listan "/>
    <x v="0"/>
    <n v="1"/>
    <n v="1"/>
    <x v="0"/>
    <s v="2012"/>
  </r>
  <r>
    <x v="10"/>
    <s v="Intervention"/>
    <x v="4"/>
    <x v="5"/>
    <x v="23"/>
    <x v="23"/>
    <x v="23"/>
    <s v="ej på listan "/>
    <s v="ej på listan "/>
    <x v="0"/>
    <n v="6"/>
    <n v="10"/>
    <x v="0"/>
    <s v="2012"/>
  </r>
  <r>
    <x v="10"/>
    <s v="Intervention"/>
    <x v="4"/>
    <x v="5"/>
    <x v="25"/>
    <x v="22"/>
    <x v="25"/>
    <s v="ej på listan "/>
    <s v="ej på listan "/>
    <x v="0"/>
    <n v="6"/>
    <n v="8"/>
    <x v="0"/>
    <s v="2012"/>
  </r>
  <r>
    <x v="10"/>
    <s v="Intervention"/>
    <x v="4"/>
    <x v="5"/>
    <x v="26"/>
    <x v="24"/>
    <x v="26"/>
    <s v="ej på listan "/>
    <s v="ej på listan "/>
    <x v="0"/>
    <n v="1"/>
    <n v="1"/>
    <x v="0"/>
    <s v="2012"/>
  </r>
  <r>
    <x v="10"/>
    <s v="Intervention"/>
    <x v="4"/>
    <x v="5"/>
    <x v="27"/>
    <x v="25"/>
    <x v="27"/>
    <s v="ej på listan "/>
    <s v="ej på listan "/>
    <x v="2"/>
    <n v="22"/>
    <n v="43"/>
    <x v="0"/>
    <s v="2012"/>
  </r>
  <r>
    <x v="10"/>
    <s v="Intervention"/>
    <x v="4"/>
    <x v="5"/>
    <x v="28"/>
    <x v="26"/>
    <x v="28"/>
    <s v="ej på listan "/>
    <s v="ej på listan "/>
    <x v="3"/>
    <n v="12"/>
    <n v="27"/>
    <x v="0"/>
    <s v="2012"/>
  </r>
  <r>
    <x v="10"/>
    <s v="Intervention"/>
    <x v="4"/>
    <x v="5"/>
    <x v="30"/>
    <x v="28"/>
    <x v="30"/>
    <s v="ej på listan "/>
    <s v="ej på listan "/>
    <x v="3"/>
    <n v="2"/>
    <n v="3"/>
    <x v="0"/>
    <s v="2012"/>
  </r>
  <r>
    <x v="10"/>
    <s v="Intervention"/>
    <x v="4"/>
    <x v="5"/>
    <x v="31"/>
    <x v="29"/>
    <x v="31"/>
    <s v="ej på listan "/>
    <s v="ej på listan "/>
    <x v="0"/>
    <n v="2"/>
    <n v="3"/>
    <x v="0"/>
    <s v="2012"/>
  </r>
  <r>
    <x v="10"/>
    <s v="Intervention"/>
    <x v="4"/>
    <x v="5"/>
    <x v="278"/>
    <x v="269"/>
    <x v="278"/>
    <s v="ej på listan "/>
    <s v="ej på listan "/>
    <x v="0"/>
    <n v="1"/>
    <n v="2"/>
    <x v="0"/>
    <s v="2012"/>
  </r>
  <r>
    <x v="10"/>
    <s v="Intervention"/>
    <x v="4"/>
    <x v="5"/>
    <x v="34"/>
    <x v="32"/>
    <x v="34"/>
    <s v="ej på listan "/>
    <s v="ej på listan "/>
    <x v="0"/>
    <n v="3"/>
    <n v="4"/>
    <x v="0"/>
    <s v="2012"/>
  </r>
  <r>
    <x v="10"/>
    <s v="Intervention"/>
    <x v="4"/>
    <x v="5"/>
    <x v="347"/>
    <x v="334"/>
    <x v="346"/>
    <s v="ej på listan "/>
    <s v="ej på listan "/>
    <x v="0"/>
    <n v="1"/>
    <n v="9"/>
    <x v="0"/>
    <s v="2012"/>
  </r>
  <r>
    <x v="10"/>
    <s v="Intervention"/>
    <x v="4"/>
    <x v="5"/>
    <x v="40"/>
    <x v="38"/>
    <x v="40"/>
    <s v="ej på listan "/>
    <s v="ej på listan "/>
    <x v="4"/>
    <n v="24"/>
    <n v="75"/>
    <x v="0"/>
    <s v="2012"/>
  </r>
  <r>
    <x v="10"/>
    <s v="Intervention"/>
    <x v="4"/>
    <x v="5"/>
    <x v="41"/>
    <x v="39"/>
    <x v="41"/>
    <s v="ej på listan "/>
    <s v="ej på listan "/>
    <x v="5"/>
    <n v="7"/>
    <n v="37"/>
    <x v="0"/>
    <s v="2012"/>
  </r>
  <r>
    <x v="10"/>
    <s v="Intervention"/>
    <x v="4"/>
    <x v="5"/>
    <x v="400"/>
    <x v="379"/>
    <x v="398"/>
    <s v="ej på listan "/>
    <s v="ej på listan "/>
    <x v="5"/>
    <n v="1"/>
    <n v="1"/>
    <x v="0"/>
    <s v="2012"/>
  </r>
  <r>
    <x v="10"/>
    <s v="Intervention"/>
    <x v="4"/>
    <x v="5"/>
    <x v="43"/>
    <x v="41"/>
    <x v="43"/>
    <s v="ej på listan "/>
    <s v="ej på listan "/>
    <x v="0"/>
    <n v="1"/>
    <n v="1"/>
    <x v="0"/>
    <s v="2012"/>
  </r>
  <r>
    <x v="10"/>
    <s v="Intervention"/>
    <x v="4"/>
    <x v="5"/>
    <x v="45"/>
    <x v="43"/>
    <x v="45"/>
    <s v="ej på listan "/>
    <s v="ej på listan "/>
    <x v="0"/>
    <n v="21"/>
    <n v="37"/>
    <x v="0"/>
    <s v="2012"/>
  </r>
  <r>
    <x v="10"/>
    <s v="Intervention"/>
    <x v="4"/>
    <x v="5"/>
    <x v="47"/>
    <x v="45"/>
    <x v="47"/>
    <s v="ej på listan "/>
    <s v="ej på listan "/>
    <x v="0"/>
    <n v="3"/>
    <n v="5"/>
    <x v="0"/>
    <s v="2012"/>
  </r>
  <r>
    <x v="10"/>
    <s v="Intervention"/>
    <x v="4"/>
    <x v="5"/>
    <x v="49"/>
    <x v="47"/>
    <x v="49"/>
    <s v="ej på listan "/>
    <s v="ej på listan "/>
    <x v="0"/>
    <n v="3"/>
    <n v="3"/>
    <x v="0"/>
    <s v="2012"/>
  </r>
  <r>
    <x v="10"/>
    <s v="Intervention"/>
    <x v="4"/>
    <x v="5"/>
    <x v="50"/>
    <x v="48"/>
    <x v="50"/>
    <s v="ej på listan "/>
    <s v="ej på listan "/>
    <x v="0"/>
    <n v="68"/>
    <n v="180"/>
    <x v="0"/>
    <s v="2012"/>
  </r>
  <r>
    <x v="10"/>
    <s v="Intervention"/>
    <x v="4"/>
    <x v="5"/>
    <x v="51"/>
    <x v="49"/>
    <x v="51"/>
    <s v="ej på listan "/>
    <s v="ej på listan "/>
    <x v="0"/>
    <n v="5"/>
    <n v="5"/>
    <x v="0"/>
    <s v="2012"/>
  </r>
  <r>
    <x v="10"/>
    <s v="Intervention"/>
    <x v="4"/>
    <x v="5"/>
    <x v="444"/>
    <x v="417"/>
    <x v="439"/>
    <s v="ej på listan "/>
    <s v="ej på listan "/>
    <x v="0"/>
    <n v="1"/>
    <n v="3"/>
    <x v="0"/>
    <s v="2012"/>
  </r>
  <r>
    <x v="10"/>
    <s v="Intervention"/>
    <x v="4"/>
    <x v="5"/>
    <x v="52"/>
    <x v="50"/>
    <x v="52"/>
    <s v="ej på listan "/>
    <s v="ej på listan "/>
    <x v="0"/>
    <n v="12"/>
    <n v="23"/>
    <x v="0"/>
    <s v="2012"/>
  </r>
  <r>
    <x v="10"/>
    <s v="Intervention"/>
    <x v="4"/>
    <x v="5"/>
    <x v="54"/>
    <x v="52"/>
    <x v="54"/>
    <s v="ej på listan "/>
    <s v="ej på listan "/>
    <x v="0"/>
    <n v="19"/>
    <n v="47"/>
    <x v="0"/>
    <s v="2012"/>
  </r>
  <r>
    <x v="10"/>
    <s v="Intervention"/>
    <x v="4"/>
    <x v="5"/>
    <x v="58"/>
    <x v="56"/>
    <x v="58"/>
    <s v="ej på listan "/>
    <s v="ej på listan "/>
    <x v="6"/>
    <n v="2"/>
    <n v="8"/>
    <x v="0"/>
    <s v="2012"/>
  </r>
  <r>
    <x v="10"/>
    <s v="Intervention"/>
    <x v="4"/>
    <x v="5"/>
    <x v="60"/>
    <x v="58"/>
    <x v="60"/>
    <s v="ej på listan "/>
    <s v="ej på listan "/>
    <x v="0"/>
    <n v="8"/>
    <n v="10"/>
    <x v="0"/>
    <s v="2012"/>
  </r>
  <r>
    <x v="10"/>
    <s v="Intervention"/>
    <x v="4"/>
    <x v="5"/>
    <x v="62"/>
    <x v="60"/>
    <x v="62"/>
    <s v="ej på listan "/>
    <s v="ej på listan "/>
    <x v="0"/>
    <n v="15"/>
    <n v="52"/>
    <x v="0"/>
    <s v="2012"/>
  </r>
  <r>
    <x v="10"/>
    <s v="Intervention"/>
    <x v="4"/>
    <x v="5"/>
    <x v="65"/>
    <x v="63"/>
    <x v="65"/>
    <s v="ej på listan "/>
    <s v="ej på listan "/>
    <x v="7"/>
    <n v="3"/>
    <n v="4"/>
    <x v="0"/>
    <s v="2012"/>
  </r>
  <r>
    <x v="10"/>
    <s v="Intervention"/>
    <x v="4"/>
    <x v="5"/>
    <x v="66"/>
    <x v="64"/>
    <x v="66"/>
    <s v="ej på listan "/>
    <s v="ej på listan "/>
    <x v="7"/>
    <n v="6"/>
    <n v="9"/>
    <x v="0"/>
    <s v="2012"/>
  </r>
  <r>
    <x v="10"/>
    <s v="Intervention"/>
    <x v="4"/>
    <x v="5"/>
    <x v="67"/>
    <x v="65"/>
    <x v="67"/>
    <s v="ej på listan "/>
    <s v="ej på listan "/>
    <x v="7"/>
    <n v="1"/>
    <n v="1"/>
    <x v="0"/>
    <s v="2012"/>
  </r>
  <r>
    <x v="10"/>
    <s v="Intervention"/>
    <x v="4"/>
    <x v="5"/>
    <x v="68"/>
    <x v="66"/>
    <x v="68"/>
    <s v="ej på listan "/>
    <s v="ej på listan "/>
    <x v="0"/>
    <n v="43"/>
    <n v="165"/>
    <x v="0"/>
    <s v="2012"/>
  </r>
  <r>
    <x v="10"/>
    <s v="Intervention"/>
    <x v="4"/>
    <x v="5"/>
    <x v="69"/>
    <x v="67"/>
    <x v="69"/>
    <s v="ej på listan "/>
    <s v="ej på listan "/>
    <x v="8"/>
    <n v="2"/>
    <n v="12"/>
    <x v="0"/>
    <s v="2012"/>
  </r>
  <r>
    <x v="10"/>
    <s v="Intervention"/>
    <x v="4"/>
    <x v="5"/>
    <x v="70"/>
    <x v="68"/>
    <x v="70"/>
    <s v="ej på listan "/>
    <s v="ej på listan "/>
    <x v="8"/>
    <n v="2"/>
    <n v="3"/>
    <x v="0"/>
    <s v="2012"/>
  </r>
  <r>
    <x v="10"/>
    <s v="Intervention"/>
    <x v="4"/>
    <x v="5"/>
    <x v="71"/>
    <x v="69"/>
    <x v="71"/>
    <s v="ej på listan "/>
    <s v="ej på listan "/>
    <x v="8"/>
    <n v="6"/>
    <n v="7"/>
    <x v="0"/>
    <s v="2012"/>
  </r>
  <r>
    <x v="10"/>
    <s v="Intervention"/>
    <x v="4"/>
    <x v="5"/>
    <x v="72"/>
    <x v="70"/>
    <x v="72"/>
    <s v="ej på listan "/>
    <s v="ej på listan "/>
    <x v="0"/>
    <n v="5"/>
    <n v="6"/>
    <x v="0"/>
    <s v="2012"/>
  </r>
  <r>
    <x v="10"/>
    <s v="Intervention"/>
    <x v="4"/>
    <x v="5"/>
    <x v="73"/>
    <x v="71"/>
    <x v="73"/>
    <s v="ej på listan "/>
    <s v="ej på listan "/>
    <x v="0"/>
    <n v="1"/>
    <n v="2"/>
    <x v="0"/>
    <s v="2012"/>
  </r>
  <r>
    <x v="10"/>
    <s v="Intervention"/>
    <x v="4"/>
    <x v="5"/>
    <x v="75"/>
    <x v="73"/>
    <x v="75"/>
    <s v="ej på listan "/>
    <s v="ej på listan "/>
    <x v="0"/>
    <n v="1"/>
    <n v="11"/>
    <x v="0"/>
    <s v="2012"/>
  </r>
  <r>
    <x v="10"/>
    <s v="Intervention"/>
    <x v="4"/>
    <x v="5"/>
    <x v="77"/>
    <x v="75"/>
    <x v="77"/>
    <s v="ej på listan "/>
    <s v="ej på listan "/>
    <x v="0"/>
    <n v="62"/>
    <n v="140"/>
    <x v="0"/>
    <s v="2012"/>
  </r>
  <r>
    <x v="10"/>
    <s v="Intervention"/>
    <x v="4"/>
    <x v="5"/>
    <x v="78"/>
    <x v="76"/>
    <x v="78"/>
    <s v="ej på listan "/>
    <s v="ej på listan "/>
    <x v="10"/>
    <n v="8"/>
    <n v="22"/>
    <x v="0"/>
    <s v="2012"/>
  </r>
  <r>
    <x v="10"/>
    <s v="Intervention"/>
    <x v="4"/>
    <x v="5"/>
    <x v="79"/>
    <x v="77"/>
    <x v="79"/>
    <s v="ej på listan "/>
    <s v="ej på listan "/>
    <x v="11"/>
    <n v="8"/>
    <n v="10"/>
    <x v="0"/>
    <s v="2012"/>
  </r>
  <r>
    <x v="10"/>
    <s v="Intervention"/>
    <x v="4"/>
    <x v="5"/>
    <x v="80"/>
    <x v="78"/>
    <x v="80"/>
    <s v="ej på listan "/>
    <s v="ej på listan "/>
    <x v="0"/>
    <n v="1"/>
    <n v="1"/>
    <x v="0"/>
    <s v="2012"/>
  </r>
  <r>
    <x v="10"/>
    <s v="Intervention"/>
    <x v="4"/>
    <x v="5"/>
    <x v="82"/>
    <x v="80"/>
    <x v="82"/>
    <s v="ej på listan "/>
    <s v="ej på listan "/>
    <x v="0"/>
    <n v="23"/>
    <n v="50"/>
    <x v="0"/>
    <s v="2012"/>
  </r>
  <r>
    <x v="10"/>
    <s v="Intervention"/>
    <x v="4"/>
    <x v="5"/>
    <x v="83"/>
    <x v="81"/>
    <x v="83"/>
    <s v="ej på listan "/>
    <s v="ej på listan "/>
    <x v="0"/>
    <n v="4"/>
    <n v="13"/>
    <x v="0"/>
    <s v="2012"/>
  </r>
  <r>
    <x v="10"/>
    <s v="Intervention"/>
    <x v="4"/>
    <x v="5"/>
    <x v="84"/>
    <x v="82"/>
    <x v="84"/>
    <s v="ej på listan "/>
    <s v="ej på listan "/>
    <x v="0"/>
    <n v="2"/>
    <n v="12"/>
    <x v="0"/>
    <s v="2012"/>
  </r>
  <r>
    <x v="10"/>
    <s v="Intervention"/>
    <x v="4"/>
    <x v="5"/>
    <x v="85"/>
    <x v="83"/>
    <x v="85"/>
    <s v="ej på listan "/>
    <s v="ej på listan "/>
    <x v="0"/>
    <n v="2"/>
    <n v="4"/>
    <x v="0"/>
    <s v="2012"/>
  </r>
  <r>
    <x v="10"/>
    <s v="Intervention"/>
    <x v="4"/>
    <x v="5"/>
    <x v="87"/>
    <x v="85"/>
    <x v="87"/>
    <s v="ej på listan "/>
    <s v="ej på listan "/>
    <x v="12"/>
    <n v="36"/>
    <n v="63"/>
    <x v="0"/>
    <s v="2012"/>
  </r>
  <r>
    <x v="10"/>
    <s v="Intervention"/>
    <x v="4"/>
    <x v="5"/>
    <x v="88"/>
    <x v="86"/>
    <x v="88"/>
    <s v="ej på listan "/>
    <s v="ej på listan "/>
    <x v="12"/>
    <n v="1"/>
    <n v="1"/>
    <x v="0"/>
    <s v="2012"/>
  </r>
  <r>
    <x v="10"/>
    <s v="Intervention"/>
    <x v="4"/>
    <x v="5"/>
    <x v="89"/>
    <x v="87"/>
    <x v="89"/>
    <s v="ej på listan "/>
    <s v="ej på listan "/>
    <x v="12"/>
    <n v="17"/>
    <n v="69"/>
    <x v="0"/>
    <s v="2012"/>
  </r>
  <r>
    <x v="10"/>
    <s v="Intervention"/>
    <x v="4"/>
    <x v="5"/>
    <x v="90"/>
    <x v="88"/>
    <x v="90"/>
    <s v="ej på listan "/>
    <s v="ej på listan "/>
    <x v="12"/>
    <n v="4"/>
    <n v="6"/>
    <x v="0"/>
    <s v="2012"/>
  </r>
  <r>
    <x v="10"/>
    <s v="Intervention"/>
    <x v="4"/>
    <x v="5"/>
    <x v="91"/>
    <x v="89"/>
    <x v="91"/>
    <s v="ej på listan "/>
    <s v="ej på listan "/>
    <x v="12"/>
    <n v="3"/>
    <n v="5"/>
    <x v="0"/>
    <s v="2012"/>
  </r>
  <r>
    <x v="10"/>
    <s v="Intervention"/>
    <x v="4"/>
    <x v="5"/>
    <x v="92"/>
    <x v="90"/>
    <x v="92"/>
    <s v="ej på listan "/>
    <s v="ej på listan "/>
    <x v="13"/>
    <n v="6"/>
    <n v="9"/>
    <x v="0"/>
    <s v="2012"/>
  </r>
  <r>
    <x v="10"/>
    <s v="Intervention"/>
    <x v="4"/>
    <x v="5"/>
    <x v="94"/>
    <x v="92"/>
    <x v="94"/>
    <s v="ej på listan "/>
    <s v="ej på listan "/>
    <x v="13"/>
    <n v="1"/>
    <n v="1"/>
    <x v="0"/>
    <s v="2012"/>
  </r>
  <r>
    <x v="10"/>
    <s v="Intervention"/>
    <x v="4"/>
    <x v="5"/>
    <x v="95"/>
    <x v="93"/>
    <x v="95"/>
    <s v="ej på listan "/>
    <s v="ej på listan "/>
    <x v="13"/>
    <n v="3"/>
    <n v="5"/>
    <x v="0"/>
    <s v="2012"/>
  </r>
  <r>
    <x v="10"/>
    <s v="Intervention"/>
    <x v="4"/>
    <x v="5"/>
    <x v="96"/>
    <x v="94"/>
    <x v="96"/>
    <s v="ej på listan "/>
    <s v="ej på listan "/>
    <x v="13"/>
    <n v="1"/>
    <n v="1"/>
    <x v="0"/>
    <s v="2012"/>
  </r>
  <r>
    <x v="10"/>
    <s v="Intervention"/>
    <x v="4"/>
    <x v="5"/>
    <x v="97"/>
    <x v="95"/>
    <x v="97"/>
    <s v="ej på listan "/>
    <s v="ej på listan "/>
    <x v="13"/>
    <n v="10"/>
    <n v="22"/>
    <x v="0"/>
    <s v="2012"/>
  </r>
  <r>
    <x v="10"/>
    <s v="Intervention"/>
    <x v="4"/>
    <x v="5"/>
    <x v="98"/>
    <x v="96"/>
    <x v="98"/>
    <s v="ej på listan "/>
    <s v="ej på listan "/>
    <x v="13"/>
    <n v="3"/>
    <n v="8"/>
    <x v="0"/>
    <s v="2012"/>
  </r>
  <r>
    <x v="10"/>
    <s v="Intervention"/>
    <x v="4"/>
    <x v="5"/>
    <x v="100"/>
    <x v="98"/>
    <x v="100"/>
    <s v="ej på listan "/>
    <s v="ej på listan "/>
    <x v="13"/>
    <n v="3"/>
    <n v="4"/>
    <x v="0"/>
    <s v="2012"/>
  </r>
  <r>
    <x v="10"/>
    <s v="Intervention"/>
    <x v="4"/>
    <x v="5"/>
    <x v="102"/>
    <x v="100"/>
    <x v="102"/>
    <s v="ej på listan "/>
    <s v="ej på listan "/>
    <x v="14"/>
    <n v="62"/>
    <n v="135"/>
    <x v="0"/>
    <s v="2012"/>
  </r>
  <r>
    <x v="10"/>
    <s v="Intervention"/>
    <x v="4"/>
    <x v="5"/>
    <x v="104"/>
    <x v="102"/>
    <x v="104"/>
    <s v="ej på listan "/>
    <s v="ej på listan "/>
    <x v="0"/>
    <n v="2"/>
    <n v="2"/>
    <x v="0"/>
    <s v="2012"/>
  </r>
  <r>
    <x v="10"/>
    <s v="Intervention"/>
    <x v="4"/>
    <x v="5"/>
    <x v="289"/>
    <x v="280"/>
    <x v="289"/>
    <s v="ej på listan "/>
    <s v="ej på listan "/>
    <x v="0"/>
    <n v="1"/>
    <n v="1"/>
    <x v="0"/>
    <s v="2012"/>
  </r>
  <r>
    <x v="10"/>
    <s v="Intervention"/>
    <x v="4"/>
    <x v="5"/>
    <x v="482"/>
    <x v="451"/>
    <x v="476"/>
    <s v="ej på listan "/>
    <s v="ej på listan "/>
    <x v="0"/>
    <n v="1"/>
    <n v="1"/>
    <x v="0"/>
    <s v="2012"/>
  </r>
  <r>
    <x v="10"/>
    <s v="Intervention"/>
    <x v="4"/>
    <x v="5"/>
    <x v="107"/>
    <x v="105"/>
    <x v="107"/>
    <s v="ej på listan "/>
    <s v="ej på listan "/>
    <x v="0"/>
    <n v="1"/>
    <n v="1"/>
    <x v="0"/>
    <s v="2012"/>
  </r>
  <r>
    <x v="10"/>
    <s v="Intervention"/>
    <x v="4"/>
    <x v="5"/>
    <x v="108"/>
    <x v="106"/>
    <x v="108"/>
    <s v="ej på listan "/>
    <s v="ej på listan "/>
    <x v="0"/>
    <n v="3"/>
    <n v="4"/>
    <x v="0"/>
    <s v="2012"/>
  </r>
  <r>
    <x v="10"/>
    <s v="Intervention"/>
    <x v="4"/>
    <x v="5"/>
    <x v="109"/>
    <x v="107"/>
    <x v="109"/>
    <s v="ej på listan "/>
    <s v="ej på listan "/>
    <x v="0"/>
    <n v="2"/>
    <n v="2"/>
    <x v="0"/>
    <s v="2012"/>
  </r>
  <r>
    <x v="10"/>
    <s v="Intervention"/>
    <x v="4"/>
    <x v="5"/>
    <x v="110"/>
    <x v="108"/>
    <x v="110"/>
    <s v="ej på listan "/>
    <s v="ej på listan "/>
    <x v="0"/>
    <n v="9"/>
    <n v="14"/>
    <x v="0"/>
    <s v="2012"/>
  </r>
  <r>
    <x v="10"/>
    <s v="Intervention"/>
    <x v="4"/>
    <x v="5"/>
    <x v="111"/>
    <x v="109"/>
    <x v="111"/>
    <s v="ej på listan "/>
    <s v="ej på listan "/>
    <x v="0"/>
    <n v="9"/>
    <n v="9"/>
    <x v="0"/>
    <s v="2012"/>
  </r>
  <r>
    <x v="10"/>
    <s v="Intervention"/>
    <x v="4"/>
    <x v="5"/>
    <x v="112"/>
    <x v="110"/>
    <x v="112"/>
    <s v="ej på listan "/>
    <s v="ej på listan "/>
    <x v="0"/>
    <n v="1"/>
    <n v="1"/>
    <x v="0"/>
    <s v="2012"/>
  </r>
  <r>
    <x v="10"/>
    <s v="Intervention"/>
    <x v="4"/>
    <x v="5"/>
    <x v="293"/>
    <x v="284"/>
    <x v="293"/>
    <s v="ej på listan "/>
    <s v="ej på listan "/>
    <x v="0"/>
    <n v="1"/>
    <n v="1"/>
    <x v="0"/>
    <s v="2012"/>
  </r>
  <r>
    <x v="10"/>
    <s v="Intervention"/>
    <x v="4"/>
    <x v="5"/>
    <x v="114"/>
    <x v="112"/>
    <x v="114"/>
    <s v="ej på listan "/>
    <s v="ej på listan "/>
    <x v="0"/>
    <n v="1"/>
    <n v="1"/>
    <x v="0"/>
    <s v="2012"/>
  </r>
  <r>
    <x v="10"/>
    <s v="Intervention"/>
    <x v="4"/>
    <x v="5"/>
    <x v="116"/>
    <x v="114"/>
    <x v="116"/>
    <s v="ej på listan "/>
    <s v="ej på listan "/>
    <x v="0"/>
    <n v="3"/>
    <n v="3"/>
    <x v="0"/>
    <s v="2012"/>
  </r>
  <r>
    <x v="10"/>
    <s v="Intervention"/>
    <x v="4"/>
    <x v="5"/>
    <x v="117"/>
    <x v="115"/>
    <x v="117"/>
    <s v="ej på listan "/>
    <s v="ej på listan "/>
    <x v="0"/>
    <n v="2"/>
    <n v="2"/>
    <x v="0"/>
    <s v="2012"/>
  </r>
  <r>
    <x v="10"/>
    <s v="Intervention"/>
    <x v="4"/>
    <x v="5"/>
    <x v="118"/>
    <x v="116"/>
    <x v="118"/>
    <s v="ej på listan "/>
    <s v="ej på listan "/>
    <x v="0"/>
    <n v="3"/>
    <n v="4"/>
    <x v="0"/>
    <s v="2012"/>
  </r>
  <r>
    <x v="10"/>
    <s v="Intervention"/>
    <x v="4"/>
    <x v="5"/>
    <x v="455"/>
    <x v="427"/>
    <x v="449"/>
    <s v="ej på listan "/>
    <s v="ej på listan "/>
    <x v="0"/>
    <n v="1"/>
    <n v="3"/>
    <x v="0"/>
    <s v="2012"/>
  </r>
  <r>
    <x v="10"/>
    <s v="Intervention"/>
    <x v="4"/>
    <x v="5"/>
    <x v="123"/>
    <x v="120"/>
    <x v="123"/>
    <s v="ej på listan "/>
    <s v="ej på listan "/>
    <x v="0"/>
    <n v="3"/>
    <n v="4"/>
    <x v="0"/>
    <s v="2012"/>
  </r>
  <r>
    <x v="10"/>
    <s v="Intervention"/>
    <x v="4"/>
    <x v="5"/>
    <x v="127"/>
    <x v="124"/>
    <x v="127"/>
    <s v="Lm med betydande antikolinerga effekter"/>
    <s v="Urologiska spasmolytika"/>
    <x v="15"/>
    <n v="3"/>
    <n v="6"/>
    <x v="0"/>
    <s v="2012"/>
  </r>
  <r>
    <x v="10"/>
    <s v="Intervention"/>
    <x v="4"/>
    <x v="5"/>
    <x v="132"/>
    <x v="129"/>
    <x v="132"/>
    <s v="ej på listan "/>
    <s v="ej på listan "/>
    <x v="0"/>
    <n v="5"/>
    <n v="10"/>
    <x v="0"/>
    <s v="2012"/>
  </r>
  <r>
    <x v="10"/>
    <s v="Intervention"/>
    <x v="4"/>
    <x v="5"/>
    <x v="133"/>
    <x v="130"/>
    <x v="133"/>
    <s v="ej på listan "/>
    <s v="ej på listan "/>
    <x v="0"/>
    <n v="8"/>
    <n v="15"/>
    <x v="0"/>
    <s v="2012"/>
  </r>
  <r>
    <x v="10"/>
    <s v="Intervention"/>
    <x v="4"/>
    <x v="5"/>
    <x v="135"/>
    <x v="115"/>
    <x v="135"/>
    <s v="ej på listan "/>
    <s v="ej på listan "/>
    <x v="0"/>
    <n v="1"/>
    <n v="1"/>
    <x v="0"/>
    <s v="2012"/>
  </r>
  <r>
    <x v="10"/>
    <s v="Intervention"/>
    <x v="4"/>
    <x v="5"/>
    <x v="136"/>
    <x v="70"/>
    <x v="136"/>
    <s v="ej på listan "/>
    <s v="ej på listan "/>
    <x v="0"/>
    <n v="2"/>
    <n v="2"/>
    <x v="0"/>
    <s v="2012"/>
  </r>
  <r>
    <x v="10"/>
    <s v="Intervention"/>
    <x v="4"/>
    <x v="5"/>
    <x v="137"/>
    <x v="132"/>
    <x v="137"/>
    <s v="ej på listan "/>
    <s v="ej på listan "/>
    <x v="0"/>
    <n v="15"/>
    <n v="41"/>
    <x v="0"/>
    <s v="2012"/>
  </r>
  <r>
    <x v="10"/>
    <s v="Intervention"/>
    <x v="4"/>
    <x v="5"/>
    <x v="138"/>
    <x v="133"/>
    <x v="138"/>
    <s v="ej på listan "/>
    <s v="ej på listan "/>
    <x v="0"/>
    <n v="8"/>
    <n v="8"/>
    <x v="0"/>
    <s v="2012"/>
  </r>
  <r>
    <x v="10"/>
    <s v="Intervention"/>
    <x v="4"/>
    <x v="5"/>
    <x v="139"/>
    <x v="134"/>
    <x v="139"/>
    <s v="ej på listan "/>
    <s v="ej på listan "/>
    <x v="0"/>
    <n v="1"/>
    <n v="2"/>
    <x v="0"/>
    <s v="2012"/>
  </r>
  <r>
    <x v="10"/>
    <s v="Intervention"/>
    <x v="4"/>
    <x v="5"/>
    <x v="140"/>
    <x v="135"/>
    <x v="140"/>
    <s v="ej på listan "/>
    <s v="ej på listan "/>
    <x v="0"/>
    <n v="1"/>
    <n v="1"/>
    <x v="0"/>
    <s v="2012"/>
  </r>
  <r>
    <x v="10"/>
    <s v="Intervention"/>
    <x v="4"/>
    <x v="5"/>
    <x v="141"/>
    <x v="136"/>
    <x v="141"/>
    <s v="ej på listan "/>
    <s v="ej på listan "/>
    <x v="0"/>
    <n v="1"/>
    <n v="1"/>
    <x v="0"/>
    <s v="2012"/>
  </r>
  <r>
    <x v="10"/>
    <s v="Intervention"/>
    <x v="4"/>
    <x v="5"/>
    <x v="142"/>
    <x v="137"/>
    <x v="142"/>
    <s v="ej på listan "/>
    <s v="ej på listan "/>
    <x v="0"/>
    <n v="7"/>
    <n v="14"/>
    <x v="0"/>
    <s v="2012"/>
  </r>
  <r>
    <x v="10"/>
    <s v="Intervention"/>
    <x v="4"/>
    <x v="5"/>
    <x v="300"/>
    <x v="291"/>
    <x v="300"/>
    <s v="ej på listan "/>
    <s v="ej på listan "/>
    <x v="0"/>
    <n v="2"/>
    <n v="2"/>
    <x v="0"/>
    <s v="2012"/>
  </r>
  <r>
    <x v="10"/>
    <s v="Intervention"/>
    <x v="4"/>
    <x v="5"/>
    <x v="144"/>
    <x v="139"/>
    <x v="144"/>
    <s v="ej på listan "/>
    <s v="ej på listan "/>
    <x v="16"/>
    <n v="1"/>
    <n v="1"/>
    <x v="0"/>
    <s v="2012"/>
  </r>
  <r>
    <x v="10"/>
    <s v="Intervention"/>
    <x v="4"/>
    <x v="5"/>
    <x v="147"/>
    <x v="142"/>
    <x v="147"/>
    <s v="ej på listan "/>
    <s v="ej på listan "/>
    <x v="17"/>
    <n v="2"/>
    <n v="3"/>
    <x v="0"/>
    <s v="2012"/>
  </r>
  <r>
    <x v="10"/>
    <s v="Intervention"/>
    <x v="4"/>
    <x v="5"/>
    <x v="149"/>
    <x v="144"/>
    <x v="149"/>
    <s v="ej på listan "/>
    <s v="ej på listan "/>
    <x v="18"/>
    <n v="7"/>
    <n v="9"/>
    <x v="0"/>
    <s v="2012"/>
  </r>
  <r>
    <x v="10"/>
    <s v="Intervention"/>
    <x v="4"/>
    <x v="5"/>
    <x v="413"/>
    <x v="390"/>
    <x v="411"/>
    <s v="ej på listan "/>
    <s v="ej på listan "/>
    <x v="0"/>
    <n v="1"/>
    <n v="2"/>
    <x v="0"/>
    <s v="2012"/>
  </r>
  <r>
    <x v="10"/>
    <s v="Intervention"/>
    <x v="4"/>
    <x v="5"/>
    <x v="159"/>
    <x v="154"/>
    <x v="159"/>
    <s v="ej på listan "/>
    <s v="ej på listan "/>
    <x v="21"/>
    <n v="13"/>
    <n v="18"/>
    <x v="0"/>
    <s v="2012"/>
  </r>
  <r>
    <x v="10"/>
    <s v="Intervention"/>
    <x v="4"/>
    <x v="5"/>
    <x v="160"/>
    <x v="155"/>
    <x v="160"/>
    <s v="ej på listan "/>
    <s v="ej på listan "/>
    <x v="21"/>
    <n v="2"/>
    <n v="4"/>
    <x v="0"/>
    <s v="2012"/>
  </r>
  <r>
    <x v="10"/>
    <s v="Intervention"/>
    <x v="4"/>
    <x v="5"/>
    <x v="161"/>
    <x v="156"/>
    <x v="161"/>
    <s v="ej på listan "/>
    <s v="ej på listan "/>
    <x v="21"/>
    <n v="1"/>
    <n v="1"/>
    <x v="0"/>
    <s v="2012"/>
  </r>
  <r>
    <x v="10"/>
    <s v="Intervention"/>
    <x v="4"/>
    <x v="5"/>
    <x v="162"/>
    <x v="157"/>
    <x v="162"/>
    <s v="ej på listan "/>
    <s v="ej på listan "/>
    <x v="21"/>
    <n v="1"/>
    <n v="1"/>
    <x v="0"/>
    <s v="2012"/>
  </r>
  <r>
    <x v="10"/>
    <s v="Intervention"/>
    <x v="4"/>
    <x v="5"/>
    <x v="163"/>
    <x v="158"/>
    <x v="163"/>
    <s v="ej på listan "/>
    <s v="ej på listan "/>
    <x v="21"/>
    <n v="2"/>
    <n v="2"/>
    <x v="0"/>
    <s v="2012"/>
  </r>
  <r>
    <x v="10"/>
    <s v="Intervention"/>
    <x v="4"/>
    <x v="5"/>
    <x v="307"/>
    <x v="298"/>
    <x v="307"/>
    <s v="ej på listan "/>
    <s v="ej på listan "/>
    <x v="21"/>
    <n v="1"/>
    <n v="2"/>
    <x v="0"/>
    <s v="2012"/>
  </r>
  <r>
    <x v="10"/>
    <s v="Intervention"/>
    <x v="4"/>
    <x v="5"/>
    <x v="520"/>
    <x v="484"/>
    <x v="514"/>
    <s v="ej på listan "/>
    <s v="ej på listan "/>
    <x v="21"/>
    <n v="1"/>
    <n v="2"/>
    <x v="0"/>
    <s v="2012"/>
  </r>
  <r>
    <x v="10"/>
    <s v="Intervention"/>
    <x v="4"/>
    <x v="5"/>
    <x v="164"/>
    <x v="159"/>
    <x v="164"/>
    <s v="ej på listan "/>
    <s v="ej på listan "/>
    <x v="21"/>
    <n v="2"/>
    <n v="2"/>
    <x v="0"/>
    <s v="2012"/>
  </r>
  <r>
    <x v="10"/>
    <s v="Intervention"/>
    <x v="4"/>
    <x v="5"/>
    <x v="363"/>
    <x v="348"/>
    <x v="362"/>
    <s v="ej på listan "/>
    <s v="ej på listan "/>
    <x v="21"/>
    <n v="1"/>
    <n v="1"/>
    <x v="0"/>
    <s v="2012"/>
  </r>
  <r>
    <x v="10"/>
    <s v="Intervention"/>
    <x v="4"/>
    <x v="5"/>
    <x v="308"/>
    <x v="157"/>
    <x v="308"/>
    <s v="ej på listan "/>
    <s v="ej på listan "/>
    <x v="0"/>
    <n v="1"/>
    <n v="2"/>
    <x v="0"/>
    <s v="2012"/>
  </r>
  <r>
    <x v="10"/>
    <s v="Intervention"/>
    <x v="4"/>
    <x v="5"/>
    <x v="166"/>
    <x v="161"/>
    <x v="166"/>
    <s v="ej på listan "/>
    <s v="ej på listan "/>
    <x v="0"/>
    <n v="1"/>
    <n v="1"/>
    <x v="0"/>
    <s v="2012"/>
  </r>
  <r>
    <x v="10"/>
    <s v="Intervention"/>
    <x v="4"/>
    <x v="5"/>
    <x v="168"/>
    <x v="163"/>
    <x v="168"/>
    <s v="ej på listan "/>
    <s v="ej på listan "/>
    <x v="22"/>
    <n v="10"/>
    <n v="33"/>
    <x v="0"/>
    <s v="2012"/>
  </r>
  <r>
    <x v="10"/>
    <s v="Intervention"/>
    <x v="4"/>
    <x v="5"/>
    <x v="169"/>
    <x v="164"/>
    <x v="169"/>
    <s v="ej på listan "/>
    <s v="ej på listan "/>
    <x v="23"/>
    <n v="5"/>
    <n v="15"/>
    <x v="0"/>
    <s v="2012"/>
  </r>
  <r>
    <x v="10"/>
    <s v="Intervention"/>
    <x v="4"/>
    <x v="5"/>
    <x v="504"/>
    <x v="469"/>
    <x v="498"/>
    <s v="ej på listan "/>
    <s v="ej på listan "/>
    <x v="23"/>
    <n v="1"/>
    <n v="1"/>
    <x v="0"/>
    <s v="2012"/>
  </r>
  <r>
    <x v="10"/>
    <s v="Intervention"/>
    <x v="4"/>
    <x v="5"/>
    <x v="174"/>
    <x v="169"/>
    <x v="174"/>
    <s v="ej på listan "/>
    <s v="ej på listan "/>
    <x v="0"/>
    <n v="2"/>
    <n v="3"/>
    <x v="0"/>
    <s v="2012"/>
  </r>
  <r>
    <x v="10"/>
    <s v="Intervention"/>
    <x v="4"/>
    <x v="5"/>
    <x v="177"/>
    <x v="172"/>
    <x v="177"/>
    <s v="ej på listan "/>
    <s v="ej på listan "/>
    <x v="24"/>
    <n v="2"/>
    <n v="15"/>
    <x v="0"/>
    <s v="2012"/>
  </r>
  <r>
    <x v="10"/>
    <s v="Intervention"/>
    <x v="4"/>
    <x v="5"/>
    <x v="312"/>
    <x v="301"/>
    <x v="311"/>
    <s v="ej på listan "/>
    <s v="ej på listan "/>
    <x v="24"/>
    <n v="1"/>
    <n v="1"/>
    <x v="0"/>
    <s v="2012"/>
  </r>
  <r>
    <x v="10"/>
    <s v="Intervention"/>
    <x v="4"/>
    <x v="5"/>
    <x v="178"/>
    <x v="173"/>
    <x v="178"/>
    <s v="ej på listan "/>
    <s v="ej på listan "/>
    <x v="24"/>
    <n v="3"/>
    <n v="7"/>
    <x v="0"/>
    <s v="2012"/>
  </r>
  <r>
    <x v="10"/>
    <s v="Intervention"/>
    <x v="4"/>
    <x v="5"/>
    <x v="313"/>
    <x v="302"/>
    <x v="312"/>
    <s v="ej på listan "/>
    <s v="ej på listan "/>
    <x v="24"/>
    <n v="1"/>
    <n v="4"/>
    <x v="0"/>
    <s v="2012"/>
  </r>
  <r>
    <x v="10"/>
    <s v="Intervention"/>
    <x v="4"/>
    <x v="5"/>
    <x v="180"/>
    <x v="175"/>
    <x v="180"/>
    <s v="ej på listan "/>
    <s v="ej på listan "/>
    <x v="0"/>
    <n v="1"/>
    <n v="5"/>
    <x v="0"/>
    <s v="2012"/>
  </r>
  <r>
    <x v="10"/>
    <s v="Intervention"/>
    <x v="4"/>
    <x v="5"/>
    <x v="181"/>
    <x v="176"/>
    <x v="181"/>
    <s v="tramadol"/>
    <s v="TRAMADOL"/>
    <x v="24"/>
    <n v="5"/>
    <n v="9"/>
    <x v="0"/>
    <s v="2012"/>
  </r>
  <r>
    <x v="10"/>
    <s v="Intervention"/>
    <x v="4"/>
    <x v="5"/>
    <x v="182"/>
    <x v="177"/>
    <x v="182"/>
    <s v="ej på listan "/>
    <s v="ej på listan "/>
    <x v="0"/>
    <n v="41"/>
    <n v="131"/>
    <x v="0"/>
    <s v="2012"/>
  </r>
  <r>
    <x v="10"/>
    <s v="Intervention"/>
    <x v="4"/>
    <x v="5"/>
    <x v="186"/>
    <x v="181"/>
    <x v="186"/>
    <s v="ej på listan "/>
    <s v="ej på listan "/>
    <x v="0"/>
    <n v="1"/>
    <n v="3"/>
    <x v="0"/>
    <s v="2012"/>
  </r>
  <r>
    <x v="10"/>
    <s v="Intervention"/>
    <x v="4"/>
    <x v="5"/>
    <x v="315"/>
    <x v="304"/>
    <x v="314"/>
    <s v="ej på listan "/>
    <s v="ej på listan "/>
    <x v="31"/>
    <n v="1"/>
    <n v="2"/>
    <x v="0"/>
    <s v="2012"/>
  </r>
  <r>
    <x v="10"/>
    <s v="Intervention"/>
    <x v="4"/>
    <x v="5"/>
    <x v="194"/>
    <x v="189"/>
    <x v="194"/>
    <s v="ej på listan "/>
    <s v="ej på listan "/>
    <x v="26"/>
    <n v="1"/>
    <n v="1"/>
    <x v="0"/>
    <s v="2012"/>
  </r>
  <r>
    <x v="10"/>
    <s v="Intervention"/>
    <x v="4"/>
    <x v="5"/>
    <x v="199"/>
    <x v="194"/>
    <x v="199"/>
    <s v="Långverkande BZ"/>
    <s v="DIAZEPAM"/>
    <x v="0"/>
    <n v="2"/>
    <n v="3"/>
    <x v="0"/>
    <s v="2012"/>
  </r>
  <r>
    <x v="10"/>
    <s v="Intervention"/>
    <x v="4"/>
    <x v="5"/>
    <x v="200"/>
    <x v="195"/>
    <x v="200"/>
    <s v="ej på listan "/>
    <s v="ej på listan "/>
    <x v="0"/>
    <n v="7"/>
    <n v="12"/>
    <x v="0"/>
    <s v="2012"/>
  </r>
  <r>
    <x v="10"/>
    <s v="Intervention"/>
    <x v="4"/>
    <x v="5"/>
    <x v="203"/>
    <x v="198"/>
    <x v="203"/>
    <s v="Lm med betydande antikolinerga effekter"/>
    <s v="Lugnande medel"/>
    <x v="0"/>
    <n v="6"/>
    <n v="17"/>
    <x v="0"/>
    <s v="2012"/>
  </r>
  <r>
    <x v="10"/>
    <s v="Intervention"/>
    <x v="4"/>
    <x v="5"/>
    <x v="205"/>
    <x v="200"/>
    <x v="205"/>
    <s v="Långverkande BZ"/>
    <s v="NITRAZEPAM"/>
    <x v="0"/>
    <n v="1"/>
    <n v="1"/>
    <x v="0"/>
    <s v="2012"/>
  </r>
  <r>
    <x v="10"/>
    <s v="Intervention"/>
    <x v="4"/>
    <x v="5"/>
    <x v="206"/>
    <x v="201"/>
    <x v="206"/>
    <s v="Långverkande BZ"/>
    <s v="FLUNITRAZEPAM"/>
    <x v="0"/>
    <n v="1"/>
    <n v="8"/>
    <x v="0"/>
    <s v="2012"/>
  </r>
  <r>
    <x v="10"/>
    <s v="Intervention"/>
    <x v="4"/>
    <x v="5"/>
    <x v="207"/>
    <x v="202"/>
    <x v="207"/>
    <s v="ej på listan "/>
    <s v="ej på listan "/>
    <x v="0"/>
    <n v="17"/>
    <n v="42"/>
    <x v="0"/>
    <s v="2012"/>
  </r>
  <r>
    <x v="10"/>
    <s v="Intervention"/>
    <x v="4"/>
    <x v="5"/>
    <x v="208"/>
    <x v="203"/>
    <x v="208"/>
    <s v="ej på listan "/>
    <s v="ej på listan "/>
    <x v="0"/>
    <n v="7"/>
    <n v="13"/>
    <x v="0"/>
    <s v="2012"/>
  </r>
  <r>
    <x v="10"/>
    <s v="Intervention"/>
    <x v="4"/>
    <x v="5"/>
    <x v="321"/>
    <x v="310"/>
    <x v="320"/>
    <s v="ej på listan "/>
    <s v="ej på listan "/>
    <x v="0"/>
    <n v="1"/>
    <n v="1"/>
    <x v="0"/>
    <s v="2012"/>
  </r>
  <r>
    <x v="10"/>
    <s v="Intervention"/>
    <x v="4"/>
    <x v="5"/>
    <x v="209"/>
    <x v="204"/>
    <x v="209"/>
    <s v="propiomazin"/>
    <s v="PROPIOMAZIN"/>
    <x v="0"/>
    <n v="7"/>
    <n v="15"/>
    <x v="0"/>
    <s v="2012"/>
  </r>
  <r>
    <x v="10"/>
    <s v="Intervention"/>
    <x v="4"/>
    <x v="5"/>
    <x v="212"/>
    <x v="207"/>
    <x v="212"/>
    <s v="ej på listan "/>
    <s v="ej på listan "/>
    <x v="27"/>
    <n v="6"/>
    <n v="28"/>
    <x v="0"/>
    <s v="2012"/>
  </r>
  <r>
    <x v="10"/>
    <s v="Intervention"/>
    <x v="4"/>
    <x v="5"/>
    <x v="213"/>
    <x v="208"/>
    <x v="213"/>
    <s v="ej på listan "/>
    <s v="ej på listan "/>
    <x v="0"/>
    <n v="3"/>
    <n v="14"/>
    <x v="0"/>
    <s v="2012"/>
  </r>
  <r>
    <x v="10"/>
    <s v="Intervention"/>
    <x v="4"/>
    <x v="5"/>
    <x v="215"/>
    <x v="210"/>
    <x v="215"/>
    <s v="ej på listan "/>
    <s v="ej på listan "/>
    <x v="28"/>
    <n v="2"/>
    <n v="20"/>
    <x v="0"/>
    <s v="2012"/>
  </r>
  <r>
    <x v="10"/>
    <s v="Intervention"/>
    <x v="4"/>
    <x v="5"/>
    <x v="216"/>
    <x v="211"/>
    <x v="216"/>
    <s v="ej på listan "/>
    <s v="ej på listan "/>
    <x v="29"/>
    <n v="1"/>
    <n v="1"/>
    <x v="0"/>
    <s v="2012"/>
  </r>
  <r>
    <x v="10"/>
    <s v="Intervention"/>
    <x v="4"/>
    <x v="5"/>
    <x v="217"/>
    <x v="212"/>
    <x v="217"/>
    <s v="ej på listan "/>
    <s v="ej på listan "/>
    <x v="0"/>
    <n v="2"/>
    <n v="2"/>
    <x v="0"/>
    <s v="2012"/>
  </r>
  <r>
    <x v="10"/>
    <s v="Intervention"/>
    <x v="4"/>
    <x v="5"/>
    <x v="218"/>
    <x v="213"/>
    <x v="218"/>
    <s v="ej på listan "/>
    <s v="ej på listan "/>
    <x v="0"/>
    <n v="2"/>
    <n v="2"/>
    <x v="0"/>
    <s v="2012"/>
  </r>
  <r>
    <x v="10"/>
    <s v="Intervention"/>
    <x v="4"/>
    <x v="5"/>
    <x v="220"/>
    <x v="215"/>
    <x v="220"/>
    <s v="ej på listan "/>
    <s v="ej på listan "/>
    <x v="0"/>
    <n v="1"/>
    <n v="1"/>
    <x v="0"/>
    <s v="2012"/>
  </r>
  <r>
    <x v="10"/>
    <s v="Intervention"/>
    <x v="4"/>
    <x v="5"/>
    <x v="221"/>
    <x v="216"/>
    <x v="221"/>
    <s v="ej på listan "/>
    <s v="ej på listan "/>
    <x v="0"/>
    <n v="1"/>
    <n v="10"/>
    <x v="0"/>
    <s v="2012"/>
  </r>
  <r>
    <x v="10"/>
    <s v="Intervention"/>
    <x v="4"/>
    <x v="5"/>
    <x v="424"/>
    <x v="119"/>
    <x v="122"/>
    <s v="ej på listan "/>
    <s v="ej på listan "/>
    <x v="0"/>
    <n v="2"/>
    <n v="2"/>
    <x v="0"/>
    <s v="2012"/>
  </r>
  <r>
    <x v="10"/>
    <s v="Intervention"/>
    <x v="4"/>
    <x v="5"/>
    <x v="224"/>
    <x v="219"/>
    <x v="224"/>
    <s v="ej på listan "/>
    <s v="ej på listan "/>
    <x v="0"/>
    <n v="1"/>
    <n v="1"/>
    <x v="0"/>
    <s v="2012"/>
  </r>
  <r>
    <x v="10"/>
    <s v="Intervention"/>
    <x v="4"/>
    <x v="5"/>
    <x v="325"/>
    <x v="231"/>
    <x v="324"/>
    <s v="ej på listan "/>
    <s v="ej på listan "/>
    <x v="0"/>
    <n v="1"/>
    <n v="1"/>
    <x v="0"/>
    <s v="2012"/>
  </r>
  <r>
    <x v="10"/>
    <s v="Intervention"/>
    <x v="4"/>
    <x v="5"/>
    <x v="226"/>
    <x v="116"/>
    <x v="226"/>
    <s v="ej på listan "/>
    <s v="ej på listan "/>
    <x v="0"/>
    <n v="3"/>
    <n v="3"/>
    <x v="0"/>
    <s v="2012"/>
  </r>
  <r>
    <x v="10"/>
    <s v="Intervention"/>
    <x v="4"/>
    <x v="5"/>
    <x v="230"/>
    <x v="224"/>
    <x v="230"/>
    <s v="ej på listan "/>
    <s v="ej på listan "/>
    <x v="0"/>
    <n v="3"/>
    <n v="6"/>
    <x v="0"/>
    <s v="2012"/>
  </r>
  <r>
    <x v="10"/>
    <s v="Intervention"/>
    <x v="4"/>
    <x v="5"/>
    <x v="231"/>
    <x v="225"/>
    <x v="231"/>
    <s v="ej på listan "/>
    <s v="ej på listan "/>
    <x v="0"/>
    <n v="3"/>
    <n v="3"/>
    <x v="0"/>
    <s v="2012"/>
  </r>
  <r>
    <x v="10"/>
    <s v="Intervention"/>
    <x v="4"/>
    <x v="5"/>
    <x v="232"/>
    <x v="226"/>
    <x v="232"/>
    <s v="ej på listan "/>
    <s v="ej på listan "/>
    <x v="0"/>
    <n v="1"/>
    <n v="1"/>
    <x v="0"/>
    <s v="2012"/>
  </r>
  <r>
    <x v="10"/>
    <s v="Intervention"/>
    <x v="4"/>
    <x v="5"/>
    <x v="233"/>
    <x v="227"/>
    <x v="233"/>
    <s v="ej på listan "/>
    <s v="ej på listan "/>
    <x v="0"/>
    <n v="3"/>
    <n v="3"/>
    <x v="0"/>
    <s v="2012"/>
  </r>
  <r>
    <x v="10"/>
    <s v="Intervention"/>
    <x v="4"/>
    <x v="5"/>
    <x v="234"/>
    <x v="228"/>
    <x v="234"/>
    <s v="ej på listan "/>
    <s v="ej på listan "/>
    <x v="0"/>
    <n v="2"/>
    <n v="2"/>
    <x v="0"/>
    <s v="2012"/>
  </r>
  <r>
    <x v="10"/>
    <s v="Intervention"/>
    <x v="4"/>
    <x v="5"/>
    <x v="235"/>
    <x v="229"/>
    <x v="235"/>
    <s v="ej på listan "/>
    <s v="ej på listan "/>
    <x v="0"/>
    <n v="6"/>
    <n v="10"/>
    <x v="0"/>
    <s v="2012"/>
  </r>
  <r>
    <x v="10"/>
    <s v="Intervention"/>
    <x v="4"/>
    <x v="5"/>
    <x v="236"/>
    <x v="230"/>
    <x v="236"/>
    <s v="ej på listan "/>
    <s v="ej på listan "/>
    <x v="0"/>
    <n v="6"/>
    <n v="10"/>
    <x v="0"/>
    <s v="2012"/>
  </r>
  <r>
    <x v="10"/>
    <s v="Intervention"/>
    <x v="4"/>
    <x v="5"/>
    <x v="237"/>
    <x v="231"/>
    <x v="237"/>
    <s v="ej på listan "/>
    <s v="ej på listan "/>
    <x v="0"/>
    <n v="5"/>
    <n v="5"/>
    <x v="0"/>
    <s v="2012"/>
  </r>
  <r>
    <x v="10"/>
    <s v="Intervention"/>
    <x v="4"/>
    <x v="5"/>
    <x v="239"/>
    <x v="232"/>
    <x v="239"/>
    <s v="ej på listan "/>
    <s v="ej på listan "/>
    <x v="0"/>
    <n v="7"/>
    <n v="12"/>
    <x v="0"/>
    <s v="2012"/>
  </r>
  <r>
    <x v="10"/>
    <s v="Intervention"/>
    <x v="4"/>
    <x v="5"/>
    <x v="330"/>
    <x v="318"/>
    <x v="329"/>
    <s v="ej på listan "/>
    <s v="ej på listan "/>
    <x v="0"/>
    <n v="2"/>
    <n v="6"/>
    <x v="0"/>
    <s v="2012"/>
  </r>
  <r>
    <x v="10"/>
    <s v="Intervention"/>
    <x v="4"/>
    <x v="5"/>
    <x v="241"/>
    <x v="233"/>
    <x v="241"/>
    <s v="ej på listan "/>
    <s v="ej på listan "/>
    <x v="0"/>
    <n v="1"/>
    <n v="1"/>
    <x v="0"/>
    <s v="2012"/>
  </r>
  <r>
    <x v="10"/>
    <s v="Intervention"/>
    <x v="4"/>
    <x v="5"/>
    <x v="242"/>
    <x v="234"/>
    <x v="242"/>
    <s v="ej på listan "/>
    <s v="ej på listan "/>
    <x v="0"/>
    <n v="6"/>
    <n v="9"/>
    <x v="0"/>
    <s v="2012"/>
  </r>
  <r>
    <x v="10"/>
    <s v="Intervention"/>
    <x v="4"/>
    <x v="5"/>
    <x v="244"/>
    <x v="236"/>
    <x v="244"/>
    <s v="ej på listan "/>
    <s v="ej på listan "/>
    <x v="0"/>
    <n v="3"/>
    <n v="3"/>
    <x v="0"/>
    <s v="2012"/>
  </r>
  <r>
    <x v="10"/>
    <s v="Intervention"/>
    <x v="4"/>
    <x v="5"/>
    <x v="333"/>
    <x v="321"/>
    <x v="332"/>
    <s v="ej på listan "/>
    <s v="ej på listan "/>
    <x v="0"/>
    <n v="3"/>
    <n v="3"/>
    <x v="0"/>
    <s v="2012"/>
  </r>
  <r>
    <x v="10"/>
    <s v="Intervention"/>
    <x v="4"/>
    <x v="5"/>
    <x v="521"/>
    <x v="485"/>
    <x v="515"/>
    <s v="ej på listan "/>
    <s v="ej på listan "/>
    <x v="0"/>
    <n v="1"/>
    <n v="1"/>
    <x v="0"/>
    <s v="2012"/>
  </r>
  <r>
    <x v="10"/>
    <s v="Intervention"/>
    <x v="4"/>
    <x v="5"/>
    <x v="245"/>
    <x v="237"/>
    <x v="245"/>
    <s v="ej på listan "/>
    <s v="ej på listan "/>
    <x v="0"/>
    <n v="1"/>
    <n v="1"/>
    <x v="0"/>
    <s v="2012"/>
  </r>
  <r>
    <x v="10"/>
    <s v="Intervention"/>
    <x v="4"/>
    <x v="5"/>
    <x v="246"/>
    <x v="238"/>
    <x v="246"/>
    <s v="Lm med betydande antikolinerga effekter"/>
    <s v="Antihistaminer, vissa"/>
    <x v="0"/>
    <n v="1"/>
    <n v="5"/>
    <x v="0"/>
    <s v="2012"/>
  </r>
  <r>
    <x v="10"/>
    <s v="Intervention"/>
    <x v="4"/>
    <x v="5"/>
    <x v="247"/>
    <x v="239"/>
    <x v="247"/>
    <s v="Lm med betydande antikolinerga effekter"/>
    <s v="Antihistaminer, vissa"/>
    <x v="0"/>
    <n v="1"/>
    <n v="1"/>
    <x v="0"/>
    <s v="2012"/>
  </r>
  <r>
    <x v="10"/>
    <s v="Intervention"/>
    <x v="4"/>
    <x v="5"/>
    <x v="248"/>
    <x v="240"/>
    <x v="248"/>
    <s v="ej på listan "/>
    <s v="ej på listan "/>
    <x v="0"/>
    <n v="7"/>
    <n v="9"/>
    <x v="0"/>
    <s v="2012"/>
  </r>
  <r>
    <x v="10"/>
    <s v="Intervention"/>
    <x v="4"/>
    <x v="5"/>
    <x v="250"/>
    <x v="242"/>
    <x v="250"/>
    <s v="ej på listan "/>
    <s v="ej på listan "/>
    <x v="0"/>
    <n v="2"/>
    <n v="3"/>
    <x v="0"/>
    <s v="2012"/>
  </r>
  <r>
    <x v="10"/>
    <s v="Intervention"/>
    <x v="4"/>
    <x v="5"/>
    <x v="251"/>
    <x v="243"/>
    <x v="251"/>
    <s v="ej på listan "/>
    <s v="ej på listan "/>
    <x v="0"/>
    <n v="1"/>
    <n v="1"/>
    <x v="0"/>
    <s v="2012"/>
  </r>
  <r>
    <x v="10"/>
    <s v="Intervention"/>
    <x v="4"/>
    <x v="5"/>
    <x v="252"/>
    <x v="244"/>
    <x v="252"/>
    <s v="ej på listan "/>
    <s v="ej på listan "/>
    <x v="0"/>
    <n v="1"/>
    <n v="2"/>
    <x v="0"/>
    <s v="2012"/>
  </r>
  <r>
    <x v="10"/>
    <s v="Intervention"/>
    <x v="4"/>
    <x v="5"/>
    <x v="253"/>
    <x v="112"/>
    <x v="253"/>
    <s v="ej på listan "/>
    <s v="ej på listan "/>
    <x v="0"/>
    <n v="1"/>
    <n v="1"/>
    <x v="0"/>
    <s v="2012"/>
  </r>
  <r>
    <x v="10"/>
    <s v="Intervention"/>
    <x v="4"/>
    <x v="5"/>
    <x v="257"/>
    <x v="248"/>
    <x v="257"/>
    <s v="ej på listan "/>
    <s v="ej på listan "/>
    <x v="0"/>
    <n v="1"/>
    <n v="1"/>
    <x v="0"/>
    <s v="2012"/>
  </r>
  <r>
    <x v="10"/>
    <s v="Intervention"/>
    <x v="4"/>
    <x v="5"/>
    <x v="259"/>
    <x v="250"/>
    <x v="259"/>
    <s v="ej på listan "/>
    <s v="ej på listan "/>
    <x v="0"/>
    <n v="2"/>
    <n v="4"/>
    <x v="0"/>
    <s v="2012"/>
  </r>
  <r>
    <x v="10"/>
    <s v="Intervention"/>
    <x v="4"/>
    <x v="5"/>
    <x v="260"/>
    <x v="251"/>
    <x v="260"/>
    <s v="ej på listan "/>
    <s v="ej på listan "/>
    <x v="0"/>
    <n v="1"/>
    <n v="1"/>
    <x v="0"/>
    <s v="2012"/>
  </r>
  <r>
    <x v="10"/>
    <s v="Intervention"/>
    <x v="4"/>
    <x v="5"/>
    <x v="376"/>
    <x v="360"/>
    <x v="375"/>
    <s v="ej på listan "/>
    <s v="ej på listan "/>
    <x v="0"/>
    <n v="1"/>
    <n v="1"/>
    <x v="0"/>
    <s v="2012"/>
  </r>
  <r>
    <x v="10"/>
    <s v="Intervention"/>
    <x v="4"/>
    <x v="5"/>
    <x v="261"/>
    <x v="252"/>
    <x v="261"/>
    <s v="ej på listan "/>
    <s v="ej på listan "/>
    <x v="0"/>
    <n v="2"/>
    <n v="3"/>
    <x v="0"/>
    <s v="2012"/>
  </r>
  <r>
    <x v="10"/>
    <s v="Intervention"/>
    <x v="4"/>
    <x v="5"/>
    <x v="268"/>
    <x v="259"/>
    <x v="268"/>
    <s v="ej på listan "/>
    <s v="ej på listan "/>
    <x v="0"/>
    <n v="1"/>
    <n v="2"/>
    <x v="0"/>
    <s v="2012"/>
  </r>
  <r>
    <x v="10"/>
    <s v="Intervention"/>
    <x v="4"/>
    <x v="5"/>
    <x v="522"/>
    <x v="486"/>
    <x v="516"/>
    <s v="ej på listan "/>
    <s v="ej på listan "/>
    <x v="0"/>
    <n v="1"/>
    <n v="1"/>
    <x v="0"/>
    <s v="2012"/>
  </r>
  <r>
    <x v="11"/>
    <s v="Intervention"/>
    <x v="4"/>
    <x v="6"/>
    <x v="0"/>
    <x v="0"/>
    <x v="0"/>
    <s v="ej på listan "/>
    <s v="ej på listan "/>
    <x v="0"/>
    <n v="78"/>
    <n v="209"/>
    <x v="0"/>
    <s v="2012"/>
  </r>
  <r>
    <x v="11"/>
    <s v="Intervention"/>
    <x v="4"/>
    <x v="6"/>
    <x v="1"/>
    <x v="1"/>
    <x v="1"/>
    <s v="ej på listan "/>
    <s v="ej på listan "/>
    <x v="0"/>
    <n v="6"/>
    <n v="9"/>
    <x v="0"/>
    <s v="2012"/>
  </r>
  <r>
    <x v="11"/>
    <s v="Intervention"/>
    <x v="4"/>
    <x v="6"/>
    <x v="2"/>
    <x v="2"/>
    <x v="2"/>
    <s v="ej på listan "/>
    <s v="ej på listan "/>
    <x v="0"/>
    <n v="3"/>
    <n v="8"/>
    <x v="0"/>
    <s v="2012"/>
  </r>
  <r>
    <x v="11"/>
    <s v="Intervention"/>
    <x v="4"/>
    <x v="6"/>
    <x v="3"/>
    <x v="3"/>
    <x v="3"/>
    <s v="ej på listan "/>
    <s v="ej på listan "/>
    <x v="1"/>
    <n v="4"/>
    <n v="12"/>
    <x v="0"/>
    <s v="2012"/>
  </r>
  <r>
    <x v="11"/>
    <s v="Intervention"/>
    <x v="4"/>
    <x v="6"/>
    <x v="4"/>
    <x v="4"/>
    <x v="4"/>
    <s v="ej på listan "/>
    <s v="ej på listan "/>
    <x v="0"/>
    <n v="137"/>
    <n v="399"/>
    <x v="0"/>
    <s v="2012"/>
  </r>
  <r>
    <x v="11"/>
    <s v="Intervention"/>
    <x v="4"/>
    <x v="6"/>
    <x v="5"/>
    <x v="5"/>
    <x v="5"/>
    <s v="ej på listan "/>
    <s v="ej på listan "/>
    <x v="0"/>
    <n v="4"/>
    <n v="11"/>
    <x v="0"/>
    <s v="2012"/>
  </r>
  <r>
    <x v="11"/>
    <s v="Intervention"/>
    <x v="4"/>
    <x v="6"/>
    <x v="6"/>
    <x v="6"/>
    <x v="6"/>
    <s v="ej på listan "/>
    <s v="ej på listan "/>
    <x v="0"/>
    <n v="6"/>
    <n v="6"/>
    <x v="0"/>
    <s v="2012"/>
  </r>
  <r>
    <x v="11"/>
    <s v="Intervention"/>
    <x v="4"/>
    <x v="6"/>
    <x v="7"/>
    <x v="7"/>
    <x v="7"/>
    <s v="ej på listan "/>
    <s v="ej på listan "/>
    <x v="0"/>
    <n v="12"/>
    <n v="64"/>
    <x v="0"/>
    <s v="2012"/>
  </r>
  <r>
    <x v="11"/>
    <s v="Intervention"/>
    <x v="4"/>
    <x v="6"/>
    <x v="395"/>
    <x v="375"/>
    <x v="393"/>
    <s v="ej på listan "/>
    <s v="ej på listan "/>
    <x v="0"/>
    <n v="1"/>
    <n v="2"/>
    <x v="0"/>
    <s v="2012"/>
  </r>
  <r>
    <x v="11"/>
    <s v="Intervention"/>
    <x v="4"/>
    <x v="6"/>
    <x v="345"/>
    <x v="332"/>
    <x v="344"/>
    <s v="ej på listan "/>
    <s v="ej på listan "/>
    <x v="0"/>
    <n v="4"/>
    <n v="7"/>
    <x v="0"/>
    <s v="2012"/>
  </r>
  <r>
    <x v="11"/>
    <s v="Intervention"/>
    <x v="4"/>
    <x v="6"/>
    <x v="8"/>
    <x v="8"/>
    <x v="8"/>
    <s v="ej på listan "/>
    <s v="ej på listan "/>
    <x v="0"/>
    <n v="7"/>
    <n v="9"/>
    <x v="0"/>
    <s v="2012"/>
  </r>
  <r>
    <x v="11"/>
    <s v="Intervention"/>
    <x v="4"/>
    <x v="6"/>
    <x v="9"/>
    <x v="9"/>
    <x v="9"/>
    <s v="ej på listan "/>
    <s v="ej på listan "/>
    <x v="0"/>
    <n v="5"/>
    <n v="13"/>
    <x v="0"/>
    <s v="2012"/>
  </r>
  <r>
    <x v="11"/>
    <s v="Intervention"/>
    <x v="4"/>
    <x v="6"/>
    <x v="11"/>
    <x v="11"/>
    <x v="11"/>
    <s v="ej på listan "/>
    <s v="ej på listan "/>
    <x v="0"/>
    <n v="4"/>
    <n v="6"/>
    <x v="0"/>
    <s v="2012"/>
  </r>
  <r>
    <x v="11"/>
    <s v="Intervention"/>
    <x v="4"/>
    <x v="6"/>
    <x v="12"/>
    <x v="12"/>
    <x v="12"/>
    <s v="ej på listan "/>
    <s v="ej på listan "/>
    <x v="0"/>
    <n v="1"/>
    <n v="1"/>
    <x v="0"/>
    <s v="2012"/>
  </r>
  <r>
    <x v="11"/>
    <s v="Intervention"/>
    <x v="4"/>
    <x v="6"/>
    <x v="13"/>
    <x v="13"/>
    <x v="13"/>
    <s v="ej på listan "/>
    <s v="ej på listan "/>
    <x v="0"/>
    <n v="18"/>
    <n v="24"/>
    <x v="0"/>
    <s v="2012"/>
  </r>
  <r>
    <x v="11"/>
    <s v="Intervention"/>
    <x v="4"/>
    <x v="6"/>
    <x v="14"/>
    <x v="14"/>
    <x v="14"/>
    <s v="ej på listan "/>
    <s v="ej på listan "/>
    <x v="0"/>
    <n v="15"/>
    <n v="18"/>
    <x v="0"/>
    <s v="2012"/>
  </r>
  <r>
    <x v="11"/>
    <s v="Intervention"/>
    <x v="4"/>
    <x v="6"/>
    <x v="15"/>
    <x v="15"/>
    <x v="15"/>
    <s v="ej på listan "/>
    <s v="ej på listan "/>
    <x v="0"/>
    <n v="40"/>
    <n v="68"/>
    <x v="0"/>
    <s v="2012"/>
  </r>
  <r>
    <x v="11"/>
    <s v="Intervention"/>
    <x v="4"/>
    <x v="6"/>
    <x v="16"/>
    <x v="16"/>
    <x v="16"/>
    <s v="ej på listan "/>
    <s v="ej på listan "/>
    <x v="0"/>
    <n v="3"/>
    <n v="4"/>
    <x v="0"/>
    <s v="2012"/>
  </r>
  <r>
    <x v="11"/>
    <s v="Intervention"/>
    <x v="4"/>
    <x v="6"/>
    <x v="17"/>
    <x v="17"/>
    <x v="17"/>
    <s v="ej på listan "/>
    <s v="ej på listan "/>
    <x v="0"/>
    <n v="34"/>
    <n v="42"/>
    <x v="0"/>
    <s v="2012"/>
  </r>
  <r>
    <x v="11"/>
    <s v="Intervention"/>
    <x v="4"/>
    <x v="6"/>
    <x v="396"/>
    <x v="376"/>
    <x v="394"/>
    <s v="ej på listan "/>
    <s v="ej på listan "/>
    <x v="0"/>
    <n v="1"/>
    <n v="1"/>
    <x v="0"/>
    <s v="2012"/>
  </r>
  <r>
    <x v="11"/>
    <s v="Intervention"/>
    <x v="4"/>
    <x v="6"/>
    <x v="18"/>
    <x v="18"/>
    <x v="18"/>
    <s v="ej på listan "/>
    <s v="ej på listan "/>
    <x v="0"/>
    <n v="3"/>
    <n v="5"/>
    <x v="0"/>
    <s v="2012"/>
  </r>
  <r>
    <x v="11"/>
    <s v="Intervention"/>
    <x v="4"/>
    <x v="6"/>
    <x v="19"/>
    <x v="19"/>
    <x v="19"/>
    <s v="ej på listan "/>
    <s v="ej på listan "/>
    <x v="0"/>
    <n v="10"/>
    <n v="30"/>
    <x v="0"/>
    <s v="2012"/>
  </r>
  <r>
    <x v="11"/>
    <s v="Intervention"/>
    <x v="4"/>
    <x v="6"/>
    <x v="275"/>
    <x v="266"/>
    <x v="275"/>
    <s v="ej på listan "/>
    <s v="ej på listan "/>
    <x v="0"/>
    <n v="3"/>
    <n v="3"/>
    <x v="0"/>
    <s v="2012"/>
  </r>
  <r>
    <x v="11"/>
    <s v="Intervention"/>
    <x v="4"/>
    <x v="6"/>
    <x v="276"/>
    <x v="267"/>
    <x v="276"/>
    <s v="ej på listan "/>
    <s v="ej på listan "/>
    <x v="0"/>
    <n v="1"/>
    <n v="8"/>
    <x v="0"/>
    <s v="2012"/>
  </r>
  <r>
    <x v="11"/>
    <s v="Intervention"/>
    <x v="4"/>
    <x v="6"/>
    <x v="346"/>
    <x v="333"/>
    <x v="345"/>
    <s v="ej på listan "/>
    <s v="ej på listan "/>
    <x v="33"/>
    <n v="1"/>
    <n v="4"/>
    <x v="0"/>
    <s v="2012"/>
  </r>
  <r>
    <x v="11"/>
    <s v="Intervention"/>
    <x v="4"/>
    <x v="6"/>
    <x v="20"/>
    <x v="20"/>
    <x v="20"/>
    <s v="ej på listan "/>
    <s v="ej på listan "/>
    <x v="0"/>
    <n v="9"/>
    <n v="25"/>
    <x v="0"/>
    <s v="2012"/>
  </r>
  <r>
    <x v="11"/>
    <s v="Intervention"/>
    <x v="4"/>
    <x v="6"/>
    <x v="523"/>
    <x v="487"/>
    <x v="517"/>
    <s v="ej på listan "/>
    <s v="ej på listan "/>
    <x v="0"/>
    <n v="1"/>
    <n v="1"/>
    <x v="0"/>
    <s v="2012"/>
  </r>
  <r>
    <x v="11"/>
    <s v="Intervention"/>
    <x v="4"/>
    <x v="6"/>
    <x v="23"/>
    <x v="23"/>
    <x v="23"/>
    <s v="ej på listan "/>
    <s v="ej på listan "/>
    <x v="0"/>
    <n v="9"/>
    <n v="12"/>
    <x v="0"/>
    <s v="2012"/>
  </r>
  <r>
    <x v="11"/>
    <s v="Intervention"/>
    <x v="4"/>
    <x v="6"/>
    <x v="24"/>
    <x v="21"/>
    <x v="24"/>
    <s v="ej på listan "/>
    <s v="ej på listan "/>
    <x v="0"/>
    <n v="6"/>
    <n v="11"/>
    <x v="0"/>
    <s v="2012"/>
  </r>
  <r>
    <x v="11"/>
    <s v="Intervention"/>
    <x v="4"/>
    <x v="6"/>
    <x v="25"/>
    <x v="22"/>
    <x v="25"/>
    <s v="ej på listan "/>
    <s v="ej på listan "/>
    <x v="0"/>
    <n v="16"/>
    <n v="28"/>
    <x v="0"/>
    <s v="2012"/>
  </r>
  <r>
    <x v="11"/>
    <s v="Intervention"/>
    <x v="4"/>
    <x v="6"/>
    <x v="27"/>
    <x v="25"/>
    <x v="27"/>
    <s v="ej på listan "/>
    <s v="ej på listan "/>
    <x v="2"/>
    <n v="54"/>
    <n v="122"/>
    <x v="0"/>
    <s v="2012"/>
  </r>
  <r>
    <x v="11"/>
    <s v="Intervention"/>
    <x v="4"/>
    <x v="6"/>
    <x v="28"/>
    <x v="26"/>
    <x v="28"/>
    <s v="ej på listan "/>
    <s v="ej på listan "/>
    <x v="3"/>
    <n v="37"/>
    <n v="103"/>
    <x v="0"/>
    <s v="2012"/>
  </r>
  <r>
    <x v="11"/>
    <s v="Intervention"/>
    <x v="4"/>
    <x v="6"/>
    <x v="29"/>
    <x v="27"/>
    <x v="29"/>
    <s v="ej på listan "/>
    <s v="ej på listan "/>
    <x v="3"/>
    <n v="2"/>
    <n v="12"/>
    <x v="0"/>
    <s v="2012"/>
  </r>
  <r>
    <x v="11"/>
    <s v="Intervention"/>
    <x v="4"/>
    <x v="6"/>
    <x v="30"/>
    <x v="28"/>
    <x v="30"/>
    <s v="ej på listan "/>
    <s v="ej på listan "/>
    <x v="3"/>
    <n v="4"/>
    <n v="8"/>
    <x v="0"/>
    <s v="2012"/>
  </r>
  <r>
    <x v="11"/>
    <s v="Intervention"/>
    <x v="4"/>
    <x v="6"/>
    <x v="31"/>
    <x v="29"/>
    <x v="31"/>
    <s v="ej på listan "/>
    <s v="ej på listan "/>
    <x v="0"/>
    <n v="3"/>
    <n v="6"/>
    <x v="0"/>
    <s v="2012"/>
  </r>
  <r>
    <x v="11"/>
    <s v="Intervention"/>
    <x v="4"/>
    <x v="6"/>
    <x v="278"/>
    <x v="269"/>
    <x v="278"/>
    <s v="ej på listan "/>
    <s v="ej på listan "/>
    <x v="0"/>
    <n v="2"/>
    <n v="5"/>
    <x v="0"/>
    <s v="2012"/>
  </r>
  <r>
    <x v="11"/>
    <s v="Intervention"/>
    <x v="4"/>
    <x v="6"/>
    <x v="33"/>
    <x v="31"/>
    <x v="33"/>
    <s v="ej på listan "/>
    <s v="ej på listan "/>
    <x v="0"/>
    <n v="4"/>
    <n v="13"/>
    <x v="0"/>
    <s v="2012"/>
  </r>
  <r>
    <x v="11"/>
    <s v="Intervention"/>
    <x v="4"/>
    <x v="6"/>
    <x v="34"/>
    <x v="32"/>
    <x v="34"/>
    <s v="ej på listan "/>
    <s v="ej på listan "/>
    <x v="0"/>
    <n v="10"/>
    <n v="79"/>
    <x v="0"/>
    <s v="2012"/>
  </r>
  <r>
    <x v="11"/>
    <s v="Intervention"/>
    <x v="4"/>
    <x v="6"/>
    <x v="347"/>
    <x v="334"/>
    <x v="346"/>
    <s v="ej på listan "/>
    <s v="ej på listan "/>
    <x v="0"/>
    <n v="3"/>
    <n v="14"/>
    <x v="0"/>
    <s v="2012"/>
  </r>
  <r>
    <x v="11"/>
    <s v="Intervention"/>
    <x v="4"/>
    <x v="6"/>
    <x v="35"/>
    <x v="33"/>
    <x v="35"/>
    <s v="ej på listan "/>
    <s v="ej på listan "/>
    <x v="0"/>
    <n v="6"/>
    <n v="7"/>
    <x v="0"/>
    <s v="2012"/>
  </r>
  <r>
    <x v="11"/>
    <s v="Intervention"/>
    <x v="4"/>
    <x v="6"/>
    <x v="38"/>
    <x v="36"/>
    <x v="38"/>
    <s v="ej på listan "/>
    <s v="ej på listan "/>
    <x v="4"/>
    <n v="4"/>
    <n v="15"/>
    <x v="0"/>
    <s v="2012"/>
  </r>
  <r>
    <x v="11"/>
    <s v="Intervention"/>
    <x v="4"/>
    <x v="6"/>
    <x v="39"/>
    <x v="37"/>
    <x v="39"/>
    <s v="ej på listan "/>
    <s v="ej på listan "/>
    <x v="4"/>
    <n v="1"/>
    <n v="1"/>
    <x v="0"/>
    <s v="2012"/>
  </r>
  <r>
    <x v="11"/>
    <s v="Intervention"/>
    <x v="4"/>
    <x v="6"/>
    <x v="40"/>
    <x v="38"/>
    <x v="40"/>
    <s v="ej på listan "/>
    <s v="ej på listan "/>
    <x v="4"/>
    <n v="127"/>
    <n v="399"/>
    <x v="0"/>
    <s v="2012"/>
  </r>
  <r>
    <x v="11"/>
    <s v="Intervention"/>
    <x v="4"/>
    <x v="6"/>
    <x v="41"/>
    <x v="39"/>
    <x v="41"/>
    <s v="ej på listan "/>
    <s v="ej på listan "/>
    <x v="5"/>
    <n v="72"/>
    <n v="249"/>
    <x v="0"/>
    <s v="2012"/>
  </r>
  <r>
    <x v="11"/>
    <s v="Intervention"/>
    <x v="4"/>
    <x v="6"/>
    <x v="42"/>
    <x v="40"/>
    <x v="42"/>
    <s v="ej på listan "/>
    <s v="ej på listan "/>
    <x v="0"/>
    <n v="2"/>
    <n v="11"/>
    <x v="0"/>
    <s v="2012"/>
  </r>
  <r>
    <x v="11"/>
    <s v="Intervention"/>
    <x v="4"/>
    <x v="6"/>
    <x v="45"/>
    <x v="43"/>
    <x v="45"/>
    <s v="ej på listan "/>
    <s v="ej på listan "/>
    <x v="0"/>
    <n v="92"/>
    <n v="133"/>
    <x v="0"/>
    <s v="2012"/>
  </r>
  <r>
    <x v="11"/>
    <s v="Intervention"/>
    <x v="4"/>
    <x v="6"/>
    <x v="47"/>
    <x v="45"/>
    <x v="47"/>
    <s v="ej på listan "/>
    <s v="ej på listan "/>
    <x v="0"/>
    <n v="6"/>
    <n v="13"/>
    <x v="0"/>
    <s v="2012"/>
  </r>
  <r>
    <x v="11"/>
    <s v="Intervention"/>
    <x v="4"/>
    <x v="6"/>
    <x v="279"/>
    <x v="270"/>
    <x v="279"/>
    <s v="ej på listan "/>
    <s v="ej på listan "/>
    <x v="0"/>
    <n v="1"/>
    <n v="1"/>
    <x v="0"/>
    <s v="2012"/>
  </r>
  <r>
    <x v="11"/>
    <s v="Intervention"/>
    <x v="4"/>
    <x v="6"/>
    <x v="49"/>
    <x v="47"/>
    <x v="49"/>
    <s v="ej på listan "/>
    <s v="ej på listan "/>
    <x v="0"/>
    <n v="14"/>
    <n v="25"/>
    <x v="0"/>
    <s v="2012"/>
  </r>
  <r>
    <x v="11"/>
    <s v="Intervention"/>
    <x v="4"/>
    <x v="6"/>
    <x v="50"/>
    <x v="48"/>
    <x v="50"/>
    <s v="ej på listan "/>
    <s v="ej på listan "/>
    <x v="0"/>
    <n v="382"/>
    <n v="1181"/>
    <x v="0"/>
    <s v="2012"/>
  </r>
  <r>
    <x v="11"/>
    <s v="Intervention"/>
    <x v="4"/>
    <x v="6"/>
    <x v="51"/>
    <x v="49"/>
    <x v="51"/>
    <s v="ej på listan "/>
    <s v="ej på listan "/>
    <x v="0"/>
    <n v="26"/>
    <n v="30"/>
    <x v="0"/>
    <s v="2012"/>
  </r>
  <r>
    <x v="11"/>
    <s v="Intervention"/>
    <x v="4"/>
    <x v="6"/>
    <x v="280"/>
    <x v="271"/>
    <x v="280"/>
    <s v="ej på listan "/>
    <s v="ej på listan "/>
    <x v="0"/>
    <n v="3"/>
    <n v="3"/>
    <x v="0"/>
    <s v="2012"/>
  </r>
  <r>
    <x v="11"/>
    <s v="Intervention"/>
    <x v="4"/>
    <x v="6"/>
    <x v="52"/>
    <x v="50"/>
    <x v="52"/>
    <s v="ej på listan "/>
    <s v="ej på listan "/>
    <x v="0"/>
    <n v="26"/>
    <n v="80"/>
    <x v="0"/>
    <s v="2012"/>
  </r>
  <r>
    <x v="11"/>
    <s v="Intervention"/>
    <x v="4"/>
    <x v="6"/>
    <x v="54"/>
    <x v="52"/>
    <x v="54"/>
    <s v="ej på listan "/>
    <s v="ej på listan "/>
    <x v="0"/>
    <n v="205"/>
    <n v="585"/>
    <x v="0"/>
    <s v="2012"/>
  </r>
  <r>
    <x v="11"/>
    <s v="Intervention"/>
    <x v="4"/>
    <x v="6"/>
    <x v="55"/>
    <x v="53"/>
    <x v="55"/>
    <s v="ej på listan "/>
    <s v="ej på listan "/>
    <x v="0"/>
    <n v="3"/>
    <n v="4"/>
    <x v="0"/>
    <s v="2012"/>
  </r>
  <r>
    <x v="11"/>
    <s v="Intervention"/>
    <x v="4"/>
    <x v="6"/>
    <x v="56"/>
    <x v="54"/>
    <x v="56"/>
    <s v="ej på listan "/>
    <s v="ej på listan "/>
    <x v="0"/>
    <n v="94"/>
    <n v="318"/>
    <x v="0"/>
    <s v="2012"/>
  </r>
  <r>
    <x v="11"/>
    <s v="Intervention"/>
    <x v="4"/>
    <x v="6"/>
    <x v="57"/>
    <x v="55"/>
    <x v="57"/>
    <s v="ej på listan "/>
    <s v="ej på listan "/>
    <x v="0"/>
    <n v="1"/>
    <n v="1"/>
    <x v="0"/>
    <s v="2012"/>
  </r>
  <r>
    <x v="11"/>
    <s v="Intervention"/>
    <x v="4"/>
    <x v="6"/>
    <x v="402"/>
    <x v="381"/>
    <x v="400"/>
    <s v="ej på listan "/>
    <s v="ej på listan "/>
    <x v="0"/>
    <n v="1"/>
    <n v="2"/>
    <x v="0"/>
    <s v="2012"/>
  </r>
  <r>
    <x v="11"/>
    <s v="Intervention"/>
    <x v="4"/>
    <x v="6"/>
    <x v="58"/>
    <x v="56"/>
    <x v="58"/>
    <s v="ej på listan "/>
    <s v="ej på listan "/>
    <x v="6"/>
    <n v="34"/>
    <n v="108"/>
    <x v="0"/>
    <s v="2012"/>
  </r>
  <r>
    <x v="11"/>
    <s v="Intervention"/>
    <x v="4"/>
    <x v="6"/>
    <x v="383"/>
    <x v="367"/>
    <x v="382"/>
    <s v="Lm med betydande antikolinerga effekter"/>
    <s v="Antiarytmika, vissa"/>
    <x v="0"/>
    <n v="1"/>
    <n v="1"/>
    <x v="0"/>
    <s v="2012"/>
  </r>
  <r>
    <x v="11"/>
    <s v="Intervention"/>
    <x v="4"/>
    <x v="6"/>
    <x v="445"/>
    <x v="418"/>
    <x v="440"/>
    <s v="ej på listan "/>
    <s v="ej på listan "/>
    <x v="0"/>
    <n v="1"/>
    <n v="1"/>
    <x v="0"/>
    <s v="2012"/>
  </r>
  <r>
    <x v="11"/>
    <s v="Intervention"/>
    <x v="4"/>
    <x v="6"/>
    <x v="60"/>
    <x v="58"/>
    <x v="60"/>
    <s v="ej på listan "/>
    <s v="ej på listan "/>
    <x v="0"/>
    <n v="86"/>
    <n v="108"/>
    <x v="0"/>
    <s v="2012"/>
  </r>
  <r>
    <x v="11"/>
    <s v="Intervention"/>
    <x v="4"/>
    <x v="6"/>
    <x v="61"/>
    <x v="59"/>
    <x v="61"/>
    <s v="ej på listan "/>
    <s v="ej på listan "/>
    <x v="0"/>
    <n v="1"/>
    <n v="1"/>
    <x v="0"/>
    <s v="2012"/>
  </r>
  <r>
    <x v="11"/>
    <s v="Intervention"/>
    <x v="4"/>
    <x v="6"/>
    <x v="62"/>
    <x v="60"/>
    <x v="62"/>
    <s v="ej på listan "/>
    <s v="ej på listan "/>
    <x v="0"/>
    <n v="105"/>
    <n v="362"/>
    <x v="0"/>
    <s v="2012"/>
  </r>
  <r>
    <x v="11"/>
    <s v="Intervention"/>
    <x v="4"/>
    <x v="6"/>
    <x v="63"/>
    <x v="61"/>
    <x v="63"/>
    <s v="ej på listan "/>
    <s v="ej på listan "/>
    <x v="0"/>
    <n v="3"/>
    <n v="14"/>
    <x v="0"/>
    <s v="2012"/>
  </r>
  <r>
    <x v="11"/>
    <s v="Intervention"/>
    <x v="4"/>
    <x v="6"/>
    <x v="65"/>
    <x v="63"/>
    <x v="65"/>
    <s v="ej på listan "/>
    <s v="ej på listan "/>
    <x v="7"/>
    <n v="55"/>
    <n v="107"/>
    <x v="0"/>
    <s v="2012"/>
  </r>
  <r>
    <x v="11"/>
    <s v="Intervention"/>
    <x v="4"/>
    <x v="6"/>
    <x v="66"/>
    <x v="64"/>
    <x v="66"/>
    <s v="ej på listan "/>
    <s v="ej på listan "/>
    <x v="7"/>
    <n v="20"/>
    <n v="33"/>
    <x v="0"/>
    <s v="2012"/>
  </r>
  <r>
    <x v="11"/>
    <s v="Intervention"/>
    <x v="4"/>
    <x v="6"/>
    <x v="67"/>
    <x v="65"/>
    <x v="67"/>
    <s v="ej på listan "/>
    <s v="ej på listan "/>
    <x v="7"/>
    <n v="7"/>
    <n v="8"/>
    <x v="0"/>
    <s v="2012"/>
  </r>
  <r>
    <x v="11"/>
    <s v="Intervention"/>
    <x v="4"/>
    <x v="6"/>
    <x v="68"/>
    <x v="66"/>
    <x v="68"/>
    <s v="ej på listan "/>
    <s v="ej på listan "/>
    <x v="0"/>
    <n v="240"/>
    <n v="885"/>
    <x v="0"/>
    <s v="2012"/>
  </r>
  <r>
    <x v="11"/>
    <s v="Intervention"/>
    <x v="4"/>
    <x v="6"/>
    <x v="69"/>
    <x v="67"/>
    <x v="69"/>
    <s v="ej på listan "/>
    <s v="ej på listan "/>
    <x v="8"/>
    <n v="53"/>
    <n v="161"/>
    <x v="0"/>
    <s v="2012"/>
  </r>
  <r>
    <x v="11"/>
    <s v="Intervention"/>
    <x v="4"/>
    <x v="6"/>
    <x v="70"/>
    <x v="68"/>
    <x v="70"/>
    <s v="ej på listan "/>
    <s v="ej på listan "/>
    <x v="8"/>
    <n v="8"/>
    <n v="37"/>
    <x v="0"/>
    <s v="2012"/>
  </r>
  <r>
    <x v="11"/>
    <s v="Intervention"/>
    <x v="4"/>
    <x v="6"/>
    <x v="71"/>
    <x v="69"/>
    <x v="71"/>
    <s v="ej på listan "/>
    <s v="ej på listan "/>
    <x v="8"/>
    <n v="44"/>
    <n v="101"/>
    <x v="0"/>
    <s v="2012"/>
  </r>
  <r>
    <x v="11"/>
    <s v="Intervention"/>
    <x v="4"/>
    <x v="6"/>
    <x v="350"/>
    <x v="112"/>
    <x v="349"/>
    <s v="ej på listan "/>
    <s v="ej på listan "/>
    <x v="0"/>
    <n v="5"/>
    <n v="5"/>
    <x v="0"/>
    <s v="2012"/>
  </r>
  <r>
    <x v="11"/>
    <s v="Intervention"/>
    <x v="4"/>
    <x v="6"/>
    <x v="72"/>
    <x v="70"/>
    <x v="72"/>
    <s v="ej på listan "/>
    <s v="ej på listan "/>
    <x v="0"/>
    <n v="6"/>
    <n v="8"/>
    <x v="0"/>
    <s v="2012"/>
  </r>
  <r>
    <x v="11"/>
    <s v="Intervention"/>
    <x v="4"/>
    <x v="6"/>
    <x v="73"/>
    <x v="71"/>
    <x v="73"/>
    <s v="ej på listan "/>
    <s v="ej på listan "/>
    <x v="0"/>
    <n v="6"/>
    <n v="9"/>
    <x v="0"/>
    <s v="2012"/>
  </r>
  <r>
    <x v="11"/>
    <s v="Intervention"/>
    <x v="4"/>
    <x v="6"/>
    <x v="74"/>
    <x v="72"/>
    <x v="74"/>
    <s v="ej på listan "/>
    <s v="ej på listan "/>
    <x v="0"/>
    <n v="1"/>
    <n v="1"/>
    <x v="0"/>
    <s v="2012"/>
  </r>
  <r>
    <x v="11"/>
    <s v="Intervention"/>
    <x v="4"/>
    <x v="6"/>
    <x v="75"/>
    <x v="73"/>
    <x v="75"/>
    <s v="ej på listan "/>
    <s v="ej på listan "/>
    <x v="0"/>
    <n v="9"/>
    <n v="44"/>
    <x v="0"/>
    <s v="2012"/>
  </r>
  <r>
    <x v="11"/>
    <s v="Intervention"/>
    <x v="4"/>
    <x v="6"/>
    <x v="76"/>
    <x v="74"/>
    <x v="76"/>
    <s v="ej på listan "/>
    <s v="ej på listan "/>
    <x v="9"/>
    <n v="11"/>
    <n v="15"/>
    <x v="0"/>
    <s v="2012"/>
  </r>
  <r>
    <x v="11"/>
    <s v="Intervention"/>
    <x v="4"/>
    <x v="6"/>
    <x v="77"/>
    <x v="75"/>
    <x v="77"/>
    <s v="ej på listan "/>
    <s v="ej på listan "/>
    <x v="0"/>
    <n v="261"/>
    <n v="785"/>
    <x v="0"/>
    <s v="2012"/>
  </r>
  <r>
    <x v="11"/>
    <s v="Intervention"/>
    <x v="4"/>
    <x v="6"/>
    <x v="78"/>
    <x v="76"/>
    <x v="78"/>
    <s v="ej på listan "/>
    <s v="ej på listan "/>
    <x v="10"/>
    <n v="32"/>
    <n v="54"/>
    <x v="0"/>
    <s v="2012"/>
  </r>
  <r>
    <x v="11"/>
    <s v="Intervention"/>
    <x v="4"/>
    <x v="6"/>
    <x v="79"/>
    <x v="77"/>
    <x v="79"/>
    <s v="ej på listan "/>
    <s v="ej på listan "/>
    <x v="11"/>
    <n v="53"/>
    <n v="71"/>
    <x v="0"/>
    <s v="2012"/>
  </r>
  <r>
    <x v="11"/>
    <s v="Intervention"/>
    <x v="4"/>
    <x v="6"/>
    <x v="80"/>
    <x v="78"/>
    <x v="80"/>
    <s v="ej på listan "/>
    <s v="ej på listan "/>
    <x v="0"/>
    <n v="4"/>
    <n v="6"/>
    <x v="0"/>
    <s v="2012"/>
  </r>
  <r>
    <x v="11"/>
    <s v="Intervention"/>
    <x v="4"/>
    <x v="6"/>
    <x v="81"/>
    <x v="79"/>
    <x v="81"/>
    <s v="ej på listan "/>
    <s v="ej på listan "/>
    <x v="0"/>
    <n v="2"/>
    <n v="2"/>
    <x v="0"/>
    <s v="2012"/>
  </r>
  <r>
    <x v="11"/>
    <s v="Intervention"/>
    <x v="4"/>
    <x v="6"/>
    <x v="82"/>
    <x v="80"/>
    <x v="82"/>
    <s v="ej på listan "/>
    <s v="ej på listan "/>
    <x v="0"/>
    <n v="149"/>
    <n v="357"/>
    <x v="0"/>
    <s v="2012"/>
  </r>
  <r>
    <x v="11"/>
    <s v="Intervention"/>
    <x v="4"/>
    <x v="6"/>
    <x v="83"/>
    <x v="81"/>
    <x v="83"/>
    <s v="ej på listan "/>
    <s v="ej på listan "/>
    <x v="0"/>
    <n v="50"/>
    <n v="138"/>
    <x v="0"/>
    <s v="2012"/>
  </r>
  <r>
    <x v="11"/>
    <s v="Intervention"/>
    <x v="4"/>
    <x v="6"/>
    <x v="285"/>
    <x v="276"/>
    <x v="285"/>
    <s v="ej på listan "/>
    <s v="ej på listan "/>
    <x v="0"/>
    <n v="5"/>
    <n v="16"/>
    <x v="0"/>
    <s v="2012"/>
  </r>
  <r>
    <x v="11"/>
    <s v="Intervention"/>
    <x v="4"/>
    <x v="6"/>
    <x v="84"/>
    <x v="82"/>
    <x v="84"/>
    <s v="ej på listan "/>
    <s v="ej på listan "/>
    <x v="0"/>
    <n v="3"/>
    <n v="8"/>
    <x v="0"/>
    <s v="2012"/>
  </r>
  <r>
    <x v="11"/>
    <s v="Intervention"/>
    <x v="4"/>
    <x v="6"/>
    <x v="85"/>
    <x v="83"/>
    <x v="85"/>
    <s v="ej på listan "/>
    <s v="ej på listan "/>
    <x v="0"/>
    <n v="7"/>
    <n v="18"/>
    <x v="0"/>
    <s v="2012"/>
  </r>
  <r>
    <x v="11"/>
    <s v="Intervention"/>
    <x v="4"/>
    <x v="6"/>
    <x v="86"/>
    <x v="84"/>
    <x v="86"/>
    <s v="ej på listan "/>
    <s v="ej på listan "/>
    <x v="0"/>
    <n v="17"/>
    <n v="28"/>
    <x v="0"/>
    <s v="2012"/>
  </r>
  <r>
    <x v="11"/>
    <s v="Intervention"/>
    <x v="4"/>
    <x v="6"/>
    <x v="87"/>
    <x v="85"/>
    <x v="87"/>
    <s v="ej på listan "/>
    <s v="ej på listan "/>
    <x v="12"/>
    <n v="118"/>
    <n v="357"/>
    <x v="0"/>
    <s v="2012"/>
  </r>
  <r>
    <x v="11"/>
    <s v="Intervention"/>
    <x v="4"/>
    <x v="6"/>
    <x v="88"/>
    <x v="86"/>
    <x v="88"/>
    <s v="ej på listan "/>
    <s v="ej på listan "/>
    <x v="12"/>
    <n v="1"/>
    <n v="1"/>
    <x v="0"/>
    <s v="2012"/>
  </r>
  <r>
    <x v="11"/>
    <s v="Intervention"/>
    <x v="4"/>
    <x v="6"/>
    <x v="89"/>
    <x v="87"/>
    <x v="89"/>
    <s v="ej på listan "/>
    <s v="ej på listan "/>
    <x v="12"/>
    <n v="40"/>
    <n v="169"/>
    <x v="0"/>
    <s v="2012"/>
  </r>
  <r>
    <x v="11"/>
    <s v="Intervention"/>
    <x v="4"/>
    <x v="6"/>
    <x v="90"/>
    <x v="88"/>
    <x v="90"/>
    <s v="ej på listan "/>
    <s v="ej på listan "/>
    <x v="12"/>
    <n v="63"/>
    <n v="134"/>
    <x v="0"/>
    <s v="2012"/>
  </r>
  <r>
    <x v="11"/>
    <s v="Intervention"/>
    <x v="4"/>
    <x v="6"/>
    <x v="92"/>
    <x v="90"/>
    <x v="92"/>
    <s v="ej på listan "/>
    <s v="ej på listan "/>
    <x v="13"/>
    <n v="132"/>
    <n v="299"/>
    <x v="0"/>
    <s v="2012"/>
  </r>
  <r>
    <x v="11"/>
    <s v="Intervention"/>
    <x v="4"/>
    <x v="6"/>
    <x v="93"/>
    <x v="91"/>
    <x v="93"/>
    <s v="ej på listan "/>
    <s v="ej på listan "/>
    <x v="13"/>
    <n v="6"/>
    <n v="7"/>
    <x v="0"/>
    <s v="2012"/>
  </r>
  <r>
    <x v="11"/>
    <s v="Intervention"/>
    <x v="4"/>
    <x v="6"/>
    <x v="94"/>
    <x v="92"/>
    <x v="94"/>
    <s v="ej på listan "/>
    <s v="ej på listan "/>
    <x v="13"/>
    <n v="8"/>
    <n v="16"/>
    <x v="0"/>
    <s v="2012"/>
  </r>
  <r>
    <x v="11"/>
    <s v="Intervention"/>
    <x v="4"/>
    <x v="6"/>
    <x v="95"/>
    <x v="93"/>
    <x v="95"/>
    <s v="ej på listan "/>
    <s v="ej på listan "/>
    <x v="13"/>
    <n v="41"/>
    <n v="67"/>
    <x v="0"/>
    <s v="2012"/>
  </r>
  <r>
    <x v="11"/>
    <s v="Intervention"/>
    <x v="4"/>
    <x v="6"/>
    <x v="97"/>
    <x v="95"/>
    <x v="97"/>
    <s v="ej på listan "/>
    <s v="ej på listan "/>
    <x v="13"/>
    <n v="58"/>
    <n v="114"/>
    <x v="0"/>
    <s v="2012"/>
  </r>
  <r>
    <x v="11"/>
    <s v="Intervention"/>
    <x v="4"/>
    <x v="6"/>
    <x v="98"/>
    <x v="96"/>
    <x v="98"/>
    <s v="ej på listan "/>
    <s v="ej på listan "/>
    <x v="13"/>
    <n v="13"/>
    <n v="18"/>
    <x v="0"/>
    <s v="2012"/>
  </r>
  <r>
    <x v="11"/>
    <s v="Intervention"/>
    <x v="4"/>
    <x v="6"/>
    <x v="99"/>
    <x v="97"/>
    <x v="99"/>
    <s v="ej på listan "/>
    <s v="ej på listan "/>
    <x v="13"/>
    <n v="9"/>
    <n v="10"/>
    <x v="0"/>
    <s v="2012"/>
  </r>
  <r>
    <x v="11"/>
    <s v="Intervention"/>
    <x v="4"/>
    <x v="6"/>
    <x v="100"/>
    <x v="98"/>
    <x v="100"/>
    <s v="ej på listan "/>
    <s v="ej på listan "/>
    <x v="13"/>
    <n v="15"/>
    <n v="22"/>
    <x v="0"/>
    <s v="2012"/>
  </r>
  <r>
    <x v="11"/>
    <s v="Intervention"/>
    <x v="4"/>
    <x v="6"/>
    <x v="102"/>
    <x v="100"/>
    <x v="102"/>
    <s v="ej på listan "/>
    <s v="ej på listan "/>
    <x v="14"/>
    <n v="258"/>
    <n v="667"/>
    <x v="0"/>
    <s v="2012"/>
  </r>
  <r>
    <x v="11"/>
    <s v="Intervention"/>
    <x v="4"/>
    <x v="6"/>
    <x v="103"/>
    <x v="101"/>
    <x v="103"/>
    <s v="ej på listan "/>
    <s v="ej på listan "/>
    <x v="0"/>
    <n v="7"/>
    <n v="11"/>
    <x v="0"/>
    <s v="2012"/>
  </r>
  <r>
    <x v="11"/>
    <s v="Intervention"/>
    <x v="4"/>
    <x v="6"/>
    <x v="104"/>
    <x v="102"/>
    <x v="104"/>
    <s v="ej på listan "/>
    <s v="ej på listan "/>
    <x v="0"/>
    <n v="19"/>
    <n v="22"/>
    <x v="0"/>
    <s v="2012"/>
  </r>
  <r>
    <x v="11"/>
    <s v="Intervention"/>
    <x v="4"/>
    <x v="6"/>
    <x v="105"/>
    <x v="103"/>
    <x v="105"/>
    <s v="ej på listan "/>
    <s v="ej på listan "/>
    <x v="0"/>
    <n v="11"/>
    <n v="14"/>
    <x v="0"/>
    <s v="2012"/>
  </r>
  <r>
    <x v="11"/>
    <s v="Intervention"/>
    <x v="4"/>
    <x v="6"/>
    <x v="288"/>
    <x v="279"/>
    <x v="288"/>
    <s v="ej på listan "/>
    <s v="ej på listan "/>
    <x v="0"/>
    <n v="2"/>
    <n v="4"/>
    <x v="0"/>
    <s v="2012"/>
  </r>
  <r>
    <x v="11"/>
    <s v="Intervention"/>
    <x v="4"/>
    <x v="6"/>
    <x v="352"/>
    <x v="338"/>
    <x v="351"/>
    <s v="ej på listan "/>
    <s v="ej på listan "/>
    <x v="0"/>
    <n v="1"/>
    <n v="1"/>
    <x v="0"/>
    <s v="2012"/>
  </r>
  <r>
    <x v="11"/>
    <s v="Intervention"/>
    <x v="4"/>
    <x v="6"/>
    <x v="106"/>
    <x v="104"/>
    <x v="106"/>
    <s v="ej på listan "/>
    <s v="ej på listan "/>
    <x v="0"/>
    <n v="1"/>
    <n v="2"/>
    <x v="0"/>
    <s v="2012"/>
  </r>
  <r>
    <x v="11"/>
    <s v="Intervention"/>
    <x v="4"/>
    <x v="6"/>
    <x v="289"/>
    <x v="280"/>
    <x v="289"/>
    <s v="ej på listan "/>
    <s v="ej på listan "/>
    <x v="0"/>
    <n v="8"/>
    <n v="10"/>
    <x v="0"/>
    <s v="2012"/>
  </r>
  <r>
    <x v="11"/>
    <s v="Intervention"/>
    <x v="4"/>
    <x v="6"/>
    <x v="107"/>
    <x v="105"/>
    <x v="107"/>
    <s v="ej på listan "/>
    <s v="ej på listan "/>
    <x v="0"/>
    <n v="3"/>
    <n v="4"/>
    <x v="0"/>
    <s v="2012"/>
  </r>
  <r>
    <x v="11"/>
    <s v="Intervention"/>
    <x v="4"/>
    <x v="6"/>
    <x v="290"/>
    <x v="281"/>
    <x v="290"/>
    <s v="ej på listan "/>
    <s v="ej på listan "/>
    <x v="0"/>
    <n v="1"/>
    <n v="1"/>
    <x v="0"/>
    <s v="2012"/>
  </r>
  <r>
    <x v="11"/>
    <s v="Intervention"/>
    <x v="4"/>
    <x v="6"/>
    <x v="108"/>
    <x v="106"/>
    <x v="108"/>
    <s v="ej på listan "/>
    <s v="ej på listan "/>
    <x v="0"/>
    <n v="11"/>
    <n v="13"/>
    <x v="0"/>
    <s v="2012"/>
  </r>
  <r>
    <x v="11"/>
    <s v="Intervention"/>
    <x v="4"/>
    <x v="6"/>
    <x v="384"/>
    <x v="282"/>
    <x v="383"/>
    <s v="ej på listan "/>
    <s v="ej på listan "/>
    <x v="0"/>
    <n v="2"/>
    <n v="3"/>
    <x v="0"/>
    <s v="2012"/>
  </r>
  <r>
    <x v="11"/>
    <s v="Intervention"/>
    <x v="4"/>
    <x v="6"/>
    <x v="109"/>
    <x v="107"/>
    <x v="109"/>
    <s v="ej på listan "/>
    <s v="ej på listan "/>
    <x v="0"/>
    <n v="1"/>
    <n v="2"/>
    <x v="0"/>
    <s v="2012"/>
  </r>
  <r>
    <x v="11"/>
    <s v="Intervention"/>
    <x v="4"/>
    <x v="6"/>
    <x v="110"/>
    <x v="108"/>
    <x v="110"/>
    <s v="ej på listan "/>
    <s v="ej på listan "/>
    <x v="0"/>
    <n v="52"/>
    <n v="69"/>
    <x v="0"/>
    <s v="2012"/>
  </r>
  <r>
    <x v="11"/>
    <s v="Intervention"/>
    <x v="4"/>
    <x v="6"/>
    <x v="111"/>
    <x v="109"/>
    <x v="111"/>
    <s v="ej på listan "/>
    <s v="ej på listan "/>
    <x v="0"/>
    <n v="39"/>
    <n v="54"/>
    <x v="0"/>
    <s v="2012"/>
  </r>
  <r>
    <x v="11"/>
    <s v="Intervention"/>
    <x v="4"/>
    <x v="6"/>
    <x v="453"/>
    <x v="426"/>
    <x v="448"/>
    <s v="ej på listan "/>
    <s v="ej på listan "/>
    <x v="0"/>
    <n v="3"/>
    <n v="3"/>
    <x v="0"/>
    <s v="2012"/>
  </r>
  <r>
    <x v="11"/>
    <s v="Intervention"/>
    <x v="4"/>
    <x v="6"/>
    <x v="112"/>
    <x v="110"/>
    <x v="112"/>
    <s v="ej på listan "/>
    <s v="ej på listan "/>
    <x v="0"/>
    <n v="8"/>
    <n v="15"/>
    <x v="0"/>
    <s v="2012"/>
  </r>
  <r>
    <x v="11"/>
    <s v="Intervention"/>
    <x v="4"/>
    <x v="6"/>
    <x v="355"/>
    <x v="341"/>
    <x v="354"/>
    <s v="ej på listan "/>
    <s v="ej på listan "/>
    <x v="0"/>
    <n v="2"/>
    <n v="3"/>
    <x v="0"/>
    <s v="2012"/>
  </r>
  <r>
    <x v="11"/>
    <s v="Intervention"/>
    <x v="4"/>
    <x v="6"/>
    <x v="113"/>
    <x v="111"/>
    <x v="113"/>
    <s v="ej på listan "/>
    <s v="ej på listan "/>
    <x v="0"/>
    <n v="1"/>
    <n v="2"/>
    <x v="0"/>
    <s v="2012"/>
  </r>
  <r>
    <x v="11"/>
    <s v="Intervention"/>
    <x v="4"/>
    <x v="6"/>
    <x v="386"/>
    <x v="119"/>
    <x v="384"/>
    <s v="ej på listan "/>
    <s v="ej på listan "/>
    <x v="0"/>
    <n v="1"/>
    <n v="1"/>
    <x v="0"/>
    <s v="2012"/>
  </r>
  <r>
    <x v="11"/>
    <s v="Intervention"/>
    <x v="4"/>
    <x v="6"/>
    <x v="114"/>
    <x v="112"/>
    <x v="114"/>
    <s v="ej på listan "/>
    <s v="ej på listan "/>
    <x v="0"/>
    <n v="11"/>
    <n v="13"/>
    <x v="0"/>
    <s v="2012"/>
  </r>
  <r>
    <x v="11"/>
    <s v="Intervention"/>
    <x v="4"/>
    <x v="6"/>
    <x v="115"/>
    <x v="113"/>
    <x v="115"/>
    <s v="ej på listan "/>
    <s v="ej på listan "/>
    <x v="0"/>
    <n v="3"/>
    <n v="3"/>
    <x v="0"/>
    <s v="2012"/>
  </r>
  <r>
    <x v="11"/>
    <s v="Intervention"/>
    <x v="4"/>
    <x v="6"/>
    <x v="116"/>
    <x v="114"/>
    <x v="116"/>
    <s v="ej på listan "/>
    <s v="ej på listan "/>
    <x v="0"/>
    <n v="8"/>
    <n v="10"/>
    <x v="0"/>
    <s v="2012"/>
  </r>
  <r>
    <x v="11"/>
    <s v="Intervention"/>
    <x v="4"/>
    <x v="6"/>
    <x v="117"/>
    <x v="115"/>
    <x v="117"/>
    <s v="ej på listan "/>
    <s v="ej på listan "/>
    <x v="0"/>
    <n v="13"/>
    <n v="20"/>
    <x v="0"/>
    <s v="2012"/>
  </r>
  <r>
    <x v="11"/>
    <s v="Intervention"/>
    <x v="4"/>
    <x v="6"/>
    <x v="118"/>
    <x v="116"/>
    <x v="118"/>
    <s v="ej på listan "/>
    <s v="ej på listan "/>
    <x v="0"/>
    <n v="17"/>
    <n v="22"/>
    <x v="0"/>
    <s v="2012"/>
  </r>
  <r>
    <x v="11"/>
    <s v="Intervention"/>
    <x v="4"/>
    <x v="6"/>
    <x v="119"/>
    <x v="117"/>
    <x v="119"/>
    <s v="ej på listan "/>
    <s v="ej på listan "/>
    <x v="0"/>
    <n v="1"/>
    <n v="1"/>
    <x v="0"/>
    <s v="2012"/>
  </r>
  <r>
    <x v="11"/>
    <s v="Intervention"/>
    <x v="4"/>
    <x v="6"/>
    <x v="295"/>
    <x v="286"/>
    <x v="295"/>
    <s v="ej på listan "/>
    <s v="ej på listan "/>
    <x v="0"/>
    <n v="1"/>
    <n v="1"/>
    <x v="0"/>
    <s v="2012"/>
  </r>
  <r>
    <x v="11"/>
    <s v="Intervention"/>
    <x v="4"/>
    <x v="6"/>
    <x v="387"/>
    <x v="115"/>
    <x v="385"/>
    <s v="ej på listan "/>
    <s v="ej på listan "/>
    <x v="0"/>
    <n v="2"/>
    <n v="2"/>
    <x v="0"/>
    <s v="2012"/>
  </r>
  <r>
    <x v="11"/>
    <s v="Intervention"/>
    <x v="4"/>
    <x v="6"/>
    <x v="121"/>
    <x v="118"/>
    <x v="121"/>
    <s v="ej på listan "/>
    <s v="ej på listan "/>
    <x v="0"/>
    <n v="1"/>
    <n v="1"/>
    <x v="0"/>
    <s v="2012"/>
  </r>
  <r>
    <x v="11"/>
    <s v="Intervention"/>
    <x v="4"/>
    <x v="6"/>
    <x v="524"/>
    <x v="488"/>
    <x v="518"/>
    <s v="ej på listan "/>
    <s v="ej på listan "/>
    <x v="0"/>
    <n v="1"/>
    <n v="1"/>
    <x v="0"/>
    <s v="2012"/>
  </r>
  <r>
    <x v="11"/>
    <s v="Intervention"/>
    <x v="4"/>
    <x v="6"/>
    <x v="454"/>
    <x v="141"/>
    <x v="146"/>
    <s v="ej på listan "/>
    <s v="ej på listan "/>
    <x v="0"/>
    <n v="2"/>
    <n v="2"/>
    <x v="0"/>
    <s v="2012"/>
  </r>
  <r>
    <x v="11"/>
    <s v="Intervention"/>
    <x v="4"/>
    <x v="6"/>
    <x v="296"/>
    <x v="287"/>
    <x v="296"/>
    <s v="ej på listan "/>
    <s v="ej på listan "/>
    <x v="0"/>
    <n v="2"/>
    <n v="2"/>
    <x v="0"/>
    <s v="2012"/>
  </r>
  <r>
    <x v="11"/>
    <s v="Intervention"/>
    <x v="4"/>
    <x v="6"/>
    <x v="525"/>
    <x v="489"/>
    <x v="519"/>
    <s v="ej på listan "/>
    <s v="ej på listan "/>
    <x v="0"/>
    <n v="1"/>
    <n v="1"/>
    <x v="0"/>
    <s v="2012"/>
  </r>
  <r>
    <x v="11"/>
    <s v="Intervention"/>
    <x v="4"/>
    <x v="6"/>
    <x v="455"/>
    <x v="427"/>
    <x v="449"/>
    <s v="ej på listan "/>
    <s v="ej på listan "/>
    <x v="0"/>
    <n v="1"/>
    <n v="1"/>
    <x v="0"/>
    <s v="2012"/>
  </r>
  <r>
    <x v="11"/>
    <s v="Intervention"/>
    <x v="4"/>
    <x v="6"/>
    <x v="406"/>
    <x v="130"/>
    <x v="404"/>
    <s v="ej på listan "/>
    <s v="ej på listan "/>
    <x v="0"/>
    <n v="1"/>
    <n v="1"/>
    <x v="0"/>
    <s v="2012"/>
  </r>
  <r>
    <x v="11"/>
    <s v="Intervention"/>
    <x v="4"/>
    <x v="6"/>
    <x v="526"/>
    <x v="154"/>
    <x v="520"/>
    <s v="ej på listan "/>
    <s v="ej på listan "/>
    <x v="0"/>
    <n v="1"/>
    <n v="1"/>
    <x v="0"/>
    <s v="2012"/>
  </r>
  <r>
    <x v="11"/>
    <s v="Intervention"/>
    <x v="4"/>
    <x v="6"/>
    <x v="123"/>
    <x v="120"/>
    <x v="123"/>
    <s v="ej på listan "/>
    <s v="ej på listan "/>
    <x v="0"/>
    <n v="26"/>
    <n v="43"/>
    <x v="0"/>
    <s v="2012"/>
  </r>
  <r>
    <x v="11"/>
    <s v="Intervention"/>
    <x v="4"/>
    <x v="6"/>
    <x v="124"/>
    <x v="121"/>
    <x v="124"/>
    <s v="ej på listan "/>
    <s v="ej på listan "/>
    <x v="0"/>
    <n v="10"/>
    <n v="32"/>
    <x v="0"/>
    <s v="2012"/>
  </r>
  <r>
    <x v="11"/>
    <s v="Intervention"/>
    <x v="4"/>
    <x v="6"/>
    <x v="527"/>
    <x v="490"/>
    <x v="521"/>
    <s v="Lm med betydande antikolinerga effekter"/>
    <s v="Urologiska spasmolytika"/>
    <x v="15"/>
    <n v="1"/>
    <n v="5"/>
    <x v="0"/>
    <s v="2012"/>
  </r>
  <r>
    <x v="11"/>
    <s v="Intervention"/>
    <x v="4"/>
    <x v="6"/>
    <x v="127"/>
    <x v="124"/>
    <x v="127"/>
    <s v="Lm med betydande antikolinerga effekter"/>
    <s v="Urologiska spasmolytika"/>
    <x v="15"/>
    <n v="9"/>
    <n v="34"/>
    <x v="0"/>
    <s v="2012"/>
  </r>
  <r>
    <x v="11"/>
    <s v="Intervention"/>
    <x v="4"/>
    <x v="6"/>
    <x v="128"/>
    <x v="125"/>
    <x v="128"/>
    <s v="Lm med betydande antikolinerga effekter"/>
    <s v="Urologiska spasmolytika"/>
    <x v="15"/>
    <n v="15"/>
    <n v="38"/>
    <x v="0"/>
    <s v="2012"/>
  </r>
  <r>
    <x v="11"/>
    <s v="Intervention"/>
    <x v="4"/>
    <x v="6"/>
    <x v="357"/>
    <x v="342"/>
    <x v="356"/>
    <s v="Lm med betydande antikolinerga effekter"/>
    <s v="Urologiska spasmolytika"/>
    <x v="15"/>
    <n v="1"/>
    <n v="1"/>
    <x v="0"/>
    <s v="2012"/>
  </r>
  <r>
    <x v="11"/>
    <s v="Intervention"/>
    <x v="4"/>
    <x v="6"/>
    <x v="129"/>
    <x v="126"/>
    <x v="129"/>
    <s v="Lm med betydande antikolinerga effekter"/>
    <s v="Urologiska spasmolytika"/>
    <x v="15"/>
    <n v="1"/>
    <n v="3"/>
    <x v="0"/>
    <s v="2012"/>
  </r>
  <r>
    <x v="11"/>
    <s v="Intervention"/>
    <x v="4"/>
    <x v="6"/>
    <x v="298"/>
    <x v="289"/>
    <x v="298"/>
    <s v="ej på listan "/>
    <s v="ej på listan "/>
    <x v="0"/>
    <n v="2"/>
    <n v="2"/>
    <x v="0"/>
    <s v="2012"/>
  </r>
  <r>
    <x v="11"/>
    <s v="Intervention"/>
    <x v="4"/>
    <x v="6"/>
    <x v="358"/>
    <x v="343"/>
    <x v="357"/>
    <s v="ej på listan "/>
    <s v="ej på listan "/>
    <x v="0"/>
    <n v="2"/>
    <n v="2"/>
    <x v="0"/>
    <s v="2012"/>
  </r>
  <r>
    <x v="11"/>
    <s v="Intervention"/>
    <x v="4"/>
    <x v="6"/>
    <x v="131"/>
    <x v="128"/>
    <x v="131"/>
    <s v="ej på listan "/>
    <s v="ej på listan "/>
    <x v="0"/>
    <n v="3"/>
    <n v="4"/>
    <x v="0"/>
    <s v="2012"/>
  </r>
  <r>
    <x v="11"/>
    <s v="Intervention"/>
    <x v="4"/>
    <x v="6"/>
    <x v="132"/>
    <x v="129"/>
    <x v="132"/>
    <s v="ej på listan "/>
    <s v="ej på listan "/>
    <x v="0"/>
    <n v="25"/>
    <n v="49"/>
    <x v="0"/>
    <s v="2012"/>
  </r>
  <r>
    <x v="11"/>
    <s v="Intervention"/>
    <x v="4"/>
    <x v="6"/>
    <x v="299"/>
    <x v="290"/>
    <x v="299"/>
    <s v="ej på listan "/>
    <s v="ej på listan "/>
    <x v="0"/>
    <n v="1"/>
    <n v="1"/>
    <x v="0"/>
    <s v="2012"/>
  </r>
  <r>
    <x v="11"/>
    <s v="Intervention"/>
    <x v="4"/>
    <x v="6"/>
    <x v="133"/>
    <x v="130"/>
    <x v="133"/>
    <s v="ej på listan "/>
    <s v="ej på listan "/>
    <x v="0"/>
    <n v="39"/>
    <n v="50"/>
    <x v="0"/>
    <s v="2012"/>
  </r>
  <r>
    <x v="11"/>
    <s v="Intervention"/>
    <x v="4"/>
    <x v="6"/>
    <x v="134"/>
    <x v="131"/>
    <x v="134"/>
    <s v="ej på listan "/>
    <s v="ej på listan "/>
    <x v="0"/>
    <n v="2"/>
    <n v="2"/>
    <x v="0"/>
    <s v="2012"/>
  </r>
  <r>
    <x v="11"/>
    <s v="Intervention"/>
    <x v="4"/>
    <x v="6"/>
    <x v="135"/>
    <x v="115"/>
    <x v="135"/>
    <s v="ej på listan "/>
    <s v="ej på listan "/>
    <x v="0"/>
    <n v="9"/>
    <n v="11"/>
    <x v="0"/>
    <s v="2012"/>
  </r>
  <r>
    <x v="11"/>
    <s v="Intervention"/>
    <x v="4"/>
    <x v="6"/>
    <x v="359"/>
    <x v="344"/>
    <x v="358"/>
    <s v="ej på listan "/>
    <s v="ej på listan "/>
    <x v="0"/>
    <n v="5"/>
    <n v="5"/>
    <x v="0"/>
    <s v="2012"/>
  </r>
  <r>
    <x v="11"/>
    <s v="Intervention"/>
    <x v="4"/>
    <x v="6"/>
    <x v="136"/>
    <x v="70"/>
    <x v="136"/>
    <s v="ej på listan "/>
    <s v="ej på listan "/>
    <x v="0"/>
    <n v="34"/>
    <n v="106"/>
    <x v="0"/>
    <s v="2012"/>
  </r>
  <r>
    <x v="11"/>
    <s v="Intervention"/>
    <x v="4"/>
    <x v="6"/>
    <x v="499"/>
    <x v="221"/>
    <x v="493"/>
    <s v="ej på listan "/>
    <s v="ej på listan "/>
    <x v="0"/>
    <n v="2"/>
    <n v="2"/>
    <x v="0"/>
    <s v="2012"/>
  </r>
  <r>
    <x v="11"/>
    <s v="Intervention"/>
    <x v="4"/>
    <x v="6"/>
    <x v="457"/>
    <x v="112"/>
    <x v="451"/>
    <s v="ej på listan "/>
    <s v="ej på listan "/>
    <x v="0"/>
    <n v="1"/>
    <n v="16"/>
    <x v="0"/>
    <s v="2012"/>
  </r>
  <r>
    <x v="11"/>
    <s v="Intervention"/>
    <x v="4"/>
    <x v="6"/>
    <x v="137"/>
    <x v="132"/>
    <x v="137"/>
    <s v="ej på listan "/>
    <s v="ej på listan "/>
    <x v="0"/>
    <n v="148"/>
    <n v="469"/>
    <x v="0"/>
    <s v="2012"/>
  </r>
  <r>
    <x v="11"/>
    <s v="Intervention"/>
    <x v="4"/>
    <x v="6"/>
    <x v="515"/>
    <x v="480"/>
    <x v="509"/>
    <s v="ej på listan "/>
    <s v="ej på listan "/>
    <x v="0"/>
    <n v="1"/>
    <n v="2"/>
    <x v="0"/>
    <s v="2012"/>
  </r>
  <r>
    <x v="11"/>
    <s v="Intervention"/>
    <x v="4"/>
    <x v="6"/>
    <x v="138"/>
    <x v="133"/>
    <x v="138"/>
    <s v="ej på listan "/>
    <s v="ej på listan "/>
    <x v="0"/>
    <n v="30"/>
    <n v="36"/>
    <x v="0"/>
    <s v="2012"/>
  </r>
  <r>
    <x v="11"/>
    <s v="Intervention"/>
    <x v="4"/>
    <x v="6"/>
    <x v="139"/>
    <x v="134"/>
    <x v="139"/>
    <s v="ej på listan "/>
    <s v="ej på listan "/>
    <x v="0"/>
    <n v="4"/>
    <n v="4"/>
    <x v="0"/>
    <s v="2012"/>
  </r>
  <r>
    <x v="11"/>
    <s v="Intervention"/>
    <x v="4"/>
    <x v="6"/>
    <x v="140"/>
    <x v="135"/>
    <x v="140"/>
    <s v="ej på listan "/>
    <s v="ej på listan "/>
    <x v="0"/>
    <n v="42"/>
    <n v="46"/>
    <x v="0"/>
    <s v="2012"/>
  </r>
  <r>
    <x v="11"/>
    <s v="Intervention"/>
    <x v="4"/>
    <x v="6"/>
    <x v="141"/>
    <x v="136"/>
    <x v="141"/>
    <s v="ej på listan "/>
    <s v="ej på listan "/>
    <x v="0"/>
    <n v="8"/>
    <n v="8"/>
    <x v="0"/>
    <s v="2012"/>
  </r>
  <r>
    <x v="11"/>
    <s v="Intervention"/>
    <x v="4"/>
    <x v="6"/>
    <x v="142"/>
    <x v="137"/>
    <x v="142"/>
    <s v="ej på listan "/>
    <s v="ej på listan "/>
    <x v="0"/>
    <n v="23"/>
    <n v="28"/>
    <x v="0"/>
    <s v="2012"/>
  </r>
  <r>
    <x v="11"/>
    <s v="Intervention"/>
    <x v="4"/>
    <x v="6"/>
    <x v="300"/>
    <x v="291"/>
    <x v="300"/>
    <s v="ej på listan "/>
    <s v="ej på listan "/>
    <x v="0"/>
    <n v="6"/>
    <n v="8"/>
    <x v="0"/>
    <s v="2012"/>
  </r>
  <r>
    <x v="11"/>
    <s v="Intervention"/>
    <x v="4"/>
    <x v="6"/>
    <x v="143"/>
    <x v="138"/>
    <x v="143"/>
    <s v="ej på listan "/>
    <s v="ej på listan "/>
    <x v="0"/>
    <n v="3"/>
    <n v="3"/>
    <x v="0"/>
    <s v="2012"/>
  </r>
  <r>
    <x v="11"/>
    <s v="Intervention"/>
    <x v="4"/>
    <x v="6"/>
    <x v="412"/>
    <x v="389"/>
    <x v="410"/>
    <s v="ej på listan "/>
    <s v="ej på listan "/>
    <x v="0"/>
    <n v="1"/>
    <n v="1"/>
    <x v="0"/>
    <s v="2012"/>
  </r>
  <r>
    <x v="11"/>
    <s v="Intervention"/>
    <x v="4"/>
    <x v="6"/>
    <x v="144"/>
    <x v="139"/>
    <x v="144"/>
    <s v="ej på listan "/>
    <s v="ej på listan "/>
    <x v="16"/>
    <n v="9"/>
    <n v="9"/>
    <x v="0"/>
    <s v="2012"/>
  </r>
  <r>
    <x v="11"/>
    <s v="Intervention"/>
    <x v="4"/>
    <x v="6"/>
    <x v="145"/>
    <x v="140"/>
    <x v="145"/>
    <s v="ej på listan "/>
    <s v="ej på listan "/>
    <x v="0"/>
    <n v="2"/>
    <n v="3"/>
    <x v="0"/>
    <s v="2012"/>
  </r>
  <r>
    <x v="11"/>
    <s v="Intervention"/>
    <x v="4"/>
    <x v="6"/>
    <x v="501"/>
    <x v="466"/>
    <x v="495"/>
    <s v="ej på listan "/>
    <s v="ej på listan "/>
    <x v="0"/>
    <n v="1"/>
    <n v="1"/>
    <x v="0"/>
    <s v="2012"/>
  </r>
  <r>
    <x v="11"/>
    <s v="Intervention"/>
    <x v="4"/>
    <x v="6"/>
    <x v="528"/>
    <x v="491"/>
    <x v="522"/>
    <s v="ej på listan "/>
    <s v="ej på listan "/>
    <x v="0"/>
    <n v="1"/>
    <n v="1"/>
    <x v="0"/>
    <s v="2012"/>
  </r>
  <r>
    <x v="11"/>
    <s v="Intervention"/>
    <x v="4"/>
    <x v="6"/>
    <x v="146"/>
    <x v="141"/>
    <x v="146"/>
    <s v="ej på listan "/>
    <s v="ej på listan "/>
    <x v="0"/>
    <n v="1"/>
    <n v="1"/>
    <x v="0"/>
    <s v="2012"/>
  </r>
  <r>
    <x v="11"/>
    <s v="Intervention"/>
    <x v="4"/>
    <x v="6"/>
    <x v="147"/>
    <x v="142"/>
    <x v="147"/>
    <s v="ej på listan "/>
    <s v="ej på listan "/>
    <x v="17"/>
    <n v="17"/>
    <n v="23"/>
    <x v="0"/>
    <s v="2012"/>
  </r>
  <r>
    <x v="11"/>
    <s v="Intervention"/>
    <x v="4"/>
    <x v="6"/>
    <x v="148"/>
    <x v="143"/>
    <x v="148"/>
    <s v="ej på listan "/>
    <s v="ej på listan "/>
    <x v="17"/>
    <n v="1"/>
    <n v="3"/>
    <x v="0"/>
    <s v="2012"/>
  </r>
  <r>
    <x v="11"/>
    <s v="Intervention"/>
    <x v="4"/>
    <x v="6"/>
    <x v="149"/>
    <x v="144"/>
    <x v="149"/>
    <s v="ej på listan "/>
    <s v="ej på listan "/>
    <x v="18"/>
    <n v="24"/>
    <n v="25"/>
    <x v="0"/>
    <s v="2012"/>
  </r>
  <r>
    <x v="11"/>
    <s v="Intervention"/>
    <x v="4"/>
    <x v="6"/>
    <x v="150"/>
    <x v="145"/>
    <x v="150"/>
    <s v="ej på listan "/>
    <s v="ej på listan "/>
    <x v="0"/>
    <n v="16"/>
    <n v="38"/>
    <x v="0"/>
    <s v="2012"/>
  </r>
  <r>
    <x v="11"/>
    <s v="Intervention"/>
    <x v="4"/>
    <x v="6"/>
    <x v="302"/>
    <x v="293"/>
    <x v="302"/>
    <s v="ej på listan "/>
    <s v="ej på listan "/>
    <x v="0"/>
    <n v="4"/>
    <n v="5"/>
    <x v="0"/>
    <s v="2012"/>
  </r>
  <r>
    <x v="11"/>
    <s v="Intervention"/>
    <x v="4"/>
    <x v="6"/>
    <x v="151"/>
    <x v="146"/>
    <x v="151"/>
    <s v="ej på listan "/>
    <s v="ej på listan "/>
    <x v="19"/>
    <n v="3"/>
    <n v="3"/>
    <x v="0"/>
    <s v="2012"/>
  </r>
  <r>
    <x v="11"/>
    <s v="Intervention"/>
    <x v="4"/>
    <x v="6"/>
    <x v="153"/>
    <x v="148"/>
    <x v="153"/>
    <s v="ej på listan "/>
    <s v="ej på listan "/>
    <x v="0"/>
    <n v="1"/>
    <n v="1"/>
    <x v="0"/>
    <s v="2012"/>
  </r>
  <r>
    <x v="11"/>
    <s v="Intervention"/>
    <x v="4"/>
    <x v="6"/>
    <x v="154"/>
    <x v="149"/>
    <x v="154"/>
    <s v="ej på listan "/>
    <s v="ej på listan "/>
    <x v="0"/>
    <n v="4"/>
    <n v="5"/>
    <x v="0"/>
    <s v="2012"/>
  </r>
  <r>
    <x v="11"/>
    <s v="Intervention"/>
    <x v="4"/>
    <x v="6"/>
    <x v="155"/>
    <x v="150"/>
    <x v="155"/>
    <s v="ej på listan "/>
    <s v="ej på listan "/>
    <x v="0"/>
    <n v="3"/>
    <n v="6"/>
    <x v="0"/>
    <s v="2012"/>
  </r>
  <r>
    <x v="11"/>
    <s v="Intervention"/>
    <x v="4"/>
    <x v="6"/>
    <x v="156"/>
    <x v="151"/>
    <x v="156"/>
    <s v="ej på listan "/>
    <s v="ej på listan "/>
    <x v="0"/>
    <n v="1"/>
    <n v="4"/>
    <x v="0"/>
    <s v="2012"/>
  </r>
  <r>
    <x v="11"/>
    <s v="Intervention"/>
    <x v="4"/>
    <x v="6"/>
    <x v="361"/>
    <x v="346"/>
    <x v="360"/>
    <s v="ej på listan "/>
    <s v="ej på listan "/>
    <x v="0"/>
    <n v="2"/>
    <n v="10"/>
    <x v="0"/>
    <s v="2012"/>
  </r>
  <r>
    <x v="11"/>
    <s v="Intervention"/>
    <x v="4"/>
    <x v="6"/>
    <x v="157"/>
    <x v="152"/>
    <x v="157"/>
    <s v="ej på listan "/>
    <s v="ej på listan "/>
    <x v="0"/>
    <n v="1"/>
    <n v="1"/>
    <x v="0"/>
    <s v="2012"/>
  </r>
  <r>
    <x v="11"/>
    <s v="Intervention"/>
    <x v="4"/>
    <x v="6"/>
    <x v="159"/>
    <x v="154"/>
    <x v="159"/>
    <s v="ej på listan "/>
    <s v="ej på listan "/>
    <x v="21"/>
    <n v="28"/>
    <n v="31"/>
    <x v="0"/>
    <s v="2012"/>
  </r>
  <r>
    <x v="11"/>
    <s v="Intervention"/>
    <x v="4"/>
    <x v="6"/>
    <x v="529"/>
    <x v="492"/>
    <x v="523"/>
    <s v="ej på listan "/>
    <s v="ej på listan "/>
    <x v="21"/>
    <n v="1"/>
    <n v="1"/>
    <x v="0"/>
    <s v="2012"/>
  </r>
  <r>
    <x v="11"/>
    <s v="Intervention"/>
    <x v="4"/>
    <x v="6"/>
    <x v="160"/>
    <x v="155"/>
    <x v="160"/>
    <s v="ej på listan "/>
    <s v="ej på listan "/>
    <x v="21"/>
    <n v="18"/>
    <n v="38"/>
    <x v="0"/>
    <s v="2012"/>
  </r>
  <r>
    <x v="11"/>
    <s v="Intervention"/>
    <x v="4"/>
    <x v="6"/>
    <x v="161"/>
    <x v="156"/>
    <x v="161"/>
    <s v="ej på listan "/>
    <s v="ej på listan "/>
    <x v="21"/>
    <n v="10"/>
    <n v="13"/>
    <x v="0"/>
    <s v="2012"/>
  </r>
  <r>
    <x v="11"/>
    <s v="Intervention"/>
    <x v="4"/>
    <x v="6"/>
    <x v="162"/>
    <x v="157"/>
    <x v="162"/>
    <s v="ej på listan "/>
    <s v="ej på listan "/>
    <x v="21"/>
    <n v="4"/>
    <n v="5"/>
    <x v="0"/>
    <s v="2012"/>
  </r>
  <r>
    <x v="11"/>
    <s v="Intervention"/>
    <x v="4"/>
    <x v="6"/>
    <x v="163"/>
    <x v="158"/>
    <x v="163"/>
    <s v="ej på listan "/>
    <s v="ej på listan "/>
    <x v="21"/>
    <n v="2"/>
    <n v="4"/>
    <x v="0"/>
    <s v="2012"/>
  </r>
  <r>
    <x v="11"/>
    <s v="Intervention"/>
    <x v="4"/>
    <x v="6"/>
    <x v="164"/>
    <x v="159"/>
    <x v="164"/>
    <s v="ej på listan "/>
    <s v="ej på listan "/>
    <x v="21"/>
    <n v="21"/>
    <n v="28"/>
    <x v="0"/>
    <s v="2012"/>
  </r>
  <r>
    <x v="11"/>
    <s v="Intervention"/>
    <x v="4"/>
    <x v="6"/>
    <x v="165"/>
    <x v="160"/>
    <x v="165"/>
    <s v="ej på listan "/>
    <s v="ej på listan "/>
    <x v="21"/>
    <n v="18"/>
    <n v="42"/>
    <x v="0"/>
    <s v="2012"/>
  </r>
  <r>
    <x v="11"/>
    <s v="Intervention"/>
    <x v="4"/>
    <x v="6"/>
    <x v="308"/>
    <x v="157"/>
    <x v="308"/>
    <s v="ej på listan "/>
    <s v="ej på listan "/>
    <x v="0"/>
    <n v="12"/>
    <n v="15"/>
    <x v="0"/>
    <s v="2012"/>
  </r>
  <r>
    <x v="11"/>
    <s v="Intervention"/>
    <x v="4"/>
    <x v="6"/>
    <x v="166"/>
    <x v="161"/>
    <x v="166"/>
    <s v="ej på listan "/>
    <s v="ej på listan "/>
    <x v="0"/>
    <n v="3"/>
    <n v="4"/>
    <x v="0"/>
    <s v="2012"/>
  </r>
  <r>
    <x v="11"/>
    <s v="Intervention"/>
    <x v="4"/>
    <x v="6"/>
    <x v="364"/>
    <x v="349"/>
    <x v="363"/>
    <s v="ej på listan "/>
    <s v="ej på listan "/>
    <x v="0"/>
    <n v="1"/>
    <n v="9"/>
    <x v="0"/>
    <s v="2012"/>
  </r>
  <r>
    <x v="11"/>
    <s v="Intervention"/>
    <x v="4"/>
    <x v="6"/>
    <x v="168"/>
    <x v="163"/>
    <x v="168"/>
    <s v="ej på listan "/>
    <s v="ej på listan "/>
    <x v="22"/>
    <n v="46"/>
    <n v="132"/>
    <x v="0"/>
    <s v="2012"/>
  </r>
  <r>
    <x v="11"/>
    <s v="Intervention"/>
    <x v="4"/>
    <x v="6"/>
    <x v="365"/>
    <x v="350"/>
    <x v="364"/>
    <s v="ej på listan "/>
    <s v="ej på listan "/>
    <x v="0"/>
    <n v="1"/>
    <n v="1"/>
    <x v="0"/>
    <s v="2012"/>
  </r>
  <r>
    <x v="11"/>
    <s v="Intervention"/>
    <x v="4"/>
    <x v="6"/>
    <x v="169"/>
    <x v="164"/>
    <x v="169"/>
    <s v="ej på listan "/>
    <s v="ej på listan "/>
    <x v="23"/>
    <n v="61"/>
    <n v="135"/>
    <x v="0"/>
    <s v="2012"/>
  </r>
  <r>
    <x v="11"/>
    <s v="Intervention"/>
    <x v="4"/>
    <x v="6"/>
    <x v="170"/>
    <x v="165"/>
    <x v="170"/>
    <s v="ej på listan "/>
    <s v="ej på listan "/>
    <x v="23"/>
    <n v="10"/>
    <n v="13"/>
    <x v="0"/>
    <s v="2012"/>
  </r>
  <r>
    <x v="11"/>
    <s v="Intervention"/>
    <x v="4"/>
    <x v="6"/>
    <x v="415"/>
    <x v="392"/>
    <x v="413"/>
    <s v="ej på listan "/>
    <s v="ej på listan "/>
    <x v="0"/>
    <n v="1"/>
    <n v="2"/>
    <x v="0"/>
    <s v="2012"/>
  </r>
  <r>
    <x v="11"/>
    <s v="Intervention"/>
    <x v="4"/>
    <x v="6"/>
    <x v="176"/>
    <x v="171"/>
    <x v="176"/>
    <s v="ej på listan "/>
    <s v="ej på listan "/>
    <x v="24"/>
    <n v="9"/>
    <n v="26"/>
    <x v="0"/>
    <s v="2012"/>
  </r>
  <r>
    <x v="11"/>
    <s v="Intervention"/>
    <x v="4"/>
    <x v="6"/>
    <x v="177"/>
    <x v="172"/>
    <x v="177"/>
    <s v="ej på listan "/>
    <s v="ej på listan "/>
    <x v="24"/>
    <n v="34"/>
    <n v="152"/>
    <x v="0"/>
    <s v="2012"/>
  </r>
  <r>
    <x v="11"/>
    <s v="Intervention"/>
    <x v="4"/>
    <x v="6"/>
    <x v="312"/>
    <x v="301"/>
    <x v="311"/>
    <s v="ej på listan "/>
    <s v="ej på listan "/>
    <x v="24"/>
    <n v="1"/>
    <n v="1"/>
    <x v="0"/>
    <s v="2012"/>
  </r>
  <r>
    <x v="11"/>
    <s v="Intervention"/>
    <x v="4"/>
    <x v="6"/>
    <x v="178"/>
    <x v="173"/>
    <x v="178"/>
    <s v="ej på listan "/>
    <s v="ej på listan "/>
    <x v="24"/>
    <n v="43"/>
    <n v="64"/>
    <x v="0"/>
    <s v="2012"/>
  </r>
  <r>
    <x v="11"/>
    <s v="Intervention"/>
    <x v="4"/>
    <x v="6"/>
    <x v="313"/>
    <x v="302"/>
    <x v="312"/>
    <s v="ej på listan "/>
    <s v="ej på listan "/>
    <x v="24"/>
    <n v="1"/>
    <n v="2"/>
    <x v="0"/>
    <s v="2012"/>
  </r>
  <r>
    <x v="11"/>
    <s v="Intervention"/>
    <x v="4"/>
    <x v="6"/>
    <x v="179"/>
    <x v="174"/>
    <x v="179"/>
    <s v="ej på listan "/>
    <s v="ej på listan "/>
    <x v="24"/>
    <n v="3"/>
    <n v="11"/>
    <x v="0"/>
    <s v="2012"/>
  </r>
  <r>
    <x v="11"/>
    <s v="Intervention"/>
    <x v="4"/>
    <x v="6"/>
    <x v="180"/>
    <x v="175"/>
    <x v="180"/>
    <s v="ej på listan "/>
    <s v="ej på listan "/>
    <x v="0"/>
    <n v="30"/>
    <n v="59"/>
    <x v="0"/>
    <s v="2012"/>
  </r>
  <r>
    <x v="11"/>
    <s v="Intervention"/>
    <x v="4"/>
    <x v="6"/>
    <x v="181"/>
    <x v="176"/>
    <x v="181"/>
    <s v="tramadol"/>
    <s v="TRAMADOL"/>
    <x v="24"/>
    <n v="34"/>
    <n v="66"/>
    <x v="0"/>
    <s v="2012"/>
  </r>
  <r>
    <x v="11"/>
    <s v="Intervention"/>
    <x v="4"/>
    <x v="6"/>
    <x v="530"/>
    <x v="493"/>
    <x v="524"/>
    <s v="ej på listan "/>
    <s v="ej på listan "/>
    <x v="24"/>
    <n v="1"/>
    <n v="2"/>
    <x v="0"/>
    <s v="2012"/>
  </r>
  <r>
    <x v="11"/>
    <s v="Intervention"/>
    <x v="4"/>
    <x v="6"/>
    <x v="531"/>
    <x v="48"/>
    <x v="525"/>
    <s v="ej på listan "/>
    <s v="ej på listan "/>
    <x v="34"/>
    <n v="2"/>
    <n v="2"/>
    <x v="0"/>
    <s v="2012"/>
  </r>
  <r>
    <x v="11"/>
    <s v="Intervention"/>
    <x v="4"/>
    <x v="6"/>
    <x v="182"/>
    <x v="177"/>
    <x v="182"/>
    <s v="ej på listan "/>
    <s v="ej på listan "/>
    <x v="0"/>
    <n v="260"/>
    <n v="805"/>
    <x v="0"/>
    <s v="2012"/>
  </r>
  <r>
    <x v="11"/>
    <s v="Intervention"/>
    <x v="4"/>
    <x v="6"/>
    <x v="183"/>
    <x v="178"/>
    <x v="183"/>
    <s v="ej på listan "/>
    <s v="ej på listan "/>
    <x v="0"/>
    <n v="3"/>
    <n v="9"/>
    <x v="0"/>
    <s v="2012"/>
  </r>
  <r>
    <x v="11"/>
    <s v="Intervention"/>
    <x v="4"/>
    <x v="6"/>
    <x v="366"/>
    <x v="351"/>
    <x v="365"/>
    <s v="ej på listan "/>
    <s v="ej på listan "/>
    <x v="0"/>
    <n v="1"/>
    <n v="2"/>
    <x v="0"/>
    <s v="2012"/>
  </r>
  <r>
    <x v="11"/>
    <s v="Intervention"/>
    <x v="4"/>
    <x v="6"/>
    <x v="314"/>
    <x v="303"/>
    <x v="313"/>
    <s v="ej på listan "/>
    <s v="ej på listan "/>
    <x v="0"/>
    <n v="1"/>
    <n v="20"/>
    <x v="0"/>
    <s v="2012"/>
  </r>
  <r>
    <x v="11"/>
    <s v="Intervention"/>
    <x v="4"/>
    <x v="6"/>
    <x v="185"/>
    <x v="180"/>
    <x v="185"/>
    <s v="ej på listan "/>
    <s v="ej på listan "/>
    <x v="0"/>
    <n v="1"/>
    <n v="9"/>
    <x v="0"/>
    <s v="2012"/>
  </r>
  <r>
    <x v="11"/>
    <s v="Intervention"/>
    <x v="4"/>
    <x v="6"/>
    <x v="186"/>
    <x v="181"/>
    <x v="186"/>
    <s v="ej på listan "/>
    <s v="ej på listan "/>
    <x v="0"/>
    <n v="3"/>
    <n v="13"/>
    <x v="0"/>
    <s v="2012"/>
  </r>
  <r>
    <x v="11"/>
    <s v="Intervention"/>
    <x v="4"/>
    <x v="6"/>
    <x v="187"/>
    <x v="182"/>
    <x v="187"/>
    <s v="ej på listan "/>
    <s v="ej på listan "/>
    <x v="0"/>
    <n v="1"/>
    <n v="1"/>
    <x v="0"/>
    <s v="2012"/>
  </r>
  <r>
    <x v="11"/>
    <s v="Intervention"/>
    <x v="4"/>
    <x v="6"/>
    <x v="315"/>
    <x v="304"/>
    <x v="314"/>
    <s v="ej på listan "/>
    <s v="ej på listan "/>
    <x v="31"/>
    <n v="6"/>
    <n v="39"/>
    <x v="0"/>
    <s v="2012"/>
  </r>
  <r>
    <x v="11"/>
    <s v="Intervention"/>
    <x v="4"/>
    <x v="6"/>
    <x v="367"/>
    <x v="352"/>
    <x v="366"/>
    <s v="ej på listan "/>
    <s v="ej på listan "/>
    <x v="0"/>
    <n v="2"/>
    <n v="3"/>
    <x v="0"/>
    <s v="2012"/>
  </r>
  <r>
    <x v="11"/>
    <s v="Intervention"/>
    <x v="4"/>
    <x v="6"/>
    <x v="189"/>
    <x v="184"/>
    <x v="189"/>
    <s v="ej på listan "/>
    <s v="ej på listan "/>
    <x v="25"/>
    <n v="8"/>
    <n v="36"/>
    <x v="0"/>
    <s v="2012"/>
  </r>
  <r>
    <x v="11"/>
    <s v="Intervention"/>
    <x v="4"/>
    <x v="6"/>
    <x v="191"/>
    <x v="186"/>
    <x v="191"/>
    <s v="ej på listan "/>
    <s v="ej på listan "/>
    <x v="0"/>
    <n v="14"/>
    <n v="35"/>
    <x v="0"/>
    <s v="2012"/>
  </r>
  <r>
    <x v="11"/>
    <s v="Intervention"/>
    <x v="4"/>
    <x v="6"/>
    <x v="194"/>
    <x v="189"/>
    <x v="194"/>
    <s v="ej på listan "/>
    <s v="ej på listan "/>
    <x v="26"/>
    <n v="1"/>
    <n v="1"/>
    <x v="0"/>
    <s v="2012"/>
  </r>
  <r>
    <x v="11"/>
    <s v="Intervention"/>
    <x v="4"/>
    <x v="6"/>
    <x v="196"/>
    <x v="191"/>
    <x v="196"/>
    <s v="Lm med betydande antikolinerga effekter"/>
    <s v="Antipsykotiskt av högdostyp"/>
    <x v="0"/>
    <n v="2"/>
    <n v="10"/>
    <x v="0"/>
    <s v="2012"/>
  </r>
  <r>
    <x v="11"/>
    <s v="Intervention"/>
    <x v="4"/>
    <x v="6"/>
    <x v="368"/>
    <x v="353"/>
    <x v="367"/>
    <s v="ej på listan "/>
    <s v="ej på listan "/>
    <x v="0"/>
    <n v="1"/>
    <n v="3"/>
    <x v="0"/>
    <s v="2012"/>
  </r>
  <r>
    <x v="11"/>
    <s v="Intervention"/>
    <x v="4"/>
    <x v="6"/>
    <x v="317"/>
    <x v="306"/>
    <x v="316"/>
    <s v="ej på listan "/>
    <s v="ej på listan "/>
    <x v="0"/>
    <n v="3"/>
    <n v="6"/>
    <x v="0"/>
    <s v="2012"/>
  </r>
  <r>
    <x v="11"/>
    <s v="Intervention"/>
    <x v="4"/>
    <x v="6"/>
    <x v="197"/>
    <x v="192"/>
    <x v="197"/>
    <s v="ej på listan "/>
    <s v="ej på listan "/>
    <x v="0"/>
    <n v="1"/>
    <n v="14"/>
    <x v="0"/>
    <s v="2012"/>
  </r>
  <r>
    <x v="11"/>
    <s v="Intervention"/>
    <x v="4"/>
    <x v="6"/>
    <x v="198"/>
    <x v="193"/>
    <x v="198"/>
    <s v="ej på listan "/>
    <s v="ej på listan "/>
    <x v="0"/>
    <n v="1"/>
    <n v="2"/>
    <x v="0"/>
    <s v="2012"/>
  </r>
  <r>
    <x v="11"/>
    <s v="Intervention"/>
    <x v="4"/>
    <x v="6"/>
    <x v="319"/>
    <x v="308"/>
    <x v="318"/>
    <s v="ej på listan "/>
    <s v="ej på listan "/>
    <x v="32"/>
    <n v="4"/>
    <n v="29"/>
    <x v="0"/>
    <s v="2012"/>
  </r>
  <r>
    <x v="11"/>
    <s v="Intervention"/>
    <x v="4"/>
    <x v="6"/>
    <x v="199"/>
    <x v="194"/>
    <x v="199"/>
    <s v="Långverkande BZ"/>
    <s v="DIAZEPAM"/>
    <x v="0"/>
    <n v="10"/>
    <n v="13"/>
    <x v="0"/>
    <s v="2012"/>
  </r>
  <r>
    <x v="11"/>
    <s v="Intervention"/>
    <x v="4"/>
    <x v="6"/>
    <x v="200"/>
    <x v="195"/>
    <x v="200"/>
    <s v="ej på listan "/>
    <s v="ej på listan "/>
    <x v="0"/>
    <n v="90"/>
    <n v="186"/>
    <x v="0"/>
    <s v="2012"/>
  </r>
  <r>
    <x v="11"/>
    <s v="Intervention"/>
    <x v="4"/>
    <x v="6"/>
    <x v="201"/>
    <x v="196"/>
    <x v="201"/>
    <s v="ej på listan "/>
    <s v="ej på listan "/>
    <x v="0"/>
    <n v="1"/>
    <n v="2"/>
    <x v="0"/>
    <s v="2012"/>
  </r>
  <r>
    <x v="11"/>
    <s v="Intervention"/>
    <x v="4"/>
    <x v="6"/>
    <x v="202"/>
    <x v="197"/>
    <x v="202"/>
    <s v="ej på listan "/>
    <s v="ej på listan "/>
    <x v="0"/>
    <n v="5"/>
    <n v="20"/>
    <x v="0"/>
    <s v="2012"/>
  </r>
  <r>
    <x v="11"/>
    <s v="Intervention"/>
    <x v="4"/>
    <x v="6"/>
    <x v="203"/>
    <x v="198"/>
    <x v="203"/>
    <s v="Lm med betydande antikolinerga effekter"/>
    <s v="Lugnande medel"/>
    <x v="0"/>
    <n v="21"/>
    <n v="58"/>
    <x v="0"/>
    <s v="2012"/>
  </r>
  <r>
    <x v="11"/>
    <s v="Intervention"/>
    <x v="4"/>
    <x v="6"/>
    <x v="205"/>
    <x v="200"/>
    <x v="205"/>
    <s v="Långverkande BZ"/>
    <s v="NITRAZEPAM"/>
    <x v="0"/>
    <n v="11"/>
    <n v="35"/>
    <x v="0"/>
    <s v="2012"/>
  </r>
  <r>
    <x v="11"/>
    <s v="Intervention"/>
    <x v="4"/>
    <x v="6"/>
    <x v="206"/>
    <x v="201"/>
    <x v="206"/>
    <s v="Långverkande BZ"/>
    <s v="FLUNITRAZEPAM"/>
    <x v="0"/>
    <n v="11"/>
    <n v="23"/>
    <x v="0"/>
    <s v="2012"/>
  </r>
  <r>
    <x v="11"/>
    <s v="Intervention"/>
    <x v="4"/>
    <x v="6"/>
    <x v="207"/>
    <x v="202"/>
    <x v="207"/>
    <s v="ej på listan "/>
    <s v="ej på listan "/>
    <x v="0"/>
    <n v="187"/>
    <n v="604"/>
    <x v="0"/>
    <s v="2012"/>
  </r>
  <r>
    <x v="11"/>
    <s v="Intervention"/>
    <x v="4"/>
    <x v="6"/>
    <x v="208"/>
    <x v="203"/>
    <x v="208"/>
    <s v="ej på listan "/>
    <s v="ej på listan "/>
    <x v="0"/>
    <n v="73"/>
    <n v="169"/>
    <x v="0"/>
    <s v="2012"/>
  </r>
  <r>
    <x v="11"/>
    <s v="Intervention"/>
    <x v="4"/>
    <x v="6"/>
    <x v="320"/>
    <x v="309"/>
    <x v="319"/>
    <s v="ej på listan "/>
    <s v="ej på listan "/>
    <x v="0"/>
    <n v="1"/>
    <n v="1"/>
    <x v="0"/>
    <s v="2012"/>
  </r>
  <r>
    <x v="11"/>
    <s v="Intervention"/>
    <x v="4"/>
    <x v="6"/>
    <x v="321"/>
    <x v="310"/>
    <x v="320"/>
    <s v="ej på listan "/>
    <s v="ej på listan "/>
    <x v="0"/>
    <n v="3"/>
    <n v="20"/>
    <x v="0"/>
    <s v="2012"/>
  </r>
  <r>
    <x v="11"/>
    <s v="Intervention"/>
    <x v="4"/>
    <x v="6"/>
    <x v="209"/>
    <x v="204"/>
    <x v="209"/>
    <s v="propiomazin"/>
    <s v="PROPIOMAZIN"/>
    <x v="0"/>
    <n v="21"/>
    <n v="73"/>
    <x v="0"/>
    <s v="2012"/>
  </r>
  <r>
    <x v="11"/>
    <s v="Intervention"/>
    <x v="4"/>
    <x v="6"/>
    <x v="419"/>
    <x v="396"/>
    <x v="417"/>
    <s v="Lm med betydande antikolinerga effekter"/>
    <s v="Antidepp. Icke-selektiva monoaminåterupptagshäm."/>
    <x v="0"/>
    <n v="5"/>
    <n v="8"/>
    <x v="0"/>
    <s v="2012"/>
  </r>
  <r>
    <x v="11"/>
    <s v="Intervention"/>
    <x v="4"/>
    <x v="6"/>
    <x v="210"/>
    <x v="205"/>
    <x v="210"/>
    <s v="Lm med betydande antikolinerga effekter"/>
    <s v="Antidepp. Icke-selektiva monoaminåterupptagshäm."/>
    <x v="0"/>
    <n v="11"/>
    <n v="40"/>
    <x v="0"/>
    <s v="2012"/>
  </r>
  <r>
    <x v="11"/>
    <s v="Intervention"/>
    <x v="4"/>
    <x v="6"/>
    <x v="322"/>
    <x v="311"/>
    <x v="321"/>
    <s v="Lm med betydande antikolinerga effekter"/>
    <s v="Antidepp. Icke-selektiva monoaminåterupptagshäm."/>
    <x v="0"/>
    <n v="2"/>
    <n v="3"/>
    <x v="0"/>
    <s v="2012"/>
  </r>
  <r>
    <x v="11"/>
    <s v="Intervention"/>
    <x v="4"/>
    <x v="6"/>
    <x v="211"/>
    <x v="206"/>
    <x v="211"/>
    <s v="ej på listan "/>
    <s v="ej på listan "/>
    <x v="0"/>
    <n v="1"/>
    <n v="1"/>
    <x v="0"/>
    <s v="2012"/>
  </r>
  <r>
    <x v="11"/>
    <s v="Intervention"/>
    <x v="4"/>
    <x v="6"/>
    <x v="212"/>
    <x v="207"/>
    <x v="212"/>
    <s v="ej på listan "/>
    <s v="ej på listan "/>
    <x v="27"/>
    <n v="54"/>
    <n v="225"/>
    <x v="0"/>
    <s v="2012"/>
  </r>
  <r>
    <x v="11"/>
    <s v="Intervention"/>
    <x v="4"/>
    <x v="6"/>
    <x v="370"/>
    <x v="355"/>
    <x v="369"/>
    <s v="ej på listan "/>
    <s v="ej på listan "/>
    <x v="0"/>
    <n v="5"/>
    <n v="16"/>
    <x v="0"/>
    <s v="2012"/>
  </r>
  <r>
    <x v="11"/>
    <s v="Intervention"/>
    <x v="4"/>
    <x v="6"/>
    <x v="213"/>
    <x v="208"/>
    <x v="213"/>
    <s v="ej på listan "/>
    <s v="ej på listan "/>
    <x v="0"/>
    <n v="9"/>
    <n v="37"/>
    <x v="0"/>
    <s v="2012"/>
  </r>
  <r>
    <x v="11"/>
    <s v="Intervention"/>
    <x v="4"/>
    <x v="6"/>
    <x v="214"/>
    <x v="209"/>
    <x v="214"/>
    <s v="ej på listan "/>
    <s v="ej på listan "/>
    <x v="0"/>
    <n v="10"/>
    <n v="58"/>
    <x v="0"/>
    <s v="2012"/>
  </r>
  <r>
    <x v="11"/>
    <s v="Intervention"/>
    <x v="4"/>
    <x v="6"/>
    <x v="215"/>
    <x v="210"/>
    <x v="215"/>
    <s v="ej på listan "/>
    <s v="ej på listan "/>
    <x v="28"/>
    <n v="16"/>
    <n v="75"/>
    <x v="0"/>
    <s v="2012"/>
  </r>
  <r>
    <x v="11"/>
    <s v="Intervention"/>
    <x v="4"/>
    <x v="6"/>
    <x v="392"/>
    <x v="372"/>
    <x v="390"/>
    <s v="ej på listan "/>
    <s v="ej på listan "/>
    <x v="0"/>
    <n v="2"/>
    <n v="2"/>
    <x v="0"/>
    <s v="2012"/>
  </r>
  <r>
    <x v="11"/>
    <s v="Intervention"/>
    <x v="4"/>
    <x v="6"/>
    <x v="216"/>
    <x v="211"/>
    <x v="216"/>
    <s v="ej på listan "/>
    <s v="ej på listan "/>
    <x v="29"/>
    <n v="5"/>
    <n v="26"/>
    <x v="0"/>
    <s v="2012"/>
  </r>
  <r>
    <x v="11"/>
    <s v="Intervention"/>
    <x v="4"/>
    <x v="6"/>
    <x v="217"/>
    <x v="212"/>
    <x v="217"/>
    <s v="ej på listan "/>
    <s v="ej på listan "/>
    <x v="0"/>
    <n v="4"/>
    <n v="6"/>
    <x v="0"/>
    <s v="2012"/>
  </r>
  <r>
    <x v="11"/>
    <s v="Intervention"/>
    <x v="4"/>
    <x v="6"/>
    <x v="218"/>
    <x v="213"/>
    <x v="218"/>
    <s v="ej på listan "/>
    <s v="ej på listan "/>
    <x v="0"/>
    <n v="7"/>
    <n v="44"/>
    <x v="0"/>
    <s v="2012"/>
  </r>
  <r>
    <x v="11"/>
    <s v="Intervention"/>
    <x v="4"/>
    <x v="6"/>
    <x v="219"/>
    <x v="214"/>
    <x v="219"/>
    <s v="ej på listan "/>
    <s v="ej på listan "/>
    <x v="0"/>
    <n v="3"/>
    <n v="10"/>
    <x v="0"/>
    <s v="2012"/>
  </r>
  <r>
    <x v="11"/>
    <s v="Intervention"/>
    <x v="4"/>
    <x v="6"/>
    <x v="220"/>
    <x v="215"/>
    <x v="220"/>
    <s v="ej på listan "/>
    <s v="ej på listan "/>
    <x v="0"/>
    <n v="11"/>
    <n v="68"/>
    <x v="0"/>
    <s v="2012"/>
  </r>
  <r>
    <x v="11"/>
    <s v="Intervention"/>
    <x v="4"/>
    <x v="6"/>
    <x v="221"/>
    <x v="216"/>
    <x v="221"/>
    <s v="ej på listan "/>
    <s v="ej på listan "/>
    <x v="0"/>
    <n v="4"/>
    <n v="17"/>
    <x v="0"/>
    <s v="2012"/>
  </r>
  <r>
    <x v="11"/>
    <s v="Intervention"/>
    <x v="4"/>
    <x v="6"/>
    <x v="222"/>
    <x v="217"/>
    <x v="222"/>
    <s v="ej på listan "/>
    <s v="ej på listan "/>
    <x v="0"/>
    <n v="1"/>
    <n v="1"/>
    <x v="0"/>
    <s v="2012"/>
  </r>
  <r>
    <x v="11"/>
    <s v="Intervention"/>
    <x v="4"/>
    <x v="6"/>
    <x v="424"/>
    <x v="119"/>
    <x v="122"/>
    <s v="ej på listan "/>
    <s v="ej på listan "/>
    <x v="0"/>
    <n v="1"/>
    <n v="1"/>
    <x v="0"/>
    <s v="2012"/>
  </r>
  <r>
    <x v="11"/>
    <s v="Intervention"/>
    <x v="4"/>
    <x v="6"/>
    <x v="532"/>
    <x v="494"/>
    <x v="526"/>
    <s v="ej på listan "/>
    <s v="ej på listan "/>
    <x v="0"/>
    <n v="1"/>
    <n v="2"/>
    <x v="0"/>
    <s v="2012"/>
  </r>
  <r>
    <x v="11"/>
    <s v="Intervention"/>
    <x v="4"/>
    <x v="6"/>
    <x v="533"/>
    <x v="495"/>
    <x v="527"/>
    <s v="ej på listan "/>
    <s v="ej på listan "/>
    <x v="0"/>
    <n v="1"/>
    <n v="1"/>
    <x v="0"/>
    <s v="2012"/>
  </r>
  <r>
    <x v="11"/>
    <s v="Intervention"/>
    <x v="4"/>
    <x v="6"/>
    <x v="224"/>
    <x v="219"/>
    <x v="224"/>
    <s v="ej på listan "/>
    <s v="ej på listan "/>
    <x v="0"/>
    <n v="5"/>
    <n v="15"/>
    <x v="0"/>
    <s v="2012"/>
  </r>
  <r>
    <x v="11"/>
    <s v="Intervention"/>
    <x v="4"/>
    <x v="6"/>
    <x v="325"/>
    <x v="231"/>
    <x v="324"/>
    <s v="ej på listan "/>
    <s v="ej på listan "/>
    <x v="0"/>
    <n v="1"/>
    <n v="2"/>
    <x v="0"/>
    <s v="2012"/>
  </r>
  <r>
    <x v="11"/>
    <s v="Intervention"/>
    <x v="4"/>
    <x v="6"/>
    <x v="226"/>
    <x v="116"/>
    <x v="226"/>
    <s v="ej på listan "/>
    <s v="ej på listan "/>
    <x v="0"/>
    <n v="19"/>
    <n v="21"/>
    <x v="0"/>
    <s v="2012"/>
  </r>
  <r>
    <x v="11"/>
    <s v="Intervention"/>
    <x v="4"/>
    <x v="6"/>
    <x v="229"/>
    <x v="223"/>
    <x v="229"/>
    <s v="ej på listan "/>
    <s v="ej på listan "/>
    <x v="0"/>
    <n v="3"/>
    <n v="5"/>
    <x v="0"/>
    <s v="2012"/>
  </r>
  <r>
    <x v="11"/>
    <s v="Intervention"/>
    <x v="4"/>
    <x v="6"/>
    <x v="230"/>
    <x v="224"/>
    <x v="230"/>
    <s v="ej på listan "/>
    <s v="ej på listan "/>
    <x v="0"/>
    <n v="80"/>
    <n v="111"/>
    <x v="0"/>
    <s v="2012"/>
  </r>
  <r>
    <x v="11"/>
    <s v="Intervention"/>
    <x v="4"/>
    <x v="6"/>
    <x v="231"/>
    <x v="225"/>
    <x v="231"/>
    <s v="ej på listan "/>
    <s v="ej på listan "/>
    <x v="0"/>
    <n v="21"/>
    <n v="27"/>
    <x v="0"/>
    <s v="2012"/>
  </r>
  <r>
    <x v="11"/>
    <s v="Intervention"/>
    <x v="4"/>
    <x v="6"/>
    <x v="329"/>
    <x v="317"/>
    <x v="328"/>
    <s v="ej på listan "/>
    <s v="ej på listan "/>
    <x v="0"/>
    <n v="6"/>
    <n v="7"/>
    <x v="0"/>
    <s v="2012"/>
  </r>
  <r>
    <x v="11"/>
    <s v="Intervention"/>
    <x v="4"/>
    <x v="6"/>
    <x v="232"/>
    <x v="226"/>
    <x v="232"/>
    <s v="ej på listan "/>
    <s v="ej på listan "/>
    <x v="0"/>
    <n v="7"/>
    <n v="9"/>
    <x v="0"/>
    <s v="2012"/>
  </r>
  <r>
    <x v="11"/>
    <s v="Intervention"/>
    <x v="4"/>
    <x v="6"/>
    <x v="233"/>
    <x v="227"/>
    <x v="233"/>
    <s v="ej på listan "/>
    <s v="ej på listan "/>
    <x v="0"/>
    <n v="2"/>
    <n v="3"/>
    <x v="0"/>
    <s v="2012"/>
  </r>
  <r>
    <x v="11"/>
    <s v="Intervention"/>
    <x v="4"/>
    <x v="6"/>
    <x v="234"/>
    <x v="228"/>
    <x v="234"/>
    <s v="ej på listan "/>
    <s v="ej på listan "/>
    <x v="0"/>
    <n v="9"/>
    <n v="15"/>
    <x v="0"/>
    <s v="2012"/>
  </r>
  <r>
    <x v="11"/>
    <s v="Intervention"/>
    <x v="4"/>
    <x v="6"/>
    <x v="235"/>
    <x v="229"/>
    <x v="235"/>
    <s v="ej på listan "/>
    <s v="ej på listan "/>
    <x v="0"/>
    <n v="19"/>
    <n v="26"/>
    <x v="0"/>
    <s v="2012"/>
  </r>
  <r>
    <x v="11"/>
    <s v="Intervention"/>
    <x v="4"/>
    <x v="6"/>
    <x v="236"/>
    <x v="230"/>
    <x v="236"/>
    <s v="ej på listan "/>
    <s v="ej på listan "/>
    <x v="0"/>
    <n v="14"/>
    <n v="20"/>
    <x v="0"/>
    <s v="2012"/>
  </r>
  <r>
    <x v="11"/>
    <s v="Intervention"/>
    <x v="4"/>
    <x v="6"/>
    <x v="469"/>
    <x v="438"/>
    <x v="463"/>
    <s v="ej på listan "/>
    <s v="ej på listan "/>
    <x v="0"/>
    <n v="1"/>
    <n v="1"/>
    <x v="0"/>
    <s v="2012"/>
  </r>
  <r>
    <x v="11"/>
    <s v="Intervention"/>
    <x v="4"/>
    <x v="6"/>
    <x v="237"/>
    <x v="231"/>
    <x v="237"/>
    <s v="ej på listan "/>
    <s v="ej på listan "/>
    <x v="0"/>
    <n v="58"/>
    <n v="83"/>
    <x v="0"/>
    <s v="2012"/>
  </r>
  <r>
    <x v="11"/>
    <s v="Intervention"/>
    <x v="4"/>
    <x v="6"/>
    <x v="371"/>
    <x v="220"/>
    <x v="370"/>
    <s v="ej på listan "/>
    <s v="ej på listan "/>
    <x v="0"/>
    <n v="39"/>
    <n v="61"/>
    <x v="0"/>
    <s v="2012"/>
  </r>
  <r>
    <x v="11"/>
    <s v="Intervention"/>
    <x v="4"/>
    <x v="6"/>
    <x v="238"/>
    <x v="223"/>
    <x v="238"/>
    <s v="ej på listan "/>
    <s v="ej på listan "/>
    <x v="0"/>
    <n v="3"/>
    <n v="3"/>
    <x v="0"/>
    <s v="2012"/>
  </r>
  <r>
    <x v="11"/>
    <s v="Intervention"/>
    <x v="4"/>
    <x v="6"/>
    <x v="239"/>
    <x v="232"/>
    <x v="239"/>
    <s v="ej på listan "/>
    <s v="ej på listan "/>
    <x v="0"/>
    <n v="36"/>
    <n v="53"/>
    <x v="0"/>
    <s v="2012"/>
  </r>
  <r>
    <x v="11"/>
    <s v="Intervention"/>
    <x v="4"/>
    <x v="6"/>
    <x v="240"/>
    <x v="225"/>
    <x v="240"/>
    <s v="ej på listan "/>
    <s v="ej på listan "/>
    <x v="0"/>
    <n v="3"/>
    <n v="5"/>
    <x v="0"/>
    <s v="2012"/>
  </r>
  <r>
    <x v="11"/>
    <s v="Intervention"/>
    <x v="4"/>
    <x v="6"/>
    <x v="330"/>
    <x v="318"/>
    <x v="329"/>
    <s v="ej på listan "/>
    <s v="ej på listan "/>
    <x v="0"/>
    <n v="2"/>
    <n v="2"/>
    <x v="0"/>
    <s v="2012"/>
  </r>
  <r>
    <x v="11"/>
    <s v="Intervention"/>
    <x v="4"/>
    <x v="6"/>
    <x v="241"/>
    <x v="233"/>
    <x v="241"/>
    <s v="ej på listan "/>
    <s v="ej på listan "/>
    <x v="0"/>
    <n v="10"/>
    <n v="11"/>
    <x v="0"/>
    <s v="2012"/>
  </r>
  <r>
    <x v="11"/>
    <s v="Intervention"/>
    <x v="4"/>
    <x v="6"/>
    <x v="242"/>
    <x v="234"/>
    <x v="242"/>
    <s v="ej på listan "/>
    <s v="ej på listan "/>
    <x v="0"/>
    <n v="74"/>
    <n v="92"/>
    <x v="0"/>
    <s v="2012"/>
  </r>
  <r>
    <x v="11"/>
    <s v="Intervention"/>
    <x v="4"/>
    <x v="6"/>
    <x v="243"/>
    <x v="235"/>
    <x v="243"/>
    <s v="ej på listan "/>
    <s v="ej på listan "/>
    <x v="0"/>
    <n v="4"/>
    <n v="4"/>
    <x v="0"/>
    <s v="2012"/>
  </r>
  <r>
    <x v="11"/>
    <s v="Intervention"/>
    <x v="4"/>
    <x v="6"/>
    <x v="244"/>
    <x v="236"/>
    <x v="244"/>
    <s v="ej på listan "/>
    <s v="ej på listan "/>
    <x v="0"/>
    <n v="8"/>
    <n v="8"/>
    <x v="0"/>
    <s v="2012"/>
  </r>
  <r>
    <x v="11"/>
    <s v="Intervention"/>
    <x v="4"/>
    <x v="6"/>
    <x v="332"/>
    <x v="320"/>
    <x v="331"/>
    <s v="ej på listan "/>
    <s v="ej på listan "/>
    <x v="0"/>
    <n v="4"/>
    <n v="5"/>
    <x v="0"/>
    <s v="2012"/>
  </r>
  <r>
    <x v="11"/>
    <s v="Intervention"/>
    <x v="4"/>
    <x v="6"/>
    <x v="534"/>
    <x v="496"/>
    <x v="528"/>
    <s v="ej på listan "/>
    <s v="ej på listan "/>
    <x v="0"/>
    <n v="1"/>
    <n v="1"/>
    <x v="0"/>
    <s v="2012"/>
  </r>
  <r>
    <x v="11"/>
    <s v="Intervention"/>
    <x v="4"/>
    <x v="6"/>
    <x v="470"/>
    <x v="440"/>
    <x v="464"/>
    <s v="ej på listan "/>
    <s v="ej på listan "/>
    <x v="0"/>
    <n v="2"/>
    <n v="2"/>
    <x v="0"/>
    <s v="2012"/>
  </r>
  <r>
    <x v="11"/>
    <s v="Intervention"/>
    <x v="4"/>
    <x v="6"/>
    <x v="333"/>
    <x v="321"/>
    <x v="332"/>
    <s v="ej på listan "/>
    <s v="ej på listan "/>
    <x v="0"/>
    <n v="17"/>
    <n v="18"/>
    <x v="0"/>
    <s v="2012"/>
  </r>
  <r>
    <x v="11"/>
    <s v="Intervention"/>
    <x v="4"/>
    <x v="6"/>
    <x v="245"/>
    <x v="237"/>
    <x v="245"/>
    <s v="ej på listan "/>
    <s v="ej på listan "/>
    <x v="0"/>
    <n v="3"/>
    <n v="5"/>
    <x v="0"/>
    <s v="2012"/>
  </r>
  <r>
    <x v="11"/>
    <s v="Intervention"/>
    <x v="4"/>
    <x v="6"/>
    <x v="247"/>
    <x v="239"/>
    <x v="247"/>
    <s v="Lm med betydande antikolinerga effekter"/>
    <s v="Antihistaminer, vissa"/>
    <x v="0"/>
    <n v="2"/>
    <n v="11"/>
    <x v="0"/>
    <s v="2012"/>
  </r>
  <r>
    <x v="11"/>
    <s v="Intervention"/>
    <x v="4"/>
    <x v="6"/>
    <x v="334"/>
    <x v="322"/>
    <x v="333"/>
    <s v="ej på listan "/>
    <s v="ej på listan "/>
    <x v="0"/>
    <n v="21"/>
    <n v="30"/>
    <x v="0"/>
    <s v="2012"/>
  </r>
  <r>
    <x v="11"/>
    <s v="Intervention"/>
    <x v="4"/>
    <x v="6"/>
    <x v="248"/>
    <x v="240"/>
    <x v="248"/>
    <s v="ej på listan "/>
    <s v="ej på listan "/>
    <x v="0"/>
    <n v="10"/>
    <n v="12"/>
    <x v="0"/>
    <s v="2012"/>
  </r>
  <r>
    <x v="11"/>
    <s v="Intervention"/>
    <x v="4"/>
    <x v="6"/>
    <x v="249"/>
    <x v="241"/>
    <x v="249"/>
    <s v="ej på listan "/>
    <s v="ej på listan "/>
    <x v="0"/>
    <n v="2"/>
    <n v="2"/>
    <x v="0"/>
    <s v="2012"/>
  </r>
  <r>
    <x v="11"/>
    <s v="Intervention"/>
    <x v="4"/>
    <x v="6"/>
    <x v="250"/>
    <x v="242"/>
    <x v="250"/>
    <s v="ej på listan "/>
    <s v="ej på listan "/>
    <x v="0"/>
    <n v="3"/>
    <n v="4"/>
    <x v="0"/>
    <s v="2012"/>
  </r>
  <r>
    <x v="11"/>
    <s v="Intervention"/>
    <x v="4"/>
    <x v="6"/>
    <x v="251"/>
    <x v="243"/>
    <x v="251"/>
    <s v="ej på listan "/>
    <s v="ej på listan "/>
    <x v="0"/>
    <n v="2"/>
    <n v="2"/>
    <x v="0"/>
    <s v="2012"/>
  </r>
  <r>
    <x v="11"/>
    <s v="Intervention"/>
    <x v="4"/>
    <x v="6"/>
    <x v="488"/>
    <x v="456"/>
    <x v="482"/>
    <s v="ej på listan "/>
    <s v="ej på listan "/>
    <x v="0"/>
    <n v="1"/>
    <n v="2"/>
    <x v="0"/>
    <s v="2012"/>
  </r>
  <r>
    <x v="11"/>
    <s v="Intervention"/>
    <x v="4"/>
    <x v="6"/>
    <x v="252"/>
    <x v="244"/>
    <x v="252"/>
    <s v="ej på listan "/>
    <s v="ej på listan "/>
    <x v="0"/>
    <n v="1"/>
    <n v="1"/>
    <x v="0"/>
    <s v="2012"/>
  </r>
  <r>
    <x v="11"/>
    <s v="Intervention"/>
    <x v="4"/>
    <x v="6"/>
    <x v="253"/>
    <x v="112"/>
    <x v="253"/>
    <s v="ej på listan "/>
    <s v="ej på listan "/>
    <x v="0"/>
    <n v="1"/>
    <n v="1"/>
    <x v="0"/>
    <s v="2012"/>
  </r>
  <r>
    <x v="11"/>
    <s v="Intervention"/>
    <x v="4"/>
    <x v="6"/>
    <x v="472"/>
    <x v="441"/>
    <x v="466"/>
    <s v="ej på listan "/>
    <s v="ej på listan "/>
    <x v="0"/>
    <n v="1"/>
    <n v="2"/>
    <x v="0"/>
    <s v="2012"/>
  </r>
  <r>
    <x v="11"/>
    <s v="Intervention"/>
    <x v="4"/>
    <x v="6"/>
    <x v="535"/>
    <x v="400"/>
    <x v="529"/>
    <s v="ej på listan "/>
    <s v="ej på listan "/>
    <x v="0"/>
    <n v="2"/>
    <n v="3"/>
    <x v="0"/>
    <s v="2012"/>
  </r>
  <r>
    <x v="11"/>
    <s v="Intervention"/>
    <x v="4"/>
    <x v="6"/>
    <x v="254"/>
    <x v="245"/>
    <x v="254"/>
    <s v="ej på listan "/>
    <s v="ej på listan "/>
    <x v="0"/>
    <n v="3"/>
    <n v="3"/>
    <x v="0"/>
    <s v="2012"/>
  </r>
  <r>
    <x v="11"/>
    <s v="Intervention"/>
    <x v="4"/>
    <x v="6"/>
    <x v="255"/>
    <x v="246"/>
    <x v="255"/>
    <s v="ej på listan "/>
    <s v="ej på listan "/>
    <x v="0"/>
    <n v="6"/>
    <n v="7"/>
    <x v="0"/>
    <s v="2012"/>
  </r>
  <r>
    <x v="11"/>
    <s v="Intervention"/>
    <x v="4"/>
    <x v="6"/>
    <x v="256"/>
    <x v="247"/>
    <x v="256"/>
    <s v="ej på listan "/>
    <s v="ej på listan "/>
    <x v="0"/>
    <n v="1"/>
    <n v="2"/>
    <x v="0"/>
    <s v="2012"/>
  </r>
  <r>
    <x v="11"/>
    <s v="Intervention"/>
    <x v="4"/>
    <x v="6"/>
    <x v="257"/>
    <x v="248"/>
    <x v="257"/>
    <s v="ej på listan "/>
    <s v="ej på listan "/>
    <x v="0"/>
    <n v="5"/>
    <n v="7"/>
    <x v="0"/>
    <s v="2012"/>
  </r>
  <r>
    <x v="11"/>
    <s v="Intervention"/>
    <x v="4"/>
    <x v="6"/>
    <x v="536"/>
    <x v="497"/>
    <x v="530"/>
    <s v="ej på listan "/>
    <s v="ej på listan "/>
    <x v="0"/>
    <n v="2"/>
    <n v="2"/>
    <x v="0"/>
    <s v="2012"/>
  </r>
  <r>
    <x v="11"/>
    <s v="Intervention"/>
    <x v="4"/>
    <x v="6"/>
    <x v="258"/>
    <x v="249"/>
    <x v="258"/>
    <s v="ej på listan "/>
    <s v="ej på listan "/>
    <x v="0"/>
    <n v="2"/>
    <n v="2"/>
    <x v="0"/>
    <s v="2012"/>
  </r>
  <r>
    <x v="11"/>
    <s v="Intervention"/>
    <x v="4"/>
    <x v="6"/>
    <x v="259"/>
    <x v="250"/>
    <x v="259"/>
    <s v="ej på listan "/>
    <s v="ej på listan "/>
    <x v="0"/>
    <n v="4"/>
    <n v="6"/>
    <x v="0"/>
    <s v="2012"/>
  </r>
  <r>
    <x v="11"/>
    <s v="Intervention"/>
    <x v="4"/>
    <x v="6"/>
    <x v="537"/>
    <x v="498"/>
    <x v="531"/>
    <s v="ej på listan "/>
    <s v="ej på listan "/>
    <x v="0"/>
    <n v="1"/>
    <n v="2"/>
    <x v="0"/>
    <s v="2012"/>
  </r>
  <r>
    <x v="11"/>
    <s v="Intervention"/>
    <x v="4"/>
    <x v="6"/>
    <x v="507"/>
    <x v="472"/>
    <x v="501"/>
    <s v="ej på listan "/>
    <s v="ej på listan "/>
    <x v="0"/>
    <n v="2"/>
    <n v="3"/>
    <x v="0"/>
    <s v="2012"/>
  </r>
  <r>
    <x v="11"/>
    <s v="Intervention"/>
    <x v="4"/>
    <x v="6"/>
    <x v="260"/>
    <x v="251"/>
    <x v="260"/>
    <s v="ej på listan "/>
    <s v="ej på listan "/>
    <x v="0"/>
    <n v="6"/>
    <n v="11"/>
    <x v="0"/>
    <s v="2012"/>
  </r>
  <r>
    <x v="11"/>
    <s v="Intervention"/>
    <x v="4"/>
    <x v="6"/>
    <x v="335"/>
    <x v="115"/>
    <x v="334"/>
    <s v="ej på listan "/>
    <s v="ej på listan "/>
    <x v="0"/>
    <n v="2"/>
    <n v="2"/>
    <x v="0"/>
    <s v="2012"/>
  </r>
  <r>
    <x v="11"/>
    <s v="Intervention"/>
    <x v="4"/>
    <x v="6"/>
    <x v="261"/>
    <x v="252"/>
    <x v="261"/>
    <s v="ej på listan "/>
    <s v="ej på listan "/>
    <x v="0"/>
    <n v="11"/>
    <n v="12"/>
    <x v="0"/>
    <s v="2012"/>
  </r>
  <r>
    <x v="11"/>
    <s v="Intervention"/>
    <x v="4"/>
    <x v="6"/>
    <x v="336"/>
    <x v="323"/>
    <x v="335"/>
    <s v="ej på listan "/>
    <s v="ej på listan "/>
    <x v="0"/>
    <n v="1"/>
    <n v="1"/>
    <x v="0"/>
    <s v="2012"/>
  </r>
  <r>
    <x v="11"/>
    <s v="Intervention"/>
    <x v="4"/>
    <x v="6"/>
    <x v="262"/>
    <x v="253"/>
    <x v="262"/>
    <s v="ej på listan "/>
    <s v="ej på listan "/>
    <x v="0"/>
    <n v="1"/>
    <n v="5"/>
    <x v="0"/>
    <s v="2012"/>
  </r>
  <r>
    <x v="11"/>
    <s v="Intervention"/>
    <x v="4"/>
    <x v="6"/>
    <x v="264"/>
    <x v="255"/>
    <x v="264"/>
    <s v="ej på listan "/>
    <s v="ej på listan "/>
    <x v="0"/>
    <n v="1"/>
    <n v="2"/>
    <x v="0"/>
    <s v="2012"/>
  </r>
  <r>
    <x v="11"/>
    <s v="Intervention"/>
    <x v="4"/>
    <x v="6"/>
    <x v="338"/>
    <x v="325"/>
    <x v="337"/>
    <s v="ej på listan "/>
    <s v="ej på listan "/>
    <x v="0"/>
    <n v="2"/>
    <n v="3"/>
    <x v="0"/>
    <s v="2012"/>
  </r>
  <r>
    <x v="11"/>
    <s v="Intervention"/>
    <x v="4"/>
    <x v="6"/>
    <x v="267"/>
    <x v="258"/>
    <x v="267"/>
    <s v="ej på listan "/>
    <s v="ej på listan "/>
    <x v="0"/>
    <n v="1"/>
    <n v="1"/>
    <x v="0"/>
    <s v="2012"/>
  </r>
  <r>
    <x v="11"/>
    <s v="Intervention"/>
    <x v="4"/>
    <x v="6"/>
    <x v="268"/>
    <x v="259"/>
    <x v="268"/>
    <s v="ej på listan "/>
    <s v="ej på listan "/>
    <x v="0"/>
    <n v="2"/>
    <n v="2"/>
    <x v="0"/>
    <s v="2012"/>
  </r>
  <r>
    <x v="11"/>
    <s v="Intervention"/>
    <x v="4"/>
    <x v="6"/>
    <x v="538"/>
    <x v="499"/>
    <x v="532"/>
    <s v="ej på listan "/>
    <s v="ej på listan "/>
    <x v="0"/>
    <n v="1"/>
    <n v="1"/>
    <x v="0"/>
    <s v="2012"/>
  </r>
  <r>
    <x v="11"/>
    <s v="Intervention"/>
    <x v="4"/>
    <x v="6"/>
    <x v="269"/>
    <x v="260"/>
    <x v="269"/>
    <s v="ej på listan "/>
    <s v="ej på listan "/>
    <x v="0"/>
    <n v="3"/>
    <n v="4"/>
    <x v="0"/>
    <s v="2012"/>
  </r>
  <r>
    <x v="12"/>
    <s v="Intervention"/>
    <x v="4"/>
    <x v="6"/>
    <x v="0"/>
    <x v="0"/>
    <x v="0"/>
    <s v="ej på listan "/>
    <s v="ej på listan "/>
    <x v="0"/>
    <n v="34"/>
    <n v="126"/>
    <x v="0"/>
    <s v="2012"/>
  </r>
  <r>
    <x v="12"/>
    <s v="Intervention"/>
    <x v="4"/>
    <x v="6"/>
    <x v="272"/>
    <x v="263"/>
    <x v="272"/>
    <s v="ej på listan "/>
    <s v="ej på listan "/>
    <x v="0"/>
    <n v="1"/>
    <n v="1"/>
    <x v="0"/>
    <s v="2012"/>
  </r>
  <r>
    <x v="12"/>
    <s v="Intervention"/>
    <x v="4"/>
    <x v="6"/>
    <x v="1"/>
    <x v="1"/>
    <x v="1"/>
    <s v="ej på listan "/>
    <s v="ej på listan "/>
    <x v="0"/>
    <n v="1"/>
    <n v="1"/>
    <x v="0"/>
    <s v="2012"/>
  </r>
  <r>
    <x v="12"/>
    <s v="Intervention"/>
    <x v="4"/>
    <x v="6"/>
    <x v="539"/>
    <x v="500"/>
    <x v="533"/>
    <s v="ej på listan "/>
    <s v="ej på listan "/>
    <x v="0"/>
    <n v="1"/>
    <n v="2"/>
    <x v="0"/>
    <s v="2012"/>
  </r>
  <r>
    <x v="12"/>
    <s v="Intervention"/>
    <x v="4"/>
    <x v="6"/>
    <x v="2"/>
    <x v="2"/>
    <x v="2"/>
    <s v="ej på listan "/>
    <s v="ej på listan "/>
    <x v="0"/>
    <n v="1"/>
    <n v="8"/>
    <x v="0"/>
    <s v="2012"/>
  </r>
  <r>
    <x v="12"/>
    <s v="Intervention"/>
    <x v="4"/>
    <x v="6"/>
    <x v="3"/>
    <x v="3"/>
    <x v="3"/>
    <s v="ej på listan "/>
    <s v="ej på listan "/>
    <x v="1"/>
    <n v="3"/>
    <n v="10"/>
    <x v="0"/>
    <s v="2012"/>
  </r>
  <r>
    <x v="12"/>
    <s v="Intervention"/>
    <x v="4"/>
    <x v="6"/>
    <x v="4"/>
    <x v="4"/>
    <x v="4"/>
    <s v="ej på listan "/>
    <s v="ej på listan "/>
    <x v="0"/>
    <n v="67"/>
    <n v="269"/>
    <x v="0"/>
    <s v="2012"/>
  </r>
  <r>
    <x v="12"/>
    <s v="Intervention"/>
    <x v="4"/>
    <x v="6"/>
    <x v="5"/>
    <x v="5"/>
    <x v="5"/>
    <s v="ej på listan "/>
    <s v="ej på listan "/>
    <x v="0"/>
    <n v="1"/>
    <n v="1"/>
    <x v="0"/>
    <s v="2012"/>
  </r>
  <r>
    <x v="12"/>
    <s v="Intervention"/>
    <x v="4"/>
    <x v="6"/>
    <x v="6"/>
    <x v="6"/>
    <x v="6"/>
    <s v="ej på listan "/>
    <s v="ej på listan "/>
    <x v="0"/>
    <n v="3"/>
    <n v="4"/>
    <x v="0"/>
    <s v="2012"/>
  </r>
  <r>
    <x v="12"/>
    <s v="Intervention"/>
    <x v="4"/>
    <x v="6"/>
    <x v="395"/>
    <x v="375"/>
    <x v="393"/>
    <s v="ej på listan "/>
    <s v="ej på listan "/>
    <x v="0"/>
    <n v="1"/>
    <n v="1"/>
    <x v="0"/>
    <s v="2012"/>
  </r>
  <r>
    <x v="12"/>
    <s v="Intervention"/>
    <x v="4"/>
    <x v="6"/>
    <x v="345"/>
    <x v="332"/>
    <x v="344"/>
    <s v="ej på listan "/>
    <s v="ej på listan "/>
    <x v="0"/>
    <n v="1"/>
    <n v="1"/>
    <x v="0"/>
    <s v="2012"/>
  </r>
  <r>
    <x v="12"/>
    <s v="Intervention"/>
    <x v="4"/>
    <x v="6"/>
    <x v="9"/>
    <x v="9"/>
    <x v="9"/>
    <s v="ej på listan "/>
    <s v="ej på listan "/>
    <x v="0"/>
    <n v="5"/>
    <n v="15"/>
    <x v="0"/>
    <s v="2012"/>
  </r>
  <r>
    <x v="12"/>
    <s v="Intervention"/>
    <x v="4"/>
    <x v="6"/>
    <x v="11"/>
    <x v="11"/>
    <x v="11"/>
    <s v="ej på listan "/>
    <s v="ej på listan "/>
    <x v="0"/>
    <n v="2"/>
    <n v="5"/>
    <x v="0"/>
    <s v="2012"/>
  </r>
  <r>
    <x v="12"/>
    <s v="Intervention"/>
    <x v="4"/>
    <x v="6"/>
    <x v="476"/>
    <x v="445"/>
    <x v="470"/>
    <s v="ej på listan "/>
    <s v="ej på listan "/>
    <x v="0"/>
    <n v="1"/>
    <n v="1"/>
    <x v="0"/>
    <s v="2012"/>
  </r>
  <r>
    <x v="12"/>
    <s v="Intervention"/>
    <x v="4"/>
    <x v="6"/>
    <x v="477"/>
    <x v="446"/>
    <x v="471"/>
    <s v="ej på listan "/>
    <s v="ej på listan "/>
    <x v="0"/>
    <n v="1"/>
    <n v="1"/>
    <x v="0"/>
    <s v="2012"/>
  </r>
  <r>
    <x v="12"/>
    <s v="Intervention"/>
    <x v="4"/>
    <x v="6"/>
    <x v="12"/>
    <x v="12"/>
    <x v="12"/>
    <s v="ej på listan "/>
    <s v="ej på listan "/>
    <x v="0"/>
    <n v="1"/>
    <n v="1"/>
    <x v="0"/>
    <s v="2012"/>
  </r>
  <r>
    <x v="12"/>
    <s v="Intervention"/>
    <x v="4"/>
    <x v="6"/>
    <x v="13"/>
    <x v="13"/>
    <x v="13"/>
    <s v="ej på listan "/>
    <s v="ej på listan "/>
    <x v="0"/>
    <n v="5"/>
    <n v="7"/>
    <x v="0"/>
    <s v="2012"/>
  </r>
  <r>
    <x v="12"/>
    <s v="Intervention"/>
    <x v="4"/>
    <x v="6"/>
    <x v="14"/>
    <x v="14"/>
    <x v="14"/>
    <s v="ej på listan "/>
    <s v="ej på listan "/>
    <x v="0"/>
    <n v="12"/>
    <n v="21"/>
    <x v="0"/>
    <s v="2012"/>
  </r>
  <r>
    <x v="12"/>
    <s v="Intervention"/>
    <x v="4"/>
    <x v="6"/>
    <x v="15"/>
    <x v="15"/>
    <x v="15"/>
    <s v="ej på listan "/>
    <s v="ej på listan "/>
    <x v="0"/>
    <n v="14"/>
    <n v="20"/>
    <x v="0"/>
    <s v="2012"/>
  </r>
  <r>
    <x v="12"/>
    <s v="Intervention"/>
    <x v="4"/>
    <x v="6"/>
    <x v="16"/>
    <x v="16"/>
    <x v="16"/>
    <s v="ej på listan "/>
    <s v="ej på listan "/>
    <x v="0"/>
    <n v="4"/>
    <n v="5"/>
    <x v="0"/>
    <s v="2012"/>
  </r>
  <r>
    <x v="12"/>
    <s v="Intervention"/>
    <x v="4"/>
    <x v="6"/>
    <x v="17"/>
    <x v="17"/>
    <x v="17"/>
    <s v="ej på listan "/>
    <s v="ej på listan "/>
    <x v="0"/>
    <n v="25"/>
    <n v="33"/>
    <x v="0"/>
    <s v="2012"/>
  </r>
  <r>
    <x v="12"/>
    <s v="Intervention"/>
    <x v="4"/>
    <x v="6"/>
    <x v="396"/>
    <x v="376"/>
    <x v="394"/>
    <s v="ej på listan "/>
    <s v="ej på listan "/>
    <x v="0"/>
    <n v="3"/>
    <n v="3"/>
    <x v="0"/>
    <s v="2012"/>
  </r>
  <r>
    <x v="12"/>
    <s v="Intervention"/>
    <x v="4"/>
    <x v="6"/>
    <x v="18"/>
    <x v="18"/>
    <x v="18"/>
    <s v="ej på listan "/>
    <s v="ej på listan "/>
    <x v="0"/>
    <n v="1"/>
    <n v="1"/>
    <x v="0"/>
    <s v="2012"/>
  </r>
  <r>
    <x v="12"/>
    <s v="Intervention"/>
    <x v="4"/>
    <x v="6"/>
    <x v="19"/>
    <x v="19"/>
    <x v="19"/>
    <s v="ej på listan "/>
    <s v="ej på listan "/>
    <x v="0"/>
    <n v="6"/>
    <n v="9"/>
    <x v="0"/>
    <s v="2012"/>
  </r>
  <r>
    <x v="12"/>
    <s v="Intervention"/>
    <x v="4"/>
    <x v="6"/>
    <x v="275"/>
    <x v="266"/>
    <x v="275"/>
    <s v="ej på listan "/>
    <s v="ej på listan "/>
    <x v="0"/>
    <n v="1"/>
    <n v="1"/>
    <x v="0"/>
    <s v="2012"/>
  </r>
  <r>
    <x v="12"/>
    <s v="Intervention"/>
    <x v="4"/>
    <x v="6"/>
    <x v="540"/>
    <x v="501"/>
    <x v="534"/>
    <s v="ej på listan "/>
    <s v="ej på listan "/>
    <x v="0"/>
    <n v="2"/>
    <n v="2"/>
    <x v="0"/>
    <s v="2012"/>
  </r>
  <r>
    <x v="12"/>
    <s v="Intervention"/>
    <x v="4"/>
    <x v="6"/>
    <x v="20"/>
    <x v="20"/>
    <x v="20"/>
    <s v="ej på listan "/>
    <s v="ej på listan "/>
    <x v="0"/>
    <n v="1"/>
    <n v="2"/>
    <x v="0"/>
    <s v="2012"/>
  </r>
  <r>
    <x v="12"/>
    <s v="Intervention"/>
    <x v="4"/>
    <x v="6"/>
    <x v="523"/>
    <x v="487"/>
    <x v="517"/>
    <s v="ej på listan "/>
    <s v="ej på listan "/>
    <x v="0"/>
    <n v="1"/>
    <n v="1"/>
    <x v="0"/>
    <s v="2012"/>
  </r>
  <r>
    <x v="12"/>
    <s v="Intervention"/>
    <x v="4"/>
    <x v="6"/>
    <x v="22"/>
    <x v="22"/>
    <x v="22"/>
    <s v="ej på listan "/>
    <s v="ej på listan "/>
    <x v="0"/>
    <n v="3"/>
    <n v="3"/>
    <x v="0"/>
    <s v="2012"/>
  </r>
  <r>
    <x v="12"/>
    <s v="Intervention"/>
    <x v="4"/>
    <x v="6"/>
    <x v="23"/>
    <x v="23"/>
    <x v="23"/>
    <s v="ej på listan "/>
    <s v="ej på listan "/>
    <x v="0"/>
    <n v="8"/>
    <n v="8"/>
    <x v="0"/>
    <s v="2012"/>
  </r>
  <r>
    <x v="12"/>
    <s v="Intervention"/>
    <x v="4"/>
    <x v="6"/>
    <x v="541"/>
    <x v="23"/>
    <x v="535"/>
    <s v="ej på listan "/>
    <s v="ej på listan "/>
    <x v="0"/>
    <n v="1"/>
    <n v="1"/>
    <x v="0"/>
    <s v="2012"/>
  </r>
  <r>
    <x v="12"/>
    <s v="Intervention"/>
    <x v="4"/>
    <x v="6"/>
    <x v="24"/>
    <x v="21"/>
    <x v="24"/>
    <s v="ej på listan "/>
    <s v="ej på listan "/>
    <x v="0"/>
    <n v="1"/>
    <n v="1"/>
    <x v="0"/>
    <s v="2012"/>
  </r>
  <r>
    <x v="12"/>
    <s v="Intervention"/>
    <x v="4"/>
    <x v="6"/>
    <x v="25"/>
    <x v="22"/>
    <x v="25"/>
    <s v="ej på listan "/>
    <s v="ej på listan "/>
    <x v="0"/>
    <n v="14"/>
    <n v="22"/>
    <x v="0"/>
    <s v="2012"/>
  </r>
  <r>
    <x v="12"/>
    <s v="Intervention"/>
    <x v="4"/>
    <x v="6"/>
    <x v="26"/>
    <x v="24"/>
    <x v="26"/>
    <s v="ej på listan "/>
    <s v="ej på listan "/>
    <x v="0"/>
    <n v="3"/>
    <n v="4"/>
    <x v="0"/>
    <s v="2012"/>
  </r>
  <r>
    <x v="12"/>
    <s v="Intervention"/>
    <x v="4"/>
    <x v="6"/>
    <x v="27"/>
    <x v="25"/>
    <x v="27"/>
    <s v="ej på listan "/>
    <s v="ej på listan "/>
    <x v="2"/>
    <n v="17"/>
    <n v="36"/>
    <x v="0"/>
    <s v="2012"/>
  </r>
  <r>
    <x v="12"/>
    <s v="Intervention"/>
    <x v="4"/>
    <x v="6"/>
    <x v="28"/>
    <x v="26"/>
    <x v="28"/>
    <s v="ej på listan "/>
    <s v="ej på listan "/>
    <x v="3"/>
    <n v="10"/>
    <n v="26"/>
    <x v="0"/>
    <s v="2012"/>
  </r>
  <r>
    <x v="12"/>
    <s v="Intervention"/>
    <x v="4"/>
    <x v="6"/>
    <x v="29"/>
    <x v="27"/>
    <x v="29"/>
    <s v="ej på listan "/>
    <s v="ej på listan "/>
    <x v="3"/>
    <n v="1"/>
    <n v="1"/>
    <x v="0"/>
    <s v="2012"/>
  </r>
  <r>
    <x v="12"/>
    <s v="Intervention"/>
    <x v="4"/>
    <x v="6"/>
    <x v="278"/>
    <x v="269"/>
    <x v="278"/>
    <s v="ej på listan "/>
    <s v="ej på listan "/>
    <x v="0"/>
    <n v="2"/>
    <n v="4"/>
    <x v="0"/>
    <s v="2012"/>
  </r>
  <r>
    <x v="12"/>
    <s v="Intervention"/>
    <x v="4"/>
    <x v="6"/>
    <x v="33"/>
    <x v="31"/>
    <x v="33"/>
    <s v="ej på listan "/>
    <s v="ej på listan "/>
    <x v="0"/>
    <n v="1"/>
    <n v="1"/>
    <x v="0"/>
    <s v="2012"/>
  </r>
  <r>
    <x v="12"/>
    <s v="Intervention"/>
    <x v="4"/>
    <x v="6"/>
    <x v="34"/>
    <x v="32"/>
    <x v="34"/>
    <s v="ej på listan "/>
    <s v="ej på listan "/>
    <x v="0"/>
    <n v="15"/>
    <n v="80"/>
    <x v="0"/>
    <s v="2012"/>
  </r>
  <r>
    <x v="12"/>
    <s v="Intervention"/>
    <x v="4"/>
    <x v="6"/>
    <x v="347"/>
    <x v="334"/>
    <x v="346"/>
    <s v="ej på listan "/>
    <s v="ej på listan "/>
    <x v="0"/>
    <n v="4"/>
    <n v="19"/>
    <x v="0"/>
    <s v="2012"/>
  </r>
  <r>
    <x v="12"/>
    <s v="Intervention"/>
    <x v="4"/>
    <x v="6"/>
    <x v="35"/>
    <x v="33"/>
    <x v="35"/>
    <s v="ej på listan "/>
    <s v="ej på listan "/>
    <x v="0"/>
    <n v="1"/>
    <n v="1"/>
    <x v="0"/>
    <s v="2012"/>
  </r>
  <r>
    <x v="12"/>
    <s v="Intervention"/>
    <x v="4"/>
    <x v="6"/>
    <x v="38"/>
    <x v="36"/>
    <x v="38"/>
    <s v="ej på listan "/>
    <s v="ej på listan "/>
    <x v="4"/>
    <n v="1"/>
    <n v="4"/>
    <x v="0"/>
    <s v="2012"/>
  </r>
  <r>
    <x v="12"/>
    <s v="Intervention"/>
    <x v="4"/>
    <x v="6"/>
    <x v="39"/>
    <x v="37"/>
    <x v="39"/>
    <s v="ej på listan "/>
    <s v="ej på listan "/>
    <x v="4"/>
    <n v="1"/>
    <n v="1"/>
    <x v="0"/>
    <s v="2012"/>
  </r>
  <r>
    <x v="12"/>
    <s v="Intervention"/>
    <x v="4"/>
    <x v="6"/>
    <x v="40"/>
    <x v="38"/>
    <x v="40"/>
    <s v="ej på listan "/>
    <s v="ej på listan "/>
    <x v="4"/>
    <n v="75"/>
    <n v="323"/>
    <x v="0"/>
    <s v="2012"/>
  </r>
  <r>
    <x v="12"/>
    <s v="Intervention"/>
    <x v="4"/>
    <x v="6"/>
    <x v="41"/>
    <x v="39"/>
    <x v="41"/>
    <s v="ej på listan "/>
    <s v="ej på listan "/>
    <x v="5"/>
    <n v="41"/>
    <n v="172"/>
    <x v="0"/>
    <s v="2012"/>
  </r>
  <r>
    <x v="12"/>
    <s v="Intervention"/>
    <x v="4"/>
    <x v="6"/>
    <x v="45"/>
    <x v="43"/>
    <x v="45"/>
    <s v="ej på listan "/>
    <s v="ej på listan "/>
    <x v="0"/>
    <n v="54"/>
    <n v="82"/>
    <x v="0"/>
    <s v="2012"/>
  </r>
  <r>
    <x v="12"/>
    <s v="Intervention"/>
    <x v="4"/>
    <x v="6"/>
    <x v="279"/>
    <x v="270"/>
    <x v="279"/>
    <s v="ej på listan "/>
    <s v="ej på listan "/>
    <x v="0"/>
    <n v="1"/>
    <n v="2"/>
    <x v="0"/>
    <s v="2012"/>
  </r>
  <r>
    <x v="12"/>
    <s v="Intervention"/>
    <x v="4"/>
    <x v="6"/>
    <x v="443"/>
    <x v="416"/>
    <x v="438"/>
    <s v="ej på listan "/>
    <s v="ej på listan "/>
    <x v="0"/>
    <n v="1"/>
    <n v="1"/>
    <x v="0"/>
    <s v="2012"/>
  </r>
  <r>
    <x v="12"/>
    <s v="Intervention"/>
    <x v="4"/>
    <x v="6"/>
    <x v="49"/>
    <x v="47"/>
    <x v="49"/>
    <s v="ej på listan "/>
    <s v="ej på listan "/>
    <x v="0"/>
    <n v="3"/>
    <n v="9"/>
    <x v="0"/>
    <s v="2012"/>
  </r>
  <r>
    <x v="12"/>
    <s v="Intervention"/>
    <x v="4"/>
    <x v="6"/>
    <x v="50"/>
    <x v="48"/>
    <x v="50"/>
    <s v="ej på listan "/>
    <s v="ej på listan "/>
    <x v="0"/>
    <n v="180"/>
    <n v="590"/>
    <x v="0"/>
    <s v="2012"/>
  </r>
  <r>
    <x v="12"/>
    <s v="Intervention"/>
    <x v="4"/>
    <x v="6"/>
    <x v="51"/>
    <x v="49"/>
    <x v="51"/>
    <s v="ej på listan "/>
    <s v="ej på listan "/>
    <x v="0"/>
    <n v="19"/>
    <n v="25"/>
    <x v="0"/>
    <s v="2012"/>
  </r>
  <r>
    <x v="12"/>
    <s v="Intervention"/>
    <x v="4"/>
    <x v="6"/>
    <x v="280"/>
    <x v="271"/>
    <x v="280"/>
    <s v="ej på listan "/>
    <s v="ej på listan "/>
    <x v="0"/>
    <n v="3"/>
    <n v="3"/>
    <x v="0"/>
    <s v="2012"/>
  </r>
  <r>
    <x v="12"/>
    <s v="Intervention"/>
    <x v="4"/>
    <x v="6"/>
    <x v="52"/>
    <x v="50"/>
    <x v="52"/>
    <s v="ej på listan "/>
    <s v="ej på listan "/>
    <x v="0"/>
    <n v="12"/>
    <n v="46"/>
    <x v="0"/>
    <s v="2012"/>
  </r>
  <r>
    <x v="12"/>
    <s v="Intervention"/>
    <x v="4"/>
    <x v="6"/>
    <x v="54"/>
    <x v="52"/>
    <x v="54"/>
    <s v="ej på listan "/>
    <s v="ej på listan "/>
    <x v="0"/>
    <n v="127"/>
    <n v="458"/>
    <x v="0"/>
    <s v="2012"/>
  </r>
  <r>
    <x v="12"/>
    <s v="Intervention"/>
    <x v="4"/>
    <x v="6"/>
    <x v="55"/>
    <x v="53"/>
    <x v="55"/>
    <s v="ej på listan "/>
    <s v="ej på listan "/>
    <x v="0"/>
    <n v="2"/>
    <n v="2"/>
    <x v="0"/>
    <s v="2012"/>
  </r>
  <r>
    <x v="12"/>
    <s v="Intervention"/>
    <x v="4"/>
    <x v="6"/>
    <x v="56"/>
    <x v="54"/>
    <x v="56"/>
    <s v="ej på listan "/>
    <s v="ej på listan "/>
    <x v="0"/>
    <n v="28"/>
    <n v="139"/>
    <x v="0"/>
    <s v="2012"/>
  </r>
  <r>
    <x v="12"/>
    <s v="Intervention"/>
    <x v="4"/>
    <x v="6"/>
    <x v="58"/>
    <x v="56"/>
    <x v="58"/>
    <s v="ej på listan "/>
    <s v="ej på listan "/>
    <x v="6"/>
    <n v="16"/>
    <n v="73"/>
    <x v="0"/>
    <s v="2012"/>
  </r>
  <r>
    <x v="12"/>
    <s v="Intervention"/>
    <x v="4"/>
    <x v="6"/>
    <x v="383"/>
    <x v="367"/>
    <x v="382"/>
    <s v="Lm med betydande antikolinerga effekter"/>
    <s v="Antiarytmika, vissa"/>
    <x v="0"/>
    <n v="1"/>
    <n v="3"/>
    <x v="0"/>
    <s v="2012"/>
  </r>
  <r>
    <x v="12"/>
    <s v="Intervention"/>
    <x v="4"/>
    <x v="6"/>
    <x v="60"/>
    <x v="58"/>
    <x v="60"/>
    <s v="ej på listan "/>
    <s v="ej på listan "/>
    <x v="0"/>
    <n v="20"/>
    <n v="27"/>
    <x v="0"/>
    <s v="2012"/>
  </r>
  <r>
    <x v="12"/>
    <s v="Intervention"/>
    <x v="4"/>
    <x v="6"/>
    <x v="61"/>
    <x v="59"/>
    <x v="61"/>
    <s v="ej på listan "/>
    <s v="ej på listan "/>
    <x v="0"/>
    <n v="1"/>
    <n v="3"/>
    <x v="0"/>
    <s v="2012"/>
  </r>
  <r>
    <x v="12"/>
    <s v="Intervention"/>
    <x v="4"/>
    <x v="6"/>
    <x v="62"/>
    <x v="60"/>
    <x v="62"/>
    <s v="ej på listan "/>
    <s v="ej på listan "/>
    <x v="0"/>
    <n v="39"/>
    <n v="157"/>
    <x v="0"/>
    <s v="2012"/>
  </r>
  <r>
    <x v="12"/>
    <s v="Intervention"/>
    <x v="4"/>
    <x v="6"/>
    <x v="63"/>
    <x v="61"/>
    <x v="63"/>
    <s v="ej på listan "/>
    <s v="ej på listan "/>
    <x v="0"/>
    <n v="1"/>
    <n v="8"/>
    <x v="0"/>
    <s v="2012"/>
  </r>
  <r>
    <x v="12"/>
    <s v="Intervention"/>
    <x v="4"/>
    <x v="6"/>
    <x v="65"/>
    <x v="63"/>
    <x v="65"/>
    <s v="ej på listan "/>
    <s v="ej på listan "/>
    <x v="7"/>
    <n v="13"/>
    <n v="39"/>
    <x v="0"/>
    <s v="2012"/>
  </r>
  <r>
    <x v="12"/>
    <s v="Intervention"/>
    <x v="4"/>
    <x v="6"/>
    <x v="66"/>
    <x v="64"/>
    <x v="66"/>
    <s v="ej på listan "/>
    <s v="ej på listan "/>
    <x v="7"/>
    <n v="10"/>
    <n v="18"/>
    <x v="0"/>
    <s v="2012"/>
  </r>
  <r>
    <x v="12"/>
    <s v="Intervention"/>
    <x v="4"/>
    <x v="6"/>
    <x v="67"/>
    <x v="65"/>
    <x v="67"/>
    <s v="ej på listan "/>
    <s v="ej på listan "/>
    <x v="7"/>
    <n v="1"/>
    <n v="2"/>
    <x v="0"/>
    <s v="2012"/>
  </r>
  <r>
    <x v="12"/>
    <s v="Intervention"/>
    <x v="4"/>
    <x v="6"/>
    <x v="68"/>
    <x v="66"/>
    <x v="68"/>
    <s v="ej på listan "/>
    <s v="ej på listan "/>
    <x v="0"/>
    <n v="77"/>
    <n v="345"/>
    <x v="0"/>
    <s v="2012"/>
  </r>
  <r>
    <x v="12"/>
    <s v="Intervention"/>
    <x v="4"/>
    <x v="6"/>
    <x v="446"/>
    <x v="419"/>
    <x v="441"/>
    <s v="ej på listan "/>
    <s v="ej på listan "/>
    <x v="0"/>
    <n v="1"/>
    <n v="11"/>
    <x v="0"/>
    <s v="2012"/>
  </r>
  <r>
    <x v="12"/>
    <s v="Intervention"/>
    <x v="4"/>
    <x v="6"/>
    <x v="69"/>
    <x v="67"/>
    <x v="69"/>
    <s v="ej på listan "/>
    <s v="ej på listan "/>
    <x v="8"/>
    <n v="7"/>
    <n v="30"/>
    <x v="0"/>
    <s v="2012"/>
  </r>
  <r>
    <x v="12"/>
    <s v="Intervention"/>
    <x v="4"/>
    <x v="6"/>
    <x v="70"/>
    <x v="68"/>
    <x v="70"/>
    <s v="ej på listan "/>
    <s v="ej på listan "/>
    <x v="8"/>
    <n v="3"/>
    <n v="4"/>
    <x v="0"/>
    <s v="2012"/>
  </r>
  <r>
    <x v="12"/>
    <s v="Intervention"/>
    <x v="4"/>
    <x v="6"/>
    <x v="71"/>
    <x v="69"/>
    <x v="71"/>
    <s v="ej på listan "/>
    <s v="ej på listan "/>
    <x v="8"/>
    <n v="44"/>
    <n v="104"/>
    <x v="0"/>
    <s v="2012"/>
  </r>
  <r>
    <x v="12"/>
    <s v="Intervention"/>
    <x v="4"/>
    <x v="6"/>
    <x v="72"/>
    <x v="70"/>
    <x v="72"/>
    <s v="ej på listan "/>
    <s v="ej på listan "/>
    <x v="0"/>
    <n v="1"/>
    <n v="1"/>
    <x v="0"/>
    <s v="2012"/>
  </r>
  <r>
    <x v="12"/>
    <s v="Intervention"/>
    <x v="4"/>
    <x v="6"/>
    <x v="73"/>
    <x v="71"/>
    <x v="73"/>
    <s v="ej på listan "/>
    <s v="ej på listan "/>
    <x v="0"/>
    <n v="1"/>
    <n v="2"/>
    <x v="0"/>
    <s v="2012"/>
  </r>
  <r>
    <x v="12"/>
    <s v="Intervention"/>
    <x v="4"/>
    <x v="6"/>
    <x v="74"/>
    <x v="72"/>
    <x v="74"/>
    <s v="ej på listan "/>
    <s v="ej på listan "/>
    <x v="0"/>
    <n v="1"/>
    <n v="1"/>
    <x v="0"/>
    <s v="2012"/>
  </r>
  <r>
    <x v="12"/>
    <s v="Intervention"/>
    <x v="4"/>
    <x v="6"/>
    <x v="75"/>
    <x v="73"/>
    <x v="75"/>
    <s v="ej på listan "/>
    <s v="ej på listan "/>
    <x v="0"/>
    <n v="6"/>
    <n v="15"/>
    <x v="0"/>
    <s v="2012"/>
  </r>
  <r>
    <x v="12"/>
    <s v="Intervention"/>
    <x v="4"/>
    <x v="6"/>
    <x v="76"/>
    <x v="74"/>
    <x v="76"/>
    <s v="ej på listan "/>
    <s v="ej på listan "/>
    <x v="9"/>
    <n v="4"/>
    <n v="15"/>
    <x v="0"/>
    <s v="2012"/>
  </r>
  <r>
    <x v="12"/>
    <s v="Intervention"/>
    <x v="4"/>
    <x v="6"/>
    <x v="77"/>
    <x v="75"/>
    <x v="77"/>
    <s v="ej på listan "/>
    <s v="ej på listan "/>
    <x v="0"/>
    <n v="126"/>
    <n v="416"/>
    <x v="0"/>
    <s v="2012"/>
  </r>
  <r>
    <x v="12"/>
    <s v="Intervention"/>
    <x v="4"/>
    <x v="6"/>
    <x v="78"/>
    <x v="76"/>
    <x v="78"/>
    <s v="ej på listan "/>
    <s v="ej på listan "/>
    <x v="10"/>
    <n v="22"/>
    <n v="45"/>
    <x v="0"/>
    <s v="2012"/>
  </r>
  <r>
    <x v="12"/>
    <s v="Intervention"/>
    <x v="4"/>
    <x v="6"/>
    <x v="79"/>
    <x v="77"/>
    <x v="79"/>
    <s v="ej på listan "/>
    <s v="ej på listan "/>
    <x v="11"/>
    <n v="19"/>
    <n v="28"/>
    <x v="0"/>
    <s v="2012"/>
  </r>
  <r>
    <x v="12"/>
    <s v="Intervention"/>
    <x v="4"/>
    <x v="6"/>
    <x v="80"/>
    <x v="78"/>
    <x v="80"/>
    <s v="ej på listan "/>
    <s v="ej på listan "/>
    <x v="0"/>
    <n v="4"/>
    <n v="12"/>
    <x v="0"/>
    <s v="2012"/>
  </r>
  <r>
    <x v="12"/>
    <s v="Intervention"/>
    <x v="4"/>
    <x v="6"/>
    <x v="82"/>
    <x v="80"/>
    <x v="82"/>
    <s v="ej på listan "/>
    <s v="ej på listan "/>
    <x v="0"/>
    <n v="76"/>
    <n v="188"/>
    <x v="0"/>
    <s v="2012"/>
  </r>
  <r>
    <x v="12"/>
    <s v="Intervention"/>
    <x v="4"/>
    <x v="6"/>
    <x v="83"/>
    <x v="81"/>
    <x v="83"/>
    <s v="ej på listan "/>
    <s v="ej på listan "/>
    <x v="0"/>
    <n v="35"/>
    <n v="92"/>
    <x v="0"/>
    <s v="2012"/>
  </r>
  <r>
    <x v="12"/>
    <s v="Intervention"/>
    <x v="4"/>
    <x v="6"/>
    <x v="85"/>
    <x v="83"/>
    <x v="85"/>
    <s v="ej på listan "/>
    <s v="ej på listan "/>
    <x v="0"/>
    <n v="6"/>
    <n v="15"/>
    <x v="0"/>
    <s v="2012"/>
  </r>
  <r>
    <x v="12"/>
    <s v="Intervention"/>
    <x v="4"/>
    <x v="6"/>
    <x v="86"/>
    <x v="84"/>
    <x v="86"/>
    <s v="ej på listan "/>
    <s v="ej på listan "/>
    <x v="0"/>
    <n v="9"/>
    <n v="31"/>
    <x v="0"/>
    <s v="2012"/>
  </r>
  <r>
    <x v="12"/>
    <s v="Intervention"/>
    <x v="4"/>
    <x v="6"/>
    <x v="87"/>
    <x v="85"/>
    <x v="87"/>
    <s v="ej på listan "/>
    <s v="ej på listan "/>
    <x v="12"/>
    <n v="94"/>
    <n v="246"/>
    <x v="0"/>
    <s v="2012"/>
  </r>
  <r>
    <x v="12"/>
    <s v="Intervention"/>
    <x v="4"/>
    <x v="6"/>
    <x v="88"/>
    <x v="86"/>
    <x v="88"/>
    <s v="ej på listan "/>
    <s v="ej på listan "/>
    <x v="12"/>
    <n v="1"/>
    <n v="1"/>
    <x v="0"/>
    <s v="2012"/>
  </r>
  <r>
    <x v="12"/>
    <s v="Intervention"/>
    <x v="4"/>
    <x v="6"/>
    <x v="89"/>
    <x v="87"/>
    <x v="89"/>
    <s v="ej på listan "/>
    <s v="ej på listan "/>
    <x v="12"/>
    <n v="26"/>
    <n v="124"/>
    <x v="0"/>
    <s v="2012"/>
  </r>
  <r>
    <x v="12"/>
    <s v="Intervention"/>
    <x v="4"/>
    <x v="6"/>
    <x v="90"/>
    <x v="88"/>
    <x v="90"/>
    <s v="ej på listan "/>
    <s v="ej på listan "/>
    <x v="12"/>
    <n v="10"/>
    <n v="18"/>
    <x v="0"/>
    <s v="2012"/>
  </r>
  <r>
    <x v="12"/>
    <s v="Intervention"/>
    <x v="4"/>
    <x v="6"/>
    <x v="91"/>
    <x v="89"/>
    <x v="91"/>
    <s v="ej på listan "/>
    <s v="ej på listan "/>
    <x v="12"/>
    <n v="1"/>
    <n v="1"/>
    <x v="0"/>
    <s v="2012"/>
  </r>
  <r>
    <x v="12"/>
    <s v="Intervention"/>
    <x v="4"/>
    <x v="6"/>
    <x v="92"/>
    <x v="90"/>
    <x v="92"/>
    <s v="ej på listan "/>
    <s v="ej på listan "/>
    <x v="13"/>
    <n v="23"/>
    <n v="46"/>
    <x v="0"/>
    <s v="2012"/>
  </r>
  <r>
    <x v="12"/>
    <s v="Intervention"/>
    <x v="4"/>
    <x v="6"/>
    <x v="93"/>
    <x v="91"/>
    <x v="93"/>
    <s v="ej på listan "/>
    <s v="ej på listan "/>
    <x v="13"/>
    <n v="2"/>
    <n v="4"/>
    <x v="0"/>
    <s v="2012"/>
  </r>
  <r>
    <x v="12"/>
    <s v="Intervention"/>
    <x v="4"/>
    <x v="6"/>
    <x v="94"/>
    <x v="92"/>
    <x v="94"/>
    <s v="ej på listan "/>
    <s v="ej på listan "/>
    <x v="13"/>
    <n v="1"/>
    <n v="1"/>
    <x v="0"/>
    <s v="2012"/>
  </r>
  <r>
    <x v="12"/>
    <s v="Intervention"/>
    <x v="4"/>
    <x v="6"/>
    <x v="95"/>
    <x v="93"/>
    <x v="95"/>
    <s v="ej på listan "/>
    <s v="ej på listan "/>
    <x v="13"/>
    <n v="36"/>
    <n v="78"/>
    <x v="0"/>
    <s v="2012"/>
  </r>
  <r>
    <x v="12"/>
    <s v="Intervention"/>
    <x v="4"/>
    <x v="6"/>
    <x v="97"/>
    <x v="95"/>
    <x v="97"/>
    <s v="ej på listan "/>
    <s v="ej på listan "/>
    <x v="13"/>
    <n v="10"/>
    <n v="21"/>
    <x v="0"/>
    <s v="2012"/>
  </r>
  <r>
    <x v="12"/>
    <s v="Intervention"/>
    <x v="4"/>
    <x v="6"/>
    <x v="99"/>
    <x v="97"/>
    <x v="99"/>
    <s v="ej på listan "/>
    <s v="ej på listan "/>
    <x v="13"/>
    <n v="1"/>
    <n v="1"/>
    <x v="0"/>
    <s v="2012"/>
  </r>
  <r>
    <x v="12"/>
    <s v="Intervention"/>
    <x v="4"/>
    <x v="6"/>
    <x v="100"/>
    <x v="98"/>
    <x v="100"/>
    <s v="ej på listan "/>
    <s v="ej på listan "/>
    <x v="13"/>
    <n v="4"/>
    <n v="4"/>
    <x v="0"/>
    <s v="2012"/>
  </r>
  <r>
    <x v="12"/>
    <s v="Intervention"/>
    <x v="4"/>
    <x v="6"/>
    <x v="102"/>
    <x v="100"/>
    <x v="102"/>
    <s v="ej på listan "/>
    <s v="ej på listan "/>
    <x v="14"/>
    <n v="110"/>
    <n v="281"/>
    <x v="0"/>
    <s v="2012"/>
  </r>
  <r>
    <x v="12"/>
    <s v="Intervention"/>
    <x v="4"/>
    <x v="6"/>
    <x v="103"/>
    <x v="101"/>
    <x v="103"/>
    <s v="ej på listan "/>
    <s v="ej på listan "/>
    <x v="0"/>
    <n v="5"/>
    <n v="5"/>
    <x v="0"/>
    <s v="2012"/>
  </r>
  <r>
    <x v="12"/>
    <s v="Intervention"/>
    <x v="4"/>
    <x v="6"/>
    <x v="496"/>
    <x v="463"/>
    <x v="490"/>
    <s v="ej på listan "/>
    <s v="ej på listan "/>
    <x v="0"/>
    <n v="1"/>
    <n v="1"/>
    <x v="0"/>
    <s v="2012"/>
  </r>
  <r>
    <x v="12"/>
    <s v="Intervention"/>
    <x v="4"/>
    <x v="6"/>
    <x v="104"/>
    <x v="102"/>
    <x v="104"/>
    <s v="ej på listan "/>
    <s v="ej på listan "/>
    <x v="0"/>
    <n v="5"/>
    <n v="5"/>
    <x v="0"/>
    <s v="2012"/>
  </r>
  <r>
    <x v="12"/>
    <s v="Intervention"/>
    <x v="4"/>
    <x v="6"/>
    <x v="289"/>
    <x v="280"/>
    <x v="289"/>
    <s v="ej på listan "/>
    <s v="ej på listan "/>
    <x v="0"/>
    <n v="1"/>
    <n v="1"/>
    <x v="0"/>
    <s v="2012"/>
  </r>
  <r>
    <x v="12"/>
    <s v="Intervention"/>
    <x v="4"/>
    <x v="6"/>
    <x v="107"/>
    <x v="105"/>
    <x v="107"/>
    <s v="ej på listan "/>
    <s v="ej på listan "/>
    <x v="0"/>
    <n v="2"/>
    <n v="2"/>
    <x v="0"/>
    <s v="2012"/>
  </r>
  <r>
    <x v="12"/>
    <s v="Intervention"/>
    <x v="4"/>
    <x v="6"/>
    <x v="290"/>
    <x v="281"/>
    <x v="290"/>
    <s v="ej på listan "/>
    <s v="ej på listan "/>
    <x v="0"/>
    <n v="4"/>
    <n v="4"/>
    <x v="0"/>
    <s v="2012"/>
  </r>
  <r>
    <x v="12"/>
    <s v="Intervention"/>
    <x v="4"/>
    <x v="6"/>
    <x v="108"/>
    <x v="106"/>
    <x v="108"/>
    <s v="ej på listan "/>
    <s v="ej på listan "/>
    <x v="0"/>
    <n v="5"/>
    <n v="7"/>
    <x v="0"/>
    <s v="2012"/>
  </r>
  <r>
    <x v="12"/>
    <s v="Intervention"/>
    <x v="4"/>
    <x v="6"/>
    <x v="542"/>
    <x v="502"/>
    <x v="536"/>
    <s v="ej på listan "/>
    <s v="ej på listan "/>
    <x v="0"/>
    <n v="1"/>
    <n v="1"/>
    <x v="0"/>
    <s v="2012"/>
  </r>
  <r>
    <x v="12"/>
    <s v="Intervention"/>
    <x v="4"/>
    <x v="6"/>
    <x v="110"/>
    <x v="108"/>
    <x v="110"/>
    <s v="ej på listan "/>
    <s v="ej på listan "/>
    <x v="0"/>
    <n v="29"/>
    <n v="35"/>
    <x v="0"/>
    <s v="2012"/>
  </r>
  <r>
    <x v="12"/>
    <s v="Intervention"/>
    <x v="4"/>
    <x v="6"/>
    <x v="111"/>
    <x v="109"/>
    <x v="111"/>
    <s v="ej på listan "/>
    <s v="ej på listan "/>
    <x v="0"/>
    <n v="22"/>
    <n v="31"/>
    <x v="0"/>
    <s v="2012"/>
  </r>
  <r>
    <x v="12"/>
    <s v="Intervention"/>
    <x v="4"/>
    <x v="6"/>
    <x v="385"/>
    <x v="169"/>
    <x v="174"/>
    <s v="ej på listan "/>
    <s v="ej på listan "/>
    <x v="0"/>
    <n v="1"/>
    <n v="2"/>
    <x v="0"/>
    <s v="2012"/>
  </r>
  <r>
    <x v="12"/>
    <s v="Intervention"/>
    <x v="4"/>
    <x v="6"/>
    <x v="112"/>
    <x v="110"/>
    <x v="112"/>
    <s v="ej på listan "/>
    <s v="ej på listan "/>
    <x v="0"/>
    <n v="1"/>
    <n v="1"/>
    <x v="0"/>
    <s v="2012"/>
  </r>
  <r>
    <x v="12"/>
    <s v="Intervention"/>
    <x v="4"/>
    <x v="6"/>
    <x v="543"/>
    <x v="503"/>
    <x v="537"/>
    <s v="ej på listan "/>
    <s v="ej på listan "/>
    <x v="0"/>
    <n v="1"/>
    <n v="1"/>
    <x v="0"/>
    <s v="2012"/>
  </r>
  <r>
    <x v="12"/>
    <s v="Intervention"/>
    <x v="4"/>
    <x v="6"/>
    <x v="293"/>
    <x v="284"/>
    <x v="293"/>
    <s v="ej på listan "/>
    <s v="ej på listan "/>
    <x v="0"/>
    <n v="1"/>
    <n v="1"/>
    <x v="0"/>
    <s v="2012"/>
  </r>
  <r>
    <x v="12"/>
    <s v="Intervention"/>
    <x v="4"/>
    <x v="6"/>
    <x v="114"/>
    <x v="112"/>
    <x v="114"/>
    <s v="ej på listan "/>
    <s v="ej på listan "/>
    <x v="0"/>
    <n v="5"/>
    <n v="5"/>
    <x v="0"/>
    <s v="2012"/>
  </r>
  <r>
    <x v="12"/>
    <s v="Intervention"/>
    <x v="4"/>
    <x v="6"/>
    <x v="115"/>
    <x v="113"/>
    <x v="115"/>
    <s v="ej på listan "/>
    <s v="ej på listan "/>
    <x v="0"/>
    <n v="1"/>
    <n v="1"/>
    <x v="0"/>
    <s v="2012"/>
  </r>
  <r>
    <x v="12"/>
    <s v="Intervention"/>
    <x v="4"/>
    <x v="6"/>
    <x v="116"/>
    <x v="114"/>
    <x v="116"/>
    <s v="ej på listan "/>
    <s v="ej på listan "/>
    <x v="0"/>
    <n v="4"/>
    <n v="4"/>
    <x v="0"/>
    <s v="2012"/>
  </r>
  <r>
    <x v="12"/>
    <s v="Intervention"/>
    <x v="4"/>
    <x v="6"/>
    <x v="117"/>
    <x v="115"/>
    <x v="117"/>
    <s v="ej på listan "/>
    <s v="ej på listan "/>
    <x v="0"/>
    <n v="4"/>
    <n v="5"/>
    <x v="0"/>
    <s v="2012"/>
  </r>
  <r>
    <x v="12"/>
    <s v="Intervention"/>
    <x v="4"/>
    <x v="6"/>
    <x v="118"/>
    <x v="116"/>
    <x v="118"/>
    <s v="ej på listan "/>
    <s v="ej på listan "/>
    <x v="0"/>
    <n v="4"/>
    <n v="5"/>
    <x v="0"/>
    <s v="2012"/>
  </r>
  <r>
    <x v="12"/>
    <s v="Intervention"/>
    <x v="4"/>
    <x v="6"/>
    <x v="294"/>
    <x v="285"/>
    <x v="294"/>
    <s v="ej på listan "/>
    <s v="ej på listan "/>
    <x v="0"/>
    <n v="1"/>
    <n v="1"/>
    <x v="0"/>
    <s v="2012"/>
  </r>
  <r>
    <x v="12"/>
    <s v="Intervention"/>
    <x v="4"/>
    <x v="6"/>
    <x v="296"/>
    <x v="287"/>
    <x v="296"/>
    <s v="ej på listan "/>
    <s v="ej på listan "/>
    <x v="0"/>
    <n v="1"/>
    <n v="1"/>
    <x v="0"/>
    <s v="2012"/>
  </r>
  <r>
    <x v="12"/>
    <s v="Intervention"/>
    <x v="4"/>
    <x v="6"/>
    <x v="408"/>
    <x v="385"/>
    <x v="406"/>
    <s v="ej på listan "/>
    <s v="ej på listan "/>
    <x v="0"/>
    <n v="1"/>
    <n v="2"/>
    <x v="0"/>
    <s v="2012"/>
  </r>
  <r>
    <x v="12"/>
    <s v="Intervention"/>
    <x v="4"/>
    <x v="6"/>
    <x v="123"/>
    <x v="120"/>
    <x v="123"/>
    <s v="ej på listan "/>
    <s v="ej på listan "/>
    <x v="0"/>
    <n v="7"/>
    <n v="11"/>
    <x v="0"/>
    <s v="2012"/>
  </r>
  <r>
    <x v="12"/>
    <s v="Intervention"/>
    <x v="4"/>
    <x v="6"/>
    <x v="124"/>
    <x v="121"/>
    <x v="124"/>
    <s v="ej på listan "/>
    <s v="ej på listan "/>
    <x v="0"/>
    <n v="8"/>
    <n v="8"/>
    <x v="0"/>
    <s v="2012"/>
  </r>
  <r>
    <x v="12"/>
    <s v="Intervention"/>
    <x v="4"/>
    <x v="6"/>
    <x v="127"/>
    <x v="124"/>
    <x v="127"/>
    <s v="Lm med betydande antikolinerga effekter"/>
    <s v="Urologiska spasmolytika"/>
    <x v="15"/>
    <n v="5"/>
    <n v="23"/>
    <x v="0"/>
    <s v="2012"/>
  </r>
  <r>
    <x v="12"/>
    <s v="Intervention"/>
    <x v="4"/>
    <x v="6"/>
    <x v="128"/>
    <x v="125"/>
    <x v="128"/>
    <s v="Lm med betydande antikolinerga effekter"/>
    <s v="Urologiska spasmolytika"/>
    <x v="15"/>
    <n v="4"/>
    <n v="14"/>
    <x v="0"/>
    <s v="2012"/>
  </r>
  <r>
    <x v="12"/>
    <s v="Intervention"/>
    <x v="4"/>
    <x v="6"/>
    <x v="357"/>
    <x v="342"/>
    <x v="356"/>
    <s v="Lm med betydande antikolinerga effekter"/>
    <s v="Urologiska spasmolytika"/>
    <x v="15"/>
    <n v="2"/>
    <n v="3"/>
    <x v="0"/>
    <s v="2012"/>
  </r>
  <r>
    <x v="12"/>
    <s v="Intervention"/>
    <x v="4"/>
    <x v="6"/>
    <x v="297"/>
    <x v="288"/>
    <x v="297"/>
    <s v="ej på listan "/>
    <s v="ej på listan "/>
    <x v="0"/>
    <n v="1"/>
    <n v="1"/>
    <x v="0"/>
    <s v="2012"/>
  </r>
  <r>
    <x v="12"/>
    <s v="Intervention"/>
    <x v="4"/>
    <x v="6"/>
    <x v="298"/>
    <x v="289"/>
    <x v="298"/>
    <s v="ej på listan "/>
    <s v="ej på listan "/>
    <x v="0"/>
    <n v="1"/>
    <n v="1"/>
    <x v="0"/>
    <s v="2012"/>
  </r>
  <r>
    <x v="12"/>
    <s v="Intervention"/>
    <x v="4"/>
    <x v="6"/>
    <x v="132"/>
    <x v="129"/>
    <x v="132"/>
    <s v="ej på listan "/>
    <s v="ej på listan "/>
    <x v="0"/>
    <n v="8"/>
    <n v="26"/>
    <x v="0"/>
    <s v="2012"/>
  </r>
  <r>
    <x v="12"/>
    <s v="Intervention"/>
    <x v="4"/>
    <x v="6"/>
    <x v="299"/>
    <x v="290"/>
    <x v="299"/>
    <s v="ej på listan "/>
    <s v="ej på listan "/>
    <x v="0"/>
    <n v="2"/>
    <n v="2"/>
    <x v="0"/>
    <s v="2012"/>
  </r>
  <r>
    <x v="12"/>
    <s v="Intervention"/>
    <x v="4"/>
    <x v="6"/>
    <x v="133"/>
    <x v="130"/>
    <x v="133"/>
    <s v="ej på listan "/>
    <s v="ej på listan "/>
    <x v="0"/>
    <n v="10"/>
    <n v="10"/>
    <x v="0"/>
    <s v="2012"/>
  </r>
  <r>
    <x v="12"/>
    <s v="Intervention"/>
    <x v="4"/>
    <x v="6"/>
    <x v="134"/>
    <x v="131"/>
    <x v="134"/>
    <s v="ej på listan "/>
    <s v="ej på listan "/>
    <x v="0"/>
    <n v="1"/>
    <n v="2"/>
    <x v="0"/>
    <s v="2012"/>
  </r>
  <r>
    <x v="12"/>
    <s v="Intervention"/>
    <x v="4"/>
    <x v="6"/>
    <x v="135"/>
    <x v="115"/>
    <x v="135"/>
    <s v="ej på listan "/>
    <s v="ej på listan "/>
    <x v="0"/>
    <n v="1"/>
    <n v="1"/>
    <x v="0"/>
    <s v="2012"/>
  </r>
  <r>
    <x v="12"/>
    <s v="Intervention"/>
    <x v="4"/>
    <x v="6"/>
    <x v="136"/>
    <x v="70"/>
    <x v="136"/>
    <s v="ej på listan "/>
    <s v="ej på listan "/>
    <x v="0"/>
    <n v="20"/>
    <n v="77"/>
    <x v="0"/>
    <s v="2012"/>
  </r>
  <r>
    <x v="12"/>
    <s v="Intervention"/>
    <x v="4"/>
    <x v="6"/>
    <x v="457"/>
    <x v="112"/>
    <x v="451"/>
    <s v="ej på listan "/>
    <s v="ej på listan "/>
    <x v="0"/>
    <n v="1"/>
    <n v="13"/>
    <x v="0"/>
    <s v="2012"/>
  </r>
  <r>
    <x v="12"/>
    <s v="Intervention"/>
    <x v="4"/>
    <x v="6"/>
    <x v="137"/>
    <x v="132"/>
    <x v="137"/>
    <s v="ej på listan "/>
    <s v="ej på listan "/>
    <x v="0"/>
    <n v="72"/>
    <n v="235"/>
    <x v="0"/>
    <s v="2012"/>
  </r>
  <r>
    <x v="12"/>
    <s v="Intervention"/>
    <x v="4"/>
    <x v="6"/>
    <x v="138"/>
    <x v="133"/>
    <x v="138"/>
    <s v="ej på listan "/>
    <s v="ej på listan "/>
    <x v="0"/>
    <n v="8"/>
    <n v="8"/>
    <x v="0"/>
    <s v="2012"/>
  </r>
  <r>
    <x v="12"/>
    <s v="Intervention"/>
    <x v="4"/>
    <x v="6"/>
    <x v="139"/>
    <x v="134"/>
    <x v="139"/>
    <s v="ej på listan "/>
    <s v="ej på listan "/>
    <x v="0"/>
    <n v="5"/>
    <n v="5"/>
    <x v="0"/>
    <s v="2012"/>
  </r>
  <r>
    <x v="12"/>
    <s v="Intervention"/>
    <x v="4"/>
    <x v="6"/>
    <x v="140"/>
    <x v="135"/>
    <x v="140"/>
    <s v="ej på listan "/>
    <s v="ej på listan "/>
    <x v="0"/>
    <n v="9"/>
    <n v="11"/>
    <x v="0"/>
    <s v="2012"/>
  </r>
  <r>
    <x v="12"/>
    <s v="Intervention"/>
    <x v="4"/>
    <x v="6"/>
    <x v="141"/>
    <x v="136"/>
    <x v="141"/>
    <s v="ej på listan "/>
    <s v="ej på listan "/>
    <x v="0"/>
    <n v="14"/>
    <n v="15"/>
    <x v="0"/>
    <s v="2012"/>
  </r>
  <r>
    <x v="12"/>
    <s v="Intervention"/>
    <x v="4"/>
    <x v="6"/>
    <x v="142"/>
    <x v="137"/>
    <x v="142"/>
    <s v="ej på listan "/>
    <s v="ej på listan "/>
    <x v="0"/>
    <n v="16"/>
    <n v="25"/>
    <x v="0"/>
    <s v="2012"/>
  </r>
  <r>
    <x v="12"/>
    <s v="Intervention"/>
    <x v="4"/>
    <x v="6"/>
    <x v="412"/>
    <x v="389"/>
    <x v="410"/>
    <s v="ej på listan "/>
    <s v="ej på listan "/>
    <x v="0"/>
    <n v="1"/>
    <n v="1"/>
    <x v="0"/>
    <s v="2012"/>
  </r>
  <r>
    <x v="12"/>
    <s v="Intervention"/>
    <x v="4"/>
    <x v="6"/>
    <x v="144"/>
    <x v="139"/>
    <x v="144"/>
    <s v="ej på listan "/>
    <s v="ej på listan "/>
    <x v="16"/>
    <n v="2"/>
    <n v="11"/>
    <x v="0"/>
    <s v="2012"/>
  </r>
  <r>
    <x v="12"/>
    <s v="Intervention"/>
    <x v="4"/>
    <x v="6"/>
    <x v="146"/>
    <x v="141"/>
    <x v="146"/>
    <s v="ej på listan "/>
    <s v="ej på listan "/>
    <x v="0"/>
    <n v="1"/>
    <n v="1"/>
    <x v="0"/>
    <s v="2012"/>
  </r>
  <r>
    <x v="12"/>
    <s v="Intervention"/>
    <x v="4"/>
    <x v="6"/>
    <x v="147"/>
    <x v="142"/>
    <x v="147"/>
    <s v="ej på listan "/>
    <s v="ej på listan "/>
    <x v="17"/>
    <n v="3"/>
    <n v="3"/>
    <x v="0"/>
    <s v="2012"/>
  </r>
  <r>
    <x v="12"/>
    <s v="Intervention"/>
    <x v="4"/>
    <x v="6"/>
    <x v="149"/>
    <x v="144"/>
    <x v="149"/>
    <s v="ej på listan "/>
    <s v="ej på listan "/>
    <x v="18"/>
    <n v="12"/>
    <n v="15"/>
    <x v="0"/>
    <s v="2012"/>
  </r>
  <r>
    <x v="12"/>
    <s v="Intervention"/>
    <x v="4"/>
    <x v="6"/>
    <x v="150"/>
    <x v="145"/>
    <x v="150"/>
    <s v="ej på listan "/>
    <s v="ej på listan "/>
    <x v="0"/>
    <n v="5"/>
    <n v="28"/>
    <x v="0"/>
    <s v="2012"/>
  </r>
  <r>
    <x v="12"/>
    <s v="Intervention"/>
    <x v="4"/>
    <x v="6"/>
    <x v="152"/>
    <x v="147"/>
    <x v="152"/>
    <s v="ej på listan "/>
    <s v="ej på listan "/>
    <x v="20"/>
    <n v="1"/>
    <n v="1"/>
    <x v="0"/>
    <s v="2012"/>
  </r>
  <r>
    <x v="12"/>
    <s v="Intervention"/>
    <x v="4"/>
    <x v="6"/>
    <x v="156"/>
    <x v="151"/>
    <x v="156"/>
    <s v="ej på listan "/>
    <s v="ej på listan "/>
    <x v="0"/>
    <n v="3"/>
    <n v="11"/>
    <x v="0"/>
    <s v="2012"/>
  </r>
  <r>
    <x v="12"/>
    <s v="Intervention"/>
    <x v="4"/>
    <x v="6"/>
    <x v="304"/>
    <x v="295"/>
    <x v="304"/>
    <s v="ej på listan "/>
    <s v="ej på listan "/>
    <x v="0"/>
    <n v="3"/>
    <n v="6"/>
    <x v="0"/>
    <s v="2012"/>
  </r>
  <r>
    <x v="12"/>
    <s v="Intervention"/>
    <x v="4"/>
    <x v="6"/>
    <x v="157"/>
    <x v="152"/>
    <x v="157"/>
    <s v="ej på listan "/>
    <s v="ej på listan "/>
    <x v="0"/>
    <n v="2"/>
    <n v="3"/>
    <x v="0"/>
    <s v="2012"/>
  </r>
  <r>
    <x v="12"/>
    <s v="Intervention"/>
    <x v="4"/>
    <x v="6"/>
    <x v="158"/>
    <x v="153"/>
    <x v="158"/>
    <s v="ej på listan "/>
    <s v="ej på listan "/>
    <x v="0"/>
    <n v="1"/>
    <n v="1"/>
    <x v="0"/>
    <s v="2012"/>
  </r>
  <r>
    <x v="12"/>
    <s v="Intervention"/>
    <x v="4"/>
    <x v="6"/>
    <x v="159"/>
    <x v="154"/>
    <x v="159"/>
    <s v="ej på listan "/>
    <s v="ej på listan "/>
    <x v="21"/>
    <n v="9"/>
    <n v="11"/>
    <x v="0"/>
    <s v="2012"/>
  </r>
  <r>
    <x v="12"/>
    <s v="Intervention"/>
    <x v="4"/>
    <x v="6"/>
    <x v="160"/>
    <x v="155"/>
    <x v="160"/>
    <s v="ej på listan "/>
    <s v="ej på listan "/>
    <x v="21"/>
    <n v="4"/>
    <n v="5"/>
    <x v="0"/>
    <s v="2012"/>
  </r>
  <r>
    <x v="12"/>
    <s v="Intervention"/>
    <x v="4"/>
    <x v="6"/>
    <x v="161"/>
    <x v="156"/>
    <x v="161"/>
    <s v="ej på listan "/>
    <s v="ej på listan "/>
    <x v="21"/>
    <n v="3"/>
    <n v="3"/>
    <x v="0"/>
    <s v="2012"/>
  </r>
  <r>
    <x v="12"/>
    <s v="Intervention"/>
    <x v="4"/>
    <x v="6"/>
    <x v="164"/>
    <x v="159"/>
    <x v="164"/>
    <s v="ej på listan "/>
    <s v="ej på listan "/>
    <x v="21"/>
    <n v="2"/>
    <n v="3"/>
    <x v="0"/>
    <s v="2012"/>
  </r>
  <r>
    <x v="12"/>
    <s v="Intervention"/>
    <x v="4"/>
    <x v="6"/>
    <x v="165"/>
    <x v="160"/>
    <x v="165"/>
    <s v="ej på listan "/>
    <s v="ej på listan "/>
    <x v="21"/>
    <n v="8"/>
    <n v="15"/>
    <x v="0"/>
    <s v="2012"/>
  </r>
  <r>
    <x v="12"/>
    <s v="Intervention"/>
    <x v="4"/>
    <x v="6"/>
    <x v="308"/>
    <x v="157"/>
    <x v="308"/>
    <s v="ej på listan "/>
    <s v="ej på listan "/>
    <x v="0"/>
    <n v="4"/>
    <n v="4"/>
    <x v="0"/>
    <s v="2012"/>
  </r>
  <r>
    <x v="12"/>
    <s v="Intervention"/>
    <x v="4"/>
    <x v="6"/>
    <x v="309"/>
    <x v="154"/>
    <x v="159"/>
    <s v="ej på listan "/>
    <s v="ej på listan "/>
    <x v="0"/>
    <n v="3"/>
    <n v="3"/>
    <x v="0"/>
    <s v="2012"/>
  </r>
  <r>
    <x v="12"/>
    <s v="Intervention"/>
    <x v="4"/>
    <x v="6"/>
    <x v="166"/>
    <x v="161"/>
    <x v="166"/>
    <s v="ej på listan "/>
    <s v="ej på listan "/>
    <x v="0"/>
    <n v="1"/>
    <n v="1"/>
    <x v="0"/>
    <s v="2012"/>
  </r>
  <r>
    <x v="12"/>
    <s v="Intervention"/>
    <x v="4"/>
    <x v="6"/>
    <x v="168"/>
    <x v="163"/>
    <x v="168"/>
    <s v="ej på listan "/>
    <s v="ej på listan "/>
    <x v="22"/>
    <n v="12"/>
    <n v="42"/>
    <x v="0"/>
    <s v="2012"/>
  </r>
  <r>
    <x v="12"/>
    <s v="Intervention"/>
    <x v="4"/>
    <x v="6"/>
    <x v="503"/>
    <x v="468"/>
    <x v="497"/>
    <s v="ej på listan "/>
    <s v="ej på listan "/>
    <x v="0"/>
    <n v="1"/>
    <n v="1"/>
    <x v="0"/>
    <s v="2012"/>
  </r>
  <r>
    <x v="12"/>
    <s v="Intervention"/>
    <x v="4"/>
    <x v="6"/>
    <x v="169"/>
    <x v="164"/>
    <x v="169"/>
    <s v="ej på listan "/>
    <s v="ej på listan "/>
    <x v="23"/>
    <n v="23"/>
    <n v="53"/>
    <x v="0"/>
    <s v="2012"/>
  </r>
  <r>
    <x v="12"/>
    <s v="Intervention"/>
    <x v="4"/>
    <x v="6"/>
    <x v="544"/>
    <x v="504"/>
    <x v="538"/>
    <s v="ej på listan "/>
    <s v="ej på listan "/>
    <x v="23"/>
    <n v="1"/>
    <n v="1"/>
    <x v="0"/>
    <s v="2012"/>
  </r>
  <r>
    <x v="12"/>
    <s v="Intervention"/>
    <x v="4"/>
    <x v="6"/>
    <x v="170"/>
    <x v="165"/>
    <x v="170"/>
    <s v="ej på listan "/>
    <s v="ej på listan "/>
    <x v="23"/>
    <n v="6"/>
    <n v="7"/>
    <x v="0"/>
    <s v="2012"/>
  </r>
  <r>
    <x v="12"/>
    <s v="Intervention"/>
    <x v="4"/>
    <x v="6"/>
    <x v="174"/>
    <x v="169"/>
    <x v="174"/>
    <s v="ej på listan "/>
    <s v="ej på listan "/>
    <x v="0"/>
    <n v="1"/>
    <n v="1"/>
    <x v="0"/>
    <s v="2012"/>
  </r>
  <r>
    <x v="12"/>
    <s v="Intervention"/>
    <x v="4"/>
    <x v="6"/>
    <x v="175"/>
    <x v="170"/>
    <x v="175"/>
    <s v="ej på listan "/>
    <s v="ej på listan "/>
    <x v="0"/>
    <n v="1"/>
    <n v="2"/>
    <x v="0"/>
    <s v="2012"/>
  </r>
  <r>
    <x v="12"/>
    <s v="Intervention"/>
    <x v="4"/>
    <x v="6"/>
    <x v="176"/>
    <x v="171"/>
    <x v="176"/>
    <s v="ej på listan "/>
    <s v="ej på listan "/>
    <x v="24"/>
    <n v="3"/>
    <n v="16"/>
    <x v="0"/>
    <s v="2012"/>
  </r>
  <r>
    <x v="12"/>
    <s v="Intervention"/>
    <x v="4"/>
    <x v="6"/>
    <x v="177"/>
    <x v="172"/>
    <x v="177"/>
    <s v="ej på listan "/>
    <s v="ej på listan "/>
    <x v="24"/>
    <n v="24"/>
    <n v="146"/>
    <x v="0"/>
    <s v="2012"/>
  </r>
  <r>
    <x v="12"/>
    <s v="Intervention"/>
    <x v="4"/>
    <x v="6"/>
    <x v="178"/>
    <x v="173"/>
    <x v="178"/>
    <s v="ej på listan "/>
    <s v="ej på listan "/>
    <x v="24"/>
    <n v="20"/>
    <n v="33"/>
    <x v="0"/>
    <s v="2012"/>
  </r>
  <r>
    <x v="12"/>
    <s v="Intervention"/>
    <x v="4"/>
    <x v="6"/>
    <x v="180"/>
    <x v="175"/>
    <x v="180"/>
    <s v="ej på listan "/>
    <s v="ej på listan "/>
    <x v="0"/>
    <n v="7"/>
    <n v="14"/>
    <x v="0"/>
    <s v="2012"/>
  </r>
  <r>
    <x v="12"/>
    <s v="Intervention"/>
    <x v="4"/>
    <x v="6"/>
    <x v="390"/>
    <x v="370"/>
    <x v="388"/>
    <s v="Lm med betydande antikolinerga effekter"/>
    <s v="Opioider i kombination med spasmolytika"/>
    <x v="24"/>
    <n v="1"/>
    <n v="1"/>
    <x v="0"/>
    <s v="2012"/>
  </r>
  <r>
    <x v="12"/>
    <s v="Intervention"/>
    <x v="4"/>
    <x v="6"/>
    <x v="181"/>
    <x v="176"/>
    <x v="181"/>
    <s v="tramadol"/>
    <s v="TRAMADOL"/>
    <x v="24"/>
    <n v="15"/>
    <n v="39"/>
    <x v="0"/>
    <s v="2012"/>
  </r>
  <r>
    <x v="12"/>
    <s v="Intervention"/>
    <x v="4"/>
    <x v="6"/>
    <x v="530"/>
    <x v="493"/>
    <x v="524"/>
    <s v="ej på listan "/>
    <s v="ej på listan "/>
    <x v="24"/>
    <n v="2"/>
    <n v="3"/>
    <x v="0"/>
    <s v="2012"/>
  </r>
  <r>
    <x v="12"/>
    <s v="Intervention"/>
    <x v="4"/>
    <x v="6"/>
    <x v="182"/>
    <x v="177"/>
    <x v="182"/>
    <s v="ej på listan "/>
    <s v="ej på listan "/>
    <x v="0"/>
    <n v="148"/>
    <n v="497"/>
    <x v="0"/>
    <s v="2012"/>
  </r>
  <r>
    <x v="12"/>
    <s v="Intervention"/>
    <x v="4"/>
    <x v="6"/>
    <x v="183"/>
    <x v="178"/>
    <x v="183"/>
    <s v="ej på listan "/>
    <s v="ej på listan "/>
    <x v="0"/>
    <n v="1"/>
    <n v="2"/>
    <x v="0"/>
    <s v="2012"/>
  </r>
  <r>
    <x v="12"/>
    <s v="Intervention"/>
    <x v="4"/>
    <x v="6"/>
    <x v="366"/>
    <x v="351"/>
    <x v="365"/>
    <s v="ej på listan "/>
    <s v="ej på listan "/>
    <x v="0"/>
    <n v="1"/>
    <n v="2"/>
    <x v="0"/>
    <s v="2012"/>
  </r>
  <r>
    <x v="12"/>
    <s v="Intervention"/>
    <x v="4"/>
    <x v="6"/>
    <x v="314"/>
    <x v="303"/>
    <x v="313"/>
    <s v="ej på listan "/>
    <s v="ej på listan "/>
    <x v="0"/>
    <n v="1"/>
    <n v="3"/>
    <x v="0"/>
    <s v="2012"/>
  </r>
  <r>
    <x v="12"/>
    <s v="Intervention"/>
    <x v="4"/>
    <x v="6"/>
    <x v="186"/>
    <x v="181"/>
    <x v="186"/>
    <s v="ej på listan "/>
    <s v="ej på listan "/>
    <x v="0"/>
    <n v="2"/>
    <n v="30"/>
    <x v="0"/>
    <s v="2012"/>
  </r>
  <r>
    <x v="12"/>
    <s v="Intervention"/>
    <x v="4"/>
    <x v="6"/>
    <x v="187"/>
    <x v="182"/>
    <x v="187"/>
    <s v="ej på listan "/>
    <s v="ej på listan "/>
    <x v="0"/>
    <n v="3"/>
    <n v="20"/>
    <x v="0"/>
    <s v="2012"/>
  </r>
  <r>
    <x v="12"/>
    <s v="Intervention"/>
    <x v="4"/>
    <x v="6"/>
    <x v="315"/>
    <x v="304"/>
    <x v="314"/>
    <s v="ej på listan "/>
    <s v="ej på listan "/>
    <x v="31"/>
    <n v="3"/>
    <n v="10"/>
    <x v="0"/>
    <s v="2012"/>
  </r>
  <r>
    <x v="12"/>
    <s v="Intervention"/>
    <x v="4"/>
    <x v="6"/>
    <x v="189"/>
    <x v="184"/>
    <x v="189"/>
    <s v="ej på listan "/>
    <s v="ej på listan "/>
    <x v="25"/>
    <n v="1"/>
    <n v="8"/>
    <x v="0"/>
    <s v="2012"/>
  </r>
  <r>
    <x v="12"/>
    <s v="Intervention"/>
    <x v="4"/>
    <x v="6"/>
    <x v="316"/>
    <x v="305"/>
    <x v="315"/>
    <s v="Lm med betydande antikolinerga effekter"/>
    <s v="Medel vid parkinsonism, antikolinerga"/>
    <x v="0"/>
    <n v="1"/>
    <n v="8"/>
    <x v="0"/>
    <s v="2012"/>
  </r>
  <r>
    <x v="12"/>
    <s v="Intervention"/>
    <x v="4"/>
    <x v="6"/>
    <x v="191"/>
    <x v="186"/>
    <x v="191"/>
    <s v="ej på listan "/>
    <s v="ej på listan "/>
    <x v="0"/>
    <n v="7"/>
    <n v="83"/>
    <x v="0"/>
    <s v="2012"/>
  </r>
  <r>
    <x v="12"/>
    <s v="Intervention"/>
    <x v="4"/>
    <x v="6"/>
    <x v="194"/>
    <x v="189"/>
    <x v="194"/>
    <s v="ej på listan "/>
    <s v="ej på listan "/>
    <x v="26"/>
    <n v="1"/>
    <n v="2"/>
    <x v="0"/>
    <s v="2012"/>
  </r>
  <r>
    <x v="12"/>
    <s v="Intervention"/>
    <x v="4"/>
    <x v="6"/>
    <x v="317"/>
    <x v="306"/>
    <x v="316"/>
    <s v="ej på listan "/>
    <s v="ej på listan "/>
    <x v="0"/>
    <n v="1"/>
    <n v="1"/>
    <x v="0"/>
    <s v="2012"/>
  </r>
  <r>
    <x v="12"/>
    <s v="Intervention"/>
    <x v="4"/>
    <x v="6"/>
    <x v="464"/>
    <x v="435"/>
    <x v="458"/>
    <s v="ej på listan "/>
    <s v="ej på listan "/>
    <x v="0"/>
    <n v="1"/>
    <n v="3"/>
    <x v="0"/>
    <s v="2012"/>
  </r>
  <r>
    <x v="12"/>
    <s v="Intervention"/>
    <x v="4"/>
    <x v="6"/>
    <x v="318"/>
    <x v="307"/>
    <x v="317"/>
    <s v="ej på listan "/>
    <s v="ej på listan "/>
    <x v="0"/>
    <n v="1"/>
    <n v="11"/>
    <x v="0"/>
    <s v="2012"/>
  </r>
  <r>
    <x v="12"/>
    <s v="Intervention"/>
    <x v="4"/>
    <x v="6"/>
    <x v="319"/>
    <x v="308"/>
    <x v="318"/>
    <s v="ej på listan "/>
    <s v="ej på listan "/>
    <x v="32"/>
    <n v="4"/>
    <n v="26"/>
    <x v="0"/>
    <s v="2012"/>
  </r>
  <r>
    <x v="12"/>
    <s v="Intervention"/>
    <x v="4"/>
    <x v="6"/>
    <x v="199"/>
    <x v="194"/>
    <x v="199"/>
    <s v="Långverkande BZ"/>
    <s v="DIAZEPAM"/>
    <x v="0"/>
    <n v="5"/>
    <n v="21"/>
    <x v="0"/>
    <s v="2012"/>
  </r>
  <r>
    <x v="12"/>
    <s v="Intervention"/>
    <x v="4"/>
    <x v="6"/>
    <x v="200"/>
    <x v="195"/>
    <x v="200"/>
    <s v="ej på listan "/>
    <s v="ej på listan "/>
    <x v="0"/>
    <n v="33"/>
    <n v="91"/>
    <x v="0"/>
    <s v="2012"/>
  </r>
  <r>
    <x v="12"/>
    <s v="Intervention"/>
    <x v="4"/>
    <x v="6"/>
    <x v="202"/>
    <x v="197"/>
    <x v="202"/>
    <s v="ej på listan "/>
    <s v="ej på listan "/>
    <x v="0"/>
    <n v="2"/>
    <n v="2"/>
    <x v="0"/>
    <s v="2012"/>
  </r>
  <r>
    <x v="12"/>
    <s v="Intervention"/>
    <x v="4"/>
    <x v="6"/>
    <x v="203"/>
    <x v="198"/>
    <x v="203"/>
    <s v="Lm med betydande antikolinerga effekter"/>
    <s v="Lugnande medel"/>
    <x v="0"/>
    <n v="9"/>
    <n v="13"/>
    <x v="0"/>
    <s v="2012"/>
  </r>
  <r>
    <x v="12"/>
    <s v="Intervention"/>
    <x v="4"/>
    <x v="6"/>
    <x v="205"/>
    <x v="200"/>
    <x v="205"/>
    <s v="Långverkande BZ"/>
    <s v="NITRAZEPAM"/>
    <x v="0"/>
    <n v="4"/>
    <n v="21"/>
    <x v="0"/>
    <s v="2012"/>
  </r>
  <r>
    <x v="12"/>
    <s v="Intervention"/>
    <x v="4"/>
    <x v="6"/>
    <x v="206"/>
    <x v="201"/>
    <x v="206"/>
    <s v="Långverkande BZ"/>
    <s v="FLUNITRAZEPAM"/>
    <x v="0"/>
    <n v="4"/>
    <n v="15"/>
    <x v="0"/>
    <s v="2012"/>
  </r>
  <r>
    <x v="12"/>
    <s v="Intervention"/>
    <x v="4"/>
    <x v="6"/>
    <x v="207"/>
    <x v="202"/>
    <x v="207"/>
    <s v="ej på listan "/>
    <s v="ej på listan "/>
    <x v="0"/>
    <n v="84"/>
    <n v="264"/>
    <x v="0"/>
    <s v="2012"/>
  </r>
  <r>
    <x v="12"/>
    <s v="Intervention"/>
    <x v="4"/>
    <x v="6"/>
    <x v="208"/>
    <x v="203"/>
    <x v="208"/>
    <s v="ej på listan "/>
    <s v="ej på listan "/>
    <x v="0"/>
    <n v="25"/>
    <n v="54"/>
    <x v="0"/>
    <s v="2012"/>
  </r>
  <r>
    <x v="12"/>
    <s v="Intervention"/>
    <x v="4"/>
    <x v="6"/>
    <x v="320"/>
    <x v="309"/>
    <x v="319"/>
    <s v="ej på listan "/>
    <s v="ej på listan "/>
    <x v="0"/>
    <n v="3"/>
    <n v="3"/>
    <x v="0"/>
    <s v="2012"/>
  </r>
  <r>
    <x v="12"/>
    <s v="Intervention"/>
    <x v="4"/>
    <x v="6"/>
    <x v="321"/>
    <x v="310"/>
    <x v="320"/>
    <s v="ej på listan "/>
    <s v="ej på listan "/>
    <x v="0"/>
    <n v="2"/>
    <n v="3"/>
    <x v="0"/>
    <s v="2012"/>
  </r>
  <r>
    <x v="12"/>
    <s v="Intervention"/>
    <x v="4"/>
    <x v="6"/>
    <x v="209"/>
    <x v="204"/>
    <x v="209"/>
    <s v="propiomazin"/>
    <s v="PROPIOMAZIN"/>
    <x v="0"/>
    <n v="15"/>
    <n v="65"/>
    <x v="0"/>
    <s v="2012"/>
  </r>
  <r>
    <x v="12"/>
    <s v="Intervention"/>
    <x v="4"/>
    <x v="6"/>
    <x v="210"/>
    <x v="205"/>
    <x v="210"/>
    <s v="Lm med betydande antikolinerga effekter"/>
    <s v="Antidepp. Icke-selektiva monoaminåterupptagshäm."/>
    <x v="0"/>
    <n v="9"/>
    <n v="24"/>
    <x v="0"/>
    <s v="2012"/>
  </r>
  <r>
    <x v="12"/>
    <s v="Intervention"/>
    <x v="4"/>
    <x v="6"/>
    <x v="211"/>
    <x v="206"/>
    <x v="211"/>
    <s v="ej på listan "/>
    <s v="ej på listan "/>
    <x v="0"/>
    <n v="2"/>
    <n v="4"/>
    <x v="0"/>
    <s v="2012"/>
  </r>
  <r>
    <x v="12"/>
    <s v="Intervention"/>
    <x v="4"/>
    <x v="6"/>
    <x v="212"/>
    <x v="207"/>
    <x v="212"/>
    <s v="ej på listan "/>
    <s v="ej på listan "/>
    <x v="27"/>
    <n v="49"/>
    <n v="272"/>
    <x v="0"/>
    <s v="2012"/>
  </r>
  <r>
    <x v="12"/>
    <s v="Intervention"/>
    <x v="4"/>
    <x v="6"/>
    <x v="370"/>
    <x v="355"/>
    <x v="369"/>
    <s v="ej på listan "/>
    <s v="ej på listan "/>
    <x v="0"/>
    <n v="2"/>
    <n v="2"/>
    <x v="0"/>
    <s v="2012"/>
  </r>
  <r>
    <x v="12"/>
    <s v="Intervention"/>
    <x v="4"/>
    <x v="6"/>
    <x v="213"/>
    <x v="208"/>
    <x v="213"/>
    <s v="ej på listan "/>
    <s v="ej på listan "/>
    <x v="0"/>
    <n v="4"/>
    <n v="12"/>
    <x v="0"/>
    <s v="2012"/>
  </r>
  <r>
    <x v="12"/>
    <s v="Intervention"/>
    <x v="4"/>
    <x v="6"/>
    <x v="214"/>
    <x v="209"/>
    <x v="214"/>
    <s v="ej på listan "/>
    <s v="ej på listan "/>
    <x v="0"/>
    <n v="2"/>
    <n v="19"/>
    <x v="0"/>
    <s v="2012"/>
  </r>
  <r>
    <x v="12"/>
    <s v="Intervention"/>
    <x v="4"/>
    <x v="6"/>
    <x v="215"/>
    <x v="210"/>
    <x v="215"/>
    <s v="ej på listan "/>
    <s v="ej på listan "/>
    <x v="28"/>
    <n v="18"/>
    <n v="100"/>
    <x v="0"/>
    <s v="2012"/>
  </r>
  <r>
    <x v="12"/>
    <s v="Intervention"/>
    <x v="4"/>
    <x v="6"/>
    <x v="392"/>
    <x v="372"/>
    <x v="390"/>
    <s v="ej på listan "/>
    <s v="ej på listan "/>
    <x v="0"/>
    <n v="2"/>
    <n v="2"/>
    <x v="0"/>
    <s v="2012"/>
  </r>
  <r>
    <x v="12"/>
    <s v="Intervention"/>
    <x v="4"/>
    <x v="6"/>
    <x v="216"/>
    <x v="211"/>
    <x v="216"/>
    <s v="ej på listan "/>
    <s v="ej på listan "/>
    <x v="29"/>
    <n v="1"/>
    <n v="8"/>
    <x v="0"/>
    <s v="2012"/>
  </r>
  <r>
    <x v="12"/>
    <s v="Intervention"/>
    <x v="4"/>
    <x v="6"/>
    <x v="218"/>
    <x v="213"/>
    <x v="218"/>
    <s v="ej på listan "/>
    <s v="ej på listan "/>
    <x v="0"/>
    <n v="9"/>
    <n v="42"/>
    <x v="0"/>
    <s v="2012"/>
  </r>
  <r>
    <x v="12"/>
    <s v="Intervention"/>
    <x v="4"/>
    <x v="6"/>
    <x v="219"/>
    <x v="214"/>
    <x v="219"/>
    <s v="ej på listan "/>
    <s v="ej på listan "/>
    <x v="0"/>
    <n v="2"/>
    <n v="4"/>
    <x v="0"/>
    <s v="2012"/>
  </r>
  <r>
    <x v="12"/>
    <s v="Intervention"/>
    <x v="4"/>
    <x v="6"/>
    <x v="220"/>
    <x v="215"/>
    <x v="220"/>
    <s v="ej på listan "/>
    <s v="ej på listan "/>
    <x v="0"/>
    <n v="2"/>
    <n v="12"/>
    <x v="0"/>
    <s v="2012"/>
  </r>
  <r>
    <x v="12"/>
    <s v="Intervention"/>
    <x v="4"/>
    <x v="6"/>
    <x v="226"/>
    <x v="116"/>
    <x v="226"/>
    <s v="ej på listan "/>
    <s v="ej på listan "/>
    <x v="0"/>
    <n v="9"/>
    <n v="15"/>
    <x v="0"/>
    <s v="2012"/>
  </r>
  <r>
    <x v="12"/>
    <s v="Intervention"/>
    <x v="4"/>
    <x v="6"/>
    <x v="228"/>
    <x v="222"/>
    <x v="228"/>
    <s v="ej på listan "/>
    <s v="ej på listan "/>
    <x v="0"/>
    <n v="1"/>
    <n v="1"/>
    <x v="0"/>
    <s v="2012"/>
  </r>
  <r>
    <x v="12"/>
    <s v="Intervention"/>
    <x v="4"/>
    <x v="6"/>
    <x v="230"/>
    <x v="224"/>
    <x v="230"/>
    <s v="ej på listan "/>
    <s v="ej på listan "/>
    <x v="0"/>
    <n v="7"/>
    <n v="10"/>
    <x v="0"/>
    <s v="2012"/>
  </r>
  <r>
    <x v="12"/>
    <s v="Intervention"/>
    <x v="4"/>
    <x v="6"/>
    <x v="231"/>
    <x v="225"/>
    <x v="231"/>
    <s v="ej på listan "/>
    <s v="ej på listan "/>
    <x v="0"/>
    <n v="11"/>
    <n v="12"/>
    <x v="0"/>
    <s v="2012"/>
  </r>
  <r>
    <x v="12"/>
    <s v="Intervention"/>
    <x v="4"/>
    <x v="6"/>
    <x v="232"/>
    <x v="226"/>
    <x v="232"/>
    <s v="ej på listan "/>
    <s v="ej på listan "/>
    <x v="0"/>
    <n v="4"/>
    <n v="6"/>
    <x v="0"/>
    <s v="2012"/>
  </r>
  <r>
    <x v="12"/>
    <s v="Intervention"/>
    <x v="4"/>
    <x v="6"/>
    <x v="234"/>
    <x v="228"/>
    <x v="234"/>
    <s v="ej på listan "/>
    <s v="ej på listan "/>
    <x v="0"/>
    <n v="3"/>
    <n v="5"/>
    <x v="0"/>
    <s v="2012"/>
  </r>
  <r>
    <x v="12"/>
    <s v="Intervention"/>
    <x v="4"/>
    <x v="6"/>
    <x v="235"/>
    <x v="229"/>
    <x v="235"/>
    <s v="ej på listan "/>
    <s v="ej på listan "/>
    <x v="0"/>
    <n v="5"/>
    <n v="6"/>
    <x v="0"/>
    <s v="2012"/>
  </r>
  <r>
    <x v="12"/>
    <s v="Intervention"/>
    <x v="4"/>
    <x v="6"/>
    <x v="236"/>
    <x v="230"/>
    <x v="236"/>
    <s v="ej på listan "/>
    <s v="ej på listan "/>
    <x v="0"/>
    <n v="14"/>
    <n v="22"/>
    <x v="0"/>
    <s v="2012"/>
  </r>
  <r>
    <x v="12"/>
    <s v="Intervention"/>
    <x v="4"/>
    <x v="6"/>
    <x v="237"/>
    <x v="231"/>
    <x v="237"/>
    <s v="ej på listan "/>
    <s v="ej på listan "/>
    <x v="0"/>
    <n v="13"/>
    <n v="16"/>
    <x v="0"/>
    <s v="2012"/>
  </r>
  <r>
    <x v="12"/>
    <s v="Intervention"/>
    <x v="4"/>
    <x v="6"/>
    <x v="371"/>
    <x v="220"/>
    <x v="370"/>
    <s v="ej på listan "/>
    <s v="ej på listan "/>
    <x v="0"/>
    <n v="1"/>
    <n v="1"/>
    <x v="0"/>
    <s v="2012"/>
  </r>
  <r>
    <x v="12"/>
    <s v="Intervention"/>
    <x v="4"/>
    <x v="6"/>
    <x v="239"/>
    <x v="232"/>
    <x v="239"/>
    <s v="ej på listan "/>
    <s v="ej på listan "/>
    <x v="0"/>
    <n v="21"/>
    <n v="35"/>
    <x v="0"/>
    <s v="2012"/>
  </r>
  <r>
    <x v="12"/>
    <s v="Intervention"/>
    <x v="4"/>
    <x v="6"/>
    <x v="330"/>
    <x v="318"/>
    <x v="329"/>
    <s v="ej på listan "/>
    <s v="ej på listan "/>
    <x v="0"/>
    <n v="1"/>
    <n v="1"/>
    <x v="0"/>
    <s v="2012"/>
  </r>
  <r>
    <x v="12"/>
    <s v="Intervention"/>
    <x v="4"/>
    <x v="6"/>
    <x v="242"/>
    <x v="234"/>
    <x v="242"/>
    <s v="ej på listan "/>
    <s v="ej på listan "/>
    <x v="0"/>
    <n v="20"/>
    <n v="21"/>
    <x v="0"/>
    <s v="2012"/>
  </r>
  <r>
    <x v="12"/>
    <s v="Intervention"/>
    <x v="4"/>
    <x v="6"/>
    <x v="244"/>
    <x v="236"/>
    <x v="244"/>
    <s v="ej på listan "/>
    <s v="ej på listan "/>
    <x v="0"/>
    <n v="5"/>
    <n v="5"/>
    <x v="0"/>
    <s v="2012"/>
  </r>
  <r>
    <x v="12"/>
    <s v="Intervention"/>
    <x v="4"/>
    <x v="6"/>
    <x v="333"/>
    <x v="321"/>
    <x v="332"/>
    <s v="ej på listan "/>
    <s v="ej på listan "/>
    <x v="0"/>
    <n v="9"/>
    <n v="9"/>
    <x v="0"/>
    <s v="2012"/>
  </r>
  <r>
    <x v="12"/>
    <s v="Intervention"/>
    <x v="4"/>
    <x v="6"/>
    <x v="245"/>
    <x v="237"/>
    <x v="245"/>
    <s v="ej på listan "/>
    <s v="ej på listan "/>
    <x v="0"/>
    <n v="2"/>
    <n v="3"/>
    <x v="0"/>
    <s v="2012"/>
  </r>
  <r>
    <x v="12"/>
    <s v="Intervention"/>
    <x v="4"/>
    <x v="6"/>
    <x v="246"/>
    <x v="238"/>
    <x v="246"/>
    <s v="Lm med betydande antikolinerga effekter"/>
    <s v="Antihistaminer, vissa"/>
    <x v="0"/>
    <n v="3"/>
    <n v="14"/>
    <x v="0"/>
    <s v="2012"/>
  </r>
  <r>
    <x v="12"/>
    <s v="Intervention"/>
    <x v="4"/>
    <x v="6"/>
    <x v="247"/>
    <x v="239"/>
    <x v="247"/>
    <s v="Lm med betydande antikolinerga effekter"/>
    <s v="Antihistaminer, vissa"/>
    <x v="0"/>
    <n v="2"/>
    <n v="10"/>
    <x v="0"/>
    <s v="2012"/>
  </r>
  <r>
    <x v="12"/>
    <s v="Intervention"/>
    <x v="4"/>
    <x v="6"/>
    <x v="334"/>
    <x v="322"/>
    <x v="333"/>
    <s v="ej på listan "/>
    <s v="ej på listan "/>
    <x v="0"/>
    <n v="3"/>
    <n v="10"/>
    <x v="0"/>
    <s v="2012"/>
  </r>
  <r>
    <x v="12"/>
    <s v="Intervention"/>
    <x v="4"/>
    <x v="6"/>
    <x v="248"/>
    <x v="240"/>
    <x v="248"/>
    <s v="ej på listan "/>
    <s v="ej på listan "/>
    <x v="0"/>
    <n v="5"/>
    <n v="6"/>
    <x v="0"/>
    <s v="2012"/>
  </r>
  <r>
    <x v="12"/>
    <s v="Intervention"/>
    <x v="4"/>
    <x v="6"/>
    <x v="249"/>
    <x v="241"/>
    <x v="249"/>
    <s v="ej på listan "/>
    <s v="ej på listan "/>
    <x v="0"/>
    <n v="1"/>
    <n v="1"/>
    <x v="0"/>
    <s v="2012"/>
  </r>
  <r>
    <x v="12"/>
    <s v="Intervention"/>
    <x v="4"/>
    <x v="6"/>
    <x v="251"/>
    <x v="243"/>
    <x v="251"/>
    <s v="ej på listan "/>
    <s v="ej på listan "/>
    <x v="0"/>
    <n v="5"/>
    <n v="5"/>
    <x v="0"/>
    <s v="2012"/>
  </r>
  <r>
    <x v="12"/>
    <s v="Intervention"/>
    <x v="4"/>
    <x v="6"/>
    <x v="253"/>
    <x v="112"/>
    <x v="253"/>
    <s v="ej på listan "/>
    <s v="ej på listan "/>
    <x v="0"/>
    <n v="2"/>
    <n v="4"/>
    <x v="0"/>
    <s v="2012"/>
  </r>
  <r>
    <x v="12"/>
    <s v="Intervention"/>
    <x v="4"/>
    <x v="6"/>
    <x v="545"/>
    <x v="505"/>
    <x v="539"/>
    <s v="ej på listan "/>
    <s v="ej på listan "/>
    <x v="0"/>
    <n v="1"/>
    <n v="1"/>
    <x v="0"/>
    <s v="2012"/>
  </r>
  <r>
    <x v="12"/>
    <s v="Intervention"/>
    <x v="4"/>
    <x v="6"/>
    <x v="255"/>
    <x v="246"/>
    <x v="255"/>
    <s v="ej på listan "/>
    <s v="ej på listan "/>
    <x v="0"/>
    <n v="1"/>
    <n v="5"/>
    <x v="0"/>
    <s v="2012"/>
  </r>
  <r>
    <x v="12"/>
    <s v="Intervention"/>
    <x v="4"/>
    <x v="6"/>
    <x v="256"/>
    <x v="247"/>
    <x v="256"/>
    <s v="ej på listan "/>
    <s v="ej på listan "/>
    <x v="0"/>
    <n v="1"/>
    <n v="1"/>
    <x v="0"/>
    <s v="2012"/>
  </r>
  <r>
    <x v="12"/>
    <s v="Intervention"/>
    <x v="4"/>
    <x v="6"/>
    <x v="257"/>
    <x v="248"/>
    <x v="257"/>
    <s v="ej på listan "/>
    <s v="ej på listan "/>
    <x v="0"/>
    <n v="3"/>
    <n v="4"/>
    <x v="0"/>
    <s v="2012"/>
  </r>
  <r>
    <x v="12"/>
    <s v="Intervention"/>
    <x v="4"/>
    <x v="6"/>
    <x v="259"/>
    <x v="250"/>
    <x v="259"/>
    <s v="ej på listan "/>
    <s v="ej på listan "/>
    <x v="0"/>
    <n v="2"/>
    <n v="2"/>
    <x v="0"/>
    <s v="2012"/>
  </r>
  <r>
    <x v="12"/>
    <s v="Intervention"/>
    <x v="4"/>
    <x v="6"/>
    <x v="473"/>
    <x v="442"/>
    <x v="467"/>
    <s v="ej på listan "/>
    <s v="ej på listan "/>
    <x v="0"/>
    <n v="1"/>
    <n v="1"/>
    <x v="0"/>
    <s v="2012"/>
  </r>
  <r>
    <x v="12"/>
    <s v="Intervention"/>
    <x v="4"/>
    <x v="6"/>
    <x v="260"/>
    <x v="251"/>
    <x v="260"/>
    <s v="ej på listan "/>
    <s v="ej på listan "/>
    <x v="0"/>
    <n v="10"/>
    <n v="15"/>
    <x v="0"/>
    <s v="2012"/>
  </r>
  <r>
    <x v="12"/>
    <s v="Intervention"/>
    <x v="4"/>
    <x v="6"/>
    <x v="335"/>
    <x v="115"/>
    <x v="334"/>
    <s v="ej på listan "/>
    <s v="ej på listan "/>
    <x v="0"/>
    <n v="1"/>
    <n v="1"/>
    <x v="0"/>
    <s v="2012"/>
  </r>
  <r>
    <x v="12"/>
    <s v="Intervention"/>
    <x v="4"/>
    <x v="6"/>
    <x v="261"/>
    <x v="252"/>
    <x v="261"/>
    <s v="ej på listan "/>
    <s v="ej på listan "/>
    <x v="0"/>
    <n v="3"/>
    <n v="4"/>
    <x v="0"/>
    <s v="2012"/>
  </r>
  <r>
    <x v="12"/>
    <s v="Intervention"/>
    <x v="4"/>
    <x v="6"/>
    <x v="264"/>
    <x v="255"/>
    <x v="264"/>
    <s v="ej på listan "/>
    <s v="ej på listan "/>
    <x v="0"/>
    <n v="1"/>
    <n v="2"/>
    <x v="0"/>
    <s v="2012"/>
  </r>
  <r>
    <x v="12"/>
    <s v="Intervention"/>
    <x v="4"/>
    <x v="6"/>
    <x v="338"/>
    <x v="325"/>
    <x v="337"/>
    <s v="ej på listan "/>
    <s v="ej på listan "/>
    <x v="0"/>
    <n v="2"/>
    <n v="4"/>
    <x v="0"/>
    <s v="2012"/>
  </r>
  <r>
    <x v="12"/>
    <s v="Intervention"/>
    <x v="4"/>
    <x v="6"/>
    <x v="265"/>
    <x v="256"/>
    <x v="265"/>
    <s v="ej på listan "/>
    <s v="ej på listan "/>
    <x v="0"/>
    <n v="1"/>
    <n v="1"/>
    <x v="0"/>
    <s v="2012"/>
  </r>
  <r>
    <x v="12"/>
    <s v="Intervention"/>
    <x v="4"/>
    <x v="6"/>
    <x v="268"/>
    <x v="259"/>
    <x v="268"/>
    <s v="ej på listan "/>
    <s v="ej på listan "/>
    <x v="0"/>
    <n v="12"/>
    <n v="18"/>
    <x v="0"/>
    <s v="2012"/>
  </r>
  <r>
    <x v="12"/>
    <s v="Intervention"/>
    <x v="4"/>
    <x v="6"/>
    <x v="340"/>
    <x v="327"/>
    <x v="339"/>
    <s v="ej på listan "/>
    <s v="ej på listan "/>
    <x v="0"/>
    <n v="2"/>
    <n v="2"/>
    <x v="0"/>
    <s v="2012"/>
  </r>
  <r>
    <x v="12"/>
    <s v="Intervention"/>
    <x v="4"/>
    <x v="6"/>
    <x v="269"/>
    <x v="260"/>
    <x v="269"/>
    <s v="ej på listan "/>
    <s v="ej på listan "/>
    <x v="0"/>
    <n v="2"/>
    <n v="2"/>
    <x v="0"/>
    <s v="2012"/>
  </r>
  <r>
    <x v="13"/>
    <s v="Intervention"/>
    <x v="1"/>
    <x v="4"/>
    <x v="0"/>
    <x v="0"/>
    <x v="0"/>
    <s v="ej på listan "/>
    <s v="ej på listan "/>
    <x v="0"/>
    <n v="9"/>
    <n v="16"/>
    <x v="0"/>
    <s v="2012"/>
  </r>
  <r>
    <x v="13"/>
    <s v="Intervention"/>
    <x v="1"/>
    <x v="4"/>
    <x v="1"/>
    <x v="1"/>
    <x v="1"/>
    <s v="ej på listan "/>
    <s v="ej på listan "/>
    <x v="0"/>
    <n v="2"/>
    <n v="2"/>
    <x v="0"/>
    <s v="2012"/>
  </r>
  <r>
    <x v="13"/>
    <s v="Intervention"/>
    <x v="1"/>
    <x v="4"/>
    <x v="4"/>
    <x v="4"/>
    <x v="4"/>
    <s v="ej på listan "/>
    <s v="ej på listan "/>
    <x v="0"/>
    <n v="8"/>
    <n v="22"/>
    <x v="0"/>
    <s v="2012"/>
  </r>
  <r>
    <x v="13"/>
    <s v="Intervention"/>
    <x v="1"/>
    <x v="4"/>
    <x v="5"/>
    <x v="5"/>
    <x v="5"/>
    <s v="ej på listan "/>
    <s v="ej på listan "/>
    <x v="0"/>
    <n v="2"/>
    <n v="2"/>
    <x v="0"/>
    <s v="2012"/>
  </r>
  <r>
    <x v="13"/>
    <s v="Intervention"/>
    <x v="1"/>
    <x v="4"/>
    <x v="345"/>
    <x v="332"/>
    <x v="344"/>
    <s v="ej på listan "/>
    <s v="ej på listan "/>
    <x v="0"/>
    <n v="1"/>
    <n v="1"/>
    <x v="0"/>
    <s v="2012"/>
  </r>
  <r>
    <x v="13"/>
    <s v="Intervention"/>
    <x v="1"/>
    <x v="4"/>
    <x v="9"/>
    <x v="9"/>
    <x v="9"/>
    <s v="ej på listan "/>
    <s v="ej på listan "/>
    <x v="0"/>
    <n v="1"/>
    <n v="6"/>
    <x v="0"/>
    <s v="2012"/>
  </r>
  <r>
    <x v="13"/>
    <s v="Intervention"/>
    <x v="1"/>
    <x v="4"/>
    <x v="11"/>
    <x v="11"/>
    <x v="11"/>
    <s v="ej på listan "/>
    <s v="ej på listan "/>
    <x v="0"/>
    <n v="3"/>
    <n v="4"/>
    <x v="0"/>
    <s v="2012"/>
  </r>
  <r>
    <x v="13"/>
    <s v="Intervention"/>
    <x v="1"/>
    <x v="4"/>
    <x v="14"/>
    <x v="14"/>
    <x v="14"/>
    <s v="ej på listan "/>
    <s v="ej på listan "/>
    <x v="0"/>
    <n v="2"/>
    <n v="2"/>
    <x v="0"/>
    <s v="2012"/>
  </r>
  <r>
    <x v="13"/>
    <s v="Intervention"/>
    <x v="1"/>
    <x v="4"/>
    <x v="15"/>
    <x v="15"/>
    <x v="15"/>
    <s v="ej på listan "/>
    <s v="ej på listan "/>
    <x v="0"/>
    <n v="2"/>
    <n v="3"/>
    <x v="0"/>
    <s v="2012"/>
  </r>
  <r>
    <x v="13"/>
    <s v="Intervention"/>
    <x v="1"/>
    <x v="4"/>
    <x v="17"/>
    <x v="17"/>
    <x v="17"/>
    <s v="ej på listan "/>
    <s v="ej på listan "/>
    <x v="0"/>
    <n v="6"/>
    <n v="9"/>
    <x v="0"/>
    <s v="2012"/>
  </r>
  <r>
    <x v="13"/>
    <s v="Intervention"/>
    <x v="1"/>
    <x v="4"/>
    <x v="18"/>
    <x v="18"/>
    <x v="18"/>
    <s v="ej på listan "/>
    <s v="ej på listan "/>
    <x v="0"/>
    <n v="1"/>
    <n v="1"/>
    <x v="0"/>
    <s v="2012"/>
  </r>
  <r>
    <x v="13"/>
    <s v="Intervention"/>
    <x v="1"/>
    <x v="4"/>
    <x v="19"/>
    <x v="19"/>
    <x v="19"/>
    <s v="ej på listan "/>
    <s v="ej på listan "/>
    <x v="0"/>
    <n v="1"/>
    <n v="1"/>
    <x v="0"/>
    <s v="2012"/>
  </r>
  <r>
    <x v="13"/>
    <s v="Intervention"/>
    <x v="1"/>
    <x v="4"/>
    <x v="21"/>
    <x v="21"/>
    <x v="21"/>
    <s v="ej på listan "/>
    <s v="ej på listan "/>
    <x v="0"/>
    <n v="1"/>
    <n v="1"/>
    <x v="0"/>
    <s v="2012"/>
  </r>
  <r>
    <x v="13"/>
    <s v="Intervention"/>
    <x v="1"/>
    <x v="4"/>
    <x v="23"/>
    <x v="23"/>
    <x v="23"/>
    <s v="ej på listan "/>
    <s v="ej på listan "/>
    <x v="0"/>
    <n v="2"/>
    <n v="3"/>
    <x v="0"/>
    <s v="2012"/>
  </r>
  <r>
    <x v="13"/>
    <s v="Intervention"/>
    <x v="1"/>
    <x v="4"/>
    <x v="26"/>
    <x v="24"/>
    <x v="26"/>
    <s v="ej på listan "/>
    <s v="ej på listan "/>
    <x v="0"/>
    <n v="2"/>
    <n v="2"/>
    <x v="0"/>
    <s v="2012"/>
  </r>
  <r>
    <x v="13"/>
    <s v="Intervention"/>
    <x v="1"/>
    <x v="4"/>
    <x v="27"/>
    <x v="25"/>
    <x v="27"/>
    <s v="ej på listan "/>
    <s v="ej på listan "/>
    <x v="2"/>
    <n v="5"/>
    <n v="20"/>
    <x v="0"/>
    <s v="2012"/>
  </r>
  <r>
    <x v="13"/>
    <s v="Intervention"/>
    <x v="1"/>
    <x v="4"/>
    <x v="28"/>
    <x v="26"/>
    <x v="28"/>
    <s v="ej på listan "/>
    <s v="ej på listan "/>
    <x v="3"/>
    <n v="3"/>
    <n v="4"/>
    <x v="0"/>
    <s v="2012"/>
  </r>
  <r>
    <x v="13"/>
    <s v="Intervention"/>
    <x v="1"/>
    <x v="4"/>
    <x v="34"/>
    <x v="32"/>
    <x v="34"/>
    <s v="ej på listan "/>
    <s v="ej på listan "/>
    <x v="0"/>
    <n v="2"/>
    <n v="7"/>
    <x v="0"/>
    <s v="2012"/>
  </r>
  <r>
    <x v="13"/>
    <s v="Intervention"/>
    <x v="1"/>
    <x v="4"/>
    <x v="546"/>
    <x v="506"/>
    <x v="540"/>
    <s v="ej på listan "/>
    <s v="ej på listan "/>
    <x v="0"/>
    <n v="2"/>
    <n v="4"/>
    <x v="0"/>
    <s v="2012"/>
  </r>
  <r>
    <x v="13"/>
    <s v="Intervention"/>
    <x v="1"/>
    <x v="4"/>
    <x v="40"/>
    <x v="38"/>
    <x v="40"/>
    <s v="ej på listan "/>
    <s v="ej på listan "/>
    <x v="4"/>
    <n v="14"/>
    <n v="46"/>
    <x v="0"/>
    <s v="2012"/>
  </r>
  <r>
    <x v="13"/>
    <s v="Intervention"/>
    <x v="1"/>
    <x v="4"/>
    <x v="41"/>
    <x v="39"/>
    <x v="41"/>
    <s v="ej på listan "/>
    <s v="ej på listan "/>
    <x v="5"/>
    <n v="3"/>
    <n v="13"/>
    <x v="0"/>
    <s v="2012"/>
  </r>
  <r>
    <x v="13"/>
    <s v="Intervention"/>
    <x v="1"/>
    <x v="4"/>
    <x v="45"/>
    <x v="43"/>
    <x v="45"/>
    <s v="ej på listan "/>
    <s v="ej på listan "/>
    <x v="0"/>
    <n v="7"/>
    <n v="15"/>
    <x v="0"/>
    <s v="2012"/>
  </r>
  <r>
    <x v="13"/>
    <s v="Intervention"/>
    <x v="1"/>
    <x v="4"/>
    <x v="49"/>
    <x v="47"/>
    <x v="49"/>
    <s v="ej på listan "/>
    <s v="ej på listan "/>
    <x v="0"/>
    <n v="2"/>
    <n v="2"/>
    <x v="0"/>
    <s v="2012"/>
  </r>
  <r>
    <x v="13"/>
    <s v="Intervention"/>
    <x v="1"/>
    <x v="4"/>
    <x v="50"/>
    <x v="48"/>
    <x v="50"/>
    <s v="ej på listan "/>
    <s v="ej på listan "/>
    <x v="0"/>
    <n v="27"/>
    <n v="66"/>
    <x v="0"/>
    <s v="2012"/>
  </r>
  <r>
    <x v="13"/>
    <s v="Intervention"/>
    <x v="1"/>
    <x v="4"/>
    <x v="51"/>
    <x v="49"/>
    <x v="51"/>
    <s v="ej på listan "/>
    <s v="ej på listan "/>
    <x v="0"/>
    <n v="2"/>
    <n v="3"/>
    <x v="0"/>
    <s v="2012"/>
  </r>
  <r>
    <x v="13"/>
    <s v="Intervention"/>
    <x v="1"/>
    <x v="4"/>
    <x v="52"/>
    <x v="50"/>
    <x v="52"/>
    <s v="ej på listan "/>
    <s v="ej på listan "/>
    <x v="0"/>
    <n v="3"/>
    <n v="3"/>
    <x v="0"/>
    <s v="2012"/>
  </r>
  <r>
    <x v="13"/>
    <s v="Intervention"/>
    <x v="1"/>
    <x v="4"/>
    <x v="54"/>
    <x v="52"/>
    <x v="54"/>
    <s v="ej på listan "/>
    <s v="ej på listan "/>
    <x v="0"/>
    <n v="14"/>
    <n v="39"/>
    <x v="0"/>
    <s v="2012"/>
  </r>
  <r>
    <x v="13"/>
    <s v="Intervention"/>
    <x v="1"/>
    <x v="4"/>
    <x v="56"/>
    <x v="54"/>
    <x v="56"/>
    <s v="ej på listan "/>
    <s v="ej på listan "/>
    <x v="0"/>
    <n v="1"/>
    <n v="1"/>
    <x v="0"/>
    <s v="2012"/>
  </r>
  <r>
    <x v="13"/>
    <s v="Intervention"/>
    <x v="1"/>
    <x v="4"/>
    <x v="58"/>
    <x v="56"/>
    <x v="58"/>
    <s v="ej på listan "/>
    <s v="ej på listan "/>
    <x v="6"/>
    <n v="3"/>
    <n v="13"/>
    <x v="0"/>
    <s v="2012"/>
  </r>
  <r>
    <x v="13"/>
    <s v="Intervention"/>
    <x v="1"/>
    <x v="4"/>
    <x v="60"/>
    <x v="58"/>
    <x v="60"/>
    <s v="ej på listan "/>
    <s v="ej på listan "/>
    <x v="0"/>
    <n v="3"/>
    <n v="3"/>
    <x v="0"/>
    <s v="2012"/>
  </r>
  <r>
    <x v="13"/>
    <s v="Intervention"/>
    <x v="1"/>
    <x v="4"/>
    <x v="62"/>
    <x v="60"/>
    <x v="62"/>
    <s v="ej på listan "/>
    <s v="ej på listan "/>
    <x v="0"/>
    <n v="3"/>
    <n v="13"/>
    <x v="0"/>
    <s v="2012"/>
  </r>
  <r>
    <x v="13"/>
    <s v="Intervention"/>
    <x v="1"/>
    <x v="4"/>
    <x v="65"/>
    <x v="63"/>
    <x v="65"/>
    <s v="ej på listan "/>
    <s v="ej på listan "/>
    <x v="7"/>
    <n v="7"/>
    <n v="8"/>
    <x v="0"/>
    <s v="2012"/>
  </r>
  <r>
    <x v="13"/>
    <s v="Intervention"/>
    <x v="1"/>
    <x v="4"/>
    <x v="66"/>
    <x v="64"/>
    <x v="66"/>
    <s v="ej på listan "/>
    <s v="ej på listan "/>
    <x v="7"/>
    <n v="2"/>
    <n v="2"/>
    <x v="0"/>
    <s v="2012"/>
  </r>
  <r>
    <x v="13"/>
    <s v="Intervention"/>
    <x v="1"/>
    <x v="4"/>
    <x v="68"/>
    <x v="66"/>
    <x v="68"/>
    <s v="ej på listan "/>
    <s v="ej på listan "/>
    <x v="0"/>
    <n v="11"/>
    <n v="18"/>
    <x v="0"/>
    <s v="2012"/>
  </r>
  <r>
    <x v="13"/>
    <s v="Intervention"/>
    <x v="1"/>
    <x v="4"/>
    <x v="69"/>
    <x v="67"/>
    <x v="69"/>
    <s v="ej på listan "/>
    <s v="ej på listan "/>
    <x v="8"/>
    <n v="3"/>
    <n v="3"/>
    <x v="0"/>
    <s v="2012"/>
  </r>
  <r>
    <x v="13"/>
    <s v="Intervention"/>
    <x v="1"/>
    <x v="4"/>
    <x v="71"/>
    <x v="69"/>
    <x v="71"/>
    <s v="ej på listan "/>
    <s v="ej på listan "/>
    <x v="8"/>
    <n v="8"/>
    <n v="11"/>
    <x v="0"/>
    <s v="2012"/>
  </r>
  <r>
    <x v="13"/>
    <s v="Intervention"/>
    <x v="1"/>
    <x v="4"/>
    <x v="350"/>
    <x v="112"/>
    <x v="349"/>
    <s v="ej på listan "/>
    <s v="ej på listan "/>
    <x v="0"/>
    <n v="1"/>
    <n v="1"/>
    <x v="0"/>
    <s v="2012"/>
  </r>
  <r>
    <x v="13"/>
    <s v="Intervention"/>
    <x v="1"/>
    <x v="4"/>
    <x v="74"/>
    <x v="72"/>
    <x v="74"/>
    <s v="ej på listan "/>
    <s v="ej på listan "/>
    <x v="0"/>
    <n v="1"/>
    <n v="1"/>
    <x v="0"/>
    <s v="2012"/>
  </r>
  <r>
    <x v="13"/>
    <s v="Intervention"/>
    <x v="1"/>
    <x v="4"/>
    <x v="76"/>
    <x v="74"/>
    <x v="76"/>
    <s v="ej på listan "/>
    <s v="ej på listan "/>
    <x v="9"/>
    <n v="3"/>
    <n v="5"/>
    <x v="0"/>
    <s v="2012"/>
  </r>
  <r>
    <x v="13"/>
    <s v="Intervention"/>
    <x v="1"/>
    <x v="4"/>
    <x v="77"/>
    <x v="75"/>
    <x v="77"/>
    <s v="ej på listan "/>
    <s v="ej på listan "/>
    <x v="0"/>
    <n v="20"/>
    <n v="61"/>
    <x v="0"/>
    <s v="2012"/>
  </r>
  <r>
    <x v="13"/>
    <s v="Intervention"/>
    <x v="1"/>
    <x v="4"/>
    <x v="79"/>
    <x v="77"/>
    <x v="79"/>
    <s v="ej på listan "/>
    <s v="ej på listan "/>
    <x v="11"/>
    <n v="5"/>
    <n v="7"/>
    <x v="0"/>
    <s v="2012"/>
  </r>
  <r>
    <x v="13"/>
    <s v="Intervention"/>
    <x v="1"/>
    <x v="4"/>
    <x v="81"/>
    <x v="79"/>
    <x v="81"/>
    <s v="ej på listan "/>
    <s v="ej på listan "/>
    <x v="0"/>
    <n v="1"/>
    <n v="3"/>
    <x v="0"/>
    <s v="2012"/>
  </r>
  <r>
    <x v="13"/>
    <s v="Intervention"/>
    <x v="1"/>
    <x v="4"/>
    <x v="82"/>
    <x v="80"/>
    <x v="82"/>
    <s v="ej på listan "/>
    <s v="ej på listan "/>
    <x v="0"/>
    <n v="10"/>
    <n v="15"/>
    <x v="0"/>
    <s v="2012"/>
  </r>
  <r>
    <x v="13"/>
    <s v="Intervention"/>
    <x v="1"/>
    <x v="4"/>
    <x v="83"/>
    <x v="81"/>
    <x v="83"/>
    <s v="ej på listan "/>
    <s v="ej på listan "/>
    <x v="0"/>
    <n v="2"/>
    <n v="2"/>
    <x v="0"/>
    <s v="2012"/>
  </r>
  <r>
    <x v="13"/>
    <s v="Intervention"/>
    <x v="1"/>
    <x v="4"/>
    <x v="87"/>
    <x v="85"/>
    <x v="87"/>
    <s v="ej på listan "/>
    <s v="ej på listan "/>
    <x v="12"/>
    <n v="13"/>
    <n v="25"/>
    <x v="0"/>
    <s v="2012"/>
  </r>
  <r>
    <x v="13"/>
    <s v="Intervention"/>
    <x v="1"/>
    <x v="4"/>
    <x v="88"/>
    <x v="86"/>
    <x v="88"/>
    <s v="ej på listan "/>
    <s v="ej på listan "/>
    <x v="12"/>
    <n v="1"/>
    <n v="1"/>
    <x v="0"/>
    <s v="2012"/>
  </r>
  <r>
    <x v="13"/>
    <s v="Intervention"/>
    <x v="1"/>
    <x v="4"/>
    <x v="89"/>
    <x v="87"/>
    <x v="89"/>
    <s v="ej på listan "/>
    <s v="ej på listan "/>
    <x v="12"/>
    <n v="5"/>
    <n v="22"/>
    <x v="0"/>
    <s v="2012"/>
  </r>
  <r>
    <x v="13"/>
    <s v="Intervention"/>
    <x v="1"/>
    <x v="4"/>
    <x v="90"/>
    <x v="88"/>
    <x v="90"/>
    <s v="ej på listan "/>
    <s v="ej på listan "/>
    <x v="12"/>
    <n v="2"/>
    <n v="2"/>
    <x v="0"/>
    <s v="2012"/>
  </r>
  <r>
    <x v="13"/>
    <s v="Intervention"/>
    <x v="1"/>
    <x v="4"/>
    <x v="92"/>
    <x v="90"/>
    <x v="92"/>
    <s v="ej på listan "/>
    <s v="ej på listan "/>
    <x v="13"/>
    <n v="7"/>
    <n v="10"/>
    <x v="0"/>
    <s v="2012"/>
  </r>
  <r>
    <x v="13"/>
    <s v="Intervention"/>
    <x v="1"/>
    <x v="4"/>
    <x v="95"/>
    <x v="93"/>
    <x v="95"/>
    <s v="ej på listan "/>
    <s v="ej på listan "/>
    <x v="13"/>
    <n v="3"/>
    <n v="15"/>
    <x v="0"/>
    <s v="2012"/>
  </r>
  <r>
    <x v="13"/>
    <s v="Intervention"/>
    <x v="1"/>
    <x v="4"/>
    <x v="97"/>
    <x v="95"/>
    <x v="97"/>
    <s v="ej på listan "/>
    <s v="ej på listan "/>
    <x v="13"/>
    <n v="3"/>
    <n v="4"/>
    <x v="0"/>
    <s v="2012"/>
  </r>
  <r>
    <x v="13"/>
    <s v="Intervention"/>
    <x v="1"/>
    <x v="4"/>
    <x v="98"/>
    <x v="96"/>
    <x v="98"/>
    <s v="ej på listan "/>
    <s v="ej på listan "/>
    <x v="13"/>
    <n v="1"/>
    <n v="2"/>
    <x v="0"/>
    <s v="2012"/>
  </r>
  <r>
    <x v="13"/>
    <s v="Intervention"/>
    <x v="1"/>
    <x v="4"/>
    <x v="100"/>
    <x v="98"/>
    <x v="100"/>
    <s v="ej på listan "/>
    <s v="ej på listan "/>
    <x v="13"/>
    <n v="1"/>
    <n v="1"/>
    <x v="0"/>
    <s v="2012"/>
  </r>
  <r>
    <x v="13"/>
    <s v="Intervention"/>
    <x v="1"/>
    <x v="4"/>
    <x v="102"/>
    <x v="100"/>
    <x v="102"/>
    <s v="ej på listan "/>
    <s v="ej på listan "/>
    <x v="14"/>
    <n v="20"/>
    <n v="35"/>
    <x v="0"/>
    <s v="2012"/>
  </r>
  <r>
    <x v="13"/>
    <s v="Intervention"/>
    <x v="1"/>
    <x v="4"/>
    <x v="104"/>
    <x v="102"/>
    <x v="104"/>
    <s v="ej på listan "/>
    <s v="ej på listan "/>
    <x v="0"/>
    <n v="2"/>
    <n v="15"/>
    <x v="0"/>
    <s v="2012"/>
  </r>
  <r>
    <x v="13"/>
    <s v="Intervention"/>
    <x v="1"/>
    <x v="4"/>
    <x v="108"/>
    <x v="106"/>
    <x v="108"/>
    <s v="ej på listan "/>
    <s v="ej på listan "/>
    <x v="0"/>
    <n v="1"/>
    <n v="1"/>
    <x v="0"/>
    <s v="2012"/>
  </r>
  <r>
    <x v="13"/>
    <s v="Intervention"/>
    <x v="1"/>
    <x v="4"/>
    <x v="110"/>
    <x v="108"/>
    <x v="110"/>
    <s v="ej på listan "/>
    <s v="ej på listan "/>
    <x v="0"/>
    <n v="6"/>
    <n v="6"/>
    <x v="0"/>
    <s v="2012"/>
  </r>
  <r>
    <x v="13"/>
    <s v="Intervention"/>
    <x v="1"/>
    <x v="4"/>
    <x v="111"/>
    <x v="109"/>
    <x v="111"/>
    <s v="ej på listan "/>
    <s v="ej på listan "/>
    <x v="0"/>
    <n v="6"/>
    <n v="6"/>
    <x v="0"/>
    <s v="2012"/>
  </r>
  <r>
    <x v="13"/>
    <s v="Intervention"/>
    <x v="1"/>
    <x v="4"/>
    <x v="115"/>
    <x v="113"/>
    <x v="115"/>
    <s v="ej på listan "/>
    <s v="ej på listan "/>
    <x v="0"/>
    <n v="1"/>
    <n v="2"/>
    <x v="0"/>
    <s v="2012"/>
  </r>
  <r>
    <x v="13"/>
    <s v="Intervention"/>
    <x v="1"/>
    <x v="4"/>
    <x v="116"/>
    <x v="114"/>
    <x v="116"/>
    <s v="ej på listan "/>
    <s v="ej på listan "/>
    <x v="0"/>
    <n v="2"/>
    <n v="2"/>
    <x v="0"/>
    <s v="2012"/>
  </r>
  <r>
    <x v="13"/>
    <s v="Intervention"/>
    <x v="1"/>
    <x v="4"/>
    <x v="118"/>
    <x v="116"/>
    <x v="118"/>
    <s v="ej på listan "/>
    <s v="ej på listan "/>
    <x v="0"/>
    <n v="1"/>
    <n v="2"/>
    <x v="0"/>
    <s v="2012"/>
  </r>
  <r>
    <x v="13"/>
    <s v="Intervention"/>
    <x v="1"/>
    <x v="4"/>
    <x v="123"/>
    <x v="120"/>
    <x v="123"/>
    <s v="ej på listan "/>
    <s v="ej på listan "/>
    <x v="0"/>
    <n v="7"/>
    <n v="11"/>
    <x v="0"/>
    <s v="2012"/>
  </r>
  <r>
    <x v="13"/>
    <s v="Intervention"/>
    <x v="1"/>
    <x v="4"/>
    <x v="297"/>
    <x v="288"/>
    <x v="297"/>
    <s v="ej på listan "/>
    <s v="ej på listan "/>
    <x v="0"/>
    <n v="2"/>
    <n v="3"/>
    <x v="0"/>
    <s v="2012"/>
  </r>
  <r>
    <x v="13"/>
    <s v="Intervention"/>
    <x v="1"/>
    <x v="4"/>
    <x v="132"/>
    <x v="129"/>
    <x v="132"/>
    <s v="ej på listan "/>
    <s v="ej på listan "/>
    <x v="0"/>
    <n v="1"/>
    <n v="1"/>
    <x v="0"/>
    <s v="2012"/>
  </r>
  <r>
    <x v="13"/>
    <s v="Intervention"/>
    <x v="1"/>
    <x v="4"/>
    <x v="133"/>
    <x v="130"/>
    <x v="133"/>
    <s v="ej på listan "/>
    <s v="ej på listan "/>
    <x v="0"/>
    <n v="1"/>
    <n v="1"/>
    <x v="0"/>
    <s v="2012"/>
  </r>
  <r>
    <x v="13"/>
    <s v="Intervention"/>
    <x v="1"/>
    <x v="4"/>
    <x v="136"/>
    <x v="70"/>
    <x v="136"/>
    <s v="ej på listan "/>
    <s v="ej på listan "/>
    <x v="0"/>
    <n v="2"/>
    <n v="5"/>
    <x v="0"/>
    <s v="2012"/>
  </r>
  <r>
    <x v="13"/>
    <s v="Intervention"/>
    <x v="1"/>
    <x v="4"/>
    <x v="137"/>
    <x v="132"/>
    <x v="137"/>
    <s v="ej på listan "/>
    <s v="ej på listan "/>
    <x v="0"/>
    <n v="11"/>
    <n v="14"/>
    <x v="0"/>
    <s v="2012"/>
  </r>
  <r>
    <x v="13"/>
    <s v="Intervention"/>
    <x v="1"/>
    <x v="4"/>
    <x v="138"/>
    <x v="133"/>
    <x v="138"/>
    <s v="ej på listan "/>
    <s v="ej på listan "/>
    <x v="0"/>
    <n v="1"/>
    <n v="2"/>
    <x v="0"/>
    <s v="2012"/>
  </r>
  <r>
    <x v="13"/>
    <s v="Intervention"/>
    <x v="1"/>
    <x v="4"/>
    <x v="139"/>
    <x v="134"/>
    <x v="139"/>
    <s v="ej på listan "/>
    <s v="ej på listan "/>
    <x v="0"/>
    <n v="1"/>
    <n v="1"/>
    <x v="0"/>
    <s v="2012"/>
  </r>
  <r>
    <x v="13"/>
    <s v="Intervention"/>
    <x v="1"/>
    <x v="4"/>
    <x v="140"/>
    <x v="135"/>
    <x v="140"/>
    <s v="ej på listan "/>
    <s v="ej på listan "/>
    <x v="0"/>
    <n v="2"/>
    <n v="2"/>
    <x v="0"/>
    <s v="2012"/>
  </r>
  <r>
    <x v="13"/>
    <s v="Intervention"/>
    <x v="1"/>
    <x v="4"/>
    <x v="141"/>
    <x v="136"/>
    <x v="141"/>
    <s v="ej på listan "/>
    <s v="ej på listan "/>
    <x v="0"/>
    <n v="2"/>
    <n v="2"/>
    <x v="0"/>
    <s v="2012"/>
  </r>
  <r>
    <x v="13"/>
    <s v="Intervention"/>
    <x v="1"/>
    <x v="4"/>
    <x v="142"/>
    <x v="137"/>
    <x v="142"/>
    <s v="ej på listan "/>
    <s v="ej på listan "/>
    <x v="0"/>
    <n v="1"/>
    <n v="1"/>
    <x v="0"/>
    <s v="2012"/>
  </r>
  <r>
    <x v="13"/>
    <s v="Intervention"/>
    <x v="1"/>
    <x v="4"/>
    <x v="144"/>
    <x v="139"/>
    <x v="144"/>
    <s v="ej på listan "/>
    <s v="ej på listan "/>
    <x v="16"/>
    <n v="1"/>
    <n v="1"/>
    <x v="0"/>
    <s v="2012"/>
  </r>
  <r>
    <x v="13"/>
    <s v="Intervention"/>
    <x v="1"/>
    <x v="4"/>
    <x v="147"/>
    <x v="142"/>
    <x v="147"/>
    <s v="ej på listan "/>
    <s v="ej på listan "/>
    <x v="17"/>
    <n v="1"/>
    <n v="1"/>
    <x v="0"/>
    <s v="2012"/>
  </r>
  <r>
    <x v="13"/>
    <s v="Intervention"/>
    <x v="1"/>
    <x v="4"/>
    <x v="149"/>
    <x v="144"/>
    <x v="149"/>
    <s v="ej på listan "/>
    <s v="ej på listan "/>
    <x v="18"/>
    <n v="3"/>
    <n v="3"/>
    <x v="0"/>
    <s v="2012"/>
  </r>
  <r>
    <x v="13"/>
    <s v="Intervention"/>
    <x v="1"/>
    <x v="4"/>
    <x v="304"/>
    <x v="295"/>
    <x v="304"/>
    <s v="ej på listan "/>
    <s v="ej på listan "/>
    <x v="0"/>
    <n v="1"/>
    <n v="1"/>
    <x v="0"/>
    <s v="2012"/>
  </r>
  <r>
    <x v="13"/>
    <s v="Intervention"/>
    <x v="1"/>
    <x v="4"/>
    <x v="159"/>
    <x v="154"/>
    <x v="159"/>
    <s v="ej på listan "/>
    <s v="ej på listan "/>
    <x v="21"/>
    <n v="3"/>
    <n v="5"/>
    <x v="0"/>
    <s v="2012"/>
  </r>
  <r>
    <x v="13"/>
    <s v="Intervention"/>
    <x v="1"/>
    <x v="4"/>
    <x v="306"/>
    <x v="297"/>
    <x v="306"/>
    <s v="ej på listan "/>
    <s v="ej på listan "/>
    <x v="21"/>
    <n v="1"/>
    <n v="1"/>
    <x v="0"/>
    <s v="2012"/>
  </r>
  <r>
    <x v="13"/>
    <s v="Intervention"/>
    <x v="1"/>
    <x v="4"/>
    <x v="160"/>
    <x v="155"/>
    <x v="160"/>
    <s v="ej på listan "/>
    <s v="ej på listan "/>
    <x v="21"/>
    <n v="1"/>
    <n v="1"/>
    <x v="0"/>
    <s v="2012"/>
  </r>
  <r>
    <x v="13"/>
    <s v="Intervention"/>
    <x v="1"/>
    <x v="4"/>
    <x v="161"/>
    <x v="156"/>
    <x v="161"/>
    <s v="ej på listan "/>
    <s v="ej på listan "/>
    <x v="21"/>
    <n v="1"/>
    <n v="1"/>
    <x v="0"/>
    <s v="2012"/>
  </r>
  <r>
    <x v="13"/>
    <s v="Intervention"/>
    <x v="1"/>
    <x v="4"/>
    <x v="165"/>
    <x v="160"/>
    <x v="165"/>
    <s v="ej på listan "/>
    <s v="ej på listan "/>
    <x v="21"/>
    <n v="2"/>
    <n v="3"/>
    <x v="0"/>
    <s v="2012"/>
  </r>
  <r>
    <x v="13"/>
    <s v="Intervention"/>
    <x v="1"/>
    <x v="4"/>
    <x v="168"/>
    <x v="163"/>
    <x v="168"/>
    <s v="ej på listan "/>
    <s v="ej på listan "/>
    <x v="22"/>
    <n v="3"/>
    <n v="4"/>
    <x v="0"/>
    <s v="2012"/>
  </r>
  <r>
    <x v="13"/>
    <s v="Intervention"/>
    <x v="1"/>
    <x v="4"/>
    <x v="169"/>
    <x v="164"/>
    <x v="169"/>
    <s v="ej på listan "/>
    <s v="ej på listan "/>
    <x v="23"/>
    <n v="6"/>
    <n v="18"/>
    <x v="0"/>
    <s v="2012"/>
  </r>
  <r>
    <x v="13"/>
    <s v="Intervention"/>
    <x v="1"/>
    <x v="4"/>
    <x v="170"/>
    <x v="165"/>
    <x v="170"/>
    <s v="ej på listan "/>
    <s v="ej på listan "/>
    <x v="23"/>
    <n v="1"/>
    <n v="3"/>
    <x v="0"/>
    <s v="2012"/>
  </r>
  <r>
    <x v="13"/>
    <s v="Intervention"/>
    <x v="1"/>
    <x v="4"/>
    <x v="415"/>
    <x v="392"/>
    <x v="413"/>
    <s v="ej på listan "/>
    <s v="ej på listan "/>
    <x v="0"/>
    <n v="1"/>
    <n v="1"/>
    <x v="0"/>
    <s v="2012"/>
  </r>
  <r>
    <x v="13"/>
    <s v="Intervention"/>
    <x v="1"/>
    <x v="4"/>
    <x v="177"/>
    <x v="172"/>
    <x v="177"/>
    <s v="ej på listan "/>
    <s v="ej på listan "/>
    <x v="24"/>
    <n v="3"/>
    <n v="7"/>
    <x v="0"/>
    <s v="2012"/>
  </r>
  <r>
    <x v="13"/>
    <s v="Intervention"/>
    <x v="1"/>
    <x v="4"/>
    <x v="178"/>
    <x v="173"/>
    <x v="178"/>
    <s v="ej på listan "/>
    <s v="ej på listan "/>
    <x v="24"/>
    <n v="1"/>
    <n v="1"/>
    <x v="0"/>
    <s v="2012"/>
  </r>
  <r>
    <x v="13"/>
    <s v="Intervention"/>
    <x v="1"/>
    <x v="4"/>
    <x v="180"/>
    <x v="175"/>
    <x v="180"/>
    <s v="ej på listan "/>
    <s v="ej på listan "/>
    <x v="0"/>
    <n v="3"/>
    <n v="5"/>
    <x v="0"/>
    <s v="2012"/>
  </r>
  <r>
    <x v="13"/>
    <s v="Intervention"/>
    <x v="1"/>
    <x v="4"/>
    <x v="181"/>
    <x v="176"/>
    <x v="181"/>
    <s v="tramadol"/>
    <s v="TRAMADOL"/>
    <x v="24"/>
    <n v="1"/>
    <n v="2"/>
    <x v="0"/>
    <s v="2012"/>
  </r>
  <r>
    <x v="13"/>
    <s v="Intervention"/>
    <x v="1"/>
    <x v="4"/>
    <x v="182"/>
    <x v="177"/>
    <x v="182"/>
    <s v="ej på listan "/>
    <s v="ej på listan "/>
    <x v="0"/>
    <n v="12"/>
    <n v="28"/>
    <x v="0"/>
    <s v="2012"/>
  </r>
  <r>
    <x v="13"/>
    <s v="Intervention"/>
    <x v="1"/>
    <x v="4"/>
    <x v="189"/>
    <x v="184"/>
    <x v="189"/>
    <s v="ej på listan "/>
    <s v="ej på listan "/>
    <x v="25"/>
    <n v="2"/>
    <n v="18"/>
    <x v="0"/>
    <s v="2012"/>
  </r>
  <r>
    <x v="13"/>
    <s v="Intervention"/>
    <x v="1"/>
    <x v="4"/>
    <x v="197"/>
    <x v="192"/>
    <x v="197"/>
    <s v="ej på listan "/>
    <s v="ej på listan "/>
    <x v="0"/>
    <n v="1"/>
    <n v="8"/>
    <x v="0"/>
    <s v="2012"/>
  </r>
  <r>
    <x v="13"/>
    <s v="Intervention"/>
    <x v="1"/>
    <x v="4"/>
    <x v="198"/>
    <x v="193"/>
    <x v="198"/>
    <s v="ej på listan "/>
    <s v="ej på listan "/>
    <x v="0"/>
    <n v="1"/>
    <n v="8"/>
    <x v="0"/>
    <s v="2012"/>
  </r>
  <r>
    <x v="13"/>
    <s v="Intervention"/>
    <x v="1"/>
    <x v="4"/>
    <x v="200"/>
    <x v="195"/>
    <x v="200"/>
    <s v="ej på listan "/>
    <s v="ej på listan "/>
    <x v="0"/>
    <n v="2"/>
    <n v="12"/>
    <x v="0"/>
    <s v="2012"/>
  </r>
  <r>
    <x v="13"/>
    <s v="Intervention"/>
    <x v="1"/>
    <x v="4"/>
    <x v="201"/>
    <x v="196"/>
    <x v="201"/>
    <s v="ej på listan "/>
    <s v="ej på listan "/>
    <x v="0"/>
    <n v="1"/>
    <n v="1"/>
    <x v="0"/>
    <s v="2012"/>
  </r>
  <r>
    <x v="13"/>
    <s v="Intervention"/>
    <x v="1"/>
    <x v="4"/>
    <x v="202"/>
    <x v="197"/>
    <x v="202"/>
    <s v="ej på listan "/>
    <s v="ej på listan "/>
    <x v="0"/>
    <n v="1"/>
    <n v="5"/>
    <x v="0"/>
    <s v="2012"/>
  </r>
  <r>
    <x v="13"/>
    <s v="Intervention"/>
    <x v="1"/>
    <x v="4"/>
    <x v="203"/>
    <x v="198"/>
    <x v="203"/>
    <s v="Lm med betydande antikolinerga effekter"/>
    <s v="Lugnande medel"/>
    <x v="0"/>
    <n v="4"/>
    <n v="4"/>
    <x v="0"/>
    <s v="2012"/>
  </r>
  <r>
    <x v="13"/>
    <s v="Intervention"/>
    <x v="1"/>
    <x v="4"/>
    <x v="207"/>
    <x v="202"/>
    <x v="207"/>
    <s v="ej på listan "/>
    <s v="ej på listan "/>
    <x v="0"/>
    <n v="19"/>
    <n v="41"/>
    <x v="0"/>
    <s v="2012"/>
  </r>
  <r>
    <x v="13"/>
    <s v="Intervention"/>
    <x v="1"/>
    <x v="4"/>
    <x v="208"/>
    <x v="203"/>
    <x v="208"/>
    <s v="ej på listan "/>
    <s v="ej på listan "/>
    <x v="0"/>
    <n v="9"/>
    <n v="36"/>
    <x v="0"/>
    <s v="2012"/>
  </r>
  <r>
    <x v="13"/>
    <s v="Intervention"/>
    <x v="1"/>
    <x v="4"/>
    <x v="320"/>
    <x v="309"/>
    <x v="319"/>
    <s v="ej på listan "/>
    <s v="ej på listan "/>
    <x v="0"/>
    <n v="1"/>
    <n v="1"/>
    <x v="0"/>
    <s v="2012"/>
  </r>
  <r>
    <x v="13"/>
    <s v="Intervention"/>
    <x v="1"/>
    <x v="4"/>
    <x v="209"/>
    <x v="204"/>
    <x v="209"/>
    <s v="propiomazin"/>
    <s v="PROPIOMAZIN"/>
    <x v="0"/>
    <n v="5"/>
    <n v="7"/>
    <x v="0"/>
    <s v="2012"/>
  </r>
  <r>
    <x v="13"/>
    <s v="Intervention"/>
    <x v="1"/>
    <x v="4"/>
    <x v="210"/>
    <x v="205"/>
    <x v="210"/>
    <s v="Lm med betydande antikolinerga effekter"/>
    <s v="Antidepp. Icke-selektiva monoaminåterupptagshäm."/>
    <x v="0"/>
    <n v="2"/>
    <n v="16"/>
    <x v="0"/>
    <s v="2012"/>
  </r>
  <r>
    <x v="13"/>
    <s v="Intervention"/>
    <x v="1"/>
    <x v="4"/>
    <x v="212"/>
    <x v="207"/>
    <x v="212"/>
    <s v="ej på listan "/>
    <s v="ej på listan "/>
    <x v="27"/>
    <n v="10"/>
    <n v="35"/>
    <x v="0"/>
    <s v="2012"/>
  </r>
  <r>
    <x v="13"/>
    <s v="Intervention"/>
    <x v="1"/>
    <x v="4"/>
    <x v="323"/>
    <x v="312"/>
    <x v="322"/>
    <s v="ej på listan "/>
    <s v="ej på listan "/>
    <x v="0"/>
    <n v="1"/>
    <n v="2"/>
    <x v="0"/>
    <s v="2012"/>
  </r>
  <r>
    <x v="13"/>
    <s v="Intervention"/>
    <x v="1"/>
    <x v="4"/>
    <x v="215"/>
    <x v="210"/>
    <x v="215"/>
    <s v="ej på listan "/>
    <s v="ej på listan "/>
    <x v="28"/>
    <n v="2"/>
    <n v="12"/>
    <x v="0"/>
    <s v="2012"/>
  </r>
  <r>
    <x v="13"/>
    <s v="Intervention"/>
    <x v="1"/>
    <x v="4"/>
    <x v="220"/>
    <x v="215"/>
    <x v="220"/>
    <s v="ej på listan "/>
    <s v="ej på listan "/>
    <x v="0"/>
    <n v="4"/>
    <n v="13"/>
    <x v="0"/>
    <s v="2012"/>
  </r>
  <r>
    <x v="13"/>
    <s v="Intervention"/>
    <x v="1"/>
    <x v="4"/>
    <x v="226"/>
    <x v="116"/>
    <x v="226"/>
    <s v="ej på listan "/>
    <s v="ej på listan "/>
    <x v="0"/>
    <n v="2"/>
    <n v="2"/>
    <x v="0"/>
    <s v="2012"/>
  </r>
  <r>
    <x v="13"/>
    <s v="Intervention"/>
    <x v="1"/>
    <x v="4"/>
    <x v="230"/>
    <x v="224"/>
    <x v="230"/>
    <s v="ej på listan "/>
    <s v="ej på listan "/>
    <x v="0"/>
    <n v="2"/>
    <n v="4"/>
    <x v="0"/>
    <s v="2012"/>
  </r>
  <r>
    <x v="13"/>
    <s v="Intervention"/>
    <x v="1"/>
    <x v="4"/>
    <x v="231"/>
    <x v="225"/>
    <x v="231"/>
    <s v="ej på listan "/>
    <s v="ej på listan "/>
    <x v="0"/>
    <n v="2"/>
    <n v="2"/>
    <x v="0"/>
    <s v="2012"/>
  </r>
  <r>
    <x v="13"/>
    <s v="Intervention"/>
    <x v="1"/>
    <x v="4"/>
    <x v="329"/>
    <x v="317"/>
    <x v="328"/>
    <s v="ej på listan "/>
    <s v="ej på listan "/>
    <x v="0"/>
    <n v="1"/>
    <n v="1"/>
    <x v="0"/>
    <s v="2012"/>
  </r>
  <r>
    <x v="13"/>
    <s v="Intervention"/>
    <x v="1"/>
    <x v="4"/>
    <x v="235"/>
    <x v="229"/>
    <x v="235"/>
    <s v="ej på listan "/>
    <s v="ej på listan "/>
    <x v="0"/>
    <n v="2"/>
    <n v="4"/>
    <x v="0"/>
    <s v="2012"/>
  </r>
  <r>
    <x v="13"/>
    <s v="Intervention"/>
    <x v="1"/>
    <x v="4"/>
    <x v="236"/>
    <x v="230"/>
    <x v="236"/>
    <s v="ej på listan "/>
    <s v="ej på listan "/>
    <x v="0"/>
    <n v="7"/>
    <n v="12"/>
    <x v="0"/>
    <s v="2012"/>
  </r>
  <r>
    <x v="13"/>
    <s v="Intervention"/>
    <x v="1"/>
    <x v="4"/>
    <x v="237"/>
    <x v="231"/>
    <x v="237"/>
    <s v="ej på listan "/>
    <s v="ej på listan "/>
    <x v="0"/>
    <n v="2"/>
    <n v="2"/>
    <x v="0"/>
    <s v="2012"/>
  </r>
  <r>
    <x v="13"/>
    <s v="Intervention"/>
    <x v="1"/>
    <x v="4"/>
    <x v="239"/>
    <x v="232"/>
    <x v="239"/>
    <s v="ej på listan "/>
    <s v="ej på listan "/>
    <x v="0"/>
    <n v="8"/>
    <n v="10"/>
    <x v="0"/>
    <s v="2012"/>
  </r>
  <r>
    <x v="13"/>
    <s v="Intervention"/>
    <x v="1"/>
    <x v="4"/>
    <x v="242"/>
    <x v="234"/>
    <x v="242"/>
    <s v="ej på listan "/>
    <s v="ej på listan "/>
    <x v="0"/>
    <n v="7"/>
    <n v="7"/>
    <x v="0"/>
    <s v="2012"/>
  </r>
  <r>
    <x v="13"/>
    <s v="Intervention"/>
    <x v="1"/>
    <x v="4"/>
    <x v="244"/>
    <x v="236"/>
    <x v="244"/>
    <s v="ej på listan "/>
    <s v="ej på listan "/>
    <x v="0"/>
    <n v="1"/>
    <n v="1"/>
    <x v="0"/>
    <s v="2012"/>
  </r>
  <r>
    <x v="13"/>
    <s v="Intervention"/>
    <x v="1"/>
    <x v="4"/>
    <x v="333"/>
    <x v="321"/>
    <x v="332"/>
    <s v="ej på listan "/>
    <s v="ej på listan "/>
    <x v="0"/>
    <n v="6"/>
    <n v="6"/>
    <x v="0"/>
    <s v="2012"/>
  </r>
  <r>
    <x v="13"/>
    <s v="Intervention"/>
    <x v="1"/>
    <x v="4"/>
    <x v="334"/>
    <x v="322"/>
    <x v="333"/>
    <s v="ej på listan "/>
    <s v="ej på listan "/>
    <x v="0"/>
    <n v="1"/>
    <n v="1"/>
    <x v="0"/>
    <s v="2012"/>
  </r>
  <r>
    <x v="13"/>
    <s v="Intervention"/>
    <x v="1"/>
    <x v="4"/>
    <x v="248"/>
    <x v="240"/>
    <x v="248"/>
    <s v="ej på listan "/>
    <s v="ej på listan "/>
    <x v="0"/>
    <n v="1"/>
    <n v="1"/>
    <x v="0"/>
    <s v="2012"/>
  </r>
  <r>
    <x v="13"/>
    <s v="Intervention"/>
    <x v="1"/>
    <x v="4"/>
    <x v="249"/>
    <x v="241"/>
    <x v="249"/>
    <s v="ej på listan "/>
    <s v="ej på listan "/>
    <x v="0"/>
    <n v="1"/>
    <n v="2"/>
    <x v="0"/>
    <s v="2012"/>
  </r>
  <r>
    <x v="13"/>
    <s v="Intervention"/>
    <x v="1"/>
    <x v="4"/>
    <x v="251"/>
    <x v="243"/>
    <x v="251"/>
    <s v="ej på listan "/>
    <s v="ej på listan "/>
    <x v="0"/>
    <n v="1"/>
    <n v="1"/>
    <x v="0"/>
    <s v="2012"/>
  </r>
  <r>
    <x v="13"/>
    <s v="Intervention"/>
    <x v="1"/>
    <x v="4"/>
    <x v="259"/>
    <x v="250"/>
    <x v="259"/>
    <s v="ej på listan "/>
    <s v="ej på listan "/>
    <x v="0"/>
    <n v="1"/>
    <n v="1"/>
    <x v="0"/>
    <s v="2012"/>
  </r>
  <r>
    <x v="13"/>
    <s v="Intervention"/>
    <x v="1"/>
    <x v="4"/>
    <x v="263"/>
    <x v="254"/>
    <x v="263"/>
    <s v="ej på listan "/>
    <s v="ej på listan "/>
    <x v="0"/>
    <n v="1"/>
    <n v="1"/>
    <x v="0"/>
    <s v="2012"/>
  </r>
  <r>
    <x v="14"/>
    <s v="Intervention"/>
    <x v="3"/>
    <x v="3"/>
    <x v="0"/>
    <x v="0"/>
    <x v="0"/>
    <s v="ej på listan "/>
    <s v="ej på listan "/>
    <x v="0"/>
    <n v="34"/>
    <n v="59"/>
    <x v="0"/>
    <s v="2012"/>
  </r>
  <r>
    <x v="14"/>
    <s v="Intervention"/>
    <x v="3"/>
    <x v="3"/>
    <x v="1"/>
    <x v="1"/>
    <x v="1"/>
    <s v="ej på listan "/>
    <s v="ej på listan "/>
    <x v="0"/>
    <n v="2"/>
    <n v="3"/>
    <x v="0"/>
    <s v="2012"/>
  </r>
  <r>
    <x v="14"/>
    <s v="Intervention"/>
    <x v="3"/>
    <x v="3"/>
    <x v="2"/>
    <x v="2"/>
    <x v="2"/>
    <s v="ej på listan "/>
    <s v="ej på listan "/>
    <x v="0"/>
    <n v="3"/>
    <n v="7"/>
    <x v="0"/>
    <s v="2012"/>
  </r>
  <r>
    <x v="14"/>
    <s v="Intervention"/>
    <x v="3"/>
    <x v="3"/>
    <x v="3"/>
    <x v="3"/>
    <x v="3"/>
    <s v="ej på listan "/>
    <s v="ej på listan "/>
    <x v="1"/>
    <n v="3"/>
    <n v="11"/>
    <x v="0"/>
    <s v="2012"/>
  </r>
  <r>
    <x v="14"/>
    <s v="Intervention"/>
    <x v="3"/>
    <x v="3"/>
    <x v="475"/>
    <x v="444"/>
    <x v="469"/>
    <s v="ej på listan "/>
    <s v="ej på listan "/>
    <x v="0"/>
    <n v="1"/>
    <n v="1"/>
    <x v="0"/>
    <s v="2012"/>
  </r>
  <r>
    <x v="14"/>
    <s v="Intervention"/>
    <x v="3"/>
    <x v="3"/>
    <x v="4"/>
    <x v="4"/>
    <x v="4"/>
    <s v="ej på listan "/>
    <s v="ej på listan "/>
    <x v="0"/>
    <n v="71"/>
    <n v="230"/>
    <x v="0"/>
    <s v="2012"/>
  </r>
  <r>
    <x v="14"/>
    <s v="Intervention"/>
    <x v="3"/>
    <x v="3"/>
    <x v="5"/>
    <x v="5"/>
    <x v="5"/>
    <s v="ej på listan "/>
    <s v="ej på listan "/>
    <x v="0"/>
    <n v="3"/>
    <n v="3"/>
    <x v="0"/>
    <s v="2012"/>
  </r>
  <r>
    <x v="14"/>
    <s v="Intervention"/>
    <x v="3"/>
    <x v="3"/>
    <x v="6"/>
    <x v="6"/>
    <x v="6"/>
    <s v="ej på listan "/>
    <s v="ej på listan "/>
    <x v="0"/>
    <n v="4"/>
    <n v="5"/>
    <x v="0"/>
    <s v="2012"/>
  </r>
  <r>
    <x v="14"/>
    <s v="Intervention"/>
    <x v="3"/>
    <x v="3"/>
    <x v="7"/>
    <x v="7"/>
    <x v="7"/>
    <s v="ej på listan "/>
    <s v="ej på listan "/>
    <x v="0"/>
    <n v="11"/>
    <n v="15"/>
    <x v="0"/>
    <s v="2012"/>
  </r>
  <r>
    <x v="14"/>
    <s v="Intervention"/>
    <x v="3"/>
    <x v="3"/>
    <x v="8"/>
    <x v="8"/>
    <x v="8"/>
    <s v="ej på listan "/>
    <s v="ej på listan "/>
    <x v="0"/>
    <n v="1"/>
    <n v="1"/>
    <x v="0"/>
    <s v="2012"/>
  </r>
  <r>
    <x v="14"/>
    <s v="Intervention"/>
    <x v="3"/>
    <x v="3"/>
    <x v="9"/>
    <x v="9"/>
    <x v="9"/>
    <s v="ej på listan "/>
    <s v="ej på listan "/>
    <x v="0"/>
    <n v="3"/>
    <n v="4"/>
    <x v="0"/>
    <s v="2012"/>
  </r>
  <r>
    <x v="14"/>
    <s v="Intervention"/>
    <x v="3"/>
    <x v="3"/>
    <x v="13"/>
    <x v="13"/>
    <x v="13"/>
    <s v="ej på listan "/>
    <s v="ej på listan "/>
    <x v="0"/>
    <n v="4"/>
    <n v="6"/>
    <x v="0"/>
    <s v="2012"/>
  </r>
  <r>
    <x v="14"/>
    <s v="Intervention"/>
    <x v="3"/>
    <x v="3"/>
    <x v="14"/>
    <x v="14"/>
    <x v="14"/>
    <s v="ej på listan "/>
    <s v="ej på listan "/>
    <x v="0"/>
    <n v="14"/>
    <n v="17"/>
    <x v="0"/>
    <s v="2012"/>
  </r>
  <r>
    <x v="14"/>
    <s v="Intervention"/>
    <x v="3"/>
    <x v="3"/>
    <x v="15"/>
    <x v="15"/>
    <x v="15"/>
    <s v="ej på listan "/>
    <s v="ej på listan "/>
    <x v="0"/>
    <n v="15"/>
    <n v="29"/>
    <x v="0"/>
    <s v="2012"/>
  </r>
  <r>
    <x v="14"/>
    <s v="Intervention"/>
    <x v="3"/>
    <x v="3"/>
    <x v="273"/>
    <x v="264"/>
    <x v="273"/>
    <s v="ej på listan "/>
    <s v="ej på listan "/>
    <x v="0"/>
    <n v="1"/>
    <n v="3"/>
    <x v="0"/>
    <s v="2012"/>
  </r>
  <r>
    <x v="14"/>
    <s v="Intervention"/>
    <x v="3"/>
    <x v="3"/>
    <x v="16"/>
    <x v="16"/>
    <x v="16"/>
    <s v="ej på listan "/>
    <s v="ej på listan "/>
    <x v="0"/>
    <n v="1"/>
    <n v="1"/>
    <x v="0"/>
    <s v="2012"/>
  </r>
  <r>
    <x v="14"/>
    <s v="Intervention"/>
    <x v="3"/>
    <x v="3"/>
    <x v="17"/>
    <x v="17"/>
    <x v="17"/>
    <s v="ej på listan "/>
    <s v="ej på listan "/>
    <x v="0"/>
    <n v="6"/>
    <n v="8"/>
    <x v="0"/>
    <s v="2012"/>
  </r>
  <r>
    <x v="14"/>
    <s v="Intervention"/>
    <x v="3"/>
    <x v="3"/>
    <x v="18"/>
    <x v="18"/>
    <x v="18"/>
    <s v="ej på listan "/>
    <s v="ej på listan "/>
    <x v="0"/>
    <n v="4"/>
    <n v="7"/>
    <x v="0"/>
    <s v="2012"/>
  </r>
  <r>
    <x v="14"/>
    <s v="Intervention"/>
    <x v="3"/>
    <x v="3"/>
    <x v="19"/>
    <x v="19"/>
    <x v="19"/>
    <s v="ej på listan "/>
    <s v="ej på listan "/>
    <x v="0"/>
    <n v="5"/>
    <n v="6"/>
    <x v="0"/>
    <s v="2012"/>
  </r>
  <r>
    <x v="14"/>
    <s v="Intervention"/>
    <x v="3"/>
    <x v="3"/>
    <x v="277"/>
    <x v="268"/>
    <x v="277"/>
    <s v="ej på listan "/>
    <s v="ej på listan "/>
    <x v="0"/>
    <n v="1"/>
    <n v="1"/>
    <x v="0"/>
    <s v="2012"/>
  </r>
  <r>
    <x v="14"/>
    <s v="Intervention"/>
    <x v="3"/>
    <x v="3"/>
    <x v="20"/>
    <x v="20"/>
    <x v="20"/>
    <s v="ej på listan "/>
    <s v="ej på listan "/>
    <x v="0"/>
    <n v="1"/>
    <n v="3"/>
    <x v="0"/>
    <s v="2012"/>
  </r>
  <r>
    <x v="14"/>
    <s v="Intervention"/>
    <x v="3"/>
    <x v="3"/>
    <x v="22"/>
    <x v="22"/>
    <x v="22"/>
    <s v="ej på listan "/>
    <s v="ej på listan "/>
    <x v="0"/>
    <n v="5"/>
    <n v="9"/>
    <x v="0"/>
    <s v="2012"/>
  </r>
  <r>
    <x v="14"/>
    <s v="Intervention"/>
    <x v="3"/>
    <x v="3"/>
    <x v="23"/>
    <x v="23"/>
    <x v="23"/>
    <s v="ej på listan "/>
    <s v="ej på listan "/>
    <x v="0"/>
    <n v="17"/>
    <n v="24"/>
    <x v="0"/>
    <s v="2012"/>
  </r>
  <r>
    <x v="14"/>
    <s v="Intervention"/>
    <x v="3"/>
    <x v="3"/>
    <x v="24"/>
    <x v="21"/>
    <x v="24"/>
    <s v="ej på listan "/>
    <s v="ej på listan "/>
    <x v="0"/>
    <n v="2"/>
    <n v="5"/>
    <x v="0"/>
    <s v="2012"/>
  </r>
  <r>
    <x v="14"/>
    <s v="Intervention"/>
    <x v="3"/>
    <x v="3"/>
    <x v="25"/>
    <x v="22"/>
    <x v="25"/>
    <s v="ej på listan "/>
    <s v="ej på listan "/>
    <x v="0"/>
    <n v="10"/>
    <n v="18"/>
    <x v="0"/>
    <s v="2012"/>
  </r>
  <r>
    <x v="14"/>
    <s v="Intervention"/>
    <x v="3"/>
    <x v="3"/>
    <x v="26"/>
    <x v="24"/>
    <x v="26"/>
    <s v="ej på listan "/>
    <s v="ej på listan "/>
    <x v="0"/>
    <n v="4"/>
    <n v="9"/>
    <x v="0"/>
    <s v="2012"/>
  </r>
  <r>
    <x v="14"/>
    <s v="Intervention"/>
    <x v="3"/>
    <x v="3"/>
    <x v="27"/>
    <x v="25"/>
    <x v="27"/>
    <s v="ej på listan "/>
    <s v="ej på listan "/>
    <x v="2"/>
    <n v="37"/>
    <n v="94"/>
    <x v="0"/>
    <s v="2012"/>
  </r>
  <r>
    <x v="14"/>
    <s v="Intervention"/>
    <x v="3"/>
    <x v="3"/>
    <x v="28"/>
    <x v="26"/>
    <x v="28"/>
    <s v="ej på listan "/>
    <s v="ej på listan "/>
    <x v="3"/>
    <n v="9"/>
    <n v="26"/>
    <x v="0"/>
    <s v="2012"/>
  </r>
  <r>
    <x v="14"/>
    <s v="Intervention"/>
    <x v="3"/>
    <x v="3"/>
    <x v="29"/>
    <x v="27"/>
    <x v="29"/>
    <s v="ej på listan "/>
    <s v="ej på listan "/>
    <x v="3"/>
    <n v="1"/>
    <n v="3"/>
    <x v="0"/>
    <s v="2012"/>
  </r>
  <r>
    <x v="14"/>
    <s v="Intervention"/>
    <x v="3"/>
    <x v="3"/>
    <x v="30"/>
    <x v="28"/>
    <x v="30"/>
    <s v="ej på listan "/>
    <s v="ej på listan "/>
    <x v="3"/>
    <n v="4"/>
    <n v="6"/>
    <x v="0"/>
    <s v="2012"/>
  </r>
  <r>
    <x v="14"/>
    <s v="Intervention"/>
    <x v="3"/>
    <x v="3"/>
    <x v="440"/>
    <x v="413"/>
    <x v="435"/>
    <s v="ej på listan "/>
    <s v="ej på listan "/>
    <x v="0"/>
    <n v="2"/>
    <n v="13"/>
    <x v="0"/>
    <s v="2012"/>
  </r>
  <r>
    <x v="14"/>
    <s v="Intervention"/>
    <x v="3"/>
    <x v="3"/>
    <x v="31"/>
    <x v="29"/>
    <x v="31"/>
    <s v="ej på listan "/>
    <s v="ej på listan "/>
    <x v="0"/>
    <n v="1"/>
    <n v="1"/>
    <x v="0"/>
    <s v="2012"/>
  </r>
  <r>
    <x v="14"/>
    <s v="Intervention"/>
    <x v="3"/>
    <x v="3"/>
    <x v="32"/>
    <x v="30"/>
    <x v="32"/>
    <s v="ej på listan "/>
    <s v="ej på listan "/>
    <x v="0"/>
    <n v="1"/>
    <n v="2"/>
    <x v="0"/>
    <s v="2012"/>
  </r>
  <r>
    <x v="14"/>
    <s v="Intervention"/>
    <x v="3"/>
    <x v="3"/>
    <x v="33"/>
    <x v="31"/>
    <x v="33"/>
    <s v="ej på listan "/>
    <s v="ej på listan "/>
    <x v="0"/>
    <n v="1"/>
    <n v="2"/>
    <x v="0"/>
    <s v="2012"/>
  </r>
  <r>
    <x v="14"/>
    <s v="Intervention"/>
    <x v="3"/>
    <x v="3"/>
    <x v="34"/>
    <x v="32"/>
    <x v="34"/>
    <s v="ej på listan "/>
    <s v="ej på listan "/>
    <x v="0"/>
    <n v="8"/>
    <n v="35"/>
    <x v="0"/>
    <s v="2012"/>
  </r>
  <r>
    <x v="14"/>
    <s v="Intervention"/>
    <x v="3"/>
    <x v="3"/>
    <x v="347"/>
    <x v="334"/>
    <x v="346"/>
    <s v="ej på listan "/>
    <s v="ej på listan "/>
    <x v="0"/>
    <n v="2"/>
    <n v="3"/>
    <x v="0"/>
    <s v="2012"/>
  </r>
  <r>
    <x v="14"/>
    <s v="Intervention"/>
    <x v="3"/>
    <x v="3"/>
    <x v="35"/>
    <x v="33"/>
    <x v="35"/>
    <s v="ej på listan "/>
    <s v="ej på listan "/>
    <x v="0"/>
    <n v="4"/>
    <n v="7"/>
    <x v="0"/>
    <s v="2012"/>
  </r>
  <r>
    <x v="14"/>
    <s v="Intervention"/>
    <x v="3"/>
    <x v="3"/>
    <x v="37"/>
    <x v="35"/>
    <x v="37"/>
    <s v="ej på listan "/>
    <s v="ej på listan "/>
    <x v="0"/>
    <n v="3"/>
    <n v="4"/>
    <x v="0"/>
    <s v="2012"/>
  </r>
  <r>
    <x v="14"/>
    <s v="Intervention"/>
    <x v="3"/>
    <x v="3"/>
    <x v="348"/>
    <x v="335"/>
    <x v="347"/>
    <s v="ej på listan "/>
    <s v="ej på listan "/>
    <x v="0"/>
    <n v="2"/>
    <n v="2"/>
    <x v="0"/>
    <s v="2012"/>
  </r>
  <r>
    <x v="14"/>
    <s v="Intervention"/>
    <x v="3"/>
    <x v="3"/>
    <x v="38"/>
    <x v="36"/>
    <x v="38"/>
    <s v="ej på listan "/>
    <s v="ej på listan "/>
    <x v="4"/>
    <n v="2"/>
    <n v="9"/>
    <x v="0"/>
    <s v="2012"/>
  </r>
  <r>
    <x v="14"/>
    <s v="Intervention"/>
    <x v="3"/>
    <x v="3"/>
    <x v="40"/>
    <x v="38"/>
    <x v="40"/>
    <s v="ej på listan "/>
    <s v="ej på listan "/>
    <x v="4"/>
    <n v="75"/>
    <n v="211"/>
    <x v="0"/>
    <s v="2012"/>
  </r>
  <r>
    <x v="14"/>
    <s v="Intervention"/>
    <x v="3"/>
    <x v="3"/>
    <x v="41"/>
    <x v="39"/>
    <x v="41"/>
    <s v="ej på listan "/>
    <s v="ej på listan "/>
    <x v="5"/>
    <n v="24"/>
    <n v="93"/>
    <x v="0"/>
    <s v="2012"/>
  </r>
  <r>
    <x v="14"/>
    <s v="Intervention"/>
    <x v="3"/>
    <x v="3"/>
    <x v="400"/>
    <x v="379"/>
    <x v="398"/>
    <s v="ej på listan "/>
    <s v="ej på listan "/>
    <x v="5"/>
    <n v="1"/>
    <n v="1"/>
    <x v="0"/>
    <s v="2012"/>
  </r>
  <r>
    <x v="14"/>
    <s v="Intervention"/>
    <x v="3"/>
    <x v="3"/>
    <x v="42"/>
    <x v="40"/>
    <x v="42"/>
    <s v="ej på listan "/>
    <s v="ej på listan "/>
    <x v="0"/>
    <n v="3"/>
    <n v="5"/>
    <x v="0"/>
    <s v="2012"/>
  </r>
  <r>
    <x v="14"/>
    <s v="Intervention"/>
    <x v="3"/>
    <x v="3"/>
    <x v="43"/>
    <x v="41"/>
    <x v="43"/>
    <s v="ej på listan "/>
    <s v="ej på listan "/>
    <x v="0"/>
    <n v="1"/>
    <n v="1"/>
    <x v="0"/>
    <s v="2012"/>
  </r>
  <r>
    <x v="14"/>
    <s v="Intervention"/>
    <x v="3"/>
    <x v="3"/>
    <x v="44"/>
    <x v="42"/>
    <x v="44"/>
    <s v="ej på listan "/>
    <s v="ej på listan "/>
    <x v="0"/>
    <n v="1"/>
    <n v="1"/>
    <x v="0"/>
    <s v="2012"/>
  </r>
  <r>
    <x v="14"/>
    <s v="Intervention"/>
    <x v="3"/>
    <x v="3"/>
    <x v="45"/>
    <x v="43"/>
    <x v="45"/>
    <s v="ej på listan "/>
    <s v="ej på listan "/>
    <x v="0"/>
    <n v="87"/>
    <n v="144"/>
    <x v="0"/>
    <s v="2012"/>
  </r>
  <r>
    <x v="14"/>
    <s v="Intervention"/>
    <x v="3"/>
    <x v="3"/>
    <x v="47"/>
    <x v="45"/>
    <x v="47"/>
    <s v="ej på listan "/>
    <s v="ej på listan "/>
    <x v="0"/>
    <n v="8"/>
    <n v="15"/>
    <x v="0"/>
    <s v="2012"/>
  </r>
  <r>
    <x v="14"/>
    <s v="Intervention"/>
    <x v="3"/>
    <x v="3"/>
    <x v="49"/>
    <x v="47"/>
    <x v="49"/>
    <s v="ej på listan "/>
    <s v="ej på listan "/>
    <x v="0"/>
    <n v="10"/>
    <n v="21"/>
    <x v="0"/>
    <s v="2012"/>
  </r>
  <r>
    <x v="14"/>
    <s v="Intervention"/>
    <x v="3"/>
    <x v="3"/>
    <x v="50"/>
    <x v="48"/>
    <x v="50"/>
    <s v="ej på listan "/>
    <s v="ej på listan "/>
    <x v="0"/>
    <n v="195"/>
    <n v="503"/>
    <x v="0"/>
    <s v="2012"/>
  </r>
  <r>
    <x v="14"/>
    <s v="Intervention"/>
    <x v="3"/>
    <x v="3"/>
    <x v="51"/>
    <x v="49"/>
    <x v="51"/>
    <s v="ej på listan "/>
    <s v="ej på listan "/>
    <x v="0"/>
    <n v="8"/>
    <n v="10"/>
    <x v="0"/>
    <s v="2012"/>
  </r>
  <r>
    <x v="14"/>
    <s v="Intervention"/>
    <x v="3"/>
    <x v="3"/>
    <x v="52"/>
    <x v="50"/>
    <x v="52"/>
    <s v="ej på listan "/>
    <s v="ej på listan "/>
    <x v="0"/>
    <n v="9"/>
    <n v="35"/>
    <x v="0"/>
    <s v="2012"/>
  </r>
  <r>
    <x v="14"/>
    <s v="Intervention"/>
    <x v="3"/>
    <x v="3"/>
    <x v="54"/>
    <x v="52"/>
    <x v="54"/>
    <s v="ej på listan "/>
    <s v="ej på listan "/>
    <x v="0"/>
    <n v="109"/>
    <n v="350"/>
    <x v="0"/>
    <s v="2012"/>
  </r>
  <r>
    <x v="14"/>
    <s v="Intervention"/>
    <x v="3"/>
    <x v="3"/>
    <x v="547"/>
    <x v="507"/>
    <x v="54"/>
    <s v="ej på listan "/>
    <s v="ej på listan "/>
    <x v="0"/>
    <n v="1"/>
    <n v="1"/>
    <x v="0"/>
    <s v="2012"/>
  </r>
  <r>
    <x v="14"/>
    <s v="Intervention"/>
    <x v="3"/>
    <x v="3"/>
    <x v="55"/>
    <x v="53"/>
    <x v="55"/>
    <s v="ej på listan "/>
    <s v="ej på listan "/>
    <x v="0"/>
    <n v="3"/>
    <n v="4"/>
    <x v="0"/>
    <s v="2012"/>
  </r>
  <r>
    <x v="14"/>
    <s v="Intervention"/>
    <x v="3"/>
    <x v="3"/>
    <x v="56"/>
    <x v="54"/>
    <x v="56"/>
    <s v="ej på listan "/>
    <s v="ej på listan "/>
    <x v="0"/>
    <n v="41"/>
    <n v="147"/>
    <x v="0"/>
    <s v="2012"/>
  </r>
  <r>
    <x v="14"/>
    <s v="Intervention"/>
    <x v="3"/>
    <x v="3"/>
    <x v="58"/>
    <x v="56"/>
    <x v="58"/>
    <s v="ej på listan "/>
    <s v="ej på listan "/>
    <x v="6"/>
    <n v="20"/>
    <n v="60"/>
    <x v="0"/>
    <s v="2012"/>
  </r>
  <r>
    <x v="14"/>
    <s v="Intervention"/>
    <x v="3"/>
    <x v="3"/>
    <x v="383"/>
    <x v="367"/>
    <x v="382"/>
    <s v="Lm med betydande antikolinerga effekter"/>
    <s v="Antiarytmika, vissa"/>
    <x v="0"/>
    <n v="1"/>
    <n v="1"/>
    <x v="0"/>
    <s v="2012"/>
  </r>
  <r>
    <x v="14"/>
    <s v="Intervention"/>
    <x v="3"/>
    <x v="3"/>
    <x v="283"/>
    <x v="274"/>
    <x v="283"/>
    <s v="ej på listan "/>
    <s v="ej på listan "/>
    <x v="0"/>
    <n v="1"/>
    <n v="9"/>
    <x v="0"/>
    <s v="2012"/>
  </r>
  <r>
    <x v="14"/>
    <s v="Intervention"/>
    <x v="3"/>
    <x v="3"/>
    <x v="60"/>
    <x v="58"/>
    <x v="60"/>
    <s v="ej på listan "/>
    <s v="ej på listan "/>
    <x v="0"/>
    <n v="19"/>
    <n v="23"/>
    <x v="0"/>
    <s v="2012"/>
  </r>
  <r>
    <x v="14"/>
    <s v="Intervention"/>
    <x v="3"/>
    <x v="3"/>
    <x v="62"/>
    <x v="60"/>
    <x v="62"/>
    <s v="ej på listan "/>
    <s v="ej på listan "/>
    <x v="0"/>
    <n v="31"/>
    <n v="86"/>
    <x v="0"/>
    <s v="2012"/>
  </r>
  <r>
    <x v="14"/>
    <s v="Intervention"/>
    <x v="3"/>
    <x v="3"/>
    <x v="63"/>
    <x v="61"/>
    <x v="63"/>
    <s v="ej på listan "/>
    <s v="ej på listan "/>
    <x v="0"/>
    <n v="4"/>
    <n v="4"/>
    <x v="0"/>
    <s v="2012"/>
  </r>
  <r>
    <x v="14"/>
    <s v="Intervention"/>
    <x v="3"/>
    <x v="3"/>
    <x v="65"/>
    <x v="63"/>
    <x v="65"/>
    <s v="ej på listan "/>
    <s v="ej på listan "/>
    <x v="7"/>
    <n v="21"/>
    <n v="49"/>
    <x v="0"/>
    <s v="2012"/>
  </r>
  <r>
    <x v="14"/>
    <s v="Intervention"/>
    <x v="3"/>
    <x v="3"/>
    <x v="66"/>
    <x v="64"/>
    <x v="66"/>
    <s v="ej på listan "/>
    <s v="ej på listan "/>
    <x v="7"/>
    <n v="9"/>
    <n v="11"/>
    <x v="0"/>
    <s v="2012"/>
  </r>
  <r>
    <x v="14"/>
    <s v="Intervention"/>
    <x v="3"/>
    <x v="3"/>
    <x v="67"/>
    <x v="65"/>
    <x v="67"/>
    <s v="ej på listan "/>
    <s v="ej på listan "/>
    <x v="7"/>
    <n v="1"/>
    <n v="1"/>
    <x v="0"/>
    <s v="2012"/>
  </r>
  <r>
    <x v="14"/>
    <s v="Intervention"/>
    <x v="3"/>
    <x v="3"/>
    <x v="68"/>
    <x v="66"/>
    <x v="68"/>
    <s v="ej på listan "/>
    <s v="ej på listan "/>
    <x v="0"/>
    <n v="115"/>
    <n v="341"/>
    <x v="0"/>
    <s v="2012"/>
  </r>
  <r>
    <x v="14"/>
    <s v="Intervention"/>
    <x v="3"/>
    <x v="3"/>
    <x v="69"/>
    <x v="67"/>
    <x v="69"/>
    <s v="ej på listan "/>
    <s v="ej på listan "/>
    <x v="8"/>
    <n v="29"/>
    <n v="68"/>
    <x v="0"/>
    <s v="2012"/>
  </r>
  <r>
    <x v="14"/>
    <s v="Intervention"/>
    <x v="3"/>
    <x v="3"/>
    <x v="70"/>
    <x v="68"/>
    <x v="70"/>
    <s v="ej på listan "/>
    <s v="ej på listan "/>
    <x v="8"/>
    <n v="2"/>
    <n v="3"/>
    <x v="0"/>
    <s v="2012"/>
  </r>
  <r>
    <x v="14"/>
    <s v="Intervention"/>
    <x v="3"/>
    <x v="3"/>
    <x v="71"/>
    <x v="69"/>
    <x v="71"/>
    <s v="ej på listan "/>
    <s v="ej på listan "/>
    <x v="8"/>
    <n v="60"/>
    <n v="125"/>
    <x v="0"/>
    <s v="2012"/>
  </r>
  <r>
    <x v="14"/>
    <s v="Intervention"/>
    <x v="3"/>
    <x v="3"/>
    <x v="350"/>
    <x v="112"/>
    <x v="349"/>
    <s v="ej på listan "/>
    <s v="ej på listan "/>
    <x v="0"/>
    <n v="3"/>
    <n v="4"/>
    <x v="0"/>
    <s v="2012"/>
  </r>
  <r>
    <x v="14"/>
    <s v="Intervention"/>
    <x v="3"/>
    <x v="3"/>
    <x v="72"/>
    <x v="70"/>
    <x v="72"/>
    <s v="ej på listan "/>
    <s v="ej på listan "/>
    <x v="0"/>
    <n v="4"/>
    <n v="4"/>
    <x v="0"/>
    <s v="2012"/>
  </r>
  <r>
    <x v="14"/>
    <s v="Intervention"/>
    <x v="3"/>
    <x v="3"/>
    <x v="73"/>
    <x v="71"/>
    <x v="73"/>
    <s v="ej på listan "/>
    <s v="ej på listan "/>
    <x v="0"/>
    <n v="4"/>
    <n v="4"/>
    <x v="0"/>
    <s v="2012"/>
  </r>
  <r>
    <x v="14"/>
    <s v="Intervention"/>
    <x v="3"/>
    <x v="3"/>
    <x v="74"/>
    <x v="72"/>
    <x v="74"/>
    <s v="ej på listan "/>
    <s v="ej på listan "/>
    <x v="0"/>
    <n v="2"/>
    <n v="3"/>
    <x v="0"/>
    <s v="2012"/>
  </r>
  <r>
    <x v="14"/>
    <s v="Intervention"/>
    <x v="3"/>
    <x v="3"/>
    <x v="75"/>
    <x v="73"/>
    <x v="75"/>
    <s v="ej på listan "/>
    <s v="ej på listan "/>
    <x v="0"/>
    <n v="6"/>
    <n v="18"/>
    <x v="0"/>
    <s v="2012"/>
  </r>
  <r>
    <x v="14"/>
    <s v="Intervention"/>
    <x v="3"/>
    <x v="3"/>
    <x v="76"/>
    <x v="74"/>
    <x v="76"/>
    <s v="ej på listan "/>
    <s v="ej på listan "/>
    <x v="9"/>
    <n v="2"/>
    <n v="2"/>
    <x v="0"/>
    <s v="2012"/>
  </r>
  <r>
    <x v="14"/>
    <s v="Intervention"/>
    <x v="3"/>
    <x v="3"/>
    <x v="77"/>
    <x v="75"/>
    <x v="77"/>
    <s v="ej på listan "/>
    <s v="ej på listan "/>
    <x v="0"/>
    <n v="160"/>
    <n v="402"/>
    <x v="0"/>
    <s v="2012"/>
  </r>
  <r>
    <x v="14"/>
    <s v="Intervention"/>
    <x v="3"/>
    <x v="3"/>
    <x v="78"/>
    <x v="76"/>
    <x v="78"/>
    <s v="ej på listan "/>
    <s v="ej på listan "/>
    <x v="10"/>
    <n v="28"/>
    <n v="67"/>
    <x v="0"/>
    <s v="2012"/>
  </r>
  <r>
    <x v="14"/>
    <s v="Intervention"/>
    <x v="3"/>
    <x v="3"/>
    <x v="79"/>
    <x v="77"/>
    <x v="79"/>
    <s v="ej på listan "/>
    <s v="ej på listan "/>
    <x v="11"/>
    <n v="28"/>
    <n v="39"/>
    <x v="0"/>
    <s v="2012"/>
  </r>
  <r>
    <x v="14"/>
    <s v="Intervention"/>
    <x v="3"/>
    <x v="3"/>
    <x v="80"/>
    <x v="78"/>
    <x v="80"/>
    <s v="ej på listan "/>
    <s v="ej på listan "/>
    <x v="0"/>
    <n v="1"/>
    <n v="1"/>
    <x v="0"/>
    <s v="2012"/>
  </r>
  <r>
    <x v="14"/>
    <s v="Intervention"/>
    <x v="3"/>
    <x v="3"/>
    <x v="82"/>
    <x v="80"/>
    <x v="82"/>
    <s v="ej på listan "/>
    <s v="ej på listan "/>
    <x v="0"/>
    <n v="71"/>
    <n v="171"/>
    <x v="0"/>
    <s v="2012"/>
  </r>
  <r>
    <x v="14"/>
    <s v="Intervention"/>
    <x v="3"/>
    <x v="3"/>
    <x v="83"/>
    <x v="81"/>
    <x v="83"/>
    <s v="ej på listan "/>
    <s v="ej på listan "/>
    <x v="0"/>
    <n v="53"/>
    <n v="111"/>
    <x v="0"/>
    <s v="2012"/>
  </r>
  <r>
    <x v="14"/>
    <s v="Intervention"/>
    <x v="3"/>
    <x v="3"/>
    <x v="84"/>
    <x v="82"/>
    <x v="84"/>
    <s v="ej på listan "/>
    <s v="ej på listan "/>
    <x v="0"/>
    <n v="2"/>
    <n v="2"/>
    <x v="0"/>
    <s v="2012"/>
  </r>
  <r>
    <x v="14"/>
    <s v="Intervention"/>
    <x v="3"/>
    <x v="3"/>
    <x v="404"/>
    <x v="382"/>
    <x v="402"/>
    <s v="ej på listan "/>
    <s v="ej på listan "/>
    <x v="0"/>
    <n v="1"/>
    <n v="1"/>
    <x v="0"/>
    <s v="2012"/>
  </r>
  <r>
    <x v="14"/>
    <s v="Intervention"/>
    <x v="3"/>
    <x v="3"/>
    <x v="85"/>
    <x v="83"/>
    <x v="85"/>
    <s v="ej på listan "/>
    <s v="ej på listan "/>
    <x v="0"/>
    <n v="6"/>
    <n v="17"/>
    <x v="0"/>
    <s v="2012"/>
  </r>
  <r>
    <x v="14"/>
    <s v="Intervention"/>
    <x v="3"/>
    <x v="3"/>
    <x v="86"/>
    <x v="84"/>
    <x v="86"/>
    <s v="ej på listan "/>
    <s v="ej på listan "/>
    <x v="0"/>
    <n v="4"/>
    <n v="13"/>
    <x v="0"/>
    <s v="2012"/>
  </r>
  <r>
    <x v="14"/>
    <s v="Intervention"/>
    <x v="3"/>
    <x v="3"/>
    <x v="286"/>
    <x v="277"/>
    <x v="286"/>
    <s v="ej på listan "/>
    <s v="ej på listan "/>
    <x v="12"/>
    <n v="4"/>
    <n v="6"/>
    <x v="0"/>
    <s v="2012"/>
  </r>
  <r>
    <x v="14"/>
    <s v="Intervention"/>
    <x v="3"/>
    <x v="3"/>
    <x v="87"/>
    <x v="85"/>
    <x v="87"/>
    <s v="ej på listan "/>
    <s v="ej på listan "/>
    <x v="12"/>
    <n v="80"/>
    <n v="175"/>
    <x v="0"/>
    <s v="2012"/>
  </r>
  <r>
    <x v="14"/>
    <s v="Intervention"/>
    <x v="3"/>
    <x v="3"/>
    <x v="88"/>
    <x v="86"/>
    <x v="88"/>
    <s v="ej på listan "/>
    <s v="ej på listan "/>
    <x v="12"/>
    <n v="1"/>
    <n v="2"/>
    <x v="0"/>
    <s v="2012"/>
  </r>
  <r>
    <x v="14"/>
    <s v="Intervention"/>
    <x v="3"/>
    <x v="3"/>
    <x v="89"/>
    <x v="87"/>
    <x v="89"/>
    <s v="ej på listan "/>
    <s v="ej på listan "/>
    <x v="12"/>
    <n v="33"/>
    <n v="89"/>
    <x v="0"/>
    <s v="2012"/>
  </r>
  <r>
    <x v="14"/>
    <s v="Intervention"/>
    <x v="3"/>
    <x v="3"/>
    <x v="90"/>
    <x v="88"/>
    <x v="90"/>
    <s v="ej på listan "/>
    <s v="ej på listan "/>
    <x v="12"/>
    <n v="25"/>
    <n v="52"/>
    <x v="0"/>
    <s v="2012"/>
  </r>
  <r>
    <x v="14"/>
    <s v="Intervention"/>
    <x v="3"/>
    <x v="3"/>
    <x v="548"/>
    <x v="508"/>
    <x v="541"/>
    <s v="ej på listan "/>
    <s v="ej på listan "/>
    <x v="12"/>
    <n v="1"/>
    <n v="1"/>
    <x v="0"/>
    <s v="2012"/>
  </r>
  <r>
    <x v="14"/>
    <s v="Intervention"/>
    <x v="3"/>
    <x v="3"/>
    <x v="92"/>
    <x v="90"/>
    <x v="92"/>
    <s v="ej på listan "/>
    <s v="ej på listan "/>
    <x v="13"/>
    <n v="30"/>
    <n v="53"/>
    <x v="0"/>
    <s v="2012"/>
  </r>
  <r>
    <x v="14"/>
    <s v="Intervention"/>
    <x v="3"/>
    <x v="3"/>
    <x v="93"/>
    <x v="91"/>
    <x v="93"/>
    <s v="ej på listan "/>
    <s v="ej på listan "/>
    <x v="13"/>
    <n v="3"/>
    <n v="3"/>
    <x v="0"/>
    <s v="2012"/>
  </r>
  <r>
    <x v="14"/>
    <s v="Intervention"/>
    <x v="3"/>
    <x v="3"/>
    <x v="94"/>
    <x v="92"/>
    <x v="94"/>
    <s v="ej på listan "/>
    <s v="ej på listan "/>
    <x v="13"/>
    <n v="3"/>
    <n v="4"/>
    <x v="0"/>
    <s v="2012"/>
  </r>
  <r>
    <x v="14"/>
    <s v="Intervention"/>
    <x v="3"/>
    <x v="3"/>
    <x v="95"/>
    <x v="93"/>
    <x v="95"/>
    <s v="ej på listan "/>
    <s v="ej på listan "/>
    <x v="13"/>
    <n v="55"/>
    <n v="130"/>
    <x v="0"/>
    <s v="2012"/>
  </r>
  <r>
    <x v="14"/>
    <s v="Intervention"/>
    <x v="3"/>
    <x v="3"/>
    <x v="96"/>
    <x v="94"/>
    <x v="96"/>
    <s v="ej på listan "/>
    <s v="ej på listan "/>
    <x v="13"/>
    <n v="1"/>
    <n v="2"/>
    <x v="0"/>
    <s v="2012"/>
  </r>
  <r>
    <x v="14"/>
    <s v="Intervention"/>
    <x v="3"/>
    <x v="3"/>
    <x v="97"/>
    <x v="95"/>
    <x v="97"/>
    <s v="ej på listan "/>
    <s v="ej på listan "/>
    <x v="13"/>
    <n v="7"/>
    <n v="7"/>
    <x v="0"/>
    <s v="2012"/>
  </r>
  <r>
    <x v="14"/>
    <s v="Intervention"/>
    <x v="3"/>
    <x v="3"/>
    <x v="98"/>
    <x v="96"/>
    <x v="98"/>
    <s v="ej på listan "/>
    <s v="ej på listan "/>
    <x v="13"/>
    <n v="5"/>
    <n v="7"/>
    <x v="0"/>
    <s v="2012"/>
  </r>
  <r>
    <x v="14"/>
    <s v="Intervention"/>
    <x v="3"/>
    <x v="3"/>
    <x v="100"/>
    <x v="98"/>
    <x v="100"/>
    <s v="ej på listan "/>
    <s v="ej på listan "/>
    <x v="13"/>
    <n v="14"/>
    <n v="18"/>
    <x v="0"/>
    <s v="2012"/>
  </r>
  <r>
    <x v="14"/>
    <s v="Intervention"/>
    <x v="3"/>
    <x v="3"/>
    <x v="102"/>
    <x v="100"/>
    <x v="102"/>
    <s v="ej på listan "/>
    <s v="ej på listan "/>
    <x v="14"/>
    <n v="145"/>
    <n v="286"/>
    <x v="0"/>
    <s v="2012"/>
  </r>
  <r>
    <x v="14"/>
    <s v="Intervention"/>
    <x v="3"/>
    <x v="3"/>
    <x v="103"/>
    <x v="101"/>
    <x v="103"/>
    <s v="ej på listan "/>
    <s v="ej på listan "/>
    <x v="0"/>
    <n v="6"/>
    <n v="7"/>
    <x v="0"/>
    <s v="2012"/>
  </r>
  <r>
    <x v="14"/>
    <s v="Intervention"/>
    <x v="3"/>
    <x v="3"/>
    <x v="104"/>
    <x v="102"/>
    <x v="104"/>
    <s v="ej på listan "/>
    <s v="ej på listan "/>
    <x v="0"/>
    <n v="16"/>
    <n v="29"/>
    <x v="0"/>
    <s v="2012"/>
  </r>
  <r>
    <x v="14"/>
    <s v="Intervention"/>
    <x v="3"/>
    <x v="3"/>
    <x v="105"/>
    <x v="103"/>
    <x v="105"/>
    <s v="ej på listan "/>
    <s v="ej på listan "/>
    <x v="0"/>
    <n v="5"/>
    <n v="6"/>
    <x v="0"/>
    <s v="2012"/>
  </r>
  <r>
    <x v="14"/>
    <s v="Intervention"/>
    <x v="3"/>
    <x v="3"/>
    <x v="288"/>
    <x v="279"/>
    <x v="288"/>
    <s v="ej på listan "/>
    <s v="ej på listan "/>
    <x v="0"/>
    <n v="1"/>
    <n v="1"/>
    <x v="0"/>
    <s v="2012"/>
  </r>
  <r>
    <x v="14"/>
    <s v="Intervention"/>
    <x v="3"/>
    <x v="3"/>
    <x v="353"/>
    <x v="339"/>
    <x v="352"/>
    <s v="ej på listan "/>
    <s v="ej på listan "/>
    <x v="0"/>
    <n v="1"/>
    <n v="1"/>
    <x v="0"/>
    <s v="2012"/>
  </r>
  <r>
    <x v="14"/>
    <s v="Intervention"/>
    <x v="3"/>
    <x v="3"/>
    <x v="289"/>
    <x v="280"/>
    <x v="289"/>
    <s v="ej på listan "/>
    <s v="ej på listan "/>
    <x v="0"/>
    <n v="1"/>
    <n v="1"/>
    <x v="0"/>
    <s v="2012"/>
  </r>
  <r>
    <x v="14"/>
    <s v="Intervention"/>
    <x v="3"/>
    <x v="3"/>
    <x v="549"/>
    <x v="384"/>
    <x v="405"/>
    <s v="ej på listan "/>
    <s v="ej på listan "/>
    <x v="0"/>
    <n v="1"/>
    <n v="1"/>
    <x v="0"/>
    <s v="2012"/>
  </r>
  <r>
    <x v="14"/>
    <s v="Intervention"/>
    <x v="3"/>
    <x v="3"/>
    <x v="290"/>
    <x v="281"/>
    <x v="290"/>
    <s v="ej på listan "/>
    <s v="ej på listan "/>
    <x v="0"/>
    <n v="1"/>
    <n v="1"/>
    <x v="0"/>
    <s v="2012"/>
  </r>
  <r>
    <x v="14"/>
    <s v="Intervention"/>
    <x v="3"/>
    <x v="3"/>
    <x v="108"/>
    <x v="106"/>
    <x v="108"/>
    <s v="ej på listan "/>
    <s v="ej på listan "/>
    <x v="0"/>
    <n v="5"/>
    <n v="5"/>
    <x v="0"/>
    <s v="2012"/>
  </r>
  <r>
    <x v="14"/>
    <s v="Intervention"/>
    <x v="3"/>
    <x v="3"/>
    <x v="109"/>
    <x v="107"/>
    <x v="109"/>
    <s v="ej på listan "/>
    <s v="ej på listan "/>
    <x v="0"/>
    <n v="1"/>
    <n v="1"/>
    <x v="0"/>
    <s v="2012"/>
  </r>
  <r>
    <x v="14"/>
    <s v="Intervention"/>
    <x v="3"/>
    <x v="3"/>
    <x v="291"/>
    <x v="282"/>
    <x v="291"/>
    <s v="ej på listan "/>
    <s v="ej på listan "/>
    <x v="0"/>
    <n v="1"/>
    <n v="1"/>
    <x v="0"/>
    <s v="2012"/>
  </r>
  <r>
    <x v="14"/>
    <s v="Intervention"/>
    <x v="3"/>
    <x v="3"/>
    <x v="110"/>
    <x v="108"/>
    <x v="110"/>
    <s v="ej på listan "/>
    <s v="ej på listan "/>
    <x v="0"/>
    <n v="11"/>
    <n v="13"/>
    <x v="0"/>
    <s v="2012"/>
  </r>
  <r>
    <x v="14"/>
    <s v="Intervention"/>
    <x v="3"/>
    <x v="3"/>
    <x v="111"/>
    <x v="109"/>
    <x v="111"/>
    <s v="ej på listan "/>
    <s v="ej på listan "/>
    <x v="0"/>
    <n v="45"/>
    <n v="59"/>
    <x v="0"/>
    <s v="2012"/>
  </r>
  <r>
    <x v="14"/>
    <s v="Intervention"/>
    <x v="3"/>
    <x v="3"/>
    <x v="112"/>
    <x v="110"/>
    <x v="112"/>
    <s v="ej på listan "/>
    <s v="ej på listan "/>
    <x v="0"/>
    <n v="2"/>
    <n v="2"/>
    <x v="0"/>
    <s v="2012"/>
  </r>
  <r>
    <x v="14"/>
    <s v="Intervention"/>
    <x v="3"/>
    <x v="3"/>
    <x v="386"/>
    <x v="119"/>
    <x v="384"/>
    <s v="ej på listan "/>
    <s v="ej på listan "/>
    <x v="0"/>
    <n v="1"/>
    <n v="1"/>
    <x v="0"/>
    <s v="2012"/>
  </r>
  <r>
    <x v="14"/>
    <s v="Intervention"/>
    <x v="3"/>
    <x v="3"/>
    <x v="114"/>
    <x v="112"/>
    <x v="114"/>
    <s v="ej på listan "/>
    <s v="ej på listan "/>
    <x v="0"/>
    <n v="2"/>
    <n v="2"/>
    <x v="0"/>
    <s v="2012"/>
  </r>
  <r>
    <x v="14"/>
    <s v="Intervention"/>
    <x v="3"/>
    <x v="3"/>
    <x v="116"/>
    <x v="114"/>
    <x v="116"/>
    <s v="ej på listan "/>
    <s v="ej på listan "/>
    <x v="0"/>
    <n v="2"/>
    <n v="2"/>
    <x v="0"/>
    <s v="2012"/>
  </r>
  <r>
    <x v="14"/>
    <s v="Intervention"/>
    <x v="3"/>
    <x v="3"/>
    <x v="117"/>
    <x v="115"/>
    <x v="117"/>
    <s v="ej på listan "/>
    <s v="ej på listan "/>
    <x v="0"/>
    <n v="2"/>
    <n v="3"/>
    <x v="0"/>
    <s v="2012"/>
  </r>
  <r>
    <x v="14"/>
    <s v="Intervention"/>
    <x v="3"/>
    <x v="3"/>
    <x v="118"/>
    <x v="116"/>
    <x v="118"/>
    <s v="ej på listan "/>
    <s v="ej på listan "/>
    <x v="0"/>
    <n v="9"/>
    <n v="10"/>
    <x v="0"/>
    <s v="2012"/>
  </r>
  <r>
    <x v="14"/>
    <s v="Intervention"/>
    <x v="3"/>
    <x v="3"/>
    <x v="119"/>
    <x v="117"/>
    <x v="119"/>
    <s v="ej på listan "/>
    <s v="ej på listan "/>
    <x v="0"/>
    <n v="1"/>
    <n v="1"/>
    <x v="0"/>
    <s v="2012"/>
  </r>
  <r>
    <x v="14"/>
    <s v="Intervention"/>
    <x v="3"/>
    <x v="3"/>
    <x v="550"/>
    <x v="509"/>
    <x v="542"/>
    <s v="ej på listan "/>
    <s v="ej på listan "/>
    <x v="0"/>
    <n v="1"/>
    <n v="1"/>
    <x v="0"/>
    <s v="2012"/>
  </r>
  <r>
    <x v="14"/>
    <s v="Intervention"/>
    <x v="3"/>
    <x v="3"/>
    <x v="123"/>
    <x v="120"/>
    <x v="123"/>
    <s v="ej på listan "/>
    <s v="ej på listan "/>
    <x v="0"/>
    <n v="11"/>
    <n v="17"/>
    <x v="0"/>
    <s v="2012"/>
  </r>
  <r>
    <x v="14"/>
    <s v="Intervention"/>
    <x v="3"/>
    <x v="3"/>
    <x v="124"/>
    <x v="121"/>
    <x v="124"/>
    <s v="ej på listan "/>
    <s v="ej på listan "/>
    <x v="0"/>
    <n v="3"/>
    <n v="5"/>
    <x v="0"/>
    <s v="2012"/>
  </r>
  <r>
    <x v="14"/>
    <s v="Intervention"/>
    <x v="3"/>
    <x v="3"/>
    <x v="127"/>
    <x v="124"/>
    <x v="127"/>
    <s v="Lm med betydande antikolinerga effekter"/>
    <s v="Urologiska spasmolytika"/>
    <x v="15"/>
    <n v="9"/>
    <n v="11"/>
    <x v="0"/>
    <s v="2012"/>
  </r>
  <r>
    <x v="14"/>
    <s v="Intervention"/>
    <x v="3"/>
    <x v="3"/>
    <x v="128"/>
    <x v="125"/>
    <x v="128"/>
    <s v="Lm med betydande antikolinerga effekter"/>
    <s v="Urologiska spasmolytika"/>
    <x v="15"/>
    <n v="6"/>
    <n v="19"/>
    <x v="0"/>
    <s v="2012"/>
  </r>
  <r>
    <x v="14"/>
    <s v="Intervention"/>
    <x v="3"/>
    <x v="3"/>
    <x v="357"/>
    <x v="342"/>
    <x v="356"/>
    <s v="Lm med betydande antikolinerga effekter"/>
    <s v="Urologiska spasmolytika"/>
    <x v="15"/>
    <n v="2"/>
    <n v="3"/>
    <x v="0"/>
    <s v="2012"/>
  </r>
  <r>
    <x v="14"/>
    <s v="Intervention"/>
    <x v="3"/>
    <x v="3"/>
    <x v="130"/>
    <x v="127"/>
    <x v="130"/>
    <s v="ej på listan "/>
    <s v="ej på listan "/>
    <x v="0"/>
    <n v="1"/>
    <n v="2"/>
    <x v="0"/>
    <s v="2012"/>
  </r>
  <r>
    <x v="14"/>
    <s v="Intervention"/>
    <x v="3"/>
    <x v="3"/>
    <x v="131"/>
    <x v="128"/>
    <x v="131"/>
    <s v="ej på listan "/>
    <s v="ej på listan "/>
    <x v="0"/>
    <n v="2"/>
    <n v="2"/>
    <x v="0"/>
    <s v="2012"/>
  </r>
  <r>
    <x v="14"/>
    <s v="Intervention"/>
    <x v="3"/>
    <x v="3"/>
    <x v="132"/>
    <x v="129"/>
    <x v="132"/>
    <s v="ej på listan "/>
    <s v="ej på listan "/>
    <x v="0"/>
    <n v="21"/>
    <n v="49"/>
    <x v="0"/>
    <s v="2012"/>
  </r>
  <r>
    <x v="14"/>
    <s v="Intervention"/>
    <x v="3"/>
    <x v="3"/>
    <x v="299"/>
    <x v="290"/>
    <x v="299"/>
    <s v="ej på listan "/>
    <s v="ej på listan "/>
    <x v="0"/>
    <n v="2"/>
    <n v="2"/>
    <x v="0"/>
    <s v="2012"/>
  </r>
  <r>
    <x v="14"/>
    <s v="Intervention"/>
    <x v="3"/>
    <x v="3"/>
    <x v="133"/>
    <x v="130"/>
    <x v="133"/>
    <s v="ej på listan "/>
    <s v="ej på listan "/>
    <x v="0"/>
    <n v="13"/>
    <n v="17"/>
    <x v="0"/>
    <s v="2012"/>
  </r>
  <r>
    <x v="14"/>
    <s v="Intervention"/>
    <x v="3"/>
    <x v="3"/>
    <x v="134"/>
    <x v="131"/>
    <x v="134"/>
    <s v="ej på listan "/>
    <s v="ej på listan "/>
    <x v="0"/>
    <n v="3"/>
    <n v="5"/>
    <x v="0"/>
    <s v="2012"/>
  </r>
  <r>
    <x v="14"/>
    <s v="Intervention"/>
    <x v="3"/>
    <x v="3"/>
    <x v="135"/>
    <x v="115"/>
    <x v="135"/>
    <s v="ej på listan "/>
    <s v="ej på listan "/>
    <x v="0"/>
    <n v="2"/>
    <n v="2"/>
    <x v="0"/>
    <s v="2012"/>
  </r>
  <r>
    <x v="14"/>
    <s v="Intervention"/>
    <x v="3"/>
    <x v="3"/>
    <x v="359"/>
    <x v="344"/>
    <x v="358"/>
    <s v="ej på listan "/>
    <s v="ej på listan "/>
    <x v="0"/>
    <n v="1"/>
    <n v="1"/>
    <x v="0"/>
    <s v="2012"/>
  </r>
  <r>
    <x v="14"/>
    <s v="Intervention"/>
    <x v="3"/>
    <x v="3"/>
    <x v="136"/>
    <x v="70"/>
    <x v="136"/>
    <s v="ej på listan "/>
    <s v="ej på listan "/>
    <x v="0"/>
    <n v="19"/>
    <n v="44"/>
    <x v="0"/>
    <s v="2012"/>
  </r>
  <r>
    <x v="14"/>
    <s v="Intervention"/>
    <x v="3"/>
    <x v="3"/>
    <x v="137"/>
    <x v="132"/>
    <x v="137"/>
    <s v="ej på listan "/>
    <s v="ej på listan "/>
    <x v="0"/>
    <n v="70"/>
    <n v="138"/>
    <x v="0"/>
    <s v="2012"/>
  </r>
  <r>
    <x v="14"/>
    <s v="Intervention"/>
    <x v="3"/>
    <x v="3"/>
    <x v="138"/>
    <x v="133"/>
    <x v="138"/>
    <s v="ej på listan "/>
    <s v="ej på listan "/>
    <x v="0"/>
    <n v="13"/>
    <n v="13"/>
    <x v="0"/>
    <s v="2012"/>
  </r>
  <r>
    <x v="14"/>
    <s v="Intervention"/>
    <x v="3"/>
    <x v="3"/>
    <x v="500"/>
    <x v="465"/>
    <x v="494"/>
    <s v="ej på listan "/>
    <s v="ej på listan "/>
    <x v="0"/>
    <n v="2"/>
    <n v="2"/>
    <x v="0"/>
    <s v="2012"/>
  </r>
  <r>
    <x v="14"/>
    <s v="Intervention"/>
    <x v="3"/>
    <x v="3"/>
    <x v="139"/>
    <x v="134"/>
    <x v="139"/>
    <s v="ej på listan "/>
    <s v="ej på listan "/>
    <x v="0"/>
    <n v="7"/>
    <n v="7"/>
    <x v="0"/>
    <s v="2012"/>
  </r>
  <r>
    <x v="14"/>
    <s v="Intervention"/>
    <x v="3"/>
    <x v="3"/>
    <x v="140"/>
    <x v="135"/>
    <x v="140"/>
    <s v="ej på listan "/>
    <s v="ej på listan "/>
    <x v="0"/>
    <n v="18"/>
    <n v="19"/>
    <x v="0"/>
    <s v="2012"/>
  </r>
  <r>
    <x v="14"/>
    <s v="Intervention"/>
    <x v="3"/>
    <x v="3"/>
    <x v="141"/>
    <x v="136"/>
    <x v="141"/>
    <s v="ej på listan "/>
    <s v="ej på listan "/>
    <x v="0"/>
    <n v="3"/>
    <n v="3"/>
    <x v="0"/>
    <s v="2012"/>
  </r>
  <r>
    <x v="14"/>
    <s v="Intervention"/>
    <x v="3"/>
    <x v="3"/>
    <x v="142"/>
    <x v="137"/>
    <x v="142"/>
    <s v="ej på listan "/>
    <s v="ej på listan "/>
    <x v="0"/>
    <n v="13"/>
    <n v="15"/>
    <x v="0"/>
    <s v="2012"/>
  </r>
  <r>
    <x v="14"/>
    <s v="Intervention"/>
    <x v="3"/>
    <x v="3"/>
    <x v="143"/>
    <x v="138"/>
    <x v="143"/>
    <s v="ej på listan "/>
    <s v="ej på listan "/>
    <x v="0"/>
    <n v="2"/>
    <n v="2"/>
    <x v="0"/>
    <s v="2012"/>
  </r>
  <r>
    <x v="14"/>
    <s v="Intervention"/>
    <x v="3"/>
    <x v="3"/>
    <x v="144"/>
    <x v="139"/>
    <x v="144"/>
    <s v="ej på listan "/>
    <s v="ej på listan "/>
    <x v="16"/>
    <n v="3"/>
    <n v="3"/>
    <x v="0"/>
    <s v="2012"/>
  </r>
  <r>
    <x v="14"/>
    <s v="Intervention"/>
    <x v="3"/>
    <x v="3"/>
    <x v="501"/>
    <x v="466"/>
    <x v="495"/>
    <s v="ej på listan "/>
    <s v="ej på listan "/>
    <x v="0"/>
    <n v="1"/>
    <n v="1"/>
    <x v="0"/>
    <s v="2012"/>
  </r>
  <r>
    <x v="14"/>
    <s v="Intervention"/>
    <x v="3"/>
    <x v="3"/>
    <x v="146"/>
    <x v="141"/>
    <x v="146"/>
    <s v="ej på listan "/>
    <s v="ej på listan "/>
    <x v="0"/>
    <n v="1"/>
    <n v="1"/>
    <x v="0"/>
    <s v="2012"/>
  </r>
  <r>
    <x v="14"/>
    <s v="Intervention"/>
    <x v="3"/>
    <x v="3"/>
    <x v="147"/>
    <x v="142"/>
    <x v="147"/>
    <s v="ej på listan "/>
    <s v="ej på listan "/>
    <x v="17"/>
    <n v="5"/>
    <n v="5"/>
    <x v="0"/>
    <s v="2012"/>
  </r>
  <r>
    <x v="14"/>
    <s v="Intervention"/>
    <x v="3"/>
    <x v="3"/>
    <x v="149"/>
    <x v="144"/>
    <x v="149"/>
    <s v="ej på listan "/>
    <s v="ej på listan "/>
    <x v="18"/>
    <n v="9"/>
    <n v="10"/>
    <x v="0"/>
    <s v="2012"/>
  </r>
  <r>
    <x v="14"/>
    <s v="Intervention"/>
    <x v="3"/>
    <x v="3"/>
    <x v="150"/>
    <x v="145"/>
    <x v="150"/>
    <s v="ej på listan "/>
    <s v="ej på listan "/>
    <x v="0"/>
    <n v="2"/>
    <n v="2"/>
    <x v="0"/>
    <s v="2012"/>
  </r>
  <r>
    <x v="14"/>
    <s v="Intervention"/>
    <x v="3"/>
    <x v="3"/>
    <x v="151"/>
    <x v="146"/>
    <x v="151"/>
    <s v="ej på listan "/>
    <s v="ej på listan "/>
    <x v="19"/>
    <n v="1"/>
    <n v="1"/>
    <x v="0"/>
    <s v="2012"/>
  </r>
  <r>
    <x v="14"/>
    <s v="Intervention"/>
    <x v="3"/>
    <x v="3"/>
    <x v="152"/>
    <x v="147"/>
    <x v="152"/>
    <s v="ej på listan "/>
    <s v="ej på listan "/>
    <x v="20"/>
    <n v="1"/>
    <n v="1"/>
    <x v="0"/>
    <s v="2012"/>
  </r>
  <r>
    <x v="14"/>
    <s v="Intervention"/>
    <x v="3"/>
    <x v="3"/>
    <x v="155"/>
    <x v="150"/>
    <x v="155"/>
    <s v="ej på listan "/>
    <s v="ej på listan "/>
    <x v="0"/>
    <n v="1"/>
    <n v="1"/>
    <x v="0"/>
    <s v="2012"/>
  </r>
  <r>
    <x v="14"/>
    <s v="Intervention"/>
    <x v="3"/>
    <x v="3"/>
    <x v="158"/>
    <x v="153"/>
    <x v="158"/>
    <s v="ej på listan "/>
    <s v="ej på listan "/>
    <x v="0"/>
    <n v="1"/>
    <n v="1"/>
    <x v="0"/>
    <s v="2012"/>
  </r>
  <r>
    <x v="14"/>
    <s v="Intervention"/>
    <x v="3"/>
    <x v="3"/>
    <x v="159"/>
    <x v="154"/>
    <x v="159"/>
    <s v="ej på listan "/>
    <s v="ej på listan "/>
    <x v="21"/>
    <n v="11"/>
    <n v="14"/>
    <x v="0"/>
    <s v="2012"/>
  </r>
  <r>
    <x v="14"/>
    <s v="Intervention"/>
    <x v="3"/>
    <x v="3"/>
    <x v="306"/>
    <x v="297"/>
    <x v="306"/>
    <s v="ej på listan "/>
    <s v="ej på listan "/>
    <x v="21"/>
    <n v="2"/>
    <n v="3"/>
    <x v="0"/>
    <s v="2012"/>
  </r>
  <r>
    <x v="14"/>
    <s v="Intervention"/>
    <x v="3"/>
    <x v="3"/>
    <x v="160"/>
    <x v="155"/>
    <x v="160"/>
    <s v="ej på listan "/>
    <s v="ej på listan "/>
    <x v="21"/>
    <n v="4"/>
    <n v="6"/>
    <x v="0"/>
    <s v="2012"/>
  </r>
  <r>
    <x v="14"/>
    <s v="Intervention"/>
    <x v="3"/>
    <x v="3"/>
    <x v="161"/>
    <x v="156"/>
    <x v="161"/>
    <s v="ej på listan "/>
    <s v="ej på listan "/>
    <x v="21"/>
    <n v="5"/>
    <n v="5"/>
    <x v="0"/>
    <s v="2012"/>
  </r>
  <r>
    <x v="14"/>
    <s v="Intervention"/>
    <x v="3"/>
    <x v="3"/>
    <x v="162"/>
    <x v="157"/>
    <x v="162"/>
    <s v="ej på listan "/>
    <s v="ej på listan "/>
    <x v="21"/>
    <n v="1"/>
    <n v="2"/>
    <x v="0"/>
    <s v="2012"/>
  </r>
  <r>
    <x v="14"/>
    <s v="Intervention"/>
    <x v="3"/>
    <x v="3"/>
    <x v="164"/>
    <x v="159"/>
    <x v="164"/>
    <s v="ej på listan "/>
    <s v="ej på listan "/>
    <x v="21"/>
    <n v="3"/>
    <n v="3"/>
    <x v="0"/>
    <s v="2012"/>
  </r>
  <r>
    <x v="14"/>
    <s v="Intervention"/>
    <x v="3"/>
    <x v="3"/>
    <x v="363"/>
    <x v="348"/>
    <x v="362"/>
    <s v="ej på listan "/>
    <s v="ej på listan "/>
    <x v="21"/>
    <n v="1"/>
    <n v="1"/>
    <x v="0"/>
    <s v="2012"/>
  </r>
  <r>
    <x v="14"/>
    <s v="Intervention"/>
    <x v="3"/>
    <x v="3"/>
    <x v="165"/>
    <x v="160"/>
    <x v="165"/>
    <s v="ej på listan "/>
    <s v="ej på listan "/>
    <x v="21"/>
    <n v="4"/>
    <n v="6"/>
    <x v="0"/>
    <s v="2012"/>
  </r>
  <r>
    <x v="14"/>
    <s v="Intervention"/>
    <x v="3"/>
    <x v="3"/>
    <x v="308"/>
    <x v="157"/>
    <x v="308"/>
    <s v="ej på listan "/>
    <s v="ej på listan "/>
    <x v="0"/>
    <n v="4"/>
    <n v="4"/>
    <x v="0"/>
    <s v="2012"/>
  </r>
  <r>
    <x v="14"/>
    <s v="Intervention"/>
    <x v="3"/>
    <x v="3"/>
    <x v="309"/>
    <x v="154"/>
    <x v="159"/>
    <s v="ej på listan "/>
    <s v="ej på listan "/>
    <x v="0"/>
    <n v="1"/>
    <n v="1"/>
    <x v="0"/>
    <s v="2012"/>
  </r>
  <r>
    <x v="14"/>
    <s v="Intervention"/>
    <x v="3"/>
    <x v="3"/>
    <x v="166"/>
    <x v="161"/>
    <x v="166"/>
    <s v="ej på listan "/>
    <s v="ej på listan "/>
    <x v="0"/>
    <n v="1"/>
    <n v="5"/>
    <x v="0"/>
    <s v="2012"/>
  </r>
  <r>
    <x v="14"/>
    <s v="Intervention"/>
    <x v="3"/>
    <x v="3"/>
    <x v="168"/>
    <x v="163"/>
    <x v="168"/>
    <s v="ej på listan "/>
    <s v="ej på listan "/>
    <x v="22"/>
    <n v="18"/>
    <n v="56"/>
    <x v="0"/>
    <s v="2012"/>
  </r>
  <r>
    <x v="14"/>
    <s v="Intervention"/>
    <x v="3"/>
    <x v="3"/>
    <x v="169"/>
    <x v="164"/>
    <x v="169"/>
    <s v="ej på listan "/>
    <s v="ej på listan "/>
    <x v="23"/>
    <n v="32"/>
    <n v="67"/>
    <x v="0"/>
    <s v="2012"/>
  </r>
  <r>
    <x v="14"/>
    <s v="Intervention"/>
    <x v="3"/>
    <x v="3"/>
    <x v="170"/>
    <x v="165"/>
    <x v="170"/>
    <s v="ej på listan "/>
    <s v="ej på listan "/>
    <x v="23"/>
    <n v="9"/>
    <n v="12"/>
    <x v="0"/>
    <s v="2012"/>
  </r>
  <r>
    <x v="14"/>
    <s v="Intervention"/>
    <x v="3"/>
    <x v="3"/>
    <x v="504"/>
    <x v="469"/>
    <x v="498"/>
    <s v="ej på listan "/>
    <s v="ej på listan "/>
    <x v="23"/>
    <n v="1"/>
    <n v="2"/>
    <x v="0"/>
    <s v="2012"/>
  </r>
  <r>
    <x v="14"/>
    <s v="Intervention"/>
    <x v="3"/>
    <x v="3"/>
    <x v="311"/>
    <x v="300"/>
    <x v="310"/>
    <s v="ej på listan "/>
    <s v="ej på listan "/>
    <x v="0"/>
    <n v="1"/>
    <n v="1"/>
    <x v="0"/>
    <s v="2012"/>
  </r>
  <r>
    <x v="14"/>
    <s v="Intervention"/>
    <x v="3"/>
    <x v="3"/>
    <x v="176"/>
    <x v="171"/>
    <x v="176"/>
    <s v="ej på listan "/>
    <s v="ej på listan "/>
    <x v="24"/>
    <n v="2"/>
    <n v="4"/>
    <x v="0"/>
    <s v="2012"/>
  </r>
  <r>
    <x v="14"/>
    <s v="Intervention"/>
    <x v="3"/>
    <x v="3"/>
    <x v="177"/>
    <x v="172"/>
    <x v="177"/>
    <s v="ej på listan "/>
    <s v="ej på listan "/>
    <x v="24"/>
    <n v="3"/>
    <n v="6"/>
    <x v="0"/>
    <s v="2012"/>
  </r>
  <r>
    <x v="14"/>
    <s v="Intervention"/>
    <x v="3"/>
    <x v="3"/>
    <x v="178"/>
    <x v="173"/>
    <x v="178"/>
    <s v="ej på listan "/>
    <s v="ej på listan "/>
    <x v="24"/>
    <n v="13"/>
    <n v="37"/>
    <x v="0"/>
    <s v="2012"/>
  </r>
  <r>
    <x v="14"/>
    <s v="Intervention"/>
    <x v="3"/>
    <x v="3"/>
    <x v="180"/>
    <x v="175"/>
    <x v="180"/>
    <s v="ej på listan "/>
    <s v="ej på listan "/>
    <x v="0"/>
    <n v="3"/>
    <n v="4"/>
    <x v="0"/>
    <s v="2012"/>
  </r>
  <r>
    <x v="14"/>
    <s v="Intervention"/>
    <x v="3"/>
    <x v="3"/>
    <x v="181"/>
    <x v="176"/>
    <x v="181"/>
    <s v="tramadol"/>
    <s v="TRAMADOL"/>
    <x v="24"/>
    <n v="14"/>
    <n v="37"/>
    <x v="0"/>
    <s v="2012"/>
  </r>
  <r>
    <x v="14"/>
    <s v="Intervention"/>
    <x v="3"/>
    <x v="3"/>
    <x v="182"/>
    <x v="177"/>
    <x v="182"/>
    <s v="ej på listan "/>
    <s v="ej på listan "/>
    <x v="0"/>
    <n v="132"/>
    <n v="273"/>
    <x v="0"/>
    <s v="2012"/>
  </r>
  <r>
    <x v="14"/>
    <s v="Intervention"/>
    <x v="3"/>
    <x v="3"/>
    <x v="183"/>
    <x v="178"/>
    <x v="183"/>
    <s v="ej på listan "/>
    <s v="ej på listan "/>
    <x v="0"/>
    <n v="4"/>
    <n v="18"/>
    <x v="0"/>
    <s v="2012"/>
  </r>
  <r>
    <x v="14"/>
    <s v="Intervention"/>
    <x v="3"/>
    <x v="3"/>
    <x v="366"/>
    <x v="351"/>
    <x v="365"/>
    <s v="ej på listan "/>
    <s v="ej på listan "/>
    <x v="0"/>
    <n v="1"/>
    <n v="1"/>
    <x v="0"/>
    <s v="2012"/>
  </r>
  <r>
    <x v="14"/>
    <s v="Intervention"/>
    <x v="3"/>
    <x v="3"/>
    <x v="186"/>
    <x v="181"/>
    <x v="186"/>
    <s v="ej på listan "/>
    <s v="ej på listan "/>
    <x v="0"/>
    <n v="4"/>
    <n v="31"/>
    <x v="0"/>
    <s v="2012"/>
  </r>
  <r>
    <x v="14"/>
    <s v="Intervention"/>
    <x v="3"/>
    <x v="3"/>
    <x v="187"/>
    <x v="182"/>
    <x v="187"/>
    <s v="ej på listan "/>
    <s v="ej på listan "/>
    <x v="0"/>
    <n v="2"/>
    <n v="10"/>
    <x v="0"/>
    <s v="2012"/>
  </r>
  <r>
    <x v="14"/>
    <s v="Intervention"/>
    <x v="3"/>
    <x v="3"/>
    <x v="315"/>
    <x v="304"/>
    <x v="314"/>
    <s v="ej på listan "/>
    <s v="ej på listan "/>
    <x v="31"/>
    <n v="4"/>
    <n v="6"/>
    <x v="0"/>
    <s v="2012"/>
  </r>
  <r>
    <x v="14"/>
    <s v="Intervention"/>
    <x v="3"/>
    <x v="3"/>
    <x v="189"/>
    <x v="184"/>
    <x v="189"/>
    <s v="ej på listan "/>
    <s v="ej på listan "/>
    <x v="25"/>
    <n v="4"/>
    <n v="9"/>
    <x v="0"/>
    <s v="2012"/>
  </r>
  <r>
    <x v="14"/>
    <s v="Intervention"/>
    <x v="3"/>
    <x v="3"/>
    <x v="316"/>
    <x v="305"/>
    <x v="315"/>
    <s v="Lm med betydande antikolinerga effekter"/>
    <s v="Medel vid parkinsonism, antikolinerga"/>
    <x v="0"/>
    <n v="1"/>
    <n v="18"/>
    <x v="0"/>
    <s v="2012"/>
  </r>
  <r>
    <x v="14"/>
    <s v="Intervention"/>
    <x v="3"/>
    <x v="3"/>
    <x v="191"/>
    <x v="186"/>
    <x v="191"/>
    <s v="ej på listan "/>
    <s v="ej på listan "/>
    <x v="0"/>
    <n v="5"/>
    <n v="52"/>
    <x v="0"/>
    <s v="2012"/>
  </r>
  <r>
    <x v="14"/>
    <s v="Intervention"/>
    <x v="3"/>
    <x v="3"/>
    <x v="194"/>
    <x v="189"/>
    <x v="194"/>
    <s v="ej på listan "/>
    <s v="ej på listan "/>
    <x v="26"/>
    <n v="5"/>
    <n v="12"/>
    <x v="0"/>
    <s v="2012"/>
  </r>
  <r>
    <x v="14"/>
    <s v="Intervention"/>
    <x v="3"/>
    <x v="3"/>
    <x v="195"/>
    <x v="190"/>
    <x v="195"/>
    <s v="ej på listan "/>
    <s v="ej på listan "/>
    <x v="0"/>
    <n v="1"/>
    <n v="12"/>
    <x v="0"/>
    <s v="2012"/>
  </r>
  <r>
    <x v="14"/>
    <s v="Intervention"/>
    <x v="3"/>
    <x v="3"/>
    <x v="551"/>
    <x v="510"/>
    <x v="543"/>
    <s v="ej på listan "/>
    <s v="ej på listan "/>
    <x v="0"/>
    <n v="1"/>
    <n v="11"/>
    <x v="0"/>
    <s v="2012"/>
  </r>
  <r>
    <x v="14"/>
    <s v="Intervention"/>
    <x v="3"/>
    <x v="3"/>
    <x v="196"/>
    <x v="191"/>
    <x v="196"/>
    <s v="Lm med betydande antikolinerga effekter"/>
    <s v="Antipsykotiskt av högdostyp"/>
    <x v="0"/>
    <n v="1"/>
    <n v="1"/>
    <x v="0"/>
    <s v="2012"/>
  </r>
  <r>
    <x v="14"/>
    <s v="Intervention"/>
    <x v="3"/>
    <x v="3"/>
    <x v="418"/>
    <x v="395"/>
    <x v="416"/>
    <s v="ej på listan "/>
    <s v="ej på listan "/>
    <x v="0"/>
    <n v="1"/>
    <n v="1"/>
    <x v="0"/>
    <s v="2012"/>
  </r>
  <r>
    <x v="14"/>
    <s v="Intervention"/>
    <x v="3"/>
    <x v="3"/>
    <x v="197"/>
    <x v="192"/>
    <x v="197"/>
    <s v="ej på listan "/>
    <s v="ej på listan "/>
    <x v="0"/>
    <n v="1"/>
    <n v="1"/>
    <x v="0"/>
    <s v="2012"/>
  </r>
  <r>
    <x v="14"/>
    <s v="Intervention"/>
    <x v="3"/>
    <x v="3"/>
    <x v="318"/>
    <x v="307"/>
    <x v="317"/>
    <s v="ej på listan "/>
    <s v="ej på listan "/>
    <x v="0"/>
    <n v="2"/>
    <n v="13"/>
    <x v="0"/>
    <s v="2012"/>
  </r>
  <r>
    <x v="14"/>
    <s v="Intervention"/>
    <x v="3"/>
    <x v="3"/>
    <x v="198"/>
    <x v="193"/>
    <x v="198"/>
    <s v="ej på listan "/>
    <s v="ej på listan "/>
    <x v="0"/>
    <n v="1"/>
    <n v="2"/>
    <x v="0"/>
    <s v="2012"/>
  </r>
  <r>
    <x v="14"/>
    <s v="Intervention"/>
    <x v="3"/>
    <x v="3"/>
    <x v="319"/>
    <x v="308"/>
    <x v="318"/>
    <s v="ej på listan "/>
    <s v="ej på listan "/>
    <x v="32"/>
    <n v="1"/>
    <n v="9"/>
    <x v="0"/>
    <s v="2012"/>
  </r>
  <r>
    <x v="14"/>
    <s v="Intervention"/>
    <x v="3"/>
    <x v="3"/>
    <x v="199"/>
    <x v="194"/>
    <x v="199"/>
    <s v="Långverkande BZ"/>
    <s v="DIAZEPAM"/>
    <x v="0"/>
    <n v="5"/>
    <n v="10"/>
    <x v="0"/>
    <s v="2012"/>
  </r>
  <r>
    <x v="14"/>
    <s v="Intervention"/>
    <x v="3"/>
    <x v="3"/>
    <x v="200"/>
    <x v="195"/>
    <x v="200"/>
    <s v="ej på listan "/>
    <s v="ej på listan "/>
    <x v="0"/>
    <n v="57"/>
    <n v="119"/>
    <x v="0"/>
    <s v="2012"/>
  </r>
  <r>
    <x v="14"/>
    <s v="Intervention"/>
    <x v="3"/>
    <x v="3"/>
    <x v="201"/>
    <x v="196"/>
    <x v="201"/>
    <s v="ej på listan "/>
    <s v="ej på listan "/>
    <x v="0"/>
    <n v="1"/>
    <n v="1"/>
    <x v="0"/>
    <s v="2012"/>
  </r>
  <r>
    <x v="14"/>
    <s v="Intervention"/>
    <x v="3"/>
    <x v="3"/>
    <x v="202"/>
    <x v="197"/>
    <x v="202"/>
    <s v="ej på listan "/>
    <s v="ej på listan "/>
    <x v="0"/>
    <n v="1"/>
    <n v="2"/>
    <x v="0"/>
    <s v="2012"/>
  </r>
  <r>
    <x v="14"/>
    <s v="Intervention"/>
    <x v="3"/>
    <x v="3"/>
    <x v="203"/>
    <x v="198"/>
    <x v="203"/>
    <s v="Lm med betydande antikolinerga effekter"/>
    <s v="Lugnande medel"/>
    <x v="0"/>
    <n v="7"/>
    <n v="8"/>
    <x v="0"/>
    <s v="2012"/>
  </r>
  <r>
    <x v="14"/>
    <s v="Intervention"/>
    <x v="3"/>
    <x v="3"/>
    <x v="205"/>
    <x v="200"/>
    <x v="205"/>
    <s v="Långverkande BZ"/>
    <s v="NITRAZEPAM"/>
    <x v="0"/>
    <n v="5"/>
    <n v="8"/>
    <x v="0"/>
    <s v="2012"/>
  </r>
  <r>
    <x v="14"/>
    <s v="Intervention"/>
    <x v="3"/>
    <x v="3"/>
    <x v="206"/>
    <x v="201"/>
    <x v="206"/>
    <s v="Långverkande BZ"/>
    <s v="FLUNITRAZEPAM"/>
    <x v="0"/>
    <n v="11"/>
    <n v="24"/>
    <x v="0"/>
    <s v="2012"/>
  </r>
  <r>
    <x v="14"/>
    <s v="Intervention"/>
    <x v="3"/>
    <x v="3"/>
    <x v="207"/>
    <x v="202"/>
    <x v="207"/>
    <s v="ej på listan "/>
    <s v="ej på listan "/>
    <x v="0"/>
    <n v="101"/>
    <n v="215"/>
    <x v="0"/>
    <s v="2012"/>
  </r>
  <r>
    <x v="14"/>
    <s v="Intervention"/>
    <x v="3"/>
    <x v="3"/>
    <x v="208"/>
    <x v="203"/>
    <x v="208"/>
    <s v="ej på listan "/>
    <s v="ej på listan "/>
    <x v="0"/>
    <n v="43"/>
    <n v="75"/>
    <x v="0"/>
    <s v="2012"/>
  </r>
  <r>
    <x v="14"/>
    <s v="Intervention"/>
    <x v="3"/>
    <x v="3"/>
    <x v="321"/>
    <x v="310"/>
    <x v="320"/>
    <s v="ej på listan "/>
    <s v="ej på listan "/>
    <x v="0"/>
    <n v="3"/>
    <n v="25"/>
    <x v="0"/>
    <s v="2012"/>
  </r>
  <r>
    <x v="14"/>
    <s v="Intervention"/>
    <x v="3"/>
    <x v="3"/>
    <x v="209"/>
    <x v="204"/>
    <x v="209"/>
    <s v="propiomazin"/>
    <s v="PROPIOMAZIN"/>
    <x v="0"/>
    <n v="16"/>
    <n v="32"/>
    <x v="0"/>
    <s v="2012"/>
  </r>
  <r>
    <x v="14"/>
    <s v="Intervention"/>
    <x v="3"/>
    <x v="3"/>
    <x v="419"/>
    <x v="396"/>
    <x v="417"/>
    <s v="Lm med betydande antikolinerga effekter"/>
    <s v="Antidepp. Icke-selektiva monoaminåterupptagshäm."/>
    <x v="0"/>
    <n v="2"/>
    <n v="2"/>
    <x v="0"/>
    <s v="2012"/>
  </r>
  <r>
    <x v="14"/>
    <s v="Intervention"/>
    <x v="3"/>
    <x v="3"/>
    <x v="210"/>
    <x v="205"/>
    <x v="210"/>
    <s v="Lm med betydande antikolinerga effekter"/>
    <s v="Antidepp. Icke-selektiva monoaminåterupptagshäm."/>
    <x v="0"/>
    <n v="8"/>
    <n v="11"/>
    <x v="0"/>
    <s v="2012"/>
  </r>
  <r>
    <x v="14"/>
    <s v="Intervention"/>
    <x v="3"/>
    <x v="3"/>
    <x v="212"/>
    <x v="207"/>
    <x v="212"/>
    <s v="ej på listan "/>
    <s v="ej på listan "/>
    <x v="27"/>
    <n v="28"/>
    <n v="66"/>
    <x v="0"/>
    <s v="2012"/>
  </r>
  <r>
    <x v="14"/>
    <s v="Intervention"/>
    <x v="3"/>
    <x v="3"/>
    <x v="370"/>
    <x v="355"/>
    <x v="369"/>
    <s v="ej på listan "/>
    <s v="ej på listan "/>
    <x v="0"/>
    <n v="2"/>
    <n v="4"/>
    <x v="0"/>
    <s v="2012"/>
  </r>
  <r>
    <x v="14"/>
    <s v="Intervention"/>
    <x v="3"/>
    <x v="3"/>
    <x v="213"/>
    <x v="208"/>
    <x v="213"/>
    <s v="ej på listan "/>
    <s v="ej på listan "/>
    <x v="0"/>
    <n v="8"/>
    <n v="25"/>
    <x v="0"/>
    <s v="2012"/>
  </r>
  <r>
    <x v="14"/>
    <s v="Intervention"/>
    <x v="3"/>
    <x v="3"/>
    <x v="214"/>
    <x v="209"/>
    <x v="214"/>
    <s v="ej på listan "/>
    <s v="ej på listan "/>
    <x v="0"/>
    <n v="3"/>
    <n v="6"/>
    <x v="0"/>
    <s v="2012"/>
  </r>
  <r>
    <x v="14"/>
    <s v="Intervention"/>
    <x v="3"/>
    <x v="3"/>
    <x v="215"/>
    <x v="210"/>
    <x v="215"/>
    <s v="ej på listan "/>
    <s v="ej på listan "/>
    <x v="28"/>
    <n v="13"/>
    <n v="67"/>
    <x v="0"/>
    <s v="2012"/>
  </r>
  <r>
    <x v="14"/>
    <s v="Intervention"/>
    <x v="3"/>
    <x v="3"/>
    <x v="216"/>
    <x v="211"/>
    <x v="216"/>
    <s v="ej på listan "/>
    <s v="ej på listan "/>
    <x v="29"/>
    <n v="1"/>
    <n v="1"/>
    <x v="0"/>
    <s v="2012"/>
  </r>
  <r>
    <x v="14"/>
    <s v="Intervention"/>
    <x v="3"/>
    <x v="3"/>
    <x v="218"/>
    <x v="213"/>
    <x v="218"/>
    <s v="ej på listan "/>
    <s v="ej på listan "/>
    <x v="0"/>
    <n v="2"/>
    <n v="17"/>
    <x v="0"/>
    <s v="2012"/>
  </r>
  <r>
    <x v="14"/>
    <s v="Intervention"/>
    <x v="3"/>
    <x v="3"/>
    <x v="219"/>
    <x v="214"/>
    <x v="219"/>
    <s v="ej på listan "/>
    <s v="ej på listan "/>
    <x v="0"/>
    <n v="2"/>
    <n v="3"/>
    <x v="0"/>
    <s v="2012"/>
  </r>
  <r>
    <x v="14"/>
    <s v="Intervention"/>
    <x v="3"/>
    <x v="3"/>
    <x v="220"/>
    <x v="215"/>
    <x v="220"/>
    <s v="ej på listan "/>
    <s v="ej på listan "/>
    <x v="0"/>
    <n v="15"/>
    <n v="63"/>
    <x v="0"/>
    <s v="2012"/>
  </r>
  <r>
    <x v="14"/>
    <s v="Intervention"/>
    <x v="3"/>
    <x v="3"/>
    <x v="221"/>
    <x v="216"/>
    <x v="221"/>
    <s v="ej på listan "/>
    <s v="ej på listan "/>
    <x v="0"/>
    <n v="9"/>
    <n v="57"/>
    <x v="0"/>
    <s v="2012"/>
  </r>
  <r>
    <x v="14"/>
    <s v="Intervention"/>
    <x v="3"/>
    <x v="3"/>
    <x v="424"/>
    <x v="119"/>
    <x v="122"/>
    <s v="ej på listan "/>
    <s v="ej på listan "/>
    <x v="0"/>
    <n v="1"/>
    <n v="1"/>
    <x v="0"/>
    <s v="2012"/>
  </r>
  <r>
    <x v="14"/>
    <s v="Intervention"/>
    <x v="3"/>
    <x v="3"/>
    <x v="224"/>
    <x v="219"/>
    <x v="224"/>
    <s v="ej på listan "/>
    <s v="ej på listan "/>
    <x v="0"/>
    <n v="1"/>
    <n v="1"/>
    <x v="0"/>
    <s v="2012"/>
  </r>
  <r>
    <x v="14"/>
    <s v="Intervention"/>
    <x v="3"/>
    <x v="3"/>
    <x v="325"/>
    <x v="231"/>
    <x v="324"/>
    <s v="ej på listan "/>
    <s v="ej på listan "/>
    <x v="0"/>
    <n v="1"/>
    <n v="1"/>
    <x v="0"/>
    <s v="2012"/>
  </r>
  <r>
    <x v="14"/>
    <s v="Intervention"/>
    <x v="3"/>
    <x v="3"/>
    <x v="226"/>
    <x v="116"/>
    <x v="226"/>
    <s v="ej på listan "/>
    <s v="ej på listan "/>
    <x v="0"/>
    <n v="9"/>
    <n v="9"/>
    <x v="0"/>
    <s v="2012"/>
  </r>
  <r>
    <x v="14"/>
    <s v="Intervention"/>
    <x v="3"/>
    <x v="3"/>
    <x v="229"/>
    <x v="223"/>
    <x v="229"/>
    <s v="ej på listan "/>
    <s v="ej på listan "/>
    <x v="0"/>
    <n v="5"/>
    <n v="8"/>
    <x v="0"/>
    <s v="2012"/>
  </r>
  <r>
    <x v="14"/>
    <s v="Intervention"/>
    <x v="3"/>
    <x v="3"/>
    <x v="327"/>
    <x v="315"/>
    <x v="326"/>
    <s v="ej på listan "/>
    <s v="ej på listan "/>
    <x v="0"/>
    <n v="1"/>
    <n v="1"/>
    <x v="0"/>
    <s v="2012"/>
  </r>
  <r>
    <x v="14"/>
    <s v="Intervention"/>
    <x v="3"/>
    <x v="3"/>
    <x v="230"/>
    <x v="224"/>
    <x v="230"/>
    <s v="ej på listan "/>
    <s v="ej på listan "/>
    <x v="0"/>
    <n v="6"/>
    <n v="9"/>
    <x v="0"/>
    <s v="2012"/>
  </r>
  <r>
    <x v="14"/>
    <s v="Intervention"/>
    <x v="3"/>
    <x v="3"/>
    <x v="231"/>
    <x v="225"/>
    <x v="231"/>
    <s v="ej på listan "/>
    <s v="ej på listan "/>
    <x v="0"/>
    <n v="9"/>
    <n v="13"/>
    <x v="0"/>
    <s v="2012"/>
  </r>
  <r>
    <x v="14"/>
    <s v="Intervention"/>
    <x v="3"/>
    <x v="3"/>
    <x v="329"/>
    <x v="317"/>
    <x v="328"/>
    <s v="ej på listan "/>
    <s v="ej på listan "/>
    <x v="0"/>
    <n v="3"/>
    <n v="3"/>
    <x v="0"/>
    <s v="2012"/>
  </r>
  <r>
    <x v="14"/>
    <s v="Intervention"/>
    <x v="3"/>
    <x v="3"/>
    <x v="232"/>
    <x v="226"/>
    <x v="232"/>
    <s v="ej på listan "/>
    <s v="ej på listan "/>
    <x v="0"/>
    <n v="10"/>
    <n v="18"/>
    <x v="0"/>
    <s v="2012"/>
  </r>
  <r>
    <x v="14"/>
    <s v="Intervention"/>
    <x v="3"/>
    <x v="3"/>
    <x v="233"/>
    <x v="227"/>
    <x v="233"/>
    <s v="ej på listan "/>
    <s v="ej på listan "/>
    <x v="0"/>
    <n v="1"/>
    <n v="1"/>
    <x v="0"/>
    <s v="2012"/>
  </r>
  <r>
    <x v="14"/>
    <s v="Intervention"/>
    <x v="3"/>
    <x v="3"/>
    <x v="234"/>
    <x v="228"/>
    <x v="234"/>
    <s v="ej på listan "/>
    <s v="ej på listan "/>
    <x v="0"/>
    <n v="1"/>
    <n v="1"/>
    <x v="0"/>
    <s v="2012"/>
  </r>
  <r>
    <x v="14"/>
    <s v="Intervention"/>
    <x v="3"/>
    <x v="3"/>
    <x v="235"/>
    <x v="229"/>
    <x v="235"/>
    <s v="ej på listan "/>
    <s v="ej på listan "/>
    <x v="0"/>
    <n v="8"/>
    <n v="11"/>
    <x v="0"/>
    <s v="2012"/>
  </r>
  <r>
    <x v="14"/>
    <s v="Intervention"/>
    <x v="3"/>
    <x v="3"/>
    <x v="236"/>
    <x v="230"/>
    <x v="236"/>
    <s v="ej på listan "/>
    <s v="ej på listan "/>
    <x v="0"/>
    <n v="13"/>
    <n v="19"/>
    <x v="0"/>
    <s v="2012"/>
  </r>
  <r>
    <x v="14"/>
    <s v="Intervention"/>
    <x v="3"/>
    <x v="3"/>
    <x v="237"/>
    <x v="231"/>
    <x v="237"/>
    <s v="ej på listan "/>
    <s v="ej på listan "/>
    <x v="0"/>
    <n v="20"/>
    <n v="26"/>
    <x v="0"/>
    <s v="2012"/>
  </r>
  <r>
    <x v="14"/>
    <s v="Intervention"/>
    <x v="3"/>
    <x v="3"/>
    <x v="238"/>
    <x v="223"/>
    <x v="238"/>
    <s v="ej på listan "/>
    <s v="ej på listan "/>
    <x v="0"/>
    <n v="1"/>
    <n v="1"/>
    <x v="0"/>
    <s v="2012"/>
  </r>
  <r>
    <x v="14"/>
    <s v="Intervention"/>
    <x v="3"/>
    <x v="3"/>
    <x v="239"/>
    <x v="232"/>
    <x v="239"/>
    <s v="ej på listan "/>
    <s v="ej på listan "/>
    <x v="0"/>
    <n v="24"/>
    <n v="30"/>
    <x v="0"/>
    <s v="2012"/>
  </r>
  <r>
    <x v="14"/>
    <s v="Intervention"/>
    <x v="3"/>
    <x v="3"/>
    <x v="372"/>
    <x v="356"/>
    <x v="371"/>
    <s v="ej på listan "/>
    <s v="ej på listan "/>
    <x v="0"/>
    <n v="1"/>
    <n v="1"/>
    <x v="0"/>
    <s v="2012"/>
  </r>
  <r>
    <x v="14"/>
    <s v="Intervention"/>
    <x v="3"/>
    <x v="3"/>
    <x v="241"/>
    <x v="233"/>
    <x v="241"/>
    <s v="ej på listan "/>
    <s v="ej på listan "/>
    <x v="0"/>
    <n v="1"/>
    <n v="1"/>
    <x v="0"/>
    <s v="2012"/>
  </r>
  <r>
    <x v="14"/>
    <s v="Intervention"/>
    <x v="3"/>
    <x v="3"/>
    <x v="242"/>
    <x v="234"/>
    <x v="242"/>
    <s v="ej på listan "/>
    <s v="ej på listan "/>
    <x v="0"/>
    <n v="24"/>
    <n v="26"/>
    <x v="0"/>
    <s v="2012"/>
  </r>
  <r>
    <x v="14"/>
    <s v="Intervention"/>
    <x v="3"/>
    <x v="3"/>
    <x v="243"/>
    <x v="235"/>
    <x v="243"/>
    <s v="ej på listan "/>
    <s v="ej på listan "/>
    <x v="0"/>
    <n v="3"/>
    <n v="5"/>
    <x v="0"/>
    <s v="2012"/>
  </r>
  <r>
    <x v="14"/>
    <s v="Intervention"/>
    <x v="3"/>
    <x v="3"/>
    <x v="244"/>
    <x v="236"/>
    <x v="244"/>
    <s v="ej på listan "/>
    <s v="ej på listan "/>
    <x v="0"/>
    <n v="12"/>
    <n v="13"/>
    <x v="0"/>
    <s v="2012"/>
  </r>
  <r>
    <x v="14"/>
    <s v="Intervention"/>
    <x v="3"/>
    <x v="3"/>
    <x v="534"/>
    <x v="496"/>
    <x v="528"/>
    <s v="ej på listan "/>
    <s v="ej på listan "/>
    <x v="0"/>
    <n v="1"/>
    <n v="1"/>
    <x v="0"/>
    <s v="2012"/>
  </r>
  <r>
    <x v="14"/>
    <s v="Intervention"/>
    <x v="3"/>
    <x v="3"/>
    <x v="470"/>
    <x v="440"/>
    <x v="464"/>
    <s v="ej på listan "/>
    <s v="ej på listan "/>
    <x v="0"/>
    <n v="1"/>
    <n v="1"/>
    <x v="0"/>
    <s v="2012"/>
  </r>
  <r>
    <x v="14"/>
    <s v="Intervention"/>
    <x v="3"/>
    <x v="3"/>
    <x v="333"/>
    <x v="321"/>
    <x v="332"/>
    <s v="ej på listan "/>
    <s v="ej på listan "/>
    <x v="0"/>
    <n v="14"/>
    <n v="14"/>
    <x v="0"/>
    <s v="2012"/>
  </r>
  <r>
    <x v="14"/>
    <s v="Intervention"/>
    <x v="3"/>
    <x v="3"/>
    <x v="245"/>
    <x v="237"/>
    <x v="245"/>
    <s v="ej på listan "/>
    <s v="ej på listan "/>
    <x v="0"/>
    <n v="4"/>
    <n v="6"/>
    <x v="0"/>
    <s v="2012"/>
  </r>
  <r>
    <x v="14"/>
    <s v="Intervention"/>
    <x v="3"/>
    <x v="3"/>
    <x v="247"/>
    <x v="239"/>
    <x v="247"/>
    <s v="Lm med betydande antikolinerga effekter"/>
    <s v="Antihistaminer, vissa"/>
    <x v="0"/>
    <n v="1"/>
    <n v="1"/>
    <x v="0"/>
    <s v="2012"/>
  </r>
  <r>
    <x v="14"/>
    <s v="Intervention"/>
    <x v="3"/>
    <x v="3"/>
    <x v="334"/>
    <x v="322"/>
    <x v="333"/>
    <s v="ej på listan "/>
    <s v="ej på listan "/>
    <x v="0"/>
    <n v="6"/>
    <n v="7"/>
    <x v="0"/>
    <s v="2012"/>
  </r>
  <r>
    <x v="14"/>
    <s v="Intervention"/>
    <x v="3"/>
    <x v="3"/>
    <x v="248"/>
    <x v="240"/>
    <x v="248"/>
    <s v="ej på listan "/>
    <s v="ej på listan "/>
    <x v="0"/>
    <n v="4"/>
    <n v="6"/>
    <x v="0"/>
    <s v="2012"/>
  </r>
  <r>
    <x v="14"/>
    <s v="Intervention"/>
    <x v="3"/>
    <x v="3"/>
    <x v="427"/>
    <x v="402"/>
    <x v="423"/>
    <s v="ej på listan "/>
    <s v="ej på listan "/>
    <x v="0"/>
    <n v="1"/>
    <n v="1"/>
    <x v="0"/>
    <s v="2012"/>
  </r>
  <r>
    <x v="14"/>
    <s v="Intervention"/>
    <x v="3"/>
    <x v="3"/>
    <x v="249"/>
    <x v="241"/>
    <x v="249"/>
    <s v="ej på listan "/>
    <s v="ej på listan "/>
    <x v="0"/>
    <n v="4"/>
    <n v="4"/>
    <x v="0"/>
    <s v="2012"/>
  </r>
  <r>
    <x v="14"/>
    <s v="Intervention"/>
    <x v="3"/>
    <x v="3"/>
    <x v="251"/>
    <x v="243"/>
    <x v="251"/>
    <s v="ej på listan "/>
    <s v="ej på listan "/>
    <x v="0"/>
    <n v="2"/>
    <n v="2"/>
    <x v="0"/>
    <s v="2012"/>
  </r>
  <r>
    <x v="14"/>
    <s v="Intervention"/>
    <x v="3"/>
    <x v="3"/>
    <x v="488"/>
    <x v="456"/>
    <x v="482"/>
    <s v="ej på listan "/>
    <s v="ej på listan "/>
    <x v="0"/>
    <n v="1"/>
    <n v="1"/>
    <x v="0"/>
    <s v="2012"/>
  </r>
  <r>
    <x v="14"/>
    <s v="Intervention"/>
    <x v="3"/>
    <x v="3"/>
    <x v="253"/>
    <x v="112"/>
    <x v="253"/>
    <s v="ej på listan "/>
    <s v="ej på listan "/>
    <x v="0"/>
    <n v="1"/>
    <n v="1"/>
    <x v="0"/>
    <s v="2012"/>
  </r>
  <r>
    <x v="14"/>
    <s v="Intervention"/>
    <x v="3"/>
    <x v="3"/>
    <x v="535"/>
    <x v="400"/>
    <x v="529"/>
    <s v="ej på listan "/>
    <s v="ej på listan "/>
    <x v="0"/>
    <n v="1"/>
    <n v="5"/>
    <x v="0"/>
    <s v="2012"/>
  </r>
  <r>
    <x v="14"/>
    <s v="Intervention"/>
    <x v="3"/>
    <x v="3"/>
    <x v="255"/>
    <x v="246"/>
    <x v="255"/>
    <s v="ej på listan "/>
    <s v="ej på listan "/>
    <x v="0"/>
    <n v="1"/>
    <n v="2"/>
    <x v="0"/>
    <s v="2012"/>
  </r>
  <r>
    <x v="14"/>
    <s v="Intervention"/>
    <x v="3"/>
    <x v="3"/>
    <x v="258"/>
    <x v="249"/>
    <x v="258"/>
    <s v="ej på listan "/>
    <s v="ej på listan "/>
    <x v="0"/>
    <n v="1"/>
    <n v="1"/>
    <x v="0"/>
    <s v="2012"/>
  </r>
  <r>
    <x v="14"/>
    <s v="Intervention"/>
    <x v="3"/>
    <x v="3"/>
    <x v="259"/>
    <x v="250"/>
    <x v="259"/>
    <s v="ej på listan "/>
    <s v="ej på listan "/>
    <x v="0"/>
    <n v="4"/>
    <n v="5"/>
    <x v="0"/>
    <s v="2012"/>
  </r>
  <r>
    <x v="14"/>
    <s v="Intervention"/>
    <x v="3"/>
    <x v="3"/>
    <x v="260"/>
    <x v="251"/>
    <x v="260"/>
    <s v="ej på listan "/>
    <s v="ej på listan "/>
    <x v="0"/>
    <n v="6"/>
    <n v="10"/>
    <x v="0"/>
    <s v="2012"/>
  </r>
  <r>
    <x v="14"/>
    <s v="Intervention"/>
    <x v="3"/>
    <x v="3"/>
    <x v="335"/>
    <x v="115"/>
    <x v="334"/>
    <s v="ej på listan "/>
    <s v="ej på listan "/>
    <x v="0"/>
    <n v="2"/>
    <n v="2"/>
    <x v="0"/>
    <s v="2012"/>
  </r>
  <r>
    <x v="14"/>
    <s v="Intervention"/>
    <x v="3"/>
    <x v="3"/>
    <x v="376"/>
    <x v="360"/>
    <x v="375"/>
    <s v="ej på listan "/>
    <s v="ej på listan "/>
    <x v="0"/>
    <n v="2"/>
    <n v="2"/>
    <x v="0"/>
    <s v="2012"/>
  </r>
  <r>
    <x v="14"/>
    <s v="Intervention"/>
    <x v="3"/>
    <x v="3"/>
    <x v="261"/>
    <x v="252"/>
    <x v="261"/>
    <s v="ej på listan "/>
    <s v="ej på listan "/>
    <x v="0"/>
    <n v="3"/>
    <n v="4"/>
    <x v="0"/>
    <s v="2012"/>
  </r>
  <r>
    <x v="14"/>
    <s v="Intervention"/>
    <x v="3"/>
    <x v="3"/>
    <x v="336"/>
    <x v="323"/>
    <x v="335"/>
    <s v="ej på listan "/>
    <s v="ej på listan "/>
    <x v="0"/>
    <n v="1"/>
    <n v="2"/>
    <x v="0"/>
    <s v="2012"/>
  </r>
  <r>
    <x v="14"/>
    <s v="Intervention"/>
    <x v="3"/>
    <x v="3"/>
    <x v="431"/>
    <x v="405"/>
    <x v="427"/>
    <s v="ej på listan "/>
    <s v="ej på listan "/>
    <x v="0"/>
    <n v="2"/>
    <n v="4"/>
    <x v="0"/>
    <s v="2012"/>
  </r>
  <r>
    <x v="14"/>
    <s v="Intervention"/>
    <x v="3"/>
    <x v="3"/>
    <x v="432"/>
    <x v="406"/>
    <x v="427"/>
    <s v="ej på listan "/>
    <s v="ej på listan "/>
    <x v="0"/>
    <n v="1"/>
    <n v="1"/>
    <x v="0"/>
    <s v="2012"/>
  </r>
  <r>
    <x v="14"/>
    <s v="Intervention"/>
    <x v="3"/>
    <x v="3"/>
    <x v="433"/>
    <x v="407"/>
    <x v="428"/>
    <s v="ej på listan "/>
    <s v="ej på listan "/>
    <x v="0"/>
    <n v="2"/>
    <n v="4"/>
    <x v="0"/>
    <s v="2012"/>
  </r>
  <r>
    <x v="14"/>
    <s v="Intervention"/>
    <x v="3"/>
    <x v="3"/>
    <x v="552"/>
    <x v="511"/>
    <x v="544"/>
    <s v="ej på listan "/>
    <s v="ej på listan "/>
    <x v="0"/>
    <n v="1"/>
    <n v="1"/>
    <x v="0"/>
    <s v="2012"/>
  </r>
  <r>
    <x v="14"/>
    <s v="Intervention"/>
    <x v="3"/>
    <x v="3"/>
    <x v="265"/>
    <x v="256"/>
    <x v="265"/>
    <s v="ej på listan "/>
    <s v="ej på listan "/>
    <x v="0"/>
    <n v="3"/>
    <n v="4"/>
    <x v="0"/>
    <s v="2012"/>
  </r>
  <r>
    <x v="14"/>
    <s v="Intervention"/>
    <x v="3"/>
    <x v="3"/>
    <x v="553"/>
    <x v="512"/>
    <x v="545"/>
    <s v="ej på listan "/>
    <s v="ej på listan "/>
    <x v="0"/>
    <n v="1"/>
    <n v="2"/>
    <x v="0"/>
    <s v="2012"/>
  </r>
  <r>
    <x v="14"/>
    <s v="Intervention"/>
    <x v="3"/>
    <x v="3"/>
    <x v="267"/>
    <x v="258"/>
    <x v="267"/>
    <s v="ej på listan "/>
    <s v="ej på listan "/>
    <x v="0"/>
    <n v="2"/>
    <n v="5"/>
    <x v="0"/>
    <s v="2012"/>
  </r>
  <r>
    <x v="14"/>
    <s v="Intervention"/>
    <x v="3"/>
    <x v="3"/>
    <x v="510"/>
    <x v="475"/>
    <x v="504"/>
    <s v="ej på listan "/>
    <s v="ej på listan "/>
    <x v="0"/>
    <n v="1"/>
    <n v="1"/>
    <x v="0"/>
    <s v="2012"/>
  </r>
  <r>
    <x v="15"/>
    <s v="Intervention"/>
    <x v="2"/>
    <x v="7"/>
    <x v="0"/>
    <x v="0"/>
    <x v="0"/>
    <s v="ej på listan "/>
    <s v="ej på listan "/>
    <x v="0"/>
    <n v="21"/>
    <n v="33"/>
    <x v="0"/>
    <s v="2012"/>
  </r>
  <r>
    <x v="15"/>
    <s v="Intervention"/>
    <x v="2"/>
    <x v="7"/>
    <x v="1"/>
    <x v="1"/>
    <x v="1"/>
    <s v="ej på listan "/>
    <s v="ej på listan "/>
    <x v="0"/>
    <n v="3"/>
    <n v="3"/>
    <x v="0"/>
    <s v="2012"/>
  </r>
  <r>
    <x v="15"/>
    <s v="Intervention"/>
    <x v="2"/>
    <x v="7"/>
    <x v="2"/>
    <x v="2"/>
    <x v="2"/>
    <s v="ej på listan "/>
    <s v="ej på listan "/>
    <x v="0"/>
    <n v="1"/>
    <n v="9"/>
    <x v="0"/>
    <s v="2012"/>
  </r>
  <r>
    <x v="15"/>
    <s v="Intervention"/>
    <x v="2"/>
    <x v="7"/>
    <x v="4"/>
    <x v="4"/>
    <x v="4"/>
    <s v="ej på listan "/>
    <s v="ej på listan "/>
    <x v="0"/>
    <n v="39"/>
    <n v="73"/>
    <x v="0"/>
    <s v="2012"/>
  </r>
  <r>
    <x v="15"/>
    <s v="Intervention"/>
    <x v="2"/>
    <x v="7"/>
    <x v="5"/>
    <x v="5"/>
    <x v="5"/>
    <s v="ej på listan "/>
    <s v="ej på listan "/>
    <x v="0"/>
    <n v="5"/>
    <n v="6"/>
    <x v="0"/>
    <s v="2012"/>
  </r>
  <r>
    <x v="15"/>
    <s v="Intervention"/>
    <x v="2"/>
    <x v="7"/>
    <x v="6"/>
    <x v="6"/>
    <x v="6"/>
    <s v="ej på listan "/>
    <s v="ej på listan "/>
    <x v="0"/>
    <n v="4"/>
    <n v="5"/>
    <x v="0"/>
    <s v="2012"/>
  </r>
  <r>
    <x v="15"/>
    <s v="Intervention"/>
    <x v="2"/>
    <x v="7"/>
    <x v="7"/>
    <x v="7"/>
    <x v="7"/>
    <s v="ej på listan "/>
    <s v="ej på listan "/>
    <x v="0"/>
    <n v="1"/>
    <n v="1"/>
    <x v="0"/>
    <s v="2012"/>
  </r>
  <r>
    <x v="15"/>
    <s v="Intervention"/>
    <x v="2"/>
    <x v="7"/>
    <x v="9"/>
    <x v="9"/>
    <x v="9"/>
    <s v="ej på listan "/>
    <s v="ej på listan "/>
    <x v="0"/>
    <n v="3"/>
    <n v="3"/>
    <x v="0"/>
    <s v="2012"/>
  </r>
  <r>
    <x v="15"/>
    <s v="Intervention"/>
    <x v="2"/>
    <x v="7"/>
    <x v="10"/>
    <x v="10"/>
    <x v="10"/>
    <s v="Lm med betydande antikolinerga effekter"/>
    <s v="Medel vid funktionella tarmsymtom, antikolinera"/>
    <x v="0"/>
    <n v="1"/>
    <n v="1"/>
    <x v="0"/>
    <s v="2012"/>
  </r>
  <r>
    <x v="15"/>
    <s v="Intervention"/>
    <x v="2"/>
    <x v="7"/>
    <x v="11"/>
    <x v="11"/>
    <x v="11"/>
    <s v="ej på listan "/>
    <s v="ej på listan "/>
    <x v="0"/>
    <n v="1"/>
    <n v="1"/>
    <x v="0"/>
    <s v="2012"/>
  </r>
  <r>
    <x v="15"/>
    <s v="Intervention"/>
    <x v="2"/>
    <x v="7"/>
    <x v="13"/>
    <x v="13"/>
    <x v="13"/>
    <s v="ej på listan "/>
    <s v="ej på listan "/>
    <x v="0"/>
    <n v="4"/>
    <n v="6"/>
    <x v="0"/>
    <s v="2012"/>
  </r>
  <r>
    <x v="15"/>
    <s v="Intervention"/>
    <x v="2"/>
    <x v="7"/>
    <x v="14"/>
    <x v="14"/>
    <x v="14"/>
    <s v="ej på listan "/>
    <s v="ej på listan "/>
    <x v="0"/>
    <n v="7"/>
    <n v="8"/>
    <x v="0"/>
    <s v="2012"/>
  </r>
  <r>
    <x v="15"/>
    <s v="Intervention"/>
    <x v="2"/>
    <x v="7"/>
    <x v="15"/>
    <x v="15"/>
    <x v="15"/>
    <s v="ej på listan "/>
    <s v="ej på listan "/>
    <x v="0"/>
    <n v="3"/>
    <n v="5"/>
    <x v="0"/>
    <s v="2012"/>
  </r>
  <r>
    <x v="15"/>
    <s v="Intervention"/>
    <x v="2"/>
    <x v="7"/>
    <x v="17"/>
    <x v="17"/>
    <x v="17"/>
    <s v="ej på listan "/>
    <s v="ej på listan "/>
    <x v="0"/>
    <n v="7"/>
    <n v="9"/>
    <x v="0"/>
    <s v="2012"/>
  </r>
  <r>
    <x v="15"/>
    <s v="Intervention"/>
    <x v="2"/>
    <x v="7"/>
    <x v="18"/>
    <x v="18"/>
    <x v="18"/>
    <s v="ej på listan "/>
    <s v="ej på listan "/>
    <x v="0"/>
    <n v="1"/>
    <n v="1"/>
    <x v="0"/>
    <s v="2012"/>
  </r>
  <r>
    <x v="15"/>
    <s v="Intervention"/>
    <x v="2"/>
    <x v="7"/>
    <x v="19"/>
    <x v="19"/>
    <x v="19"/>
    <s v="ej på listan "/>
    <s v="ej på listan "/>
    <x v="0"/>
    <n v="4"/>
    <n v="5"/>
    <x v="0"/>
    <s v="2012"/>
  </r>
  <r>
    <x v="15"/>
    <s v="Intervention"/>
    <x v="2"/>
    <x v="7"/>
    <x v="397"/>
    <x v="231"/>
    <x v="395"/>
    <s v="ej på listan "/>
    <s v="ej på listan "/>
    <x v="0"/>
    <n v="1"/>
    <n v="1"/>
    <x v="0"/>
    <s v="2012"/>
  </r>
  <r>
    <x v="15"/>
    <s v="Intervention"/>
    <x v="2"/>
    <x v="7"/>
    <x v="20"/>
    <x v="20"/>
    <x v="20"/>
    <s v="ej på listan "/>
    <s v="ej på listan "/>
    <x v="0"/>
    <n v="1"/>
    <n v="2"/>
    <x v="0"/>
    <s v="2012"/>
  </r>
  <r>
    <x v="15"/>
    <s v="Intervention"/>
    <x v="2"/>
    <x v="7"/>
    <x v="22"/>
    <x v="22"/>
    <x v="22"/>
    <s v="ej på listan "/>
    <s v="ej på listan "/>
    <x v="0"/>
    <n v="1"/>
    <n v="2"/>
    <x v="0"/>
    <s v="2012"/>
  </r>
  <r>
    <x v="15"/>
    <s v="Intervention"/>
    <x v="2"/>
    <x v="7"/>
    <x v="23"/>
    <x v="23"/>
    <x v="23"/>
    <s v="ej på listan "/>
    <s v="ej på listan "/>
    <x v="0"/>
    <n v="8"/>
    <n v="11"/>
    <x v="0"/>
    <s v="2012"/>
  </r>
  <r>
    <x v="15"/>
    <s v="Intervention"/>
    <x v="2"/>
    <x v="7"/>
    <x v="541"/>
    <x v="23"/>
    <x v="535"/>
    <s v="ej på listan "/>
    <s v="ej på listan "/>
    <x v="0"/>
    <n v="1"/>
    <n v="1"/>
    <x v="0"/>
    <s v="2012"/>
  </r>
  <r>
    <x v="15"/>
    <s v="Intervention"/>
    <x v="2"/>
    <x v="7"/>
    <x v="25"/>
    <x v="22"/>
    <x v="25"/>
    <s v="ej på listan "/>
    <s v="ej på listan "/>
    <x v="0"/>
    <n v="3"/>
    <n v="5"/>
    <x v="0"/>
    <s v="2012"/>
  </r>
  <r>
    <x v="15"/>
    <s v="Intervention"/>
    <x v="2"/>
    <x v="7"/>
    <x v="26"/>
    <x v="24"/>
    <x v="26"/>
    <s v="ej på listan "/>
    <s v="ej på listan "/>
    <x v="0"/>
    <n v="4"/>
    <n v="9"/>
    <x v="0"/>
    <s v="2012"/>
  </r>
  <r>
    <x v="15"/>
    <s v="Intervention"/>
    <x v="2"/>
    <x v="7"/>
    <x v="379"/>
    <x v="363"/>
    <x v="378"/>
    <s v="ej på listan "/>
    <s v="ej på listan "/>
    <x v="0"/>
    <n v="1"/>
    <n v="4"/>
    <x v="0"/>
    <s v="2012"/>
  </r>
  <r>
    <x v="15"/>
    <s v="Intervention"/>
    <x v="2"/>
    <x v="7"/>
    <x v="27"/>
    <x v="25"/>
    <x v="27"/>
    <s v="ej på listan "/>
    <s v="ej på listan "/>
    <x v="2"/>
    <n v="13"/>
    <n v="22"/>
    <x v="0"/>
    <s v="2012"/>
  </r>
  <r>
    <x v="15"/>
    <s v="Intervention"/>
    <x v="2"/>
    <x v="7"/>
    <x v="28"/>
    <x v="26"/>
    <x v="28"/>
    <s v="ej på listan "/>
    <s v="ej på listan "/>
    <x v="3"/>
    <n v="6"/>
    <n v="9"/>
    <x v="0"/>
    <s v="2012"/>
  </r>
  <r>
    <x v="15"/>
    <s v="Intervention"/>
    <x v="2"/>
    <x v="7"/>
    <x v="29"/>
    <x v="27"/>
    <x v="29"/>
    <s v="ej på listan "/>
    <s v="ej på listan "/>
    <x v="3"/>
    <n v="1"/>
    <n v="2"/>
    <x v="0"/>
    <s v="2012"/>
  </r>
  <r>
    <x v="15"/>
    <s v="Intervention"/>
    <x v="2"/>
    <x v="7"/>
    <x v="30"/>
    <x v="28"/>
    <x v="30"/>
    <s v="ej på listan "/>
    <s v="ej på listan "/>
    <x v="3"/>
    <n v="4"/>
    <n v="12"/>
    <x v="0"/>
    <s v="2012"/>
  </r>
  <r>
    <x v="15"/>
    <s v="Intervention"/>
    <x v="2"/>
    <x v="7"/>
    <x v="278"/>
    <x v="269"/>
    <x v="278"/>
    <s v="ej på listan "/>
    <s v="ej på listan "/>
    <x v="0"/>
    <n v="1"/>
    <n v="4"/>
    <x v="0"/>
    <s v="2012"/>
  </r>
  <r>
    <x v="15"/>
    <s v="Intervention"/>
    <x v="2"/>
    <x v="7"/>
    <x v="34"/>
    <x v="32"/>
    <x v="34"/>
    <s v="ej på listan "/>
    <s v="ej på listan "/>
    <x v="0"/>
    <n v="6"/>
    <n v="31"/>
    <x v="0"/>
    <s v="2012"/>
  </r>
  <r>
    <x v="15"/>
    <s v="Intervention"/>
    <x v="2"/>
    <x v="7"/>
    <x v="347"/>
    <x v="334"/>
    <x v="346"/>
    <s v="ej på listan "/>
    <s v="ej på listan "/>
    <x v="0"/>
    <n v="1"/>
    <n v="2"/>
    <x v="0"/>
    <s v="2012"/>
  </r>
  <r>
    <x v="15"/>
    <s v="Intervention"/>
    <x v="2"/>
    <x v="7"/>
    <x v="37"/>
    <x v="35"/>
    <x v="37"/>
    <s v="ej på listan "/>
    <s v="ej på listan "/>
    <x v="0"/>
    <n v="1"/>
    <n v="2"/>
    <x v="0"/>
    <s v="2012"/>
  </r>
  <r>
    <x v="15"/>
    <s v="Intervention"/>
    <x v="2"/>
    <x v="7"/>
    <x v="40"/>
    <x v="38"/>
    <x v="40"/>
    <s v="ej på listan "/>
    <s v="ej på listan "/>
    <x v="4"/>
    <n v="40"/>
    <n v="79"/>
    <x v="0"/>
    <s v="2012"/>
  </r>
  <r>
    <x v="15"/>
    <s v="Intervention"/>
    <x v="2"/>
    <x v="7"/>
    <x v="41"/>
    <x v="39"/>
    <x v="41"/>
    <s v="ej på listan "/>
    <s v="ej på listan "/>
    <x v="5"/>
    <n v="17"/>
    <n v="47"/>
    <x v="0"/>
    <s v="2012"/>
  </r>
  <r>
    <x v="15"/>
    <s v="Intervention"/>
    <x v="2"/>
    <x v="7"/>
    <x v="42"/>
    <x v="40"/>
    <x v="42"/>
    <s v="ej på listan "/>
    <s v="ej på listan "/>
    <x v="0"/>
    <n v="1"/>
    <n v="9"/>
    <x v="0"/>
    <s v="2012"/>
  </r>
  <r>
    <x v="15"/>
    <s v="Intervention"/>
    <x v="2"/>
    <x v="7"/>
    <x v="554"/>
    <x v="513"/>
    <x v="546"/>
    <s v="ej på listan "/>
    <s v="ej på listan "/>
    <x v="0"/>
    <n v="1"/>
    <n v="2"/>
    <x v="0"/>
    <s v="2012"/>
  </r>
  <r>
    <x v="15"/>
    <s v="Intervention"/>
    <x v="2"/>
    <x v="7"/>
    <x v="45"/>
    <x v="43"/>
    <x v="45"/>
    <s v="ej på listan "/>
    <s v="ej på listan "/>
    <x v="0"/>
    <n v="42"/>
    <n v="65"/>
    <x v="0"/>
    <s v="2012"/>
  </r>
  <r>
    <x v="15"/>
    <s v="Intervention"/>
    <x v="2"/>
    <x v="7"/>
    <x v="279"/>
    <x v="270"/>
    <x v="279"/>
    <s v="ej på listan "/>
    <s v="ej på listan "/>
    <x v="0"/>
    <n v="1"/>
    <n v="1"/>
    <x v="0"/>
    <s v="2012"/>
  </r>
  <r>
    <x v="15"/>
    <s v="Intervention"/>
    <x v="2"/>
    <x v="7"/>
    <x v="49"/>
    <x v="47"/>
    <x v="49"/>
    <s v="ej på listan "/>
    <s v="ej på listan "/>
    <x v="0"/>
    <n v="6"/>
    <n v="15"/>
    <x v="0"/>
    <s v="2012"/>
  </r>
  <r>
    <x v="15"/>
    <s v="Intervention"/>
    <x v="2"/>
    <x v="7"/>
    <x v="50"/>
    <x v="48"/>
    <x v="50"/>
    <s v="ej på listan "/>
    <s v="ej på listan "/>
    <x v="0"/>
    <n v="72"/>
    <n v="204"/>
    <x v="0"/>
    <s v="2012"/>
  </r>
  <r>
    <x v="15"/>
    <s v="Intervention"/>
    <x v="2"/>
    <x v="7"/>
    <x v="51"/>
    <x v="49"/>
    <x v="51"/>
    <s v="ej på listan "/>
    <s v="ej på listan "/>
    <x v="0"/>
    <n v="2"/>
    <n v="2"/>
    <x v="0"/>
    <s v="2012"/>
  </r>
  <r>
    <x v="15"/>
    <s v="Intervention"/>
    <x v="2"/>
    <x v="7"/>
    <x v="52"/>
    <x v="50"/>
    <x v="52"/>
    <s v="ej på listan "/>
    <s v="ej på listan "/>
    <x v="0"/>
    <n v="8"/>
    <n v="37"/>
    <x v="0"/>
    <s v="2012"/>
  </r>
  <r>
    <x v="15"/>
    <s v="Intervention"/>
    <x v="2"/>
    <x v="7"/>
    <x v="54"/>
    <x v="52"/>
    <x v="54"/>
    <s v="ej på listan "/>
    <s v="ej på listan "/>
    <x v="0"/>
    <n v="71"/>
    <n v="214"/>
    <x v="0"/>
    <s v="2012"/>
  </r>
  <r>
    <x v="15"/>
    <s v="Intervention"/>
    <x v="2"/>
    <x v="7"/>
    <x v="55"/>
    <x v="53"/>
    <x v="55"/>
    <s v="ej på listan "/>
    <s v="ej på listan "/>
    <x v="0"/>
    <n v="3"/>
    <n v="3"/>
    <x v="0"/>
    <s v="2012"/>
  </r>
  <r>
    <x v="15"/>
    <s v="Intervention"/>
    <x v="2"/>
    <x v="7"/>
    <x v="56"/>
    <x v="54"/>
    <x v="56"/>
    <s v="ej på listan "/>
    <s v="ej på listan "/>
    <x v="0"/>
    <n v="21"/>
    <n v="95"/>
    <x v="0"/>
    <s v="2012"/>
  </r>
  <r>
    <x v="15"/>
    <s v="Intervention"/>
    <x v="2"/>
    <x v="7"/>
    <x v="58"/>
    <x v="56"/>
    <x v="58"/>
    <s v="ej på listan "/>
    <s v="ej på listan "/>
    <x v="6"/>
    <n v="10"/>
    <n v="26"/>
    <x v="0"/>
    <s v="2012"/>
  </r>
  <r>
    <x v="15"/>
    <s v="Intervention"/>
    <x v="2"/>
    <x v="7"/>
    <x v="59"/>
    <x v="57"/>
    <x v="59"/>
    <s v="ej på listan "/>
    <s v="ej på listan "/>
    <x v="0"/>
    <n v="1"/>
    <n v="1"/>
    <x v="0"/>
    <s v="2012"/>
  </r>
  <r>
    <x v="15"/>
    <s v="Intervention"/>
    <x v="2"/>
    <x v="7"/>
    <x v="60"/>
    <x v="58"/>
    <x v="60"/>
    <s v="ej på listan "/>
    <s v="ej på listan "/>
    <x v="0"/>
    <n v="12"/>
    <n v="14"/>
    <x v="0"/>
    <s v="2012"/>
  </r>
  <r>
    <x v="15"/>
    <s v="Intervention"/>
    <x v="2"/>
    <x v="7"/>
    <x v="61"/>
    <x v="59"/>
    <x v="61"/>
    <s v="ej på listan "/>
    <s v="ej på listan "/>
    <x v="0"/>
    <n v="2"/>
    <n v="5"/>
    <x v="0"/>
    <s v="2012"/>
  </r>
  <r>
    <x v="15"/>
    <s v="Intervention"/>
    <x v="2"/>
    <x v="7"/>
    <x v="62"/>
    <x v="60"/>
    <x v="62"/>
    <s v="ej på listan "/>
    <s v="ej på listan "/>
    <x v="0"/>
    <n v="20"/>
    <n v="42"/>
    <x v="0"/>
    <s v="2012"/>
  </r>
  <r>
    <x v="15"/>
    <s v="Intervention"/>
    <x v="2"/>
    <x v="7"/>
    <x v="513"/>
    <x v="478"/>
    <x v="507"/>
    <s v="ej på listan "/>
    <s v="ej på listan "/>
    <x v="0"/>
    <n v="1"/>
    <n v="1"/>
    <x v="0"/>
    <s v="2012"/>
  </r>
  <r>
    <x v="15"/>
    <s v="Intervention"/>
    <x v="2"/>
    <x v="7"/>
    <x v="63"/>
    <x v="61"/>
    <x v="63"/>
    <s v="ej på listan "/>
    <s v="ej på listan "/>
    <x v="0"/>
    <n v="2"/>
    <n v="2"/>
    <x v="0"/>
    <s v="2012"/>
  </r>
  <r>
    <x v="15"/>
    <s v="Intervention"/>
    <x v="2"/>
    <x v="7"/>
    <x v="65"/>
    <x v="63"/>
    <x v="65"/>
    <s v="ej på listan "/>
    <s v="ej på listan "/>
    <x v="7"/>
    <n v="8"/>
    <n v="15"/>
    <x v="0"/>
    <s v="2012"/>
  </r>
  <r>
    <x v="15"/>
    <s v="Intervention"/>
    <x v="2"/>
    <x v="7"/>
    <x v="66"/>
    <x v="64"/>
    <x v="66"/>
    <s v="ej på listan "/>
    <s v="ej på listan "/>
    <x v="7"/>
    <n v="2"/>
    <n v="8"/>
    <x v="0"/>
    <s v="2012"/>
  </r>
  <r>
    <x v="15"/>
    <s v="Intervention"/>
    <x v="2"/>
    <x v="7"/>
    <x v="68"/>
    <x v="66"/>
    <x v="68"/>
    <s v="ej på listan "/>
    <s v="ej på listan "/>
    <x v="0"/>
    <n v="43"/>
    <n v="123"/>
    <x v="0"/>
    <s v="2012"/>
  </r>
  <r>
    <x v="15"/>
    <s v="Intervention"/>
    <x v="2"/>
    <x v="7"/>
    <x v="69"/>
    <x v="67"/>
    <x v="69"/>
    <s v="ej på listan "/>
    <s v="ej på listan "/>
    <x v="8"/>
    <n v="11"/>
    <n v="56"/>
    <x v="0"/>
    <s v="2012"/>
  </r>
  <r>
    <x v="15"/>
    <s v="Intervention"/>
    <x v="2"/>
    <x v="7"/>
    <x v="70"/>
    <x v="68"/>
    <x v="70"/>
    <s v="ej på listan "/>
    <s v="ej på listan "/>
    <x v="8"/>
    <n v="3"/>
    <n v="4"/>
    <x v="0"/>
    <s v="2012"/>
  </r>
  <r>
    <x v="15"/>
    <s v="Intervention"/>
    <x v="2"/>
    <x v="7"/>
    <x v="71"/>
    <x v="69"/>
    <x v="71"/>
    <s v="ej på listan "/>
    <s v="ej på listan "/>
    <x v="8"/>
    <n v="18"/>
    <n v="26"/>
    <x v="0"/>
    <s v="2012"/>
  </r>
  <r>
    <x v="15"/>
    <s v="Intervention"/>
    <x v="2"/>
    <x v="7"/>
    <x v="350"/>
    <x v="112"/>
    <x v="349"/>
    <s v="ej på listan "/>
    <s v="ej på listan "/>
    <x v="0"/>
    <n v="2"/>
    <n v="2"/>
    <x v="0"/>
    <s v="2012"/>
  </r>
  <r>
    <x v="15"/>
    <s v="Intervention"/>
    <x v="2"/>
    <x v="7"/>
    <x v="72"/>
    <x v="70"/>
    <x v="72"/>
    <s v="ej på listan "/>
    <s v="ej på listan "/>
    <x v="0"/>
    <n v="1"/>
    <n v="1"/>
    <x v="0"/>
    <s v="2012"/>
  </r>
  <r>
    <x v="15"/>
    <s v="Intervention"/>
    <x v="2"/>
    <x v="7"/>
    <x v="73"/>
    <x v="71"/>
    <x v="73"/>
    <s v="ej på listan "/>
    <s v="ej på listan "/>
    <x v="0"/>
    <n v="3"/>
    <n v="5"/>
    <x v="0"/>
    <s v="2012"/>
  </r>
  <r>
    <x v="15"/>
    <s v="Intervention"/>
    <x v="2"/>
    <x v="7"/>
    <x v="76"/>
    <x v="74"/>
    <x v="76"/>
    <s v="ej på listan "/>
    <s v="ej på listan "/>
    <x v="9"/>
    <n v="5"/>
    <n v="7"/>
    <x v="0"/>
    <s v="2012"/>
  </r>
  <r>
    <x v="15"/>
    <s v="Intervention"/>
    <x v="2"/>
    <x v="7"/>
    <x v="77"/>
    <x v="75"/>
    <x v="77"/>
    <s v="ej på listan "/>
    <s v="ej på listan "/>
    <x v="0"/>
    <n v="90"/>
    <n v="228"/>
    <x v="0"/>
    <s v="2012"/>
  </r>
  <r>
    <x v="15"/>
    <s v="Intervention"/>
    <x v="2"/>
    <x v="7"/>
    <x v="78"/>
    <x v="76"/>
    <x v="78"/>
    <s v="ej på listan "/>
    <s v="ej på listan "/>
    <x v="10"/>
    <n v="3"/>
    <n v="5"/>
    <x v="0"/>
    <s v="2012"/>
  </r>
  <r>
    <x v="15"/>
    <s v="Intervention"/>
    <x v="2"/>
    <x v="7"/>
    <x v="79"/>
    <x v="77"/>
    <x v="79"/>
    <s v="ej på listan "/>
    <s v="ej på listan "/>
    <x v="11"/>
    <n v="7"/>
    <n v="13"/>
    <x v="0"/>
    <s v="2012"/>
  </r>
  <r>
    <x v="15"/>
    <s v="Intervention"/>
    <x v="2"/>
    <x v="7"/>
    <x v="80"/>
    <x v="78"/>
    <x v="80"/>
    <s v="ej på listan "/>
    <s v="ej på listan "/>
    <x v="0"/>
    <n v="1"/>
    <n v="2"/>
    <x v="0"/>
    <s v="2012"/>
  </r>
  <r>
    <x v="15"/>
    <s v="Intervention"/>
    <x v="2"/>
    <x v="7"/>
    <x v="82"/>
    <x v="80"/>
    <x v="82"/>
    <s v="ej på listan "/>
    <s v="ej på listan "/>
    <x v="0"/>
    <n v="29"/>
    <n v="59"/>
    <x v="0"/>
    <s v="2012"/>
  </r>
  <r>
    <x v="15"/>
    <s v="Intervention"/>
    <x v="2"/>
    <x v="7"/>
    <x v="83"/>
    <x v="81"/>
    <x v="83"/>
    <s v="ej på listan "/>
    <s v="ej på listan "/>
    <x v="0"/>
    <n v="33"/>
    <n v="84"/>
    <x v="0"/>
    <s v="2012"/>
  </r>
  <r>
    <x v="15"/>
    <s v="Intervention"/>
    <x v="2"/>
    <x v="7"/>
    <x v="84"/>
    <x v="82"/>
    <x v="84"/>
    <s v="ej på listan "/>
    <s v="ej på listan "/>
    <x v="0"/>
    <n v="1"/>
    <n v="1"/>
    <x v="0"/>
    <s v="2012"/>
  </r>
  <r>
    <x v="15"/>
    <s v="Intervention"/>
    <x v="2"/>
    <x v="7"/>
    <x v="85"/>
    <x v="83"/>
    <x v="85"/>
    <s v="ej på listan "/>
    <s v="ej på listan "/>
    <x v="0"/>
    <n v="2"/>
    <n v="10"/>
    <x v="0"/>
    <s v="2012"/>
  </r>
  <r>
    <x v="15"/>
    <s v="Intervention"/>
    <x v="2"/>
    <x v="7"/>
    <x v="86"/>
    <x v="84"/>
    <x v="86"/>
    <s v="ej på listan "/>
    <s v="ej på listan "/>
    <x v="0"/>
    <n v="1"/>
    <n v="1"/>
    <x v="0"/>
    <s v="2012"/>
  </r>
  <r>
    <x v="15"/>
    <s v="Intervention"/>
    <x v="2"/>
    <x v="7"/>
    <x v="286"/>
    <x v="277"/>
    <x v="286"/>
    <s v="ej på listan "/>
    <s v="ej på listan "/>
    <x v="12"/>
    <n v="2"/>
    <n v="2"/>
    <x v="0"/>
    <s v="2012"/>
  </r>
  <r>
    <x v="15"/>
    <s v="Intervention"/>
    <x v="2"/>
    <x v="7"/>
    <x v="87"/>
    <x v="85"/>
    <x v="87"/>
    <s v="ej på listan "/>
    <s v="ej på listan "/>
    <x v="12"/>
    <n v="64"/>
    <n v="163"/>
    <x v="0"/>
    <s v="2012"/>
  </r>
  <r>
    <x v="15"/>
    <s v="Intervention"/>
    <x v="2"/>
    <x v="7"/>
    <x v="88"/>
    <x v="86"/>
    <x v="88"/>
    <s v="ej på listan "/>
    <s v="ej på listan "/>
    <x v="12"/>
    <n v="1"/>
    <n v="2"/>
    <x v="0"/>
    <s v="2012"/>
  </r>
  <r>
    <x v="15"/>
    <s v="Intervention"/>
    <x v="2"/>
    <x v="7"/>
    <x v="89"/>
    <x v="87"/>
    <x v="89"/>
    <s v="ej på listan "/>
    <s v="ej på listan "/>
    <x v="12"/>
    <n v="7"/>
    <n v="16"/>
    <x v="0"/>
    <s v="2012"/>
  </r>
  <r>
    <x v="15"/>
    <s v="Intervention"/>
    <x v="2"/>
    <x v="7"/>
    <x v="90"/>
    <x v="88"/>
    <x v="90"/>
    <s v="ej på listan "/>
    <s v="ej på listan "/>
    <x v="12"/>
    <n v="4"/>
    <n v="5"/>
    <x v="0"/>
    <s v="2012"/>
  </r>
  <r>
    <x v="15"/>
    <s v="Intervention"/>
    <x v="2"/>
    <x v="7"/>
    <x v="92"/>
    <x v="90"/>
    <x v="92"/>
    <s v="ej på listan "/>
    <s v="ej på listan "/>
    <x v="13"/>
    <n v="19"/>
    <n v="31"/>
    <x v="0"/>
    <s v="2012"/>
  </r>
  <r>
    <x v="15"/>
    <s v="Intervention"/>
    <x v="2"/>
    <x v="7"/>
    <x v="93"/>
    <x v="91"/>
    <x v="93"/>
    <s v="ej på listan "/>
    <s v="ej på listan "/>
    <x v="13"/>
    <n v="2"/>
    <n v="2"/>
    <x v="0"/>
    <s v="2012"/>
  </r>
  <r>
    <x v="15"/>
    <s v="Intervention"/>
    <x v="2"/>
    <x v="7"/>
    <x v="95"/>
    <x v="93"/>
    <x v="95"/>
    <s v="ej på listan "/>
    <s v="ej på listan "/>
    <x v="13"/>
    <n v="16"/>
    <n v="29"/>
    <x v="0"/>
    <s v="2012"/>
  </r>
  <r>
    <x v="15"/>
    <s v="Intervention"/>
    <x v="2"/>
    <x v="7"/>
    <x v="97"/>
    <x v="95"/>
    <x v="97"/>
    <s v="ej på listan "/>
    <s v="ej på listan "/>
    <x v="13"/>
    <n v="8"/>
    <n v="17"/>
    <x v="0"/>
    <s v="2012"/>
  </r>
  <r>
    <x v="15"/>
    <s v="Intervention"/>
    <x v="2"/>
    <x v="7"/>
    <x v="98"/>
    <x v="96"/>
    <x v="98"/>
    <s v="ej på listan "/>
    <s v="ej på listan "/>
    <x v="13"/>
    <n v="2"/>
    <n v="2"/>
    <x v="0"/>
    <s v="2012"/>
  </r>
  <r>
    <x v="15"/>
    <s v="Intervention"/>
    <x v="2"/>
    <x v="7"/>
    <x v="100"/>
    <x v="98"/>
    <x v="100"/>
    <s v="ej på listan "/>
    <s v="ej på listan "/>
    <x v="13"/>
    <n v="4"/>
    <n v="6"/>
    <x v="0"/>
    <s v="2012"/>
  </r>
  <r>
    <x v="15"/>
    <s v="Intervention"/>
    <x v="2"/>
    <x v="7"/>
    <x v="102"/>
    <x v="100"/>
    <x v="102"/>
    <s v="ej på listan "/>
    <s v="ej på listan "/>
    <x v="14"/>
    <n v="98"/>
    <n v="185"/>
    <x v="0"/>
    <s v="2012"/>
  </r>
  <r>
    <x v="15"/>
    <s v="Intervention"/>
    <x v="2"/>
    <x v="7"/>
    <x v="103"/>
    <x v="101"/>
    <x v="103"/>
    <s v="ej på listan "/>
    <s v="ej på listan "/>
    <x v="0"/>
    <n v="3"/>
    <n v="4"/>
    <x v="0"/>
    <s v="2012"/>
  </r>
  <r>
    <x v="15"/>
    <s v="Intervention"/>
    <x v="2"/>
    <x v="7"/>
    <x v="104"/>
    <x v="102"/>
    <x v="104"/>
    <s v="ej på listan "/>
    <s v="ej på listan "/>
    <x v="0"/>
    <n v="5"/>
    <n v="6"/>
    <x v="0"/>
    <s v="2012"/>
  </r>
  <r>
    <x v="15"/>
    <s v="Intervention"/>
    <x v="2"/>
    <x v="7"/>
    <x v="289"/>
    <x v="280"/>
    <x v="289"/>
    <s v="ej på listan "/>
    <s v="ej på listan "/>
    <x v="0"/>
    <n v="5"/>
    <n v="6"/>
    <x v="0"/>
    <s v="2012"/>
  </r>
  <r>
    <x v="15"/>
    <s v="Intervention"/>
    <x v="2"/>
    <x v="7"/>
    <x v="450"/>
    <x v="423"/>
    <x v="445"/>
    <s v="ej på listan "/>
    <s v="ej på listan "/>
    <x v="0"/>
    <n v="1"/>
    <n v="2"/>
    <x v="0"/>
    <s v="2012"/>
  </r>
  <r>
    <x v="15"/>
    <s v="Intervention"/>
    <x v="2"/>
    <x v="7"/>
    <x v="549"/>
    <x v="384"/>
    <x v="405"/>
    <s v="ej på listan "/>
    <s v="ej på listan "/>
    <x v="0"/>
    <n v="1"/>
    <n v="1"/>
    <x v="0"/>
    <s v="2012"/>
  </r>
  <r>
    <x v="15"/>
    <s v="Intervention"/>
    <x v="2"/>
    <x v="7"/>
    <x v="107"/>
    <x v="105"/>
    <x v="107"/>
    <s v="ej på listan "/>
    <s v="ej på listan "/>
    <x v="0"/>
    <n v="1"/>
    <n v="1"/>
    <x v="0"/>
    <s v="2012"/>
  </r>
  <r>
    <x v="15"/>
    <s v="Intervention"/>
    <x v="2"/>
    <x v="7"/>
    <x v="290"/>
    <x v="281"/>
    <x v="290"/>
    <s v="ej på listan "/>
    <s v="ej på listan "/>
    <x v="0"/>
    <n v="1"/>
    <n v="1"/>
    <x v="0"/>
    <s v="2012"/>
  </r>
  <r>
    <x v="15"/>
    <s v="Intervention"/>
    <x v="2"/>
    <x v="7"/>
    <x v="108"/>
    <x v="106"/>
    <x v="108"/>
    <s v="ej på listan "/>
    <s v="ej på listan "/>
    <x v="0"/>
    <n v="3"/>
    <n v="4"/>
    <x v="0"/>
    <s v="2012"/>
  </r>
  <r>
    <x v="15"/>
    <s v="Intervention"/>
    <x v="2"/>
    <x v="7"/>
    <x v="384"/>
    <x v="282"/>
    <x v="383"/>
    <s v="ej på listan "/>
    <s v="ej på listan "/>
    <x v="0"/>
    <n v="1"/>
    <n v="1"/>
    <x v="0"/>
    <s v="2012"/>
  </r>
  <r>
    <x v="15"/>
    <s v="Intervention"/>
    <x v="2"/>
    <x v="7"/>
    <x v="109"/>
    <x v="107"/>
    <x v="109"/>
    <s v="ej på listan "/>
    <s v="ej på listan "/>
    <x v="0"/>
    <n v="3"/>
    <n v="3"/>
    <x v="0"/>
    <s v="2012"/>
  </r>
  <r>
    <x v="15"/>
    <s v="Intervention"/>
    <x v="2"/>
    <x v="7"/>
    <x v="110"/>
    <x v="108"/>
    <x v="110"/>
    <s v="ej på listan "/>
    <s v="ej på listan "/>
    <x v="0"/>
    <n v="11"/>
    <n v="17"/>
    <x v="0"/>
    <s v="2012"/>
  </r>
  <r>
    <x v="15"/>
    <s v="Intervention"/>
    <x v="2"/>
    <x v="7"/>
    <x v="111"/>
    <x v="109"/>
    <x v="111"/>
    <s v="ej på listan "/>
    <s v="ej på listan "/>
    <x v="0"/>
    <n v="17"/>
    <n v="26"/>
    <x v="0"/>
    <s v="2012"/>
  </r>
  <r>
    <x v="15"/>
    <s v="Intervention"/>
    <x v="2"/>
    <x v="7"/>
    <x v="112"/>
    <x v="110"/>
    <x v="112"/>
    <s v="ej på listan "/>
    <s v="ej på listan "/>
    <x v="0"/>
    <n v="2"/>
    <n v="2"/>
    <x v="0"/>
    <s v="2012"/>
  </r>
  <r>
    <x v="15"/>
    <s v="Intervention"/>
    <x v="2"/>
    <x v="7"/>
    <x v="114"/>
    <x v="112"/>
    <x v="114"/>
    <s v="ej på listan "/>
    <s v="ej på listan "/>
    <x v="0"/>
    <n v="3"/>
    <n v="5"/>
    <x v="0"/>
    <s v="2012"/>
  </r>
  <r>
    <x v="15"/>
    <s v="Intervention"/>
    <x v="2"/>
    <x v="7"/>
    <x v="116"/>
    <x v="114"/>
    <x v="116"/>
    <s v="ej på listan "/>
    <s v="ej på listan "/>
    <x v="0"/>
    <n v="1"/>
    <n v="2"/>
    <x v="0"/>
    <s v="2012"/>
  </r>
  <r>
    <x v="15"/>
    <s v="Intervention"/>
    <x v="2"/>
    <x v="7"/>
    <x v="117"/>
    <x v="115"/>
    <x v="117"/>
    <s v="ej på listan "/>
    <s v="ej på listan "/>
    <x v="0"/>
    <n v="3"/>
    <n v="3"/>
    <x v="0"/>
    <s v="2012"/>
  </r>
  <r>
    <x v="15"/>
    <s v="Intervention"/>
    <x v="2"/>
    <x v="7"/>
    <x v="118"/>
    <x v="116"/>
    <x v="118"/>
    <s v="ej på listan "/>
    <s v="ej på listan "/>
    <x v="0"/>
    <n v="6"/>
    <n v="6"/>
    <x v="0"/>
    <s v="2012"/>
  </r>
  <r>
    <x v="15"/>
    <s v="Intervention"/>
    <x v="2"/>
    <x v="7"/>
    <x v="555"/>
    <x v="514"/>
    <x v="547"/>
    <s v="ej på listan "/>
    <s v="ej på listan "/>
    <x v="0"/>
    <n v="1"/>
    <n v="1"/>
    <x v="0"/>
    <s v="2012"/>
  </r>
  <r>
    <x v="15"/>
    <s v="Intervention"/>
    <x v="2"/>
    <x v="7"/>
    <x v="123"/>
    <x v="120"/>
    <x v="123"/>
    <s v="ej på listan "/>
    <s v="ej på listan "/>
    <x v="0"/>
    <n v="11"/>
    <n v="17"/>
    <x v="0"/>
    <s v="2012"/>
  </r>
  <r>
    <x v="15"/>
    <s v="Intervention"/>
    <x v="2"/>
    <x v="7"/>
    <x v="127"/>
    <x v="124"/>
    <x v="127"/>
    <s v="Lm med betydande antikolinerga effekter"/>
    <s v="Urologiska spasmolytika"/>
    <x v="15"/>
    <n v="7"/>
    <n v="16"/>
    <x v="0"/>
    <s v="2012"/>
  </r>
  <r>
    <x v="15"/>
    <s v="Intervention"/>
    <x v="2"/>
    <x v="7"/>
    <x v="128"/>
    <x v="125"/>
    <x v="128"/>
    <s v="Lm med betydande antikolinerga effekter"/>
    <s v="Urologiska spasmolytika"/>
    <x v="15"/>
    <n v="1"/>
    <n v="1"/>
    <x v="0"/>
    <s v="2012"/>
  </r>
  <r>
    <x v="15"/>
    <s v="Intervention"/>
    <x v="2"/>
    <x v="7"/>
    <x v="129"/>
    <x v="126"/>
    <x v="129"/>
    <s v="Lm med betydande antikolinerga effekter"/>
    <s v="Urologiska spasmolytika"/>
    <x v="15"/>
    <n v="1"/>
    <n v="1"/>
    <x v="0"/>
    <s v="2012"/>
  </r>
  <r>
    <x v="15"/>
    <s v="Intervention"/>
    <x v="2"/>
    <x v="7"/>
    <x v="298"/>
    <x v="289"/>
    <x v="298"/>
    <s v="ej på listan "/>
    <s v="ej på listan "/>
    <x v="0"/>
    <n v="1"/>
    <n v="1"/>
    <x v="0"/>
    <s v="2012"/>
  </r>
  <r>
    <x v="15"/>
    <s v="Intervention"/>
    <x v="2"/>
    <x v="7"/>
    <x v="131"/>
    <x v="128"/>
    <x v="131"/>
    <s v="ej på listan "/>
    <s v="ej på listan "/>
    <x v="0"/>
    <n v="2"/>
    <n v="2"/>
    <x v="0"/>
    <s v="2012"/>
  </r>
  <r>
    <x v="15"/>
    <s v="Intervention"/>
    <x v="2"/>
    <x v="7"/>
    <x v="132"/>
    <x v="129"/>
    <x v="132"/>
    <s v="ej på listan "/>
    <s v="ej på listan "/>
    <x v="0"/>
    <n v="11"/>
    <n v="29"/>
    <x v="0"/>
    <s v="2012"/>
  </r>
  <r>
    <x v="15"/>
    <s v="Intervention"/>
    <x v="2"/>
    <x v="7"/>
    <x v="133"/>
    <x v="130"/>
    <x v="133"/>
    <s v="ej på listan "/>
    <s v="ej på listan "/>
    <x v="0"/>
    <n v="12"/>
    <n v="14"/>
    <x v="0"/>
    <s v="2012"/>
  </r>
  <r>
    <x v="15"/>
    <s v="Intervention"/>
    <x v="2"/>
    <x v="7"/>
    <x v="135"/>
    <x v="115"/>
    <x v="135"/>
    <s v="ej på listan "/>
    <s v="ej på listan "/>
    <x v="0"/>
    <n v="4"/>
    <n v="5"/>
    <x v="0"/>
    <s v="2012"/>
  </r>
  <r>
    <x v="15"/>
    <s v="Intervention"/>
    <x v="2"/>
    <x v="7"/>
    <x v="359"/>
    <x v="344"/>
    <x v="358"/>
    <s v="ej på listan "/>
    <s v="ej på listan "/>
    <x v="0"/>
    <n v="1"/>
    <n v="1"/>
    <x v="0"/>
    <s v="2012"/>
  </r>
  <r>
    <x v="15"/>
    <s v="Intervention"/>
    <x v="2"/>
    <x v="7"/>
    <x v="136"/>
    <x v="70"/>
    <x v="136"/>
    <s v="ej på listan "/>
    <s v="ej på listan "/>
    <x v="0"/>
    <n v="14"/>
    <n v="53"/>
    <x v="0"/>
    <s v="2012"/>
  </r>
  <r>
    <x v="15"/>
    <s v="Intervention"/>
    <x v="2"/>
    <x v="7"/>
    <x v="499"/>
    <x v="221"/>
    <x v="493"/>
    <s v="ej på listan "/>
    <s v="ej på listan "/>
    <x v="0"/>
    <n v="1"/>
    <n v="1"/>
    <x v="0"/>
    <s v="2012"/>
  </r>
  <r>
    <x v="15"/>
    <s v="Intervention"/>
    <x v="2"/>
    <x v="7"/>
    <x v="137"/>
    <x v="132"/>
    <x v="137"/>
    <s v="ej på listan "/>
    <s v="ej på listan "/>
    <x v="0"/>
    <n v="30"/>
    <n v="92"/>
    <x v="0"/>
    <s v="2012"/>
  </r>
  <r>
    <x v="15"/>
    <s v="Intervention"/>
    <x v="2"/>
    <x v="7"/>
    <x v="138"/>
    <x v="133"/>
    <x v="138"/>
    <s v="ej på listan "/>
    <s v="ej på listan "/>
    <x v="0"/>
    <n v="10"/>
    <n v="10"/>
    <x v="0"/>
    <s v="2012"/>
  </r>
  <r>
    <x v="15"/>
    <s v="Intervention"/>
    <x v="2"/>
    <x v="7"/>
    <x v="139"/>
    <x v="134"/>
    <x v="139"/>
    <s v="ej på listan "/>
    <s v="ej på listan "/>
    <x v="0"/>
    <n v="1"/>
    <n v="1"/>
    <x v="0"/>
    <s v="2012"/>
  </r>
  <r>
    <x v="15"/>
    <s v="Intervention"/>
    <x v="2"/>
    <x v="7"/>
    <x v="140"/>
    <x v="135"/>
    <x v="140"/>
    <s v="ej på listan "/>
    <s v="ej på listan "/>
    <x v="0"/>
    <n v="9"/>
    <n v="10"/>
    <x v="0"/>
    <s v="2012"/>
  </r>
  <r>
    <x v="15"/>
    <s v="Intervention"/>
    <x v="2"/>
    <x v="7"/>
    <x v="141"/>
    <x v="136"/>
    <x v="141"/>
    <s v="ej på listan "/>
    <s v="ej på listan "/>
    <x v="0"/>
    <n v="10"/>
    <n v="11"/>
    <x v="0"/>
    <s v="2012"/>
  </r>
  <r>
    <x v="15"/>
    <s v="Intervention"/>
    <x v="2"/>
    <x v="7"/>
    <x v="142"/>
    <x v="137"/>
    <x v="142"/>
    <s v="ej på listan "/>
    <s v="ej på listan "/>
    <x v="0"/>
    <n v="8"/>
    <n v="13"/>
    <x v="0"/>
    <s v="2012"/>
  </r>
  <r>
    <x v="15"/>
    <s v="Intervention"/>
    <x v="2"/>
    <x v="7"/>
    <x v="143"/>
    <x v="138"/>
    <x v="143"/>
    <s v="ej på listan "/>
    <s v="ej på listan "/>
    <x v="0"/>
    <n v="2"/>
    <n v="3"/>
    <x v="0"/>
    <s v="2012"/>
  </r>
  <r>
    <x v="15"/>
    <s v="Intervention"/>
    <x v="2"/>
    <x v="7"/>
    <x v="144"/>
    <x v="139"/>
    <x v="144"/>
    <s v="ej på listan "/>
    <s v="ej på listan "/>
    <x v="16"/>
    <n v="1"/>
    <n v="1"/>
    <x v="0"/>
    <s v="2012"/>
  </r>
  <r>
    <x v="15"/>
    <s v="Intervention"/>
    <x v="2"/>
    <x v="7"/>
    <x v="145"/>
    <x v="140"/>
    <x v="145"/>
    <s v="ej på listan "/>
    <s v="ej på listan "/>
    <x v="0"/>
    <n v="1"/>
    <n v="1"/>
    <x v="0"/>
    <s v="2012"/>
  </r>
  <r>
    <x v="15"/>
    <s v="Intervention"/>
    <x v="2"/>
    <x v="7"/>
    <x v="146"/>
    <x v="141"/>
    <x v="146"/>
    <s v="ej på listan "/>
    <s v="ej på listan "/>
    <x v="0"/>
    <n v="1"/>
    <n v="2"/>
    <x v="0"/>
    <s v="2012"/>
  </r>
  <r>
    <x v="15"/>
    <s v="Intervention"/>
    <x v="2"/>
    <x v="7"/>
    <x v="147"/>
    <x v="142"/>
    <x v="147"/>
    <s v="ej på listan "/>
    <s v="ej på listan "/>
    <x v="17"/>
    <n v="1"/>
    <n v="1"/>
    <x v="0"/>
    <s v="2012"/>
  </r>
  <r>
    <x v="15"/>
    <s v="Intervention"/>
    <x v="2"/>
    <x v="7"/>
    <x v="149"/>
    <x v="144"/>
    <x v="149"/>
    <s v="ej på listan "/>
    <s v="ej på listan "/>
    <x v="18"/>
    <n v="5"/>
    <n v="5"/>
    <x v="0"/>
    <s v="2012"/>
  </r>
  <r>
    <x v="15"/>
    <s v="Intervention"/>
    <x v="2"/>
    <x v="7"/>
    <x v="150"/>
    <x v="145"/>
    <x v="150"/>
    <s v="ej på listan "/>
    <s v="ej på listan "/>
    <x v="0"/>
    <n v="1"/>
    <n v="2"/>
    <x v="0"/>
    <s v="2012"/>
  </r>
  <r>
    <x v="15"/>
    <s v="Intervention"/>
    <x v="2"/>
    <x v="7"/>
    <x v="152"/>
    <x v="147"/>
    <x v="152"/>
    <s v="ej på listan "/>
    <s v="ej på listan "/>
    <x v="20"/>
    <n v="1"/>
    <n v="1"/>
    <x v="0"/>
    <s v="2012"/>
  </r>
  <r>
    <x v="15"/>
    <s v="Intervention"/>
    <x v="2"/>
    <x v="7"/>
    <x v="155"/>
    <x v="150"/>
    <x v="155"/>
    <s v="ej på listan "/>
    <s v="ej på listan "/>
    <x v="0"/>
    <n v="1"/>
    <n v="1"/>
    <x v="0"/>
    <s v="2012"/>
  </r>
  <r>
    <x v="15"/>
    <s v="Intervention"/>
    <x v="2"/>
    <x v="7"/>
    <x v="304"/>
    <x v="295"/>
    <x v="304"/>
    <s v="ej på listan "/>
    <s v="ej på listan "/>
    <x v="0"/>
    <n v="1"/>
    <n v="9"/>
    <x v="0"/>
    <s v="2012"/>
  </r>
  <r>
    <x v="15"/>
    <s v="Intervention"/>
    <x v="2"/>
    <x v="7"/>
    <x v="159"/>
    <x v="154"/>
    <x v="159"/>
    <s v="ej på listan "/>
    <s v="ej på listan "/>
    <x v="21"/>
    <n v="5"/>
    <n v="7"/>
    <x v="0"/>
    <s v="2012"/>
  </r>
  <r>
    <x v="15"/>
    <s v="Intervention"/>
    <x v="2"/>
    <x v="7"/>
    <x v="306"/>
    <x v="297"/>
    <x v="306"/>
    <s v="ej på listan "/>
    <s v="ej på listan "/>
    <x v="21"/>
    <n v="1"/>
    <n v="2"/>
    <x v="0"/>
    <s v="2012"/>
  </r>
  <r>
    <x v="15"/>
    <s v="Intervention"/>
    <x v="2"/>
    <x v="7"/>
    <x v="160"/>
    <x v="155"/>
    <x v="160"/>
    <s v="ej på listan "/>
    <s v="ej på listan "/>
    <x v="21"/>
    <n v="4"/>
    <n v="5"/>
    <x v="0"/>
    <s v="2012"/>
  </r>
  <r>
    <x v="15"/>
    <s v="Intervention"/>
    <x v="2"/>
    <x v="7"/>
    <x v="161"/>
    <x v="156"/>
    <x v="161"/>
    <s v="ej på listan "/>
    <s v="ej på listan "/>
    <x v="21"/>
    <n v="1"/>
    <n v="1"/>
    <x v="0"/>
    <s v="2012"/>
  </r>
  <r>
    <x v="15"/>
    <s v="Intervention"/>
    <x v="2"/>
    <x v="7"/>
    <x v="162"/>
    <x v="157"/>
    <x v="162"/>
    <s v="ej på listan "/>
    <s v="ej på listan "/>
    <x v="21"/>
    <n v="1"/>
    <n v="1"/>
    <x v="0"/>
    <s v="2012"/>
  </r>
  <r>
    <x v="15"/>
    <s v="Intervention"/>
    <x v="2"/>
    <x v="7"/>
    <x v="363"/>
    <x v="348"/>
    <x v="362"/>
    <s v="ej på listan "/>
    <s v="ej på listan "/>
    <x v="21"/>
    <n v="2"/>
    <n v="2"/>
    <x v="0"/>
    <s v="2012"/>
  </r>
  <r>
    <x v="15"/>
    <s v="Intervention"/>
    <x v="2"/>
    <x v="7"/>
    <x v="166"/>
    <x v="161"/>
    <x v="166"/>
    <s v="ej på listan "/>
    <s v="ej på listan "/>
    <x v="0"/>
    <n v="1"/>
    <n v="5"/>
    <x v="0"/>
    <s v="2012"/>
  </r>
  <r>
    <x v="15"/>
    <s v="Intervention"/>
    <x v="2"/>
    <x v="7"/>
    <x v="364"/>
    <x v="349"/>
    <x v="363"/>
    <s v="ej på listan "/>
    <s v="ej på listan "/>
    <x v="0"/>
    <n v="2"/>
    <n v="16"/>
    <x v="0"/>
    <s v="2012"/>
  </r>
  <r>
    <x v="15"/>
    <s v="Intervention"/>
    <x v="2"/>
    <x v="7"/>
    <x v="168"/>
    <x v="163"/>
    <x v="168"/>
    <s v="ej på listan "/>
    <s v="ej på listan "/>
    <x v="22"/>
    <n v="13"/>
    <n v="39"/>
    <x v="0"/>
    <s v="2012"/>
  </r>
  <r>
    <x v="15"/>
    <s v="Intervention"/>
    <x v="2"/>
    <x v="7"/>
    <x v="169"/>
    <x v="164"/>
    <x v="169"/>
    <s v="ej på listan "/>
    <s v="ej på listan "/>
    <x v="23"/>
    <n v="13"/>
    <n v="28"/>
    <x v="0"/>
    <s v="2012"/>
  </r>
  <r>
    <x v="15"/>
    <s v="Intervention"/>
    <x v="2"/>
    <x v="7"/>
    <x v="170"/>
    <x v="165"/>
    <x v="170"/>
    <s v="ej på listan "/>
    <s v="ej på listan "/>
    <x v="23"/>
    <n v="1"/>
    <n v="1"/>
    <x v="0"/>
    <s v="2012"/>
  </r>
  <r>
    <x v="15"/>
    <s v="Intervention"/>
    <x v="2"/>
    <x v="7"/>
    <x v="177"/>
    <x v="172"/>
    <x v="177"/>
    <s v="ej på listan "/>
    <s v="ej på listan "/>
    <x v="24"/>
    <n v="5"/>
    <n v="11"/>
    <x v="0"/>
    <s v="2012"/>
  </r>
  <r>
    <x v="15"/>
    <s v="Intervention"/>
    <x v="2"/>
    <x v="7"/>
    <x v="178"/>
    <x v="173"/>
    <x v="178"/>
    <s v="ej på listan "/>
    <s v="ej på listan "/>
    <x v="24"/>
    <n v="2"/>
    <n v="7"/>
    <x v="0"/>
    <s v="2012"/>
  </r>
  <r>
    <x v="15"/>
    <s v="Intervention"/>
    <x v="2"/>
    <x v="7"/>
    <x v="180"/>
    <x v="175"/>
    <x v="180"/>
    <s v="ej på listan "/>
    <s v="ej på listan "/>
    <x v="0"/>
    <n v="3"/>
    <n v="8"/>
    <x v="0"/>
    <s v="2012"/>
  </r>
  <r>
    <x v="15"/>
    <s v="Intervention"/>
    <x v="2"/>
    <x v="7"/>
    <x v="181"/>
    <x v="176"/>
    <x v="181"/>
    <s v="tramadol"/>
    <s v="TRAMADOL"/>
    <x v="24"/>
    <n v="2"/>
    <n v="2"/>
    <x v="0"/>
    <s v="2012"/>
  </r>
  <r>
    <x v="15"/>
    <s v="Intervention"/>
    <x v="2"/>
    <x v="7"/>
    <x v="182"/>
    <x v="177"/>
    <x v="182"/>
    <s v="ej på listan "/>
    <s v="ej på listan "/>
    <x v="0"/>
    <n v="58"/>
    <n v="148"/>
    <x v="0"/>
    <s v="2012"/>
  </r>
  <r>
    <x v="15"/>
    <s v="Intervention"/>
    <x v="2"/>
    <x v="7"/>
    <x v="314"/>
    <x v="303"/>
    <x v="313"/>
    <s v="ej på listan "/>
    <s v="ej på listan "/>
    <x v="0"/>
    <n v="1"/>
    <n v="10"/>
    <x v="0"/>
    <s v="2012"/>
  </r>
  <r>
    <x v="15"/>
    <s v="Intervention"/>
    <x v="2"/>
    <x v="7"/>
    <x v="186"/>
    <x v="181"/>
    <x v="186"/>
    <s v="ej på listan "/>
    <s v="ej på listan "/>
    <x v="0"/>
    <n v="3"/>
    <n v="17"/>
    <x v="0"/>
    <s v="2012"/>
  </r>
  <r>
    <x v="15"/>
    <s v="Intervention"/>
    <x v="2"/>
    <x v="7"/>
    <x v="187"/>
    <x v="182"/>
    <x v="187"/>
    <s v="ej på listan "/>
    <s v="ej på listan "/>
    <x v="0"/>
    <n v="2"/>
    <n v="3"/>
    <x v="0"/>
    <s v="2012"/>
  </r>
  <r>
    <x v="15"/>
    <s v="Intervention"/>
    <x v="2"/>
    <x v="7"/>
    <x v="188"/>
    <x v="183"/>
    <x v="188"/>
    <s v="ej på listan "/>
    <s v="ej på listan "/>
    <x v="0"/>
    <n v="1"/>
    <n v="2"/>
    <x v="0"/>
    <s v="2012"/>
  </r>
  <r>
    <x v="15"/>
    <s v="Intervention"/>
    <x v="2"/>
    <x v="7"/>
    <x v="315"/>
    <x v="304"/>
    <x v="314"/>
    <s v="ej på listan "/>
    <s v="ej på listan "/>
    <x v="31"/>
    <n v="2"/>
    <n v="18"/>
    <x v="0"/>
    <s v="2012"/>
  </r>
  <r>
    <x v="15"/>
    <s v="Intervention"/>
    <x v="2"/>
    <x v="7"/>
    <x v="367"/>
    <x v="352"/>
    <x v="366"/>
    <s v="ej på listan "/>
    <s v="ej på listan "/>
    <x v="0"/>
    <n v="1"/>
    <n v="10"/>
    <x v="0"/>
    <s v="2012"/>
  </r>
  <r>
    <x v="15"/>
    <s v="Intervention"/>
    <x v="2"/>
    <x v="7"/>
    <x v="189"/>
    <x v="184"/>
    <x v="189"/>
    <s v="ej på listan "/>
    <s v="ej på listan "/>
    <x v="25"/>
    <n v="3"/>
    <n v="18"/>
    <x v="0"/>
    <s v="2012"/>
  </r>
  <r>
    <x v="15"/>
    <s v="Intervention"/>
    <x v="2"/>
    <x v="7"/>
    <x v="191"/>
    <x v="186"/>
    <x v="191"/>
    <s v="ej på listan "/>
    <s v="ej på listan "/>
    <x v="0"/>
    <n v="2"/>
    <n v="12"/>
    <x v="0"/>
    <s v="2012"/>
  </r>
  <r>
    <x v="15"/>
    <s v="Intervention"/>
    <x v="2"/>
    <x v="7"/>
    <x v="194"/>
    <x v="189"/>
    <x v="194"/>
    <s v="ej på listan "/>
    <s v="ej på listan "/>
    <x v="26"/>
    <n v="3"/>
    <n v="8"/>
    <x v="0"/>
    <s v="2012"/>
  </r>
  <r>
    <x v="15"/>
    <s v="Intervention"/>
    <x v="2"/>
    <x v="7"/>
    <x v="199"/>
    <x v="194"/>
    <x v="199"/>
    <s v="Långverkande BZ"/>
    <s v="DIAZEPAM"/>
    <x v="0"/>
    <n v="4"/>
    <n v="18"/>
    <x v="0"/>
    <s v="2012"/>
  </r>
  <r>
    <x v="15"/>
    <s v="Intervention"/>
    <x v="2"/>
    <x v="7"/>
    <x v="200"/>
    <x v="195"/>
    <x v="200"/>
    <s v="ej på listan "/>
    <s v="ej på listan "/>
    <x v="0"/>
    <n v="12"/>
    <n v="53"/>
    <x v="0"/>
    <s v="2012"/>
  </r>
  <r>
    <x v="15"/>
    <s v="Intervention"/>
    <x v="2"/>
    <x v="7"/>
    <x v="201"/>
    <x v="196"/>
    <x v="201"/>
    <s v="ej på listan "/>
    <s v="ej på listan "/>
    <x v="0"/>
    <n v="1"/>
    <n v="1"/>
    <x v="0"/>
    <s v="2012"/>
  </r>
  <r>
    <x v="15"/>
    <s v="Intervention"/>
    <x v="2"/>
    <x v="7"/>
    <x v="203"/>
    <x v="198"/>
    <x v="203"/>
    <s v="Lm med betydande antikolinerga effekter"/>
    <s v="Lugnande medel"/>
    <x v="0"/>
    <n v="6"/>
    <n v="8"/>
    <x v="0"/>
    <s v="2012"/>
  </r>
  <r>
    <x v="15"/>
    <s v="Intervention"/>
    <x v="2"/>
    <x v="7"/>
    <x v="205"/>
    <x v="200"/>
    <x v="205"/>
    <s v="Långverkande BZ"/>
    <s v="NITRAZEPAM"/>
    <x v="0"/>
    <n v="1"/>
    <n v="1"/>
    <x v="0"/>
    <s v="2012"/>
  </r>
  <r>
    <x v="15"/>
    <s v="Intervention"/>
    <x v="2"/>
    <x v="7"/>
    <x v="207"/>
    <x v="202"/>
    <x v="207"/>
    <s v="ej på listan "/>
    <s v="ej på listan "/>
    <x v="0"/>
    <n v="42"/>
    <n v="88"/>
    <x v="0"/>
    <s v="2012"/>
  </r>
  <r>
    <x v="15"/>
    <s v="Intervention"/>
    <x v="2"/>
    <x v="7"/>
    <x v="208"/>
    <x v="203"/>
    <x v="208"/>
    <s v="ej på listan "/>
    <s v="ej på listan "/>
    <x v="0"/>
    <n v="18"/>
    <n v="68"/>
    <x v="0"/>
    <s v="2012"/>
  </r>
  <r>
    <x v="15"/>
    <s v="Intervention"/>
    <x v="2"/>
    <x v="7"/>
    <x v="209"/>
    <x v="204"/>
    <x v="209"/>
    <s v="propiomazin"/>
    <s v="PROPIOMAZIN"/>
    <x v="0"/>
    <n v="9"/>
    <n v="11"/>
    <x v="0"/>
    <s v="2012"/>
  </r>
  <r>
    <x v="15"/>
    <s v="Intervention"/>
    <x v="2"/>
    <x v="7"/>
    <x v="419"/>
    <x v="396"/>
    <x v="417"/>
    <s v="Lm med betydande antikolinerga effekter"/>
    <s v="Antidepp. Icke-selektiva monoaminåterupptagshäm."/>
    <x v="0"/>
    <n v="1"/>
    <n v="1"/>
    <x v="0"/>
    <s v="2012"/>
  </r>
  <r>
    <x v="15"/>
    <s v="Intervention"/>
    <x v="2"/>
    <x v="7"/>
    <x v="210"/>
    <x v="205"/>
    <x v="210"/>
    <s v="Lm med betydande antikolinerga effekter"/>
    <s v="Antidepp. Icke-selektiva monoaminåterupptagshäm."/>
    <x v="0"/>
    <n v="3"/>
    <n v="13"/>
    <x v="0"/>
    <s v="2012"/>
  </r>
  <r>
    <x v="15"/>
    <s v="Intervention"/>
    <x v="2"/>
    <x v="7"/>
    <x v="212"/>
    <x v="207"/>
    <x v="212"/>
    <s v="ej på listan "/>
    <s v="ej på listan "/>
    <x v="27"/>
    <n v="15"/>
    <n v="40"/>
    <x v="0"/>
    <s v="2012"/>
  </r>
  <r>
    <x v="15"/>
    <s v="Intervention"/>
    <x v="2"/>
    <x v="7"/>
    <x v="213"/>
    <x v="208"/>
    <x v="213"/>
    <s v="ej på listan "/>
    <s v="ej på listan "/>
    <x v="0"/>
    <n v="4"/>
    <n v="12"/>
    <x v="0"/>
    <s v="2012"/>
  </r>
  <r>
    <x v="15"/>
    <s v="Intervention"/>
    <x v="2"/>
    <x v="7"/>
    <x v="215"/>
    <x v="210"/>
    <x v="215"/>
    <s v="ej på listan "/>
    <s v="ej på listan "/>
    <x v="28"/>
    <n v="10"/>
    <n v="60"/>
    <x v="0"/>
    <s v="2012"/>
  </r>
  <r>
    <x v="15"/>
    <s v="Intervention"/>
    <x v="2"/>
    <x v="7"/>
    <x v="218"/>
    <x v="213"/>
    <x v="218"/>
    <s v="ej på listan "/>
    <s v="ej på listan "/>
    <x v="0"/>
    <n v="1"/>
    <n v="1"/>
    <x v="0"/>
    <s v="2012"/>
  </r>
  <r>
    <x v="15"/>
    <s v="Intervention"/>
    <x v="2"/>
    <x v="7"/>
    <x v="220"/>
    <x v="215"/>
    <x v="220"/>
    <s v="ej på listan "/>
    <s v="ej på listan "/>
    <x v="0"/>
    <n v="2"/>
    <n v="5"/>
    <x v="0"/>
    <s v="2012"/>
  </r>
  <r>
    <x v="15"/>
    <s v="Intervention"/>
    <x v="2"/>
    <x v="7"/>
    <x v="221"/>
    <x v="216"/>
    <x v="221"/>
    <s v="ej på listan "/>
    <s v="ej på listan "/>
    <x v="0"/>
    <n v="2"/>
    <n v="17"/>
    <x v="0"/>
    <s v="2012"/>
  </r>
  <r>
    <x v="15"/>
    <s v="Intervention"/>
    <x v="2"/>
    <x v="7"/>
    <x v="325"/>
    <x v="231"/>
    <x v="324"/>
    <s v="ej på listan "/>
    <s v="ej på listan "/>
    <x v="0"/>
    <n v="1"/>
    <n v="1"/>
    <x v="0"/>
    <s v="2012"/>
  </r>
  <r>
    <x v="15"/>
    <s v="Intervention"/>
    <x v="2"/>
    <x v="7"/>
    <x v="226"/>
    <x v="116"/>
    <x v="226"/>
    <s v="ej på listan "/>
    <s v="ej på listan "/>
    <x v="0"/>
    <n v="14"/>
    <n v="19"/>
    <x v="0"/>
    <s v="2012"/>
  </r>
  <r>
    <x v="15"/>
    <s v="Intervention"/>
    <x v="2"/>
    <x v="7"/>
    <x v="229"/>
    <x v="223"/>
    <x v="229"/>
    <s v="ej på listan "/>
    <s v="ej på listan "/>
    <x v="0"/>
    <n v="1"/>
    <n v="1"/>
    <x v="0"/>
    <s v="2012"/>
  </r>
  <r>
    <x v="15"/>
    <s v="Intervention"/>
    <x v="2"/>
    <x v="7"/>
    <x v="326"/>
    <x v="314"/>
    <x v="325"/>
    <s v="ej på listan "/>
    <s v="ej på listan "/>
    <x v="0"/>
    <n v="1"/>
    <n v="1"/>
    <x v="0"/>
    <s v="2012"/>
  </r>
  <r>
    <x v="15"/>
    <s v="Intervention"/>
    <x v="2"/>
    <x v="7"/>
    <x v="468"/>
    <x v="439"/>
    <x v="462"/>
    <s v="ej på listan "/>
    <s v="ej på listan "/>
    <x v="0"/>
    <n v="1"/>
    <n v="1"/>
    <x v="0"/>
    <s v="2012"/>
  </r>
  <r>
    <x v="15"/>
    <s v="Intervention"/>
    <x v="2"/>
    <x v="7"/>
    <x v="230"/>
    <x v="224"/>
    <x v="230"/>
    <s v="ej på listan "/>
    <s v="ej på listan "/>
    <x v="0"/>
    <n v="2"/>
    <n v="4"/>
    <x v="0"/>
    <s v="2012"/>
  </r>
  <r>
    <x v="15"/>
    <s v="Intervention"/>
    <x v="2"/>
    <x v="7"/>
    <x v="231"/>
    <x v="225"/>
    <x v="231"/>
    <s v="ej på listan "/>
    <s v="ej på listan "/>
    <x v="0"/>
    <n v="11"/>
    <n v="12"/>
    <x v="0"/>
    <s v="2012"/>
  </r>
  <r>
    <x v="15"/>
    <s v="Intervention"/>
    <x v="2"/>
    <x v="7"/>
    <x v="329"/>
    <x v="317"/>
    <x v="328"/>
    <s v="ej på listan "/>
    <s v="ej på listan "/>
    <x v="0"/>
    <n v="1"/>
    <n v="1"/>
    <x v="0"/>
    <s v="2012"/>
  </r>
  <r>
    <x v="15"/>
    <s v="Intervention"/>
    <x v="2"/>
    <x v="7"/>
    <x v="232"/>
    <x v="226"/>
    <x v="232"/>
    <s v="ej på listan "/>
    <s v="ej på listan "/>
    <x v="0"/>
    <n v="6"/>
    <n v="8"/>
    <x v="0"/>
    <s v="2012"/>
  </r>
  <r>
    <x v="15"/>
    <s v="Intervention"/>
    <x v="2"/>
    <x v="7"/>
    <x v="234"/>
    <x v="228"/>
    <x v="234"/>
    <s v="ej på listan "/>
    <s v="ej på listan "/>
    <x v="0"/>
    <n v="5"/>
    <n v="7"/>
    <x v="0"/>
    <s v="2012"/>
  </r>
  <r>
    <x v="15"/>
    <s v="Intervention"/>
    <x v="2"/>
    <x v="7"/>
    <x v="235"/>
    <x v="229"/>
    <x v="235"/>
    <s v="ej på listan "/>
    <s v="ej på listan "/>
    <x v="0"/>
    <n v="8"/>
    <n v="12"/>
    <x v="0"/>
    <s v="2012"/>
  </r>
  <r>
    <x v="15"/>
    <s v="Intervention"/>
    <x v="2"/>
    <x v="7"/>
    <x v="236"/>
    <x v="230"/>
    <x v="236"/>
    <s v="ej på listan "/>
    <s v="ej på listan "/>
    <x v="0"/>
    <n v="10"/>
    <n v="25"/>
    <x v="0"/>
    <s v="2012"/>
  </r>
  <r>
    <x v="15"/>
    <s v="Intervention"/>
    <x v="2"/>
    <x v="7"/>
    <x v="469"/>
    <x v="438"/>
    <x v="463"/>
    <s v="ej på listan "/>
    <s v="ej på listan "/>
    <x v="0"/>
    <n v="1"/>
    <n v="1"/>
    <x v="0"/>
    <s v="2012"/>
  </r>
  <r>
    <x v="15"/>
    <s v="Intervention"/>
    <x v="2"/>
    <x v="7"/>
    <x v="237"/>
    <x v="231"/>
    <x v="237"/>
    <s v="ej på listan "/>
    <s v="ej på listan "/>
    <x v="0"/>
    <n v="11"/>
    <n v="13"/>
    <x v="0"/>
    <s v="2012"/>
  </r>
  <r>
    <x v="15"/>
    <s v="Intervention"/>
    <x v="2"/>
    <x v="7"/>
    <x v="238"/>
    <x v="223"/>
    <x v="238"/>
    <s v="ej på listan "/>
    <s v="ej på listan "/>
    <x v="0"/>
    <n v="1"/>
    <n v="8"/>
    <x v="0"/>
    <s v="2012"/>
  </r>
  <r>
    <x v="15"/>
    <s v="Intervention"/>
    <x v="2"/>
    <x v="7"/>
    <x v="239"/>
    <x v="232"/>
    <x v="239"/>
    <s v="ej på listan "/>
    <s v="ej på listan "/>
    <x v="0"/>
    <n v="14"/>
    <n v="25"/>
    <x v="0"/>
    <s v="2012"/>
  </r>
  <r>
    <x v="15"/>
    <s v="Intervention"/>
    <x v="2"/>
    <x v="7"/>
    <x v="240"/>
    <x v="225"/>
    <x v="240"/>
    <s v="ej på listan "/>
    <s v="ej på listan "/>
    <x v="0"/>
    <n v="1"/>
    <n v="1"/>
    <x v="0"/>
    <s v="2012"/>
  </r>
  <r>
    <x v="15"/>
    <s v="Intervention"/>
    <x v="2"/>
    <x v="7"/>
    <x v="241"/>
    <x v="233"/>
    <x v="241"/>
    <s v="ej på listan "/>
    <s v="ej på listan "/>
    <x v="0"/>
    <n v="4"/>
    <n v="5"/>
    <x v="0"/>
    <s v="2012"/>
  </r>
  <r>
    <x v="15"/>
    <s v="Intervention"/>
    <x v="2"/>
    <x v="7"/>
    <x v="242"/>
    <x v="234"/>
    <x v="242"/>
    <s v="ej på listan "/>
    <s v="ej på listan "/>
    <x v="0"/>
    <n v="21"/>
    <n v="22"/>
    <x v="0"/>
    <s v="2012"/>
  </r>
  <r>
    <x v="15"/>
    <s v="Intervention"/>
    <x v="2"/>
    <x v="7"/>
    <x v="333"/>
    <x v="321"/>
    <x v="332"/>
    <s v="ej på listan "/>
    <s v="ej på listan "/>
    <x v="0"/>
    <n v="1"/>
    <n v="1"/>
    <x v="0"/>
    <s v="2012"/>
  </r>
  <r>
    <x v="15"/>
    <s v="Intervention"/>
    <x v="2"/>
    <x v="7"/>
    <x v="245"/>
    <x v="237"/>
    <x v="245"/>
    <s v="ej på listan "/>
    <s v="ej på listan "/>
    <x v="0"/>
    <n v="2"/>
    <n v="3"/>
    <x v="0"/>
    <s v="2012"/>
  </r>
  <r>
    <x v="15"/>
    <s v="Intervention"/>
    <x v="2"/>
    <x v="7"/>
    <x v="248"/>
    <x v="240"/>
    <x v="248"/>
    <s v="ej på listan "/>
    <s v="ej på listan "/>
    <x v="0"/>
    <n v="4"/>
    <n v="4"/>
    <x v="0"/>
    <s v="2012"/>
  </r>
  <r>
    <x v="15"/>
    <s v="Intervention"/>
    <x v="2"/>
    <x v="7"/>
    <x v="249"/>
    <x v="241"/>
    <x v="249"/>
    <s v="ej på listan "/>
    <s v="ej på listan "/>
    <x v="0"/>
    <n v="1"/>
    <n v="1"/>
    <x v="0"/>
    <s v="2012"/>
  </r>
  <r>
    <x v="15"/>
    <s v="Intervention"/>
    <x v="2"/>
    <x v="7"/>
    <x v="250"/>
    <x v="242"/>
    <x v="250"/>
    <s v="ej på listan "/>
    <s v="ej på listan "/>
    <x v="0"/>
    <n v="2"/>
    <n v="2"/>
    <x v="0"/>
    <s v="2012"/>
  </r>
  <r>
    <x v="15"/>
    <s v="Intervention"/>
    <x v="2"/>
    <x v="7"/>
    <x v="251"/>
    <x v="243"/>
    <x v="251"/>
    <s v="ej på listan "/>
    <s v="ej på listan "/>
    <x v="0"/>
    <n v="1"/>
    <n v="1"/>
    <x v="0"/>
    <s v="2012"/>
  </r>
  <r>
    <x v="15"/>
    <s v="Intervention"/>
    <x v="2"/>
    <x v="7"/>
    <x v="257"/>
    <x v="248"/>
    <x v="257"/>
    <s v="ej på listan "/>
    <s v="ej på listan "/>
    <x v="0"/>
    <n v="1"/>
    <n v="1"/>
    <x v="0"/>
    <s v="2012"/>
  </r>
  <r>
    <x v="15"/>
    <s v="Intervention"/>
    <x v="2"/>
    <x v="7"/>
    <x v="259"/>
    <x v="250"/>
    <x v="259"/>
    <s v="ej på listan "/>
    <s v="ej på listan "/>
    <x v="0"/>
    <n v="3"/>
    <n v="6"/>
    <x v="0"/>
    <s v="2012"/>
  </r>
  <r>
    <x v="15"/>
    <s v="Intervention"/>
    <x v="2"/>
    <x v="7"/>
    <x v="260"/>
    <x v="251"/>
    <x v="260"/>
    <s v="ej på listan "/>
    <s v="ej på listan "/>
    <x v="0"/>
    <n v="7"/>
    <n v="18"/>
    <x v="0"/>
    <s v="2012"/>
  </r>
  <r>
    <x v="15"/>
    <s v="Intervention"/>
    <x v="2"/>
    <x v="7"/>
    <x v="335"/>
    <x v="115"/>
    <x v="334"/>
    <s v="ej på listan "/>
    <s v="ej på listan "/>
    <x v="0"/>
    <n v="1"/>
    <n v="1"/>
    <x v="0"/>
    <s v="2012"/>
  </r>
  <r>
    <x v="15"/>
    <s v="Intervention"/>
    <x v="2"/>
    <x v="7"/>
    <x v="261"/>
    <x v="252"/>
    <x v="261"/>
    <s v="ej på listan "/>
    <s v="ej på listan "/>
    <x v="0"/>
    <n v="5"/>
    <n v="5"/>
    <x v="0"/>
    <s v="2012"/>
  </r>
  <r>
    <x v="15"/>
    <s v="Intervention"/>
    <x v="2"/>
    <x v="7"/>
    <x v="431"/>
    <x v="405"/>
    <x v="427"/>
    <s v="ej på listan "/>
    <s v="ej på listan "/>
    <x v="0"/>
    <n v="2"/>
    <n v="2"/>
    <x v="0"/>
    <s v="2012"/>
  </r>
  <r>
    <x v="15"/>
    <s v="Intervention"/>
    <x v="2"/>
    <x v="7"/>
    <x v="264"/>
    <x v="255"/>
    <x v="264"/>
    <s v="ej på listan "/>
    <s v="ej på listan "/>
    <x v="0"/>
    <n v="1"/>
    <n v="3"/>
    <x v="0"/>
    <s v="2012"/>
  </r>
  <r>
    <x v="15"/>
    <s v="Intervention"/>
    <x v="2"/>
    <x v="7"/>
    <x v="337"/>
    <x v="324"/>
    <x v="336"/>
    <s v="ej på listan "/>
    <s v="ej på listan "/>
    <x v="0"/>
    <n v="1"/>
    <n v="1"/>
    <x v="0"/>
    <s v="2012"/>
  </r>
  <r>
    <x v="15"/>
    <s v="Intervention"/>
    <x v="2"/>
    <x v="7"/>
    <x v="377"/>
    <x v="361"/>
    <x v="376"/>
    <s v="ej på listan "/>
    <s v="ej på listan "/>
    <x v="0"/>
    <n v="1"/>
    <n v="1"/>
    <x v="0"/>
    <s v="2012"/>
  </r>
  <r>
    <x v="15"/>
    <s v="Intervention"/>
    <x v="2"/>
    <x v="7"/>
    <x v="433"/>
    <x v="407"/>
    <x v="428"/>
    <s v="ej på listan "/>
    <s v="ej på listan "/>
    <x v="0"/>
    <n v="1"/>
    <n v="1"/>
    <x v="0"/>
    <s v="2012"/>
  </r>
  <r>
    <x v="15"/>
    <s v="Intervention"/>
    <x v="2"/>
    <x v="7"/>
    <x v="553"/>
    <x v="512"/>
    <x v="545"/>
    <s v="ej på listan "/>
    <s v="ej på listan "/>
    <x v="0"/>
    <n v="1"/>
    <n v="1"/>
    <x v="0"/>
    <s v="2012"/>
  </r>
  <r>
    <x v="15"/>
    <s v="Intervention"/>
    <x v="2"/>
    <x v="7"/>
    <x v="267"/>
    <x v="258"/>
    <x v="267"/>
    <s v="ej på listan "/>
    <s v="ej på listan "/>
    <x v="0"/>
    <n v="1"/>
    <n v="2"/>
    <x v="0"/>
    <s v="2012"/>
  </r>
  <r>
    <x v="15"/>
    <s v="Intervention"/>
    <x v="2"/>
    <x v="7"/>
    <x v="341"/>
    <x v="328"/>
    <x v="340"/>
    <s v="ej på listan "/>
    <s v="ej på listan "/>
    <x v="0"/>
    <n v="1"/>
    <n v="1"/>
    <x v="0"/>
    <s v="2012"/>
  </r>
  <r>
    <x v="15"/>
    <s v="Intervention"/>
    <x v="2"/>
    <x v="7"/>
    <x v="556"/>
    <x v="515"/>
    <x v="548"/>
    <s v="ej på listan "/>
    <s v="ej på listan "/>
    <x v="0"/>
    <n v="1"/>
    <n v="1"/>
    <x v="0"/>
    <s v="2012"/>
  </r>
  <r>
    <x v="15"/>
    <s v="Intervention"/>
    <x v="2"/>
    <x v="7"/>
    <x v="378"/>
    <x v="362"/>
    <x v="377"/>
    <s v="ej på listan "/>
    <s v="ej på listan "/>
    <x v="0"/>
    <n v="1"/>
    <n v="1"/>
    <x v="0"/>
    <s v="2012"/>
  </r>
  <r>
    <x v="16"/>
    <s v="Intervention"/>
    <x v="5"/>
    <x v="8"/>
    <x v="0"/>
    <x v="0"/>
    <x v="0"/>
    <s v="ej på listan "/>
    <s v="ej på listan "/>
    <x v="0"/>
    <n v="78"/>
    <n v="189"/>
    <x v="0"/>
    <s v="2012"/>
  </r>
  <r>
    <x v="16"/>
    <s v="Intervention"/>
    <x v="5"/>
    <x v="8"/>
    <x v="272"/>
    <x v="263"/>
    <x v="272"/>
    <s v="ej på listan "/>
    <s v="ej på listan "/>
    <x v="0"/>
    <n v="1"/>
    <n v="2"/>
    <x v="0"/>
    <s v="2012"/>
  </r>
  <r>
    <x v="16"/>
    <s v="Intervention"/>
    <x v="5"/>
    <x v="8"/>
    <x v="1"/>
    <x v="1"/>
    <x v="1"/>
    <s v="ej på listan "/>
    <s v="ej på listan "/>
    <x v="0"/>
    <n v="4"/>
    <n v="5"/>
    <x v="0"/>
    <s v="2012"/>
  </r>
  <r>
    <x v="16"/>
    <s v="Intervention"/>
    <x v="5"/>
    <x v="8"/>
    <x v="2"/>
    <x v="2"/>
    <x v="2"/>
    <s v="ej på listan "/>
    <s v="ej på listan "/>
    <x v="0"/>
    <n v="3"/>
    <n v="14"/>
    <x v="0"/>
    <s v="2012"/>
  </r>
  <r>
    <x v="16"/>
    <s v="Intervention"/>
    <x v="5"/>
    <x v="8"/>
    <x v="3"/>
    <x v="3"/>
    <x v="3"/>
    <s v="ej på listan "/>
    <s v="ej på listan "/>
    <x v="1"/>
    <n v="2"/>
    <n v="3"/>
    <x v="0"/>
    <s v="2012"/>
  </r>
  <r>
    <x v="16"/>
    <s v="Intervention"/>
    <x v="5"/>
    <x v="8"/>
    <x v="4"/>
    <x v="4"/>
    <x v="4"/>
    <s v="ej på listan "/>
    <s v="ej på listan "/>
    <x v="0"/>
    <n v="164"/>
    <n v="449"/>
    <x v="0"/>
    <s v="2012"/>
  </r>
  <r>
    <x v="16"/>
    <s v="Intervention"/>
    <x v="5"/>
    <x v="8"/>
    <x v="5"/>
    <x v="5"/>
    <x v="5"/>
    <s v="ej på listan "/>
    <s v="ej på listan "/>
    <x v="0"/>
    <n v="2"/>
    <n v="3"/>
    <x v="0"/>
    <s v="2012"/>
  </r>
  <r>
    <x v="16"/>
    <s v="Intervention"/>
    <x v="5"/>
    <x v="8"/>
    <x v="6"/>
    <x v="6"/>
    <x v="6"/>
    <s v="ej på listan "/>
    <s v="ej på listan "/>
    <x v="0"/>
    <n v="8"/>
    <n v="11"/>
    <x v="0"/>
    <s v="2012"/>
  </r>
  <r>
    <x v="16"/>
    <s v="Intervention"/>
    <x v="5"/>
    <x v="8"/>
    <x v="7"/>
    <x v="7"/>
    <x v="7"/>
    <s v="ej på listan "/>
    <s v="ej på listan "/>
    <x v="0"/>
    <n v="19"/>
    <n v="45"/>
    <x v="0"/>
    <s v="2012"/>
  </r>
  <r>
    <x v="16"/>
    <s v="Intervention"/>
    <x v="5"/>
    <x v="8"/>
    <x v="345"/>
    <x v="332"/>
    <x v="344"/>
    <s v="ej på listan "/>
    <s v="ej på listan "/>
    <x v="0"/>
    <n v="1"/>
    <n v="1"/>
    <x v="0"/>
    <s v="2012"/>
  </r>
  <r>
    <x v="16"/>
    <s v="Intervention"/>
    <x v="5"/>
    <x v="8"/>
    <x v="8"/>
    <x v="8"/>
    <x v="8"/>
    <s v="ej på listan "/>
    <s v="ej på listan "/>
    <x v="0"/>
    <n v="4"/>
    <n v="6"/>
    <x v="0"/>
    <s v="2012"/>
  </r>
  <r>
    <x v="16"/>
    <s v="Intervention"/>
    <x v="5"/>
    <x v="8"/>
    <x v="9"/>
    <x v="9"/>
    <x v="9"/>
    <s v="ej på listan "/>
    <s v="ej på listan "/>
    <x v="0"/>
    <n v="10"/>
    <n v="19"/>
    <x v="0"/>
    <s v="2012"/>
  </r>
  <r>
    <x v="16"/>
    <s v="Intervention"/>
    <x v="5"/>
    <x v="8"/>
    <x v="10"/>
    <x v="10"/>
    <x v="10"/>
    <s v="Lm med betydande antikolinerga effekter"/>
    <s v="Medel vid funktionella tarmsymtom, antikolinera"/>
    <x v="0"/>
    <n v="2"/>
    <n v="10"/>
    <x v="0"/>
    <s v="2012"/>
  </r>
  <r>
    <x v="16"/>
    <s v="Intervention"/>
    <x v="5"/>
    <x v="8"/>
    <x v="11"/>
    <x v="11"/>
    <x v="11"/>
    <s v="ej på listan "/>
    <s v="ej på listan "/>
    <x v="0"/>
    <n v="6"/>
    <n v="6"/>
    <x v="0"/>
    <s v="2012"/>
  </r>
  <r>
    <x v="16"/>
    <s v="Intervention"/>
    <x v="5"/>
    <x v="8"/>
    <x v="477"/>
    <x v="446"/>
    <x v="471"/>
    <s v="ej på listan "/>
    <s v="ej på listan "/>
    <x v="0"/>
    <n v="1"/>
    <n v="1"/>
    <x v="0"/>
    <s v="2012"/>
  </r>
  <r>
    <x v="16"/>
    <s v="Intervention"/>
    <x v="5"/>
    <x v="8"/>
    <x v="12"/>
    <x v="12"/>
    <x v="12"/>
    <s v="ej på listan "/>
    <s v="ej på listan "/>
    <x v="0"/>
    <n v="2"/>
    <n v="2"/>
    <x v="0"/>
    <s v="2012"/>
  </r>
  <r>
    <x v="16"/>
    <s v="Intervention"/>
    <x v="5"/>
    <x v="8"/>
    <x v="13"/>
    <x v="13"/>
    <x v="13"/>
    <s v="ej på listan "/>
    <s v="ej på listan "/>
    <x v="0"/>
    <n v="16"/>
    <n v="21"/>
    <x v="0"/>
    <s v="2012"/>
  </r>
  <r>
    <x v="16"/>
    <s v="Intervention"/>
    <x v="5"/>
    <x v="8"/>
    <x v="14"/>
    <x v="14"/>
    <x v="14"/>
    <s v="ej på listan "/>
    <s v="ej på listan "/>
    <x v="0"/>
    <n v="19"/>
    <n v="25"/>
    <x v="0"/>
    <s v="2012"/>
  </r>
  <r>
    <x v="16"/>
    <s v="Intervention"/>
    <x v="5"/>
    <x v="8"/>
    <x v="15"/>
    <x v="15"/>
    <x v="15"/>
    <s v="ej på listan "/>
    <s v="ej på listan "/>
    <x v="0"/>
    <n v="41"/>
    <n v="64"/>
    <x v="0"/>
    <s v="2012"/>
  </r>
  <r>
    <x v="16"/>
    <s v="Intervention"/>
    <x v="5"/>
    <x v="8"/>
    <x v="273"/>
    <x v="264"/>
    <x v="273"/>
    <s v="ej på listan "/>
    <s v="ej på listan "/>
    <x v="0"/>
    <n v="1"/>
    <n v="1"/>
    <x v="0"/>
    <s v="2012"/>
  </r>
  <r>
    <x v="16"/>
    <s v="Intervention"/>
    <x v="5"/>
    <x v="8"/>
    <x v="16"/>
    <x v="16"/>
    <x v="16"/>
    <s v="ej på listan "/>
    <s v="ej på listan "/>
    <x v="0"/>
    <n v="9"/>
    <n v="12"/>
    <x v="0"/>
    <s v="2012"/>
  </r>
  <r>
    <x v="16"/>
    <s v="Intervention"/>
    <x v="5"/>
    <x v="8"/>
    <x v="17"/>
    <x v="17"/>
    <x v="17"/>
    <s v="ej på listan "/>
    <s v="ej på listan "/>
    <x v="0"/>
    <n v="31"/>
    <n v="40"/>
    <x v="0"/>
    <s v="2012"/>
  </r>
  <r>
    <x v="16"/>
    <s v="Intervention"/>
    <x v="5"/>
    <x v="8"/>
    <x v="274"/>
    <x v="265"/>
    <x v="274"/>
    <s v="ej på listan "/>
    <s v="ej på listan "/>
    <x v="0"/>
    <n v="2"/>
    <n v="2"/>
    <x v="0"/>
    <s v="2012"/>
  </r>
  <r>
    <x v="16"/>
    <s v="Intervention"/>
    <x v="5"/>
    <x v="8"/>
    <x v="396"/>
    <x v="376"/>
    <x v="394"/>
    <s v="ej på listan "/>
    <s v="ej på listan "/>
    <x v="0"/>
    <n v="1"/>
    <n v="1"/>
    <x v="0"/>
    <s v="2012"/>
  </r>
  <r>
    <x v="16"/>
    <s v="Intervention"/>
    <x v="5"/>
    <x v="8"/>
    <x v="436"/>
    <x v="410"/>
    <x v="431"/>
    <s v="ej på listan "/>
    <s v="ej på listan "/>
    <x v="0"/>
    <n v="1"/>
    <n v="1"/>
    <x v="0"/>
    <s v="2012"/>
  </r>
  <r>
    <x v="16"/>
    <s v="Intervention"/>
    <x v="5"/>
    <x v="8"/>
    <x v="18"/>
    <x v="18"/>
    <x v="18"/>
    <s v="ej på listan "/>
    <s v="ej på listan "/>
    <x v="0"/>
    <n v="9"/>
    <n v="11"/>
    <x v="0"/>
    <s v="2012"/>
  </r>
  <r>
    <x v="16"/>
    <s v="Intervention"/>
    <x v="5"/>
    <x v="8"/>
    <x v="557"/>
    <x v="516"/>
    <x v="549"/>
    <s v="ej på listan "/>
    <s v="ej på listan "/>
    <x v="0"/>
    <n v="1"/>
    <n v="1"/>
    <x v="0"/>
    <s v="2012"/>
  </r>
  <r>
    <x v="16"/>
    <s v="Intervention"/>
    <x v="5"/>
    <x v="8"/>
    <x v="19"/>
    <x v="19"/>
    <x v="19"/>
    <s v="ej på listan "/>
    <s v="ej på listan "/>
    <x v="0"/>
    <n v="11"/>
    <n v="13"/>
    <x v="0"/>
    <s v="2012"/>
  </r>
  <r>
    <x v="16"/>
    <s v="Intervention"/>
    <x v="5"/>
    <x v="8"/>
    <x v="277"/>
    <x v="268"/>
    <x v="277"/>
    <s v="ej på listan "/>
    <s v="ej på listan "/>
    <x v="0"/>
    <n v="1"/>
    <n v="2"/>
    <x v="0"/>
    <s v="2012"/>
  </r>
  <r>
    <x v="16"/>
    <s v="Intervention"/>
    <x v="5"/>
    <x v="8"/>
    <x v="20"/>
    <x v="20"/>
    <x v="20"/>
    <s v="ej på listan "/>
    <s v="ej på listan "/>
    <x v="0"/>
    <n v="8"/>
    <n v="12"/>
    <x v="0"/>
    <s v="2012"/>
  </r>
  <r>
    <x v="16"/>
    <s v="Intervention"/>
    <x v="5"/>
    <x v="8"/>
    <x v="558"/>
    <x v="23"/>
    <x v="550"/>
    <s v="ej på listan "/>
    <s v="ej på listan "/>
    <x v="0"/>
    <n v="1"/>
    <n v="1"/>
    <x v="0"/>
    <s v="2012"/>
  </r>
  <r>
    <x v="16"/>
    <s v="Intervention"/>
    <x v="5"/>
    <x v="8"/>
    <x v="21"/>
    <x v="21"/>
    <x v="21"/>
    <s v="ej på listan "/>
    <s v="ej på listan "/>
    <x v="0"/>
    <n v="1"/>
    <n v="2"/>
    <x v="0"/>
    <s v="2012"/>
  </r>
  <r>
    <x v="16"/>
    <s v="Intervention"/>
    <x v="5"/>
    <x v="8"/>
    <x v="22"/>
    <x v="22"/>
    <x v="22"/>
    <s v="ej på listan "/>
    <s v="ej på listan "/>
    <x v="0"/>
    <n v="4"/>
    <n v="8"/>
    <x v="0"/>
    <s v="2012"/>
  </r>
  <r>
    <x v="16"/>
    <s v="Intervention"/>
    <x v="5"/>
    <x v="8"/>
    <x v="23"/>
    <x v="23"/>
    <x v="23"/>
    <s v="ej på listan "/>
    <s v="ej på listan "/>
    <x v="0"/>
    <n v="15"/>
    <n v="23"/>
    <x v="0"/>
    <s v="2012"/>
  </r>
  <r>
    <x v="16"/>
    <s v="Intervention"/>
    <x v="5"/>
    <x v="8"/>
    <x v="541"/>
    <x v="23"/>
    <x v="535"/>
    <s v="ej på listan "/>
    <s v="ej på listan "/>
    <x v="0"/>
    <n v="2"/>
    <n v="5"/>
    <x v="0"/>
    <s v="2012"/>
  </r>
  <r>
    <x v="16"/>
    <s v="Intervention"/>
    <x v="5"/>
    <x v="8"/>
    <x v="24"/>
    <x v="21"/>
    <x v="24"/>
    <s v="ej på listan "/>
    <s v="ej på listan "/>
    <x v="0"/>
    <n v="2"/>
    <n v="5"/>
    <x v="0"/>
    <s v="2012"/>
  </r>
  <r>
    <x v="16"/>
    <s v="Intervention"/>
    <x v="5"/>
    <x v="8"/>
    <x v="25"/>
    <x v="22"/>
    <x v="25"/>
    <s v="ej på listan "/>
    <s v="ej på listan "/>
    <x v="0"/>
    <n v="16"/>
    <n v="29"/>
    <x v="0"/>
    <s v="2012"/>
  </r>
  <r>
    <x v="16"/>
    <s v="Intervention"/>
    <x v="5"/>
    <x v="8"/>
    <x v="26"/>
    <x v="24"/>
    <x v="26"/>
    <s v="ej på listan "/>
    <s v="ej på listan "/>
    <x v="0"/>
    <n v="9"/>
    <n v="23"/>
    <x v="0"/>
    <s v="2012"/>
  </r>
  <r>
    <x v="16"/>
    <s v="Intervention"/>
    <x v="5"/>
    <x v="8"/>
    <x v="27"/>
    <x v="25"/>
    <x v="27"/>
    <s v="ej på listan "/>
    <s v="ej på listan "/>
    <x v="2"/>
    <n v="41"/>
    <n v="60"/>
    <x v="0"/>
    <s v="2012"/>
  </r>
  <r>
    <x v="16"/>
    <s v="Intervention"/>
    <x v="5"/>
    <x v="8"/>
    <x v="28"/>
    <x v="26"/>
    <x v="28"/>
    <s v="ej på listan "/>
    <s v="ej på listan "/>
    <x v="3"/>
    <n v="26"/>
    <n v="37"/>
    <x v="0"/>
    <s v="2012"/>
  </r>
  <r>
    <x v="16"/>
    <s v="Intervention"/>
    <x v="5"/>
    <x v="8"/>
    <x v="29"/>
    <x v="27"/>
    <x v="29"/>
    <s v="ej på listan "/>
    <s v="ej på listan "/>
    <x v="3"/>
    <n v="3"/>
    <n v="10"/>
    <x v="0"/>
    <s v="2012"/>
  </r>
  <r>
    <x v="16"/>
    <s v="Intervention"/>
    <x v="5"/>
    <x v="8"/>
    <x v="30"/>
    <x v="28"/>
    <x v="30"/>
    <s v="ej på listan "/>
    <s v="ej på listan "/>
    <x v="3"/>
    <n v="1"/>
    <n v="12"/>
    <x v="0"/>
    <s v="2012"/>
  </r>
  <r>
    <x v="16"/>
    <s v="Intervention"/>
    <x v="5"/>
    <x v="8"/>
    <x v="440"/>
    <x v="413"/>
    <x v="435"/>
    <s v="ej på listan "/>
    <s v="ej på listan "/>
    <x v="0"/>
    <n v="1"/>
    <n v="2"/>
    <x v="0"/>
    <s v="2012"/>
  </r>
  <r>
    <x v="16"/>
    <s v="Intervention"/>
    <x v="5"/>
    <x v="8"/>
    <x v="478"/>
    <x v="447"/>
    <x v="472"/>
    <s v="ej på listan "/>
    <s v="ej på listan "/>
    <x v="0"/>
    <n v="1"/>
    <n v="1"/>
    <x v="0"/>
    <s v="2012"/>
  </r>
  <r>
    <x v="16"/>
    <s v="Intervention"/>
    <x v="5"/>
    <x v="8"/>
    <x v="278"/>
    <x v="269"/>
    <x v="278"/>
    <s v="ej på listan "/>
    <s v="ej på listan "/>
    <x v="0"/>
    <n v="2"/>
    <n v="4"/>
    <x v="0"/>
    <s v="2012"/>
  </r>
  <r>
    <x v="16"/>
    <s v="Intervention"/>
    <x v="5"/>
    <x v="8"/>
    <x v="559"/>
    <x v="517"/>
    <x v="551"/>
    <s v="ej på listan "/>
    <s v="ej på listan "/>
    <x v="0"/>
    <n v="3"/>
    <n v="3"/>
    <x v="0"/>
    <s v="2012"/>
  </r>
  <r>
    <x v="16"/>
    <s v="Intervention"/>
    <x v="5"/>
    <x v="8"/>
    <x v="442"/>
    <x v="415"/>
    <x v="437"/>
    <s v="ej på listan "/>
    <s v="ej på listan "/>
    <x v="0"/>
    <n v="57"/>
    <n v="94"/>
    <x v="0"/>
    <s v="2012"/>
  </r>
  <r>
    <x v="16"/>
    <s v="Intervention"/>
    <x v="5"/>
    <x v="8"/>
    <x v="33"/>
    <x v="31"/>
    <x v="33"/>
    <s v="ej på listan "/>
    <s v="ej på listan "/>
    <x v="0"/>
    <n v="6"/>
    <n v="25"/>
    <x v="0"/>
    <s v="2012"/>
  </r>
  <r>
    <x v="16"/>
    <s v="Intervention"/>
    <x v="5"/>
    <x v="8"/>
    <x v="34"/>
    <x v="32"/>
    <x v="34"/>
    <s v="ej på listan "/>
    <s v="ej på listan "/>
    <x v="0"/>
    <n v="16"/>
    <n v="129"/>
    <x v="0"/>
    <s v="2012"/>
  </r>
  <r>
    <x v="16"/>
    <s v="Intervention"/>
    <x v="5"/>
    <x v="8"/>
    <x v="347"/>
    <x v="334"/>
    <x v="346"/>
    <s v="ej på listan "/>
    <s v="ej på listan "/>
    <x v="0"/>
    <n v="7"/>
    <n v="34"/>
    <x v="0"/>
    <s v="2012"/>
  </r>
  <r>
    <x v="16"/>
    <s v="Intervention"/>
    <x v="5"/>
    <x v="8"/>
    <x v="35"/>
    <x v="33"/>
    <x v="35"/>
    <s v="ej på listan "/>
    <s v="ej på listan "/>
    <x v="0"/>
    <n v="2"/>
    <n v="2"/>
    <x v="0"/>
    <s v="2012"/>
  </r>
  <r>
    <x v="16"/>
    <s v="Intervention"/>
    <x v="5"/>
    <x v="8"/>
    <x v="37"/>
    <x v="35"/>
    <x v="37"/>
    <s v="ej på listan "/>
    <s v="ej på listan "/>
    <x v="0"/>
    <n v="4"/>
    <n v="4"/>
    <x v="0"/>
    <s v="2012"/>
  </r>
  <r>
    <x v="16"/>
    <s v="Intervention"/>
    <x v="5"/>
    <x v="8"/>
    <x v="348"/>
    <x v="335"/>
    <x v="347"/>
    <s v="ej på listan "/>
    <s v="ej på listan "/>
    <x v="0"/>
    <n v="1"/>
    <n v="1"/>
    <x v="0"/>
    <s v="2012"/>
  </r>
  <r>
    <x v="16"/>
    <s v="Intervention"/>
    <x v="5"/>
    <x v="8"/>
    <x v="38"/>
    <x v="36"/>
    <x v="38"/>
    <s v="ej på listan "/>
    <s v="ej på listan "/>
    <x v="4"/>
    <n v="3"/>
    <n v="13"/>
    <x v="0"/>
    <s v="2012"/>
  </r>
  <r>
    <x v="16"/>
    <s v="Intervention"/>
    <x v="5"/>
    <x v="8"/>
    <x v="40"/>
    <x v="38"/>
    <x v="40"/>
    <s v="ej på listan "/>
    <s v="ej på listan "/>
    <x v="4"/>
    <n v="262"/>
    <n v="614"/>
    <x v="0"/>
    <s v="2012"/>
  </r>
  <r>
    <x v="16"/>
    <s v="Intervention"/>
    <x v="5"/>
    <x v="8"/>
    <x v="41"/>
    <x v="39"/>
    <x v="41"/>
    <s v="ej på listan "/>
    <s v="ej på listan "/>
    <x v="5"/>
    <n v="75"/>
    <n v="189"/>
    <x v="0"/>
    <s v="2012"/>
  </r>
  <r>
    <x v="16"/>
    <s v="Intervention"/>
    <x v="5"/>
    <x v="8"/>
    <x v="42"/>
    <x v="40"/>
    <x v="42"/>
    <s v="ej på listan "/>
    <s v="ej på listan "/>
    <x v="0"/>
    <n v="11"/>
    <n v="55"/>
    <x v="0"/>
    <s v="2012"/>
  </r>
  <r>
    <x v="16"/>
    <s v="Intervention"/>
    <x v="5"/>
    <x v="8"/>
    <x v="44"/>
    <x v="42"/>
    <x v="44"/>
    <s v="ej på listan "/>
    <s v="ej på listan "/>
    <x v="0"/>
    <n v="1"/>
    <n v="1"/>
    <x v="0"/>
    <s v="2012"/>
  </r>
  <r>
    <x v="16"/>
    <s v="Intervention"/>
    <x v="5"/>
    <x v="8"/>
    <x v="45"/>
    <x v="43"/>
    <x v="45"/>
    <s v="ej på listan "/>
    <s v="ej på listan "/>
    <x v="0"/>
    <n v="117"/>
    <n v="183"/>
    <x v="0"/>
    <s v="2012"/>
  </r>
  <r>
    <x v="16"/>
    <s v="Intervention"/>
    <x v="5"/>
    <x v="8"/>
    <x v="47"/>
    <x v="45"/>
    <x v="47"/>
    <s v="ej på listan "/>
    <s v="ej på listan "/>
    <x v="0"/>
    <n v="6"/>
    <n v="14"/>
    <x v="0"/>
    <s v="2012"/>
  </r>
  <r>
    <x v="16"/>
    <s v="Intervention"/>
    <x v="5"/>
    <x v="8"/>
    <x v="443"/>
    <x v="416"/>
    <x v="438"/>
    <s v="ej på listan "/>
    <s v="ej på listan "/>
    <x v="0"/>
    <n v="1"/>
    <n v="1"/>
    <x v="0"/>
    <s v="2012"/>
  </r>
  <r>
    <x v="16"/>
    <s v="Intervention"/>
    <x v="5"/>
    <x v="8"/>
    <x v="49"/>
    <x v="47"/>
    <x v="49"/>
    <s v="ej på listan "/>
    <s v="ej på listan "/>
    <x v="0"/>
    <n v="12"/>
    <n v="54"/>
    <x v="0"/>
    <s v="2012"/>
  </r>
  <r>
    <x v="16"/>
    <s v="Intervention"/>
    <x v="5"/>
    <x v="8"/>
    <x v="50"/>
    <x v="48"/>
    <x v="50"/>
    <s v="ej på listan "/>
    <s v="ej på listan "/>
    <x v="0"/>
    <n v="327"/>
    <n v="744"/>
    <x v="0"/>
    <s v="2012"/>
  </r>
  <r>
    <x v="16"/>
    <s v="Intervention"/>
    <x v="5"/>
    <x v="8"/>
    <x v="51"/>
    <x v="49"/>
    <x v="51"/>
    <s v="ej på listan "/>
    <s v="ej på listan "/>
    <x v="0"/>
    <n v="14"/>
    <n v="21"/>
    <x v="0"/>
    <s v="2012"/>
  </r>
  <r>
    <x v="16"/>
    <s v="Intervention"/>
    <x v="5"/>
    <x v="8"/>
    <x v="280"/>
    <x v="271"/>
    <x v="280"/>
    <s v="ej på listan "/>
    <s v="ej på listan "/>
    <x v="0"/>
    <n v="2"/>
    <n v="3"/>
    <x v="0"/>
    <s v="2012"/>
  </r>
  <r>
    <x v="16"/>
    <s v="Intervention"/>
    <x v="5"/>
    <x v="8"/>
    <x v="281"/>
    <x v="272"/>
    <x v="281"/>
    <s v="ej på listan "/>
    <s v="ej på listan "/>
    <x v="0"/>
    <n v="1"/>
    <n v="1"/>
    <x v="0"/>
    <s v="2012"/>
  </r>
  <r>
    <x v="16"/>
    <s v="Intervention"/>
    <x v="5"/>
    <x v="8"/>
    <x v="401"/>
    <x v="380"/>
    <x v="399"/>
    <s v="ej på listan "/>
    <s v="ej på listan "/>
    <x v="0"/>
    <n v="1"/>
    <n v="1"/>
    <x v="0"/>
    <s v="2012"/>
  </r>
  <r>
    <x v="16"/>
    <s v="Intervention"/>
    <x v="5"/>
    <x v="8"/>
    <x v="52"/>
    <x v="50"/>
    <x v="52"/>
    <s v="ej på listan "/>
    <s v="ej på listan "/>
    <x v="0"/>
    <n v="28"/>
    <n v="65"/>
    <x v="0"/>
    <s v="2012"/>
  </r>
  <r>
    <x v="16"/>
    <s v="Intervention"/>
    <x v="5"/>
    <x v="8"/>
    <x v="53"/>
    <x v="51"/>
    <x v="53"/>
    <s v="ej på listan "/>
    <s v="ej på listan "/>
    <x v="0"/>
    <n v="1"/>
    <n v="1"/>
    <x v="0"/>
    <s v="2012"/>
  </r>
  <r>
    <x v="16"/>
    <s v="Intervention"/>
    <x v="5"/>
    <x v="8"/>
    <x v="54"/>
    <x v="52"/>
    <x v="54"/>
    <s v="ej på listan "/>
    <s v="ej på listan "/>
    <x v="0"/>
    <n v="295"/>
    <n v="745"/>
    <x v="0"/>
    <s v="2012"/>
  </r>
  <r>
    <x v="16"/>
    <s v="Intervention"/>
    <x v="5"/>
    <x v="8"/>
    <x v="55"/>
    <x v="53"/>
    <x v="55"/>
    <s v="ej på listan "/>
    <s v="ej på listan "/>
    <x v="0"/>
    <n v="6"/>
    <n v="7"/>
    <x v="0"/>
    <s v="2012"/>
  </r>
  <r>
    <x v="16"/>
    <s v="Intervention"/>
    <x v="5"/>
    <x v="8"/>
    <x v="56"/>
    <x v="54"/>
    <x v="56"/>
    <s v="ej på listan "/>
    <s v="ej på listan "/>
    <x v="0"/>
    <n v="77"/>
    <n v="255"/>
    <x v="0"/>
    <s v="2012"/>
  </r>
  <r>
    <x v="16"/>
    <s v="Intervention"/>
    <x v="5"/>
    <x v="8"/>
    <x v="58"/>
    <x v="56"/>
    <x v="58"/>
    <s v="ej på listan "/>
    <s v="ej på listan "/>
    <x v="6"/>
    <n v="27"/>
    <n v="89"/>
    <x v="0"/>
    <s v="2012"/>
  </r>
  <r>
    <x v="16"/>
    <s v="Intervention"/>
    <x v="5"/>
    <x v="8"/>
    <x v="383"/>
    <x v="367"/>
    <x v="382"/>
    <s v="Lm med betydande antikolinerga effekter"/>
    <s v="Antiarytmika, vissa"/>
    <x v="0"/>
    <n v="1"/>
    <n v="2"/>
    <x v="0"/>
    <s v="2012"/>
  </r>
  <r>
    <x v="16"/>
    <s v="Intervention"/>
    <x v="5"/>
    <x v="8"/>
    <x v="283"/>
    <x v="274"/>
    <x v="283"/>
    <s v="ej på listan "/>
    <s v="ej på listan "/>
    <x v="0"/>
    <n v="1"/>
    <n v="2"/>
    <x v="0"/>
    <s v="2012"/>
  </r>
  <r>
    <x v="16"/>
    <s v="Intervention"/>
    <x v="5"/>
    <x v="8"/>
    <x v="60"/>
    <x v="58"/>
    <x v="60"/>
    <s v="ej på listan "/>
    <s v="ej på listan "/>
    <x v="0"/>
    <n v="39"/>
    <n v="52"/>
    <x v="0"/>
    <s v="2012"/>
  </r>
  <r>
    <x v="16"/>
    <s v="Intervention"/>
    <x v="5"/>
    <x v="8"/>
    <x v="61"/>
    <x v="59"/>
    <x v="61"/>
    <s v="ej på listan "/>
    <s v="ej på listan "/>
    <x v="0"/>
    <n v="2"/>
    <n v="13"/>
    <x v="0"/>
    <s v="2012"/>
  </r>
  <r>
    <x v="16"/>
    <s v="Intervention"/>
    <x v="5"/>
    <x v="8"/>
    <x v="62"/>
    <x v="60"/>
    <x v="62"/>
    <s v="ej på listan "/>
    <s v="ej på listan "/>
    <x v="0"/>
    <n v="36"/>
    <n v="128"/>
    <x v="0"/>
    <s v="2012"/>
  </r>
  <r>
    <x v="16"/>
    <s v="Intervention"/>
    <x v="5"/>
    <x v="8"/>
    <x v="63"/>
    <x v="61"/>
    <x v="63"/>
    <s v="ej på listan "/>
    <s v="ej på listan "/>
    <x v="0"/>
    <n v="12"/>
    <n v="19"/>
    <x v="0"/>
    <s v="2012"/>
  </r>
  <r>
    <x v="16"/>
    <s v="Intervention"/>
    <x v="5"/>
    <x v="8"/>
    <x v="64"/>
    <x v="62"/>
    <x v="64"/>
    <s v="ej på listan "/>
    <s v="ej på listan "/>
    <x v="0"/>
    <n v="1"/>
    <n v="1"/>
    <x v="0"/>
    <s v="2012"/>
  </r>
  <r>
    <x v="16"/>
    <s v="Intervention"/>
    <x v="5"/>
    <x v="8"/>
    <x v="65"/>
    <x v="63"/>
    <x v="65"/>
    <s v="ej på listan "/>
    <s v="ej på listan "/>
    <x v="7"/>
    <n v="71"/>
    <n v="126"/>
    <x v="0"/>
    <s v="2012"/>
  </r>
  <r>
    <x v="16"/>
    <s v="Intervention"/>
    <x v="5"/>
    <x v="8"/>
    <x v="66"/>
    <x v="64"/>
    <x v="66"/>
    <s v="ej på listan "/>
    <s v="ej på listan "/>
    <x v="7"/>
    <n v="11"/>
    <n v="12"/>
    <x v="0"/>
    <s v="2012"/>
  </r>
  <r>
    <x v="16"/>
    <s v="Intervention"/>
    <x v="5"/>
    <x v="8"/>
    <x v="67"/>
    <x v="65"/>
    <x v="67"/>
    <s v="ej på listan "/>
    <s v="ej på listan "/>
    <x v="7"/>
    <n v="4"/>
    <n v="5"/>
    <x v="0"/>
    <s v="2012"/>
  </r>
  <r>
    <x v="16"/>
    <s v="Intervention"/>
    <x v="5"/>
    <x v="8"/>
    <x v="68"/>
    <x v="66"/>
    <x v="68"/>
    <s v="ej på listan "/>
    <s v="ej på listan "/>
    <x v="0"/>
    <n v="158"/>
    <n v="450"/>
    <x v="0"/>
    <s v="2012"/>
  </r>
  <r>
    <x v="16"/>
    <s v="Intervention"/>
    <x v="5"/>
    <x v="8"/>
    <x v="69"/>
    <x v="67"/>
    <x v="69"/>
    <s v="ej på listan "/>
    <s v="ej på listan "/>
    <x v="8"/>
    <n v="43"/>
    <n v="124"/>
    <x v="0"/>
    <s v="2012"/>
  </r>
  <r>
    <x v="16"/>
    <s v="Intervention"/>
    <x v="5"/>
    <x v="8"/>
    <x v="71"/>
    <x v="69"/>
    <x v="71"/>
    <s v="ej på listan "/>
    <s v="ej på listan "/>
    <x v="8"/>
    <n v="68"/>
    <n v="106"/>
    <x v="0"/>
    <s v="2012"/>
  </r>
  <r>
    <x v="16"/>
    <s v="Intervention"/>
    <x v="5"/>
    <x v="8"/>
    <x v="350"/>
    <x v="112"/>
    <x v="349"/>
    <s v="ej på listan "/>
    <s v="ej på listan "/>
    <x v="0"/>
    <n v="2"/>
    <n v="2"/>
    <x v="0"/>
    <s v="2012"/>
  </r>
  <r>
    <x v="16"/>
    <s v="Intervention"/>
    <x v="5"/>
    <x v="8"/>
    <x v="72"/>
    <x v="70"/>
    <x v="72"/>
    <s v="ej på listan "/>
    <s v="ej på listan "/>
    <x v="0"/>
    <n v="3"/>
    <n v="5"/>
    <x v="0"/>
    <s v="2012"/>
  </r>
  <r>
    <x v="16"/>
    <s v="Intervention"/>
    <x v="5"/>
    <x v="8"/>
    <x v="73"/>
    <x v="71"/>
    <x v="73"/>
    <s v="ej på listan "/>
    <s v="ej på listan "/>
    <x v="0"/>
    <n v="7"/>
    <n v="12"/>
    <x v="0"/>
    <s v="2012"/>
  </r>
  <r>
    <x v="16"/>
    <s v="Intervention"/>
    <x v="5"/>
    <x v="8"/>
    <x v="74"/>
    <x v="72"/>
    <x v="74"/>
    <s v="ej på listan "/>
    <s v="ej på listan "/>
    <x v="0"/>
    <n v="1"/>
    <n v="1"/>
    <x v="0"/>
    <s v="2012"/>
  </r>
  <r>
    <x v="16"/>
    <s v="Intervention"/>
    <x v="5"/>
    <x v="8"/>
    <x v="75"/>
    <x v="73"/>
    <x v="75"/>
    <s v="ej på listan "/>
    <s v="ej på listan "/>
    <x v="0"/>
    <n v="12"/>
    <n v="38"/>
    <x v="0"/>
    <s v="2012"/>
  </r>
  <r>
    <x v="16"/>
    <s v="Intervention"/>
    <x v="5"/>
    <x v="8"/>
    <x v="76"/>
    <x v="74"/>
    <x v="76"/>
    <s v="ej på listan "/>
    <s v="ej på listan "/>
    <x v="9"/>
    <n v="2"/>
    <n v="3"/>
    <x v="0"/>
    <s v="2012"/>
  </r>
  <r>
    <x v="16"/>
    <s v="Intervention"/>
    <x v="5"/>
    <x v="8"/>
    <x v="77"/>
    <x v="75"/>
    <x v="77"/>
    <s v="ej på listan "/>
    <s v="ej på listan "/>
    <x v="0"/>
    <n v="295"/>
    <n v="671"/>
    <x v="0"/>
    <s v="2012"/>
  </r>
  <r>
    <x v="16"/>
    <s v="Intervention"/>
    <x v="5"/>
    <x v="8"/>
    <x v="78"/>
    <x v="76"/>
    <x v="78"/>
    <s v="ej på listan "/>
    <s v="ej på listan "/>
    <x v="10"/>
    <n v="30"/>
    <n v="38"/>
    <x v="0"/>
    <s v="2012"/>
  </r>
  <r>
    <x v="16"/>
    <s v="Intervention"/>
    <x v="5"/>
    <x v="8"/>
    <x v="79"/>
    <x v="77"/>
    <x v="79"/>
    <s v="ej på listan "/>
    <s v="ej på listan "/>
    <x v="11"/>
    <n v="41"/>
    <n v="60"/>
    <x v="0"/>
    <s v="2012"/>
  </r>
  <r>
    <x v="16"/>
    <s v="Intervention"/>
    <x v="5"/>
    <x v="8"/>
    <x v="80"/>
    <x v="78"/>
    <x v="80"/>
    <s v="ej på listan "/>
    <s v="ej på listan "/>
    <x v="0"/>
    <n v="2"/>
    <n v="2"/>
    <x v="0"/>
    <s v="2012"/>
  </r>
  <r>
    <x v="16"/>
    <s v="Intervention"/>
    <x v="5"/>
    <x v="8"/>
    <x v="81"/>
    <x v="79"/>
    <x v="81"/>
    <s v="ej på listan "/>
    <s v="ej på listan "/>
    <x v="0"/>
    <n v="2"/>
    <n v="3"/>
    <x v="0"/>
    <s v="2012"/>
  </r>
  <r>
    <x v="16"/>
    <s v="Intervention"/>
    <x v="5"/>
    <x v="8"/>
    <x v="82"/>
    <x v="80"/>
    <x v="82"/>
    <s v="ej på listan "/>
    <s v="ej på listan "/>
    <x v="0"/>
    <n v="146"/>
    <n v="238"/>
    <x v="0"/>
    <s v="2012"/>
  </r>
  <r>
    <x v="16"/>
    <s v="Intervention"/>
    <x v="5"/>
    <x v="8"/>
    <x v="83"/>
    <x v="81"/>
    <x v="83"/>
    <s v="ej på listan "/>
    <s v="ej på listan "/>
    <x v="0"/>
    <n v="107"/>
    <n v="216"/>
    <x v="0"/>
    <s v="2012"/>
  </r>
  <r>
    <x v="16"/>
    <s v="Intervention"/>
    <x v="5"/>
    <x v="8"/>
    <x v="285"/>
    <x v="276"/>
    <x v="285"/>
    <s v="ej på listan "/>
    <s v="ej på listan "/>
    <x v="0"/>
    <n v="3"/>
    <n v="3"/>
    <x v="0"/>
    <s v="2012"/>
  </r>
  <r>
    <x v="16"/>
    <s v="Intervention"/>
    <x v="5"/>
    <x v="8"/>
    <x v="84"/>
    <x v="82"/>
    <x v="84"/>
    <s v="ej på listan "/>
    <s v="ej på listan "/>
    <x v="0"/>
    <n v="2"/>
    <n v="2"/>
    <x v="0"/>
    <s v="2012"/>
  </r>
  <r>
    <x v="16"/>
    <s v="Intervention"/>
    <x v="5"/>
    <x v="8"/>
    <x v="85"/>
    <x v="83"/>
    <x v="85"/>
    <s v="ej på listan "/>
    <s v="ej på listan "/>
    <x v="0"/>
    <n v="8"/>
    <n v="27"/>
    <x v="0"/>
    <s v="2012"/>
  </r>
  <r>
    <x v="16"/>
    <s v="Intervention"/>
    <x v="5"/>
    <x v="8"/>
    <x v="86"/>
    <x v="84"/>
    <x v="86"/>
    <s v="ej på listan "/>
    <s v="ej på listan "/>
    <x v="0"/>
    <n v="5"/>
    <n v="5"/>
    <x v="0"/>
    <s v="2012"/>
  </r>
  <r>
    <x v="16"/>
    <s v="Intervention"/>
    <x v="5"/>
    <x v="8"/>
    <x v="286"/>
    <x v="277"/>
    <x v="286"/>
    <s v="ej på listan "/>
    <s v="ej på listan "/>
    <x v="12"/>
    <n v="4"/>
    <n v="16"/>
    <x v="0"/>
    <s v="2012"/>
  </r>
  <r>
    <x v="16"/>
    <s v="Intervention"/>
    <x v="5"/>
    <x v="8"/>
    <x v="87"/>
    <x v="85"/>
    <x v="87"/>
    <s v="ej på listan "/>
    <s v="ej på listan "/>
    <x v="12"/>
    <n v="208"/>
    <n v="414"/>
    <x v="0"/>
    <s v="2012"/>
  </r>
  <r>
    <x v="16"/>
    <s v="Intervention"/>
    <x v="5"/>
    <x v="8"/>
    <x v="88"/>
    <x v="86"/>
    <x v="88"/>
    <s v="ej på listan "/>
    <s v="ej på listan "/>
    <x v="12"/>
    <n v="3"/>
    <n v="4"/>
    <x v="0"/>
    <s v="2012"/>
  </r>
  <r>
    <x v="16"/>
    <s v="Intervention"/>
    <x v="5"/>
    <x v="8"/>
    <x v="89"/>
    <x v="87"/>
    <x v="89"/>
    <s v="ej på listan "/>
    <s v="ej på listan "/>
    <x v="12"/>
    <n v="30"/>
    <n v="73"/>
    <x v="0"/>
    <s v="2012"/>
  </r>
  <r>
    <x v="16"/>
    <s v="Intervention"/>
    <x v="5"/>
    <x v="8"/>
    <x v="90"/>
    <x v="88"/>
    <x v="90"/>
    <s v="ej på listan "/>
    <s v="ej på listan "/>
    <x v="12"/>
    <n v="32"/>
    <n v="49"/>
    <x v="0"/>
    <s v="2012"/>
  </r>
  <r>
    <x v="16"/>
    <s v="Intervention"/>
    <x v="5"/>
    <x v="8"/>
    <x v="548"/>
    <x v="508"/>
    <x v="541"/>
    <s v="ej på listan "/>
    <s v="ej på listan "/>
    <x v="12"/>
    <n v="1"/>
    <n v="2"/>
    <x v="0"/>
    <s v="2012"/>
  </r>
  <r>
    <x v="16"/>
    <s v="Intervention"/>
    <x v="5"/>
    <x v="8"/>
    <x v="92"/>
    <x v="90"/>
    <x v="92"/>
    <s v="ej på listan "/>
    <s v="ej på listan "/>
    <x v="13"/>
    <n v="40"/>
    <n v="67"/>
    <x v="0"/>
    <s v="2012"/>
  </r>
  <r>
    <x v="16"/>
    <s v="Intervention"/>
    <x v="5"/>
    <x v="8"/>
    <x v="287"/>
    <x v="278"/>
    <x v="287"/>
    <s v="ej på listan "/>
    <s v="ej på listan "/>
    <x v="13"/>
    <n v="1"/>
    <n v="2"/>
    <x v="0"/>
    <s v="2012"/>
  </r>
  <r>
    <x v="16"/>
    <s v="Intervention"/>
    <x v="5"/>
    <x v="8"/>
    <x v="93"/>
    <x v="91"/>
    <x v="93"/>
    <s v="ej på listan "/>
    <s v="ej på listan "/>
    <x v="13"/>
    <n v="7"/>
    <n v="19"/>
    <x v="0"/>
    <s v="2012"/>
  </r>
  <r>
    <x v="16"/>
    <s v="Intervention"/>
    <x v="5"/>
    <x v="8"/>
    <x v="94"/>
    <x v="92"/>
    <x v="94"/>
    <s v="ej på listan "/>
    <s v="ej på listan "/>
    <x v="13"/>
    <n v="1"/>
    <n v="2"/>
    <x v="0"/>
    <s v="2012"/>
  </r>
  <r>
    <x v="16"/>
    <s v="Intervention"/>
    <x v="5"/>
    <x v="8"/>
    <x v="95"/>
    <x v="93"/>
    <x v="95"/>
    <s v="ej på listan "/>
    <s v="ej på listan "/>
    <x v="13"/>
    <n v="116"/>
    <n v="273"/>
    <x v="0"/>
    <s v="2012"/>
  </r>
  <r>
    <x v="16"/>
    <s v="Intervention"/>
    <x v="5"/>
    <x v="8"/>
    <x v="96"/>
    <x v="94"/>
    <x v="96"/>
    <s v="ej på listan "/>
    <s v="ej på listan "/>
    <x v="13"/>
    <n v="1"/>
    <n v="2"/>
    <x v="0"/>
    <s v="2012"/>
  </r>
  <r>
    <x v="16"/>
    <s v="Intervention"/>
    <x v="5"/>
    <x v="8"/>
    <x v="97"/>
    <x v="95"/>
    <x v="97"/>
    <s v="ej på listan "/>
    <s v="ej på listan "/>
    <x v="13"/>
    <n v="26"/>
    <n v="37"/>
    <x v="0"/>
    <s v="2012"/>
  </r>
  <r>
    <x v="16"/>
    <s v="Intervention"/>
    <x v="5"/>
    <x v="8"/>
    <x v="98"/>
    <x v="96"/>
    <x v="98"/>
    <s v="ej på listan "/>
    <s v="ej på listan "/>
    <x v="13"/>
    <n v="2"/>
    <n v="4"/>
    <x v="0"/>
    <s v="2012"/>
  </r>
  <r>
    <x v="16"/>
    <s v="Intervention"/>
    <x v="5"/>
    <x v="8"/>
    <x v="99"/>
    <x v="97"/>
    <x v="99"/>
    <s v="ej på listan "/>
    <s v="ej på listan "/>
    <x v="13"/>
    <n v="1"/>
    <n v="1"/>
    <x v="0"/>
    <s v="2012"/>
  </r>
  <r>
    <x v="16"/>
    <s v="Intervention"/>
    <x v="5"/>
    <x v="8"/>
    <x v="100"/>
    <x v="98"/>
    <x v="100"/>
    <s v="ej på listan "/>
    <s v="ej på listan "/>
    <x v="13"/>
    <n v="26"/>
    <n v="39"/>
    <x v="0"/>
    <s v="2012"/>
  </r>
  <r>
    <x v="16"/>
    <s v="Intervention"/>
    <x v="5"/>
    <x v="8"/>
    <x v="102"/>
    <x v="100"/>
    <x v="102"/>
    <s v="ej på listan "/>
    <s v="ej på listan "/>
    <x v="14"/>
    <n v="204"/>
    <n v="371"/>
    <x v="0"/>
    <s v="2012"/>
  </r>
  <r>
    <x v="16"/>
    <s v="Intervention"/>
    <x v="5"/>
    <x v="8"/>
    <x v="103"/>
    <x v="101"/>
    <x v="103"/>
    <s v="ej på listan "/>
    <s v="ej på listan "/>
    <x v="0"/>
    <n v="4"/>
    <n v="5"/>
    <x v="0"/>
    <s v="2012"/>
  </r>
  <r>
    <x v="16"/>
    <s v="Intervention"/>
    <x v="5"/>
    <x v="8"/>
    <x v="104"/>
    <x v="102"/>
    <x v="104"/>
    <s v="ej på listan "/>
    <s v="ej på listan "/>
    <x v="0"/>
    <n v="6"/>
    <n v="16"/>
    <x v="0"/>
    <s v="2012"/>
  </r>
  <r>
    <x v="16"/>
    <s v="Intervention"/>
    <x v="5"/>
    <x v="8"/>
    <x v="105"/>
    <x v="103"/>
    <x v="105"/>
    <s v="ej på listan "/>
    <s v="ej på listan "/>
    <x v="0"/>
    <n v="2"/>
    <n v="2"/>
    <x v="0"/>
    <s v="2012"/>
  </r>
  <r>
    <x v="16"/>
    <s v="Intervention"/>
    <x v="5"/>
    <x v="8"/>
    <x v="481"/>
    <x v="450"/>
    <x v="475"/>
    <s v="ej på listan "/>
    <s v="ej på listan "/>
    <x v="0"/>
    <n v="1"/>
    <n v="1"/>
    <x v="0"/>
    <s v="2012"/>
  </r>
  <r>
    <x v="16"/>
    <s v="Intervention"/>
    <x v="5"/>
    <x v="8"/>
    <x v="288"/>
    <x v="279"/>
    <x v="288"/>
    <s v="ej på listan "/>
    <s v="ej på listan "/>
    <x v="0"/>
    <n v="2"/>
    <n v="2"/>
    <x v="0"/>
    <s v="2012"/>
  </r>
  <r>
    <x v="16"/>
    <s v="Intervention"/>
    <x v="5"/>
    <x v="8"/>
    <x v="352"/>
    <x v="338"/>
    <x v="351"/>
    <s v="ej på listan "/>
    <s v="ej på listan "/>
    <x v="0"/>
    <n v="1"/>
    <n v="1"/>
    <x v="0"/>
    <s v="2012"/>
  </r>
  <r>
    <x v="16"/>
    <s v="Intervention"/>
    <x v="5"/>
    <x v="8"/>
    <x v="106"/>
    <x v="104"/>
    <x v="106"/>
    <s v="ej på listan "/>
    <s v="ej på listan "/>
    <x v="0"/>
    <n v="2"/>
    <n v="2"/>
    <x v="0"/>
    <s v="2012"/>
  </r>
  <r>
    <x v="16"/>
    <s v="Intervention"/>
    <x v="5"/>
    <x v="8"/>
    <x v="289"/>
    <x v="280"/>
    <x v="289"/>
    <s v="ej på listan "/>
    <s v="ej på listan "/>
    <x v="0"/>
    <n v="1"/>
    <n v="1"/>
    <x v="0"/>
    <s v="2012"/>
  </r>
  <r>
    <x v="16"/>
    <s v="Intervention"/>
    <x v="5"/>
    <x v="8"/>
    <x v="107"/>
    <x v="105"/>
    <x v="107"/>
    <s v="ej på listan "/>
    <s v="ej på listan "/>
    <x v="0"/>
    <n v="1"/>
    <n v="1"/>
    <x v="0"/>
    <s v="2012"/>
  </r>
  <r>
    <x v="16"/>
    <s v="Intervention"/>
    <x v="5"/>
    <x v="8"/>
    <x v="290"/>
    <x v="281"/>
    <x v="290"/>
    <s v="ej på listan "/>
    <s v="ej på listan "/>
    <x v="0"/>
    <n v="3"/>
    <n v="3"/>
    <x v="0"/>
    <s v="2012"/>
  </r>
  <r>
    <x v="16"/>
    <s v="Intervention"/>
    <x v="5"/>
    <x v="8"/>
    <x v="108"/>
    <x v="106"/>
    <x v="108"/>
    <s v="ej på listan "/>
    <s v="ej på listan "/>
    <x v="0"/>
    <n v="21"/>
    <n v="22"/>
    <x v="0"/>
    <s v="2012"/>
  </r>
  <r>
    <x v="16"/>
    <s v="Intervention"/>
    <x v="5"/>
    <x v="8"/>
    <x v="384"/>
    <x v="282"/>
    <x v="383"/>
    <s v="ej på listan "/>
    <s v="ej på listan "/>
    <x v="0"/>
    <n v="1"/>
    <n v="1"/>
    <x v="0"/>
    <s v="2012"/>
  </r>
  <r>
    <x v="16"/>
    <s v="Intervention"/>
    <x v="5"/>
    <x v="8"/>
    <x v="109"/>
    <x v="107"/>
    <x v="109"/>
    <s v="ej på listan "/>
    <s v="ej på listan "/>
    <x v="0"/>
    <n v="4"/>
    <n v="4"/>
    <x v="0"/>
    <s v="2012"/>
  </r>
  <r>
    <x v="16"/>
    <s v="Intervention"/>
    <x v="5"/>
    <x v="8"/>
    <x v="291"/>
    <x v="282"/>
    <x v="291"/>
    <s v="ej på listan "/>
    <s v="ej på listan "/>
    <x v="0"/>
    <n v="1"/>
    <n v="1"/>
    <x v="0"/>
    <s v="2012"/>
  </r>
  <r>
    <x v="16"/>
    <s v="Intervention"/>
    <x v="5"/>
    <x v="8"/>
    <x v="110"/>
    <x v="108"/>
    <x v="110"/>
    <s v="ej på listan "/>
    <s v="ej på listan "/>
    <x v="0"/>
    <n v="42"/>
    <n v="56"/>
    <x v="0"/>
    <s v="2012"/>
  </r>
  <r>
    <x v="16"/>
    <s v="Intervention"/>
    <x v="5"/>
    <x v="8"/>
    <x v="111"/>
    <x v="109"/>
    <x v="111"/>
    <s v="ej på listan "/>
    <s v="ej på listan "/>
    <x v="0"/>
    <n v="53"/>
    <n v="79"/>
    <x v="0"/>
    <s v="2012"/>
  </r>
  <r>
    <x v="16"/>
    <s v="Intervention"/>
    <x v="5"/>
    <x v="8"/>
    <x v="112"/>
    <x v="110"/>
    <x v="112"/>
    <s v="ej på listan "/>
    <s v="ej på listan "/>
    <x v="0"/>
    <n v="2"/>
    <n v="3"/>
    <x v="0"/>
    <s v="2012"/>
  </r>
  <r>
    <x v="16"/>
    <s v="Intervention"/>
    <x v="5"/>
    <x v="8"/>
    <x v="355"/>
    <x v="341"/>
    <x v="354"/>
    <s v="ej på listan "/>
    <s v="ej på listan "/>
    <x v="0"/>
    <n v="1"/>
    <n v="1"/>
    <x v="0"/>
    <s v="2012"/>
  </r>
  <r>
    <x v="16"/>
    <s v="Intervention"/>
    <x v="5"/>
    <x v="8"/>
    <x v="293"/>
    <x v="284"/>
    <x v="293"/>
    <s v="ej på listan "/>
    <s v="ej på listan "/>
    <x v="0"/>
    <n v="1"/>
    <n v="1"/>
    <x v="0"/>
    <s v="2012"/>
  </r>
  <r>
    <x v="16"/>
    <s v="Intervention"/>
    <x v="5"/>
    <x v="8"/>
    <x v="386"/>
    <x v="119"/>
    <x v="384"/>
    <s v="ej på listan "/>
    <s v="ej på listan "/>
    <x v="0"/>
    <n v="1"/>
    <n v="1"/>
    <x v="0"/>
    <s v="2012"/>
  </r>
  <r>
    <x v="16"/>
    <s v="Intervention"/>
    <x v="5"/>
    <x v="8"/>
    <x v="114"/>
    <x v="112"/>
    <x v="114"/>
    <s v="ej på listan "/>
    <s v="ej på listan "/>
    <x v="0"/>
    <n v="12"/>
    <n v="15"/>
    <x v="0"/>
    <s v="2012"/>
  </r>
  <r>
    <x v="16"/>
    <s v="Intervention"/>
    <x v="5"/>
    <x v="8"/>
    <x v="115"/>
    <x v="113"/>
    <x v="115"/>
    <s v="ej på listan "/>
    <s v="ej på listan "/>
    <x v="0"/>
    <n v="6"/>
    <n v="6"/>
    <x v="0"/>
    <s v="2012"/>
  </r>
  <r>
    <x v="16"/>
    <s v="Intervention"/>
    <x v="5"/>
    <x v="8"/>
    <x v="116"/>
    <x v="114"/>
    <x v="116"/>
    <s v="ej på listan "/>
    <s v="ej på listan "/>
    <x v="0"/>
    <n v="21"/>
    <n v="25"/>
    <x v="0"/>
    <s v="2012"/>
  </r>
  <r>
    <x v="16"/>
    <s v="Intervention"/>
    <x v="5"/>
    <x v="8"/>
    <x v="117"/>
    <x v="115"/>
    <x v="117"/>
    <s v="ej på listan "/>
    <s v="ej på listan "/>
    <x v="0"/>
    <n v="15"/>
    <n v="19"/>
    <x v="0"/>
    <s v="2012"/>
  </r>
  <r>
    <x v="16"/>
    <s v="Intervention"/>
    <x v="5"/>
    <x v="8"/>
    <x v="118"/>
    <x v="116"/>
    <x v="118"/>
    <s v="ej på listan "/>
    <s v="ej på listan "/>
    <x v="0"/>
    <n v="20"/>
    <n v="21"/>
    <x v="0"/>
    <s v="2012"/>
  </r>
  <r>
    <x v="16"/>
    <s v="Intervention"/>
    <x v="5"/>
    <x v="8"/>
    <x v="119"/>
    <x v="117"/>
    <x v="119"/>
    <s v="ej på listan "/>
    <s v="ej på listan "/>
    <x v="0"/>
    <n v="2"/>
    <n v="2"/>
    <x v="0"/>
    <s v="2012"/>
  </r>
  <r>
    <x v="16"/>
    <s v="Intervention"/>
    <x v="5"/>
    <x v="8"/>
    <x v="120"/>
    <x v="112"/>
    <x v="120"/>
    <s v="ej på listan "/>
    <s v="ej på listan "/>
    <x v="0"/>
    <n v="1"/>
    <n v="2"/>
    <x v="0"/>
    <s v="2012"/>
  </r>
  <r>
    <x v="16"/>
    <s v="Intervention"/>
    <x v="5"/>
    <x v="8"/>
    <x v="387"/>
    <x v="115"/>
    <x v="385"/>
    <s v="ej på listan "/>
    <s v="ej på listan "/>
    <x v="0"/>
    <n v="2"/>
    <n v="3"/>
    <x v="0"/>
    <s v="2012"/>
  </r>
  <r>
    <x v="16"/>
    <s v="Intervention"/>
    <x v="5"/>
    <x v="8"/>
    <x v="296"/>
    <x v="287"/>
    <x v="296"/>
    <s v="ej på listan "/>
    <s v="ej på listan "/>
    <x v="0"/>
    <n v="1"/>
    <n v="2"/>
    <x v="0"/>
    <s v="2012"/>
  </r>
  <r>
    <x v="16"/>
    <s v="Intervention"/>
    <x v="5"/>
    <x v="8"/>
    <x v="123"/>
    <x v="120"/>
    <x v="123"/>
    <s v="ej på listan "/>
    <s v="ej på listan "/>
    <x v="0"/>
    <n v="42"/>
    <n v="60"/>
    <x v="0"/>
    <s v="2012"/>
  </r>
  <r>
    <x v="16"/>
    <s v="Intervention"/>
    <x v="5"/>
    <x v="8"/>
    <x v="124"/>
    <x v="121"/>
    <x v="124"/>
    <s v="ej på listan "/>
    <s v="ej på listan "/>
    <x v="0"/>
    <n v="18"/>
    <n v="39"/>
    <x v="0"/>
    <s v="2012"/>
  </r>
  <r>
    <x v="16"/>
    <s v="Intervention"/>
    <x v="5"/>
    <x v="8"/>
    <x v="125"/>
    <x v="122"/>
    <x v="125"/>
    <s v="ej på listan "/>
    <s v="ej på listan "/>
    <x v="0"/>
    <n v="2"/>
    <n v="2"/>
    <x v="0"/>
    <s v="2012"/>
  </r>
  <r>
    <x v="16"/>
    <s v="Intervention"/>
    <x v="5"/>
    <x v="8"/>
    <x v="527"/>
    <x v="490"/>
    <x v="521"/>
    <s v="Lm med betydande antikolinerga effekter"/>
    <s v="Urologiska spasmolytika"/>
    <x v="15"/>
    <n v="2"/>
    <n v="2"/>
    <x v="0"/>
    <s v="2012"/>
  </r>
  <r>
    <x v="16"/>
    <s v="Intervention"/>
    <x v="5"/>
    <x v="8"/>
    <x v="127"/>
    <x v="124"/>
    <x v="127"/>
    <s v="Lm med betydande antikolinerga effekter"/>
    <s v="Urologiska spasmolytika"/>
    <x v="15"/>
    <n v="11"/>
    <n v="21"/>
    <x v="0"/>
    <s v="2012"/>
  </r>
  <r>
    <x v="16"/>
    <s v="Intervention"/>
    <x v="5"/>
    <x v="8"/>
    <x v="128"/>
    <x v="125"/>
    <x v="128"/>
    <s v="Lm med betydande antikolinerga effekter"/>
    <s v="Urologiska spasmolytika"/>
    <x v="15"/>
    <n v="3"/>
    <n v="4"/>
    <x v="0"/>
    <s v="2012"/>
  </r>
  <r>
    <x v="16"/>
    <s v="Intervention"/>
    <x v="5"/>
    <x v="8"/>
    <x v="357"/>
    <x v="342"/>
    <x v="356"/>
    <s v="Lm med betydande antikolinerga effekter"/>
    <s v="Urologiska spasmolytika"/>
    <x v="15"/>
    <n v="1"/>
    <n v="2"/>
    <x v="0"/>
    <s v="2012"/>
  </r>
  <r>
    <x v="16"/>
    <s v="Intervention"/>
    <x v="5"/>
    <x v="8"/>
    <x v="129"/>
    <x v="126"/>
    <x v="129"/>
    <s v="Lm med betydande antikolinerga effekter"/>
    <s v="Urologiska spasmolytika"/>
    <x v="15"/>
    <n v="2"/>
    <n v="4"/>
    <x v="0"/>
    <s v="2012"/>
  </r>
  <r>
    <x v="16"/>
    <s v="Intervention"/>
    <x v="5"/>
    <x v="8"/>
    <x v="297"/>
    <x v="288"/>
    <x v="297"/>
    <s v="ej på listan "/>
    <s v="ej på listan "/>
    <x v="0"/>
    <n v="1"/>
    <n v="1"/>
    <x v="0"/>
    <s v="2012"/>
  </r>
  <r>
    <x v="16"/>
    <s v="Intervention"/>
    <x v="5"/>
    <x v="8"/>
    <x v="298"/>
    <x v="289"/>
    <x v="298"/>
    <s v="ej på listan "/>
    <s v="ej på listan "/>
    <x v="0"/>
    <n v="1"/>
    <n v="1"/>
    <x v="0"/>
    <s v="2012"/>
  </r>
  <r>
    <x v="16"/>
    <s v="Intervention"/>
    <x v="5"/>
    <x v="8"/>
    <x v="131"/>
    <x v="128"/>
    <x v="131"/>
    <s v="ej på listan "/>
    <s v="ej på listan "/>
    <x v="0"/>
    <n v="9"/>
    <n v="12"/>
    <x v="0"/>
    <s v="2012"/>
  </r>
  <r>
    <x v="16"/>
    <s v="Intervention"/>
    <x v="5"/>
    <x v="8"/>
    <x v="132"/>
    <x v="129"/>
    <x v="132"/>
    <s v="ej på listan "/>
    <s v="ej på listan "/>
    <x v="0"/>
    <n v="22"/>
    <n v="45"/>
    <x v="0"/>
    <s v="2012"/>
  </r>
  <r>
    <x v="16"/>
    <s v="Intervention"/>
    <x v="5"/>
    <x v="8"/>
    <x v="299"/>
    <x v="290"/>
    <x v="299"/>
    <s v="ej på listan "/>
    <s v="ej på listan "/>
    <x v="0"/>
    <n v="4"/>
    <n v="6"/>
    <x v="0"/>
    <s v="2012"/>
  </r>
  <r>
    <x v="16"/>
    <s v="Intervention"/>
    <x v="5"/>
    <x v="8"/>
    <x v="133"/>
    <x v="130"/>
    <x v="133"/>
    <s v="ej på listan "/>
    <s v="ej på listan "/>
    <x v="0"/>
    <n v="24"/>
    <n v="29"/>
    <x v="0"/>
    <s v="2012"/>
  </r>
  <r>
    <x v="16"/>
    <s v="Intervention"/>
    <x v="5"/>
    <x v="8"/>
    <x v="135"/>
    <x v="115"/>
    <x v="135"/>
    <s v="ej på listan "/>
    <s v="ej på listan "/>
    <x v="0"/>
    <n v="4"/>
    <n v="5"/>
    <x v="0"/>
    <s v="2012"/>
  </r>
  <r>
    <x v="16"/>
    <s v="Intervention"/>
    <x v="5"/>
    <x v="8"/>
    <x v="359"/>
    <x v="344"/>
    <x v="358"/>
    <s v="ej på listan "/>
    <s v="ej på listan "/>
    <x v="0"/>
    <n v="1"/>
    <n v="1"/>
    <x v="0"/>
    <s v="2012"/>
  </r>
  <r>
    <x v="16"/>
    <s v="Intervention"/>
    <x v="5"/>
    <x v="8"/>
    <x v="136"/>
    <x v="70"/>
    <x v="136"/>
    <s v="ej på listan "/>
    <s v="ej på listan "/>
    <x v="0"/>
    <n v="44"/>
    <n v="142"/>
    <x v="0"/>
    <s v="2012"/>
  </r>
  <r>
    <x v="16"/>
    <s v="Intervention"/>
    <x v="5"/>
    <x v="8"/>
    <x v="137"/>
    <x v="132"/>
    <x v="137"/>
    <s v="ej på listan "/>
    <s v="ej på listan "/>
    <x v="0"/>
    <n v="162"/>
    <n v="364"/>
    <x v="0"/>
    <s v="2012"/>
  </r>
  <r>
    <x v="16"/>
    <s v="Intervention"/>
    <x v="5"/>
    <x v="8"/>
    <x v="560"/>
    <x v="518"/>
    <x v="552"/>
    <s v="ej på listan "/>
    <s v="ej på listan "/>
    <x v="0"/>
    <n v="2"/>
    <n v="2"/>
    <x v="0"/>
    <s v="2012"/>
  </r>
  <r>
    <x v="16"/>
    <s v="Intervention"/>
    <x v="5"/>
    <x v="8"/>
    <x v="138"/>
    <x v="133"/>
    <x v="138"/>
    <s v="ej på listan "/>
    <s v="ej på listan "/>
    <x v="0"/>
    <n v="19"/>
    <n v="20"/>
    <x v="0"/>
    <s v="2012"/>
  </r>
  <r>
    <x v="16"/>
    <s v="Intervention"/>
    <x v="5"/>
    <x v="8"/>
    <x v="139"/>
    <x v="134"/>
    <x v="139"/>
    <s v="ej på listan "/>
    <s v="ej på listan "/>
    <x v="0"/>
    <n v="5"/>
    <n v="5"/>
    <x v="0"/>
    <s v="2012"/>
  </r>
  <r>
    <x v="16"/>
    <s v="Intervention"/>
    <x v="5"/>
    <x v="8"/>
    <x v="140"/>
    <x v="135"/>
    <x v="140"/>
    <s v="ej på listan "/>
    <s v="ej på listan "/>
    <x v="0"/>
    <n v="48"/>
    <n v="52"/>
    <x v="0"/>
    <s v="2012"/>
  </r>
  <r>
    <x v="16"/>
    <s v="Intervention"/>
    <x v="5"/>
    <x v="8"/>
    <x v="141"/>
    <x v="136"/>
    <x v="141"/>
    <s v="ej på listan "/>
    <s v="ej på listan "/>
    <x v="0"/>
    <n v="16"/>
    <n v="16"/>
    <x v="0"/>
    <s v="2012"/>
  </r>
  <r>
    <x v="16"/>
    <s v="Intervention"/>
    <x v="5"/>
    <x v="8"/>
    <x v="142"/>
    <x v="137"/>
    <x v="142"/>
    <s v="ej på listan "/>
    <s v="ej på listan "/>
    <x v="0"/>
    <n v="16"/>
    <n v="17"/>
    <x v="0"/>
    <s v="2012"/>
  </r>
  <r>
    <x v="16"/>
    <s v="Intervention"/>
    <x v="5"/>
    <x v="8"/>
    <x v="143"/>
    <x v="138"/>
    <x v="143"/>
    <s v="ej på listan "/>
    <s v="ej på listan "/>
    <x v="0"/>
    <n v="2"/>
    <n v="3"/>
    <x v="0"/>
    <s v="2012"/>
  </r>
  <r>
    <x v="16"/>
    <s v="Intervention"/>
    <x v="5"/>
    <x v="8"/>
    <x v="144"/>
    <x v="139"/>
    <x v="144"/>
    <s v="ej på listan "/>
    <s v="ej på listan "/>
    <x v="16"/>
    <n v="10"/>
    <n v="10"/>
    <x v="0"/>
    <s v="2012"/>
  </r>
  <r>
    <x v="16"/>
    <s v="Intervention"/>
    <x v="5"/>
    <x v="8"/>
    <x v="501"/>
    <x v="466"/>
    <x v="495"/>
    <s v="ej på listan "/>
    <s v="ej på listan "/>
    <x v="0"/>
    <n v="1"/>
    <n v="1"/>
    <x v="0"/>
    <s v="2012"/>
  </r>
  <r>
    <x v="16"/>
    <s v="Intervention"/>
    <x v="5"/>
    <x v="8"/>
    <x v="146"/>
    <x v="141"/>
    <x v="146"/>
    <s v="ej på listan "/>
    <s v="ej på listan "/>
    <x v="0"/>
    <n v="1"/>
    <n v="1"/>
    <x v="0"/>
    <s v="2012"/>
  </r>
  <r>
    <x v="16"/>
    <s v="Intervention"/>
    <x v="5"/>
    <x v="8"/>
    <x v="147"/>
    <x v="142"/>
    <x v="147"/>
    <s v="ej på listan "/>
    <s v="ej på listan "/>
    <x v="17"/>
    <n v="12"/>
    <n v="13"/>
    <x v="0"/>
    <s v="2012"/>
  </r>
  <r>
    <x v="16"/>
    <s v="Intervention"/>
    <x v="5"/>
    <x v="8"/>
    <x v="149"/>
    <x v="144"/>
    <x v="149"/>
    <s v="ej på listan "/>
    <s v="ej på listan "/>
    <x v="18"/>
    <n v="20"/>
    <n v="33"/>
    <x v="0"/>
    <s v="2012"/>
  </r>
  <r>
    <x v="16"/>
    <s v="Intervention"/>
    <x v="5"/>
    <x v="8"/>
    <x v="150"/>
    <x v="145"/>
    <x v="150"/>
    <s v="ej på listan "/>
    <s v="ej på listan "/>
    <x v="0"/>
    <n v="11"/>
    <n v="35"/>
    <x v="0"/>
    <s v="2012"/>
  </r>
  <r>
    <x v="16"/>
    <s v="Intervention"/>
    <x v="5"/>
    <x v="8"/>
    <x v="151"/>
    <x v="146"/>
    <x v="151"/>
    <s v="ej på listan "/>
    <s v="ej på listan "/>
    <x v="19"/>
    <n v="2"/>
    <n v="2"/>
    <x v="0"/>
    <s v="2012"/>
  </r>
  <r>
    <x v="16"/>
    <s v="Intervention"/>
    <x v="5"/>
    <x v="8"/>
    <x v="152"/>
    <x v="147"/>
    <x v="152"/>
    <s v="ej på listan "/>
    <s v="ej på listan "/>
    <x v="20"/>
    <n v="5"/>
    <n v="7"/>
    <x v="0"/>
    <s v="2012"/>
  </r>
  <r>
    <x v="16"/>
    <s v="Intervention"/>
    <x v="5"/>
    <x v="8"/>
    <x v="154"/>
    <x v="149"/>
    <x v="154"/>
    <s v="ej på listan "/>
    <s v="ej på listan "/>
    <x v="0"/>
    <n v="2"/>
    <n v="2"/>
    <x v="0"/>
    <s v="2012"/>
  </r>
  <r>
    <x v="16"/>
    <s v="Intervention"/>
    <x v="5"/>
    <x v="8"/>
    <x v="360"/>
    <x v="345"/>
    <x v="359"/>
    <s v="ej på listan "/>
    <s v="ej på listan "/>
    <x v="0"/>
    <n v="1"/>
    <n v="1"/>
    <x v="0"/>
    <s v="2012"/>
  </r>
  <r>
    <x v="16"/>
    <s v="Intervention"/>
    <x v="5"/>
    <x v="8"/>
    <x v="156"/>
    <x v="151"/>
    <x v="156"/>
    <s v="ej på listan "/>
    <s v="ej på listan "/>
    <x v="0"/>
    <n v="1"/>
    <n v="1"/>
    <x v="0"/>
    <s v="2012"/>
  </r>
  <r>
    <x v="16"/>
    <s v="Intervention"/>
    <x v="5"/>
    <x v="8"/>
    <x v="491"/>
    <x v="459"/>
    <x v="485"/>
    <s v="ej på listan "/>
    <s v="ej på listan "/>
    <x v="0"/>
    <n v="1"/>
    <n v="1"/>
    <x v="0"/>
    <s v="2012"/>
  </r>
  <r>
    <x v="16"/>
    <s v="Intervention"/>
    <x v="5"/>
    <x v="8"/>
    <x v="304"/>
    <x v="295"/>
    <x v="304"/>
    <s v="ej på listan "/>
    <s v="ej på listan "/>
    <x v="0"/>
    <n v="2"/>
    <n v="5"/>
    <x v="0"/>
    <s v="2012"/>
  </r>
  <r>
    <x v="16"/>
    <s v="Intervention"/>
    <x v="5"/>
    <x v="8"/>
    <x v="157"/>
    <x v="152"/>
    <x v="157"/>
    <s v="ej på listan "/>
    <s v="ej på listan "/>
    <x v="0"/>
    <n v="2"/>
    <n v="2"/>
    <x v="0"/>
    <s v="2012"/>
  </r>
  <r>
    <x v="16"/>
    <s v="Intervention"/>
    <x v="5"/>
    <x v="8"/>
    <x v="159"/>
    <x v="154"/>
    <x v="159"/>
    <s v="ej på listan "/>
    <s v="ej på listan "/>
    <x v="21"/>
    <n v="19"/>
    <n v="28"/>
    <x v="0"/>
    <s v="2012"/>
  </r>
  <r>
    <x v="16"/>
    <s v="Intervention"/>
    <x v="5"/>
    <x v="8"/>
    <x v="306"/>
    <x v="297"/>
    <x v="306"/>
    <s v="ej på listan "/>
    <s v="ej på listan "/>
    <x v="21"/>
    <n v="1"/>
    <n v="1"/>
    <x v="0"/>
    <s v="2012"/>
  </r>
  <r>
    <x v="16"/>
    <s v="Intervention"/>
    <x v="5"/>
    <x v="8"/>
    <x v="160"/>
    <x v="155"/>
    <x v="160"/>
    <s v="ej på listan "/>
    <s v="ej på listan "/>
    <x v="21"/>
    <n v="8"/>
    <n v="10"/>
    <x v="0"/>
    <s v="2012"/>
  </r>
  <r>
    <x v="16"/>
    <s v="Intervention"/>
    <x v="5"/>
    <x v="8"/>
    <x v="161"/>
    <x v="156"/>
    <x v="161"/>
    <s v="ej på listan "/>
    <s v="ej på listan "/>
    <x v="21"/>
    <n v="20"/>
    <n v="21"/>
    <x v="0"/>
    <s v="2012"/>
  </r>
  <r>
    <x v="16"/>
    <s v="Intervention"/>
    <x v="5"/>
    <x v="8"/>
    <x v="162"/>
    <x v="157"/>
    <x v="162"/>
    <s v="ej på listan "/>
    <s v="ej på listan "/>
    <x v="21"/>
    <n v="4"/>
    <n v="4"/>
    <x v="0"/>
    <s v="2012"/>
  </r>
  <r>
    <x v="16"/>
    <s v="Intervention"/>
    <x v="5"/>
    <x v="8"/>
    <x v="164"/>
    <x v="159"/>
    <x v="164"/>
    <s v="ej på listan "/>
    <s v="ej på listan "/>
    <x v="21"/>
    <n v="2"/>
    <n v="2"/>
    <x v="0"/>
    <s v="2012"/>
  </r>
  <r>
    <x v="16"/>
    <s v="Intervention"/>
    <x v="5"/>
    <x v="8"/>
    <x v="165"/>
    <x v="160"/>
    <x v="165"/>
    <s v="ej på listan "/>
    <s v="ej på listan "/>
    <x v="21"/>
    <n v="1"/>
    <n v="1"/>
    <x v="0"/>
    <s v="2012"/>
  </r>
  <r>
    <x v="16"/>
    <s v="Intervention"/>
    <x v="5"/>
    <x v="8"/>
    <x v="308"/>
    <x v="157"/>
    <x v="308"/>
    <s v="ej på listan "/>
    <s v="ej på listan "/>
    <x v="0"/>
    <n v="1"/>
    <n v="1"/>
    <x v="0"/>
    <s v="2012"/>
  </r>
  <r>
    <x v="16"/>
    <s v="Intervention"/>
    <x v="5"/>
    <x v="8"/>
    <x v="166"/>
    <x v="161"/>
    <x v="166"/>
    <s v="ej på listan "/>
    <s v="ej på listan "/>
    <x v="0"/>
    <n v="1"/>
    <n v="1"/>
    <x v="0"/>
    <s v="2012"/>
  </r>
  <r>
    <x v="16"/>
    <s v="Intervention"/>
    <x v="5"/>
    <x v="8"/>
    <x v="364"/>
    <x v="349"/>
    <x v="363"/>
    <s v="ej på listan "/>
    <s v="ej på listan "/>
    <x v="0"/>
    <n v="1"/>
    <n v="1"/>
    <x v="0"/>
    <s v="2012"/>
  </r>
  <r>
    <x v="16"/>
    <s v="Intervention"/>
    <x v="5"/>
    <x v="8"/>
    <x v="168"/>
    <x v="163"/>
    <x v="168"/>
    <s v="ej på listan "/>
    <s v="ej på listan "/>
    <x v="22"/>
    <n v="29"/>
    <n v="61"/>
    <x v="0"/>
    <s v="2012"/>
  </r>
  <r>
    <x v="16"/>
    <s v="Intervention"/>
    <x v="5"/>
    <x v="8"/>
    <x v="169"/>
    <x v="164"/>
    <x v="169"/>
    <s v="ej på listan "/>
    <s v="ej på listan "/>
    <x v="23"/>
    <n v="66"/>
    <n v="151"/>
    <x v="0"/>
    <s v="2012"/>
  </r>
  <r>
    <x v="16"/>
    <s v="Intervention"/>
    <x v="5"/>
    <x v="8"/>
    <x v="170"/>
    <x v="165"/>
    <x v="170"/>
    <s v="ej på listan "/>
    <s v="ej på listan "/>
    <x v="23"/>
    <n v="8"/>
    <n v="13"/>
    <x v="0"/>
    <s v="2012"/>
  </r>
  <r>
    <x v="16"/>
    <s v="Intervention"/>
    <x v="5"/>
    <x v="8"/>
    <x v="504"/>
    <x v="469"/>
    <x v="498"/>
    <s v="ej på listan "/>
    <s v="ej på listan "/>
    <x v="23"/>
    <n v="1"/>
    <n v="1"/>
    <x v="0"/>
    <s v="2012"/>
  </r>
  <r>
    <x v="16"/>
    <s v="Intervention"/>
    <x v="5"/>
    <x v="8"/>
    <x v="310"/>
    <x v="299"/>
    <x v="309"/>
    <s v="ej på listan "/>
    <s v="ej på listan "/>
    <x v="0"/>
    <n v="1"/>
    <n v="1"/>
    <x v="0"/>
    <s v="2012"/>
  </r>
  <r>
    <x v="16"/>
    <s v="Intervention"/>
    <x v="5"/>
    <x v="8"/>
    <x v="311"/>
    <x v="300"/>
    <x v="310"/>
    <s v="ej på listan "/>
    <s v="ej på listan "/>
    <x v="0"/>
    <n v="1"/>
    <n v="1"/>
    <x v="0"/>
    <s v="2012"/>
  </r>
  <r>
    <x v="16"/>
    <s v="Intervention"/>
    <x v="5"/>
    <x v="8"/>
    <x v="176"/>
    <x v="171"/>
    <x v="176"/>
    <s v="ej på listan "/>
    <s v="ej på listan "/>
    <x v="24"/>
    <n v="23"/>
    <n v="88"/>
    <x v="0"/>
    <s v="2012"/>
  </r>
  <r>
    <x v="16"/>
    <s v="Intervention"/>
    <x v="5"/>
    <x v="8"/>
    <x v="177"/>
    <x v="172"/>
    <x v="177"/>
    <s v="ej på listan "/>
    <s v="ej på listan "/>
    <x v="24"/>
    <n v="22"/>
    <n v="139"/>
    <x v="0"/>
    <s v="2012"/>
  </r>
  <r>
    <x v="16"/>
    <s v="Intervention"/>
    <x v="5"/>
    <x v="8"/>
    <x v="178"/>
    <x v="173"/>
    <x v="178"/>
    <s v="ej på listan "/>
    <s v="ej på listan "/>
    <x v="24"/>
    <n v="36"/>
    <n v="67"/>
    <x v="0"/>
    <s v="2012"/>
  </r>
  <r>
    <x v="16"/>
    <s v="Intervention"/>
    <x v="5"/>
    <x v="8"/>
    <x v="313"/>
    <x v="302"/>
    <x v="312"/>
    <s v="ej på listan "/>
    <s v="ej på listan "/>
    <x v="24"/>
    <n v="3"/>
    <n v="3"/>
    <x v="0"/>
    <s v="2012"/>
  </r>
  <r>
    <x v="16"/>
    <s v="Intervention"/>
    <x v="5"/>
    <x v="8"/>
    <x v="180"/>
    <x v="175"/>
    <x v="180"/>
    <s v="ej på listan "/>
    <s v="ej på listan "/>
    <x v="0"/>
    <n v="17"/>
    <n v="34"/>
    <x v="0"/>
    <s v="2012"/>
  </r>
  <r>
    <x v="16"/>
    <s v="Intervention"/>
    <x v="5"/>
    <x v="8"/>
    <x v="390"/>
    <x v="370"/>
    <x v="388"/>
    <s v="Lm med betydande antikolinerga effekter"/>
    <s v="Opioider i kombination med spasmolytika"/>
    <x v="24"/>
    <n v="1"/>
    <n v="1"/>
    <x v="0"/>
    <s v="2012"/>
  </r>
  <r>
    <x v="16"/>
    <s v="Intervention"/>
    <x v="5"/>
    <x v="8"/>
    <x v="181"/>
    <x v="176"/>
    <x v="181"/>
    <s v="tramadol"/>
    <s v="TRAMADOL"/>
    <x v="24"/>
    <n v="22"/>
    <n v="38"/>
    <x v="0"/>
    <s v="2012"/>
  </r>
  <r>
    <x v="16"/>
    <s v="Intervention"/>
    <x v="5"/>
    <x v="8"/>
    <x v="530"/>
    <x v="493"/>
    <x v="524"/>
    <s v="ej på listan "/>
    <s v="ej på listan "/>
    <x v="24"/>
    <n v="1"/>
    <n v="1"/>
    <x v="0"/>
    <s v="2012"/>
  </r>
  <r>
    <x v="16"/>
    <s v="Intervention"/>
    <x v="5"/>
    <x v="8"/>
    <x v="182"/>
    <x v="177"/>
    <x v="182"/>
    <s v="ej på listan "/>
    <s v="ej på listan "/>
    <x v="0"/>
    <n v="255"/>
    <n v="621"/>
    <x v="0"/>
    <s v="2012"/>
  </r>
  <r>
    <x v="16"/>
    <s v="Intervention"/>
    <x v="5"/>
    <x v="8"/>
    <x v="183"/>
    <x v="178"/>
    <x v="183"/>
    <s v="ej på listan "/>
    <s v="ej på listan "/>
    <x v="0"/>
    <n v="2"/>
    <n v="11"/>
    <x v="0"/>
    <s v="2012"/>
  </r>
  <r>
    <x v="16"/>
    <s v="Intervention"/>
    <x v="5"/>
    <x v="8"/>
    <x v="366"/>
    <x v="351"/>
    <x v="365"/>
    <s v="ej på listan "/>
    <s v="ej på listan "/>
    <x v="0"/>
    <n v="1"/>
    <n v="5"/>
    <x v="0"/>
    <s v="2012"/>
  </r>
  <r>
    <x v="16"/>
    <s v="Intervention"/>
    <x v="5"/>
    <x v="8"/>
    <x v="461"/>
    <x v="432"/>
    <x v="455"/>
    <s v="ej på listan "/>
    <s v="ej på listan "/>
    <x v="0"/>
    <n v="1"/>
    <n v="1"/>
    <x v="0"/>
    <s v="2012"/>
  </r>
  <r>
    <x v="16"/>
    <s v="Intervention"/>
    <x v="5"/>
    <x v="8"/>
    <x v="314"/>
    <x v="303"/>
    <x v="313"/>
    <s v="ej på listan "/>
    <s v="ej på listan "/>
    <x v="0"/>
    <n v="2"/>
    <n v="2"/>
    <x v="0"/>
    <s v="2012"/>
  </r>
  <r>
    <x v="16"/>
    <s v="Intervention"/>
    <x v="5"/>
    <x v="8"/>
    <x v="186"/>
    <x v="181"/>
    <x v="186"/>
    <s v="ej på listan "/>
    <s v="ej på listan "/>
    <x v="0"/>
    <n v="2"/>
    <n v="3"/>
    <x v="0"/>
    <s v="2012"/>
  </r>
  <r>
    <x v="16"/>
    <s v="Intervention"/>
    <x v="5"/>
    <x v="8"/>
    <x v="315"/>
    <x v="304"/>
    <x v="314"/>
    <s v="ej på listan "/>
    <s v="ej på listan "/>
    <x v="31"/>
    <n v="5"/>
    <n v="23"/>
    <x v="0"/>
    <s v="2012"/>
  </r>
  <r>
    <x v="16"/>
    <s v="Intervention"/>
    <x v="5"/>
    <x v="8"/>
    <x v="367"/>
    <x v="352"/>
    <x v="366"/>
    <s v="ej på listan "/>
    <s v="ej på listan "/>
    <x v="0"/>
    <n v="2"/>
    <n v="2"/>
    <x v="0"/>
    <s v="2012"/>
  </r>
  <r>
    <x v="16"/>
    <s v="Intervention"/>
    <x v="5"/>
    <x v="8"/>
    <x v="189"/>
    <x v="184"/>
    <x v="189"/>
    <s v="ej på listan "/>
    <s v="ej på listan "/>
    <x v="25"/>
    <n v="5"/>
    <n v="23"/>
    <x v="0"/>
    <s v="2012"/>
  </r>
  <r>
    <x v="16"/>
    <s v="Intervention"/>
    <x v="5"/>
    <x v="8"/>
    <x v="316"/>
    <x v="305"/>
    <x v="315"/>
    <s v="Lm med betydande antikolinerga effekter"/>
    <s v="Medel vid parkinsonism, antikolinerga"/>
    <x v="0"/>
    <n v="2"/>
    <n v="11"/>
    <x v="0"/>
    <s v="2012"/>
  </r>
  <r>
    <x v="16"/>
    <s v="Intervention"/>
    <x v="5"/>
    <x v="8"/>
    <x v="191"/>
    <x v="186"/>
    <x v="191"/>
    <s v="ej på listan "/>
    <s v="ej på listan "/>
    <x v="0"/>
    <n v="4"/>
    <n v="10"/>
    <x v="0"/>
    <s v="2012"/>
  </r>
  <r>
    <x v="16"/>
    <s v="Intervention"/>
    <x v="5"/>
    <x v="8"/>
    <x v="192"/>
    <x v="187"/>
    <x v="192"/>
    <s v="ej på listan "/>
    <s v="ej på listan "/>
    <x v="0"/>
    <n v="1"/>
    <n v="3"/>
    <x v="0"/>
    <s v="2012"/>
  </r>
  <r>
    <x v="16"/>
    <s v="Intervention"/>
    <x v="5"/>
    <x v="8"/>
    <x v="194"/>
    <x v="189"/>
    <x v="194"/>
    <s v="ej på listan "/>
    <s v="ej på listan "/>
    <x v="26"/>
    <n v="7"/>
    <n v="9"/>
    <x v="0"/>
    <s v="2012"/>
  </r>
  <r>
    <x v="16"/>
    <s v="Intervention"/>
    <x v="5"/>
    <x v="8"/>
    <x v="416"/>
    <x v="393"/>
    <x v="414"/>
    <s v="ej på listan "/>
    <s v="ej på listan "/>
    <x v="0"/>
    <n v="1"/>
    <n v="1"/>
    <x v="0"/>
    <s v="2012"/>
  </r>
  <r>
    <x v="16"/>
    <s v="Intervention"/>
    <x v="5"/>
    <x v="8"/>
    <x v="196"/>
    <x v="191"/>
    <x v="196"/>
    <s v="Lm med betydande antikolinerga effekter"/>
    <s v="Antipsykotiskt av högdostyp"/>
    <x v="0"/>
    <n v="2"/>
    <n v="21"/>
    <x v="0"/>
    <s v="2012"/>
  </r>
  <r>
    <x v="16"/>
    <s v="Intervention"/>
    <x v="5"/>
    <x v="8"/>
    <x v="317"/>
    <x v="306"/>
    <x v="316"/>
    <s v="ej på listan "/>
    <s v="ej på listan "/>
    <x v="0"/>
    <n v="2"/>
    <n v="3"/>
    <x v="0"/>
    <s v="2012"/>
  </r>
  <r>
    <x v="16"/>
    <s v="Intervention"/>
    <x v="5"/>
    <x v="8"/>
    <x v="418"/>
    <x v="395"/>
    <x v="416"/>
    <s v="ej på listan "/>
    <s v="ej på listan "/>
    <x v="0"/>
    <n v="2"/>
    <n v="16"/>
    <x v="0"/>
    <s v="2012"/>
  </r>
  <r>
    <x v="16"/>
    <s v="Intervention"/>
    <x v="5"/>
    <x v="8"/>
    <x v="197"/>
    <x v="192"/>
    <x v="197"/>
    <s v="ej på listan "/>
    <s v="ej på listan "/>
    <x v="0"/>
    <n v="1"/>
    <n v="9"/>
    <x v="0"/>
    <s v="2012"/>
  </r>
  <r>
    <x v="16"/>
    <s v="Intervention"/>
    <x v="5"/>
    <x v="8"/>
    <x v="319"/>
    <x v="308"/>
    <x v="318"/>
    <s v="ej på listan "/>
    <s v="ej på listan "/>
    <x v="32"/>
    <n v="1"/>
    <n v="1"/>
    <x v="0"/>
    <s v="2012"/>
  </r>
  <r>
    <x v="16"/>
    <s v="Intervention"/>
    <x v="5"/>
    <x v="8"/>
    <x v="199"/>
    <x v="194"/>
    <x v="199"/>
    <s v="Långverkande BZ"/>
    <s v="DIAZEPAM"/>
    <x v="0"/>
    <n v="4"/>
    <n v="7"/>
    <x v="0"/>
    <s v="2012"/>
  </r>
  <r>
    <x v="16"/>
    <s v="Intervention"/>
    <x v="5"/>
    <x v="8"/>
    <x v="200"/>
    <x v="195"/>
    <x v="200"/>
    <s v="ej på listan "/>
    <s v="ej på listan "/>
    <x v="0"/>
    <n v="75"/>
    <n v="227"/>
    <x v="0"/>
    <s v="2012"/>
  </r>
  <r>
    <x v="16"/>
    <s v="Intervention"/>
    <x v="5"/>
    <x v="8"/>
    <x v="201"/>
    <x v="196"/>
    <x v="201"/>
    <s v="ej på listan "/>
    <s v="ej på listan "/>
    <x v="0"/>
    <n v="1"/>
    <n v="1"/>
    <x v="0"/>
    <s v="2012"/>
  </r>
  <r>
    <x v="16"/>
    <s v="Intervention"/>
    <x v="5"/>
    <x v="8"/>
    <x v="202"/>
    <x v="197"/>
    <x v="202"/>
    <s v="ej på listan "/>
    <s v="ej på listan "/>
    <x v="0"/>
    <n v="2"/>
    <n v="7"/>
    <x v="0"/>
    <s v="2012"/>
  </r>
  <r>
    <x v="16"/>
    <s v="Intervention"/>
    <x v="5"/>
    <x v="8"/>
    <x v="203"/>
    <x v="198"/>
    <x v="203"/>
    <s v="Lm med betydande antikolinerga effekter"/>
    <s v="Lugnande medel"/>
    <x v="0"/>
    <n v="23"/>
    <n v="58"/>
    <x v="0"/>
    <s v="2012"/>
  </r>
  <r>
    <x v="16"/>
    <s v="Intervention"/>
    <x v="5"/>
    <x v="8"/>
    <x v="205"/>
    <x v="200"/>
    <x v="205"/>
    <s v="Långverkande BZ"/>
    <s v="NITRAZEPAM"/>
    <x v="0"/>
    <n v="1"/>
    <n v="2"/>
    <x v="0"/>
    <s v="2012"/>
  </r>
  <r>
    <x v="16"/>
    <s v="Intervention"/>
    <x v="5"/>
    <x v="8"/>
    <x v="206"/>
    <x v="201"/>
    <x v="206"/>
    <s v="Långverkande BZ"/>
    <s v="FLUNITRAZEPAM"/>
    <x v="0"/>
    <n v="10"/>
    <n v="14"/>
    <x v="0"/>
    <s v="2012"/>
  </r>
  <r>
    <x v="16"/>
    <s v="Intervention"/>
    <x v="5"/>
    <x v="8"/>
    <x v="492"/>
    <x v="460"/>
    <x v="486"/>
    <s v="ej på listan "/>
    <s v="ej på listan "/>
    <x v="0"/>
    <n v="1"/>
    <n v="1"/>
    <x v="0"/>
    <s v="2012"/>
  </r>
  <r>
    <x v="16"/>
    <s v="Intervention"/>
    <x v="5"/>
    <x v="8"/>
    <x v="207"/>
    <x v="202"/>
    <x v="207"/>
    <s v="ej på listan "/>
    <s v="ej på listan "/>
    <x v="0"/>
    <n v="181"/>
    <n v="455"/>
    <x v="0"/>
    <s v="2012"/>
  </r>
  <r>
    <x v="16"/>
    <s v="Intervention"/>
    <x v="5"/>
    <x v="8"/>
    <x v="208"/>
    <x v="203"/>
    <x v="208"/>
    <s v="ej på listan "/>
    <s v="ej på listan "/>
    <x v="0"/>
    <n v="66"/>
    <n v="191"/>
    <x v="0"/>
    <s v="2012"/>
  </r>
  <r>
    <x v="16"/>
    <s v="Intervention"/>
    <x v="5"/>
    <x v="8"/>
    <x v="320"/>
    <x v="309"/>
    <x v="319"/>
    <s v="ej på listan "/>
    <s v="ej på listan "/>
    <x v="0"/>
    <n v="1"/>
    <n v="1"/>
    <x v="0"/>
    <s v="2012"/>
  </r>
  <r>
    <x v="16"/>
    <s v="Intervention"/>
    <x v="5"/>
    <x v="8"/>
    <x v="209"/>
    <x v="204"/>
    <x v="209"/>
    <s v="propiomazin"/>
    <s v="PROPIOMAZIN"/>
    <x v="0"/>
    <n v="37"/>
    <n v="113"/>
    <x v="0"/>
    <s v="2012"/>
  </r>
  <r>
    <x v="16"/>
    <s v="Intervention"/>
    <x v="5"/>
    <x v="8"/>
    <x v="419"/>
    <x v="396"/>
    <x v="417"/>
    <s v="Lm med betydande antikolinerga effekter"/>
    <s v="Antidepp. Icke-selektiva monoaminåterupptagshäm."/>
    <x v="0"/>
    <n v="2"/>
    <n v="13"/>
    <x v="0"/>
    <s v="2012"/>
  </r>
  <r>
    <x v="16"/>
    <s v="Intervention"/>
    <x v="5"/>
    <x v="8"/>
    <x v="210"/>
    <x v="205"/>
    <x v="210"/>
    <s v="Lm med betydande antikolinerga effekter"/>
    <s v="Antidepp. Icke-selektiva monoaminåterupptagshäm."/>
    <x v="0"/>
    <n v="14"/>
    <n v="27"/>
    <x v="0"/>
    <s v="2012"/>
  </r>
  <r>
    <x v="16"/>
    <s v="Intervention"/>
    <x v="5"/>
    <x v="8"/>
    <x v="211"/>
    <x v="206"/>
    <x v="211"/>
    <s v="ej på listan "/>
    <s v="ej på listan "/>
    <x v="0"/>
    <n v="2"/>
    <n v="2"/>
    <x v="0"/>
    <s v="2012"/>
  </r>
  <r>
    <x v="16"/>
    <s v="Intervention"/>
    <x v="5"/>
    <x v="8"/>
    <x v="212"/>
    <x v="207"/>
    <x v="212"/>
    <s v="ej på listan "/>
    <s v="ej på listan "/>
    <x v="27"/>
    <n v="70"/>
    <n v="207"/>
    <x v="0"/>
    <s v="2012"/>
  </r>
  <r>
    <x v="16"/>
    <s v="Intervention"/>
    <x v="5"/>
    <x v="8"/>
    <x v="370"/>
    <x v="355"/>
    <x v="369"/>
    <s v="ej på listan "/>
    <s v="ej på listan "/>
    <x v="0"/>
    <n v="4"/>
    <n v="5"/>
    <x v="0"/>
    <s v="2012"/>
  </r>
  <r>
    <x v="16"/>
    <s v="Intervention"/>
    <x v="5"/>
    <x v="8"/>
    <x v="213"/>
    <x v="208"/>
    <x v="213"/>
    <s v="ej på listan "/>
    <s v="ej på listan "/>
    <x v="0"/>
    <n v="16"/>
    <n v="64"/>
    <x v="0"/>
    <s v="2012"/>
  </r>
  <r>
    <x v="16"/>
    <s v="Intervention"/>
    <x v="5"/>
    <x v="8"/>
    <x v="214"/>
    <x v="209"/>
    <x v="214"/>
    <s v="ej på listan "/>
    <s v="ej på listan "/>
    <x v="0"/>
    <n v="3"/>
    <n v="12"/>
    <x v="0"/>
    <s v="2012"/>
  </r>
  <r>
    <x v="16"/>
    <s v="Intervention"/>
    <x v="5"/>
    <x v="8"/>
    <x v="215"/>
    <x v="210"/>
    <x v="215"/>
    <s v="ej på listan "/>
    <s v="ej på listan "/>
    <x v="28"/>
    <n v="25"/>
    <n v="119"/>
    <x v="0"/>
    <s v="2012"/>
  </r>
  <r>
    <x v="16"/>
    <s v="Intervention"/>
    <x v="5"/>
    <x v="8"/>
    <x v="216"/>
    <x v="211"/>
    <x v="216"/>
    <s v="ej på listan "/>
    <s v="ej på listan "/>
    <x v="29"/>
    <n v="2"/>
    <n v="3"/>
    <x v="0"/>
    <s v="2012"/>
  </r>
  <r>
    <x v="16"/>
    <s v="Intervention"/>
    <x v="5"/>
    <x v="8"/>
    <x v="218"/>
    <x v="213"/>
    <x v="218"/>
    <s v="ej på listan "/>
    <s v="ej på listan "/>
    <x v="0"/>
    <n v="1"/>
    <n v="2"/>
    <x v="0"/>
    <s v="2012"/>
  </r>
  <r>
    <x v="16"/>
    <s v="Intervention"/>
    <x v="5"/>
    <x v="8"/>
    <x v="219"/>
    <x v="214"/>
    <x v="219"/>
    <s v="ej på listan "/>
    <s v="ej på listan "/>
    <x v="0"/>
    <n v="1"/>
    <n v="1"/>
    <x v="0"/>
    <s v="2012"/>
  </r>
  <r>
    <x v="16"/>
    <s v="Intervention"/>
    <x v="5"/>
    <x v="8"/>
    <x v="220"/>
    <x v="215"/>
    <x v="220"/>
    <s v="ej på listan "/>
    <s v="ej på listan "/>
    <x v="0"/>
    <n v="19"/>
    <n v="121"/>
    <x v="0"/>
    <s v="2012"/>
  </r>
  <r>
    <x v="16"/>
    <s v="Intervention"/>
    <x v="5"/>
    <x v="8"/>
    <x v="221"/>
    <x v="216"/>
    <x v="221"/>
    <s v="ej på listan "/>
    <s v="ej på listan "/>
    <x v="0"/>
    <n v="16"/>
    <n v="119"/>
    <x v="0"/>
    <s v="2012"/>
  </r>
  <r>
    <x v="16"/>
    <s v="Intervention"/>
    <x v="5"/>
    <x v="8"/>
    <x v="424"/>
    <x v="119"/>
    <x v="122"/>
    <s v="ej på listan "/>
    <s v="ej på listan "/>
    <x v="0"/>
    <n v="1"/>
    <n v="1"/>
    <x v="0"/>
    <s v="2012"/>
  </r>
  <r>
    <x v="16"/>
    <s v="Intervention"/>
    <x v="5"/>
    <x v="8"/>
    <x v="224"/>
    <x v="219"/>
    <x v="224"/>
    <s v="ej på listan "/>
    <s v="ej på listan "/>
    <x v="0"/>
    <n v="4"/>
    <n v="5"/>
    <x v="0"/>
    <s v="2012"/>
  </r>
  <r>
    <x v="16"/>
    <s v="Intervention"/>
    <x v="5"/>
    <x v="8"/>
    <x v="561"/>
    <x v="442"/>
    <x v="467"/>
    <s v="ej på listan "/>
    <s v="ej på listan "/>
    <x v="0"/>
    <n v="1"/>
    <n v="1"/>
    <x v="0"/>
    <s v="2012"/>
  </r>
  <r>
    <x v="16"/>
    <s v="Intervention"/>
    <x v="5"/>
    <x v="8"/>
    <x v="325"/>
    <x v="231"/>
    <x v="324"/>
    <s v="ej på listan "/>
    <s v="ej på listan "/>
    <x v="0"/>
    <n v="5"/>
    <n v="5"/>
    <x v="0"/>
    <s v="2012"/>
  </r>
  <r>
    <x v="16"/>
    <s v="Intervention"/>
    <x v="5"/>
    <x v="8"/>
    <x v="225"/>
    <x v="220"/>
    <x v="225"/>
    <s v="ej på listan "/>
    <s v="ej på listan "/>
    <x v="0"/>
    <n v="1"/>
    <n v="1"/>
    <x v="0"/>
    <s v="2012"/>
  </r>
  <r>
    <x v="16"/>
    <s v="Intervention"/>
    <x v="5"/>
    <x v="8"/>
    <x v="226"/>
    <x v="116"/>
    <x v="226"/>
    <s v="ej på listan "/>
    <s v="ej på listan "/>
    <x v="0"/>
    <n v="27"/>
    <n v="28"/>
    <x v="0"/>
    <s v="2012"/>
  </r>
  <r>
    <x v="16"/>
    <s v="Intervention"/>
    <x v="5"/>
    <x v="8"/>
    <x v="229"/>
    <x v="223"/>
    <x v="229"/>
    <s v="ej på listan "/>
    <s v="ej på listan "/>
    <x v="0"/>
    <n v="2"/>
    <n v="8"/>
    <x v="0"/>
    <s v="2012"/>
  </r>
  <r>
    <x v="16"/>
    <s v="Intervention"/>
    <x v="5"/>
    <x v="8"/>
    <x v="327"/>
    <x v="315"/>
    <x v="326"/>
    <s v="ej på listan "/>
    <s v="ej på listan "/>
    <x v="0"/>
    <n v="1"/>
    <n v="1"/>
    <x v="0"/>
    <s v="2012"/>
  </r>
  <r>
    <x v="16"/>
    <s v="Intervention"/>
    <x v="5"/>
    <x v="8"/>
    <x v="230"/>
    <x v="224"/>
    <x v="230"/>
    <s v="ej på listan "/>
    <s v="ej på listan "/>
    <x v="0"/>
    <n v="7"/>
    <n v="24"/>
    <x v="0"/>
    <s v="2012"/>
  </r>
  <r>
    <x v="16"/>
    <s v="Intervention"/>
    <x v="5"/>
    <x v="8"/>
    <x v="231"/>
    <x v="225"/>
    <x v="231"/>
    <s v="ej på listan "/>
    <s v="ej på listan "/>
    <x v="0"/>
    <n v="32"/>
    <n v="38"/>
    <x v="0"/>
    <s v="2012"/>
  </r>
  <r>
    <x v="16"/>
    <s v="Intervention"/>
    <x v="5"/>
    <x v="8"/>
    <x v="329"/>
    <x v="317"/>
    <x v="328"/>
    <s v="ej på listan "/>
    <s v="ej på listan "/>
    <x v="0"/>
    <n v="3"/>
    <n v="4"/>
    <x v="0"/>
    <s v="2012"/>
  </r>
  <r>
    <x v="16"/>
    <s v="Intervention"/>
    <x v="5"/>
    <x v="8"/>
    <x v="232"/>
    <x v="226"/>
    <x v="232"/>
    <s v="ej på listan "/>
    <s v="ej på listan "/>
    <x v="0"/>
    <n v="5"/>
    <n v="9"/>
    <x v="0"/>
    <s v="2012"/>
  </r>
  <r>
    <x v="16"/>
    <s v="Intervention"/>
    <x v="5"/>
    <x v="8"/>
    <x v="233"/>
    <x v="227"/>
    <x v="233"/>
    <s v="ej på listan "/>
    <s v="ej på listan "/>
    <x v="0"/>
    <n v="1"/>
    <n v="1"/>
    <x v="0"/>
    <s v="2012"/>
  </r>
  <r>
    <x v="16"/>
    <s v="Intervention"/>
    <x v="5"/>
    <x v="8"/>
    <x v="234"/>
    <x v="228"/>
    <x v="234"/>
    <s v="ej på listan "/>
    <s v="ej på listan "/>
    <x v="0"/>
    <n v="11"/>
    <n v="24"/>
    <x v="0"/>
    <s v="2012"/>
  </r>
  <r>
    <x v="16"/>
    <s v="Intervention"/>
    <x v="5"/>
    <x v="8"/>
    <x v="235"/>
    <x v="229"/>
    <x v="235"/>
    <s v="ej på listan "/>
    <s v="ej på listan "/>
    <x v="0"/>
    <n v="6"/>
    <n v="9"/>
    <x v="0"/>
    <s v="2012"/>
  </r>
  <r>
    <x v="16"/>
    <s v="Intervention"/>
    <x v="5"/>
    <x v="8"/>
    <x v="236"/>
    <x v="230"/>
    <x v="236"/>
    <s v="ej på listan "/>
    <s v="ej på listan "/>
    <x v="0"/>
    <n v="51"/>
    <n v="75"/>
    <x v="0"/>
    <s v="2012"/>
  </r>
  <r>
    <x v="16"/>
    <s v="Intervention"/>
    <x v="5"/>
    <x v="8"/>
    <x v="469"/>
    <x v="438"/>
    <x v="463"/>
    <s v="ej på listan "/>
    <s v="ej på listan "/>
    <x v="0"/>
    <n v="3"/>
    <n v="5"/>
    <x v="0"/>
    <s v="2012"/>
  </r>
  <r>
    <x v="16"/>
    <s v="Intervention"/>
    <x v="5"/>
    <x v="8"/>
    <x v="237"/>
    <x v="231"/>
    <x v="237"/>
    <s v="ej på listan "/>
    <s v="ej på listan "/>
    <x v="0"/>
    <n v="15"/>
    <n v="19"/>
    <x v="0"/>
    <s v="2012"/>
  </r>
  <r>
    <x v="16"/>
    <s v="Intervention"/>
    <x v="5"/>
    <x v="8"/>
    <x v="371"/>
    <x v="220"/>
    <x v="370"/>
    <s v="ej på listan "/>
    <s v="ej på listan "/>
    <x v="0"/>
    <n v="1"/>
    <n v="1"/>
    <x v="0"/>
    <s v="2012"/>
  </r>
  <r>
    <x v="16"/>
    <s v="Intervention"/>
    <x v="5"/>
    <x v="8"/>
    <x v="238"/>
    <x v="223"/>
    <x v="238"/>
    <s v="ej på listan "/>
    <s v="ej på listan "/>
    <x v="0"/>
    <n v="7"/>
    <n v="11"/>
    <x v="0"/>
    <s v="2012"/>
  </r>
  <r>
    <x v="16"/>
    <s v="Intervention"/>
    <x v="5"/>
    <x v="8"/>
    <x v="239"/>
    <x v="232"/>
    <x v="239"/>
    <s v="ej på listan "/>
    <s v="ej på listan "/>
    <x v="0"/>
    <n v="39"/>
    <n v="62"/>
    <x v="0"/>
    <s v="2012"/>
  </r>
  <r>
    <x v="16"/>
    <s v="Intervention"/>
    <x v="5"/>
    <x v="8"/>
    <x v="330"/>
    <x v="318"/>
    <x v="329"/>
    <s v="ej på listan "/>
    <s v="ej på listan "/>
    <x v="0"/>
    <n v="1"/>
    <n v="2"/>
    <x v="0"/>
    <s v="2012"/>
  </r>
  <r>
    <x v="16"/>
    <s v="Intervention"/>
    <x v="5"/>
    <x v="8"/>
    <x v="241"/>
    <x v="233"/>
    <x v="241"/>
    <s v="ej på listan "/>
    <s v="ej på listan "/>
    <x v="0"/>
    <n v="3"/>
    <n v="3"/>
    <x v="0"/>
    <s v="2012"/>
  </r>
  <r>
    <x v="16"/>
    <s v="Intervention"/>
    <x v="5"/>
    <x v="8"/>
    <x v="242"/>
    <x v="234"/>
    <x v="242"/>
    <s v="ej på listan "/>
    <s v="ej på listan "/>
    <x v="0"/>
    <n v="56"/>
    <n v="71"/>
    <x v="0"/>
    <s v="2012"/>
  </r>
  <r>
    <x v="16"/>
    <s v="Intervention"/>
    <x v="5"/>
    <x v="8"/>
    <x v="243"/>
    <x v="235"/>
    <x v="243"/>
    <s v="ej på listan "/>
    <s v="ej på listan "/>
    <x v="0"/>
    <n v="1"/>
    <n v="2"/>
    <x v="0"/>
    <s v="2012"/>
  </r>
  <r>
    <x v="16"/>
    <s v="Intervention"/>
    <x v="5"/>
    <x v="8"/>
    <x v="244"/>
    <x v="236"/>
    <x v="244"/>
    <s v="ej på listan "/>
    <s v="ej på listan "/>
    <x v="0"/>
    <n v="4"/>
    <n v="4"/>
    <x v="0"/>
    <s v="2012"/>
  </r>
  <r>
    <x v="16"/>
    <s v="Intervention"/>
    <x v="5"/>
    <x v="8"/>
    <x v="333"/>
    <x v="321"/>
    <x v="332"/>
    <s v="ej på listan "/>
    <s v="ej på listan "/>
    <x v="0"/>
    <n v="9"/>
    <n v="9"/>
    <x v="0"/>
    <s v="2012"/>
  </r>
  <r>
    <x v="16"/>
    <s v="Intervention"/>
    <x v="5"/>
    <x v="8"/>
    <x v="245"/>
    <x v="237"/>
    <x v="245"/>
    <s v="ej på listan "/>
    <s v="ej på listan "/>
    <x v="0"/>
    <n v="4"/>
    <n v="4"/>
    <x v="0"/>
    <s v="2012"/>
  </r>
  <r>
    <x v="16"/>
    <s v="Intervention"/>
    <x v="5"/>
    <x v="8"/>
    <x v="246"/>
    <x v="238"/>
    <x v="246"/>
    <s v="Lm med betydande antikolinerga effekter"/>
    <s v="Antihistaminer, vissa"/>
    <x v="0"/>
    <n v="1"/>
    <n v="2"/>
    <x v="0"/>
    <s v="2012"/>
  </r>
  <r>
    <x v="16"/>
    <s v="Intervention"/>
    <x v="5"/>
    <x v="8"/>
    <x v="247"/>
    <x v="239"/>
    <x v="247"/>
    <s v="Lm med betydande antikolinerga effekter"/>
    <s v="Antihistaminer, vissa"/>
    <x v="0"/>
    <n v="1"/>
    <n v="2"/>
    <x v="0"/>
    <s v="2012"/>
  </r>
  <r>
    <x v="16"/>
    <s v="Intervention"/>
    <x v="5"/>
    <x v="8"/>
    <x v="426"/>
    <x v="401"/>
    <x v="422"/>
    <s v="ej på listan "/>
    <s v="ej på listan "/>
    <x v="0"/>
    <n v="1"/>
    <n v="2"/>
    <x v="0"/>
    <s v="2012"/>
  </r>
  <r>
    <x v="16"/>
    <s v="Intervention"/>
    <x v="5"/>
    <x v="8"/>
    <x v="334"/>
    <x v="322"/>
    <x v="333"/>
    <s v="ej på listan "/>
    <s v="ej på listan "/>
    <x v="0"/>
    <n v="10"/>
    <n v="11"/>
    <x v="0"/>
    <s v="2012"/>
  </r>
  <r>
    <x v="16"/>
    <s v="Intervention"/>
    <x v="5"/>
    <x v="8"/>
    <x v="248"/>
    <x v="240"/>
    <x v="248"/>
    <s v="ej på listan "/>
    <s v="ej på listan "/>
    <x v="0"/>
    <n v="6"/>
    <n v="6"/>
    <x v="0"/>
    <s v="2012"/>
  </r>
  <r>
    <x v="16"/>
    <s v="Intervention"/>
    <x v="5"/>
    <x v="8"/>
    <x v="427"/>
    <x v="402"/>
    <x v="423"/>
    <s v="ej på listan "/>
    <s v="ej på listan "/>
    <x v="0"/>
    <n v="1"/>
    <n v="2"/>
    <x v="0"/>
    <s v="2012"/>
  </r>
  <r>
    <x v="16"/>
    <s v="Intervention"/>
    <x v="5"/>
    <x v="8"/>
    <x v="249"/>
    <x v="241"/>
    <x v="249"/>
    <s v="ej på listan "/>
    <s v="ej på listan "/>
    <x v="0"/>
    <n v="6"/>
    <n v="6"/>
    <x v="0"/>
    <s v="2012"/>
  </r>
  <r>
    <x v="16"/>
    <s v="Intervention"/>
    <x v="5"/>
    <x v="8"/>
    <x v="250"/>
    <x v="242"/>
    <x v="250"/>
    <s v="ej på listan "/>
    <s v="ej på listan "/>
    <x v="0"/>
    <n v="2"/>
    <n v="2"/>
    <x v="0"/>
    <s v="2012"/>
  </r>
  <r>
    <x v="16"/>
    <s v="Intervention"/>
    <x v="5"/>
    <x v="8"/>
    <x v="251"/>
    <x v="243"/>
    <x v="251"/>
    <s v="ej på listan "/>
    <s v="ej på listan "/>
    <x v="0"/>
    <n v="5"/>
    <n v="7"/>
    <x v="0"/>
    <s v="2012"/>
  </r>
  <r>
    <x v="16"/>
    <s v="Intervention"/>
    <x v="5"/>
    <x v="8"/>
    <x v="252"/>
    <x v="244"/>
    <x v="252"/>
    <s v="ej på listan "/>
    <s v="ej på listan "/>
    <x v="0"/>
    <n v="1"/>
    <n v="1"/>
    <x v="0"/>
    <s v="2012"/>
  </r>
  <r>
    <x v="16"/>
    <s v="Intervention"/>
    <x v="5"/>
    <x v="8"/>
    <x v="253"/>
    <x v="112"/>
    <x v="253"/>
    <s v="ej på listan "/>
    <s v="ej på listan "/>
    <x v="0"/>
    <n v="4"/>
    <n v="5"/>
    <x v="0"/>
    <s v="2012"/>
  </r>
  <r>
    <x v="16"/>
    <s v="Intervention"/>
    <x v="5"/>
    <x v="8"/>
    <x v="545"/>
    <x v="505"/>
    <x v="539"/>
    <s v="ej på listan "/>
    <s v="ej på listan "/>
    <x v="0"/>
    <n v="1"/>
    <n v="1"/>
    <x v="0"/>
    <s v="2012"/>
  </r>
  <r>
    <x v="16"/>
    <s v="Intervention"/>
    <x v="5"/>
    <x v="8"/>
    <x v="429"/>
    <x v="403"/>
    <x v="425"/>
    <s v="ej på listan "/>
    <s v="ej på listan "/>
    <x v="0"/>
    <n v="1"/>
    <n v="2"/>
    <x v="0"/>
    <s v="2012"/>
  </r>
  <r>
    <x v="16"/>
    <s v="Intervention"/>
    <x v="5"/>
    <x v="8"/>
    <x v="254"/>
    <x v="245"/>
    <x v="254"/>
    <s v="ej på listan "/>
    <s v="ej på listan "/>
    <x v="0"/>
    <n v="4"/>
    <n v="5"/>
    <x v="0"/>
    <s v="2012"/>
  </r>
  <r>
    <x v="16"/>
    <s v="Intervention"/>
    <x v="5"/>
    <x v="8"/>
    <x v="255"/>
    <x v="246"/>
    <x v="255"/>
    <s v="ej på listan "/>
    <s v="ej på listan "/>
    <x v="0"/>
    <n v="2"/>
    <n v="2"/>
    <x v="0"/>
    <s v="2012"/>
  </r>
  <r>
    <x v="16"/>
    <s v="Intervention"/>
    <x v="5"/>
    <x v="8"/>
    <x v="256"/>
    <x v="247"/>
    <x v="256"/>
    <s v="ej på listan "/>
    <s v="ej på listan "/>
    <x v="0"/>
    <n v="4"/>
    <n v="5"/>
    <x v="0"/>
    <s v="2012"/>
  </r>
  <r>
    <x v="16"/>
    <s v="Intervention"/>
    <x v="5"/>
    <x v="8"/>
    <x v="257"/>
    <x v="248"/>
    <x v="257"/>
    <s v="ej på listan "/>
    <s v="ej på listan "/>
    <x v="0"/>
    <n v="5"/>
    <n v="5"/>
    <x v="0"/>
    <s v="2012"/>
  </r>
  <r>
    <x v="16"/>
    <s v="Intervention"/>
    <x v="5"/>
    <x v="8"/>
    <x v="259"/>
    <x v="250"/>
    <x v="259"/>
    <s v="ej på listan "/>
    <s v="ej på listan "/>
    <x v="0"/>
    <n v="6"/>
    <n v="9"/>
    <x v="0"/>
    <s v="2012"/>
  </r>
  <r>
    <x v="16"/>
    <s v="Intervention"/>
    <x v="5"/>
    <x v="8"/>
    <x v="473"/>
    <x v="442"/>
    <x v="467"/>
    <s v="ej på listan "/>
    <s v="ej på listan "/>
    <x v="0"/>
    <n v="3"/>
    <n v="4"/>
    <x v="0"/>
    <s v="2012"/>
  </r>
  <r>
    <x v="16"/>
    <s v="Intervention"/>
    <x v="5"/>
    <x v="8"/>
    <x v="260"/>
    <x v="251"/>
    <x v="260"/>
    <s v="ej på listan "/>
    <s v="ej på listan "/>
    <x v="0"/>
    <n v="14"/>
    <n v="19"/>
    <x v="0"/>
    <s v="2012"/>
  </r>
  <r>
    <x v="16"/>
    <s v="Intervention"/>
    <x v="5"/>
    <x v="8"/>
    <x v="562"/>
    <x v="142"/>
    <x v="553"/>
    <s v="ej på listan "/>
    <s v="ej på listan "/>
    <x v="0"/>
    <n v="2"/>
    <n v="3"/>
    <x v="0"/>
    <s v="2012"/>
  </r>
  <r>
    <x v="16"/>
    <s v="Intervention"/>
    <x v="5"/>
    <x v="8"/>
    <x v="261"/>
    <x v="252"/>
    <x v="261"/>
    <s v="ej på listan "/>
    <s v="ej på listan "/>
    <x v="0"/>
    <n v="9"/>
    <n v="9"/>
    <x v="0"/>
    <s v="2012"/>
  </r>
  <r>
    <x v="16"/>
    <s v="Intervention"/>
    <x v="5"/>
    <x v="8"/>
    <x v="563"/>
    <x v="519"/>
    <x v="554"/>
    <s v="ej på listan "/>
    <s v="ej på listan "/>
    <x v="0"/>
    <n v="1"/>
    <n v="1"/>
    <x v="0"/>
    <s v="2012"/>
  </r>
  <r>
    <x v="16"/>
    <s v="Intervention"/>
    <x v="5"/>
    <x v="8"/>
    <x v="564"/>
    <x v="520"/>
    <x v="555"/>
    <s v="ej på listan "/>
    <s v="ej på listan "/>
    <x v="0"/>
    <n v="1"/>
    <n v="1"/>
    <x v="0"/>
    <s v="2012"/>
  </r>
  <r>
    <x v="16"/>
    <s v="Intervention"/>
    <x v="5"/>
    <x v="8"/>
    <x v="431"/>
    <x v="405"/>
    <x v="427"/>
    <s v="ej på listan "/>
    <s v="ej på listan "/>
    <x v="0"/>
    <n v="1"/>
    <n v="2"/>
    <x v="0"/>
    <s v="2012"/>
  </r>
  <r>
    <x v="16"/>
    <s v="Intervention"/>
    <x v="5"/>
    <x v="8"/>
    <x v="432"/>
    <x v="406"/>
    <x v="427"/>
    <s v="ej på listan "/>
    <s v="ej på listan "/>
    <x v="0"/>
    <n v="1"/>
    <n v="1"/>
    <x v="0"/>
    <s v="2012"/>
  </r>
  <r>
    <x v="16"/>
    <s v="Intervention"/>
    <x v="5"/>
    <x v="8"/>
    <x v="264"/>
    <x v="255"/>
    <x v="264"/>
    <s v="ej på listan "/>
    <s v="ej på listan "/>
    <x v="0"/>
    <n v="1"/>
    <n v="1"/>
    <x v="0"/>
    <s v="2012"/>
  </r>
  <r>
    <x v="16"/>
    <s v="Intervention"/>
    <x v="5"/>
    <x v="8"/>
    <x v="337"/>
    <x v="324"/>
    <x v="336"/>
    <s v="ej på listan "/>
    <s v="ej på listan "/>
    <x v="0"/>
    <n v="1"/>
    <n v="3"/>
    <x v="0"/>
    <s v="2012"/>
  </r>
  <r>
    <x v="16"/>
    <s v="Intervention"/>
    <x v="5"/>
    <x v="8"/>
    <x v="338"/>
    <x v="325"/>
    <x v="337"/>
    <s v="ej på listan "/>
    <s v="ej på listan "/>
    <x v="0"/>
    <n v="1"/>
    <n v="2"/>
    <x v="0"/>
    <s v="2012"/>
  </r>
  <r>
    <x v="16"/>
    <s v="Intervention"/>
    <x v="5"/>
    <x v="8"/>
    <x v="377"/>
    <x v="361"/>
    <x v="376"/>
    <s v="ej på listan "/>
    <s v="ej på listan "/>
    <x v="0"/>
    <n v="1"/>
    <n v="1"/>
    <x v="0"/>
    <s v="2012"/>
  </r>
  <r>
    <x v="16"/>
    <s v="Intervention"/>
    <x v="5"/>
    <x v="8"/>
    <x v="433"/>
    <x v="407"/>
    <x v="428"/>
    <s v="ej på listan "/>
    <s v="ej på listan "/>
    <x v="0"/>
    <n v="1"/>
    <n v="1"/>
    <x v="0"/>
    <s v="2012"/>
  </r>
  <r>
    <x v="16"/>
    <s v="Intervention"/>
    <x v="5"/>
    <x v="8"/>
    <x v="265"/>
    <x v="256"/>
    <x v="265"/>
    <s v="ej på listan "/>
    <s v="ej på listan "/>
    <x v="0"/>
    <n v="3"/>
    <n v="7"/>
    <x v="0"/>
    <s v="2012"/>
  </r>
  <r>
    <x v="16"/>
    <s v="Intervention"/>
    <x v="5"/>
    <x v="8"/>
    <x v="339"/>
    <x v="326"/>
    <x v="338"/>
    <s v="ej på listan "/>
    <s v="ej på listan "/>
    <x v="0"/>
    <n v="2"/>
    <n v="3"/>
    <x v="0"/>
    <s v="2012"/>
  </r>
  <r>
    <x v="16"/>
    <s v="Intervention"/>
    <x v="5"/>
    <x v="8"/>
    <x v="511"/>
    <x v="476"/>
    <x v="505"/>
    <s v="ej på listan "/>
    <s v="ej på listan "/>
    <x v="0"/>
    <n v="1"/>
    <n v="1"/>
    <x v="0"/>
    <s v="2012"/>
  </r>
  <r>
    <x v="16"/>
    <s v="Intervention"/>
    <x v="5"/>
    <x v="8"/>
    <x v="268"/>
    <x v="259"/>
    <x v="268"/>
    <s v="ej på listan "/>
    <s v="ej på listan "/>
    <x v="0"/>
    <n v="2"/>
    <n v="2"/>
    <x v="0"/>
    <s v="2012"/>
  </r>
  <r>
    <x v="16"/>
    <s v="Intervention"/>
    <x v="5"/>
    <x v="8"/>
    <x v="341"/>
    <x v="328"/>
    <x v="340"/>
    <s v="ej på listan "/>
    <s v="ej på listan "/>
    <x v="0"/>
    <n v="1"/>
    <n v="1"/>
    <x v="0"/>
    <s v="2012"/>
  </r>
  <r>
    <x v="16"/>
    <s v="Intervention"/>
    <x v="5"/>
    <x v="8"/>
    <x v="269"/>
    <x v="260"/>
    <x v="269"/>
    <s v="ej på listan "/>
    <s v="ej på listan "/>
    <x v="0"/>
    <n v="1"/>
    <n v="1"/>
    <x v="0"/>
    <s v="2012"/>
  </r>
  <r>
    <x v="16"/>
    <s v="Intervention"/>
    <x v="5"/>
    <x v="8"/>
    <x v="270"/>
    <x v="261"/>
    <x v="270"/>
    <s v="ej på listan "/>
    <s v="ej på listan "/>
    <x v="0"/>
    <n v="1"/>
    <n v="1"/>
    <x v="0"/>
    <s v="2012"/>
  </r>
  <r>
    <x v="16"/>
    <s v="Intervention"/>
    <x v="5"/>
    <x v="8"/>
    <x v="378"/>
    <x v="362"/>
    <x v="377"/>
    <s v="ej på listan "/>
    <s v="ej på listan "/>
    <x v="0"/>
    <n v="1"/>
    <n v="1"/>
    <x v="0"/>
    <s v="2012"/>
  </r>
  <r>
    <x v="17"/>
    <s v="Intervention"/>
    <x v="2"/>
    <x v="2"/>
    <x v="0"/>
    <x v="0"/>
    <x v="0"/>
    <s v="ej på listan "/>
    <s v="ej på listan "/>
    <x v="0"/>
    <n v="50"/>
    <n v="100"/>
    <x v="0"/>
    <s v="2012"/>
  </r>
  <r>
    <x v="17"/>
    <s v="Intervention"/>
    <x v="2"/>
    <x v="2"/>
    <x v="272"/>
    <x v="263"/>
    <x v="272"/>
    <s v="ej på listan "/>
    <s v="ej på listan "/>
    <x v="0"/>
    <n v="2"/>
    <n v="2"/>
    <x v="0"/>
    <s v="2012"/>
  </r>
  <r>
    <x v="17"/>
    <s v="Intervention"/>
    <x v="2"/>
    <x v="2"/>
    <x v="1"/>
    <x v="1"/>
    <x v="1"/>
    <s v="ej på listan "/>
    <s v="ej på listan "/>
    <x v="0"/>
    <n v="8"/>
    <n v="8"/>
    <x v="0"/>
    <s v="2012"/>
  </r>
  <r>
    <x v="17"/>
    <s v="Intervention"/>
    <x v="2"/>
    <x v="2"/>
    <x v="2"/>
    <x v="2"/>
    <x v="2"/>
    <s v="ej på listan "/>
    <s v="ej på listan "/>
    <x v="0"/>
    <n v="3"/>
    <n v="11"/>
    <x v="0"/>
    <s v="2012"/>
  </r>
  <r>
    <x v="17"/>
    <s v="Intervention"/>
    <x v="2"/>
    <x v="2"/>
    <x v="3"/>
    <x v="3"/>
    <x v="3"/>
    <s v="ej på listan "/>
    <s v="ej på listan "/>
    <x v="1"/>
    <n v="1"/>
    <n v="1"/>
    <x v="0"/>
    <s v="2012"/>
  </r>
  <r>
    <x v="17"/>
    <s v="Intervention"/>
    <x v="2"/>
    <x v="2"/>
    <x v="4"/>
    <x v="4"/>
    <x v="4"/>
    <s v="ej på listan "/>
    <s v="ej på listan "/>
    <x v="0"/>
    <n v="97"/>
    <n v="199"/>
    <x v="0"/>
    <s v="2012"/>
  </r>
  <r>
    <x v="17"/>
    <s v="Intervention"/>
    <x v="2"/>
    <x v="2"/>
    <x v="5"/>
    <x v="5"/>
    <x v="5"/>
    <s v="ej på listan "/>
    <s v="ej på listan "/>
    <x v="0"/>
    <n v="2"/>
    <n v="11"/>
    <x v="0"/>
    <s v="2012"/>
  </r>
  <r>
    <x v="17"/>
    <s v="Intervention"/>
    <x v="2"/>
    <x v="2"/>
    <x v="6"/>
    <x v="6"/>
    <x v="6"/>
    <s v="ej på listan "/>
    <s v="ej på listan "/>
    <x v="0"/>
    <n v="4"/>
    <n v="5"/>
    <x v="0"/>
    <s v="2012"/>
  </r>
  <r>
    <x v="17"/>
    <s v="Intervention"/>
    <x v="2"/>
    <x v="2"/>
    <x v="7"/>
    <x v="7"/>
    <x v="7"/>
    <s v="ej på listan "/>
    <s v="ej på listan "/>
    <x v="0"/>
    <n v="6"/>
    <n v="18"/>
    <x v="0"/>
    <s v="2012"/>
  </r>
  <r>
    <x v="17"/>
    <s v="Intervention"/>
    <x v="2"/>
    <x v="2"/>
    <x v="345"/>
    <x v="332"/>
    <x v="344"/>
    <s v="ej på listan "/>
    <s v="ej på listan "/>
    <x v="0"/>
    <n v="3"/>
    <n v="4"/>
    <x v="0"/>
    <s v="2012"/>
  </r>
  <r>
    <x v="17"/>
    <s v="Intervention"/>
    <x v="2"/>
    <x v="2"/>
    <x v="8"/>
    <x v="8"/>
    <x v="8"/>
    <s v="ej på listan "/>
    <s v="ej på listan "/>
    <x v="0"/>
    <n v="1"/>
    <n v="1"/>
    <x v="0"/>
    <s v="2012"/>
  </r>
  <r>
    <x v="17"/>
    <s v="Intervention"/>
    <x v="2"/>
    <x v="2"/>
    <x v="9"/>
    <x v="9"/>
    <x v="9"/>
    <s v="ej på listan "/>
    <s v="ej på listan "/>
    <x v="0"/>
    <n v="8"/>
    <n v="20"/>
    <x v="0"/>
    <s v="2012"/>
  </r>
  <r>
    <x v="17"/>
    <s v="Intervention"/>
    <x v="2"/>
    <x v="2"/>
    <x v="11"/>
    <x v="11"/>
    <x v="11"/>
    <s v="ej på listan "/>
    <s v="ej på listan "/>
    <x v="0"/>
    <n v="5"/>
    <n v="6"/>
    <x v="0"/>
    <s v="2012"/>
  </r>
  <r>
    <x v="17"/>
    <s v="Intervention"/>
    <x v="2"/>
    <x v="2"/>
    <x v="565"/>
    <x v="521"/>
    <x v="556"/>
    <s v="ej på listan "/>
    <s v="ej på listan "/>
    <x v="0"/>
    <n v="1"/>
    <n v="1"/>
    <x v="0"/>
    <s v="2012"/>
  </r>
  <r>
    <x v="17"/>
    <s v="Intervention"/>
    <x v="2"/>
    <x v="2"/>
    <x v="12"/>
    <x v="12"/>
    <x v="12"/>
    <s v="ej på listan "/>
    <s v="ej på listan "/>
    <x v="0"/>
    <n v="5"/>
    <n v="5"/>
    <x v="0"/>
    <s v="2012"/>
  </r>
  <r>
    <x v="17"/>
    <s v="Intervention"/>
    <x v="2"/>
    <x v="2"/>
    <x v="13"/>
    <x v="13"/>
    <x v="13"/>
    <s v="ej på listan "/>
    <s v="ej på listan "/>
    <x v="0"/>
    <n v="7"/>
    <n v="13"/>
    <x v="0"/>
    <s v="2012"/>
  </r>
  <r>
    <x v="17"/>
    <s v="Intervention"/>
    <x v="2"/>
    <x v="2"/>
    <x v="14"/>
    <x v="14"/>
    <x v="14"/>
    <s v="ej på listan "/>
    <s v="ej på listan "/>
    <x v="0"/>
    <n v="18"/>
    <n v="21"/>
    <x v="0"/>
    <s v="2012"/>
  </r>
  <r>
    <x v="17"/>
    <s v="Intervention"/>
    <x v="2"/>
    <x v="2"/>
    <x v="15"/>
    <x v="15"/>
    <x v="15"/>
    <s v="ej på listan "/>
    <s v="ej på listan "/>
    <x v="0"/>
    <n v="17"/>
    <n v="27"/>
    <x v="0"/>
    <s v="2012"/>
  </r>
  <r>
    <x v="17"/>
    <s v="Intervention"/>
    <x v="2"/>
    <x v="2"/>
    <x v="17"/>
    <x v="17"/>
    <x v="17"/>
    <s v="ej på listan "/>
    <s v="ej på listan "/>
    <x v="0"/>
    <n v="28"/>
    <n v="31"/>
    <x v="0"/>
    <s v="2012"/>
  </r>
  <r>
    <x v="17"/>
    <s v="Intervention"/>
    <x v="2"/>
    <x v="2"/>
    <x v="396"/>
    <x v="376"/>
    <x v="394"/>
    <s v="ej på listan "/>
    <s v="ej på listan "/>
    <x v="0"/>
    <n v="4"/>
    <n v="7"/>
    <x v="0"/>
    <s v="2012"/>
  </r>
  <r>
    <x v="17"/>
    <s v="Intervention"/>
    <x v="2"/>
    <x v="2"/>
    <x v="18"/>
    <x v="18"/>
    <x v="18"/>
    <s v="ej på listan "/>
    <s v="ej på listan "/>
    <x v="0"/>
    <n v="1"/>
    <n v="1"/>
    <x v="0"/>
    <s v="2012"/>
  </r>
  <r>
    <x v="17"/>
    <s v="Intervention"/>
    <x v="2"/>
    <x v="2"/>
    <x v="19"/>
    <x v="19"/>
    <x v="19"/>
    <s v="ej på listan "/>
    <s v="ej på listan "/>
    <x v="0"/>
    <n v="9"/>
    <n v="27"/>
    <x v="0"/>
    <s v="2012"/>
  </r>
  <r>
    <x v="17"/>
    <s v="Intervention"/>
    <x v="2"/>
    <x v="2"/>
    <x v="277"/>
    <x v="268"/>
    <x v="277"/>
    <s v="ej på listan "/>
    <s v="ej på listan "/>
    <x v="0"/>
    <n v="2"/>
    <n v="4"/>
    <x v="0"/>
    <s v="2012"/>
  </r>
  <r>
    <x v="17"/>
    <s v="Intervention"/>
    <x v="2"/>
    <x v="2"/>
    <x v="20"/>
    <x v="20"/>
    <x v="20"/>
    <s v="ej på listan "/>
    <s v="ej på listan "/>
    <x v="0"/>
    <n v="3"/>
    <n v="5"/>
    <x v="0"/>
    <s v="2012"/>
  </r>
  <r>
    <x v="17"/>
    <s v="Intervention"/>
    <x v="2"/>
    <x v="2"/>
    <x v="22"/>
    <x v="22"/>
    <x v="22"/>
    <s v="ej på listan "/>
    <s v="ej på listan "/>
    <x v="0"/>
    <n v="2"/>
    <n v="3"/>
    <x v="0"/>
    <s v="2012"/>
  </r>
  <r>
    <x v="17"/>
    <s v="Intervention"/>
    <x v="2"/>
    <x v="2"/>
    <x v="23"/>
    <x v="23"/>
    <x v="23"/>
    <s v="ej på listan "/>
    <s v="ej på listan "/>
    <x v="0"/>
    <n v="24"/>
    <n v="41"/>
    <x v="0"/>
    <s v="2012"/>
  </r>
  <r>
    <x v="17"/>
    <s v="Intervention"/>
    <x v="2"/>
    <x v="2"/>
    <x v="24"/>
    <x v="21"/>
    <x v="24"/>
    <s v="ej på listan "/>
    <s v="ej på listan "/>
    <x v="0"/>
    <n v="2"/>
    <n v="4"/>
    <x v="0"/>
    <s v="2012"/>
  </r>
  <r>
    <x v="17"/>
    <s v="Intervention"/>
    <x v="2"/>
    <x v="2"/>
    <x v="25"/>
    <x v="22"/>
    <x v="25"/>
    <s v="ej på listan "/>
    <s v="ej på listan "/>
    <x v="0"/>
    <n v="7"/>
    <n v="15"/>
    <x v="0"/>
    <s v="2012"/>
  </r>
  <r>
    <x v="17"/>
    <s v="Intervention"/>
    <x v="2"/>
    <x v="2"/>
    <x v="26"/>
    <x v="24"/>
    <x v="26"/>
    <s v="ej på listan "/>
    <s v="ej på listan "/>
    <x v="0"/>
    <n v="3"/>
    <n v="4"/>
    <x v="0"/>
    <s v="2012"/>
  </r>
  <r>
    <x v="17"/>
    <s v="Intervention"/>
    <x v="2"/>
    <x v="2"/>
    <x v="27"/>
    <x v="25"/>
    <x v="27"/>
    <s v="ej på listan "/>
    <s v="ej på listan "/>
    <x v="2"/>
    <n v="33"/>
    <n v="78"/>
    <x v="0"/>
    <s v="2012"/>
  </r>
  <r>
    <x v="17"/>
    <s v="Intervention"/>
    <x v="2"/>
    <x v="2"/>
    <x v="28"/>
    <x v="26"/>
    <x v="28"/>
    <s v="ej på listan "/>
    <s v="ej på listan "/>
    <x v="3"/>
    <n v="22"/>
    <n v="49"/>
    <x v="0"/>
    <s v="2012"/>
  </r>
  <r>
    <x v="17"/>
    <s v="Intervention"/>
    <x v="2"/>
    <x v="2"/>
    <x v="29"/>
    <x v="27"/>
    <x v="29"/>
    <s v="ej på listan "/>
    <s v="ej på listan "/>
    <x v="3"/>
    <n v="5"/>
    <n v="23"/>
    <x v="0"/>
    <s v="2012"/>
  </r>
  <r>
    <x v="17"/>
    <s v="Intervention"/>
    <x v="2"/>
    <x v="2"/>
    <x v="30"/>
    <x v="28"/>
    <x v="30"/>
    <s v="ej på listan "/>
    <s v="ej på listan "/>
    <x v="3"/>
    <n v="11"/>
    <n v="24"/>
    <x v="0"/>
    <s v="2012"/>
  </r>
  <r>
    <x v="17"/>
    <s v="Intervention"/>
    <x v="2"/>
    <x v="2"/>
    <x v="31"/>
    <x v="29"/>
    <x v="31"/>
    <s v="ej på listan "/>
    <s v="ej på listan "/>
    <x v="0"/>
    <n v="1"/>
    <n v="1"/>
    <x v="0"/>
    <s v="2012"/>
  </r>
  <r>
    <x v="17"/>
    <s v="Intervention"/>
    <x v="2"/>
    <x v="2"/>
    <x v="559"/>
    <x v="517"/>
    <x v="551"/>
    <s v="ej på listan "/>
    <s v="ej på listan "/>
    <x v="0"/>
    <n v="1"/>
    <n v="1"/>
    <x v="0"/>
    <s v="2012"/>
  </r>
  <r>
    <x v="17"/>
    <s v="Intervention"/>
    <x v="2"/>
    <x v="2"/>
    <x v="33"/>
    <x v="31"/>
    <x v="33"/>
    <s v="ej på listan "/>
    <s v="ej på listan "/>
    <x v="0"/>
    <n v="1"/>
    <n v="1"/>
    <x v="0"/>
    <s v="2012"/>
  </r>
  <r>
    <x v="17"/>
    <s v="Intervention"/>
    <x v="2"/>
    <x v="2"/>
    <x v="34"/>
    <x v="32"/>
    <x v="34"/>
    <s v="ej på listan "/>
    <s v="ej på listan "/>
    <x v="0"/>
    <n v="9"/>
    <n v="20"/>
    <x v="0"/>
    <s v="2012"/>
  </r>
  <r>
    <x v="17"/>
    <s v="Intervention"/>
    <x v="2"/>
    <x v="2"/>
    <x v="347"/>
    <x v="334"/>
    <x v="346"/>
    <s v="ej på listan "/>
    <s v="ej på listan "/>
    <x v="0"/>
    <n v="1"/>
    <n v="1"/>
    <x v="0"/>
    <s v="2012"/>
  </r>
  <r>
    <x v="17"/>
    <s v="Intervention"/>
    <x v="2"/>
    <x v="2"/>
    <x v="35"/>
    <x v="33"/>
    <x v="35"/>
    <s v="ej på listan "/>
    <s v="ej på listan "/>
    <x v="0"/>
    <n v="3"/>
    <n v="8"/>
    <x v="0"/>
    <s v="2012"/>
  </r>
  <r>
    <x v="17"/>
    <s v="Intervention"/>
    <x v="2"/>
    <x v="2"/>
    <x v="399"/>
    <x v="378"/>
    <x v="397"/>
    <s v="ej på listan "/>
    <s v="ej på listan "/>
    <x v="0"/>
    <n v="1"/>
    <n v="1"/>
    <x v="0"/>
    <s v="2012"/>
  </r>
  <r>
    <x v="17"/>
    <s v="Intervention"/>
    <x v="2"/>
    <x v="2"/>
    <x v="37"/>
    <x v="35"/>
    <x v="37"/>
    <s v="ej på listan "/>
    <s v="ej på listan "/>
    <x v="0"/>
    <n v="2"/>
    <n v="2"/>
    <x v="0"/>
    <s v="2012"/>
  </r>
  <r>
    <x v="17"/>
    <s v="Intervention"/>
    <x v="2"/>
    <x v="2"/>
    <x v="348"/>
    <x v="335"/>
    <x v="347"/>
    <s v="ej på listan "/>
    <s v="ej på listan "/>
    <x v="0"/>
    <n v="1"/>
    <n v="1"/>
    <x v="0"/>
    <s v="2012"/>
  </r>
  <r>
    <x v="17"/>
    <s v="Intervention"/>
    <x v="2"/>
    <x v="2"/>
    <x v="546"/>
    <x v="506"/>
    <x v="540"/>
    <s v="ej på listan "/>
    <s v="ej på listan "/>
    <x v="0"/>
    <n v="1"/>
    <n v="1"/>
    <x v="0"/>
    <s v="2012"/>
  </r>
  <r>
    <x v="17"/>
    <s v="Intervention"/>
    <x v="2"/>
    <x v="2"/>
    <x v="38"/>
    <x v="36"/>
    <x v="38"/>
    <s v="ej på listan "/>
    <s v="ej på listan "/>
    <x v="4"/>
    <n v="4"/>
    <n v="21"/>
    <x v="0"/>
    <s v="2012"/>
  </r>
  <r>
    <x v="17"/>
    <s v="Intervention"/>
    <x v="2"/>
    <x v="2"/>
    <x v="40"/>
    <x v="38"/>
    <x v="40"/>
    <s v="ej på listan "/>
    <s v="ej på listan "/>
    <x v="4"/>
    <n v="127"/>
    <n v="325"/>
    <x v="0"/>
    <s v="2012"/>
  </r>
  <r>
    <x v="17"/>
    <s v="Intervention"/>
    <x v="2"/>
    <x v="2"/>
    <x v="41"/>
    <x v="39"/>
    <x v="41"/>
    <s v="ej på listan "/>
    <s v="ej på listan "/>
    <x v="5"/>
    <n v="39"/>
    <n v="121"/>
    <x v="0"/>
    <s v="2012"/>
  </r>
  <r>
    <x v="17"/>
    <s v="Intervention"/>
    <x v="2"/>
    <x v="2"/>
    <x v="42"/>
    <x v="40"/>
    <x v="42"/>
    <s v="ej på listan "/>
    <s v="ej på listan "/>
    <x v="0"/>
    <n v="6"/>
    <n v="7"/>
    <x v="0"/>
    <s v="2012"/>
  </r>
  <r>
    <x v="17"/>
    <s v="Intervention"/>
    <x v="2"/>
    <x v="2"/>
    <x v="43"/>
    <x v="41"/>
    <x v="43"/>
    <s v="ej på listan "/>
    <s v="ej på listan "/>
    <x v="0"/>
    <n v="1"/>
    <n v="2"/>
    <x v="0"/>
    <s v="2012"/>
  </r>
  <r>
    <x v="17"/>
    <s v="Intervention"/>
    <x v="2"/>
    <x v="2"/>
    <x v="45"/>
    <x v="43"/>
    <x v="45"/>
    <s v="ej på listan "/>
    <s v="ej på listan "/>
    <x v="0"/>
    <n v="102"/>
    <n v="161"/>
    <x v="0"/>
    <s v="2012"/>
  </r>
  <r>
    <x v="17"/>
    <s v="Intervention"/>
    <x v="2"/>
    <x v="2"/>
    <x v="47"/>
    <x v="45"/>
    <x v="47"/>
    <s v="ej på listan "/>
    <s v="ej på listan "/>
    <x v="0"/>
    <n v="8"/>
    <n v="17"/>
    <x v="0"/>
    <s v="2012"/>
  </r>
  <r>
    <x v="17"/>
    <s v="Intervention"/>
    <x v="2"/>
    <x v="2"/>
    <x v="279"/>
    <x v="270"/>
    <x v="279"/>
    <s v="ej på listan "/>
    <s v="ej på listan "/>
    <x v="0"/>
    <n v="1"/>
    <n v="1"/>
    <x v="0"/>
    <s v="2012"/>
  </r>
  <r>
    <x v="17"/>
    <s v="Intervention"/>
    <x v="2"/>
    <x v="2"/>
    <x v="49"/>
    <x v="47"/>
    <x v="49"/>
    <s v="ej på listan "/>
    <s v="ej på listan "/>
    <x v="0"/>
    <n v="21"/>
    <n v="56"/>
    <x v="0"/>
    <s v="2012"/>
  </r>
  <r>
    <x v="17"/>
    <s v="Intervention"/>
    <x v="2"/>
    <x v="2"/>
    <x v="50"/>
    <x v="48"/>
    <x v="50"/>
    <s v="ej på listan "/>
    <s v="ej på listan "/>
    <x v="0"/>
    <n v="224"/>
    <n v="493"/>
    <x v="0"/>
    <s v="2012"/>
  </r>
  <r>
    <x v="17"/>
    <s v="Intervention"/>
    <x v="2"/>
    <x v="2"/>
    <x v="51"/>
    <x v="49"/>
    <x v="51"/>
    <s v="ej på listan "/>
    <s v="ej på listan "/>
    <x v="0"/>
    <n v="9"/>
    <n v="13"/>
    <x v="0"/>
    <s v="2012"/>
  </r>
  <r>
    <x v="17"/>
    <s v="Intervention"/>
    <x v="2"/>
    <x v="2"/>
    <x v="280"/>
    <x v="271"/>
    <x v="280"/>
    <s v="ej på listan "/>
    <s v="ej på listan "/>
    <x v="0"/>
    <n v="1"/>
    <n v="1"/>
    <x v="0"/>
    <s v="2012"/>
  </r>
  <r>
    <x v="17"/>
    <s v="Intervention"/>
    <x v="2"/>
    <x v="2"/>
    <x v="281"/>
    <x v="272"/>
    <x v="281"/>
    <s v="ej på listan "/>
    <s v="ej på listan "/>
    <x v="0"/>
    <n v="1"/>
    <n v="1"/>
    <x v="0"/>
    <s v="2012"/>
  </r>
  <r>
    <x v="17"/>
    <s v="Intervention"/>
    <x v="2"/>
    <x v="2"/>
    <x v="52"/>
    <x v="50"/>
    <x v="52"/>
    <s v="ej på listan "/>
    <s v="ej på listan "/>
    <x v="0"/>
    <n v="7"/>
    <n v="19"/>
    <x v="0"/>
    <s v="2012"/>
  </r>
  <r>
    <x v="17"/>
    <s v="Intervention"/>
    <x v="2"/>
    <x v="2"/>
    <x v="54"/>
    <x v="52"/>
    <x v="54"/>
    <s v="ej på listan "/>
    <s v="ej på listan "/>
    <x v="0"/>
    <n v="135"/>
    <n v="368"/>
    <x v="0"/>
    <s v="2012"/>
  </r>
  <r>
    <x v="17"/>
    <s v="Intervention"/>
    <x v="2"/>
    <x v="2"/>
    <x v="547"/>
    <x v="507"/>
    <x v="54"/>
    <s v="ej på listan "/>
    <s v="ej på listan "/>
    <x v="0"/>
    <n v="1"/>
    <n v="1"/>
    <x v="0"/>
    <s v="2012"/>
  </r>
  <r>
    <x v="17"/>
    <s v="Intervention"/>
    <x v="2"/>
    <x v="2"/>
    <x v="55"/>
    <x v="53"/>
    <x v="55"/>
    <s v="ej på listan "/>
    <s v="ej på listan "/>
    <x v="0"/>
    <n v="5"/>
    <n v="5"/>
    <x v="0"/>
    <s v="2012"/>
  </r>
  <r>
    <x v="17"/>
    <s v="Intervention"/>
    <x v="2"/>
    <x v="2"/>
    <x v="56"/>
    <x v="54"/>
    <x v="56"/>
    <s v="ej på listan "/>
    <s v="ej på listan "/>
    <x v="0"/>
    <n v="21"/>
    <n v="78"/>
    <x v="0"/>
    <s v="2012"/>
  </r>
  <r>
    <x v="17"/>
    <s v="Intervention"/>
    <x v="2"/>
    <x v="2"/>
    <x v="58"/>
    <x v="56"/>
    <x v="58"/>
    <s v="ej på listan "/>
    <s v="ej på listan "/>
    <x v="6"/>
    <n v="26"/>
    <n v="42"/>
    <x v="0"/>
    <s v="2012"/>
  </r>
  <r>
    <x v="17"/>
    <s v="Intervention"/>
    <x v="2"/>
    <x v="2"/>
    <x v="383"/>
    <x v="367"/>
    <x v="382"/>
    <s v="Lm med betydande antikolinerga effekter"/>
    <s v="Antiarytmika, vissa"/>
    <x v="0"/>
    <n v="2"/>
    <n v="2"/>
    <x v="0"/>
    <s v="2012"/>
  </r>
  <r>
    <x v="17"/>
    <s v="Intervention"/>
    <x v="2"/>
    <x v="2"/>
    <x v="60"/>
    <x v="58"/>
    <x v="60"/>
    <s v="ej på listan "/>
    <s v="ej på listan "/>
    <x v="0"/>
    <n v="32"/>
    <n v="35"/>
    <x v="0"/>
    <s v="2012"/>
  </r>
  <r>
    <x v="17"/>
    <s v="Intervention"/>
    <x v="2"/>
    <x v="2"/>
    <x v="61"/>
    <x v="59"/>
    <x v="61"/>
    <s v="ej på listan "/>
    <s v="ej på listan "/>
    <x v="0"/>
    <n v="5"/>
    <n v="6"/>
    <x v="0"/>
    <s v="2012"/>
  </r>
  <r>
    <x v="17"/>
    <s v="Intervention"/>
    <x v="2"/>
    <x v="2"/>
    <x v="62"/>
    <x v="60"/>
    <x v="62"/>
    <s v="ej på listan "/>
    <s v="ej på listan "/>
    <x v="0"/>
    <n v="37"/>
    <n v="114"/>
    <x v="0"/>
    <s v="2012"/>
  </r>
  <r>
    <x v="17"/>
    <s v="Intervention"/>
    <x v="2"/>
    <x v="2"/>
    <x v="63"/>
    <x v="61"/>
    <x v="63"/>
    <s v="ej på listan "/>
    <s v="ej på listan "/>
    <x v="0"/>
    <n v="4"/>
    <n v="5"/>
    <x v="0"/>
    <s v="2012"/>
  </r>
  <r>
    <x v="17"/>
    <s v="Intervention"/>
    <x v="2"/>
    <x v="2"/>
    <x v="65"/>
    <x v="63"/>
    <x v="65"/>
    <s v="ej på listan "/>
    <s v="ej på listan "/>
    <x v="7"/>
    <n v="32"/>
    <n v="43"/>
    <x v="0"/>
    <s v="2012"/>
  </r>
  <r>
    <x v="17"/>
    <s v="Intervention"/>
    <x v="2"/>
    <x v="2"/>
    <x v="66"/>
    <x v="64"/>
    <x v="66"/>
    <s v="ej på listan "/>
    <s v="ej på listan "/>
    <x v="7"/>
    <n v="7"/>
    <n v="7"/>
    <x v="0"/>
    <s v="2012"/>
  </r>
  <r>
    <x v="17"/>
    <s v="Intervention"/>
    <x v="2"/>
    <x v="2"/>
    <x v="67"/>
    <x v="65"/>
    <x v="67"/>
    <s v="ej på listan "/>
    <s v="ej på listan "/>
    <x v="7"/>
    <n v="1"/>
    <n v="1"/>
    <x v="0"/>
    <s v="2012"/>
  </r>
  <r>
    <x v="17"/>
    <s v="Intervention"/>
    <x v="2"/>
    <x v="2"/>
    <x v="68"/>
    <x v="66"/>
    <x v="68"/>
    <s v="ej på listan "/>
    <s v="ej på listan "/>
    <x v="0"/>
    <n v="114"/>
    <n v="297"/>
    <x v="0"/>
    <s v="2012"/>
  </r>
  <r>
    <x v="17"/>
    <s v="Intervention"/>
    <x v="2"/>
    <x v="2"/>
    <x v="69"/>
    <x v="67"/>
    <x v="69"/>
    <s v="ej på listan "/>
    <s v="ej på listan "/>
    <x v="8"/>
    <n v="37"/>
    <n v="105"/>
    <x v="0"/>
    <s v="2012"/>
  </r>
  <r>
    <x v="17"/>
    <s v="Intervention"/>
    <x v="2"/>
    <x v="2"/>
    <x v="70"/>
    <x v="68"/>
    <x v="70"/>
    <s v="ej på listan "/>
    <s v="ej på listan "/>
    <x v="8"/>
    <n v="1"/>
    <n v="1"/>
    <x v="0"/>
    <s v="2012"/>
  </r>
  <r>
    <x v="17"/>
    <s v="Intervention"/>
    <x v="2"/>
    <x v="2"/>
    <x v="71"/>
    <x v="69"/>
    <x v="71"/>
    <s v="ej på listan "/>
    <s v="ej på listan "/>
    <x v="8"/>
    <n v="72"/>
    <n v="98"/>
    <x v="0"/>
    <s v="2012"/>
  </r>
  <r>
    <x v="17"/>
    <s v="Intervention"/>
    <x v="2"/>
    <x v="2"/>
    <x v="350"/>
    <x v="112"/>
    <x v="349"/>
    <s v="ej på listan "/>
    <s v="ej på listan "/>
    <x v="0"/>
    <n v="2"/>
    <n v="2"/>
    <x v="0"/>
    <s v="2012"/>
  </r>
  <r>
    <x v="17"/>
    <s v="Intervention"/>
    <x v="2"/>
    <x v="2"/>
    <x v="72"/>
    <x v="70"/>
    <x v="72"/>
    <s v="ej på listan "/>
    <s v="ej på listan "/>
    <x v="0"/>
    <n v="2"/>
    <n v="2"/>
    <x v="0"/>
    <s v="2012"/>
  </r>
  <r>
    <x v="17"/>
    <s v="Intervention"/>
    <x v="2"/>
    <x v="2"/>
    <x v="73"/>
    <x v="71"/>
    <x v="73"/>
    <s v="ej på listan "/>
    <s v="ej på listan "/>
    <x v="0"/>
    <n v="4"/>
    <n v="4"/>
    <x v="0"/>
    <s v="2012"/>
  </r>
  <r>
    <x v="17"/>
    <s v="Intervention"/>
    <x v="2"/>
    <x v="2"/>
    <x v="74"/>
    <x v="72"/>
    <x v="74"/>
    <s v="ej på listan "/>
    <s v="ej på listan "/>
    <x v="0"/>
    <n v="4"/>
    <n v="6"/>
    <x v="0"/>
    <s v="2012"/>
  </r>
  <r>
    <x v="17"/>
    <s v="Intervention"/>
    <x v="2"/>
    <x v="2"/>
    <x v="75"/>
    <x v="73"/>
    <x v="75"/>
    <s v="ej på listan "/>
    <s v="ej på listan "/>
    <x v="0"/>
    <n v="6"/>
    <n v="14"/>
    <x v="0"/>
    <s v="2012"/>
  </r>
  <r>
    <x v="17"/>
    <s v="Intervention"/>
    <x v="2"/>
    <x v="2"/>
    <x v="76"/>
    <x v="74"/>
    <x v="76"/>
    <s v="ej på listan "/>
    <s v="ej på listan "/>
    <x v="9"/>
    <n v="2"/>
    <n v="5"/>
    <x v="0"/>
    <s v="2012"/>
  </r>
  <r>
    <x v="17"/>
    <s v="Intervention"/>
    <x v="2"/>
    <x v="2"/>
    <x v="77"/>
    <x v="75"/>
    <x v="77"/>
    <s v="ej på listan "/>
    <s v="ej på listan "/>
    <x v="0"/>
    <n v="176"/>
    <n v="373"/>
    <x v="0"/>
    <s v="2012"/>
  </r>
  <r>
    <x v="17"/>
    <s v="Intervention"/>
    <x v="2"/>
    <x v="2"/>
    <x v="78"/>
    <x v="76"/>
    <x v="78"/>
    <s v="ej på listan "/>
    <s v="ej på listan "/>
    <x v="10"/>
    <n v="19"/>
    <n v="34"/>
    <x v="0"/>
    <s v="2012"/>
  </r>
  <r>
    <x v="17"/>
    <s v="Intervention"/>
    <x v="2"/>
    <x v="2"/>
    <x v="79"/>
    <x v="77"/>
    <x v="79"/>
    <s v="ej på listan "/>
    <s v="ej på listan "/>
    <x v="11"/>
    <n v="35"/>
    <n v="48"/>
    <x v="0"/>
    <s v="2012"/>
  </r>
  <r>
    <x v="17"/>
    <s v="Intervention"/>
    <x v="2"/>
    <x v="2"/>
    <x v="80"/>
    <x v="78"/>
    <x v="80"/>
    <s v="ej på listan "/>
    <s v="ej på listan "/>
    <x v="0"/>
    <n v="1"/>
    <n v="1"/>
    <x v="0"/>
    <s v="2012"/>
  </r>
  <r>
    <x v="17"/>
    <s v="Intervention"/>
    <x v="2"/>
    <x v="2"/>
    <x v="81"/>
    <x v="79"/>
    <x v="81"/>
    <s v="ej på listan "/>
    <s v="ej på listan "/>
    <x v="0"/>
    <n v="3"/>
    <n v="4"/>
    <x v="0"/>
    <s v="2012"/>
  </r>
  <r>
    <x v="17"/>
    <s v="Intervention"/>
    <x v="2"/>
    <x v="2"/>
    <x v="82"/>
    <x v="80"/>
    <x v="82"/>
    <s v="ej på listan "/>
    <s v="ej på listan "/>
    <x v="0"/>
    <n v="120"/>
    <n v="208"/>
    <x v="0"/>
    <s v="2012"/>
  </r>
  <r>
    <x v="17"/>
    <s v="Intervention"/>
    <x v="2"/>
    <x v="2"/>
    <x v="83"/>
    <x v="81"/>
    <x v="83"/>
    <s v="ej på listan "/>
    <s v="ej på listan "/>
    <x v="0"/>
    <n v="50"/>
    <n v="93"/>
    <x v="0"/>
    <s v="2012"/>
  </r>
  <r>
    <x v="17"/>
    <s v="Intervention"/>
    <x v="2"/>
    <x v="2"/>
    <x v="84"/>
    <x v="82"/>
    <x v="84"/>
    <s v="ej på listan "/>
    <s v="ej på listan "/>
    <x v="0"/>
    <n v="1"/>
    <n v="2"/>
    <x v="0"/>
    <s v="2012"/>
  </r>
  <r>
    <x v="17"/>
    <s v="Intervention"/>
    <x v="2"/>
    <x v="2"/>
    <x v="85"/>
    <x v="83"/>
    <x v="85"/>
    <s v="ej på listan "/>
    <s v="ej på listan "/>
    <x v="0"/>
    <n v="11"/>
    <n v="45"/>
    <x v="0"/>
    <s v="2012"/>
  </r>
  <r>
    <x v="17"/>
    <s v="Intervention"/>
    <x v="2"/>
    <x v="2"/>
    <x v="86"/>
    <x v="84"/>
    <x v="86"/>
    <s v="ej på listan "/>
    <s v="ej på listan "/>
    <x v="0"/>
    <n v="3"/>
    <n v="5"/>
    <x v="0"/>
    <s v="2012"/>
  </r>
  <r>
    <x v="17"/>
    <s v="Intervention"/>
    <x v="2"/>
    <x v="2"/>
    <x v="286"/>
    <x v="277"/>
    <x v="286"/>
    <s v="ej på listan "/>
    <s v="ej på listan "/>
    <x v="12"/>
    <n v="1"/>
    <n v="1"/>
    <x v="0"/>
    <s v="2012"/>
  </r>
  <r>
    <x v="17"/>
    <s v="Intervention"/>
    <x v="2"/>
    <x v="2"/>
    <x v="87"/>
    <x v="85"/>
    <x v="87"/>
    <s v="ej på listan "/>
    <s v="ej på listan "/>
    <x v="12"/>
    <n v="113"/>
    <n v="233"/>
    <x v="0"/>
    <s v="2012"/>
  </r>
  <r>
    <x v="17"/>
    <s v="Intervention"/>
    <x v="2"/>
    <x v="2"/>
    <x v="88"/>
    <x v="86"/>
    <x v="88"/>
    <s v="ej på listan "/>
    <s v="ej på listan "/>
    <x v="12"/>
    <n v="3"/>
    <n v="18"/>
    <x v="0"/>
    <s v="2012"/>
  </r>
  <r>
    <x v="17"/>
    <s v="Intervention"/>
    <x v="2"/>
    <x v="2"/>
    <x v="89"/>
    <x v="87"/>
    <x v="89"/>
    <s v="ej på listan "/>
    <s v="ej på listan "/>
    <x v="12"/>
    <n v="26"/>
    <n v="78"/>
    <x v="0"/>
    <s v="2012"/>
  </r>
  <r>
    <x v="17"/>
    <s v="Intervention"/>
    <x v="2"/>
    <x v="2"/>
    <x v="90"/>
    <x v="88"/>
    <x v="90"/>
    <s v="ej på listan "/>
    <s v="ej på listan "/>
    <x v="12"/>
    <n v="11"/>
    <n v="15"/>
    <x v="0"/>
    <s v="2012"/>
  </r>
  <r>
    <x v="17"/>
    <s v="Intervention"/>
    <x v="2"/>
    <x v="2"/>
    <x v="548"/>
    <x v="508"/>
    <x v="541"/>
    <s v="ej på listan "/>
    <s v="ej på listan "/>
    <x v="12"/>
    <n v="1"/>
    <n v="1"/>
    <x v="0"/>
    <s v="2012"/>
  </r>
  <r>
    <x v="17"/>
    <s v="Intervention"/>
    <x v="2"/>
    <x v="2"/>
    <x v="91"/>
    <x v="89"/>
    <x v="91"/>
    <s v="ej på listan "/>
    <s v="ej på listan "/>
    <x v="12"/>
    <n v="2"/>
    <n v="3"/>
    <x v="0"/>
    <s v="2012"/>
  </r>
  <r>
    <x v="17"/>
    <s v="Intervention"/>
    <x v="2"/>
    <x v="2"/>
    <x v="92"/>
    <x v="90"/>
    <x v="92"/>
    <s v="ej på listan "/>
    <s v="ej på listan "/>
    <x v="13"/>
    <n v="68"/>
    <n v="123"/>
    <x v="0"/>
    <s v="2012"/>
  </r>
  <r>
    <x v="17"/>
    <s v="Intervention"/>
    <x v="2"/>
    <x v="2"/>
    <x v="93"/>
    <x v="91"/>
    <x v="93"/>
    <s v="ej på listan "/>
    <s v="ej på listan "/>
    <x v="13"/>
    <n v="1"/>
    <n v="1"/>
    <x v="0"/>
    <s v="2012"/>
  </r>
  <r>
    <x v="17"/>
    <s v="Intervention"/>
    <x v="2"/>
    <x v="2"/>
    <x v="94"/>
    <x v="92"/>
    <x v="94"/>
    <s v="ej på listan "/>
    <s v="ej på listan "/>
    <x v="13"/>
    <n v="1"/>
    <n v="1"/>
    <x v="0"/>
    <s v="2012"/>
  </r>
  <r>
    <x v="17"/>
    <s v="Intervention"/>
    <x v="2"/>
    <x v="2"/>
    <x v="95"/>
    <x v="93"/>
    <x v="95"/>
    <s v="ej på listan "/>
    <s v="ej på listan "/>
    <x v="13"/>
    <n v="36"/>
    <n v="73"/>
    <x v="0"/>
    <s v="2012"/>
  </r>
  <r>
    <x v="17"/>
    <s v="Intervention"/>
    <x v="2"/>
    <x v="2"/>
    <x v="97"/>
    <x v="95"/>
    <x v="97"/>
    <s v="ej på listan "/>
    <s v="ej på listan "/>
    <x v="13"/>
    <n v="29"/>
    <n v="64"/>
    <x v="0"/>
    <s v="2012"/>
  </r>
  <r>
    <x v="17"/>
    <s v="Intervention"/>
    <x v="2"/>
    <x v="2"/>
    <x v="98"/>
    <x v="96"/>
    <x v="98"/>
    <s v="ej på listan "/>
    <s v="ej på listan "/>
    <x v="13"/>
    <n v="3"/>
    <n v="4"/>
    <x v="0"/>
    <s v="2012"/>
  </r>
  <r>
    <x v="17"/>
    <s v="Intervention"/>
    <x v="2"/>
    <x v="2"/>
    <x v="100"/>
    <x v="98"/>
    <x v="100"/>
    <s v="ej på listan "/>
    <s v="ej på listan "/>
    <x v="13"/>
    <n v="7"/>
    <n v="9"/>
    <x v="0"/>
    <s v="2012"/>
  </r>
  <r>
    <x v="17"/>
    <s v="Intervention"/>
    <x v="2"/>
    <x v="2"/>
    <x v="102"/>
    <x v="100"/>
    <x v="102"/>
    <s v="ej på listan "/>
    <s v="ej på listan "/>
    <x v="14"/>
    <n v="206"/>
    <n v="501"/>
    <x v="0"/>
    <s v="2012"/>
  </r>
  <r>
    <x v="17"/>
    <s v="Intervention"/>
    <x v="2"/>
    <x v="2"/>
    <x v="103"/>
    <x v="101"/>
    <x v="103"/>
    <s v="ej på listan "/>
    <s v="ej på listan "/>
    <x v="0"/>
    <n v="6"/>
    <n v="10"/>
    <x v="0"/>
    <s v="2012"/>
  </r>
  <r>
    <x v="17"/>
    <s v="Intervention"/>
    <x v="2"/>
    <x v="2"/>
    <x v="104"/>
    <x v="102"/>
    <x v="104"/>
    <s v="ej på listan "/>
    <s v="ej på listan "/>
    <x v="0"/>
    <n v="7"/>
    <n v="12"/>
    <x v="0"/>
    <s v="2012"/>
  </r>
  <r>
    <x v="17"/>
    <s v="Intervention"/>
    <x v="2"/>
    <x v="2"/>
    <x v="105"/>
    <x v="103"/>
    <x v="105"/>
    <s v="ej på listan "/>
    <s v="ej på listan "/>
    <x v="0"/>
    <n v="1"/>
    <n v="1"/>
    <x v="0"/>
    <s v="2012"/>
  </r>
  <r>
    <x v="17"/>
    <s v="Intervention"/>
    <x v="2"/>
    <x v="2"/>
    <x v="288"/>
    <x v="279"/>
    <x v="288"/>
    <s v="ej på listan "/>
    <s v="ej på listan "/>
    <x v="0"/>
    <n v="1"/>
    <n v="1"/>
    <x v="0"/>
    <s v="2012"/>
  </r>
  <r>
    <x v="17"/>
    <s v="Intervention"/>
    <x v="2"/>
    <x v="2"/>
    <x v="106"/>
    <x v="104"/>
    <x v="106"/>
    <s v="ej på listan "/>
    <s v="ej på listan "/>
    <x v="0"/>
    <n v="1"/>
    <n v="1"/>
    <x v="0"/>
    <s v="2012"/>
  </r>
  <r>
    <x v="17"/>
    <s v="Intervention"/>
    <x v="2"/>
    <x v="2"/>
    <x v="289"/>
    <x v="280"/>
    <x v="289"/>
    <s v="ej på listan "/>
    <s v="ej på listan "/>
    <x v="0"/>
    <n v="3"/>
    <n v="3"/>
    <x v="0"/>
    <s v="2012"/>
  </r>
  <r>
    <x v="17"/>
    <s v="Intervention"/>
    <x v="2"/>
    <x v="2"/>
    <x v="482"/>
    <x v="451"/>
    <x v="476"/>
    <s v="ej på listan "/>
    <s v="ej på listan "/>
    <x v="0"/>
    <n v="1"/>
    <n v="1"/>
    <x v="0"/>
    <s v="2012"/>
  </r>
  <r>
    <x v="17"/>
    <s v="Intervention"/>
    <x v="2"/>
    <x v="2"/>
    <x v="107"/>
    <x v="105"/>
    <x v="107"/>
    <s v="ej på listan "/>
    <s v="ej på listan "/>
    <x v="0"/>
    <n v="7"/>
    <n v="7"/>
    <x v="0"/>
    <s v="2012"/>
  </r>
  <r>
    <x v="17"/>
    <s v="Intervention"/>
    <x v="2"/>
    <x v="2"/>
    <x v="290"/>
    <x v="281"/>
    <x v="290"/>
    <s v="ej på listan "/>
    <s v="ej på listan "/>
    <x v="0"/>
    <n v="2"/>
    <n v="3"/>
    <x v="0"/>
    <s v="2012"/>
  </r>
  <r>
    <x v="17"/>
    <s v="Intervention"/>
    <x v="2"/>
    <x v="2"/>
    <x v="108"/>
    <x v="106"/>
    <x v="108"/>
    <s v="ej på listan "/>
    <s v="ej på listan "/>
    <x v="0"/>
    <n v="12"/>
    <n v="17"/>
    <x v="0"/>
    <s v="2012"/>
  </r>
  <r>
    <x v="17"/>
    <s v="Intervention"/>
    <x v="2"/>
    <x v="2"/>
    <x v="109"/>
    <x v="107"/>
    <x v="109"/>
    <s v="ej på listan "/>
    <s v="ej på listan "/>
    <x v="0"/>
    <n v="3"/>
    <n v="3"/>
    <x v="0"/>
    <s v="2012"/>
  </r>
  <r>
    <x v="17"/>
    <s v="Intervention"/>
    <x v="2"/>
    <x v="2"/>
    <x v="110"/>
    <x v="108"/>
    <x v="110"/>
    <s v="ej på listan "/>
    <s v="ej på listan "/>
    <x v="0"/>
    <n v="22"/>
    <n v="29"/>
    <x v="0"/>
    <s v="2012"/>
  </r>
  <r>
    <x v="17"/>
    <s v="Intervention"/>
    <x v="2"/>
    <x v="2"/>
    <x v="111"/>
    <x v="109"/>
    <x v="111"/>
    <s v="ej på listan "/>
    <s v="ej på listan "/>
    <x v="0"/>
    <n v="26"/>
    <n v="39"/>
    <x v="0"/>
    <s v="2012"/>
  </r>
  <r>
    <x v="17"/>
    <s v="Intervention"/>
    <x v="2"/>
    <x v="2"/>
    <x v="385"/>
    <x v="169"/>
    <x v="174"/>
    <s v="ej på listan "/>
    <s v="ej på listan "/>
    <x v="0"/>
    <n v="1"/>
    <n v="14"/>
    <x v="0"/>
    <s v="2012"/>
  </r>
  <r>
    <x v="17"/>
    <s v="Intervention"/>
    <x v="2"/>
    <x v="2"/>
    <x v="112"/>
    <x v="110"/>
    <x v="112"/>
    <s v="ej på listan "/>
    <s v="ej på listan "/>
    <x v="0"/>
    <n v="2"/>
    <n v="2"/>
    <x v="0"/>
    <s v="2012"/>
  </r>
  <r>
    <x v="17"/>
    <s v="Intervention"/>
    <x v="2"/>
    <x v="2"/>
    <x v="355"/>
    <x v="341"/>
    <x v="354"/>
    <s v="ej på listan "/>
    <s v="ej på listan "/>
    <x v="0"/>
    <n v="2"/>
    <n v="3"/>
    <x v="0"/>
    <s v="2012"/>
  </r>
  <r>
    <x v="17"/>
    <s v="Intervention"/>
    <x v="2"/>
    <x v="2"/>
    <x v="113"/>
    <x v="111"/>
    <x v="113"/>
    <s v="ej på listan "/>
    <s v="ej på listan "/>
    <x v="0"/>
    <n v="3"/>
    <n v="3"/>
    <x v="0"/>
    <s v="2012"/>
  </r>
  <r>
    <x v="17"/>
    <s v="Intervention"/>
    <x v="2"/>
    <x v="2"/>
    <x v="293"/>
    <x v="284"/>
    <x v="293"/>
    <s v="ej på listan "/>
    <s v="ej på listan "/>
    <x v="0"/>
    <n v="2"/>
    <n v="2"/>
    <x v="0"/>
    <s v="2012"/>
  </r>
  <r>
    <x v="17"/>
    <s v="Intervention"/>
    <x v="2"/>
    <x v="2"/>
    <x v="386"/>
    <x v="119"/>
    <x v="384"/>
    <s v="ej på listan "/>
    <s v="ej på listan "/>
    <x v="0"/>
    <n v="1"/>
    <n v="1"/>
    <x v="0"/>
    <s v="2012"/>
  </r>
  <r>
    <x v="17"/>
    <s v="Intervention"/>
    <x v="2"/>
    <x v="2"/>
    <x v="114"/>
    <x v="112"/>
    <x v="114"/>
    <s v="ej på listan "/>
    <s v="ej på listan "/>
    <x v="0"/>
    <n v="4"/>
    <n v="11"/>
    <x v="0"/>
    <s v="2012"/>
  </r>
  <r>
    <x v="17"/>
    <s v="Intervention"/>
    <x v="2"/>
    <x v="2"/>
    <x v="115"/>
    <x v="113"/>
    <x v="115"/>
    <s v="ej på listan "/>
    <s v="ej på listan "/>
    <x v="0"/>
    <n v="1"/>
    <n v="1"/>
    <x v="0"/>
    <s v="2012"/>
  </r>
  <r>
    <x v="17"/>
    <s v="Intervention"/>
    <x v="2"/>
    <x v="2"/>
    <x v="116"/>
    <x v="114"/>
    <x v="116"/>
    <s v="ej på listan "/>
    <s v="ej på listan "/>
    <x v="0"/>
    <n v="8"/>
    <n v="10"/>
    <x v="0"/>
    <s v="2012"/>
  </r>
  <r>
    <x v="17"/>
    <s v="Intervention"/>
    <x v="2"/>
    <x v="2"/>
    <x v="117"/>
    <x v="115"/>
    <x v="117"/>
    <s v="ej på listan "/>
    <s v="ej på listan "/>
    <x v="0"/>
    <n v="9"/>
    <n v="10"/>
    <x v="0"/>
    <s v="2012"/>
  </r>
  <r>
    <x v="17"/>
    <s v="Intervention"/>
    <x v="2"/>
    <x v="2"/>
    <x v="118"/>
    <x v="116"/>
    <x v="118"/>
    <s v="ej på listan "/>
    <s v="ej på listan "/>
    <x v="0"/>
    <n v="27"/>
    <n v="32"/>
    <x v="0"/>
    <s v="2012"/>
  </r>
  <r>
    <x v="17"/>
    <s v="Intervention"/>
    <x v="2"/>
    <x v="2"/>
    <x v="119"/>
    <x v="117"/>
    <x v="119"/>
    <s v="ej på listan "/>
    <s v="ej på listan "/>
    <x v="0"/>
    <n v="4"/>
    <n v="4"/>
    <x v="0"/>
    <s v="2012"/>
  </r>
  <r>
    <x v="17"/>
    <s v="Intervention"/>
    <x v="2"/>
    <x v="2"/>
    <x v="294"/>
    <x v="285"/>
    <x v="294"/>
    <s v="ej på listan "/>
    <s v="ej på listan "/>
    <x v="0"/>
    <n v="1"/>
    <n v="1"/>
    <x v="0"/>
    <s v="2012"/>
  </r>
  <r>
    <x v="17"/>
    <s v="Intervention"/>
    <x v="2"/>
    <x v="2"/>
    <x v="295"/>
    <x v="286"/>
    <x v="295"/>
    <s v="ej på listan "/>
    <s v="ej på listan "/>
    <x v="0"/>
    <n v="2"/>
    <n v="2"/>
    <x v="0"/>
    <s v="2012"/>
  </r>
  <r>
    <x v="17"/>
    <s v="Intervention"/>
    <x v="2"/>
    <x v="2"/>
    <x v="120"/>
    <x v="112"/>
    <x v="120"/>
    <s v="ej på listan "/>
    <s v="ej på listan "/>
    <x v="0"/>
    <n v="1"/>
    <n v="1"/>
    <x v="0"/>
    <s v="2012"/>
  </r>
  <r>
    <x v="17"/>
    <s v="Intervention"/>
    <x v="2"/>
    <x v="2"/>
    <x v="387"/>
    <x v="115"/>
    <x v="385"/>
    <s v="ej på listan "/>
    <s v="ej på listan "/>
    <x v="0"/>
    <n v="1"/>
    <n v="1"/>
    <x v="0"/>
    <s v="2012"/>
  </r>
  <r>
    <x v="17"/>
    <s v="Intervention"/>
    <x v="2"/>
    <x v="2"/>
    <x v="555"/>
    <x v="514"/>
    <x v="547"/>
    <s v="ej på listan "/>
    <s v="ej på listan "/>
    <x v="0"/>
    <n v="1"/>
    <n v="1"/>
    <x v="0"/>
    <s v="2012"/>
  </r>
  <r>
    <x v="17"/>
    <s v="Intervention"/>
    <x v="2"/>
    <x v="2"/>
    <x v="121"/>
    <x v="118"/>
    <x v="121"/>
    <s v="ej på listan "/>
    <s v="ej på listan "/>
    <x v="0"/>
    <n v="2"/>
    <n v="2"/>
    <x v="0"/>
    <s v="2012"/>
  </r>
  <r>
    <x v="17"/>
    <s v="Intervention"/>
    <x v="2"/>
    <x v="2"/>
    <x v="296"/>
    <x v="287"/>
    <x v="296"/>
    <s v="ej på listan "/>
    <s v="ej på listan "/>
    <x v="0"/>
    <n v="1"/>
    <n v="1"/>
    <x v="0"/>
    <s v="2012"/>
  </r>
  <r>
    <x v="17"/>
    <s v="Intervention"/>
    <x v="2"/>
    <x v="2"/>
    <x v="455"/>
    <x v="427"/>
    <x v="449"/>
    <s v="ej på listan "/>
    <s v="ej på listan "/>
    <x v="0"/>
    <n v="1"/>
    <n v="1"/>
    <x v="0"/>
    <s v="2012"/>
  </r>
  <r>
    <x v="17"/>
    <s v="Intervention"/>
    <x v="2"/>
    <x v="2"/>
    <x v="550"/>
    <x v="509"/>
    <x v="542"/>
    <s v="ej på listan "/>
    <s v="ej på listan "/>
    <x v="0"/>
    <n v="2"/>
    <n v="5"/>
    <x v="0"/>
    <s v="2012"/>
  </r>
  <r>
    <x v="17"/>
    <s v="Intervention"/>
    <x v="2"/>
    <x v="2"/>
    <x v="123"/>
    <x v="120"/>
    <x v="123"/>
    <s v="ej på listan "/>
    <s v="ej på listan "/>
    <x v="0"/>
    <n v="16"/>
    <n v="24"/>
    <x v="0"/>
    <s v="2012"/>
  </r>
  <r>
    <x v="17"/>
    <s v="Intervention"/>
    <x v="2"/>
    <x v="2"/>
    <x v="124"/>
    <x v="121"/>
    <x v="124"/>
    <s v="ej på listan "/>
    <s v="ej på listan "/>
    <x v="0"/>
    <n v="9"/>
    <n v="34"/>
    <x v="0"/>
    <s v="2012"/>
  </r>
  <r>
    <x v="17"/>
    <s v="Intervention"/>
    <x v="2"/>
    <x v="2"/>
    <x v="127"/>
    <x v="124"/>
    <x v="127"/>
    <s v="Lm med betydande antikolinerga effekter"/>
    <s v="Urologiska spasmolytika"/>
    <x v="15"/>
    <n v="7"/>
    <n v="11"/>
    <x v="0"/>
    <s v="2012"/>
  </r>
  <r>
    <x v="17"/>
    <s v="Intervention"/>
    <x v="2"/>
    <x v="2"/>
    <x v="128"/>
    <x v="125"/>
    <x v="128"/>
    <s v="Lm med betydande antikolinerga effekter"/>
    <s v="Urologiska spasmolytika"/>
    <x v="15"/>
    <n v="13"/>
    <n v="26"/>
    <x v="0"/>
    <s v="2012"/>
  </r>
  <r>
    <x v="17"/>
    <s v="Intervention"/>
    <x v="2"/>
    <x v="2"/>
    <x v="297"/>
    <x v="288"/>
    <x v="297"/>
    <s v="ej på listan "/>
    <s v="ej på listan "/>
    <x v="0"/>
    <n v="3"/>
    <n v="7"/>
    <x v="0"/>
    <s v="2012"/>
  </r>
  <r>
    <x v="17"/>
    <s v="Intervention"/>
    <x v="2"/>
    <x v="2"/>
    <x v="130"/>
    <x v="127"/>
    <x v="130"/>
    <s v="ej på listan "/>
    <s v="ej på listan "/>
    <x v="0"/>
    <n v="4"/>
    <n v="5"/>
    <x v="0"/>
    <s v="2012"/>
  </r>
  <r>
    <x v="17"/>
    <s v="Intervention"/>
    <x v="2"/>
    <x v="2"/>
    <x v="298"/>
    <x v="289"/>
    <x v="298"/>
    <s v="ej på listan "/>
    <s v="ej på listan "/>
    <x v="0"/>
    <n v="2"/>
    <n v="2"/>
    <x v="0"/>
    <s v="2012"/>
  </r>
  <r>
    <x v="17"/>
    <s v="Intervention"/>
    <x v="2"/>
    <x v="2"/>
    <x v="131"/>
    <x v="128"/>
    <x v="131"/>
    <s v="ej på listan "/>
    <s v="ej på listan "/>
    <x v="0"/>
    <n v="4"/>
    <n v="5"/>
    <x v="0"/>
    <s v="2012"/>
  </r>
  <r>
    <x v="17"/>
    <s v="Intervention"/>
    <x v="2"/>
    <x v="2"/>
    <x v="132"/>
    <x v="129"/>
    <x v="132"/>
    <s v="ej på listan "/>
    <s v="ej på listan "/>
    <x v="0"/>
    <n v="21"/>
    <n v="40"/>
    <x v="0"/>
    <s v="2012"/>
  </r>
  <r>
    <x v="17"/>
    <s v="Intervention"/>
    <x v="2"/>
    <x v="2"/>
    <x v="299"/>
    <x v="290"/>
    <x v="299"/>
    <s v="ej på listan "/>
    <s v="ej på listan "/>
    <x v="0"/>
    <n v="3"/>
    <n v="12"/>
    <x v="0"/>
    <s v="2012"/>
  </r>
  <r>
    <x v="17"/>
    <s v="Intervention"/>
    <x v="2"/>
    <x v="2"/>
    <x v="133"/>
    <x v="130"/>
    <x v="133"/>
    <s v="ej på listan "/>
    <s v="ej på listan "/>
    <x v="0"/>
    <n v="25"/>
    <n v="30"/>
    <x v="0"/>
    <s v="2012"/>
  </r>
  <r>
    <x v="17"/>
    <s v="Intervention"/>
    <x v="2"/>
    <x v="2"/>
    <x v="134"/>
    <x v="131"/>
    <x v="134"/>
    <s v="ej på listan "/>
    <s v="ej på listan "/>
    <x v="0"/>
    <n v="1"/>
    <n v="1"/>
    <x v="0"/>
    <s v="2012"/>
  </r>
  <r>
    <x v="17"/>
    <s v="Intervention"/>
    <x v="2"/>
    <x v="2"/>
    <x v="135"/>
    <x v="115"/>
    <x v="135"/>
    <s v="ej på listan "/>
    <s v="ej på listan "/>
    <x v="0"/>
    <n v="5"/>
    <n v="9"/>
    <x v="0"/>
    <s v="2012"/>
  </r>
  <r>
    <x v="17"/>
    <s v="Intervention"/>
    <x v="2"/>
    <x v="2"/>
    <x v="136"/>
    <x v="70"/>
    <x v="136"/>
    <s v="ej på listan "/>
    <s v="ej på listan "/>
    <x v="0"/>
    <n v="25"/>
    <n v="55"/>
    <x v="0"/>
    <s v="2012"/>
  </r>
  <r>
    <x v="17"/>
    <s v="Intervention"/>
    <x v="2"/>
    <x v="2"/>
    <x v="457"/>
    <x v="112"/>
    <x v="451"/>
    <s v="ej på listan "/>
    <s v="ej på listan "/>
    <x v="0"/>
    <n v="1"/>
    <n v="1"/>
    <x v="0"/>
    <s v="2012"/>
  </r>
  <r>
    <x v="17"/>
    <s v="Intervention"/>
    <x v="2"/>
    <x v="2"/>
    <x v="566"/>
    <x v="522"/>
    <x v="557"/>
    <s v="ej på listan "/>
    <s v="ej på listan "/>
    <x v="0"/>
    <n v="1"/>
    <n v="1"/>
    <x v="0"/>
    <s v="2012"/>
  </r>
  <r>
    <x v="17"/>
    <s v="Intervention"/>
    <x v="2"/>
    <x v="2"/>
    <x v="137"/>
    <x v="132"/>
    <x v="137"/>
    <s v="ej på listan "/>
    <s v="ej på listan "/>
    <x v="0"/>
    <n v="103"/>
    <n v="305"/>
    <x v="0"/>
    <s v="2012"/>
  </r>
  <r>
    <x v="17"/>
    <s v="Intervention"/>
    <x v="2"/>
    <x v="2"/>
    <x v="515"/>
    <x v="480"/>
    <x v="509"/>
    <s v="ej på listan "/>
    <s v="ej på listan "/>
    <x v="0"/>
    <n v="1"/>
    <n v="1"/>
    <x v="0"/>
    <s v="2012"/>
  </r>
  <r>
    <x v="17"/>
    <s v="Intervention"/>
    <x v="2"/>
    <x v="2"/>
    <x v="138"/>
    <x v="133"/>
    <x v="138"/>
    <s v="ej på listan "/>
    <s v="ej på listan "/>
    <x v="0"/>
    <n v="23"/>
    <n v="27"/>
    <x v="0"/>
    <s v="2012"/>
  </r>
  <r>
    <x v="17"/>
    <s v="Intervention"/>
    <x v="2"/>
    <x v="2"/>
    <x v="500"/>
    <x v="465"/>
    <x v="494"/>
    <s v="ej på listan "/>
    <s v="ej på listan "/>
    <x v="0"/>
    <n v="1"/>
    <n v="1"/>
    <x v="0"/>
    <s v="2012"/>
  </r>
  <r>
    <x v="17"/>
    <s v="Intervention"/>
    <x v="2"/>
    <x v="2"/>
    <x v="139"/>
    <x v="134"/>
    <x v="139"/>
    <s v="ej på listan "/>
    <s v="ej på listan "/>
    <x v="0"/>
    <n v="7"/>
    <n v="8"/>
    <x v="0"/>
    <s v="2012"/>
  </r>
  <r>
    <x v="17"/>
    <s v="Intervention"/>
    <x v="2"/>
    <x v="2"/>
    <x v="140"/>
    <x v="135"/>
    <x v="140"/>
    <s v="ej på listan "/>
    <s v="ej på listan "/>
    <x v="0"/>
    <n v="29"/>
    <n v="32"/>
    <x v="0"/>
    <s v="2012"/>
  </r>
  <r>
    <x v="17"/>
    <s v="Intervention"/>
    <x v="2"/>
    <x v="2"/>
    <x v="141"/>
    <x v="136"/>
    <x v="141"/>
    <s v="ej på listan "/>
    <s v="ej på listan "/>
    <x v="0"/>
    <n v="9"/>
    <n v="9"/>
    <x v="0"/>
    <s v="2012"/>
  </r>
  <r>
    <x v="17"/>
    <s v="Intervention"/>
    <x v="2"/>
    <x v="2"/>
    <x v="142"/>
    <x v="137"/>
    <x v="142"/>
    <s v="ej på listan "/>
    <s v="ej på listan "/>
    <x v="0"/>
    <n v="19"/>
    <n v="24"/>
    <x v="0"/>
    <s v="2012"/>
  </r>
  <r>
    <x v="17"/>
    <s v="Intervention"/>
    <x v="2"/>
    <x v="2"/>
    <x v="143"/>
    <x v="138"/>
    <x v="143"/>
    <s v="ej på listan "/>
    <s v="ej på listan "/>
    <x v="0"/>
    <n v="5"/>
    <n v="5"/>
    <x v="0"/>
    <s v="2012"/>
  </r>
  <r>
    <x v="17"/>
    <s v="Intervention"/>
    <x v="2"/>
    <x v="2"/>
    <x v="144"/>
    <x v="139"/>
    <x v="144"/>
    <s v="ej på listan "/>
    <s v="ej på listan "/>
    <x v="16"/>
    <n v="4"/>
    <n v="5"/>
    <x v="0"/>
    <s v="2012"/>
  </r>
  <r>
    <x v="17"/>
    <s v="Intervention"/>
    <x v="2"/>
    <x v="2"/>
    <x v="301"/>
    <x v="292"/>
    <x v="301"/>
    <s v="ej på listan "/>
    <s v="ej på listan "/>
    <x v="30"/>
    <n v="1"/>
    <n v="4"/>
    <x v="0"/>
    <s v="2012"/>
  </r>
  <r>
    <x v="17"/>
    <s v="Intervention"/>
    <x v="2"/>
    <x v="2"/>
    <x v="145"/>
    <x v="140"/>
    <x v="145"/>
    <s v="ej på listan "/>
    <s v="ej på listan "/>
    <x v="0"/>
    <n v="2"/>
    <n v="2"/>
    <x v="0"/>
    <s v="2012"/>
  </r>
  <r>
    <x v="17"/>
    <s v="Intervention"/>
    <x v="2"/>
    <x v="2"/>
    <x v="146"/>
    <x v="141"/>
    <x v="146"/>
    <s v="ej på listan "/>
    <s v="ej på listan "/>
    <x v="0"/>
    <n v="2"/>
    <n v="2"/>
    <x v="0"/>
    <s v="2012"/>
  </r>
  <r>
    <x v="17"/>
    <s v="Intervention"/>
    <x v="2"/>
    <x v="2"/>
    <x v="147"/>
    <x v="142"/>
    <x v="147"/>
    <s v="ej på listan "/>
    <s v="ej på listan "/>
    <x v="17"/>
    <n v="7"/>
    <n v="9"/>
    <x v="0"/>
    <s v="2012"/>
  </r>
  <r>
    <x v="17"/>
    <s v="Intervention"/>
    <x v="2"/>
    <x v="2"/>
    <x v="567"/>
    <x v="243"/>
    <x v="491"/>
    <s v="ej på listan "/>
    <s v="ej på listan "/>
    <x v="0"/>
    <n v="1"/>
    <n v="1"/>
    <x v="0"/>
    <s v="2012"/>
  </r>
  <r>
    <x v="17"/>
    <s v="Intervention"/>
    <x v="2"/>
    <x v="2"/>
    <x v="149"/>
    <x v="144"/>
    <x v="149"/>
    <s v="ej på listan "/>
    <s v="ej på listan "/>
    <x v="18"/>
    <n v="9"/>
    <n v="10"/>
    <x v="0"/>
    <s v="2012"/>
  </r>
  <r>
    <x v="17"/>
    <s v="Intervention"/>
    <x v="2"/>
    <x v="2"/>
    <x v="150"/>
    <x v="145"/>
    <x v="150"/>
    <s v="ej på listan "/>
    <s v="ej på listan "/>
    <x v="0"/>
    <n v="13"/>
    <n v="41"/>
    <x v="0"/>
    <s v="2012"/>
  </r>
  <r>
    <x v="17"/>
    <s v="Intervention"/>
    <x v="2"/>
    <x v="2"/>
    <x v="502"/>
    <x v="467"/>
    <x v="496"/>
    <s v="ej på listan "/>
    <s v="ej på listan "/>
    <x v="0"/>
    <n v="1"/>
    <n v="2"/>
    <x v="0"/>
    <s v="2012"/>
  </r>
  <r>
    <x v="17"/>
    <s v="Intervention"/>
    <x v="2"/>
    <x v="2"/>
    <x v="151"/>
    <x v="146"/>
    <x v="151"/>
    <s v="ej på listan "/>
    <s v="ej på listan "/>
    <x v="19"/>
    <n v="3"/>
    <n v="3"/>
    <x v="0"/>
    <s v="2012"/>
  </r>
  <r>
    <x v="17"/>
    <s v="Intervention"/>
    <x v="2"/>
    <x v="2"/>
    <x v="152"/>
    <x v="147"/>
    <x v="152"/>
    <s v="ej på listan "/>
    <s v="ej på listan "/>
    <x v="20"/>
    <n v="1"/>
    <n v="1"/>
    <x v="0"/>
    <s v="2012"/>
  </r>
  <r>
    <x v="17"/>
    <s v="Intervention"/>
    <x v="2"/>
    <x v="2"/>
    <x v="303"/>
    <x v="294"/>
    <x v="303"/>
    <s v="ej på listan "/>
    <s v="ej på listan "/>
    <x v="0"/>
    <n v="1"/>
    <n v="1"/>
    <x v="0"/>
    <s v="2012"/>
  </r>
  <r>
    <x v="17"/>
    <s v="Intervention"/>
    <x v="2"/>
    <x v="2"/>
    <x v="568"/>
    <x v="523"/>
    <x v="558"/>
    <s v="ej på listan "/>
    <s v="ej på listan "/>
    <x v="0"/>
    <n v="1"/>
    <n v="1"/>
    <x v="0"/>
    <s v="2012"/>
  </r>
  <r>
    <x v="17"/>
    <s v="Intervention"/>
    <x v="2"/>
    <x v="2"/>
    <x v="154"/>
    <x v="149"/>
    <x v="154"/>
    <s v="ej på listan "/>
    <s v="ej på listan "/>
    <x v="0"/>
    <n v="2"/>
    <n v="2"/>
    <x v="0"/>
    <s v="2012"/>
  </r>
  <r>
    <x v="17"/>
    <s v="Intervention"/>
    <x v="2"/>
    <x v="2"/>
    <x v="155"/>
    <x v="150"/>
    <x v="155"/>
    <s v="ej på listan "/>
    <s v="ej på listan "/>
    <x v="0"/>
    <n v="1"/>
    <n v="2"/>
    <x v="0"/>
    <s v="2012"/>
  </r>
  <r>
    <x v="17"/>
    <s v="Intervention"/>
    <x v="2"/>
    <x v="2"/>
    <x v="156"/>
    <x v="151"/>
    <x v="156"/>
    <s v="ej på listan "/>
    <s v="ej på listan "/>
    <x v="0"/>
    <n v="1"/>
    <n v="1"/>
    <x v="0"/>
    <s v="2012"/>
  </r>
  <r>
    <x v="17"/>
    <s v="Intervention"/>
    <x v="2"/>
    <x v="2"/>
    <x v="361"/>
    <x v="346"/>
    <x v="360"/>
    <s v="ej på listan "/>
    <s v="ej på listan "/>
    <x v="0"/>
    <n v="2"/>
    <n v="3"/>
    <x v="0"/>
    <s v="2012"/>
  </r>
  <r>
    <x v="17"/>
    <s v="Intervention"/>
    <x v="2"/>
    <x v="2"/>
    <x v="304"/>
    <x v="295"/>
    <x v="304"/>
    <s v="ej på listan "/>
    <s v="ej på listan "/>
    <x v="0"/>
    <n v="1"/>
    <n v="11"/>
    <x v="0"/>
    <s v="2012"/>
  </r>
  <r>
    <x v="17"/>
    <s v="Intervention"/>
    <x v="2"/>
    <x v="2"/>
    <x v="157"/>
    <x v="152"/>
    <x v="157"/>
    <s v="ej på listan "/>
    <s v="ej på listan "/>
    <x v="0"/>
    <n v="2"/>
    <n v="2"/>
    <x v="0"/>
    <s v="2012"/>
  </r>
  <r>
    <x v="17"/>
    <s v="Intervention"/>
    <x v="2"/>
    <x v="2"/>
    <x v="305"/>
    <x v="296"/>
    <x v="305"/>
    <s v="ej på listan "/>
    <s v="ej på listan "/>
    <x v="0"/>
    <n v="1"/>
    <n v="2"/>
    <x v="0"/>
    <s v="2012"/>
  </r>
  <r>
    <x v="17"/>
    <s v="Intervention"/>
    <x v="2"/>
    <x v="2"/>
    <x v="158"/>
    <x v="153"/>
    <x v="158"/>
    <s v="ej på listan "/>
    <s v="ej på listan "/>
    <x v="0"/>
    <n v="1"/>
    <n v="1"/>
    <x v="0"/>
    <s v="2012"/>
  </r>
  <r>
    <x v="17"/>
    <s v="Intervention"/>
    <x v="2"/>
    <x v="2"/>
    <x v="159"/>
    <x v="154"/>
    <x v="159"/>
    <s v="ej på listan "/>
    <s v="ej på listan "/>
    <x v="21"/>
    <n v="23"/>
    <n v="27"/>
    <x v="0"/>
    <s v="2012"/>
  </r>
  <r>
    <x v="17"/>
    <s v="Intervention"/>
    <x v="2"/>
    <x v="2"/>
    <x v="306"/>
    <x v="297"/>
    <x v="306"/>
    <s v="ej på listan "/>
    <s v="ej på listan "/>
    <x v="21"/>
    <n v="3"/>
    <n v="4"/>
    <x v="0"/>
    <s v="2012"/>
  </r>
  <r>
    <x v="17"/>
    <s v="Intervention"/>
    <x v="2"/>
    <x v="2"/>
    <x v="362"/>
    <x v="347"/>
    <x v="361"/>
    <s v="ej på listan "/>
    <s v="ej på listan "/>
    <x v="21"/>
    <n v="1"/>
    <n v="1"/>
    <x v="0"/>
    <s v="2012"/>
  </r>
  <r>
    <x v="17"/>
    <s v="Intervention"/>
    <x v="2"/>
    <x v="2"/>
    <x v="160"/>
    <x v="155"/>
    <x v="160"/>
    <s v="ej på listan "/>
    <s v="ej på listan "/>
    <x v="21"/>
    <n v="14"/>
    <n v="25"/>
    <x v="0"/>
    <s v="2012"/>
  </r>
  <r>
    <x v="17"/>
    <s v="Intervention"/>
    <x v="2"/>
    <x v="2"/>
    <x v="161"/>
    <x v="156"/>
    <x v="161"/>
    <s v="ej på listan "/>
    <s v="ej på listan "/>
    <x v="21"/>
    <n v="11"/>
    <n v="12"/>
    <x v="0"/>
    <s v="2012"/>
  </r>
  <r>
    <x v="17"/>
    <s v="Intervention"/>
    <x v="2"/>
    <x v="2"/>
    <x v="162"/>
    <x v="157"/>
    <x v="162"/>
    <s v="ej på listan "/>
    <s v="ej på listan "/>
    <x v="21"/>
    <n v="3"/>
    <n v="3"/>
    <x v="0"/>
    <s v="2012"/>
  </r>
  <r>
    <x v="17"/>
    <s v="Intervention"/>
    <x v="2"/>
    <x v="2"/>
    <x v="164"/>
    <x v="159"/>
    <x v="164"/>
    <s v="ej på listan "/>
    <s v="ej på listan "/>
    <x v="21"/>
    <n v="1"/>
    <n v="1"/>
    <x v="0"/>
    <s v="2012"/>
  </r>
  <r>
    <x v="17"/>
    <s v="Intervention"/>
    <x v="2"/>
    <x v="2"/>
    <x v="165"/>
    <x v="160"/>
    <x v="165"/>
    <s v="ej på listan "/>
    <s v="ej på listan "/>
    <x v="21"/>
    <n v="4"/>
    <n v="4"/>
    <x v="0"/>
    <s v="2012"/>
  </r>
  <r>
    <x v="17"/>
    <s v="Intervention"/>
    <x v="2"/>
    <x v="2"/>
    <x v="308"/>
    <x v="157"/>
    <x v="308"/>
    <s v="ej på listan "/>
    <s v="ej på listan "/>
    <x v="0"/>
    <n v="5"/>
    <n v="6"/>
    <x v="0"/>
    <s v="2012"/>
  </r>
  <r>
    <x v="17"/>
    <s v="Intervention"/>
    <x v="2"/>
    <x v="2"/>
    <x v="309"/>
    <x v="154"/>
    <x v="159"/>
    <s v="ej på listan "/>
    <s v="ej på listan "/>
    <x v="0"/>
    <n v="4"/>
    <n v="4"/>
    <x v="0"/>
    <s v="2012"/>
  </r>
  <r>
    <x v="17"/>
    <s v="Intervention"/>
    <x v="2"/>
    <x v="2"/>
    <x v="166"/>
    <x v="161"/>
    <x v="166"/>
    <s v="ej på listan "/>
    <s v="ej på listan "/>
    <x v="0"/>
    <n v="2"/>
    <n v="12"/>
    <x v="0"/>
    <s v="2012"/>
  </r>
  <r>
    <x v="17"/>
    <s v="Intervention"/>
    <x v="2"/>
    <x v="2"/>
    <x v="168"/>
    <x v="163"/>
    <x v="168"/>
    <s v="ej på listan "/>
    <s v="ej på listan "/>
    <x v="22"/>
    <n v="26"/>
    <n v="80"/>
    <x v="0"/>
    <s v="2012"/>
  </r>
  <r>
    <x v="17"/>
    <s v="Intervention"/>
    <x v="2"/>
    <x v="2"/>
    <x v="569"/>
    <x v="524"/>
    <x v="559"/>
    <s v="ej på listan "/>
    <s v="ej på listan "/>
    <x v="23"/>
    <n v="1"/>
    <n v="1"/>
    <x v="0"/>
    <s v="2012"/>
  </r>
  <r>
    <x v="17"/>
    <s v="Intervention"/>
    <x v="2"/>
    <x v="2"/>
    <x v="169"/>
    <x v="164"/>
    <x v="169"/>
    <s v="ej på listan "/>
    <s v="ej på listan "/>
    <x v="23"/>
    <n v="45"/>
    <n v="117"/>
    <x v="0"/>
    <s v="2012"/>
  </r>
  <r>
    <x v="17"/>
    <s v="Intervention"/>
    <x v="2"/>
    <x v="2"/>
    <x v="170"/>
    <x v="165"/>
    <x v="170"/>
    <s v="ej på listan "/>
    <s v="ej på listan "/>
    <x v="23"/>
    <n v="8"/>
    <n v="9"/>
    <x v="0"/>
    <s v="2012"/>
  </r>
  <r>
    <x v="17"/>
    <s v="Intervention"/>
    <x v="2"/>
    <x v="2"/>
    <x v="172"/>
    <x v="167"/>
    <x v="172"/>
    <s v="ej på listan "/>
    <s v="ej på listan "/>
    <x v="23"/>
    <n v="1"/>
    <n v="1"/>
    <x v="0"/>
    <s v="2012"/>
  </r>
  <r>
    <x v="17"/>
    <s v="Intervention"/>
    <x v="2"/>
    <x v="2"/>
    <x v="173"/>
    <x v="168"/>
    <x v="173"/>
    <s v="ej på listan "/>
    <s v="ej på listan "/>
    <x v="0"/>
    <n v="1"/>
    <n v="1"/>
    <x v="0"/>
    <s v="2012"/>
  </r>
  <r>
    <x v="17"/>
    <s v="Intervention"/>
    <x v="2"/>
    <x v="2"/>
    <x v="174"/>
    <x v="169"/>
    <x v="174"/>
    <s v="ej på listan "/>
    <s v="ej på listan "/>
    <x v="0"/>
    <n v="3"/>
    <n v="8"/>
    <x v="0"/>
    <s v="2012"/>
  </r>
  <r>
    <x v="17"/>
    <s v="Intervention"/>
    <x v="2"/>
    <x v="2"/>
    <x v="176"/>
    <x v="171"/>
    <x v="176"/>
    <s v="ej på listan "/>
    <s v="ej på listan "/>
    <x v="24"/>
    <n v="18"/>
    <n v="64"/>
    <x v="0"/>
    <s v="2012"/>
  </r>
  <r>
    <x v="17"/>
    <s v="Intervention"/>
    <x v="2"/>
    <x v="2"/>
    <x v="177"/>
    <x v="172"/>
    <x v="177"/>
    <s v="ej på listan "/>
    <s v="ej på listan "/>
    <x v="24"/>
    <n v="10"/>
    <n v="27"/>
    <x v="0"/>
    <s v="2012"/>
  </r>
  <r>
    <x v="17"/>
    <s v="Intervention"/>
    <x v="2"/>
    <x v="2"/>
    <x v="178"/>
    <x v="173"/>
    <x v="178"/>
    <s v="ej på listan "/>
    <s v="ej på listan "/>
    <x v="24"/>
    <n v="46"/>
    <n v="90"/>
    <x v="0"/>
    <s v="2012"/>
  </r>
  <r>
    <x v="17"/>
    <s v="Intervention"/>
    <x v="2"/>
    <x v="2"/>
    <x v="313"/>
    <x v="302"/>
    <x v="312"/>
    <s v="ej på listan "/>
    <s v="ej på listan "/>
    <x v="24"/>
    <n v="3"/>
    <n v="3"/>
    <x v="0"/>
    <s v="2012"/>
  </r>
  <r>
    <x v="17"/>
    <s v="Intervention"/>
    <x v="2"/>
    <x v="2"/>
    <x v="179"/>
    <x v="174"/>
    <x v="179"/>
    <s v="ej på listan "/>
    <s v="ej på listan "/>
    <x v="24"/>
    <n v="1"/>
    <n v="2"/>
    <x v="0"/>
    <s v="2012"/>
  </r>
  <r>
    <x v="17"/>
    <s v="Intervention"/>
    <x v="2"/>
    <x v="2"/>
    <x v="180"/>
    <x v="175"/>
    <x v="180"/>
    <s v="ej på listan "/>
    <s v="ej på listan "/>
    <x v="0"/>
    <n v="8"/>
    <n v="21"/>
    <x v="0"/>
    <s v="2012"/>
  </r>
  <r>
    <x v="17"/>
    <s v="Intervention"/>
    <x v="2"/>
    <x v="2"/>
    <x v="390"/>
    <x v="370"/>
    <x v="388"/>
    <s v="Lm med betydande antikolinerga effekter"/>
    <s v="Opioider i kombination med spasmolytika"/>
    <x v="24"/>
    <n v="1"/>
    <n v="1"/>
    <x v="0"/>
    <s v="2012"/>
  </r>
  <r>
    <x v="17"/>
    <s v="Intervention"/>
    <x v="2"/>
    <x v="2"/>
    <x v="181"/>
    <x v="176"/>
    <x v="181"/>
    <s v="tramadol"/>
    <s v="TRAMADOL"/>
    <x v="24"/>
    <n v="5"/>
    <n v="12"/>
    <x v="0"/>
    <s v="2012"/>
  </r>
  <r>
    <x v="17"/>
    <s v="Intervention"/>
    <x v="2"/>
    <x v="2"/>
    <x v="182"/>
    <x v="177"/>
    <x v="182"/>
    <s v="ej på listan "/>
    <s v="ej på listan "/>
    <x v="0"/>
    <n v="127"/>
    <n v="299"/>
    <x v="0"/>
    <s v="2012"/>
  </r>
  <r>
    <x v="17"/>
    <s v="Intervention"/>
    <x v="2"/>
    <x v="2"/>
    <x v="366"/>
    <x v="351"/>
    <x v="365"/>
    <s v="ej på listan "/>
    <s v="ej på listan "/>
    <x v="0"/>
    <n v="1"/>
    <n v="1"/>
    <x v="0"/>
    <s v="2012"/>
  </r>
  <r>
    <x v="17"/>
    <s v="Intervention"/>
    <x v="2"/>
    <x v="2"/>
    <x v="314"/>
    <x v="303"/>
    <x v="313"/>
    <s v="ej på listan "/>
    <s v="ej på listan "/>
    <x v="0"/>
    <n v="1"/>
    <n v="1"/>
    <x v="0"/>
    <s v="2012"/>
  </r>
  <r>
    <x v="17"/>
    <s v="Intervention"/>
    <x v="2"/>
    <x v="2"/>
    <x v="186"/>
    <x v="181"/>
    <x v="186"/>
    <s v="ej på listan "/>
    <s v="ej på listan "/>
    <x v="0"/>
    <n v="1"/>
    <n v="1"/>
    <x v="0"/>
    <s v="2012"/>
  </r>
  <r>
    <x v="17"/>
    <s v="Intervention"/>
    <x v="2"/>
    <x v="2"/>
    <x v="188"/>
    <x v="183"/>
    <x v="188"/>
    <s v="ej på listan "/>
    <s v="ej på listan "/>
    <x v="0"/>
    <n v="2"/>
    <n v="2"/>
    <x v="0"/>
    <s v="2012"/>
  </r>
  <r>
    <x v="17"/>
    <s v="Intervention"/>
    <x v="2"/>
    <x v="2"/>
    <x v="315"/>
    <x v="304"/>
    <x v="314"/>
    <s v="ej på listan "/>
    <s v="ej på listan "/>
    <x v="31"/>
    <n v="5"/>
    <n v="8"/>
    <x v="0"/>
    <s v="2012"/>
  </r>
  <r>
    <x v="17"/>
    <s v="Intervention"/>
    <x v="2"/>
    <x v="2"/>
    <x v="367"/>
    <x v="352"/>
    <x v="366"/>
    <s v="ej på listan "/>
    <s v="ej på listan "/>
    <x v="0"/>
    <n v="2"/>
    <n v="19"/>
    <x v="0"/>
    <s v="2012"/>
  </r>
  <r>
    <x v="17"/>
    <s v="Intervention"/>
    <x v="2"/>
    <x v="2"/>
    <x v="189"/>
    <x v="184"/>
    <x v="189"/>
    <s v="ej på listan "/>
    <s v="ej på listan "/>
    <x v="25"/>
    <n v="1"/>
    <n v="2"/>
    <x v="0"/>
    <s v="2012"/>
  </r>
  <r>
    <x v="17"/>
    <s v="Intervention"/>
    <x v="2"/>
    <x v="2"/>
    <x v="191"/>
    <x v="186"/>
    <x v="191"/>
    <s v="ej på listan "/>
    <s v="ej på listan "/>
    <x v="0"/>
    <n v="1"/>
    <n v="1"/>
    <x v="0"/>
    <s v="2012"/>
  </r>
  <r>
    <x v="17"/>
    <s v="Intervention"/>
    <x v="2"/>
    <x v="2"/>
    <x v="194"/>
    <x v="189"/>
    <x v="194"/>
    <s v="ej på listan "/>
    <s v="ej på listan "/>
    <x v="26"/>
    <n v="6"/>
    <n v="8"/>
    <x v="0"/>
    <s v="2012"/>
  </r>
  <r>
    <x v="17"/>
    <s v="Intervention"/>
    <x v="2"/>
    <x v="2"/>
    <x v="317"/>
    <x v="306"/>
    <x v="316"/>
    <s v="ej på listan "/>
    <s v="ej på listan "/>
    <x v="0"/>
    <n v="1"/>
    <n v="11"/>
    <x v="0"/>
    <s v="2012"/>
  </r>
  <r>
    <x v="17"/>
    <s v="Intervention"/>
    <x v="2"/>
    <x v="2"/>
    <x v="197"/>
    <x v="192"/>
    <x v="197"/>
    <s v="ej på listan "/>
    <s v="ej på listan "/>
    <x v="0"/>
    <n v="1"/>
    <n v="2"/>
    <x v="0"/>
    <s v="2012"/>
  </r>
  <r>
    <x v="17"/>
    <s v="Intervention"/>
    <x v="2"/>
    <x v="2"/>
    <x v="198"/>
    <x v="193"/>
    <x v="198"/>
    <s v="ej på listan "/>
    <s v="ej på listan "/>
    <x v="0"/>
    <n v="2"/>
    <n v="17"/>
    <x v="0"/>
    <s v="2012"/>
  </r>
  <r>
    <x v="17"/>
    <s v="Intervention"/>
    <x v="2"/>
    <x v="2"/>
    <x v="199"/>
    <x v="194"/>
    <x v="199"/>
    <s v="Långverkande BZ"/>
    <s v="DIAZEPAM"/>
    <x v="0"/>
    <n v="5"/>
    <n v="8"/>
    <x v="0"/>
    <s v="2012"/>
  </r>
  <r>
    <x v="17"/>
    <s v="Intervention"/>
    <x v="2"/>
    <x v="2"/>
    <x v="200"/>
    <x v="195"/>
    <x v="200"/>
    <s v="ej på listan "/>
    <s v="ej på listan "/>
    <x v="0"/>
    <n v="75"/>
    <n v="186"/>
    <x v="0"/>
    <s v="2012"/>
  </r>
  <r>
    <x v="17"/>
    <s v="Intervention"/>
    <x v="2"/>
    <x v="2"/>
    <x v="202"/>
    <x v="197"/>
    <x v="202"/>
    <s v="ej på listan "/>
    <s v="ej på listan "/>
    <x v="0"/>
    <n v="6"/>
    <n v="11"/>
    <x v="0"/>
    <s v="2012"/>
  </r>
  <r>
    <x v="17"/>
    <s v="Intervention"/>
    <x v="2"/>
    <x v="2"/>
    <x v="203"/>
    <x v="198"/>
    <x v="203"/>
    <s v="Lm med betydande antikolinerga effekter"/>
    <s v="Lugnande medel"/>
    <x v="0"/>
    <n v="8"/>
    <n v="19"/>
    <x v="0"/>
    <s v="2012"/>
  </r>
  <r>
    <x v="17"/>
    <s v="Intervention"/>
    <x v="2"/>
    <x v="2"/>
    <x v="205"/>
    <x v="200"/>
    <x v="205"/>
    <s v="Långverkande BZ"/>
    <s v="NITRAZEPAM"/>
    <x v="0"/>
    <n v="6"/>
    <n v="7"/>
    <x v="0"/>
    <s v="2012"/>
  </r>
  <r>
    <x v="17"/>
    <s v="Intervention"/>
    <x v="2"/>
    <x v="2"/>
    <x v="206"/>
    <x v="201"/>
    <x v="206"/>
    <s v="Långverkande BZ"/>
    <s v="FLUNITRAZEPAM"/>
    <x v="0"/>
    <n v="13"/>
    <n v="21"/>
    <x v="0"/>
    <s v="2012"/>
  </r>
  <r>
    <x v="17"/>
    <s v="Intervention"/>
    <x v="2"/>
    <x v="2"/>
    <x v="207"/>
    <x v="202"/>
    <x v="207"/>
    <s v="ej på listan "/>
    <s v="ej på listan "/>
    <x v="0"/>
    <n v="129"/>
    <n v="270"/>
    <x v="0"/>
    <s v="2012"/>
  </r>
  <r>
    <x v="17"/>
    <s v="Intervention"/>
    <x v="2"/>
    <x v="2"/>
    <x v="208"/>
    <x v="203"/>
    <x v="208"/>
    <s v="ej på listan "/>
    <s v="ej på listan "/>
    <x v="0"/>
    <n v="65"/>
    <n v="134"/>
    <x v="0"/>
    <s v="2012"/>
  </r>
  <r>
    <x v="17"/>
    <s v="Intervention"/>
    <x v="2"/>
    <x v="2"/>
    <x v="320"/>
    <x v="309"/>
    <x v="319"/>
    <s v="ej på listan "/>
    <s v="ej på listan "/>
    <x v="0"/>
    <n v="1"/>
    <n v="1"/>
    <x v="0"/>
    <s v="2012"/>
  </r>
  <r>
    <x v="17"/>
    <s v="Intervention"/>
    <x v="2"/>
    <x v="2"/>
    <x v="321"/>
    <x v="310"/>
    <x v="320"/>
    <s v="ej på listan "/>
    <s v="ej på listan "/>
    <x v="0"/>
    <n v="2"/>
    <n v="4"/>
    <x v="0"/>
    <s v="2012"/>
  </r>
  <r>
    <x v="17"/>
    <s v="Intervention"/>
    <x v="2"/>
    <x v="2"/>
    <x v="209"/>
    <x v="204"/>
    <x v="209"/>
    <s v="propiomazin"/>
    <s v="PROPIOMAZIN"/>
    <x v="0"/>
    <n v="22"/>
    <n v="54"/>
    <x v="0"/>
    <s v="2012"/>
  </r>
  <r>
    <x v="17"/>
    <s v="Intervention"/>
    <x v="2"/>
    <x v="2"/>
    <x v="210"/>
    <x v="205"/>
    <x v="210"/>
    <s v="Lm med betydande antikolinerga effekter"/>
    <s v="Antidepp. Icke-selektiva monoaminåterupptagshäm."/>
    <x v="0"/>
    <n v="7"/>
    <n v="23"/>
    <x v="0"/>
    <s v="2012"/>
  </r>
  <r>
    <x v="17"/>
    <s v="Intervention"/>
    <x v="2"/>
    <x v="2"/>
    <x v="211"/>
    <x v="206"/>
    <x v="211"/>
    <s v="ej på listan "/>
    <s v="ej på listan "/>
    <x v="0"/>
    <n v="1"/>
    <n v="1"/>
    <x v="0"/>
    <s v="2012"/>
  </r>
  <r>
    <x v="17"/>
    <s v="Intervention"/>
    <x v="2"/>
    <x v="2"/>
    <x v="212"/>
    <x v="207"/>
    <x v="212"/>
    <s v="ej på listan "/>
    <s v="ej på listan "/>
    <x v="27"/>
    <n v="35"/>
    <n v="127"/>
    <x v="0"/>
    <s v="2012"/>
  </r>
  <r>
    <x v="17"/>
    <s v="Intervention"/>
    <x v="2"/>
    <x v="2"/>
    <x v="370"/>
    <x v="355"/>
    <x v="369"/>
    <s v="ej på listan "/>
    <s v="ej på listan "/>
    <x v="0"/>
    <n v="1"/>
    <n v="2"/>
    <x v="0"/>
    <s v="2012"/>
  </r>
  <r>
    <x v="17"/>
    <s v="Intervention"/>
    <x v="2"/>
    <x v="2"/>
    <x v="213"/>
    <x v="208"/>
    <x v="213"/>
    <s v="ej på listan "/>
    <s v="ej på listan "/>
    <x v="0"/>
    <n v="28"/>
    <n v="83"/>
    <x v="0"/>
    <s v="2012"/>
  </r>
  <r>
    <x v="17"/>
    <s v="Intervention"/>
    <x v="2"/>
    <x v="2"/>
    <x v="214"/>
    <x v="209"/>
    <x v="214"/>
    <s v="ej på listan "/>
    <s v="ej på listan "/>
    <x v="0"/>
    <n v="2"/>
    <n v="10"/>
    <x v="0"/>
    <s v="2012"/>
  </r>
  <r>
    <x v="17"/>
    <s v="Intervention"/>
    <x v="2"/>
    <x v="2"/>
    <x v="323"/>
    <x v="312"/>
    <x v="322"/>
    <s v="ej på listan "/>
    <s v="ej på listan "/>
    <x v="0"/>
    <n v="1"/>
    <n v="1"/>
    <x v="0"/>
    <s v="2012"/>
  </r>
  <r>
    <x v="17"/>
    <s v="Intervention"/>
    <x v="2"/>
    <x v="2"/>
    <x v="215"/>
    <x v="210"/>
    <x v="215"/>
    <s v="ej på listan "/>
    <s v="ej på listan "/>
    <x v="28"/>
    <n v="17"/>
    <n v="44"/>
    <x v="0"/>
    <s v="2012"/>
  </r>
  <r>
    <x v="17"/>
    <s v="Intervention"/>
    <x v="2"/>
    <x v="2"/>
    <x v="216"/>
    <x v="211"/>
    <x v="216"/>
    <s v="ej på listan "/>
    <s v="ej på listan "/>
    <x v="29"/>
    <n v="5"/>
    <n v="45"/>
    <x v="0"/>
    <s v="2012"/>
  </r>
  <r>
    <x v="17"/>
    <s v="Intervention"/>
    <x v="2"/>
    <x v="2"/>
    <x v="217"/>
    <x v="212"/>
    <x v="217"/>
    <s v="ej på listan "/>
    <s v="ej på listan "/>
    <x v="0"/>
    <n v="1"/>
    <n v="1"/>
    <x v="0"/>
    <s v="2012"/>
  </r>
  <r>
    <x v="17"/>
    <s v="Intervention"/>
    <x v="2"/>
    <x v="2"/>
    <x v="218"/>
    <x v="213"/>
    <x v="218"/>
    <s v="ej på listan "/>
    <s v="ej på listan "/>
    <x v="0"/>
    <n v="5"/>
    <n v="20"/>
    <x v="0"/>
    <s v="2012"/>
  </r>
  <r>
    <x v="17"/>
    <s v="Intervention"/>
    <x v="2"/>
    <x v="2"/>
    <x v="219"/>
    <x v="214"/>
    <x v="219"/>
    <s v="ej på listan "/>
    <s v="ej på listan "/>
    <x v="0"/>
    <n v="1"/>
    <n v="5"/>
    <x v="0"/>
    <s v="2012"/>
  </r>
  <r>
    <x v="17"/>
    <s v="Intervention"/>
    <x v="2"/>
    <x v="2"/>
    <x v="220"/>
    <x v="215"/>
    <x v="220"/>
    <s v="ej på listan "/>
    <s v="ej på listan "/>
    <x v="0"/>
    <n v="5"/>
    <n v="49"/>
    <x v="0"/>
    <s v="2012"/>
  </r>
  <r>
    <x v="17"/>
    <s v="Intervention"/>
    <x v="2"/>
    <x v="2"/>
    <x v="221"/>
    <x v="216"/>
    <x v="221"/>
    <s v="ej på listan "/>
    <s v="ej på listan "/>
    <x v="0"/>
    <n v="5"/>
    <n v="16"/>
    <x v="0"/>
    <s v="2012"/>
  </r>
  <r>
    <x v="17"/>
    <s v="Intervention"/>
    <x v="2"/>
    <x v="2"/>
    <x v="570"/>
    <x v="525"/>
    <x v="560"/>
    <s v="ej på listan "/>
    <s v="ej på listan "/>
    <x v="0"/>
    <n v="1"/>
    <n v="1"/>
    <x v="0"/>
    <s v="2012"/>
  </r>
  <r>
    <x v="17"/>
    <s v="Intervention"/>
    <x v="2"/>
    <x v="2"/>
    <x v="325"/>
    <x v="231"/>
    <x v="324"/>
    <s v="ej på listan "/>
    <s v="ej på listan "/>
    <x v="0"/>
    <n v="2"/>
    <n v="2"/>
    <x v="0"/>
    <s v="2012"/>
  </r>
  <r>
    <x v="17"/>
    <s v="Intervention"/>
    <x v="2"/>
    <x v="2"/>
    <x v="226"/>
    <x v="116"/>
    <x v="226"/>
    <s v="ej på listan "/>
    <s v="ej på listan "/>
    <x v="0"/>
    <n v="12"/>
    <n v="16"/>
    <x v="0"/>
    <s v="2012"/>
  </r>
  <r>
    <x v="17"/>
    <s v="Intervention"/>
    <x v="2"/>
    <x v="2"/>
    <x v="227"/>
    <x v="221"/>
    <x v="227"/>
    <s v="ej på listan "/>
    <s v="ej på listan "/>
    <x v="0"/>
    <n v="1"/>
    <n v="2"/>
    <x v="0"/>
    <s v="2012"/>
  </r>
  <r>
    <x v="17"/>
    <s v="Intervention"/>
    <x v="2"/>
    <x v="2"/>
    <x v="229"/>
    <x v="223"/>
    <x v="229"/>
    <s v="ej på listan "/>
    <s v="ej på listan "/>
    <x v="0"/>
    <n v="2"/>
    <n v="3"/>
    <x v="0"/>
    <s v="2012"/>
  </r>
  <r>
    <x v="17"/>
    <s v="Intervention"/>
    <x v="2"/>
    <x v="2"/>
    <x v="230"/>
    <x v="224"/>
    <x v="230"/>
    <s v="ej på listan "/>
    <s v="ej på listan "/>
    <x v="0"/>
    <n v="4"/>
    <n v="10"/>
    <x v="0"/>
    <s v="2012"/>
  </r>
  <r>
    <x v="17"/>
    <s v="Intervention"/>
    <x v="2"/>
    <x v="2"/>
    <x v="231"/>
    <x v="225"/>
    <x v="231"/>
    <s v="ej på listan "/>
    <s v="ej på listan "/>
    <x v="0"/>
    <n v="8"/>
    <n v="10"/>
    <x v="0"/>
    <s v="2012"/>
  </r>
  <r>
    <x v="17"/>
    <s v="Intervention"/>
    <x v="2"/>
    <x v="2"/>
    <x v="329"/>
    <x v="317"/>
    <x v="328"/>
    <s v="ej på listan "/>
    <s v="ej på listan "/>
    <x v="0"/>
    <n v="3"/>
    <n v="6"/>
    <x v="0"/>
    <s v="2012"/>
  </r>
  <r>
    <x v="17"/>
    <s v="Intervention"/>
    <x v="2"/>
    <x v="2"/>
    <x v="232"/>
    <x v="226"/>
    <x v="232"/>
    <s v="ej på listan "/>
    <s v="ej på listan "/>
    <x v="0"/>
    <n v="9"/>
    <n v="15"/>
    <x v="0"/>
    <s v="2012"/>
  </r>
  <r>
    <x v="17"/>
    <s v="Intervention"/>
    <x v="2"/>
    <x v="2"/>
    <x v="234"/>
    <x v="228"/>
    <x v="234"/>
    <s v="ej på listan "/>
    <s v="ej på listan "/>
    <x v="0"/>
    <n v="3"/>
    <n v="7"/>
    <x v="0"/>
    <s v="2012"/>
  </r>
  <r>
    <x v="17"/>
    <s v="Intervention"/>
    <x v="2"/>
    <x v="2"/>
    <x v="235"/>
    <x v="229"/>
    <x v="235"/>
    <s v="ej på listan "/>
    <s v="ej på listan "/>
    <x v="0"/>
    <n v="5"/>
    <n v="5"/>
    <x v="0"/>
    <s v="2012"/>
  </r>
  <r>
    <x v="17"/>
    <s v="Intervention"/>
    <x v="2"/>
    <x v="2"/>
    <x v="236"/>
    <x v="230"/>
    <x v="236"/>
    <s v="ej på listan "/>
    <s v="ej på listan "/>
    <x v="0"/>
    <n v="18"/>
    <n v="31"/>
    <x v="0"/>
    <s v="2012"/>
  </r>
  <r>
    <x v="17"/>
    <s v="Intervention"/>
    <x v="2"/>
    <x v="2"/>
    <x v="469"/>
    <x v="438"/>
    <x v="463"/>
    <s v="ej på listan "/>
    <s v="ej på listan "/>
    <x v="0"/>
    <n v="1"/>
    <n v="3"/>
    <x v="0"/>
    <s v="2012"/>
  </r>
  <r>
    <x v="17"/>
    <s v="Intervention"/>
    <x v="2"/>
    <x v="2"/>
    <x v="237"/>
    <x v="231"/>
    <x v="237"/>
    <s v="ej på listan "/>
    <s v="ej på listan "/>
    <x v="0"/>
    <n v="16"/>
    <n v="20"/>
    <x v="0"/>
    <s v="2012"/>
  </r>
  <r>
    <x v="17"/>
    <s v="Intervention"/>
    <x v="2"/>
    <x v="2"/>
    <x v="371"/>
    <x v="220"/>
    <x v="370"/>
    <s v="ej på listan "/>
    <s v="ej på listan "/>
    <x v="0"/>
    <n v="5"/>
    <n v="9"/>
    <x v="0"/>
    <s v="2012"/>
  </r>
  <r>
    <x v="17"/>
    <s v="Intervention"/>
    <x v="2"/>
    <x v="2"/>
    <x v="238"/>
    <x v="223"/>
    <x v="238"/>
    <s v="ej på listan "/>
    <s v="ej på listan "/>
    <x v="0"/>
    <n v="8"/>
    <n v="13"/>
    <x v="0"/>
    <s v="2012"/>
  </r>
  <r>
    <x v="17"/>
    <s v="Intervention"/>
    <x v="2"/>
    <x v="2"/>
    <x v="239"/>
    <x v="232"/>
    <x v="239"/>
    <s v="ej på listan "/>
    <s v="ej på listan "/>
    <x v="0"/>
    <n v="17"/>
    <n v="19"/>
    <x v="0"/>
    <s v="2012"/>
  </r>
  <r>
    <x v="17"/>
    <s v="Intervention"/>
    <x v="2"/>
    <x v="2"/>
    <x v="241"/>
    <x v="233"/>
    <x v="241"/>
    <s v="ej på listan "/>
    <s v="ej på listan "/>
    <x v="0"/>
    <n v="2"/>
    <n v="3"/>
    <x v="0"/>
    <s v="2012"/>
  </r>
  <r>
    <x v="17"/>
    <s v="Intervention"/>
    <x v="2"/>
    <x v="2"/>
    <x v="242"/>
    <x v="234"/>
    <x v="242"/>
    <s v="ej på listan "/>
    <s v="ej på listan "/>
    <x v="0"/>
    <n v="25"/>
    <n v="36"/>
    <x v="0"/>
    <s v="2012"/>
  </r>
  <r>
    <x v="17"/>
    <s v="Intervention"/>
    <x v="2"/>
    <x v="2"/>
    <x v="244"/>
    <x v="236"/>
    <x v="244"/>
    <s v="ej på listan "/>
    <s v="ej på listan "/>
    <x v="0"/>
    <n v="11"/>
    <n v="11"/>
    <x v="0"/>
    <s v="2012"/>
  </r>
  <r>
    <x v="17"/>
    <s v="Intervention"/>
    <x v="2"/>
    <x v="2"/>
    <x v="333"/>
    <x v="321"/>
    <x v="332"/>
    <s v="ej på listan "/>
    <s v="ej på listan "/>
    <x v="0"/>
    <n v="23"/>
    <n v="27"/>
    <x v="0"/>
    <s v="2012"/>
  </r>
  <r>
    <x v="17"/>
    <s v="Intervention"/>
    <x v="2"/>
    <x v="2"/>
    <x v="521"/>
    <x v="485"/>
    <x v="515"/>
    <s v="ej på listan "/>
    <s v="ej på listan "/>
    <x v="0"/>
    <n v="3"/>
    <n v="3"/>
    <x v="0"/>
    <s v="2012"/>
  </r>
  <r>
    <x v="17"/>
    <s v="Intervention"/>
    <x v="2"/>
    <x v="2"/>
    <x v="245"/>
    <x v="237"/>
    <x v="245"/>
    <s v="ej på listan "/>
    <s v="ej på listan "/>
    <x v="0"/>
    <n v="3"/>
    <n v="10"/>
    <x v="0"/>
    <s v="2012"/>
  </r>
  <r>
    <x v="17"/>
    <s v="Intervention"/>
    <x v="2"/>
    <x v="2"/>
    <x v="426"/>
    <x v="401"/>
    <x v="422"/>
    <s v="ej på listan "/>
    <s v="ej på listan "/>
    <x v="0"/>
    <n v="2"/>
    <n v="2"/>
    <x v="0"/>
    <s v="2012"/>
  </r>
  <r>
    <x v="17"/>
    <s v="Intervention"/>
    <x v="2"/>
    <x v="2"/>
    <x v="334"/>
    <x v="322"/>
    <x v="333"/>
    <s v="ej på listan "/>
    <s v="ej på listan "/>
    <x v="0"/>
    <n v="4"/>
    <n v="4"/>
    <x v="0"/>
    <s v="2012"/>
  </r>
  <r>
    <x v="17"/>
    <s v="Intervention"/>
    <x v="2"/>
    <x v="2"/>
    <x v="248"/>
    <x v="240"/>
    <x v="248"/>
    <s v="ej på listan "/>
    <s v="ej på listan "/>
    <x v="0"/>
    <n v="1"/>
    <n v="1"/>
    <x v="0"/>
    <s v="2012"/>
  </r>
  <r>
    <x v="17"/>
    <s v="Intervention"/>
    <x v="2"/>
    <x v="2"/>
    <x v="374"/>
    <x v="358"/>
    <x v="373"/>
    <s v="ej på listan "/>
    <s v="ej på listan "/>
    <x v="0"/>
    <n v="1"/>
    <n v="2"/>
    <x v="0"/>
    <s v="2012"/>
  </r>
  <r>
    <x v="17"/>
    <s v="Intervention"/>
    <x v="2"/>
    <x v="2"/>
    <x v="427"/>
    <x v="402"/>
    <x v="423"/>
    <s v="ej på listan "/>
    <s v="ej på listan "/>
    <x v="0"/>
    <n v="1"/>
    <n v="1"/>
    <x v="0"/>
    <s v="2012"/>
  </r>
  <r>
    <x v="17"/>
    <s v="Intervention"/>
    <x v="2"/>
    <x v="2"/>
    <x v="249"/>
    <x v="241"/>
    <x v="249"/>
    <s v="ej på listan "/>
    <s v="ej på listan "/>
    <x v="0"/>
    <n v="2"/>
    <n v="2"/>
    <x v="0"/>
    <s v="2012"/>
  </r>
  <r>
    <x v="17"/>
    <s v="Intervention"/>
    <x v="2"/>
    <x v="2"/>
    <x v="250"/>
    <x v="242"/>
    <x v="250"/>
    <s v="ej på listan "/>
    <s v="ej på listan "/>
    <x v="0"/>
    <n v="3"/>
    <n v="4"/>
    <x v="0"/>
    <s v="2012"/>
  </r>
  <r>
    <x v="17"/>
    <s v="Intervention"/>
    <x v="2"/>
    <x v="2"/>
    <x v="251"/>
    <x v="243"/>
    <x v="251"/>
    <s v="ej på listan "/>
    <s v="ej på listan "/>
    <x v="0"/>
    <n v="3"/>
    <n v="3"/>
    <x v="0"/>
    <s v="2012"/>
  </r>
  <r>
    <x v="17"/>
    <s v="Intervention"/>
    <x v="2"/>
    <x v="2"/>
    <x v="252"/>
    <x v="244"/>
    <x v="252"/>
    <s v="ej på listan "/>
    <s v="ej på listan "/>
    <x v="0"/>
    <n v="1"/>
    <n v="2"/>
    <x v="0"/>
    <s v="2012"/>
  </r>
  <r>
    <x v="17"/>
    <s v="Intervention"/>
    <x v="2"/>
    <x v="2"/>
    <x v="253"/>
    <x v="112"/>
    <x v="253"/>
    <s v="ej på listan "/>
    <s v="ej på listan "/>
    <x v="0"/>
    <n v="1"/>
    <n v="1"/>
    <x v="0"/>
    <s v="2012"/>
  </r>
  <r>
    <x v="17"/>
    <s v="Intervention"/>
    <x v="2"/>
    <x v="2"/>
    <x v="472"/>
    <x v="441"/>
    <x v="466"/>
    <s v="ej på listan "/>
    <s v="ej på listan "/>
    <x v="0"/>
    <n v="1"/>
    <n v="1"/>
    <x v="0"/>
    <s v="2012"/>
  </r>
  <r>
    <x v="17"/>
    <s v="Intervention"/>
    <x v="2"/>
    <x v="2"/>
    <x v="545"/>
    <x v="505"/>
    <x v="539"/>
    <s v="ej på listan "/>
    <s v="ej på listan "/>
    <x v="0"/>
    <n v="1"/>
    <n v="2"/>
    <x v="0"/>
    <s v="2012"/>
  </r>
  <r>
    <x v="17"/>
    <s v="Intervention"/>
    <x v="2"/>
    <x v="2"/>
    <x v="429"/>
    <x v="403"/>
    <x v="425"/>
    <s v="ej på listan "/>
    <s v="ej på listan "/>
    <x v="0"/>
    <n v="1"/>
    <n v="2"/>
    <x v="0"/>
    <s v="2012"/>
  </r>
  <r>
    <x v="17"/>
    <s v="Intervention"/>
    <x v="2"/>
    <x v="2"/>
    <x v="254"/>
    <x v="245"/>
    <x v="254"/>
    <s v="ej på listan "/>
    <s v="ej på listan "/>
    <x v="0"/>
    <n v="1"/>
    <n v="1"/>
    <x v="0"/>
    <s v="2012"/>
  </r>
  <r>
    <x v="17"/>
    <s v="Intervention"/>
    <x v="2"/>
    <x v="2"/>
    <x v="255"/>
    <x v="246"/>
    <x v="255"/>
    <s v="ej på listan "/>
    <s v="ej på listan "/>
    <x v="0"/>
    <n v="3"/>
    <n v="6"/>
    <x v="0"/>
    <s v="2012"/>
  </r>
  <r>
    <x v="17"/>
    <s v="Intervention"/>
    <x v="2"/>
    <x v="2"/>
    <x v="256"/>
    <x v="247"/>
    <x v="256"/>
    <s v="ej på listan "/>
    <s v="ej på listan "/>
    <x v="0"/>
    <n v="1"/>
    <n v="1"/>
    <x v="0"/>
    <s v="2012"/>
  </r>
  <r>
    <x v="17"/>
    <s v="Intervention"/>
    <x v="2"/>
    <x v="2"/>
    <x v="257"/>
    <x v="248"/>
    <x v="257"/>
    <s v="ej på listan "/>
    <s v="ej på listan "/>
    <x v="0"/>
    <n v="3"/>
    <n v="3"/>
    <x v="0"/>
    <s v="2012"/>
  </r>
  <r>
    <x v="17"/>
    <s v="Intervention"/>
    <x v="2"/>
    <x v="2"/>
    <x v="258"/>
    <x v="249"/>
    <x v="258"/>
    <s v="ej på listan "/>
    <s v="ej på listan "/>
    <x v="0"/>
    <n v="1"/>
    <n v="2"/>
    <x v="0"/>
    <s v="2012"/>
  </r>
  <r>
    <x v="17"/>
    <s v="Intervention"/>
    <x v="2"/>
    <x v="2"/>
    <x v="571"/>
    <x v="526"/>
    <x v="561"/>
    <s v="ej på listan "/>
    <s v="ej på listan "/>
    <x v="0"/>
    <n v="1"/>
    <n v="1"/>
    <x v="0"/>
    <s v="2012"/>
  </r>
  <r>
    <x v="17"/>
    <s v="Intervention"/>
    <x v="2"/>
    <x v="2"/>
    <x v="572"/>
    <x v="527"/>
    <x v="562"/>
    <s v="ej på listan "/>
    <s v="ej på listan "/>
    <x v="0"/>
    <n v="1"/>
    <n v="2"/>
    <x v="0"/>
    <s v="2012"/>
  </r>
  <r>
    <x v="17"/>
    <s v="Intervention"/>
    <x v="2"/>
    <x v="2"/>
    <x v="573"/>
    <x v="528"/>
    <x v="42"/>
    <s v="ej på listan "/>
    <s v="ej på listan "/>
    <x v="0"/>
    <n v="1"/>
    <n v="1"/>
    <x v="0"/>
    <s v="2012"/>
  </r>
  <r>
    <x v="17"/>
    <s v="Intervention"/>
    <x v="2"/>
    <x v="2"/>
    <x v="260"/>
    <x v="251"/>
    <x v="260"/>
    <s v="ej på listan "/>
    <s v="ej på listan "/>
    <x v="0"/>
    <n v="9"/>
    <n v="13"/>
    <x v="0"/>
    <s v="2012"/>
  </r>
  <r>
    <x v="17"/>
    <s v="Intervention"/>
    <x v="2"/>
    <x v="2"/>
    <x v="261"/>
    <x v="252"/>
    <x v="261"/>
    <s v="ej på listan "/>
    <s v="ej på listan "/>
    <x v="0"/>
    <n v="6"/>
    <n v="8"/>
    <x v="0"/>
    <s v="2012"/>
  </r>
  <r>
    <x v="17"/>
    <s v="Intervention"/>
    <x v="2"/>
    <x v="2"/>
    <x v="431"/>
    <x v="405"/>
    <x v="427"/>
    <s v="ej på listan "/>
    <s v="ej på listan "/>
    <x v="0"/>
    <n v="1"/>
    <n v="1"/>
    <x v="0"/>
    <s v="2012"/>
  </r>
  <r>
    <x v="17"/>
    <s v="Intervention"/>
    <x v="2"/>
    <x v="2"/>
    <x v="264"/>
    <x v="255"/>
    <x v="264"/>
    <s v="ej på listan "/>
    <s v="ej på listan "/>
    <x v="0"/>
    <n v="1"/>
    <n v="1"/>
    <x v="0"/>
    <s v="2012"/>
  </r>
  <r>
    <x v="17"/>
    <s v="Intervention"/>
    <x v="2"/>
    <x v="2"/>
    <x v="338"/>
    <x v="325"/>
    <x v="337"/>
    <s v="ej på listan "/>
    <s v="ej på listan "/>
    <x v="0"/>
    <n v="2"/>
    <n v="3"/>
    <x v="0"/>
    <s v="2012"/>
  </r>
  <r>
    <x v="17"/>
    <s v="Intervention"/>
    <x v="2"/>
    <x v="2"/>
    <x v="433"/>
    <x v="407"/>
    <x v="428"/>
    <s v="ej på listan "/>
    <s v="ej på listan "/>
    <x v="0"/>
    <n v="1"/>
    <n v="1"/>
    <x v="0"/>
    <s v="2012"/>
  </r>
  <r>
    <x v="17"/>
    <s v="Intervention"/>
    <x v="2"/>
    <x v="2"/>
    <x v="265"/>
    <x v="256"/>
    <x v="265"/>
    <s v="ej på listan "/>
    <s v="ej på listan "/>
    <x v="0"/>
    <n v="4"/>
    <n v="4"/>
    <x v="0"/>
    <s v="2012"/>
  </r>
  <r>
    <x v="17"/>
    <s v="Intervention"/>
    <x v="2"/>
    <x v="2"/>
    <x v="268"/>
    <x v="259"/>
    <x v="268"/>
    <s v="ej på listan "/>
    <s v="ej på listan "/>
    <x v="0"/>
    <n v="1"/>
    <n v="1"/>
    <x v="0"/>
    <s v="2012"/>
  </r>
  <r>
    <x v="17"/>
    <s v="Intervention"/>
    <x v="2"/>
    <x v="2"/>
    <x v="270"/>
    <x v="261"/>
    <x v="270"/>
    <s v="ej på listan "/>
    <s v="ej på listan "/>
    <x v="0"/>
    <n v="1"/>
    <n v="1"/>
    <x v="0"/>
    <s v="2012"/>
  </r>
  <r>
    <x v="17"/>
    <s v="Intervention"/>
    <x v="2"/>
    <x v="2"/>
    <x v="574"/>
    <x v="529"/>
    <x v="563"/>
    <s v="ej på listan "/>
    <s v="ej på listan "/>
    <x v="0"/>
    <n v="1"/>
    <n v="2"/>
    <x v="0"/>
    <s v="2012"/>
  </r>
  <r>
    <x v="18"/>
    <s v="Intervention"/>
    <x v="4"/>
    <x v="6"/>
    <x v="0"/>
    <x v="0"/>
    <x v="0"/>
    <s v="ej på listan "/>
    <s v="ej på listan "/>
    <x v="0"/>
    <n v="31"/>
    <n v="70"/>
    <x v="0"/>
    <s v="2012"/>
  </r>
  <r>
    <x v="18"/>
    <s v="Intervention"/>
    <x v="4"/>
    <x v="6"/>
    <x v="1"/>
    <x v="1"/>
    <x v="1"/>
    <s v="ej på listan "/>
    <s v="ej på listan "/>
    <x v="0"/>
    <n v="3"/>
    <n v="5"/>
    <x v="0"/>
    <s v="2012"/>
  </r>
  <r>
    <x v="18"/>
    <s v="Intervention"/>
    <x v="4"/>
    <x v="6"/>
    <x v="575"/>
    <x v="530"/>
    <x v="564"/>
    <s v="ej på listan "/>
    <s v="ej på listan "/>
    <x v="0"/>
    <n v="1"/>
    <n v="1"/>
    <x v="0"/>
    <s v="2012"/>
  </r>
  <r>
    <x v="18"/>
    <s v="Intervention"/>
    <x v="4"/>
    <x v="6"/>
    <x v="2"/>
    <x v="2"/>
    <x v="2"/>
    <s v="ej på listan "/>
    <s v="ej på listan "/>
    <x v="0"/>
    <n v="2"/>
    <n v="14"/>
    <x v="0"/>
    <s v="2012"/>
  </r>
  <r>
    <x v="18"/>
    <s v="Intervention"/>
    <x v="4"/>
    <x v="6"/>
    <x v="3"/>
    <x v="3"/>
    <x v="3"/>
    <s v="ej på listan "/>
    <s v="ej på listan "/>
    <x v="1"/>
    <n v="6"/>
    <n v="15"/>
    <x v="0"/>
    <s v="2012"/>
  </r>
  <r>
    <x v="18"/>
    <s v="Intervention"/>
    <x v="4"/>
    <x v="6"/>
    <x v="4"/>
    <x v="4"/>
    <x v="4"/>
    <s v="ej på listan "/>
    <s v="ej på listan "/>
    <x v="0"/>
    <n v="51"/>
    <n v="121"/>
    <x v="0"/>
    <s v="2012"/>
  </r>
  <r>
    <x v="18"/>
    <s v="Intervention"/>
    <x v="4"/>
    <x v="6"/>
    <x v="6"/>
    <x v="6"/>
    <x v="6"/>
    <s v="ej på listan "/>
    <s v="ej på listan "/>
    <x v="0"/>
    <n v="3"/>
    <n v="3"/>
    <x v="0"/>
    <s v="2012"/>
  </r>
  <r>
    <x v="18"/>
    <s v="Intervention"/>
    <x v="4"/>
    <x v="6"/>
    <x v="7"/>
    <x v="7"/>
    <x v="7"/>
    <s v="ej på listan "/>
    <s v="ej på listan "/>
    <x v="0"/>
    <n v="7"/>
    <n v="11"/>
    <x v="0"/>
    <s v="2012"/>
  </r>
  <r>
    <x v="18"/>
    <s v="Intervention"/>
    <x v="4"/>
    <x v="6"/>
    <x v="345"/>
    <x v="332"/>
    <x v="344"/>
    <s v="ej på listan "/>
    <s v="ej på listan "/>
    <x v="0"/>
    <n v="3"/>
    <n v="4"/>
    <x v="0"/>
    <s v="2012"/>
  </r>
  <r>
    <x v="18"/>
    <s v="Intervention"/>
    <x v="4"/>
    <x v="6"/>
    <x v="8"/>
    <x v="8"/>
    <x v="8"/>
    <s v="ej på listan "/>
    <s v="ej på listan "/>
    <x v="0"/>
    <n v="1"/>
    <n v="2"/>
    <x v="0"/>
    <s v="2012"/>
  </r>
  <r>
    <x v="18"/>
    <s v="Intervention"/>
    <x v="4"/>
    <x v="6"/>
    <x v="9"/>
    <x v="9"/>
    <x v="9"/>
    <s v="ej på listan "/>
    <s v="ej på listan "/>
    <x v="0"/>
    <n v="5"/>
    <n v="7"/>
    <x v="0"/>
    <s v="2012"/>
  </r>
  <r>
    <x v="18"/>
    <s v="Intervention"/>
    <x v="4"/>
    <x v="6"/>
    <x v="10"/>
    <x v="10"/>
    <x v="10"/>
    <s v="Lm med betydande antikolinerga effekter"/>
    <s v="Medel vid funktionella tarmsymtom, antikolinera"/>
    <x v="0"/>
    <n v="1"/>
    <n v="1"/>
    <x v="0"/>
    <s v="2012"/>
  </r>
  <r>
    <x v="18"/>
    <s v="Intervention"/>
    <x v="4"/>
    <x v="6"/>
    <x v="11"/>
    <x v="11"/>
    <x v="11"/>
    <s v="ej på listan "/>
    <s v="ej på listan "/>
    <x v="0"/>
    <n v="1"/>
    <n v="2"/>
    <x v="0"/>
    <s v="2012"/>
  </r>
  <r>
    <x v="18"/>
    <s v="Intervention"/>
    <x v="4"/>
    <x v="6"/>
    <x v="12"/>
    <x v="12"/>
    <x v="12"/>
    <s v="ej på listan "/>
    <s v="ej på listan "/>
    <x v="0"/>
    <n v="1"/>
    <n v="1"/>
    <x v="0"/>
    <s v="2012"/>
  </r>
  <r>
    <x v="18"/>
    <s v="Intervention"/>
    <x v="4"/>
    <x v="6"/>
    <x v="13"/>
    <x v="13"/>
    <x v="13"/>
    <s v="ej på listan "/>
    <s v="ej på listan "/>
    <x v="0"/>
    <n v="7"/>
    <n v="11"/>
    <x v="0"/>
    <s v="2012"/>
  </r>
  <r>
    <x v="18"/>
    <s v="Intervention"/>
    <x v="4"/>
    <x v="6"/>
    <x v="14"/>
    <x v="14"/>
    <x v="14"/>
    <s v="ej på listan "/>
    <s v="ej på listan "/>
    <x v="0"/>
    <n v="13"/>
    <n v="21"/>
    <x v="0"/>
    <s v="2012"/>
  </r>
  <r>
    <x v="18"/>
    <s v="Intervention"/>
    <x v="4"/>
    <x v="6"/>
    <x v="15"/>
    <x v="15"/>
    <x v="15"/>
    <s v="ej på listan "/>
    <s v="ej på listan "/>
    <x v="0"/>
    <n v="19"/>
    <n v="26"/>
    <x v="0"/>
    <s v="2012"/>
  </r>
  <r>
    <x v="18"/>
    <s v="Intervention"/>
    <x v="4"/>
    <x v="6"/>
    <x v="16"/>
    <x v="16"/>
    <x v="16"/>
    <s v="ej på listan "/>
    <s v="ej på listan "/>
    <x v="0"/>
    <n v="2"/>
    <n v="4"/>
    <x v="0"/>
    <s v="2012"/>
  </r>
  <r>
    <x v="18"/>
    <s v="Intervention"/>
    <x v="4"/>
    <x v="6"/>
    <x v="17"/>
    <x v="17"/>
    <x v="17"/>
    <s v="ej på listan "/>
    <s v="ej på listan "/>
    <x v="0"/>
    <n v="11"/>
    <n v="18"/>
    <x v="0"/>
    <s v="2012"/>
  </r>
  <r>
    <x v="18"/>
    <s v="Intervention"/>
    <x v="4"/>
    <x v="6"/>
    <x v="576"/>
    <x v="531"/>
    <x v="565"/>
    <s v="ej på listan "/>
    <s v="ej på listan "/>
    <x v="0"/>
    <n v="1"/>
    <n v="2"/>
    <x v="0"/>
    <s v="2012"/>
  </r>
  <r>
    <x v="18"/>
    <s v="Intervention"/>
    <x v="4"/>
    <x v="6"/>
    <x v="18"/>
    <x v="18"/>
    <x v="18"/>
    <s v="ej på listan "/>
    <s v="ej på listan "/>
    <x v="0"/>
    <n v="1"/>
    <n v="1"/>
    <x v="0"/>
    <s v="2012"/>
  </r>
  <r>
    <x v="18"/>
    <s v="Intervention"/>
    <x v="4"/>
    <x v="6"/>
    <x v="19"/>
    <x v="19"/>
    <x v="19"/>
    <s v="ej på listan "/>
    <s v="ej på listan "/>
    <x v="0"/>
    <n v="6"/>
    <n v="11"/>
    <x v="0"/>
    <s v="2012"/>
  </r>
  <r>
    <x v="18"/>
    <s v="Intervention"/>
    <x v="4"/>
    <x v="6"/>
    <x v="397"/>
    <x v="231"/>
    <x v="395"/>
    <s v="ej på listan "/>
    <s v="ej på listan "/>
    <x v="0"/>
    <n v="1"/>
    <n v="3"/>
    <x v="0"/>
    <s v="2012"/>
  </r>
  <r>
    <x v="18"/>
    <s v="Intervention"/>
    <x v="4"/>
    <x v="6"/>
    <x v="276"/>
    <x v="267"/>
    <x v="276"/>
    <s v="ej på listan "/>
    <s v="ej på listan "/>
    <x v="0"/>
    <n v="1"/>
    <n v="1"/>
    <x v="0"/>
    <s v="2012"/>
  </r>
  <r>
    <x v="18"/>
    <s v="Intervention"/>
    <x v="4"/>
    <x v="6"/>
    <x v="20"/>
    <x v="20"/>
    <x v="20"/>
    <s v="ej på listan "/>
    <s v="ej på listan "/>
    <x v="0"/>
    <n v="1"/>
    <n v="5"/>
    <x v="0"/>
    <s v="2012"/>
  </r>
  <r>
    <x v="18"/>
    <s v="Intervention"/>
    <x v="4"/>
    <x v="6"/>
    <x v="22"/>
    <x v="22"/>
    <x v="22"/>
    <s v="ej på listan "/>
    <s v="ej på listan "/>
    <x v="0"/>
    <n v="2"/>
    <n v="4"/>
    <x v="0"/>
    <s v="2012"/>
  </r>
  <r>
    <x v="18"/>
    <s v="Intervention"/>
    <x v="4"/>
    <x v="6"/>
    <x v="23"/>
    <x v="23"/>
    <x v="23"/>
    <s v="ej på listan "/>
    <s v="ej på listan "/>
    <x v="0"/>
    <n v="13"/>
    <n v="16"/>
    <x v="0"/>
    <s v="2012"/>
  </r>
  <r>
    <x v="18"/>
    <s v="Intervention"/>
    <x v="4"/>
    <x v="6"/>
    <x v="541"/>
    <x v="23"/>
    <x v="535"/>
    <s v="ej på listan "/>
    <s v="ej på listan "/>
    <x v="0"/>
    <n v="1"/>
    <n v="1"/>
    <x v="0"/>
    <s v="2012"/>
  </r>
  <r>
    <x v="18"/>
    <s v="Intervention"/>
    <x v="4"/>
    <x v="6"/>
    <x v="25"/>
    <x v="22"/>
    <x v="25"/>
    <s v="ej på listan "/>
    <s v="ej på listan "/>
    <x v="0"/>
    <n v="15"/>
    <n v="19"/>
    <x v="0"/>
    <s v="2012"/>
  </r>
  <r>
    <x v="18"/>
    <s v="Intervention"/>
    <x v="4"/>
    <x v="6"/>
    <x v="26"/>
    <x v="24"/>
    <x v="26"/>
    <s v="ej på listan "/>
    <s v="ej på listan "/>
    <x v="0"/>
    <n v="2"/>
    <n v="2"/>
    <x v="0"/>
    <s v="2012"/>
  </r>
  <r>
    <x v="18"/>
    <s v="Intervention"/>
    <x v="4"/>
    <x v="6"/>
    <x v="379"/>
    <x v="363"/>
    <x v="378"/>
    <s v="ej på listan "/>
    <s v="ej på listan "/>
    <x v="0"/>
    <n v="1"/>
    <n v="1"/>
    <x v="0"/>
    <s v="2012"/>
  </r>
  <r>
    <x v="18"/>
    <s v="Intervention"/>
    <x v="4"/>
    <x v="6"/>
    <x v="27"/>
    <x v="25"/>
    <x v="27"/>
    <s v="ej på listan "/>
    <s v="ej på listan "/>
    <x v="2"/>
    <n v="29"/>
    <n v="49"/>
    <x v="0"/>
    <s v="2012"/>
  </r>
  <r>
    <x v="18"/>
    <s v="Intervention"/>
    <x v="4"/>
    <x v="6"/>
    <x v="28"/>
    <x v="26"/>
    <x v="28"/>
    <s v="ej på listan "/>
    <s v="ej på listan "/>
    <x v="3"/>
    <n v="20"/>
    <n v="29"/>
    <x v="0"/>
    <s v="2012"/>
  </r>
  <r>
    <x v="18"/>
    <s v="Intervention"/>
    <x v="4"/>
    <x v="6"/>
    <x v="29"/>
    <x v="27"/>
    <x v="29"/>
    <s v="ej på listan "/>
    <s v="ej på listan "/>
    <x v="3"/>
    <n v="5"/>
    <n v="26"/>
    <x v="0"/>
    <s v="2012"/>
  </r>
  <r>
    <x v="18"/>
    <s v="Intervention"/>
    <x v="4"/>
    <x v="6"/>
    <x v="30"/>
    <x v="28"/>
    <x v="30"/>
    <s v="ej på listan "/>
    <s v="ej på listan "/>
    <x v="3"/>
    <n v="1"/>
    <n v="1"/>
    <x v="0"/>
    <s v="2012"/>
  </r>
  <r>
    <x v="18"/>
    <s v="Intervention"/>
    <x v="4"/>
    <x v="6"/>
    <x v="440"/>
    <x v="413"/>
    <x v="435"/>
    <s v="ej på listan "/>
    <s v="ej på listan "/>
    <x v="0"/>
    <n v="1"/>
    <n v="1"/>
    <x v="0"/>
    <s v="2012"/>
  </r>
  <r>
    <x v="18"/>
    <s v="Intervention"/>
    <x v="4"/>
    <x v="6"/>
    <x v="32"/>
    <x v="30"/>
    <x v="32"/>
    <s v="ej på listan "/>
    <s v="ej på listan "/>
    <x v="0"/>
    <n v="1"/>
    <n v="2"/>
    <x v="0"/>
    <s v="2012"/>
  </r>
  <r>
    <x v="18"/>
    <s v="Intervention"/>
    <x v="4"/>
    <x v="6"/>
    <x v="33"/>
    <x v="31"/>
    <x v="33"/>
    <s v="ej på listan "/>
    <s v="ej på listan "/>
    <x v="0"/>
    <n v="2"/>
    <n v="9"/>
    <x v="0"/>
    <s v="2012"/>
  </r>
  <r>
    <x v="18"/>
    <s v="Intervention"/>
    <x v="4"/>
    <x v="6"/>
    <x v="34"/>
    <x v="32"/>
    <x v="34"/>
    <s v="ej på listan "/>
    <s v="ej på listan "/>
    <x v="0"/>
    <n v="4"/>
    <n v="7"/>
    <x v="0"/>
    <s v="2012"/>
  </r>
  <r>
    <x v="18"/>
    <s v="Intervention"/>
    <x v="4"/>
    <x v="6"/>
    <x v="347"/>
    <x v="334"/>
    <x v="346"/>
    <s v="ej på listan "/>
    <s v="ej på listan "/>
    <x v="0"/>
    <n v="2"/>
    <n v="6"/>
    <x v="0"/>
    <s v="2012"/>
  </r>
  <r>
    <x v="18"/>
    <s v="Intervention"/>
    <x v="4"/>
    <x v="6"/>
    <x v="36"/>
    <x v="34"/>
    <x v="36"/>
    <s v="ej på listan "/>
    <s v="ej på listan "/>
    <x v="0"/>
    <n v="1"/>
    <n v="3"/>
    <x v="0"/>
    <s v="2012"/>
  </r>
  <r>
    <x v="18"/>
    <s v="Intervention"/>
    <x v="4"/>
    <x v="6"/>
    <x v="348"/>
    <x v="335"/>
    <x v="347"/>
    <s v="ej på listan "/>
    <s v="ej på listan "/>
    <x v="0"/>
    <n v="1"/>
    <n v="1"/>
    <x v="0"/>
    <s v="2012"/>
  </r>
  <r>
    <x v="18"/>
    <s v="Intervention"/>
    <x v="4"/>
    <x v="6"/>
    <x v="39"/>
    <x v="37"/>
    <x v="39"/>
    <s v="ej på listan "/>
    <s v="ej på listan "/>
    <x v="4"/>
    <n v="1"/>
    <n v="2"/>
    <x v="0"/>
    <s v="2012"/>
  </r>
  <r>
    <x v="18"/>
    <s v="Intervention"/>
    <x v="4"/>
    <x v="6"/>
    <x v="40"/>
    <x v="38"/>
    <x v="40"/>
    <s v="ej på listan "/>
    <s v="ej på listan "/>
    <x v="4"/>
    <n v="69"/>
    <n v="160"/>
    <x v="0"/>
    <s v="2012"/>
  </r>
  <r>
    <x v="18"/>
    <s v="Intervention"/>
    <x v="4"/>
    <x v="6"/>
    <x v="41"/>
    <x v="39"/>
    <x v="41"/>
    <s v="ej på listan "/>
    <s v="ej på listan "/>
    <x v="5"/>
    <n v="33"/>
    <n v="110"/>
    <x v="0"/>
    <s v="2012"/>
  </r>
  <r>
    <x v="18"/>
    <s v="Intervention"/>
    <x v="4"/>
    <x v="6"/>
    <x v="400"/>
    <x v="379"/>
    <x v="398"/>
    <s v="ej på listan "/>
    <s v="ej på listan "/>
    <x v="5"/>
    <n v="2"/>
    <n v="4"/>
    <x v="0"/>
    <s v="2012"/>
  </r>
  <r>
    <x v="18"/>
    <s v="Intervention"/>
    <x v="4"/>
    <x v="6"/>
    <x v="42"/>
    <x v="40"/>
    <x v="42"/>
    <s v="ej på listan "/>
    <s v="ej på listan "/>
    <x v="0"/>
    <n v="2"/>
    <n v="9"/>
    <x v="0"/>
    <s v="2012"/>
  </r>
  <r>
    <x v="18"/>
    <s v="Intervention"/>
    <x v="4"/>
    <x v="6"/>
    <x v="45"/>
    <x v="43"/>
    <x v="45"/>
    <s v="ej på listan "/>
    <s v="ej på listan "/>
    <x v="0"/>
    <n v="51"/>
    <n v="69"/>
    <x v="0"/>
    <s v="2012"/>
  </r>
  <r>
    <x v="18"/>
    <s v="Intervention"/>
    <x v="4"/>
    <x v="6"/>
    <x v="49"/>
    <x v="47"/>
    <x v="49"/>
    <s v="ej på listan "/>
    <s v="ej på listan "/>
    <x v="0"/>
    <n v="7"/>
    <n v="25"/>
    <x v="0"/>
    <s v="2012"/>
  </r>
  <r>
    <x v="18"/>
    <s v="Intervention"/>
    <x v="4"/>
    <x v="6"/>
    <x v="50"/>
    <x v="48"/>
    <x v="50"/>
    <s v="ej på listan "/>
    <s v="ej på listan "/>
    <x v="0"/>
    <n v="178"/>
    <n v="437"/>
    <x v="0"/>
    <s v="2012"/>
  </r>
  <r>
    <x v="18"/>
    <s v="Intervention"/>
    <x v="4"/>
    <x v="6"/>
    <x v="51"/>
    <x v="49"/>
    <x v="51"/>
    <s v="ej på listan "/>
    <s v="ej på listan "/>
    <x v="0"/>
    <n v="6"/>
    <n v="7"/>
    <x v="0"/>
    <s v="2012"/>
  </r>
  <r>
    <x v="18"/>
    <s v="Intervention"/>
    <x v="4"/>
    <x v="6"/>
    <x v="280"/>
    <x v="271"/>
    <x v="280"/>
    <s v="ej på listan "/>
    <s v="ej på listan "/>
    <x v="0"/>
    <n v="4"/>
    <n v="4"/>
    <x v="0"/>
    <s v="2012"/>
  </r>
  <r>
    <x v="18"/>
    <s v="Intervention"/>
    <x v="4"/>
    <x v="6"/>
    <x v="52"/>
    <x v="50"/>
    <x v="52"/>
    <s v="ej på listan "/>
    <s v="ej på listan "/>
    <x v="0"/>
    <n v="14"/>
    <n v="21"/>
    <x v="0"/>
    <s v="2012"/>
  </r>
  <r>
    <x v="18"/>
    <s v="Intervention"/>
    <x v="4"/>
    <x v="6"/>
    <x v="54"/>
    <x v="52"/>
    <x v="54"/>
    <s v="ej på listan "/>
    <s v="ej på listan "/>
    <x v="0"/>
    <n v="106"/>
    <n v="284"/>
    <x v="0"/>
    <s v="2012"/>
  </r>
  <r>
    <x v="18"/>
    <s v="Intervention"/>
    <x v="4"/>
    <x v="6"/>
    <x v="56"/>
    <x v="54"/>
    <x v="56"/>
    <s v="ej på listan "/>
    <s v="ej på listan "/>
    <x v="0"/>
    <n v="51"/>
    <n v="195"/>
    <x v="0"/>
    <s v="2012"/>
  </r>
  <r>
    <x v="18"/>
    <s v="Intervention"/>
    <x v="4"/>
    <x v="6"/>
    <x v="402"/>
    <x v="381"/>
    <x v="400"/>
    <s v="ej på listan "/>
    <s v="ej på listan "/>
    <x v="0"/>
    <n v="1"/>
    <n v="1"/>
    <x v="0"/>
    <s v="2012"/>
  </r>
  <r>
    <x v="18"/>
    <s v="Intervention"/>
    <x v="4"/>
    <x v="6"/>
    <x v="58"/>
    <x v="56"/>
    <x v="58"/>
    <s v="ej på listan "/>
    <s v="ej på listan "/>
    <x v="6"/>
    <n v="20"/>
    <n v="68"/>
    <x v="0"/>
    <s v="2012"/>
  </r>
  <r>
    <x v="18"/>
    <s v="Intervention"/>
    <x v="4"/>
    <x v="6"/>
    <x v="512"/>
    <x v="477"/>
    <x v="506"/>
    <s v="ej på listan "/>
    <s v="ej på listan "/>
    <x v="0"/>
    <n v="1"/>
    <n v="1"/>
    <x v="0"/>
    <s v="2012"/>
  </r>
  <r>
    <x v="18"/>
    <s v="Intervention"/>
    <x v="4"/>
    <x v="6"/>
    <x v="283"/>
    <x v="274"/>
    <x v="283"/>
    <s v="ej på listan "/>
    <s v="ej på listan "/>
    <x v="0"/>
    <n v="2"/>
    <n v="3"/>
    <x v="0"/>
    <s v="2012"/>
  </r>
  <r>
    <x v="18"/>
    <s v="Intervention"/>
    <x v="4"/>
    <x v="6"/>
    <x v="60"/>
    <x v="58"/>
    <x v="60"/>
    <s v="ej på listan "/>
    <s v="ej på listan "/>
    <x v="0"/>
    <n v="13"/>
    <n v="13"/>
    <x v="0"/>
    <s v="2012"/>
  </r>
  <r>
    <x v="18"/>
    <s v="Intervention"/>
    <x v="4"/>
    <x v="6"/>
    <x v="62"/>
    <x v="60"/>
    <x v="62"/>
    <s v="ej på listan "/>
    <s v="ej på listan "/>
    <x v="0"/>
    <n v="34"/>
    <n v="109"/>
    <x v="0"/>
    <s v="2012"/>
  </r>
  <r>
    <x v="18"/>
    <s v="Intervention"/>
    <x v="4"/>
    <x v="6"/>
    <x v="577"/>
    <x v="532"/>
    <x v="566"/>
    <s v="ej på listan "/>
    <s v="ej på listan "/>
    <x v="0"/>
    <n v="1"/>
    <n v="1"/>
    <x v="0"/>
    <s v="2012"/>
  </r>
  <r>
    <x v="18"/>
    <s v="Intervention"/>
    <x v="4"/>
    <x v="6"/>
    <x v="65"/>
    <x v="63"/>
    <x v="65"/>
    <s v="ej på listan "/>
    <s v="ej på listan "/>
    <x v="7"/>
    <n v="71"/>
    <n v="143"/>
    <x v="0"/>
    <s v="2012"/>
  </r>
  <r>
    <x v="18"/>
    <s v="Intervention"/>
    <x v="4"/>
    <x v="6"/>
    <x v="66"/>
    <x v="64"/>
    <x v="66"/>
    <s v="ej på listan "/>
    <s v="ej på listan "/>
    <x v="7"/>
    <n v="9"/>
    <n v="11"/>
    <x v="0"/>
    <s v="2012"/>
  </r>
  <r>
    <x v="18"/>
    <s v="Intervention"/>
    <x v="4"/>
    <x v="6"/>
    <x v="68"/>
    <x v="66"/>
    <x v="68"/>
    <s v="ej på listan "/>
    <s v="ej på listan "/>
    <x v="0"/>
    <n v="94"/>
    <n v="264"/>
    <x v="0"/>
    <s v="2012"/>
  </r>
  <r>
    <x v="18"/>
    <s v="Intervention"/>
    <x v="4"/>
    <x v="6"/>
    <x v="69"/>
    <x v="67"/>
    <x v="69"/>
    <s v="ej på listan "/>
    <s v="ej på listan "/>
    <x v="8"/>
    <n v="23"/>
    <n v="65"/>
    <x v="0"/>
    <s v="2012"/>
  </r>
  <r>
    <x v="18"/>
    <s v="Intervention"/>
    <x v="4"/>
    <x v="6"/>
    <x v="349"/>
    <x v="336"/>
    <x v="348"/>
    <s v="ej på listan "/>
    <s v="ej på listan "/>
    <x v="8"/>
    <n v="1"/>
    <n v="1"/>
    <x v="0"/>
    <s v="2012"/>
  </r>
  <r>
    <x v="18"/>
    <s v="Intervention"/>
    <x v="4"/>
    <x v="6"/>
    <x v="70"/>
    <x v="68"/>
    <x v="70"/>
    <s v="ej på listan "/>
    <s v="ej på listan "/>
    <x v="8"/>
    <n v="1"/>
    <n v="1"/>
    <x v="0"/>
    <s v="2012"/>
  </r>
  <r>
    <x v="18"/>
    <s v="Intervention"/>
    <x v="4"/>
    <x v="6"/>
    <x v="71"/>
    <x v="69"/>
    <x v="71"/>
    <s v="ej på listan "/>
    <s v="ej på listan "/>
    <x v="8"/>
    <n v="34"/>
    <n v="50"/>
    <x v="0"/>
    <s v="2012"/>
  </r>
  <r>
    <x v="18"/>
    <s v="Intervention"/>
    <x v="4"/>
    <x v="6"/>
    <x v="350"/>
    <x v="112"/>
    <x v="349"/>
    <s v="ej på listan "/>
    <s v="ej på listan "/>
    <x v="0"/>
    <n v="2"/>
    <n v="2"/>
    <x v="0"/>
    <s v="2012"/>
  </r>
  <r>
    <x v="18"/>
    <s v="Intervention"/>
    <x v="4"/>
    <x v="6"/>
    <x v="72"/>
    <x v="70"/>
    <x v="72"/>
    <s v="ej på listan "/>
    <s v="ej på listan "/>
    <x v="0"/>
    <n v="2"/>
    <n v="3"/>
    <x v="0"/>
    <s v="2012"/>
  </r>
  <r>
    <x v="18"/>
    <s v="Intervention"/>
    <x v="4"/>
    <x v="6"/>
    <x v="74"/>
    <x v="72"/>
    <x v="74"/>
    <s v="ej på listan "/>
    <s v="ej på listan "/>
    <x v="0"/>
    <n v="1"/>
    <n v="1"/>
    <x v="0"/>
    <s v="2012"/>
  </r>
  <r>
    <x v="18"/>
    <s v="Intervention"/>
    <x v="4"/>
    <x v="6"/>
    <x v="75"/>
    <x v="73"/>
    <x v="75"/>
    <s v="ej på listan "/>
    <s v="ej på listan "/>
    <x v="0"/>
    <n v="8"/>
    <n v="14"/>
    <x v="0"/>
    <s v="2012"/>
  </r>
  <r>
    <x v="18"/>
    <s v="Intervention"/>
    <x v="4"/>
    <x v="6"/>
    <x v="76"/>
    <x v="74"/>
    <x v="76"/>
    <s v="ej på listan "/>
    <s v="ej på listan "/>
    <x v="9"/>
    <n v="8"/>
    <n v="13"/>
    <x v="0"/>
    <s v="2012"/>
  </r>
  <r>
    <x v="18"/>
    <s v="Intervention"/>
    <x v="4"/>
    <x v="6"/>
    <x v="77"/>
    <x v="75"/>
    <x v="77"/>
    <s v="ej på listan "/>
    <s v="ej på listan "/>
    <x v="0"/>
    <n v="142"/>
    <n v="392"/>
    <x v="0"/>
    <s v="2012"/>
  </r>
  <r>
    <x v="18"/>
    <s v="Intervention"/>
    <x v="4"/>
    <x v="6"/>
    <x v="78"/>
    <x v="76"/>
    <x v="78"/>
    <s v="ej på listan "/>
    <s v="ej på listan "/>
    <x v="10"/>
    <n v="20"/>
    <n v="62"/>
    <x v="0"/>
    <s v="2012"/>
  </r>
  <r>
    <x v="18"/>
    <s v="Intervention"/>
    <x v="4"/>
    <x v="6"/>
    <x v="79"/>
    <x v="77"/>
    <x v="79"/>
    <s v="ej på listan "/>
    <s v="ej på listan "/>
    <x v="11"/>
    <n v="20"/>
    <n v="25"/>
    <x v="0"/>
    <s v="2012"/>
  </r>
  <r>
    <x v="18"/>
    <s v="Intervention"/>
    <x v="4"/>
    <x v="6"/>
    <x v="447"/>
    <x v="420"/>
    <x v="442"/>
    <s v="ej på listan "/>
    <s v="ej på listan "/>
    <x v="0"/>
    <n v="1"/>
    <n v="1"/>
    <x v="0"/>
    <s v="2012"/>
  </r>
  <r>
    <x v="18"/>
    <s v="Intervention"/>
    <x v="4"/>
    <x v="6"/>
    <x v="80"/>
    <x v="78"/>
    <x v="80"/>
    <s v="ej på listan "/>
    <s v="ej på listan "/>
    <x v="0"/>
    <n v="3"/>
    <n v="3"/>
    <x v="0"/>
    <s v="2012"/>
  </r>
  <r>
    <x v="18"/>
    <s v="Intervention"/>
    <x v="4"/>
    <x v="6"/>
    <x v="82"/>
    <x v="80"/>
    <x v="82"/>
    <s v="ej på listan "/>
    <s v="ej på listan "/>
    <x v="0"/>
    <n v="72"/>
    <n v="157"/>
    <x v="0"/>
    <s v="2012"/>
  </r>
  <r>
    <x v="18"/>
    <s v="Intervention"/>
    <x v="4"/>
    <x v="6"/>
    <x v="83"/>
    <x v="81"/>
    <x v="83"/>
    <s v="ej på listan "/>
    <s v="ej på listan "/>
    <x v="0"/>
    <n v="26"/>
    <n v="71"/>
    <x v="0"/>
    <s v="2012"/>
  </r>
  <r>
    <x v="18"/>
    <s v="Intervention"/>
    <x v="4"/>
    <x v="6"/>
    <x v="285"/>
    <x v="276"/>
    <x v="285"/>
    <s v="ej på listan "/>
    <s v="ej på listan "/>
    <x v="0"/>
    <n v="2"/>
    <n v="12"/>
    <x v="0"/>
    <s v="2012"/>
  </r>
  <r>
    <x v="18"/>
    <s v="Intervention"/>
    <x v="4"/>
    <x v="6"/>
    <x v="85"/>
    <x v="83"/>
    <x v="85"/>
    <s v="ej på listan "/>
    <s v="ej på listan "/>
    <x v="0"/>
    <n v="6"/>
    <n v="19"/>
    <x v="0"/>
    <s v="2012"/>
  </r>
  <r>
    <x v="18"/>
    <s v="Intervention"/>
    <x v="4"/>
    <x v="6"/>
    <x v="86"/>
    <x v="84"/>
    <x v="86"/>
    <s v="ej på listan "/>
    <s v="ej på listan "/>
    <x v="0"/>
    <n v="2"/>
    <n v="2"/>
    <x v="0"/>
    <s v="2012"/>
  </r>
  <r>
    <x v="18"/>
    <s v="Intervention"/>
    <x v="4"/>
    <x v="6"/>
    <x v="286"/>
    <x v="277"/>
    <x v="286"/>
    <s v="ej på listan "/>
    <s v="ej på listan "/>
    <x v="12"/>
    <n v="1"/>
    <n v="1"/>
    <x v="0"/>
    <s v="2012"/>
  </r>
  <r>
    <x v="18"/>
    <s v="Intervention"/>
    <x v="4"/>
    <x v="6"/>
    <x v="87"/>
    <x v="85"/>
    <x v="87"/>
    <s v="ej på listan "/>
    <s v="ej på listan "/>
    <x v="12"/>
    <n v="95"/>
    <n v="207"/>
    <x v="0"/>
    <s v="2012"/>
  </r>
  <r>
    <x v="18"/>
    <s v="Intervention"/>
    <x v="4"/>
    <x v="6"/>
    <x v="88"/>
    <x v="86"/>
    <x v="88"/>
    <s v="ej på listan "/>
    <s v="ej på listan "/>
    <x v="12"/>
    <n v="1"/>
    <n v="1"/>
    <x v="0"/>
    <s v="2012"/>
  </r>
  <r>
    <x v="18"/>
    <s v="Intervention"/>
    <x v="4"/>
    <x v="6"/>
    <x v="89"/>
    <x v="87"/>
    <x v="89"/>
    <s v="ej på listan "/>
    <s v="ej på listan "/>
    <x v="12"/>
    <n v="23"/>
    <n v="56"/>
    <x v="0"/>
    <s v="2012"/>
  </r>
  <r>
    <x v="18"/>
    <s v="Intervention"/>
    <x v="4"/>
    <x v="6"/>
    <x v="90"/>
    <x v="88"/>
    <x v="90"/>
    <s v="ej på listan "/>
    <s v="ej på listan "/>
    <x v="12"/>
    <n v="9"/>
    <n v="10"/>
    <x v="0"/>
    <s v="2012"/>
  </r>
  <r>
    <x v="18"/>
    <s v="Intervention"/>
    <x v="4"/>
    <x v="6"/>
    <x v="91"/>
    <x v="89"/>
    <x v="91"/>
    <s v="ej på listan "/>
    <s v="ej på listan "/>
    <x v="12"/>
    <n v="1"/>
    <n v="1"/>
    <x v="0"/>
    <s v="2012"/>
  </r>
  <r>
    <x v="18"/>
    <s v="Intervention"/>
    <x v="4"/>
    <x v="6"/>
    <x v="92"/>
    <x v="90"/>
    <x v="92"/>
    <s v="ej på listan "/>
    <s v="ej på listan "/>
    <x v="13"/>
    <n v="36"/>
    <n v="65"/>
    <x v="0"/>
    <s v="2012"/>
  </r>
  <r>
    <x v="18"/>
    <s v="Intervention"/>
    <x v="4"/>
    <x v="6"/>
    <x v="93"/>
    <x v="91"/>
    <x v="93"/>
    <s v="ej på listan "/>
    <s v="ej på listan "/>
    <x v="13"/>
    <n v="2"/>
    <n v="4"/>
    <x v="0"/>
    <s v="2012"/>
  </r>
  <r>
    <x v="18"/>
    <s v="Intervention"/>
    <x v="4"/>
    <x v="6"/>
    <x v="94"/>
    <x v="92"/>
    <x v="94"/>
    <s v="ej på listan "/>
    <s v="ej på listan "/>
    <x v="13"/>
    <n v="3"/>
    <n v="4"/>
    <x v="0"/>
    <s v="2012"/>
  </r>
  <r>
    <x v="18"/>
    <s v="Intervention"/>
    <x v="4"/>
    <x v="6"/>
    <x v="95"/>
    <x v="93"/>
    <x v="95"/>
    <s v="ej på listan "/>
    <s v="ej på listan "/>
    <x v="13"/>
    <n v="27"/>
    <n v="46"/>
    <x v="0"/>
    <s v="2012"/>
  </r>
  <r>
    <x v="18"/>
    <s v="Intervention"/>
    <x v="4"/>
    <x v="6"/>
    <x v="97"/>
    <x v="95"/>
    <x v="97"/>
    <s v="ej på listan "/>
    <s v="ej på listan "/>
    <x v="13"/>
    <n v="20"/>
    <n v="30"/>
    <x v="0"/>
    <s v="2012"/>
  </r>
  <r>
    <x v="18"/>
    <s v="Intervention"/>
    <x v="4"/>
    <x v="6"/>
    <x v="98"/>
    <x v="96"/>
    <x v="98"/>
    <s v="ej på listan "/>
    <s v="ej på listan "/>
    <x v="13"/>
    <n v="2"/>
    <n v="2"/>
    <x v="0"/>
    <s v="2012"/>
  </r>
  <r>
    <x v="18"/>
    <s v="Intervention"/>
    <x v="4"/>
    <x v="6"/>
    <x v="99"/>
    <x v="97"/>
    <x v="99"/>
    <s v="ej på listan "/>
    <s v="ej på listan "/>
    <x v="13"/>
    <n v="1"/>
    <n v="1"/>
    <x v="0"/>
    <s v="2012"/>
  </r>
  <r>
    <x v="18"/>
    <s v="Intervention"/>
    <x v="4"/>
    <x v="6"/>
    <x v="100"/>
    <x v="98"/>
    <x v="100"/>
    <s v="ej på listan "/>
    <s v="ej på listan "/>
    <x v="13"/>
    <n v="7"/>
    <n v="8"/>
    <x v="0"/>
    <s v="2012"/>
  </r>
  <r>
    <x v="18"/>
    <s v="Intervention"/>
    <x v="4"/>
    <x v="6"/>
    <x v="102"/>
    <x v="100"/>
    <x v="102"/>
    <s v="ej på listan "/>
    <s v="ej på listan "/>
    <x v="14"/>
    <n v="151"/>
    <n v="309"/>
    <x v="0"/>
    <s v="2012"/>
  </r>
  <r>
    <x v="18"/>
    <s v="Intervention"/>
    <x v="4"/>
    <x v="6"/>
    <x v="103"/>
    <x v="101"/>
    <x v="103"/>
    <s v="ej på listan "/>
    <s v="ej på listan "/>
    <x v="0"/>
    <n v="5"/>
    <n v="6"/>
    <x v="0"/>
    <s v="2012"/>
  </r>
  <r>
    <x v="18"/>
    <s v="Intervention"/>
    <x v="4"/>
    <x v="6"/>
    <x v="104"/>
    <x v="102"/>
    <x v="104"/>
    <s v="ej på listan "/>
    <s v="ej på listan "/>
    <x v="0"/>
    <n v="3"/>
    <n v="4"/>
    <x v="0"/>
    <s v="2012"/>
  </r>
  <r>
    <x v="18"/>
    <s v="Intervention"/>
    <x v="4"/>
    <x v="6"/>
    <x v="288"/>
    <x v="279"/>
    <x v="288"/>
    <s v="ej på listan "/>
    <s v="ej på listan "/>
    <x v="0"/>
    <n v="1"/>
    <n v="1"/>
    <x v="0"/>
    <s v="2012"/>
  </r>
  <r>
    <x v="18"/>
    <s v="Intervention"/>
    <x v="4"/>
    <x v="6"/>
    <x v="289"/>
    <x v="280"/>
    <x v="289"/>
    <s v="ej på listan "/>
    <s v="ej på listan "/>
    <x v="0"/>
    <n v="1"/>
    <n v="1"/>
    <x v="0"/>
    <s v="2012"/>
  </r>
  <r>
    <x v="18"/>
    <s v="Intervention"/>
    <x v="4"/>
    <x v="6"/>
    <x v="107"/>
    <x v="105"/>
    <x v="107"/>
    <s v="ej på listan "/>
    <s v="ej på listan "/>
    <x v="0"/>
    <n v="1"/>
    <n v="1"/>
    <x v="0"/>
    <s v="2012"/>
  </r>
  <r>
    <x v="18"/>
    <s v="Intervention"/>
    <x v="4"/>
    <x v="6"/>
    <x v="290"/>
    <x v="281"/>
    <x v="290"/>
    <s v="ej på listan "/>
    <s v="ej på listan "/>
    <x v="0"/>
    <n v="2"/>
    <n v="2"/>
    <x v="0"/>
    <s v="2012"/>
  </r>
  <r>
    <x v="18"/>
    <s v="Intervention"/>
    <x v="4"/>
    <x v="6"/>
    <x v="108"/>
    <x v="106"/>
    <x v="108"/>
    <s v="ej på listan "/>
    <s v="ej på listan "/>
    <x v="0"/>
    <n v="11"/>
    <n v="14"/>
    <x v="0"/>
    <s v="2012"/>
  </r>
  <r>
    <x v="18"/>
    <s v="Intervention"/>
    <x v="4"/>
    <x v="6"/>
    <x v="109"/>
    <x v="107"/>
    <x v="109"/>
    <s v="ej på listan "/>
    <s v="ej på listan "/>
    <x v="0"/>
    <n v="1"/>
    <n v="1"/>
    <x v="0"/>
    <s v="2012"/>
  </r>
  <r>
    <x v="18"/>
    <s v="Intervention"/>
    <x v="4"/>
    <x v="6"/>
    <x v="110"/>
    <x v="108"/>
    <x v="110"/>
    <s v="ej på listan "/>
    <s v="ej på listan "/>
    <x v="0"/>
    <n v="16"/>
    <n v="17"/>
    <x v="0"/>
    <s v="2012"/>
  </r>
  <r>
    <x v="18"/>
    <s v="Intervention"/>
    <x v="4"/>
    <x v="6"/>
    <x v="111"/>
    <x v="109"/>
    <x v="111"/>
    <s v="ej på listan "/>
    <s v="ej på listan "/>
    <x v="0"/>
    <n v="21"/>
    <n v="32"/>
    <x v="0"/>
    <s v="2012"/>
  </r>
  <r>
    <x v="18"/>
    <s v="Intervention"/>
    <x v="4"/>
    <x v="6"/>
    <x v="112"/>
    <x v="110"/>
    <x v="112"/>
    <s v="ej på listan "/>
    <s v="ej på listan "/>
    <x v="0"/>
    <n v="2"/>
    <n v="2"/>
    <x v="0"/>
    <s v="2012"/>
  </r>
  <r>
    <x v="18"/>
    <s v="Intervention"/>
    <x v="4"/>
    <x v="6"/>
    <x v="113"/>
    <x v="111"/>
    <x v="113"/>
    <s v="ej på listan "/>
    <s v="ej på listan "/>
    <x v="0"/>
    <n v="1"/>
    <n v="1"/>
    <x v="0"/>
    <s v="2012"/>
  </r>
  <r>
    <x v="18"/>
    <s v="Intervention"/>
    <x v="4"/>
    <x v="6"/>
    <x v="386"/>
    <x v="119"/>
    <x v="384"/>
    <s v="ej på listan "/>
    <s v="ej på listan "/>
    <x v="0"/>
    <n v="1"/>
    <n v="1"/>
    <x v="0"/>
    <s v="2012"/>
  </r>
  <r>
    <x v="18"/>
    <s v="Intervention"/>
    <x v="4"/>
    <x v="6"/>
    <x v="114"/>
    <x v="112"/>
    <x v="114"/>
    <s v="ej på listan "/>
    <s v="ej på listan "/>
    <x v="0"/>
    <n v="2"/>
    <n v="2"/>
    <x v="0"/>
    <s v="2012"/>
  </r>
  <r>
    <x v="18"/>
    <s v="Intervention"/>
    <x v="4"/>
    <x v="6"/>
    <x v="116"/>
    <x v="114"/>
    <x v="116"/>
    <s v="ej på listan "/>
    <s v="ej på listan "/>
    <x v="0"/>
    <n v="14"/>
    <n v="18"/>
    <x v="0"/>
    <s v="2012"/>
  </r>
  <r>
    <x v="18"/>
    <s v="Intervention"/>
    <x v="4"/>
    <x v="6"/>
    <x v="117"/>
    <x v="115"/>
    <x v="117"/>
    <s v="ej på listan "/>
    <s v="ej på listan "/>
    <x v="0"/>
    <n v="4"/>
    <n v="5"/>
    <x v="0"/>
    <s v="2012"/>
  </r>
  <r>
    <x v="18"/>
    <s v="Intervention"/>
    <x v="4"/>
    <x v="6"/>
    <x v="118"/>
    <x v="116"/>
    <x v="118"/>
    <s v="ej på listan "/>
    <s v="ej på listan "/>
    <x v="0"/>
    <n v="15"/>
    <n v="17"/>
    <x v="0"/>
    <s v="2012"/>
  </r>
  <r>
    <x v="18"/>
    <s v="Intervention"/>
    <x v="4"/>
    <x v="6"/>
    <x v="294"/>
    <x v="285"/>
    <x v="294"/>
    <s v="ej på listan "/>
    <s v="ej på listan "/>
    <x v="0"/>
    <n v="3"/>
    <n v="3"/>
    <x v="0"/>
    <s v="2012"/>
  </r>
  <r>
    <x v="18"/>
    <s v="Intervention"/>
    <x v="4"/>
    <x v="6"/>
    <x v="295"/>
    <x v="286"/>
    <x v="295"/>
    <s v="ej på listan "/>
    <s v="ej på listan "/>
    <x v="0"/>
    <n v="2"/>
    <n v="2"/>
    <x v="0"/>
    <s v="2012"/>
  </r>
  <r>
    <x v="18"/>
    <s v="Intervention"/>
    <x v="4"/>
    <x v="6"/>
    <x v="387"/>
    <x v="115"/>
    <x v="385"/>
    <s v="ej på listan "/>
    <s v="ej på listan "/>
    <x v="0"/>
    <n v="2"/>
    <n v="2"/>
    <x v="0"/>
    <s v="2012"/>
  </r>
  <r>
    <x v="18"/>
    <s v="Intervention"/>
    <x v="4"/>
    <x v="6"/>
    <x v="296"/>
    <x v="287"/>
    <x v="296"/>
    <s v="ej på listan "/>
    <s v="ej på listan "/>
    <x v="0"/>
    <n v="3"/>
    <n v="4"/>
    <x v="0"/>
    <s v="2012"/>
  </r>
  <r>
    <x v="18"/>
    <s v="Intervention"/>
    <x v="4"/>
    <x v="6"/>
    <x v="122"/>
    <x v="119"/>
    <x v="122"/>
    <s v="ej på listan "/>
    <s v="ej på listan "/>
    <x v="0"/>
    <n v="1"/>
    <n v="1"/>
    <x v="0"/>
    <s v="2012"/>
  </r>
  <r>
    <x v="18"/>
    <s v="Intervention"/>
    <x v="4"/>
    <x v="6"/>
    <x v="123"/>
    <x v="120"/>
    <x v="123"/>
    <s v="ej på listan "/>
    <s v="ej på listan "/>
    <x v="0"/>
    <n v="24"/>
    <n v="30"/>
    <x v="0"/>
    <s v="2012"/>
  </r>
  <r>
    <x v="18"/>
    <s v="Intervention"/>
    <x v="4"/>
    <x v="6"/>
    <x v="124"/>
    <x v="121"/>
    <x v="124"/>
    <s v="ej på listan "/>
    <s v="ej på listan "/>
    <x v="0"/>
    <n v="7"/>
    <n v="16"/>
    <x v="0"/>
    <s v="2012"/>
  </r>
  <r>
    <x v="18"/>
    <s v="Intervention"/>
    <x v="4"/>
    <x v="6"/>
    <x v="127"/>
    <x v="124"/>
    <x v="127"/>
    <s v="Lm med betydande antikolinerga effekter"/>
    <s v="Urologiska spasmolytika"/>
    <x v="15"/>
    <n v="4"/>
    <n v="5"/>
    <x v="0"/>
    <s v="2012"/>
  </r>
  <r>
    <x v="18"/>
    <s v="Intervention"/>
    <x v="4"/>
    <x v="6"/>
    <x v="128"/>
    <x v="125"/>
    <x v="128"/>
    <s v="Lm med betydande antikolinerga effekter"/>
    <s v="Urologiska spasmolytika"/>
    <x v="15"/>
    <n v="4"/>
    <n v="4"/>
    <x v="0"/>
    <s v="2012"/>
  </r>
  <r>
    <x v="18"/>
    <s v="Intervention"/>
    <x v="4"/>
    <x v="6"/>
    <x v="129"/>
    <x v="126"/>
    <x v="129"/>
    <s v="Lm med betydande antikolinerga effekter"/>
    <s v="Urologiska spasmolytika"/>
    <x v="15"/>
    <n v="1"/>
    <n v="2"/>
    <x v="0"/>
    <s v="2012"/>
  </r>
  <r>
    <x v="18"/>
    <s v="Intervention"/>
    <x v="4"/>
    <x v="6"/>
    <x v="130"/>
    <x v="127"/>
    <x v="130"/>
    <s v="ej på listan "/>
    <s v="ej på listan "/>
    <x v="0"/>
    <n v="1"/>
    <n v="1"/>
    <x v="0"/>
    <s v="2012"/>
  </r>
  <r>
    <x v="18"/>
    <s v="Intervention"/>
    <x v="4"/>
    <x v="6"/>
    <x v="131"/>
    <x v="128"/>
    <x v="131"/>
    <s v="ej på listan "/>
    <s v="ej på listan "/>
    <x v="0"/>
    <n v="3"/>
    <n v="10"/>
    <x v="0"/>
    <s v="2012"/>
  </r>
  <r>
    <x v="18"/>
    <s v="Intervention"/>
    <x v="4"/>
    <x v="6"/>
    <x v="132"/>
    <x v="129"/>
    <x v="132"/>
    <s v="ej på listan "/>
    <s v="ej på listan "/>
    <x v="0"/>
    <n v="16"/>
    <n v="23"/>
    <x v="0"/>
    <s v="2012"/>
  </r>
  <r>
    <x v="18"/>
    <s v="Intervention"/>
    <x v="4"/>
    <x v="6"/>
    <x v="299"/>
    <x v="290"/>
    <x v="299"/>
    <s v="ej på listan "/>
    <s v="ej på listan "/>
    <x v="0"/>
    <n v="1"/>
    <n v="1"/>
    <x v="0"/>
    <s v="2012"/>
  </r>
  <r>
    <x v="18"/>
    <s v="Intervention"/>
    <x v="4"/>
    <x v="6"/>
    <x v="133"/>
    <x v="130"/>
    <x v="133"/>
    <s v="ej på listan "/>
    <s v="ej på listan "/>
    <x v="0"/>
    <n v="8"/>
    <n v="9"/>
    <x v="0"/>
    <s v="2012"/>
  </r>
  <r>
    <x v="18"/>
    <s v="Intervention"/>
    <x v="4"/>
    <x v="6"/>
    <x v="134"/>
    <x v="131"/>
    <x v="134"/>
    <s v="ej på listan "/>
    <s v="ej på listan "/>
    <x v="0"/>
    <n v="1"/>
    <n v="1"/>
    <x v="0"/>
    <s v="2012"/>
  </r>
  <r>
    <x v="18"/>
    <s v="Intervention"/>
    <x v="4"/>
    <x v="6"/>
    <x v="135"/>
    <x v="115"/>
    <x v="135"/>
    <s v="ej på listan "/>
    <s v="ej på listan "/>
    <x v="0"/>
    <n v="1"/>
    <n v="1"/>
    <x v="0"/>
    <s v="2012"/>
  </r>
  <r>
    <x v="18"/>
    <s v="Intervention"/>
    <x v="4"/>
    <x v="6"/>
    <x v="136"/>
    <x v="70"/>
    <x v="136"/>
    <s v="ej på listan "/>
    <s v="ej på listan "/>
    <x v="0"/>
    <n v="19"/>
    <n v="45"/>
    <x v="0"/>
    <s v="2012"/>
  </r>
  <r>
    <x v="18"/>
    <s v="Intervention"/>
    <x v="4"/>
    <x v="6"/>
    <x v="137"/>
    <x v="132"/>
    <x v="137"/>
    <s v="ej på listan "/>
    <s v="ej på listan "/>
    <x v="0"/>
    <n v="73"/>
    <n v="151"/>
    <x v="0"/>
    <s v="2012"/>
  </r>
  <r>
    <x v="18"/>
    <s v="Intervention"/>
    <x v="4"/>
    <x v="6"/>
    <x v="138"/>
    <x v="133"/>
    <x v="138"/>
    <s v="ej på listan "/>
    <s v="ej på listan "/>
    <x v="0"/>
    <n v="6"/>
    <n v="8"/>
    <x v="0"/>
    <s v="2012"/>
  </r>
  <r>
    <x v="18"/>
    <s v="Intervention"/>
    <x v="4"/>
    <x v="6"/>
    <x v="500"/>
    <x v="465"/>
    <x v="494"/>
    <s v="ej på listan "/>
    <s v="ej på listan "/>
    <x v="0"/>
    <n v="1"/>
    <n v="1"/>
    <x v="0"/>
    <s v="2012"/>
  </r>
  <r>
    <x v="18"/>
    <s v="Intervention"/>
    <x v="4"/>
    <x v="6"/>
    <x v="139"/>
    <x v="134"/>
    <x v="139"/>
    <s v="ej på listan "/>
    <s v="ej på listan "/>
    <x v="0"/>
    <n v="4"/>
    <n v="4"/>
    <x v="0"/>
    <s v="2012"/>
  </r>
  <r>
    <x v="18"/>
    <s v="Intervention"/>
    <x v="4"/>
    <x v="6"/>
    <x v="140"/>
    <x v="135"/>
    <x v="140"/>
    <s v="ej på listan "/>
    <s v="ej på listan "/>
    <x v="0"/>
    <n v="16"/>
    <n v="17"/>
    <x v="0"/>
    <s v="2012"/>
  </r>
  <r>
    <x v="18"/>
    <s v="Intervention"/>
    <x v="4"/>
    <x v="6"/>
    <x v="141"/>
    <x v="136"/>
    <x v="141"/>
    <s v="ej på listan "/>
    <s v="ej på listan "/>
    <x v="0"/>
    <n v="12"/>
    <n v="13"/>
    <x v="0"/>
    <s v="2012"/>
  </r>
  <r>
    <x v="18"/>
    <s v="Intervention"/>
    <x v="4"/>
    <x v="6"/>
    <x v="142"/>
    <x v="137"/>
    <x v="142"/>
    <s v="ej på listan "/>
    <s v="ej på listan "/>
    <x v="0"/>
    <n v="4"/>
    <n v="5"/>
    <x v="0"/>
    <s v="2012"/>
  </r>
  <r>
    <x v="18"/>
    <s v="Intervention"/>
    <x v="4"/>
    <x v="6"/>
    <x v="143"/>
    <x v="138"/>
    <x v="143"/>
    <s v="ej på listan "/>
    <s v="ej på listan "/>
    <x v="0"/>
    <n v="1"/>
    <n v="1"/>
    <x v="0"/>
    <s v="2012"/>
  </r>
  <r>
    <x v="18"/>
    <s v="Intervention"/>
    <x v="4"/>
    <x v="6"/>
    <x v="144"/>
    <x v="139"/>
    <x v="144"/>
    <s v="ej på listan "/>
    <s v="ej på listan "/>
    <x v="16"/>
    <n v="1"/>
    <n v="1"/>
    <x v="0"/>
    <s v="2012"/>
  </r>
  <r>
    <x v="18"/>
    <s v="Intervention"/>
    <x v="4"/>
    <x v="6"/>
    <x v="147"/>
    <x v="142"/>
    <x v="147"/>
    <s v="ej på listan "/>
    <s v="ej på listan "/>
    <x v="17"/>
    <n v="3"/>
    <n v="4"/>
    <x v="0"/>
    <s v="2012"/>
  </r>
  <r>
    <x v="18"/>
    <s v="Intervention"/>
    <x v="4"/>
    <x v="6"/>
    <x v="149"/>
    <x v="144"/>
    <x v="149"/>
    <s v="ej på listan "/>
    <s v="ej på listan "/>
    <x v="18"/>
    <n v="16"/>
    <n v="17"/>
    <x v="0"/>
    <s v="2012"/>
  </r>
  <r>
    <x v="18"/>
    <s v="Intervention"/>
    <x v="4"/>
    <x v="6"/>
    <x v="150"/>
    <x v="145"/>
    <x v="150"/>
    <s v="ej på listan "/>
    <s v="ej på listan "/>
    <x v="0"/>
    <n v="3"/>
    <n v="3"/>
    <x v="0"/>
    <s v="2012"/>
  </r>
  <r>
    <x v="18"/>
    <s v="Intervention"/>
    <x v="4"/>
    <x v="6"/>
    <x v="152"/>
    <x v="147"/>
    <x v="152"/>
    <s v="ej på listan "/>
    <s v="ej på listan "/>
    <x v="20"/>
    <n v="4"/>
    <n v="9"/>
    <x v="0"/>
    <s v="2012"/>
  </r>
  <r>
    <x v="18"/>
    <s v="Intervention"/>
    <x v="4"/>
    <x v="6"/>
    <x v="153"/>
    <x v="148"/>
    <x v="153"/>
    <s v="ej på listan "/>
    <s v="ej på listan "/>
    <x v="0"/>
    <n v="1"/>
    <n v="2"/>
    <x v="0"/>
    <s v="2012"/>
  </r>
  <r>
    <x v="18"/>
    <s v="Intervention"/>
    <x v="4"/>
    <x v="6"/>
    <x v="154"/>
    <x v="149"/>
    <x v="154"/>
    <s v="ej på listan "/>
    <s v="ej på listan "/>
    <x v="0"/>
    <n v="2"/>
    <n v="5"/>
    <x v="0"/>
    <s v="2012"/>
  </r>
  <r>
    <x v="18"/>
    <s v="Intervention"/>
    <x v="4"/>
    <x v="6"/>
    <x v="155"/>
    <x v="150"/>
    <x v="155"/>
    <s v="ej på listan "/>
    <s v="ej på listan "/>
    <x v="0"/>
    <n v="2"/>
    <n v="3"/>
    <x v="0"/>
    <s v="2012"/>
  </r>
  <r>
    <x v="18"/>
    <s v="Intervention"/>
    <x v="4"/>
    <x v="6"/>
    <x v="361"/>
    <x v="346"/>
    <x v="360"/>
    <s v="ej på listan "/>
    <s v="ej på listan "/>
    <x v="0"/>
    <n v="2"/>
    <n v="4"/>
    <x v="0"/>
    <s v="2012"/>
  </r>
  <r>
    <x v="18"/>
    <s v="Intervention"/>
    <x v="4"/>
    <x v="6"/>
    <x v="159"/>
    <x v="154"/>
    <x v="159"/>
    <s v="ej på listan "/>
    <s v="ej på listan "/>
    <x v="21"/>
    <n v="6"/>
    <n v="8"/>
    <x v="0"/>
    <s v="2012"/>
  </r>
  <r>
    <x v="18"/>
    <s v="Intervention"/>
    <x v="4"/>
    <x v="6"/>
    <x v="306"/>
    <x v="297"/>
    <x v="306"/>
    <s v="ej på listan "/>
    <s v="ej på listan "/>
    <x v="21"/>
    <n v="6"/>
    <n v="9"/>
    <x v="0"/>
    <s v="2012"/>
  </r>
  <r>
    <x v="18"/>
    <s v="Intervention"/>
    <x v="4"/>
    <x v="6"/>
    <x v="160"/>
    <x v="155"/>
    <x v="160"/>
    <s v="ej på listan "/>
    <s v="ej på listan "/>
    <x v="21"/>
    <n v="9"/>
    <n v="13"/>
    <x v="0"/>
    <s v="2012"/>
  </r>
  <r>
    <x v="18"/>
    <s v="Intervention"/>
    <x v="4"/>
    <x v="6"/>
    <x v="161"/>
    <x v="156"/>
    <x v="161"/>
    <s v="ej på listan "/>
    <s v="ej på listan "/>
    <x v="21"/>
    <n v="21"/>
    <n v="22"/>
    <x v="0"/>
    <s v="2012"/>
  </r>
  <r>
    <x v="18"/>
    <s v="Intervention"/>
    <x v="4"/>
    <x v="6"/>
    <x v="162"/>
    <x v="157"/>
    <x v="162"/>
    <s v="ej på listan "/>
    <s v="ej på listan "/>
    <x v="21"/>
    <n v="2"/>
    <n v="9"/>
    <x v="0"/>
    <s v="2012"/>
  </r>
  <r>
    <x v="18"/>
    <s v="Intervention"/>
    <x v="4"/>
    <x v="6"/>
    <x v="307"/>
    <x v="298"/>
    <x v="307"/>
    <s v="ej på listan "/>
    <s v="ej på listan "/>
    <x v="21"/>
    <n v="1"/>
    <n v="1"/>
    <x v="0"/>
    <s v="2012"/>
  </r>
  <r>
    <x v="18"/>
    <s v="Intervention"/>
    <x v="4"/>
    <x v="6"/>
    <x v="164"/>
    <x v="159"/>
    <x v="164"/>
    <s v="ej på listan "/>
    <s v="ej på listan "/>
    <x v="21"/>
    <n v="2"/>
    <n v="2"/>
    <x v="0"/>
    <s v="2012"/>
  </r>
  <r>
    <x v="18"/>
    <s v="Intervention"/>
    <x v="4"/>
    <x v="6"/>
    <x v="363"/>
    <x v="348"/>
    <x v="362"/>
    <s v="ej på listan "/>
    <s v="ej på listan "/>
    <x v="21"/>
    <n v="2"/>
    <n v="2"/>
    <x v="0"/>
    <s v="2012"/>
  </r>
  <r>
    <x v="18"/>
    <s v="Intervention"/>
    <x v="4"/>
    <x v="6"/>
    <x v="165"/>
    <x v="160"/>
    <x v="165"/>
    <s v="ej på listan "/>
    <s v="ej på listan "/>
    <x v="21"/>
    <n v="2"/>
    <n v="2"/>
    <x v="0"/>
    <s v="2012"/>
  </r>
  <r>
    <x v="18"/>
    <s v="Intervention"/>
    <x v="4"/>
    <x v="6"/>
    <x v="308"/>
    <x v="157"/>
    <x v="308"/>
    <s v="ej på listan "/>
    <s v="ej på listan "/>
    <x v="0"/>
    <n v="2"/>
    <n v="2"/>
    <x v="0"/>
    <s v="2012"/>
  </r>
  <r>
    <x v="18"/>
    <s v="Intervention"/>
    <x v="4"/>
    <x v="6"/>
    <x v="309"/>
    <x v="154"/>
    <x v="159"/>
    <s v="ej på listan "/>
    <s v="ej på listan "/>
    <x v="0"/>
    <n v="1"/>
    <n v="1"/>
    <x v="0"/>
    <s v="2012"/>
  </r>
  <r>
    <x v="18"/>
    <s v="Intervention"/>
    <x v="4"/>
    <x v="6"/>
    <x v="166"/>
    <x v="161"/>
    <x v="166"/>
    <s v="ej på listan "/>
    <s v="ej på listan "/>
    <x v="0"/>
    <n v="1"/>
    <n v="1"/>
    <x v="0"/>
    <s v="2012"/>
  </r>
  <r>
    <x v="18"/>
    <s v="Intervention"/>
    <x v="4"/>
    <x v="6"/>
    <x v="168"/>
    <x v="163"/>
    <x v="168"/>
    <s v="ej på listan "/>
    <s v="ej på listan "/>
    <x v="22"/>
    <n v="27"/>
    <n v="57"/>
    <x v="0"/>
    <s v="2012"/>
  </r>
  <r>
    <x v="18"/>
    <s v="Intervention"/>
    <x v="4"/>
    <x v="6"/>
    <x v="169"/>
    <x v="164"/>
    <x v="169"/>
    <s v="ej på listan "/>
    <s v="ej på listan "/>
    <x v="23"/>
    <n v="21"/>
    <n v="37"/>
    <x v="0"/>
    <s v="2012"/>
  </r>
  <r>
    <x v="18"/>
    <s v="Intervention"/>
    <x v="4"/>
    <x v="6"/>
    <x v="174"/>
    <x v="169"/>
    <x v="174"/>
    <s v="ej på listan "/>
    <s v="ej på listan "/>
    <x v="0"/>
    <n v="1"/>
    <n v="1"/>
    <x v="0"/>
    <s v="2012"/>
  </r>
  <r>
    <x v="18"/>
    <s v="Intervention"/>
    <x v="4"/>
    <x v="6"/>
    <x v="176"/>
    <x v="171"/>
    <x v="176"/>
    <s v="ej på listan "/>
    <s v="ej på listan "/>
    <x v="24"/>
    <n v="6"/>
    <n v="9"/>
    <x v="0"/>
    <s v="2012"/>
  </r>
  <r>
    <x v="18"/>
    <s v="Intervention"/>
    <x v="4"/>
    <x v="6"/>
    <x v="177"/>
    <x v="172"/>
    <x v="177"/>
    <s v="ej på listan "/>
    <s v="ej på listan "/>
    <x v="24"/>
    <n v="11"/>
    <n v="47"/>
    <x v="0"/>
    <s v="2012"/>
  </r>
  <r>
    <x v="18"/>
    <s v="Intervention"/>
    <x v="4"/>
    <x v="6"/>
    <x v="178"/>
    <x v="173"/>
    <x v="178"/>
    <s v="ej på listan "/>
    <s v="ej på listan "/>
    <x v="24"/>
    <n v="16"/>
    <n v="24"/>
    <x v="0"/>
    <s v="2012"/>
  </r>
  <r>
    <x v="18"/>
    <s v="Intervention"/>
    <x v="4"/>
    <x v="6"/>
    <x v="313"/>
    <x v="302"/>
    <x v="312"/>
    <s v="ej på listan "/>
    <s v="ej på listan "/>
    <x v="24"/>
    <n v="1"/>
    <n v="1"/>
    <x v="0"/>
    <s v="2012"/>
  </r>
  <r>
    <x v="18"/>
    <s v="Intervention"/>
    <x v="4"/>
    <x v="6"/>
    <x v="180"/>
    <x v="175"/>
    <x v="180"/>
    <s v="ej på listan "/>
    <s v="ej på listan "/>
    <x v="0"/>
    <n v="4"/>
    <n v="6"/>
    <x v="0"/>
    <s v="2012"/>
  </r>
  <r>
    <x v="18"/>
    <s v="Intervention"/>
    <x v="4"/>
    <x v="6"/>
    <x v="390"/>
    <x v="370"/>
    <x v="388"/>
    <s v="Lm med betydande antikolinerga effekter"/>
    <s v="Opioider i kombination med spasmolytika"/>
    <x v="24"/>
    <n v="1"/>
    <n v="1"/>
    <x v="0"/>
    <s v="2012"/>
  </r>
  <r>
    <x v="18"/>
    <s v="Intervention"/>
    <x v="4"/>
    <x v="6"/>
    <x v="181"/>
    <x v="176"/>
    <x v="181"/>
    <s v="tramadol"/>
    <s v="TRAMADOL"/>
    <x v="24"/>
    <n v="4"/>
    <n v="5"/>
    <x v="0"/>
    <s v="2012"/>
  </r>
  <r>
    <x v="18"/>
    <s v="Intervention"/>
    <x v="4"/>
    <x v="6"/>
    <x v="182"/>
    <x v="177"/>
    <x v="182"/>
    <s v="ej på listan "/>
    <s v="ej på listan "/>
    <x v="0"/>
    <n v="100"/>
    <n v="211"/>
    <x v="0"/>
    <s v="2012"/>
  </r>
  <r>
    <x v="18"/>
    <s v="Intervention"/>
    <x v="4"/>
    <x v="6"/>
    <x v="184"/>
    <x v="179"/>
    <x v="184"/>
    <s v="ej på listan "/>
    <s v="ej på listan "/>
    <x v="0"/>
    <n v="2"/>
    <n v="2"/>
    <x v="0"/>
    <s v="2012"/>
  </r>
  <r>
    <x v="18"/>
    <s v="Intervention"/>
    <x v="4"/>
    <x v="6"/>
    <x v="366"/>
    <x v="351"/>
    <x v="365"/>
    <s v="ej på listan "/>
    <s v="ej på listan "/>
    <x v="0"/>
    <n v="1"/>
    <n v="3"/>
    <x v="0"/>
    <s v="2012"/>
  </r>
  <r>
    <x v="18"/>
    <s v="Intervention"/>
    <x v="4"/>
    <x v="6"/>
    <x v="461"/>
    <x v="432"/>
    <x v="455"/>
    <s v="ej på listan "/>
    <s v="ej på listan "/>
    <x v="0"/>
    <n v="1"/>
    <n v="8"/>
    <x v="0"/>
    <s v="2012"/>
  </r>
  <r>
    <x v="18"/>
    <s v="Intervention"/>
    <x v="4"/>
    <x v="6"/>
    <x v="186"/>
    <x v="181"/>
    <x v="186"/>
    <s v="ej på listan "/>
    <s v="ej på listan "/>
    <x v="0"/>
    <n v="1"/>
    <n v="8"/>
    <x v="0"/>
    <s v="2012"/>
  </r>
  <r>
    <x v="18"/>
    <s v="Intervention"/>
    <x v="4"/>
    <x v="6"/>
    <x v="315"/>
    <x v="304"/>
    <x v="314"/>
    <s v="ej på listan "/>
    <s v="ej på listan "/>
    <x v="31"/>
    <n v="1"/>
    <n v="3"/>
    <x v="0"/>
    <s v="2012"/>
  </r>
  <r>
    <x v="18"/>
    <s v="Intervention"/>
    <x v="4"/>
    <x v="6"/>
    <x v="189"/>
    <x v="184"/>
    <x v="189"/>
    <s v="ej på listan "/>
    <s v="ej på listan "/>
    <x v="25"/>
    <n v="4"/>
    <n v="8"/>
    <x v="0"/>
    <s v="2012"/>
  </r>
  <r>
    <x v="18"/>
    <s v="Intervention"/>
    <x v="4"/>
    <x v="6"/>
    <x v="191"/>
    <x v="186"/>
    <x v="191"/>
    <s v="ej på listan "/>
    <s v="ej på listan "/>
    <x v="0"/>
    <n v="1"/>
    <n v="1"/>
    <x v="0"/>
    <s v="2012"/>
  </r>
  <r>
    <x v="18"/>
    <s v="Intervention"/>
    <x v="4"/>
    <x v="6"/>
    <x v="193"/>
    <x v="188"/>
    <x v="193"/>
    <s v="ej på listan "/>
    <s v="ej på listan "/>
    <x v="0"/>
    <n v="1"/>
    <n v="1"/>
    <x v="0"/>
    <s v="2012"/>
  </r>
  <r>
    <x v="18"/>
    <s v="Intervention"/>
    <x v="4"/>
    <x v="6"/>
    <x v="194"/>
    <x v="189"/>
    <x v="194"/>
    <s v="ej på listan "/>
    <s v="ej på listan "/>
    <x v="26"/>
    <n v="1"/>
    <n v="1"/>
    <x v="0"/>
    <s v="2012"/>
  </r>
  <r>
    <x v="18"/>
    <s v="Intervention"/>
    <x v="4"/>
    <x v="6"/>
    <x v="319"/>
    <x v="308"/>
    <x v="318"/>
    <s v="ej på listan "/>
    <s v="ej på listan "/>
    <x v="32"/>
    <n v="3"/>
    <n v="22"/>
    <x v="0"/>
    <s v="2012"/>
  </r>
  <r>
    <x v="18"/>
    <s v="Intervention"/>
    <x v="4"/>
    <x v="6"/>
    <x v="199"/>
    <x v="194"/>
    <x v="199"/>
    <s v="Långverkande BZ"/>
    <s v="DIAZEPAM"/>
    <x v="0"/>
    <n v="3"/>
    <n v="3"/>
    <x v="0"/>
    <s v="2012"/>
  </r>
  <r>
    <x v="18"/>
    <s v="Intervention"/>
    <x v="4"/>
    <x v="6"/>
    <x v="200"/>
    <x v="195"/>
    <x v="200"/>
    <s v="ej på listan "/>
    <s v="ej på listan "/>
    <x v="0"/>
    <n v="49"/>
    <n v="100"/>
    <x v="0"/>
    <s v="2012"/>
  </r>
  <r>
    <x v="18"/>
    <s v="Intervention"/>
    <x v="4"/>
    <x v="6"/>
    <x v="203"/>
    <x v="198"/>
    <x v="203"/>
    <s v="Lm med betydande antikolinerga effekter"/>
    <s v="Lugnande medel"/>
    <x v="0"/>
    <n v="4"/>
    <n v="9"/>
    <x v="0"/>
    <s v="2012"/>
  </r>
  <r>
    <x v="18"/>
    <s v="Intervention"/>
    <x v="4"/>
    <x v="6"/>
    <x v="205"/>
    <x v="200"/>
    <x v="205"/>
    <s v="Långverkande BZ"/>
    <s v="NITRAZEPAM"/>
    <x v="0"/>
    <n v="3"/>
    <n v="5"/>
    <x v="0"/>
    <s v="2012"/>
  </r>
  <r>
    <x v="18"/>
    <s v="Intervention"/>
    <x v="4"/>
    <x v="6"/>
    <x v="206"/>
    <x v="201"/>
    <x v="206"/>
    <s v="Långverkande BZ"/>
    <s v="FLUNITRAZEPAM"/>
    <x v="0"/>
    <n v="1"/>
    <n v="3"/>
    <x v="0"/>
    <s v="2012"/>
  </r>
  <r>
    <x v="18"/>
    <s v="Intervention"/>
    <x v="4"/>
    <x v="6"/>
    <x v="207"/>
    <x v="202"/>
    <x v="207"/>
    <s v="ej på listan "/>
    <s v="ej på listan "/>
    <x v="0"/>
    <n v="86"/>
    <n v="180"/>
    <x v="0"/>
    <s v="2012"/>
  </r>
  <r>
    <x v="18"/>
    <s v="Intervention"/>
    <x v="4"/>
    <x v="6"/>
    <x v="208"/>
    <x v="203"/>
    <x v="208"/>
    <s v="ej på listan "/>
    <s v="ej på listan "/>
    <x v="0"/>
    <n v="30"/>
    <n v="81"/>
    <x v="0"/>
    <s v="2012"/>
  </r>
  <r>
    <x v="18"/>
    <s v="Intervention"/>
    <x v="4"/>
    <x v="6"/>
    <x v="320"/>
    <x v="309"/>
    <x v="319"/>
    <s v="ej på listan "/>
    <s v="ej på listan "/>
    <x v="0"/>
    <n v="1"/>
    <n v="1"/>
    <x v="0"/>
    <s v="2012"/>
  </r>
  <r>
    <x v="18"/>
    <s v="Intervention"/>
    <x v="4"/>
    <x v="6"/>
    <x v="321"/>
    <x v="310"/>
    <x v="320"/>
    <s v="ej på listan "/>
    <s v="ej på listan "/>
    <x v="0"/>
    <n v="1"/>
    <n v="1"/>
    <x v="0"/>
    <s v="2012"/>
  </r>
  <r>
    <x v="18"/>
    <s v="Intervention"/>
    <x v="4"/>
    <x v="6"/>
    <x v="209"/>
    <x v="204"/>
    <x v="209"/>
    <s v="propiomazin"/>
    <s v="PROPIOMAZIN"/>
    <x v="0"/>
    <n v="10"/>
    <n v="16"/>
    <x v="0"/>
    <s v="2012"/>
  </r>
  <r>
    <x v="18"/>
    <s v="Intervention"/>
    <x v="4"/>
    <x v="6"/>
    <x v="210"/>
    <x v="205"/>
    <x v="210"/>
    <s v="Lm med betydande antikolinerga effekter"/>
    <s v="Antidepp. Icke-selektiva monoaminåterupptagshäm."/>
    <x v="0"/>
    <n v="10"/>
    <n v="15"/>
    <x v="0"/>
    <s v="2012"/>
  </r>
  <r>
    <x v="18"/>
    <s v="Intervention"/>
    <x v="4"/>
    <x v="6"/>
    <x v="212"/>
    <x v="207"/>
    <x v="212"/>
    <s v="ej på listan "/>
    <s v="ej på listan "/>
    <x v="27"/>
    <n v="31"/>
    <n v="86"/>
    <x v="0"/>
    <s v="2012"/>
  </r>
  <r>
    <x v="18"/>
    <s v="Intervention"/>
    <x v="4"/>
    <x v="6"/>
    <x v="213"/>
    <x v="208"/>
    <x v="213"/>
    <s v="ej på listan "/>
    <s v="ej på listan "/>
    <x v="0"/>
    <n v="7"/>
    <n v="27"/>
    <x v="0"/>
    <s v="2012"/>
  </r>
  <r>
    <x v="18"/>
    <s v="Intervention"/>
    <x v="4"/>
    <x v="6"/>
    <x v="214"/>
    <x v="209"/>
    <x v="214"/>
    <s v="ej på listan "/>
    <s v="ej på listan "/>
    <x v="0"/>
    <n v="2"/>
    <n v="19"/>
    <x v="0"/>
    <s v="2012"/>
  </r>
  <r>
    <x v="18"/>
    <s v="Intervention"/>
    <x v="4"/>
    <x v="6"/>
    <x v="215"/>
    <x v="210"/>
    <x v="215"/>
    <s v="ej på listan "/>
    <s v="ej på listan "/>
    <x v="28"/>
    <n v="22"/>
    <n v="48"/>
    <x v="0"/>
    <s v="2012"/>
  </r>
  <r>
    <x v="18"/>
    <s v="Intervention"/>
    <x v="4"/>
    <x v="6"/>
    <x v="392"/>
    <x v="372"/>
    <x v="390"/>
    <s v="ej på listan "/>
    <s v="ej på listan "/>
    <x v="0"/>
    <n v="1"/>
    <n v="1"/>
    <x v="0"/>
    <s v="2012"/>
  </r>
  <r>
    <x v="18"/>
    <s v="Intervention"/>
    <x v="4"/>
    <x v="6"/>
    <x v="216"/>
    <x v="211"/>
    <x v="216"/>
    <s v="ej på listan "/>
    <s v="ej på listan "/>
    <x v="29"/>
    <n v="3"/>
    <n v="7"/>
    <x v="0"/>
    <s v="2012"/>
  </r>
  <r>
    <x v="18"/>
    <s v="Intervention"/>
    <x v="4"/>
    <x v="6"/>
    <x v="217"/>
    <x v="212"/>
    <x v="217"/>
    <s v="ej på listan "/>
    <s v="ej på listan "/>
    <x v="0"/>
    <n v="1"/>
    <n v="1"/>
    <x v="0"/>
    <s v="2012"/>
  </r>
  <r>
    <x v="18"/>
    <s v="Intervention"/>
    <x v="4"/>
    <x v="6"/>
    <x v="578"/>
    <x v="533"/>
    <x v="567"/>
    <s v="ej på listan "/>
    <s v="ej på listan "/>
    <x v="0"/>
    <n v="1"/>
    <n v="1"/>
    <x v="0"/>
    <s v="2012"/>
  </r>
  <r>
    <x v="18"/>
    <s v="Intervention"/>
    <x v="4"/>
    <x v="6"/>
    <x v="218"/>
    <x v="213"/>
    <x v="218"/>
    <s v="ej på listan "/>
    <s v="ej på listan "/>
    <x v="0"/>
    <n v="3"/>
    <n v="9"/>
    <x v="0"/>
    <s v="2012"/>
  </r>
  <r>
    <x v="18"/>
    <s v="Intervention"/>
    <x v="4"/>
    <x v="6"/>
    <x v="219"/>
    <x v="214"/>
    <x v="219"/>
    <s v="ej på listan "/>
    <s v="ej på listan "/>
    <x v="0"/>
    <n v="2"/>
    <n v="3"/>
    <x v="0"/>
    <s v="2012"/>
  </r>
  <r>
    <x v="18"/>
    <s v="Intervention"/>
    <x v="4"/>
    <x v="6"/>
    <x v="220"/>
    <x v="215"/>
    <x v="220"/>
    <s v="ej på listan "/>
    <s v="ej på listan "/>
    <x v="0"/>
    <n v="6"/>
    <n v="37"/>
    <x v="0"/>
    <s v="2012"/>
  </r>
  <r>
    <x v="18"/>
    <s v="Intervention"/>
    <x v="4"/>
    <x v="6"/>
    <x v="221"/>
    <x v="216"/>
    <x v="221"/>
    <s v="ej på listan "/>
    <s v="ej på listan "/>
    <x v="0"/>
    <n v="1"/>
    <n v="9"/>
    <x v="0"/>
    <s v="2012"/>
  </r>
  <r>
    <x v="18"/>
    <s v="Intervention"/>
    <x v="4"/>
    <x v="6"/>
    <x v="222"/>
    <x v="217"/>
    <x v="222"/>
    <s v="ej på listan "/>
    <s v="ej på listan "/>
    <x v="0"/>
    <n v="2"/>
    <n v="4"/>
    <x v="0"/>
    <s v="2012"/>
  </r>
  <r>
    <x v="18"/>
    <s v="Intervention"/>
    <x v="4"/>
    <x v="6"/>
    <x v="224"/>
    <x v="219"/>
    <x v="224"/>
    <s v="ej på listan "/>
    <s v="ej på listan "/>
    <x v="0"/>
    <n v="4"/>
    <n v="5"/>
    <x v="0"/>
    <s v="2012"/>
  </r>
  <r>
    <x v="18"/>
    <s v="Intervention"/>
    <x v="4"/>
    <x v="6"/>
    <x v="325"/>
    <x v="231"/>
    <x v="324"/>
    <s v="ej på listan "/>
    <s v="ej på listan "/>
    <x v="0"/>
    <n v="1"/>
    <n v="1"/>
    <x v="0"/>
    <s v="2012"/>
  </r>
  <r>
    <x v="18"/>
    <s v="Intervention"/>
    <x v="4"/>
    <x v="6"/>
    <x v="226"/>
    <x v="116"/>
    <x v="226"/>
    <s v="ej på listan "/>
    <s v="ej på listan "/>
    <x v="0"/>
    <n v="6"/>
    <n v="8"/>
    <x v="0"/>
    <s v="2012"/>
  </r>
  <r>
    <x v="18"/>
    <s v="Intervention"/>
    <x v="4"/>
    <x v="6"/>
    <x v="230"/>
    <x v="224"/>
    <x v="230"/>
    <s v="ej på listan "/>
    <s v="ej på listan "/>
    <x v="0"/>
    <n v="2"/>
    <n v="7"/>
    <x v="0"/>
    <s v="2012"/>
  </r>
  <r>
    <x v="18"/>
    <s v="Intervention"/>
    <x v="4"/>
    <x v="6"/>
    <x v="231"/>
    <x v="225"/>
    <x v="231"/>
    <s v="ej på listan "/>
    <s v="ej på listan "/>
    <x v="0"/>
    <n v="9"/>
    <n v="18"/>
    <x v="0"/>
    <s v="2012"/>
  </r>
  <r>
    <x v="18"/>
    <s v="Intervention"/>
    <x v="4"/>
    <x v="6"/>
    <x v="232"/>
    <x v="226"/>
    <x v="232"/>
    <s v="ej på listan "/>
    <s v="ej på listan "/>
    <x v="0"/>
    <n v="1"/>
    <n v="1"/>
    <x v="0"/>
    <s v="2012"/>
  </r>
  <r>
    <x v="18"/>
    <s v="Intervention"/>
    <x v="4"/>
    <x v="6"/>
    <x v="234"/>
    <x v="228"/>
    <x v="234"/>
    <s v="ej på listan "/>
    <s v="ej på listan "/>
    <x v="0"/>
    <n v="2"/>
    <n v="6"/>
    <x v="0"/>
    <s v="2012"/>
  </r>
  <r>
    <x v="18"/>
    <s v="Intervention"/>
    <x v="4"/>
    <x v="6"/>
    <x v="236"/>
    <x v="230"/>
    <x v="236"/>
    <s v="ej på listan "/>
    <s v="ej på listan "/>
    <x v="0"/>
    <n v="10"/>
    <n v="15"/>
    <x v="0"/>
    <s v="2012"/>
  </r>
  <r>
    <x v="18"/>
    <s v="Intervention"/>
    <x v="4"/>
    <x v="6"/>
    <x v="469"/>
    <x v="438"/>
    <x v="463"/>
    <s v="ej på listan "/>
    <s v="ej på listan "/>
    <x v="0"/>
    <n v="1"/>
    <n v="1"/>
    <x v="0"/>
    <s v="2012"/>
  </r>
  <r>
    <x v="18"/>
    <s v="Intervention"/>
    <x v="4"/>
    <x v="6"/>
    <x v="237"/>
    <x v="231"/>
    <x v="237"/>
    <s v="ej på listan "/>
    <s v="ej på listan "/>
    <x v="0"/>
    <n v="18"/>
    <n v="25"/>
    <x v="0"/>
    <s v="2012"/>
  </r>
  <r>
    <x v="18"/>
    <s v="Intervention"/>
    <x v="4"/>
    <x v="6"/>
    <x v="238"/>
    <x v="223"/>
    <x v="238"/>
    <s v="ej på listan "/>
    <s v="ej på listan "/>
    <x v="0"/>
    <n v="2"/>
    <n v="2"/>
    <x v="0"/>
    <s v="2012"/>
  </r>
  <r>
    <x v="18"/>
    <s v="Intervention"/>
    <x v="4"/>
    <x v="6"/>
    <x v="239"/>
    <x v="232"/>
    <x v="239"/>
    <s v="ej på listan "/>
    <s v="ej på listan "/>
    <x v="0"/>
    <n v="20"/>
    <n v="29"/>
    <x v="0"/>
    <s v="2012"/>
  </r>
  <r>
    <x v="18"/>
    <s v="Intervention"/>
    <x v="4"/>
    <x v="6"/>
    <x v="330"/>
    <x v="318"/>
    <x v="329"/>
    <s v="ej på listan "/>
    <s v="ej på listan "/>
    <x v="0"/>
    <n v="1"/>
    <n v="1"/>
    <x v="0"/>
    <s v="2012"/>
  </r>
  <r>
    <x v="18"/>
    <s v="Intervention"/>
    <x v="4"/>
    <x v="6"/>
    <x v="241"/>
    <x v="233"/>
    <x v="241"/>
    <s v="ej på listan "/>
    <s v="ej på listan "/>
    <x v="0"/>
    <n v="3"/>
    <n v="4"/>
    <x v="0"/>
    <s v="2012"/>
  </r>
  <r>
    <x v="18"/>
    <s v="Intervention"/>
    <x v="4"/>
    <x v="6"/>
    <x v="242"/>
    <x v="234"/>
    <x v="242"/>
    <s v="ej på listan "/>
    <s v="ej på listan "/>
    <x v="0"/>
    <n v="25"/>
    <n v="31"/>
    <x v="0"/>
    <s v="2012"/>
  </r>
  <r>
    <x v="18"/>
    <s v="Intervention"/>
    <x v="4"/>
    <x v="6"/>
    <x v="244"/>
    <x v="236"/>
    <x v="244"/>
    <s v="ej på listan "/>
    <s v="ej på listan "/>
    <x v="0"/>
    <n v="1"/>
    <n v="1"/>
    <x v="0"/>
    <s v="2012"/>
  </r>
  <r>
    <x v="18"/>
    <s v="Intervention"/>
    <x v="4"/>
    <x v="6"/>
    <x v="333"/>
    <x v="321"/>
    <x v="332"/>
    <s v="ej på listan "/>
    <s v="ej på listan "/>
    <x v="0"/>
    <n v="23"/>
    <n v="26"/>
    <x v="0"/>
    <s v="2012"/>
  </r>
  <r>
    <x v="18"/>
    <s v="Intervention"/>
    <x v="4"/>
    <x v="6"/>
    <x v="245"/>
    <x v="237"/>
    <x v="245"/>
    <s v="ej på listan "/>
    <s v="ej på listan "/>
    <x v="0"/>
    <n v="2"/>
    <n v="2"/>
    <x v="0"/>
    <s v="2012"/>
  </r>
  <r>
    <x v="18"/>
    <s v="Intervention"/>
    <x v="4"/>
    <x v="6"/>
    <x v="247"/>
    <x v="239"/>
    <x v="247"/>
    <s v="Lm med betydande antikolinerga effekter"/>
    <s v="Antihistaminer, vissa"/>
    <x v="0"/>
    <n v="1"/>
    <n v="1"/>
    <x v="0"/>
    <s v="2012"/>
  </r>
  <r>
    <x v="18"/>
    <s v="Intervention"/>
    <x v="4"/>
    <x v="6"/>
    <x v="248"/>
    <x v="240"/>
    <x v="248"/>
    <s v="ej på listan "/>
    <s v="ej på listan "/>
    <x v="0"/>
    <n v="6"/>
    <n v="6"/>
    <x v="0"/>
    <s v="2012"/>
  </r>
  <r>
    <x v="18"/>
    <s v="Intervention"/>
    <x v="4"/>
    <x v="6"/>
    <x v="249"/>
    <x v="241"/>
    <x v="249"/>
    <s v="ej på listan "/>
    <s v="ej på listan "/>
    <x v="0"/>
    <n v="1"/>
    <n v="2"/>
    <x v="0"/>
    <s v="2012"/>
  </r>
  <r>
    <x v="18"/>
    <s v="Intervention"/>
    <x v="4"/>
    <x v="6"/>
    <x v="251"/>
    <x v="243"/>
    <x v="251"/>
    <s v="ej på listan "/>
    <s v="ej på listan "/>
    <x v="0"/>
    <n v="2"/>
    <n v="2"/>
    <x v="0"/>
    <s v="2012"/>
  </r>
  <r>
    <x v="18"/>
    <s v="Intervention"/>
    <x v="4"/>
    <x v="6"/>
    <x v="488"/>
    <x v="456"/>
    <x v="482"/>
    <s v="ej på listan "/>
    <s v="ej på listan "/>
    <x v="0"/>
    <n v="1"/>
    <n v="1"/>
    <x v="0"/>
    <s v="2012"/>
  </r>
  <r>
    <x v="18"/>
    <s v="Intervention"/>
    <x v="4"/>
    <x v="6"/>
    <x v="535"/>
    <x v="400"/>
    <x v="529"/>
    <s v="ej på listan "/>
    <s v="ej på listan "/>
    <x v="0"/>
    <n v="2"/>
    <n v="3"/>
    <x v="0"/>
    <s v="2012"/>
  </r>
  <r>
    <x v="18"/>
    <s v="Intervention"/>
    <x v="4"/>
    <x v="6"/>
    <x v="254"/>
    <x v="245"/>
    <x v="254"/>
    <s v="ej på listan "/>
    <s v="ej på listan "/>
    <x v="0"/>
    <n v="1"/>
    <n v="1"/>
    <x v="0"/>
    <s v="2012"/>
  </r>
  <r>
    <x v="18"/>
    <s v="Intervention"/>
    <x v="4"/>
    <x v="6"/>
    <x v="256"/>
    <x v="247"/>
    <x v="256"/>
    <s v="ej på listan "/>
    <s v="ej på listan "/>
    <x v="0"/>
    <n v="1"/>
    <n v="1"/>
    <x v="0"/>
    <s v="2012"/>
  </r>
  <r>
    <x v="18"/>
    <s v="Intervention"/>
    <x v="4"/>
    <x v="6"/>
    <x v="260"/>
    <x v="251"/>
    <x v="260"/>
    <s v="ej på listan "/>
    <s v="ej på listan "/>
    <x v="0"/>
    <n v="3"/>
    <n v="6"/>
    <x v="0"/>
    <s v="2012"/>
  </r>
  <r>
    <x v="18"/>
    <s v="Intervention"/>
    <x v="4"/>
    <x v="6"/>
    <x v="335"/>
    <x v="115"/>
    <x v="334"/>
    <s v="ej på listan "/>
    <s v="ej på listan "/>
    <x v="0"/>
    <n v="1"/>
    <n v="1"/>
    <x v="0"/>
    <s v="2012"/>
  </r>
  <r>
    <x v="18"/>
    <s v="Intervention"/>
    <x v="4"/>
    <x v="6"/>
    <x v="261"/>
    <x v="252"/>
    <x v="261"/>
    <s v="ej på listan "/>
    <s v="ej på listan "/>
    <x v="0"/>
    <n v="2"/>
    <n v="3"/>
    <x v="0"/>
    <s v="2012"/>
  </r>
  <r>
    <x v="18"/>
    <s v="Intervention"/>
    <x v="4"/>
    <x v="6"/>
    <x v="579"/>
    <x v="534"/>
    <x v="568"/>
    <s v="ej på listan "/>
    <s v="ej på listan "/>
    <x v="0"/>
    <n v="1"/>
    <n v="1"/>
    <x v="0"/>
    <s v="2012"/>
  </r>
  <r>
    <x v="18"/>
    <s v="Intervention"/>
    <x v="4"/>
    <x v="6"/>
    <x v="563"/>
    <x v="519"/>
    <x v="554"/>
    <s v="ej på listan "/>
    <s v="ej på listan "/>
    <x v="0"/>
    <n v="1"/>
    <n v="3"/>
    <x v="0"/>
    <s v="2012"/>
  </r>
  <r>
    <x v="18"/>
    <s v="Intervention"/>
    <x v="4"/>
    <x v="6"/>
    <x v="580"/>
    <x v="535"/>
    <x v="569"/>
    <s v="ej på listan "/>
    <s v="ej på listan "/>
    <x v="0"/>
    <n v="1"/>
    <n v="1"/>
    <x v="0"/>
    <s v="2012"/>
  </r>
  <r>
    <x v="18"/>
    <s v="Intervention"/>
    <x v="4"/>
    <x v="6"/>
    <x v="581"/>
    <x v="536"/>
    <x v="569"/>
    <s v="ej på listan "/>
    <s v="ej på listan "/>
    <x v="0"/>
    <n v="1"/>
    <n v="1"/>
    <x v="0"/>
    <s v="2012"/>
  </r>
  <r>
    <x v="18"/>
    <s v="Intervention"/>
    <x v="4"/>
    <x v="6"/>
    <x v="564"/>
    <x v="520"/>
    <x v="555"/>
    <s v="ej på listan "/>
    <s v="ej på listan "/>
    <x v="0"/>
    <n v="1"/>
    <n v="2"/>
    <x v="0"/>
    <s v="2012"/>
  </r>
  <r>
    <x v="18"/>
    <s v="Intervention"/>
    <x v="4"/>
    <x v="6"/>
    <x v="431"/>
    <x v="405"/>
    <x v="427"/>
    <s v="ej på listan "/>
    <s v="ej på listan "/>
    <x v="0"/>
    <n v="2"/>
    <n v="2"/>
    <x v="0"/>
    <s v="2012"/>
  </r>
  <r>
    <x v="18"/>
    <s v="Intervention"/>
    <x v="4"/>
    <x v="6"/>
    <x v="264"/>
    <x v="255"/>
    <x v="264"/>
    <s v="ej på listan "/>
    <s v="ej på listan "/>
    <x v="0"/>
    <n v="1"/>
    <n v="1"/>
    <x v="0"/>
    <s v="2012"/>
  </r>
  <r>
    <x v="18"/>
    <s v="Intervention"/>
    <x v="4"/>
    <x v="6"/>
    <x v="337"/>
    <x v="324"/>
    <x v="336"/>
    <s v="ej på listan "/>
    <s v="ej på listan "/>
    <x v="0"/>
    <n v="2"/>
    <n v="3"/>
    <x v="0"/>
    <s v="2012"/>
  </r>
  <r>
    <x v="18"/>
    <s v="Intervention"/>
    <x v="4"/>
    <x v="6"/>
    <x v="338"/>
    <x v="325"/>
    <x v="337"/>
    <s v="ej på listan "/>
    <s v="ej på listan "/>
    <x v="0"/>
    <n v="1"/>
    <n v="1"/>
    <x v="0"/>
    <s v="2012"/>
  </r>
  <r>
    <x v="18"/>
    <s v="Intervention"/>
    <x v="4"/>
    <x v="6"/>
    <x v="265"/>
    <x v="256"/>
    <x v="265"/>
    <s v="ej på listan "/>
    <s v="ej på listan "/>
    <x v="0"/>
    <n v="4"/>
    <n v="4"/>
    <x v="0"/>
    <s v="2012"/>
  </r>
  <r>
    <x v="18"/>
    <s v="Intervention"/>
    <x v="4"/>
    <x v="6"/>
    <x v="268"/>
    <x v="259"/>
    <x v="268"/>
    <s v="ej på listan "/>
    <s v="ej på listan "/>
    <x v="0"/>
    <n v="4"/>
    <n v="5"/>
    <x v="0"/>
    <s v="2012"/>
  </r>
  <r>
    <x v="18"/>
    <s v="Intervention"/>
    <x v="4"/>
    <x v="6"/>
    <x v="340"/>
    <x v="327"/>
    <x v="339"/>
    <s v="ej på listan "/>
    <s v="ej på listan "/>
    <x v="0"/>
    <n v="1"/>
    <n v="1"/>
    <x v="0"/>
    <s v="2012"/>
  </r>
  <r>
    <x v="18"/>
    <s v="Intervention"/>
    <x v="4"/>
    <x v="6"/>
    <x v="341"/>
    <x v="328"/>
    <x v="340"/>
    <s v="ej på listan "/>
    <s v="ej på listan "/>
    <x v="0"/>
    <n v="2"/>
    <n v="2"/>
    <x v="0"/>
    <s v="2012"/>
  </r>
  <r>
    <x v="18"/>
    <s v="Intervention"/>
    <x v="4"/>
    <x v="6"/>
    <x v="582"/>
    <x v="537"/>
    <x v="570"/>
    <s v="ej på listan "/>
    <s v="ej på listan "/>
    <x v="0"/>
    <n v="1"/>
    <n v="1"/>
    <x v="0"/>
    <s v="2012"/>
  </r>
  <r>
    <x v="19"/>
    <s v="Intervention"/>
    <x v="5"/>
    <x v="8"/>
    <x v="0"/>
    <x v="0"/>
    <x v="0"/>
    <s v="ej på listan "/>
    <s v="ej på listan "/>
    <x v="0"/>
    <n v="29"/>
    <n v="117"/>
    <x v="0"/>
    <s v="2012"/>
  </r>
  <r>
    <x v="19"/>
    <s v="Intervention"/>
    <x v="5"/>
    <x v="8"/>
    <x v="583"/>
    <x v="538"/>
    <x v="571"/>
    <s v="ej på listan "/>
    <s v="ej på listan "/>
    <x v="0"/>
    <n v="1"/>
    <n v="1"/>
    <x v="0"/>
    <s v="2012"/>
  </r>
  <r>
    <x v="19"/>
    <s v="Intervention"/>
    <x v="5"/>
    <x v="8"/>
    <x v="4"/>
    <x v="4"/>
    <x v="4"/>
    <s v="ej på listan "/>
    <s v="ej på listan "/>
    <x v="0"/>
    <n v="34"/>
    <n v="143"/>
    <x v="0"/>
    <s v="2012"/>
  </r>
  <r>
    <x v="19"/>
    <s v="Intervention"/>
    <x v="5"/>
    <x v="8"/>
    <x v="6"/>
    <x v="6"/>
    <x v="6"/>
    <s v="ej på listan "/>
    <s v="ej på listan "/>
    <x v="0"/>
    <n v="2"/>
    <n v="2"/>
    <x v="0"/>
    <s v="2012"/>
  </r>
  <r>
    <x v="19"/>
    <s v="Intervention"/>
    <x v="5"/>
    <x v="8"/>
    <x v="7"/>
    <x v="7"/>
    <x v="7"/>
    <s v="ej på listan "/>
    <s v="ej på listan "/>
    <x v="0"/>
    <n v="5"/>
    <n v="8"/>
    <x v="0"/>
    <s v="2012"/>
  </r>
  <r>
    <x v="19"/>
    <s v="Intervention"/>
    <x v="5"/>
    <x v="8"/>
    <x v="9"/>
    <x v="9"/>
    <x v="9"/>
    <s v="ej på listan "/>
    <s v="ej på listan "/>
    <x v="0"/>
    <n v="5"/>
    <n v="6"/>
    <x v="0"/>
    <s v="2012"/>
  </r>
  <r>
    <x v="19"/>
    <s v="Intervention"/>
    <x v="5"/>
    <x v="8"/>
    <x v="10"/>
    <x v="10"/>
    <x v="10"/>
    <s v="Lm med betydande antikolinerga effekter"/>
    <s v="Medel vid funktionella tarmsymtom, antikolinera"/>
    <x v="0"/>
    <n v="1"/>
    <n v="1"/>
    <x v="0"/>
    <s v="2012"/>
  </r>
  <r>
    <x v="19"/>
    <s v="Intervention"/>
    <x v="5"/>
    <x v="8"/>
    <x v="11"/>
    <x v="11"/>
    <x v="11"/>
    <s v="ej på listan "/>
    <s v="ej på listan "/>
    <x v="0"/>
    <n v="1"/>
    <n v="1"/>
    <x v="0"/>
    <s v="2012"/>
  </r>
  <r>
    <x v="19"/>
    <s v="Intervention"/>
    <x v="5"/>
    <x v="8"/>
    <x v="14"/>
    <x v="14"/>
    <x v="14"/>
    <s v="ej på listan "/>
    <s v="ej på listan "/>
    <x v="0"/>
    <n v="1"/>
    <n v="1"/>
    <x v="0"/>
    <s v="2012"/>
  </r>
  <r>
    <x v="19"/>
    <s v="Intervention"/>
    <x v="5"/>
    <x v="8"/>
    <x v="15"/>
    <x v="15"/>
    <x v="15"/>
    <s v="ej på listan "/>
    <s v="ej på listan "/>
    <x v="0"/>
    <n v="8"/>
    <n v="10"/>
    <x v="0"/>
    <s v="2012"/>
  </r>
  <r>
    <x v="19"/>
    <s v="Intervention"/>
    <x v="5"/>
    <x v="8"/>
    <x v="17"/>
    <x v="17"/>
    <x v="17"/>
    <s v="ej på listan "/>
    <s v="ej på listan "/>
    <x v="0"/>
    <n v="9"/>
    <n v="11"/>
    <x v="0"/>
    <s v="2012"/>
  </r>
  <r>
    <x v="19"/>
    <s v="Intervention"/>
    <x v="5"/>
    <x v="8"/>
    <x v="396"/>
    <x v="376"/>
    <x v="394"/>
    <s v="ej på listan "/>
    <s v="ej på listan "/>
    <x v="0"/>
    <n v="1"/>
    <n v="1"/>
    <x v="0"/>
    <s v="2012"/>
  </r>
  <r>
    <x v="19"/>
    <s v="Intervention"/>
    <x v="5"/>
    <x v="8"/>
    <x v="18"/>
    <x v="18"/>
    <x v="18"/>
    <s v="ej på listan "/>
    <s v="ej på listan "/>
    <x v="0"/>
    <n v="1"/>
    <n v="1"/>
    <x v="0"/>
    <s v="2012"/>
  </r>
  <r>
    <x v="19"/>
    <s v="Intervention"/>
    <x v="5"/>
    <x v="8"/>
    <x v="19"/>
    <x v="19"/>
    <x v="19"/>
    <s v="ej på listan "/>
    <s v="ej på listan "/>
    <x v="0"/>
    <n v="3"/>
    <n v="3"/>
    <x v="0"/>
    <s v="2012"/>
  </r>
  <r>
    <x v="19"/>
    <s v="Intervention"/>
    <x v="5"/>
    <x v="8"/>
    <x v="277"/>
    <x v="268"/>
    <x v="277"/>
    <s v="ej på listan "/>
    <s v="ej på listan "/>
    <x v="0"/>
    <n v="1"/>
    <n v="3"/>
    <x v="0"/>
    <s v="2012"/>
  </r>
  <r>
    <x v="19"/>
    <s v="Intervention"/>
    <x v="5"/>
    <x v="8"/>
    <x v="20"/>
    <x v="20"/>
    <x v="20"/>
    <s v="ej på listan "/>
    <s v="ej på listan "/>
    <x v="0"/>
    <n v="1"/>
    <n v="11"/>
    <x v="0"/>
    <s v="2012"/>
  </r>
  <r>
    <x v="19"/>
    <s v="Intervention"/>
    <x v="5"/>
    <x v="8"/>
    <x v="22"/>
    <x v="22"/>
    <x v="22"/>
    <s v="ej på listan "/>
    <s v="ej på listan "/>
    <x v="0"/>
    <n v="3"/>
    <n v="8"/>
    <x v="0"/>
    <s v="2012"/>
  </r>
  <r>
    <x v="19"/>
    <s v="Intervention"/>
    <x v="5"/>
    <x v="8"/>
    <x v="23"/>
    <x v="23"/>
    <x v="23"/>
    <s v="ej på listan "/>
    <s v="ej på listan "/>
    <x v="0"/>
    <n v="5"/>
    <n v="9"/>
    <x v="0"/>
    <s v="2012"/>
  </r>
  <r>
    <x v="19"/>
    <s v="Intervention"/>
    <x v="5"/>
    <x v="8"/>
    <x v="24"/>
    <x v="21"/>
    <x v="24"/>
    <s v="ej på listan "/>
    <s v="ej på listan "/>
    <x v="0"/>
    <n v="1"/>
    <n v="2"/>
    <x v="0"/>
    <s v="2012"/>
  </r>
  <r>
    <x v="19"/>
    <s v="Intervention"/>
    <x v="5"/>
    <x v="8"/>
    <x v="25"/>
    <x v="22"/>
    <x v="25"/>
    <s v="ej på listan "/>
    <s v="ej på listan "/>
    <x v="0"/>
    <n v="5"/>
    <n v="10"/>
    <x v="0"/>
    <s v="2012"/>
  </r>
  <r>
    <x v="19"/>
    <s v="Intervention"/>
    <x v="5"/>
    <x v="8"/>
    <x v="26"/>
    <x v="24"/>
    <x v="26"/>
    <s v="ej på listan "/>
    <s v="ej på listan "/>
    <x v="0"/>
    <n v="6"/>
    <n v="10"/>
    <x v="0"/>
    <s v="2012"/>
  </r>
  <r>
    <x v="19"/>
    <s v="Intervention"/>
    <x v="5"/>
    <x v="8"/>
    <x v="379"/>
    <x v="363"/>
    <x v="378"/>
    <s v="ej på listan "/>
    <s v="ej på listan "/>
    <x v="0"/>
    <n v="1"/>
    <n v="3"/>
    <x v="0"/>
    <s v="2012"/>
  </r>
  <r>
    <x v="19"/>
    <s v="Intervention"/>
    <x v="5"/>
    <x v="8"/>
    <x v="27"/>
    <x v="25"/>
    <x v="27"/>
    <s v="ej på listan "/>
    <s v="ej på listan "/>
    <x v="2"/>
    <n v="28"/>
    <n v="60"/>
    <x v="0"/>
    <s v="2012"/>
  </r>
  <r>
    <x v="19"/>
    <s v="Intervention"/>
    <x v="5"/>
    <x v="8"/>
    <x v="28"/>
    <x v="26"/>
    <x v="28"/>
    <s v="ej på listan "/>
    <s v="ej på listan "/>
    <x v="3"/>
    <n v="9"/>
    <n v="33"/>
    <x v="0"/>
    <s v="2012"/>
  </r>
  <r>
    <x v="19"/>
    <s v="Intervention"/>
    <x v="5"/>
    <x v="8"/>
    <x v="29"/>
    <x v="27"/>
    <x v="29"/>
    <s v="ej på listan "/>
    <s v="ej på listan "/>
    <x v="3"/>
    <n v="3"/>
    <n v="13"/>
    <x v="0"/>
    <s v="2012"/>
  </r>
  <r>
    <x v="19"/>
    <s v="Intervention"/>
    <x v="5"/>
    <x v="8"/>
    <x v="30"/>
    <x v="28"/>
    <x v="30"/>
    <s v="ej på listan "/>
    <s v="ej på listan "/>
    <x v="3"/>
    <n v="2"/>
    <n v="14"/>
    <x v="0"/>
    <s v="2012"/>
  </r>
  <r>
    <x v="19"/>
    <s v="Intervention"/>
    <x v="5"/>
    <x v="8"/>
    <x v="478"/>
    <x v="447"/>
    <x v="472"/>
    <s v="ej på listan "/>
    <s v="ej på listan "/>
    <x v="0"/>
    <n v="1"/>
    <n v="1"/>
    <x v="0"/>
    <s v="2012"/>
  </r>
  <r>
    <x v="19"/>
    <s v="Intervention"/>
    <x v="5"/>
    <x v="8"/>
    <x v="31"/>
    <x v="29"/>
    <x v="31"/>
    <s v="ej på listan "/>
    <s v="ej på listan "/>
    <x v="0"/>
    <n v="4"/>
    <n v="6"/>
    <x v="0"/>
    <s v="2012"/>
  </r>
  <r>
    <x v="19"/>
    <s v="Intervention"/>
    <x v="5"/>
    <x v="8"/>
    <x v="480"/>
    <x v="449"/>
    <x v="474"/>
    <s v="ej på listan "/>
    <s v="ej på listan "/>
    <x v="0"/>
    <n v="1"/>
    <n v="3"/>
    <x v="0"/>
    <s v="2012"/>
  </r>
  <r>
    <x v="19"/>
    <s v="Intervention"/>
    <x v="5"/>
    <x v="8"/>
    <x v="34"/>
    <x v="32"/>
    <x v="34"/>
    <s v="ej på listan "/>
    <s v="ej på listan "/>
    <x v="0"/>
    <n v="8"/>
    <n v="35"/>
    <x v="0"/>
    <s v="2012"/>
  </r>
  <r>
    <x v="19"/>
    <s v="Intervention"/>
    <x v="5"/>
    <x v="8"/>
    <x v="347"/>
    <x v="334"/>
    <x v="346"/>
    <s v="ej på listan "/>
    <s v="ej på listan "/>
    <x v="0"/>
    <n v="3"/>
    <n v="15"/>
    <x v="0"/>
    <s v="2012"/>
  </r>
  <r>
    <x v="19"/>
    <s v="Intervention"/>
    <x v="5"/>
    <x v="8"/>
    <x v="38"/>
    <x v="36"/>
    <x v="38"/>
    <s v="ej på listan "/>
    <s v="ej på listan "/>
    <x v="4"/>
    <n v="2"/>
    <n v="14"/>
    <x v="0"/>
    <s v="2012"/>
  </r>
  <r>
    <x v="19"/>
    <s v="Intervention"/>
    <x v="5"/>
    <x v="8"/>
    <x v="40"/>
    <x v="38"/>
    <x v="40"/>
    <s v="ej på listan "/>
    <s v="ej på listan "/>
    <x v="4"/>
    <n v="23"/>
    <n v="58"/>
    <x v="0"/>
    <s v="2012"/>
  </r>
  <r>
    <x v="19"/>
    <s v="Intervention"/>
    <x v="5"/>
    <x v="8"/>
    <x v="41"/>
    <x v="39"/>
    <x v="41"/>
    <s v="ej på listan "/>
    <s v="ej på listan "/>
    <x v="5"/>
    <n v="16"/>
    <n v="47"/>
    <x v="0"/>
    <s v="2012"/>
  </r>
  <r>
    <x v="19"/>
    <s v="Intervention"/>
    <x v="5"/>
    <x v="8"/>
    <x v="42"/>
    <x v="40"/>
    <x v="42"/>
    <s v="ej på listan "/>
    <s v="ej på listan "/>
    <x v="0"/>
    <n v="1"/>
    <n v="3"/>
    <x v="0"/>
    <s v="2012"/>
  </r>
  <r>
    <x v="19"/>
    <s v="Intervention"/>
    <x v="5"/>
    <x v="8"/>
    <x v="44"/>
    <x v="42"/>
    <x v="44"/>
    <s v="ej på listan "/>
    <s v="ej på listan "/>
    <x v="0"/>
    <n v="1"/>
    <n v="1"/>
    <x v="0"/>
    <s v="2012"/>
  </r>
  <r>
    <x v="19"/>
    <s v="Intervention"/>
    <x v="5"/>
    <x v="8"/>
    <x v="45"/>
    <x v="43"/>
    <x v="45"/>
    <s v="ej på listan "/>
    <s v="ej på listan "/>
    <x v="0"/>
    <n v="45"/>
    <n v="59"/>
    <x v="0"/>
    <s v="2012"/>
  </r>
  <r>
    <x v="19"/>
    <s v="Intervention"/>
    <x v="5"/>
    <x v="8"/>
    <x v="47"/>
    <x v="45"/>
    <x v="47"/>
    <s v="ej på listan "/>
    <s v="ej på listan "/>
    <x v="0"/>
    <n v="6"/>
    <n v="9"/>
    <x v="0"/>
    <s v="2012"/>
  </r>
  <r>
    <x v="19"/>
    <s v="Intervention"/>
    <x v="5"/>
    <x v="8"/>
    <x v="443"/>
    <x v="416"/>
    <x v="438"/>
    <s v="ej på listan "/>
    <s v="ej på listan "/>
    <x v="0"/>
    <n v="1"/>
    <n v="2"/>
    <x v="0"/>
    <s v="2012"/>
  </r>
  <r>
    <x v="19"/>
    <s v="Intervention"/>
    <x v="5"/>
    <x v="8"/>
    <x v="49"/>
    <x v="47"/>
    <x v="49"/>
    <s v="ej på listan "/>
    <s v="ej på listan "/>
    <x v="0"/>
    <n v="3"/>
    <n v="3"/>
    <x v="0"/>
    <s v="2012"/>
  </r>
  <r>
    <x v="19"/>
    <s v="Intervention"/>
    <x v="5"/>
    <x v="8"/>
    <x v="50"/>
    <x v="48"/>
    <x v="50"/>
    <s v="ej på listan "/>
    <s v="ej på listan "/>
    <x v="0"/>
    <n v="95"/>
    <n v="282"/>
    <x v="0"/>
    <s v="2012"/>
  </r>
  <r>
    <x v="19"/>
    <s v="Intervention"/>
    <x v="5"/>
    <x v="8"/>
    <x v="51"/>
    <x v="49"/>
    <x v="51"/>
    <s v="ej på listan "/>
    <s v="ej på listan "/>
    <x v="0"/>
    <n v="3"/>
    <n v="6"/>
    <x v="0"/>
    <s v="2012"/>
  </r>
  <r>
    <x v="19"/>
    <s v="Intervention"/>
    <x v="5"/>
    <x v="8"/>
    <x v="52"/>
    <x v="50"/>
    <x v="52"/>
    <s v="ej på listan "/>
    <s v="ej på listan "/>
    <x v="0"/>
    <n v="12"/>
    <n v="38"/>
    <x v="0"/>
    <s v="2012"/>
  </r>
  <r>
    <x v="19"/>
    <s v="Intervention"/>
    <x v="5"/>
    <x v="8"/>
    <x v="54"/>
    <x v="52"/>
    <x v="54"/>
    <s v="ej på listan "/>
    <s v="ej på listan "/>
    <x v="0"/>
    <n v="27"/>
    <n v="95"/>
    <x v="0"/>
    <s v="2012"/>
  </r>
  <r>
    <x v="19"/>
    <s v="Intervention"/>
    <x v="5"/>
    <x v="8"/>
    <x v="55"/>
    <x v="53"/>
    <x v="55"/>
    <s v="ej på listan "/>
    <s v="ej på listan "/>
    <x v="0"/>
    <n v="1"/>
    <n v="1"/>
    <x v="0"/>
    <s v="2012"/>
  </r>
  <r>
    <x v="19"/>
    <s v="Intervention"/>
    <x v="5"/>
    <x v="8"/>
    <x v="56"/>
    <x v="54"/>
    <x v="56"/>
    <s v="ej på listan "/>
    <s v="ej på listan "/>
    <x v="0"/>
    <n v="16"/>
    <n v="70"/>
    <x v="0"/>
    <s v="2012"/>
  </r>
  <r>
    <x v="19"/>
    <s v="Intervention"/>
    <x v="5"/>
    <x v="8"/>
    <x v="402"/>
    <x v="381"/>
    <x v="400"/>
    <s v="ej på listan "/>
    <s v="ej på listan "/>
    <x v="0"/>
    <n v="1"/>
    <n v="2"/>
    <x v="0"/>
    <s v="2012"/>
  </r>
  <r>
    <x v="19"/>
    <s v="Intervention"/>
    <x v="5"/>
    <x v="8"/>
    <x v="58"/>
    <x v="56"/>
    <x v="58"/>
    <s v="ej på listan "/>
    <s v="ej på listan "/>
    <x v="6"/>
    <n v="19"/>
    <n v="73"/>
    <x v="0"/>
    <s v="2012"/>
  </r>
  <r>
    <x v="19"/>
    <s v="Intervention"/>
    <x v="5"/>
    <x v="8"/>
    <x v="512"/>
    <x v="477"/>
    <x v="506"/>
    <s v="ej på listan "/>
    <s v="ej på listan "/>
    <x v="0"/>
    <n v="1"/>
    <n v="1"/>
    <x v="0"/>
    <s v="2012"/>
  </r>
  <r>
    <x v="19"/>
    <s v="Intervention"/>
    <x v="5"/>
    <x v="8"/>
    <x v="60"/>
    <x v="58"/>
    <x v="60"/>
    <s v="ej på listan "/>
    <s v="ej på listan "/>
    <x v="0"/>
    <n v="8"/>
    <n v="8"/>
    <x v="0"/>
    <s v="2012"/>
  </r>
  <r>
    <x v="19"/>
    <s v="Intervention"/>
    <x v="5"/>
    <x v="8"/>
    <x v="62"/>
    <x v="60"/>
    <x v="62"/>
    <s v="ej på listan "/>
    <s v="ej på listan "/>
    <x v="0"/>
    <n v="12"/>
    <n v="35"/>
    <x v="0"/>
    <s v="2012"/>
  </r>
  <r>
    <x v="19"/>
    <s v="Intervention"/>
    <x v="5"/>
    <x v="8"/>
    <x v="63"/>
    <x v="61"/>
    <x v="63"/>
    <s v="ej på listan "/>
    <s v="ej på listan "/>
    <x v="0"/>
    <n v="3"/>
    <n v="4"/>
    <x v="0"/>
    <s v="2012"/>
  </r>
  <r>
    <x v="19"/>
    <s v="Intervention"/>
    <x v="5"/>
    <x v="8"/>
    <x v="65"/>
    <x v="63"/>
    <x v="65"/>
    <s v="ej på listan "/>
    <s v="ej på listan "/>
    <x v="7"/>
    <n v="25"/>
    <n v="51"/>
    <x v="0"/>
    <s v="2012"/>
  </r>
  <r>
    <x v="19"/>
    <s v="Intervention"/>
    <x v="5"/>
    <x v="8"/>
    <x v="66"/>
    <x v="64"/>
    <x v="66"/>
    <s v="ej på listan "/>
    <s v="ej på listan "/>
    <x v="7"/>
    <n v="2"/>
    <n v="9"/>
    <x v="0"/>
    <s v="2012"/>
  </r>
  <r>
    <x v="19"/>
    <s v="Intervention"/>
    <x v="5"/>
    <x v="8"/>
    <x v="68"/>
    <x v="66"/>
    <x v="68"/>
    <s v="ej på listan "/>
    <s v="ej på listan "/>
    <x v="0"/>
    <n v="41"/>
    <n v="168"/>
    <x v="0"/>
    <s v="2012"/>
  </r>
  <r>
    <x v="19"/>
    <s v="Intervention"/>
    <x v="5"/>
    <x v="8"/>
    <x v="69"/>
    <x v="67"/>
    <x v="69"/>
    <s v="ej på listan "/>
    <s v="ej på listan "/>
    <x v="8"/>
    <n v="11"/>
    <n v="29"/>
    <x v="0"/>
    <s v="2012"/>
  </r>
  <r>
    <x v="19"/>
    <s v="Intervention"/>
    <x v="5"/>
    <x v="8"/>
    <x v="71"/>
    <x v="69"/>
    <x v="71"/>
    <s v="ej på listan "/>
    <s v="ej på listan "/>
    <x v="8"/>
    <n v="9"/>
    <n v="22"/>
    <x v="0"/>
    <s v="2012"/>
  </r>
  <r>
    <x v="19"/>
    <s v="Intervention"/>
    <x v="5"/>
    <x v="8"/>
    <x v="350"/>
    <x v="112"/>
    <x v="349"/>
    <s v="ej på listan "/>
    <s v="ej på listan "/>
    <x v="0"/>
    <n v="1"/>
    <n v="2"/>
    <x v="0"/>
    <s v="2012"/>
  </r>
  <r>
    <x v="19"/>
    <s v="Intervention"/>
    <x v="5"/>
    <x v="8"/>
    <x v="72"/>
    <x v="70"/>
    <x v="72"/>
    <s v="ej på listan "/>
    <s v="ej på listan "/>
    <x v="0"/>
    <n v="2"/>
    <n v="2"/>
    <x v="0"/>
    <s v="2012"/>
  </r>
  <r>
    <x v="19"/>
    <s v="Intervention"/>
    <x v="5"/>
    <x v="8"/>
    <x v="73"/>
    <x v="71"/>
    <x v="73"/>
    <s v="ej på listan "/>
    <s v="ej på listan "/>
    <x v="0"/>
    <n v="2"/>
    <n v="4"/>
    <x v="0"/>
    <s v="2012"/>
  </r>
  <r>
    <x v="19"/>
    <s v="Intervention"/>
    <x v="5"/>
    <x v="8"/>
    <x v="74"/>
    <x v="72"/>
    <x v="74"/>
    <s v="ej på listan "/>
    <s v="ej på listan "/>
    <x v="0"/>
    <n v="1"/>
    <n v="8"/>
    <x v="0"/>
    <s v="2012"/>
  </r>
  <r>
    <x v="19"/>
    <s v="Intervention"/>
    <x v="5"/>
    <x v="8"/>
    <x v="75"/>
    <x v="73"/>
    <x v="75"/>
    <s v="ej på listan "/>
    <s v="ej på listan "/>
    <x v="0"/>
    <n v="2"/>
    <n v="2"/>
    <x v="0"/>
    <s v="2012"/>
  </r>
  <r>
    <x v="19"/>
    <s v="Intervention"/>
    <x v="5"/>
    <x v="8"/>
    <x v="76"/>
    <x v="74"/>
    <x v="76"/>
    <s v="ej på listan "/>
    <s v="ej på listan "/>
    <x v="9"/>
    <n v="1"/>
    <n v="1"/>
    <x v="0"/>
    <s v="2012"/>
  </r>
  <r>
    <x v="19"/>
    <s v="Intervention"/>
    <x v="5"/>
    <x v="8"/>
    <x v="77"/>
    <x v="75"/>
    <x v="77"/>
    <s v="ej på listan "/>
    <s v="ej på listan "/>
    <x v="0"/>
    <n v="93"/>
    <n v="184"/>
    <x v="0"/>
    <s v="2012"/>
  </r>
  <r>
    <x v="19"/>
    <s v="Intervention"/>
    <x v="5"/>
    <x v="8"/>
    <x v="78"/>
    <x v="76"/>
    <x v="78"/>
    <s v="ej på listan "/>
    <s v="ej på listan "/>
    <x v="10"/>
    <n v="13"/>
    <n v="36"/>
    <x v="0"/>
    <s v="2012"/>
  </r>
  <r>
    <x v="19"/>
    <s v="Intervention"/>
    <x v="5"/>
    <x v="8"/>
    <x v="79"/>
    <x v="77"/>
    <x v="79"/>
    <s v="ej på listan "/>
    <s v="ej på listan "/>
    <x v="11"/>
    <n v="26"/>
    <n v="31"/>
    <x v="0"/>
    <s v="2012"/>
  </r>
  <r>
    <x v="19"/>
    <s v="Intervention"/>
    <x v="5"/>
    <x v="8"/>
    <x v="447"/>
    <x v="420"/>
    <x v="442"/>
    <s v="ej på listan "/>
    <s v="ej på listan "/>
    <x v="0"/>
    <n v="1"/>
    <n v="1"/>
    <x v="0"/>
    <s v="2012"/>
  </r>
  <r>
    <x v="19"/>
    <s v="Intervention"/>
    <x v="5"/>
    <x v="8"/>
    <x v="80"/>
    <x v="78"/>
    <x v="80"/>
    <s v="ej på listan "/>
    <s v="ej på listan "/>
    <x v="0"/>
    <n v="1"/>
    <n v="2"/>
    <x v="0"/>
    <s v="2012"/>
  </r>
  <r>
    <x v="19"/>
    <s v="Intervention"/>
    <x v="5"/>
    <x v="8"/>
    <x v="82"/>
    <x v="80"/>
    <x v="82"/>
    <s v="ej på listan "/>
    <s v="ej på listan "/>
    <x v="0"/>
    <n v="26"/>
    <n v="43"/>
    <x v="0"/>
    <s v="2012"/>
  </r>
  <r>
    <x v="19"/>
    <s v="Intervention"/>
    <x v="5"/>
    <x v="8"/>
    <x v="83"/>
    <x v="81"/>
    <x v="83"/>
    <s v="ej på listan "/>
    <s v="ej på listan "/>
    <x v="0"/>
    <n v="29"/>
    <n v="82"/>
    <x v="0"/>
    <s v="2012"/>
  </r>
  <r>
    <x v="19"/>
    <s v="Intervention"/>
    <x v="5"/>
    <x v="8"/>
    <x v="84"/>
    <x v="82"/>
    <x v="84"/>
    <s v="ej på listan "/>
    <s v="ej på listan "/>
    <x v="0"/>
    <n v="1"/>
    <n v="1"/>
    <x v="0"/>
    <s v="2012"/>
  </r>
  <r>
    <x v="19"/>
    <s v="Intervention"/>
    <x v="5"/>
    <x v="8"/>
    <x v="85"/>
    <x v="83"/>
    <x v="85"/>
    <s v="ej på listan "/>
    <s v="ej på listan "/>
    <x v="0"/>
    <n v="2"/>
    <n v="3"/>
    <x v="0"/>
    <s v="2012"/>
  </r>
  <r>
    <x v="19"/>
    <s v="Intervention"/>
    <x v="5"/>
    <x v="8"/>
    <x v="86"/>
    <x v="84"/>
    <x v="86"/>
    <s v="ej på listan "/>
    <s v="ej på listan "/>
    <x v="0"/>
    <n v="1"/>
    <n v="11"/>
    <x v="0"/>
    <s v="2012"/>
  </r>
  <r>
    <x v="19"/>
    <s v="Intervention"/>
    <x v="5"/>
    <x v="8"/>
    <x v="87"/>
    <x v="85"/>
    <x v="87"/>
    <s v="ej på listan "/>
    <s v="ej på listan "/>
    <x v="12"/>
    <n v="47"/>
    <n v="114"/>
    <x v="0"/>
    <s v="2012"/>
  </r>
  <r>
    <x v="19"/>
    <s v="Intervention"/>
    <x v="5"/>
    <x v="8"/>
    <x v="88"/>
    <x v="86"/>
    <x v="88"/>
    <s v="ej på listan "/>
    <s v="ej på listan "/>
    <x v="12"/>
    <n v="3"/>
    <n v="6"/>
    <x v="0"/>
    <s v="2012"/>
  </r>
  <r>
    <x v="19"/>
    <s v="Intervention"/>
    <x v="5"/>
    <x v="8"/>
    <x v="89"/>
    <x v="87"/>
    <x v="89"/>
    <s v="ej på listan "/>
    <s v="ej på listan "/>
    <x v="12"/>
    <n v="21"/>
    <n v="55"/>
    <x v="0"/>
    <s v="2012"/>
  </r>
  <r>
    <x v="19"/>
    <s v="Intervention"/>
    <x v="5"/>
    <x v="8"/>
    <x v="90"/>
    <x v="88"/>
    <x v="90"/>
    <s v="ej på listan "/>
    <s v="ej på listan "/>
    <x v="12"/>
    <n v="4"/>
    <n v="5"/>
    <x v="0"/>
    <s v="2012"/>
  </r>
  <r>
    <x v="19"/>
    <s v="Intervention"/>
    <x v="5"/>
    <x v="8"/>
    <x v="92"/>
    <x v="90"/>
    <x v="92"/>
    <s v="ej på listan "/>
    <s v="ej på listan "/>
    <x v="13"/>
    <n v="11"/>
    <n v="14"/>
    <x v="0"/>
    <s v="2012"/>
  </r>
  <r>
    <x v="19"/>
    <s v="Intervention"/>
    <x v="5"/>
    <x v="8"/>
    <x v="94"/>
    <x v="92"/>
    <x v="94"/>
    <s v="ej på listan "/>
    <s v="ej på listan "/>
    <x v="13"/>
    <n v="1"/>
    <n v="2"/>
    <x v="0"/>
    <s v="2012"/>
  </r>
  <r>
    <x v="19"/>
    <s v="Intervention"/>
    <x v="5"/>
    <x v="8"/>
    <x v="95"/>
    <x v="93"/>
    <x v="95"/>
    <s v="ej på listan "/>
    <s v="ej på listan "/>
    <x v="13"/>
    <n v="15"/>
    <n v="18"/>
    <x v="0"/>
    <s v="2012"/>
  </r>
  <r>
    <x v="19"/>
    <s v="Intervention"/>
    <x v="5"/>
    <x v="8"/>
    <x v="96"/>
    <x v="94"/>
    <x v="96"/>
    <s v="ej på listan "/>
    <s v="ej på listan "/>
    <x v="13"/>
    <n v="1"/>
    <n v="1"/>
    <x v="0"/>
    <s v="2012"/>
  </r>
  <r>
    <x v="19"/>
    <s v="Intervention"/>
    <x v="5"/>
    <x v="8"/>
    <x v="97"/>
    <x v="95"/>
    <x v="97"/>
    <s v="ej på listan "/>
    <s v="ej på listan "/>
    <x v="13"/>
    <n v="8"/>
    <n v="23"/>
    <x v="0"/>
    <s v="2012"/>
  </r>
  <r>
    <x v="19"/>
    <s v="Intervention"/>
    <x v="5"/>
    <x v="8"/>
    <x v="98"/>
    <x v="96"/>
    <x v="98"/>
    <s v="ej på listan "/>
    <s v="ej på listan "/>
    <x v="13"/>
    <n v="1"/>
    <n v="2"/>
    <x v="0"/>
    <s v="2012"/>
  </r>
  <r>
    <x v="19"/>
    <s v="Intervention"/>
    <x v="5"/>
    <x v="8"/>
    <x v="100"/>
    <x v="98"/>
    <x v="100"/>
    <s v="ej på listan "/>
    <s v="ej på listan "/>
    <x v="13"/>
    <n v="32"/>
    <n v="39"/>
    <x v="0"/>
    <s v="2012"/>
  </r>
  <r>
    <x v="19"/>
    <s v="Intervention"/>
    <x v="5"/>
    <x v="8"/>
    <x v="102"/>
    <x v="100"/>
    <x v="102"/>
    <s v="ej på listan "/>
    <s v="ej på listan "/>
    <x v="14"/>
    <n v="74"/>
    <n v="191"/>
    <x v="0"/>
    <s v="2012"/>
  </r>
  <r>
    <x v="19"/>
    <s v="Intervention"/>
    <x v="5"/>
    <x v="8"/>
    <x v="103"/>
    <x v="101"/>
    <x v="103"/>
    <s v="ej på listan "/>
    <s v="ej på listan "/>
    <x v="0"/>
    <n v="1"/>
    <n v="1"/>
    <x v="0"/>
    <s v="2012"/>
  </r>
  <r>
    <x v="19"/>
    <s v="Intervention"/>
    <x v="5"/>
    <x v="8"/>
    <x v="104"/>
    <x v="102"/>
    <x v="104"/>
    <s v="ej på listan "/>
    <s v="ej på listan "/>
    <x v="0"/>
    <n v="15"/>
    <n v="19"/>
    <x v="0"/>
    <s v="2012"/>
  </r>
  <r>
    <x v="19"/>
    <s v="Intervention"/>
    <x v="5"/>
    <x v="8"/>
    <x v="105"/>
    <x v="103"/>
    <x v="105"/>
    <s v="ej på listan "/>
    <s v="ej på listan "/>
    <x v="0"/>
    <n v="5"/>
    <n v="11"/>
    <x v="0"/>
    <s v="2012"/>
  </r>
  <r>
    <x v="19"/>
    <s v="Intervention"/>
    <x v="5"/>
    <x v="8"/>
    <x v="289"/>
    <x v="280"/>
    <x v="289"/>
    <s v="ej på listan "/>
    <s v="ej på listan "/>
    <x v="0"/>
    <n v="2"/>
    <n v="3"/>
    <x v="0"/>
    <s v="2012"/>
  </r>
  <r>
    <x v="19"/>
    <s v="Intervention"/>
    <x v="5"/>
    <x v="8"/>
    <x v="108"/>
    <x v="106"/>
    <x v="108"/>
    <s v="ej på listan "/>
    <s v="ej på listan "/>
    <x v="0"/>
    <n v="5"/>
    <n v="7"/>
    <x v="0"/>
    <s v="2012"/>
  </r>
  <r>
    <x v="19"/>
    <s v="Intervention"/>
    <x v="5"/>
    <x v="8"/>
    <x v="109"/>
    <x v="107"/>
    <x v="109"/>
    <s v="ej på listan "/>
    <s v="ej på listan "/>
    <x v="0"/>
    <n v="2"/>
    <n v="2"/>
    <x v="0"/>
    <s v="2012"/>
  </r>
  <r>
    <x v="19"/>
    <s v="Intervention"/>
    <x v="5"/>
    <x v="8"/>
    <x v="542"/>
    <x v="502"/>
    <x v="536"/>
    <s v="ej på listan "/>
    <s v="ej på listan "/>
    <x v="0"/>
    <n v="1"/>
    <n v="1"/>
    <x v="0"/>
    <s v="2012"/>
  </r>
  <r>
    <x v="19"/>
    <s v="Intervention"/>
    <x v="5"/>
    <x v="8"/>
    <x v="110"/>
    <x v="108"/>
    <x v="110"/>
    <s v="ej på listan "/>
    <s v="ej på listan "/>
    <x v="0"/>
    <n v="8"/>
    <n v="8"/>
    <x v="0"/>
    <s v="2012"/>
  </r>
  <r>
    <x v="19"/>
    <s v="Intervention"/>
    <x v="5"/>
    <x v="8"/>
    <x v="111"/>
    <x v="109"/>
    <x v="111"/>
    <s v="ej på listan "/>
    <s v="ej på listan "/>
    <x v="0"/>
    <n v="10"/>
    <n v="13"/>
    <x v="0"/>
    <s v="2012"/>
  </r>
  <r>
    <x v="19"/>
    <s v="Intervention"/>
    <x v="5"/>
    <x v="8"/>
    <x v="385"/>
    <x v="169"/>
    <x v="174"/>
    <s v="ej på listan "/>
    <s v="ej på listan "/>
    <x v="0"/>
    <n v="1"/>
    <n v="1"/>
    <x v="0"/>
    <s v="2012"/>
  </r>
  <r>
    <x v="19"/>
    <s v="Intervention"/>
    <x v="5"/>
    <x v="8"/>
    <x v="112"/>
    <x v="110"/>
    <x v="112"/>
    <s v="ej på listan "/>
    <s v="ej på listan "/>
    <x v="0"/>
    <n v="2"/>
    <n v="3"/>
    <x v="0"/>
    <s v="2012"/>
  </r>
  <r>
    <x v="19"/>
    <s v="Intervention"/>
    <x v="5"/>
    <x v="8"/>
    <x v="386"/>
    <x v="119"/>
    <x v="384"/>
    <s v="ej på listan "/>
    <s v="ej på listan "/>
    <x v="0"/>
    <n v="1"/>
    <n v="1"/>
    <x v="0"/>
    <s v="2012"/>
  </r>
  <r>
    <x v="19"/>
    <s v="Intervention"/>
    <x v="5"/>
    <x v="8"/>
    <x v="114"/>
    <x v="112"/>
    <x v="114"/>
    <s v="ej på listan "/>
    <s v="ej på listan "/>
    <x v="0"/>
    <n v="2"/>
    <n v="2"/>
    <x v="0"/>
    <s v="2012"/>
  </r>
  <r>
    <x v="19"/>
    <s v="Intervention"/>
    <x v="5"/>
    <x v="8"/>
    <x v="116"/>
    <x v="114"/>
    <x v="116"/>
    <s v="ej på listan "/>
    <s v="ej på listan "/>
    <x v="0"/>
    <n v="1"/>
    <n v="1"/>
    <x v="0"/>
    <s v="2012"/>
  </r>
  <r>
    <x v="19"/>
    <s v="Intervention"/>
    <x v="5"/>
    <x v="8"/>
    <x v="117"/>
    <x v="115"/>
    <x v="117"/>
    <s v="ej på listan "/>
    <s v="ej på listan "/>
    <x v="0"/>
    <n v="2"/>
    <n v="2"/>
    <x v="0"/>
    <s v="2012"/>
  </r>
  <r>
    <x v="19"/>
    <s v="Intervention"/>
    <x v="5"/>
    <x v="8"/>
    <x v="118"/>
    <x v="116"/>
    <x v="118"/>
    <s v="ej på listan "/>
    <s v="ej på listan "/>
    <x v="0"/>
    <n v="7"/>
    <n v="8"/>
    <x v="0"/>
    <s v="2012"/>
  </r>
  <r>
    <x v="19"/>
    <s v="Intervention"/>
    <x v="5"/>
    <x v="8"/>
    <x v="387"/>
    <x v="115"/>
    <x v="385"/>
    <s v="ej på listan "/>
    <s v="ej på listan "/>
    <x v="0"/>
    <n v="1"/>
    <n v="1"/>
    <x v="0"/>
    <s v="2012"/>
  </r>
  <r>
    <x v="19"/>
    <s v="Intervention"/>
    <x v="5"/>
    <x v="8"/>
    <x v="123"/>
    <x v="120"/>
    <x v="123"/>
    <s v="ej på listan "/>
    <s v="ej på listan "/>
    <x v="0"/>
    <n v="3"/>
    <n v="3"/>
    <x v="0"/>
    <s v="2012"/>
  </r>
  <r>
    <x v="19"/>
    <s v="Intervention"/>
    <x v="5"/>
    <x v="8"/>
    <x v="126"/>
    <x v="123"/>
    <x v="126"/>
    <s v="ej på listan "/>
    <s v="ej på listan "/>
    <x v="0"/>
    <n v="1"/>
    <n v="2"/>
    <x v="0"/>
    <s v="2012"/>
  </r>
  <r>
    <x v="19"/>
    <s v="Intervention"/>
    <x v="5"/>
    <x v="8"/>
    <x v="127"/>
    <x v="124"/>
    <x v="127"/>
    <s v="Lm med betydande antikolinerga effekter"/>
    <s v="Urologiska spasmolytika"/>
    <x v="15"/>
    <n v="1"/>
    <n v="1"/>
    <x v="0"/>
    <s v="2012"/>
  </r>
  <r>
    <x v="19"/>
    <s v="Intervention"/>
    <x v="5"/>
    <x v="8"/>
    <x v="128"/>
    <x v="125"/>
    <x v="128"/>
    <s v="Lm med betydande antikolinerga effekter"/>
    <s v="Urologiska spasmolytika"/>
    <x v="15"/>
    <n v="4"/>
    <n v="13"/>
    <x v="0"/>
    <s v="2012"/>
  </r>
  <r>
    <x v="19"/>
    <s v="Intervention"/>
    <x v="5"/>
    <x v="8"/>
    <x v="129"/>
    <x v="126"/>
    <x v="129"/>
    <s v="Lm med betydande antikolinerga effekter"/>
    <s v="Urologiska spasmolytika"/>
    <x v="15"/>
    <n v="1"/>
    <n v="2"/>
    <x v="0"/>
    <s v="2012"/>
  </r>
  <r>
    <x v="19"/>
    <s v="Intervention"/>
    <x v="5"/>
    <x v="8"/>
    <x v="297"/>
    <x v="288"/>
    <x v="297"/>
    <s v="ej på listan "/>
    <s v="ej på listan "/>
    <x v="0"/>
    <n v="1"/>
    <n v="3"/>
    <x v="0"/>
    <s v="2012"/>
  </r>
  <r>
    <x v="19"/>
    <s v="Intervention"/>
    <x v="5"/>
    <x v="8"/>
    <x v="130"/>
    <x v="127"/>
    <x v="130"/>
    <s v="ej på listan "/>
    <s v="ej på listan "/>
    <x v="0"/>
    <n v="1"/>
    <n v="1"/>
    <x v="0"/>
    <s v="2012"/>
  </r>
  <r>
    <x v="19"/>
    <s v="Intervention"/>
    <x v="5"/>
    <x v="8"/>
    <x v="132"/>
    <x v="129"/>
    <x v="132"/>
    <s v="ej på listan "/>
    <s v="ej på listan "/>
    <x v="0"/>
    <n v="10"/>
    <n v="20"/>
    <x v="0"/>
    <s v="2012"/>
  </r>
  <r>
    <x v="19"/>
    <s v="Intervention"/>
    <x v="5"/>
    <x v="8"/>
    <x v="133"/>
    <x v="130"/>
    <x v="133"/>
    <s v="ej på listan "/>
    <s v="ej på listan "/>
    <x v="0"/>
    <n v="9"/>
    <n v="10"/>
    <x v="0"/>
    <s v="2012"/>
  </r>
  <r>
    <x v="19"/>
    <s v="Intervention"/>
    <x v="5"/>
    <x v="8"/>
    <x v="456"/>
    <x v="428"/>
    <x v="450"/>
    <s v="ej på listan "/>
    <s v="ej på listan "/>
    <x v="0"/>
    <n v="1"/>
    <n v="2"/>
    <x v="0"/>
    <s v="2012"/>
  </r>
  <r>
    <x v="19"/>
    <s v="Intervention"/>
    <x v="5"/>
    <x v="8"/>
    <x v="135"/>
    <x v="115"/>
    <x v="135"/>
    <s v="ej på listan "/>
    <s v="ej på listan "/>
    <x v="0"/>
    <n v="1"/>
    <n v="1"/>
    <x v="0"/>
    <s v="2012"/>
  </r>
  <r>
    <x v="19"/>
    <s v="Intervention"/>
    <x v="5"/>
    <x v="8"/>
    <x v="136"/>
    <x v="70"/>
    <x v="136"/>
    <s v="ej på listan "/>
    <s v="ej på listan "/>
    <x v="0"/>
    <n v="11"/>
    <n v="49"/>
    <x v="0"/>
    <s v="2012"/>
  </r>
  <r>
    <x v="19"/>
    <s v="Intervention"/>
    <x v="5"/>
    <x v="8"/>
    <x v="137"/>
    <x v="132"/>
    <x v="137"/>
    <s v="ej på listan "/>
    <s v="ej på listan "/>
    <x v="0"/>
    <n v="37"/>
    <n v="108"/>
    <x v="0"/>
    <s v="2012"/>
  </r>
  <r>
    <x v="19"/>
    <s v="Intervention"/>
    <x v="5"/>
    <x v="8"/>
    <x v="138"/>
    <x v="133"/>
    <x v="138"/>
    <s v="ej på listan "/>
    <s v="ej på listan "/>
    <x v="0"/>
    <n v="3"/>
    <n v="3"/>
    <x v="0"/>
    <s v="2012"/>
  </r>
  <r>
    <x v="19"/>
    <s v="Intervention"/>
    <x v="5"/>
    <x v="8"/>
    <x v="139"/>
    <x v="134"/>
    <x v="139"/>
    <s v="ej på listan "/>
    <s v="ej på listan "/>
    <x v="0"/>
    <n v="3"/>
    <n v="3"/>
    <x v="0"/>
    <s v="2012"/>
  </r>
  <r>
    <x v="19"/>
    <s v="Intervention"/>
    <x v="5"/>
    <x v="8"/>
    <x v="140"/>
    <x v="135"/>
    <x v="140"/>
    <s v="ej på listan "/>
    <s v="ej på listan "/>
    <x v="0"/>
    <n v="11"/>
    <n v="14"/>
    <x v="0"/>
    <s v="2012"/>
  </r>
  <r>
    <x v="19"/>
    <s v="Intervention"/>
    <x v="5"/>
    <x v="8"/>
    <x v="141"/>
    <x v="136"/>
    <x v="141"/>
    <s v="ej på listan "/>
    <s v="ej på listan "/>
    <x v="0"/>
    <n v="7"/>
    <n v="7"/>
    <x v="0"/>
    <s v="2012"/>
  </r>
  <r>
    <x v="19"/>
    <s v="Intervention"/>
    <x v="5"/>
    <x v="8"/>
    <x v="142"/>
    <x v="137"/>
    <x v="142"/>
    <s v="ej på listan "/>
    <s v="ej på listan "/>
    <x v="0"/>
    <n v="6"/>
    <n v="10"/>
    <x v="0"/>
    <s v="2012"/>
  </r>
  <r>
    <x v="19"/>
    <s v="Intervention"/>
    <x v="5"/>
    <x v="8"/>
    <x v="143"/>
    <x v="138"/>
    <x v="143"/>
    <s v="ej på listan "/>
    <s v="ej på listan "/>
    <x v="0"/>
    <n v="4"/>
    <n v="4"/>
    <x v="0"/>
    <s v="2012"/>
  </r>
  <r>
    <x v="19"/>
    <s v="Intervention"/>
    <x v="5"/>
    <x v="8"/>
    <x v="144"/>
    <x v="139"/>
    <x v="144"/>
    <s v="ej på listan "/>
    <s v="ej på listan "/>
    <x v="16"/>
    <n v="2"/>
    <n v="2"/>
    <x v="0"/>
    <s v="2012"/>
  </r>
  <r>
    <x v="19"/>
    <s v="Intervention"/>
    <x v="5"/>
    <x v="8"/>
    <x v="145"/>
    <x v="140"/>
    <x v="145"/>
    <s v="ej på listan "/>
    <s v="ej på listan "/>
    <x v="0"/>
    <n v="2"/>
    <n v="2"/>
    <x v="0"/>
    <s v="2012"/>
  </r>
  <r>
    <x v="19"/>
    <s v="Intervention"/>
    <x v="5"/>
    <x v="8"/>
    <x v="147"/>
    <x v="142"/>
    <x v="147"/>
    <s v="ej på listan "/>
    <s v="ej på listan "/>
    <x v="17"/>
    <n v="4"/>
    <n v="4"/>
    <x v="0"/>
    <s v="2012"/>
  </r>
  <r>
    <x v="19"/>
    <s v="Intervention"/>
    <x v="5"/>
    <x v="8"/>
    <x v="149"/>
    <x v="144"/>
    <x v="149"/>
    <s v="ej på listan "/>
    <s v="ej på listan "/>
    <x v="18"/>
    <n v="8"/>
    <n v="12"/>
    <x v="0"/>
    <s v="2012"/>
  </r>
  <r>
    <x v="19"/>
    <s v="Intervention"/>
    <x v="5"/>
    <x v="8"/>
    <x v="150"/>
    <x v="145"/>
    <x v="150"/>
    <s v="ej på listan "/>
    <s v="ej på listan "/>
    <x v="0"/>
    <n v="5"/>
    <n v="26"/>
    <x v="0"/>
    <s v="2012"/>
  </r>
  <r>
    <x v="19"/>
    <s v="Intervention"/>
    <x v="5"/>
    <x v="8"/>
    <x v="156"/>
    <x v="151"/>
    <x v="156"/>
    <s v="ej på listan "/>
    <s v="ej på listan "/>
    <x v="0"/>
    <n v="1"/>
    <n v="14"/>
    <x v="0"/>
    <s v="2012"/>
  </r>
  <r>
    <x v="19"/>
    <s v="Intervention"/>
    <x v="5"/>
    <x v="8"/>
    <x v="159"/>
    <x v="154"/>
    <x v="159"/>
    <s v="ej på listan "/>
    <s v="ej på listan "/>
    <x v="21"/>
    <n v="12"/>
    <n v="17"/>
    <x v="0"/>
    <s v="2012"/>
  </r>
  <r>
    <x v="19"/>
    <s v="Intervention"/>
    <x v="5"/>
    <x v="8"/>
    <x v="306"/>
    <x v="297"/>
    <x v="306"/>
    <s v="ej på listan "/>
    <s v="ej på listan "/>
    <x v="21"/>
    <n v="1"/>
    <n v="1"/>
    <x v="0"/>
    <s v="2012"/>
  </r>
  <r>
    <x v="19"/>
    <s v="Intervention"/>
    <x v="5"/>
    <x v="8"/>
    <x v="160"/>
    <x v="155"/>
    <x v="160"/>
    <s v="ej på listan "/>
    <s v="ej på listan "/>
    <x v="21"/>
    <n v="5"/>
    <n v="8"/>
    <x v="0"/>
    <s v="2012"/>
  </r>
  <r>
    <x v="19"/>
    <s v="Intervention"/>
    <x v="5"/>
    <x v="8"/>
    <x v="161"/>
    <x v="156"/>
    <x v="161"/>
    <s v="ej på listan "/>
    <s v="ej på listan "/>
    <x v="21"/>
    <n v="4"/>
    <n v="5"/>
    <x v="0"/>
    <s v="2012"/>
  </r>
  <r>
    <x v="19"/>
    <s v="Intervention"/>
    <x v="5"/>
    <x v="8"/>
    <x v="162"/>
    <x v="157"/>
    <x v="162"/>
    <s v="ej på listan "/>
    <s v="ej på listan "/>
    <x v="21"/>
    <n v="3"/>
    <n v="4"/>
    <x v="0"/>
    <s v="2012"/>
  </r>
  <r>
    <x v="19"/>
    <s v="Intervention"/>
    <x v="5"/>
    <x v="8"/>
    <x v="163"/>
    <x v="158"/>
    <x v="163"/>
    <s v="ej på listan "/>
    <s v="ej på listan "/>
    <x v="21"/>
    <n v="1"/>
    <n v="1"/>
    <x v="0"/>
    <s v="2012"/>
  </r>
  <r>
    <x v="19"/>
    <s v="Intervention"/>
    <x v="5"/>
    <x v="8"/>
    <x v="164"/>
    <x v="159"/>
    <x v="164"/>
    <s v="ej på listan "/>
    <s v="ej på listan "/>
    <x v="21"/>
    <n v="1"/>
    <n v="1"/>
    <x v="0"/>
    <s v="2012"/>
  </r>
  <r>
    <x v="19"/>
    <s v="Intervention"/>
    <x v="5"/>
    <x v="8"/>
    <x v="363"/>
    <x v="348"/>
    <x v="362"/>
    <s v="ej på listan "/>
    <s v="ej på listan "/>
    <x v="21"/>
    <n v="1"/>
    <n v="11"/>
    <x v="0"/>
    <s v="2012"/>
  </r>
  <r>
    <x v="19"/>
    <s v="Intervention"/>
    <x v="5"/>
    <x v="8"/>
    <x v="165"/>
    <x v="160"/>
    <x v="165"/>
    <s v="ej på listan "/>
    <s v="ej på listan "/>
    <x v="21"/>
    <n v="3"/>
    <n v="16"/>
    <x v="0"/>
    <s v="2012"/>
  </r>
  <r>
    <x v="19"/>
    <s v="Intervention"/>
    <x v="5"/>
    <x v="8"/>
    <x v="308"/>
    <x v="157"/>
    <x v="308"/>
    <s v="ej på listan "/>
    <s v="ej på listan "/>
    <x v="0"/>
    <n v="2"/>
    <n v="3"/>
    <x v="0"/>
    <s v="2012"/>
  </r>
  <r>
    <x v="19"/>
    <s v="Intervention"/>
    <x v="5"/>
    <x v="8"/>
    <x v="168"/>
    <x v="163"/>
    <x v="168"/>
    <s v="ej på listan "/>
    <s v="ej på listan "/>
    <x v="22"/>
    <n v="15"/>
    <n v="43"/>
    <x v="0"/>
    <s v="2012"/>
  </r>
  <r>
    <x v="19"/>
    <s v="Intervention"/>
    <x v="5"/>
    <x v="8"/>
    <x v="503"/>
    <x v="468"/>
    <x v="497"/>
    <s v="ej på listan "/>
    <s v="ej på listan "/>
    <x v="0"/>
    <n v="1"/>
    <n v="1"/>
    <x v="0"/>
    <s v="2012"/>
  </r>
  <r>
    <x v="19"/>
    <s v="Intervention"/>
    <x v="5"/>
    <x v="8"/>
    <x v="169"/>
    <x v="164"/>
    <x v="169"/>
    <s v="ej på listan "/>
    <s v="ej på listan "/>
    <x v="23"/>
    <n v="12"/>
    <n v="27"/>
    <x v="0"/>
    <s v="2012"/>
  </r>
  <r>
    <x v="19"/>
    <s v="Intervention"/>
    <x v="5"/>
    <x v="8"/>
    <x v="170"/>
    <x v="165"/>
    <x v="170"/>
    <s v="ej på listan "/>
    <s v="ej på listan "/>
    <x v="23"/>
    <n v="1"/>
    <n v="1"/>
    <x v="0"/>
    <s v="2012"/>
  </r>
  <r>
    <x v="19"/>
    <s v="Intervention"/>
    <x v="5"/>
    <x v="8"/>
    <x v="504"/>
    <x v="469"/>
    <x v="498"/>
    <s v="ej på listan "/>
    <s v="ej på listan "/>
    <x v="23"/>
    <n v="1"/>
    <n v="2"/>
    <x v="0"/>
    <s v="2012"/>
  </r>
  <r>
    <x v="19"/>
    <s v="Intervention"/>
    <x v="5"/>
    <x v="8"/>
    <x v="310"/>
    <x v="299"/>
    <x v="309"/>
    <s v="ej på listan "/>
    <s v="ej på listan "/>
    <x v="0"/>
    <n v="1"/>
    <n v="1"/>
    <x v="0"/>
    <s v="2012"/>
  </r>
  <r>
    <x v="19"/>
    <s v="Intervention"/>
    <x v="5"/>
    <x v="8"/>
    <x v="176"/>
    <x v="171"/>
    <x v="176"/>
    <s v="ej på listan "/>
    <s v="ej på listan "/>
    <x v="24"/>
    <n v="1"/>
    <n v="1"/>
    <x v="0"/>
    <s v="2012"/>
  </r>
  <r>
    <x v="19"/>
    <s v="Intervention"/>
    <x v="5"/>
    <x v="8"/>
    <x v="177"/>
    <x v="172"/>
    <x v="177"/>
    <s v="ej på listan "/>
    <s v="ej på listan "/>
    <x v="24"/>
    <n v="5"/>
    <n v="59"/>
    <x v="0"/>
    <s v="2012"/>
  </r>
  <r>
    <x v="19"/>
    <s v="Intervention"/>
    <x v="5"/>
    <x v="8"/>
    <x v="178"/>
    <x v="173"/>
    <x v="178"/>
    <s v="ej på listan "/>
    <s v="ej på listan "/>
    <x v="24"/>
    <n v="14"/>
    <n v="25"/>
    <x v="0"/>
    <s v="2012"/>
  </r>
  <r>
    <x v="19"/>
    <s v="Intervention"/>
    <x v="5"/>
    <x v="8"/>
    <x v="313"/>
    <x v="302"/>
    <x v="312"/>
    <s v="ej på listan "/>
    <s v="ej på listan "/>
    <x v="24"/>
    <n v="1"/>
    <n v="3"/>
    <x v="0"/>
    <s v="2012"/>
  </r>
  <r>
    <x v="19"/>
    <s v="Intervention"/>
    <x v="5"/>
    <x v="8"/>
    <x v="180"/>
    <x v="175"/>
    <x v="180"/>
    <s v="ej på listan "/>
    <s v="ej på listan "/>
    <x v="0"/>
    <n v="5"/>
    <n v="9"/>
    <x v="0"/>
    <s v="2012"/>
  </r>
  <r>
    <x v="19"/>
    <s v="Intervention"/>
    <x v="5"/>
    <x v="8"/>
    <x v="181"/>
    <x v="176"/>
    <x v="181"/>
    <s v="tramadol"/>
    <s v="TRAMADOL"/>
    <x v="24"/>
    <n v="4"/>
    <n v="8"/>
    <x v="0"/>
    <s v="2012"/>
  </r>
  <r>
    <x v="19"/>
    <s v="Intervention"/>
    <x v="5"/>
    <x v="8"/>
    <x v="182"/>
    <x v="177"/>
    <x v="182"/>
    <s v="ej på listan "/>
    <s v="ej på listan "/>
    <x v="0"/>
    <n v="46"/>
    <n v="147"/>
    <x v="0"/>
    <s v="2012"/>
  </r>
  <r>
    <x v="19"/>
    <s v="Intervention"/>
    <x v="5"/>
    <x v="8"/>
    <x v="183"/>
    <x v="178"/>
    <x v="183"/>
    <s v="ej på listan "/>
    <s v="ej på listan "/>
    <x v="0"/>
    <n v="1"/>
    <n v="2"/>
    <x v="0"/>
    <s v="2012"/>
  </r>
  <r>
    <x v="19"/>
    <s v="Intervention"/>
    <x v="5"/>
    <x v="8"/>
    <x v="187"/>
    <x v="182"/>
    <x v="187"/>
    <s v="ej på listan "/>
    <s v="ej på listan "/>
    <x v="0"/>
    <n v="1"/>
    <n v="11"/>
    <x v="0"/>
    <s v="2012"/>
  </r>
  <r>
    <x v="19"/>
    <s v="Intervention"/>
    <x v="5"/>
    <x v="8"/>
    <x v="315"/>
    <x v="304"/>
    <x v="314"/>
    <s v="ej på listan "/>
    <s v="ej på listan "/>
    <x v="31"/>
    <n v="1"/>
    <n v="11"/>
    <x v="0"/>
    <s v="2012"/>
  </r>
  <r>
    <x v="19"/>
    <s v="Intervention"/>
    <x v="5"/>
    <x v="8"/>
    <x v="189"/>
    <x v="184"/>
    <x v="189"/>
    <s v="ej på listan "/>
    <s v="ej på listan "/>
    <x v="25"/>
    <n v="1"/>
    <n v="2"/>
    <x v="0"/>
    <s v="2012"/>
  </r>
  <r>
    <x v="19"/>
    <s v="Intervention"/>
    <x v="5"/>
    <x v="8"/>
    <x v="316"/>
    <x v="305"/>
    <x v="315"/>
    <s v="Lm med betydande antikolinerga effekter"/>
    <s v="Medel vid parkinsonism, antikolinerga"/>
    <x v="0"/>
    <n v="1"/>
    <n v="11"/>
    <x v="0"/>
    <s v="2012"/>
  </r>
  <r>
    <x v="19"/>
    <s v="Intervention"/>
    <x v="5"/>
    <x v="8"/>
    <x v="191"/>
    <x v="186"/>
    <x v="191"/>
    <s v="ej på listan "/>
    <s v="ej på listan "/>
    <x v="0"/>
    <n v="2"/>
    <n v="11"/>
    <x v="0"/>
    <s v="2012"/>
  </r>
  <r>
    <x v="19"/>
    <s v="Intervention"/>
    <x v="5"/>
    <x v="8"/>
    <x v="194"/>
    <x v="189"/>
    <x v="194"/>
    <s v="ej på listan "/>
    <s v="ej på listan "/>
    <x v="26"/>
    <n v="1"/>
    <n v="1"/>
    <x v="0"/>
    <s v="2012"/>
  </r>
  <r>
    <x v="19"/>
    <s v="Intervention"/>
    <x v="5"/>
    <x v="8"/>
    <x v="368"/>
    <x v="353"/>
    <x v="367"/>
    <s v="ej på listan "/>
    <s v="ej på listan "/>
    <x v="0"/>
    <n v="1"/>
    <n v="11"/>
    <x v="0"/>
    <s v="2012"/>
  </r>
  <r>
    <x v="19"/>
    <s v="Intervention"/>
    <x v="5"/>
    <x v="8"/>
    <x v="317"/>
    <x v="306"/>
    <x v="316"/>
    <s v="ej på listan "/>
    <s v="ej på listan "/>
    <x v="0"/>
    <n v="1"/>
    <n v="11"/>
    <x v="0"/>
    <s v="2012"/>
  </r>
  <r>
    <x v="19"/>
    <s v="Intervention"/>
    <x v="5"/>
    <x v="8"/>
    <x v="197"/>
    <x v="192"/>
    <x v="197"/>
    <s v="ej på listan "/>
    <s v="ej på listan "/>
    <x v="0"/>
    <n v="1"/>
    <n v="9"/>
    <x v="0"/>
    <s v="2012"/>
  </r>
  <r>
    <x v="19"/>
    <s v="Intervention"/>
    <x v="5"/>
    <x v="8"/>
    <x v="318"/>
    <x v="307"/>
    <x v="317"/>
    <s v="ej på listan "/>
    <s v="ej på listan "/>
    <x v="0"/>
    <n v="1"/>
    <n v="22"/>
    <x v="0"/>
    <s v="2012"/>
  </r>
  <r>
    <x v="19"/>
    <s v="Intervention"/>
    <x v="5"/>
    <x v="8"/>
    <x v="198"/>
    <x v="193"/>
    <x v="198"/>
    <s v="ej på listan "/>
    <s v="ej på listan "/>
    <x v="0"/>
    <n v="1"/>
    <n v="9"/>
    <x v="0"/>
    <s v="2012"/>
  </r>
  <r>
    <x v="19"/>
    <s v="Intervention"/>
    <x v="5"/>
    <x v="8"/>
    <x v="319"/>
    <x v="308"/>
    <x v="318"/>
    <s v="ej på listan "/>
    <s v="ej på listan "/>
    <x v="32"/>
    <n v="2"/>
    <n v="24"/>
    <x v="0"/>
    <s v="2012"/>
  </r>
  <r>
    <x v="19"/>
    <s v="Intervention"/>
    <x v="5"/>
    <x v="8"/>
    <x v="199"/>
    <x v="194"/>
    <x v="199"/>
    <s v="Långverkande BZ"/>
    <s v="DIAZEPAM"/>
    <x v="0"/>
    <n v="5"/>
    <n v="8"/>
    <x v="0"/>
    <s v="2012"/>
  </r>
  <r>
    <x v="19"/>
    <s v="Intervention"/>
    <x v="5"/>
    <x v="8"/>
    <x v="200"/>
    <x v="195"/>
    <x v="200"/>
    <s v="ej på listan "/>
    <s v="ej på listan "/>
    <x v="0"/>
    <n v="11"/>
    <n v="56"/>
    <x v="0"/>
    <s v="2012"/>
  </r>
  <r>
    <x v="19"/>
    <s v="Intervention"/>
    <x v="5"/>
    <x v="8"/>
    <x v="203"/>
    <x v="198"/>
    <x v="203"/>
    <s v="Lm med betydande antikolinerga effekter"/>
    <s v="Lugnande medel"/>
    <x v="0"/>
    <n v="2"/>
    <n v="2"/>
    <x v="0"/>
    <s v="2012"/>
  </r>
  <r>
    <x v="19"/>
    <s v="Intervention"/>
    <x v="5"/>
    <x v="8"/>
    <x v="205"/>
    <x v="200"/>
    <x v="205"/>
    <s v="Långverkande BZ"/>
    <s v="NITRAZEPAM"/>
    <x v="0"/>
    <n v="3"/>
    <n v="14"/>
    <x v="0"/>
    <s v="2012"/>
  </r>
  <r>
    <x v="19"/>
    <s v="Intervention"/>
    <x v="5"/>
    <x v="8"/>
    <x v="206"/>
    <x v="201"/>
    <x v="206"/>
    <s v="Långverkande BZ"/>
    <s v="FLUNITRAZEPAM"/>
    <x v="0"/>
    <n v="1"/>
    <n v="2"/>
    <x v="0"/>
    <s v="2012"/>
  </r>
  <r>
    <x v="19"/>
    <s v="Intervention"/>
    <x v="5"/>
    <x v="8"/>
    <x v="207"/>
    <x v="202"/>
    <x v="207"/>
    <s v="ej på listan "/>
    <s v="ej på listan "/>
    <x v="0"/>
    <n v="35"/>
    <n v="100"/>
    <x v="0"/>
    <s v="2012"/>
  </r>
  <r>
    <x v="19"/>
    <s v="Intervention"/>
    <x v="5"/>
    <x v="8"/>
    <x v="208"/>
    <x v="203"/>
    <x v="208"/>
    <s v="ej på listan "/>
    <s v="ej på listan "/>
    <x v="0"/>
    <n v="19"/>
    <n v="50"/>
    <x v="0"/>
    <s v="2012"/>
  </r>
  <r>
    <x v="19"/>
    <s v="Intervention"/>
    <x v="5"/>
    <x v="8"/>
    <x v="321"/>
    <x v="310"/>
    <x v="320"/>
    <s v="ej på listan "/>
    <s v="ej på listan "/>
    <x v="0"/>
    <n v="1"/>
    <n v="1"/>
    <x v="0"/>
    <s v="2012"/>
  </r>
  <r>
    <x v="19"/>
    <s v="Intervention"/>
    <x v="5"/>
    <x v="8"/>
    <x v="209"/>
    <x v="204"/>
    <x v="209"/>
    <s v="propiomazin"/>
    <s v="PROPIOMAZIN"/>
    <x v="0"/>
    <n v="17"/>
    <n v="80"/>
    <x v="0"/>
    <s v="2012"/>
  </r>
  <r>
    <x v="19"/>
    <s v="Intervention"/>
    <x v="5"/>
    <x v="8"/>
    <x v="419"/>
    <x v="396"/>
    <x v="417"/>
    <s v="Lm med betydande antikolinerga effekter"/>
    <s v="Antidepp. Icke-selektiva monoaminåterupptagshäm."/>
    <x v="0"/>
    <n v="1"/>
    <n v="2"/>
    <x v="0"/>
    <s v="2012"/>
  </r>
  <r>
    <x v="19"/>
    <s v="Intervention"/>
    <x v="5"/>
    <x v="8"/>
    <x v="210"/>
    <x v="205"/>
    <x v="210"/>
    <s v="Lm med betydande antikolinerga effekter"/>
    <s v="Antidepp. Icke-selektiva monoaminåterupptagshäm."/>
    <x v="0"/>
    <n v="2"/>
    <n v="22"/>
    <x v="0"/>
    <s v="2012"/>
  </r>
  <r>
    <x v="19"/>
    <s v="Intervention"/>
    <x v="5"/>
    <x v="8"/>
    <x v="211"/>
    <x v="206"/>
    <x v="211"/>
    <s v="ej på listan "/>
    <s v="ej på listan "/>
    <x v="0"/>
    <n v="1"/>
    <n v="4"/>
    <x v="0"/>
    <s v="2012"/>
  </r>
  <r>
    <x v="19"/>
    <s v="Intervention"/>
    <x v="5"/>
    <x v="8"/>
    <x v="212"/>
    <x v="207"/>
    <x v="212"/>
    <s v="ej på listan "/>
    <s v="ej på listan "/>
    <x v="27"/>
    <n v="10"/>
    <n v="45"/>
    <x v="0"/>
    <s v="2012"/>
  </r>
  <r>
    <x v="19"/>
    <s v="Intervention"/>
    <x v="5"/>
    <x v="8"/>
    <x v="213"/>
    <x v="208"/>
    <x v="213"/>
    <s v="ej på listan "/>
    <s v="ej på listan "/>
    <x v="0"/>
    <n v="4"/>
    <n v="29"/>
    <x v="0"/>
    <s v="2012"/>
  </r>
  <r>
    <x v="19"/>
    <s v="Intervention"/>
    <x v="5"/>
    <x v="8"/>
    <x v="214"/>
    <x v="209"/>
    <x v="214"/>
    <s v="ej på listan "/>
    <s v="ej på listan "/>
    <x v="0"/>
    <n v="4"/>
    <n v="22"/>
    <x v="0"/>
    <s v="2012"/>
  </r>
  <r>
    <x v="19"/>
    <s v="Intervention"/>
    <x v="5"/>
    <x v="8"/>
    <x v="215"/>
    <x v="210"/>
    <x v="215"/>
    <s v="ej på listan "/>
    <s v="ej på listan "/>
    <x v="28"/>
    <n v="6"/>
    <n v="16"/>
    <x v="0"/>
    <s v="2012"/>
  </r>
  <r>
    <x v="19"/>
    <s v="Intervention"/>
    <x v="5"/>
    <x v="8"/>
    <x v="216"/>
    <x v="211"/>
    <x v="216"/>
    <s v="ej på listan "/>
    <s v="ej på listan "/>
    <x v="29"/>
    <n v="2"/>
    <n v="40"/>
    <x v="0"/>
    <s v="2012"/>
  </r>
  <r>
    <x v="19"/>
    <s v="Intervention"/>
    <x v="5"/>
    <x v="8"/>
    <x v="217"/>
    <x v="212"/>
    <x v="217"/>
    <s v="ej på listan "/>
    <s v="ej på listan "/>
    <x v="0"/>
    <n v="4"/>
    <n v="14"/>
    <x v="0"/>
    <s v="2012"/>
  </r>
  <r>
    <x v="19"/>
    <s v="Intervention"/>
    <x v="5"/>
    <x v="8"/>
    <x v="220"/>
    <x v="215"/>
    <x v="220"/>
    <s v="ej på listan "/>
    <s v="ej på listan "/>
    <x v="0"/>
    <n v="1"/>
    <n v="11"/>
    <x v="0"/>
    <s v="2012"/>
  </r>
  <r>
    <x v="19"/>
    <s v="Intervention"/>
    <x v="5"/>
    <x v="8"/>
    <x v="221"/>
    <x v="216"/>
    <x v="221"/>
    <s v="ej på listan "/>
    <s v="ej på listan "/>
    <x v="0"/>
    <n v="1"/>
    <n v="8"/>
    <x v="0"/>
    <s v="2012"/>
  </r>
  <r>
    <x v="19"/>
    <s v="Intervention"/>
    <x v="5"/>
    <x v="8"/>
    <x v="224"/>
    <x v="219"/>
    <x v="224"/>
    <s v="ej på listan "/>
    <s v="ej på listan "/>
    <x v="0"/>
    <n v="1"/>
    <n v="1"/>
    <x v="0"/>
    <s v="2012"/>
  </r>
  <r>
    <x v="19"/>
    <s v="Intervention"/>
    <x v="5"/>
    <x v="8"/>
    <x v="225"/>
    <x v="220"/>
    <x v="225"/>
    <s v="ej på listan "/>
    <s v="ej på listan "/>
    <x v="0"/>
    <n v="1"/>
    <n v="1"/>
    <x v="0"/>
    <s v="2012"/>
  </r>
  <r>
    <x v="19"/>
    <s v="Intervention"/>
    <x v="5"/>
    <x v="8"/>
    <x v="226"/>
    <x v="116"/>
    <x v="226"/>
    <s v="ej på listan "/>
    <s v="ej på listan "/>
    <x v="0"/>
    <n v="8"/>
    <n v="12"/>
    <x v="0"/>
    <s v="2012"/>
  </r>
  <r>
    <x v="19"/>
    <s v="Intervention"/>
    <x v="5"/>
    <x v="8"/>
    <x v="229"/>
    <x v="223"/>
    <x v="229"/>
    <s v="ej på listan "/>
    <s v="ej på listan "/>
    <x v="0"/>
    <n v="1"/>
    <n v="2"/>
    <x v="0"/>
    <s v="2012"/>
  </r>
  <r>
    <x v="19"/>
    <s v="Intervention"/>
    <x v="5"/>
    <x v="8"/>
    <x v="327"/>
    <x v="315"/>
    <x v="326"/>
    <s v="ej på listan "/>
    <s v="ej på listan "/>
    <x v="0"/>
    <n v="2"/>
    <n v="2"/>
    <x v="0"/>
    <s v="2012"/>
  </r>
  <r>
    <x v="19"/>
    <s v="Intervention"/>
    <x v="5"/>
    <x v="8"/>
    <x v="230"/>
    <x v="224"/>
    <x v="230"/>
    <s v="ej på listan "/>
    <s v="ej på listan "/>
    <x v="0"/>
    <n v="4"/>
    <n v="5"/>
    <x v="0"/>
    <s v="2012"/>
  </r>
  <r>
    <x v="19"/>
    <s v="Intervention"/>
    <x v="5"/>
    <x v="8"/>
    <x v="231"/>
    <x v="225"/>
    <x v="231"/>
    <s v="ej på listan "/>
    <s v="ej på listan "/>
    <x v="0"/>
    <n v="3"/>
    <n v="4"/>
    <x v="0"/>
    <s v="2012"/>
  </r>
  <r>
    <x v="19"/>
    <s v="Intervention"/>
    <x v="5"/>
    <x v="8"/>
    <x v="232"/>
    <x v="226"/>
    <x v="232"/>
    <s v="ej på listan "/>
    <s v="ej på listan "/>
    <x v="0"/>
    <n v="1"/>
    <n v="1"/>
    <x v="0"/>
    <s v="2012"/>
  </r>
  <r>
    <x v="19"/>
    <s v="Intervention"/>
    <x v="5"/>
    <x v="8"/>
    <x v="234"/>
    <x v="228"/>
    <x v="234"/>
    <s v="ej på listan "/>
    <s v="ej på listan "/>
    <x v="0"/>
    <n v="2"/>
    <n v="6"/>
    <x v="0"/>
    <s v="2012"/>
  </r>
  <r>
    <x v="19"/>
    <s v="Intervention"/>
    <x v="5"/>
    <x v="8"/>
    <x v="235"/>
    <x v="229"/>
    <x v="235"/>
    <s v="ej på listan "/>
    <s v="ej på listan "/>
    <x v="0"/>
    <n v="4"/>
    <n v="6"/>
    <x v="0"/>
    <s v="2012"/>
  </r>
  <r>
    <x v="19"/>
    <s v="Intervention"/>
    <x v="5"/>
    <x v="8"/>
    <x v="236"/>
    <x v="230"/>
    <x v="236"/>
    <s v="ej på listan "/>
    <s v="ej på listan "/>
    <x v="0"/>
    <n v="13"/>
    <n v="22"/>
    <x v="0"/>
    <s v="2012"/>
  </r>
  <r>
    <x v="19"/>
    <s v="Intervention"/>
    <x v="5"/>
    <x v="8"/>
    <x v="237"/>
    <x v="231"/>
    <x v="237"/>
    <s v="ej på listan "/>
    <s v="ej på listan "/>
    <x v="0"/>
    <n v="3"/>
    <n v="3"/>
    <x v="0"/>
    <s v="2012"/>
  </r>
  <r>
    <x v="19"/>
    <s v="Intervention"/>
    <x v="5"/>
    <x v="8"/>
    <x v="371"/>
    <x v="220"/>
    <x v="370"/>
    <s v="ej på listan "/>
    <s v="ej på listan "/>
    <x v="0"/>
    <n v="1"/>
    <n v="1"/>
    <x v="0"/>
    <s v="2012"/>
  </r>
  <r>
    <x v="19"/>
    <s v="Intervention"/>
    <x v="5"/>
    <x v="8"/>
    <x v="238"/>
    <x v="223"/>
    <x v="238"/>
    <s v="ej på listan "/>
    <s v="ej på listan "/>
    <x v="0"/>
    <n v="1"/>
    <n v="1"/>
    <x v="0"/>
    <s v="2012"/>
  </r>
  <r>
    <x v="19"/>
    <s v="Intervention"/>
    <x v="5"/>
    <x v="8"/>
    <x v="239"/>
    <x v="232"/>
    <x v="239"/>
    <s v="ej på listan "/>
    <s v="ej på listan "/>
    <x v="0"/>
    <n v="11"/>
    <n v="21"/>
    <x v="0"/>
    <s v="2012"/>
  </r>
  <r>
    <x v="19"/>
    <s v="Intervention"/>
    <x v="5"/>
    <x v="8"/>
    <x v="241"/>
    <x v="233"/>
    <x v="241"/>
    <s v="ej på listan "/>
    <s v="ej på listan "/>
    <x v="0"/>
    <n v="1"/>
    <n v="1"/>
    <x v="0"/>
    <s v="2012"/>
  </r>
  <r>
    <x v="19"/>
    <s v="Intervention"/>
    <x v="5"/>
    <x v="8"/>
    <x v="242"/>
    <x v="234"/>
    <x v="242"/>
    <s v="ej på listan "/>
    <s v="ej på listan "/>
    <x v="0"/>
    <n v="16"/>
    <n v="23"/>
    <x v="0"/>
    <s v="2012"/>
  </r>
  <r>
    <x v="19"/>
    <s v="Intervention"/>
    <x v="5"/>
    <x v="8"/>
    <x v="244"/>
    <x v="236"/>
    <x v="244"/>
    <s v="ej på listan "/>
    <s v="ej på listan "/>
    <x v="0"/>
    <n v="2"/>
    <n v="2"/>
    <x v="0"/>
    <s v="2012"/>
  </r>
  <r>
    <x v="19"/>
    <s v="Intervention"/>
    <x v="5"/>
    <x v="8"/>
    <x v="333"/>
    <x v="321"/>
    <x v="332"/>
    <s v="ej på listan "/>
    <s v="ej på listan "/>
    <x v="0"/>
    <n v="5"/>
    <n v="5"/>
    <x v="0"/>
    <s v="2012"/>
  </r>
  <r>
    <x v="19"/>
    <s v="Intervention"/>
    <x v="5"/>
    <x v="8"/>
    <x v="245"/>
    <x v="237"/>
    <x v="245"/>
    <s v="ej på listan "/>
    <s v="ej på listan "/>
    <x v="0"/>
    <n v="1"/>
    <n v="1"/>
    <x v="0"/>
    <s v="2012"/>
  </r>
  <r>
    <x v="19"/>
    <s v="Intervention"/>
    <x v="5"/>
    <x v="8"/>
    <x v="246"/>
    <x v="238"/>
    <x v="246"/>
    <s v="Lm med betydande antikolinerga effekter"/>
    <s v="Antihistaminer, vissa"/>
    <x v="0"/>
    <n v="2"/>
    <n v="4"/>
    <x v="0"/>
    <s v="2012"/>
  </r>
  <r>
    <x v="19"/>
    <s v="Intervention"/>
    <x v="5"/>
    <x v="8"/>
    <x v="247"/>
    <x v="239"/>
    <x v="247"/>
    <s v="Lm med betydande antikolinerga effekter"/>
    <s v="Antihistaminer, vissa"/>
    <x v="0"/>
    <n v="1"/>
    <n v="1"/>
    <x v="0"/>
    <s v="2012"/>
  </r>
  <r>
    <x v="19"/>
    <s v="Intervention"/>
    <x v="5"/>
    <x v="8"/>
    <x v="427"/>
    <x v="402"/>
    <x v="423"/>
    <s v="ej på listan "/>
    <s v="ej på listan "/>
    <x v="0"/>
    <n v="1"/>
    <n v="2"/>
    <x v="0"/>
    <s v="2012"/>
  </r>
  <r>
    <x v="19"/>
    <s v="Intervention"/>
    <x v="5"/>
    <x v="8"/>
    <x v="249"/>
    <x v="241"/>
    <x v="249"/>
    <s v="ej på listan "/>
    <s v="ej på listan "/>
    <x v="0"/>
    <n v="5"/>
    <n v="5"/>
    <x v="0"/>
    <s v="2012"/>
  </r>
  <r>
    <x v="19"/>
    <s v="Intervention"/>
    <x v="5"/>
    <x v="8"/>
    <x v="255"/>
    <x v="246"/>
    <x v="255"/>
    <s v="ej på listan "/>
    <s v="ej på listan "/>
    <x v="0"/>
    <n v="1"/>
    <n v="2"/>
    <x v="0"/>
    <s v="2012"/>
  </r>
  <r>
    <x v="19"/>
    <s v="Intervention"/>
    <x v="5"/>
    <x v="8"/>
    <x v="256"/>
    <x v="247"/>
    <x v="256"/>
    <s v="ej på listan "/>
    <s v="ej på listan "/>
    <x v="0"/>
    <n v="2"/>
    <n v="3"/>
    <x v="0"/>
    <s v="2012"/>
  </r>
  <r>
    <x v="19"/>
    <s v="Intervention"/>
    <x v="5"/>
    <x v="8"/>
    <x v="257"/>
    <x v="248"/>
    <x v="257"/>
    <s v="ej på listan "/>
    <s v="ej på listan "/>
    <x v="0"/>
    <n v="1"/>
    <n v="1"/>
    <x v="0"/>
    <s v="2012"/>
  </r>
  <r>
    <x v="19"/>
    <s v="Intervention"/>
    <x v="5"/>
    <x v="8"/>
    <x v="259"/>
    <x v="250"/>
    <x v="259"/>
    <s v="ej på listan "/>
    <s v="ej på listan "/>
    <x v="0"/>
    <n v="2"/>
    <n v="2"/>
    <x v="0"/>
    <s v="2012"/>
  </r>
  <r>
    <x v="19"/>
    <s v="Intervention"/>
    <x v="5"/>
    <x v="8"/>
    <x v="260"/>
    <x v="251"/>
    <x v="260"/>
    <s v="ej på listan "/>
    <s v="ej på listan "/>
    <x v="0"/>
    <n v="2"/>
    <n v="3"/>
    <x v="0"/>
    <s v="2012"/>
  </r>
  <r>
    <x v="19"/>
    <s v="Intervention"/>
    <x v="5"/>
    <x v="8"/>
    <x v="376"/>
    <x v="360"/>
    <x v="375"/>
    <s v="ej på listan "/>
    <s v="ej på listan "/>
    <x v="0"/>
    <n v="1"/>
    <n v="1"/>
    <x v="0"/>
    <s v="2012"/>
  </r>
  <r>
    <x v="19"/>
    <s v="Intervention"/>
    <x v="5"/>
    <x v="8"/>
    <x v="261"/>
    <x v="252"/>
    <x v="261"/>
    <s v="ej på listan "/>
    <s v="ej på listan "/>
    <x v="0"/>
    <n v="5"/>
    <n v="5"/>
    <x v="0"/>
    <s v="2012"/>
  </r>
  <r>
    <x v="19"/>
    <s v="Intervention"/>
    <x v="5"/>
    <x v="8"/>
    <x v="341"/>
    <x v="328"/>
    <x v="340"/>
    <s v="ej på listan "/>
    <s v="ej på listan "/>
    <x v="0"/>
    <n v="1"/>
    <n v="1"/>
    <x v="0"/>
    <s v="2012"/>
  </r>
  <r>
    <x v="20"/>
    <s v="Intervention"/>
    <x v="5"/>
    <x v="8"/>
    <x v="0"/>
    <x v="0"/>
    <x v="0"/>
    <s v="ej på listan "/>
    <s v="ej på listan "/>
    <x v="0"/>
    <n v="17"/>
    <n v="26"/>
    <x v="0"/>
    <s v="2012"/>
  </r>
  <r>
    <x v="20"/>
    <s v="Intervention"/>
    <x v="5"/>
    <x v="8"/>
    <x v="272"/>
    <x v="263"/>
    <x v="272"/>
    <s v="ej på listan "/>
    <s v="ej på listan "/>
    <x v="0"/>
    <n v="2"/>
    <n v="2"/>
    <x v="0"/>
    <s v="2012"/>
  </r>
  <r>
    <x v="20"/>
    <s v="Intervention"/>
    <x v="5"/>
    <x v="8"/>
    <x v="1"/>
    <x v="1"/>
    <x v="1"/>
    <s v="ej på listan "/>
    <s v="ej på listan "/>
    <x v="0"/>
    <n v="1"/>
    <n v="1"/>
    <x v="0"/>
    <s v="2012"/>
  </r>
  <r>
    <x v="20"/>
    <s v="Intervention"/>
    <x v="5"/>
    <x v="8"/>
    <x v="3"/>
    <x v="3"/>
    <x v="3"/>
    <s v="ej på listan "/>
    <s v="ej på listan "/>
    <x v="1"/>
    <n v="4"/>
    <n v="10"/>
    <x v="0"/>
    <s v="2012"/>
  </r>
  <r>
    <x v="20"/>
    <s v="Intervention"/>
    <x v="5"/>
    <x v="8"/>
    <x v="4"/>
    <x v="4"/>
    <x v="4"/>
    <s v="ej på listan "/>
    <s v="ej på listan "/>
    <x v="0"/>
    <n v="47"/>
    <n v="64"/>
    <x v="0"/>
    <s v="2012"/>
  </r>
  <r>
    <x v="20"/>
    <s v="Intervention"/>
    <x v="5"/>
    <x v="8"/>
    <x v="5"/>
    <x v="5"/>
    <x v="5"/>
    <s v="ej på listan "/>
    <s v="ej på listan "/>
    <x v="0"/>
    <n v="1"/>
    <n v="1"/>
    <x v="0"/>
    <s v="2012"/>
  </r>
  <r>
    <x v="20"/>
    <s v="Intervention"/>
    <x v="5"/>
    <x v="8"/>
    <x v="6"/>
    <x v="6"/>
    <x v="6"/>
    <s v="ej på listan "/>
    <s v="ej på listan "/>
    <x v="0"/>
    <n v="4"/>
    <n v="7"/>
    <x v="0"/>
    <s v="2012"/>
  </r>
  <r>
    <x v="20"/>
    <s v="Intervention"/>
    <x v="5"/>
    <x v="8"/>
    <x v="7"/>
    <x v="7"/>
    <x v="7"/>
    <s v="ej på listan "/>
    <s v="ej på listan "/>
    <x v="0"/>
    <n v="5"/>
    <n v="6"/>
    <x v="0"/>
    <s v="2012"/>
  </r>
  <r>
    <x v="20"/>
    <s v="Intervention"/>
    <x v="5"/>
    <x v="8"/>
    <x v="584"/>
    <x v="539"/>
    <x v="572"/>
    <s v="Lm med betydande antikolinerga effekter"/>
    <s v="Medel vid funktionella tarmsymtom, antikolinera"/>
    <x v="0"/>
    <n v="1"/>
    <n v="1"/>
    <x v="0"/>
    <s v="2012"/>
  </r>
  <r>
    <x v="20"/>
    <s v="Intervention"/>
    <x v="5"/>
    <x v="8"/>
    <x v="9"/>
    <x v="9"/>
    <x v="9"/>
    <s v="ej på listan "/>
    <s v="ej på listan "/>
    <x v="0"/>
    <n v="2"/>
    <n v="3"/>
    <x v="0"/>
    <s v="2012"/>
  </r>
  <r>
    <x v="20"/>
    <s v="Intervention"/>
    <x v="5"/>
    <x v="8"/>
    <x v="12"/>
    <x v="12"/>
    <x v="12"/>
    <s v="ej på listan "/>
    <s v="ej på listan "/>
    <x v="0"/>
    <n v="1"/>
    <n v="1"/>
    <x v="0"/>
    <s v="2012"/>
  </r>
  <r>
    <x v="20"/>
    <s v="Intervention"/>
    <x v="5"/>
    <x v="8"/>
    <x v="13"/>
    <x v="13"/>
    <x v="13"/>
    <s v="ej på listan "/>
    <s v="ej på listan "/>
    <x v="0"/>
    <n v="3"/>
    <n v="5"/>
    <x v="0"/>
    <s v="2012"/>
  </r>
  <r>
    <x v="20"/>
    <s v="Intervention"/>
    <x v="5"/>
    <x v="8"/>
    <x v="14"/>
    <x v="14"/>
    <x v="14"/>
    <s v="ej på listan "/>
    <s v="ej på listan "/>
    <x v="0"/>
    <n v="5"/>
    <n v="6"/>
    <x v="0"/>
    <s v="2012"/>
  </r>
  <r>
    <x v="20"/>
    <s v="Intervention"/>
    <x v="5"/>
    <x v="8"/>
    <x v="15"/>
    <x v="15"/>
    <x v="15"/>
    <s v="ej på listan "/>
    <s v="ej på listan "/>
    <x v="0"/>
    <n v="5"/>
    <n v="9"/>
    <x v="0"/>
    <s v="2012"/>
  </r>
  <r>
    <x v="20"/>
    <s v="Intervention"/>
    <x v="5"/>
    <x v="8"/>
    <x v="17"/>
    <x v="17"/>
    <x v="17"/>
    <s v="ej på listan "/>
    <s v="ej på listan "/>
    <x v="0"/>
    <n v="6"/>
    <n v="8"/>
    <x v="0"/>
    <s v="2012"/>
  </r>
  <r>
    <x v="20"/>
    <s v="Intervention"/>
    <x v="5"/>
    <x v="8"/>
    <x v="18"/>
    <x v="18"/>
    <x v="18"/>
    <s v="ej på listan "/>
    <s v="ej på listan "/>
    <x v="0"/>
    <n v="1"/>
    <n v="2"/>
    <x v="0"/>
    <s v="2012"/>
  </r>
  <r>
    <x v="20"/>
    <s v="Intervention"/>
    <x v="5"/>
    <x v="8"/>
    <x v="19"/>
    <x v="19"/>
    <x v="19"/>
    <s v="ej på listan "/>
    <s v="ej på listan "/>
    <x v="0"/>
    <n v="3"/>
    <n v="3"/>
    <x v="0"/>
    <s v="2012"/>
  </r>
  <r>
    <x v="20"/>
    <s v="Intervention"/>
    <x v="5"/>
    <x v="8"/>
    <x v="22"/>
    <x v="22"/>
    <x v="22"/>
    <s v="ej på listan "/>
    <s v="ej på listan "/>
    <x v="0"/>
    <n v="2"/>
    <n v="2"/>
    <x v="0"/>
    <s v="2012"/>
  </r>
  <r>
    <x v="20"/>
    <s v="Intervention"/>
    <x v="5"/>
    <x v="8"/>
    <x v="23"/>
    <x v="23"/>
    <x v="23"/>
    <s v="ej på listan "/>
    <s v="ej på listan "/>
    <x v="0"/>
    <n v="3"/>
    <n v="3"/>
    <x v="0"/>
    <s v="2012"/>
  </r>
  <r>
    <x v="20"/>
    <s v="Intervention"/>
    <x v="5"/>
    <x v="8"/>
    <x v="25"/>
    <x v="22"/>
    <x v="25"/>
    <s v="ej på listan "/>
    <s v="ej på listan "/>
    <x v="0"/>
    <n v="5"/>
    <n v="7"/>
    <x v="0"/>
    <s v="2012"/>
  </r>
  <r>
    <x v="20"/>
    <s v="Intervention"/>
    <x v="5"/>
    <x v="8"/>
    <x v="26"/>
    <x v="24"/>
    <x v="26"/>
    <s v="ej på listan "/>
    <s v="ej på listan "/>
    <x v="0"/>
    <n v="1"/>
    <n v="1"/>
    <x v="0"/>
    <s v="2012"/>
  </r>
  <r>
    <x v="20"/>
    <s v="Intervention"/>
    <x v="5"/>
    <x v="8"/>
    <x v="379"/>
    <x v="363"/>
    <x v="378"/>
    <s v="ej på listan "/>
    <s v="ej på listan "/>
    <x v="0"/>
    <n v="1"/>
    <n v="2"/>
    <x v="0"/>
    <s v="2012"/>
  </r>
  <r>
    <x v="20"/>
    <s v="Intervention"/>
    <x v="5"/>
    <x v="8"/>
    <x v="27"/>
    <x v="25"/>
    <x v="27"/>
    <s v="ej på listan "/>
    <s v="ej på listan "/>
    <x v="2"/>
    <n v="18"/>
    <n v="28"/>
    <x v="0"/>
    <s v="2012"/>
  </r>
  <r>
    <x v="20"/>
    <s v="Intervention"/>
    <x v="5"/>
    <x v="8"/>
    <x v="28"/>
    <x v="26"/>
    <x v="28"/>
    <s v="ej på listan "/>
    <s v="ej på listan "/>
    <x v="3"/>
    <n v="9"/>
    <n v="11"/>
    <x v="0"/>
    <s v="2012"/>
  </r>
  <r>
    <x v="20"/>
    <s v="Intervention"/>
    <x v="5"/>
    <x v="8"/>
    <x v="29"/>
    <x v="27"/>
    <x v="29"/>
    <s v="ej på listan "/>
    <s v="ej på listan "/>
    <x v="3"/>
    <n v="1"/>
    <n v="2"/>
    <x v="0"/>
    <s v="2012"/>
  </r>
  <r>
    <x v="20"/>
    <s v="Intervention"/>
    <x v="5"/>
    <x v="8"/>
    <x v="30"/>
    <x v="28"/>
    <x v="30"/>
    <s v="ej på listan "/>
    <s v="ej på listan "/>
    <x v="3"/>
    <n v="3"/>
    <n v="6"/>
    <x v="0"/>
    <s v="2012"/>
  </r>
  <r>
    <x v="20"/>
    <s v="Intervention"/>
    <x v="5"/>
    <x v="8"/>
    <x v="34"/>
    <x v="32"/>
    <x v="34"/>
    <s v="ej på listan "/>
    <s v="ej på listan "/>
    <x v="0"/>
    <n v="5"/>
    <n v="7"/>
    <x v="0"/>
    <s v="2012"/>
  </r>
  <r>
    <x v="20"/>
    <s v="Intervention"/>
    <x v="5"/>
    <x v="8"/>
    <x v="347"/>
    <x v="334"/>
    <x v="346"/>
    <s v="ej på listan "/>
    <s v="ej på listan "/>
    <x v="0"/>
    <n v="1"/>
    <n v="1"/>
    <x v="0"/>
    <s v="2012"/>
  </r>
  <r>
    <x v="20"/>
    <s v="Intervention"/>
    <x v="5"/>
    <x v="8"/>
    <x v="38"/>
    <x v="36"/>
    <x v="38"/>
    <s v="ej på listan "/>
    <s v="ej på listan "/>
    <x v="4"/>
    <n v="2"/>
    <n v="2"/>
    <x v="0"/>
    <s v="2012"/>
  </r>
  <r>
    <x v="20"/>
    <s v="Intervention"/>
    <x v="5"/>
    <x v="8"/>
    <x v="40"/>
    <x v="38"/>
    <x v="40"/>
    <s v="ej på listan "/>
    <s v="ej på listan "/>
    <x v="4"/>
    <n v="35"/>
    <n v="51"/>
    <x v="0"/>
    <s v="2012"/>
  </r>
  <r>
    <x v="20"/>
    <s v="Intervention"/>
    <x v="5"/>
    <x v="8"/>
    <x v="41"/>
    <x v="39"/>
    <x v="41"/>
    <s v="ej på listan "/>
    <s v="ej på listan "/>
    <x v="5"/>
    <n v="6"/>
    <n v="8"/>
    <x v="0"/>
    <s v="2012"/>
  </r>
  <r>
    <x v="20"/>
    <s v="Intervention"/>
    <x v="5"/>
    <x v="8"/>
    <x v="42"/>
    <x v="40"/>
    <x v="42"/>
    <s v="ej på listan "/>
    <s v="ej på listan "/>
    <x v="0"/>
    <n v="2"/>
    <n v="2"/>
    <x v="0"/>
    <s v="2012"/>
  </r>
  <r>
    <x v="20"/>
    <s v="Intervention"/>
    <x v="5"/>
    <x v="8"/>
    <x v="44"/>
    <x v="42"/>
    <x v="44"/>
    <s v="ej på listan "/>
    <s v="ej på listan "/>
    <x v="0"/>
    <n v="1"/>
    <n v="1"/>
    <x v="0"/>
    <s v="2012"/>
  </r>
  <r>
    <x v="20"/>
    <s v="Intervention"/>
    <x v="5"/>
    <x v="8"/>
    <x v="45"/>
    <x v="43"/>
    <x v="45"/>
    <s v="ej på listan "/>
    <s v="ej på listan "/>
    <x v="0"/>
    <n v="42"/>
    <n v="66"/>
    <x v="0"/>
    <s v="2012"/>
  </r>
  <r>
    <x v="20"/>
    <s v="Intervention"/>
    <x v="5"/>
    <x v="8"/>
    <x v="47"/>
    <x v="45"/>
    <x v="47"/>
    <s v="ej på listan "/>
    <s v="ej på listan "/>
    <x v="0"/>
    <n v="5"/>
    <n v="8"/>
    <x v="0"/>
    <s v="2012"/>
  </r>
  <r>
    <x v="20"/>
    <s v="Intervention"/>
    <x v="5"/>
    <x v="8"/>
    <x v="49"/>
    <x v="47"/>
    <x v="49"/>
    <s v="ej på listan "/>
    <s v="ej på listan "/>
    <x v="0"/>
    <n v="4"/>
    <n v="4"/>
    <x v="0"/>
    <s v="2012"/>
  </r>
  <r>
    <x v="20"/>
    <s v="Intervention"/>
    <x v="5"/>
    <x v="8"/>
    <x v="50"/>
    <x v="48"/>
    <x v="50"/>
    <s v="ej på listan "/>
    <s v="ej på listan "/>
    <x v="0"/>
    <n v="93"/>
    <n v="131"/>
    <x v="0"/>
    <s v="2012"/>
  </r>
  <r>
    <x v="20"/>
    <s v="Intervention"/>
    <x v="5"/>
    <x v="8"/>
    <x v="51"/>
    <x v="49"/>
    <x v="51"/>
    <s v="ej på listan "/>
    <s v="ej på listan "/>
    <x v="0"/>
    <n v="5"/>
    <n v="6"/>
    <x v="0"/>
    <s v="2012"/>
  </r>
  <r>
    <x v="20"/>
    <s v="Intervention"/>
    <x v="5"/>
    <x v="8"/>
    <x v="280"/>
    <x v="271"/>
    <x v="280"/>
    <s v="ej på listan "/>
    <s v="ej på listan "/>
    <x v="0"/>
    <n v="3"/>
    <n v="4"/>
    <x v="0"/>
    <s v="2012"/>
  </r>
  <r>
    <x v="20"/>
    <s v="Intervention"/>
    <x v="5"/>
    <x v="8"/>
    <x v="52"/>
    <x v="50"/>
    <x v="52"/>
    <s v="ej på listan "/>
    <s v="ej på listan "/>
    <x v="0"/>
    <n v="6"/>
    <n v="6"/>
    <x v="0"/>
    <s v="2012"/>
  </r>
  <r>
    <x v="20"/>
    <s v="Intervention"/>
    <x v="5"/>
    <x v="8"/>
    <x v="54"/>
    <x v="52"/>
    <x v="54"/>
    <s v="ej på listan "/>
    <s v="ej på listan "/>
    <x v="0"/>
    <n v="51"/>
    <n v="75"/>
    <x v="0"/>
    <s v="2012"/>
  </r>
  <r>
    <x v="20"/>
    <s v="Intervention"/>
    <x v="5"/>
    <x v="8"/>
    <x v="55"/>
    <x v="53"/>
    <x v="55"/>
    <s v="ej på listan "/>
    <s v="ej på listan "/>
    <x v="0"/>
    <n v="3"/>
    <n v="3"/>
    <x v="0"/>
    <s v="2012"/>
  </r>
  <r>
    <x v="20"/>
    <s v="Intervention"/>
    <x v="5"/>
    <x v="8"/>
    <x v="56"/>
    <x v="54"/>
    <x v="56"/>
    <s v="ej på listan "/>
    <s v="ej på listan "/>
    <x v="0"/>
    <n v="33"/>
    <n v="63"/>
    <x v="0"/>
    <s v="2012"/>
  </r>
  <r>
    <x v="20"/>
    <s v="Intervention"/>
    <x v="5"/>
    <x v="8"/>
    <x v="58"/>
    <x v="56"/>
    <x v="58"/>
    <s v="ej på listan "/>
    <s v="ej på listan "/>
    <x v="6"/>
    <n v="10"/>
    <n v="13"/>
    <x v="0"/>
    <s v="2012"/>
  </r>
  <r>
    <x v="20"/>
    <s v="Intervention"/>
    <x v="5"/>
    <x v="8"/>
    <x v="60"/>
    <x v="58"/>
    <x v="60"/>
    <s v="ej på listan "/>
    <s v="ej på listan "/>
    <x v="0"/>
    <n v="12"/>
    <n v="19"/>
    <x v="0"/>
    <s v="2012"/>
  </r>
  <r>
    <x v="20"/>
    <s v="Intervention"/>
    <x v="5"/>
    <x v="8"/>
    <x v="61"/>
    <x v="59"/>
    <x v="61"/>
    <s v="ej på listan "/>
    <s v="ej på listan "/>
    <x v="0"/>
    <n v="1"/>
    <n v="1"/>
    <x v="0"/>
    <s v="2012"/>
  </r>
  <r>
    <x v="20"/>
    <s v="Intervention"/>
    <x v="5"/>
    <x v="8"/>
    <x v="62"/>
    <x v="60"/>
    <x v="62"/>
    <s v="ej på listan "/>
    <s v="ej på listan "/>
    <x v="0"/>
    <n v="16"/>
    <n v="30"/>
    <x v="0"/>
    <s v="2012"/>
  </r>
  <r>
    <x v="20"/>
    <s v="Intervention"/>
    <x v="5"/>
    <x v="8"/>
    <x v="63"/>
    <x v="61"/>
    <x v="63"/>
    <s v="ej på listan "/>
    <s v="ej på listan "/>
    <x v="0"/>
    <n v="2"/>
    <n v="2"/>
    <x v="0"/>
    <s v="2012"/>
  </r>
  <r>
    <x v="20"/>
    <s v="Intervention"/>
    <x v="5"/>
    <x v="8"/>
    <x v="65"/>
    <x v="63"/>
    <x v="65"/>
    <s v="ej på listan "/>
    <s v="ej på listan "/>
    <x v="7"/>
    <n v="10"/>
    <n v="13"/>
    <x v="0"/>
    <s v="2012"/>
  </r>
  <r>
    <x v="20"/>
    <s v="Intervention"/>
    <x v="5"/>
    <x v="8"/>
    <x v="66"/>
    <x v="64"/>
    <x v="66"/>
    <s v="ej på listan "/>
    <s v="ej på listan "/>
    <x v="7"/>
    <n v="2"/>
    <n v="9"/>
    <x v="0"/>
    <s v="2012"/>
  </r>
  <r>
    <x v="20"/>
    <s v="Intervention"/>
    <x v="5"/>
    <x v="8"/>
    <x v="67"/>
    <x v="65"/>
    <x v="67"/>
    <s v="ej på listan "/>
    <s v="ej på listan "/>
    <x v="7"/>
    <n v="2"/>
    <n v="2"/>
    <x v="0"/>
    <s v="2012"/>
  </r>
  <r>
    <x v="20"/>
    <s v="Intervention"/>
    <x v="5"/>
    <x v="8"/>
    <x v="68"/>
    <x v="66"/>
    <x v="68"/>
    <s v="ej på listan "/>
    <s v="ej på listan "/>
    <x v="0"/>
    <n v="24"/>
    <n v="33"/>
    <x v="0"/>
    <s v="2012"/>
  </r>
  <r>
    <x v="20"/>
    <s v="Intervention"/>
    <x v="5"/>
    <x v="8"/>
    <x v="69"/>
    <x v="67"/>
    <x v="69"/>
    <s v="ej på listan "/>
    <s v="ej på listan "/>
    <x v="8"/>
    <n v="11"/>
    <n v="14"/>
    <x v="0"/>
    <s v="2012"/>
  </r>
  <r>
    <x v="20"/>
    <s v="Intervention"/>
    <x v="5"/>
    <x v="8"/>
    <x v="70"/>
    <x v="68"/>
    <x v="70"/>
    <s v="ej på listan "/>
    <s v="ej på listan "/>
    <x v="8"/>
    <n v="1"/>
    <n v="4"/>
    <x v="0"/>
    <s v="2012"/>
  </r>
  <r>
    <x v="20"/>
    <s v="Intervention"/>
    <x v="5"/>
    <x v="8"/>
    <x v="71"/>
    <x v="69"/>
    <x v="71"/>
    <s v="ej på listan "/>
    <s v="ej på listan "/>
    <x v="8"/>
    <n v="20"/>
    <n v="25"/>
    <x v="0"/>
    <s v="2012"/>
  </r>
  <r>
    <x v="20"/>
    <s v="Intervention"/>
    <x v="5"/>
    <x v="8"/>
    <x v="350"/>
    <x v="112"/>
    <x v="349"/>
    <s v="ej på listan "/>
    <s v="ej på listan "/>
    <x v="0"/>
    <n v="1"/>
    <n v="1"/>
    <x v="0"/>
    <s v="2012"/>
  </r>
  <r>
    <x v="20"/>
    <s v="Intervention"/>
    <x v="5"/>
    <x v="8"/>
    <x v="72"/>
    <x v="70"/>
    <x v="72"/>
    <s v="ej på listan "/>
    <s v="ej på listan "/>
    <x v="0"/>
    <n v="1"/>
    <n v="1"/>
    <x v="0"/>
    <s v="2012"/>
  </r>
  <r>
    <x v="20"/>
    <s v="Intervention"/>
    <x v="5"/>
    <x v="8"/>
    <x v="585"/>
    <x v="540"/>
    <x v="573"/>
    <s v="ej på listan "/>
    <s v="ej på listan "/>
    <x v="0"/>
    <n v="1"/>
    <n v="2"/>
    <x v="0"/>
    <s v="2012"/>
  </r>
  <r>
    <x v="20"/>
    <s v="Intervention"/>
    <x v="5"/>
    <x v="8"/>
    <x v="73"/>
    <x v="71"/>
    <x v="73"/>
    <s v="ej på listan "/>
    <s v="ej på listan "/>
    <x v="0"/>
    <n v="1"/>
    <n v="2"/>
    <x v="0"/>
    <s v="2012"/>
  </r>
  <r>
    <x v="20"/>
    <s v="Intervention"/>
    <x v="5"/>
    <x v="8"/>
    <x v="75"/>
    <x v="73"/>
    <x v="75"/>
    <s v="ej på listan "/>
    <s v="ej på listan "/>
    <x v="0"/>
    <n v="3"/>
    <n v="3"/>
    <x v="0"/>
    <s v="2012"/>
  </r>
  <r>
    <x v="20"/>
    <s v="Intervention"/>
    <x v="5"/>
    <x v="8"/>
    <x v="76"/>
    <x v="74"/>
    <x v="76"/>
    <s v="ej på listan "/>
    <s v="ej på listan "/>
    <x v="9"/>
    <n v="1"/>
    <n v="2"/>
    <x v="0"/>
    <s v="2012"/>
  </r>
  <r>
    <x v="20"/>
    <s v="Intervention"/>
    <x v="5"/>
    <x v="8"/>
    <x v="77"/>
    <x v="75"/>
    <x v="77"/>
    <s v="ej på listan "/>
    <s v="ej på listan "/>
    <x v="0"/>
    <n v="101"/>
    <n v="153"/>
    <x v="0"/>
    <s v="2012"/>
  </r>
  <r>
    <x v="20"/>
    <s v="Intervention"/>
    <x v="5"/>
    <x v="8"/>
    <x v="78"/>
    <x v="76"/>
    <x v="78"/>
    <s v="ej på listan "/>
    <s v="ej på listan "/>
    <x v="10"/>
    <n v="6"/>
    <n v="6"/>
    <x v="0"/>
    <s v="2012"/>
  </r>
  <r>
    <x v="20"/>
    <s v="Intervention"/>
    <x v="5"/>
    <x v="8"/>
    <x v="79"/>
    <x v="77"/>
    <x v="79"/>
    <s v="ej på listan "/>
    <s v="ej på listan "/>
    <x v="11"/>
    <n v="16"/>
    <n v="22"/>
    <x v="0"/>
    <s v="2012"/>
  </r>
  <r>
    <x v="20"/>
    <s v="Intervention"/>
    <x v="5"/>
    <x v="8"/>
    <x v="80"/>
    <x v="78"/>
    <x v="80"/>
    <s v="ej på listan "/>
    <s v="ej på listan "/>
    <x v="0"/>
    <n v="1"/>
    <n v="1"/>
    <x v="0"/>
    <s v="2012"/>
  </r>
  <r>
    <x v="20"/>
    <s v="Intervention"/>
    <x v="5"/>
    <x v="8"/>
    <x v="81"/>
    <x v="79"/>
    <x v="81"/>
    <s v="ej på listan "/>
    <s v="ej på listan "/>
    <x v="0"/>
    <n v="1"/>
    <n v="1"/>
    <x v="0"/>
    <s v="2012"/>
  </r>
  <r>
    <x v="20"/>
    <s v="Intervention"/>
    <x v="5"/>
    <x v="8"/>
    <x v="82"/>
    <x v="80"/>
    <x v="82"/>
    <s v="ej på listan "/>
    <s v="ej på listan "/>
    <x v="0"/>
    <n v="23"/>
    <n v="32"/>
    <x v="0"/>
    <s v="2012"/>
  </r>
  <r>
    <x v="20"/>
    <s v="Intervention"/>
    <x v="5"/>
    <x v="8"/>
    <x v="83"/>
    <x v="81"/>
    <x v="83"/>
    <s v="ej på listan "/>
    <s v="ej på listan "/>
    <x v="0"/>
    <n v="34"/>
    <n v="53"/>
    <x v="0"/>
    <s v="2012"/>
  </r>
  <r>
    <x v="20"/>
    <s v="Intervention"/>
    <x v="5"/>
    <x v="8"/>
    <x v="85"/>
    <x v="83"/>
    <x v="85"/>
    <s v="ej på listan "/>
    <s v="ej på listan "/>
    <x v="0"/>
    <n v="2"/>
    <n v="4"/>
    <x v="0"/>
    <s v="2012"/>
  </r>
  <r>
    <x v="20"/>
    <s v="Intervention"/>
    <x v="5"/>
    <x v="8"/>
    <x v="86"/>
    <x v="84"/>
    <x v="86"/>
    <s v="ej på listan "/>
    <s v="ej på listan "/>
    <x v="0"/>
    <n v="1"/>
    <n v="1"/>
    <x v="0"/>
    <s v="2012"/>
  </r>
  <r>
    <x v="20"/>
    <s v="Intervention"/>
    <x v="5"/>
    <x v="8"/>
    <x v="87"/>
    <x v="85"/>
    <x v="87"/>
    <s v="ej på listan "/>
    <s v="ej på listan "/>
    <x v="12"/>
    <n v="55"/>
    <n v="77"/>
    <x v="0"/>
    <s v="2012"/>
  </r>
  <r>
    <x v="20"/>
    <s v="Intervention"/>
    <x v="5"/>
    <x v="8"/>
    <x v="89"/>
    <x v="87"/>
    <x v="89"/>
    <s v="ej på listan "/>
    <s v="ej på listan "/>
    <x v="12"/>
    <n v="13"/>
    <n v="18"/>
    <x v="0"/>
    <s v="2012"/>
  </r>
  <r>
    <x v="20"/>
    <s v="Intervention"/>
    <x v="5"/>
    <x v="8"/>
    <x v="90"/>
    <x v="88"/>
    <x v="90"/>
    <s v="ej på listan "/>
    <s v="ej på listan "/>
    <x v="12"/>
    <n v="11"/>
    <n v="12"/>
    <x v="0"/>
    <s v="2012"/>
  </r>
  <r>
    <x v="20"/>
    <s v="Intervention"/>
    <x v="5"/>
    <x v="8"/>
    <x v="548"/>
    <x v="508"/>
    <x v="541"/>
    <s v="ej på listan "/>
    <s v="ej på listan "/>
    <x v="12"/>
    <n v="1"/>
    <n v="2"/>
    <x v="0"/>
    <s v="2012"/>
  </r>
  <r>
    <x v="20"/>
    <s v="Intervention"/>
    <x v="5"/>
    <x v="8"/>
    <x v="91"/>
    <x v="89"/>
    <x v="91"/>
    <s v="ej på listan "/>
    <s v="ej på listan "/>
    <x v="12"/>
    <n v="1"/>
    <n v="1"/>
    <x v="0"/>
    <s v="2012"/>
  </r>
  <r>
    <x v="20"/>
    <s v="Intervention"/>
    <x v="5"/>
    <x v="8"/>
    <x v="92"/>
    <x v="90"/>
    <x v="92"/>
    <s v="ej på listan "/>
    <s v="ej på listan "/>
    <x v="13"/>
    <n v="23"/>
    <n v="37"/>
    <x v="0"/>
    <s v="2012"/>
  </r>
  <r>
    <x v="20"/>
    <s v="Intervention"/>
    <x v="5"/>
    <x v="8"/>
    <x v="95"/>
    <x v="93"/>
    <x v="95"/>
    <s v="ej på listan "/>
    <s v="ej på listan "/>
    <x v="13"/>
    <n v="18"/>
    <n v="25"/>
    <x v="0"/>
    <s v="2012"/>
  </r>
  <r>
    <x v="20"/>
    <s v="Intervention"/>
    <x v="5"/>
    <x v="8"/>
    <x v="97"/>
    <x v="95"/>
    <x v="97"/>
    <s v="ej på listan "/>
    <s v="ej på listan "/>
    <x v="13"/>
    <n v="16"/>
    <n v="24"/>
    <x v="0"/>
    <s v="2012"/>
  </r>
  <r>
    <x v="20"/>
    <s v="Intervention"/>
    <x v="5"/>
    <x v="8"/>
    <x v="99"/>
    <x v="97"/>
    <x v="99"/>
    <s v="ej på listan "/>
    <s v="ej på listan "/>
    <x v="13"/>
    <n v="1"/>
    <n v="1"/>
    <x v="0"/>
    <s v="2012"/>
  </r>
  <r>
    <x v="20"/>
    <s v="Intervention"/>
    <x v="5"/>
    <x v="8"/>
    <x v="100"/>
    <x v="98"/>
    <x v="100"/>
    <s v="ej på listan "/>
    <s v="ej på listan "/>
    <x v="13"/>
    <n v="9"/>
    <n v="10"/>
    <x v="0"/>
    <s v="2012"/>
  </r>
  <r>
    <x v="20"/>
    <s v="Intervention"/>
    <x v="5"/>
    <x v="8"/>
    <x v="102"/>
    <x v="100"/>
    <x v="102"/>
    <s v="ej på listan "/>
    <s v="ej på listan "/>
    <x v="14"/>
    <n v="99"/>
    <n v="145"/>
    <x v="0"/>
    <s v="2012"/>
  </r>
  <r>
    <x v="20"/>
    <s v="Intervention"/>
    <x v="5"/>
    <x v="8"/>
    <x v="104"/>
    <x v="102"/>
    <x v="104"/>
    <s v="ej på listan "/>
    <s v="ej på listan "/>
    <x v="0"/>
    <n v="6"/>
    <n v="7"/>
    <x v="0"/>
    <s v="2012"/>
  </r>
  <r>
    <x v="20"/>
    <s v="Intervention"/>
    <x v="5"/>
    <x v="8"/>
    <x v="105"/>
    <x v="103"/>
    <x v="105"/>
    <s v="ej på listan "/>
    <s v="ej på listan "/>
    <x v="0"/>
    <n v="1"/>
    <n v="1"/>
    <x v="0"/>
    <s v="2012"/>
  </r>
  <r>
    <x v="20"/>
    <s v="Intervention"/>
    <x v="5"/>
    <x v="8"/>
    <x v="288"/>
    <x v="279"/>
    <x v="288"/>
    <s v="ej på listan "/>
    <s v="ej på listan "/>
    <x v="0"/>
    <n v="1"/>
    <n v="1"/>
    <x v="0"/>
    <s v="2012"/>
  </r>
  <r>
    <x v="20"/>
    <s v="Intervention"/>
    <x v="5"/>
    <x v="8"/>
    <x v="106"/>
    <x v="104"/>
    <x v="106"/>
    <s v="ej på listan "/>
    <s v="ej på listan "/>
    <x v="0"/>
    <n v="2"/>
    <n v="2"/>
    <x v="0"/>
    <s v="2012"/>
  </r>
  <r>
    <x v="20"/>
    <s v="Intervention"/>
    <x v="5"/>
    <x v="8"/>
    <x v="289"/>
    <x v="280"/>
    <x v="289"/>
    <s v="ej på listan "/>
    <s v="ej på listan "/>
    <x v="0"/>
    <n v="3"/>
    <n v="3"/>
    <x v="0"/>
    <s v="2012"/>
  </r>
  <r>
    <x v="20"/>
    <s v="Intervention"/>
    <x v="5"/>
    <x v="8"/>
    <x v="290"/>
    <x v="281"/>
    <x v="290"/>
    <s v="ej på listan "/>
    <s v="ej på listan "/>
    <x v="0"/>
    <n v="1"/>
    <n v="1"/>
    <x v="0"/>
    <s v="2012"/>
  </r>
  <r>
    <x v="20"/>
    <s v="Intervention"/>
    <x v="5"/>
    <x v="8"/>
    <x v="108"/>
    <x v="106"/>
    <x v="108"/>
    <s v="ej på listan "/>
    <s v="ej på listan "/>
    <x v="0"/>
    <n v="4"/>
    <n v="4"/>
    <x v="0"/>
    <s v="2012"/>
  </r>
  <r>
    <x v="20"/>
    <s v="Intervention"/>
    <x v="5"/>
    <x v="8"/>
    <x v="109"/>
    <x v="107"/>
    <x v="109"/>
    <s v="ej på listan "/>
    <s v="ej på listan "/>
    <x v="0"/>
    <n v="1"/>
    <n v="1"/>
    <x v="0"/>
    <s v="2012"/>
  </r>
  <r>
    <x v="20"/>
    <s v="Intervention"/>
    <x v="5"/>
    <x v="8"/>
    <x v="291"/>
    <x v="282"/>
    <x v="291"/>
    <s v="ej på listan "/>
    <s v="ej på listan "/>
    <x v="0"/>
    <n v="1"/>
    <n v="1"/>
    <x v="0"/>
    <s v="2012"/>
  </r>
  <r>
    <x v="20"/>
    <s v="Intervention"/>
    <x v="5"/>
    <x v="8"/>
    <x v="110"/>
    <x v="108"/>
    <x v="110"/>
    <s v="ej på listan "/>
    <s v="ej på listan "/>
    <x v="0"/>
    <n v="11"/>
    <n v="13"/>
    <x v="0"/>
    <s v="2012"/>
  </r>
  <r>
    <x v="20"/>
    <s v="Intervention"/>
    <x v="5"/>
    <x v="8"/>
    <x v="354"/>
    <x v="340"/>
    <x v="353"/>
    <s v="ej på listan "/>
    <s v="ej på listan "/>
    <x v="0"/>
    <n v="1"/>
    <n v="2"/>
    <x v="0"/>
    <s v="2012"/>
  </r>
  <r>
    <x v="20"/>
    <s v="Intervention"/>
    <x v="5"/>
    <x v="8"/>
    <x v="111"/>
    <x v="109"/>
    <x v="111"/>
    <s v="ej på listan "/>
    <s v="ej på listan "/>
    <x v="0"/>
    <n v="5"/>
    <n v="9"/>
    <x v="0"/>
    <s v="2012"/>
  </r>
  <r>
    <x v="20"/>
    <s v="Intervention"/>
    <x v="5"/>
    <x v="8"/>
    <x v="112"/>
    <x v="110"/>
    <x v="112"/>
    <s v="ej på listan "/>
    <s v="ej på listan "/>
    <x v="0"/>
    <n v="1"/>
    <n v="1"/>
    <x v="0"/>
    <s v="2012"/>
  </r>
  <r>
    <x v="20"/>
    <s v="Intervention"/>
    <x v="5"/>
    <x v="8"/>
    <x v="293"/>
    <x v="284"/>
    <x v="293"/>
    <s v="ej på listan "/>
    <s v="ej på listan "/>
    <x v="0"/>
    <n v="2"/>
    <n v="2"/>
    <x v="0"/>
    <s v="2012"/>
  </r>
  <r>
    <x v="20"/>
    <s v="Intervention"/>
    <x v="5"/>
    <x v="8"/>
    <x v="386"/>
    <x v="119"/>
    <x v="384"/>
    <s v="ej på listan "/>
    <s v="ej på listan "/>
    <x v="0"/>
    <n v="2"/>
    <n v="2"/>
    <x v="0"/>
    <s v="2012"/>
  </r>
  <r>
    <x v="20"/>
    <s v="Intervention"/>
    <x v="5"/>
    <x v="8"/>
    <x v="116"/>
    <x v="114"/>
    <x v="116"/>
    <s v="ej på listan "/>
    <s v="ej på listan "/>
    <x v="0"/>
    <n v="1"/>
    <n v="2"/>
    <x v="0"/>
    <s v="2012"/>
  </r>
  <r>
    <x v="20"/>
    <s v="Intervention"/>
    <x v="5"/>
    <x v="8"/>
    <x v="117"/>
    <x v="115"/>
    <x v="117"/>
    <s v="ej på listan "/>
    <s v="ej på listan "/>
    <x v="0"/>
    <n v="4"/>
    <n v="4"/>
    <x v="0"/>
    <s v="2012"/>
  </r>
  <r>
    <x v="20"/>
    <s v="Intervention"/>
    <x v="5"/>
    <x v="8"/>
    <x v="118"/>
    <x v="116"/>
    <x v="118"/>
    <s v="ej på listan "/>
    <s v="ej på listan "/>
    <x v="0"/>
    <n v="3"/>
    <n v="3"/>
    <x v="0"/>
    <s v="2012"/>
  </r>
  <r>
    <x v="20"/>
    <s v="Intervention"/>
    <x v="5"/>
    <x v="8"/>
    <x v="119"/>
    <x v="117"/>
    <x v="119"/>
    <s v="ej på listan "/>
    <s v="ej på listan "/>
    <x v="0"/>
    <n v="1"/>
    <n v="1"/>
    <x v="0"/>
    <s v="2012"/>
  </r>
  <r>
    <x v="20"/>
    <s v="Intervention"/>
    <x v="5"/>
    <x v="8"/>
    <x v="455"/>
    <x v="427"/>
    <x v="449"/>
    <s v="ej på listan "/>
    <s v="ej på listan "/>
    <x v="0"/>
    <n v="1"/>
    <n v="1"/>
    <x v="0"/>
    <s v="2012"/>
  </r>
  <r>
    <x v="20"/>
    <s v="Intervention"/>
    <x v="5"/>
    <x v="8"/>
    <x v="123"/>
    <x v="120"/>
    <x v="123"/>
    <s v="ej på listan "/>
    <s v="ej på listan "/>
    <x v="0"/>
    <n v="8"/>
    <n v="10"/>
    <x v="0"/>
    <s v="2012"/>
  </r>
  <r>
    <x v="20"/>
    <s v="Intervention"/>
    <x v="5"/>
    <x v="8"/>
    <x v="124"/>
    <x v="121"/>
    <x v="124"/>
    <s v="ej på listan "/>
    <s v="ej på listan "/>
    <x v="0"/>
    <n v="2"/>
    <n v="3"/>
    <x v="0"/>
    <s v="2012"/>
  </r>
  <r>
    <x v="20"/>
    <s v="Intervention"/>
    <x v="5"/>
    <x v="8"/>
    <x v="127"/>
    <x v="124"/>
    <x v="127"/>
    <s v="Lm med betydande antikolinerga effekter"/>
    <s v="Urologiska spasmolytika"/>
    <x v="15"/>
    <n v="7"/>
    <n v="9"/>
    <x v="0"/>
    <s v="2012"/>
  </r>
  <r>
    <x v="20"/>
    <s v="Intervention"/>
    <x v="5"/>
    <x v="8"/>
    <x v="128"/>
    <x v="125"/>
    <x v="128"/>
    <s v="Lm med betydande antikolinerga effekter"/>
    <s v="Urologiska spasmolytika"/>
    <x v="15"/>
    <n v="2"/>
    <n v="2"/>
    <x v="0"/>
    <s v="2012"/>
  </r>
  <r>
    <x v="20"/>
    <s v="Intervention"/>
    <x v="5"/>
    <x v="8"/>
    <x v="130"/>
    <x v="127"/>
    <x v="130"/>
    <s v="ej på listan "/>
    <s v="ej på listan "/>
    <x v="0"/>
    <n v="2"/>
    <n v="2"/>
    <x v="0"/>
    <s v="2012"/>
  </r>
  <r>
    <x v="20"/>
    <s v="Intervention"/>
    <x v="5"/>
    <x v="8"/>
    <x v="298"/>
    <x v="289"/>
    <x v="298"/>
    <s v="ej på listan "/>
    <s v="ej på listan "/>
    <x v="0"/>
    <n v="2"/>
    <n v="2"/>
    <x v="0"/>
    <s v="2012"/>
  </r>
  <r>
    <x v="20"/>
    <s v="Intervention"/>
    <x v="5"/>
    <x v="8"/>
    <x v="131"/>
    <x v="128"/>
    <x v="131"/>
    <s v="ej på listan "/>
    <s v="ej på listan "/>
    <x v="0"/>
    <n v="1"/>
    <n v="1"/>
    <x v="0"/>
    <s v="2012"/>
  </r>
  <r>
    <x v="20"/>
    <s v="Intervention"/>
    <x v="5"/>
    <x v="8"/>
    <x v="132"/>
    <x v="129"/>
    <x v="132"/>
    <s v="ej på listan "/>
    <s v="ej på listan "/>
    <x v="0"/>
    <n v="14"/>
    <n v="18"/>
    <x v="0"/>
    <s v="2012"/>
  </r>
  <r>
    <x v="20"/>
    <s v="Intervention"/>
    <x v="5"/>
    <x v="8"/>
    <x v="133"/>
    <x v="130"/>
    <x v="133"/>
    <s v="ej på listan "/>
    <s v="ej på listan "/>
    <x v="0"/>
    <n v="16"/>
    <n v="19"/>
    <x v="0"/>
    <s v="2012"/>
  </r>
  <r>
    <x v="20"/>
    <s v="Intervention"/>
    <x v="5"/>
    <x v="8"/>
    <x v="135"/>
    <x v="115"/>
    <x v="135"/>
    <s v="ej på listan "/>
    <s v="ej på listan "/>
    <x v="0"/>
    <n v="1"/>
    <n v="1"/>
    <x v="0"/>
    <s v="2012"/>
  </r>
  <r>
    <x v="20"/>
    <s v="Intervention"/>
    <x v="5"/>
    <x v="8"/>
    <x v="136"/>
    <x v="70"/>
    <x v="136"/>
    <s v="ej på listan "/>
    <s v="ej på listan "/>
    <x v="0"/>
    <n v="15"/>
    <n v="23"/>
    <x v="0"/>
    <s v="2012"/>
  </r>
  <r>
    <x v="20"/>
    <s v="Intervention"/>
    <x v="5"/>
    <x v="8"/>
    <x v="137"/>
    <x v="132"/>
    <x v="137"/>
    <s v="ej på listan "/>
    <s v="ej på listan "/>
    <x v="0"/>
    <n v="28"/>
    <n v="45"/>
    <x v="0"/>
    <s v="2012"/>
  </r>
  <r>
    <x v="20"/>
    <s v="Intervention"/>
    <x v="5"/>
    <x v="8"/>
    <x v="515"/>
    <x v="480"/>
    <x v="509"/>
    <s v="ej på listan "/>
    <s v="ej på listan "/>
    <x v="0"/>
    <n v="1"/>
    <n v="1"/>
    <x v="0"/>
    <s v="2012"/>
  </r>
  <r>
    <x v="20"/>
    <s v="Intervention"/>
    <x v="5"/>
    <x v="8"/>
    <x v="138"/>
    <x v="133"/>
    <x v="138"/>
    <s v="ej på listan "/>
    <s v="ej på listan "/>
    <x v="0"/>
    <n v="3"/>
    <n v="3"/>
    <x v="0"/>
    <s v="2012"/>
  </r>
  <r>
    <x v="20"/>
    <s v="Intervention"/>
    <x v="5"/>
    <x v="8"/>
    <x v="140"/>
    <x v="135"/>
    <x v="140"/>
    <s v="ej på listan "/>
    <s v="ej på listan "/>
    <x v="0"/>
    <n v="7"/>
    <n v="8"/>
    <x v="0"/>
    <s v="2012"/>
  </r>
  <r>
    <x v="20"/>
    <s v="Intervention"/>
    <x v="5"/>
    <x v="8"/>
    <x v="141"/>
    <x v="136"/>
    <x v="141"/>
    <s v="ej på listan "/>
    <s v="ej på listan "/>
    <x v="0"/>
    <n v="4"/>
    <n v="5"/>
    <x v="0"/>
    <s v="2012"/>
  </r>
  <r>
    <x v="20"/>
    <s v="Intervention"/>
    <x v="5"/>
    <x v="8"/>
    <x v="142"/>
    <x v="137"/>
    <x v="142"/>
    <s v="ej på listan "/>
    <s v="ej på listan "/>
    <x v="0"/>
    <n v="3"/>
    <n v="4"/>
    <x v="0"/>
    <s v="2012"/>
  </r>
  <r>
    <x v="20"/>
    <s v="Intervention"/>
    <x v="5"/>
    <x v="8"/>
    <x v="143"/>
    <x v="138"/>
    <x v="143"/>
    <s v="ej på listan "/>
    <s v="ej på listan "/>
    <x v="0"/>
    <n v="2"/>
    <n v="3"/>
    <x v="0"/>
    <s v="2012"/>
  </r>
  <r>
    <x v="20"/>
    <s v="Intervention"/>
    <x v="5"/>
    <x v="8"/>
    <x v="144"/>
    <x v="139"/>
    <x v="144"/>
    <s v="ej på listan "/>
    <s v="ej på listan "/>
    <x v="16"/>
    <n v="2"/>
    <n v="2"/>
    <x v="0"/>
    <s v="2012"/>
  </r>
  <r>
    <x v="20"/>
    <s v="Intervention"/>
    <x v="5"/>
    <x v="8"/>
    <x v="146"/>
    <x v="141"/>
    <x v="146"/>
    <s v="ej på listan "/>
    <s v="ej på listan "/>
    <x v="0"/>
    <n v="1"/>
    <n v="1"/>
    <x v="0"/>
    <s v="2012"/>
  </r>
  <r>
    <x v="20"/>
    <s v="Intervention"/>
    <x v="5"/>
    <x v="8"/>
    <x v="147"/>
    <x v="142"/>
    <x v="147"/>
    <s v="ej på listan "/>
    <s v="ej på listan "/>
    <x v="17"/>
    <n v="2"/>
    <n v="3"/>
    <x v="0"/>
    <s v="2012"/>
  </r>
  <r>
    <x v="20"/>
    <s v="Intervention"/>
    <x v="5"/>
    <x v="8"/>
    <x v="149"/>
    <x v="144"/>
    <x v="149"/>
    <s v="ej på listan "/>
    <s v="ej på listan "/>
    <x v="18"/>
    <n v="8"/>
    <n v="10"/>
    <x v="0"/>
    <s v="2012"/>
  </r>
  <r>
    <x v="20"/>
    <s v="Intervention"/>
    <x v="5"/>
    <x v="8"/>
    <x v="151"/>
    <x v="146"/>
    <x v="151"/>
    <s v="ej på listan "/>
    <s v="ej på listan "/>
    <x v="19"/>
    <n v="1"/>
    <n v="1"/>
    <x v="0"/>
    <s v="2012"/>
  </r>
  <r>
    <x v="20"/>
    <s v="Intervention"/>
    <x v="5"/>
    <x v="8"/>
    <x v="152"/>
    <x v="147"/>
    <x v="152"/>
    <s v="ej på listan "/>
    <s v="ej på listan "/>
    <x v="20"/>
    <n v="4"/>
    <n v="4"/>
    <x v="0"/>
    <s v="2012"/>
  </r>
  <r>
    <x v="20"/>
    <s v="Intervention"/>
    <x v="5"/>
    <x v="8"/>
    <x v="304"/>
    <x v="295"/>
    <x v="304"/>
    <s v="ej på listan "/>
    <s v="ej på listan "/>
    <x v="0"/>
    <n v="1"/>
    <n v="1"/>
    <x v="0"/>
    <s v="2012"/>
  </r>
  <r>
    <x v="20"/>
    <s v="Intervention"/>
    <x v="5"/>
    <x v="8"/>
    <x v="159"/>
    <x v="154"/>
    <x v="159"/>
    <s v="ej på listan "/>
    <s v="ej på listan "/>
    <x v="21"/>
    <n v="5"/>
    <n v="5"/>
    <x v="0"/>
    <s v="2012"/>
  </r>
  <r>
    <x v="20"/>
    <s v="Intervention"/>
    <x v="5"/>
    <x v="8"/>
    <x v="160"/>
    <x v="155"/>
    <x v="160"/>
    <s v="ej på listan "/>
    <s v="ej på listan "/>
    <x v="21"/>
    <n v="4"/>
    <n v="4"/>
    <x v="0"/>
    <s v="2012"/>
  </r>
  <r>
    <x v="20"/>
    <s v="Intervention"/>
    <x v="5"/>
    <x v="8"/>
    <x v="161"/>
    <x v="156"/>
    <x v="161"/>
    <s v="ej på listan "/>
    <s v="ej på listan "/>
    <x v="21"/>
    <n v="6"/>
    <n v="6"/>
    <x v="0"/>
    <s v="2012"/>
  </r>
  <r>
    <x v="20"/>
    <s v="Intervention"/>
    <x v="5"/>
    <x v="8"/>
    <x v="162"/>
    <x v="157"/>
    <x v="162"/>
    <s v="ej på listan "/>
    <s v="ej på listan "/>
    <x v="21"/>
    <n v="3"/>
    <n v="4"/>
    <x v="0"/>
    <s v="2012"/>
  </r>
  <r>
    <x v="20"/>
    <s v="Intervention"/>
    <x v="5"/>
    <x v="8"/>
    <x v="164"/>
    <x v="159"/>
    <x v="164"/>
    <s v="ej på listan "/>
    <s v="ej på listan "/>
    <x v="21"/>
    <n v="1"/>
    <n v="5"/>
    <x v="0"/>
    <s v="2012"/>
  </r>
  <r>
    <x v="20"/>
    <s v="Intervention"/>
    <x v="5"/>
    <x v="8"/>
    <x v="165"/>
    <x v="160"/>
    <x v="165"/>
    <s v="ej på listan "/>
    <s v="ej på listan "/>
    <x v="21"/>
    <n v="3"/>
    <n v="3"/>
    <x v="0"/>
    <s v="2012"/>
  </r>
  <r>
    <x v="20"/>
    <s v="Intervention"/>
    <x v="5"/>
    <x v="8"/>
    <x v="308"/>
    <x v="157"/>
    <x v="308"/>
    <s v="ej på listan "/>
    <s v="ej på listan "/>
    <x v="0"/>
    <n v="1"/>
    <n v="1"/>
    <x v="0"/>
    <s v="2012"/>
  </r>
  <r>
    <x v="20"/>
    <s v="Intervention"/>
    <x v="5"/>
    <x v="8"/>
    <x v="309"/>
    <x v="154"/>
    <x v="159"/>
    <s v="ej på listan "/>
    <s v="ej på listan "/>
    <x v="0"/>
    <n v="1"/>
    <n v="1"/>
    <x v="0"/>
    <s v="2012"/>
  </r>
  <r>
    <x v="20"/>
    <s v="Intervention"/>
    <x v="5"/>
    <x v="8"/>
    <x v="166"/>
    <x v="161"/>
    <x v="166"/>
    <s v="ej på listan "/>
    <s v="ej på listan "/>
    <x v="0"/>
    <n v="1"/>
    <n v="1"/>
    <x v="0"/>
    <s v="2012"/>
  </r>
  <r>
    <x v="20"/>
    <s v="Intervention"/>
    <x v="5"/>
    <x v="8"/>
    <x v="168"/>
    <x v="163"/>
    <x v="168"/>
    <s v="ej på listan "/>
    <s v="ej på listan "/>
    <x v="22"/>
    <n v="11"/>
    <n v="14"/>
    <x v="0"/>
    <s v="2012"/>
  </r>
  <r>
    <x v="20"/>
    <s v="Intervention"/>
    <x v="5"/>
    <x v="8"/>
    <x v="503"/>
    <x v="468"/>
    <x v="497"/>
    <s v="ej på listan "/>
    <s v="ej på listan "/>
    <x v="0"/>
    <n v="1"/>
    <n v="1"/>
    <x v="0"/>
    <s v="2012"/>
  </r>
  <r>
    <x v="20"/>
    <s v="Intervention"/>
    <x v="5"/>
    <x v="8"/>
    <x v="169"/>
    <x v="164"/>
    <x v="169"/>
    <s v="ej på listan "/>
    <s v="ej på listan "/>
    <x v="23"/>
    <n v="15"/>
    <n v="23"/>
    <x v="0"/>
    <s v="2012"/>
  </r>
  <r>
    <x v="20"/>
    <s v="Intervention"/>
    <x v="5"/>
    <x v="8"/>
    <x v="176"/>
    <x v="171"/>
    <x v="176"/>
    <s v="ej på listan "/>
    <s v="ej på listan "/>
    <x v="24"/>
    <n v="2"/>
    <n v="11"/>
    <x v="0"/>
    <s v="2012"/>
  </r>
  <r>
    <x v="20"/>
    <s v="Intervention"/>
    <x v="5"/>
    <x v="8"/>
    <x v="177"/>
    <x v="172"/>
    <x v="177"/>
    <s v="ej på listan "/>
    <s v="ej på listan "/>
    <x v="24"/>
    <n v="1"/>
    <n v="1"/>
    <x v="0"/>
    <s v="2012"/>
  </r>
  <r>
    <x v="20"/>
    <s v="Intervention"/>
    <x v="5"/>
    <x v="8"/>
    <x v="178"/>
    <x v="173"/>
    <x v="178"/>
    <s v="ej på listan "/>
    <s v="ej på listan "/>
    <x v="24"/>
    <n v="7"/>
    <n v="14"/>
    <x v="0"/>
    <s v="2012"/>
  </r>
  <r>
    <x v="20"/>
    <s v="Intervention"/>
    <x v="5"/>
    <x v="8"/>
    <x v="180"/>
    <x v="175"/>
    <x v="180"/>
    <s v="ej på listan "/>
    <s v="ej på listan "/>
    <x v="0"/>
    <n v="3"/>
    <n v="3"/>
    <x v="0"/>
    <s v="2012"/>
  </r>
  <r>
    <x v="20"/>
    <s v="Intervention"/>
    <x v="5"/>
    <x v="8"/>
    <x v="181"/>
    <x v="176"/>
    <x v="181"/>
    <s v="tramadol"/>
    <s v="TRAMADOL"/>
    <x v="24"/>
    <n v="1"/>
    <n v="2"/>
    <x v="0"/>
    <s v="2012"/>
  </r>
  <r>
    <x v="20"/>
    <s v="Intervention"/>
    <x v="5"/>
    <x v="8"/>
    <x v="182"/>
    <x v="177"/>
    <x v="182"/>
    <s v="ej på listan "/>
    <s v="ej på listan "/>
    <x v="0"/>
    <n v="46"/>
    <n v="88"/>
    <x v="0"/>
    <s v="2012"/>
  </r>
  <r>
    <x v="20"/>
    <s v="Intervention"/>
    <x v="5"/>
    <x v="8"/>
    <x v="186"/>
    <x v="181"/>
    <x v="186"/>
    <s v="ej på listan "/>
    <s v="ej på listan "/>
    <x v="0"/>
    <n v="3"/>
    <n v="4"/>
    <x v="0"/>
    <s v="2012"/>
  </r>
  <r>
    <x v="20"/>
    <s v="Intervention"/>
    <x v="5"/>
    <x v="8"/>
    <x v="188"/>
    <x v="183"/>
    <x v="188"/>
    <s v="ej på listan "/>
    <s v="ej på listan "/>
    <x v="0"/>
    <n v="2"/>
    <n v="3"/>
    <x v="0"/>
    <s v="2012"/>
  </r>
  <r>
    <x v="20"/>
    <s v="Intervention"/>
    <x v="5"/>
    <x v="8"/>
    <x v="367"/>
    <x v="352"/>
    <x v="366"/>
    <s v="ej på listan "/>
    <s v="ej på listan "/>
    <x v="0"/>
    <n v="2"/>
    <n v="3"/>
    <x v="0"/>
    <s v="2012"/>
  </r>
  <r>
    <x v="20"/>
    <s v="Intervention"/>
    <x v="5"/>
    <x v="8"/>
    <x v="189"/>
    <x v="184"/>
    <x v="189"/>
    <s v="ej på listan "/>
    <s v="ej på listan "/>
    <x v="25"/>
    <n v="3"/>
    <n v="22"/>
    <x v="0"/>
    <s v="2012"/>
  </r>
  <r>
    <x v="20"/>
    <s v="Intervention"/>
    <x v="5"/>
    <x v="8"/>
    <x v="191"/>
    <x v="186"/>
    <x v="191"/>
    <s v="ej på listan "/>
    <s v="ej på listan "/>
    <x v="0"/>
    <n v="1"/>
    <n v="5"/>
    <x v="0"/>
    <s v="2012"/>
  </r>
  <r>
    <x v="20"/>
    <s v="Intervention"/>
    <x v="5"/>
    <x v="8"/>
    <x v="194"/>
    <x v="189"/>
    <x v="194"/>
    <s v="ej på listan "/>
    <s v="ej på listan "/>
    <x v="26"/>
    <n v="2"/>
    <n v="2"/>
    <x v="0"/>
    <s v="2012"/>
  </r>
  <r>
    <x v="20"/>
    <s v="Intervention"/>
    <x v="5"/>
    <x v="8"/>
    <x v="417"/>
    <x v="394"/>
    <x v="415"/>
    <s v="ej på listan "/>
    <s v="ej på listan "/>
    <x v="0"/>
    <n v="1"/>
    <n v="1"/>
    <x v="0"/>
    <s v="2012"/>
  </r>
  <r>
    <x v="20"/>
    <s v="Intervention"/>
    <x v="5"/>
    <x v="8"/>
    <x v="197"/>
    <x v="192"/>
    <x v="197"/>
    <s v="ej på listan "/>
    <s v="ej på listan "/>
    <x v="0"/>
    <n v="1"/>
    <n v="2"/>
    <x v="0"/>
    <s v="2012"/>
  </r>
  <r>
    <x v="20"/>
    <s v="Intervention"/>
    <x v="5"/>
    <x v="8"/>
    <x v="200"/>
    <x v="195"/>
    <x v="200"/>
    <s v="ej på listan "/>
    <s v="ej på listan "/>
    <x v="0"/>
    <n v="14"/>
    <n v="32"/>
    <x v="0"/>
    <s v="2012"/>
  </r>
  <r>
    <x v="20"/>
    <s v="Intervention"/>
    <x v="5"/>
    <x v="8"/>
    <x v="203"/>
    <x v="198"/>
    <x v="203"/>
    <s v="Lm med betydande antikolinerga effekter"/>
    <s v="Lugnande medel"/>
    <x v="0"/>
    <n v="4"/>
    <n v="5"/>
    <x v="0"/>
    <s v="2012"/>
  </r>
  <r>
    <x v="20"/>
    <s v="Intervention"/>
    <x v="5"/>
    <x v="8"/>
    <x v="207"/>
    <x v="202"/>
    <x v="207"/>
    <s v="ej på listan "/>
    <s v="ej på listan "/>
    <x v="0"/>
    <n v="34"/>
    <n v="57"/>
    <x v="0"/>
    <s v="2012"/>
  </r>
  <r>
    <x v="20"/>
    <s v="Intervention"/>
    <x v="5"/>
    <x v="8"/>
    <x v="208"/>
    <x v="203"/>
    <x v="208"/>
    <s v="ej på listan "/>
    <s v="ej på listan "/>
    <x v="0"/>
    <n v="21"/>
    <n v="43"/>
    <x v="0"/>
    <s v="2012"/>
  </r>
  <r>
    <x v="20"/>
    <s v="Intervention"/>
    <x v="5"/>
    <x v="8"/>
    <x v="209"/>
    <x v="204"/>
    <x v="209"/>
    <s v="propiomazin"/>
    <s v="PROPIOMAZIN"/>
    <x v="0"/>
    <n v="9"/>
    <n v="22"/>
    <x v="0"/>
    <s v="2012"/>
  </r>
  <r>
    <x v="20"/>
    <s v="Intervention"/>
    <x v="5"/>
    <x v="8"/>
    <x v="419"/>
    <x v="396"/>
    <x v="417"/>
    <s v="Lm med betydande antikolinerga effekter"/>
    <s v="Antidepp. Icke-selektiva monoaminåterupptagshäm."/>
    <x v="0"/>
    <n v="1"/>
    <n v="2"/>
    <x v="0"/>
    <s v="2012"/>
  </r>
  <r>
    <x v="20"/>
    <s v="Intervention"/>
    <x v="5"/>
    <x v="8"/>
    <x v="212"/>
    <x v="207"/>
    <x v="212"/>
    <s v="ej på listan "/>
    <s v="ej på listan "/>
    <x v="27"/>
    <n v="14"/>
    <n v="15"/>
    <x v="0"/>
    <s v="2012"/>
  </r>
  <r>
    <x v="20"/>
    <s v="Intervention"/>
    <x v="5"/>
    <x v="8"/>
    <x v="370"/>
    <x v="355"/>
    <x v="369"/>
    <s v="ej på listan "/>
    <s v="ej på listan "/>
    <x v="0"/>
    <n v="1"/>
    <n v="1"/>
    <x v="0"/>
    <s v="2012"/>
  </r>
  <r>
    <x v="20"/>
    <s v="Intervention"/>
    <x v="5"/>
    <x v="8"/>
    <x v="213"/>
    <x v="208"/>
    <x v="213"/>
    <s v="ej på listan "/>
    <s v="ej på listan "/>
    <x v="0"/>
    <n v="5"/>
    <n v="6"/>
    <x v="0"/>
    <s v="2012"/>
  </r>
  <r>
    <x v="20"/>
    <s v="Intervention"/>
    <x v="5"/>
    <x v="8"/>
    <x v="214"/>
    <x v="209"/>
    <x v="214"/>
    <s v="ej på listan "/>
    <s v="ej på listan "/>
    <x v="0"/>
    <n v="2"/>
    <n v="9"/>
    <x v="0"/>
    <s v="2012"/>
  </r>
  <r>
    <x v="20"/>
    <s v="Intervention"/>
    <x v="5"/>
    <x v="8"/>
    <x v="215"/>
    <x v="210"/>
    <x v="215"/>
    <s v="ej på listan "/>
    <s v="ej på listan "/>
    <x v="28"/>
    <n v="1"/>
    <n v="2"/>
    <x v="0"/>
    <s v="2012"/>
  </r>
  <r>
    <x v="20"/>
    <s v="Intervention"/>
    <x v="5"/>
    <x v="8"/>
    <x v="216"/>
    <x v="211"/>
    <x v="216"/>
    <s v="ej på listan "/>
    <s v="ej på listan "/>
    <x v="29"/>
    <n v="3"/>
    <n v="5"/>
    <x v="0"/>
    <s v="2012"/>
  </r>
  <r>
    <x v="20"/>
    <s v="Intervention"/>
    <x v="5"/>
    <x v="8"/>
    <x v="218"/>
    <x v="213"/>
    <x v="218"/>
    <s v="ej på listan "/>
    <s v="ej på listan "/>
    <x v="0"/>
    <n v="1"/>
    <n v="1"/>
    <x v="0"/>
    <s v="2012"/>
  </r>
  <r>
    <x v="20"/>
    <s v="Intervention"/>
    <x v="5"/>
    <x v="8"/>
    <x v="220"/>
    <x v="215"/>
    <x v="220"/>
    <s v="ej på listan "/>
    <s v="ej på listan "/>
    <x v="0"/>
    <n v="1"/>
    <n v="2"/>
    <x v="0"/>
    <s v="2012"/>
  </r>
  <r>
    <x v="20"/>
    <s v="Intervention"/>
    <x v="5"/>
    <x v="8"/>
    <x v="226"/>
    <x v="116"/>
    <x v="226"/>
    <s v="ej på listan "/>
    <s v="ej på listan "/>
    <x v="0"/>
    <n v="8"/>
    <n v="10"/>
    <x v="0"/>
    <s v="2012"/>
  </r>
  <r>
    <x v="20"/>
    <s v="Intervention"/>
    <x v="5"/>
    <x v="8"/>
    <x v="228"/>
    <x v="222"/>
    <x v="228"/>
    <s v="ej på listan "/>
    <s v="ej på listan "/>
    <x v="0"/>
    <n v="1"/>
    <n v="1"/>
    <x v="0"/>
    <s v="2012"/>
  </r>
  <r>
    <x v="20"/>
    <s v="Intervention"/>
    <x v="5"/>
    <x v="8"/>
    <x v="229"/>
    <x v="223"/>
    <x v="229"/>
    <s v="ej på listan "/>
    <s v="ej på listan "/>
    <x v="0"/>
    <n v="1"/>
    <n v="1"/>
    <x v="0"/>
    <s v="2012"/>
  </r>
  <r>
    <x v="20"/>
    <s v="Intervention"/>
    <x v="5"/>
    <x v="8"/>
    <x v="231"/>
    <x v="225"/>
    <x v="231"/>
    <s v="ej på listan "/>
    <s v="ej på listan "/>
    <x v="0"/>
    <n v="4"/>
    <n v="5"/>
    <x v="0"/>
    <s v="2012"/>
  </r>
  <r>
    <x v="20"/>
    <s v="Intervention"/>
    <x v="5"/>
    <x v="8"/>
    <x v="329"/>
    <x v="317"/>
    <x v="328"/>
    <s v="ej på listan "/>
    <s v="ej på listan "/>
    <x v="0"/>
    <n v="1"/>
    <n v="1"/>
    <x v="0"/>
    <s v="2012"/>
  </r>
  <r>
    <x v="20"/>
    <s v="Intervention"/>
    <x v="5"/>
    <x v="8"/>
    <x v="232"/>
    <x v="226"/>
    <x v="232"/>
    <s v="ej på listan "/>
    <s v="ej på listan "/>
    <x v="0"/>
    <n v="1"/>
    <n v="1"/>
    <x v="0"/>
    <s v="2012"/>
  </r>
  <r>
    <x v="20"/>
    <s v="Intervention"/>
    <x v="5"/>
    <x v="8"/>
    <x v="233"/>
    <x v="227"/>
    <x v="233"/>
    <s v="ej på listan "/>
    <s v="ej på listan "/>
    <x v="0"/>
    <n v="1"/>
    <n v="4"/>
    <x v="0"/>
    <s v="2012"/>
  </r>
  <r>
    <x v="20"/>
    <s v="Intervention"/>
    <x v="5"/>
    <x v="8"/>
    <x v="234"/>
    <x v="228"/>
    <x v="234"/>
    <s v="ej på listan "/>
    <s v="ej på listan "/>
    <x v="0"/>
    <n v="2"/>
    <n v="6"/>
    <x v="0"/>
    <s v="2012"/>
  </r>
  <r>
    <x v="20"/>
    <s v="Intervention"/>
    <x v="5"/>
    <x v="8"/>
    <x v="235"/>
    <x v="229"/>
    <x v="235"/>
    <s v="ej på listan "/>
    <s v="ej på listan "/>
    <x v="0"/>
    <n v="9"/>
    <n v="14"/>
    <x v="0"/>
    <s v="2012"/>
  </r>
  <r>
    <x v="20"/>
    <s v="Intervention"/>
    <x v="5"/>
    <x v="8"/>
    <x v="236"/>
    <x v="230"/>
    <x v="236"/>
    <s v="ej på listan "/>
    <s v="ej på listan "/>
    <x v="0"/>
    <n v="5"/>
    <n v="7"/>
    <x v="0"/>
    <s v="2012"/>
  </r>
  <r>
    <x v="20"/>
    <s v="Intervention"/>
    <x v="5"/>
    <x v="8"/>
    <x v="237"/>
    <x v="231"/>
    <x v="237"/>
    <s v="ej på listan "/>
    <s v="ej på listan "/>
    <x v="0"/>
    <n v="6"/>
    <n v="8"/>
    <x v="0"/>
    <s v="2012"/>
  </r>
  <r>
    <x v="20"/>
    <s v="Intervention"/>
    <x v="5"/>
    <x v="8"/>
    <x v="371"/>
    <x v="220"/>
    <x v="370"/>
    <s v="ej på listan "/>
    <s v="ej på listan "/>
    <x v="0"/>
    <n v="1"/>
    <n v="2"/>
    <x v="0"/>
    <s v="2012"/>
  </r>
  <r>
    <x v="20"/>
    <s v="Intervention"/>
    <x v="5"/>
    <x v="8"/>
    <x v="238"/>
    <x v="223"/>
    <x v="238"/>
    <s v="ej på listan "/>
    <s v="ej på listan "/>
    <x v="0"/>
    <n v="1"/>
    <n v="1"/>
    <x v="0"/>
    <s v="2012"/>
  </r>
  <r>
    <x v="20"/>
    <s v="Intervention"/>
    <x v="5"/>
    <x v="8"/>
    <x v="239"/>
    <x v="232"/>
    <x v="239"/>
    <s v="ej på listan "/>
    <s v="ej på listan "/>
    <x v="0"/>
    <n v="9"/>
    <n v="13"/>
    <x v="0"/>
    <s v="2012"/>
  </r>
  <r>
    <x v="20"/>
    <s v="Intervention"/>
    <x v="5"/>
    <x v="8"/>
    <x v="241"/>
    <x v="233"/>
    <x v="241"/>
    <s v="ej på listan "/>
    <s v="ej på listan "/>
    <x v="0"/>
    <n v="2"/>
    <n v="2"/>
    <x v="0"/>
    <s v="2012"/>
  </r>
  <r>
    <x v="20"/>
    <s v="Intervention"/>
    <x v="5"/>
    <x v="8"/>
    <x v="242"/>
    <x v="234"/>
    <x v="242"/>
    <s v="ej på listan "/>
    <s v="ej på listan "/>
    <x v="0"/>
    <n v="14"/>
    <n v="16"/>
    <x v="0"/>
    <s v="2012"/>
  </r>
  <r>
    <x v="20"/>
    <s v="Intervention"/>
    <x v="5"/>
    <x v="8"/>
    <x v="244"/>
    <x v="236"/>
    <x v="244"/>
    <s v="ej på listan "/>
    <s v="ej på listan "/>
    <x v="0"/>
    <n v="3"/>
    <n v="3"/>
    <x v="0"/>
    <s v="2012"/>
  </r>
  <r>
    <x v="20"/>
    <s v="Intervention"/>
    <x v="5"/>
    <x v="8"/>
    <x v="333"/>
    <x v="321"/>
    <x v="332"/>
    <s v="ej på listan "/>
    <s v="ej på listan "/>
    <x v="0"/>
    <n v="6"/>
    <n v="7"/>
    <x v="0"/>
    <s v="2012"/>
  </r>
  <r>
    <x v="20"/>
    <s v="Intervention"/>
    <x v="5"/>
    <x v="8"/>
    <x v="247"/>
    <x v="239"/>
    <x v="247"/>
    <s v="Lm med betydande antikolinerga effekter"/>
    <s v="Antihistaminer, vissa"/>
    <x v="0"/>
    <n v="2"/>
    <n v="4"/>
    <x v="0"/>
    <s v="2012"/>
  </r>
  <r>
    <x v="20"/>
    <s v="Intervention"/>
    <x v="5"/>
    <x v="8"/>
    <x v="334"/>
    <x v="322"/>
    <x v="333"/>
    <s v="ej på listan "/>
    <s v="ej på listan "/>
    <x v="0"/>
    <n v="2"/>
    <n v="2"/>
    <x v="0"/>
    <s v="2012"/>
  </r>
  <r>
    <x v="20"/>
    <s v="Intervention"/>
    <x v="5"/>
    <x v="8"/>
    <x v="248"/>
    <x v="240"/>
    <x v="248"/>
    <s v="ej på listan "/>
    <s v="ej på listan "/>
    <x v="0"/>
    <n v="4"/>
    <n v="4"/>
    <x v="0"/>
    <s v="2012"/>
  </r>
  <r>
    <x v="20"/>
    <s v="Intervention"/>
    <x v="5"/>
    <x v="8"/>
    <x v="249"/>
    <x v="241"/>
    <x v="249"/>
    <s v="ej på listan "/>
    <s v="ej på listan "/>
    <x v="0"/>
    <n v="3"/>
    <n v="3"/>
    <x v="0"/>
    <s v="2012"/>
  </r>
  <r>
    <x v="20"/>
    <s v="Intervention"/>
    <x v="5"/>
    <x v="8"/>
    <x v="251"/>
    <x v="243"/>
    <x v="251"/>
    <s v="ej på listan "/>
    <s v="ej på listan "/>
    <x v="0"/>
    <n v="3"/>
    <n v="3"/>
    <x v="0"/>
    <s v="2012"/>
  </r>
  <r>
    <x v="20"/>
    <s v="Intervention"/>
    <x v="5"/>
    <x v="8"/>
    <x v="257"/>
    <x v="248"/>
    <x v="257"/>
    <s v="ej på listan "/>
    <s v="ej på listan "/>
    <x v="0"/>
    <n v="1"/>
    <n v="2"/>
    <x v="0"/>
    <s v="2012"/>
  </r>
  <r>
    <x v="20"/>
    <s v="Intervention"/>
    <x v="5"/>
    <x v="8"/>
    <x v="260"/>
    <x v="251"/>
    <x v="260"/>
    <s v="ej på listan "/>
    <s v="ej på listan "/>
    <x v="0"/>
    <n v="1"/>
    <n v="3"/>
    <x v="0"/>
    <s v="2012"/>
  </r>
  <r>
    <x v="20"/>
    <s v="Intervention"/>
    <x v="5"/>
    <x v="8"/>
    <x v="335"/>
    <x v="115"/>
    <x v="334"/>
    <s v="ej på listan "/>
    <s v="ej på listan "/>
    <x v="0"/>
    <n v="1"/>
    <n v="1"/>
    <x v="0"/>
    <s v="2012"/>
  </r>
  <r>
    <x v="20"/>
    <s v="Intervention"/>
    <x v="5"/>
    <x v="8"/>
    <x v="376"/>
    <x v="360"/>
    <x v="375"/>
    <s v="ej på listan "/>
    <s v="ej på listan "/>
    <x v="0"/>
    <n v="3"/>
    <n v="3"/>
    <x v="0"/>
    <s v="2012"/>
  </r>
  <r>
    <x v="20"/>
    <s v="Intervention"/>
    <x v="5"/>
    <x v="8"/>
    <x v="261"/>
    <x v="252"/>
    <x v="261"/>
    <s v="ej på listan "/>
    <s v="ej på listan "/>
    <x v="0"/>
    <n v="1"/>
    <n v="1"/>
    <x v="0"/>
    <s v="2012"/>
  </r>
  <r>
    <x v="20"/>
    <s v="Intervention"/>
    <x v="5"/>
    <x v="8"/>
    <x v="430"/>
    <x v="404"/>
    <x v="426"/>
    <s v="ej på listan "/>
    <s v="ej på listan "/>
    <x v="0"/>
    <n v="1"/>
    <n v="1"/>
    <x v="0"/>
    <s v="2012"/>
  </r>
  <r>
    <x v="20"/>
    <s v="Intervention"/>
    <x v="5"/>
    <x v="8"/>
    <x v="377"/>
    <x v="361"/>
    <x v="376"/>
    <s v="ej på listan "/>
    <s v="ej på listan "/>
    <x v="0"/>
    <n v="1"/>
    <n v="1"/>
    <x v="0"/>
    <s v="2012"/>
  </r>
  <r>
    <x v="20"/>
    <s v="Intervention"/>
    <x v="5"/>
    <x v="8"/>
    <x v="378"/>
    <x v="362"/>
    <x v="377"/>
    <s v="ej på listan "/>
    <s v="ej på listan "/>
    <x v="0"/>
    <n v="1"/>
    <n v="1"/>
    <x v="0"/>
    <s v="2012"/>
  </r>
  <r>
    <x v="21"/>
    <s v="Intervention"/>
    <x v="5"/>
    <x v="8"/>
    <x v="0"/>
    <x v="0"/>
    <x v="0"/>
    <s v="ej på listan "/>
    <s v="ej på listan "/>
    <x v="0"/>
    <n v="40"/>
    <n v="87"/>
    <x v="0"/>
    <s v="2012"/>
  </r>
  <r>
    <x v="21"/>
    <s v="Intervention"/>
    <x v="5"/>
    <x v="8"/>
    <x v="1"/>
    <x v="1"/>
    <x v="1"/>
    <s v="ej på listan "/>
    <s v="ej på listan "/>
    <x v="0"/>
    <n v="4"/>
    <n v="4"/>
    <x v="0"/>
    <s v="2012"/>
  </r>
  <r>
    <x v="21"/>
    <s v="Intervention"/>
    <x v="5"/>
    <x v="8"/>
    <x v="575"/>
    <x v="530"/>
    <x v="564"/>
    <s v="ej på listan "/>
    <s v="ej på listan "/>
    <x v="0"/>
    <n v="2"/>
    <n v="2"/>
    <x v="0"/>
    <s v="2012"/>
  </r>
  <r>
    <x v="21"/>
    <s v="Intervention"/>
    <x v="5"/>
    <x v="8"/>
    <x v="2"/>
    <x v="2"/>
    <x v="2"/>
    <s v="ej på listan "/>
    <s v="ej på listan "/>
    <x v="0"/>
    <n v="5"/>
    <n v="9"/>
    <x v="0"/>
    <s v="2012"/>
  </r>
  <r>
    <x v="21"/>
    <s v="Intervention"/>
    <x v="5"/>
    <x v="8"/>
    <x v="3"/>
    <x v="3"/>
    <x v="3"/>
    <s v="ej på listan "/>
    <s v="ej på listan "/>
    <x v="1"/>
    <n v="1"/>
    <n v="1"/>
    <x v="0"/>
    <s v="2012"/>
  </r>
  <r>
    <x v="21"/>
    <s v="Intervention"/>
    <x v="5"/>
    <x v="8"/>
    <x v="4"/>
    <x v="4"/>
    <x v="4"/>
    <s v="ej på listan "/>
    <s v="ej på listan "/>
    <x v="0"/>
    <n v="76"/>
    <n v="197"/>
    <x v="0"/>
    <s v="2012"/>
  </r>
  <r>
    <x v="21"/>
    <s v="Intervention"/>
    <x v="5"/>
    <x v="8"/>
    <x v="7"/>
    <x v="7"/>
    <x v="7"/>
    <s v="ej på listan "/>
    <s v="ej på listan "/>
    <x v="0"/>
    <n v="3"/>
    <n v="4"/>
    <x v="0"/>
    <s v="2012"/>
  </r>
  <r>
    <x v="21"/>
    <s v="Intervention"/>
    <x v="5"/>
    <x v="8"/>
    <x v="345"/>
    <x v="332"/>
    <x v="344"/>
    <s v="ej på listan "/>
    <s v="ej på listan "/>
    <x v="0"/>
    <n v="1"/>
    <n v="1"/>
    <x v="0"/>
    <s v="2012"/>
  </r>
  <r>
    <x v="21"/>
    <s v="Intervention"/>
    <x v="5"/>
    <x v="8"/>
    <x v="9"/>
    <x v="9"/>
    <x v="9"/>
    <s v="ej på listan "/>
    <s v="ej på listan "/>
    <x v="0"/>
    <n v="6"/>
    <n v="8"/>
    <x v="0"/>
    <s v="2012"/>
  </r>
  <r>
    <x v="21"/>
    <s v="Intervention"/>
    <x v="5"/>
    <x v="8"/>
    <x v="11"/>
    <x v="11"/>
    <x v="11"/>
    <s v="ej på listan "/>
    <s v="ej på listan "/>
    <x v="0"/>
    <n v="3"/>
    <n v="3"/>
    <x v="0"/>
    <s v="2012"/>
  </r>
  <r>
    <x v="21"/>
    <s v="Intervention"/>
    <x v="5"/>
    <x v="8"/>
    <x v="586"/>
    <x v="541"/>
    <x v="574"/>
    <s v="ej på listan "/>
    <s v="ej på listan "/>
    <x v="0"/>
    <n v="1"/>
    <n v="1"/>
    <x v="0"/>
    <s v="2012"/>
  </r>
  <r>
    <x v="21"/>
    <s v="Intervention"/>
    <x v="5"/>
    <x v="8"/>
    <x v="12"/>
    <x v="12"/>
    <x v="12"/>
    <s v="ej på listan "/>
    <s v="ej på listan "/>
    <x v="0"/>
    <n v="1"/>
    <n v="1"/>
    <x v="0"/>
    <s v="2012"/>
  </r>
  <r>
    <x v="21"/>
    <s v="Intervention"/>
    <x v="5"/>
    <x v="8"/>
    <x v="13"/>
    <x v="13"/>
    <x v="13"/>
    <s v="ej på listan "/>
    <s v="ej på listan "/>
    <x v="0"/>
    <n v="4"/>
    <n v="5"/>
    <x v="0"/>
    <s v="2012"/>
  </r>
  <r>
    <x v="21"/>
    <s v="Intervention"/>
    <x v="5"/>
    <x v="8"/>
    <x v="14"/>
    <x v="14"/>
    <x v="14"/>
    <s v="ej på listan "/>
    <s v="ej på listan "/>
    <x v="0"/>
    <n v="7"/>
    <n v="10"/>
    <x v="0"/>
    <s v="2012"/>
  </r>
  <r>
    <x v="21"/>
    <s v="Intervention"/>
    <x v="5"/>
    <x v="8"/>
    <x v="15"/>
    <x v="15"/>
    <x v="15"/>
    <s v="ej på listan "/>
    <s v="ej på listan "/>
    <x v="0"/>
    <n v="20"/>
    <n v="30"/>
    <x v="0"/>
    <s v="2012"/>
  </r>
  <r>
    <x v="21"/>
    <s v="Intervention"/>
    <x v="5"/>
    <x v="8"/>
    <x v="16"/>
    <x v="16"/>
    <x v="16"/>
    <s v="ej på listan "/>
    <s v="ej på listan "/>
    <x v="0"/>
    <n v="4"/>
    <n v="4"/>
    <x v="0"/>
    <s v="2012"/>
  </r>
  <r>
    <x v="21"/>
    <s v="Intervention"/>
    <x v="5"/>
    <x v="8"/>
    <x v="17"/>
    <x v="17"/>
    <x v="17"/>
    <s v="ej på listan "/>
    <s v="ej på listan "/>
    <x v="0"/>
    <n v="21"/>
    <n v="29"/>
    <x v="0"/>
    <s v="2012"/>
  </r>
  <r>
    <x v="21"/>
    <s v="Intervention"/>
    <x v="5"/>
    <x v="8"/>
    <x v="19"/>
    <x v="19"/>
    <x v="19"/>
    <s v="ej på listan "/>
    <s v="ej på listan "/>
    <x v="0"/>
    <n v="4"/>
    <n v="5"/>
    <x v="0"/>
    <s v="2012"/>
  </r>
  <r>
    <x v="21"/>
    <s v="Intervention"/>
    <x v="5"/>
    <x v="8"/>
    <x v="346"/>
    <x v="333"/>
    <x v="345"/>
    <s v="ej på listan "/>
    <s v="ej på listan "/>
    <x v="33"/>
    <n v="1"/>
    <n v="1"/>
    <x v="0"/>
    <s v="2012"/>
  </r>
  <r>
    <x v="21"/>
    <s v="Intervention"/>
    <x v="5"/>
    <x v="8"/>
    <x v="20"/>
    <x v="20"/>
    <x v="20"/>
    <s v="ej på listan "/>
    <s v="ej på listan "/>
    <x v="0"/>
    <n v="1"/>
    <n v="2"/>
    <x v="0"/>
    <s v="2012"/>
  </r>
  <r>
    <x v="21"/>
    <s v="Intervention"/>
    <x v="5"/>
    <x v="8"/>
    <x v="21"/>
    <x v="21"/>
    <x v="21"/>
    <s v="ej på listan "/>
    <s v="ej på listan "/>
    <x v="0"/>
    <n v="2"/>
    <n v="2"/>
    <x v="0"/>
    <s v="2012"/>
  </r>
  <r>
    <x v="21"/>
    <s v="Intervention"/>
    <x v="5"/>
    <x v="8"/>
    <x v="22"/>
    <x v="22"/>
    <x v="22"/>
    <s v="ej på listan "/>
    <s v="ej på listan "/>
    <x v="0"/>
    <n v="3"/>
    <n v="3"/>
    <x v="0"/>
    <s v="2012"/>
  </r>
  <r>
    <x v="21"/>
    <s v="Intervention"/>
    <x v="5"/>
    <x v="8"/>
    <x v="23"/>
    <x v="23"/>
    <x v="23"/>
    <s v="ej på listan "/>
    <s v="ej på listan "/>
    <x v="0"/>
    <n v="7"/>
    <n v="11"/>
    <x v="0"/>
    <s v="2012"/>
  </r>
  <r>
    <x v="21"/>
    <s v="Intervention"/>
    <x v="5"/>
    <x v="8"/>
    <x v="541"/>
    <x v="23"/>
    <x v="535"/>
    <s v="ej på listan "/>
    <s v="ej på listan "/>
    <x v="0"/>
    <n v="1"/>
    <n v="1"/>
    <x v="0"/>
    <s v="2012"/>
  </r>
  <r>
    <x v="21"/>
    <s v="Intervention"/>
    <x v="5"/>
    <x v="8"/>
    <x v="25"/>
    <x v="22"/>
    <x v="25"/>
    <s v="ej på listan "/>
    <s v="ej på listan "/>
    <x v="0"/>
    <n v="9"/>
    <n v="14"/>
    <x v="0"/>
    <s v="2012"/>
  </r>
  <r>
    <x v="21"/>
    <s v="Intervention"/>
    <x v="5"/>
    <x v="8"/>
    <x v="26"/>
    <x v="24"/>
    <x v="26"/>
    <s v="ej på listan "/>
    <s v="ej på listan "/>
    <x v="0"/>
    <n v="9"/>
    <n v="16"/>
    <x v="0"/>
    <s v="2012"/>
  </r>
  <r>
    <x v="21"/>
    <s v="Intervention"/>
    <x v="5"/>
    <x v="8"/>
    <x v="27"/>
    <x v="25"/>
    <x v="27"/>
    <s v="ej på listan "/>
    <s v="ej på listan "/>
    <x v="2"/>
    <n v="31"/>
    <n v="66"/>
    <x v="0"/>
    <s v="2012"/>
  </r>
  <r>
    <x v="21"/>
    <s v="Intervention"/>
    <x v="5"/>
    <x v="8"/>
    <x v="28"/>
    <x v="26"/>
    <x v="28"/>
    <s v="ej på listan "/>
    <s v="ej på listan "/>
    <x v="3"/>
    <n v="9"/>
    <n v="11"/>
    <x v="0"/>
    <s v="2012"/>
  </r>
  <r>
    <x v="21"/>
    <s v="Intervention"/>
    <x v="5"/>
    <x v="8"/>
    <x v="30"/>
    <x v="28"/>
    <x v="30"/>
    <s v="ej på listan "/>
    <s v="ej på listan "/>
    <x v="3"/>
    <n v="6"/>
    <n v="17"/>
    <x v="0"/>
    <s v="2012"/>
  </r>
  <r>
    <x v="21"/>
    <s v="Intervention"/>
    <x v="5"/>
    <x v="8"/>
    <x v="479"/>
    <x v="448"/>
    <x v="473"/>
    <s v="ej på listan "/>
    <s v="ej på listan "/>
    <x v="0"/>
    <n v="1"/>
    <n v="1"/>
    <x v="0"/>
    <s v="2012"/>
  </r>
  <r>
    <x v="21"/>
    <s v="Intervention"/>
    <x v="5"/>
    <x v="8"/>
    <x v="33"/>
    <x v="31"/>
    <x v="33"/>
    <s v="ej på listan "/>
    <s v="ej på listan "/>
    <x v="0"/>
    <n v="2"/>
    <n v="3"/>
    <x v="0"/>
    <s v="2012"/>
  </r>
  <r>
    <x v="21"/>
    <s v="Intervention"/>
    <x v="5"/>
    <x v="8"/>
    <x v="34"/>
    <x v="32"/>
    <x v="34"/>
    <s v="ej på listan "/>
    <s v="ej på listan "/>
    <x v="0"/>
    <n v="8"/>
    <n v="19"/>
    <x v="0"/>
    <s v="2012"/>
  </r>
  <r>
    <x v="21"/>
    <s v="Intervention"/>
    <x v="5"/>
    <x v="8"/>
    <x v="347"/>
    <x v="334"/>
    <x v="346"/>
    <s v="ej på listan "/>
    <s v="ej på listan "/>
    <x v="0"/>
    <n v="2"/>
    <n v="10"/>
    <x v="0"/>
    <s v="2012"/>
  </r>
  <r>
    <x v="21"/>
    <s v="Intervention"/>
    <x v="5"/>
    <x v="8"/>
    <x v="35"/>
    <x v="33"/>
    <x v="35"/>
    <s v="ej på listan "/>
    <s v="ej på listan "/>
    <x v="0"/>
    <n v="2"/>
    <n v="5"/>
    <x v="0"/>
    <s v="2012"/>
  </r>
  <r>
    <x v="21"/>
    <s v="Intervention"/>
    <x v="5"/>
    <x v="8"/>
    <x v="37"/>
    <x v="35"/>
    <x v="37"/>
    <s v="ej på listan "/>
    <s v="ej på listan "/>
    <x v="0"/>
    <n v="1"/>
    <n v="1"/>
    <x v="0"/>
    <s v="2012"/>
  </r>
  <r>
    <x v="21"/>
    <s v="Intervention"/>
    <x v="5"/>
    <x v="8"/>
    <x v="38"/>
    <x v="36"/>
    <x v="38"/>
    <s v="ej på listan "/>
    <s v="ej på listan "/>
    <x v="4"/>
    <n v="3"/>
    <n v="3"/>
    <x v="0"/>
    <s v="2012"/>
  </r>
  <r>
    <x v="21"/>
    <s v="Intervention"/>
    <x v="5"/>
    <x v="8"/>
    <x v="40"/>
    <x v="38"/>
    <x v="40"/>
    <s v="ej på listan "/>
    <s v="ej på listan "/>
    <x v="4"/>
    <n v="70"/>
    <n v="183"/>
    <x v="0"/>
    <s v="2012"/>
  </r>
  <r>
    <x v="21"/>
    <s v="Intervention"/>
    <x v="5"/>
    <x v="8"/>
    <x v="41"/>
    <x v="39"/>
    <x v="41"/>
    <s v="ej på listan "/>
    <s v="ej på listan "/>
    <x v="5"/>
    <n v="16"/>
    <n v="19"/>
    <x v="0"/>
    <s v="2012"/>
  </r>
  <r>
    <x v="21"/>
    <s v="Intervention"/>
    <x v="5"/>
    <x v="8"/>
    <x v="42"/>
    <x v="40"/>
    <x v="42"/>
    <s v="ej på listan "/>
    <s v="ej på listan "/>
    <x v="0"/>
    <n v="3"/>
    <n v="5"/>
    <x v="0"/>
    <s v="2012"/>
  </r>
  <r>
    <x v="21"/>
    <s v="Intervention"/>
    <x v="5"/>
    <x v="8"/>
    <x v="44"/>
    <x v="42"/>
    <x v="44"/>
    <s v="ej på listan "/>
    <s v="ej på listan "/>
    <x v="0"/>
    <n v="3"/>
    <n v="4"/>
    <x v="0"/>
    <s v="2012"/>
  </r>
  <r>
    <x v="21"/>
    <s v="Intervention"/>
    <x v="5"/>
    <x v="8"/>
    <x v="45"/>
    <x v="43"/>
    <x v="45"/>
    <s v="ej på listan "/>
    <s v="ej på listan "/>
    <x v="0"/>
    <n v="54"/>
    <n v="68"/>
    <x v="0"/>
    <s v="2012"/>
  </r>
  <r>
    <x v="21"/>
    <s v="Intervention"/>
    <x v="5"/>
    <x v="8"/>
    <x v="443"/>
    <x v="416"/>
    <x v="438"/>
    <s v="ej på listan "/>
    <s v="ej på listan "/>
    <x v="0"/>
    <n v="1"/>
    <n v="1"/>
    <x v="0"/>
    <s v="2012"/>
  </r>
  <r>
    <x v="21"/>
    <s v="Intervention"/>
    <x v="5"/>
    <x v="8"/>
    <x v="49"/>
    <x v="47"/>
    <x v="49"/>
    <s v="ej på listan "/>
    <s v="ej på listan "/>
    <x v="0"/>
    <n v="16"/>
    <n v="44"/>
    <x v="0"/>
    <s v="2012"/>
  </r>
  <r>
    <x v="21"/>
    <s v="Intervention"/>
    <x v="5"/>
    <x v="8"/>
    <x v="50"/>
    <x v="48"/>
    <x v="50"/>
    <s v="ej på listan "/>
    <s v="ej på listan "/>
    <x v="0"/>
    <n v="187"/>
    <n v="415"/>
    <x v="0"/>
    <s v="2012"/>
  </r>
  <r>
    <x v="21"/>
    <s v="Intervention"/>
    <x v="5"/>
    <x v="8"/>
    <x v="51"/>
    <x v="49"/>
    <x v="51"/>
    <s v="ej på listan "/>
    <s v="ej på listan "/>
    <x v="0"/>
    <n v="11"/>
    <n v="13"/>
    <x v="0"/>
    <s v="2012"/>
  </r>
  <r>
    <x v="21"/>
    <s v="Intervention"/>
    <x v="5"/>
    <x v="8"/>
    <x v="52"/>
    <x v="50"/>
    <x v="52"/>
    <s v="ej på listan "/>
    <s v="ej på listan "/>
    <x v="0"/>
    <n v="2"/>
    <n v="3"/>
    <x v="0"/>
    <s v="2012"/>
  </r>
  <r>
    <x v="21"/>
    <s v="Intervention"/>
    <x v="5"/>
    <x v="8"/>
    <x v="53"/>
    <x v="51"/>
    <x v="53"/>
    <s v="ej på listan "/>
    <s v="ej på listan "/>
    <x v="0"/>
    <n v="4"/>
    <n v="4"/>
    <x v="0"/>
    <s v="2012"/>
  </r>
  <r>
    <x v="21"/>
    <s v="Intervention"/>
    <x v="5"/>
    <x v="8"/>
    <x v="54"/>
    <x v="52"/>
    <x v="54"/>
    <s v="ej på listan "/>
    <s v="ej på listan "/>
    <x v="0"/>
    <n v="93"/>
    <n v="270"/>
    <x v="0"/>
    <s v="2012"/>
  </r>
  <r>
    <x v="21"/>
    <s v="Intervention"/>
    <x v="5"/>
    <x v="8"/>
    <x v="55"/>
    <x v="53"/>
    <x v="55"/>
    <s v="ej på listan "/>
    <s v="ej på listan "/>
    <x v="0"/>
    <n v="4"/>
    <n v="5"/>
    <x v="0"/>
    <s v="2012"/>
  </r>
  <r>
    <x v="21"/>
    <s v="Intervention"/>
    <x v="5"/>
    <x v="8"/>
    <x v="56"/>
    <x v="54"/>
    <x v="56"/>
    <s v="ej på listan "/>
    <s v="ej på listan "/>
    <x v="0"/>
    <n v="36"/>
    <n v="152"/>
    <x v="0"/>
    <s v="2012"/>
  </r>
  <r>
    <x v="21"/>
    <s v="Intervention"/>
    <x v="5"/>
    <x v="8"/>
    <x v="402"/>
    <x v="381"/>
    <x v="400"/>
    <s v="ej på listan "/>
    <s v="ej på listan "/>
    <x v="0"/>
    <n v="1"/>
    <n v="1"/>
    <x v="0"/>
    <s v="2012"/>
  </r>
  <r>
    <x v="21"/>
    <s v="Intervention"/>
    <x v="5"/>
    <x v="8"/>
    <x v="58"/>
    <x v="56"/>
    <x v="58"/>
    <s v="ej på listan "/>
    <s v="ej på listan "/>
    <x v="6"/>
    <n v="19"/>
    <n v="56"/>
    <x v="0"/>
    <s v="2012"/>
  </r>
  <r>
    <x v="21"/>
    <s v="Intervention"/>
    <x v="5"/>
    <x v="8"/>
    <x v="60"/>
    <x v="58"/>
    <x v="60"/>
    <s v="ej på listan "/>
    <s v="ej på listan "/>
    <x v="0"/>
    <n v="11"/>
    <n v="12"/>
    <x v="0"/>
    <s v="2012"/>
  </r>
  <r>
    <x v="21"/>
    <s v="Intervention"/>
    <x v="5"/>
    <x v="8"/>
    <x v="61"/>
    <x v="59"/>
    <x v="61"/>
    <s v="ej på listan "/>
    <s v="ej på listan "/>
    <x v="0"/>
    <n v="1"/>
    <n v="2"/>
    <x v="0"/>
    <s v="2012"/>
  </r>
  <r>
    <x v="21"/>
    <s v="Intervention"/>
    <x v="5"/>
    <x v="8"/>
    <x v="62"/>
    <x v="60"/>
    <x v="62"/>
    <s v="ej på listan "/>
    <s v="ej på listan "/>
    <x v="0"/>
    <n v="44"/>
    <n v="151"/>
    <x v="0"/>
    <s v="2012"/>
  </r>
  <r>
    <x v="21"/>
    <s v="Intervention"/>
    <x v="5"/>
    <x v="8"/>
    <x v="63"/>
    <x v="61"/>
    <x v="63"/>
    <s v="ej på listan "/>
    <s v="ej på listan "/>
    <x v="0"/>
    <n v="7"/>
    <n v="7"/>
    <x v="0"/>
    <s v="2012"/>
  </r>
  <r>
    <x v="21"/>
    <s v="Intervention"/>
    <x v="5"/>
    <x v="8"/>
    <x v="65"/>
    <x v="63"/>
    <x v="65"/>
    <s v="ej på listan "/>
    <s v="ej på listan "/>
    <x v="7"/>
    <n v="30"/>
    <n v="36"/>
    <x v="0"/>
    <s v="2012"/>
  </r>
  <r>
    <x v="21"/>
    <s v="Intervention"/>
    <x v="5"/>
    <x v="8"/>
    <x v="66"/>
    <x v="64"/>
    <x v="66"/>
    <s v="ej på listan "/>
    <s v="ej på listan "/>
    <x v="7"/>
    <n v="5"/>
    <n v="12"/>
    <x v="0"/>
    <s v="2012"/>
  </r>
  <r>
    <x v="21"/>
    <s v="Intervention"/>
    <x v="5"/>
    <x v="8"/>
    <x v="67"/>
    <x v="65"/>
    <x v="67"/>
    <s v="ej på listan "/>
    <s v="ej på listan "/>
    <x v="7"/>
    <n v="1"/>
    <n v="2"/>
    <x v="0"/>
    <s v="2012"/>
  </r>
  <r>
    <x v="21"/>
    <s v="Intervention"/>
    <x v="5"/>
    <x v="8"/>
    <x v="68"/>
    <x v="66"/>
    <x v="68"/>
    <s v="ej på listan "/>
    <s v="ej på listan "/>
    <x v="0"/>
    <n v="92"/>
    <n v="250"/>
    <x v="0"/>
    <s v="2012"/>
  </r>
  <r>
    <x v="21"/>
    <s v="Intervention"/>
    <x v="5"/>
    <x v="8"/>
    <x v="446"/>
    <x v="419"/>
    <x v="441"/>
    <s v="ej på listan "/>
    <s v="ej på listan "/>
    <x v="0"/>
    <n v="1"/>
    <n v="1"/>
    <x v="0"/>
    <s v="2012"/>
  </r>
  <r>
    <x v="21"/>
    <s v="Intervention"/>
    <x v="5"/>
    <x v="8"/>
    <x v="69"/>
    <x v="67"/>
    <x v="69"/>
    <s v="ej på listan "/>
    <s v="ej på listan "/>
    <x v="8"/>
    <n v="25"/>
    <n v="82"/>
    <x v="0"/>
    <s v="2012"/>
  </r>
  <r>
    <x v="21"/>
    <s v="Intervention"/>
    <x v="5"/>
    <x v="8"/>
    <x v="349"/>
    <x v="336"/>
    <x v="348"/>
    <s v="ej på listan "/>
    <s v="ej på listan "/>
    <x v="8"/>
    <n v="3"/>
    <n v="3"/>
    <x v="0"/>
    <s v="2012"/>
  </r>
  <r>
    <x v="21"/>
    <s v="Intervention"/>
    <x v="5"/>
    <x v="8"/>
    <x v="70"/>
    <x v="68"/>
    <x v="70"/>
    <s v="ej på listan "/>
    <s v="ej på listan "/>
    <x v="8"/>
    <n v="1"/>
    <n v="1"/>
    <x v="0"/>
    <s v="2012"/>
  </r>
  <r>
    <x v="21"/>
    <s v="Intervention"/>
    <x v="5"/>
    <x v="8"/>
    <x v="71"/>
    <x v="69"/>
    <x v="71"/>
    <s v="ej på listan "/>
    <s v="ej på listan "/>
    <x v="8"/>
    <n v="42"/>
    <n v="69"/>
    <x v="0"/>
    <s v="2012"/>
  </r>
  <r>
    <x v="21"/>
    <s v="Intervention"/>
    <x v="5"/>
    <x v="8"/>
    <x v="284"/>
    <x v="275"/>
    <x v="284"/>
    <s v="ej på listan "/>
    <s v="ej på listan "/>
    <x v="0"/>
    <n v="1"/>
    <n v="9"/>
    <x v="0"/>
    <s v="2012"/>
  </r>
  <r>
    <x v="21"/>
    <s v="Intervention"/>
    <x v="5"/>
    <x v="8"/>
    <x v="350"/>
    <x v="112"/>
    <x v="349"/>
    <s v="ej på listan "/>
    <s v="ej på listan "/>
    <x v="0"/>
    <n v="1"/>
    <n v="3"/>
    <x v="0"/>
    <s v="2012"/>
  </r>
  <r>
    <x v="21"/>
    <s v="Intervention"/>
    <x v="5"/>
    <x v="8"/>
    <x v="72"/>
    <x v="70"/>
    <x v="72"/>
    <s v="ej på listan "/>
    <s v="ej på listan "/>
    <x v="0"/>
    <n v="2"/>
    <n v="2"/>
    <x v="0"/>
    <s v="2012"/>
  </r>
  <r>
    <x v="21"/>
    <s v="Intervention"/>
    <x v="5"/>
    <x v="8"/>
    <x v="73"/>
    <x v="71"/>
    <x v="73"/>
    <s v="ej på listan "/>
    <s v="ej på listan "/>
    <x v="0"/>
    <n v="1"/>
    <n v="1"/>
    <x v="0"/>
    <s v="2012"/>
  </r>
  <r>
    <x v="21"/>
    <s v="Intervention"/>
    <x v="5"/>
    <x v="8"/>
    <x v="74"/>
    <x v="72"/>
    <x v="74"/>
    <s v="ej på listan "/>
    <s v="ej på listan "/>
    <x v="0"/>
    <n v="2"/>
    <n v="3"/>
    <x v="0"/>
    <s v="2012"/>
  </r>
  <r>
    <x v="21"/>
    <s v="Intervention"/>
    <x v="5"/>
    <x v="8"/>
    <x v="75"/>
    <x v="73"/>
    <x v="75"/>
    <s v="ej på listan "/>
    <s v="ej på listan "/>
    <x v="0"/>
    <n v="1"/>
    <n v="1"/>
    <x v="0"/>
    <s v="2012"/>
  </r>
  <r>
    <x v="21"/>
    <s v="Intervention"/>
    <x v="5"/>
    <x v="8"/>
    <x v="77"/>
    <x v="75"/>
    <x v="77"/>
    <s v="ej på listan "/>
    <s v="ej på listan "/>
    <x v="0"/>
    <n v="178"/>
    <n v="369"/>
    <x v="0"/>
    <s v="2012"/>
  </r>
  <r>
    <x v="21"/>
    <s v="Intervention"/>
    <x v="5"/>
    <x v="8"/>
    <x v="78"/>
    <x v="76"/>
    <x v="78"/>
    <s v="ej på listan "/>
    <s v="ej på listan "/>
    <x v="10"/>
    <n v="8"/>
    <n v="10"/>
    <x v="0"/>
    <s v="2012"/>
  </r>
  <r>
    <x v="21"/>
    <s v="Intervention"/>
    <x v="5"/>
    <x v="8"/>
    <x v="79"/>
    <x v="77"/>
    <x v="79"/>
    <s v="ej på listan "/>
    <s v="ej på listan "/>
    <x v="11"/>
    <n v="22"/>
    <n v="31"/>
    <x v="0"/>
    <s v="2012"/>
  </r>
  <r>
    <x v="21"/>
    <s v="Intervention"/>
    <x v="5"/>
    <x v="8"/>
    <x v="80"/>
    <x v="78"/>
    <x v="80"/>
    <s v="ej på listan "/>
    <s v="ej på listan "/>
    <x v="0"/>
    <n v="3"/>
    <n v="4"/>
    <x v="0"/>
    <s v="2012"/>
  </r>
  <r>
    <x v="21"/>
    <s v="Intervention"/>
    <x v="5"/>
    <x v="8"/>
    <x v="81"/>
    <x v="79"/>
    <x v="81"/>
    <s v="ej på listan "/>
    <s v="ej på listan "/>
    <x v="0"/>
    <n v="1"/>
    <n v="1"/>
    <x v="0"/>
    <s v="2012"/>
  </r>
  <r>
    <x v="21"/>
    <s v="Intervention"/>
    <x v="5"/>
    <x v="8"/>
    <x v="82"/>
    <x v="80"/>
    <x v="82"/>
    <s v="ej på listan "/>
    <s v="ej på listan "/>
    <x v="0"/>
    <n v="73"/>
    <n v="114"/>
    <x v="0"/>
    <s v="2012"/>
  </r>
  <r>
    <x v="21"/>
    <s v="Intervention"/>
    <x v="5"/>
    <x v="8"/>
    <x v="83"/>
    <x v="81"/>
    <x v="83"/>
    <s v="ej på listan "/>
    <s v="ej på listan "/>
    <x v="0"/>
    <n v="45"/>
    <n v="105"/>
    <x v="0"/>
    <s v="2012"/>
  </r>
  <r>
    <x v="21"/>
    <s v="Intervention"/>
    <x v="5"/>
    <x v="8"/>
    <x v="285"/>
    <x v="276"/>
    <x v="285"/>
    <s v="ej på listan "/>
    <s v="ej på listan "/>
    <x v="0"/>
    <n v="2"/>
    <n v="4"/>
    <x v="0"/>
    <s v="2012"/>
  </r>
  <r>
    <x v="21"/>
    <s v="Intervention"/>
    <x v="5"/>
    <x v="8"/>
    <x v="404"/>
    <x v="382"/>
    <x v="402"/>
    <s v="ej på listan "/>
    <s v="ej på listan "/>
    <x v="0"/>
    <n v="1"/>
    <n v="1"/>
    <x v="0"/>
    <s v="2012"/>
  </r>
  <r>
    <x v="21"/>
    <s v="Intervention"/>
    <x v="5"/>
    <x v="8"/>
    <x v="85"/>
    <x v="83"/>
    <x v="85"/>
    <s v="ej på listan "/>
    <s v="ej på listan "/>
    <x v="0"/>
    <n v="3"/>
    <n v="3"/>
    <x v="0"/>
    <s v="2012"/>
  </r>
  <r>
    <x v="21"/>
    <s v="Intervention"/>
    <x v="5"/>
    <x v="8"/>
    <x v="86"/>
    <x v="84"/>
    <x v="86"/>
    <s v="ej på listan "/>
    <s v="ej på listan "/>
    <x v="0"/>
    <n v="4"/>
    <n v="4"/>
    <x v="0"/>
    <s v="2012"/>
  </r>
  <r>
    <x v="21"/>
    <s v="Intervention"/>
    <x v="5"/>
    <x v="8"/>
    <x v="286"/>
    <x v="277"/>
    <x v="286"/>
    <s v="ej på listan "/>
    <s v="ej på listan "/>
    <x v="12"/>
    <n v="1"/>
    <n v="1"/>
    <x v="0"/>
    <s v="2012"/>
  </r>
  <r>
    <x v="21"/>
    <s v="Intervention"/>
    <x v="5"/>
    <x v="8"/>
    <x v="87"/>
    <x v="85"/>
    <x v="87"/>
    <s v="ej på listan "/>
    <s v="ej på listan "/>
    <x v="12"/>
    <n v="111"/>
    <n v="213"/>
    <x v="0"/>
    <s v="2012"/>
  </r>
  <r>
    <x v="21"/>
    <s v="Intervention"/>
    <x v="5"/>
    <x v="8"/>
    <x v="88"/>
    <x v="86"/>
    <x v="88"/>
    <s v="ej på listan "/>
    <s v="ej på listan "/>
    <x v="12"/>
    <n v="2"/>
    <n v="2"/>
    <x v="0"/>
    <s v="2012"/>
  </r>
  <r>
    <x v="21"/>
    <s v="Intervention"/>
    <x v="5"/>
    <x v="8"/>
    <x v="89"/>
    <x v="87"/>
    <x v="89"/>
    <s v="ej på listan "/>
    <s v="ej på listan "/>
    <x v="12"/>
    <n v="24"/>
    <n v="61"/>
    <x v="0"/>
    <s v="2012"/>
  </r>
  <r>
    <x v="21"/>
    <s v="Intervention"/>
    <x v="5"/>
    <x v="8"/>
    <x v="90"/>
    <x v="88"/>
    <x v="90"/>
    <s v="ej på listan "/>
    <s v="ej på listan "/>
    <x v="12"/>
    <n v="13"/>
    <n v="17"/>
    <x v="0"/>
    <s v="2012"/>
  </r>
  <r>
    <x v="21"/>
    <s v="Intervention"/>
    <x v="5"/>
    <x v="8"/>
    <x v="91"/>
    <x v="89"/>
    <x v="91"/>
    <s v="ej på listan "/>
    <s v="ej på listan "/>
    <x v="12"/>
    <n v="1"/>
    <n v="1"/>
    <x v="0"/>
    <s v="2012"/>
  </r>
  <r>
    <x v="21"/>
    <s v="Intervention"/>
    <x v="5"/>
    <x v="8"/>
    <x v="92"/>
    <x v="90"/>
    <x v="92"/>
    <s v="ej på listan "/>
    <s v="ej på listan "/>
    <x v="13"/>
    <n v="26"/>
    <n v="73"/>
    <x v="0"/>
    <s v="2012"/>
  </r>
  <r>
    <x v="21"/>
    <s v="Intervention"/>
    <x v="5"/>
    <x v="8"/>
    <x v="93"/>
    <x v="91"/>
    <x v="93"/>
    <s v="ej på listan "/>
    <s v="ej på listan "/>
    <x v="13"/>
    <n v="5"/>
    <n v="11"/>
    <x v="0"/>
    <s v="2012"/>
  </r>
  <r>
    <x v="21"/>
    <s v="Intervention"/>
    <x v="5"/>
    <x v="8"/>
    <x v="94"/>
    <x v="92"/>
    <x v="94"/>
    <s v="ej på listan "/>
    <s v="ej på listan "/>
    <x v="13"/>
    <n v="7"/>
    <n v="11"/>
    <x v="0"/>
    <s v="2012"/>
  </r>
  <r>
    <x v="21"/>
    <s v="Intervention"/>
    <x v="5"/>
    <x v="8"/>
    <x v="95"/>
    <x v="93"/>
    <x v="95"/>
    <s v="ej på listan "/>
    <s v="ej på listan "/>
    <x v="13"/>
    <n v="30"/>
    <n v="51"/>
    <x v="0"/>
    <s v="2012"/>
  </r>
  <r>
    <x v="21"/>
    <s v="Intervention"/>
    <x v="5"/>
    <x v="8"/>
    <x v="96"/>
    <x v="94"/>
    <x v="96"/>
    <s v="ej på listan "/>
    <s v="ej på listan "/>
    <x v="13"/>
    <n v="2"/>
    <n v="3"/>
    <x v="0"/>
    <s v="2012"/>
  </r>
  <r>
    <x v="21"/>
    <s v="Intervention"/>
    <x v="5"/>
    <x v="8"/>
    <x v="97"/>
    <x v="95"/>
    <x v="97"/>
    <s v="ej på listan "/>
    <s v="ej på listan "/>
    <x v="13"/>
    <n v="15"/>
    <n v="24"/>
    <x v="0"/>
    <s v="2012"/>
  </r>
  <r>
    <x v="21"/>
    <s v="Intervention"/>
    <x v="5"/>
    <x v="8"/>
    <x v="98"/>
    <x v="96"/>
    <x v="98"/>
    <s v="ej på listan "/>
    <s v="ej på listan "/>
    <x v="13"/>
    <n v="3"/>
    <n v="4"/>
    <x v="0"/>
    <s v="2012"/>
  </r>
  <r>
    <x v="21"/>
    <s v="Intervention"/>
    <x v="5"/>
    <x v="8"/>
    <x v="99"/>
    <x v="97"/>
    <x v="99"/>
    <s v="ej på listan "/>
    <s v="ej på listan "/>
    <x v="13"/>
    <n v="1"/>
    <n v="1"/>
    <x v="0"/>
    <s v="2012"/>
  </r>
  <r>
    <x v="21"/>
    <s v="Intervention"/>
    <x v="5"/>
    <x v="8"/>
    <x v="100"/>
    <x v="98"/>
    <x v="100"/>
    <s v="ej på listan "/>
    <s v="ej på listan "/>
    <x v="13"/>
    <n v="7"/>
    <n v="10"/>
    <x v="0"/>
    <s v="2012"/>
  </r>
  <r>
    <x v="21"/>
    <s v="Intervention"/>
    <x v="5"/>
    <x v="8"/>
    <x v="102"/>
    <x v="100"/>
    <x v="102"/>
    <s v="ej på listan "/>
    <s v="ej på listan "/>
    <x v="14"/>
    <n v="123"/>
    <n v="236"/>
    <x v="0"/>
    <s v="2012"/>
  </r>
  <r>
    <x v="21"/>
    <s v="Intervention"/>
    <x v="5"/>
    <x v="8"/>
    <x v="103"/>
    <x v="101"/>
    <x v="103"/>
    <s v="ej på listan "/>
    <s v="ej på listan "/>
    <x v="0"/>
    <n v="1"/>
    <n v="1"/>
    <x v="0"/>
    <s v="2012"/>
  </r>
  <r>
    <x v="21"/>
    <s v="Intervention"/>
    <x v="5"/>
    <x v="8"/>
    <x v="104"/>
    <x v="102"/>
    <x v="104"/>
    <s v="ej på listan "/>
    <s v="ej på listan "/>
    <x v="0"/>
    <n v="16"/>
    <n v="30"/>
    <x v="0"/>
    <s v="2012"/>
  </r>
  <r>
    <x v="21"/>
    <s v="Intervention"/>
    <x v="5"/>
    <x v="8"/>
    <x v="105"/>
    <x v="103"/>
    <x v="105"/>
    <s v="ej på listan "/>
    <s v="ej på listan "/>
    <x v="0"/>
    <n v="2"/>
    <n v="2"/>
    <x v="0"/>
    <s v="2012"/>
  </r>
  <r>
    <x v="21"/>
    <s v="Intervention"/>
    <x v="5"/>
    <x v="8"/>
    <x v="481"/>
    <x v="450"/>
    <x v="475"/>
    <s v="ej på listan "/>
    <s v="ej på listan "/>
    <x v="0"/>
    <n v="1"/>
    <n v="1"/>
    <x v="0"/>
    <s v="2012"/>
  </r>
  <r>
    <x v="21"/>
    <s v="Intervention"/>
    <x v="5"/>
    <x v="8"/>
    <x v="289"/>
    <x v="280"/>
    <x v="289"/>
    <s v="ej på listan "/>
    <s v="ej på listan "/>
    <x v="0"/>
    <n v="2"/>
    <n v="2"/>
    <x v="0"/>
    <s v="2012"/>
  </r>
  <r>
    <x v="21"/>
    <s v="Intervention"/>
    <x v="5"/>
    <x v="8"/>
    <x v="108"/>
    <x v="106"/>
    <x v="108"/>
    <s v="ej på listan "/>
    <s v="ej på listan "/>
    <x v="0"/>
    <n v="6"/>
    <n v="7"/>
    <x v="0"/>
    <s v="2012"/>
  </r>
  <r>
    <x v="21"/>
    <s v="Intervention"/>
    <x v="5"/>
    <x v="8"/>
    <x v="384"/>
    <x v="282"/>
    <x v="383"/>
    <s v="ej på listan "/>
    <s v="ej på listan "/>
    <x v="0"/>
    <n v="1"/>
    <n v="1"/>
    <x v="0"/>
    <s v="2012"/>
  </r>
  <r>
    <x v="21"/>
    <s v="Intervention"/>
    <x v="5"/>
    <x v="8"/>
    <x v="109"/>
    <x v="107"/>
    <x v="109"/>
    <s v="ej på listan "/>
    <s v="ej på listan "/>
    <x v="0"/>
    <n v="1"/>
    <n v="1"/>
    <x v="0"/>
    <s v="2012"/>
  </r>
  <r>
    <x v="21"/>
    <s v="Intervention"/>
    <x v="5"/>
    <x v="8"/>
    <x v="110"/>
    <x v="108"/>
    <x v="110"/>
    <s v="ej på listan "/>
    <s v="ej på listan "/>
    <x v="0"/>
    <n v="13"/>
    <n v="17"/>
    <x v="0"/>
    <s v="2012"/>
  </r>
  <r>
    <x v="21"/>
    <s v="Intervention"/>
    <x v="5"/>
    <x v="8"/>
    <x v="111"/>
    <x v="109"/>
    <x v="111"/>
    <s v="ej på listan "/>
    <s v="ej på listan "/>
    <x v="0"/>
    <n v="26"/>
    <n v="34"/>
    <x v="0"/>
    <s v="2012"/>
  </r>
  <r>
    <x v="21"/>
    <s v="Intervention"/>
    <x v="5"/>
    <x v="8"/>
    <x v="112"/>
    <x v="110"/>
    <x v="112"/>
    <s v="ej på listan "/>
    <s v="ej på listan "/>
    <x v="0"/>
    <n v="4"/>
    <n v="4"/>
    <x v="0"/>
    <s v="2012"/>
  </r>
  <r>
    <x v="21"/>
    <s v="Intervention"/>
    <x v="5"/>
    <x v="8"/>
    <x v="292"/>
    <x v="283"/>
    <x v="292"/>
    <s v="ej på listan "/>
    <s v="ej på listan "/>
    <x v="0"/>
    <n v="1"/>
    <n v="1"/>
    <x v="0"/>
    <s v="2012"/>
  </r>
  <r>
    <x v="21"/>
    <s v="Intervention"/>
    <x v="5"/>
    <x v="8"/>
    <x v="293"/>
    <x v="284"/>
    <x v="293"/>
    <s v="ej på listan "/>
    <s v="ej på listan "/>
    <x v="0"/>
    <n v="4"/>
    <n v="4"/>
    <x v="0"/>
    <s v="2012"/>
  </r>
  <r>
    <x v="21"/>
    <s v="Intervention"/>
    <x v="5"/>
    <x v="8"/>
    <x v="386"/>
    <x v="119"/>
    <x v="384"/>
    <s v="ej på listan "/>
    <s v="ej på listan "/>
    <x v="0"/>
    <n v="1"/>
    <n v="1"/>
    <x v="0"/>
    <s v="2012"/>
  </r>
  <r>
    <x v="21"/>
    <s v="Intervention"/>
    <x v="5"/>
    <x v="8"/>
    <x v="114"/>
    <x v="112"/>
    <x v="114"/>
    <s v="ej på listan "/>
    <s v="ej på listan "/>
    <x v="0"/>
    <n v="3"/>
    <n v="4"/>
    <x v="0"/>
    <s v="2012"/>
  </r>
  <r>
    <x v="21"/>
    <s v="Intervention"/>
    <x v="5"/>
    <x v="8"/>
    <x v="116"/>
    <x v="114"/>
    <x v="116"/>
    <s v="ej på listan "/>
    <s v="ej på listan "/>
    <x v="0"/>
    <n v="10"/>
    <n v="14"/>
    <x v="0"/>
    <s v="2012"/>
  </r>
  <r>
    <x v="21"/>
    <s v="Intervention"/>
    <x v="5"/>
    <x v="8"/>
    <x v="117"/>
    <x v="115"/>
    <x v="117"/>
    <s v="ej på listan "/>
    <s v="ej på listan "/>
    <x v="0"/>
    <n v="5"/>
    <n v="5"/>
    <x v="0"/>
    <s v="2012"/>
  </r>
  <r>
    <x v="21"/>
    <s v="Intervention"/>
    <x v="5"/>
    <x v="8"/>
    <x v="118"/>
    <x v="116"/>
    <x v="118"/>
    <s v="ej på listan "/>
    <s v="ej på listan "/>
    <x v="0"/>
    <n v="7"/>
    <n v="13"/>
    <x v="0"/>
    <s v="2012"/>
  </r>
  <r>
    <x v="21"/>
    <s v="Intervention"/>
    <x v="5"/>
    <x v="8"/>
    <x v="119"/>
    <x v="117"/>
    <x v="119"/>
    <s v="ej på listan "/>
    <s v="ej på listan "/>
    <x v="0"/>
    <n v="1"/>
    <n v="1"/>
    <x v="0"/>
    <s v="2012"/>
  </r>
  <r>
    <x v="21"/>
    <s v="Intervention"/>
    <x v="5"/>
    <x v="8"/>
    <x v="294"/>
    <x v="285"/>
    <x v="294"/>
    <s v="ej på listan "/>
    <s v="ej på listan "/>
    <x v="0"/>
    <n v="2"/>
    <n v="4"/>
    <x v="0"/>
    <s v="2012"/>
  </r>
  <r>
    <x v="21"/>
    <s v="Intervention"/>
    <x v="5"/>
    <x v="8"/>
    <x v="120"/>
    <x v="112"/>
    <x v="120"/>
    <s v="ej på listan "/>
    <s v="ej på listan "/>
    <x v="0"/>
    <n v="1"/>
    <n v="1"/>
    <x v="0"/>
    <s v="2012"/>
  </r>
  <r>
    <x v="21"/>
    <s v="Intervention"/>
    <x v="5"/>
    <x v="8"/>
    <x v="296"/>
    <x v="287"/>
    <x v="296"/>
    <s v="ej på listan "/>
    <s v="ej på listan "/>
    <x v="0"/>
    <n v="1"/>
    <n v="1"/>
    <x v="0"/>
    <s v="2012"/>
  </r>
  <r>
    <x v="21"/>
    <s v="Intervention"/>
    <x v="5"/>
    <x v="8"/>
    <x v="356"/>
    <x v="105"/>
    <x v="355"/>
    <s v="ej på listan "/>
    <s v="ej på listan "/>
    <x v="0"/>
    <n v="1"/>
    <n v="1"/>
    <x v="0"/>
    <s v="2012"/>
  </r>
  <r>
    <x v="21"/>
    <s v="Intervention"/>
    <x v="5"/>
    <x v="8"/>
    <x v="123"/>
    <x v="120"/>
    <x v="123"/>
    <s v="ej på listan "/>
    <s v="ej på listan "/>
    <x v="0"/>
    <n v="19"/>
    <n v="23"/>
    <x v="0"/>
    <s v="2012"/>
  </r>
  <r>
    <x v="21"/>
    <s v="Intervention"/>
    <x v="5"/>
    <x v="8"/>
    <x v="124"/>
    <x v="121"/>
    <x v="124"/>
    <s v="ej på listan "/>
    <s v="ej på listan "/>
    <x v="0"/>
    <n v="1"/>
    <n v="9"/>
    <x v="0"/>
    <s v="2012"/>
  </r>
  <r>
    <x v="21"/>
    <s v="Intervention"/>
    <x v="5"/>
    <x v="8"/>
    <x v="127"/>
    <x v="124"/>
    <x v="127"/>
    <s v="Lm med betydande antikolinerga effekter"/>
    <s v="Urologiska spasmolytika"/>
    <x v="15"/>
    <n v="2"/>
    <n v="2"/>
    <x v="0"/>
    <s v="2012"/>
  </r>
  <r>
    <x v="21"/>
    <s v="Intervention"/>
    <x v="5"/>
    <x v="8"/>
    <x v="128"/>
    <x v="125"/>
    <x v="128"/>
    <s v="Lm med betydande antikolinerga effekter"/>
    <s v="Urologiska spasmolytika"/>
    <x v="15"/>
    <n v="9"/>
    <n v="12"/>
    <x v="0"/>
    <s v="2012"/>
  </r>
  <r>
    <x v="21"/>
    <s v="Intervention"/>
    <x v="5"/>
    <x v="8"/>
    <x v="129"/>
    <x v="126"/>
    <x v="129"/>
    <s v="Lm med betydande antikolinerga effekter"/>
    <s v="Urologiska spasmolytika"/>
    <x v="15"/>
    <n v="2"/>
    <n v="3"/>
    <x v="0"/>
    <s v="2012"/>
  </r>
  <r>
    <x v="21"/>
    <s v="Intervention"/>
    <x v="5"/>
    <x v="8"/>
    <x v="130"/>
    <x v="127"/>
    <x v="130"/>
    <s v="ej på listan "/>
    <s v="ej på listan "/>
    <x v="0"/>
    <n v="1"/>
    <n v="1"/>
    <x v="0"/>
    <s v="2012"/>
  </r>
  <r>
    <x v="21"/>
    <s v="Intervention"/>
    <x v="5"/>
    <x v="8"/>
    <x v="298"/>
    <x v="289"/>
    <x v="298"/>
    <s v="ej på listan "/>
    <s v="ej på listan "/>
    <x v="0"/>
    <n v="2"/>
    <n v="2"/>
    <x v="0"/>
    <s v="2012"/>
  </r>
  <r>
    <x v="21"/>
    <s v="Intervention"/>
    <x v="5"/>
    <x v="8"/>
    <x v="131"/>
    <x v="128"/>
    <x v="131"/>
    <s v="ej på listan "/>
    <s v="ej på listan "/>
    <x v="0"/>
    <n v="3"/>
    <n v="14"/>
    <x v="0"/>
    <s v="2012"/>
  </r>
  <r>
    <x v="21"/>
    <s v="Intervention"/>
    <x v="5"/>
    <x v="8"/>
    <x v="132"/>
    <x v="129"/>
    <x v="132"/>
    <s v="ej på listan "/>
    <s v="ej på listan "/>
    <x v="0"/>
    <n v="18"/>
    <n v="30"/>
    <x v="0"/>
    <s v="2012"/>
  </r>
  <r>
    <x v="21"/>
    <s v="Intervention"/>
    <x v="5"/>
    <x v="8"/>
    <x v="299"/>
    <x v="290"/>
    <x v="299"/>
    <s v="ej på listan "/>
    <s v="ej på listan "/>
    <x v="0"/>
    <n v="2"/>
    <n v="4"/>
    <x v="0"/>
    <s v="2012"/>
  </r>
  <r>
    <x v="21"/>
    <s v="Intervention"/>
    <x v="5"/>
    <x v="8"/>
    <x v="133"/>
    <x v="130"/>
    <x v="133"/>
    <s v="ej på listan "/>
    <s v="ej på listan "/>
    <x v="0"/>
    <n v="18"/>
    <n v="23"/>
    <x v="0"/>
    <s v="2012"/>
  </r>
  <r>
    <x v="21"/>
    <s v="Intervention"/>
    <x v="5"/>
    <x v="8"/>
    <x v="135"/>
    <x v="115"/>
    <x v="135"/>
    <s v="ej på listan "/>
    <s v="ej på listan "/>
    <x v="0"/>
    <n v="2"/>
    <n v="2"/>
    <x v="0"/>
    <s v="2012"/>
  </r>
  <r>
    <x v="21"/>
    <s v="Intervention"/>
    <x v="5"/>
    <x v="8"/>
    <x v="136"/>
    <x v="70"/>
    <x v="136"/>
    <s v="ej på listan "/>
    <s v="ej på listan "/>
    <x v="0"/>
    <n v="21"/>
    <n v="45"/>
    <x v="0"/>
    <s v="2012"/>
  </r>
  <r>
    <x v="21"/>
    <s v="Intervention"/>
    <x v="5"/>
    <x v="8"/>
    <x v="137"/>
    <x v="132"/>
    <x v="137"/>
    <s v="ej på listan "/>
    <s v="ej på listan "/>
    <x v="0"/>
    <n v="69"/>
    <n v="162"/>
    <x v="0"/>
    <s v="2012"/>
  </r>
  <r>
    <x v="21"/>
    <s v="Intervention"/>
    <x v="5"/>
    <x v="8"/>
    <x v="138"/>
    <x v="133"/>
    <x v="138"/>
    <s v="ej på listan "/>
    <s v="ej på listan "/>
    <x v="0"/>
    <n v="7"/>
    <n v="7"/>
    <x v="0"/>
    <s v="2012"/>
  </r>
  <r>
    <x v="21"/>
    <s v="Intervention"/>
    <x v="5"/>
    <x v="8"/>
    <x v="139"/>
    <x v="134"/>
    <x v="139"/>
    <s v="ej på listan "/>
    <s v="ej på listan "/>
    <x v="0"/>
    <n v="3"/>
    <n v="4"/>
    <x v="0"/>
    <s v="2012"/>
  </r>
  <r>
    <x v="21"/>
    <s v="Intervention"/>
    <x v="5"/>
    <x v="8"/>
    <x v="140"/>
    <x v="135"/>
    <x v="140"/>
    <s v="ej på listan "/>
    <s v="ej på listan "/>
    <x v="0"/>
    <n v="14"/>
    <n v="17"/>
    <x v="0"/>
    <s v="2012"/>
  </r>
  <r>
    <x v="21"/>
    <s v="Intervention"/>
    <x v="5"/>
    <x v="8"/>
    <x v="141"/>
    <x v="136"/>
    <x v="141"/>
    <s v="ej på listan "/>
    <s v="ej på listan "/>
    <x v="0"/>
    <n v="3"/>
    <n v="3"/>
    <x v="0"/>
    <s v="2012"/>
  </r>
  <r>
    <x v="21"/>
    <s v="Intervention"/>
    <x v="5"/>
    <x v="8"/>
    <x v="142"/>
    <x v="137"/>
    <x v="142"/>
    <s v="ej på listan "/>
    <s v="ej på listan "/>
    <x v="0"/>
    <n v="10"/>
    <n v="11"/>
    <x v="0"/>
    <s v="2012"/>
  </r>
  <r>
    <x v="21"/>
    <s v="Intervention"/>
    <x v="5"/>
    <x v="8"/>
    <x v="143"/>
    <x v="138"/>
    <x v="143"/>
    <s v="ej på listan "/>
    <s v="ej på listan "/>
    <x v="0"/>
    <n v="1"/>
    <n v="2"/>
    <x v="0"/>
    <s v="2012"/>
  </r>
  <r>
    <x v="21"/>
    <s v="Intervention"/>
    <x v="5"/>
    <x v="8"/>
    <x v="144"/>
    <x v="139"/>
    <x v="144"/>
    <s v="ej på listan "/>
    <s v="ej på listan "/>
    <x v="16"/>
    <n v="4"/>
    <n v="4"/>
    <x v="0"/>
    <s v="2012"/>
  </r>
  <r>
    <x v="21"/>
    <s v="Intervention"/>
    <x v="5"/>
    <x v="8"/>
    <x v="301"/>
    <x v="292"/>
    <x v="301"/>
    <s v="ej på listan "/>
    <s v="ej på listan "/>
    <x v="30"/>
    <n v="1"/>
    <n v="1"/>
    <x v="0"/>
    <s v="2012"/>
  </r>
  <r>
    <x v="21"/>
    <s v="Intervention"/>
    <x v="5"/>
    <x v="8"/>
    <x v="147"/>
    <x v="142"/>
    <x v="147"/>
    <s v="ej på listan "/>
    <s v="ej på listan "/>
    <x v="17"/>
    <n v="5"/>
    <n v="5"/>
    <x v="0"/>
    <s v="2012"/>
  </r>
  <r>
    <x v="21"/>
    <s v="Intervention"/>
    <x v="5"/>
    <x v="8"/>
    <x v="149"/>
    <x v="144"/>
    <x v="149"/>
    <s v="ej på listan "/>
    <s v="ej på listan "/>
    <x v="18"/>
    <n v="14"/>
    <n v="16"/>
    <x v="0"/>
    <s v="2012"/>
  </r>
  <r>
    <x v="21"/>
    <s v="Intervention"/>
    <x v="5"/>
    <x v="8"/>
    <x v="150"/>
    <x v="145"/>
    <x v="150"/>
    <s v="ej på listan "/>
    <s v="ej på listan "/>
    <x v="0"/>
    <n v="7"/>
    <n v="26"/>
    <x v="0"/>
    <s v="2012"/>
  </r>
  <r>
    <x v="21"/>
    <s v="Intervention"/>
    <x v="5"/>
    <x v="8"/>
    <x v="152"/>
    <x v="147"/>
    <x v="152"/>
    <s v="ej på listan "/>
    <s v="ej på listan "/>
    <x v="20"/>
    <n v="1"/>
    <n v="1"/>
    <x v="0"/>
    <s v="2012"/>
  </r>
  <r>
    <x v="21"/>
    <s v="Intervention"/>
    <x v="5"/>
    <x v="8"/>
    <x v="154"/>
    <x v="149"/>
    <x v="154"/>
    <s v="ej på listan "/>
    <s v="ej på listan "/>
    <x v="0"/>
    <n v="1"/>
    <n v="1"/>
    <x v="0"/>
    <s v="2012"/>
  </r>
  <r>
    <x v="21"/>
    <s v="Intervention"/>
    <x v="5"/>
    <x v="8"/>
    <x v="155"/>
    <x v="150"/>
    <x v="155"/>
    <s v="ej på listan "/>
    <s v="ej på listan "/>
    <x v="0"/>
    <n v="1"/>
    <n v="1"/>
    <x v="0"/>
    <s v="2012"/>
  </r>
  <r>
    <x v="21"/>
    <s v="Intervention"/>
    <x v="5"/>
    <x v="8"/>
    <x v="360"/>
    <x v="345"/>
    <x v="359"/>
    <s v="ej på listan "/>
    <s v="ej på listan "/>
    <x v="0"/>
    <n v="1"/>
    <n v="1"/>
    <x v="0"/>
    <s v="2012"/>
  </r>
  <r>
    <x v="21"/>
    <s v="Intervention"/>
    <x v="5"/>
    <x v="8"/>
    <x v="156"/>
    <x v="151"/>
    <x v="156"/>
    <s v="ej på listan "/>
    <s v="ej på listan "/>
    <x v="0"/>
    <n v="1"/>
    <n v="9"/>
    <x v="0"/>
    <s v="2012"/>
  </r>
  <r>
    <x v="21"/>
    <s v="Intervention"/>
    <x v="5"/>
    <x v="8"/>
    <x v="491"/>
    <x v="459"/>
    <x v="485"/>
    <s v="ej på listan "/>
    <s v="ej på listan "/>
    <x v="0"/>
    <n v="2"/>
    <n v="3"/>
    <x v="0"/>
    <s v="2012"/>
  </r>
  <r>
    <x v="21"/>
    <s v="Intervention"/>
    <x v="5"/>
    <x v="8"/>
    <x v="159"/>
    <x v="154"/>
    <x v="159"/>
    <s v="ej på listan "/>
    <s v="ej på listan "/>
    <x v="21"/>
    <n v="6"/>
    <n v="14"/>
    <x v="0"/>
    <s v="2012"/>
  </r>
  <r>
    <x v="21"/>
    <s v="Intervention"/>
    <x v="5"/>
    <x v="8"/>
    <x v="306"/>
    <x v="297"/>
    <x v="306"/>
    <s v="ej på listan "/>
    <s v="ej på listan "/>
    <x v="21"/>
    <n v="1"/>
    <n v="1"/>
    <x v="0"/>
    <s v="2012"/>
  </r>
  <r>
    <x v="21"/>
    <s v="Intervention"/>
    <x v="5"/>
    <x v="8"/>
    <x v="160"/>
    <x v="155"/>
    <x v="160"/>
    <s v="ej på listan "/>
    <s v="ej på listan "/>
    <x v="21"/>
    <n v="1"/>
    <n v="1"/>
    <x v="0"/>
    <s v="2012"/>
  </r>
  <r>
    <x v="21"/>
    <s v="Intervention"/>
    <x v="5"/>
    <x v="8"/>
    <x v="161"/>
    <x v="156"/>
    <x v="161"/>
    <s v="ej på listan "/>
    <s v="ej på listan "/>
    <x v="21"/>
    <n v="7"/>
    <n v="12"/>
    <x v="0"/>
    <s v="2012"/>
  </r>
  <r>
    <x v="21"/>
    <s v="Intervention"/>
    <x v="5"/>
    <x v="8"/>
    <x v="163"/>
    <x v="158"/>
    <x v="163"/>
    <s v="ej på listan "/>
    <s v="ej på listan "/>
    <x v="21"/>
    <n v="2"/>
    <n v="2"/>
    <x v="0"/>
    <s v="2012"/>
  </r>
  <r>
    <x v="21"/>
    <s v="Intervention"/>
    <x v="5"/>
    <x v="8"/>
    <x v="164"/>
    <x v="159"/>
    <x v="164"/>
    <s v="ej på listan "/>
    <s v="ej på listan "/>
    <x v="21"/>
    <n v="2"/>
    <n v="3"/>
    <x v="0"/>
    <s v="2012"/>
  </r>
  <r>
    <x v="21"/>
    <s v="Intervention"/>
    <x v="5"/>
    <x v="8"/>
    <x v="363"/>
    <x v="348"/>
    <x v="362"/>
    <s v="ej på listan "/>
    <s v="ej på listan "/>
    <x v="21"/>
    <n v="6"/>
    <n v="9"/>
    <x v="0"/>
    <s v="2012"/>
  </r>
  <r>
    <x v="21"/>
    <s v="Intervention"/>
    <x v="5"/>
    <x v="8"/>
    <x v="308"/>
    <x v="157"/>
    <x v="308"/>
    <s v="ej på listan "/>
    <s v="ej på listan "/>
    <x v="0"/>
    <n v="1"/>
    <n v="1"/>
    <x v="0"/>
    <s v="2012"/>
  </r>
  <r>
    <x v="21"/>
    <s v="Intervention"/>
    <x v="5"/>
    <x v="8"/>
    <x v="309"/>
    <x v="154"/>
    <x v="159"/>
    <s v="ej på listan "/>
    <s v="ej på listan "/>
    <x v="0"/>
    <n v="1"/>
    <n v="1"/>
    <x v="0"/>
    <s v="2012"/>
  </r>
  <r>
    <x v="21"/>
    <s v="Intervention"/>
    <x v="5"/>
    <x v="8"/>
    <x v="168"/>
    <x v="163"/>
    <x v="168"/>
    <s v="ej på listan "/>
    <s v="ej på listan "/>
    <x v="22"/>
    <n v="23"/>
    <n v="71"/>
    <x v="0"/>
    <s v="2012"/>
  </r>
  <r>
    <x v="21"/>
    <s v="Intervention"/>
    <x v="5"/>
    <x v="8"/>
    <x v="169"/>
    <x v="164"/>
    <x v="169"/>
    <s v="ej på listan "/>
    <s v="ej på listan "/>
    <x v="23"/>
    <n v="30"/>
    <n v="61"/>
    <x v="0"/>
    <s v="2012"/>
  </r>
  <r>
    <x v="21"/>
    <s v="Intervention"/>
    <x v="5"/>
    <x v="8"/>
    <x v="170"/>
    <x v="165"/>
    <x v="170"/>
    <s v="ej på listan "/>
    <s v="ej på listan "/>
    <x v="23"/>
    <n v="5"/>
    <n v="7"/>
    <x v="0"/>
    <s v="2012"/>
  </r>
  <r>
    <x v="21"/>
    <s v="Intervention"/>
    <x v="5"/>
    <x v="8"/>
    <x v="171"/>
    <x v="166"/>
    <x v="171"/>
    <s v="ej på listan "/>
    <s v="ej på listan "/>
    <x v="23"/>
    <n v="2"/>
    <n v="2"/>
    <x v="0"/>
    <s v="2012"/>
  </r>
  <r>
    <x v="21"/>
    <s v="Intervention"/>
    <x v="5"/>
    <x v="8"/>
    <x v="174"/>
    <x v="169"/>
    <x v="174"/>
    <s v="ej på listan "/>
    <s v="ej på listan "/>
    <x v="0"/>
    <n v="2"/>
    <n v="3"/>
    <x v="0"/>
    <s v="2012"/>
  </r>
  <r>
    <x v="21"/>
    <s v="Intervention"/>
    <x v="5"/>
    <x v="8"/>
    <x v="176"/>
    <x v="171"/>
    <x v="176"/>
    <s v="ej på listan "/>
    <s v="ej på listan "/>
    <x v="24"/>
    <n v="1"/>
    <n v="3"/>
    <x v="0"/>
    <s v="2012"/>
  </r>
  <r>
    <x v="21"/>
    <s v="Intervention"/>
    <x v="5"/>
    <x v="8"/>
    <x v="177"/>
    <x v="172"/>
    <x v="177"/>
    <s v="ej på listan "/>
    <s v="ej på listan "/>
    <x v="24"/>
    <n v="10"/>
    <n v="32"/>
    <x v="0"/>
    <s v="2012"/>
  </r>
  <r>
    <x v="21"/>
    <s v="Intervention"/>
    <x v="5"/>
    <x v="8"/>
    <x v="178"/>
    <x v="173"/>
    <x v="178"/>
    <s v="ej på listan "/>
    <s v="ej på listan "/>
    <x v="24"/>
    <n v="13"/>
    <n v="24"/>
    <x v="0"/>
    <s v="2012"/>
  </r>
  <r>
    <x v="21"/>
    <s v="Intervention"/>
    <x v="5"/>
    <x v="8"/>
    <x v="313"/>
    <x v="302"/>
    <x v="312"/>
    <s v="ej på listan "/>
    <s v="ej på listan "/>
    <x v="24"/>
    <n v="2"/>
    <n v="2"/>
    <x v="0"/>
    <s v="2012"/>
  </r>
  <r>
    <x v="21"/>
    <s v="Intervention"/>
    <x v="5"/>
    <x v="8"/>
    <x v="180"/>
    <x v="175"/>
    <x v="180"/>
    <s v="ej på listan "/>
    <s v="ej på listan "/>
    <x v="0"/>
    <n v="6"/>
    <n v="13"/>
    <x v="0"/>
    <s v="2012"/>
  </r>
  <r>
    <x v="21"/>
    <s v="Intervention"/>
    <x v="5"/>
    <x v="8"/>
    <x v="181"/>
    <x v="176"/>
    <x v="181"/>
    <s v="tramadol"/>
    <s v="TRAMADOL"/>
    <x v="24"/>
    <n v="2"/>
    <n v="4"/>
    <x v="0"/>
    <s v="2012"/>
  </r>
  <r>
    <x v="21"/>
    <s v="Intervention"/>
    <x v="5"/>
    <x v="8"/>
    <x v="182"/>
    <x v="177"/>
    <x v="182"/>
    <s v="ej på listan "/>
    <s v="ej på listan "/>
    <x v="0"/>
    <n v="93"/>
    <n v="204"/>
    <x v="0"/>
    <s v="2012"/>
  </r>
  <r>
    <x v="21"/>
    <s v="Intervention"/>
    <x v="5"/>
    <x v="8"/>
    <x v="460"/>
    <x v="431"/>
    <x v="454"/>
    <s v="ej på listan "/>
    <s v="ej på listan "/>
    <x v="0"/>
    <n v="1"/>
    <n v="1"/>
    <x v="0"/>
    <s v="2012"/>
  </r>
  <r>
    <x v="21"/>
    <s v="Intervention"/>
    <x v="5"/>
    <x v="8"/>
    <x v="461"/>
    <x v="432"/>
    <x v="455"/>
    <s v="ej på listan "/>
    <s v="ej på listan "/>
    <x v="0"/>
    <n v="1"/>
    <n v="2"/>
    <x v="0"/>
    <s v="2012"/>
  </r>
  <r>
    <x v="21"/>
    <s v="Intervention"/>
    <x v="5"/>
    <x v="8"/>
    <x v="315"/>
    <x v="304"/>
    <x v="314"/>
    <s v="ej på listan "/>
    <s v="ej på listan "/>
    <x v="31"/>
    <n v="3"/>
    <n v="7"/>
    <x v="0"/>
    <s v="2012"/>
  </r>
  <r>
    <x v="21"/>
    <s v="Intervention"/>
    <x v="5"/>
    <x v="8"/>
    <x v="367"/>
    <x v="352"/>
    <x v="366"/>
    <s v="ej på listan "/>
    <s v="ej på listan "/>
    <x v="0"/>
    <n v="1"/>
    <n v="1"/>
    <x v="0"/>
    <s v="2012"/>
  </r>
  <r>
    <x v="21"/>
    <s v="Intervention"/>
    <x v="5"/>
    <x v="8"/>
    <x v="189"/>
    <x v="184"/>
    <x v="189"/>
    <s v="ej på listan "/>
    <s v="ej på listan "/>
    <x v="25"/>
    <n v="3"/>
    <n v="5"/>
    <x v="0"/>
    <s v="2012"/>
  </r>
  <r>
    <x v="21"/>
    <s v="Intervention"/>
    <x v="5"/>
    <x v="8"/>
    <x v="316"/>
    <x v="305"/>
    <x v="315"/>
    <s v="Lm med betydande antikolinerga effekter"/>
    <s v="Medel vid parkinsonism, antikolinerga"/>
    <x v="0"/>
    <n v="2"/>
    <n v="11"/>
    <x v="0"/>
    <s v="2012"/>
  </r>
  <r>
    <x v="21"/>
    <s v="Intervention"/>
    <x v="5"/>
    <x v="8"/>
    <x v="191"/>
    <x v="186"/>
    <x v="191"/>
    <s v="ej på listan "/>
    <s v="ej på listan "/>
    <x v="0"/>
    <n v="6"/>
    <n v="24"/>
    <x v="0"/>
    <s v="2012"/>
  </r>
  <r>
    <x v="21"/>
    <s v="Intervention"/>
    <x v="5"/>
    <x v="8"/>
    <x v="194"/>
    <x v="189"/>
    <x v="194"/>
    <s v="ej på listan "/>
    <s v="ej på listan "/>
    <x v="26"/>
    <n v="11"/>
    <n v="14"/>
    <x v="0"/>
    <s v="2012"/>
  </r>
  <r>
    <x v="21"/>
    <s v="Intervention"/>
    <x v="5"/>
    <x v="8"/>
    <x v="196"/>
    <x v="191"/>
    <x v="196"/>
    <s v="Lm med betydande antikolinerga effekter"/>
    <s v="Antipsykotiskt av högdostyp"/>
    <x v="0"/>
    <n v="2"/>
    <n v="18"/>
    <x v="0"/>
    <s v="2012"/>
  </r>
  <r>
    <x v="21"/>
    <s v="Intervention"/>
    <x v="5"/>
    <x v="8"/>
    <x v="418"/>
    <x v="395"/>
    <x v="416"/>
    <s v="ej på listan "/>
    <s v="ej på listan "/>
    <x v="0"/>
    <n v="2"/>
    <n v="2"/>
    <x v="0"/>
    <s v="2012"/>
  </r>
  <r>
    <x v="21"/>
    <s v="Intervention"/>
    <x v="5"/>
    <x v="8"/>
    <x v="319"/>
    <x v="308"/>
    <x v="318"/>
    <s v="ej på listan "/>
    <s v="ej på listan "/>
    <x v="32"/>
    <n v="3"/>
    <n v="17"/>
    <x v="0"/>
    <s v="2012"/>
  </r>
  <r>
    <x v="21"/>
    <s v="Intervention"/>
    <x v="5"/>
    <x v="8"/>
    <x v="199"/>
    <x v="194"/>
    <x v="199"/>
    <s v="Långverkande BZ"/>
    <s v="DIAZEPAM"/>
    <x v="0"/>
    <n v="4"/>
    <n v="4"/>
    <x v="0"/>
    <s v="2012"/>
  </r>
  <r>
    <x v="21"/>
    <s v="Intervention"/>
    <x v="5"/>
    <x v="8"/>
    <x v="200"/>
    <x v="195"/>
    <x v="200"/>
    <s v="ej på listan "/>
    <s v="ej på listan "/>
    <x v="0"/>
    <n v="33"/>
    <n v="93"/>
    <x v="0"/>
    <s v="2012"/>
  </r>
  <r>
    <x v="21"/>
    <s v="Intervention"/>
    <x v="5"/>
    <x v="8"/>
    <x v="202"/>
    <x v="197"/>
    <x v="202"/>
    <s v="ej på listan "/>
    <s v="ej på listan "/>
    <x v="0"/>
    <n v="1"/>
    <n v="1"/>
    <x v="0"/>
    <s v="2012"/>
  </r>
  <r>
    <x v="21"/>
    <s v="Intervention"/>
    <x v="5"/>
    <x v="8"/>
    <x v="203"/>
    <x v="198"/>
    <x v="203"/>
    <s v="Lm med betydande antikolinerga effekter"/>
    <s v="Lugnande medel"/>
    <x v="0"/>
    <n v="8"/>
    <n v="12"/>
    <x v="0"/>
    <s v="2012"/>
  </r>
  <r>
    <x v="21"/>
    <s v="Intervention"/>
    <x v="5"/>
    <x v="8"/>
    <x v="205"/>
    <x v="200"/>
    <x v="205"/>
    <s v="Långverkande BZ"/>
    <s v="NITRAZEPAM"/>
    <x v="0"/>
    <n v="4"/>
    <n v="6"/>
    <x v="0"/>
    <s v="2012"/>
  </r>
  <r>
    <x v="21"/>
    <s v="Intervention"/>
    <x v="5"/>
    <x v="8"/>
    <x v="206"/>
    <x v="201"/>
    <x v="206"/>
    <s v="Långverkande BZ"/>
    <s v="FLUNITRAZEPAM"/>
    <x v="0"/>
    <n v="1"/>
    <n v="2"/>
    <x v="0"/>
    <s v="2012"/>
  </r>
  <r>
    <x v="21"/>
    <s v="Intervention"/>
    <x v="5"/>
    <x v="8"/>
    <x v="207"/>
    <x v="202"/>
    <x v="207"/>
    <s v="ej på listan "/>
    <s v="ej på listan "/>
    <x v="0"/>
    <n v="80"/>
    <n v="150"/>
    <x v="0"/>
    <s v="2012"/>
  </r>
  <r>
    <x v="21"/>
    <s v="Intervention"/>
    <x v="5"/>
    <x v="8"/>
    <x v="208"/>
    <x v="203"/>
    <x v="208"/>
    <s v="ej på listan "/>
    <s v="ej på listan "/>
    <x v="0"/>
    <n v="24"/>
    <n v="68"/>
    <x v="0"/>
    <s v="2012"/>
  </r>
  <r>
    <x v="21"/>
    <s v="Intervention"/>
    <x v="5"/>
    <x v="8"/>
    <x v="320"/>
    <x v="309"/>
    <x v="319"/>
    <s v="ej på listan "/>
    <s v="ej på listan "/>
    <x v="0"/>
    <n v="1"/>
    <n v="5"/>
    <x v="0"/>
    <s v="2012"/>
  </r>
  <r>
    <x v="21"/>
    <s v="Intervention"/>
    <x v="5"/>
    <x v="8"/>
    <x v="321"/>
    <x v="310"/>
    <x v="320"/>
    <s v="ej på listan "/>
    <s v="ej på listan "/>
    <x v="0"/>
    <n v="4"/>
    <n v="26"/>
    <x v="0"/>
    <s v="2012"/>
  </r>
  <r>
    <x v="21"/>
    <s v="Intervention"/>
    <x v="5"/>
    <x v="8"/>
    <x v="209"/>
    <x v="204"/>
    <x v="209"/>
    <s v="propiomazin"/>
    <s v="PROPIOMAZIN"/>
    <x v="0"/>
    <n v="28"/>
    <n v="80"/>
    <x v="0"/>
    <s v="2012"/>
  </r>
  <r>
    <x v="21"/>
    <s v="Intervention"/>
    <x v="5"/>
    <x v="8"/>
    <x v="419"/>
    <x v="396"/>
    <x v="417"/>
    <s v="Lm med betydande antikolinerga effekter"/>
    <s v="Antidepp. Icke-selektiva monoaminåterupptagshäm."/>
    <x v="0"/>
    <n v="1"/>
    <n v="1"/>
    <x v="0"/>
    <s v="2012"/>
  </r>
  <r>
    <x v="21"/>
    <s v="Intervention"/>
    <x v="5"/>
    <x v="8"/>
    <x v="210"/>
    <x v="205"/>
    <x v="210"/>
    <s v="Lm med betydande antikolinerga effekter"/>
    <s v="Antidepp. Icke-selektiva monoaminåterupptagshäm."/>
    <x v="0"/>
    <n v="5"/>
    <n v="14"/>
    <x v="0"/>
    <s v="2012"/>
  </r>
  <r>
    <x v="21"/>
    <s v="Intervention"/>
    <x v="5"/>
    <x v="8"/>
    <x v="212"/>
    <x v="207"/>
    <x v="212"/>
    <s v="ej på listan "/>
    <s v="ej på listan "/>
    <x v="27"/>
    <n v="42"/>
    <n v="118"/>
    <x v="0"/>
    <s v="2012"/>
  </r>
  <r>
    <x v="21"/>
    <s v="Intervention"/>
    <x v="5"/>
    <x v="8"/>
    <x v="370"/>
    <x v="355"/>
    <x v="369"/>
    <s v="ej på listan "/>
    <s v="ej på listan "/>
    <x v="0"/>
    <n v="2"/>
    <n v="2"/>
    <x v="0"/>
    <s v="2012"/>
  </r>
  <r>
    <x v="21"/>
    <s v="Intervention"/>
    <x v="5"/>
    <x v="8"/>
    <x v="213"/>
    <x v="208"/>
    <x v="213"/>
    <s v="ej på listan "/>
    <s v="ej på listan "/>
    <x v="0"/>
    <n v="8"/>
    <n v="26"/>
    <x v="0"/>
    <s v="2012"/>
  </r>
  <r>
    <x v="21"/>
    <s v="Intervention"/>
    <x v="5"/>
    <x v="8"/>
    <x v="214"/>
    <x v="209"/>
    <x v="214"/>
    <s v="ej på listan "/>
    <s v="ej på listan "/>
    <x v="0"/>
    <n v="3"/>
    <n v="24"/>
    <x v="0"/>
    <s v="2012"/>
  </r>
  <r>
    <x v="21"/>
    <s v="Intervention"/>
    <x v="5"/>
    <x v="8"/>
    <x v="215"/>
    <x v="210"/>
    <x v="215"/>
    <s v="ej på listan "/>
    <s v="ej på listan "/>
    <x v="28"/>
    <n v="16"/>
    <n v="34"/>
    <x v="0"/>
    <s v="2012"/>
  </r>
  <r>
    <x v="21"/>
    <s v="Intervention"/>
    <x v="5"/>
    <x v="8"/>
    <x v="216"/>
    <x v="211"/>
    <x v="216"/>
    <s v="ej på listan "/>
    <s v="ej på listan "/>
    <x v="29"/>
    <n v="4"/>
    <n v="6"/>
    <x v="0"/>
    <s v="2012"/>
  </r>
  <r>
    <x v="21"/>
    <s v="Intervention"/>
    <x v="5"/>
    <x v="8"/>
    <x v="217"/>
    <x v="212"/>
    <x v="217"/>
    <s v="ej på listan "/>
    <s v="ej på listan "/>
    <x v="0"/>
    <n v="2"/>
    <n v="3"/>
    <x v="0"/>
    <s v="2012"/>
  </r>
  <r>
    <x v="21"/>
    <s v="Intervention"/>
    <x v="5"/>
    <x v="8"/>
    <x v="218"/>
    <x v="213"/>
    <x v="218"/>
    <s v="ej på listan "/>
    <s v="ej på listan "/>
    <x v="0"/>
    <n v="5"/>
    <n v="22"/>
    <x v="0"/>
    <s v="2012"/>
  </r>
  <r>
    <x v="21"/>
    <s v="Intervention"/>
    <x v="5"/>
    <x v="8"/>
    <x v="220"/>
    <x v="215"/>
    <x v="220"/>
    <s v="ej på listan "/>
    <s v="ej på listan "/>
    <x v="0"/>
    <n v="2"/>
    <n v="10"/>
    <x v="0"/>
    <s v="2012"/>
  </r>
  <r>
    <x v="21"/>
    <s v="Intervention"/>
    <x v="5"/>
    <x v="8"/>
    <x v="221"/>
    <x v="216"/>
    <x v="221"/>
    <s v="ej på listan "/>
    <s v="ej på listan "/>
    <x v="0"/>
    <n v="1"/>
    <n v="2"/>
    <x v="0"/>
    <s v="2012"/>
  </r>
  <r>
    <x v="21"/>
    <s v="Intervention"/>
    <x v="5"/>
    <x v="8"/>
    <x v="224"/>
    <x v="219"/>
    <x v="224"/>
    <s v="ej på listan "/>
    <s v="ej på listan "/>
    <x v="0"/>
    <n v="1"/>
    <n v="2"/>
    <x v="0"/>
    <s v="2012"/>
  </r>
  <r>
    <x v="21"/>
    <s v="Intervention"/>
    <x v="5"/>
    <x v="8"/>
    <x v="325"/>
    <x v="231"/>
    <x v="324"/>
    <s v="ej på listan "/>
    <s v="ej på listan "/>
    <x v="0"/>
    <n v="1"/>
    <n v="1"/>
    <x v="0"/>
    <s v="2012"/>
  </r>
  <r>
    <x v="21"/>
    <s v="Intervention"/>
    <x v="5"/>
    <x v="8"/>
    <x v="225"/>
    <x v="220"/>
    <x v="225"/>
    <s v="ej på listan "/>
    <s v="ej på listan "/>
    <x v="0"/>
    <n v="1"/>
    <n v="1"/>
    <x v="0"/>
    <s v="2012"/>
  </r>
  <r>
    <x v="21"/>
    <s v="Intervention"/>
    <x v="5"/>
    <x v="8"/>
    <x v="226"/>
    <x v="116"/>
    <x v="226"/>
    <s v="ej på listan "/>
    <s v="ej på listan "/>
    <x v="0"/>
    <n v="13"/>
    <n v="15"/>
    <x v="0"/>
    <s v="2012"/>
  </r>
  <r>
    <x v="21"/>
    <s v="Intervention"/>
    <x v="5"/>
    <x v="8"/>
    <x v="229"/>
    <x v="223"/>
    <x v="229"/>
    <s v="ej på listan "/>
    <s v="ej på listan "/>
    <x v="0"/>
    <n v="4"/>
    <n v="7"/>
    <x v="0"/>
    <s v="2012"/>
  </r>
  <r>
    <x v="21"/>
    <s v="Intervention"/>
    <x v="5"/>
    <x v="8"/>
    <x v="230"/>
    <x v="224"/>
    <x v="230"/>
    <s v="ej på listan "/>
    <s v="ej på listan "/>
    <x v="0"/>
    <n v="2"/>
    <n v="5"/>
    <x v="0"/>
    <s v="2012"/>
  </r>
  <r>
    <x v="21"/>
    <s v="Intervention"/>
    <x v="5"/>
    <x v="8"/>
    <x v="231"/>
    <x v="225"/>
    <x v="231"/>
    <s v="ej på listan "/>
    <s v="ej på listan "/>
    <x v="0"/>
    <n v="11"/>
    <n v="14"/>
    <x v="0"/>
    <s v="2012"/>
  </r>
  <r>
    <x v="21"/>
    <s v="Intervention"/>
    <x v="5"/>
    <x v="8"/>
    <x v="232"/>
    <x v="226"/>
    <x v="232"/>
    <s v="ej på listan "/>
    <s v="ej på listan "/>
    <x v="0"/>
    <n v="4"/>
    <n v="6"/>
    <x v="0"/>
    <s v="2012"/>
  </r>
  <r>
    <x v="21"/>
    <s v="Intervention"/>
    <x v="5"/>
    <x v="8"/>
    <x v="234"/>
    <x v="228"/>
    <x v="234"/>
    <s v="ej på listan "/>
    <s v="ej på listan "/>
    <x v="0"/>
    <n v="2"/>
    <n v="8"/>
    <x v="0"/>
    <s v="2012"/>
  </r>
  <r>
    <x v="21"/>
    <s v="Intervention"/>
    <x v="5"/>
    <x v="8"/>
    <x v="235"/>
    <x v="229"/>
    <x v="235"/>
    <s v="ej på listan "/>
    <s v="ej på listan "/>
    <x v="0"/>
    <n v="4"/>
    <n v="5"/>
    <x v="0"/>
    <s v="2012"/>
  </r>
  <r>
    <x v="21"/>
    <s v="Intervention"/>
    <x v="5"/>
    <x v="8"/>
    <x v="236"/>
    <x v="230"/>
    <x v="236"/>
    <s v="ej på listan "/>
    <s v="ej på listan "/>
    <x v="0"/>
    <n v="10"/>
    <n v="13"/>
    <x v="0"/>
    <s v="2012"/>
  </r>
  <r>
    <x v="21"/>
    <s v="Intervention"/>
    <x v="5"/>
    <x v="8"/>
    <x v="237"/>
    <x v="231"/>
    <x v="237"/>
    <s v="ej på listan "/>
    <s v="ej på listan "/>
    <x v="0"/>
    <n v="14"/>
    <n v="18"/>
    <x v="0"/>
    <s v="2012"/>
  </r>
  <r>
    <x v="21"/>
    <s v="Intervention"/>
    <x v="5"/>
    <x v="8"/>
    <x v="371"/>
    <x v="220"/>
    <x v="370"/>
    <s v="ej på listan "/>
    <s v="ej på listan "/>
    <x v="0"/>
    <n v="2"/>
    <n v="3"/>
    <x v="0"/>
    <s v="2012"/>
  </r>
  <r>
    <x v="21"/>
    <s v="Intervention"/>
    <x v="5"/>
    <x v="8"/>
    <x v="238"/>
    <x v="223"/>
    <x v="238"/>
    <s v="ej på listan "/>
    <s v="ej på listan "/>
    <x v="0"/>
    <n v="2"/>
    <n v="2"/>
    <x v="0"/>
    <s v="2012"/>
  </r>
  <r>
    <x v="21"/>
    <s v="Intervention"/>
    <x v="5"/>
    <x v="8"/>
    <x v="239"/>
    <x v="232"/>
    <x v="239"/>
    <s v="ej på listan "/>
    <s v="ej på listan "/>
    <x v="0"/>
    <n v="19"/>
    <n v="30"/>
    <x v="0"/>
    <s v="2012"/>
  </r>
  <r>
    <x v="21"/>
    <s v="Intervention"/>
    <x v="5"/>
    <x v="8"/>
    <x v="241"/>
    <x v="233"/>
    <x v="241"/>
    <s v="ej på listan "/>
    <s v="ej på listan "/>
    <x v="0"/>
    <n v="2"/>
    <n v="4"/>
    <x v="0"/>
    <s v="2012"/>
  </r>
  <r>
    <x v="21"/>
    <s v="Intervention"/>
    <x v="5"/>
    <x v="8"/>
    <x v="587"/>
    <x v="542"/>
    <x v="575"/>
    <s v="ej på listan "/>
    <s v="ej på listan "/>
    <x v="0"/>
    <n v="1"/>
    <n v="3"/>
    <x v="0"/>
    <s v="2012"/>
  </r>
  <r>
    <x v="21"/>
    <s v="Intervention"/>
    <x v="5"/>
    <x v="8"/>
    <x v="242"/>
    <x v="234"/>
    <x v="242"/>
    <s v="ej på listan "/>
    <s v="ej på listan "/>
    <x v="0"/>
    <n v="26"/>
    <n v="35"/>
    <x v="0"/>
    <s v="2012"/>
  </r>
  <r>
    <x v="21"/>
    <s v="Intervention"/>
    <x v="5"/>
    <x v="8"/>
    <x v="244"/>
    <x v="236"/>
    <x v="244"/>
    <s v="ej på listan "/>
    <s v="ej på listan "/>
    <x v="0"/>
    <n v="4"/>
    <n v="4"/>
    <x v="0"/>
    <s v="2012"/>
  </r>
  <r>
    <x v="21"/>
    <s v="Intervention"/>
    <x v="5"/>
    <x v="8"/>
    <x v="333"/>
    <x v="321"/>
    <x v="332"/>
    <s v="ej på listan "/>
    <s v="ej på listan "/>
    <x v="0"/>
    <n v="5"/>
    <n v="5"/>
    <x v="0"/>
    <s v="2012"/>
  </r>
  <r>
    <x v="21"/>
    <s v="Intervention"/>
    <x v="5"/>
    <x v="8"/>
    <x v="521"/>
    <x v="485"/>
    <x v="515"/>
    <s v="ej på listan "/>
    <s v="ej på listan "/>
    <x v="0"/>
    <n v="1"/>
    <n v="4"/>
    <x v="0"/>
    <s v="2012"/>
  </r>
  <r>
    <x v="21"/>
    <s v="Intervention"/>
    <x v="5"/>
    <x v="8"/>
    <x v="246"/>
    <x v="238"/>
    <x v="246"/>
    <s v="Lm med betydande antikolinerga effekter"/>
    <s v="Antihistaminer, vissa"/>
    <x v="0"/>
    <n v="3"/>
    <n v="3"/>
    <x v="0"/>
    <s v="2012"/>
  </r>
  <r>
    <x v="21"/>
    <s v="Intervention"/>
    <x v="5"/>
    <x v="8"/>
    <x v="334"/>
    <x v="322"/>
    <x v="333"/>
    <s v="ej på listan "/>
    <s v="ej på listan "/>
    <x v="0"/>
    <n v="4"/>
    <n v="6"/>
    <x v="0"/>
    <s v="2012"/>
  </r>
  <r>
    <x v="21"/>
    <s v="Intervention"/>
    <x v="5"/>
    <x v="8"/>
    <x v="248"/>
    <x v="240"/>
    <x v="248"/>
    <s v="ej på listan "/>
    <s v="ej på listan "/>
    <x v="0"/>
    <n v="1"/>
    <n v="1"/>
    <x v="0"/>
    <s v="2012"/>
  </r>
  <r>
    <x v="21"/>
    <s v="Intervention"/>
    <x v="5"/>
    <x v="8"/>
    <x v="249"/>
    <x v="241"/>
    <x v="249"/>
    <s v="ej på listan "/>
    <s v="ej på listan "/>
    <x v="0"/>
    <n v="4"/>
    <n v="5"/>
    <x v="0"/>
    <s v="2012"/>
  </r>
  <r>
    <x v="21"/>
    <s v="Intervention"/>
    <x v="5"/>
    <x v="8"/>
    <x v="253"/>
    <x v="112"/>
    <x v="253"/>
    <s v="ej på listan "/>
    <s v="ej på listan "/>
    <x v="0"/>
    <n v="2"/>
    <n v="2"/>
    <x v="0"/>
    <s v="2012"/>
  </r>
  <r>
    <x v="21"/>
    <s v="Intervention"/>
    <x v="5"/>
    <x v="8"/>
    <x v="471"/>
    <x v="70"/>
    <x v="465"/>
    <s v="ej på listan "/>
    <s v="ej på listan "/>
    <x v="0"/>
    <n v="1"/>
    <n v="1"/>
    <x v="0"/>
    <s v="2012"/>
  </r>
  <r>
    <x v="21"/>
    <s v="Intervention"/>
    <x v="5"/>
    <x v="8"/>
    <x v="255"/>
    <x v="246"/>
    <x v="255"/>
    <s v="ej på listan "/>
    <s v="ej på listan "/>
    <x v="0"/>
    <n v="4"/>
    <n v="8"/>
    <x v="0"/>
    <s v="2012"/>
  </r>
  <r>
    <x v="21"/>
    <s v="Intervention"/>
    <x v="5"/>
    <x v="8"/>
    <x v="256"/>
    <x v="247"/>
    <x v="256"/>
    <s v="ej på listan "/>
    <s v="ej på listan "/>
    <x v="0"/>
    <n v="1"/>
    <n v="2"/>
    <x v="0"/>
    <s v="2012"/>
  </r>
  <r>
    <x v="21"/>
    <s v="Intervention"/>
    <x v="5"/>
    <x v="8"/>
    <x v="257"/>
    <x v="248"/>
    <x v="257"/>
    <s v="ej på listan "/>
    <s v="ej på listan "/>
    <x v="0"/>
    <n v="1"/>
    <n v="1"/>
    <x v="0"/>
    <s v="2012"/>
  </r>
  <r>
    <x v="21"/>
    <s v="Intervention"/>
    <x v="5"/>
    <x v="8"/>
    <x v="259"/>
    <x v="250"/>
    <x v="259"/>
    <s v="ej på listan "/>
    <s v="ej på listan "/>
    <x v="0"/>
    <n v="3"/>
    <n v="3"/>
    <x v="0"/>
    <s v="2012"/>
  </r>
  <r>
    <x v="21"/>
    <s v="Intervention"/>
    <x v="5"/>
    <x v="8"/>
    <x v="260"/>
    <x v="251"/>
    <x v="260"/>
    <s v="ej på listan "/>
    <s v="ej på listan "/>
    <x v="0"/>
    <n v="4"/>
    <n v="4"/>
    <x v="0"/>
    <s v="2012"/>
  </r>
  <r>
    <x v="21"/>
    <s v="Intervention"/>
    <x v="5"/>
    <x v="8"/>
    <x v="261"/>
    <x v="252"/>
    <x v="261"/>
    <s v="ej på listan "/>
    <s v="ej på listan "/>
    <x v="0"/>
    <n v="4"/>
    <n v="4"/>
    <x v="0"/>
    <s v="2012"/>
  </r>
  <r>
    <x v="21"/>
    <s v="Intervention"/>
    <x v="5"/>
    <x v="8"/>
    <x v="336"/>
    <x v="323"/>
    <x v="335"/>
    <s v="ej på listan "/>
    <s v="ej på listan "/>
    <x v="0"/>
    <n v="1"/>
    <n v="1"/>
    <x v="0"/>
    <s v="2012"/>
  </r>
  <r>
    <x v="21"/>
    <s v="Intervention"/>
    <x v="5"/>
    <x v="8"/>
    <x v="430"/>
    <x v="404"/>
    <x v="426"/>
    <s v="ej på listan "/>
    <s v="ej på listan "/>
    <x v="0"/>
    <n v="1"/>
    <n v="1"/>
    <x v="0"/>
    <s v="2012"/>
  </r>
  <r>
    <x v="21"/>
    <s v="Intervention"/>
    <x v="5"/>
    <x v="8"/>
    <x v="377"/>
    <x v="361"/>
    <x v="376"/>
    <s v="ej på listan "/>
    <s v="ej på listan "/>
    <x v="0"/>
    <n v="1"/>
    <n v="2"/>
    <x v="0"/>
    <s v="2012"/>
  </r>
  <r>
    <x v="21"/>
    <s v="Intervention"/>
    <x v="5"/>
    <x v="8"/>
    <x v="265"/>
    <x v="256"/>
    <x v="265"/>
    <s v="ej på listan "/>
    <s v="ej på listan "/>
    <x v="0"/>
    <n v="1"/>
    <n v="1"/>
    <x v="0"/>
    <s v="2012"/>
  </r>
  <r>
    <x v="21"/>
    <s v="Intervention"/>
    <x v="5"/>
    <x v="8"/>
    <x v="267"/>
    <x v="258"/>
    <x v="267"/>
    <s v="ej på listan "/>
    <s v="ej på listan "/>
    <x v="0"/>
    <n v="1"/>
    <n v="1"/>
    <x v="0"/>
    <s v="2012"/>
  </r>
  <r>
    <x v="21"/>
    <s v="Intervention"/>
    <x v="5"/>
    <x v="8"/>
    <x v="588"/>
    <x v="543"/>
    <x v="576"/>
    <s v="ej på listan "/>
    <s v="ej på listan "/>
    <x v="0"/>
    <n v="1"/>
    <n v="1"/>
    <x v="0"/>
    <s v="2012"/>
  </r>
  <r>
    <x v="21"/>
    <s v="Intervention"/>
    <x v="5"/>
    <x v="8"/>
    <x v="519"/>
    <x v="483"/>
    <x v="513"/>
    <s v="ej på listan "/>
    <s v="ej på listan "/>
    <x v="0"/>
    <n v="1"/>
    <n v="1"/>
    <x v="0"/>
    <s v="2012"/>
  </r>
  <r>
    <x v="21"/>
    <s v="Intervention"/>
    <x v="5"/>
    <x v="8"/>
    <x v="269"/>
    <x v="260"/>
    <x v="269"/>
    <s v="ej på listan "/>
    <s v="ej på listan "/>
    <x v="0"/>
    <n v="1"/>
    <n v="1"/>
    <x v="0"/>
    <s v="2012"/>
  </r>
  <r>
    <x v="22"/>
    <s v="Intervention"/>
    <x v="5"/>
    <x v="8"/>
    <x v="0"/>
    <x v="0"/>
    <x v="0"/>
    <s v="ej på listan "/>
    <s v="ej på listan "/>
    <x v="0"/>
    <n v="62"/>
    <n v="144"/>
    <x v="0"/>
    <s v="2012"/>
  </r>
  <r>
    <x v="22"/>
    <s v="Intervention"/>
    <x v="5"/>
    <x v="8"/>
    <x v="272"/>
    <x v="263"/>
    <x v="272"/>
    <s v="ej på listan "/>
    <s v="ej på listan "/>
    <x v="0"/>
    <n v="1"/>
    <n v="1"/>
    <x v="0"/>
    <s v="2012"/>
  </r>
  <r>
    <x v="22"/>
    <s v="Intervention"/>
    <x v="5"/>
    <x v="8"/>
    <x v="1"/>
    <x v="1"/>
    <x v="1"/>
    <s v="ej på listan "/>
    <s v="ej på listan "/>
    <x v="0"/>
    <n v="4"/>
    <n v="5"/>
    <x v="0"/>
    <s v="2012"/>
  </r>
  <r>
    <x v="22"/>
    <s v="Intervention"/>
    <x v="5"/>
    <x v="8"/>
    <x v="2"/>
    <x v="2"/>
    <x v="2"/>
    <s v="ej på listan "/>
    <s v="ej på listan "/>
    <x v="0"/>
    <n v="1"/>
    <n v="1"/>
    <x v="0"/>
    <s v="2012"/>
  </r>
  <r>
    <x v="22"/>
    <s v="Intervention"/>
    <x v="5"/>
    <x v="8"/>
    <x v="3"/>
    <x v="3"/>
    <x v="3"/>
    <s v="ej på listan "/>
    <s v="ej på listan "/>
    <x v="1"/>
    <n v="1"/>
    <n v="14"/>
    <x v="0"/>
    <s v="2012"/>
  </r>
  <r>
    <x v="22"/>
    <s v="Intervention"/>
    <x v="5"/>
    <x v="8"/>
    <x v="4"/>
    <x v="4"/>
    <x v="4"/>
    <s v="ej på listan "/>
    <s v="ej på listan "/>
    <x v="0"/>
    <n v="102"/>
    <n v="396"/>
    <x v="0"/>
    <s v="2012"/>
  </r>
  <r>
    <x v="22"/>
    <s v="Intervention"/>
    <x v="5"/>
    <x v="8"/>
    <x v="6"/>
    <x v="6"/>
    <x v="6"/>
    <s v="ej på listan "/>
    <s v="ej på listan "/>
    <x v="0"/>
    <n v="2"/>
    <n v="4"/>
    <x v="0"/>
    <s v="2012"/>
  </r>
  <r>
    <x v="22"/>
    <s v="Intervention"/>
    <x v="5"/>
    <x v="8"/>
    <x v="7"/>
    <x v="7"/>
    <x v="7"/>
    <s v="ej på listan "/>
    <s v="ej på listan "/>
    <x v="0"/>
    <n v="3"/>
    <n v="13"/>
    <x v="0"/>
    <s v="2012"/>
  </r>
  <r>
    <x v="22"/>
    <s v="Intervention"/>
    <x v="5"/>
    <x v="8"/>
    <x v="435"/>
    <x v="409"/>
    <x v="430"/>
    <s v="ej på listan "/>
    <s v="ej på listan "/>
    <x v="0"/>
    <n v="1"/>
    <n v="2"/>
    <x v="0"/>
    <s v="2012"/>
  </r>
  <r>
    <x v="22"/>
    <s v="Intervention"/>
    <x v="5"/>
    <x v="8"/>
    <x v="8"/>
    <x v="8"/>
    <x v="8"/>
    <s v="ej på listan "/>
    <s v="ej på listan "/>
    <x v="0"/>
    <n v="4"/>
    <n v="14"/>
    <x v="0"/>
    <s v="2012"/>
  </r>
  <r>
    <x v="22"/>
    <s v="Intervention"/>
    <x v="5"/>
    <x v="8"/>
    <x v="9"/>
    <x v="9"/>
    <x v="9"/>
    <s v="ej på listan "/>
    <s v="ej på listan "/>
    <x v="0"/>
    <n v="6"/>
    <n v="15"/>
    <x v="0"/>
    <s v="2012"/>
  </r>
  <r>
    <x v="22"/>
    <s v="Intervention"/>
    <x v="5"/>
    <x v="8"/>
    <x v="10"/>
    <x v="10"/>
    <x v="10"/>
    <s v="Lm med betydande antikolinerga effekter"/>
    <s v="Medel vid funktionella tarmsymtom, antikolinera"/>
    <x v="0"/>
    <n v="1"/>
    <n v="2"/>
    <x v="0"/>
    <s v="2012"/>
  </r>
  <r>
    <x v="22"/>
    <s v="Intervention"/>
    <x v="5"/>
    <x v="8"/>
    <x v="12"/>
    <x v="12"/>
    <x v="12"/>
    <s v="ej på listan "/>
    <s v="ej på listan "/>
    <x v="0"/>
    <n v="2"/>
    <n v="2"/>
    <x v="0"/>
    <s v="2012"/>
  </r>
  <r>
    <x v="22"/>
    <s v="Intervention"/>
    <x v="5"/>
    <x v="8"/>
    <x v="13"/>
    <x v="13"/>
    <x v="13"/>
    <s v="ej på listan "/>
    <s v="ej på listan "/>
    <x v="0"/>
    <n v="12"/>
    <n v="15"/>
    <x v="0"/>
    <s v="2012"/>
  </r>
  <r>
    <x v="22"/>
    <s v="Intervention"/>
    <x v="5"/>
    <x v="8"/>
    <x v="14"/>
    <x v="14"/>
    <x v="14"/>
    <s v="ej på listan "/>
    <s v="ej på listan "/>
    <x v="0"/>
    <n v="7"/>
    <n v="9"/>
    <x v="0"/>
    <s v="2012"/>
  </r>
  <r>
    <x v="22"/>
    <s v="Intervention"/>
    <x v="5"/>
    <x v="8"/>
    <x v="15"/>
    <x v="15"/>
    <x v="15"/>
    <s v="ej på listan "/>
    <s v="ej på listan "/>
    <x v="0"/>
    <n v="22"/>
    <n v="37"/>
    <x v="0"/>
    <s v="2012"/>
  </r>
  <r>
    <x v="22"/>
    <s v="Intervention"/>
    <x v="5"/>
    <x v="8"/>
    <x v="16"/>
    <x v="16"/>
    <x v="16"/>
    <s v="ej på listan "/>
    <s v="ej på listan "/>
    <x v="0"/>
    <n v="2"/>
    <n v="2"/>
    <x v="0"/>
    <s v="2012"/>
  </r>
  <r>
    <x v="22"/>
    <s v="Intervention"/>
    <x v="5"/>
    <x v="8"/>
    <x v="17"/>
    <x v="17"/>
    <x v="17"/>
    <s v="ej på listan "/>
    <s v="ej på listan "/>
    <x v="0"/>
    <n v="35"/>
    <n v="47"/>
    <x v="0"/>
    <s v="2012"/>
  </r>
  <r>
    <x v="22"/>
    <s v="Intervention"/>
    <x v="5"/>
    <x v="8"/>
    <x v="18"/>
    <x v="18"/>
    <x v="18"/>
    <s v="ej på listan "/>
    <s v="ej på listan "/>
    <x v="0"/>
    <n v="3"/>
    <n v="3"/>
    <x v="0"/>
    <s v="2012"/>
  </r>
  <r>
    <x v="22"/>
    <s v="Intervention"/>
    <x v="5"/>
    <x v="8"/>
    <x v="19"/>
    <x v="19"/>
    <x v="19"/>
    <s v="ej på listan "/>
    <s v="ej på listan "/>
    <x v="0"/>
    <n v="10"/>
    <n v="26"/>
    <x v="0"/>
    <s v="2012"/>
  </r>
  <r>
    <x v="22"/>
    <s v="Intervention"/>
    <x v="5"/>
    <x v="8"/>
    <x v="277"/>
    <x v="268"/>
    <x v="277"/>
    <s v="ej på listan "/>
    <s v="ej på listan "/>
    <x v="0"/>
    <n v="2"/>
    <n v="2"/>
    <x v="0"/>
    <s v="2012"/>
  </r>
  <r>
    <x v="22"/>
    <s v="Intervention"/>
    <x v="5"/>
    <x v="8"/>
    <x v="20"/>
    <x v="20"/>
    <x v="20"/>
    <s v="ej på listan "/>
    <s v="ej på listan "/>
    <x v="0"/>
    <n v="6"/>
    <n v="21"/>
    <x v="0"/>
    <s v="2012"/>
  </r>
  <r>
    <x v="22"/>
    <s v="Intervention"/>
    <x v="5"/>
    <x v="8"/>
    <x v="21"/>
    <x v="21"/>
    <x v="21"/>
    <s v="ej på listan "/>
    <s v="ej på listan "/>
    <x v="0"/>
    <n v="1"/>
    <n v="2"/>
    <x v="0"/>
    <s v="2012"/>
  </r>
  <r>
    <x v="22"/>
    <s v="Intervention"/>
    <x v="5"/>
    <x v="8"/>
    <x v="22"/>
    <x v="22"/>
    <x v="22"/>
    <s v="ej på listan "/>
    <s v="ej på listan "/>
    <x v="0"/>
    <n v="4"/>
    <n v="4"/>
    <x v="0"/>
    <s v="2012"/>
  </r>
  <r>
    <x v="22"/>
    <s v="Intervention"/>
    <x v="5"/>
    <x v="8"/>
    <x v="23"/>
    <x v="23"/>
    <x v="23"/>
    <s v="ej på listan "/>
    <s v="ej på listan "/>
    <x v="0"/>
    <n v="8"/>
    <n v="10"/>
    <x v="0"/>
    <s v="2012"/>
  </r>
  <r>
    <x v="22"/>
    <s v="Intervention"/>
    <x v="5"/>
    <x v="8"/>
    <x v="25"/>
    <x v="22"/>
    <x v="25"/>
    <s v="ej på listan "/>
    <s v="ej på listan "/>
    <x v="0"/>
    <n v="9"/>
    <n v="21"/>
    <x v="0"/>
    <s v="2012"/>
  </r>
  <r>
    <x v="22"/>
    <s v="Intervention"/>
    <x v="5"/>
    <x v="8"/>
    <x v="26"/>
    <x v="24"/>
    <x v="26"/>
    <s v="ej på listan "/>
    <s v="ej på listan "/>
    <x v="0"/>
    <n v="18"/>
    <n v="29"/>
    <x v="0"/>
    <s v="2012"/>
  </r>
  <r>
    <x v="22"/>
    <s v="Intervention"/>
    <x v="5"/>
    <x v="8"/>
    <x v="379"/>
    <x v="363"/>
    <x v="378"/>
    <s v="ej på listan "/>
    <s v="ej på listan "/>
    <x v="0"/>
    <n v="1"/>
    <n v="1"/>
    <x v="0"/>
    <s v="2012"/>
  </r>
  <r>
    <x v="22"/>
    <s v="Intervention"/>
    <x v="5"/>
    <x v="8"/>
    <x v="27"/>
    <x v="25"/>
    <x v="27"/>
    <s v="ej på listan "/>
    <s v="ej på listan "/>
    <x v="2"/>
    <n v="32"/>
    <n v="96"/>
    <x v="0"/>
    <s v="2012"/>
  </r>
  <r>
    <x v="22"/>
    <s v="Intervention"/>
    <x v="5"/>
    <x v="8"/>
    <x v="28"/>
    <x v="26"/>
    <x v="28"/>
    <s v="ej på listan "/>
    <s v="ej på listan "/>
    <x v="3"/>
    <n v="18"/>
    <n v="57"/>
    <x v="0"/>
    <s v="2012"/>
  </r>
  <r>
    <x v="22"/>
    <s v="Intervention"/>
    <x v="5"/>
    <x v="8"/>
    <x v="29"/>
    <x v="27"/>
    <x v="29"/>
    <s v="ej på listan "/>
    <s v="ej på listan "/>
    <x v="3"/>
    <n v="3"/>
    <n v="4"/>
    <x v="0"/>
    <s v="2012"/>
  </r>
  <r>
    <x v="22"/>
    <s v="Intervention"/>
    <x v="5"/>
    <x v="8"/>
    <x v="30"/>
    <x v="28"/>
    <x v="30"/>
    <s v="ej på listan "/>
    <s v="ej på listan "/>
    <x v="3"/>
    <n v="5"/>
    <n v="15"/>
    <x v="0"/>
    <s v="2012"/>
  </r>
  <r>
    <x v="22"/>
    <s v="Intervention"/>
    <x v="5"/>
    <x v="8"/>
    <x v="31"/>
    <x v="29"/>
    <x v="31"/>
    <s v="ej på listan "/>
    <s v="ej på listan "/>
    <x v="0"/>
    <n v="1"/>
    <n v="1"/>
    <x v="0"/>
    <s v="2012"/>
  </r>
  <r>
    <x v="22"/>
    <s v="Intervention"/>
    <x v="5"/>
    <x v="8"/>
    <x v="278"/>
    <x v="269"/>
    <x v="278"/>
    <s v="ej på listan "/>
    <s v="ej på listan "/>
    <x v="0"/>
    <n v="3"/>
    <n v="7"/>
    <x v="0"/>
    <s v="2012"/>
  </r>
  <r>
    <x v="22"/>
    <s v="Intervention"/>
    <x v="5"/>
    <x v="8"/>
    <x v="33"/>
    <x v="31"/>
    <x v="33"/>
    <s v="ej på listan "/>
    <s v="ej på listan "/>
    <x v="0"/>
    <n v="8"/>
    <n v="22"/>
    <x v="0"/>
    <s v="2012"/>
  </r>
  <r>
    <x v="22"/>
    <s v="Intervention"/>
    <x v="5"/>
    <x v="8"/>
    <x v="34"/>
    <x v="32"/>
    <x v="34"/>
    <s v="ej på listan "/>
    <s v="ej på listan "/>
    <x v="0"/>
    <n v="4"/>
    <n v="32"/>
    <x v="0"/>
    <s v="2012"/>
  </r>
  <r>
    <x v="22"/>
    <s v="Intervention"/>
    <x v="5"/>
    <x v="8"/>
    <x v="347"/>
    <x v="334"/>
    <x v="346"/>
    <s v="ej på listan "/>
    <s v="ej på listan "/>
    <x v="0"/>
    <n v="6"/>
    <n v="40"/>
    <x v="0"/>
    <s v="2012"/>
  </r>
  <r>
    <x v="22"/>
    <s v="Intervention"/>
    <x v="5"/>
    <x v="8"/>
    <x v="35"/>
    <x v="33"/>
    <x v="35"/>
    <s v="ej på listan "/>
    <s v="ej på listan "/>
    <x v="0"/>
    <n v="2"/>
    <n v="3"/>
    <x v="0"/>
    <s v="2012"/>
  </r>
  <r>
    <x v="22"/>
    <s v="Intervention"/>
    <x v="5"/>
    <x v="8"/>
    <x v="348"/>
    <x v="335"/>
    <x v="347"/>
    <s v="ej på listan "/>
    <s v="ej på listan "/>
    <x v="0"/>
    <n v="1"/>
    <n v="1"/>
    <x v="0"/>
    <s v="2012"/>
  </r>
  <r>
    <x v="22"/>
    <s v="Intervention"/>
    <x v="5"/>
    <x v="8"/>
    <x v="38"/>
    <x v="36"/>
    <x v="38"/>
    <s v="ej på listan "/>
    <s v="ej på listan "/>
    <x v="4"/>
    <n v="3"/>
    <n v="21"/>
    <x v="0"/>
    <s v="2012"/>
  </r>
  <r>
    <x v="22"/>
    <s v="Intervention"/>
    <x v="5"/>
    <x v="8"/>
    <x v="39"/>
    <x v="37"/>
    <x v="39"/>
    <s v="ej på listan "/>
    <s v="ej på listan "/>
    <x v="4"/>
    <n v="2"/>
    <n v="2"/>
    <x v="0"/>
    <s v="2012"/>
  </r>
  <r>
    <x v="22"/>
    <s v="Intervention"/>
    <x v="5"/>
    <x v="8"/>
    <x v="40"/>
    <x v="38"/>
    <x v="40"/>
    <s v="ej på listan "/>
    <s v="ej på listan "/>
    <x v="4"/>
    <n v="104"/>
    <n v="346"/>
    <x v="0"/>
    <s v="2012"/>
  </r>
  <r>
    <x v="22"/>
    <s v="Intervention"/>
    <x v="5"/>
    <x v="8"/>
    <x v="41"/>
    <x v="39"/>
    <x v="41"/>
    <s v="ej på listan "/>
    <s v="ej på listan "/>
    <x v="5"/>
    <n v="34"/>
    <n v="110"/>
    <x v="0"/>
    <s v="2012"/>
  </r>
  <r>
    <x v="22"/>
    <s v="Intervention"/>
    <x v="5"/>
    <x v="8"/>
    <x v="42"/>
    <x v="40"/>
    <x v="42"/>
    <s v="ej på listan "/>
    <s v="ej på listan "/>
    <x v="0"/>
    <n v="3"/>
    <n v="14"/>
    <x v="0"/>
    <s v="2012"/>
  </r>
  <r>
    <x v="22"/>
    <s v="Intervention"/>
    <x v="5"/>
    <x v="8"/>
    <x v="44"/>
    <x v="42"/>
    <x v="44"/>
    <s v="ej på listan "/>
    <s v="ej på listan "/>
    <x v="0"/>
    <n v="7"/>
    <n v="12"/>
    <x v="0"/>
    <s v="2012"/>
  </r>
  <r>
    <x v="22"/>
    <s v="Intervention"/>
    <x v="5"/>
    <x v="8"/>
    <x v="45"/>
    <x v="43"/>
    <x v="45"/>
    <s v="ej på listan "/>
    <s v="ej på listan "/>
    <x v="0"/>
    <n v="69"/>
    <n v="114"/>
    <x v="0"/>
    <s v="2012"/>
  </r>
  <r>
    <x v="22"/>
    <s v="Intervention"/>
    <x v="5"/>
    <x v="8"/>
    <x v="47"/>
    <x v="45"/>
    <x v="47"/>
    <s v="ej på listan "/>
    <s v="ej på listan "/>
    <x v="0"/>
    <n v="4"/>
    <n v="18"/>
    <x v="0"/>
    <s v="2012"/>
  </r>
  <r>
    <x v="22"/>
    <s v="Intervention"/>
    <x v="5"/>
    <x v="8"/>
    <x v="49"/>
    <x v="47"/>
    <x v="49"/>
    <s v="ej på listan "/>
    <s v="ej på listan "/>
    <x v="0"/>
    <n v="8"/>
    <n v="17"/>
    <x v="0"/>
    <s v="2012"/>
  </r>
  <r>
    <x v="22"/>
    <s v="Intervention"/>
    <x v="5"/>
    <x v="8"/>
    <x v="50"/>
    <x v="48"/>
    <x v="50"/>
    <s v="ej på listan "/>
    <s v="ej på listan "/>
    <x v="0"/>
    <n v="244"/>
    <n v="813"/>
    <x v="0"/>
    <s v="2012"/>
  </r>
  <r>
    <x v="22"/>
    <s v="Intervention"/>
    <x v="5"/>
    <x v="8"/>
    <x v="51"/>
    <x v="49"/>
    <x v="51"/>
    <s v="ej på listan "/>
    <s v="ej på listan "/>
    <x v="0"/>
    <n v="16"/>
    <n v="21"/>
    <x v="0"/>
    <s v="2012"/>
  </r>
  <r>
    <x v="22"/>
    <s v="Intervention"/>
    <x v="5"/>
    <x v="8"/>
    <x v="280"/>
    <x v="271"/>
    <x v="280"/>
    <s v="ej på listan "/>
    <s v="ej på listan "/>
    <x v="0"/>
    <n v="2"/>
    <n v="6"/>
    <x v="0"/>
    <s v="2012"/>
  </r>
  <r>
    <x v="22"/>
    <s v="Intervention"/>
    <x v="5"/>
    <x v="8"/>
    <x v="52"/>
    <x v="50"/>
    <x v="52"/>
    <s v="ej på listan "/>
    <s v="ej på listan "/>
    <x v="0"/>
    <n v="18"/>
    <n v="92"/>
    <x v="0"/>
    <s v="2012"/>
  </r>
  <r>
    <x v="22"/>
    <s v="Intervention"/>
    <x v="5"/>
    <x v="8"/>
    <x v="54"/>
    <x v="52"/>
    <x v="54"/>
    <s v="ej på listan "/>
    <s v="ej på listan "/>
    <x v="0"/>
    <n v="255"/>
    <n v="841"/>
    <x v="0"/>
    <s v="2012"/>
  </r>
  <r>
    <x v="22"/>
    <s v="Intervention"/>
    <x v="5"/>
    <x v="8"/>
    <x v="55"/>
    <x v="53"/>
    <x v="55"/>
    <s v="ej på listan "/>
    <s v="ej på listan "/>
    <x v="0"/>
    <n v="12"/>
    <n v="13"/>
    <x v="0"/>
    <s v="2012"/>
  </r>
  <r>
    <x v="22"/>
    <s v="Intervention"/>
    <x v="5"/>
    <x v="8"/>
    <x v="56"/>
    <x v="54"/>
    <x v="56"/>
    <s v="ej på listan "/>
    <s v="ej på listan "/>
    <x v="0"/>
    <n v="78"/>
    <n v="300"/>
    <x v="0"/>
    <s v="2012"/>
  </r>
  <r>
    <x v="22"/>
    <s v="Intervention"/>
    <x v="5"/>
    <x v="8"/>
    <x v="402"/>
    <x v="381"/>
    <x v="400"/>
    <s v="ej på listan "/>
    <s v="ej på listan "/>
    <x v="0"/>
    <n v="1"/>
    <n v="6"/>
    <x v="0"/>
    <s v="2012"/>
  </r>
  <r>
    <x v="22"/>
    <s v="Intervention"/>
    <x v="5"/>
    <x v="8"/>
    <x v="58"/>
    <x v="56"/>
    <x v="58"/>
    <s v="ej på listan "/>
    <s v="ej på listan "/>
    <x v="6"/>
    <n v="20"/>
    <n v="107"/>
    <x v="0"/>
    <s v="2012"/>
  </r>
  <r>
    <x v="22"/>
    <s v="Intervention"/>
    <x v="5"/>
    <x v="8"/>
    <x v="383"/>
    <x v="367"/>
    <x v="382"/>
    <s v="Lm med betydande antikolinerga effekter"/>
    <s v="Antiarytmika, vissa"/>
    <x v="0"/>
    <n v="1"/>
    <n v="1"/>
    <x v="0"/>
    <s v="2012"/>
  </r>
  <r>
    <x v="22"/>
    <s v="Intervention"/>
    <x v="5"/>
    <x v="8"/>
    <x v="445"/>
    <x v="418"/>
    <x v="440"/>
    <s v="ej på listan "/>
    <s v="ej på listan "/>
    <x v="0"/>
    <n v="1"/>
    <n v="2"/>
    <x v="0"/>
    <s v="2012"/>
  </r>
  <r>
    <x v="22"/>
    <s v="Intervention"/>
    <x v="5"/>
    <x v="8"/>
    <x v="283"/>
    <x v="274"/>
    <x v="283"/>
    <s v="ej på listan "/>
    <s v="ej på listan "/>
    <x v="0"/>
    <n v="3"/>
    <n v="10"/>
    <x v="0"/>
    <s v="2012"/>
  </r>
  <r>
    <x v="22"/>
    <s v="Intervention"/>
    <x v="5"/>
    <x v="8"/>
    <x v="59"/>
    <x v="57"/>
    <x v="59"/>
    <s v="ej på listan "/>
    <s v="ej på listan "/>
    <x v="0"/>
    <n v="1"/>
    <n v="1"/>
    <x v="0"/>
    <s v="2012"/>
  </r>
  <r>
    <x v="22"/>
    <s v="Intervention"/>
    <x v="5"/>
    <x v="8"/>
    <x v="60"/>
    <x v="58"/>
    <x v="60"/>
    <s v="ej på listan "/>
    <s v="ej på listan "/>
    <x v="0"/>
    <n v="36"/>
    <n v="47"/>
    <x v="0"/>
    <s v="2012"/>
  </r>
  <r>
    <x v="22"/>
    <s v="Intervention"/>
    <x v="5"/>
    <x v="8"/>
    <x v="61"/>
    <x v="59"/>
    <x v="61"/>
    <s v="ej på listan "/>
    <s v="ej på listan "/>
    <x v="0"/>
    <n v="1"/>
    <n v="8"/>
    <x v="0"/>
    <s v="2012"/>
  </r>
  <r>
    <x v="22"/>
    <s v="Intervention"/>
    <x v="5"/>
    <x v="8"/>
    <x v="62"/>
    <x v="60"/>
    <x v="62"/>
    <s v="ej på listan "/>
    <s v="ej på listan "/>
    <x v="0"/>
    <n v="44"/>
    <n v="155"/>
    <x v="0"/>
    <s v="2012"/>
  </r>
  <r>
    <x v="22"/>
    <s v="Intervention"/>
    <x v="5"/>
    <x v="8"/>
    <x v="63"/>
    <x v="61"/>
    <x v="63"/>
    <s v="ej på listan "/>
    <s v="ej på listan "/>
    <x v="0"/>
    <n v="2"/>
    <n v="3"/>
    <x v="0"/>
    <s v="2012"/>
  </r>
  <r>
    <x v="22"/>
    <s v="Intervention"/>
    <x v="5"/>
    <x v="8"/>
    <x v="65"/>
    <x v="63"/>
    <x v="65"/>
    <s v="ej på listan "/>
    <s v="ej på listan "/>
    <x v="7"/>
    <n v="84"/>
    <n v="159"/>
    <x v="0"/>
    <s v="2012"/>
  </r>
  <r>
    <x v="22"/>
    <s v="Intervention"/>
    <x v="5"/>
    <x v="8"/>
    <x v="66"/>
    <x v="64"/>
    <x v="66"/>
    <s v="ej på listan "/>
    <s v="ej på listan "/>
    <x v="7"/>
    <n v="11"/>
    <n v="14"/>
    <x v="0"/>
    <s v="2012"/>
  </r>
  <r>
    <x v="22"/>
    <s v="Intervention"/>
    <x v="5"/>
    <x v="8"/>
    <x v="67"/>
    <x v="65"/>
    <x v="67"/>
    <s v="ej på listan "/>
    <s v="ej på listan "/>
    <x v="7"/>
    <n v="2"/>
    <n v="3"/>
    <x v="0"/>
    <s v="2012"/>
  </r>
  <r>
    <x v="22"/>
    <s v="Intervention"/>
    <x v="5"/>
    <x v="8"/>
    <x v="68"/>
    <x v="66"/>
    <x v="68"/>
    <s v="ej på listan "/>
    <s v="ej på listan "/>
    <x v="0"/>
    <n v="114"/>
    <n v="503"/>
    <x v="0"/>
    <s v="2012"/>
  </r>
  <r>
    <x v="22"/>
    <s v="Intervention"/>
    <x v="5"/>
    <x v="8"/>
    <x v="589"/>
    <x v="544"/>
    <x v="577"/>
    <s v="ej på listan "/>
    <s v="ej på listan "/>
    <x v="0"/>
    <n v="1"/>
    <n v="2"/>
    <x v="0"/>
    <s v="2012"/>
  </r>
  <r>
    <x v="22"/>
    <s v="Intervention"/>
    <x v="5"/>
    <x v="8"/>
    <x v="69"/>
    <x v="67"/>
    <x v="69"/>
    <s v="ej på listan "/>
    <s v="ej på listan "/>
    <x v="8"/>
    <n v="26"/>
    <n v="92"/>
    <x v="0"/>
    <s v="2012"/>
  </r>
  <r>
    <x v="22"/>
    <s v="Intervention"/>
    <x v="5"/>
    <x v="8"/>
    <x v="70"/>
    <x v="68"/>
    <x v="70"/>
    <s v="ej på listan "/>
    <s v="ej på listan "/>
    <x v="8"/>
    <n v="2"/>
    <n v="3"/>
    <x v="0"/>
    <s v="2012"/>
  </r>
  <r>
    <x v="22"/>
    <s v="Intervention"/>
    <x v="5"/>
    <x v="8"/>
    <x v="71"/>
    <x v="69"/>
    <x v="71"/>
    <s v="ej på listan "/>
    <s v="ej på listan "/>
    <x v="8"/>
    <n v="29"/>
    <n v="52"/>
    <x v="0"/>
    <s v="2012"/>
  </r>
  <r>
    <x v="22"/>
    <s v="Intervention"/>
    <x v="5"/>
    <x v="8"/>
    <x v="73"/>
    <x v="71"/>
    <x v="73"/>
    <s v="ej på listan "/>
    <s v="ej på listan "/>
    <x v="0"/>
    <n v="4"/>
    <n v="5"/>
    <x v="0"/>
    <s v="2012"/>
  </r>
  <r>
    <x v="22"/>
    <s v="Intervention"/>
    <x v="5"/>
    <x v="8"/>
    <x v="75"/>
    <x v="73"/>
    <x v="75"/>
    <s v="ej på listan "/>
    <s v="ej på listan "/>
    <x v="0"/>
    <n v="5"/>
    <n v="8"/>
    <x v="0"/>
    <s v="2012"/>
  </r>
  <r>
    <x v="22"/>
    <s v="Intervention"/>
    <x v="5"/>
    <x v="8"/>
    <x v="76"/>
    <x v="74"/>
    <x v="76"/>
    <s v="ej på listan "/>
    <s v="ej på listan "/>
    <x v="9"/>
    <n v="4"/>
    <n v="20"/>
    <x v="0"/>
    <s v="2012"/>
  </r>
  <r>
    <x v="22"/>
    <s v="Intervention"/>
    <x v="5"/>
    <x v="8"/>
    <x v="77"/>
    <x v="75"/>
    <x v="77"/>
    <s v="ej på listan "/>
    <s v="ej på listan "/>
    <x v="0"/>
    <n v="188"/>
    <n v="574"/>
    <x v="0"/>
    <s v="2012"/>
  </r>
  <r>
    <x v="22"/>
    <s v="Intervention"/>
    <x v="5"/>
    <x v="8"/>
    <x v="78"/>
    <x v="76"/>
    <x v="78"/>
    <s v="ej på listan "/>
    <s v="ej på listan "/>
    <x v="10"/>
    <n v="26"/>
    <n v="49"/>
    <x v="0"/>
    <s v="2012"/>
  </r>
  <r>
    <x v="22"/>
    <s v="Intervention"/>
    <x v="5"/>
    <x v="8"/>
    <x v="79"/>
    <x v="77"/>
    <x v="79"/>
    <s v="ej på listan "/>
    <s v="ej på listan "/>
    <x v="11"/>
    <n v="18"/>
    <n v="25"/>
    <x v="0"/>
    <s v="2012"/>
  </r>
  <r>
    <x v="22"/>
    <s v="Intervention"/>
    <x v="5"/>
    <x v="8"/>
    <x v="80"/>
    <x v="78"/>
    <x v="80"/>
    <s v="ej på listan "/>
    <s v="ej på listan "/>
    <x v="0"/>
    <n v="1"/>
    <n v="12"/>
    <x v="0"/>
    <s v="2012"/>
  </r>
  <r>
    <x v="22"/>
    <s v="Intervention"/>
    <x v="5"/>
    <x v="8"/>
    <x v="81"/>
    <x v="79"/>
    <x v="81"/>
    <s v="ej på listan "/>
    <s v="ej på listan "/>
    <x v="0"/>
    <n v="2"/>
    <n v="3"/>
    <x v="0"/>
    <s v="2012"/>
  </r>
  <r>
    <x v="22"/>
    <s v="Intervention"/>
    <x v="5"/>
    <x v="8"/>
    <x v="82"/>
    <x v="80"/>
    <x v="82"/>
    <s v="ej på listan "/>
    <s v="ej på listan "/>
    <x v="0"/>
    <n v="87"/>
    <n v="251"/>
    <x v="0"/>
    <s v="2012"/>
  </r>
  <r>
    <x v="22"/>
    <s v="Intervention"/>
    <x v="5"/>
    <x v="8"/>
    <x v="83"/>
    <x v="81"/>
    <x v="83"/>
    <s v="ej på listan "/>
    <s v="ej på listan "/>
    <x v="0"/>
    <n v="57"/>
    <n v="130"/>
    <x v="0"/>
    <s v="2012"/>
  </r>
  <r>
    <x v="22"/>
    <s v="Intervention"/>
    <x v="5"/>
    <x v="8"/>
    <x v="85"/>
    <x v="83"/>
    <x v="85"/>
    <s v="ej på listan "/>
    <s v="ej på listan "/>
    <x v="0"/>
    <n v="7"/>
    <n v="10"/>
    <x v="0"/>
    <s v="2012"/>
  </r>
  <r>
    <x v="22"/>
    <s v="Intervention"/>
    <x v="5"/>
    <x v="8"/>
    <x v="86"/>
    <x v="84"/>
    <x v="86"/>
    <s v="ej på listan "/>
    <s v="ej på listan "/>
    <x v="0"/>
    <n v="4"/>
    <n v="5"/>
    <x v="0"/>
    <s v="2012"/>
  </r>
  <r>
    <x v="22"/>
    <s v="Intervention"/>
    <x v="5"/>
    <x v="8"/>
    <x v="286"/>
    <x v="277"/>
    <x v="286"/>
    <s v="ej på listan "/>
    <s v="ej på listan "/>
    <x v="12"/>
    <n v="3"/>
    <n v="4"/>
    <x v="0"/>
    <s v="2012"/>
  </r>
  <r>
    <x v="22"/>
    <s v="Intervention"/>
    <x v="5"/>
    <x v="8"/>
    <x v="87"/>
    <x v="85"/>
    <x v="87"/>
    <s v="ej på listan "/>
    <s v="ej på listan "/>
    <x v="12"/>
    <n v="122"/>
    <n v="331"/>
    <x v="0"/>
    <s v="2012"/>
  </r>
  <r>
    <x v="22"/>
    <s v="Intervention"/>
    <x v="5"/>
    <x v="8"/>
    <x v="89"/>
    <x v="87"/>
    <x v="89"/>
    <s v="ej på listan "/>
    <s v="ej på listan "/>
    <x v="12"/>
    <n v="27"/>
    <n v="153"/>
    <x v="0"/>
    <s v="2012"/>
  </r>
  <r>
    <x v="22"/>
    <s v="Intervention"/>
    <x v="5"/>
    <x v="8"/>
    <x v="90"/>
    <x v="88"/>
    <x v="90"/>
    <s v="ej på listan "/>
    <s v="ej på listan "/>
    <x v="12"/>
    <n v="13"/>
    <n v="29"/>
    <x v="0"/>
    <s v="2012"/>
  </r>
  <r>
    <x v="22"/>
    <s v="Intervention"/>
    <x v="5"/>
    <x v="8"/>
    <x v="92"/>
    <x v="90"/>
    <x v="92"/>
    <s v="ej på listan "/>
    <s v="ej på listan "/>
    <x v="13"/>
    <n v="34"/>
    <n v="114"/>
    <x v="0"/>
    <s v="2012"/>
  </r>
  <r>
    <x v="22"/>
    <s v="Intervention"/>
    <x v="5"/>
    <x v="8"/>
    <x v="93"/>
    <x v="91"/>
    <x v="93"/>
    <s v="ej på listan "/>
    <s v="ej på listan "/>
    <x v="13"/>
    <n v="1"/>
    <n v="11"/>
    <x v="0"/>
    <s v="2012"/>
  </r>
  <r>
    <x v="22"/>
    <s v="Intervention"/>
    <x v="5"/>
    <x v="8"/>
    <x v="94"/>
    <x v="92"/>
    <x v="94"/>
    <s v="ej på listan "/>
    <s v="ej på listan "/>
    <x v="13"/>
    <n v="2"/>
    <n v="4"/>
    <x v="0"/>
    <s v="2012"/>
  </r>
  <r>
    <x v="22"/>
    <s v="Intervention"/>
    <x v="5"/>
    <x v="8"/>
    <x v="95"/>
    <x v="93"/>
    <x v="95"/>
    <s v="ej på listan "/>
    <s v="ej på listan "/>
    <x v="13"/>
    <n v="50"/>
    <n v="126"/>
    <x v="0"/>
    <s v="2012"/>
  </r>
  <r>
    <x v="22"/>
    <s v="Intervention"/>
    <x v="5"/>
    <x v="8"/>
    <x v="97"/>
    <x v="95"/>
    <x v="97"/>
    <s v="ej på listan "/>
    <s v="ej på listan "/>
    <x v="13"/>
    <n v="11"/>
    <n v="16"/>
    <x v="0"/>
    <s v="2012"/>
  </r>
  <r>
    <x v="22"/>
    <s v="Intervention"/>
    <x v="5"/>
    <x v="8"/>
    <x v="98"/>
    <x v="96"/>
    <x v="98"/>
    <s v="ej på listan "/>
    <s v="ej på listan "/>
    <x v="13"/>
    <n v="3"/>
    <n v="3"/>
    <x v="0"/>
    <s v="2012"/>
  </r>
  <r>
    <x v="22"/>
    <s v="Intervention"/>
    <x v="5"/>
    <x v="8"/>
    <x v="99"/>
    <x v="97"/>
    <x v="99"/>
    <s v="ej på listan "/>
    <s v="ej på listan "/>
    <x v="13"/>
    <n v="4"/>
    <n v="6"/>
    <x v="0"/>
    <s v="2012"/>
  </r>
  <r>
    <x v="22"/>
    <s v="Intervention"/>
    <x v="5"/>
    <x v="8"/>
    <x v="100"/>
    <x v="98"/>
    <x v="100"/>
    <s v="ej på listan "/>
    <s v="ej på listan "/>
    <x v="13"/>
    <n v="12"/>
    <n v="15"/>
    <x v="0"/>
    <s v="2012"/>
  </r>
  <r>
    <x v="22"/>
    <s v="Intervention"/>
    <x v="5"/>
    <x v="8"/>
    <x v="102"/>
    <x v="100"/>
    <x v="102"/>
    <s v="ej på listan "/>
    <s v="ej på listan "/>
    <x v="14"/>
    <n v="148"/>
    <n v="460"/>
    <x v="0"/>
    <s v="2012"/>
  </r>
  <r>
    <x v="22"/>
    <s v="Intervention"/>
    <x v="5"/>
    <x v="8"/>
    <x v="103"/>
    <x v="101"/>
    <x v="103"/>
    <s v="ej på listan "/>
    <s v="ej på listan "/>
    <x v="0"/>
    <n v="3"/>
    <n v="3"/>
    <x v="0"/>
    <s v="2012"/>
  </r>
  <r>
    <x v="22"/>
    <s v="Intervention"/>
    <x v="5"/>
    <x v="8"/>
    <x v="104"/>
    <x v="102"/>
    <x v="104"/>
    <s v="ej på listan "/>
    <s v="ej på listan "/>
    <x v="0"/>
    <n v="14"/>
    <n v="29"/>
    <x v="0"/>
    <s v="2012"/>
  </r>
  <r>
    <x v="22"/>
    <s v="Intervention"/>
    <x v="5"/>
    <x v="8"/>
    <x v="105"/>
    <x v="103"/>
    <x v="105"/>
    <s v="ej på listan "/>
    <s v="ej på listan "/>
    <x v="0"/>
    <n v="3"/>
    <n v="4"/>
    <x v="0"/>
    <s v="2012"/>
  </r>
  <r>
    <x v="22"/>
    <s v="Intervention"/>
    <x v="5"/>
    <x v="8"/>
    <x v="288"/>
    <x v="279"/>
    <x v="288"/>
    <s v="ej på listan "/>
    <s v="ej på listan "/>
    <x v="0"/>
    <n v="1"/>
    <n v="1"/>
    <x v="0"/>
    <s v="2012"/>
  </r>
  <r>
    <x v="22"/>
    <s v="Intervention"/>
    <x v="5"/>
    <x v="8"/>
    <x v="106"/>
    <x v="104"/>
    <x v="106"/>
    <s v="ej på listan "/>
    <s v="ej på listan "/>
    <x v="0"/>
    <n v="1"/>
    <n v="2"/>
    <x v="0"/>
    <s v="2012"/>
  </r>
  <r>
    <x v="22"/>
    <s v="Intervention"/>
    <x v="5"/>
    <x v="8"/>
    <x v="289"/>
    <x v="280"/>
    <x v="289"/>
    <s v="ej på listan "/>
    <s v="ej på listan "/>
    <x v="0"/>
    <n v="3"/>
    <n v="6"/>
    <x v="0"/>
    <s v="2012"/>
  </r>
  <r>
    <x v="22"/>
    <s v="Intervention"/>
    <x v="5"/>
    <x v="8"/>
    <x v="107"/>
    <x v="105"/>
    <x v="107"/>
    <s v="ej på listan "/>
    <s v="ej på listan "/>
    <x v="0"/>
    <n v="1"/>
    <n v="1"/>
    <x v="0"/>
    <s v="2012"/>
  </r>
  <r>
    <x v="22"/>
    <s v="Intervention"/>
    <x v="5"/>
    <x v="8"/>
    <x v="108"/>
    <x v="106"/>
    <x v="108"/>
    <s v="ej på listan "/>
    <s v="ej på listan "/>
    <x v="0"/>
    <n v="23"/>
    <n v="33"/>
    <x v="0"/>
    <s v="2012"/>
  </r>
  <r>
    <x v="22"/>
    <s v="Intervention"/>
    <x v="5"/>
    <x v="8"/>
    <x v="110"/>
    <x v="108"/>
    <x v="110"/>
    <s v="ej på listan "/>
    <s v="ej på listan "/>
    <x v="0"/>
    <n v="26"/>
    <n v="34"/>
    <x v="0"/>
    <s v="2012"/>
  </r>
  <r>
    <x v="22"/>
    <s v="Intervention"/>
    <x v="5"/>
    <x v="8"/>
    <x v="354"/>
    <x v="340"/>
    <x v="353"/>
    <s v="ej på listan "/>
    <s v="ej på listan "/>
    <x v="0"/>
    <n v="3"/>
    <n v="3"/>
    <x v="0"/>
    <s v="2012"/>
  </r>
  <r>
    <x v="22"/>
    <s v="Intervention"/>
    <x v="5"/>
    <x v="8"/>
    <x v="111"/>
    <x v="109"/>
    <x v="111"/>
    <s v="ej på listan "/>
    <s v="ej på listan "/>
    <x v="0"/>
    <n v="46"/>
    <n v="69"/>
    <x v="0"/>
    <s v="2012"/>
  </r>
  <r>
    <x v="22"/>
    <s v="Intervention"/>
    <x v="5"/>
    <x v="8"/>
    <x v="112"/>
    <x v="110"/>
    <x v="112"/>
    <s v="ej på listan "/>
    <s v="ej på listan "/>
    <x v="0"/>
    <n v="1"/>
    <n v="1"/>
    <x v="0"/>
    <s v="2012"/>
  </r>
  <r>
    <x v="22"/>
    <s v="Intervention"/>
    <x v="5"/>
    <x v="8"/>
    <x v="114"/>
    <x v="112"/>
    <x v="114"/>
    <s v="ej på listan "/>
    <s v="ej på listan "/>
    <x v="0"/>
    <n v="3"/>
    <n v="3"/>
    <x v="0"/>
    <s v="2012"/>
  </r>
  <r>
    <x v="22"/>
    <s v="Intervention"/>
    <x v="5"/>
    <x v="8"/>
    <x v="115"/>
    <x v="113"/>
    <x v="115"/>
    <s v="ej på listan "/>
    <s v="ej på listan "/>
    <x v="0"/>
    <n v="2"/>
    <n v="2"/>
    <x v="0"/>
    <s v="2012"/>
  </r>
  <r>
    <x v="22"/>
    <s v="Intervention"/>
    <x v="5"/>
    <x v="8"/>
    <x v="116"/>
    <x v="114"/>
    <x v="116"/>
    <s v="ej på listan "/>
    <s v="ej på listan "/>
    <x v="0"/>
    <n v="8"/>
    <n v="14"/>
    <x v="0"/>
    <s v="2012"/>
  </r>
  <r>
    <x v="22"/>
    <s v="Intervention"/>
    <x v="5"/>
    <x v="8"/>
    <x v="117"/>
    <x v="115"/>
    <x v="117"/>
    <s v="ej på listan "/>
    <s v="ej på listan "/>
    <x v="0"/>
    <n v="4"/>
    <n v="4"/>
    <x v="0"/>
    <s v="2012"/>
  </r>
  <r>
    <x v="22"/>
    <s v="Intervention"/>
    <x v="5"/>
    <x v="8"/>
    <x v="118"/>
    <x v="116"/>
    <x v="118"/>
    <s v="ej på listan "/>
    <s v="ej på listan "/>
    <x v="0"/>
    <n v="17"/>
    <n v="22"/>
    <x v="0"/>
    <s v="2012"/>
  </r>
  <r>
    <x v="22"/>
    <s v="Intervention"/>
    <x v="5"/>
    <x v="8"/>
    <x v="295"/>
    <x v="286"/>
    <x v="295"/>
    <s v="ej på listan "/>
    <s v="ej på listan "/>
    <x v="0"/>
    <n v="1"/>
    <n v="1"/>
    <x v="0"/>
    <s v="2012"/>
  </r>
  <r>
    <x v="22"/>
    <s v="Intervention"/>
    <x v="5"/>
    <x v="8"/>
    <x v="387"/>
    <x v="115"/>
    <x v="385"/>
    <s v="ej på listan "/>
    <s v="ej på listan "/>
    <x v="0"/>
    <n v="3"/>
    <n v="4"/>
    <x v="0"/>
    <s v="2012"/>
  </r>
  <r>
    <x v="22"/>
    <s v="Intervention"/>
    <x v="5"/>
    <x v="8"/>
    <x v="296"/>
    <x v="287"/>
    <x v="296"/>
    <s v="ej på listan "/>
    <s v="ej på listan "/>
    <x v="0"/>
    <n v="2"/>
    <n v="2"/>
    <x v="0"/>
    <s v="2012"/>
  </r>
  <r>
    <x v="22"/>
    <s v="Intervention"/>
    <x v="5"/>
    <x v="8"/>
    <x v="123"/>
    <x v="120"/>
    <x v="123"/>
    <s v="ej på listan "/>
    <s v="ej på listan "/>
    <x v="0"/>
    <n v="21"/>
    <n v="31"/>
    <x v="0"/>
    <s v="2012"/>
  </r>
  <r>
    <x v="22"/>
    <s v="Intervention"/>
    <x v="5"/>
    <x v="8"/>
    <x v="124"/>
    <x v="121"/>
    <x v="124"/>
    <s v="ej på listan "/>
    <s v="ej på listan "/>
    <x v="0"/>
    <n v="6"/>
    <n v="14"/>
    <x v="0"/>
    <s v="2012"/>
  </r>
  <r>
    <x v="22"/>
    <s v="Intervention"/>
    <x v="5"/>
    <x v="8"/>
    <x v="527"/>
    <x v="490"/>
    <x v="521"/>
    <s v="Lm med betydande antikolinerga effekter"/>
    <s v="Urologiska spasmolytika"/>
    <x v="15"/>
    <n v="2"/>
    <n v="4"/>
    <x v="0"/>
    <s v="2012"/>
  </r>
  <r>
    <x v="22"/>
    <s v="Intervention"/>
    <x v="5"/>
    <x v="8"/>
    <x v="127"/>
    <x v="124"/>
    <x v="127"/>
    <s v="Lm med betydande antikolinerga effekter"/>
    <s v="Urologiska spasmolytika"/>
    <x v="15"/>
    <n v="6"/>
    <n v="28"/>
    <x v="0"/>
    <s v="2012"/>
  </r>
  <r>
    <x v="22"/>
    <s v="Intervention"/>
    <x v="5"/>
    <x v="8"/>
    <x v="128"/>
    <x v="125"/>
    <x v="128"/>
    <s v="Lm med betydande antikolinerga effekter"/>
    <s v="Urologiska spasmolytika"/>
    <x v="15"/>
    <n v="9"/>
    <n v="33"/>
    <x v="0"/>
    <s v="2012"/>
  </r>
  <r>
    <x v="22"/>
    <s v="Intervention"/>
    <x v="5"/>
    <x v="8"/>
    <x v="129"/>
    <x v="126"/>
    <x v="129"/>
    <s v="Lm med betydande antikolinerga effekter"/>
    <s v="Urologiska spasmolytika"/>
    <x v="15"/>
    <n v="1"/>
    <n v="1"/>
    <x v="0"/>
    <s v="2012"/>
  </r>
  <r>
    <x v="22"/>
    <s v="Intervention"/>
    <x v="5"/>
    <x v="8"/>
    <x v="358"/>
    <x v="343"/>
    <x v="357"/>
    <s v="ej på listan "/>
    <s v="ej på listan "/>
    <x v="0"/>
    <n v="1"/>
    <n v="1"/>
    <x v="0"/>
    <s v="2012"/>
  </r>
  <r>
    <x v="22"/>
    <s v="Intervention"/>
    <x v="5"/>
    <x v="8"/>
    <x v="131"/>
    <x v="128"/>
    <x v="131"/>
    <s v="ej på listan "/>
    <s v="ej på listan "/>
    <x v="0"/>
    <n v="5"/>
    <n v="29"/>
    <x v="0"/>
    <s v="2012"/>
  </r>
  <r>
    <x v="22"/>
    <s v="Intervention"/>
    <x v="5"/>
    <x v="8"/>
    <x v="132"/>
    <x v="129"/>
    <x v="132"/>
    <s v="ej på listan "/>
    <s v="ej på listan "/>
    <x v="0"/>
    <n v="17"/>
    <n v="32"/>
    <x v="0"/>
    <s v="2012"/>
  </r>
  <r>
    <x v="22"/>
    <s v="Intervention"/>
    <x v="5"/>
    <x v="8"/>
    <x v="299"/>
    <x v="290"/>
    <x v="299"/>
    <s v="ej på listan "/>
    <s v="ej på listan "/>
    <x v="0"/>
    <n v="2"/>
    <n v="3"/>
    <x v="0"/>
    <s v="2012"/>
  </r>
  <r>
    <x v="22"/>
    <s v="Intervention"/>
    <x v="5"/>
    <x v="8"/>
    <x v="133"/>
    <x v="130"/>
    <x v="133"/>
    <s v="ej på listan "/>
    <s v="ej på listan "/>
    <x v="0"/>
    <n v="18"/>
    <n v="25"/>
    <x v="0"/>
    <s v="2012"/>
  </r>
  <r>
    <x v="22"/>
    <s v="Intervention"/>
    <x v="5"/>
    <x v="8"/>
    <x v="135"/>
    <x v="115"/>
    <x v="135"/>
    <s v="ej på listan "/>
    <s v="ej på listan "/>
    <x v="0"/>
    <n v="2"/>
    <n v="4"/>
    <x v="0"/>
    <s v="2012"/>
  </r>
  <r>
    <x v="22"/>
    <s v="Intervention"/>
    <x v="5"/>
    <x v="8"/>
    <x v="136"/>
    <x v="70"/>
    <x v="136"/>
    <s v="ej på listan "/>
    <s v="ej på listan "/>
    <x v="0"/>
    <n v="19"/>
    <n v="81"/>
    <x v="0"/>
    <s v="2012"/>
  </r>
  <r>
    <x v="22"/>
    <s v="Intervention"/>
    <x v="5"/>
    <x v="8"/>
    <x v="457"/>
    <x v="112"/>
    <x v="451"/>
    <s v="ej på listan "/>
    <s v="ej på listan "/>
    <x v="0"/>
    <n v="1"/>
    <n v="1"/>
    <x v="0"/>
    <s v="2012"/>
  </r>
  <r>
    <x v="22"/>
    <s v="Intervention"/>
    <x v="5"/>
    <x v="8"/>
    <x v="137"/>
    <x v="132"/>
    <x v="137"/>
    <s v="ej på listan "/>
    <s v="ej på listan "/>
    <x v="0"/>
    <n v="116"/>
    <n v="376"/>
    <x v="0"/>
    <s v="2012"/>
  </r>
  <r>
    <x v="22"/>
    <s v="Intervention"/>
    <x v="5"/>
    <x v="8"/>
    <x v="515"/>
    <x v="480"/>
    <x v="509"/>
    <s v="ej på listan "/>
    <s v="ej på listan "/>
    <x v="0"/>
    <n v="1"/>
    <n v="6"/>
    <x v="0"/>
    <s v="2012"/>
  </r>
  <r>
    <x v="22"/>
    <s v="Intervention"/>
    <x v="5"/>
    <x v="8"/>
    <x v="138"/>
    <x v="133"/>
    <x v="138"/>
    <s v="ej på listan "/>
    <s v="ej på listan "/>
    <x v="0"/>
    <n v="14"/>
    <n v="14"/>
    <x v="0"/>
    <s v="2012"/>
  </r>
  <r>
    <x v="22"/>
    <s v="Intervention"/>
    <x v="5"/>
    <x v="8"/>
    <x v="139"/>
    <x v="134"/>
    <x v="139"/>
    <s v="ej på listan "/>
    <s v="ej på listan "/>
    <x v="0"/>
    <n v="3"/>
    <n v="3"/>
    <x v="0"/>
    <s v="2012"/>
  </r>
  <r>
    <x v="22"/>
    <s v="Intervention"/>
    <x v="5"/>
    <x v="8"/>
    <x v="140"/>
    <x v="135"/>
    <x v="140"/>
    <s v="ej på listan "/>
    <s v="ej på listan "/>
    <x v="0"/>
    <n v="18"/>
    <n v="19"/>
    <x v="0"/>
    <s v="2012"/>
  </r>
  <r>
    <x v="22"/>
    <s v="Intervention"/>
    <x v="5"/>
    <x v="8"/>
    <x v="141"/>
    <x v="136"/>
    <x v="141"/>
    <s v="ej på listan "/>
    <s v="ej på listan "/>
    <x v="0"/>
    <n v="13"/>
    <n v="16"/>
    <x v="0"/>
    <s v="2012"/>
  </r>
  <r>
    <x v="22"/>
    <s v="Intervention"/>
    <x v="5"/>
    <x v="8"/>
    <x v="142"/>
    <x v="137"/>
    <x v="142"/>
    <s v="ej på listan "/>
    <s v="ej på listan "/>
    <x v="0"/>
    <n v="6"/>
    <n v="7"/>
    <x v="0"/>
    <s v="2012"/>
  </r>
  <r>
    <x v="22"/>
    <s v="Intervention"/>
    <x v="5"/>
    <x v="8"/>
    <x v="143"/>
    <x v="138"/>
    <x v="143"/>
    <s v="ej på listan "/>
    <s v="ej på listan "/>
    <x v="0"/>
    <n v="2"/>
    <n v="2"/>
    <x v="0"/>
    <s v="2012"/>
  </r>
  <r>
    <x v="22"/>
    <s v="Intervention"/>
    <x v="5"/>
    <x v="8"/>
    <x v="144"/>
    <x v="139"/>
    <x v="144"/>
    <s v="ej på listan "/>
    <s v="ej på listan "/>
    <x v="16"/>
    <n v="2"/>
    <n v="8"/>
    <x v="0"/>
    <s v="2012"/>
  </r>
  <r>
    <x v="22"/>
    <s v="Intervention"/>
    <x v="5"/>
    <x v="8"/>
    <x v="145"/>
    <x v="140"/>
    <x v="145"/>
    <s v="ej på listan "/>
    <s v="ej på listan "/>
    <x v="0"/>
    <n v="1"/>
    <n v="1"/>
    <x v="0"/>
    <s v="2012"/>
  </r>
  <r>
    <x v="22"/>
    <s v="Intervention"/>
    <x v="5"/>
    <x v="8"/>
    <x v="146"/>
    <x v="141"/>
    <x v="146"/>
    <s v="ej på listan "/>
    <s v="ej på listan "/>
    <x v="0"/>
    <n v="2"/>
    <n v="12"/>
    <x v="0"/>
    <s v="2012"/>
  </r>
  <r>
    <x v="22"/>
    <s v="Intervention"/>
    <x v="5"/>
    <x v="8"/>
    <x v="147"/>
    <x v="142"/>
    <x v="147"/>
    <s v="ej på listan "/>
    <s v="ej på listan "/>
    <x v="17"/>
    <n v="6"/>
    <n v="7"/>
    <x v="0"/>
    <s v="2012"/>
  </r>
  <r>
    <x v="22"/>
    <s v="Intervention"/>
    <x v="5"/>
    <x v="8"/>
    <x v="149"/>
    <x v="144"/>
    <x v="149"/>
    <s v="ej på listan "/>
    <s v="ej på listan "/>
    <x v="18"/>
    <n v="13"/>
    <n v="14"/>
    <x v="0"/>
    <s v="2012"/>
  </r>
  <r>
    <x v="22"/>
    <s v="Intervention"/>
    <x v="5"/>
    <x v="8"/>
    <x v="150"/>
    <x v="145"/>
    <x v="150"/>
    <s v="ej på listan "/>
    <s v="ej på listan "/>
    <x v="0"/>
    <n v="13"/>
    <n v="67"/>
    <x v="0"/>
    <s v="2012"/>
  </r>
  <r>
    <x v="22"/>
    <s v="Intervention"/>
    <x v="5"/>
    <x v="8"/>
    <x v="302"/>
    <x v="293"/>
    <x v="302"/>
    <s v="ej på listan "/>
    <s v="ej på listan "/>
    <x v="0"/>
    <n v="1"/>
    <n v="1"/>
    <x v="0"/>
    <s v="2012"/>
  </r>
  <r>
    <x v="22"/>
    <s v="Intervention"/>
    <x v="5"/>
    <x v="8"/>
    <x v="151"/>
    <x v="146"/>
    <x v="151"/>
    <s v="ej på listan "/>
    <s v="ej på listan "/>
    <x v="19"/>
    <n v="2"/>
    <n v="2"/>
    <x v="0"/>
    <s v="2012"/>
  </r>
  <r>
    <x v="22"/>
    <s v="Intervention"/>
    <x v="5"/>
    <x v="8"/>
    <x v="152"/>
    <x v="147"/>
    <x v="152"/>
    <s v="ej på listan "/>
    <s v="ej på listan "/>
    <x v="20"/>
    <n v="2"/>
    <n v="2"/>
    <x v="0"/>
    <s v="2012"/>
  </r>
  <r>
    <x v="22"/>
    <s v="Intervention"/>
    <x v="5"/>
    <x v="8"/>
    <x v="154"/>
    <x v="149"/>
    <x v="154"/>
    <s v="ej på listan "/>
    <s v="ej på listan "/>
    <x v="0"/>
    <n v="2"/>
    <n v="2"/>
    <x v="0"/>
    <s v="2012"/>
  </r>
  <r>
    <x v="22"/>
    <s v="Intervention"/>
    <x v="5"/>
    <x v="8"/>
    <x v="156"/>
    <x v="151"/>
    <x v="156"/>
    <s v="ej på listan "/>
    <s v="ej på listan "/>
    <x v="0"/>
    <n v="1"/>
    <n v="2"/>
    <x v="0"/>
    <s v="2012"/>
  </r>
  <r>
    <x v="22"/>
    <s v="Intervention"/>
    <x v="5"/>
    <x v="8"/>
    <x v="361"/>
    <x v="346"/>
    <x v="360"/>
    <s v="ej på listan "/>
    <s v="ej på listan "/>
    <x v="0"/>
    <n v="2"/>
    <n v="13"/>
    <x v="0"/>
    <s v="2012"/>
  </r>
  <r>
    <x v="22"/>
    <s v="Intervention"/>
    <x v="5"/>
    <x v="8"/>
    <x v="157"/>
    <x v="152"/>
    <x v="157"/>
    <s v="ej på listan "/>
    <s v="ej på listan "/>
    <x v="0"/>
    <n v="1"/>
    <n v="1"/>
    <x v="0"/>
    <s v="2012"/>
  </r>
  <r>
    <x v="22"/>
    <s v="Intervention"/>
    <x v="5"/>
    <x v="8"/>
    <x v="159"/>
    <x v="154"/>
    <x v="159"/>
    <s v="ej på listan "/>
    <s v="ej på listan "/>
    <x v="21"/>
    <n v="21"/>
    <n v="27"/>
    <x v="0"/>
    <s v="2012"/>
  </r>
  <r>
    <x v="22"/>
    <s v="Intervention"/>
    <x v="5"/>
    <x v="8"/>
    <x v="306"/>
    <x v="297"/>
    <x v="306"/>
    <s v="ej på listan "/>
    <s v="ej på listan "/>
    <x v="21"/>
    <n v="1"/>
    <n v="1"/>
    <x v="0"/>
    <s v="2012"/>
  </r>
  <r>
    <x v="22"/>
    <s v="Intervention"/>
    <x v="5"/>
    <x v="8"/>
    <x v="529"/>
    <x v="492"/>
    <x v="523"/>
    <s v="ej på listan "/>
    <s v="ej på listan "/>
    <x v="21"/>
    <n v="1"/>
    <n v="5"/>
    <x v="0"/>
    <s v="2012"/>
  </r>
  <r>
    <x v="22"/>
    <s v="Intervention"/>
    <x v="5"/>
    <x v="8"/>
    <x v="160"/>
    <x v="155"/>
    <x v="160"/>
    <s v="ej på listan "/>
    <s v="ej på listan "/>
    <x v="21"/>
    <n v="4"/>
    <n v="6"/>
    <x v="0"/>
    <s v="2012"/>
  </r>
  <r>
    <x v="22"/>
    <s v="Intervention"/>
    <x v="5"/>
    <x v="8"/>
    <x v="161"/>
    <x v="156"/>
    <x v="161"/>
    <s v="ej på listan "/>
    <s v="ej på listan "/>
    <x v="21"/>
    <n v="6"/>
    <n v="6"/>
    <x v="0"/>
    <s v="2012"/>
  </r>
  <r>
    <x v="22"/>
    <s v="Intervention"/>
    <x v="5"/>
    <x v="8"/>
    <x v="162"/>
    <x v="157"/>
    <x v="162"/>
    <s v="ej på listan "/>
    <s v="ej på listan "/>
    <x v="21"/>
    <n v="1"/>
    <n v="1"/>
    <x v="0"/>
    <s v="2012"/>
  </r>
  <r>
    <x v="22"/>
    <s v="Intervention"/>
    <x v="5"/>
    <x v="8"/>
    <x v="164"/>
    <x v="159"/>
    <x v="164"/>
    <s v="ej på listan "/>
    <s v="ej på listan "/>
    <x v="21"/>
    <n v="1"/>
    <n v="1"/>
    <x v="0"/>
    <s v="2012"/>
  </r>
  <r>
    <x v="22"/>
    <s v="Intervention"/>
    <x v="5"/>
    <x v="8"/>
    <x v="308"/>
    <x v="157"/>
    <x v="308"/>
    <s v="ej på listan "/>
    <s v="ej på listan "/>
    <x v="0"/>
    <n v="1"/>
    <n v="1"/>
    <x v="0"/>
    <s v="2012"/>
  </r>
  <r>
    <x v="22"/>
    <s v="Intervention"/>
    <x v="5"/>
    <x v="8"/>
    <x v="166"/>
    <x v="161"/>
    <x v="166"/>
    <s v="ej på listan "/>
    <s v="ej på listan "/>
    <x v="0"/>
    <n v="4"/>
    <n v="8"/>
    <x v="0"/>
    <s v="2012"/>
  </r>
  <r>
    <x v="22"/>
    <s v="Intervention"/>
    <x v="5"/>
    <x v="8"/>
    <x v="168"/>
    <x v="163"/>
    <x v="168"/>
    <s v="ej på listan "/>
    <s v="ej på listan "/>
    <x v="22"/>
    <n v="23"/>
    <n v="86"/>
    <x v="0"/>
    <s v="2012"/>
  </r>
  <r>
    <x v="22"/>
    <s v="Intervention"/>
    <x v="5"/>
    <x v="8"/>
    <x v="169"/>
    <x v="164"/>
    <x v="169"/>
    <s v="ej på listan "/>
    <s v="ej på listan "/>
    <x v="23"/>
    <n v="26"/>
    <n v="81"/>
    <x v="0"/>
    <s v="2012"/>
  </r>
  <r>
    <x v="22"/>
    <s v="Intervention"/>
    <x v="5"/>
    <x v="8"/>
    <x v="170"/>
    <x v="165"/>
    <x v="170"/>
    <s v="ej på listan "/>
    <s v="ej på listan "/>
    <x v="23"/>
    <n v="5"/>
    <n v="5"/>
    <x v="0"/>
    <s v="2012"/>
  </r>
  <r>
    <x v="22"/>
    <s v="Intervention"/>
    <x v="5"/>
    <x v="8"/>
    <x v="172"/>
    <x v="167"/>
    <x v="172"/>
    <s v="ej på listan "/>
    <s v="ej på listan "/>
    <x v="23"/>
    <n v="1"/>
    <n v="1"/>
    <x v="0"/>
    <s v="2012"/>
  </r>
  <r>
    <x v="22"/>
    <s v="Intervention"/>
    <x v="5"/>
    <x v="8"/>
    <x v="174"/>
    <x v="169"/>
    <x v="174"/>
    <s v="ej på listan "/>
    <s v="ej på listan "/>
    <x v="0"/>
    <n v="2"/>
    <n v="2"/>
    <x v="0"/>
    <s v="2012"/>
  </r>
  <r>
    <x v="22"/>
    <s v="Intervention"/>
    <x v="5"/>
    <x v="8"/>
    <x v="311"/>
    <x v="300"/>
    <x v="310"/>
    <s v="ej på listan "/>
    <s v="ej på listan "/>
    <x v="0"/>
    <n v="1"/>
    <n v="1"/>
    <x v="0"/>
    <s v="2012"/>
  </r>
  <r>
    <x v="22"/>
    <s v="Intervention"/>
    <x v="5"/>
    <x v="8"/>
    <x v="175"/>
    <x v="170"/>
    <x v="175"/>
    <s v="ej på listan "/>
    <s v="ej på listan "/>
    <x v="0"/>
    <n v="1"/>
    <n v="3"/>
    <x v="0"/>
    <s v="2012"/>
  </r>
  <r>
    <x v="22"/>
    <s v="Intervention"/>
    <x v="5"/>
    <x v="8"/>
    <x v="176"/>
    <x v="171"/>
    <x v="176"/>
    <s v="ej på listan "/>
    <s v="ej på listan "/>
    <x v="24"/>
    <n v="13"/>
    <n v="61"/>
    <x v="0"/>
    <s v="2012"/>
  </r>
  <r>
    <x v="22"/>
    <s v="Intervention"/>
    <x v="5"/>
    <x v="8"/>
    <x v="177"/>
    <x v="172"/>
    <x v="177"/>
    <s v="ej på listan "/>
    <s v="ej på listan "/>
    <x v="24"/>
    <n v="11"/>
    <n v="79"/>
    <x v="0"/>
    <s v="2012"/>
  </r>
  <r>
    <x v="22"/>
    <s v="Intervention"/>
    <x v="5"/>
    <x v="8"/>
    <x v="178"/>
    <x v="173"/>
    <x v="178"/>
    <s v="ej på listan "/>
    <s v="ej på listan "/>
    <x v="24"/>
    <n v="19"/>
    <n v="27"/>
    <x v="0"/>
    <s v="2012"/>
  </r>
  <r>
    <x v="22"/>
    <s v="Intervention"/>
    <x v="5"/>
    <x v="8"/>
    <x v="180"/>
    <x v="175"/>
    <x v="180"/>
    <s v="ej på listan "/>
    <s v="ej på listan "/>
    <x v="0"/>
    <n v="15"/>
    <n v="28"/>
    <x v="0"/>
    <s v="2012"/>
  </r>
  <r>
    <x v="22"/>
    <s v="Intervention"/>
    <x v="5"/>
    <x v="8"/>
    <x v="181"/>
    <x v="176"/>
    <x v="181"/>
    <s v="tramadol"/>
    <s v="TRAMADOL"/>
    <x v="24"/>
    <n v="10"/>
    <n v="34"/>
    <x v="0"/>
    <s v="2012"/>
  </r>
  <r>
    <x v="22"/>
    <s v="Intervention"/>
    <x v="5"/>
    <x v="8"/>
    <x v="182"/>
    <x v="177"/>
    <x v="182"/>
    <s v="ej på listan "/>
    <s v="ej på listan "/>
    <x v="0"/>
    <n v="149"/>
    <n v="502"/>
    <x v="0"/>
    <s v="2012"/>
  </r>
  <r>
    <x v="22"/>
    <s v="Intervention"/>
    <x v="5"/>
    <x v="8"/>
    <x v="590"/>
    <x v="545"/>
    <x v="578"/>
    <s v="ej på listan "/>
    <s v="ej på listan "/>
    <x v="0"/>
    <n v="1"/>
    <n v="1"/>
    <x v="0"/>
    <s v="2012"/>
  </r>
  <r>
    <x v="22"/>
    <s v="Intervention"/>
    <x v="5"/>
    <x v="8"/>
    <x v="183"/>
    <x v="178"/>
    <x v="183"/>
    <s v="ej på listan "/>
    <s v="ej på listan "/>
    <x v="0"/>
    <n v="2"/>
    <n v="12"/>
    <x v="0"/>
    <s v="2012"/>
  </r>
  <r>
    <x v="22"/>
    <s v="Intervention"/>
    <x v="5"/>
    <x v="8"/>
    <x v="391"/>
    <x v="371"/>
    <x v="389"/>
    <s v="ej på listan "/>
    <s v="ej på listan "/>
    <x v="0"/>
    <n v="1"/>
    <n v="1"/>
    <x v="0"/>
    <s v="2012"/>
  </r>
  <r>
    <x v="22"/>
    <s v="Intervention"/>
    <x v="5"/>
    <x v="8"/>
    <x v="314"/>
    <x v="303"/>
    <x v="313"/>
    <s v="ej på listan "/>
    <s v="ej på listan "/>
    <x v="0"/>
    <n v="2"/>
    <n v="4"/>
    <x v="0"/>
    <s v="2012"/>
  </r>
  <r>
    <x v="22"/>
    <s v="Intervention"/>
    <x v="5"/>
    <x v="8"/>
    <x v="185"/>
    <x v="180"/>
    <x v="185"/>
    <s v="ej på listan "/>
    <s v="ej på listan "/>
    <x v="0"/>
    <n v="1"/>
    <n v="1"/>
    <x v="0"/>
    <s v="2012"/>
  </r>
  <r>
    <x v="22"/>
    <s v="Intervention"/>
    <x v="5"/>
    <x v="8"/>
    <x v="186"/>
    <x v="181"/>
    <x v="186"/>
    <s v="ej på listan "/>
    <s v="ej på listan "/>
    <x v="0"/>
    <n v="2"/>
    <n v="9"/>
    <x v="0"/>
    <s v="2012"/>
  </r>
  <r>
    <x v="22"/>
    <s v="Intervention"/>
    <x v="5"/>
    <x v="8"/>
    <x v="591"/>
    <x v="546"/>
    <x v="579"/>
    <s v="ej på listan "/>
    <s v="ej på listan "/>
    <x v="0"/>
    <n v="1"/>
    <n v="3"/>
    <x v="0"/>
    <s v="2012"/>
  </r>
  <r>
    <x v="22"/>
    <s v="Intervention"/>
    <x v="5"/>
    <x v="8"/>
    <x v="315"/>
    <x v="304"/>
    <x v="314"/>
    <s v="ej på listan "/>
    <s v="ej på listan "/>
    <x v="31"/>
    <n v="6"/>
    <n v="15"/>
    <x v="0"/>
    <s v="2012"/>
  </r>
  <r>
    <x v="22"/>
    <s v="Intervention"/>
    <x v="5"/>
    <x v="8"/>
    <x v="367"/>
    <x v="352"/>
    <x v="366"/>
    <s v="ej på listan "/>
    <s v="ej på listan "/>
    <x v="0"/>
    <n v="1"/>
    <n v="11"/>
    <x v="0"/>
    <s v="2012"/>
  </r>
  <r>
    <x v="22"/>
    <s v="Intervention"/>
    <x v="5"/>
    <x v="8"/>
    <x v="189"/>
    <x v="184"/>
    <x v="189"/>
    <s v="ej på listan "/>
    <s v="ej på listan "/>
    <x v="25"/>
    <n v="6"/>
    <n v="18"/>
    <x v="0"/>
    <s v="2012"/>
  </r>
  <r>
    <x v="22"/>
    <s v="Intervention"/>
    <x v="5"/>
    <x v="8"/>
    <x v="191"/>
    <x v="186"/>
    <x v="191"/>
    <s v="ej på listan "/>
    <s v="ej på listan "/>
    <x v="0"/>
    <n v="6"/>
    <n v="19"/>
    <x v="0"/>
    <s v="2012"/>
  </r>
  <r>
    <x v="22"/>
    <s v="Intervention"/>
    <x v="5"/>
    <x v="8"/>
    <x v="193"/>
    <x v="188"/>
    <x v="193"/>
    <s v="ej på listan "/>
    <s v="ej på listan "/>
    <x v="0"/>
    <n v="1"/>
    <n v="1"/>
    <x v="0"/>
    <s v="2012"/>
  </r>
  <r>
    <x v="22"/>
    <s v="Intervention"/>
    <x v="5"/>
    <x v="8"/>
    <x v="194"/>
    <x v="189"/>
    <x v="194"/>
    <s v="ej på listan "/>
    <s v="ej på listan "/>
    <x v="26"/>
    <n v="3"/>
    <n v="4"/>
    <x v="0"/>
    <s v="2012"/>
  </r>
  <r>
    <x v="22"/>
    <s v="Intervention"/>
    <x v="5"/>
    <x v="8"/>
    <x v="317"/>
    <x v="306"/>
    <x v="316"/>
    <s v="ej på listan "/>
    <s v="ej på listan "/>
    <x v="0"/>
    <n v="1"/>
    <n v="4"/>
    <x v="0"/>
    <s v="2012"/>
  </r>
  <r>
    <x v="22"/>
    <s v="Intervention"/>
    <x v="5"/>
    <x v="8"/>
    <x v="417"/>
    <x v="394"/>
    <x v="415"/>
    <s v="ej på listan "/>
    <s v="ej på listan "/>
    <x v="0"/>
    <n v="1"/>
    <n v="2"/>
    <x v="0"/>
    <s v="2012"/>
  </r>
  <r>
    <x v="22"/>
    <s v="Intervention"/>
    <x v="5"/>
    <x v="8"/>
    <x v="318"/>
    <x v="307"/>
    <x v="317"/>
    <s v="ej på listan "/>
    <s v="ej på listan "/>
    <x v="0"/>
    <n v="1"/>
    <n v="4"/>
    <x v="0"/>
    <s v="2012"/>
  </r>
  <r>
    <x v="22"/>
    <s v="Intervention"/>
    <x v="5"/>
    <x v="8"/>
    <x v="198"/>
    <x v="193"/>
    <x v="198"/>
    <s v="ej på listan "/>
    <s v="ej på listan "/>
    <x v="0"/>
    <n v="1"/>
    <n v="1"/>
    <x v="0"/>
    <s v="2012"/>
  </r>
  <r>
    <x v="22"/>
    <s v="Intervention"/>
    <x v="5"/>
    <x v="8"/>
    <x v="319"/>
    <x v="308"/>
    <x v="318"/>
    <s v="ej på listan "/>
    <s v="ej på listan "/>
    <x v="32"/>
    <n v="2"/>
    <n v="11"/>
    <x v="0"/>
    <s v="2012"/>
  </r>
  <r>
    <x v="22"/>
    <s v="Intervention"/>
    <x v="5"/>
    <x v="8"/>
    <x v="199"/>
    <x v="194"/>
    <x v="199"/>
    <s v="Långverkande BZ"/>
    <s v="DIAZEPAM"/>
    <x v="0"/>
    <n v="6"/>
    <n v="19"/>
    <x v="0"/>
    <s v="2012"/>
  </r>
  <r>
    <x v="22"/>
    <s v="Intervention"/>
    <x v="5"/>
    <x v="8"/>
    <x v="200"/>
    <x v="195"/>
    <x v="200"/>
    <s v="ej på listan "/>
    <s v="ej på listan "/>
    <x v="0"/>
    <n v="41"/>
    <n v="136"/>
    <x v="0"/>
    <s v="2012"/>
  </r>
  <r>
    <x v="22"/>
    <s v="Intervention"/>
    <x v="5"/>
    <x v="8"/>
    <x v="202"/>
    <x v="197"/>
    <x v="202"/>
    <s v="ej på listan "/>
    <s v="ej på listan "/>
    <x v="0"/>
    <n v="2"/>
    <n v="6"/>
    <x v="0"/>
    <s v="2012"/>
  </r>
  <r>
    <x v="22"/>
    <s v="Intervention"/>
    <x v="5"/>
    <x v="8"/>
    <x v="203"/>
    <x v="198"/>
    <x v="203"/>
    <s v="Lm med betydande antikolinerga effekter"/>
    <s v="Lugnande medel"/>
    <x v="0"/>
    <n v="22"/>
    <n v="80"/>
    <x v="0"/>
    <s v="2012"/>
  </r>
  <r>
    <x v="22"/>
    <s v="Intervention"/>
    <x v="5"/>
    <x v="8"/>
    <x v="206"/>
    <x v="201"/>
    <x v="206"/>
    <s v="Långverkande BZ"/>
    <s v="FLUNITRAZEPAM"/>
    <x v="0"/>
    <n v="1"/>
    <n v="2"/>
    <x v="0"/>
    <s v="2012"/>
  </r>
  <r>
    <x v="22"/>
    <s v="Intervention"/>
    <x v="5"/>
    <x v="8"/>
    <x v="492"/>
    <x v="460"/>
    <x v="486"/>
    <s v="ej på listan "/>
    <s v="ej på listan "/>
    <x v="0"/>
    <n v="1"/>
    <n v="4"/>
    <x v="0"/>
    <s v="2012"/>
  </r>
  <r>
    <x v="22"/>
    <s v="Intervention"/>
    <x v="5"/>
    <x v="8"/>
    <x v="207"/>
    <x v="202"/>
    <x v="207"/>
    <s v="ej på listan "/>
    <s v="ej på listan "/>
    <x v="0"/>
    <n v="103"/>
    <n v="313"/>
    <x v="0"/>
    <s v="2012"/>
  </r>
  <r>
    <x v="22"/>
    <s v="Intervention"/>
    <x v="5"/>
    <x v="8"/>
    <x v="208"/>
    <x v="203"/>
    <x v="208"/>
    <s v="ej på listan "/>
    <s v="ej på listan "/>
    <x v="0"/>
    <n v="55"/>
    <n v="151"/>
    <x v="0"/>
    <s v="2012"/>
  </r>
  <r>
    <x v="22"/>
    <s v="Intervention"/>
    <x v="5"/>
    <x v="8"/>
    <x v="320"/>
    <x v="309"/>
    <x v="319"/>
    <s v="ej på listan "/>
    <s v="ej på listan "/>
    <x v="0"/>
    <n v="1"/>
    <n v="2"/>
    <x v="0"/>
    <s v="2012"/>
  </r>
  <r>
    <x v="22"/>
    <s v="Intervention"/>
    <x v="5"/>
    <x v="8"/>
    <x v="321"/>
    <x v="310"/>
    <x v="320"/>
    <s v="ej på listan "/>
    <s v="ej på listan "/>
    <x v="0"/>
    <n v="2"/>
    <n v="9"/>
    <x v="0"/>
    <s v="2012"/>
  </r>
  <r>
    <x v="22"/>
    <s v="Intervention"/>
    <x v="5"/>
    <x v="8"/>
    <x v="209"/>
    <x v="204"/>
    <x v="209"/>
    <s v="propiomazin"/>
    <s v="PROPIOMAZIN"/>
    <x v="0"/>
    <n v="34"/>
    <n v="106"/>
    <x v="0"/>
    <s v="2012"/>
  </r>
  <r>
    <x v="22"/>
    <s v="Intervention"/>
    <x v="5"/>
    <x v="8"/>
    <x v="419"/>
    <x v="396"/>
    <x v="417"/>
    <s v="Lm med betydande antikolinerga effekter"/>
    <s v="Antidepp. Icke-selektiva monoaminåterupptagshäm."/>
    <x v="0"/>
    <n v="1"/>
    <n v="1"/>
    <x v="0"/>
    <s v="2012"/>
  </r>
  <r>
    <x v="22"/>
    <s v="Intervention"/>
    <x v="5"/>
    <x v="8"/>
    <x v="210"/>
    <x v="205"/>
    <x v="210"/>
    <s v="Lm med betydande antikolinerga effekter"/>
    <s v="Antidepp. Icke-selektiva monoaminåterupptagshäm."/>
    <x v="0"/>
    <n v="13"/>
    <n v="55"/>
    <x v="0"/>
    <s v="2012"/>
  </r>
  <r>
    <x v="22"/>
    <s v="Intervention"/>
    <x v="5"/>
    <x v="8"/>
    <x v="212"/>
    <x v="207"/>
    <x v="212"/>
    <s v="ej på listan "/>
    <s v="ej på listan "/>
    <x v="27"/>
    <n v="56"/>
    <n v="289"/>
    <x v="0"/>
    <s v="2012"/>
  </r>
  <r>
    <x v="22"/>
    <s v="Intervention"/>
    <x v="5"/>
    <x v="8"/>
    <x v="370"/>
    <x v="355"/>
    <x v="369"/>
    <s v="ej på listan "/>
    <s v="ej på listan "/>
    <x v="0"/>
    <n v="1"/>
    <n v="1"/>
    <x v="0"/>
    <s v="2012"/>
  </r>
  <r>
    <x v="22"/>
    <s v="Intervention"/>
    <x v="5"/>
    <x v="8"/>
    <x v="213"/>
    <x v="208"/>
    <x v="213"/>
    <s v="ej på listan "/>
    <s v="ej på listan "/>
    <x v="0"/>
    <n v="4"/>
    <n v="14"/>
    <x v="0"/>
    <s v="2012"/>
  </r>
  <r>
    <x v="22"/>
    <s v="Intervention"/>
    <x v="5"/>
    <x v="8"/>
    <x v="214"/>
    <x v="209"/>
    <x v="214"/>
    <s v="ej på listan "/>
    <s v="ej på listan "/>
    <x v="0"/>
    <n v="3"/>
    <n v="12"/>
    <x v="0"/>
    <s v="2012"/>
  </r>
  <r>
    <x v="22"/>
    <s v="Intervention"/>
    <x v="5"/>
    <x v="8"/>
    <x v="215"/>
    <x v="210"/>
    <x v="215"/>
    <s v="ej på listan "/>
    <s v="ej på listan "/>
    <x v="28"/>
    <n v="19"/>
    <n v="108"/>
    <x v="0"/>
    <s v="2012"/>
  </r>
  <r>
    <x v="22"/>
    <s v="Intervention"/>
    <x v="5"/>
    <x v="8"/>
    <x v="216"/>
    <x v="211"/>
    <x v="216"/>
    <s v="ej på listan "/>
    <s v="ej på listan "/>
    <x v="29"/>
    <n v="7"/>
    <n v="15"/>
    <x v="0"/>
    <s v="2012"/>
  </r>
  <r>
    <x v="22"/>
    <s v="Intervention"/>
    <x v="5"/>
    <x v="8"/>
    <x v="218"/>
    <x v="213"/>
    <x v="218"/>
    <s v="ej på listan "/>
    <s v="ej på listan "/>
    <x v="0"/>
    <n v="1"/>
    <n v="11"/>
    <x v="0"/>
    <s v="2012"/>
  </r>
  <r>
    <x v="22"/>
    <s v="Intervention"/>
    <x v="5"/>
    <x v="8"/>
    <x v="219"/>
    <x v="214"/>
    <x v="219"/>
    <s v="ej på listan "/>
    <s v="ej på listan "/>
    <x v="0"/>
    <n v="2"/>
    <n v="10"/>
    <x v="0"/>
    <s v="2012"/>
  </r>
  <r>
    <x v="22"/>
    <s v="Intervention"/>
    <x v="5"/>
    <x v="8"/>
    <x v="220"/>
    <x v="215"/>
    <x v="220"/>
    <s v="ej på listan "/>
    <s v="ej på listan "/>
    <x v="0"/>
    <n v="10"/>
    <n v="65"/>
    <x v="0"/>
    <s v="2012"/>
  </r>
  <r>
    <x v="22"/>
    <s v="Intervention"/>
    <x v="5"/>
    <x v="8"/>
    <x v="221"/>
    <x v="216"/>
    <x v="221"/>
    <s v="ej på listan "/>
    <s v="ej på listan "/>
    <x v="0"/>
    <n v="4"/>
    <n v="17"/>
    <x v="0"/>
    <s v="2012"/>
  </r>
  <r>
    <x v="22"/>
    <s v="Intervention"/>
    <x v="5"/>
    <x v="8"/>
    <x v="592"/>
    <x v="547"/>
    <x v="580"/>
    <s v="ej på listan "/>
    <s v="ej på listan "/>
    <x v="0"/>
    <n v="1"/>
    <n v="18"/>
    <x v="0"/>
    <s v="2012"/>
  </r>
  <r>
    <x v="22"/>
    <s v="Intervention"/>
    <x v="5"/>
    <x v="8"/>
    <x v="224"/>
    <x v="219"/>
    <x v="224"/>
    <s v="ej på listan "/>
    <s v="ej på listan "/>
    <x v="0"/>
    <n v="2"/>
    <n v="2"/>
    <x v="0"/>
    <s v="2012"/>
  </r>
  <r>
    <x v="22"/>
    <s v="Intervention"/>
    <x v="5"/>
    <x v="8"/>
    <x v="325"/>
    <x v="231"/>
    <x v="324"/>
    <s v="ej på listan "/>
    <s v="ej på listan "/>
    <x v="0"/>
    <n v="2"/>
    <n v="3"/>
    <x v="0"/>
    <s v="2012"/>
  </r>
  <r>
    <x v="22"/>
    <s v="Intervention"/>
    <x v="5"/>
    <x v="8"/>
    <x v="225"/>
    <x v="220"/>
    <x v="225"/>
    <s v="ej på listan "/>
    <s v="ej på listan "/>
    <x v="0"/>
    <n v="2"/>
    <n v="3"/>
    <x v="0"/>
    <s v="2012"/>
  </r>
  <r>
    <x v="22"/>
    <s v="Intervention"/>
    <x v="5"/>
    <x v="8"/>
    <x v="226"/>
    <x v="116"/>
    <x v="226"/>
    <s v="ej på listan "/>
    <s v="ej på listan "/>
    <x v="0"/>
    <n v="12"/>
    <n v="16"/>
    <x v="0"/>
    <s v="2012"/>
  </r>
  <r>
    <x v="22"/>
    <s v="Intervention"/>
    <x v="5"/>
    <x v="8"/>
    <x v="229"/>
    <x v="223"/>
    <x v="229"/>
    <s v="ej på listan "/>
    <s v="ej på listan "/>
    <x v="0"/>
    <n v="1"/>
    <n v="3"/>
    <x v="0"/>
    <s v="2012"/>
  </r>
  <r>
    <x v="22"/>
    <s v="Intervention"/>
    <x v="5"/>
    <x v="8"/>
    <x v="326"/>
    <x v="314"/>
    <x v="325"/>
    <s v="ej på listan "/>
    <s v="ej på listan "/>
    <x v="0"/>
    <n v="2"/>
    <n v="2"/>
    <x v="0"/>
    <s v="2012"/>
  </r>
  <r>
    <x v="22"/>
    <s v="Intervention"/>
    <x v="5"/>
    <x v="8"/>
    <x v="230"/>
    <x v="224"/>
    <x v="230"/>
    <s v="ej på listan "/>
    <s v="ej på listan "/>
    <x v="0"/>
    <n v="1"/>
    <n v="1"/>
    <x v="0"/>
    <s v="2012"/>
  </r>
  <r>
    <x v="22"/>
    <s v="Intervention"/>
    <x v="5"/>
    <x v="8"/>
    <x v="231"/>
    <x v="225"/>
    <x v="231"/>
    <s v="ej på listan "/>
    <s v="ej på listan "/>
    <x v="0"/>
    <n v="14"/>
    <n v="17"/>
    <x v="0"/>
    <s v="2012"/>
  </r>
  <r>
    <x v="22"/>
    <s v="Intervention"/>
    <x v="5"/>
    <x v="8"/>
    <x v="329"/>
    <x v="317"/>
    <x v="328"/>
    <s v="ej på listan "/>
    <s v="ej på listan "/>
    <x v="0"/>
    <n v="1"/>
    <n v="2"/>
    <x v="0"/>
    <s v="2012"/>
  </r>
  <r>
    <x v="22"/>
    <s v="Intervention"/>
    <x v="5"/>
    <x v="8"/>
    <x v="232"/>
    <x v="226"/>
    <x v="232"/>
    <s v="ej på listan "/>
    <s v="ej på listan "/>
    <x v="0"/>
    <n v="9"/>
    <n v="15"/>
    <x v="0"/>
    <s v="2012"/>
  </r>
  <r>
    <x v="22"/>
    <s v="Intervention"/>
    <x v="5"/>
    <x v="8"/>
    <x v="233"/>
    <x v="227"/>
    <x v="233"/>
    <s v="ej på listan "/>
    <s v="ej på listan "/>
    <x v="0"/>
    <n v="2"/>
    <n v="3"/>
    <x v="0"/>
    <s v="2012"/>
  </r>
  <r>
    <x v="22"/>
    <s v="Intervention"/>
    <x v="5"/>
    <x v="8"/>
    <x v="234"/>
    <x v="228"/>
    <x v="234"/>
    <s v="ej på listan "/>
    <s v="ej på listan "/>
    <x v="0"/>
    <n v="10"/>
    <n v="18"/>
    <x v="0"/>
    <s v="2012"/>
  </r>
  <r>
    <x v="22"/>
    <s v="Intervention"/>
    <x v="5"/>
    <x v="8"/>
    <x v="235"/>
    <x v="229"/>
    <x v="235"/>
    <s v="ej på listan "/>
    <s v="ej på listan "/>
    <x v="0"/>
    <n v="9"/>
    <n v="13"/>
    <x v="0"/>
    <s v="2012"/>
  </r>
  <r>
    <x v="22"/>
    <s v="Intervention"/>
    <x v="5"/>
    <x v="8"/>
    <x v="236"/>
    <x v="230"/>
    <x v="236"/>
    <s v="ej på listan "/>
    <s v="ej på listan "/>
    <x v="0"/>
    <n v="15"/>
    <n v="17"/>
    <x v="0"/>
    <s v="2012"/>
  </r>
  <r>
    <x v="22"/>
    <s v="Intervention"/>
    <x v="5"/>
    <x v="8"/>
    <x v="237"/>
    <x v="231"/>
    <x v="237"/>
    <s v="ej på listan "/>
    <s v="ej på listan "/>
    <x v="0"/>
    <n v="14"/>
    <n v="16"/>
    <x v="0"/>
    <s v="2012"/>
  </r>
  <r>
    <x v="22"/>
    <s v="Intervention"/>
    <x v="5"/>
    <x v="8"/>
    <x v="371"/>
    <x v="220"/>
    <x v="370"/>
    <s v="ej på listan "/>
    <s v="ej på listan "/>
    <x v="0"/>
    <n v="1"/>
    <n v="2"/>
    <x v="0"/>
    <s v="2012"/>
  </r>
  <r>
    <x v="22"/>
    <s v="Intervention"/>
    <x v="5"/>
    <x v="8"/>
    <x v="238"/>
    <x v="223"/>
    <x v="238"/>
    <s v="ej på listan "/>
    <s v="ej på listan "/>
    <x v="0"/>
    <n v="1"/>
    <n v="2"/>
    <x v="0"/>
    <s v="2012"/>
  </r>
  <r>
    <x v="22"/>
    <s v="Intervention"/>
    <x v="5"/>
    <x v="8"/>
    <x v="239"/>
    <x v="232"/>
    <x v="239"/>
    <s v="ej på listan "/>
    <s v="ej på listan "/>
    <x v="0"/>
    <n v="22"/>
    <n v="28"/>
    <x v="0"/>
    <s v="2012"/>
  </r>
  <r>
    <x v="22"/>
    <s v="Intervention"/>
    <x v="5"/>
    <x v="8"/>
    <x v="330"/>
    <x v="318"/>
    <x v="329"/>
    <s v="ej på listan "/>
    <s v="ej på listan "/>
    <x v="0"/>
    <n v="1"/>
    <n v="2"/>
    <x v="0"/>
    <s v="2012"/>
  </r>
  <r>
    <x v="22"/>
    <s v="Intervention"/>
    <x v="5"/>
    <x v="8"/>
    <x v="241"/>
    <x v="233"/>
    <x v="241"/>
    <s v="ej på listan "/>
    <s v="ej på listan "/>
    <x v="0"/>
    <n v="2"/>
    <n v="2"/>
    <x v="0"/>
    <s v="2012"/>
  </r>
  <r>
    <x v="22"/>
    <s v="Intervention"/>
    <x v="5"/>
    <x v="8"/>
    <x v="331"/>
    <x v="319"/>
    <x v="330"/>
    <s v="ej på listan "/>
    <s v="ej på listan "/>
    <x v="0"/>
    <n v="1"/>
    <n v="1"/>
    <x v="0"/>
    <s v="2012"/>
  </r>
  <r>
    <x v="22"/>
    <s v="Intervention"/>
    <x v="5"/>
    <x v="8"/>
    <x v="242"/>
    <x v="234"/>
    <x v="242"/>
    <s v="ej på listan "/>
    <s v="ej på listan "/>
    <x v="0"/>
    <n v="24"/>
    <n v="34"/>
    <x v="0"/>
    <s v="2012"/>
  </r>
  <r>
    <x v="22"/>
    <s v="Intervention"/>
    <x v="5"/>
    <x v="8"/>
    <x v="244"/>
    <x v="236"/>
    <x v="244"/>
    <s v="ej på listan "/>
    <s v="ej på listan "/>
    <x v="0"/>
    <n v="1"/>
    <n v="1"/>
    <x v="0"/>
    <s v="2012"/>
  </r>
  <r>
    <x v="22"/>
    <s v="Intervention"/>
    <x v="5"/>
    <x v="8"/>
    <x v="333"/>
    <x v="321"/>
    <x v="332"/>
    <s v="ej på listan "/>
    <s v="ej på listan "/>
    <x v="0"/>
    <n v="4"/>
    <n v="4"/>
    <x v="0"/>
    <s v="2012"/>
  </r>
  <r>
    <x v="22"/>
    <s v="Intervention"/>
    <x v="5"/>
    <x v="8"/>
    <x v="521"/>
    <x v="485"/>
    <x v="515"/>
    <s v="ej på listan "/>
    <s v="ej på listan "/>
    <x v="0"/>
    <n v="1"/>
    <n v="1"/>
    <x v="0"/>
    <s v="2012"/>
  </r>
  <r>
    <x v="22"/>
    <s v="Intervention"/>
    <x v="5"/>
    <x v="8"/>
    <x v="506"/>
    <x v="471"/>
    <x v="500"/>
    <s v="Lm med betydande antikolinerga effekter"/>
    <s v="Antihistaminer, vissa"/>
    <x v="0"/>
    <n v="1"/>
    <n v="1"/>
    <x v="0"/>
    <s v="2012"/>
  </r>
  <r>
    <x v="22"/>
    <s v="Intervention"/>
    <x v="5"/>
    <x v="8"/>
    <x v="245"/>
    <x v="237"/>
    <x v="245"/>
    <s v="ej på listan "/>
    <s v="ej på listan "/>
    <x v="0"/>
    <n v="2"/>
    <n v="2"/>
    <x v="0"/>
    <s v="2012"/>
  </r>
  <r>
    <x v="22"/>
    <s v="Intervention"/>
    <x v="5"/>
    <x v="8"/>
    <x v="246"/>
    <x v="238"/>
    <x v="246"/>
    <s v="Lm med betydande antikolinerga effekter"/>
    <s v="Antihistaminer, vissa"/>
    <x v="0"/>
    <n v="2"/>
    <n v="2"/>
    <x v="0"/>
    <s v="2012"/>
  </r>
  <r>
    <x v="22"/>
    <s v="Intervention"/>
    <x v="5"/>
    <x v="8"/>
    <x v="247"/>
    <x v="239"/>
    <x v="247"/>
    <s v="Lm med betydande antikolinerga effekter"/>
    <s v="Antihistaminer, vissa"/>
    <x v="0"/>
    <n v="1"/>
    <n v="3"/>
    <x v="0"/>
    <s v="2012"/>
  </r>
  <r>
    <x v="22"/>
    <s v="Intervention"/>
    <x v="5"/>
    <x v="8"/>
    <x v="334"/>
    <x v="322"/>
    <x v="333"/>
    <s v="ej på listan "/>
    <s v="ej på listan "/>
    <x v="0"/>
    <n v="8"/>
    <n v="10"/>
    <x v="0"/>
    <s v="2012"/>
  </r>
  <r>
    <x v="22"/>
    <s v="Intervention"/>
    <x v="5"/>
    <x v="8"/>
    <x v="248"/>
    <x v="240"/>
    <x v="248"/>
    <s v="ej på listan "/>
    <s v="ej på listan "/>
    <x v="0"/>
    <n v="3"/>
    <n v="13"/>
    <x v="0"/>
    <s v="2012"/>
  </r>
  <r>
    <x v="22"/>
    <s v="Intervention"/>
    <x v="5"/>
    <x v="8"/>
    <x v="249"/>
    <x v="241"/>
    <x v="249"/>
    <s v="ej på listan "/>
    <s v="ej på listan "/>
    <x v="0"/>
    <n v="4"/>
    <n v="4"/>
    <x v="0"/>
    <s v="2012"/>
  </r>
  <r>
    <x v="22"/>
    <s v="Intervention"/>
    <x v="5"/>
    <x v="8"/>
    <x v="250"/>
    <x v="242"/>
    <x v="250"/>
    <s v="ej på listan "/>
    <s v="ej på listan "/>
    <x v="0"/>
    <n v="1"/>
    <n v="1"/>
    <x v="0"/>
    <s v="2012"/>
  </r>
  <r>
    <x v="22"/>
    <s v="Intervention"/>
    <x v="5"/>
    <x v="8"/>
    <x v="251"/>
    <x v="243"/>
    <x v="251"/>
    <s v="ej på listan "/>
    <s v="ej på listan "/>
    <x v="0"/>
    <n v="1"/>
    <n v="1"/>
    <x v="0"/>
    <s v="2012"/>
  </r>
  <r>
    <x v="22"/>
    <s v="Intervention"/>
    <x v="5"/>
    <x v="8"/>
    <x v="488"/>
    <x v="456"/>
    <x v="482"/>
    <s v="ej på listan "/>
    <s v="ej på listan "/>
    <x v="0"/>
    <n v="1"/>
    <n v="1"/>
    <x v="0"/>
    <s v="2012"/>
  </r>
  <r>
    <x v="22"/>
    <s v="Intervention"/>
    <x v="5"/>
    <x v="8"/>
    <x v="472"/>
    <x v="441"/>
    <x v="466"/>
    <s v="ej på listan "/>
    <s v="ej på listan "/>
    <x v="0"/>
    <n v="1"/>
    <n v="2"/>
    <x v="0"/>
    <s v="2012"/>
  </r>
  <r>
    <x v="22"/>
    <s v="Intervention"/>
    <x v="5"/>
    <x v="8"/>
    <x v="535"/>
    <x v="400"/>
    <x v="529"/>
    <s v="ej på listan "/>
    <s v="ej på listan "/>
    <x v="0"/>
    <n v="1"/>
    <n v="5"/>
    <x v="0"/>
    <s v="2012"/>
  </r>
  <r>
    <x v="22"/>
    <s v="Intervention"/>
    <x v="5"/>
    <x v="8"/>
    <x v="254"/>
    <x v="245"/>
    <x v="254"/>
    <s v="ej på listan "/>
    <s v="ej på listan "/>
    <x v="0"/>
    <n v="1"/>
    <n v="1"/>
    <x v="0"/>
    <s v="2012"/>
  </r>
  <r>
    <x v="22"/>
    <s v="Intervention"/>
    <x v="5"/>
    <x v="8"/>
    <x v="393"/>
    <x v="373"/>
    <x v="391"/>
    <s v="ej på listan "/>
    <s v="ej på listan "/>
    <x v="0"/>
    <n v="2"/>
    <n v="2"/>
    <x v="0"/>
    <s v="2012"/>
  </r>
  <r>
    <x v="22"/>
    <s v="Intervention"/>
    <x v="5"/>
    <x v="8"/>
    <x v="256"/>
    <x v="247"/>
    <x v="256"/>
    <s v="ej på listan "/>
    <s v="ej på listan "/>
    <x v="0"/>
    <n v="3"/>
    <n v="4"/>
    <x v="0"/>
    <s v="2012"/>
  </r>
  <r>
    <x v="22"/>
    <s v="Intervention"/>
    <x v="5"/>
    <x v="8"/>
    <x v="257"/>
    <x v="248"/>
    <x v="257"/>
    <s v="ej på listan "/>
    <s v="ej på listan "/>
    <x v="0"/>
    <n v="5"/>
    <n v="6"/>
    <x v="0"/>
    <s v="2012"/>
  </r>
  <r>
    <x v="22"/>
    <s v="Intervention"/>
    <x v="5"/>
    <x v="8"/>
    <x v="259"/>
    <x v="250"/>
    <x v="259"/>
    <s v="ej på listan "/>
    <s v="ej på listan "/>
    <x v="0"/>
    <n v="2"/>
    <n v="2"/>
    <x v="0"/>
    <s v="2012"/>
  </r>
  <r>
    <x v="22"/>
    <s v="Intervention"/>
    <x v="5"/>
    <x v="8"/>
    <x v="473"/>
    <x v="442"/>
    <x v="467"/>
    <s v="ej på listan "/>
    <s v="ej på listan "/>
    <x v="0"/>
    <n v="1"/>
    <n v="1"/>
    <x v="0"/>
    <s v="2012"/>
  </r>
  <r>
    <x v="22"/>
    <s v="Intervention"/>
    <x v="5"/>
    <x v="8"/>
    <x v="260"/>
    <x v="251"/>
    <x v="260"/>
    <s v="ej på listan "/>
    <s v="ej på listan "/>
    <x v="0"/>
    <n v="12"/>
    <n v="21"/>
    <x v="0"/>
    <s v="2012"/>
  </r>
  <r>
    <x v="22"/>
    <s v="Intervention"/>
    <x v="5"/>
    <x v="8"/>
    <x v="261"/>
    <x v="252"/>
    <x v="261"/>
    <s v="ej på listan "/>
    <s v="ej på listan "/>
    <x v="0"/>
    <n v="6"/>
    <n v="8"/>
    <x v="0"/>
    <s v="2012"/>
  </r>
  <r>
    <x v="22"/>
    <s v="Intervention"/>
    <x v="5"/>
    <x v="8"/>
    <x v="430"/>
    <x v="404"/>
    <x v="426"/>
    <s v="ej på listan "/>
    <s v="ej på listan "/>
    <x v="0"/>
    <n v="1"/>
    <n v="1"/>
    <x v="0"/>
    <s v="2012"/>
  </r>
  <r>
    <x v="22"/>
    <s v="Intervention"/>
    <x v="5"/>
    <x v="8"/>
    <x v="593"/>
    <x v="548"/>
    <x v="581"/>
    <s v="ej på listan "/>
    <s v="ej på listan "/>
    <x v="0"/>
    <n v="1"/>
    <n v="1"/>
    <x v="0"/>
    <s v="2012"/>
  </r>
  <r>
    <x v="22"/>
    <s v="Intervention"/>
    <x v="5"/>
    <x v="8"/>
    <x v="431"/>
    <x v="405"/>
    <x v="427"/>
    <s v="ej på listan "/>
    <s v="ej på listan "/>
    <x v="0"/>
    <n v="1"/>
    <n v="2"/>
    <x v="0"/>
    <s v="2012"/>
  </r>
  <r>
    <x v="22"/>
    <s v="Intervention"/>
    <x v="5"/>
    <x v="8"/>
    <x v="264"/>
    <x v="255"/>
    <x v="264"/>
    <s v="ej på listan "/>
    <s v="ej på listan "/>
    <x v="0"/>
    <n v="4"/>
    <n v="8"/>
    <x v="0"/>
    <s v="2012"/>
  </r>
  <r>
    <x v="22"/>
    <s v="Intervention"/>
    <x v="5"/>
    <x v="8"/>
    <x v="265"/>
    <x v="256"/>
    <x v="265"/>
    <s v="ej på listan "/>
    <s v="ej på listan "/>
    <x v="0"/>
    <n v="3"/>
    <n v="3"/>
    <x v="0"/>
    <s v="2012"/>
  </r>
  <r>
    <x v="22"/>
    <s v="Intervention"/>
    <x v="5"/>
    <x v="8"/>
    <x v="267"/>
    <x v="258"/>
    <x v="267"/>
    <s v="ej på listan "/>
    <s v="ej på listan "/>
    <x v="0"/>
    <n v="2"/>
    <n v="2"/>
    <x v="0"/>
    <s v="2012"/>
  </r>
  <r>
    <x v="22"/>
    <s v="Intervention"/>
    <x v="5"/>
    <x v="8"/>
    <x v="510"/>
    <x v="475"/>
    <x v="504"/>
    <s v="ej på listan "/>
    <s v="ej på listan "/>
    <x v="0"/>
    <n v="1"/>
    <n v="1"/>
    <x v="0"/>
    <s v="2012"/>
  </r>
  <r>
    <x v="22"/>
    <s v="Intervention"/>
    <x v="5"/>
    <x v="8"/>
    <x v="511"/>
    <x v="476"/>
    <x v="505"/>
    <s v="ej på listan "/>
    <s v="ej på listan "/>
    <x v="0"/>
    <n v="1"/>
    <n v="1"/>
    <x v="0"/>
    <s v="2012"/>
  </r>
  <r>
    <x v="22"/>
    <s v="Intervention"/>
    <x v="5"/>
    <x v="8"/>
    <x v="588"/>
    <x v="543"/>
    <x v="576"/>
    <s v="ej på listan "/>
    <s v="ej på listan "/>
    <x v="0"/>
    <n v="1"/>
    <n v="1"/>
    <x v="0"/>
    <s v="2012"/>
  </r>
  <r>
    <x v="22"/>
    <s v="Intervention"/>
    <x v="5"/>
    <x v="8"/>
    <x v="268"/>
    <x v="259"/>
    <x v="268"/>
    <s v="ej på listan "/>
    <s v="ej på listan "/>
    <x v="0"/>
    <n v="2"/>
    <n v="2"/>
    <x v="0"/>
    <s v="2012"/>
  </r>
  <r>
    <x v="22"/>
    <s v="Intervention"/>
    <x v="5"/>
    <x v="8"/>
    <x v="340"/>
    <x v="327"/>
    <x v="339"/>
    <s v="ej på listan "/>
    <s v="ej på listan "/>
    <x v="0"/>
    <n v="1"/>
    <n v="2"/>
    <x v="0"/>
    <s v="2012"/>
  </r>
  <r>
    <x v="22"/>
    <s v="Intervention"/>
    <x v="5"/>
    <x v="8"/>
    <x v="269"/>
    <x v="260"/>
    <x v="269"/>
    <s v="ej på listan "/>
    <s v="ej på listan "/>
    <x v="0"/>
    <n v="3"/>
    <n v="3"/>
    <x v="0"/>
    <s v="2012"/>
  </r>
  <r>
    <x v="22"/>
    <s v="Intervention"/>
    <x v="5"/>
    <x v="8"/>
    <x v="270"/>
    <x v="261"/>
    <x v="270"/>
    <s v="ej på listan "/>
    <s v="ej på listan "/>
    <x v="0"/>
    <n v="1"/>
    <n v="1"/>
    <x v="0"/>
    <s v="2012"/>
  </r>
  <r>
    <x v="22"/>
    <s v="Intervention"/>
    <x v="5"/>
    <x v="8"/>
    <x v="574"/>
    <x v="529"/>
    <x v="563"/>
    <s v="ej på listan "/>
    <s v="ej på listan "/>
    <x v="0"/>
    <n v="1"/>
    <n v="1"/>
    <x v="0"/>
    <s v="2012"/>
  </r>
  <r>
    <x v="23"/>
    <s v="Intervention"/>
    <x v="4"/>
    <x v="5"/>
    <x v="0"/>
    <x v="0"/>
    <x v="0"/>
    <s v="ej på listan "/>
    <s v="ej på listan "/>
    <x v="0"/>
    <n v="41"/>
    <n v="55"/>
    <x v="0"/>
    <s v="2012"/>
  </r>
  <r>
    <x v="23"/>
    <s v="Intervention"/>
    <x v="4"/>
    <x v="5"/>
    <x v="1"/>
    <x v="1"/>
    <x v="1"/>
    <s v="ej på listan "/>
    <s v="ej på listan "/>
    <x v="0"/>
    <n v="5"/>
    <n v="5"/>
    <x v="0"/>
    <s v="2012"/>
  </r>
  <r>
    <x v="23"/>
    <s v="Intervention"/>
    <x v="4"/>
    <x v="5"/>
    <x v="3"/>
    <x v="3"/>
    <x v="3"/>
    <s v="ej på listan "/>
    <s v="ej på listan "/>
    <x v="1"/>
    <n v="3"/>
    <n v="3"/>
    <x v="0"/>
    <s v="2012"/>
  </r>
  <r>
    <x v="23"/>
    <s v="Intervention"/>
    <x v="4"/>
    <x v="5"/>
    <x v="4"/>
    <x v="4"/>
    <x v="4"/>
    <s v="ej på listan "/>
    <s v="ej på listan "/>
    <x v="0"/>
    <n v="92"/>
    <n v="201"/>
    <x v="0"/>
    <s v="2012"/>
  </r>
  <r>
    <x v="23"/>
    <s v="Intervention"/>
    <x v="4"/>
    <x v="5"/>
    <x v="6"/>
    <x v="6"/>
    <x v="6"/>
    <s v="ej på listan "/>
    <s v="ej på listan "/>
    <x v="0"/>
    <n v="3"/>
    <n v="3"/>
    <x v="0"/>
    <s v="2012"/>
  </r>
  <r>
    <x v="23"/>
    <s v="Intervention"/>
    <x v="4"/>
    <x v="5"/>
    <x v="7"/>
    <x v="7"/>
    <x v="7"/>
    <s v="ej på listan "/>
    <s v="ej på listan "/>
    <x v="0"/>
    <n v="8"/>
    <n v="19"/>
    <x v="0"/>
    <s v="2012"/>
  </r>
  <r>
    <x v="23"/>
    <s v="Intervention"/>
    <x v="4"/>
    <x v="5"/>
    <x v="9"/>
    <x v="9"/>
    <x v="9"/>
    <s v="ej på listan "/>
    <s v="ej på listan "/>
    <x v="0"/>
    <n v="5"/>
    <n v="17"/>
    <x v="0"/>
    <s v="2012"/>
  </r>
  <r>
    <x v="23"/>
    <s v="Intervention"/>
    <x v="4"/>
    <x v="5"/>
    <x v="10"/>
    <x v="10"/>
    <x v="10"/>
    <s v="Lm med betydande antikolinerga effekter"/>
    <s v="Medel vid funktionella tarmsymtom, antikolinera"/>
    <x v="0"/>
    <n v="1"/>
    <n v="1"/>
    <x v="0"/>
    <s v="2012"/>
  </r>
  <r>
    <x v="23"/>
    <s v="Intervention"/>
    <x v="4"/>
    <x v="5"/>
    <x v="11"/>
    <x v="11"/>
    <x v="11"/>
    <s v="ej på listan "/>
    <s v="ej på listan "/>
    <x v="0"/>
    <n v="2"/>
    <n v="3"/>
    <x v="0"/>
    <s v="2012"/>
  </r>
  <r>
    <x v="23"/>
    <s v="Intervention"/>
    <x v="4"/>
    <x v="5"/>
    <x v="476"/>
    <x v="445"/>
    <x v="470"/>
    <s v="ej på listan "/>
    <s v="ej på listan "/>
    <x v="0"/>
    <n v="1"/>
    <n v="2"/>
    <x v="0"/>
    <s v="2012"/>
  </r>
  <r>
    <x v="23"/>
    <s v="Intervention"/>
    <x v="4"/>
    <x v="5"/>
    <x v="594"/>
    <x v="549"/>
    <x v="582"/>
    <s v="ej på listan "/>
    <s v="ej på listan "/>
    <x v="0"/>
    <n v="1"/>
    <n v="6"/>
    <x v="0"/>
    <s v="2012"/>
  </r>
  <r>
    <x v="23"/>
    <s v="Intervention"/>
    <x v="4"/>
    <x v="5"/>
    <x v="12"/>
    <x v="12"/>
    <x v="12"/>
    <s v="ej på listan "/>
    <s v="ej på listan "/>
    <x v="0"/>
    <n v="4"/>
    <n v="5"/>
    <x v="0"/>
    <s v="2012"/>
  </r>
  <r>
    <x v="23"/>
    <s v="Intervention"/>
    <x v="4"/>
    <x v="5"/>
    <x v="13"/>
    <x v="13"/>
    <x v="13"/>
    <s v="ej på listan "/>
    <s v="ej på listan "/>
    <x v="0"/>
    <n v="12"/>
    <n v="19"/>
    <x v="0"/>
    <s v="2012"/>
  </r>
  <r>
    <x v="23"/>
    <s v="Intervention"/>
    <x v="4"/>
    <x v="5"/>
    <x v="14"/>
    <x v="14"/>
    <x v="14"/>
    <s v="ej på listan "/>
    <s v="ej på listan "/>
    <x v="0"/>
    <n v="11"/>
    <n v="15"/>
    <x v="0"/>
    <s v="2012"/>
  </r>
  <r>
    <x v="23"/>
    <s v="Intervention"/>
    <x v="4"/>
    <x v="5"/>
    <x v="15"/>
    <x v="15"/>
    <x v="15"/>
    <s v="ej på listan "/>
    <s v="ej på listan "/>
    <x v="0"/>
    <n v="10"/>
    <n v="15"/>
    <x v="0"/>
    <s v="2012"/>
  </r>
  <r>
    <x v="23"/>
    <s v="Intervention"/>
    <x v="4"/>
    <x v="5"/>
    <x v="16"/>
    <x v="16"/>
    <x v="16"/>
    <s v="ej på listan "/>
    <s v="ej på listan "/>
    <x v="0"/>
    <n v="1"/>
    <n v="1"/>
    <x v="0"/>
    <s v="2012"/>
  </r>
  <r>
    <x v="23"/>
    <s v="Intervention"/>
    <x v="4"/>
    <x v="5"/>
    <x v="17"/>
    <x v="17"/>
    <x v="17"/>
    <s v="ej på listan "/>
    <s v="ej på listan "/>
    <x v="0"/>
    <n v="21"/>
    <n v="25"/>
    <x v="0"/>
    <s v="2012"/>
  </r>
  <r>
    <x v="23"/>
    <s v="Intervention"/>
    <x v="4"/>
    <x v="5"/>
    <x v="18"/>
    <x v="18"/>
    <x v="18"/>
    <s v="ej på listan "/>
    <s v="ej på listan "/>
    <x v="0"/>
    <n v="1"/>
    <n v="1"/>
    <x v="0"/>
    <s v="2012"/>
  </r>
  <r>
    <x v="23"/>
    <s v="Intervention"/>
    <x v="4"/>
    <x v="5"/>
    <x v="595"/>
    <x v="550"/>
    <x v="583"/>
    <s v="ej på listan "/>
    <s v="ej på listan "/>
    <x v="0"/>
    <n v="1"/>
    <n v="3"/>
    <x v="0"/>
    <s v="2012"/>
  </r>
  <r>
    <x v="23"/>
    <s v="Intervention"/>
    <x v="4"/>
    <x v="5"/>
    <x v="19"/>
    <x v="19"/>
    <x v="19"/>
    <s v="ej på listan "/>
    <s v="ej på listan "/>
    <x v="0"/>
    <n v="7"/>
    <n v="7"/>
    <x v="0"/>
    <s v="2012"/>
  </r>
  <r>
    <x v="23"/>
    <s v="Intervention"/>
    <x v="4"/>
    <x v="5"/>
    <x v="397"/>
    <x v="231"/>
    <x v="395"/>
    <s v="ej på listan "/>
    <s v="ej på listan "/>
    <x v="0"/>
    <n v="2"/>
    <n v="2"/>
    <x v="0"/>
    <s v="2012"/>
  </r>
  <r>
    <x v="23"/>
    <s v="Intervention"/>
    <x v="4"/>
    <x v="5"/>
    <x v="346"/>
    <x v="333"/>
    <x v="345"/>
    <s v="ej på listan "/>
    <s v="ej på listan "/>
    <x v="33"/>
    <n v="1"/>
    <n v="1"/>
    <x v="0"/>
    <s v="2012"/>
  </r>
  <r>
    <x v="23"/>
    <s v="Intervention"/>
    <x v="4"/>
    <x v="5"/>
    <x v="596"/>
    <x v="551"/>
    <x v="584"/>
    <s v="ej på listan "/>
    <s v="ej på listan "/>
    <x v="0"/>
    <n v="1"/>
    <n v="1"/>
    <x v="0"/>
    <s v="2012"/>
  </r>
  <r>
    <x v="23"/>
    <s v="Intervention"/>
    <x v="4"/>
    <x v="5"/>
    <x v="277"/>
    <x v="268"/>
    <x v="277"/>
    <s v="ej på listan "/>
    <s v="ej på listan "/>
    <x v="0"/>
    <n v="1"/>
    <n v="2"/>
    <x v="0"/>
    <s v="2012"/>
  </r>
  <r>
    <x v="23"/>
    <s v="Intervention"/>
    <x v="4"/>
    <x v="5"/>
    <x v="20"/>
    <x v="20"/>
    <x v="20"/>
    <s v="ej på listan "/>
    <s v="ej på listan "/>
    <x v="0"/>
    <n v="2"/>
    <n v="5"/>
    <x v="0"/>
    <s v="2012"/>
  </r>
  <r>
    <x v="23"/>
    <s v="Intervention"/>
    <x v="4"/>
    <x v="5"/>
    <x v="22"/>
    <x v="22"/>
    <x v="22"/>
    <s v="ej på listan "/>
    <s v="ej på listan "/>
    <x v="0"/>
    <n v="9"/>
    <n v="13"/>
    <x v="0"/>
    <s v="2012"/>
  </r>
  <r>
    <x v="23"/>
    <s v="Intervention"/>
    <x v="4"/>
    <x v="5"/>
    <x v="23"/>
    <x v="23"/>
    <x v="23"/>
    <s v="ej på listan "/>
    <s v="ej på listan "/>
    <x v="0"/>
    <n v="16"/>
    <n v="20"/>
    <x v="0"/>
    <s v="2012"/>
  </r>
  <r>
    <x v="23"/>
    <s v="Intervention"/>
    <x v="4"/>
    <x v="5"/>
    <x v="24"/>
    <x v="21"/>
    <x v="24"/>
    <s v="ej på listan "/>
    <s v="ej på listan "/>
    <x v="0"/>
    <n v="2"/>
    <n v="3"/>
    <x v="0"/>
    <s v="2012"/>
  </r>
  <r>
    <x v="23"/>
    <s v="Intervention"/>
    <x v="4"/>
    <x v="5"/>
    <x v="25"/>
    <x v="22"/>
    <x v="25"/>
    <s v="ej på listan "/>
    <s v="ej på listan "/>
    <x v="0"/>
    <n v="5"/>
    <n v="8"/>
    <x v="0"/>
    <s v="2012"/>
  </r>
  <r>
    <x v="23"/>
    <s v="Intervention"/>
    <x v="4"/>
    <x v="5"/>
    <x v="26"/>
    <x v="24"/>
    <x v="26"/>
    <s v="ej på listan "/>
    <s v="ej på listan "/>
    <x v="0"/>
    <n v="2"/>
    <n v="4"/>
    <x v="0"/>
    <s v="2012"/>
  </r>
  <r>
    <x v="23"/>
    <s v="Intervention"/>
    <x v="4"/>
    <x v="5"/>
    <x v="27"/>
    <x v="25"/>
    <x v="27"/>
    <s v="ej på listan "/>
    <s v="ej på listan "/>
    <x v="2"/>
    <n v="35"/>
    <n v="68"/>
    <x v="0"/>
    <s v="2012"/>
  </r>
  <r>
    <x v="23"/>
    <s v="Intervention"/>
    <x v="4"/>
    <x v="5"/>
    <x v="28"/>
    <x v="26"/>
    <x v="28"/>
    <s v="ej på listan "/>
    <s v="ej på listan "/>
    <x v="3"/>
    <n v="7"/>
    <n v="8"/>
    <x v="0"/>
    <s v="2012"/>
  </r>
  <r>
    <x v="23"/>
    <s v="Intervention"/>
    <x v="4"/>
    <x v="5"/>
    <x v="29"/>
    <x v="27"/>
    <x v="29"/>
    <s v="ej på listan "/>
    <s v="ej på listan "/>
    <x v="3"/>
    <n v="1"/>
    <n v="2"/>
    <x v="0"/>
    <s v="2012"/>
  </r>
  <r>
    <x v="23"/>
    <s v="Intervention"/>
    <x v="4"/>
    <x v="5"/>
    <x v="30"/>
    <x v="28"/>
    <x v="30"/>
    <s v="ej på listan "/>
    <s v="ej på listan "/>
    <x v="3"/>
    <n v="1"/>
    <n v="1"/>
    <x v="0"/>
    <s v="2012"/>
  </r>
  <r>
    <x v="23"/>
    <s v="Intervention"/>
    <x v="4"/>
    <x v="5"/>
    <x v="31"/>
    <x v="29"/>
    <x v="31"/>
    <s v="ej på listan "/>
    <s v="ej på listan "/>
    <x v="0"/>
    <n v="1"/>
    <n v="1"/>
    <x v="0"/>
    <s v="2012"/>
  </r>
  <r>
    <x v="23"/>
    <s v="Intervention"/>
    <x v="4"/>
    <x v="5"/>
    <x v="597"/>
    <x v="552"/>
    <x v="585"/>
    <s v="ej på listan "/>
    <s v="ej på listan "/>
    <x v="0"/>
    <n v="1"/>
    <n v="1"/>
    <x v="0"/>
    <s v="2012"/>
  </r>
  <r>
    <x v="23"/>
    <s v="Intervention"/>
    <x v="4"/>
    <x v="5"/>
    <x v="32"/>
    <x v="30"/>
    <x v="32"/>
    <s v="ej på listan "/>
    <s v="ej på listan "/>
    <x v="0"/>
    <n v="1"/>
    <n v="1"/>
    <x v="0"/>
    <s v="2012"/>
  </r>
  <r>
    <x v="23"/>
    <s v="Intervention"/>
    <x v="4"/>
    <x v="5"/>
    <x v="34"/>
    <x v="32"/>
    <x v="34"/>
    <s v="ej på listan "/>
    <s v="ej på listan "/>
    <x v="0"/>
    <n v="5"/>
    <n v="7"/>
    <x v="0"/>
    <s v="2012"/>
  </r>
  <r>
    <x v="23"/>
    <s v="Intervention"/>
    <x v="4"/>
    <x v="5"/>
    <x v="347"/>
    <x v="334"/>
    <x v="346"/>
    <s v="ej på listan "/>
    <s v="ej på listan "/>
    <x v="0"/>
    <n v="3"/>
    <n v="4"/>
    <x v="0"/>
    <s v="2012"/>
  </r>
  <r>
    <x v="23"/>
    <s v="Intervention"/>
    <x v="4"/>
    <x v="5"/>
    <x v="35"/>
    <x v="33"/>
    <x v="35"/>
    <s v="ej på listan "/>
    <s v="ej på listan "/>
    <x v="0"/>
    <n v="1"/>
    <n v="1"/>
    <x v="0"/>
    <s v="2012"/>
  </r>
  <r>
    <x v="23"/>
    <s v="Intervention"/>
    <x v="4"/>
    <x v="5"/>
    <x v="37"/>
    <x v="35"/>
    <x v="37"/>
    <s v="ej på listan "/>
    <s v="ej på listan "/>
    <x v="0"/>
    <n v="1"/>
    <n v="1"/>
    <x v="0"/>
    <s v="2012"/>
  </r>
  <r>
    <x v="23"/>
    <s v="Intervention"/>
    <x v="4"/>
    <x v="5"/>
    <x v="40"/>
    <x v="38"/>
    <x v="40"/>
    <s v="ej på listan "/>
    <s v="ej på listan "/>
    <x v="4"/>
    <n v="67"/>
    <n v="119"/>
    <x v="0"/>
    <s v="2012"/>
  </r>
  <r>
    <x v="23"/>
    <s v="Intervention"/>
    <x v="4"/>
    <x v="5"/>
    <x v="41"/>
    <x v="39"/>
    <x v="41"/>
    <s v="ej på listan "/>
    <s v="ej på listan "/>
    <x v="5"/>
    <n v="32"/>
    <n v="72"/>
    <x v="0"/>
    <s v="2012"/>
  </r>
  <r>
    <x v="23"/>
    <s v="Intervention"/>
    <x v="4"/>
    <x v="5"/>
    <x v="400"/>
    <x v="379"/>
    <x v="398"/>
    <s v="ej på listan "/>
    <s v="ej på listan "/>
    <x v="5"/>
    <n v="3"/>
    <n v="6"/>
    <x v="0"/>
    <s v="2012"/>
  </r>
  <r>
    <x v="23"/>
    <s v="Intervention"/>
    <x v="4"/>
    <x v="5"/>
    <x v="42"/>
    <x v="40"/>
    <x v="42"/>
    <s v="ej på listan "/>
    <s v="ej på listan "/>
    <x v="0"/>
    <n v="1"/>
    <n v="1"/>
    <x v="0"/>
    <s v="2012"/>
  </r>
  <r>
    <x v="23"/>
    <s v="Intervention"/>
    <x v="4"/>
    <x v="5"/>
    <x v="598"/>
    <x v="553"/>
    <x v="586"/>
    <s v="ej på listan "/>
    <s v="ej på listan "/>
    <x v="0"/>
    <n v="1"/>
    <n v="1"/>
    <x v="0"/>
    <s v="2012"/>
  </r>
  <r>
    <x v="23"/>
    <s v="Intervention"/>
    <x v="4"/>
    <x v="5"/>
    <x v="599"/>
    <x v="554"/>
    <x v="587"/>
    <s v="ej på listan "/>
    <s v="ej på listan "/>
    <x v="0"/>
    <n v="1"/>
    <n v="1"/>
    <x v="0"/>
    <s v="2012"/>
  </r>
  <r>
    <x v="23"/>
    <s v="Intervention"/>
    <x v="4"/>
    <x v="5"/>
    <x v="45"/>
    <x v="43"/>
    <x v="45"/>
    <s v="ej på listan "/>
    <s v="ej på listan "/>
    <x v="0"/>
    <n v="52"/>
    <n v="77"/>
    <x v="0"/>
    <s v="2012"/>
  </r>
  <r>
    <x v="23"/>
    <s v="Intervention"/>
    <x v="4"/>
    <x v="5"/>
    <x v="47"/>
    <x v="45"/>
    <x v="47"/>
    <s v="ej på listan "/>
    <s v="ej på listan "/>
    <x v="0"/>
    <n v="1"/>
    <n v="3"/>
    <x v="0"/>
    <s v="2012"/>
  </r>
  <r>
    <x v="23"/>
    <s v="Intervention"/>
    <x v="4"/>
    <x v="5"/>
    <x v="279"/>
    <x v="270"/>
    <x v="279"/>
    <s v="ej på listan "/>
    <s v="ej på listan "/>
    <x v="0"/>
    <n v="2"/>
    <n v="3"/>
    <x v="0"/>
    <s v="2012"/>
  </r>
  <r>
    <x v="23"/>
    <s v="Intervention"/>
    <x v="4"/>
    <x v="5"/>
    <x v="49"/>
    <x v="47"/>
    <x v="49"/>
    <s v="ej på listan "/>
    <s v="ej på listan "/>
    <x v="0"/>
    <n v="5"/>
    <n v="5"/>
    <x v="0"/>
    <s v="2012"/>
  </r>
  <r>
    <x v="23"/>
    <s v="Intervention"/>
    <x v="4"/>
    <x v="5"/>
    <x v="50"/>
    <x v="48"/>
    <x v="50"/>
    <s v="ej på listan "/>
    <s v="ej på listan "/>
    <x v="0"/>
    <n v="214"/>
    <n v="379"/>
    <x v="0"/>
    <s v="2012"/>
  </r>
  <r>
    <x v="23"/>
    <s v="Intervention"/>
    <x v="4"/>
    <x v="5"/>
    <x v="51"/>
    <x v="49"/>
    <x v="51"/>
    <s v="ej på listan "/>
    <s v="ej på listan "/>
    <x v="0"/>
    <n v="15"/>
    <n v="21"/>
    <x v="0"/>
    <s v="2012"/>
  </r>
  <r>
    <x v="23"/>
    <s v="Intervention"/>
    <x v="4"/>
    <x v="5"/>
    <x v="600"/>
    <x v="555"/>
    <x v="588"/>
    <s v="ej på listan "/>
    <s v="ej på listan "/>
    <x v="0"/>
    <n v="1"/>
    <n v="1"/>
    <x v="0"/>
    <s v="2012"/>
  </r>
  <r>
    <x v="23"/>
    <s v="Intervention"/>
    <x v="4"/>
    <x v="5"/>
    <x v="280"/>
    <x v="271"/>
    <x v="280"/>
    <s v="ej på listan "/>
    <s v="ej på listan "/>
    <x v="0"/>
    <n v="1"/>
    <n v="2"/>
    <x v="0"/>
    <s v="2012"/>
  </r>
  <r>
    <x v="23"/>
    <s v="Intervention"/>
    <x v="4"/>
    <x v="5"/>
    <x v="52"/>
    <x v="50"/>
    <x v="52"/>
    <s v="ej på listan "/>
    <s v="ej på listan "/>
    <x v="0"/>
    <n v="7"/>
    <n v="9"/>
    <x v="0"/>
    <s v="2012"/>
  </r>
  <r>
    <x v="23"/>
    <s v="Intervention"/>
    <x v="4"/>
    <x v="5"/>
    <x v="54"/>
    <x v="52"/>
    <x v="54"/>
    <s v="ej på listan "/>
    <s v="ej på listan "/>
    <x v="0"/>
    <n v="88"/>
    <n v="171"/>
    <x v="0"/>
    <s v="2012"/>
  </r>
  <r>
    <x v="23"/>
    <s v="Intervention"/>
    <x v="4"/>
    <x v="5"/>
    <x v="55"/>
    <x v="53"/>
    <x v="55"/>
    <s v="ej på listan "/>
    <s v="ej på listan "/>
    <x v="0"/>
    <n v="4"/>
    <n v="4"/>
    <x v="0"/>
    <s v="2012"/>
  </r>
  <r>
    <x v="23"/>
    <s v="Intervention"/>
    <x v="4"/>
    <x v="5"/>
    <x v="56"/>
    <x v="54"/>
    <x v="56"/>
    <s v="ej på listan "/>
    <s v="ej på listan "/>
    <x v="0"/>
    <n v="18"/>
    <n v="43"/>
    <x v="0"/>
    <s v="2012"/>
  </r>
  <r>
    <x v="23"/>
    <s v="Intervention"/>
    <x v="4"/>
    <x v="5"/>
    <x v="58"/>
    <x v="56"/>
    <x v="58"/>
    <s v="ej på listan "/>
    <s v="ej på listan "/>
    <x v="6"/>
    <n v="12"/>
    <n v="15"/>
    <x v="0"/>
    <s v="2012"/>
  </r>
  <r>
    <x v="23"/>
    <s v="Intervention"/>
    <x v="4"/>
    <x v="5"/>
    <x v="283"/>
    <x v="274"/>
    <x v="283"/>
    <s v="ej på listan "/>
    <s v="ej på listan "/>
    <x v="0"/>
    <n v="1"/>
    <n v="1"/>
    <x v="0"/>
    <s v="2012"/>
  </r>
  <r>
    <x v="23"/>
    <s v="Intervention"/>
    <x v="4"/>
    <x v="5"/>
    <x v="59"/>
    <x v="57"/>
    <x v="59"/>
    <s v="ej på listan "/>
    <s v="ej på listan "/>
    <x v="0"/>
    <n v="1"/>
    <n v="1"/>
    <x v="0"/>
    <s v="2012"/>
  </r>
  <r>
    <x v="23"/>
    <s v="Intervention"/>
    <x v="4"/>
    <x v="5"/>
    <x v="60"/>
    <x v="58"/>
    <x v="60"/>
    <s v="ej på listan "/>
    <s v="ej på listan "/>
    <x v="0"/>
    <n v="34"/>
    <n v="41"/>
    <x v="0"/>
    <s v="2012"/>
  </r>
  <r>
    <x v="23"/>
    <s v="Intervention"/>
    <x v="4"/>
    <x v="5"/>
    <x v="61"/>
    <x v="59"/>
    <x v="61"/>
    <s v="ej på listan "/>
    <s v="ej på listan "/>
    <x v="0"/>
    <n v="2"/>
    <n v="4"/>
    <x v="0"/>
    <s v="2012"/>
  </r>
  <r>
    <x v="23"/>
    <s v="Intervention"/>
    <x v="4"/>
    <x v="5"/>
    <x v="62"/>
    <x v="60"/>
    <x v="62"/>
    <s v="ej på listan "/>
    <s v="ej på listan "/>
    <x v="0"/>
    <n v="47"/>
    <n v="102"/>
    <x v="0"/>
    <s v="2012"/>
  </r>
  <r>
    <x v="23"/>
    <s v="Intervention"/>
    <x v="4"/>
    <x v="5"/>
    <x v="63"/>
    <x v="61"/>
    <x v="63"/>
    <s v="ej på listan "/>
    <s v="ej på listan "/>
    <x v="0"/>
    <n v="4"/>
    <n v="11"/>
    <x v="0"/>
    <s v="2012"/>
  </r>
  <r>
    <x v="23"/>
    <s v="Intervention"/>
    <x v="4"/>
    <x v="5"/>
    <x v="65"/>
    <x v="63"/>
    <x v="65"/>
    <s v="ej på listan "/>
    <s v="ej på listan "/>
    <x v="7"/>
    <n v="27"/>
    <n v="33"/>
    <x v="0"/>
    <s v="2012"/>
  </r>
  <r>
    <x v="23"/>
    <s v="Intervention"/>
    <x v="4"/>
    <x v="5"/>
    <x v="66"/>
    <x v="64"/>
    <x v="66"/>
    <s v="ej på listan "/>
    <s v="ej på listan "/>
    <x v="7"/>
    <n v="6"/>
    <n v="7"/>
    <x v="0"/>
    <s v="2012"/>
  </r>
  <r>
    <x v="23"/>
    <s v="Intervention"/>
    <x v="4"/>
    <x v="5"/>
    <x v="67"/>
    <x v="65"/>
    <x v="67"/>
    <s v="ej på listan "/>
    <s v="ej på listan "/>
    <x v="7"/>
    <n v="2"/>
    <n v="3"/>
    <x v="0"/>
    <s v="2012"/>
  </r>
  <r>
    <x v="23"/>
    <s v="Intervention"/>
    <x v="4"/>
    <x v="5"/>
    <x v="68"/>
    <x v="66"/>
    <x v="68"/>
    <s v="ej på listan "/>
    <s v="ej på listan "/>
    <x v="0"/>
    <n v="84"/>
    <n v="215"/>
    <x v="0"/>
    <s v="2012"/>
  </r>
  <r>
    <x v="23"/>
    <s v="Intervention"/>
    <x v="4"/>
    <x v="5"/>
    <x v="69"/>
    <x v="67"/>
    <x v="69"/>
    <s v="ej på listan "/>
    <s v="ej på listan "/>
    <x v="8"/>
    <n v="11"/>
    <n v="56"/>
    <x v="0"/>
    <s v="2012"/>
  </r>
  <r>
    <x v="23"/>
    <s v="Intervention"/>
    <x v="4"/>
    <x v="5"/>
    <x v="349"/>
    <x v="336"/>
    <x v="348"/>
    <s v="ej på listan "/>
    <s v="ej på listan "/>
    <x v="8"/>
    <n v="1"/>
    <n v="1"/>
    <x v="0"/>
    <s v="2012"/>
  </r>
  <r>
    <x v="23"/>
    <s v="Intervention"/>
    <x v="4"/>
    <x v="5"/>
    <x v="70"/>
    <x v="68"/>
    <x v="70"/>
    <s v="ej på listan "/>
    <s v="ej på listan "/>
    <x v="8"/>
    <n v="3"/>
    <n v="4"/>
    <x v="0"/>
    <s v="2012"/>
  </r>
  <r>
    <x v="23"/>
    <s v="Intervention"/>
    <x v="4"/>
    <x v="5"/>
    <x v="71"/>
    <x v="69"/>
    <x v="71"/>
    <s v="ej på listan "/>
    <s v="ej på listan "/>
    <x v="8"/>
    <n v="79"/>
    <n v="111"/>
    <x v="0"/>
    <s v="2012"/>
  </r>
  <r>
    <x v="23"/>
    <s v="Intervention"/>
    <x v="4"/>
    <x v="5"/>
    <x v="350"/>
    <x v="112"/>
    <x v="349"/>
    <s v="ej på listan "/>
    <s v="ej på listan "/>
    <x v="0"/>
    <n v="4"/>
    <n v="5"/>
    <x v="0"/>
    <s v="2012"/>
  </r>
  <r>
    <x v="23"/>
    <s v="Intervention"/>
    <x v="4"/>
    <x v="5"/>
    <x v="72"/>
    <x v="70"/>
    <x v="72"/>
    <s v="ej på listan "/>
    <s v="ej på listan "/>
    <x v="0"/>
    <n v="1"/>
    <n v="3"/>
    <x v="0"/>
    <s v="2012"/>
  </r>
  <r>
    <x v="23"/>
    <s v="Intervention"/>
    <x v="4"/>
    <x v="5"/>
    <x v="403"/>
    <x v="58"/>
    <x v="401"/>
    <s v="ej på listan "/>
    <s v="ej på listan "/>
    <x v="0"/>
    <n v="1"/>
    <n v="1"/>
    <x v="0"/>
    <s v="2012"/>
  </r>
  <r>
    <x v="23"/>
    <s v="Intervention"/>
    <x v="4"/>
    <x v="5"/>
    <x v="73"/>
    <x v="71"/>
    <x v="73"/>
    <s v="ej på listan "/>
    <s v="ej på listan "/>
    <x v="0"/>
    <n v="2"/>
    <n v="2"/>
    <x v="0"/>
    <s v="2012"/>
  </r>
  <r>
    <x v="23"/>
    <s v="Intervention"/>
    <x v="4"/>
    <x v="5"/>
    <x v="74"/>
    <x v="72"/>
    <x v="74"/>
    <s v="ej på listan "/>
    <s v="ej på listan "/>
    <x v="0"/>
    <n v="1"/>
    <n v="1"/>
    <x v="0"/>
    <s v="2012"/>
  </r>
  <r>
    <x v="23"/>
    <s v="Intervention"/>
    <x v="4"/>
    <x v="5"/>
    <x v="75"/>
    <x v="73"/>
    <x v="75"/>
    <s v="ej på listan "/>
    <s v="ej på listan "/>
    <x v="0"/>
    <n v="6"/>
    <n v="9"/>
    <x v="0"/>
    <s v="2012"/>
  </r>
  <r>
    <x v="23"/>
    <s v="Intervention"/>
    <x v="4"/>
    <x v="5"/>
    <x v="76"/>
    <x v="74"/>
    <x v="76"/>
    <s v="ej på listan "/>
    <s v="ej på listan "/>
    <x v="9"/>
    <n v="2"/>
    <n v="4"/>
    <x v="0"/>
    <s v="2012"/>
  </r>
  <r>
    <x v="23"/>
    <s v="Intervention"/>
    <x v="4"/>
    <x v="5"/>
    <x v="77"/>
    <x v="75"/>
    <x v="77"/>
    <s v="ej på listan "/>
    <s v="ej på listan "/>
    <x v="0"/>
    <n v="174"/>
    <n v="339"/>
    <x v="0"/>
    <s v="2012"/>
  </r>
  <r>
    <x v="23"/>
    <s v="Intervention"/>
    <x v="4"/>
    <x v="5"/>
    <x v="78"/>
    <x v="76"/>
    <x v="78"/>
    <s v="ej på listan "/>
    <s v="ej på listan "/>
    <x v="10"/>
    <n v="11"/>
    <n v="14"/>
    <x v="0"/>
    <s v="2012"/>
  </r>
  <r>
    <x v="23"/>
    <s v="Intervention"/>
    <x v="4"/>
    <x v="5"/>
    <x v="79"/>
    <x v="77"/>
    <x v="79"/>
    <s v="ej på listan "/>
    <s v="ej på listan "/>
    <x v="11"/>
    <n v="19"/>
    <n v="24"/>
    <x v="0"/>
    <s v="2012"/>
  </r>
  <r>
    <x v="23"/>
    <s v="Intervention"/>
    <x v="4"/>
    <x v="5"/>
    <x v="80"/>
    <x v="78"/>
    <x v="80"/>
    <s v="ej på listan "/>
    <s v="ej på listan "/>
    <x v="0"/>
    <n v="2"/>
    <n v="12"/>
    <x v="0"/>
    <s v="2012"/>
  </r>
  <r>
    <x v="23"/>
    <s v="Intervention"/>
    <x v="4"/>
    <x v="5"/>
    <x v="81"/>
    <x v="79"/>
    <x v="81"/>
    <s v="ej på listan "/>
    <s v="ej på listan "/>
    <x v="0"/>
    <n v="1"/>
    <n v="1"/>
    <x v="0"/>
    <s v="2012"/>
  </r>
  <r>
    <x v="23"/>
    <s v="Intervention"/>
    <x v="4"/>
    <x v="5"/>
    <x v="82"/>
    <x v="80"/>
    <x v="82"/>
    <s v="ej på listan "/>
    <s v="ej på listan "/>
    <x v="0"/>
    <n v="95"/>
    <n v="132"/>
    <x v="0"/>
    <s v="2012"/>
  </r>
  <r>
    <x v="23"/>
    <s v="Intervention"/>
    <x v="4"/>
    <x v="5"/>
    <x v="83"/>
    <x v="81"/>
    <x v="83"/>
    <s v="ej på listan "/>
    <s v="ej på listan "/>
    <x v="0"/>
    <n v="37"/>
    <n v="52"/>
    <x v="0"/>
    <s v="2012"/>
  </r>
  <r>
    <x v="23"/>
    <s v="Intervention"/>
    <x v="4"/>
    <x v="5"/>
    <x v="285"/>
    <x v="276"/>
    <x v="285"/>
    <s v="ej på listan "/>
    <s v="ej på listan "/>
    <x v="0"/>
    <n v="1"/>
    <n v="11"/>
    <x v="0"/>
    <s v="2012"/>
  </r>
  <r>
    <x v="23"/>
    <s v="Intervention"/>
    <x v="4"/>
    <x v="5"/>
    <x v="84"/>
    <x v="82"/>
    <x v="84"/>
    <s v="ej på listan "/>
    <s v="ej på listan "/>
    <x v="0"/>
    <n v="1"/>
    <n v="1"/>
    <x v="0"/>
    <s v="2012"/>
  </r>
  <r>
    <x v="23"/>
    <s v="Intervention"/>
    <x v="4"/>
    <x v="5"/>
    <x v="85"/>
    <x v="83"/>
    <x v="85"/>
    <s v="ej på listan "/>
    <s v="ej på listan "/>
    <x v="0"/>
    <n v="2"/>
    <n v="3"/>
    <x v="0"/>
    <s v="2012"/>
  </r>
  <r>
    <x v="23"/>
    <s v="Intervention"/>
    <x v="4"/>
    <x v="5"/>
    <x v="86"/>
    <x v="84"/>
    <x v="86"/>
    <s v="ej på listan "/>
    <s v="ej på listan "/>
    <x v="0"/>
    <n v="7"/>
    <n v="9"/>
    <x v="0"/>
    <s v="2012"/>
  </r>
  <r>
    <x v="23"/>
    <s v="Intervention"/>
    <x v="4"/>
    <x v="5"/>
    <x v="286"/>
    <x v="277"/>
    <x v="286"/>
    <s v="ej på listan "/>
    <s v="ej på listan "/>
    <x v="12"/>
    <n v="1"/>
    <n v="1"/>
    <x v="0"/>
    <s v="2012"/>
  </r>
  <r>
    <x v="23"/>
    <s v="Intervention"/>
    <x v="4"/>
    <x v="5"/>
    <x v="87"/>
    <x v="85"/>
    <x v="87"/>
    <s v="ej på listan "/>
    <s v="ej på listan "/>
    <x v="12"/>
    <n v="104"/>
    <n v="155"/>
    <x v="0"/>
    <s v="2012"/>
  </r>
  <r>
    <x v="23"/>
    <s v="Intervention"/>
    <x v="4"/>
    <x v="5"/>
    <x v="88"/>
    <x v="86"/>
    <x v="88"/>
    <s v="ej på listan "/>
    <s v="ej på listan "/>
    <x v="12"/>
    <n v="2"/>
    <n v="5"/>
    <x v="0"/>
    <s v="2012"/>
  </r>
  <r>
    <x v="23"/>
    <s v="Intervention"/>
    <x v="4"/>
    <x v="5"/>
    <x v="89"/>
    <x v="87"/>
    <x v="89"/>
    <s v="ej på listan "/>
    <s v="ej på listan "/>
    <x v="12"/>
    <n v="15"/>
    <n v="31"/>
    <x v="0"/>
    <s v="2012"/>
  </r>
  <r>
    <x v="23"/>
    <s v="Intervention"/>
    <x v="4"/>
    <x v="5"/>
    <x v="90"/>
    <x v="88"/>
    <x v="90"/>
    <s v="ej på listan "/>
    <s v="ej på listan "/>
    <x v="12"/>
    <n v="31"/>
    <n v="67"/>
    <x v="0"/>
    <s v="2012"/>
  </r>
  <r>
    <x v="23"/>
    <s v="Intervention"/>
    <x v="4"/>
    <x v="5"/>
    <x v="548"/>
    <x v="508"/>
    <x v="541"/>
    <s v="ej på listan "/>
    <s v="ej på listan "/>
    <x v="12"/>
    <n v="1"/>
    <n v="1"/>
    <x v="0"/>
    <s v="2012"/>
  </r>
  <r>
    <x v="23"/>
    <s v="Intervention"/>
    <x v="4"/>
    <x v="5"/>
    <x v="92"/>
    <x v="90"/>
    <x v="92"/>
    <s v="ej på listan "/>
    <s v="ej på listan "/>
    <x v="13"/>
    <n v="36"/>
    <n v="78"/>
    <x v="0"/>
    <s v="2012"/>
  </r>
  <r>
    <x v="23"/>
    <s v="Intervention"/>
    <x v="4"/>
    <x v="5"/>
    <x v="93"/>
    <x v="91"/>
    <x v="93"/>
    <s v="ej på listan "/>
    <s v="ej på listan "/>
    <x v="13"/>
    <n v="1"/>
    <n v="1"/>
    <x v="0"/>
    <s v="2012"/>
  </r>
  <r>
    <x v="23"/>
    <s v="Intervention"/>
    <x v="4"/>
    <x v="5"/>
    <x v="94"/>
    <x v="92"/>
    <x v="94"/>
    <s v="ej på listan "/>
    <s v="ej på listan "/>
    <x v="13"/>
    <n v="1"/>
    <n v="4"/>
    <x v="0"/>
    <s v="2012"/>
  </r>
  <r>
    <x v="23"/>
    <s v="Intervention"/>
    <x v="4"/>
    <x v="5"/>
    <x v="95"/>
    <x v="93"/>
    <x v="95"/>
    <s v="ej på listan "/>
    <s v="ej på listan "/>
    <x v="13"/>
    <n v="13"/>
    <n v="33"/>
    <x v="0"/>
    <s v="2012"/>
  </r>
  <r>
    <x v="23"/>
    <s v="Intervention"/>
    <x v="4"/>
    <x v="5"/>
    <x v="96"/>
    <x v="94"/>
    <x v="96"/>
    <s v="ej på listan "/>
    <s v="ej på listan "/>
    <x v="13"/>
    <n v="1"/>
    <n v="1"/>
    <x v="0"/>
    <s v="2012"/>
  </r>
  <r>
    <x v="23"/>
    <s v="Intervention"/>
    <x v="4"/>
    <x v="5"/>
    <x v="97"/>
    <x v="95"/>
    <x v="97"/>
    <s v="ej på listan "/>
    <s v="ej på listan "/>
    <x v="13"/>
    <n v="21"/>
    <n v="26"/>
    <x v="0"/>
    <s v="2012"/>
  </r>
  <r>
    <x v="23"/>
    <s v="Intervention"/>
    <x v="4"/>
    <x v="5"/>
    <x v="98"/>
    <x v="96"/>
    <x v="98"/>
    <s v="ej på listan "/>
    <s v="ej på listan "/>
    <x v="13"/>
    <n v="1"/>
    <n v="1"/>
    <x v="0"/>
    <s v="2012"/>
  </r>
  <r>
    <x v="23"/>
    <s v="Intervention"/>
    <x v="4"/>
    <x v="5"/>
    <x v="100"/>
    <x v="98"/>
    <x v="100"/>
    <s v="ej på listan "/>
    <s v="ej på listan "/>
    <x v="13"/>
    <n v="4"/>
    <n v="6"/>
    <x v="0"/>
    <s v="2012"/>
  </r>
  <r>
    <x v="23"/>
    <s v="Intervention"/>
    <x v="4"/>
    <x v="5"/>
    <x v="102"/>
    <x v="100"/>
    <x v="102"/>
    <s v="ej på listan "/>
    <s v="ej på listan "/>
    <x v="14"/>
    <n v="129"/>
    <n v="192"/>
    <x v="0"/>
    <s v="2012"/>
  </r>
  <r>
    <x v="23"/>
    <s v="Intervention"/>
    <x v="4"/>
    <x v="5"/>
    <x v="103"/>
    <x v="101"/>
    <x v="103"/>
    <s v="ej på listan "/>
    <s v="ej på listan "/>
    <x v="0"/>
    <n v="1"/>
    <n v="1"/>
    <x v="0"/>
    <s v="2012"/>
  </r>
  <r>
    <x v="23"/>
    <s v="Intervention"/>
    <x v="4"/>
    <x v="5"/>
    <x v="104"/>
    <x v="102"/>
    <x v="104"/>
    <s v="ej på listan "/>
    <s v="ej på listan "/>
    <x v="0"/>
    <n v="6"/>
    <n v="16"/>
    <x v="0"/>
    <s v="2012"/>
  </r>
  <r>
    <x v="23"/>
    <s v="Intervention"/>
    <x v="4"/>
    <x v="5"/>
    <x v="105"/>
    <x v="103"/>
    <x v="105"/>
    <s v="ej på listan "/>
    <s v="ej på listan "/>
    <x v="0"/>
    <n v="5"/>
    <n v="5"/>
    <x v="0"/>
    <s v="2012"/>
  </r>
  <r>
    <x v="23"/>
    <s v="Intervention"/>
    <x v="4"/>
    <x v="5"/>
    <x v="289"/>
    <x v="280"/>
    <x v="289"/>
    <s v="ej på listan "/>
    <s v="ej på listan "/>
    <x v="0"/>
    <n v="2"/>
    <n v="2"/>
    <x v="0"/>
    <s v="2012"/>
  </r>
  <r>
    <x v="23"/>
    <s v="Intervention"/>
    <x v="4"/>
    <x v="5"/>
    <x v="549"/>
    <x v="384"/>
    <x v="405"/>
    <s v="ej på listan "/>
    <s v="ej på listan "/>
    <x v="0"/>
    <n v="1"/>
    <n v="1"/>
    <x v="0"/>
    <s v="2012"/>
  </r>
  <r>
    <x v="23"/>
    <s v="Intervention"/>
    <x v="4"/>
    <x v="5"/>
    <x v="290"/>
    <x v="281"/>
    <x v="290"/>
    <s v="ej på listan "/>
    <s v="ej på listan "/>
    <x v="0"/>
    <n v="1"/>
    <n v="2"/>
    <x v="0"/>
    <s v="2012"/>
  </r>
  <r>
    <x v="23"/>
    <s v="Intervention"/>
    <x v="4"/>
    <x v="5"/>
    <x v="108"/>
    <x v="106"/>
    <x v="108"/>
    <s v="ej på listan "/>
    <s v="ej på listan "/>
    <x v="0"/>
    <n v="6"/>
    <n v="6"/>
    <x v="0"/>
    <s v="2012"/>
  </r>
  <r>
    <x v="23"/>
    <s v="Intervention"/>
    <x v="4"/>
    <x v="5"/>
    <x v="384"/>
    <x v="282"/>
    <x v="383"/>
    <s v="ej på listan "/>
    <s v="ej på listan "/>
    <x v="0"/>
    <n v="1"/>
    <n v="1"/>
    <x v="0"/>
    <s v="2012"/>
  </r>
  <r>
    <x v="23"/>
    <s v="Intervention"/>
    <x v="4"/>
    <x v="5"/>
    <x v="109"/>
    <x v="107"/>
    <x v="109"/>
    <s v="ej på listan "/>
    <s v="ej på listan "/>
    <x v="0"/>
    <n v="3"/>
    <n v="3"/>
    <x v="0"/>
    <s v="2012"/>
  </r>
  <r>
    <x v="23"/>
    <s v="Intervention"/>
    <x v="4"/>
    <x v="5"/>
    <x v="110"/>
    <x v="108"/>
    <x v="110"/>
    <s v="ej på listan "/>
    <s v="ej på listan "/>
    <x v="0"/>
    <n v="19"/>
    <n v="21"/>
    <x v="0"/>
    <s v="2012"/>
  </r>
  <r>
    <x v="23"/>
    <s v="Intervention"/>
    <x v="4"/>
    <x v="5"/>
    <x v="354"/>
    <x v="340"/>
    <x v="353"/>
    <s v="ej på listan "/>
    <s v="ej på listan "/>
    <x v="0"/>
    <n v="1"/>
    <n v="1"/>
    <x v="0"/>
    <s v="2012"/>
  </r>
  <r>
    <x v="23"/>
    <s v="Intervention"/>
    <x v="4"/>
    <x v="5"/>
    <x v="111"/>
    <x v="109"/>
    <x v="111"/>
    <s v="ej på listan "/>
    <s v="ej på listan "/>
    <x v="0"/>
    <n v="30"/>
    <n v="38"/>
    <x v="0"/>
    <s v="2012"/>
  </r>
  <r>
    <x v="23"/>
    <s v="Intervention"/>
    <x v="4"/>
    <x v="5"/>
    <x v="112"/>
    <x v="110"/>
    <x v="112"/>
    <s v="ej på listan "/>
    <s v="ej på listan "/>
    <x v="0"/>
    <n v="2"/>
    <n v="3"/>
    <x v="0"/>
    <s v="2012"/>
  </r>
  <r>
    <x v="23"/>
    <s v="Intervention"/>
    <x v="4"/>
    <x v="5"/>
    <x v="293"/>
    <x v="284"/>
    <x v="293"/>
    <s v="ej på listan "/>
    <s v="ej på listan "/>
    <x v="0"/>
    <n v="1"/>
    <n v="3"/>
    <x v="0"/>
    <s v="2012"/>
  </r>
  <r>
    <x v="23"/>
    <s v="Intervention"/>
    <x v="4"/>
    <x v="5"/>
    <x v="386"/>
    <x v="119"/>
    <x v="384"/>
    <s v="ej på listan "/>
    <s v="ej på listan "/>
    <x v="0"/>
    <n v="1"/>
    <n v="2"/>
    <x v="0"/>
    <s v="2012"/>
  </r>
  <r>
    <x v="23"/>
    <s v="Intervention"/>
    <x v="4"/>
    <x v="5"/>
    <x v="114"/>
    <x v="112"/>
    <x v="114"/>
    <s v="ej på listan "/>
    <s v="ej på listan "/>
    <x v="0"/>
    <n v="7"/>
    <n v="11"/>
    <x v="0"/>
    <s v="2012"/>
  </r>
  <r>
    <x v="23"/>
    <s v="Intervention"/>
    <x v="4"/>
    <x v="5"/>
    <x v="116"/>
    <x v="114"/>
    <x v="116"/>
    <s v="ej på listan "/>
    <s v="ej på listan "/>
    <x v="0"/>
    <n v="11"/>
    <n v="13"/>
    <x v="0"/>
    <s v="2012"/>
  </r>
  <r>
    <x v="23"/>
    <s v="Intervention"/>
    <x v="4"/>
    <x v="5"/>
    <x v="117"/>
    <x v="115"/>
    <x v="117"/>
    <s v="ej på listan "/>
    <s v="ej på listan "/>
    <x v="0"/>
    <n v="10"/>
    <n v="12"/>
    <x v="0"/>
    <s v="2012"/>
  </r>
  <r>
    <x v="23"/>
    <s v="Intervention"/>
    <x v="4"/>
    <x v="5"/>
    <x v="118"/>
    <x v="116"/>
    <x v="118"/>
    <s v="ej på listan "/>
    <s v="ej på listan "/>
    <x v="0"/>
    <n v="7"/>
    <n v="9"/>
    <x v="0"/>
    <s v="2012"/>
  </r>
  <r>
    <x v="23"/>
    <s v="Intervention"/>
    <x v="4"/>
    <x v="5"/>
    <x v="483"/>
    <x v="220"/>
    <x v="477"/>
    <s v="ej på listan "/>
    <s v="ej på listan "/>
    <x v="0"/>
    <n v="4"/>
    <n v="5"/>
    <x v="0"/>
    <s v="2012"/>
  </r>
  <r>
    <x v="23"/>
    <s v="Intervention"/>
    <x v="4"/>
    <x v="5"/>
    <x v="387"/>
    <x v="115"/>
    <x v="385"/>
    <s v="ej på listan "/>
    <s v="ej på listan "/>
    <x v="0"/>
    <n v="2"/>
    <n v="3"/>
    <x v="0"/>
    <s v="2012"/>
  </r>
  <r>
    <x v="23"/>
    <s v="Intervention"/>
    <x v="4"/>
    <x v="5"/>
    <x v="123"/>
    <x v="120"/>
    <x v="123"/>
    <s v="ej på listan "/>
    <s v="ej på listan "/>
    <x v="0"/>
    <n v="22"/>
    <n v="28"/>
    <x v="0"/>
    <s v="2012"/>
  </r>
  <r>
    <x v="23"/>
    <s v="Intervention"/>
    <x v="4"/>
    <x v="5"/>
    <x v="124"/>
    <x v="121"/>
    <x v="124"/>
    <s v="ej på listan "/>
    <s v="ej på listan "/>
    <x v="0"/>
    <n v="5"/>
    <n v="15"/>
    <x v="0"/>
    <s v="2012"/>
  </r>
  <r>
    <x v="23"/>
    <s v="Intervention"/>
    <x v="4"/>
    <x v="5"/>
    <x v="126"/>
    <x v="123"/>
    <x v="126"/>
    <s v="ej på listan "/>
    <s v="ej på listan "/>
    <x v="0"/>
    <n v="1"/>
    <n v="1"/>
    <x v="0"/>
    <s v="2012"/>
  </r>
  <r>
    <x v="23"/>
    <s v="Intervention"/>
    <x v="4"/>
    <x v="5"/>
    <x v="127"/>
    <x v="124"/>
    <x v="127"/>
    <s v="Lm med betydande antikolinerga effekter"/>
    <s v="Urologiska spasmolytika"/>
    <x v="15"/>
    <n v="11"/>
    <n v="26"/>
    <x v="0"/>
    <s v="2012"/>
  </r>
  <r>
    <x v="23"/>
    <s v="Intervention"/>
    <x v="4"/>
    <x v="5"/>
    <x v="128"/>
    <x v="125"/>
    <x v="128"/>
    <s v="Lm med betydande antikolinerga effekter"/>
    <s v="Urologiska spasmolytika"/>
    <x v="15"/>
    <n v="7"/>
    <n v="17"/>
    <x v="0"/>
    <s v="2012"/>
  </r>
  <r>
    <x v="23"/>
    <s v="Intervention"/>
    <x v="4"/>
    <x v="5"/>
    <x v="130"/>
    <x v="127"/>
    <x v="130"/>
    <s v="ej på listan "/>
    <s v="ej på listan "/>
    <x v="0"/>
    <n v="3"/>
    <n v="3"/>
    <x v="0"/>
    <s v="2012"/>
  </r>
  <r>
    <x v="23"/>
    <s v="Intervention"/>
    <x v="4"/>
    <x v="5"/>
    <x v="298"/>
    <x v="289"/>
    <x v="298"/>
    <s v="ej på listan "/>
    <s v="ej på listan "/>
    <x v="0"/>
    <n v="2"/>
    <n v="4"/>
    <x v="0"/>
    <s v="2012"/>
  </r>
  <r>
    <x v="23"/>
    <s v="Intervention"/>
    <x v="4"/>
    <x v="5"/>
    <x v="132"/>
    <x v="129"/>
    <x v="132"/>
    <s v="ej på listan "/>
    <s v="ej på listan "/>
    <x v="0"/>
    <n v="45"/>
    <n v="79"/>
    <x v="0"/>
    <s v="2012"/>
  </r>
  <r>
    <x v="23"/>
    <s v="Intervention"/>
    <x v="4"/>
    <x v="5"/>
    <x v="299"/>
    <x v="290"/>
    <x v="299"/>
    <s v="ej på listan "/>
    <s v="ej på listan "/>
    <x v="0"/>
    <n v="2"/>
    <n v="12"/>
    <x v="0"/>
    <s v="2012"/>
  </r>
  <r>
    <x v="23"/>
    <s v="Intervention"/>
    <x v="4"/>
    <x v="5"/>
    <x v="133"/>
    <x v="130"/>
    <x v="133"/>
    <s v="ej på listan "/>
    <s v="ej på listan "/>
    <x v="0"/>
    <n v="21"/>
    <n v="27"/>
    <x v="0"/>
    <s v="2012"/>
  </r>
  <r>
    <x v="23"/>
    <s v="Intervention"/>
    <x v="4"/>
    <x v="5"/>
    <x v="135"/>
    <x v="115"/>
    <x v="135"/>
    <s v="ej på listan "/>
    <s v="ej på listan "/>
    <x v="0"/>
    <n v="2"/>
    <n v="2"/>
    <x v="0"/>
    <s v="2012"/>
  </r>
  <r>
    <x v="23"/>
    <s v="Intervention"/>
    <x v="4"/>
    <x v="5"/>
    <x v="136"/>
    <x v="70"/>
    <x v="136"/>
    <s v="ej på listan "/>
    <s v="ej på listan "/>
    <x v="0"/>
    <n v="15"/>
    <n v="40"/>
    <x v="0"/>
    <s v="2012"/>
  </r>
  <r>
    <x v="23"/>
    <s v="Intervention"/>
    <x v="4"/>
    <x v="5"/>
    <x v="457"/>
    <x v="112"/>
    <x v="451"/>
    <s v="ej på listan "/>
    <s v="ej på listan "/>
    <x v="0"/>
    <n v="2"/>
    <n v="3"/>
    <x v="0"/>
    <s v="2012"/>
  </r>
  <r>
    <x v="23"/>
    <s v="Intervention"/>
    <x v="4"/>
    <x v="5"/>
    <x v="137"/>
    <x v="132"/>
    <x v="137"/>
    <s v="ej på listan "/>
    <s v="ej på listan "/>
    <x v="0"/>
    <n v="76"/>
    <n v="164"/>
    <x v="0"/>
    <s v="2012"/>
  </r>
  <r>
    <x v="23"/>
    <s v="Intervention"/>
    <x v="4"/>
    <x v="5"/>
    <x v="138"/>
    <x v="133"/>
    <x v="138"/>
    <s v="ej på listan "/>
    <s v="ej på listan "/>
    <x v="0"/>
    <n v="10"/>
    <n v="10"/>
    <x v="0"/>
    <s v="2012"/>
  </r>
  <r>
    <x v="23"/>
    <s v="Intervention"/>
    <x v="4"/>
    <x v="5"/>
    <x v="139"/>
    <x v="134"/>
    <x v="139"/>
    <s v="ej på listan "/>
    <s v="ej på listan "/>
    <x v="0"/>
    <n v="1"/>
    <n v="1"/>
    <x v="0"/>
    <s v="2012"/>
  </r>
  <r>
    <x v="23"/>
    <s v="Intervention"/>
    <x v="4"/>
    <x v="5"/>
    <x v="140"/>
    <x v="135"/>
    <x v="140"/>
    <s v="ej på listan "/>
    <s v="ej på listan "/>
    <x v="0"/>
    <n v="12"/>
    <n v="13"/>
    <x v="0"/>
    <s v="2012"/>
  </r>
  <r>
    <x v="23"/>
    <s v="Intervention"/>
    <x v="4"/>
    <x v="5"/>
    <x v="141"/>
    <x v="136"/>
    <x v="141"/>
    <s v="ej på listan "/>
    <s v="ej på listan "/>
    <x v="0"/>
    <n v="8"/>
    <n v="9"/>
    <x v="0"/>
    <s v="2012"/>
  </r>
  <r>
    <x v="23"/>
    <s v="Intervention"/>
    <x v="4"/>
    <x v="5"/>
    <x v="142"/>
    <x v="137"/>
    <x v="142"/>
    <s v="ej på listan "/>
    <s v="ej på listan "/>
    <x v="0"/>
    <n v="7"/>
    <n v="11"/>
    <x v="0"/>
    <s v="2012"/>
  </r>
  <r>
    <x v="23"/>
    <s v="Intervention"/>
    <x v="4"/>
    <x v="5"/>
    <x v="144"/>
    <x v="139"/>
    <x v="144"/>
    <s v="ej på listan "/>
    <s v="ej på listan "/>
    <x v="16"/>
    <n v="3"/>
    <n v="4"/>
    <x v="0"/>
    <s v="2012"/>
  </r>
  <r>
    <x v="23"/>
    <s v="Intervention"/>
    <x v="4"/>
    <x v="5"/>
    <x v="145"/>
    <x v="140"/>
    <x v="145"/>
    <s v="ej på listan "/>
    <s v="ej på listan "/>
    <x v="0"/>
    <n v="1"/>
    <n v="1"/>
    <x v="0"/>
    <s v="2012"/>
  </r>
  <r>
    <x v="23"/>
    <s v="Intervention"/>
    <x v="4"/>
    <x v="5"/>
    <x v="146"/>
    <x v="141"/>
    <x v="146"/>
    <s v="ej på listan "/>
    <s v="ej på listan "/>
    <x v="0"/>
    <n v="4"/>
    <n v="5"/>
    <x v="0"/>
    <s v="2012"/>
  </r>
  <r>
    <x v="23"/>
    <s v="Intervention"/>
    <x v="4"/>
    <x v="5"/>
    <x v="147"/>
    <x v="142"/>
    <x v="147"/>
    <s v="ej på listan "/>
    <s v="ej på listan "/>
    <x v="17"/>
    <n v="5"/>
    <n v="9"/>
    <x v="0"/>
    <s v="2012"/>
  </r>
  <r>
    <x v="23"/>
    <s v="Intervention"/>
    <x v="4"/>
    <x v="5"/>
    <x v="149"/>
    <x v="144"/>
    <x v="149"/>
    <s v="ej på listan "/>
    <s v="ej på listan "/>
    <x v="18"/>
    <n v="7"/>
    <n v="7"/>
    <x v="0"/>
    <s v="2012"/>
  </r>
  <r>
    <x v="23"/>
    <s v="Intervention"/>
    <x v="4"/>
    <x v="5"/>
    <x v="150"/>
    <x v="145"/>
    <x v="150"/>
    <s v="ej på listan "/>
    <s v="ej på listan "/>
    <x v="0"/>
    <n v="4"/>
    <n v="6"/>
    <x v="0"/>
    <s v="2012"/>
  </r>
  <r>
    <x v="23"/>
    <s v="Intervention"/>
    <x v="4"/>
    <x v="5"/>
    <x v="302"/>
    <x v="293"/>
    <x v="302"/>
    <s v="ej på listan "/>
    <s v="ej på listan "/>
    <x v="0"/>
    <n v="2"/>
    <n v="4"/>
    <x v="0"/>
    <s v="2012"/>
  </r>
  <r>
    <x v="23"/>
    <s v="Intervention"/>
    <x v="4"/>
    <x v="5"/>
    <x v="153"/>
    <x v="148"/>
    <x v="153"/>
    <s v="ej på listan "/>
    <s v="ej på listan "/>
    <x v="0"/>
    <n v="1"/>
    <n v="1"/>
    <x v="0"/>
    <s v="2012"/>
  </r>
  <r>
    <x v="23"/>
    <s v="Intervention"/>
    <x v="4"/>
    <x v="5"/>
    <x v="154"/>
    <x v="149"/>
    <x v="154"/>
    <s v="ej på listan "/>
    <s v="ej på listan "/>
    <x v="0"/>
    <n v="2"/>
    <n v="3"/>
    <x v="0"/>
    <s v="2012"/>
  </r>
  <r>
    <x v="23"/>
    <s v="Intervention"/>
    <x v="4"/>
    <x v="5"/>
    <x v="155"/>
    <x v="150"/>
    <x v="155"/>
    <s v="ej på listan "/>
    <s v="ej på listan "/>
    <x v="0"/>
    <n v="1"/>
    <n v="1"/>
    <x v="0"/>
    <s v="2012"/>
  </r>
  <r>
    <x v="23"/>
    <s v="Intervention"/>
    <x v="4"/>
    <x v="5"/>
    <x v="156"/>
    <x v="151"/>
    <x v="156"/>
    <s v="ej på listan "/>
    <s v="ej på listan "/>
    <x v="0"/>
    <n v="1"/>
    <n v="1"/>
    <x v="0"/>
    <s v="2012"/>
  </r>
  <r>
    <x v="23"/>
    <s v="Intervention"/>
    <x v="4"/>
    <x v="5"/>
    <x v="304"/>
    <x v="295"/>
    <x v="304"/>
    <s v="ej på listan "/>
    <s v="ej på listan "/>
    <x v="0"/>
    <n v="1"/>
    <n v="1"/>
    <x v="0"/>
    <s v="2012"/>
  </r>
  <r>
    <x v="23"/>
    <s v="Intervention"/>
    <x v="4"/>
    <x v="5"/>
    <x v="159"/>
    <x v="154"/>
    <x v="159"/>
    <s v="ej på listan "/>
    <s v="ej på listan "/>
    <x v="21"/>
    <n v="19"/>
    <n v="25"/>
    <x v="0"/>
    <s v="2012"/>
  </r>
  <r>
    <x v="23"/>
    <s v="Intervention"/>
    <x v="4"/>
    <x v="5"/>
    <x v="160"/>
    <x v="155"/>
    <x v="160"/>
    <s v="ej på listan "/>
    <s v="ej på listan "/>
    <x v="21"/>
    <n v="4"/>
    <n v="4"/>
    <x v="0"/>
    <s v="2012"/>
  </r>
  <r>
    <x v="23"/>
    <s v="Intervention"/>
    <x v="4"/>
    <x v="5"/>
    <x v="161"/>
    <x v="156"/>
    <x v="161"/>
    <s v="ej på listan "/>
    <s v="ej på listan "/>
    <x v="21"/>
    <n v="17"/>
    <n v="29"/>
    <x v="0"/>
    <s v="2012"/>
  </r>
  <r>
    <x v="23"/>
    <s v="Intervention"/>
    <x v="4"/>
    <x v="5"/>
    <x v="162"/>
    <x v="157"/>
    <x v="162"/>
    <s v="ej på listan "/>
    <s v="ej på listan "/>
    <x v="21"/>
    <n v="4"/>
    <n v="7"/>
    <x v="0"/>
    <s v="2012"/>
  </r>
  <r>
    <x v="23"/>
    <s v="Intervention"/>
    <x v="4"/>
    <x v="5"/>
    <x v="164"/>
    <x v="159"/>
    <x v="164"/>
    <s v="ej på listan "/>
    <s v="ej på listan "/>
    <x v="21"/>
    <n v="2"/>
    <n v="4"/>
    <x v="0"/>
    <s v="2012"/>
  </r>
  <r>
    <x v="23"/>
    <s v="Intervention"/>
    <x v="4"/>
    <x v="5"/>
    <x v="363"/>
    <x v="348"/>
    <x v="362"/>
    <s v="ej på listan "/>
    <s v="ej på listan "/>
    <x v="21"/>
    <n v="3"/>
    <n v="10"/>
    <x v="0"/>
    <s v="2012"/>
  </r>
  <r>
    <x v="23"/>
    <s v="Intervention"/>
    <x v="4"/>
    <x v="5"/>
    <x v="165"/>
    <x v="160"/>
    <x v="165"/>
    <s v="ej på listan "/>
    <s v="ej på listan "/>
    <x v="21"/>
    <n v="4"/>
    <n v="4"/>
    <x v="0"/>
    <s v="2012"/>
  </r>
  <r>
    <x v="23"/>
    <s v="Intervention"/>
    <x v="4"/>
    <x v="5"/>
    <x v="308"/>
    <x v="157"/>
    <x v="308"/>
    <s v="ej på listan "/>
    <s v="ej på listan "/>
    <x v="0"/>
    <n v="6"/>
    <n v="8"/>
    <x v="0"/>
    <s v="2012"/>
  </r>
  <r>
    <x v="23"/>
    <s v="Intervention"/>
    <x v="4"/>
    <x v="5"/>
    <x v="309"/>
    <x v="154"/>
    <x v="159"/>
    <s v="ej på listan "/>
    <s v="ej på listan "/>
    <x v="0"/>
    <n v="1"/>
    <n v="1"/>
    <x v="0"/>
    <s v="2012"/>
  </r>
  <r>
    <x v="23"/>
    <s v="Intervention"/>
    <x v="4"/>
    <x v="5"/>
    <x v="166"/>
    <x v="161"/>
    <x v="166"/>
    <s v="ej på listan "/>
    <s v="ej på listan "/>
    <x v="0"/>
    <n v="2"/>
    <n v="5"/>
    <x v="0"/>
    <s v="2012"/>
  </r>
  <r>
    <x v="23"/>
    <s v="Intervention"/>
    <x v="4"/>
    <x v="5"/>
    <x v="601"/>
    <x v="556"/>
    <x v="589"/>
    <s v="ej på listan "/>
    <s v="ej på listan "/>
    <x v="0"/>
    <n v="1"/>
    <n v="1"/>
    <x v="0"/>
    <s v="2012"/>
  </r>
  <r>
    <x v="23"/>
    <s v="Intervention"/>
    <x v="4"/>
    <x v="5"/>
    <x v="168"/>
    <x v="163"/>
    <x v="168"/>
    <s v="ej på listan "/>
    <s v="ej på listan "/>
    <x v="22"/>
    <n v="18"/>
    <n v="33"/>
    <x v="0"/>
    <s v="2012"/>
  </r>
  <r>
    <x v="23"/>
    <s v="Intervention"/>
    <x v="4"/>
    <x v="5"/>
    <x v="169"/>
    <x v="164"/>
    <x v="169"/>
    <s v="ej på listan "/>
    <s v="ej på listan "/>
    <x v="23"/>
    <n v="14"/>
    <n v="27"/>
    <x v="0"/>
    <s v="2012"/>
  </r>
  <r>
    <x v="23"/>
    <s v="Intervention"/>
    <x v="4"/>
    <x v="5"/>
    <x v="170"/>
    <x v="165"/>
    <x v="170"/>
    <s v="ej på listan "/>
    <s v="ej på listan "/>
    <x v="23"/>
    <n v="1"/>
    <n v="2"/>
    <x v="0"/>
    <s v="2012"/>
  </r>
  <r>
    <x v="23"/>
    <s v="Intervention"/>
    <x v="4"/>
    <x v="5"/>
    <x v="311"/>
    <x v="300"/>
    <x v="310"/>
    <s v="ej på listan "/>
    <s v="ej på listan "/>
    <x v="0"/>
    <n v="1"/>
    <n v="2"/>
    <x v="0"/>
    <s v="2012"/>
  </r>
  <r>
    <x v="23"/>
    <s v="Intervention"/>
    <x v="4"/>
    <x v="5"/>
    <x v="176"/>
    <x v="171"/>
    <x v="176"/>
    <s v="ej på listan "/>
    <s v="ej på listan "/>
    <x v="24"/>
    <n v="5"/>
    <n v="9"/>
    <x v="0"/>
    <s v="2012"/>
  </r>
  <r>
    <x v="23"/>
    <s v="Intervention"/>
    <x v="4"/>
    <x v="5"/>
    <x v="177"/>
    <x v="172"/>
    <x v="177"/>
    <s v="ej på listan "/>
    <s v="ej på listan "/>
    <x v="24"/>
    <n v="12"/>
    <n v="53"/>
    <x v="0"/>
    <s v="2012"/>
  </r>
  <r>
    <x v="23"/>
    <s v="Intervention"/>
    <x v="4"/>
    <x v="5"/>
    <x v="312"/>
    <x v="301"/>
    <x v="311"/>
    <s v="ej på listan "/>
    <s v="ej på listan "/>
    <x v="24"/>
    <n v="1"/>
    <n v="1"/>
    <x v="0"/>
    <s v="2012"/>
  </r>
  <r>
    <x v="23"/>
    <s v="Intervention"/>
    <x v="4"/>
    <x v="5"/>
    <x v="178"/>
    <x v="173"/>
    <x v="178"/>
    <s v="ej på listan "/>
    <s v="ej på listan "/>
    <x v="24"/>
    <n v="25"/>
    <n v="60"/>
    <x v="0"/>
    <s v="2012"/>
  </r>
  <r>
    <x v="23"/>
    <s v="Intervention"/>
    <x v="4"/>
    <x v="5"/>
    <x v="313"/>
    <x v="302"/>
    <x v="312"/>
    <s v="ej på listan "/>
    <s v="ej på listan "/>
    <x v="24"/>
    <n v="2"/>
    <n v="3"/>
    <x v="0"/>
    <s v="2012"/>
  </r>
  <r>
    <x v="23"/>
    <s v="Intervention"/>
    <x v="4"/>
    <x v="5"/>
    <x v="179"/>
    <x v="174"/>
    <x v="179"/>
    <s v="ej på listan "/>
    <s v="ej på listan "/>
    <x v="24"/>
    <n v="1"/>
    <n v="3"/>
    <x v="0"/>
    <s v="2012"/>
  </r>
  <r>
    <x v="23"/>
    <s v="Intervention"/>
    <x v="4"/>
    <x v="5"/>
    <x v="180"/>
    <x v="175"/>
    <x v="180"/>
    <s v="ej på listan "/>
    <s v="ej på listan "/>
    <x v="0"/>
    <n v="14"/>
    <n v="49"/>
    <x v="0"/>
    <s v="2012"/>
  </r>
  <r>
    <x v="23"/>
    <s v="Intervention"/>
    <x v="4"/>
    <x v="5"/>
    <x v="181"/>
    <x v="176"/>
    <x v="181"/>
    <s v="tramadol"/>
    <s v="TRAMADOL"/>
    <x v="24"/>
    <n v="13"/>
    <n v="17"/>
    <x v="0"/>
    <s v="2012"/>
  </r>
  <r>
    <x v="23"/>
    <s v="Intervention"/>
    <x v="4"/>
    <x v="5"/>
    <x v="182"/>
    <x v="177"/>
    <x v="182"/>
    <s v="ej på listan "/>
    <s v="ej på listan "/>
    <x v="0"/>
    <n v="127"/>
    <n v="293"/>
    <x v="0"/>
    <s v="2012"/>
  </r>
  <r>
    <x v="23"/>
    <s v="Intervention"/>
    <x v="4"/>
    <x v="5"/>
    <x v="183"/>
    <x v="178"/>
    <x v="183"/>
    <s v="ej på listan "/>
    <s v="ej på listan "/>
    <x v="0"/>
    <n v="2"/>
    <n v="5"/>
    <x v="0"/>
    <s v="2012"/>
  </r>
  <r>
    <x v="23"/>
    <s v="Intervention"/>
    <x v="4"/>
    <x v="5"/>
    <x v="314"/>
    <x v="303"/>
    <x v="313"/>
    <s v="ej på listan "/>
    <s v="ej på listan "/>
    <x v="0"/>
    <n v="1"/>
    <n v="1"/>
    <x v="0"/>
    <s v="2012"/>
  </r>
  <r>
    <x v="23"/>
    <s v="Intervention"/>
    <x v="4"/>
    <x v="5"/>
    <x v="185"/>
    <x v="180"/>
    <x v="185"/>
    <s v="ej på listan "/>
    <s v="ej på listan "/>
    <x v="0"/>
    <n v="1"/>
    <n v="1"/>
    <x v="0"/>
    <s v="2012"/>
  </r>
  <r>
    <x v="23"/>
    <s v="Intervention"/>
    <x v="4"/>
    <x v="5"/>
    <x v="186"/>
    <x v="181"/>
    <x v="186"/>
    <s v="ej på listan "/>
    <s v="ej på listan "/>
    <x v="0"/>
    <n v="3"/>
    <n v="5"/>
    <x v="0"/>
    <s v="2012"/>
  </r>
  <r>
    <x v="23"/>
    <s v="Intervention"/>
    <x v="4"/>
    <x v="5"/>
    <x v="188"/>
    <x v="183"/>
    <x v="188"/>
    <s v="ej på listan "/>
    <s v="ej på listan "/>
    <x v="0"/>
    <n v="2"/>
    <n v="12"/>
    <x v="0"/>
    <s v="2012"/>
  </r>
  <r>
    <x v="23"/>
    <s v="Intervention"/>
    <x v="4"/>
    <x v="5"/>
    <x v="315"/>
    <x v="304"/>
    <x v="314"/>
    <s v="ej på listan "/>
    <s v="ej på listan "/>
    <x v="31"/>
    <n v="3"/>
    <n v="14"/>
    <x v="0"/>
    <s v="2012"/>
  </r>
  <r>
    <x v="23"/>
    <s v="Intervention"/>
    <x v="4"/>
    <x v="5"/>
    <x v="189"/>
    <x v="184"/>
    <x v="189"/>
    <s v="ej på listan "/>
    <s v="ej på listan "/>
    <x v="25"/>
    <n v="3"/>
    <n v="8"/>
    <x v="0"/>
    <s v="2012"/>
  </r>
  <r>
    <x v="23"/>
    <s v="Intervention"/>
    <x v="4"/>
    <x v="5"/>
    <x v="191"/>
    <x v="186"/>
    <x v="191"/>
    <s v="ej på listan "/>
    <s v="ej på listan "/>
    <x v="0"/>
    <n v="3"/>
    <n v="3"/>
    <x v="0"/>
    <s v="2012"/>
  </r>
  <r>
    <x v="23"/>
    <s v="Intervention"/>
    <x v="4"/>
    <x v="5"/>
    <x v="194"/>
    <x v="189"/>
    <x v="194"/>
    <s v="ej på listan "/>
    <s v="ej på listan "/>
    <x v="26"/>
    <n v="5"/>
    <n v="9"/>
    <x v="0"/>
    <s v="2012"/>
  </r>
  <r>
    <x v="23"/>
    <s v="Intervention"/>
    <x v="4"/>
    <x v="5"/>
    <x v="417"/>
    <x v="394"/>
    <x v="415"/>
    <s v="ej på listan "/>
    <s v="ej på listan "/>
    <x v="0"/>
    <n v="1"/>
    <n v="2"/>
    <x v="0"/>
    <s v="2012"/>
  </r>
  <r>
    <x v="23"/>
    <s v="Intervention"/>
    <x v="4"/>
    <x v="5"/>
    <x v="197"/>
    <x v="192"/>
    <x v="197"/>
    <s v="ej på listan "/>
    <s v="ej på listan "/>
    <x v="0"/>
    <n v="1"/>
    <n v="2"/>
    <x v="0"/>
    <s v="2012"/>
  </r>
  <r>
    <x v="23"/>
    <s v="Intervention"/>
    <x v="4"/>
    <x v="5"/>
    <x v="319"/>
    <x v="308"/>
    <x v="318"/>
    <s v="ej på listan "/>
    <s v="ej på listan "/>
    <x v="32"/>
    <n v="1"/>
    <n v="3"/>
    <x v="0"/>
    <s v="2012"/>
  </r>
  <r>
    <x v="23"/>
    <s v="Intervention"/>
    <x v="4"/>
    <x v="5"/>
    <x v="199"/>
    <x v="194"/>
    <x v="199"/>
    <s v="Långverkande BZ"/>
    <s v="DIAZEPAM"/>
    <x v="0"/>
    <n v="4"/>
    <n v="5"/>
    <x v="0"/>
    <s v="2012"/>
  </r>
  <r>
    <x v="23"/>
    <s v="Intervention"/>
    <x v="4"/>
    <x v="5"/>
    <x v="200"/>
    <x v="195"/>
    <x v="200"/>
    <s v="ej på listan "/>
    <s v="ej på listan "/>
    <x v="0"/>
    <n v="24"/>
    <n v="71"/>
    <x v="0"/>
    <s v="2012"/>
  </r>
  <r>
    <x v="23"/>
    <s v="Intervention"/>
    <x v="4"/>
    <x v="5"/>
    <x v="202"/>
    <x v="197"/>
    <x v="202"/>
    <s v="ej på listan "/>
    <s v="ej på listan "/>
    <x v="0"/>
    <n v="2"/>
    <n v="3"/>
    <x v="0"/>
    <s v="2012"/>
  </r>
  <r>
    <x v="23"/>
    <s v="Intervention"/>
    <x v="4"/>
    <x v="5"/>
    <x v="203"/>
    <x v="198"/>
    <x v="203"/>
    <s v="Lm med betydande antikolinerga effekter"/>
    <s v="Lugnande medel"/>
    <x v="0"/>
    <n v="15"/>
    <n v="28"/>
    <x v="0"/>
    <s v="2012"/>
  </r>
  <r>
    <x v="23"/>
    <s v="Intervention"/>
    <x v="4"/>
    <x v="5"/>
    <x v="205"/>
    <x v="200"/>
    <x v="205"/>
    <s v="Långverkande BZ"/>
    <s v="NITRAZEPAM"/>
    <x v="0"/>
    <n v="4"/>
    <n v="5"/>
    <x v="0"/>
    <s v="2012"/>
  </r>
  <r>
    <x v="23"/>
    <s v="Intervention"/>
    <x v="4"/>
    <x v="5"/>
    <x v="206"/>
    <x v="201"/>
    <x v="206"/>
    <s v="Långverkande BZ"/>
    <s v="FLUNITRAZEPAM"/>
    <x v="0"/>
    <n v="4"/>
    <n v="9"/>
    <x v="0"/>
    <s v="2012"/>
  </r>
  <r>
    <x v="23"/>
    <s v="Intervention"/>
    <x v="4"/>
    <x v="5"/>
    <x v="207"/>
    <x v="202"/>
    <x v="207"/>
    <s v="ej på listan "/>
    <s v="ej på listan "/>
    <x v="0"/>
    <n v="71"/>
    <n v="118"/>
    <x v="0"/>
    <s v="2012"/>
  </r>
  <r>
    <x v="23"/>
    <s v="Intervention"/>
    <x v="4"/>
    <x v="5"/>
    <x v="208"/>
    <x v="203"/>
    <x v="208"/>
    <s v="ej på listan "/>
    <s v="ej på listan "/>
    <x v="0"/>
    <n v="53"/>
    <n v="97"/>
    <x v="0"/>
    <s v="2012"/>
  </r>
  <r>
    <x v="23"/>
    <s v="Intervention"/>
    <x v="4"/>
    <x v="5"/>
    <x v="320"/>
    <x v="309"/>
    <x v="319"/>
    <s v="ej på listan "/>
    <s v="ej på listan "/>
    <x v="0"/>
    <n v="1"/>
    <n v="1"/>
    <x v="0"/>
    <s v="2012"/>
  </r>
  <r>
    <x v="23"/>
    <s v="Intervention"/>
    <x v="4"/>
    <x v="5"/>
    <x v="321"/>
    <x v="310"/>
    <x v="320"/>
    <s v="ej på listan "/>
    <s v="ej på listan "/>
    <x v="0"/>
    <n v="1"/>
    <n v="1"/>
    <x v="0"/>
    <s v="2012"/>
  </r>
  <r>
    <x v="23"/>
    <s v="Intervention"/>
    <x v="4"/>
    <x v="5"/>
    <x v="209"/>
    <x v="204"/>
    <x v="209"/>
    <s v="propiomazin"/>
    <s v="PROPIOMAZIN"/>
    <x v="0"/>
    <n v="16"/>
    <n v="25"/>
    <x v="0"/>
    <s v="2012"/>
  </r>
  <r>
    <x v="23"/>
    <s v="Intervention"/>
    <x v="4"/>
    <x v="5"/>
    <x v="602"/>
    <x v="557"/>
    <x v="590"/>
    <s v="Lm med betydande antikolinerga effekter"/>
    <s v="Antidepp. Icke-selektiva monoaminåterupptagshäm."/>
    <x v="0"/>
    <n v="1"/>
    <n v="2"/>
    <x v="0"/>
    <s v="2012"/>
  </r>
  <r>
    <x v="23"/>
    <s v="Intervention"/>
    <x v="4"/>
    <x v="5"/>
    <x v="210"/>
    <x v="205"/>
    <x v="210"/>
    <s v="Lm med betydande antikolinerga effekter"/>
    <s v="Antidepp. Icke-selektiva monoaminåterupptagshäm."/>
    <x v="0"/>
    <n v="1"/>
    <n v="1"/>
    <x v="0"/>
    <s v="2012"/>
  </r>
  <r>
    <x v="23"/>
    <s v="Intervention"/>
    <x v="4"/>
    <x v="5"/>
    <x v="322"/>
    <x v="311"/>
    <x v="321"/>
    <s v="Lm med betydande antikolinerga effekter"/>
    <s v="Antidepp. Icke-selektiva monoaminåterupptagshäm."/>
    <x v="0"/>
    <n v="2"/>
    <n v="3"/>
    <x v="0"/>
    <s v="2012"/>
  </r>
  <r>
    <x v="23"/>
    <s v="Intervention"/>
    <x v="4"/>
    <x v="5"/>
    <x v="212"/>
    <x v="207"/>
    <x v="212"/>
    <s v="ej på listan "/>
    <s v="ej på listan "/>
    <x v="27"/>
    <n v="25"/>
    <n v="32"/>
    <x v="0"/>
    <s v="2012"/>
  </r>
  <r>
    <x v="23"/>
    <s v="Intervention"/>
    <x v="4"/>
    <x v="5"/>
    <x v="370"/>
    <x v="355"/>
    <x v="369"/>
    <s v="ej på listan "/>
    <s v="ej på listan "/>
    <x v="0"/>
    <n v="1"/>
    <n v="1"/>
    <x v="0"/>
    <s v="2012"/>
  </r>
  <r>
    <x v="23"/>
    <s v="Intervention"/>
    <x v="4"/>
    <x v="5"/>
    <x v="213"/>
    <x v="208"/>
    <x v="213"/>
    <s v="ej på listan "/>
    <s v="ej på listan "/>
    <x v="0"/>
    <n v="14"/>
    <n v="34"/>
    <x v="0"/>
    <s v="2012"/>
  </r>
  <r>
    <x v="23"/>
    <s v="Intervention"/>
    <x v="4"/>
    <x v="5"/>
    <x v="214"/>
    <x v="209"/>
    <x v="214"/>
    <s v="ej på listan "/>
    <s v="ej på listan "/>
    <x v="0"/>
    <n v="1"/>
    <n v="1"/>
    <x v="0"/>
    <s v="2012"/>
  </r>
  <r>
    <x v="23"/>
    <s v="Intervention"/>
    <x v="4"/>
    <x v="5"/>
    <x v="323"/>
    <x v="312"/>
    <x v="322"/>
    <s v="ej på listan "/>
    <s v="ej på listan "/>
    <x v="0"/>
    <n v="1"/>
    <n v="1"/>
    <x v="0"/>
    <s v="2012"/>
  </r>
  <r>
    <x v="23"/>
    <s v="Intervention"/>
    <x v="4"/>
    <x v="5"/>
    <x v="215"/>
    <x v="210"/>
    <x v="215"/>
    <s v="ej på listan "/>
    <s v="ej på listan "/>
    <x v="28"/>
    <n v="11"/>
    <n v="29"/>
    <x v="0"/>
    <s v="2012"/>
  </r>
  <r>
    <x v="23"/>
    <s v="Intervention"/>
    <x v="4"/>
    <x v="5"/>
    <x v="216"/>
    <x v="211"/>
    <x v="216"/>
    <s v="ej på listan "/>
    <s v="ej på listan "/>
    <x v="29"/>
    <n v="3"/>
    <n v="4"/>
    <x v="0"/>
    <s v="2012"/>
  </r>
  <r>
    <x v="23"/>
    <s v="Intervention"/>
    <x v="4"/>
    <x v="5"/>
    <x v="217"/>
    <x v="212"/>
    <x v="217"/>
    <s v="ej på listan "/>
    <s v="ej på listan "/>
    <x v="0"/>
    <n v="1"/>
    <n v="4"/>
    <x v="0"/>
    <s v="2012"/>
  </r>
  <r>
    <x v="23"/>
    <s v="Intervention"/>
    <x v="4"/>
    <x v="5"/>
    <x v="218"/>
    <x v="213"/>
    <x v="218"/>
    <s v="ej på listan "/>
    <s v="ej på listan "/>
    <x v="0"/>
    <n v="7"/>
    <n v="20"/>
    <x v="0"/>
    <s v="2012"/>
  </r>
  <r>
    <x v="23"/>
    <s v="Intervention"/>
    <x v="4"/>
    <x v="5"/>
    <x v="219"/>
    <x v="214"/>
    <x v="219"/>
    <s v="ej på listan "/>
    <s v="ej på listan "/>
    <x v="0"/>
    <n v="1"/>
    <n v="9"/>
    <x v="0"/>
    <s v="2012"/>
  </r>
  <r>
    <x v="23"/>
    <s v="Intervention"/>
    <x v="4"/>
    <x v="5"/>
    <x v="220"/>
    <x v="215"/>
    <x v="220"/>
    <s v="ej på listan "/>
    <s v="ej på listan "/>
    <x v="0"/>
    <n v="3"/>
    <n v="5"/>
    <x v="0"/>
    <s v="2012"/>
  </r>
  <r>
    <x v="23"/>
    <s v="Intervention"/>
    <x v="4"/>
    <x v="5"/>
    <x v="221"/>
    <x v="216"/>
    <x v="221"/>
    <s v="ej på listan "/>
    <s v="ej på listan "/>
    <x v="0"/>
    <n v="2"/>
    <n v="3"/>
    <x v="0"/>
    <s v="2012"/>
  </r>
  <r>
    <x v="23"/>
    <s v="Intervention"/>
    <x v="4"/>
    <x v="5"/>
    <x v="224"/>
    <x v="219"/>
    <x v="224"/>
    <s v="ej på listan "/>
    <s v="ej på listan "/>
    <x v="0"/>
    <n v="1"/>
    <n v="1"/>
    <x v="0"/>
    <s v="2012"/>
  </r>
  <r>
    <x v="23"/>
    <s v="Intervention"/>
    <x v="4"/>
    <x v="5"/>
    <x v="325"/>
    <x v="231"/>
    <x v="324"/>
    <s v="ej på listan "/>
    <s v="ej på listan "/>
    <x v="0"/>
    <n v="1"/>
    <n v="1"/>
    <x v="0"/>
    <s v="2012"/>
  </r>
  <r>
    <x v="23"/>
    <s v="Intervention"/>
    <x v="4"/>
    <x v="5"/>
    <x v="226"/>
    <x v="116"/>
    <x v="226"/>
    <s v="ej på listan "/>
    <s v="ej på listan "/>
    <x v="0"/>
    <n v="17"/>
    <n v="26"/>
    <x v="0"/>
    <s v="2012"/>
  </r>
  <r>
    <x v="23"/>
    <s v="Intervention"/>
    <x v="4"/>
    <x v="5"/>
    <x v="229"/>
    <x v="223"/>
    <x v="229"/>
    <s v="ej på listan "/>
    <s v="ej på listan "/>
    <x v="0"/>
    <n v="3"/>
    <n v="4"/>
    <x v="0"/>
    <s v="2012"/>
  </r>
  <r>
    <x v="23"/>
    <s v="Intervention"/>
    <x v="4"/>
    <x v="5"/>
    <x v="326"/>
    <x v="314"/>
    <x v="325"/>
    <s v="ej på listan "/>
    <s v="ej på listan "/>
    <x v="0"/>
    <n v="1"/>
    <n v="1"/>
    <x v="0"/>
    <s v="2012"/>
  </r>
  <r>
    <x v="23"/>
    <s v="Intervention"/>
    <x v="4"/>
    <x v="5"/>
    <x v="327"/>
    <x v="315"/>
    <x v="326"/>
    <s v="ej på listan "/>
    <s v="ej på listan "/>
    <x v="0"/>
    <n v="1"/>
    <n v="2"/>
    <x v="0"/>
    <s v="2012"/>
  </r>
  <r>
    <x v="23"/>
    <s v="Intervention"/>
    <x v="4"/>
    <x v="5"/>
    <x v="230"/>
    <x v="224"/>
    <x v="230"/>
    <s v="ej på listan "/>
    <s v="ej på listan "/>
    <x v="0"/>
    <n v="10"/>
    <n v="20"/>
    <x v="0"/>
    <s v="2012"/>
  </r>
  <r>
    <x v="23"/>
    <s v="Intervention"/>
    <x v="4"/>
    <x v="5"/>
    <x v="231"/>
    <x v="225"/>
    <x v="231"/>
    <s v="ej på listan "/>
    <s v="ej på listan "/>
    <x v="0"/>
    <n v="24"/>
    <n v="28"/>
    <x v="0"/>
    <s v="2012"/>
  </r>
  <r>
    <x v="23"/>
    <s v="Intervention"/>
    <x v="4"/>
    <x v="5"/>
    <x v="329"/>
    <x v="317"/>
    <x v="328"/>
    <s v="ej på listan "/>
    <s v="ej på listan "/>
    <x v="0"/>
    <n v="2"/>
    <n v="2"/>
    <x v="0"/>
    <s v="2012"/>
  </r>
  <r>
    <x v="23"/>
    <s v="Intervention"/>
    <x v="4"/>
    <x v="5"/>
    <x v="232"/>
    <x v="226"/>
    <x v="232"/>
    <s v="ej på listan "/>
    <s v="ej på listan "/>
    <x v="0"/>
    <n v="10"/>
    <n v="13"/>
    <x v="0"/>
    <s v="2012"/>
  </r>
  <r>
    <x v="23"/>
    <s v="Intervention"/>
    <x v="4"/>
    <x v="5"/>
    <x v="234"/>
    <x v="228"/>
    <x v="234"/>
    <s v="ej på listan "/>
    <s v="ej på listan "/>
    <x v="0"/>
    <n v="3"/>
    <n v="10"/>
    <x v="0"/>
    <s v="2012"/>
  </r>
  <r>
    <x v="23"/>
    <s v="Intervention"/>
    <x v="4"/>
    <x v="5"/>
    <x v="235"/>
    <x v="229"/>
    <x v="235"/>
    <s v="ej på listan "/>
    <s v="ej på listan "/>
    <x v="0"/>
    <n v="4"/>
    <n v="5"/>
    <x v="0"/>
    <s v="2012"/>
  </r>
  <r>
    <x v="23"/>
    <s v="Intervention"/>
    <x v="4"/>
    <x v="5"/>
    <x v="236"/>
    <x v="230"/>
    <x v="236"/>
    <s v="ej på listan "/>
    <s v="ej på listan "/>
    <x v="0"/>
    <n v="24"/>
    <n v="34"/>
    <x v="0"/>
    <s v="2012"/>
  </r>
  <r>
    <x v="23"/>
    <s v="Intervention"/>
    <x v="4"/>
    <x v="5"/>
    <x v="469"/>
    <x v="438"/>
    <x v="463"/>
    <s v="ej på listan "/>
    <s v="ej på listan "/>
    <x v="0"/>
    <n v="4"/>
    <n v="7"/>
    <x v="0"/>
    <s v="2012"/>
  </r>
  <r>
    <x v="23"/>
    <s v="Intervention"/>
    <x v="4"/>
    <x v="5"/>
    <x v="237"/>
    <x v="231"/>
    <x v="237"/>
    <s v="ej på listan "/>
    <s v="ej på listan "/>
    <x v="0"/>
    <n v="25"/>
    <n v="33"/>
    <x v="0"/>
    <s v="2012"/>
  </r>
  <r>
    <x v="23"/>
    <s v="Intervention"/>
    <x v="4"/>
    <x v="5"/>
    <x v="371"/>
    <x v="220"/>
    <x v="370"/>
    <s v="ej på listan "/>
    <s v="ej på listan "/>
    <x v="0"/>
    <n v="2"/>
    <n v="4"/>
    <x v="0"/>
    <s v="2012"/>
  </r>
  <r>
    <x v="23"/>
    <s v="Intervention"/>
    <x v="4"/>
    <x v="5"/>
    <x v="239"/>
    <x v="232"/>
    <x v="239"/>
    <s v="ej på listan "/>
    <s v="ej på listan "/>
    <x v="0"/>
    <n v="29"/>
    <n v="49"/>
    <x v="0"/>
    <s v="2012"/>
  </r>
  <r>
    <x v="23"/>
    <s v="Intervention"/>
    <x v="4"/>
    <x v="5"/>
    <x v="240"/>
    <x v="225"/>
    <x v="240"/>
    <s v="ej på listan "/>
    <s v="ej på listan "/>
    <x v="0"/>
    <n v="1"/>
    <n v="1"/>
    <x v="0"/>
    <s v="2012"/>
  </r>
  <r>
    <x v="23"/>
    <s v="Intervention"/>
    <x v="4"/>
    <x v="5"/>
    <x v="331"/>
    <x v="319"/>
    <x v="330"/>
    <s v="ej på listan "/>
    <s v="ej på listan "/>
    <x v="0"/>
    <n v="1"/>
    <n v="1"/>
    <x v="0"/>
    <s v="2012"/>
  </r>
  <r>
    <x v="23"/>
    <s v="Intervention"/>
    <x v="4"/>
    <x v="5"/>
    <x v="242"/>
    <x v="234"/>
    <x v="242"/>
    <s v="ej på listan "/>
    <s v="ej på listan "/>
    <x v="0"/>
    <n v="29"/>
    <n v="36"/>
    <x v="0"/>
    <s v="2012"/>
  </r>
  <r>
    <x v="23"/>
    <s v="Intervention"/>
    <x v="4"/>
    <x v="5"/>
    <x v="244"/>
    <x v="236"/>
    <x v="244"/>
    <s v="ej på listan "/>
    <s v="ej på listan "/>
    <x v="0"/>
    <n v="9"/>
    <n v="9"/>
    <x v="0"/>
    <s v="2012"/>
  </r>
  <r>
    <x v="23"/>
    <s v="Intervention"/>
    <x v="4"/>
    <x v="5"/>
    <x v="470"/>
    <x v="440"/>
    <x v="464"/>
    <s v="ej på listan "/>
    <s v="ej på listan "/>
    <x v="0"/>
    <n v="1"/>
    <n v="1"/>
    <x v="0"/>
    <s v="2012"/>
  </r>
  <r>
    <x v="23"/>
    <s v="Intervention"/>
    <x v="4"/>
    <x v="5"/>
    <x v="333"/>
    <x v="321"/>
    <x v="332"/>
    <s v="ej på listan "/>
    <s v="ej på listan "/>
    <x v="0"/>
    <n v="20"/>
    <n v="20"/>
    <x v="0"/>
    <s v="2012"/>
  </r>
  <r>
    <x v="23"/>
    <s v="Intervention"/>
    <x v="4"/>
    <x v="5"/>
    <x v="245"/>
    <x v="237"/>
    <x v="245"/>
    <s v="ej på listan "/>
    <s v="ej på listan "/>
    <x v="0"/>
    <n v="2"/>
    <n v="2"/>
    <x v="0"/>
    <s v="2012"/>
  </r>
  <r>
    <x v="23"/>
    <s v="Intervention"/>
    <x v="4"/>
    <x v="5"/>
    <x v="247"/>
    <x v="239"/>
    <x v="247"/>
    <s v="Lm med betydande antikolinerga effekter"/>
    <s v="Antihistaminer, vissa"/>
    <x v="0"/>
    <n v="1"/>
    <n v="1"/>
    <x v="0"/>
    <s v="2012"/>
  </r>
  <r>
    <x v="23"/>
    <s v="Intervention"/>
    <x v="4"/>
    <x v="5"/>
    <x v="334"/>
    <x v="322"/>
    <x v="333"/>
    <s v="ej på listan "/>
    <s v="ej på listan "/>
    <x v="0"/>
    <n v="5"/>
    <n v="5"/>
    <x v="0"/>
    <s v="2012"/>
  </r>
  <r>
    <x v="23"/>
    <s v="Intervention"/>
    <x v="4"/>
    <x v="5"/>
    <x v="248"/>
    <x v="240"/>
    <x v="248"/>
    <s v="ej på listan "/>
    <s v="ej på listan "/>
    <x v="0"/>
    <n v="5"/>
    <n v="5"/>
    <x v="0"/>
    <s v="2012"/>
  </r>
  <r>
    <x v="23"/>
    <s v="Intervention"/>
    <x v="4"/>
    <x v="5"/>
    <x v="374"/>
    <x v="358"/>
    <x v="373"/>
    <s v="ej på listan "/>
    <s v="ej på listan "/>
    <x v="0"/>
    <n v="2"/>
    <n v="2"/>
    <x v="0"/>
    <s v="2012"/>
  </r>
  <r>
    <x v="23"/>
    <s v="Intervention"/>
    <x v="4"/>
    <x v="5"/>
    <x v="427"/>
    <x v="402"/>
    <x v="423"/>
    <s v="ej på listan "/>
    <s v="ej på listan "/>
    <x v="0"/>
    <n v="1"/>
    <n v="1"/>
    <x v="0"/>
    <s v="2012"/>
  </r>
  <r>
    <x v="23"/>
    <s v="Intervention"/>
    <x v="4"/>
    <x v="5"/>
    <x v="251"/>
    <x v="243"/>
    <x v="251"/>
    <s v="ej på listan "/>
    <s v="ej på listan "/>
    <x v="0"/>
    <n v="3"/>
    <n v="3"/>
    <x v="0"/>
    <s v="2012"/>
  </r>
  <r>
    <x v="23"/>
    <s v="Intervention"/>
    <x v="4"/>
    <x v="5"/>
    <x v="253"/>
    <x v="112"/>
    <x v="253"/>
    <s v="ej på listan "/>
    <s v="ej på listan "/>
    <x v="0"/>
    <n v="1"/>
    <n v="1"/>
    <x v="0"/>
    <s v="2012"/>
  </r>
  <r>
    <x v="23"/>
    <s v="Intervention"/>
    <x v="4"/>
    <x v="5"/>
    <x v="254"/>
    <x v="245"/>
    <x v="254"/>
    <s v="ej på listan "/>
    <s v="ej på listan "/>
    <x v="0"/>
    <n v="2"/>
    <n v="6"/>
    <x v="0"/>
    <s v="2012"/>
  </r>
  <r>
    <x v="23"/>
    <s v="Intervention"/>
    <x v="4"/>
    <x v="5"/>
    <x v="255"/>
    <x v="246"/>
    <x v="255"/>
    <s v="ej på listan "/>
    <s v="ej på listan "/>
    <x v="0"/>
    <n v="1"/>
    <n v="1"/>
    <x v="0"/>
    <s v="2012"/>
  </r>
  <r>
    <x v="23"/>
    <s v="Intervention"/>
    <x v="4"/>
    <x v="5"/>
    <x v="393"/>
    <x v="373"/>
    <x v="391"/>
    <s v="ej på listan "/>
    <s v="ej på listan "/>
    <x v="0"/>
    <n v="1"/>
    <n v="3"/>
    <x v="0"/>
    <s v="2012"/>
  </r>
  <r>
    <x v="23"/>
    <s v="Intervention"/>
    <x v="4"/>
    <x v="5"/>
    <x v="256"/>
    <x v="247"/>
    <x v="256"/>
    <s v="ej på listan "/>
    <s v="ej på listan "/>
    <x v="0"/>
    <n v="2"/>
    <n v="2"/>
    <x v="0"/>
    <s v="2012"/>
  </r>
  <r>
    <x v="23"/>
    <s v="Intervention"/>
    <x v="4"/>
    <x v="5"/>
    <x v="257"/>
    <x v="248"/>
    <x v="257"/>
    <s v="ej på listan "/>
    <s v="ej på listan "/>
    <x v="0"/>
    <n v="2"/>
    <n v="2"/>
    <x v="0"/>
    <s v="2012"/>
  </r>
  <r>
    <x v="23"/>
    <s v="Intervention"/>
    <x v="4"/>
    <x v="5"/>
    <x v="259"/>
    <x v="250"/>
    <x v="259"/>
    <s v="ej på listan "/>
    <s v="ej på listan "/>
    <x v="0"/>
    <n v="4"/>
    <n v="4"/>
    <x v="0"/>
    <s v="2012"/>
  </r>
  <r>
    <x v="23"/>
    <s v="Intervention"/>
    <x v="4"/>
    <x v="5"/>
    <x v="572"/>
    <x v="527"/>
    <x v="562"/>
    <s v="ej på listan "/>
    <s v="ej på listan "/>
    <x v="0"/>
    <n v="1"/>
    <n v="2"/>
    <x v="0"/>
    <s v="2012"/>
  </r>
  <r>
    <x v="23"/>
    <s v="Intervention"/>
    <x v="4"/>
    <x v="5"/>
    <x v="507"/>
    <x v="472"/>
    <x v="501"/>
    <s v="ej på listan "/>
    <s v="ej på listan "/>
    <x v="0"/>
    <n v="1"/>
    <n v="1"/>
    <x v="0"/>
    <s v="2012"/>
  </r>
  <r>
    <x v="23"/>
    <s v="Intervention"/>
    <x v="4"/>
    <x v="5"/>
    <x v="260"/>
    <x v="251"/>
    <x v="260"/>
    <s v="ej på listan "/>
    <s v="ej på listan "/>
    <x v="0"/>
    <n v="11"/>
    <n v="16"/>
    <x v="0"/>
    <s v="2012"/>
  </r>
  <r>
    <x v="23"/>
    <s v="Intervention"/>
    <x v="4"/>
    <x v="5"/>
    <x v="335"/>
    <x v="115"/>
    <x v="334"/>
    <s v="ej på listan "/>
    <s v="ej på listan "/>
    <x v="0"/>
    <n v="1"/>
    <n v="1"/>
    <x v="0"/>
    <s v="2012"/>
  </r>
  <r>
    <x v="23"/>
    <s v="Intervention"/>
    <x v="4"/>
    <x v="5"/>
    <x v="261"/>
    <x v="252"/>
    <x v="261"/>
    <s v="ej på listan "/>
    <s v="ej på listan "/>
    <x v="0"/>
    <n v="13"/>
    <n v="16"/>
    <x v="0"/>
    <s v="2012"/>
  </r>
  <r>
    <x v="23"/>
    <s v="Intervention"/>
    <x v="4"/>
    <x v="5"/>
    <x v="263"/>
    <x v="254"/>
    <x v="263"/>
    <s v="ej på listan "/>
    <s v="ej på listan "/>
    <x v="0"/>
    <n v="1"/>
    <n v="1"/>
    <x v="0"/>
    <s v="2012"/>
  </r>
  <r>
    <x v="23"/>
    <s v="Intervention"/>
    <x v="4"/>
    <x v="5"/>
    <x v="337"/>
    <x v="324"/>
    <x v="336"/>
    <s v="ej på listan "/>
    <s v="ej på listan "/>
    <x v="0"/>
    <n v="1"/>
    <n v="1"/>
    <x v="0"/>
    <s v="2012"/>
  </r>
  <r>
    <x v="23"/>
    <s v="Intervention"/>
    <x v="4"/>
    <x v="5"/>
    <x v="265"/>
    <x v="256"/>
    <x v="265"/>
    <s v="ej på listan "/>
    <s v="ej på listan "/>
    <x v="0"/>
    <n v="1"/>
    <n v="1"/>
    <x v="0"/>
    <s v="2012"/>
  </r>
  <r>
    <x v="23"/>
    <s v="Intervention"/>
    <x v="4"/>
    <x v="5"/>
    <x v="267"/>
    <x v="258"/>
    <x v="267"/>
    <s v="ej på listan "/>
    <s v="ej på listan "/>
    <x v="0"/>
    <n v="1"/>
    <n v="2"/>
    <x v="0"/>
    <s v="2012"/>
  </r>
  <r>
    <x v="23"/>
    <s v="Intervention"/>
    <x v="4"/>
    <x v="5"/>
    <x v="268"/>
    <x v="259"/>
    <x v="268"/>
    <s v="ej på listan "/>
    <s v="ej på listan "/>
    <x v="0"/>
    <n v="1"/>
    <n v="2"/>
    <x v="0"/>
    <s v="2012"/>
  </r>
  <r>
    <x v="24"/>
    <s v="Intervention"/>
    <x v="1"/>
    <x v="4"/>
    <x v="0"/>
    <x v="0"/>
    <x v="0"/>
    <s v="ej på listan "/>
    <s v="ej på listan "/>
    <x v="0"/>
    <n v="36"/>
    <n v="56"/>
    <x v="0"/>
    <s v="2012"/>
  </r>
  <r>
    <x v="24"/>
    <s v="Intervention"/>
    <x v="1"/>
    <x v="4"/>
    <x v="1"/>
    <x v="1"/>
    <x v="1"/>
    <s v="ej på listan "/>
    <s v="ej på listan "/>
    <x v="0"/>
    <n v="1"/>
    <n v="2"/>
    <x v="0"/>
    <s v="2012"/>
  </r>
  <r>
    <x v="24"/>
    <s v="Intervention"/>
    <x v="1"/>
    <x v="4"/>
    <x v="2"/>
    <x v="2"/>
    <x v="2"/>
    <s v="ej på listan "/>
    <s v="ej på listan "/>
    <x v="0"/>
    <n v="3"/>
    <n v="4"/>
    <x v="0"/>
    <s v="2012"/>
  </r>
  <r>
    <x v="24"/>
    <s v="Intervention"/>
    <x v="1"/>
    <x v="4"/>
    <x v="3"/>
    <x v="3"/>
    <x v="3"/>
    <s v="ej på listan "/>
    <s v="ej på listan "/>
    <x v="1"/>
    <n v="2"/>
    <n v="2"/>
    <x v="0"/>
    <s v="2012"/>
  </r>
  <r>
    <x v="24"/>
    <s v="Intervention"/>
    <x v="1"/>
    <x v="4"/>
    <x v="4"/>
    <x v="4"/>
    <x v="4"/>
    <s v="ej på listan "/>
    <s v="ej på listan "/>
    <x v="0"/>
    <n v="58"/>
    <n v="99"/>
    <x v="0"/>
    <s v="2012"/>
  </r>
  <r>
    <x v="24"/>
    <s v="Intervention"/>
    <x v="1"/>
    <x v="4"/>
    <x v="5"/>
    <x v="5"/>
    <x v="5"/>
    <s v="ej på listan "/>
    <s v="ej på listan "/>
    <x v="0"/>
    <n v="5"/>
    <n v="5"/>
    <x v="0"/>
    <s v="2012"/>
  </r>
  <r>
    <x v="24"/>
    <s v="Intervention"/>
    <x v="1"/>
    <x v="4"/>
    <x v="6"/>
    <x v="6"/>
    <x v="6"/>
    <s v="ej på listan "/>
    <s v="ej på listan "/>
    <x v="0"/>
    <n v="1"/>
    <n v="1"/>
    <x v="0"/>
    <s v="2012"/>
  </r>
  <r>
    <x v="24"/>
    <s v="Intervention"/>
    <x v="1"/>
    <x v="4"/>
    <x v="7"/>
    <x v="7"/>
    <x v="7"/>
    <s v="ej på listan "/>
    <s v="ej på listan "/>
    <x v="0"/>
    <n v="3"/>
    <n v="4"/>
    <x v="0"/>
    <s v="2012"/>
  </r>
  <r>
    <x v="24"/>
    <s v="Intervention"/>
    <x v="1"/>
    <x v="4"/>
    <x v="345"/>
    <x v="332"/>
    <x v="344"/>
    <s v="ej på listan "/>
    <s v="ej på listan "/>
    <x v="0"/>
    <n v="1"/>
    <n v="1"/>
    <x v="0"/>
    <s v="2012"/>
  </r>
  <r>
    <x v="24"/>
    <s v="Intervention"/>
    <x v="1"/>
    <x v="4"/>
    <x v="8"/>
    <x v="8"/>
    <x v="8"/>
    <s v="ej på listan "/>
    <s v="ej på listan "/>
    <x v="0"/>
    <n v="1"/>
    <n v="2"/>
    <x v="0"/>
    <s v="2012"/>
  </r>
  <r>
    <x v="24"/>
    <s v="Intervention"/>
    <x v="1"/>
    <x v="4"/>
    <x v="9"/>
    <x v="9"/>
    <x v="9"/>
    <s v="ej på listan "/>
    <s v="ej på listan "/>
    <x v="0"/>
    <n v="5"/>
    <n v="7"/>
    <x v="0"/>
    <s v="2012"/>
  </r>
  <r>
    <x v="24"/>
    <s v="Intervention"/>
    <x v="1"/>
    <x v="4"/>
    <x v="10"/>
    <x v="10"/>
    <x v="10"/>
    <s v="Lm med betydande antikolinerga effekter"/>
    <s v="Medel vid funktionella tarmsymtom, antikolinera"/>
    <x v="0"/>
    <n v="1"/>
    <n v="1"/>
    <x v="0"/>
    <s v="2012"/>
  </r>
  <r>
    <x v="24"/>
    <s v="Intervention"/>
    <x v="1"/>
    <x v="4"/>
    <x v="12"/>
    <x v="12"/>
    <x v="12"/>
    <s v="ej på listan "/>
    <s v="ej på listan "/>
    <x v="0"/>
    <n v="1"/>
    <n v="1"/>
    <x v="0"/>
    <s v="2012"/>
  </r>
  <r>
    <x v="24"/>
    <s v="Intervention"/>
    <x v="1"/>
    <x v="4"/>
    <x v="13"/>
    <x v="13"/>
    <x v="13"/>
    <s v="ej på listan "/>
    <s v="ej på listan "/>
    <x v="0"/>
    <n v="9"/>
    <n v="13"/>
    <x v="0"/>
    <s v="2012"/>
  </r>
  <r>
    <x v="24"/>
    <s v="Intervention"/>
    <x v="1"/>
    <x v="4"/>
    <x v="14"/>
    <x v="14"/>
    <x v="14"/>
    <s v="ej på listan "/>
    <s v="ej på listan "/>
    <x v="0"/>
    <n v="4"/>
    <n v="5"/>
    <x v="0"/>
    <s v="2012"/>
  </r>
  <r>
    <x v="24"/>
    <s v="Intervention"/>
    <x v="1"/>
    <x v="4"/>
    <x v="15"/>
    <x v="15"/>
    <x v="15"/>
    <s v="ej på listan "/>
    <s v="ej på listan "/>
    <x v="0"/>
    <n v="19"/>
    <n v="25"/>
    <x v="0"/>
    <s v="2012"/>
  </r>
  <r>
    <x v="24"/>
    <s v="Intervention"/>
    <x v="1"/>
    <x v="4"/>
    <x v="273"/>
    <x v="264"/>
    <x v="273"/>
    <s v="ej på listan "/>
    <s v="ej på listan "/>
    <x v="0"/>
    <n v="1"/>
    <n v="1"/>
    <x v="0"/>
    <s v="2012"/>
  </r>
  <r>
    <x v="24"/>
    <s v="Intervention"/>
    <x v="1"/>
    <x v="4"/>
    <x v="16"/>
    <x v="16"/>
    <x v="16"/>
    <s v="ej på listan "/>
    <s v="ej på listan "/>
    <x v="0"/>
    <n v="1"/>
    <n v="1"/>
    <x v="0"/>
    <s v="2012"/>
  </r>
  <r>
    <x v="24"/>
    <s v="Intervention"/>
    <x v="1"/>
    <x v="4"/>
    <x v="17"/>
    <x v="17"/>
    <x v="17"/>
    <s v="ej på listan "/>
    <s v="ej på listan "/>
    <x v="0"/>
    <n v="7"/>
    <n v="8"/>
    <x v="0"/>
    <s v="2012"/>
  </r>
  <r>
    <x v="24"/>
    <s v="Intervention"/>
    <x v="1"/>
    <x v="4"/>
    <x v="19"/>
    <x v="19"/>
    <x v="19"/>
    <s v="ej på listan "/>
    <s v="ej på listan "/>
    <x v="0"/>
    <n v="2"/>
    <n v="3"/>
    <x v="0"/>
    <s v="2012"/>
  </r>
  <r>
    <x v="24"/>
    <s v="Intervention"/>
    <x v="1"/>
    <x v="4"/>
    <x v="397"/>
    <x v="231"/>
    <x v="395"/>
    <s v="ej på listan "/>
    <s v="ej på listan "/>
    <x v="0"/>
    <n v="1"/>
    <n v="1"/>
    <x v="0"/>
    <s v="2012"/>
  </r>
  <r>
    <x v="24"/>
    <s v="Intervention"/>
    <x v="1"/>
    <x v="4"/>
    <x v="346"/>
    <x v="333"/>
    <x v="345"/>
    <s v="ej på listan "/>
    <s v="ej på listan "/>
    <x v="33"/>
    <n v="1"/>
    <n v="1"/>
    <x v="0"/>
    <s v="2012"/>
  </r>
  <r>
    <x v="24"/>
    <s v="Intervention"/>
    <x v="1"/>
    <x v="4"/>
    <x v="20"/>
    <x v="20"/>
    <x v="20"/>
    <s v="ej på listan "/>
    <s v="ej på listan "/>
    <x v="0"/>
    <n v="1"/>
    <n v="1"/>
    <x v="0"/>
    <s v="2012"/>
  </r>
  <r>
    <x v="24"/>
    <s v="Intervention"/>
    <x v="1"/>
    <x v="4"/>
    <x v="21"/>
    <x v="21"/>
    <x v="21"/>
    <s v="ej på listan "/>
    <s v="ej på listan "/>
    <x v="0"/>
    <n v="1"/>
    <n v="1"/>
    <x v="0"/>
    <s v="2012"/>
  </r>
  <r>
    <x v="24"/>
    <s v="Intervention"/>
    <x v="1"/>
    <x v="4"/>
    <x v="22"/>
    <x v="22"/>
    <x v="22"/>
    <s v="ej på listan "/>
    <s v="ej på listan "/>
    <x v="0"/>
    <n v="3"/>
    <n v="4"/>
    <x v="0"/>
    <s v="2012"/>
  </r>
  <r>
    <x v="24"/>
    <s v="Intervention"/>
    <x v="1"/>
    <x v="4"/>
    <x v="23"/>
    <x v="23"/>
    <x v="23"/>
    <s v="ej på listan "/>
    <s v="ej på listan "/>
    <x v="0"/>
    <n v="4"/>
    <n v="6"/>
    <x v="0"/>
    <s v="2012"/>
  </r>
  <r>
    <x v="24"/>
    <s v="Intervention"/>
    <x v="1"/>
    <x v="4"/>
    <x v="24"/>
    <x v="21"/>
    <x v="24"/>
    <s v="ej på listan "/>
    <s v="ej på listan "/>
    <x v="0"/>
    <n v="1"/>
    <n v="2"/>
    <x v="0"/>
    <s v="2012"/>
  </r>
  <r>
    <x v="24"/>
    <s v="Intervention"/>
    <x v="1"/>
    <x v="4"/>
    <x v="25"/>
    <x v="22"/>
    <x v="25"/>
    <s v="ej på listan "/>
    <s v="ej på listan "/>
    <x v="0"/>
    <n v="4"/>
    <n v="5"/>
    <x v="0"/>
    <s v="2012"/>
  </r>
  <r>
    <x v="24"/>
    <s v="Intervention"/>
    <x v="1"/>
    <x v="4"/>
    <x v="26"/>
    <x v="24"/>
    <x v="26"/>
    <s v="ej på listan "/>
    <s v="ej på listan "/>
    <x v="0"/>
    <n v="3"/>
    <n v="3"/>
    <x v="0"/>
    <s v="2012"/>
  </r>
  <r>
    <x v="24"/>
    <s v="Intervention"/>
    <x v="1"/>
    <x v="4"/>
    <x v="27"/>
    <x v="25"/>
    <x v="27"/>
    <s v="ej på listan "/>
    <s v="ej på listan "/>
    <x v="2"/>
    <n v="26"/>
    <n v="33"/>
    <x v="0"/>
    <s v="2012"/>
  </r>
  <r>
    <x v="24"/>
    <s v="Intervention"/>
    <x v="1"/>
    <x v="4"/>
    <x v="28"/>
    <x v="26"/>
    <x v="28"/>
    <s v="ej på listan "/>
    <s v="ej på listan "/>
    <x v="3"/>
    <n v="6"/>
    <n v="6"/>
    <x v="0"/>
    <s v="2012"/>
  </r>
  <r>
    <x v="24"/>
    <s v="Intervention"/>
    <x v="1"/>
    <x v="4"/>
    <x v="30"/>
    <x v="28"/>
    <x v="30"/>
    <s v="ej på listan "/>
    <s v="ej på listan "/>
    <x v="3"/>
    <n v="1"/>
    <n v="1"/>
    <x v="0"/>
    <s v="2012"/>
  </r>
  <r>
    <x v="24"/>
    <s v="Intervention"/>
    <x v="1"/>
    <x v="4"/>
    <x v="603"/>
    <x v="558"/>
    <x v="591"/>
    <s v="ej på listan "/>
    <s v="ej på listan "/>
    <x v="0"/>
    <n v="1"/>
    <n v="1"/>
    <x v="0"/>
    <s v="2012"/>
  </r>
  <r>
    <x v="24"/>
    <s v="Intervention"/>
    <x v="1"/>
    <x v="4"/>
    <x v="33"/>
    <x v="31"/>
    <x v="33"/>
    <s v="ej på listan "/>
    <s v="ej på listan "/>
    <x v="0"/>
    <n v="2"/>
    <n v="3"/>
    <x v="0"/>
    <s v="2012"/>
  </r>
  <r>
    <x v="24"/>
    <s v="Intervention"/>
    <x v="1"/>
    <x v="4"/>
    <x v="34"/>
    <x v="32"/>
    <x v="34"/>
    <s v="ej på listan "/>
    <s v="ej på listan "/>
    <x v="0"/>
    <n v="6"/>
    <n v="7"/>
    <x v="0"/>
    <s v="2012"/>
  </r>
  <r>
    <x v="24"/>
    <s v="Intervention"/>
    <x v="1"/>
    <x v="4"/>
    <x v="347"/>
    <x v="334"/>
    <x v="346"/>
    <s v="ej på listan "/>
    <s v="ej på listan "/>
    <x v="0"/>
    <n v="9"/>
    <n v="22"/>
    <x v="0"/>
    <s v="2012"/>
  </r>
  <r>
    <x v="24"/>
    <s v="Intervention"/>
    <x v="1"/>
    <x v="4"/>
    <x v="35"/>
    <x v="33"/>
    <x v="35"/>
    <s v="ej på listan "/>
    <s v="ej på listan "/>
    <x v="0"/>
    <n v="2"/>
    <n v="7"/>
    <x v="0"/>
    <s v="2012"/>
  </r>
  <r>
    <x v="24"/>
    <s v="Intervention"/>
    <x v="1"/>
    <x v="4"/>
    <x v="348"/>
    <x v="335"/>
    <x v="347"/>
    <s v="ej på listan "/>
    <s v="ej på listan "/>
    <x v="0"/>
    <n v="1"/>
    <n v="1"/>
    <x v="0"/>
    <s v="2012"/>
  </r>
  <r>
    <x v="24"/>
    <s v="Intervention"/>
    <x v="1"/>
    <x v="4"/>
    <x v="38"/>
    <x v="36"/>
    <x v="38"/>
    <s v="ej på listan "/>
    <s v="ej på listan "/>
    <x v="4"/>
    <n v="1"/>
    <n v="1"/>
    <x v="0"/>
    <s v="2012"/>
  </r>
  <r>
    <x v="24"/>
    <s v="Intervention"/>
    <x v="1"/>
    <x v="4"/>
    <x v="40"/>
    <x v="38"/>
    <x v="40"/>
    <s v="ej på listan "/>
    <s v="ej på listan "/>
    <x v="4"/>
    <n v="59"/>
    <n v="81"/>
    <x v="0"/>
    <s v="2012"/>
  </r>
  <r>
    <x v="24"/>
    <s v="Intervention"/>
    <x v="1"/>
    <x v="4"/>
    <x v="41"/>
    <x v="39"/>
    <x v="41"/>
    <s v="ej på listan "/>
    <s v="ej på listan "/>
    <x v="5"/>
    <n v="24"/>
    <n v="55"/>
    <x v="0"/>
    <s v="2012"/>
  </r>
  <r>
    <x v="24"/>
    <s v="Intervention"/>
    <x v="1"/>
    <x v="4"/>
    <x v="400"/>
    <x v="379"/>
    <x v="398"/>
    <s v="ej på listan "/>
    <s v="ej på listan "/>
    <x v="5"/>
    <n v="1"/>
    <n v="2"/>
    <x v="0"/>
    <s v="2012"/>
  </r>
  <r>
    <x v="24"/>
    <s v="Intervention"/>
    <x v="1"/>
    <x v="4"/>
    <x v="42"/>
    <x v="40"/>
    <x v="42"/>
    <s v="ej på listan "/>
    <s v="ej på listan "/>
    <x v="0"/>
    <n v="3"/>
    <n v="4"/>
    <x v="0"/>
    <s v="2012"/>
  </r>
  <r>
    <x v="24"/>
    <s v="Intervention"/>
    <x v="1"/>
    <x v="4"/>
    <x v="43"/>
    <x v="41"/>
    <x v="43"/>
    <s v="ej på listan "/>
    <s v="ej på listan "/>
    <x v="0"/>
    <n v="1"/>
    <n v="2"/>
    <x v="0"/>
    <s v="2012"/>
  </r>
  <r>
    <x v="24"/>
    <s v="Intervention"/>
    <x v="1"/>
    <x v="4"/>
    <x v="45"/>
    <x v="43"/>
    <x v="45"/>
    <s v="ej på listan "/>
    <s v="ej på listan "/>
    <x v="0"/>
    <n v="62"/>
    <n v="102"/>
    <x v="0"/>
    <s v="2012"/>
  </r>
  <r>
    <x v="24"/>
    <s v="Intervention"/>
    <x v="1"/>
    <x v="4"/>
    <x v="47"/>
    <x v="45"/>
    <x v="47"/>
    <s v="ej på listan "/>
    <s v="ej på listan "/>
    <x v="0"/>
    <n v="5"/>
    <n v="8"/>
    <x v="0"/>
    <s v="2012"/>
  </r>
  <r>
    <x v="24"/>
    <s v="Intervention"/>
    <x v="1"/>
    <x v="4"/>
    <x v="49"/>
    <x v="47"/>
    <x v="49"/>
    <s v="ej på listan "/>
    <s v="ej på listan "/>
    <x v="0"/>
    <n v="3"/>
    <n v="4"/>
    <x v="0"/>
    <s v="2012"/>
  </r>
  <r>
    <x v="24"/>
    <s v="Intervention"/>
    <x v="1"/>
    <x v="4"/>
    <x v="50"/>
    <x v="48"/>
    <x v="50"/>
    <s v="ej på listan "/>
    <s v="ej på listan "/>
    <x v="0"/>
    <n v="125"/>
    <n v="172"/>
    <x v="0"/>
    <s v="2012"/>
  </r>
  <r>
    <x v="24"/>
    <s v="Intervention"/>
    <x v="1"/>
    <x v="4"/>
    <x v="51"/>
    <x v="49"/>
    <x v="51"/>
    <s v="ej på listan "/>
    <s v="ej på listan "/>
    <x v="0"/>
    <n v="10"/>
    <n v="11"/>
    <x v="0"/>
    <s v="2012"/>
  </r>
  <r>
    <x v="24"/>
    <s v="Intervention"/>
    <x v="1"/>
    <x v="4"/>
    <x v="280"/>
    <x v="271"/>
    <x v="280"/>
    <s v="ej på listan "/>
    <s v="ej på listan "/>
    <x v="0"/>
    <n v="2"/>
    <n v="2"/>
    <x v="0"/>
    <s v="2012"/>
  </r>
  <r>
    <x v="24"/>
    <s v="Intervention"/>
    <x v="1"/>
    <x v="4"/>
    <x v="52"/>
    <x v="50"/>
    <x v="52"/>
    <s v="ej på listan "/>
    <s v="ej på listan "/>
    <x v="0"/>
    <n v="6"/>
    <n v="15"/>
    <x v="0"/>
    <s v="2012"/>
  </r>
  <r>
    <x v="24"/>
    <s v="Intervention"/>
    <x v="1"/>
    <x v="4"/>
    <x v="54"/>
    <x v="52"/>
    <x v="54"/>
    <s v="ej på listan "/>
    <s v="ej på listan "/>
    <x v="0"/>
    <n v="70"/>
    <n v="101"/>
    <x v="0"/>
    <s v="2012"/>
  </r>
  <r>
    <x v="24"/>
    <s v="Intervention"/>
    <x v="1"/>
    <x v="4"/>
    <x v="55"/>
    <x v="53"/>
    <x v="55"/>
    <s v="ej på listan "/>
    <s v="ej på listan "/>
    <x v="0"/>
    <n v="9"/>
    <n v="11"/>
    <x v="0"/>
    <s v="2012"/>
  </r>
  <r>
    <x v="24"/>
    <s v="Intervention"/>
    <x v="1"/>
    <x v="4"/>
    <x v="56"/>
    <x v="54"/>
    <x v="56"/>
    <s v="ej på listan "/>
    <s v="ej på listan "/>
    <x v="0"/>
    <n v="16"/>
    <n v="34"/>
    <x v="0"/>
    <s v="2012"/>
  </r>
  <r>
    <x v="24"/>
    <s v="Intervention"/>
    <x v="1"/>
    <x v="4"/>
    <x v="58"/>
    <x v="56"/>
    <x v="58"/>
    <s v="ej på listan "/>
    <s v="ej på listan "/>
    <x v="6"/>
    <n v="10"/>
    <n v="21"/>
    <x v="0"/>
    <s v="2012"/>
  </r>
  <r>
    <x v="24"/>
    <s v="Intervention"/>
    <x v="1"/>
    <x v="4"/>
    <x v="445"/>
    <x v="418"/>
    <x v="440"/>
    <s v="ej på listan "/>
    <s v="ej på listan "/>
    <x v="0"/>
    <n v="1"/>
    <n v="2"/>
    <x v="0"/>
    <s v="2012"/>
  </r>
  <r>
    <x v="24"/>
    <s v="Intervention"/>
    <x v="1"/>
    <x v="4"/>
    <x v="604"/>
    <x v="559"/>
    <x v="592"/>
    <s v="ej på listan "/>
    <s v="ej på listan "/>
    <x v="0"/>
    <n v="1"/>
    <n v="3"/>
    <x v="0"/>
    <s v="2012"/>
  </r>
  <r>
    <x v="24"/>
    <s v="Intervention"/>
    <x v="1"/>
    <x v="4"/>
    <x v="59"/>
    <x v="57"/>
    <x v="59"/>
    <s v="ej på listan "/>
    <s v="ej på listan "/>
    <x v="0"/>
    <n v="1"/>
    <n v="1"/>
    <x v="0"/>
    <s v="2012"/>
  </r>
  <r>
    <x v="24"/>
    <s v="Intervention"/>
    <x v="1"/>
    <x v="4"/>
    <x v="60"/>
    <x v="58"/>
    <x v="60"/>
    <s v="ej på listan "/>
    <s v="ej på listan "/>
    <x v="0"/>
    <n v="25"/>
    <n v="27"/>
    <x v="0"/>
    <s v="2012"/>
  </r>
  <r>
    <x v="24"/>
    <s v="Intervention"/>
    <x v="1"/>
    <x v="4"/>
    <x v="61"/>
    <x v="59"/>
    <x v="61"/>
    <s v="ej på listan "/>
    <s v="ej på listan "/>
    <x v="0"/>
    <n v="1"/>
    <n v="1"/>
    <x v="0"/>
    <s v="2012"/>
  </r>
  <r>
    <x v="24"/>
    <s v="Intervention"/>
    <x v="1"/>
    <x v="4"/>
    <x v="62"/>
    <x v="60"/>
    <x v="62"/>
    <s v="ej på listan "/>
    <s v="ej på listan "/>
    <x v="0"/>
    <n v="22"/>
    <n v="43"/>
    <x v="0"/>
    <s v="2012"/>
  </r>
  <r>
    <x v="24"/>
    <s v="Intervention"/>
    <x v="1"/>
    <x v="4"/>
    <x v="63"/>
    <x v="61"/>
    <x v="63"/>
    <s v="ej på listan "/>
    <s v="ej på listan "/>
    <x v="0"/>
    <n v="1"/>
    <n v="1"/>
    <x v="0"/>
    <s v="2012"/>
  </r>
  <r>
    <x v="24"/>
    <s v="Intervention"/>
    <x v="1"/>
    <x v="4"/>
    <x v="65"/>
    <x v="63"/>
    <x v="65"/>
    <s v="ej på listan "/>
    <s v="ej på listan "/>
    <x v="7"/>
    <n v="6"/>
    <n v="6"/>
    <x v="0"/>
    <s v="2012"/>
  </r>
  <r>
    <x v="24"/>
    <s v="Intervention"/>
    <x v="1"/>
    <x v="4"/>
    <x v="66"/>
    <x v="64"/>
    <x v="66"/>
    <s v="ej på listan "/>
    <s v="ej på listan "/>
    <x v="7"/>
    <n v="16"/>
    <n v="18"/>
    <x v="0"/>
    <s v="2012"/>
  </r>
  <r>
    <x v="24"/>
    <s v="Intervention"/>
    <x v="1"/>
    <x v="4"/>
    <x v="68"/>
    <x v="66"/>
    <x v="68"/>
    <s v="ej på listan "/>
    <s v="ej på listan "/>
    <x v="0"/>
    <n v="73"/>
    <n v="147"/>
    <x v="0"/>
    <s v="2012"/>
  </r>
  <r>
    <x v="24"/>
    <s v="Intervention"/>
    <x v="1"/>
    <x v="4"/>
    <x v="69"/>
    <x v="67"/>
    <x v="69"/>
    <s v="ej på listan "/>
    <s v="ej på listan "/>
    <x v="8"/>
    <n v="9"/>
    <n v="10"/>
    <x v="0"/>
    <s v="2012"/>
  </r>
  <r>
    <x v="24"/>
    <s v="Intervention"/>
    <x v="1"/>
    <x v="4"/>
    <x v="349"/>
    <x v="336"/>
    <x v="348"/>
    <s v="ej på listan "/>
    <s v="ej på listan "/>
    <x v="8"/>
    <n v="1"/>
    <n v="1"/>
    <x v="0"/>
    <s v="2012"/>
  </r>
  <r>
    <x v="24"/>
    <s v="Intervention"/>
    <x v="1"/>
    <x v="4"/>
    <x v="70"/>
    <x v="68"/>
    <x v="70"/>
    <s v="ej på listan "/>
    <s v="ej på listan "/>
    <x v="8"/>
    <n v="2"/>
    <n v="2"/>
    <x v="0"/>
    <s v="2012"/>
  </r>
  <r>
    <x v="24"/>
    <s v="Intervention"/>
    <x v="1"/>
    <x v="4"/>
    <x v="71"/>
    <x v="69"/>
    <x v="71"/>
    <s v="ej på listan "/>
    <s v="ej på listan "/>
    <x v="8"/>
    <n v="22"/>
    <n v="28"/>
    <x v="0"/>
    <s v="2012"/>
  </r>
  <r>
    <x v="24"/>
    <s v="Intervention"/>
    <x v="1"/>
    <x v="4"/>
    <x v="350"/>
    <x v="112"/>
    <x v="349"/>
    <s v="ej på listan "/>
    <s v="ej på listan "/>
    <x v="0"/>
    <n v="1"/>
    <n v="1"/>
    <x v="0"/>
    <s v="2012"/>
  </r>
  <r>
    <x v="24"/>
    <s v="Intervention"/>
    <x v="1"/>
    <x v="4"/>
    <x v="72"/>
    <x v="70"/>
    <x v="72"/>
    <s v="ej på listan "/>
    <s v="ej på listan "/>
    <x v="0"/>
    <n v="3"/>
    <n v="6"/>
    <x v="0"/>
    <s v="2012"/>
  </r>
  <r>
    <x v="24"/>
    <s v="Intervention"/>
    <x v="1"/>
    <x v="4"/>
    <x v="73"/>
    <x v="71"/>
    <x v="73"/>
    <s v="ej på listan "/>
    <s v="ej på listan "/>
    <x v="0"/>
    <n v="5"/>
    <n v="7"/>
    <x v="0"/>
    <s v="2012"/>
  </r>
  <r>
    <x v="24"/>
    <s v="Intervention"/>
    <x v="1"/>
    <x v="4"/>
    <x v="75"/>
    <x v="73"/>
    <x v="75"/>
    <s v="ej på listan "/>
    <s v="ej på listan "/>
    <x v="0"/>
    <n v="4"/>
    <n v="7"/>
    <x v="0"/>
    <s v="2012"/>
  </r>
  <r>
    <x v="24"/>
    <s v="Intervention"/>
    <x v="1"/>
    <x v="4"/>
    <x v="76"/>
    <x v="74"/>
    <x v="76"/>
    <s v="ej på listan "/>
    <s v="ej på listan "/>
    <x v="9"/>
    <n v="4"/>
    <n v="5"/>
    <x v="0"/>
    <s v="2012"/>
  </r>
  <r>
    <x v="24"/>
    <s v="Intervention"/>
    <x v="1"/>
    <x v="4"/>
    <x v="77"/>
    <x v="75"/>
    <x v="77"/>
    <s v="ej på listan "/>
    <s v="ej på listan "/>
    <x v="0"/>
    <n v="129"/>
    <n v="205"/>
    <x v="0"/>
    <s v="2012"/>
  </r>
  <r>
    <x v="24"/>
    <s v="Intervention"/>
    <x v="1"/>
    <x v="4"/>
    <x v="78"/>
    <x v="76"/>
    <x v="78"/>
    <s v="ej på listan "/>
    <s v="ej på listan "/>
    <x v="10"/>
    <n v="7"/>
    <n v="17"/>
    <x v="0"/>
    <s v="2012"/>
  </r>
  <r>
    <x v="24"/>
    <s v="Intervention"/>
    <x v="1"/>
    <x v="4"/>
    <x v="79"/>
    <x v="77"/>
    <x v="79"/>
    <s v="ej på listan "/>
    <s v="ej på listan "/>
    <x v="11"/>
    <n v="15"/>
    <n v="26"/>
    <x v="0"/>
    <s v="2012"/>
  </r>
  <r>
    <x v="24"/>
    <s v="Intervention"/>
    <x v="1"/>
    <x v="4"/>
    <x v="80"/>
    <x v="78"/>
    <x v="80"/>
    <s v="ej på listan "/>
    <s v="ej på listan "/>
    <x v="0"/>
    <n v="1"/>
    <n v="1"/>
    <x v="0"/>
    <s v="2012"/>
  </r>
  <r>
    <x v="24"/>
    <s v="Intervention"/>
    <x v="1"/>
    <x v="4"/>
    <x v="82"/>
    <x v="80"/>
    <x v="82"/>
    <s v="ej på listan "/>
    <s v="ej på listan "/>
    <x v="0"/>
    <n v="64"/>
    <n v="75"/>
    <x v="0"/>
    <s v="2012"/>
  </r>
  <r>
    <x v="24"/>
    <s v="Intervention"/>
    <x v="1"/>
    <x v="4"/>
    <x v="83"/>
    <x v="81"/>
    <x v="83"/>
    <s v="ej på listan "/>
    <s v="ej på listan "/>
    <x v="0"/>
    <n v="28"/>
    <n v="58"/>
    <x v="0"/>
    <s v="2012"/>
  </r>
  <r>
    <x v="24"/>
    <s v="Intervention"/>
    <x v="1"/>
    <x v="4"/>
    <x v="285"/>
    <x v="276"/>
    <x v="285"/>
    <s v="ej på listan "/>
    <s v="ej på listan "/>
    <x v="0"/>
    <n v="1"/>
    <n v="1"/>
    <x v="0"/>
    <s v="2012"/>
  </r>
  <r>
    <x v="24"/>
    <s v="Intervention"/>
    <x v="1"/>
    <x v="4"/>
    <x v="85"/>
    <x v="83"/>
    <x v="85"/>
    <s v="ej på listan "/>
    <s v="ej på listan "/>
    <x v="0"/>
    <n v="2"/>
    <n v="3"/>
    <x v="0"/>
    <s v="2012"/>
  </r>
  <r>
    <x v="24"/>
    <s v="Intervention"/>
    <x v="1"/>
    <x v="4"/>
    <x v="87"/>
    <x v="85"/>
    <x v="87"/>
    <s v="ej på listan "/>
    <s v="ej på listan "/>
    <x v="12"/>
    <n v="51"/>
    <n v="77"/>
    <x v="0"/>
    <s v="2012"/>
  </r>
  <r>
    <x v="24"/>
    <s v="Intervention"/>
    <x v="1"/>
    <x v="4"/>
    <x v="88"/>
    <x v="86"/>
    <x v="88"/>
    <s v="ej på listan "/>
    <s v="ej på listan "/>
    <x v="12"/>
    <n v="2"/>
    <n v="2"/>
    <x v="0"/>
    <s v="2012"/>
  </r>
  <r>
    <x v="24"/>
    <s v="Intervention"/>
    <x v="1"/>
    <x v="4"/>
    <x v="89"/>
    <x v="87"/>
    <x v="89"/>
    <s v="ej på listan "/>
    <s v="ej på listan "/>
    <x v="12"/>
    <n v="16"/>
    <n v="31"/>
    <x v="0"/>
    <s v="2012"/>
  </r>
  <r>
    <x v="24"/>
    <s v="Intervention"/>
    <x v="1"/>
    <x v="4"/>
    <x v="90"/>
    <x v="88"/>
    <x v="90"/>
    <s v="ej på listan "/>
    <s v="ej på listan "/>
    <x v="12"/>
    <n v="4"/>
    <n v="4"/>
    <x v="0"/>
    <s v="2012"/>
  </r>
  <r>
    <x v="24"/>
    <s v="Intervention"/>
    <x v="1"/>
    <x v="4"/>
    <x v="91"/>
    <x v="89"/>
    <x v="91"/>
    <s v="ej på listan "/>
    <s v="ej på listan "/>
    <x v="12"/>
    <n v="1"/>
    <n v="1"/>
    <x v="0"/>
    <s v="2012"/>
  </r>
  <r>
    <x v="24"/>
    <s v="Intervention"/>
    <x v="1"/>
    <x v="4"/>
    <x v="92"/>
    <x v="90"/>
    <x v="92"/>
    <s v="ej på listan "/>
    <s v="ej på listan "/>
    <x v="13"/>
    <n v="29"/>
    <n v="42"/>
    <x v="0"/>
    <s v="2012"/>
  </r>
  <r>
    <x v="24"/>
    <s v="Intervention"/>
    <x v="1"/>
    <x v="4"/>
    <x v="93"/>
    <x v="91"/>
    <x v="93"/>
    <s v="ej på listan "/>
    <s v="ej på listan "/>
    <x v="13"/>
    <n v="1"/>
    <n v="1"/>
    <x v="0"/>
    <s v="2012"/>
  </r>
  <r>
    <x v="24"/>
    <s v="Intervention"/>
    <x v="1"/>
    <x v="4"/>
    <x v="94"/>
    <x v="92"/>
    <x v="94"/>
    <s v="ej på listan "/>
    <s v="ej på listan "/>
    <x v="13"/>
    <n v="2"/>
    <n v="4"/>
    <x v="0"/>
    <s v="2012"/>
  </r>
  <r>
    <x v="24"/>
    <s v="Intervention"/>
    <x v="1"/>
    <x v="4"/>
    <x v="95"/>
    <x v="93"/>
    <x v="95"/>
    <s v="ej på listan "/>
    <s v="ej på listan "/>
    <x v="13"/>
    <n v="10"/>
    <n v="12"/>
    <x v="0"/>
    <s v="2012"/>
  </r>
  <r>
    <x v="24"/>
    <s v="Intervention"/>
    <x v="1"/>
    <x v="4"/>
    <x v="96"/>
    <x v="94"/>
    <x v="96"/>
    <s v="ej på listan "/>
    <s v="ej på listan "/>
    <x v="13"/>
    <n v="2"/>
    <n v="2"/>
    <x v="0"/>
    <s v="2012"/>
  </r>
  <r>
    <x v="24"/>
    <s v="Intervention"/>
    <x v="1"/>
    <x v="4"/>
    <x v="97"/>
    <x v="95"/>
    <x v="97"/>
    <s v="ej på listan "/>
    <s v="ej på listan "/>
    <x v="13"/>
    <n v="12"/>
    <n v="13"/>
    <x v="0"/>
    <s v="2012"/>
  </r>
  <r>
    <x v="24"/>
    <s v="Intervention"/>
    <x v="1"/>
    <x v="4"/>
    <x v="98"/>
    <x v="96"/>
    <x v="98"/>
    <s v="ej på listan "/>
    <s v="ej på listan "/>
    <x v="13"/>
    <n v="2"/>
    <n v="2"/>
    <x v="0"/>
    <s v="2012"/>
  </r>
  <r>
    <x v="24"/>
    <s v="Intervention"/>
    <x v="1"/>
    <x v="4"/>
    <x v="99"/>
    <x v="97"/>
    <x v="99"/>
    <s v="ej på listan "/>
    <s v="ej på listan "/>
    <x v="13"/>
    <n v="2"/>
    <n v="3"/>
    <x v="0"/>
    <s v="2012"/>
  </r>
  <r>
    <x v="24"/>
    <s v="Intervention"/>
    <x v="1"/>
    <x v="4"/>
    <x v="100"/>
    <x v="98"/>
    <x v="100"/>
    <s v="ej på listan "/>
    <s v="ej på listan "/>
    <x v="13"/>
    <n v="4"/>
    <n v="4"/>
    <x v="0"/>
    <s v="2012"/>
  </r>
  <r>
    <x v="24"/>
    <s v="Intervention"/>
    <x v="1"/>
    <x v="4"/>
    <x v="102"/>
    <x v="100"/>
    <x v="102"/>
    <s v="ej på listan "/>
    <s v="ej på listan "/>
    <x v="14"/>
    <n v="78"/>
    <n v="93"/>
    <x v="0"/>
    <s v="2012"/>
  </r>
  <r>
    <x v="24"/>
    <s v="Intervention"/>
    <x v="1"/>
    <x v="4"/>
    <x v="103"/>
    <x v="101"/>
    <x v="103"/>
    <s v="ej på listan "/>
    <s v="ej på listan "/>
    <x v="0"/>
    <n v="1"/>
    <n v="1"/>
    <x v="0"/>
    <s v="2012"/>
  </r>
  <r>
    <x v="24"/>
    <s v="Intervention"/>
    <x v="1"/>
    <x v="4"/>
    <x v="104"/>
    <x v="102"/>
    <x v="104"/>
    <s v="ej på listan "/>
    <s v="ej på listan "/>
    <x v="0"/>
    <n v="2"/>
    <n v="2"/>
    <x v="0"/>
    <s v="2012"/>
  </r>
  <r>
    <x v="24"/>
    <s v="Intervention"/>
    <x v="1"/>
    <x v="4"/>
    <x v="288"/>
    <x v="279"/>
    <x v="288"/>
    <s v="ej på listan "/>
    <s v="ej på listan "/>
    <x v="0"/>
    <n v="1"/>
    <n v="1"/>
    <x v="0"/>
    <s v="2012"/>
  </r>
  <r>
    <x v="24"/>
    <s v="Intervention"/>
    <x v="1"/>
    <x v="4"/>
    <x v="106"/>
    <x v="104"/>
    <x v="106"/>
    <s v="ej på listan "/>
    <s v="ej på listan "/>
    <x v="0"/>
    <n v="1"/>
    <n v="1"/>
    <x v="0"/>
    <s v="2012"/>
  </r>
  <r>
    <x v="24"/>
    <s v="Intervention"/>
    <x v="1"/>
    <x v="4"/>
    <x v="289"/>
    <x v="280"/>
    <x v="289"/>
    <s v="ej på listan "/>
    <s v="ej på listan "/>
    <x v="0"/>
    <n v="1"/>
    <n v="1"/>
    <x v="0"/>
    <s v="2012"/>
  </r>
  <r>
    <x v="24"/>
    <s v="Intervention"/>
    <x v="1"/>
    <x v="4"/>
    <x v="549"/>
    <x v="384"/>
    <x v="405"/>
    <s v="ej på listan "/>
    <s v="ej på listan "/>
    <x v="0"/>
    <n v="1"/>
    <n v="3"/>
    <x v="0"/>
    <s v="2012"/>
  </r>
  <r>
    <x v="24"/>
    <s v="Intervention"/>
    <x v="1"/>
    <x v="4"/>
    <x v="107"/>
    <x v="105"/>
    <x v="107"/>
    <s v="ej på listan "/>
    <s v="ej på listan "/>
    <x v="0"/>
    <n v="1"/>
    <n v="1"/>
    <x v="0"/>
    <s v="2012"/>
  </r>
  <r>
    <x v="24"/>
    <s v="Intervention"/>
    <x v="1"/>
    <x v="4"/>
    <x v="290"/>
    <x v="281"/>
    <x v="290"/>
    <s v="ej på listan "/>
    <s v="ej på listan "/>
    <x v="0"/>
    <n v="1"/>
    <n v="1"/>
    <x v="0"/>
    <s v="2012"/>
  </r>
  <r>
    <x v="24"/>
    <s v="Intervention"/>
    <x v="1"/>
    <x v="4"/>
    <x v="108"/>
    <x v="106"/>
    <x v="108"/>
    <s v="ej på listan "/>
    <s v="ej på listan "/>
    <x v="0"/>
    <n v="4"/>
    <n v="7"/>
    <x v="0"/>
    <s v="2012"/>
  </r>
  <r>
    <x v="24"/>
    <s v="Intervention"/>
    <x v="1"/>
    <x v="4"/>
    <x v="384"/>
    <x v="282"/>
    <x v="383"/>
    <s v="ej på listan "/>
    <s v="ej på listan "/>
    <x v="0"/>
    <n v="1"/>
    <n v="1"/>
    <x v="0"/>
    <s v="2012"/>
  </r>
  <r>
    <x v="24"/>
    <s v="Intervention"/>
    <x v="1"/>
    <x v="4"/>
    <x v="110"/>
    <x v="108"/>
    <x v="110"/>
    <s v="ej på listan "/>
    <s v="ej på listan "/>
    <x v="0"/>
    <n v="16"/>
    <n v="22"/>
    <x v="0"/>
    <s v="2012"/>
  </r>
  <r>
    <x v="24"/>
    <s v="Intervention"/>
    <x v="1"/>
    <x v="4"/>
    <x v="111"/>
    <x v="109"/>
    <x v="111"/>
    <s v="ej på listan "/>
    <s v="ej på listan "/>
    <x v="0"/>
    <n v="18"/>
    <n v="25"/>
    <x v="0"/>
    <s v="2012"/>
  </r>
  <r>
    <x v="24"/>
    <s v="Intervention"/>
    <x v="1"/>
    <x v="4"/>
    <x v="497"/>
    <x v="243"/>
    <x v="491"/>
    <s v="ej på listan "/>
    <s v="ej på listan "/>
    <x v="0"/>
    <n v="1"/>
    <n v="1"/>
    <x v="0"/>
    <s v="2012"/>
  </r>
  <r>
    <x v="24"/>
    <s v="Intervention"/>
    <x v="1"/>
    <x v="4"/>
    <x v="386"/>
    <x v="119"/>
    <x v="384"/>
    <s v="ej på listan "/>
    <s v="ej på listan "/>
    <x v="0"/>
    <n v="1"/>
    <n v="1"/>
    <x v="0"/>
    <s v="2012"/>
  </r>
  <r>
    <x v="24"/>
    <s v="Intervention"/>
    <x v="1"/>
    <x v="4"/>
    <x v="114"/>
    <x v="112"/>
    <x v="114"/>
    <s v="ej på listan "/>
    <s v="ej på listan "/>
    <x v="0"/>
    <n v="3"/>
    <n v="4"/>
    <x v="0"/>
    <s v="2012"/>
  </r>
  <r>
    <x v="24"/>
    <s v="Intervention"/>
    <x v="1"/>
    <x v="4"/>
    <x v="115"/>
    <x v="113"/>
    <x v="115"/>
    <s v="ej på listan "/>
    <s v="ej på listan "/>
    <x v="0"/>
    <n v="1"/>
    <n v="1"/>
    <x v="0"/>
    <s v="2012"/>
  </r>
  <r>
    <x v="24"/>
    <s v="Intervention"/>
    <x v="1"/>
    <x v="4"/>
    <x v="116"/>
    <x v="114"/>
    <x v="116"/>
    <s v="ej på listan "/>
    <s v="ej på listan "/>
    <x v="0"/>
    <n v="2"/>
    <n v="2"/>
    <x v="0"/>
    <s v="2012"/>
  </r>
  <r>
    <x v="24"/>
    <s v="Intervention"/>
    <x v="1"/>
    <x v="4"/>
    <x v="117"/>
    <x v="115"/>
    <x v="117"/>
    <s v="ej på listan "/>
    <s v="ej på listan "/>
    <x v="0"/>
    <n v="2"/>
    <n v="3"/>
    <x v="0"/>
    <s v="2012"/>
  </r>
  <r>
    <x v="24"/>
    <s v="Intervention"/>
    <x v="1"/>
    <x v="4"/>
    <x v="118"/>
    <x v="116"/>
    <x v="118"/>
    <s v="ej på listan "/>
    <s v="ej på listan "/>
    <x v="0"/>
    <n v="8"/>
    <n v="13"/>
    <x v="0"/>
    <s v="2012"/>
  </r>
  <r>
    <x v="24"/>
    <s v="Intervention"/>
    <x v="1"/>
    <x v="4"/>
    <x v="119"/>
    <x v="117"/>
    <x v="119"/>
    <s v="ej på listan "/>
    <s v="ej på listan "/>
    <x v="0"/>
    <n v="2"/>
    <n v="2"/>
    <x v="0"/>
    <s v="2012"/>
  </r>
  <r>
    <x v="24"/>
    <s v="Intervention"/>
    <x v="1"/>
    <x v="4"/>
    <x v="295"/>
    <x v="286"/>
    <x v="295"/>
    <s v="ej på listan "/>
    <s v="ej på listan "/>
    <x v="0"/>
    <n v="1"/>
    <n v="1"/>
    <x v="0"/>
    <s v="2012"/>
  </r>
  <r>
    <x v="24"/>
    <s v="Intervention"/>
    <x v="1"/>
    <x v="4"/>
    <x v="455"/>
    <x v="427"/>
    <x v="449"/>
    <s v="ej på listan "/>
    <s v="ej på listan "/>
    <x v="0"/>
    <n v="1"/>
    <n v="1"/>
    <x v="0"/>
    <s v="2012"/>
  </r>
  <r>
    <x v="24"/>
    <s v="Intervention"/>
    <x v="1"/>
    <x v="4"/>
    <x v="356"/>
    <x v="105"/>
    <x v="355"/>
    <s v="ej på listan "/>
    <s v="ej på listan "/>
    <x v="0"/>
    <n v="2"/>
    <n v="2"/>
    <x v="0"/>
    <s v="2012"/>
  </r>
  <r>
    <x v="24"/>
    <s v="Intervention"/>
    <x v="1"/>
    <x v="4"/>
    <x v="123"/>
    <x v="120"/>
    <x v="123"/>
    <s v="ej på listan "/>
    <s v="ej på listan "/>
    <x v="0"/>
    <n v="13"/>
    <n v="14"/>
    <x v="0"/>
    <s v="2012"/>
  </r>
  <r>
    <x v="24"/>
    <s v="Intervention"/>
    <x v="1"/>
    <x v="4"/>
    <x v="124"/>
    <x v="121"/>
    <x v="124"/>
    <s v="ej på listan "/>
    <s v="ej på listan "/>
    <x v="0"/>
    <n v="2"/>
    <n v="2"/>
    <x v="0"/>
    <s v="2012"/>
  </r>
  <r>
    <x v="24"/>
    <s v="Intervention"/>
    <x v="1"/>
    <x v="4"/>
    <x v="125"/>
    <x v="122"/>
    <x v="125"/>
    <s v="ej på listan "/>
    <s v="ej på listan "/>
    <x v="0"/>
    <n v="2"/>
    <n v="2"/>
    <x v="0"/>
    <s v="2012"/>
  </r>
  <r>
    <x v="24"/>
    <s v="Intervention"/>
    <x v="1"/>
    <x v="4"/>
    <x v="127"/>
    <x v="124"/>
    <x v="127"/>
    <s v="Lm med betydande antikolinerga effekter"/>
    <s v="Urologiska spasmolytika"/>
    <x v="15"/>
    <n v="5"/>
    <n v="9"/>
    <x v="0"/>
    <s v="2012"/>
  </r>
  <r>
    <x v="24"/>
    <s v="Intervention"/>
    <x v="1"/>
    <x v="4"/>
    <x v="128"/>
    <x v="125"/>
    <x v="128"/>
    <s v="Lm med betydande antikolinerga effekter"/>
    <s v="Urologiska spasmolytika"/>
    <x v="15"/>
    <n v="1"/>
    <n v="1"/>
    <x v="0"/>
    <s v="2012"/>
  </r>
  <r>
    <x v="24"/>
    <s v="Intervention"/>
    <x v="1"/>
    <x v="4"/>
    <x v="130"/>
    <x v="127"/>
    <x v="130"/>
    <s v="ej på listan "/>
    <s v="ej på listan "/>
    <x v="0"/>
    <n v="2"/>
    <n v="2"/>
    <x v="0"/>
    <s v="2012"/>
  </r>
  <r>
    <x v="24"/>
    <s v="Intervention"/>
    <x v="1"/>
    <x v="4"/>
    <x v="298"/>
    <x v="289"/>
    <x v="298"/>
    <s v="ej på listan "/>
    <s v="ej på listan "/>
    <x v="0"/>
    <n v="1"/>
    <n v="1"/>
    <x v="0"/>
    <s v="2012"/>
  </r>
  <r>
    <x v="24"/>
    <s v="Intervention"/>
    <x v="1"/>
    <x v="4"/>
    <x v="358"/>
    <x v="343"/>
    <x v="357"/>
    <s v="ej på listan "/>
    <s v="ej på listan "/>
    <x v="0"/>
    <n v="1"/>
    <n v="1"/>
    <x v="0"/>
    <s v="2012"/>
  </r>
  <r>
    <x v="24"/>
    <s v="Intervention"/>
    <x v="1"/>
    <x v="4"/>
    <x v="131"/>
    <x v="128"/>
    <x v="131"/>
    <s v="ej på listan "/>
    <s v="ej på listan "/>
    <x v="0"/>
    <n v="2"/>
    <n v="18"/>
    <x v="0"/>
    <s v="2012"/>
  </r>
  <r>
    <x v="24"/>
    <s v="Intervention"/>
    <x v="1"/>
    <x v="4"/>
    <x v="132"/>
    <x v="129"/>
    <x v="132"/>
    <s v="ej på listan "/>
    <s v="ej på listan "/>
    <x v="0"/>
    <n v="7"/>
    <n v="10"/>
    <x v="0"/>
    <s v="2012"/>
  </r>
  <r>
    <x v="24"/>
    <s v="Intervention"/>
    <x v="1"/>
    <x v="4"/>
    <x v="299"/>
    <x v="290"/>
    <x v="299"/>
    <s v="ej på listan "/>
    <s v="ej på listan "/>
    <x v="0"/>
    <n v="4"/>
    <n v="4"/>
    <x v="0"/>
    <s v="2012"/>
  </r>
  <r>
    <x v="24"/>
    <s v="Intervention"/>
    <x v="1"/>
    <x v="4"/>
    <x v="133"/>
    <x v="130"/>
    <x v="133"/>
    <s v="ej på listan "/>
    <s v="ej på listan "/>
    <x v="0"/>
    <n v="14"/>
    <n v="16"/>
    <x v="0"/>
    <s v="2012"/>
  </r>
  <r>
    <x v="24"/>
    <s v="Intervention"/>
    <x v="1"/>
    <x v="4"/>
    <x v="605"/>
    <x v="560"/>
    <x v="593"/>
    <s v="ej på listan "/>
    <s v="ej på listan "/>
    <x v="0"/>
    <n v="1"/>
    <n v="1"/>
    <x v="0"/>
    <s v="2012"/>
  </r>
  <r>
    <x v="24"/>
    <s v="Intervention"/>
    <x v="1"/>
    <x v="4"/>
    <x v="134"/>
    <x v="131"/>
    <x v="134"/>
    <s v="ej på listan "/>
    <s v="ej på listan "/>
    <x v="0"/>
    <n v="1"/>
    <n v="3"/>
    <x v="0"/>
    <s v="2012"/>
  </r>
  <r>
    <x v="24"/>
    <s v="Intervention"/>
    <x v="1"/>
    <x v="4"/>
    <x v="135"/>
    <x v="115"/>
    <x v="135"/>
    <s v="ej på listan "/>
    <s v="ej på listan "/>
    <x v="0"/>
    <n v="3"/>
    <n v="3"/>
    <x v="0"/>
    <s v="2012"/>
  </r>
  <r>
    <x v="24"/>
    <s v="Intervention"/>
    <x v="1"/>
    <x v="4"/>
    <x v="136"/>
    <x v="70"/>
    <x v="136"/>
    <s v="ej på listan "/>
    <s v="ej på listan "/>
    <x v="0"/>
    <n v="25"/>
    <n v="47"/>
    <x v="0"/>
    <s v="2012"/>
  </r>
  <r>
    <x v="24"/>
    <s v="Intervention"/>
    <x v="1"/>
    <x v="4"/>
    <x v="457"/>
    <x v="112"/>
    <x v="451"/>
    <s v="ej på listan "/>
    <s v="ej på listan "/>
    <x v="0"/>
    <n v="1"/>
    <n v="1"/>
    <x v="0"/>
    <s v="2012"/>
  </r>
  <r>
    <x v="24"/>
    <s v="Intervention"/>
    <x v="1"/>
    <x v="4"/>
    <x v="137"/>
    <x v="132"/>
    <x v="137"/>
    <s v="ej på listan "/>
    <s v="ej på listan "/>
    <x v="0"/>
    <n v="58"/>
    <n v="84"/>
    <x v="0"/>
    <s v="2012"/>
  </r>
  <r>
    <x v="24"/>
    <s v="Intervention"/>
    <x v="1"/>
    <x v="4"/>
    <x v="138"/>
    <x v="133"/>
    <x v="138"/>
    <s v="ej på listan "/>
    <s v="ej på listan "/>
    <x v="0"/>
    <n v="9"/>
    <n v="10"/>
    <x v="0"/>
    <s v="2012"/>
  </r>
  <r>
    <x v="24"/>
    <s v="Intervention"/>
    <x v="1"/>
    <x v="4"/>
    <x v="139"/>
    <x v="134"/>
    <x v="139"/>
    <s v="ej på listan "/>
    <s v="ej på listan "/>
    <x v="0"/>
    <n v="9"/>
    <n v="9"/>
    <x v="0"/>
    <s v="2012"/>
  </r>
  <r>
    <x v="24"/>
    <s v="Intervention"/>
    <x v="1"/>
    <x v="4"/>
    <x v="140"/>
    <x v="135"/>
    <x v="140"/>
    <s v="ej på listan "/>
    <s v="ej på listan "/>
    <x v="0"/>
    <n v="14"/>
    <n v="14"/>
    <x v="0"/>
    <s v="2012"/>
  </r>
  <r>
    <x v="24"/>
    <s v="Intervention"/>
    <x v="1"/>
    <x v="4"/>
    <x v="141"/>
    <x v="136"/>
    <x v="141"/>
    <s v="ej på listan "/>
    <s v="ej på listan "/>
    <x v="0"/>
    <n v="8"/>
    <n v="8"/>
    <x v="0"/>
    <s v="2012"/>
  </r>
  <r>
    <x v="24"/>
    <s v="Intervention"/>
    <x v="1"/>
    <x v="4"/>
    <x v="142"/>
    <x v="137"/>
    <x v="142"/>
    <s v="ej på listan "/>
    <s v="ej på listan "/>
    <x v="0"/>
    <n v="8"/>
    <n v="15"/>
    <x v="0"/>
    <s v="2012"/>
  </r>
  <r>
    <x v="24"/>
    <s v="Intervention"/>
    <x v="1"/>
    <x v="4"/>
    <x v="300"/>
    <x v="291"/>
    <x v="300"/>
    <s v="ej på listan "/>
    <s v="ej på listan "/>
    <x v="0"/>
    <n v="1"/>
    <n v="1"/>
    <x v="0"/>
    <s v="2012"/>
  </r>
  <r>
    <x v="24"/>
    <s v="Intervention"/>
    <x v="1"/>
    <x v="4"/>
    <x v="143"/>
    <x v="138"/>
    <x v="143"/>
    <s v="ej på listan "/>
    <s v="ej på listan "/>
    <x v="0"/>
    <n v="1"/>
    <n v="1"/>
    <x v="0"/>
    <s v="2012"/>
  </r>
  <r>
    <x v="24"/>
    <s v="Intervention"/>
    <x v="1"/>
    <x v="4"/>
    <x v="144"/>
    <x v="139"/>
    <x v="144"/>
    <s v="ej på listan "/>
    <s v="ej på listan "/>
    <x v="16"/>
    <n v="2"/>
    <n v="2"/>
    <x v="0"/>
    <s v="2012"/>
  </r>
  <r>
    <x v="24"/>
    <s v="Intervention"/>
    <x v="1"/>
    <x v="4"/>
    <x v="147"/>
    <x v="142"/>
    <x v="147"/>
    <s v="ej på listan "/>
    <s v="ej på listan "/>
    <x v="17"/>
    <n v="3"/>
    <n v="3"/>
    <x v="0"/>
    <s v="2012"/>
  </r>
  <r>
    <x v="24"/>
    <s v="Intervention"/>
    <x v="1"/>
    <x v="4"/>
    <x v="149"/>
    <x v="144"/>
    <x v="149"/>
    <s v="ej på listan "/>
    <s v="ej på listan "/>
    <x v="18"/>
    <n v="6"/>
    <n v="9"/>
    <x v="0"/>
    <s v="2012"/>
  </r>
  <r>
    <x v="24"/>
    <s v="Intervention"/>
    <x v="1"/>
    <x v="4"/>
    <x v="150"/>
    <x v="145"/>
    <x v="150"/>
    <s v="ej på listan "/>
    <s v="ej på listan "/>
    <x v="0"/>
    <n v="7"/>
    <n v="9"/>
    <x v="0"/>
    <s v="2012"/>
  </r>
  <r>
    <x v="24"/>
    <s v="Intervention"/>
    <x v="1"/>
    <x v="4"/>
    <x v="153"/>
    <x v="148"/>
    <x v="153"/>
    <s v="ej på listan "/>
    <s v="ej på listan "/>
    <x v="0"/>
    <n v="1"/>
    <n v="1"/>
    <x v="0"/>
    <s v="2012"/>
  </r>
  <r>
    <x v="24"/>
    <s v="Intervention"/>
    <x v="1"/>
    <x v="4"/>
    <x v="154"/>
    <x v="149"/>
    <x v="154"/>
    <s v="ej på listan "/>
    <s v="ej på listan "/>
    <x v="0"/>
    <n v="1"/>
    <n v="2"/>
    <x v="0"/>
    <s v="2012"/>
  </r>
  <r>
    <x v="24"/>
    <s v="Intervention"/>
    <x v="1"/>
    <x v="4"/>
    <x v="156"/>
    <x v="151"/>
    <x v="156"/>
    <s v="ej på listan "/>
    <s v="ej på listan "/>
    <x v="0"/>
    <n v="1"/>
    <n v="1"/>
    <x v="0"/>
    <s v="2012"/>
  </r>
  <r>
    <x v="24"/>
    <s v="Intervention"/>
    <x v="1"/>
    <x v="4"/>
    <x v="361"/>
    <x v="346"/>
    <x v="360"/>
    <s v="ej på listan "/>
    <s v="ej på listan "/>
    <x v="0"/>
    <n v="1"/>
    <n v="1"/>
    <x v="0"/>
    <s v="2012"/>
  </r>
  <r>
    <x v="24"/>
    <s v="Intervention"/>
    <x v="1"/>
    <x v="4"/>
    <x v="304"/>
    <x v="295"/>
    <x v="304"/>
    <s v="ej på listan "/>
    <s v="ej på listan "/>
    <x v="0"/>
    <n v="1"/>
    <n v="1"/>
    <x v="0"/>
    <s v="2012"/>
  </r>
  <r>
    <x v="24"/>
    <s v="Intervention"/>
    <x v="1"/>
    <x v="4"/>
    <x v="157"/>
    <x v="152"/>
    <x v="157"/>
    <s v="ej på listan "/>
    <s v="ej på listan "/>
    <x v="0"/>
    <n v="1"/>
    <n v="1"/>
    <x v="0"/>
    <s v="2012"/>
  </r>
  <r>
    <x v="24"/>
    <s v="Intervention"/>
    <x v="1"/>
    <x v="4"/>
    <x v="159"/>
    <x v="154"/>
    <x v="159"/>
    <s v="ej på listan "/>
    <s v="ej på listan "/>
    <x v="21"/>
    <n v="5"/>
    <n v="7"/>
    <x v="0"/>
    <s v="2012"/>
  </r>
  <r>
    <x v="24"/>
    <s v="Intervention"/>
    <x v="1"/>
    <x v="4"/>
    <x v="306"/>
    <x v="297"/>
    <x v="306"/>
    <s v="ej på listan "/>
    <s v="ej på listan "/>
    <x v="21"/>
    <n v="3"/>
    <n v="3"/>
    <x v="0"/>
    <s v="2012"/>
  </r>
  <r>
    <x v="24"/>
    <s v="Intervention"/>
    <x v="1"/>
    <x v="4"/>
    <x v="414"/>
    <x v="391"/>
    <x v="412"/>
    <s v="ej på listan "/>
    <s v="ej på listan "/>
    <x v="21"/>
    <n v="1"/>
    <n v="3"/>
    <x v="0"/>
    <s v="2012"/>
  </r>
  <r>
    <x v="24"/>
    <s v="Intervention"/>
    <x v="1"/>
    <x v="4"/>
    <x v="162"/>
    <x v="157"/>
    <x v="162"/>
    <s v="ej på listan "/>
    <s v="ej på listan "/>
    <x v="21"/>
    <n v="2"/>
    <n v="3"/>
    <x v="0"/>
    <s v="2012"/>
  </r>
  <r>
    <x v="24"/>
    <s v="Intervention"/>
    <x v="1"/>
    <x v="4"/>
    <x v="163"/>
    <x v="158"/>
    <x v="163"/>
    <s v="ej på listan "/>
    <s v="ej på listan "/>
    <x v="21"/>
    <n v="1"/>
    <n v="2"/>
    <x v="0"/>
    <s v="2012"/>
  </r>
  <r>
    <x v="24"/>
    <s v="Intervention"/>
    <x v="1"/>
    <x v="4"/>
    <x v="389"/>
    <x v="369"/>
    <x v="387"/>
    <s v="ej på listan "/>
    <s v="ej på listan "/>
    <x v="21"/>
    <n v="1"/>
    <n v="2"/>
    <x v="0"/>
    <s v="2012"/>
  </r>
  <r>
    <x v="24"/>
    <s v="Intervention"/>
    <x v="1"/>
    <x v="4"/>
    <x v="164"/>
    <x v="159"/>
    <x v="164"/>
    <s v="ej på listan "/>
    <s v="ej på listan "/>
    <x v="21"/>
    <n v="1"/>
    <n v="1"/>
    <x v="0"/>
    <s v="2012"/>
  </r>
  <r>
    <x v="24"/>
    <s v="Intervention"/>
    <x v="1"/>
    <x v="4"/>
    <x v="165"/>
    <x v="160"/>
    <x v="165"/>
    <s v="ej på listan "/>
    <s v="ej på listan "/>
    <x v="21"/>
    <n v="6"/>
    <n v="8"/>
    <x v="0"/>
    <s v="2012"/>
  </r>
  <r>
    <x v="24"/>
    <s v="Intervention"/>
    <x v="1"/>
    <x v="4"/>
    <x v="309"/>
    <x v="154"/>
    <x v="159"/>
    <s v="ej på listan "/>
    <s v="ej på listan "/>
    <x v="0"/>
    <n v="2"/>
    <n v="2"/>
    <x v="0"/>
    <s v="2012"/>
  </r>
  <r>
    <x v="24"/>
    <s v="Intervention"/>
    <x v="1"/>
    <x v="4"/>
    <x v="166"/>
    <x v="161"/>
    <x v="166"/>
    <s v="ej på listan "/>
    <s v="ej på listan "/>
    <x v="0"/>
    <n v="1"/>
    <n v="5"/>
    <x v="0"/>
    <s v="2012"/>
  </r>
  <r>
    <x v="24"/>
    <s v="Intervention"/>
    <x v="1"/>
    <x v="4"/>
    <x v="168"/>
    <x v="163"/>
    <x v="168"/>
    <s v="ej på listan "/>
    <s v="ej på listan "/>
    <x v="22"/>
    <n v="15"/>
    <n v="18"/>
    <x v="0"/>
    <s v="2012"/>
  </r>
  <r>
    <x v="24"/>
    <s v="Intervention"/>
    <x v="1"/>
    <x v="4"/>
    <x v="169"/>
    <x v="164"/>
    <x v="169"/>
    <s v="ej på listan "/>
    <s v="ej på listan "/>
    <x v="23"/>
    <n v="11"/>
    <n v="22"/>
    <x v="0"/>
    <s v="2012"/>
  </r>
  <r>
    <x v="24"/>
    <s v="Intervention"/>
    <x v="1"/>
    <x v="4"/>
    <x v="170"/>
    <x v="165"/>
    <x v="170"/>
    <s v="ej på listan "/>
    <s v="ej på listan "/>
    <x v="23"/>
    <n v="3"/>
    <n v="5"/>
    <x v="0"/>
    <s v="2012"/>
  </r>
  <r>
    <x v="24"/>
    <s v="Intervention"/>
    <x v="1"/>
    <x v="4"/>
    <x v="415"/>
    <x v="392"/>
    <x v="413"/>
    <s v="ej på listan "/>
    <s v="ej på listan "/>
    <x v="0"/>
    <n v="1"/>
    <n v="1"/>
    <x v="0"/>
    <s v="2012"/>
  </r>
  <r>
    <x v="24"/>
    <s v="Intervention"/>
    <x v="1"/>
    <x v="4"/>
    <x v="310"/>
    <x v="299"/>
    <x v="309"/>
    <s v="ej på listan "/>
    <s v="ej på listan "/>
    <x v="0"/>
    <n v="2"/>
    <n v="2"/>
    <x v="0"/>
    <s v="2012"/>
  </r>
  <r>
    <x v="24"/>
    <s v="Intervention"/>
    <x v="1"/>
    <x v="4"/>
    <x v="176"/>
    <x v="171"/>
    <x v="176"/>
    <s v="ej på listan "/>
    <s v="ej på listan "/>
    <x v="24"/>
    <n v="1"/>
    <n v="1"/>
    <x v="0"/>
    <s v="2012"/>
  </r>
  <r>
    <x v="24"/>
    <s v="Intervention"/>
    <x v="1"/>
    <x v="4"/>
    <x v="177"/>
    <x v="172"/>
    <x v="177"/>
    <s v="ej på listan "/>
    <s v="ej på listan "/>
    <x v="24"/>
    <n v="12"/>
    <n v="33"/>
    <x v="0"/>
    <s v="2012"/>
  </r>
  <r>
    <x v="24"/>
    <s v="Intervention"/>
    <x v="1"/>
    <x v="4"/>
    <x v="312"/>
    <x v="301"/>
    <x v="311"/>
    <s v="ej på listan "/>
    <s v="ej på listan "/>
    <x v="24"/>
    <n v="1"/>
    <n v="1"/>
    <x v="0"/>
    <s v="2012"/>
  </r>
  <r>
    <x v="24"/>
    <s v="Intervention"/>
    <x v="1"/>
    <x v="4"/>
    <x v="178"/>
    <x v="173"/>
    <x v="178"/>
    <s v="ej på listan "/>
    <s v="ej på listan "/>
    <x v="24"/>
    <n v="6"/>
    <n v="8"/>
    <x v="0"/>
    <s v="2012"/>
  </r>
  <r>
    <x v="24"/>
    <s v="Intervention"/>
    <x v="1"/>
    <x v="4"/>
    <x v="180"/>
    <x v="175"/>
    <x v="180"/>
    <s v="ej på listan "/>
    <s v="ej på listan "/>
    <x v="0"/>
    <n v="1"/>
    <n v="2"/>
    <x v="0"/>
    <s v="2012"/>
  </r>
  <r>
    <x v="24"/>
    <s v="Intervention"/>
    <x v="1"/>
    <x v="4"/>
    <x v="181"/>
    <x v="176"/>
    <x v="181"/>
    <s v="tramadol"/>
    <s v="TRAMADOL"/>
    <x v="24"/>
    <n v="9"/>
    <n v="23"/>
    <x v="0"/>
    <s v="2012"/>
  </r>
  <r>
    <x v="24"/>
    <s v="Intervention"/>
    <x v="1"/>
    <x v="4"/>
    <x v="182"/>
    <x v="177"/>
    <x v="182"/>
    <s v="ej på listan "/>
    <s v="ej på listan "/>
    <x v="0"/>
    <n v="80"/>
    <n v="140"/>
    <x v="0"/>
    <s v="2012"/>
  </r>
  <r>
    <x v="24"/>
    <s v="Intervention"/>
    <x v="1"/>
    <x v="4"/>
    <x v="183"/>
    <x v="178"/>
    <x v="183"/>
    <s v="ej på listan "/>
    <s v="ej på listan "/>
    <x v="0"/>
    <n v="1"/>
    <n v="1"/>
    <x v="0"/>
    <s v="2012"/>
  </r>
  <r>
    <x v="24"/>
    <s v="Intervention"/>
    <x v="1"/>
    <x v="4"/>
    <x v="366"/>
    <x v="351"/>
    <x v="365"/>
    <s v="ej på listan "/>
    <s v="ej på listan "/>
    <x v="0"/>
    <n v="1"/>
    <n v="1"/>
    <x v="0"/>
    <s v="2012"/>
  </r>
  <r>
    <x v="24"/>
    <s v="Intervention"/>
    <x v="1"/>
    <x v="4"/>
    <x v="314"/>
    <x v="303"/>
    <x v="313"/>
    <s v="ej på listan "/>
    <s v="ej på listan "/>
    <x v="0"/>
    <n v="2"/>
    <n v="3"/>
    <x v="0"/>
    <s v="2012"/>
  </r>
  <r>
    <x v="24"/>
    <s v="Intervention"/>
    <x v="1"/>
    <x v="4"/>
    <x v="185"/>
    <x v="180"/>
    <x v="185"/>
    <s v="ej på listan "/>
    <s v="ej på listan "/>
    <x v="0"/>
    <n v="1"/>
    <n v="2"/>
    <x v="0"/>
    <s v="2012"/>
  </r>
  <r>
    <x v="24"/>
    <s v="Intervention"/>
    <x v="1"/>
    <x v="4"/>
    <x v="186"/>
    <x v="181"/>
    <x v="186"/>
    <s v="ej på listan "/>
    <s v="ej på listan "/>
    <x v="0"/>
    <n v="1"/>
    <n v="1"/>
    <x v="0"/>
    <s v="2012"/>
  </r>
  <r>
    <x v="24"/>
    <s v="Intervention"/>
    <x v="1"/>
    <x v="4"/>
    <x v="187"/>
    <x v="182"/>
    <x v="187"/>
    <s v="ej på listan "/>
    <s v="ej på listan "/>
    <x v="0"/>
    <n v="2"/>
    <n v="4"/>
    <x v="0"/>
    <s v="2012"/>
  </r>
  <r>
    <x v="24"/>
    <s v="Intervention"/>
    <x v="1"/>
    <x v="4"/>
    <x v="315"/>
    <x v="304"/>
    <x v="314"/>
    <s v="ej på listan "/>
    <s v="ej på listan "/>
    <x v="31"/>
    <n v="2"/>
    <n v="6"/>
    <x v="0"/>
    <s v="2012"/>
  </r>
  <r>
    <x v="24"/>
    <s v="Intervention"/>
    <x v="1"/>
    <x v="4"/>
    <x v="189"/>
    <x v="184"/>
    <x v="189"/>
    <s v="ej på listan "/>
    <s v="ej på listan "/>
    <x v="25"/>
    <n v="1"/>
    <n v="1"/>
    <x v="0"/>
    <s v="2012"/>
  </r>
  <r>
    <x v="24"/>
    <s v="Intervention"/>
    <x v="1"/>
    <x v="4"/>
    <x v="191"/>
    <x v="186"/>
    <x v="191"/>
    <s v="ej på listan "/>
    <s v="ej på listan "/>
    <x v="0"/>
    <n v="3"/>
    <n v="4"/>
    <x v="0"/>
    <s v="2012"/>
  </r>
  <r>
    <x v="24"/>
    <s v="Intervention"/>
    <x v="1"/>
    <x v="4"/>
    <x v="194"/>
    <x v="189"/>
    <x v="194"/>
    <s v="ej på listan "/>
    <s v="ej på listan "/>
    <x v="26"/>
    <n v="2"/>
    <n v="4"/>
    <x v="0"/>
    <s v="2012"/>
  </r>
  <r>
    <x v="24"/>
    <s v="Intervention"/>
    <x v="1"/>
    <x v="4"/>
    <x v="317"/>
    <x v="306"/>
    <x v="316"/>
    <s v="ej på listan "/>
    <s v="ej på listan "/>
    <x v="0"/>
    <n v="1"/>
    <n v="1"/>
    <x v="0"/>
    <s v="2012"/>
  </r>
  <r>
    <x v="24"/>
    <s v="Intervention"/>
    <x v="1"/>
    <x v="4"/>
    <x v="417"/>
    <x v="394"/>
    <x v="415"/>
    <s v="ej på listan "/>
    <s v="ej på listan "/>
    <x v="0"/>
    <n v="1"/>
    <n v="1"/>
    <x v="0"/>
    <s v="2012"/>
  </r>
  <r>
    <x v="24"/>
    <s v="Intervention"/>
    <x v="1"/>
    <x v="4"/>
    <x v="199"/>
    <x v="194"/>
    <x v="199"/>
    <s v="Långverkande BZ"/>
    <s v="DIAZEPAM"/>
    <x v="0"/>
    <n v="5"/>
    <n v="8"/>
    <x v="0"/>
    <s v="2012"/>
  </r>
  <r>
    <x v="24"/>
    <s v="Intervention"/>
    <x v="1"/>
    <x v="4"/>
    <x v="200"/>
    <x v="195"/>
    <x v="200"/>
    <s v="ej på listan "/>
    <s v="ej på listan "/>
    <x v="0"/>
    <n v="17"/>
    <n v="21"/>
    <x v="0"/>
    <s v="2012"/>
  </r>
  <r>
    <x v="24"/>
    <s v="Intervention"/>
    <x v="1"/>
    <x v="4"/>
    <x v="201"/>
    <x v="196"/>
    <x v="201"/>
    <s v="ej på listan "/>
    <s v="ej på listan "/>
    <x v="0"/>
    <n v="1"/>
    <n v="4"/>
    <x v="0"/>
    <s v="2012"/>
  </r>
  <r>
    <x v="24"/>
    <s v="Intervention"/>
    <x v="1"/>
    <x v="4"/>
    <x v="202"/>
    <x v="197"/>
    <x v="202"/>
    <s v="ej på listan "/>
    <s v="ej på listan "/>
    <x v="0"/>
    <n v="3"/>
    <n v="7"/>
    <x v="0"/>
    <s v="2012"/>
  </r>
  <r>
    <x v="24"/>
    <s v="Intervention"/>
    <x v="1"/>
    <x v="4"/>
    <x v="203"/>
    <x v="198"/>
    <x v="203"/>
    <s v="Lm med betydande antikolinerga effekter"/>
    <s v="Lugnande medel"/>
    <x v="0"/>
    <n v="10"/>
    <n v="19"/>
    <x v="0"/>
    <s v="2012"/>
  </r>
  <r>
    <x v="24"/>
    <s v="Intervention"/>
    <x v="1"/>
    <x v="4"/>
    <x v="205"/>
    <x v="200"/>
    <x v="205"/>
    <s v="Långverkande BZ"/>
    <s v="NITRAZEPAM"/>
    <x v="0"/>
    <n v="1"/>
    <n v="1"/>
    <x v="0"/>
    <s v="2012"/>
  </r>
  <r>
    <x v="24"/>
    <s v="Intervention"/>
    <x v="1"/>
    <x v="4"/>
    <x v="206"/>
    <x v="201"/>
    <x v="206"/>
    <s v="Långverkande BZ"/>
    <s v="FLUNITRAZEPAM"/>
    <x v="0"/>
    <n v="4"/>
    <n v="6"/>
    <x v="0"/>
    <s v="2012"/>
  </r>
  <r>
    <x v="24"/>
    <s v="Intervention"/>
    <x v="1"/>
    <x v="4"/>
    <x v="207"/>
    <x v="202"/>
    <x v="207"/>
    <s v="ej på listan "/>
    <s v="ej på listan "/>
    <x v="0"/>
    <n v="62"/>
    <n v="101"/>
    <x v="0"/>
    <s v="2012"/>
  </r>
  <r>
    <x v="24"/>
    <s v="Intervention"/>
    <x v="1"/>
    <x v="4"/>
    <x v="208"/>
    <x v="203"/>
    <x v="208"/>
    <s v="ej på listan "/>
    <s v="ej på listan "/>
    <x v="0"/>
    <n v="30"/>
    <n v="43"/>
    <x v="0"/>
    <s v="2012"/>
  </r>
  <r>
    <x v="24"/>
    <s v="Intervention"/>
    <x v="1"/>
    <x v="4"/>
    <x v="209"/>
    <x v="204"/>
    <x v="209"/>
    <s v="propiomazin"/>
    <s v="PROPIOMAZIN"/>
    <x v="0"/>
    <n v="14"/>
    <n v="28"/>
    <x v="0"/>
    <s v="2012"/>
  </r>
  <r>
    <x v="24"/>
    <s v="Intervention"/>
    <x v="1"/>
    <x v="4"/>
    <x v="419"/>
    <x v="396"/>
    <x v="417"/>
    <s v="Lm med betydande antikolinerga effekter"/>
    <s v="Antidepp. Icke-selektiva monoaminåterupptagshäm."/>
    <x v="0"/>
    <n v="1"/>
    <n v="1"/>
    <x v="0"/>
    <s v="2012"/>
  </r>
  <r>
    <x v="24"/>
    <s v="Intervention"/>
    <x v="1"/>
    <x v="4"/>
    <x v="210"/>
    <x v="205"/>
    <x v="210"/>
    <s v="Lm med betydande antikolinerga effekter"/>
    <s v="Antidepp. Icke-selektiva monoaminåterupptagshäm."/>
    <x v="0"/>
    <n v="2"/>
    <n v="3"/>
    <x v="0"/>
    <s v="2012"/>
  </r>
  <r>
    <x v="24"/>
    <s v="Intervention"/>
    <x v="1"/>
    <x v="4"/>
    <x v="212"/>
    <x v="207"/>
    <x v="212"/>
    <s v="ej på listan "/>
    <s v="ej på listan "/>
    <x v="27"/>
    <n v="24"/>
    <n v="55"/>
    <x v="0"/>
    <s v="2012"/>
  </r>
  <r>
    <x v="24"/>
    <s v="Intervention"/>
    <x v="1"/>
    <x v="4"/>
    <x v="370"/>
    <x v="355"/>
    <x v="369"/>
    <s v="ej på listan "/>
    <s v="ej på listan "/>
    <x v="0"/>
    <n v="1"/>
    <n v="1"/>
    <x v="0"/>
    <s v="2012"/>
  </r>
  <r>
    <x v="24"/>
    <s v="Intervention"/>
    <x v="1"/>
    <x v="4"/>
    <x v="213"/>
    <x v="208"/>
    <x v="213"/>
    <s v="ej på listan "/>
    <s v="ej på listan "/>
    <x v="0"/>
    <n v="5"/>
    <n v="10"/>
    <x v="0"/>
    <s v="2012"/>
  </r>
  <r>
    <x v="24"/>
    <s v="Intervention"/>
    <x v="1"/>
    <x v="4"/>
    <x v="516"/>
    <x v="481"/>
    <x v="510"/>
    <s v="ej på listan "/>
    <s v="ej på listan "/>
    <x v="0"/>
    <n v="1"/>
    <n v="2"/>
    <x v="0"/>
    <s v="2012"/>
  </r>
  <r>
    <x v="24"/>
    <s v="Intervention"/>
    <x v="1"/>
    <x v="4"/>
    <x v="215"/>
    <x v="210"/>
    <x v="215"/>
    <s v="ej på listan "/>
    <s v="ej på listan "/>
    <x v="28"/>
    <n v="13"/>
    <n v="21"/>
    <x v="0"/>
    <s v="2012"/>
  </r>
  <r>
    <x v="24"/>
    <s v="Intervention"/>
    <x v="1"/>
    <x v="4"/>
    <x v="216"/>
    <x v="211"/>
    <x v="216"/>
    <s v="ej på listan "/>
    <s v="ej på listan "/>
    <x v="29"/>
    <n v="3"/>
    <n v="4"/>
    <x v="0"/>
    <s v="2012"/>
  </r>
  <r>
    <x v="24"/>
    <s v="Intervention"/>
    <x v="1"/>
    <x v="4"/>
    <x v="218"/>
    <x v="213"/>
    <x v="218"/>
    <s v="ej på listan "/>
    <s v="ej på listan "/>
    <x v="0"/>
    <n v="3"/>
    <n v="3"/>
    <x v="0"/>
    <s v="2012"/>
  </r>
  <r>
    <x v="24"/>
    <s v="Intervention"/>
    <x v="1"/>
    <x v="4"/>
    <x v="220"/>
    <x v="215"/>
    <x v="220"/>
    <s v="ej på listan "/>
    <s v="ej på listan "/>
    <x v="0"/>
    <n v="1"/>
    <n v="1"/>
    <x v="0"/>
    <s v="2012"/>
  </r>
  <r>
    <x v="24"/>
    <s v="Intervention"/>
    <x v="1"/>
    <x v="4"/>
    <x v="222"/>
    <x v="217"/>
    <x v="222"/>
    <s v="ej på listan "/>
    <s v="ej på listan "/>
    <x v="0"/>
    <n v="2"/>
    <n v="3"/>
    <x v="0"/>
    <s v="2012"/>
  </r>
  <r>
    <x v="24"/>
    <s v="Intervention"/>
    <x v="1"/>
    <x v="4"/>
    <x v="325"/>
    <x v="231"/>
    <x v="324"/>
    <s v="ej på listan "/>
    <s v="ej på listan "/>
    <x v="0"/>
    <n v="2"/>
    <n v="2"/>
    <x v="0"/>
    <s v="2012"/>
  </r>
  <r>
    <x v="24"/>
    <s v="Intervention"/>
    <x v="1"/>
    <x v="4"/>
    <x v="226"/>
    <x v="116"/>
    <x v="226"/>
    <s v="ej på listan "/>
    <s v="ej på listan "/>
    <x v="0"/>
    <n v="21"/>
    <n v="22"/>
    <x v="0"/>
    <s v="2012"/>
  </r>
  <r>
    <x v="24"/>
    <s v="Intervention"/>
    <x v="1"/>
    <x v="4"/>
    <x v="228"/>
    <x v="222"/>
    <x v="228"/>
    <s v="ej på listan "/>
    <s v="ej på listan "/>
    <x v="0"/>
    <n v="1"/>
    <n v="1"/>
    <x v="0"/>
    <s v="2012"/>
  </r>
  <r>
    <x v="24"/>
    <s v="Intervention"/>
    <x v="1"/>
    <x v="4"/>
    <x v="229"/>
    <x v="223"/>
    <x v="229"/>
    <s v="ej på listan "/>
    <s v="ej på listan "/>
    <x v="0"/>
    <n v="3"/>
    <n v="4"/>
    <x v="0"/>
    <s v="2012"/>
  </r>
  <r>
    <x v="24"/>
    <s v="Intervention"/>
    <x v="1"/>
    <x v="4"/>
    <x v="327"/>
    <x v="315"/>
    <x v="326"/>
    <s v="ej på listan "/>
    <s v="ej på listan "/>
    <x v="0"/>
    <n v="1"/>
    <n v="1"/>
    <x v="0"/>
    <s v="2012"/>
  </r>
  <r>
    <x v="24"/>
    <s v="Intervention"/>
    <x v="1"/>
    <x v="4"/>
    <x v="230"/>
    <x v="224"/>
    <x v="230"/>
    <s v="ej på listan "/>
    <s v="ej på listan "/>
    <x v="0"/>
    <n v="1"/>
    <n v="1"/>
    <x v="0"/>
    <s v="2012"/>
  </r>
  <r>
    <x v="24"/>
    <s v="Intervention"/>
    <x v="1"/>
    <x v="4"/>
    <x v="231"/>
    <x v="225"/>
    <x v="231"/>
    <s v="ej på listan "/>
    <s v="ej på listan "/>
    <x v="0"/>
    <n v="3"/>
    <n v="3"/>
    <x v="0"/>
    <s v="2012"/>
  </r>
  <r>
    <x v="24"/>
    <s v="Intervention"/>
    <x v="1"/>
    <x v="4"/>
    <x v="329"/>
    <x v="317"/>
    <x v="328"/>
    <s v="ej på listan "/>
    <s v="ej på listan "/>
    <x v="0"/>
    <n v="1"/>
    <n v="2"/>
    <x v="0"/>
    <s v="2012"/>
  </r>
  <r>
    <x v="24"/>
    <s v="Intervention"/>
    <x v="1"/>
    <x v="4"/>
    <x v="232"/>
    <x v="226"/>
    <x v="232"/>
    <s v="ej på listan "/>
    <s v="ej på listan "/>
    <x v="0"/>
    <n v="1"/>
    <n v="1"/>
    <x v="0"/>
    <s v="2012"/>
  </r>
  <r>
    <x v="24"/>
    <s v="Intervention"/>
    <x v="1"/>
    <x v="4"/>
    <x v="235"/>
    <x v="229"/>
    <x v="235"/>
    <s v="ej på listan "/>
    <s v="ej på listan "/>
    <x v="0"/>
    <n v="1"/>
    <n v="1"/>
    <x v="0"/>
    <s v="2012"/>
  </r>
  <r>
    <x v="24"/>
    <s v="Intervention"/>
    <x v="1"/>
    <x v="4"/>
    <x v="236"/>
    <x v="230"/>
    <x v="236"/>
    <s v="ej på listan "/>
    <s v="ej på listan "/>
    <x v="0"/>
    <n v="10"/>
    <n v="11"/>
    <x v="0"/>
    <s v="2012"/>
  </r>
  <r>
    <x v="24"/>
    <s v="Intervention"/>
    <x v="1"/>
    <x v="4"/>
    <x v="237"/>
    <x v="231"/>
    <x v="237"/>
    <s v="ej på listan "/>
    <s v="ej på listan "/>
    <x v="0"/>
    <n v="6"/>
    <n v="7"/>
    <x v="0"/>
    <s v="2012"/>
  </r>
  <r>
    <x v="24"/>
    <s v="Intervention"/>
    <x v="1"/>
    <x v="4"/>
    <x v="371"/>
    <x v="220"/>
    <x v="370"/>
    <s v="ej på listan "/>
    <s v="ej på listan "/>
    <x v="0"/>
    <n v="1"/>
    <n v="1"/>
    <x v="0"/>
    <s v="2012"/>
  </r>
  <r>
    <x v="24"/>
    <s v="Intervention"/>
    <x v="1"/>
    <x v="4"/>
    <x v="239"/>
    <x v="232"/>
    <x v="239"/>
    <s v="ej på listan "/>
    <s v="ej på listan "/>
    <x v="0"/>
    <n v="12"/>
    <n v="18"/>
    <x v="0"/>
    <s v="2012"/>
  </r>
  <r>
    <x v="24"/>
    <s v="Intervention"/>
    <x v="1"/>
    <x v="4"/>
    <x v="242"/>
    <x v="234"/>
    <x v="242"/>
    <s v="ej på listan "/>
    <s v="ej på listan "/>
    <x v="0"/>
    <n v="22"/>
    <n v="26"/>
    <x v="0"/>
    <s v="2012"/>
  </r>
  <r>
    <x v="24"/>
    <s v="Intervention"/>
    <x v="1"/>
    <x v="4"/>
    <x v="244"/>
    <x v="236"/>
    <x v="244"/>
    <s v="ej på listan "/>
    <s v="ej på listan "/>
    <x v="0"/>
    <n v="12"/>
    <n v="12"/>
    <x v="0"/>
    <s v="2012"/>
  </r>
  <r>
    <x v="24"/>
    <s v="Intervention"/>
    <x v="1"/>
    <x v="4"/>
    <x v="534"/>
    <x v="496"/>
    <x v="528"/>
    <s v="ej på listan "/>
    <s v="ej på listan "/>
    <x v="0"/>
    <n v="2"/>
    <n v="2"/>
    <x v="0"/>
    <s v="2012"/>
  </r>
  <r>
    <x v="24"/>
    <s v="Intervention"/>
    <x v="1"/>
    <x v="4"/>
    <x v="333"/>
    <x v="321"/>
    <x v="332"/>
    <s v="ej på listan "/>
    <s v="ej på listan "/>
    <x v="0"/>
    <n v="10"/>
    <n v="10"/>
    <x v="0"/>
    <s v="2012"/>
  </r>
  <r>
    <x v="24"/>
    <s v="Intervention"/>
    <x v="1"/>
    <x v="4"/>
    <x v="245"/>
    <x v="237"/>
    <x v="245"/>
    <s v="ej på listan "/>
    <s v="ej på listan "/>
    <x v="0"/>
    <n v="1"/>
    <n v="1"/>
    <x v="0"/>
    <s v="2012"/>
  </r>
  <r>
    <x v="24"/>
    <s v="Intervention"/>
    <x v="1"/>
    <x v="4"/>
    <x v="248"/>
    <x v="240"/>
    <x v="248"/>
    <s v="ej på listan "/>
    <s v="ej på listan "/>
    <x v="0"/>
    <n v="4"/>
    <n v="4"/>
    <x v="0"/>
    <s v="2012"/>
  </r>
  <r>
    <x v="24"/>
    <s v="Intervention"/>
    <x v="1"/>
    <x v="4"/>
    <x v="249"/>
    <x v="241"/>
    <x v="249"/>
    <s v="ej på listan "/>
    <s v="ej på listan "/>
    <x v="0"/>
    <n v="1"/>
    <n v="1"/>
    <x v="0"/>
    <s v="2012"/>
  </r>
  <r>
    <x v="24"/>
    <s v="Intervention"/>
    <x v="1"/>
    <x v="4"/>
    <x v="250"/>
    <x v="242"/>
    <x v="250"/>
    <s v="ej på listan "/>
    <s v="ej på listan "/>
    <x v="0"/>
    <n v="4"/>
    <n v="7"/>
    <x v="0"/>
    <s v="2012"/>
  </r>
  <r>
    <x v="24"/>
    <s v="Intervention"/>
    <x v="1"/>
    <x v="4"/>
    <x v="251"/>
    <x v="243"/>
    <x v="251"/>
    <s v="ej på listan "/>
    <s v="ej på listan "/>
    <x v="0"/>
    <n v="2"/>
    <n v="2"/>
    <x v="0"/>
    <s v="2012"/>
  </r>
  <r>
    <x v="24"/>
    <s v="Intervention"/>
    <x v="1"/>
    <x v="4"/>
    <x v="252"/>
    <x v="244"/>
    <x v="252"/>
    <s v="ej på listan "/>
    <s v="ej på listan "/>
    <x v="0"/>
    <n v="1"/>
    <n v="1"/>
    <x v="0"/>
    <s v="2012"/>
  </r>
  <r>
    <x v="24"/>
    <s v="Intervention"/>
    <x v="1"/>
    <x v="4"/>
    <x v="253"/>
    <x v="112"/>
    <x v="253"/>
    <s v="ej på listan "/>
    <s v="ej på listan "/>
    <x v="0"/>
    <n v="1"/>
    <n v="1"/>
    <x v="0"/>
    <s v="2012"/>
  </r>
  <r>
    <x v="24"/>
    <s v="Intervention"/>
    <x v="1"/>
    <x v="4"/>
    <x v="255"/>
    <x v="246"/>
    <x v="255"/>
    <s v="ej på listan "/>
    <s v="ej på listan "/>
    <x v="0"/>
    <n v="2"/>
    <n v="2"/>
    <x v="0"/>
    <s v="2012"/>
  </r>
  <r>
    <x v="24"/>
    <s v="Intervention"/>
    <x v="1"/>
    <x v="4"/>
    <x v="256"/>
    <x v="247"/>
    <x v="256"/>
    <s v="ej på listan "/>
    <s v="ej på listan "/>
    <x v="0"/>
    <n v="2"/>
    <n v="2"/>
    <x v="0"/>
    <s v="2012"/>
  </r>
  <r>
    <x v="24"/>
    <s v="Intervention"/>
    <x v="1"/>
    <x v="4"/>
    <x v="257"/>
    <x v="248"/>
    <x v="257"/>
    <s v="ej på listan "/>
    <s v="ej på listan "/>
    <x v="0"/>
    <n v="2"/>
    <n v="4"/>
    <x v="0"/>
    <s v="2012"/>
  </r>
  <r>
    <x v="24"/>
    <s v="Intervention"/>
    <x v="1"/>
    <x v="4"/>
    <x v="260"/>
    <x v="251"/>
    <x v="260"/>
    <s v="ej på listan "/>
    <s v="ej på listan "/>
    <x v="0"/>
    <n v="6"/>
    <n v="12"/>
    <x v="0"/>
    <s v="2012"/>
  </r>
  <r>
    <x v="24"/>
    <s v="Intervention"/>
    <x v="1"/>
    <x v="4"/>
    <x v="335"/>
    <x v="115"/>
    <x v="334"/>
    <s v="ej på listan "/>
    <s v="ej på listan "/>
    <x v="0"/>
    <n v="2"/>
    <n v="2"/>
    <x v="0"/>
    <s v="2012"/>
  </r>
  <r>
    <x v="24"/>
    <s v="Intervention"/>
    <x v="1"/>
    <x v="4"/>
    <x v="376"/>
    <x v="360"/>
    <x v="375"/>
    <s v="ej på listan "/>
    <s v="ej på listan "/>
    <x v="0"/>
    <n v="2"/>
    <n v="2"/>
    <x v="0"/>
    <s v="2012"/>
  </r>
  <r>
    <x v="24"/>
    <s v="Intervention"/>
    <x v="1"/>
    <x v="4"/>
    <x v="261"/>
    <x v="252"/>
    <x v="261"/>
    <s v="ej på listan "/>
    <s v="ej på listan "/>
    <x v="0"/>
    <n v="6"/>
    <n v="8"/>
    <x v="0"/>
    <s v="2012"/>
  </r>
  <r>
    <x v="24"/>
    <s v="Intervention"/>
    <x v="1"/>
    <x v="4"/>
    <x v="431"/>
    <x v="405"/>
    <x v="427"/>
    <s v="ej på listan "/>
    <s v="ej på listan "/>
    <x v="0"/>
    <n v="1"/>
    <n v="2"/>
    <x v="0"/>
    <s v="2012"/>
  </r>
  <r>
    <x v="24"/>
    <s v="Intervention"/>
    <x v="1"/>
    <x v="4"/>
    <x v="433"/>
    <x v="407"/>
    <x v="428"/>
    <s v="ej på listan "/>
    <s v="ej på listan "/>
    <x v="0"/>
    <n v="1"/>
    <n v="2"/>
    <x v="0"/>
    <s v="2012"/>
  </r>
  <r>
    <x v="24"/>
    <s v="Intervention"/>
    <x v="1"/>
    <x v="4"/>
    <x v="606"/>
    <x v="561"/>
    <x v="594"/>
    <s v="ej på listan "/>
    <s v="ej på listan "/>
    <x v="0"/>
    <n v="1"/>
    <n v="1"/>
    <x v="0"/>
    <s v="2012"/>
  </r>
  <r>
    <x v="24"/>
    <s v="Intervention"/>
    <x v="1"/>
    <x v="4"/>
    <x v="268"/>
    <x v="259"/>
    <x v="268"/>
    <s v="ej på listan "/>
    <s v="ej på listan "/>
    <x v="0"/>
    <n v="8"/>
    <n v="10"/>
    <x v="0"/>
    <s v="2012"/>
  </r>
  <r>
    <x v="24"/>
    <s v="Intervention"/>
    <x v="1"/>
    <x v="4"/>
    <x v="519"/>
    <x v="483"/>
    <x v="513"/>
    <s v="ej på listan "/>
    <s v="ej på listan "/>
    <x v="0"/>
    <n v="1"/>
    <n v="1"/>
    <x v="0"/>
    <s v="2012"/>
  </r>
  <r>
    <x v="25"/>
    <s v="Intervention"/>
    <x v="4"/>
    <x v="5"/>
    <x v="0"/>
    <x v="0"/>
    <x v="0"/>
    <s v="ej på listan "/>
    <s v="ej på listan "/>
    <x v="0"/>
    <n v="27"/>
    <n v="50"/>
    <x v="0"/>
    <s v="2012"/>
  </r>
  <r>
    <x v="25"/>
    <s v="Intervention"/>
    <x v="4"/>
    <x v="5"/>
    <x v="272"/>
    <x v="263"/>
    <x v="272"/>
    <s v="ej på listan "/>
    <s v="ej på listan "/>
    <x v="0"/>
    <n v="3"/>
    <n v="3"/>
    <x v="0"/>
    <s v="2012"/>
  </r>
  <r>
    <x v="25"/>
    <s v="Intervention"/>
    <x v="4"/>
    <x v="5"/>
    <x v="1"/>
    <x v="1"/>
    <x v="1"/>
    <s v="ej på listan "/>
    <s v="ej på listan "/>
    <x v="0"/>
    <n v="4"/>
    <n v="5"/>
    <x v="0"/>
    <s v="2012"/>
  </r>
  <r>
    <x v="25"/>
    <s v="Intervention"/>
    <x v="4"/>
    <x v="5"/>
    <x v="575"/>
    <x v="530"/>
    <x v="564"/>
    <s v="ej på listan "/>
    <s v="ej på listan "/>
    <x v="0"/>
    <n v="1"/>
    <n v="1"/>
    <x v="0"/>
    <s v="2012"/>
  </r>
  <r>
    <x v="25"/>
    <s v="Intervention"/>
    <x v="4"/>
    <x v="5"/>
    <x v="4"/>
    <x v="4"/>
    <x v="4"/>
    <s v="ej på listan "/>
    <s v="ej på listan "/>
    <x v="0"/>
    <n v="49"/>
    <n v="76"/>
    <x v="0"/>
    <s v="2012"/>
  </r>
  <r>
    <x v="25"/>
    <s v="Intervention"/>
    <x v="4"/>
    <x v="5"/>
    <x v="5"/>
    <x v="5"/>
    <x v="5"/>
    <s v="ej på listan "/>
    <s v="ej på listan "/>
    <x v="0"/>
    <n v="3"/>
    <n v="6"/>
    <x v="0"/>
    <s v="2012"/>
  </r>
  <r>
    <x v="25"/>
    <s v="Intervention"/>
    <x v="4"/>
    <x v="5"/>
    <x v="6"/>
    <x v="6"/>
    <x v="6"/>
    <s v="ej på listan "/>
    <s v="ej på listan "/>
    <x v="0"/>
    <n v="1"/>
    <n v="1"/>
    <x v="0"/>
    <s v="2012"/>
  </r>
  <r>
    <x v="25"/>
    <s v="Intervention"/>
    <x v="4"/>
    <x v="5"/>
    <x v="7"/>
    <x v="7"/>
    <x v="7"/>
    <s v="ej på listan "/>
    <s v="ej på listan "/>
    <x v="0"/>
    <n v="4"/>
    <n v="4"/>
    <x v="0"/>
    <s v="2012"/>
  </r>
  <r>
    <x v="25"/>
    <s v="Intervention"/>
    <x v="4"/>
    <x v="5"/>
    <x v="345"/>
    <x v="332"/>
    <x v="344"/>
    <s v="ej på listan "/>
    <s v="ej på listan "/>
    <x v="0"/>
    <n v="1"/>
    <n v="1"/>
    <x v="0"/>
    <s v="2012"/>
  </r>
  <r>
    <x v="25"/>
    <s v="Intervention"/>
    <x v="4"/>
    <x v="5"/>
    <x v="8"/>
    <x v="8"/>
    <x v="8"/>
    <s v="ej på listan "/>
    <s v="ej på listan "/>
    <x v="0"/>
    <n v="2"/>
    <n v="4"/>
    <x v="0"/>
    <s v="2012"/>
  </r>
  <r>
    <x v="25"/>
    <s v="Intervention"/>
    <x v="4"/>
    <x v="5"/>
    <x v="9"/>
    <x v="9"/>
    <x v="9"/>
    <s v="ej på listan "/>
    <s v="ej på listan "/>
    <x v="0"/>
    <n v="6"/>
    <n v="9"/>
    <x v="0"/>
    <s v="2012"/>
  </r>
  <r>
    <x v="25"/>
    <s v="Intervention"/>
    <x v="4"/>
    <x v="5"/>
    <x v="11"/>
    <x v="11"/>
    <x v="11"/>
    <s v="ej på listan "/>
    <s v="ej på listan "/>
    <x v="0"/>
    <n v="1"/>
    <n v="1"/>
    <x v="0"/>
    <s v="2012"/>
  </r>
  <r>
    <x v="25"/>
    <s v="Intervention"/>
    <x v="4"/>
    <x v="5"/>
    <x v="586"/>
    <x v="541"/>
    <x v="574"/>
    <s v="ej på listan "/>
    <s v="ej på listan "/>
    <x v="0"/>
    <n v="1"/>
    <n v="4"/>
    <x v="0"/>
    <s v="2012"/>
  </r>
  <r>
    <x v="25"/>
    <s v="Intervention"/>
    <x v="4"/>
    <x v="5"/>
    <x v="12"/>
    <x v="12"/>
    <x v="12"/>
    <s v="ej på listan "/>
    <s v="ej på listan "/>
    <x v="0"/>
    <n v="1"/>
    <n v="1"/>
    <x v="0"/>
    <s v="2012"/>
  </r>
  <r>
    <x v="25"/>
    <s v="Intervention"/>
    <x v="4"/>
    <x v="5"/>
    <x v="13"/>
    <x v="13"/>
    <x v="13"/>
    <s v="ej på listan "/>
    <s v="ej på listan "/>
    <x v="0"/>
    <n v="12"/>
    <n v="15"/>
    <x v="0"/>
    <s v="2012"/>
  </r>
  <r>
    <x v="25"/>
    <s v="Intervention"/>
    <x v="4"/>
    <x v="5"/>
    <x v="14"/>
    <x v="14"/>
    <x v="14"/>
    <s v="ej på listan "/>
    <s v="ej på listan "/>
    <x v="0"/>
    <n v="1"/>
    <n v="1"/>
    <x v="0"/>
    <s v="2012"/>
  </r>
  <r>
    <x v="25"/>
    <s v="Intervention"/>
    <x v="4"/>
    <x v="5"/>
    <x v="15"/>
    <x v="15"/>
    <x v="15"/>
    <s v="ej på listan "/>
    <s v="ej på listan "/>
    <x v="0"/>
    <n v="15"/>
    <n v="18"/>
    <x v="0"/>
    <s v="2012"/>
  </r>
  <r>
    <x v="25"/>
    <s v="Intervention"/>
    <x v="4"/>
    <x v="5"/>
    <x v="16"/>
    <x v="16"/>
    <x v="16"/>
    <s v="ej på listan "/>
    <s v="ej på listan "/>
    <x v="0"/>
    <n v="1"/>
    <n v="1"/>
    <x v="0"/>
    <s v="2012"/>
  </r>
  <r>
    <x v="25"/>
    <s v="Intervention"/>
    <x v="4"/>
    <x v="5"/>
    <x v="17"/>
    <x v="17"/>
    <x v="17"/>
    <s v="ej på listan "/>
    <s v="ej på listan "/>
    <x v="0"/>
    <n v="7"/>
    <n v="8"/>
    <x v="0"/>
    <s v="2012"/>
  </r>
  <r>
    <x v="25"/>
    <s v="Intervention"/>
    <x v="4"/>
    <x v="5"/>
    <x v="274"/>
    <x v="265"/>
    <x v="274"/>
    <s v="ej på listan "/>
    <s v="ej på listan "/>
    <x v="0"/>
    <n v="1"/>
    <n v="1"/>
    <x v="0"/>
    <s v="2012"/>
  </r>
  <r>
    <x v="25"/>
    <s v="Intervention"/>
    <x v="4"/>
    <x v="5"/>
    <x v="18"/>
    <x v="18"/>
    <x v="18"/>
    <s v="ej på listan "/>
    <s v="ej på listan "/>
    <x v="0"/>
    <n v="3"/>
    <n v="3"/>
    <x v="0"/>
    <s v="2012"/>
  </r>
  <r>
    <x v="25"/>
    <s v="Intervention"/>
    <x v="4"/>
    <x v="5"/>
    <x v="19"/>
    <x v="19"/>
    <x v="19"/>
    <s v="ej på listan "/>
    <s v="ej på listan "/>
    <x v="0"/>
    <n v="6"/>
    <n v="12"/>
    <x v="0"/>
    <s v="2012"/>
  </r>
  <r>
    <x v="25"/>
    <s v="Intervention"/>
    <x v="4"/>
    <x v="5"/>
    <x v="20"/>
    <x v="20"/>
    <x v="20"/>
    <s v="ej på listan "/>
    <s v="ej på listan "/>
    <x v="0"/>
    <n v="2"/>
    <n v="2"/>
    <x v="0"/>
    <s v="2012"/>
  </r>
  <r>
    <x v="25"/>
    <s v="Intervention"/>
    <x v="4"/>
    <x v="5"/>
    <x v="22"/>
    <x v="22"/>
    <x v="22"/>
    <s v="ej på listan "/>
    <s v="ej på listan "/>
    <x v="0"/>
    <n v="4"/>
    <n v="4"/>
    <x v="0"/>
    <s v="2012"/>
  </r>
  <r>
    <x v="25"/>
    <s v="Intervention"/>
    <x v="4"/>
    <x v="5"/>
    <x v="23"/>
    <x v="23"/>
    <x v="23"/>
    <s v="ej på listan "/>
    <s v="ej på listan "/>
    <x v="0"/>
    <n v="12"/>
    <n v="14"/>
    <x v="0"/>
    <s v="2012"/>
  </r>
  <r>
    <x v="25"/>
    <s v="Intervention"/>
    <x v="4"/>
    <x v="5"/>
    <x v="24"/>
    <x v="21"/>
    <x v="24"/>
    <s v="ej på listan "/>
    <s v="ej på listan "/>
    <x v="0"/>
    <n v="1"/>
    <n v="1"/>
    <x v="0"/>
    <s v="2012"/>
  </r>
  <r>
    <x v="25"/>
    <s v="Intervention"/>
    <x v="4"/>
    <x v="5"/>
    <x v="25"/>
    <x v="22"/>
    <x v="25"/>
    <s v="ej på listan "/>
    <s v="ej på listan "/>
    <x v="0"/>
    <n v="7"/>
    <n v="11"/>
    <x v="0"/>
    <s v="2012"/>
  </r>
  <r>
    <x v="25"/>
    <s v="Intervention"/>
    <x v="4"/>
    <x v="5"/>
    <x v="26"/>
    <x v="24"/>
    <x v="26"/>
    <s v="ej på listan "/>
    <s v="ej på listan "/>
    <x v="0"/>
    <n v="10"/>
    <n v="16"/>
    <x v="0"/>
    <s v="2012"/>
  </r>
  <r>
    <x v="25"/>
    <s v="Intervention"/>
    <x v="4"/>
    <x v="5"/>
    <x v="379"/>
    <x v="363"/>
    <x v="378"/>
    <s v="ej på listan "/>
    <s v="ej på listan "/>
    <x v="0"/>
    <n v="1"/>
    <n v="2"/>
    <x v="0"/>
    <s v="2012"/>
  </r>
  <r>
    <x v="25"/>
    <s v="Intervention"/>
    <x v="4"/>
    <x v="5"/>
    <x v="27"/>
    <x v="25"/>
    <x v="27"/>
    <s v="ej på listan "/>
    <s v="ej på listan "/>
    <x v="2"/>
    <n v="13"/>
    <n v="26"/>
    <x v="0"/>
    <s v="2012"/>
  </r>
  <r>
    <x v="25"/>
    <s v="Intervention"/>
    <x v="4"/>
    <x v="5"/>
    <x v="28"/>
    <x v="26"/>
    <x v="28"/>
    <s v="ej på listan "/>
    <s v="ej på listan "/>
    <x v="3"/>
    <n v="13"/>
    <n v="17"/>
    <x v="0"/>
    <s v="2012"/>
  </r>
  <r>
    <x v="25"/>
    <s v="Intervention"/>
    <x v="4"/>
    <x v="5"/>
    <x v="30"/>
    <x v="28"/>
    <x v="30"/>
    <s v="ej på listan "/>
    <s v="ej på listan "/>
    <x v="3"/>
    <n v="3"/>
    <n v="3"/>
    <x v="0"/>
    <s v="2012"/>
  </r>
  <r>
    <x v="25"/>
    <s v="Intervention"/>
    <x v="4"/>
    <x v="5"/>
    <x v="478"/>
    <x v="447"/>
    <x v="472"/>
    <s v="ej på listan "/>
    <s v="ej på listan "/>
    <x v="0"/>
    <n v="1"/>
    <n v="2"/>
    <x v="0"/>
    <s v="2012"/>
  </r>
  <r>
    <x v="25"/>
    <s v="Intervention"/>
    <x v="4"/>
    <x v="5"/>
    <x v="31"/>
    <x v="29"/>
    <x v="31"/>
    <s v="ej på listan "/>
    <s v="ej på listan "/>
    <x v="0"/>
    <n v="1"/>
    <n v="2"/>
    <x v="0"/>
    <s v="2012"/>
  </r>
  <r>
    <x v="25"/>
    <s v="Intervention"/>
    <x v="4"/>
    <x v="5"/>
    <x v="278"/>
    <x v="269"/>
    <x v="278"/>
    <s v="ej på listan "/>
    <s v="ej på listan "/>
    <x v="0"/>
    <n v="1"/>
    <n v="1"/>
    <x v="0"/>
    <s v="2012"/>
  </r>
  <r>
    <x v="25"/>
    <s v="Intervention"/>
    <x v="4"/>
    <x v="5"/>
    <x v="33"/>
    <x v="31"/>
    <x v="33"/>
    <s v="ej på listan "/>
    <s v="ej på listan "/>
    <x v="0"/>
    <n v="1"/>
    <n v="1"/>
    <x v="0"/>
    <s v="2012"/>
  </r>
  <r>
    <x v="25"/>
    <s v="Intervention"/>
    <x v="4"/>
    <x v="5"/>
    <x v="34"/>
    <x v="32"/>
    <x v="34"/>
    <s v="ej på listan "/>
    <s v="ej på listan "/>
    <x v="0"/>
    <n v="2"/>
    <n v="2"/>
    <x v="0"/>
    <s v="2012"/>
  </r>
  <r>
    <x v="25"/>
    <s v="Intervention"/>
    <x v="4"/>
    <x v="5"/>
    <x v="37"/>
    <x v="35"/>
    <x v="37"/>
    <s v="ej på listan "/>
    <s v="ej på listan "/>
    <x v="0"/>
    <n v="1"/>
    <n v="1"/>
    <x v="0"/>
    <s v="2012"/>
  </r>
  <r>
    <x v="25"/>
    <s v="Intervention"/>
    <x v="4"/>
    <x v="5"/>
    <x v="38"/>
    <x v="36"/>
    <x v="38"/>
    <s v="ej på listan "/>
    <s v="ej på listan "/>
    <x v="4"/>
    <n v="1"/>
    <n v="2"/>
    <x v="0"/>
    <s v="2012"/>
  </r>
  <r>
    <x v="25"/>
    <s v="Intervention"/>
    <x v="4"/>
    <x v="5"/>
    <x v="40"/>
    <x v="38"/>
    <x v="40"/>
    <s v="ej på listan "/>
    <s v="ej på listan "/>
    <x v="4"/>
    <n v="48"/>
    <n v="59"/>
    <x v="0"/>
    <s v="2012"/>
  </r>
  <r>
    <x v="25"/>
    <s v="Intervention"/>
    <x v="4"/>
    <x v="5"/>
    <x v="41"/>
    <x v="39"/>
    <x v="41"/>
    <s v="ej på listan "/>
    <s v="ej på listan "/>
    <x v="5"/>
    <n v="35"/>
    <n v="42"/>
    <x v="0"/>
    <s v="2012"/>
  </r>
  <r>
    <x v="25"/>
    <s v="Intervention"/>
    <x v="4"/>
    <x v="5"/>
    <x v="42"/>
    <x v="40"/>
    <x v="42"/>
    <s v="ej på listan "/>
    <s v="ej på listan "/>
    <x v="0"/>
    <n v="1"/>
    <n v="2"/>
    <x v="0"/>
    <s v="2012"/>
  </r>
  <r>
    <x v="25"/>
    <s v="Intervention"/>
    <x v="4"/>
    <x v="5"/>
    <x v="44"/>
    <x v="42"/>
    <x v="44"/>
    <s v="ej på listan "/>
    <s v="ej på listan "/>
    <x v="0"/>
    <n v="1"/>
    <n v="2"/>
    <x v="0"/>
    <s v="2012"/>
  </r>
  <r>
    <x v="25"/>
    <s v="Intervention"/>
    <x v="4"/>
    <x v="5"/>
    <x v="45"/>
    <x v="43"/>
    <x v="45"/>
    <s v="ej på listan "/>
    <s v="ej på listan "/>
    <x v="0"/>
    <n v="69"/>
    <n v="102"/>
    <x v="0"/>
    <s v="2012"/>
  </r>
  <r>
    <x v="25"/>
    <s v="Intervention"/>
    <x v="4"/>
    <x v="5"/>
    <x v="47"/>
    <x v="45"/>
    <x v="47"/>
    <s v="ej på listan "/>
    <s v="ej på listan "/>
    <x v="0"/>
    <n v="5"/>
    <n v="10"/>
    <x v="0"/>
    <s v="2012"/>
  </r>
  <r>
    <x v="25"/>
    <s v="Intervention"/>
    <x v="4"/>
    <x v="5"/>
    <x v="49"/>
    <x v="47"/>
    <x v="49"/>
    <s v="ej på listan "/>
    <s v="ej på listan "/>
    <x v="0"/>
    <n v="6"/>
    <n v="16"/>
    <x v="0"/>
    <s v="2012"/>
  </r>
  <r>
    <x v="25"/>
    <s v="Intervention"/>
    <x v="4"/>
    <x v="5"/>
    <x v="50"/>
    <x v="48"/>
    <x v="50"/>
    <s v="ej på listan "/>
    <s v="ej på listan "/>
    <x v="0"/>
    <n v="151"/>
    <n v="223"/>
    <x v="0"/>
    <s v="2012"/>
  </r>
  <r>
    <x v="25"/>
    <s v="Intervention"/>
    <x v="4"/>
    <x v="5"/>
    <x v="51"/>
    <x v="49"/>
    <x v="51"/>
    <s v="ej på listan "/>
    <s v="ej på listan "/>
    <x v="0"/>
    <n v="12"/>
    <n v="18"/>
    <x v="0"/>
    <s v="2012"/>
  </r>
  <r>
    <x v="25"/>
    <s v="Intervention"/>
    <x v="4"/>
    <x v="5"/>
    <x v="280"/>
    <x v="271"/>
    <x v="280"/>
    <s v="ej på listan "/>
    <s v="ej på listan "/>
    <x v="0"/>
    <n v="1"/>
    <n v="2"/>
    <x v="0"/>
    <s v="2012"/>
  </r>
  <r>
    <x v="25"/>
    <s v="Intervention"/>
    <x v="4"/>
    <x v="5"/>
    <x v="52"/>
    <x v="50"/>
    <x v="52"/>
    <s v="ej på listan "/>
    <s v="ej på listan "/>
    <x v="0"/>
    <n v="7"/>
    <n v="8"/>
    <x v="0"/>
    <s v="2012"/>
  </r>
  <r>
    <x v="25"/>
    <s v="Intervention"/>
    <x v="4"/>
    <x v="5"/>
    <x v="54"/>
    <x v="52"/>
    <x v="54"/>
    <s v="ej på listan "/>
    <s v="ej på listan "/>
    <x v="0"/>
    <n v="78"/>
    <n v="137"/>
    <x v="0"/>
    <s v="2012"/>
  </r>
  <r>
    <x v="25"/>
    <s v="Intervention"/>
    <x v="4"/>
    <x v="5"/>
    <x v="55"/>
    <x v="53"/>
    <x v="55"/>
    <s v="ej på listan "/>
    <s v="ej på listan "/>
    <x v="0"/>
    <n v="4"/>
    <n v="5"/>
    <x v="0"/>
    <s v="2012"/>
  </r>
  <r>
    <x v="25"/>
    <s v="Intervention"/>
    <x v="4"/>
    <x v="5"/>
    <x v="56"/>
    <x v="54"/>
    <x v="56"/>
    <s v="ej på listan "/>
    <s v="ej på listan "/>
    <x v="0"/>
    <n v="31"/>
    <n v="63"/>
    <x v="0"/>
    <s v="2012"/>
  </r>
  <r>
    <x v="25"/>
    <s v="Intervention"/>
    <x v="4"/>
    <x v="5"/>
    <x v="58"/>
    <x v="56"/>
    <x v="58"/>
    <s v="ej på listan "/>
    <s v="ej på listan "/>
    <x v="6"/>
    <n v="12"/>
    <n v="15"/>
    <x v="0"/>
    <s v="2012"/>
  </r>
  <r>
    <x v="25"/>
    <s v="Intervention"/>
    <x v="4"/>
    <x v="5"/>
    <x v="383"/>
    <x v="367"/>
    <x v="382"/>
    <s v="Lm med betydande antikolinerga effekter"/>
    <s v="Antiarytmika, vissa"/>
    <x v="0"/>
    <n v="1"/>
    <n v="2"/>
    <x v="0"/>
    <s v="2012"/>
  </r>
  <r>
    <x v="25"/>
    <s v="Intervention"/>
    <x v="4"/>
    <x v="5"/>
    <x v="445"/>
    <x v="418"/>
    <x v="440"/>
    <s v="ej på listan "/>
    <s v="ej på listan "/>
    <x v="0"/>
    <n v="2"/>
    <n v="2"/>
    <x v="0"/>
    <s v="2012"/>
  </r>
  <r>
    <x v="25"/>
    <s v="Intervention"/>
    <x v="4"/>
    <x v="5"/>
    <x v="60"/>
    <x v="58"/>
    <x v="60"/>
    <s v="ej på listan "/>
    <s v="ej på listan "/>
    <x v="0"/>
    <n v="27"/>
    <n v="29"/>
    <x v="0"/>
    <s v="2012"/>
  </r>
  <r>
    <x v="25"/>
    <s v="Intervention"/>
    <x v="4"/>
    <x v="5"/>
    <x v="62"/>
    <x v="60"/>
    <x v="62"/>
    <s v="ej på listan "/>
    <s v="ej på listan "/>
    <x v="0"/>
    <n v="37"/>
    <n v="53"/>
    <x v="0"/>
    <s v="2012"/>
  </r>
  <r>
    <x v="25"/>
    <s v="Intervention"/>
    <x v="4"/>
    <x v="5"/>
    <x v="63"/>
    <x v="61"/>
    <x v="63"/>
    <s v="ej på listan "/>
    <s v="ej på listan "/>
    <x v="0"/>
    <n v="2"/>
    <n v="3"/>
    <x v="0"/>
    <s v="2012"/>
  </r>
  <r>
    <x v="25"/>
    <s v="Intervention"/>
    <x v="4"/>
    <x v="5"/>
    <x v="65"/>
    <x v="63"/>
    <x v="65"/>
    <s v="ej på listan "/>
    <s v="ej på listan "/>
    <x v="7"/>
    <n v="34"/>
    <n v="42"/>
    <x v="0"/>
    <s v="2012"/>
  </r>
  <r>
    <x v="25"/>
    <s v="Intervention"/>
    <x v="4"/>
    <x v="5"/>
    <x v="66"/>
    <x v="64"/>
    <x v="66"/>
    <s v="ej på listan "/>
    <s v="ej på listan "/>
    <x v="7"/>
    <n v="9"/>
    <n v="10"/>
    <x v="0"/>
    <s v="2012"/>
  </r>
  <r>
    <x v="25"/>
    <s v="Intervention"/>
    <x v="4"/>
    <x v="5"/>
    <x v="68"/>
    <x v="66"/>
    <x v="68"/>
    <s v="ej på listan "/>
    <s v="ej på listan "/>
    <x v="0"/>
    <n v="82"/>
    <n v="136"/>
    <x v="0"/>
    <s v="2012"/>
  </r>
  <r>
    <x v="25"/>
    <s v="Intervention"/>
    <x v="4"/>
    <x v="5"/>
    <x v="69"/>
    <x v="67"/>
    <x v="69"/>
    <s v="ej på listan "/>
    <s v="ej på listan "/>
    <x v="8"/>
    <n v="17"/>
    <n v="35"/>
    <x v="0"/>
    <s v="2012"/>
  </r>
  <r>
    <x v="25"/>
    <s v="Intervention"/>
    <x v="4"/>
    <x v="5"/>
    <x v="349"/>
    <x v="336"/>
    <x v="348"/>
    <s v="ej på listan "/>
    <s v="ej på listan "/>
    <x v="8"/>
    <n v="1"/>
    <n v="1"/>
    <x v="0"/>
    <s v="2012"/>
  </r>
  <r>
    <x v="25"/>
    <s v="Intervention"/>
    <x v="4"/>
    <x v="5"/>
    <x v="70"/>
    <x v="68"/>
    <x v="70"/>
    <s v="ej på listan "/>
    <s v="ej på listan "/>
    <x v="8"/>
    <n v="2"/>
    <n v="3"/>
    <x v="0"/>
    <s v="2012"/>
  </r>
  <r>
    <x v="25"/>
    <s v="Intervention"/>
    <x v="4"/>
    <x v="5"/>
    <x v="71"/>
    <x v="69"/>
    <x v="71"/>
    <s v="ej på listan "/>
    <s v="ej på listan "/>
    <x v="8"/>
    <n v="27"/>
    <n v="34"/>
    <x v="0"/>
    <s v="2012"/>
  </r>
  <r>
    <x v="25"/>
    <s v="Intervention"/>
    <x v="4"/>
    <x v="5"/>
    <x v="350"/>
    <x v="112"/>
    <x v="349"/>
    <s v="ej på listan "/>
    <s v="ej på listan "/>
    <x v="0"/>
    <n v="1"/>
    <n v="1"/>
    <x v="0"/>
    <s v="2012"/>
  </r>
  <r>
    <x v="25"/>
    <s v="Intervention"/>
    <x v="4"/>
    <x v="5"/>
    <x v="72"/>
    <x v="70"/>
    <x v="72"/>
    <s v="ej på listan "/>
    <s v="ej på listan "/>
    <x v="0"/>
    <n v="2"/>
    <n v="2"/>
    <x v="0"/>
    <s v="2012"/>
  </r>
  <r>
    <x v="25"/>
    <s v="Intervention"/>
    <x v="4"/>
    <x v="5"/>
    <x v="403"/>
    <x v="58"/>
    <x v="401"/>
    <s v="ej på listan "/>
    <s v="ej på listan "/>
    <x v="0"/>
    <n v="1"/>
    <n v="1"/>
    <x v="0"/>
    <s v="2012"/>
  </r>
  <r>
    <x v="25"/>
    <s v="Intervention"/>
    <x v="4"/>
    <x v="5"/>
    <x v="73"/>
    <x v="71"/>
    <x v="73"/>
    <s v="ej på listan "/>
    <s v="ej på listan "/>
    <x v="0"/>
    <n v="2"/>
    <n v="2"/>
    <x v="0"/>
    <s v="2012"/>
  </r>
  <r>
    <x v="25"/>
    <s v="Intervention"/>
    <x v="4"/>
    <x v="5"/>
    <x v="74"/>
    <x v="72"/>
    <x v="74"/>
    <s v="ej på listan "/>
    <s v="ej på listan "/>
    <x v="0"/>
    <n v="2"/>
    <n v="2"/>
    <x v="0"/>
    <s v="2012"/>
  </r>
  <r>
    <x v="25"/>
    <s v="Intervention"/>
    <x v="4"/>
    <x v="5"/>
    <x v="75"/>
    <x v="73"/>
    <x v="75"/>
    <s v="ej på listan "/>
    <s v="ej på listan "/>
    <x v="0"/>
    <n v="2"/>
    <n v="2"/>
    <x v="0"/>
    <s v="2012"/>
  </r>
  <r>
    <x v="25"/>
    <s v="Intervention"/>
    <x v="4"/>
    <x v="5"/>
    <x v="76"/>
    <x v="74"/>
    <x v="76"/>
    <s v="ej på listan "/>
    <s v="ej på listan "/>
    <x v="9"/>
    <n v="5"/>
    <n v="6"/>
    <x v="0"/>
    <s v="2012"/>
  </r>
  <r>
    <x v="25"/>
    <s v="Intervention"/>
    <x v="4"/>
    <x v="5"/>
    <x v="77"/>
    <x v="75"/>
    <x v="77"/>
    <s v="ej på listan "/>
    <s v="ej på listan "/>
    <x v="0"/>
    <n v="114"/>
    <n v="154"/>
    <x v="0"/>
    <s v="2012"/>
  </r>
  <r>
    <x v="25"/>
    <s v="Intervention"/>
    <x v="4"/>
    <x v="5"/>
    <x v="78"/>
    <x v="76"/>
    <x v="78"/>
    <s v="ej på listan "/>
    <s v="ej på listan "/>
    <x v="10"/>
    <n v="24"/>
    <n v="33"/>
    <x v="0"/>
    <s v="2012"/>
  </r>
  <r>
    <x v="25"/>
    <s v="Intervention"/>
    <x v="4"/>
    <x v="5"/>
    <x v="79"/>
    <x v="77"/>
    <x v="79"/>
    <s v="ej på listan "/>
    <s v="ej på listan "/>
    <x v="11"/>
    <n v="17"/>
    <n v="22"/>
    <x v="0"/>
    <s v="2012"/>
  </r>
  <r>
    <x v="25"/>
    <s v="Intervention"/>
    <x v="4"/>
    <x v="5"/>
    <x v="80"/>
    <x v="78"/>
    <x v="80"/>
    <s v="ej på listan "/>
    <s v="ej på listan "/>
    <x v="0"/>
    <n v="5"/>
    <n v="6"/>
    <x v="0"/>
    <s v="2012"/>
  </r>
  <r>
    <x v="25"/>
    <s v="Intervention"/>
    <x v="4"/>
    <x v="5"/>
    <x v="81"/>
    <x v="79"/>
    <x v="81"/>
    <s v="ej på listan "/>
    <s v="ej på listan "/>
    <x v="0"/>
    <n v="2"/>
    <n v="2"/>
    <x v="0"/>
    <s v="2012"/>
  </r>
  <r>
    <x v="25"/>
    <s v="Intervention"/>
    <x v="4"/>
    <x v="5"/>
    <x v="82"/>
    <x v="80"/>
    <x v="82"/>
    <s v="ej på listan "/>
    <s v="ej på listan "/>
    <x v="0"/>
    <n v="59"/>
    <n v="80"/>
    <x v="0"/>
    <s v="2012"/>
  </r>
  <r>
    <x v="25"/>
    <s v="Intervention"/>
    <x v="4"/>
    <x v="5"/>
    <x v="83"/>
    <x v="81"/>
    <x v="83"/>
    <s v="ej på listan "/>
    <s v="ej på listan "/>
    <x v="0"/>
    <n v="33"/>
    <n v="47"/>
    <x v="0"/>
    <s v="2012"/>
  </r>
  <r>
    <x v="25"/>
    <s v="Intervention"/>
    <x v="4"/>
    <x v="5"/>
    <x v="285"/>
    <x v="276"/>
    <x v="285"/>
    <s v="ej på listan "/>
    <s v="ej på listan "/>
    <x v="0"/>
    <n v="1"/>
    <n v="1"/>
    <x v="0"/>
    <s v="2012"/>
  </r>
  <r>
    <x v="25"/>
    <s v="Intervention"/>
    <x v="4"/>
    <x v="5"/>
    <x v="84"/>
    <x v="82"/>
    <x v="84"/>
    <s v="ej på listan "/>
    <s v="ej på listan "/>
    <x v="0"/>
    <n v="1"/>
    <n v="1"/>
    <x v="0"/>
    <s v="2012"/>
  </r>
  <r>
    <x v="25"/>
    <s v="Intervention"/>
    <x v="4"/>
    <x v="5"/>
    <x v="85"/>
    <x v="83"/>
    <x v="85"/>
    <s v="ej på listan "/>
    <s v="ej på listan "/>
    <x v="0"/>
    <n v="6"/>
    <n v="8"/>
    <x v="0"/>
    <s v="2012"/>
  </r>
  <r>
    <x v="25"/>
    <s v="Intervention"/>
    <x v="4"/>
    <x v="5"/>
    <x v="86"/>
    <x v="84"/>
    <x v="86"/>
    <s v="ej på listan "/>
    <s v="ej på listan "/>
    <x v="0"/>
    <n v="7"/>
    <n v="8"/>
    <x v="0"/>
    <s v="2012"/>
  </r>
  <r>
    <x v="25"/>
    <s v="Intervention"/>
    <x v="4"/>
    <x v="5"/>
    <x v="286"/>
    <x v="277"/>
    <x v="286"/>
    <s v="ej på listan "/>
    <s v="ej på listan "/>
    <x v="12"/>
    <n v="4"/>
    <n v="6"/>
    <x v="0"/>
    <s v="2012"/>
  </r>
  <r>
    <x v="25"/>
    <s v="Intervention"/>
    <x v="4"/>
    <x v="5"/>
    <x v="87"/>
    <x v="85"/>
    <x v="87"/>
    <s v="ej på listan "/>
    <s v="ej på listan "/>
    <x v="12"/>
    <n v="57"/>
    <n v="78"/>
    <x v="0"/>
    <s v="2012"/>
  </r>
  <r>
    <x v="25"/>
    <s v="Intervention"/>
    <x v="4"/>
    <x v="5"/>
    <x v="88"/>
    <x v="86"/>
    <x v="88"/>
    <s v="ej på listan "/>
    <s v="ej på listan "/>
    <x v="12"/>
    <n v="5"/>
    <n v="7"/>
    <x v="0"/>
    <s v="2012"/>
  </r>
  <r>
    <x v="25"/>
    <s v="Intervention"/>
    <x v="4"/>
    <x v="5"/>
    <x v="89"/>
    <x v="87"/>
    <x v="89"/>
    <s v="ej på listan "/>
    <s v="ej på listan "/>
    <x v="12"/>
    <n v="32"/>
    <n v="55"/>
    <x v="0"/>
    <s v="2012"/>
  </r>
  <r>
    <x v="25"/>
    <s v="Intervention"/>
    <x v="4"/>
    <x v="5"/>
    <x v="90"/>
    <x v="88"/>
    <x v="90"/>
    <s v="ej på listan "/>
    <s v="ej på listan "/>
    <x v="12"/>
    <n v="11"/>
    <n v="14"/>
    <x v="0"/>
    <s v="2012"/>
  </r>
  <r>
    <x v="25"/>
    <s v="Intervention"/>
    <x v="4"/>
    <x v="5"/>
    <x v="92"/>
    <x v="90"/>
    <x v="92"/>
    <s v="ej på listan "/>
    <s v="ej på listan "/>
    <x v="13"/>
    <n v="15"/>
    <n v="22"/>
    <x v="0"/>
    <s v="2012"/>
  </r>
  <r>
    <x v="25"/>
    <s v="Intervention"/>
    <x v="4"/>
    <x v="5"/>
    <x v="93"/>
    <x v="91"/>
    <x v="93"/>
    <s v="ej på listan "/>
    <s v="ej på listan "/>
    <x v="13"/>
    <n v="2"/>
    <n v="3"/>
    <x v="0"/>
    <s v="2012"/>
  </r>
  <r>
    <x v="25"/>
    <s v="Intervention"/>
    <x v="4"/>
    <x v="5"/>
    <x v="94"/>
    <x v="92"/>
    <x v="94"/>
    <s v="ej på listan "/>
    <s v="ej på listan "/>
    <x v="13"/>
    <n v="1"/>
    <n v="1"/>
    <x v="0"/>
    <s v="2012"/>
  </r>
  <r>
    <x v="25"/>
    <s v="Intervention"/>
    <x v="4"/>
    <x v="5"/>
    <x v="95"/>
    <x v="93"/>
    <x v="95"/>
    <s v="ej på listan "/>
    <s v="ej på listan "/>
    <x v="13"/>
    <n v="37"/>
    <n v="68"/>
    <x v="0"/>
    <s v="2012"/>
  </r>
  <r>
    <x v="25"/>
    <s v="Intervention"/>
    <x v="4"/>
    <x v="5"/>
    <x v="97"/>
    <x v="95"/>
    <x v="97"/>
    <s v="ej på listan "/>
    <s v="ej på listan "/>
    <x v="13"/>
    <n v="9"/>
    <n v="11"/>
    <x v="0"/>
    <s v="2012"/>
  </r>
  <r>
    <x v="25"/>
    <s v="Intervention"/>
    <x v="4"/>
    <x v="5"/>
    <x v="98"/>
    <x v="96"/>
    <x v="98"/>
    <s v="ej på listan "/>
    <s v="ej på listan "/>
    <x v="13"/>
    <n v="2"/>
    <n v="3"/>
    <x v="0"/>
    <s v="2012"/>
  </r>
  <r>
    <x v="25"/>
    <s v="Intervention"/>
    <x v="4"/>
    <x v="5"/>
    <x v="100"/>
    <x v="98"/>
    <x v="100"/>
    <s v="ej på listan "/>
    <s v="ej på listan "/>
    <x v="13"/>
    <n v="4"/>
    <n v="4"/>
    <x v="0"/>
    <s v="2012"/>
  </r>
  <r>
    <x v="25"/>
    <s v="Intervention"/>
    <x v="4"/>
    <x v="5"/>
    <x v="102"/>
    <x v="100"/>
    <x v="102"/>
    <s v="ej på listan "/>
    <s v="ej på listan "/>
    <x v="14"/>
    <n v="134"/>
    <n v="189"/>
    <x v="0"/>
    <s v="2012"/>
  </r>
  <r>
    <x v="25"/>
    <s v="Intervention"/>
    <x v="4"/>
    <x v="5"/>
    <x v="103"/>
    <x v="101"/>
    <x v="103"/>
    <s v="ej på listan "/>
    <s v="ej på listan "/>
    <x v="0"/>
    <n v="1"/>
    <n v="1"/>
    <x v="0"/>
    <s v="2012"/>
  </r>
  <r>
    <x v="25"/>
    <s v="Intervention"/>
    <x v="4"/>
    <x v="5"/>
    <x v="104"/>
    <x v="102"/>
    <x v="104"/>
    <s v="ej på listan "/>
    <s v="ej på listan "/>
    <x v="0"/>
    <n v="10"/>
    <n v="11"/>
    <x v="0"/>
    <s v="2012"/>
  </r>
  <r>
    <x v="25"/>
    <s v="Intervention"/>
    <x v="4"/>
    <x v="5"/>
    <x v="105"/>
    <x v="103"/>
    <x v="105"/>
    <s v="ej på listan "/>
    <s v="ej på listan "/>
    <x v="0"/>
    <n v="1"/>
    <n v="1"/>
    <x v="0"/>
    <s v="2012"/>
  </r>
  <r>
    <x v="25"/>
    <s v="Intervention"/>
    <x v="4"/>
    <x v="5"/>
    <x v="481"/>
    <x v="450"/>
    <x v="475"/>
    <s v="ej på listan "/>
    <s v="ej på listan "/>
    <x v="0"/>
    <n v="1"/>
    <n v="1"/>
    <x v="0"/>
    <s v="2012"/>
  </r>
  <r>
    <x v="25"/>
    <s v="Intervention"/>
    <x v="4"/>
    <x v="5"/>
    <x v="288"/>
    <x v="279"/>
    <x v="288"/>
    <s v="ej på listan "/>
    <s v="ej på listan "/>
    <x v="0"/>
    <n v="1"/>
    <n v="2"/>
    <x v="0"/>
    <s v="2012"/>
  </r>
  <r>
    <x v="25"/>
    <s v="Intervention"/>
    <x v="4"/>
    <x v="5"/>
    <x v="289"/>
    <x v="280"/>
    <x v="289"/>
    <s v="ej på listan "/>
    <s v="ej på listan "/>
    <x v="0"/>
    <n v="1"/>
    <n v="2"/>
    <x v="0"/>
    <s v="2012"/>
  </r>
  <r>
    <x v="25"/>
    <s v="Intervention"/>
    <x v="4"/>
    <x v="5"/>
    <x v="108"/>
    <x v="106"/>
    <x v="108"/>
    <s v="ej på listan "/>
    <s v="ej på listan "/>
    <x v="0"/>
    <n v="3"/>
    <n v="3"/>
    <x v="0"/>
    <s v="2012"/>
  </r>
  <r>
    <x v="25"/>
    <s v="Intervention"/>
    <x v="4"/>
    <x v="5"/>
    <x v="384"/>
    <x v="282"/>
    <x v="383"/>
    <s v="ej på listan "/>
    <s v="ej på listan "/>
    <x v="0"/>
    <n v="1"/>
    <n v="1"/>
    <x v="0"/>
    <s v="2012"/>
  </r>
  <r>
    <x v="25"/>
    <s v="Intervention"/>
    <x v="4"/>
    <x v="5"/>
    <x v="110"/>
    <x v="108"/>
    <x v="110"/>
    <s v="ej på listan "/>
    <s v="ej på listan "/>
    <x v="0"/>
    <n v="14"/>
    <n v="19"/>
    <x v="0"/>
    <s v="2012"/>
  </r>
  <r>
    <x v="25"/>
    <s v="Intervention"/>
    <x v="4"/>
    <x v="5"/>
    <x v="111"/>
    <x v="109"/>
    <x v="111"/>
    <s v="ej på listan "/>
    <s v="ej på listan "/>
    <x v="0"/>
    <n v="13"/>
    <n v="15"/>
    <x v="0"/>
    <s v="2012"/>
  </r>
  <r>
    <x v="25"/>
    <s v="Intervention"/>
    <x v="4"/>
    <x v="5"/>
    <x v="453"/>
    <x v="426"/>
    <x v="448"/>
    <s v="ej på listan "/>
    <s v="ej på listan "/>
    <x v="0"/>
    <n v="2"/>
    <n v="2"/>
    <x v="0"/>
    <s v="2012"/>
  </r>
  <r>
    <x v="25"/>
    <s v="Intervention"/>
    <x v="4"/>
    <x v="5"/>
    <x v="112"/>
    <x v="110"/>
    <x v="112"/>
    <s v="ej på listan "/>
    <s v="ej på listan "/>
    <x v="0"/>
    <n v="2"/>
    <n v="2"/>
    <x v="0"/>
    <s v="2012"/>
  </r>
  <r>
    <x v="25"/>
    <s v="Intervention"/>
    <x v="4"/>
    <x v="5"/>
    <x v="292"/>
    <x v="283"/>
    <x v="292"/>
    <s v="ej på listan "/>
    <s v="ej på listan "/>
    <x v="0"/>
    <n v="2"/>
    <n v="4"/>
    <x v="0"/>
    <s v="2012"/>
  </r>
  <r>
    <x v="25"/>
    <s v="Intervention"/>
    <x v="4"/>
    <x v="5"/>
    <x v="114"/>
    <x v="112"/>
    <x v="114"/>
    <s v="ej på listan "/>
    <s v="ej på listan "/>
    <x v="0"/>
    <n v="2"/>
    <n v="2"/>
    <x v="0"/>
    <s v="2012"/>
  </r>
  <r>
    <x v="25"/>
    <s v="Intervention"/>
    <x v="4"/>
    <x v="5"/>
    <x v="115"/>
    <x v="113"/>
    <x v="115"/>
    <s v="ej på listan "/>
    <s v="ej på listan "/>
    <x v="0"/>
    <n v="4"/>
    <n v="6"/>
    <x v="0"/>
    <s v="2012"/>
  </r>
  <r>
    <x v="25"/>
    <s v="Intervention"/>
    <x v="4"/>
    <x v="5"/>
    <x v="116"/>
    <x v="114"/>
    <x v="116"/>
    <s v="ej på listan "/>
    <s v="ej på listan "/>
    <x v="0"/>
    <n v="7"/>
    <n v="7"/>
    <x v="0"/>
    <s v="2012"/>
  </r>
  <r>
    <x v="25"/>
    <s v="Intervention"/>
    <x v="4"/>
    <x v="5"/>
    <x v="117"/>
    <x v="115"/>
    <x v="117"/>
    <s v="ej på listan "/>
    <s v="ej på listan "/>
    <x v="0"/>
    <n v="7"/>
    <n v="9"/>
    <x v="0"/>
    <s v="2012"/>
  </r>
  <r>
    <x v="25"/>
    <s v="Intervention"/>
    <x v="4"/>
    <x v="5"/>
    <x v="118"/>
    <x v="116"/>
    <x v="118"/>
    <s v="ej på listan "/>
    <s v="ej på listan "/>
    <x v="0"/>
    <n v="10"/>
    <n v="15"/>
    <x v="0"/>
    <s v="2012"/>
  </r>
  <r>
    <x v="25"/>
    <s v="Intervention"/>
    <x v="4"/>
    <x v="5"/>
    <x v="119"/>
    <x v="117"/>
    <x v="119"/>
    <s v="ej på listan "/>
    <s v="ej på listan "/>
    <x v="0"/>
    <n v="3"/>
    <n v="4"/>
    <x v="0"/>
    <s v="2012"/>
  </r>
  <r>
    <x v="25"/>
    <s v="Intervention"/>
    <x v="4"/>
    <x v="5"/>
    <x v="120"/>
    <x v="112"/>
    <x v="120"/>
    <s v="ej på listan "/>
    <s v="ej på listan "/>
    <x v="0"/>
    <n v="1"/>
    <n v="1"/>
    <x v="0"/>
    <s v="2012"/>
  </r>
  <r>
    <x v="25"/>
    <s v="Intervention"/>
    <x v="4"/>
    <x v="5"/>
    <x v="607"/>
    <x v="562"/>
    <x v="595"/>
    <s v="ej på listan "/>
    <s v="ej på listan "/>
    <x v="0"/>
    <n v="1"/>
    <n v="1"/>
    <x v="0"/>
    <s v="2012"/>
  </r>
  <r>
    <x v="25"/>
    <s v="Intervention"/>
    <x v="4"/>
    <x v="5"/>
    <x v="407"/>
    <x v="384"/>
    <x v="405"/>
    <s v="ej på listan "/>
    <s v="ej på listan "/>
    <x v="0"/>
    <n v="1"/>
    <n v="1"/>
    <x v="0"/>
    <s v="2012"/>
  </r>
  <r>
    <x v="25"/>
    <s v="Intervention"/>
    <x v="4"/>
    <x v="5"/>
    <x v="123"/>
    <x v="120"/>
    <x v="123"/>
    <s v="ej på listan "/>
    <s v="ej på listan "/>
    <x v="0"/>
    <n v="15"/>
    <n v="20"/>
    <x v="0"/>
    <s v="2012"/>
  </r>
  <r>
    <x v="25"/>
    <s v="Intervention"/>
    <x v="4"/>
    <x v="5"/>
    <x v="124"/>
    <x v="121"/>
    <x v="124"/>
    <s v="ej på listan "/>
    <s v="ej på listan "/>
    <x v="0"/>
    <n v="10"/>
    <n v="13"/>
    <x v="0"/>
    <s v="2012"/>
  </r>
  <r>
    <x v="25"/>
    <s v="Intervention"/>
    <x v="4"/>
    <x v="5"/>
    <x v="126"/>
    <x v="123"/>
    <x v="126"/>
    <s v="ej på listan "/>
    <s v="ej på listan "/>
    <x v="0"/>
    <n v="1"/>
    <n v="1"/>
    <x v="0"/>
    <s v="2012"/>
  </r>
  <r>
    <x v="25"/>
    <s v="Intervention"/>
    <x v="4"/>
    <x v="5"/>
    <x v="127"/>
    <x v="124"/>
    <x v="127"/>
    <s v="Lm med betydande antikolinerga effekter"/>
    <s v="Urologiska spasmolytika"/>
    <x v="15"/>
    <n v="6"/>
    <n v="9"/>
    <x v="0"/>
    <s v="2012"/>
  </r>
  <r>
    <x v="25"/>
    <s v="Intervention"/>
    <x v="4"/>
    <x v="5"/>
    <x v="128"/>
    <x v="125"/>
    <x v="128"/>
    <s v="Lm med betydande antikolinerga effekter"/>
    <s v="Urologiska spasmolytika"/>
    <x v="15"/>
    <n v="2"/>
    <n v="9"/>
    <x v="0"/>
    <s v="2012"/>
  </r>
  <r>
    <x v="25"/>
    <s v="Intervention"/>
    <x v="4"/>
    <x v="5"/>
    <x v="129"/>
    <x v="126"/>
    <x v="129"/>
    <s v="Lm med betydande antikolinerga effekter"/>
    <s v="Urologiska spasmolytika"/>
    <x v="15"/>
    <n v="1"/>
    <n v="1"/>
    <x v="0"/>
    <s v="2012"/>
  </r>
  <r>
    <x v="25"/>
    <s v="Intervention"/>
    <x v="4"/>
    <x v="5"/>
    <x v="130"/>
    <x v="127"/>
    <x v="130"/>
    <s v="ej på listan "/>
    <s v="ej på listan "/>
    <x v="0"/>
    <n v="2"/>
    <n v="3"/>
    <x v="0"/>
    <s v="2012"/>
  </r>
  <r>
    <x v="25"/>
    <s v="Intervention"/>
    <x v="4"/>
    <x v="5"/>
    <x v="131"/>
    <x v="128"/>
    <x v="131"/>
    <s v="ej på listan "/>
    <s v="ej på listan "/>
    <x v="0"/>
    <n v="3"/>
    <n v="3"/>
    <x v="0"/>
    <s v="2012"/>
  </r>
  <r>
    <x v="25"/>
    <s v="Intervention"/>
    <x v="4"/>
    <x v="5"/>
    <x v="132"/>
    <x v="129"/>
    <x v="132"/>
    <s v="ej på listan "/>
    <s v="ej på listan "/>
    <x v="0"/>
    <n v="10"/>
    <n v="24"/>
    <x v="0"/>
    <s v="2012"/>
  </r>
  <r>
    <x v="25"/>
    <s v="Intervention"/>
    <x v="4"/>
    <x v="5"/>
    <x v="299"/>
    <x v="290"/>
    <x v="299"/>
    <s v="ej på listan "/>
    <s v="ej på listan "/>
    <x v="0"/>
    <n v="3"/>
    <n v="3"/>
    <x v="0"/>
    <s v="2012"/>
  </r>
  <r>
    <x v="25"/>
    <s v="Intervention"/>
    <x v="4"/>
    <x v="5"/>
    <x v="133"/>
    <x v="130"/>
    <x v="133"/>
    <s v="ej på listan "/>
    <s v="ej på listan "/>
    <x v="0"/>
    <n v="7"/>
    <n v="7"/>
    <x v="0"/>
    <s v="2012"/>
  </r>
  <r>
    <x v="25"/>
    <s v="Intervention"/>
    <x v="4"/>
    <x v="5"/>
    <x v="134"/>
    <x v="131"/>
    <x v="134"/>
    <s v="ej på listan "/>
    <s v="ej på listan "/>
    <x v="0"/>
    <n v="1"/>
    <n v="1"/>
    <x v="0"/>
    <s v="2012"/>
  </r>
  <r>
    <x v="25"/>
    <s v="Intervention"/>
    <x v="4"/>
    <x v="5"/>
    <x v="359"/>
    <x v="344"/>
    <x v="358"/>
    <s v="ej på listan "/>
    <s v="ej på listan "/>
    <x v="0"/>
    <n v="1"/>
    <n v="2"/>
    <x v="0"/>
    <s v="2012"/>
  </r>
  <r>
    <x v="25"/>
    <s v="Intervention"/>
    <x v="4"/>
    <x v="5"/>
    <x v="136"/>
    <x v="70"/>
    <x v="136"/>
    <s v="ej på listan "/>
    <s v="ej på listan "/>
    <x v="0"/>
    <n v="20"/>
    <n v="32"/>
    <x v="0"/>
    <s v="2012"/>
  </r>
  <r>
    <x v="25"/>
    <s v="Intervention"/>
    <x v="4"/>
    <x v="5"/>
    <x v="137"/>
    <x v="132"/>
    <x v="137"/>
    <s v="ej på listan "/>
    <s v="ej på listan "/>
    <x v="0"/>
    <n v="67"/>
    <n v="98"/>
    <x v="0"/>
    <s v="2012"/>
  </r>
  <r>
    <x v="25"/>
    <s v="Intervention"/>
    <x v="4"/>
    <x v="5"/>
    <x v="515"/>
    <x v="480"/>
    <x v="509"/>
    <s v="ej på listan "/>
    <s v="ej på listan "/>
    <x v="0"/>
    <n v="1"/>
    <n v="2"/>
    <x v="0"/>
    <s v="2012"/>
  </r>
  <r>
    <x v="25"/>
    <s v="Intervention"/>
    <x v="4"/>
    <x v="5"/>
    <x v="138"/>
    <x v="133"/>
    <x v="138"/>
    <s v="ej på listan "/>
    <s v="ej på listan "/>
    <x v="0"/>
    <n v="6"/>
    <n v="7"/>
    <x v="0"/>
    <s v="2012"/>
  </r>
  <r>
    <x v="25"/>
    <s v="Intervention"/>
    <x v="4"/>
    <x v="5"/>
    <x v="139"/>
    <x v="134"/>
    <x v="139"/>
    <s v="ej på listan "/>
    <s v="ej på listan "/>
    <x v="0"/>
    <n v="5"/>
    <n v="5"/>
    <x v="0"/>
    <s v="2012"/>
  </r>
  <r>
    <x v="25"/>
    <s v="Intervention"/>
    <x v="4"/>
    <x v="5"/>
    <x v="140"/>
    <x v="135"/>
    <x v="140"/>
    <s v="ej på listan "/>
    <s v="ej på listan "/>
    <x v="0"/>
    <n v="6"/>
    <n v="8"/>
    <x v="0"/>
    <s v="2012"/>
  </r>
  <r>
    <x v="25"/>
    <s v="Intervention"/>
    <x v="4"/>
    <x v="5"/>
    <x v="141"/>
    <x v="136"/>
    <x v="141"/>
    <s v="ej på listan "/>
    <s v="ej på listan "/>
    <x v="0"/>
    <n v="9"/>
    <n v="9"/>
    <x v="0"/>
    <s v="2012"/>
  </r>
  <r>
    <x v="25"/>
    <s v="Intervention"/>
    <x v="4"/>
    <x v="5"/>
    <x v="142"/>
    <x v="137"/>
    <x v="142"/>
    <s v="ej på listan "/>
    <s v="ej på listan "/>
    <x v="0"/>
    <n v="5"/>
    <n v="6"/>
    <x v="0"/>
    <s v="2012"/>
  </r>
  <r>
    <x v="25"/>
    <s v="Intervention"/>
    <x v="4"/>
    <x v="5"/>
    <x v="145"/>
    <x v="140"/>
    <x v="145"/>
    <s v="ej på listan "/>
    <s v="ej på listan "/>
    <x v="0"/>
    <n v="1"/>
    <n v="3"/>
    <x v="0"/>
    <s v="2012"/>
  </r>
  <r>
    <x v="25"/>
    <s v="Intervention"/>
    <x v="4"/>
    <x v="5"/>
    <x v="147"/>
    <x v="142"/>
    <x v="147"/>
    <s v="ej på listan "/>
    <s v="ej på listan "/>
    <x v="17"/>
    <n v="1"/>
    <n v="1"/>
    <x v="0"/>
    <s v="2012"/>
  </r>
  <r>
    <x v="25"/>
    <s v="Intervention"/>
    <x v="4"/>
    <x v="5"/>
    <x v="149"/>
    <x v="144"/>
    <x v="149"/>
    <s v="ej på listan "/>
    <s v="ej på listan "/>
    <x v="18"/>
    <n v="7"/>
    <n v="9"/>
    <x v="0"/>
    <s v="2012"/>
  </r>
  <r>
    <x v="25"/>
    <s v="Intervention"/>
    <x v="4"/>
    <x v="5"/>
    <x v="150"/>
    <x v="145"/>
    <x v="150"/>
    <s v="ej på listan "/>
    <s v="ej på listan "/>
    <x v="0"/>
    <n v="2"/>
    <n v="3"/>
    <x v="0"/>
    <s v="2012"/>
  </r>
  <r>
    <x v="25"/>
    <s v="Intervention"/>
    <x v="4"/>
    <x v="5"/>
    <x v="154"/>
    <x v="149"/>
    <x v="154"/>
    <s v="ej på listan "/>
    <s v="ej på listan "/>
    <x v="0"/>
    <n v="1"/>
    <n v="1"/>
    <x v="0"/>
    <s v="2012"/>
  </r>
  <r>
    <x v="25"/>
    <s v="Intervention"/>
    <x v="4"/>
    <x v="5"/>
    <x v="159"/>
    <x v="154"/>
    <x v="159"/>
    <s v="ej på listan "/>
    <s v="ej på listan "/>
    <x v="21"/>
    <n v="8"/>
    <n v="10"/>
    <x v="0"/>
    <s v="2012"/>
  </r>
  <r>
    <x v="25"/>
    <s v="Intervention"/>
    <x v="4"/>
    <x v="5"/>
    <x v="160"/>
    <x v="155"/>
    <x v="160"/>
    <s v="ej på listan "/>
    <s v="ej på listan "/>
    <x v="21"/>
    <n v="4"/>
    <n v="4"/>
    <x v="0"/>
    <s v="2012"/>
  </r>
  <r>
    <x v="25"/>
    <s v="Intervention"/>
    <x v="4"/>
    <x v="5"/>
    <x v="161"/>
    <x v="156"/>
    <x v="161"/>
    <s v="ej på listan "/>
    <s v="ej på listan "/>
    <x v="21"/>
    <n v="5"/>
    <n v="6"/>
    <x v="0"/>
    <s v="2012"/>
  </r>
  <r>
    <x v="25"/>
    <s v="Intervention"/>
    <x v="4"/>
    <x v="5"/>
    <x v="162"/>
    <x v="157"/>
    <x v="162"/>
    <s v="ej på listan "/>
    <s v="ej på listan "/>
    <x v="21"/>
    <n v="2"/>
    <n v="3"/>
    <x v="0"/>
    <s v="2012"/>
  </r>
  <r>
    <x v="25"/>
    <s v="Intervention"/>
    <x v="4"/>
    <x v="5"/>
    <x v="164"/>
    <x v="159"/>
    <x v="164"/>
    <s v="ej på listan "/>
    <s v="ej på listan "/>
    <x v="21"/>
    <n v="2"/>
    <n v="3"/>
    <x v="0"/>
    <s v="2012"/>
  </r>
  <r>
    <x v="25"/>
    <s v="Intervention"/>
    <x v="4"/>
    <x v="5"/>
    <x v="165"/>
    <x v="160"/>
    <x v="165"/>
    <s v="ej på listan "/>
    <s v="ej på listan "/>
    <x v="21"/>
    <n v="2"/>
    <n v="2"/>
    <x v="0"/>
    <s v="2012"/>
  </r>
  <r>
    <x v="25"/>
    <s v="Intervention"/>
    <x v="4"/>
    <x v="5"/>
    <x v="308"/>
    <x v="157"/>
    <x v="308"/>
    <s v="ej på listan "/>
    <s v="ej på listan "/>
    <x v="0"/>
    <n v="3"/>
    <n v="3"/>
    <x v="0"/>
    <s v="2012"/>
  </r>
  <r>
    <x v="25"/>
    <s v="Intervention"/>
    <x v="4"/>
    <x v="5"/>
    <x v="166"/>
    <x v="161"/>
    <x v="166"/>
    <s v="ej på listan "/>
    <s v="ej på listan "/>
    <x v="0"/>
    <n v="4"/>
    <n v="4"/>
    <x v="0"/>
    <s v="2012"/>
  </r>
  <r>
    <x v="25"/>
    <s v="Intervention"/>
    <x v="4"/>
    <x v="5"/>
    <x v="168"/>
    <x v="163"/>
    <x v="168"/>
    <s v="ej på listan "/>
    <s v="ej på listan "/>
    <x v="22"/>
    <n v="21"/>
    <n v="36"/>
    <x v="0"/>
    <s v="2012"/>
  </r>
  <r>
    <x v="25"/>
    <s v="Intervention"/>
    <x v="4"/>
    <x v="5"/>
    <x v="169"/>
    <x v="164"/>
    <x v="169"/>
    <s v="ej på listan "/>
    <s v="ej på listan "/>
    <x v="23"/>
    <n v="17"/>
    <n v="26"/>
    <x v="0"/>
    <s v="2012"/>
  </r>
  <r>
    <x v="25"/>
    <s v="Intervention"/>
    <x v="4"/>
    <x v="5"/>
    <x v="170"/>
    <x v="165"/>
    <x v="170"/>
    <s v="ej på listan "/>
    <s v="ej på listan "/>
    <x v="23"/>
    <n v="3"/>
    <n v="3"/>
    <x v="0"/>
    <s v="2012"/>
  </r>
  <r>
    <x v="25"/>
    <s v="Intervention"/>
    <x v="4"/>
    <x v="5"/>
    <x v="174"/>
    <x v="169"/>
    <x v="174"/>
    <s v="ej på listan "/>
    <s v="ej på listan "/>
    <x v="0"/>
    <n v="1"/>
    <n v="2"/>
    <x v="0"/>
    <s v="2012"/>
  </r>
  <r>
    <x v="25"/>
    <s v="Intervention"/>
    <x v="4"/>
    <x v="5"/>
    <x v="176"/>
    <x v="171"/>
    <x v="176"/>
    <s v="ej på listan "/>
    <s v="ej på listan "/>
    <x v="24"/>
    <n v="5"/>
    <n v="12"/>
    <x v="0"/>
    <s v="2012"/>
  </r>
  <r>
    <x v="25"/>
    <s v="Intervention"/>
    <x v="4"/>
    <x v="5"/>
    <x v="177"/>
    <x v="172"/>
    <x v="177"/>
    <s v="ej på listan "/>
    <s v="ej på listan "/>
    <x v="24"/>
    <n v="11"/>
    <n v="49"/>
    <x v="0"/>
    <s v="2012"/>
  </r>
  <r>
    <x v="25"/>
    <s v="Intervention"/>
    <x v="4"/>
    <x v="5"/>
    <x v="312"/>
    <x v="301"/>
    <x v="311"/>
    <s v="ej på listan "/>
    <s v="ej på listan "/>
    <x v="24"/>
    <n v="1"/>
    <n v="6"/>
    <x v="0"/>
    <s v="2012"/>
  </r>
  <r>
    <x v="25"/>
    <s v="Intervention"/>
    <x v="4"/>
    <x v="5"/>
    <x v="178"/>
    <x v="173"/>
    <x v="178"/>
    <s v="ej på listan "/>
    <s v="ej på listan "/>
    <x v="24"/>
    <n v="9"/>
    <n v="16"/>
    <x v="0"/>
    <s v="2012"/>
  </r>
  <r>
    <x v="25"/>
    <s v="Intervention"/>
    <x v="4"/>
    <x v="5"/>
    <x v="179"/>
    <x v="174"/>
    <x v="179"/>
    <s v="ej på listan "/>
    <s v="ej på listan "/>
    <x v="24"/>
    <n v="1"/>
    <n v="2"/>
    <x v="0"/>
    <s v="2012"/>
  </r>
  <r>
    <x v="25"/>
    <s v="Intervention"/>
    <x v="4"/>
    <x v="5"/>
    <x v="180"/>
    <x v="175"/>
    <x v="180"/>
    <s v="ej på listan "/>
    <s v="ej på listan "/>
    <x v="0"/>
    <n v="4"/>
    <n v="12"/>
    <x v="0"/>
    <s v="2012"/>
  </r>
  <r>
    <x v="25"/>
    <s v="Intervention"/>
    <x v="4"/>
    <x v="5"/>
    <x v="181"/>
    <x v="176"/>
    <x v="181"/>
    <s v="tramadol"/>
    <s v="TRAMADOL"/>
    <x v="24"/>
    <n v="16"/>
    <n v="36"/>
    <x v="0"/>
    <s v="2012"/>
  </r>
  <r>
    <x v="25"/>
    <s v="Intervention"/>
    <x v="4"/>
    <x v="5"/>
    <x v="530"/>
    <x v="493"/>
    <x v="524"/>
    <s v="ej på listan "/>
    <s v="ej på listan "/>
    <x v="24"/>
    <n v="1"/>
    <n v="4"/>
    <x v="0"/>
    <s v="2012"/>
  </r>
  <r>
    <x v="25"/>
    <s v="Intervention"/>
    <x v="4"/>
    <x v="5"/>
    <x v="182"/>
    <x v="177"/>
    <x v="182"/>
    <s v="ej på listan "/>
    <s v="ej på listan "/>
    <x v="0"/>
    <n v="92"/>
    <n v="189"/>
    <x v="0"/>
    <s v="2012"/>
  </r>
  <r>
    <x v="25"/>
    <s v="Intervention"/>
    <x v="4"/>
    <x v="5"/>
    <x v="366"/>
    <x v="351"/>
    <x v="365"/>
    <s v="ej på listan "/>
    <s v="ej på listan "/>
    <x v="0"/>
    <n v="1"/>
    <n v="1"/>
    <x v="0"/>
    <s v="2012"/>
  </r>
  <r>
    <x v="25"/>
    <s v="Intervention"/>
    <x v="4"/>
    <x v="5"/>
    <x v="462"/>
    <x v="433"/>
    <x v="456"/>
    <s v="ej på listan "/>
    <s v="ej på listan "/>
    <x v="0"/>
    <n v="1"/>
    <n v="1"/>
    <x v="0"/>
    <s v="2012"/>
  </r>
  <r>
    <x v="25"/>
    <s v="Intervention"/>
    <x v="4"/>
    <x v="5"/>
    <x v="314"/>
    <x v="303"/>
    <x v="313"/>
    <s v="ej på listan "/>
    <s v="ej på listan "/>
    <x v="0"/>
    <n v="1"/>
    <n v="3"/>
    <x v="0"/>
    <s v="2012"/>
  </r>
  <r>
    <x v="25"/>
    <s v="Intervention"/>
    <x v="4"/>
    <x v="5"/>
    <x v="186"/>
    <x v="181"/>
    <x v="186"/>
    <s v="ej på listan "/>
    <s v="ej på listan "/>
    <x v="0"/>
    <n v="1"/>
    <n v="1"/>
    <x v="0"/>
    <s v="2012"/>
  </r>
  <r>
    <x v="25"/>
    <s v="Intervention"/>
    <x v="4"/>
    <x v="5"/>
    <x v="187"/>
    <x v="182"/>
    <x v="187"/>
    <s v="ej på listan "/>
    <s v="ej på listan "/>
    <x v="0"/>
    <n v="1"/>
    <n v="2"/>
    <x v="0"/>
    <s v="2012"/>
  </r>
  <r>
    <x v="25"/>
    <s v="Intervention"/>
    <x v="4"/>
    <x v="5"/>
    <x v="315"/>
    <x v="304"/>
    <x v="314"/>
    <s v="ej på listan "/>
    <s v="ej på listan "/>
    <x v="31"/>
    <n v="2"/>
    <n v="4"/>
    <x v="0"/>
    <s v="2012"/>
  </r>
  <r>
    <x v="25"/>
    <s v="Intervention"/>
    <x v="4"/>
    <x v="5"/>
    <x v="189"/>
    <x v="184"/>
    <x v="189"/>
    <s v="ej på listan "/>
    <s v="ej på listan "/>
    <x v="25"/>
    <n v="3"/>
    <n v="4"/>
    <x v="0"/>
    <s v="2012"/>
  </r>
  <r>
    <x v="25"/>
    <s v="Intervention"/>
    <x v="4"/>
    <x v="5"/>
    <x v="191"/>
    <x v="186"/>
    <x v="191"/>
    <s v="ej på listan "/>
    <s v="ej på listan "/>
    <x v="0"/>
    <n v="1"/>
    <n v="2"/>
    <x v="0"/>
    <s v="2012"/>
  </r>
  <r>
    <x v="25"/>
    <s v="Intervention"/>
    <x v="4"/>
    <x v="5"/>
    <x v="194"/>
    <x v="189"/>
    <x v="194"/>
    <s v="ej på listan "/>
    <s v="ej på listan "/>
    <x v="26"/>
    <n v="2"/>
    <n v="3"/>
    <x v="0"/>
    <s v="2012"/>
  </r>
  <r>
    <x v="25"/>
    <s v="Intervention"/>
    <x v="4"/>
    <x v="5"/>
    <x v="417"/>
    <x v="394"/>
    <x v="415"/>
    <s v="ej på listan "/>
    <s v="ej på listan "/>
    <x v="0"/>
    <n v="1"/>
    <n v="1"/>
    <x v="0"/>
    <s v="2012"/>
  </r>
  <r>
    <x v="25"/>
    <s v="Intervention"/>
    <x v="4"/>
    <x v="5"/>
    <x v="197"/>
    <x v="192"/>
    <x v="197"/>
    <s v="ej på listan "/>
    <s v="ej på listan "/>
    <x v="0"/>
    <n v="1"/>
    <n v="1"/>
    <x v="0"/>
    <s v="2012"/>
  </r>
  <r>
    <x v="25"/>
    <s v="Intervention"/>
    <x v="4"/>
    <x v="5"/>
    <x v="319"/>
    <x v="308"/>
    <x v="318"/>
    <s v="ej på listan "/>
    <s v="ej på listan "/>
    <x v="32"/>
    <n v="1"/>
    <n v="2"/>
    <x v="0"/>
    <s v="2012"/>
  </r>
  <r>
    <x v="25"/>
    <s v="Intervention"/>
    <x v="4"/>
    <x v="5"/>
    <x v="199"/>
    <x v="194"/>
    <x v="199"/>
    <s v="Långverkande BZ"/>
    <s v="DIAZEPAM"/>
    <x v="0"/>
    <n v="3"/>
    <n v="7"/>
    <x v="0"/>
    <s v="2012"/>
  </r>
  <r>
    <x v="25"/>
    <s v="Intervention"/>
    <x v="4"/>
    <x v="5"/>
    <x v="200"/>
    <x v="195"/>
    <x v="200"/>
    <s v="ej på listan "/>
    <s v="ej på listan "/>
    <x v="0"/>
    <n v="32"/>
    <n v="90"/>
    <x v="0"/>
    <s v="2012"/>
  </r>
  <r>
    <x v="25"/>
    <s v="Intervention"/>
    <x v="4"/>
    <x v="5"/>
    <x v="201"/>
    <x v="196"/>
    <x v="201"/>
    <s v="ej på listan "/>
    <s v="ej på listan "/>
    <x v="0"/>
    <n v="2"/>
    <n v="5"/>
    <x v="0"/>
    <s v="2012"/>
  </r>
  <r>
    <x v="25"/>
    <s v="Intervention"/>
    <x v="4"/>
    <x v="5"/>
    <x v="202"/>
    <x v="197"/>
    <x v="202"/>
    <s v="ej på listan "/>
    <s v="ej på listan "/>
    <x v="0"/>
    <n v="2"/>
    <n v="7"/>
    <x v="0"/>
    <s v="2012"/>
  </r>
  <r>
    <x v="25"/>
    <s v="Intervention"/>
    <x v="4"/>
    <x v="5"/>
    <x v="203"/>
    <x v="198"/>
    <x v="203"/>
    <s v="Lm med betydande antikolinerga effekter"/>
    <s v="Lugnande medel"/>
    <x v="0"/>
    <n v="8"/>
    <n v="19"/>
    <x v="0"/>
    <s v="2012"/>
  </r>
  <r>
    <x v="25"/>
    <s v="Intervention"/>
    <x v="4"/>
    <x v="5"/>
    <x v="205"/>
    <x v="200"/>
    <x v="205"/>
    <s v="Långverkande BZ"/>
    <s v="NITRAZEPAM"/>
    <x v="0"/>
    <n v="5"/>
    <n v="16"/>
    <x v="0"/>
    <s v="2012"/>
  </r>
  <r>
    <x v="25"/>
    <s v="Intervention"/>
    <x v="4"/>
    <x v="5"/>
    <x v="206"/>
    <x v="201"/>
    <x v="206"/>
    <s v="Långverkande BZ"/>
    <s v="FLUNITRAZEPAM"/>
    <x v="0"/>
    <n v="2"/>
    <n v="3"/>
    <x v="0"/>
    <s v="2012"/>
  </r>
  <r>
    <x v="25"/>
    <s v="Intervention"/>
    <x v="4"/>
    <x v="5"/>
    <x v="207"/>
    <x v="202"/>
    <x v="207"/>
    <s v="ej på listan "/>
    <s v="ej på listan "/>
    <x v="0"/>
    <n v="77"/>
    <n v="168"/>
    <x v="0"/>
    <s v="2012"/>
  </r>
  <r>
    <x v="25"/>
    <s v="Intervention"/>
    <x v="4"/>
    <x v="5"/>
    <x v="208"/>
    <x v="203"/>
    <x v="208"/>
    <s v="ej på listan "/>
    <s v="ej på listan "/>
    <x v="0"/>
    <n v="32"/>
    <n v="78"/>
    <x v="0"/>
    <s v="2012"/>
  </r>
  <r>
    <x v="25"/>
    <s v="Intervention"/>
    <x v="4"/>
    <x v="5"/>
    <x v="320"/>
    <x v="309"/>
    <x v="319"/>
    <s v="ej på listan "/>
    <s v="ej på listan "/>
    <x v="0"/>
    <n v="2"/>
    <n v="2"/>
    <x v="0"/>
    <s v="2012"/>
  </r>
  <r>
    <x v="25"/>
    <s v="Intervention"/>
    <x v="4"/>
    <x v="5"/>
    <x v="209"/>
    <x v="204"/>
    <x v="209"/>
    <s v="propiomazin"/>
    <s v="PROPIOMAZIN"/>
    <x v="0"/>
    <n v="14"/>
    <n v="15"/>
    <x v="0"/>
    <s v="2012"/>
  </r>
  <r>
    <x v="25"/>
    <s v="Intervention"/>
    <x v="4"/>
    <x v="5"/>
    <x v="210"/>
    <x v="205"/>
    <x v="210"/>
    <s v="Lm med betydande antikolinerga effekter"/>
    <s v="Antidepp. Icke-selektiva monoaminåterupptagshäm."/>
    <x v="0"/>
    <n v="2"/>
    <n v="3"/>
    <x v="0"/>
    <s v="2012"/>
  </r>
  <r>
    <x v="25"/>
    <s v="Intervention"/>
    <x v="4"/>
    <x v="5"/>
    <x v="322"/>
    <x v="311"/>
    <x v="321"/>
    <s v="Lm med betydande antikolinerga effekter"/>
    <s v="Antidepp. Icke-selektiva monoaminåterupptagshäm."/>
    <x v="0"/>
    <n v="1"/>
    <n v="1"/>
    <x v="0"/>
    <s v="2012"/>
  </r>
  <r>
    <x v="25"/>
    <s v="Intervention"/>
    <x v="4"/>
    <x v="5"/>
    <x v="212"/>
    <x v="207"/>
    <x v="212"/>
    <s v="ej på listan "/>
    <s v="ej på listan "/>
    <x v="27"/>
    <n v="18"/>
    <n v="27"/>
    <x v="0"/>
    <s v="2012"/>
  </r>
  <r>
    <x v="25"/>
    <s v="Intervention"/>
    <x v="4"/>
    <x v="5"/>
    <x v="213"/>
    <x v="208"/>
    <x v="213"/>
    <s v="ej på listan "/>
    <s v="ej på listan "/>
    <x v="0"/>
    <n v="4"/>
    <n v="24"/>
    <x v="0"/>
    <s v="2012"/>
  </r>
  <r>
    <x v="25"/>
    <s v="Intervention"/>
    <x v="4"/>
    <x v="5"/>
    <x v="214"/>
    <x v="209"/>
    <x v="214"/>
    <s v="ej på listan "/>
    <s v="ej på listan "/>
    <x v="0"/>
    <n v="3"/>
    <n v="13"/>
    <x v="0"/>
    <s v="2012"/>
  </r>
  <r>
    <x v="25"/>
    <s v="Intervention"/>
    <x v="4"/>
    <x v="5"/>
    <x v="215"/>
    <x v="210"/>
    <x v="215"/>
    <s v="ej på listan "/>
    <s v="ej på listan "/>
    <x v="28"/>
    <n v="14"/>
    <n v="23"/>
    <x v="0"/>
    <s v="2012"/>
  </r>
  <r>
    <x v="25"/>
    <s v="Intervention"/>
    <x v="4"/>
    <x v="5"/>
    <x v="216"/>
    <x v="211"/>
    <x v="216"/>
    <s v="ej på listan "/>
    <s v="ej på listan "/>
    <x v="29"/>
    <n v="3"/>
    <n v="3"/>
    <x v="0"/>
    <s v="2012"/>
  </r>
  <r>
    <x v="25"/>
    <s v="Intervention"/>
    <x v="4"/>
    <x v="5"/>
    <x v="217"/>
    <x v="212"/>
    <x v="217"/>
    <s v="ej på listan "/>
    <s v="ej på listan "/>
    <x v="0"/>
    <n v="1"/>
    <n v="1"/>
    <x v="0"/>
    <s v="2012"/>
  </r>
  <r>
    <x v="25"/>
    <s v="Intervention"/>
    <x v="4"/>
    <x v="5"/>
    <x v="608"/>
    <x v="563"/>
    <x v="596"/>
    <s v="ej på listan "/>
    <s v="ej på listan "/>
    <x v="0"/>
    <n v="1"/>
    <n v="1"/>
    <x v="0"/>
    <s v="2012"/>
  </r>
  <r>
    <x v="25"/>
    <s v="Intervention"/>
    <x v="4"/>
    <x v="5"/>
    <x v="218"/>
    <x v="213"/>
    <x v="218"/>
    <s v="ej på listan "/>
    <s v="ej på listan "/>
    <x v="0"/>
    <n v="8"/>
    <n v="30"/>
    <x v="0"/>
    <s v="2012"/>
  </r>
  <r>
    <x v="25"/>
    <s v="Intervention"/>
    <x v="4"/>
    <x v="5"/>
    <x v="220"/>
    <x v="215"/>
    <x v="220"/>
    <s v="ej på listan "/>
    <s v="ej på listan "/>
    <x v="0"/>
    <n v="4"/>
    <n v="5"/>
    <x v="0"/>
    <s v="2012"/>
  </r>
  <r>
    <x v="25"/>
    <s v="Intervention"/>
    <x v="4"/>
    <x v="5"/>
    <x v="221"/>
    <x v="216"/>
    <x v="221"/>
    <s v="ej på listan "/>
    <s v="ej på listan "/>
    <x v="0"/>
    <n v="2"/>
    <n v="2"/>
    <x v="0"/>
    <s v="2012"/>
  </r>
  <r>
    <x v="25"/>
    <s v="Intervention"/>
    <x v="4"/>
    <x v="5"/>
    <x v="609"/>
    <x v="564"/>
    <x v="597"/>
    <s v="ej på listan "/>
    <s v="ej på listan "/>
    <x v="0"/>
    <n v="1"/>
    <n v="2"/>
    <x v="0"/>
    <s v="2012"/>
  </r>
  <r>
    <x v="25"/>
    <s v="Intervention"/>
    <x v="4"/>
    <x v="5"/>
    <x v="424"/>
    <x v="119"/>
    <x v="122"/>
    <s v="ej på listan "/>
    <s v="ej på listan "/>
    <x v="0"/>
    <n v="1"/>
    <n v="1"/>
    <x v="0"/>
    <s v="2012"/>
  </r>
  <r>
    <x v="25"/>
    <s v="Intervention"/>
    <x v="4"/>
    <x v="5"/>
    <x v="224"/>
    <x v="219"/>
    <x v="224"/>
    <s v="ej på listan "/>
    <s v="ej på listan "/>
    <x v="0"/>
    <n v="2"/>
    <n v="2"/>
    <x v="0"/>
    <s v="2012"/>
  </r>
  <r>
    <x v="25"/>
    <s v="Intervention"/>
    <x v="4"/>
    <x v="5"/>
    <x v="325"/>
    <x v="231"/>
    <x v="324"/>
    <s v="ej på listan "/>
    <s v="ej på listan "/>
    <x v="0"/>
    <n v="4"/>
    <n v="4"/>
    <x v="0"/>
    <s v="2012"/>
  </r>
  <r>
    <x v="25"/>
    <s v="Intervention"/>
    <x v="4"/>
    <x v="5"/>
    <x v="225"/>
    <x v="220"/>
    <x v="225"/>
    <s v="ej på listan "/>
    <s v="ej på listan "/>
    <x v="0"/>
    <n v="1"/>
    <n v="1"/>
    <x v="0"/>
    <s v="2012"/>
  </r>
  <r>
    <x v="25"/>
    <s v="Intervention"/>
    <x v="4"/>
    <x v="5"/>
    <x v="226"/>
    <x v="116"/>
    <x v="226"/>
    <s v="ej på listan "/>
    <s v="ej på listan "/>
    <x v="0"/>
    <n v="6"/>
    <n v="7"/>
    <x v="0"/>
    <s v="2012"/>
  </r>
  <r>
    <x v="25"/>
    <s v="Intervention"/>
    <x v="4"/>
    <x v="5"/>
    <x v="229"/>
    <x v="223"/>
    <x v="229"/>
    <s v="ej på listan "/>
    <s v="ej på listan "/>
    <x v="0"/>
    <n v="2"/>
    <n v="2"/>
    <x v="0"/>
    <s v="2012"/>
  </r>
  <r>
    <x v="25"/>
    <s v="Intervention"/>
    <x v="4"/>
    <x v="5"/>
    <x v="327"/>
    <x v="315"/>
    <x v="326"/>
    <s v="ej på listan "/>
    <s v="ej på listan "/>
    <x v="0"/>
    <n v="2"/>
    <n v="2"/>
    <x v="0"/>
    <s v="2012"/>
  </r>
  <r>
    <x v="25"/>
    <s v="Intervention"/>
    <x v="4"/>
    <x v="5"/>
    <x v="230"/>
    <x v="224"/>
    <x v="230"/>
    <s v="ej på listan "/>
    <s v="ej på listan "/>
    <x v="0"/>
    <n v="5"/>
    <n v="9"/>
    <x v="0"/>
    <s v="2012"/>
  </r>
  <r>
    <x v="25"/>
    <s v="Intervention"/>
    <x v="4"/>
    <x v="5"/>
    <x v="231"/>
    <x v="225"/>
    <x v="231"/>
    <s v="ej på listan "/>
    <s v="ej på listan "/>
    <x v="0"/>
    <n v="13"/>
    <n v="14"/>
    <x v="0"/>
    <s v="2012"/>
  </r>
  <r>
    <x v="25"/>
    <s v="Intervention"/>
    <x v="4"/>
    <x v="5"/>
    <x v="329"/>
    <x v="317"/>
    <x v="328"/>
    <s v="ej på listan "/>
    <s v="ej på listan "/>
    <x v="0"/>
    <n v="2"/>
    <n v="2"/>
    <x v="0"/>
    <s v="2012"/>
  </r>
  <r>
    <x v="25"/>
    <s v="Intervention"/>
    <x v="4"/>
    <x v="5"/>
    <x v="232"/>
    <x v="226"/>
    <x v="232"/>
    <s v="ej på listan "/>
    <s v="ej på listan "/>
    <x v="0"/>
    <n v="2"/>
    <n v="2"/>
    <x v="0"/>
    <s v="2012"/>
  </r>
  <r>
    <x v="25"/>
    <s v="Intervention"/>
    <x v="4"/>
    <x v="5"/>
    <x v="233"/>
    <x v="227"/>
    <x v="233"/>
    <s v="ej på listan "/>
    <s v="ej på listan "/>
    <x v="0"/>
    <n v="2"/>
    <n v="3"/>
    <x v="0"/>
    <s v="2012"/>
  </r>
  <r>
    <x v="25"/>
    <s v="Intervention"/>
    <x v="4"/>
    <x v="5"/>
    <x v="234"/>
    <x v="228"/>
    <x v="234"/>
    <s v="ej på listan "/>
    <s v="ej på listan "/>
    <x v="0"/>
    <n v="1"/>
    <n v="1"/>
    <x v="0"/>
    <s v="2012"/>
  </r>
  <r>
    <x v="25"/>
    <s v="Intervention"/>
    <x v="4"/>
    <x v="5"/>
    <x v="235"/>
    <x v="229"/>
    <x v="235"/>
    <s v="ej på listan "/>
    <s v="ej på listan "/>
    <x v="0"/>
    <n v="6"/>
    <n v="6"/>
    <x v="0"/>
    <s v="2012"/>
  </r>
  <r>
    <x v="25"/>
    <s v="Intervention"/>
    <x v="4"/>
    <x v="5"/>
    <x v="236"/>
    <x v="230"/>
    <x v="236"/>
    <s v="ej på listan "/>
    <s v="ej på listan "/>
    <x v="0"/>
    <n v="13"/>
    <n v="20"/>
    <x v="0"/>
    <s v="2012"/>
  </r>
  <r>
    <x v="25"/>
    <s v="Intervention"/>
    <x v="4"/>
    <x v="5"/>
    <x v="469"/>
    <x v="438"/>
    <x v="463"/>
    <s v="ej på listan "/>
    <s v="ej på listan "/>
    <x v="0"/>
    <n v="1"/>
    <n v="1"/>
    <x v="0"/>
    <s v="2012"/>
  </r>
  <r>
    <x v="25"/>
    <s v="Intervention"/>
    <x v="4"/>
    <x v="5"/>
    <x v="237"/>
    <x v="231"/>
    <x v="237"/>
    <s v="ej på listan "/>
    <s v="ej på listan "/>
    <x v="0"/>
    <n v="10"/>
    <n v="10"/>
    <x v="0"/>
    <s v="2012"/>
  </r>
  <r>
    <x v="25"/>
    <s v="Intervention"/>
    <x v="4"/>
    <x v="5"/>
    <x v="238"/>
    <x v="223"/>
    <x v="238"/>
    <s v="ej på listan "/>
    <s v="ej på listan "/>
    <x v="0"/>
    <n v="1"/>
    <n v="2"/>
    <x v="0"/>
    <s v="2012"/>
  </r>
  <r>
    <x v="25"/>
    <s v="Intervention"/>
    <x v="4"/>
    <x v="5"/>
    <x v="239"/>
    <x v="232"/>
    <x v="239"/>
    <s v="ej på listan "/>
    <s v="ej på listan "/>
    <x v="0"/>
    <n v="16"/>
    <n v="26"/>
    <x v="0"/>
    <s v="2012"/>
  </r>
  <r>
    <x v="25"/>
    <s v="Intervention"/>
    <x v="4"/>
    <x v="5"/>
    <x v="241"/>
    <x v="233"/>
    <x v="241"/>
    <s v="ej på listan "/>
    <s v="ej på listan "/>
    <x v="0"/>
    <n v="3"/>
    <n v="4"/>
    <x v="0"/>
    <s v="2012"/>
  </r>
  <r>
    <x v="25"/>
    <s v="Intervention"/>
    <x v="4"/>
    <x v="5"/>
    <x v="242"/>
    <x v="234"/>
    <x v="242"/>
    <s v="ej på listan "/>
    <s v="ej på listan "/>
    <x v="0"/>
    <n v="24"/>
    <n v="32"/>
    <x v="0"/>
    <s v="2012"/>
  </r>
  <r>
    <x v="25"/>
    <s v="Intervention"/>
    <x v="4"/>
    <x v="5"/>
    <x v="244"/>
    <x v="236"/>
    <x v="244"/>
    <s v="ej på listan "/>
    <s v="ej på listan "/>
    <x v="0"/>
    <n v="2"/>
    <n v="2"/>
    <x v="0"/>
    <s v="2012"/>
  </r>
  <r>
    <x v="25"/>
    <s v="Intervention"/>
    <x v="4"/>
    <x v="5"/>
    <x v="470"/>
    <x v="440"/>
    <x v="464"/>
    <s v="ej på listan "/>
    <s v="ej på listan "/>
    <x v="0"/>
    <n v="2"/>
    <n v="2"/>
    <x v="0"/>
    <s v="2012"/>
  </r>
  <r>
    <x v="25"/>
    <s v="Intervention"/>
    <x v="4"/>
    <x v="5"/>
    <x v="333"/>
    <x v="321"/>
    <x v="332"/>
    <s v="ej på listan "/>
    <s v="ej på listan "/>
    <x v="0"/>
    <n v="6"/>
    <n v="6"/>
    <x v="0"/>
    <s v="2012"/>
  </r>
  <r>
    <x v="25"/>
    <s v="Intervention"/>
    <x v="4"/>
    <x v="5"/>
    <x v="245"/>
    <x v="237"/>
    <x v="245"/>
    <s v="ej på listan "/>
    <s v="ej på listan "/>
    <x v="0"/>
    <n v="2"/>
    <n v="2"/>
    <x v="0"/>
    <s v="2012"/>
  </r>
  <r>
    <x v="25"/>
    <s v="Intervention"/>
    <x v="4"/>
    <x v="5"/>
    <x v="246"/>
    <x v="238"/>
    <x v="246"/>
    <s v="Lm med betydande antikolinerga effekter"/>
    <s v="Antihistaminer, vissa"/>
    <x v="0"/>
    <n v="2"/>
    <n v="4"/>
    <x v="0"/>
    <s v="2012"/>
  </r>
  <r>
    <x v="25"/>
    <s v="Intervention"/>
    <x v="4"/>
    <x v="5"/>
    <x v="334"/>
    <x v="322"/>
    <x v="333"/>
    <s v="ej på listan "/>
    <s v="ej på listan "/>
    <x v="0"/>
    <n v="1"/>
    <n v="1"/>
    <x v="0"/>
    <s v="2012"/>
  </r>
  <r>
    <x v="25"/>
    <s v="Intervention"/>
    <x v="4"/>
    <x v="5"/>
    <x v="248"/>
    <x v="240"/>
    <x v="248"/>
    <s v="ej på listan "/>
    <s v="ej på listan "/>
    <x v="0"/>
    <n v="9"/>
    <n v="10"/>
    <x v="0"/>
    <s v="2012"/>
  </r>
  <r>
    <x v="25"/>
    <s v="Intervention"/>
    <x v="4"/>
    <x v="5"/>
    <x v="249"/>
    <x v="241"/>
    <x v="249"/>
    <s v="ej på listan "/>
    <s v="ej på listan "/>
    <x v="0"/>
    <n v="2"/>
    <n v="2"/>
    <x v="0"/>
    <s v="2012"/>
  </r>
  <r>
    <x v="25"/>
    <s v="Intervention"/>
    <x v="4"/>
    <x v="5"/>
    <x v="251"/>
    <x v="243"/>
    <x v="251"/>
    <s v="ej på listan "/>
    <s v="ej på listan "/>
    <x v="0"/>
    <n v="5"/>
    <n v="6"/>
    <x v="0"/>
    <s v="2012"/>
  </r>
  <r>
    <x v="25"/>
    <s v="Intervention"/>
    <x v="4"/>
    <x v="5"/>
    <x v="252"/>
    <x v="244"/>
    <x v="252"/>
    <s v="ej på listan "/>
    <s v="ej på listan "/>
    <x v="0"/>
    <n v="1"/>
    <n v="2"/>
    <x v="0"/>
    <s v="2012"/>
  </r>
  <r>
    <x v="25"/>
    <s v="Intervention"/>
    <x v="4"/>
    <x v="5"/>
    <x v="253"/>
    <x v="112"/>
    <x v="253"/>
    <s v="ej på listan "/>
    <s v="ej på listan "/>
    <x v="0"/>
    <n v="2"/>
    <n v="2"/>
    <x v="0"/>
    <s v="2012"/>
  </r>
  <r>
    <x v="25"/>
    <s v="Intervention"/>
    <x v="4"/>
    <x v="5"/>
    <x v="255"/>
    <x v="246"/>
    <x v="255"/>
    <s v="ej på listan "/>
    <s v="ej på listan "/>
    <x v="0"/>
    <n v="1"/>
    <n v="1"/>
    <x v="0"/>
    <s v="2012"/>
  </r>
  <r>
    <x v="25"/>
    <s v="Intervention"/>
    <x v="4"/>
    <x v="5"/>
    <x v="259"/>
    <x v="250"/>
    <x v="259"/>
    <s v="ej på listan "/>
    <s v="ej på listan "/>
    <x v="0"/>
    <n v="2"/>
    <n v="6"/>
    <x v="0"/>
    <s v="2012"/>
  </r>
  <r>
    <x v="25"/>
    <s v="Intervention"/>
    <x v="4"/>
    <x v="5"/>
    <x v="473"/>
    <x v="442"/>
    <x v="467"/>
    <s v="ej på listan "/>
    <s v="ej på listan "/>
    <x v="0"/>
    <n v="1"/>
    <n v="1"/>
    <x v="0"/>
    <s v="2012"/>
  </r>
  <r>
    <x v="25"/>
    <s v="Intervention"/>
    <x v="4"/>
    <x v="5"/>
    <x v="260"/>
    <x v="251"/>
    <x v="260"/>
    <s v="ej på listan "/>
    <s v="ej på listan "/>
    <x v="0"/>
    <n v="11"/>
    <n v="17"/>
    <x v="0"/>
    <s v="2012"/>
  </r>
  <r>
    <x v="25"/>
    <s v="Intervention"/>
    <x v="4"/>
    <x v="5"/>
    <x v="335"/>
    <x v="115"/>
    <x v="334"/>
    <s v="ej på listan "/>
    <s v="ej på listan "/>
    <x v="0"/>
    <n v="2"/>
    <n v="2"/>
    <x v="0"/>
    <s v="2012"/>
  </r>
  <r>
    <x v="25"/>
    <s v="Intervention"/>
    <x v="4"/>
    <x v="5"/>
    <x v="376"/>
    <x v="360"/>
    <x v="375"/>
    <s v="ej på listan "/>
    <s v="ej på listan "/>
    <x v="0"/>
    <n v="1"/>
    <n v="1"/>
    <x v="0"/>
    <s v="2012"/>
  </r>
  <r>
    <x v="25"/>
    <s v="Intervention"/>
    <x v="4"/>
    <x v="5"/>
    <x v="261"/>
    <x v="252"/>
    <x v="261"/>
    <s v="ej på listan "/>
    <s v="ej på listan "/>
    <x v="0"/>
    <n v="4"/>
    <n v="5"/>
    <x v="0"/>
    <s v="2012"/>
  </r>
  <r>
    <x v="25"/>
    <s v="Intervention"/>
    <x v="4"/>
    <x v="5"/>
    <x v="267"/>
    <x v="258"/>
    <x v="267"/>
    <s v="ej på listan "/>
    <s v="ej på listan "/>
    <x v="0"/>
    <n v="1"/>
    <n v="1"/>
    <x v="0"/>
    <s v="2012"/>
  </r>
  <r>
    <x v="26"/>
    <s v="Intervention"/>
    <x v="6"/>
    <x v="5"/>
    <x v="0"/>
    <x v="0"/>
    <x v="0"/>
    <s v="ej på listan "/>
    <s v="ej på listan "/>
    <x v="0"/>
    <n v="39"/>
    <n v="98"/>
    <x v="0"/>
    <s v="2012"/>
  </r>
  <r>
    <x v="26"/>
    <s v="Intervention"/>
    <x v="6"/>
    <x v="5"/>
    <x v="272"/>
    <x v="263"/>
    <x v="272"/>
    <s v="ej på listan "/>
    <s v="ej på listan "/>
    <x v="0"/>
    <n v="4"/>
    <n v="4"/>
    <x v="0"/>
    <s v="2012"/>
  </r>
  <r>
    <x v="26"/>
    <s v="Intervention"/>
    <x v="6"/>
    <x v="5"/>
    <x v="1"/>
    <x v="1"/>
    <x v="1"/>
    <s v="ej på listan "/>
    <s v="ej på listan "/>
    <x v="0"/>
    <n v="8"/>
    <n v="14"/>
    <x v="0"/>
    <s v="2012"/>
  </r>
  <r>
    <x v="26"/>
    <s v="Intervention"/>
    <x v="6"/>
    <x v="5"/>
    <x v="575"/>
    <x v="530"/>
    <x v="564"/>
    <s v="ej på listan "/>
    <s v="ej på listan "/>
    <x v="0"/>
    <n v="1"/>
    <n v="1"/>
    <x v="0"/>
    <s v="2012"/>
  </r>
  <r>
    <x v="26"/>
    <s v="Intervention"/>
    <x v="6"/>
    <x v="5"/>
    <x v="2"/>
    <x v="2"/>
    <x v="2"/>
    <s v="ej på listan "/>
    <s v="ej på listan "/>
    <x v="0"/>
    <n v="3"/>
    <n v="12"/>
    <x v="0"/>
    <s v="2012"/>
  </r>
  <r>
    <x v="26"/>
    <s v="Intervention"/>
    <x v="6"/>
    <x v="5"/>
    <x v="3"/>
    <x v="3"/>
    <x v="3"/>
    <s v="ej på listan "/>
    <s v="ej på listan "/>
    <x v="1"/>
    <n v="1"/>
    <n v="1"/>
    <x v="0"/>
    <s v="2012"/>
  </r>
  <r>
    <x v="26"/>
    <s v="Intervention"/>
    <x v="6"/>
    <x v="5"/>
    <x v="4"/>
    <x v="4"/>
    <x v="4"/>
    <s v="ej på listan "/>
    <s v="ej på listan "/>
    <x v="0"/>
    <n v="102"/>
    <n v="374"/>
    <x v="0"/>
    <s v="2012"/>
  </r>
  <r>
    <x v="26"/>
    <s v="Intervention"/>
    <x v="6"/>
    <x v="5"/>
    <x v="6"/>
    <x v="6"/>
    <x v="6"/>
    <s v="ej på listan "/>
    <s v="ej på listan "/>
    <x v="0"/>
    <n v="5"/>
    <n v="9"/>
    <x v="0"/>
    <s v="2012"/>
  </r>
  <r>
    <x v="26"/>
    <s v="Intervention"/>
    <x v="6"/>
    <x v="5"/>
    <x v="7"/>
    <x v="7"/>
    <x v="7"/>
    <s v="ej på listan "/>
    <s v="ej på listan "/>
    <x v="0"/>
    <n v="19"/>
    <n v="63"/>
    <x v="0"/>
    <s v="2012"/>
  </r>
  <r>
    <x v="26"/>
    <s v="Intervention"/>
    <x v="6"/>
    <x v="5"/>
    <x v="8"/>
    <x v="8"/>
    <x v="8"/>
    <s v="ej på listan "/>
    <s v="ej på listan "/>
    <x v="0"/>
    <n v="2"/>
    <n v="2"/>
    <x v="0"/>
    <s v="2012"/>
  </r>
  <r>
    <x v="26"/>
    <s v="Intervention"/>
    <x v="6"/>
    <x v="5"/>
    <x v="9"/>
    <x v="9"/>
    <x v="9"/>
    <s v="ej på listan "/>
    <s v="ej på listan "/>
    <x v="0"/>
    <n v="11"/>
    <n v="42"/>
    <x v="0"/>
    <s v="2012"/>
  </r>
  <r>
    <x v="26"/>
    <s v="Intervention"/>
    <x v="6"/>
    <x v="5"/>
    <x v="11"/>
    <x v="11"/>
    <x v="11"/>
    <s v="ej på listan "/>
    <s v="ej på listan "/>
    <x v="0"/>
    <n v="1"/>
    <n v="1"/>
    <x v="0"/>
    <s v="2012"/>
  </r>
  <r>
    <x v="26"/>
    <s v="Intervention"/>
    <x v="6"/>
    <x v="5"/>
    <x v="477"/>
    <x v="446"/>
    <x v="471"/>
    <s v="ej på listan "/>
    <s v="ej på listan "/>
    <x v="0"/>
    <n v="1"/>
    <n v="2"/>
    <x v="0"/>
    <s v="2012"/>
  </r>
  <r>
    <x v="26"/>
    <s v="Intervention"/>
    <x v="6"/>
    <x v="5"/>
    <x v="12"/>
    <x v="12"/>
    <x v="12"/>
    <s v="ej på listan "/>
    <s v="ej på listan "/>
    <x v="0"/>
    <n v="1"/>
    <n v="1"/>
    <x v="0"/>
    <s v="2012"/>
  </r>
  <r>
    <x v="26"/>
    <s v="Intervention"/>
    <x v="6"/>
    <x v="5"/>
    <x v="13"/>
    <x v="13"/>
    <x v="13"/>
    <s v="ej på listan "/>
    <s v="ej på listan "/>
    <x v="0"/>
    <n v="4"/>
    <n v="4"/>
    <x v="0"/>
    <s v="2012"/>
  </r>
  <r>
    <x v="26"/>
    <s v="Intervention"/>
    <x v="6"/>
    <x v="5"/>
    <x v="14"/>
    <x v="14"/>
    <x v="14"/>
    <s v="ej på listan "/>
    <s v="ej på listan "/>
    <x v="0"/>
    <n v="15"/>
    <n v="18"/>
    <x v="0"/>
    <s v="2012"/>
  </r>
  <r>
    <x v="26"/>
    <s v="Intervention"/>
    <x v="6"/>
    <x v="5"/>
    <x v="15"/>
    <x v="15"/>
    <x v="15"/>
    <s v="ej på listan "/>
    <s v="ej på listan "/>
    <x v="0"/>
    <n v="15"/>
    <n v="19"/>
    <x v="0"/>
    <s v="2012"/>
  </r>
  <r>
    <x v="26"/>
    <s v="Intervention"/>
    <x v="6"/>
    <x v="5"/>
    <x v="273"/>
    <x v="264"/>
    <x v="273"/>
    <s v="ej på listan "/>
    <s v="ej på listan "/>
    <x v="0"/>
    <n v="1"/>
    <n v="1"/>
    <x v="0"/>
    <s v="2012"/>
  </r>
  <r>
    <x v="26"/>
    <s v="Intervention"/>
    <x v="6"/>
    <x v="5"/>
    <x v="16"/>
    <x v="16"/>
    <x v="16"/>
    <s v="ej på listan "/>
    <s v="ej på listan "/>
    <x v="0"/>
    <n v="3"/>
    <n v="3"/>
    <x v="0"/>
    <s v="2012"/>
  </r>
  <r>
    <x v="26"/>
    <s v="Intervention"/>
    <x v="6"/>
    <x v="5"/>
    <x v="17"/>
    <x v="17"/>
    <x v="17"/>
    <s v="ej på listan "/>
    <s v="ej på listan "/>
    <x v="0"/>
    <n v="33"/>
    <n v="42"/>
    <x v="0"/>
    <s v="2012"/>
  </r>
  <r>
    <x v="26"/>
    <s v="Intervention"/>
    <x v="6"/>
    <x v="5"/>
    <x v="396"/>
    <x v="376"/>
    <x v="394"/>
    <s v="ej på listan "/>
    <s v="ej på listan "/>
    <x v="0"/>
    <n v="1"/>
    <n v="1"/>
    <x v="0"/>
    <s v="2012"/>
  </r>
  <r>
    <x v="26"/>
    <s v="Intervention"/>
    <x v="6"/>
    <x v="5"/>
    <x v="18"/>
    <x v="18"/>
    <x v="18"/>
    <s v="ej på listan "/>
    <s v="ej på listan "/>
    <x v="0"/>
    <n v="3"/>
    <n v="3"/>
    <x v="0"/>
    <s v="2012"/>
  </r>
  <r>
    <x v="26"/>
    <s v="Intervention"/>
    <x v="6"/>
    <x v="5"/>
    <x v="19"/>
    <x v="19"/>
    <x v="19"/>
    <s v="ej på listan "/>
    <s v="ej på listan "/>
    <x v="0"/>
    <n v="8"/>
    <n v="25"/>
    <x v="0"/>
    <s v="2012"/>
  </r>
  <r>
    <x v="26"/>
    <s v="Intervention"/>
    <x v="6"/>
    <x v="5"/>
    <x v="276"/>
    <x v="267"/>
    <x v="276"/>
    <s v="ej på listan "/>
    <s v="ej på listan "/>
    <x v="0"/>
    <n v="1"/>
    <n v="11"/>
    <x v="0"/>
    <s v="2012"/>
  </r>
  <r>
    <x v="26"/>
    <s v="Intervention"/>
    <x v="6"/>
    <x v="5"/>
    <x v="20"/>
    <x v="20"/>
    <x v="20"/>
    <s v="ej på listan "/>
    <s v="ej på listan "/>
    <x v="0"/>
    <n v="2"/>
    <n v="8"/>
    <x v="0"/>
    <s v="2012"/>
  </r>
  <r>
    <x v="26"/>
    <s v="Intervention"/>
    <x v="6"/>
    <x v="5"/>
    <x v="21"/>
    <x v="21"/>
    <x v="21"/>
    <s v="ej på listan "/>
    <s v="ej på listan "/>
    <x v="0"/>
    <n v="2"/>
    <n v="5"/>
    <x v="0"/>
    <s v="2012"/>
  </r>
  <r>
    <x v="26"/>
    <s v="Intervention"/>
    <x v="6"/>
    <x v="5"/>
    <x v="22"/>
    <x v="22"/>
    <x v="22"/>
    <s v="ej på listan "/>
    <s v="ej på listan "/>
    <x v="0"/>
    <n v="1"/>
    <n v="1"/>
    <x v="0"/>
    <s v="2012"/>
  </r>
  <r>
    <x v="26"/>
    <s v="Intervention"/>
    <x v="6"/>
    <x v="5"/>
    <x v="23"/>
    <x v="23"/>
    <x v="23"/>
    <s v="ej på listan "/>
    <s v="ej på listan "/>
    <x v="0"/>
    <n v="10"/>
    <n v="17"/>
    <x v="0"/>
    <s v="2012"/>
  </r>
  <r>
    <x v="26"/>
    <s v="Intervention"/>
    <x v="6"/>
    <x v="5"/>
    <x v="25"/>
    <x v="22"/>
    <x v="25"/>
    <s v="ej på listan "/>
    <s v="ej på listan "/>
    <x v="0"/>
    <n v="7"/>
    <n v="11"/>
    <x v="0"/>
    <s v="2012"/>
  </r>
  <r>
    <x v="26"/>
    <s v="Intervention"/>
    <x v="6"/>
    <x v="5"/>
    <x v="26"/>
    <x v="24"/>
    <x v="26"/>
    <s v="ej på listan "/>
    <s v="ej på listan "/>
    <x v="0"/>
    <n v="10"/>
    <n v="15"/>
    <x v="0"/>
    <s v="2012"/>
  </r>
  <r>
    <x v="26"/>
    <s v="Intervention"/>
    <x v="6"/>
    <x v="5"/>
    <x v="27"/>
    <x v="25"/>
    <x v="27"/>
    <s v="ej på listan "/>
    <s v="ej på listan "/>
    <x v="2"/>
    <n v="36"/>
    <n v="126"/>
    <x v="0"/>
    <s v="2012"/>
  </r>
  <r>
    <x v="26"/>
    <s v="Intervention"/>
    <x v="6"/>
    <x v="5"/>
    <x v="28"/>
    <x v="26"/>
    <x v="28"/>
    <s v="ej på listan "/>
    <s v="ej på listan "/>
    <x v="3"/>
    <n v="13"/>
    <n v="41"/>
    <x v="0"/>
    <s v="2012"/>
  </r>
  <r>
    <x v="26"/>
    <s v="Intervention"/>
    <x v="6"/>
    <x v="5"/>
    <x v="30"/>
    <x v="28"/>
    <x v="30"/>
    <s v="ej på listan "/>
    <s v="ej på listan "/>
    <x v="3"/>
    <n v="5"/>
    <n v="40"/>
    <x v="0"/>
    <s v="2012"/>
  </r>
  <r>
    <x v="26"/>
    <s v="Intervention"/>
    <x v="6"/>
    <x v="5"/>
    <x v="31"/>
    <x v="29"/>
    <x v="31"/>
    <s v="ej på listan "/>
    <s v="ej på listan "/>
    <x v="0"/>
    <n v="2"/>
    <n v="2"/>
    <x v="0"/>
    <s v="2012"/>
  </r>
  <r>
    <x v="26"/>
    <s v="Intervention"/>
    <x v="6"/>
    <x v="5"/>
    <x v="278"/>
    <x v="269"/>
    <x v="278"/>
    <s v="ej på listan "/>
    <s v="ej på listan "/>
    <x v="0"/>
    <n v="1"/>
    <n v="2"/>
    <x v="0"/>
    <s v="2012"/>
  </r>
  <r>
    <x v="26"/>
    <s v="Intervention"/>
    <x v="6"/>
    <x v="5"/>
    <x v="33"/>
    <x v="31"/>
    <x v="33"/>
    <s v="ej på listan "/>
    <s v="ej på listan "/>
    <x v="0"/>
    <n v="4"/>
    <n v="11"/>
    <x v="0"/>
    <s v="2012"/>
  </r>
  <r>
    <x v="26"/>
    <s v="Intervention"/>
    <x v="6"/>
    <x v="5"/>
    <x v="34"/>
    <x v="32"/>
    <x v="34"/>
    <s v="ej på listan "/>
    <s v="ej på listan "/>
    <x v="0"/>
    <n v="10"/>
    <n v="61"/>
    <x v="0"/>
    <s v="2012"/>
  </r>
  <r>
    <x v="26"/>
    <s v="Intervention"/>
    <x v="6"/>
    <x v="5"/>
    <x v="347"/>
    <x v="334"/>
    <x v="346"/>
    <s v="ej på listan "/>
    <s v="ej på listan "/>
    <x v="0"/>
    <n v="2"/>
    <n v="19"/>
    <x v="0"/>
    <s v="2012"/>
  </r>
  <r>
    <x v="26"/>
    <s v="Intervention"/>
    <x v="6"/>
    <x v="5"/>
    <x v="35"/>
    <x v="33"/>
    <x v="35"/>
    <s v="ej på listan "/>
    <s v="ej på listan "/>
    <x v="0"/>
    <n v="5"/>
    <n v="6"/>
    <x v="0"/>
    <s v="2012"/>
  </r>
  <r>
    <x v="26"/>
    <s v="Intervention"/>
    <x v="6"/>
    <x v="5"/>
    <x v="399"/>
    <x v="378"/>
    <x v="397"/>
    <s v="ej på listan "/>
    <s v="ej på listan "/>
    <x v="0"/>
    <n v="2"/>
    <n v="4"/>
    <x v="0"/>
    <s v="2012"/>
  </r>
  <r>
    <x v="26"/>
    <s v="Intervention"/>
    <x v="6"/>
    <x v="5"/>
    <x v="38"/>
    <x v="36"/>
    <x v="38"/>
    <s v="ej på listan "/>
    <s v="ej på listan "/>
    <x v="4"/>
    <n v="4"/>
    <n v="14"/>
    <x v="0"/>
    <s v="2012"/>
  </r>
  <r>
    <x v="26"/>
    <s v="Intervention"/>
    <x v="6"/>
    <x v="5"/>
    <x v="40"/>
    <x v="38"/>
    <x v="40"/>
    <s v="ej på listan "/>
    <s v="ej på listan "/>
    <x v="4"/>
    <n v="80"/>
    <n v="265"/>
    <x v="0"/>
    <s v="2012"/>
  </r>
  <r>
    <x v="26"/>
    <s v="Intervention"/>
    <x v="6"/>
    <x v="5"/>
    <x v="41"/>
    <x v="39"/>
    <x v="41"/>
    <s v="ej på listan "/>
    <s v="ej på listan "/>
    <x v="5"/>
    <n v="49"/>
    <n v="150"/>
    <x v="0"/>
    <s v="2012"/>
  </r>
  <r>
    <x v="26"/>
    <s v="Intervention"/>
    <x v="6"/>
    <x v="5"/>
    <x v="400"/>
    <x v="379"/>
    <x v="398"/>
    <s v="ej på listan "/>
    <s v="ej på listan "/>
    <x v="5"/>
    <n v="1"/>
    <n v="6"/>
    <x v="0"/>
    <s v="2012"/>
  </r>
  <r>
    <x v="26"/>
    <s v="Intervention"/>
    <x v="6"/>
    <x v="5"/>
    <x v="42"/>
    <x v="40"/>
    <x v="42"/>
    <s v="ej på listan "/>
    <s v="ej på listan "/>
    <x v="0"/>
    <n v="1"/>
    <n v="2"/>
    <x v="0"/>
    <s v="2012"/>
  </r>
  <r>
    <x v="26"/>
    <s v="Intervention"/>
    <x v="6"/>
    <x v="5"/>
    <x v="43"/>
    <x v="41"/>
    <x v="43"/>
    <s v="ej på listan "/>
    <s v="ej på listan "/>
    <x v="0"/>
    <n v="2"/>
    <n v="3"/>
    <x v="0"/>
    <s v="2012"/>
  </r>
  <r>
    <x v="26"/>
    <s v="Intervention"/>
    <x v="6"/>
    <x v="5"/>
    <x v="44"/>
    <x v="42"/>
    <x v="44"/>
    <s v="ej på listan "/>
    <s v="ej på listan "/>
    <x v="0"/>
    <n v="1"/>
    <n v="3"/>
    <x v="0"/>
    <s v="2012"/>
  </r>
  <r>
    <x v="26"/>
    <s v="Intervention"/>
    <x v="6"/>
    <x v="5"/>
    <x v="45"/>
    <x v="43"/>
    <x v="45"/>
    <s v="ej på listan "/>
    <s v="ej på listan "/>
    <x v="0"/>
    <n v="82"/>
    <n v="138"/>
    <x v="0"/>
    <s v="2012"/>
  </r>
  <r>
    <x v="26"/>
    <s v="Intervention"/>
    <x v="6"/>
    <x v="5"/>
    <x v="47"/>
    <x v="45"/>
    <x v="47"/>
    <s v="ej på listan "/>
    <s v="ej på listan "/>
    <x v="0"/>
    <n v="2"/>
    <n v="2"/>
    <x v="0"/>
    <s v="2012"/>
  </r>
  <r>
    <x v="26"/>
    <s v="Intervention"/>
    <x v="6"/>
    <x v="5"/>
    <x v="279"/>
    <x v="270"/>
    <x v="279"/>
    <s v="ej på listan "/>
    <s v="ej på listan "/>
    <x v="0"/>
    <n v="1"/>
    <n v="4"/>
    <x v="0"/>
    <s v="2012"/>
  </r>
  <r>
    <x v="26"/>
    <s v="Intervention"/>
    <x v="6"/>
    <x v="5"/>
    <x v="49"/>
    <x v="47"/>
    <x v="49"/>
    <s v="ej på listan "/>
    <s v="ej på listan "/>
    <x v="0"/>
    <n v="7"/>
    <n v="30"/>
    <x v="0"/>
    <s v="2012"/>
  </r>
  <r>
    <x v="26"/>
    <s v="Intervention"/>
    <x v="6"/>
    <x v="5"/>
    <x v="50"/>
    <x v="48"/>
    <x v="50"/>
    <s v="ej på listan "/>
    <s v="ej på listan "/>
    <x v="0"/>
    <n v="235"/>
    <n v="725"/>
    <x v="0"/>
    <s v="2012"/>
  </r>
  <r>
    <x v="26"/>
    <s v="Intervention"/>
    <x v="6"/>
    <x v="5"/>
    <x v="51"/>
    <x v="49"/>
    <x v="51"/>
    <s v="ej på listan "/>
    <s v="ej på listan "/>
    <x v="0"/>
    <n v="9"/>
    <n v="12"/>
    <x v="0"/>
    <s v="2012"/>
  </r>
  <r>
    <x v="26"/>
    <s v="Intervention"/>
    <x v="6"/>
    <x v="5"/>
    <x v="280"/>
    <x v="271"/>
    <x v="280"/>
    <s v="ej på listan "/>
    <s v="ej på listan "/>
    <x v="0"/>
    <n v="1"/>
    <n v="1"/>
    <x v="0"/>
    <s v="2012"/>
  </r>
  <r>
    <x v="26"/>
    <s v="Intervention"/>
    <x v="6"/>
    <x v="5"/>
    <x v="444"/>
    <x v="417"/>
    <x v="439"/>
    <s v="ej på listan "/>
    <s v="ej på listan "/>
    <x v="0"/>
    <n v="2"/>
    <n v="4"/>
    <x v="0"/>
    <s v="2012"/>
  </r>
  <r>
    <x v="26"/>
    <s v="Intervention"/>
    <x v="6"/>
    <x v="5"/>
    <x v="401"/>
    <x v="380"/>
    <x v="399"/>
    <s v="ej på listan "/>
    <s v="ej på listan "/>
    <x v="0"/>
    <n v="1"/>
    <n v="1"/>
    <x v="0"/>
    <s v="2012"/>
  </r>
  <r>
    <x v="26"/>
    <s v="Intervention"/>
    <x v="6"/>
    <x v="5"/>
    <x v="52"/>
    <x v="50"/>
    <x v="52"/>
    <s v="ej på listan "/>
    <s v="ej på listan "/>
    <x v="0"/>
    <n v="14"/>
    <n v="42"/>
    <x v="0"/>
    <s v="2012"/>
  </r>
  <r>
    <x v="26"/>
    <s v="Intervention"/>
    <x v="6"/>
    <x v="5"/>
    <x v="53"/>
    <x v="51"/>
    <x v="53"/>
    <s v="ej på listan "/>
    <s v="ej på listan "/>
    <x v="0"/>
    <n v="1"/>
    <n v="1"/>
    <x v="0"/>
    <s v="2012"/>
  </r>
  <r>
    <x v="26"/>
    <s v="Intervention"/>
    <x v="6"/>
    <x v="5"/>
    <x v="54"/>
    <x v="52"/>
    <x v="54"/>
    <s v="ej på listan "/>
    <s v="ej på listan "/>
    <x v="0"/>
    <n v="154"/>
    <n v="504"/>
    <x v="0"/>
    <s v="2012"/>
  </r>
  <r>
    <x v="26"/>
    <s v="Intervention"/>
    <x v="6"/>
    <x v="5"/>
    <x v="55"/>
    <x v="53"/>
    <x v="55"/>
    <s v="ej på listan "/>
    <s v="ej på listan "/>
    <x v="0"/>
    <n v="6"/>
    <n v="7"/>
    <x v="0"/>
    <s v="2012"/>
  </r>
  <r>
    <x v="26"/>
    <s v="Intervention"/>
    <x v="6"/>
    <x v="5"/>
    <x v="56"/>
    <x v="54"/>
    <x v="56"/>
    <s v="ej på listan "/>
    <s v="ej på listan "/>
    <x v="0"/>
    <n v="53"/>
    <n v="228"/>
    <x v="0"/>
    <s v="2012"/>
  </r>
  <r>
    <x v="26"/>
    <s v="Intervention"/>
    <x v="6"/>
    <x v="5"/>
    <x v="57"/>
    <x v="55"/>
    <x v="57"/>
    <s v="ej på listan "/>
    <s v="ej på listan "/>
    <x v="0"/>
    <n v="1"/>
    <n v="1"/>
    <x v="0"/>
    <s v="2012"/>
  </r>
  <r>
    <x v="26"/>
    <s v="Intervention"/>
    <x v="6"/>
    <x v="5"/>
    <x v="58"/>
    <x v="56"/>
    <x v="58"/>
    <s v="ej på listan "/>
    <s v="ej på listan "/>
    <x v="6"/>
    <n v="25"/>
    <n v="85"/>
    <x v="0"/>
    <s v="2012"/>
  </r>
  <r>
    <x v="26"/>
    <s v="Intervention"/>
    <x v="6"/>
    <x v="5"/>
    <x v="512"/>
    <x v="477"/>
    <x v="506"/>
    <s v="ej på listan "/>
    <s v="ej på listan "/>
    <x v="0"/>
    <n v="1"/>
    <n v="1"/>
    <x v="0"/>
    <s v="2012"/>
  </r>
  <r>
    <x v="26"/>
    <s v="Intervention"/>
    <x v="6"/>
    <x v="5"/>
    <x v="59"/>
    <x v="57"/>
    <x v="59"/>
    <s v="ej på listan "/>
    <s v="ej på listan "/>
    <x v="0"/>
    <n v="1"/>
    <n v="1"/>
    <x v="0"/>
    <s v="2012"/>
  </r>
  <r>
    <x v="26"/>
    <s v="Intervention"/>
    <x v="6"/>
    <x v="5"/>
    <x v="60"/>
    <x v="58"/>
    <x v="60"/>
    <s v="ej på listan "/>
    <s v="ej på listan "/>
    <x v="0"/>
    <n v="28"/>
    <n v="35"/>
    <x v="0"/>
    <s v="2012"/>
  </r>
  <r>
    <x v="26"/>
    <s v="Intervention"/>
    <x v="6"/>
    <x v="5"/>
    <x v="62"/>
    <x v="60"/>
    <x v="62"/>
    <s v="ej på listan "/>
    <s v="ej på listan "/>
    <x v="0"/>
    <n v="48"/>
    <n v="199"/>
    <x v="0"/>
    <s v="2012"/>
  </r>
  <r>
    <x v="26"/>
    <s v="Intervention"/>
    <x v="6"/>
    <x v="5"/>
    <x v="63"/>
    <x v="61"/>
    <x v="63"/>
    <s v="ej på listan "/>
    <s v="ej på listan "/>
    <x v="0"/>
    <n v="1"/>
    <n v="1"/>
    <x v="0"/>
    <s v="2012"/>
  </r>
  <r>
    <x v="26"/>
    <s v="Intervention"/>
    <x v="6"/>
    <x v="5"/>
    <x v="65"/>
    <x v="63"/>
    <x v="65"/>
    <s v="ej på listan "/>
    <s v="ej på listan "/>
    <x v="7"/>
    <n v="15"/>
    <n v="38"/>
    <x v="0"/>
    <s v="2012"/>
  </r>
  <r>
    <x v="26"/>
    <s v="Intervention"/>
    <x v="6"/>
    <x v="5"/>
    <x v="66"/>
    <x v="64"/>
    <x v="66"/>
    <s v="ej på listan "/>
    <s v="ej på listan "/>
    <x v="7"/>
    <n v="6"/>
    <n v="14"/>
    <x v="0"/>
    <s v="2012"/>
  </r>
  <r>
    <x v="26"/>
    <s v="Intervention"/>
    <x v="6"/>
    <x v="5"/>
    <x v="67"/>
    <x v="65"/>
    <x v="67"/>
    <s v="ej på listan "/>
    <s v="ej på listan "/>
    <x v="7"/>
    <n v="1"/>
    <n v="1"/>
    <x v="0"/>
    <s v="2012"/>
  </r>
  <r>
    <x v="26"/>
    <s v="Intervention"/>
    <x v="6"/>
    <x v="5"/>
    <x v="68"/>
    <x v="66"/>
    <x v="68"/>
    <s v="ej på listan "/>
    <s v="ej på listan "/>
    <x v="0"/>
    <n v="113"/>
    <n v="419"/>
    <x v="0"/>
    <s v="2012"/>
  </r>
  <r>
    <x v="26"/>
    <s v="Intervention"/>
    <x v="6"/>
    <x v="5"/>
    <x v="446"/>
    <x v="419"/>
    <x v="441"/>
    <s v="ej på listan "/>
    <s v="ej på listan "/>
    <x v="0"/>
    <n v="1"/>
    <n v="4"/>
    <x v="0"/>
    <s v="2012"/>
  </r>
  <r>
    <x v="26"/>
    <s v="Intervention"/>
    <x v="6"/>
    <x v="5"/>
    <x v="69"/>
    <x v="67"/>
    <x v="69"/>
    <s v="ej på listan "/>
    <s v="ej på listan "/>
    <x v="8"/>
    <n v="18"/>
    <n v="55"/>
    <x v="0"/>
    <s v="2012"/>
  </r>
  <r>
    <x v="26"/>
    <s v="Intervention"/>
    <x v="6"/>
    <x v="5"/>
    <x v="70"/>
    <x v="68"/>
    <x v="70"/>
    <s v="ej på listan "/>
    <s v="ej på listan "/>
    <x v="8"/>
    <n v="5"/>
    <n v="13"/>
    <x v="0"/>
    <s v="2012"/>
  </r>
  <r>
    <x v="26"/>
    <s v="Intervention"/>
    <x v="6"/>
    <x v="5"/>
    <x v="71"/>
    <x v="69"/>
    <x v="71"/>
    <s v="ej på listan "/>
    <s v="ej på listan "/>
    <x v="8"/>
    <n v="68"/>
    <n v="116"/>
    <x v="0"/>
    <s v="2012"/>
  </r>
  <r>
    <x v="26"/>
    <s v="Intervention"/>
    <x v="6"/>
    <x v="5"/>
    <x v="284"/>
    <x v="275"/>
    <x v="284"/>
    <s v="ej på listan "/>
    <s v="ej på listan "/>
    <x v="0"/>
    <n v="1"/>
    <n v="8"/>
    <x v="0"/>
    <s v="2012"/>
  </r>
  <r>
    <x v="26"/>
    <s v="Intervention"/>
    <x v="6"/>
    <x v="5"/>
    <x v="350"/>
    <x v="112"/>
    <x v="349"/>
    <s v="ej på listan "/>
    <s v="ej på listan "/>
    <x v="0"/>
    <n v="5"/>
    <n v="9"/>
    <x v="0"/>
    <s v="2012"/>
  </r>
  <r>
    <x v="26"/>
    <s v="Intervention"/>
    <x v="6"/>
    <x v="5"/>
    <x v="72"/>
    <x v="70"/>
    <x v="72"/>
    <s v="ej på listan "/>
    <s v="ej på listan "/>
    <x v="0"/>
    <n v="1"/>
    <n v="2"/>
    <x v="0"/>
    <s v="2012"/>
  </r>
  <r>
    <x v="26"/>
    <s v="Intervention"/>
    <x v="6"/>
    <x v="5"/>
    <x v="403"/>
    <x v="58"/>
    <x v="401"/>
    <s v="ej på listan "/>
    <s v="ej på listan "/>
    <x v="0"/>
    <n v="1"/>
    <n v="1"/>
    <x v="0"/>
    <s v="2012"/>
  </r>
  <r>
    <x v="26"/>
    <s v="Intervention"/>
    <x v="6"/>
    <x v="5"/>
    <x v="73"/>
    <x v="71"/>
    <x v="73"/>
    <s v="ej på listan "/>
    <s v="ej på listan "/>
    <x v="0"/>
    <n v="5"/>
    <n v="7"/>
    <x v="0"/>
    <s v="2012"/>
  </r>
  <r>
    <x v="26"/>
    <s v="Intervention"/>
    <x v="6"/>
    <x v="5"/>
    <x v="74"/>
    <x v="72"/>
    <x v="74"/>
    <s v="ej på listan "/>
    <s v="ej på listan "/>
    <x v="0"/>
    <n v="4"/>
    <n v="5"/>
    <x v="0"/>
    <s v="2012"/>
  </r>
  <r>
    <x v="26"/>
    <s v="Intervention"/>
    <x v="6"/>
    <x v="5"/>
    <x v="75"/>
    <x v="73"/>
    <x v="75"/>
    <s v="ej på listan "/>
    <s v="ej på listan "/>
    <x v="0"/>
    <n v="13"/>
    <n v="52"/>
    <x v="0"/>
    <s v="2012"/>
  </r>
  <r>
    <x v="26"/>
    <s v="Intervention"/>
    <x v="6"/>
    <x v="5"/>
    <x v="76"/>
    <x v="74"/>
    <x v="76"/>
    <s v="ej på listan "/>
    <s v="ej på listan "/>
    <x v="9"/>
    <n v="9"/>
    <n v="27"/>
    <x v="0"/>
    <s v="2012"/>
  </r>
  <r>
    <x v="26"/>
    <s v="Intervention"/>
    <x v="6"/>
    <x v="5"/>
    <x v="77"/>
    <x v="75"/>
    <x v="77"/>
    <s v="ej på listan "/>
    <s v="ej på listan "/>
    <x v="0"/>
    <n v="160"/>
    <n v="462"/>
    <x v="0"/>
    <s v="2012"/>
  </r>
  <r>
    <x v="26"/>
    <s v="Intervention"/>
    <x v="6"/>
    <x v="5"/>
    <x v="78"/>
    <x v="76"/>
    <x v="78"/>
    <s v="ej på listan "/>
    <s v="ej på listan "/>
    <x v="10"/>
    <n v="23"/>
    <n v="53"/>
    <x v="0"/>
    <s v="2012"/>
  </r>
  <r>
    <x v="26"/>
    <s v="Intervention"/>
    <x v="6"/>
    <x v="5"/>
    <x v="79"/>
    <x v="77"/>
    <x v="79"/>
    <s v="ej på listan "/>
    <s v="ej på listan "/>
    <x v="11"/>
    <n v="19"/>
    <n v="24"/>
    <x v="0"/>
    <s v="2012"/>
  </r>
  <r>
    <x v="26"/>
    <s v="Intervention"/>
    <x v="6"/>
    <x v="5"/>
    <x v="447"/>
    <x v="420"/>
    <x v="442"/>
    <s v="ej på listan "/>
    <s v="ej på listan "/>
    <x v="0"/>
    <n v="1"/>
    <n v="1"/>
    <x v="0"/>
    <s v="2012"/>
  </r>
  <r>
    <x v="26"/>
    <s v="Intervention"/>
    <x v="6"/>
    <x v="5"/>
    <x v="80"/>
    <x v="78"/>
    <x v="80"/>
    <s v="ej på listan "/>
    <s v="ej på listan "/>
    <x v="0"/>
    <n v="4"/>
    <n v="19"/>
    <x v="0"/>
    <s v="2012"/>
  </r>
  <r>
    <x v="26"/>
    <s v="Intervention"/>
    <x v="6"/>
    <x v="5"/>
    <x v="82"/>
    <x v="80"/>
    <x v="82"/>
    <s v="ej på listan "/>
    <s v="ej på listan "/>
    <x v="0"/>
    <n v="84"/>
    <n v="179"/>
    <x v="0"/>
    <s v="2012"/>
  </r>
  <r>
    <x v="26"/>
    <s v="Intervention"/>
    <x v="6"/>
    <x v="5"/>
    <x v="83"/>
    <x v="81"/>
    <x v="83"/>
    <s v="ej på listan "/>
    <s v="ej på listan "/>
    <x v="0"/>
    <n v="54"/>
    <n v="124"/>
    <x v="0"/>
    <s v="2012"/>
  </r>
  <r>
    <x v="26"/>
    <s v="Intervention"/>
    <x v="6"/>
    <x v="5"/>
    <x v="84"/>
    <x v="82"/>
    <x v="84"/>
    <s v="ej på listan "/>
    <s v="ej på listan "/>
    <x v="0"/>
    <n v="6"/>
    <n v="15"/>
    <x v="0"/>
    <s v="2012"/>
  </r>
  <r>
    <x v="26"/>
    <s v="Intervention"/>
    <x v="6"/>
    <x v="5"/>
    <x v="85"/>
    <x v="83"/>
    <x v="85"/>
    <s v="ej på listan "/>
    <s v="ej på listan "/>
    <x v="0"/>
    <n v="9"/>
    <n v="38"/>
    <x v="0"/>
    <s v="2012"/>
  </r>
  <r>
    <x v="26"/>
    <s v="Intervention"/>
    <x v="6"/>
    <x v="5"/>
    <x v="86"/>
    <x v="84"/>
    <x v="86"/>
    <s v="ej på listan "/>
    <s v="ej på listan "/>
    <x v="0"/>
    <n v="6"/>
    <n v="24"/>
    <x v="0"/>
    <s v="2012"/>
  </r>
  <r>
    <x v="26"/>
    <s v="Intervention"/>
    <x v="6"/>
    <x v="5"/>
    <x v="286"/>
    <x v="277"/>
    <x v="286"/>
    <s v="ej på listan "/>
    <s v="ej på listan "/>
    <x v="12"/>
    <n v="5"/>
    <n v="7"/>
    <x v="0"/>
    <s v="2012"/>
  </r>
  <r>
    <x v="26"/>
    <s v="Intervention"/>
    <x v="6"/>
    <x v="5"/>
    <x v="87"/>
    <x v="85"/>
    <x v="87"/>
    <s v="ej på listan "/>
    <s v="ej på listan "/>
    <x v="12"/>
    <n v="126"/>
    <n v="335"/>
    <x v="0"/>
    <s v="2012"/>
  </r>
  <r>
    <x v="26"/>
    <s v="Intervention"/>
    <x v="6"/>
    <x v="5"/>
    <x v="88"/>
    <x v="86"/>
    <x v="88"/>
    <s v="ej på listan "/>
    <s v="ej på listan "/>
    <x v="12"/>
    <n v="2"/>
    <n v="2"/>
    <x v="0"/>
    <s v="2012"/>
  </r>
  <r>
    <x v="26"/>
    <s v="Intervention"/>
    <x v="6"/>
    <x v="5"/>
    <x v="89"/>
    <x v="87"/>
    <x v="89"/>
    <s v="ej på listan "/>
    <s v="ej på listan "/>
    <x v="12"/>
    <n v="14"/>
    <n v="52"/>
    <x v="0"/>
    <s v="2012"/>
  </r>
  <r>
    <x v="26"/>
    <s v="Intervention"/>
    <x v="6"/>
    <x v="5"/>
    <x v="610"/>
    <x v="565"/>
    <x v="598"/>
    <s v="ej på listan "/>
    <s v="ej på listan "/>
    <x v="12"/>
    <n v="1"/>
    <n v="3"/>
    <x v="0"/>
    <s v="2012"/>
  </r>
  <r>
    <x v="26"/>
    <s v="Intervention"/>
    <x v="6"/>
    <x v="5"/>
    <x v="90"/>
    <x v="88"/>
    <x v="90"/>
    <s v="ej på listan "/>
    <s v="ej på listan "/>
    <x v="12"/>
    <n v="10"/>
    <n v="24"/>
    <x v="0"/>
    <s v="2012"/>
  </r>
  <r>
    <x v="26"/>
    <s v="Intervention"/>
    <x v="6"/>
    <x v="5"/>
    <x v="548"/>
    <x v="508"/>
    <x v="541"/>
    <s v="ej på listan "/>
    <s v="ej på listan "/>
    <x v="12"/>
    <n v="1"/>
    <n v="1"/>
    <x v="0"/>
    <s v="2012"/>
  </r>
  <r>
    <x v="26"/>
    <s v="Intervention"/>
    <x v="6"/>
    <x v="5"/>
    <x v="92"/>
    <x v="90"/>
    <x v="92"/>
    <s v="ej på listan "/>
    <s v="ej på listan "/>
    <x v="13"/>
    <n v="25"/>
    <n v="48"/>
    <x v="0"/>
    <s v="2012"/>
  </r>
  <r>
    <x v="26"/>
    <s v="Intervention"/>
    <x v="6"/>
    <x v="5"/>
    <x v="93"/>
    <x v="91"/>
    <x v="93"/>
    <s v="ej på listan "/>
    <s v="ej på listan "/>
    <x v="13"/>
    <n v="1"/>
    <n v="1"/>
    <x v="0"/>
    <s v="2012"/>
  </r>
  <r>
    <x v="26"/>
    <s v="Intervention"/>
    <x v="6"/>
    <x v="5"/>
    <x v="94"/>
    <x v="92"/>
    <x v="94"/>
    <s v="ej på listan "/>
    <s v="ej på listan "/>
    <x v="13"/>
    <n v="6"/>
    <n v="14"/>
    <x v="0"/>
    <s v="2012"/>
  </r>
  <r>
    <x v="26"/>
    <s v="Intervention"/>
    <x v="6"/>
    <x v="5"/>
    <x v="95"/>
    <x v="93"/>
    <x v="95"/>
    <s v="ej på listan "/>
    <s v="ej på listan "/>
    <x v="13"/>
    <n v="59"/>
    <n v="156"/>
    <x v="0"/>
    <s v="2012"/>
  </r>
  <r>
    <x v="26"/>
    <s v="Intervention"/>
    <x v="6"/>
    <x v="5"/>
    <x v="97"/>
    <x v="95"/>
    <x v="97"/>
    <s v="ej på listan "/>
    <s v="ej på listan "/>
    <x v="13"/>
    <n v="16"/>
    <n v="27"/>
    <x v="0"/>
    <s v="2012"/>
  </r>
  <r>
    <x v="26"/>
    <s v="Intervention"/>
    <x v="6"/>
    <x v="5"/>
    <x v="98"/>
    <x v="96"/>
    <x v="98"/>
    <s v="ej på listan "/>
    <s v="ej på listan "/>
    <x v="13"/>
    <n v="1"/>
    <n v="1"/>
    <x v="0"/>
    <s v="2012"/>
  </r>
  <r>
    <x v="26"/>
    <s v="Intervention"/>
    <x v="6"/>
    <x v="5"/>
    <x v="100"/>
    <x v="98"/>
    <x v="100"/>
    <s v="ej på listan "/>
    <s v="ej på listan "/>
    <x v="13"/>
    <n v="25"/>
    <n v="30"/>
    <x v="0"/>
    <s v="2012"/>
  </r>
  <r>
    <x v="26"/>
    <s v="Intervention"/>
    <x v="6"/>
    <x v="5"/>
    <x v="449"/>
    <x v="422"/>
    <x v="444"/>
    <s v="ej på listan "/>
    <s v="ej på listan "/>
    <x v="13"/>
    <n v="1"/>
    <n v="2"/>
    <x v="0"/>
    <s v="2012"/>
  </r>
  <r>
    <x v="26"/>
    <s v="Intervention"/>
    <x v="6"/>
    <x v="5"/>
    <x v="102"/>
    <x v="100"/>
    <x v="102"/>
    <s v="ej på listan "/>
    <s v="ej på listan "/>
    <x v="14"/>
    <n v="149"/>
    <n v="441"/>
    <x v="0"/>
    <s v="2012"/>
  </r>
  <r>
    <x v="26"/>
    <s v="Intervention"/>
    <x v="6"/>
    <x v="5"/>
    <x v="104"/>
    <x v="102"/>
    <x v="104"/>
    <s v="ej på listan "/>
    <s v="ej på listan "/>
    <x v="0"/>
    <n v="15"/>
    <n v="46"/>
    <x v="0"/>
    <s v="2012"/>
  </r>
  <r>
    <x v="26"/>
    <s v="Intervention"/>
    <x v="6"/>
    <x v="5"/>
    <x v="105"/>
    <x v="103"/>
    <x v="105"/>
    <s v="ej på listan "/>
    <s v="ej på listan "/>
    <x v="0"/>
    <n v="4"/>
    <n v="5"/>
    <x v="0"/>
    <s v="2012"/>
  </r>
  <r>
    <x v="26"/>
    <s v="Intervention"/>
    <x v="6"/>
    <x v="5"/>
    <x v="106"/>
    <x v="104"/>
    <x v="106"/>
    <s v="ej på listan "/>
    <s v="ej på listan "/>
    <x v="0"/>
    <n v="1"/>
    <n v="1"/>
    <x v="0"/>
    <s v="2012"/>
  </r>
  <r>
    <x v="26"/>
    <s v="Intervention"/>
    <x v="6"/>
    <x v="5"/>
    <x v="289"/>
    <x v="280"/>
    <x v="289"/>
    <s v="ej på listan "/>
    <s v="ej på listan "/>
    <x v="0"/>
    <n v="13"/>
    <n v="18"/>
    <x v="0"/>
    <s v="2012"/>
  </r>
  <r>
    <x v="26"/>
    <s v="Intervention"/>
    <x v="6"/>
    <x v="5"/>
    <x v="107"/>
    <x v="105"/>
    <x v="107"/>
    <s v="ej på listan "/>
    <s v="ej på listan "/>
    <x v="0"/>
    <n v="4"/>
    <n v="4"/>
    <x v="0"/>
    <s v="2012"/>
  </r>
  <r>
    <x v="26"/>
    <s v="Intervention"/>
    <x v="6"/>
    <x v="5"/>
    <x v="290"/>
    <x v="281"/>
    <x v="290"/>
    <s v="ej på listan "/>
    <s v="ej på listan "/>
    <x v="0"/>
    <n v="1"/>
    <n v="3"/>
    <x v="0"/>
    <s v="2012"/>
  </r>
  <r>
    <x v="26"/>
    <s v="Intervention"/>
    <x v="6"/>
    <x v="5"/>
    <x v="108"/>
    <x v="106"/>
    <x v="108"/>
    <s v="ej på listan "/>
    <s v="ej på listan "/>
    <x v="0"/>
    <n v="5"/>
    <n v="5"/>
    <x v="0"/>
    <s v="2012"/>
  </r>
  <r>
    <x v="26"/>
    <s v="Intervention"/>
    <x v="6"/>
    <x v="5"/>
    <x v="109"/>
    <x v="107"/>
    <x v="109"/>
    <s v="ej på listan "/>
    <s v="ej på listan "/>
    <x v="0"/>
    <n v="2"/>
    <n v="2"/>
    <x v="0"/>
    <s v="2012"/>
  </r>
  <r>
    <x v="26"/>
    <s v="Intervention"/>
    <x v="6"/>
    <x v="5"/>
    <x v="110"/>
    <x v="108"/>
    <x v="110"/>
    <s v="ej på listan "/>
    <s v="ej på listan "/>
    <x v="0"/>
    <n v="42"/>
    <n v="59"/>
    <x v="0"/>
    <s v="2012"/>
  </r>
  <r>
    <x v="26"/>
    <s v="Intervention"/>
    <x v="6"/>
    <x v="5"/>
    <x v="354"/>
    <x v="340"/>
    <x v="353"/>
    <s v="ej på listan "/>
    <s v="ej på listan "/>
    <x v="0"/>
    <n v="3"/>
    <n v="4"/>
    <x v="0"/>
    <s v="2012"/>
  </r>
  <r>
    <x v="26"/>
    <s v="Intervention"/>
    <x v="6"/>
    <x v="5"/>
    <x v="111"/>
    <x v="109"/>
    <x v="111"/>
    <s v="ej på listan "/>
    <s v="ej på listan "/>
    <x v="0"/>
    <n v="35"/>
    <n v="56"/>
    <x v="0"/>
    <s v="2012"/>
  </r>
  <r>
    <x v="26"/>
    <s v="Intervention"/>
    <x v="6"/>
    <x v="5"/>
    <x v="385"/>
    <x v="169"/>
    <x v="174"/>
    <s v="ej på listan "/>
    <s v="ej på listan "/>
    <x v="0"/>
    <n v="1"/>
    <n v="1"/>
    <x v="0"/>
    <s v="2012"/>
  </r>
  <r>
    <x v="26"/>
    <s v="Intervention"/>
    <x v="6"/>
    <x v="5"/>
    <x v="112"/>
    <x v="110"/>
    <x v="112"/>
    <s v="ej på listan "/>
    <s v="ej på listan "/>
    <x v="0"/>
    <n v="2"/>
    <n v="2"/>
    <x v="0"/>
    <s v="2012"/>
  </r>
  <r>
    <x v="26"/>
    <s v="Intervention"/>
    <x v="6"/>
    <x v="5"/>
    <x v="386"/>
    <x v="119"/>
    <x v="384"/>
    <s v="ej på listan "/>
    <s v="ej på listan "/>
    <x v="0"/>
    <n v="3"/>
    <n v="5"/>
    <x v="0"/>
    <s v="2012"/>
  </r>
  <r>
    <x v="26"/>
    <s v="Intervention"/>
    <x v="6"/>
    <x v="5"/>
    <x v="114"/>
    <x v="112"/>
    <x v="114"/>
    <s v="ej på listan "/>
    <s v="ej på listan "/>
    <x v="0"/>
    <n v="3"/>
    <n v="3"/>
    <x v="0"/>
    <s v="2012"/>
  </r>
  <r>
    <x v="26"/>
    <s v="Intervention"/>
    <x v="6"/>
    <x v="5"/>
    <x v="115"/>
    <x v="113"/>
    <x v="115"/>
    <s v="ej på listan "/>
    <s v="ej på listan "/>
    <x v="0"/>
    <n v="1"/>
    <n v="1"/>
    <x v="0"/>
    <s v="2012"/>
  </r>
  <r>
    <x v="26"/>
    <s v="Intervention"/>
    <x v="6"/>
    <x v="5"/>
    <x v="116"/>
    <x v="114"/>
    <x v="116"/>
    <s v="ej på listan "/>
    <s v="ej på listan "/>
    <x v="0"/>
    <n v="8"/>
    <n v="8"/>
    <x v="0"/>
    <s v="2012"/>
  </r>
  <r>
    <x v="26"/>
    <s v="Intervention"/>
    <x v="6"/>
    <x v="5"/>
    <x v="117"/>
    <x v="115"/>
    <x v="117"/>
    <s v="ej på listan "/>
    <s v="ej på listan "/>
    <x v="0"/>
    <n v="8"/>
    <n v="8"/>
    <x v="0"/>
    <s v="2012"/>
  </r>
  <r>
    <x v="26"/>
    <s v="Intervention"/>
    <x v="6"/>
    <x v="5"/>
    <x v="118"/>
    <x v="116"/>
    <x v="118"/>
    <s v="ej på listan "/>
    <s v="ej på listan "/>
    <x v="0"/>
    <n v="15"/>
    <n v="17"/>
    <x v="0"/>
    <s v="2012"/>
  </r>
  <r>
    <x v="26"/>
    <s v="Intervention"/>
    <x v="6"/>
    <x v="5"/>
    <x v="119"/>
    <x v="117"/>
    <x v="119"/>
    <s v="ej på listan "/>
    <s v="ej på listan "/>
    <x v="0"/>
    <n v="4"/>
    <n v="4"/>
    <x v="0"/>
    <s v="2012"/>
  </r>
  <r>
    <x v="26"/>
    <s v="Intervention"/>
    <x v="6"/>
    <x v="5"/>
    <x v="294"/>
    <x v="285"/>
    <x v="294"/>
    <s v="ej på listan "/>
    <s v="ej på listan "/>
    <x v="0"/>
    <n v="2"/>
    <n v="2"/>
    <x v="0"/>
    <s v="2012"/>
  </r>
  <r>
    <x v="26"/>
    <s v="Intervention"/>
    <x v="6"/>
    <x v="5"/>
    <x v="295"/>
    <x v="286"/>
    <x v="295"/>
    <s v="ej på listan "/>
    <s v="ej på listan "/>
    <x v="0"/>
    <n v="3"/>
    <n v="3"/>
    <x v="0"/>
    <s v="2012"/>
  </r>
  <r>
    <x v="26"/>
    <s v="Intervention"/>
    <x v="6"/>
    <x v="5"/>
    <x v="120"/>
    <x v="112"/>
    <x v="120"/>
    <s v="ej på listan "/>
    <s v="ej på listan "/>
    <x v="0"/>
    <n v="1"/>
    <n v="2"/>
    <x v="0"/>
    <s v="2012"/>
  </r>
  <r>
    <x v="26"/>
    <s v="Intervention"/>
    <x v="6"/>
    <x v="5"/>
    <x v="526"/>
    <x v="154"/>
    <x v="520"/>
    <s v="ej på listan "/>
    <s v="ej på listan "/>
    <x v="0"/>
    <n v="2"/>
    <n v="2"/>
    <x v="0"/>
    <s v="2012"/>
  </r>
  <r>
    <x v="26"/>
    <s v="Intervention"/>
    <x v="6"/>
    <x v="5"/>
    <x v="123"/>
    <x v="120"/>
    <x v="123"/>
    <s v="ej på listan "/>
    <s v="ej på listan "/>
    <x v="0"/>
    <n v="28"/>
    <n v="34"/>
    <x v="0"/>
    <s v="2012"/>
  </r>
  <r>
    <x v="26"/>
    <s v="Intervention"/>
    <x v="6"/>
    <x v="5"/>
    <x v="124"/>
    <x v="121"/>
    <x v="124"/>
    <s v="ej på listan "/>
    <s v="ej på listan "/>
    <x v="0"/>
    <n v="9"/>
    <n v="19"/>
    <x v="0"/>
    <s v="2012"/>
  </r>
  <r>
    <x v="26"/>
    <s v="Intervention"/>
    <x v="6"/>
    <x v="5"/>
    <x v="126"/>
    <x v="123"/>
    <x v="126"/>
    <s v="ej på listan "/>
    <s v="ej på listan "/>
    <x v="0"/>
    <n v="1"/>
    <n v="2"/>
    <x v="0"/>
    <s v="2012"/>
  </r>
  <r>
    <x v="26"/>
    <s v="Intervention"/>
    <x v="6"/>
    <x v="5"/>
    <x v="127"/>
    <x v="124"/>
    <x v="127"/>
    <s v="Lm med betydande antikolinerga effekter"/>
    <s v="Urologiska spasmolytika"/>
    <x v="15"/>
    <n v="8"/>
    <n v="34"/>
    <x v="0"/>
    <s v="2012"/>
  </r>
  <r>
    <x v="26"/>
    <s v="Intervention"/>
    <x v="6"/>
    <x v="5"/>
    <x v="128"/>
    <x v="125"/>
    <x v="128"/>
    <s v="Lm med betydande antikolinerga effekter"/>
    <s v="Urologiska spasmolytika"/>
    <x v="15"/>
    <n v="13"/>
    <n v="48"/>
    <x v="0"/>
    <s v="2012"/>
  </r>
  <r>
    <x v="26"/>
    <s v="Intervention"/>
    <x v="6"/>
    <x v="5"/>
    <x v="129"/>
    <x v="126"/>
    <x v="129"/>
    <s v="Lm med betydande antikolinerga effekter"/>
    <s v="Urologiska spasmolytika"/>
    <x v="15"/>
    <n v="1"/>
    <n v="2"/>
    <x v="0"/>
    <s v="2012"/>
  </r>
  <r>
    <x v="26"/>
    <s v="Intervention"/>
    <x v="6"/>
    <x v="5"/>
    <x v="130"/>
    <x v="127"/>
    <x v="130"/>
    <s v="ej på listan "/>
    <s v="ej på listan "/>
    <x v="0"/>
    <n v="3"/>
    <n v="6"/>
    <x v="0"/>
    <s v="2012"/>
  </r>
  <r>
    <x v="26"/>
    <s v="Intervention"/>
    <x v="6"/>
    <x v="5"/>
    <x v="131"/>
    <x v="128"/>
    <x v="131"/>
    <s v="ej på listan "/>
    <s v="ej på listan "/>
    <x v="0"/>
    <n v="2"/>
    <n v="2"/>
    <x v="0"/>
    <s v="2012"/>
  </r>
  <r>
    <x v="26"/>
    <s v="Intervention"/>
    <x v="6"/>
    <x v="5"/>
    <x v="132"/>
    <x v="129"/>
    <x v="132"/>
    <s v="ej på listan "/>
    <s v="ej på listan "/>
    <x v="0"/>
    <n v="31"/>
    <n v="84"/>
    <x v="0"/>
    <s v="2012"/>
  </r>
  <r>
    <x v="26"/>
    <s v="Intervention"/>
    <x v="6"/>
    <x v="5"/>
    <x v="299"/>
    <x v="290"/>
    <x v="299"/>
    <s v="ej på listan "/>
    <s v="ej på listan "/>
    <x v="0"/>
    <n v="1"/>
    <n v="2"/>
    <x v="0"/>
    <s v="2012"/>
  </r>
  <r>
    <x v="26"/>
    <s v="Intervention"/>
    <x v="6"/>
    <x v="5"/>
    <x v="133"/>
    <x v="130"/>
    <x v="133"/>
    <s v="ej på listan "/>
    <s v="ej på listan "/>
    <x v="0"/>
    <n v="31"/>
    <n v="40"/>
    <x v="0"/>
    <s v="2012"/>
  </r>
  <r>
    <x v="26"/>
    <s v="Intervention"/>
    <x v="6"/>
    <x v="5"/>
    <x v="135"/>
    <x v="115"/>
    <x v="135"/>
    <s v="ej på listan "/>
    <s v="ej på listan "/>
    <x v="0"/>
    <n v="3"/>
    <n v="4"/>
    <x v="0"/>
    <s v="2012"/>
  </r>
  <r>
    <x v="26"/>
    <s v="Intervention"/>
    <x v="6"/>
    <x v="5"/>
    <x v="136"/>
    <x v="70"/>
    <x v="136"/>
    <s v="ej på listan "/>
    <s v="ej på listan "/>
    <x v="0"/>
    <n v="21"/>
    <n v="86"/>
    <x v="0"/>
    <s v="2012"/>
  </r>
  <r>
    <x v="26"/>
    <s v="Intervention"/>
    <x v="6"/>
    <x v="5"/>
    <x v="457"/>
    <x v="112"/>
    <x v="451"/>
    <s v="ej på listan "/>
    <s v="ej på listan "/>
    <x v="0"/>
    <n v="1"/>
    <n v="14"/>
    <x v="0"/>
    <s v="2012"/>
  </r>
  <r>
    <x v="26"/>
    <s v="Intervention"/>
    <x v="6"/>
    <x v="5"/>
    <x v="137"/>
    <x v="132"/>
    <x v="137"/>
    <s v="ej på listan "/>
    <s v="ej på listan "/>
    <x v="0"/>
    <n v="86"/>
    <n v="190"/>
    <x v="0"/>
    <s v="2012"/>
  </r>
  <r>
    <x v="26"/>
    <s v="Intervention"/>
    <x v="6"/>
    <x v="5"/>
    <x v="485"/>
    <x v="453"/>
    <x v="479"/>
    <s v="ej på listan "/>
    <s v="ej på listan "/>
    <x v="0"/>
    <n v="1"/>
    <n v="8"/>
    <x v="0"/>
    <s v="2012"/>
  </r>
  <r>
    <x v="26"/>
    <s v="Intervention"/>
    <x v="6"/>
    <x v="5"/>
    <x v="138"/>
    <x v="133"/>
    <x v="138"/>
    <s v="ej på listan "/>
    <s v="ej på listan "/>
    <x v="0"/>
    <n v="12"/>
    <n v="12"/>
    <x v="0"/>
    <s v="2012"/>
  </r>
  <r>
    <x v="26"/>
    <s v="Intervention"/>
    <x v="6"/>
    <x v="5"/>
    <x v="139"/>
    <x v="134"/>
    <x v="139"/>
    <s v="ej på listan "/>
    <s v="ej på listan "/>
    <x v="0"/>
    <n v="3"/>
    <n v="4"/>
    <x v="0"/>
    <s v="2012"/>
  </r>
  <r>
    <x v="26"/>
    <s v="Intervention"/>
    <x v="6"/>
    <x v="5"/>
    <x v="140"/>
    <x v="135"/>
    <x v="140"/>
    <s v="ej på listan "/>
    <s v="ej på listan "/>
    <x v="0"/>
    <n v="17"/>
    <n v="21"/>
    <x v="0"/>
    <s v="2012"/>
  </r>
  <r>
    <x v="26"/>
    <s v="Intervention"/>
    <x v="6"/>
    <x v="5"/>
    <x v="141"/>
    <x v="136"/>
    <x v="141"/>
    <s v="ej på listan "/>
    <s v="ej på listan "/>
    <x v="0"/>
    <n v="14"/>
    <n v="15"/>
    <x v="0"/>
    <s v="2012"/>
  </r>
  <r>
    <x v="26"/>
    <s v="Intervention"/>
    <x v="6"/>
    <x v="5"/>
    <x v="142"/>
    <x v="137"/>
    <x v="142"/>
    <s v="ej på listan "/>
    <s v="ej på listan "/>
    <x v="0"/>
    <n v="9"/>
    <n v="10"/>
    <x v="0"/>
    <s v="2012"/>
  </r>
  <r>
    <x v="26"/>
    <s v="Intervention"/>
    <x v="6"/>
    <x v="5"/>
    <x v="143"/>
    <x v="138"/>
    <x v="143"/>
    <s v="ej på listan "/>
    <s v="ej på listan "/>
    <x v="0"/>
    <n v="1"/>
    <n v="1"/>
    <x v="0"/>
    <s v="2012"/>
  </r>
  <r>
    <x v="26"/>
    <s v="Intervention"/>
    <x v="6"/>
    <x v="5"/>
    <x v="144"/>
    <x v="139"/>
    <x v="144"/>
    <s v="ej på listan "/>
    <s v="ej på listan "/>
    <x v="16"/>
    <n v="8"/>
    <n v="9"/>
    <x v="0"/>
    <s v="2012"/>
  </r>
  <r>
    <x v="26"/>
    <s v="Intervention"/>
    <x v="6"/>
    <x v="5"/>
    <x v="301"/>
    <x v="292"/>
    <x v="301"/>
    <s v="ej på listan "/>
    <s v="ej på listan "/>
    <x v="30"/>
    <n v="1"/>
    <n v="2"/>
    <x v="0"/>
    <s v="2012"/>
  </r>
  <r>
    <x v="26"/>
    <s v="Intervention"/>
    <x v="6"/>
    <x v="5"/>
    <x v="145"/>
    <x v="140"/>
    <x v="145"/>
    <s v="ej på listan "/>
    <s v="ej på listan "/>
    <x v="0"/>
    <n v="3"/>
    <n v="3"/>
    <x v="0"/>
    <s v="2012"/>
  </r>
  <r>
    <x v="26"/>
    <s v="Intervention"/>
    <x v="6"/>
    <x v="5"/>
    <x v="146"/>
    <x v="141"/>
    <x v="146"/>
    <s v="ej på listan "/>
    <s v="ej på listan "/>
    <x v="0"/>
    <n v="1"/>
    <n v="2"/>
    <x v="0"/>
    <s v="2012"/>
  </r>
  <r>
    <x v="26"/>
    <s v="Intervention"/>
    <x v="6"/>
    <x v="5"/>
    <x v="147"/>
    <x v="142"/>
    <x v="147"/>
    <s v="ej på listan "/>
    <s v="ej på listan "/>
    <x v="17"/>
    <n v="5"/>
    <n v="6"/>
    <x v="0"/>
    <s v="2012"/>
  </r>
  <r>
    <x v="26"/>
    <s v="Intervention"/>
    <x v="6"/>
    <x v="5"/>
    <x v="149"/>
    <x v="144"/>
    <x v="149"/>
    <s v="ej på listan "/>
    <s v="ej på listan "/>
    <x v="18"/>
    <n v="9"/>
    <n v="11"/>
    <x v="0"/>
    <s v="2012"/>
  </r>
  <r>
    <x v="26"/>
    <s v="Intervention"/>
    <x v="6"/>
    <x v="5"/>
    <x v="150"/>
    <x v="145"/>
    <x v="150"/>
    <s v="ej på listan "/>
    <s v="ej på listan "/>
    <x v="0"/>
    <n v="11"/>
    <n v="59"/>
    <x v="0"/>
    <s v="2012"/>
  </r>
  <r>
    <x v="26"/>
    <s v="Intervention"/>
    <x v="6"/>
    <x v="5"/>
    <x v="151"/>
    <x v="146"/>
    <x v="151"/>
    <s v="ej på listan "/>
    <s v="ej på listan "/>
    <x v="19"/>
    <n v="1"/>
    <n v="1"/>
    <x v="0"/>
    <s v="2012"/>
  </r>
  <r>
    <x v="26"/>
    <s v="Intervention"/>
    <x v="6"/>
    <x v="5"/>
    <x v="152"/>
    <x v="147"/>
    <x v="152"/>
    <s v="ej på listan "/>
    <s v="ej på listan "/>
    <x v="20"/>
    <n v="3"/>
    <n v="3"/>
    <x v="0"/>
    <s v="2012"/>
  </r>
  <r>
    <x v="26"/>
    <s v="Intervention"/>
    <x v="6"/>
    <x v="5"/>
    <x v="153"/>
    <x v="148"/>
    <x v="153"/>
    <s v="ej på listan "/>
    <s v="ej på listan "/>
    <x v="0"/>
    <n v="1"/>
    <n v="1"/>
    <x v="0"/>
    <s v="2012"/>
  </r>
  <r>
    <x v="26"/>
    <s v="Intervention"/>
    <x v="6"/>
    <x v="5"/>
    <x v="361"/>
    <x v="346"/>
    <x v="360"/>
    <s v="ej på listan "/>
    <s v="ej på listan "/>
    <x v="0"/>
    <n v="2"/>
    <n v="18"/>
    <x v="0"/>
    <s v="2012"/>
  </r>
  <r>
    <x v="26"/>
    <s v="Intervention"/>
    <x v="6"/>
    <x v="5"/>
    <x v="304"/>
    <x v="295"/>
    <x v="304"/>
    <s v="ej på listan "/>
    <s v="ej på listan "/>
    <x v="0"/>
    <n v="1"/>
    <n v="11"/>
    <x v="0"/>
    <s v="2012"/>
  </r>
  <r>
    <x v="26"/>
    <s v="Intervention"/>
    <x v="6"/>
    <x v="5"/>
    <x v="157"/>
    <x v="152"/>
    <x v="157"/>
    <s v="ej på listan "/>
    <s v="ej på listan "/>
    <x v="0"/>
    <n v="1"/>
    <n v="3"/>
    <x v="0"/>
    <s v="2012"/>
  </r>
  <r>
    <x v="26"/>
    <s v="Intervention"/>
    <x v="6"/>
    <x v="5"/>
    <x v="305"/>
    <x v="296"/>
    <x v="305"/>
    <s v="ej på listan "/>
    <s v="ej på listan "/>
    <x v="0"/>
    <n v="1"/>
    <n v="1"/>
    <x v="0"/>
    <s v="2012"/>
  </r>
  <r>
    <x v="26"/>
    <s v="Intervention"/>
    <x v="6"/>
    <x v="5"/>
    <x v="158"/>
    <x v="153"/>
    <x v="158"/>
    <s v="ej på listan "/>
    <s v="ej på listan "/>
    <x v="0"/>
    <n v="1"/>
    <n v="2"/>
    <x v="0"/>
    <s v="2012"/>
  </r>
  <r>
    <x v="26"/>
    <s v="Intervention"/>
    <x v="6"/>
    <x v="5"/>
    <x v="159"/>
    <x v="154"/>
    <x v="159"/>
    <s v="ej på listan "/>
    <s v="ej på listan "/>
    <x v="21"/>
    <n v="11"/>
    <n v="13"/>
    <x v="0"/>
    <s v="2012"/>
  </r>
  <r>
    <x v="26"/>
    <s v="Intervention"/>
    <x v="6"/>
    <x v="5"/>
    <x v="306"/>
    <x v="297"/>
    <x v="306"/>
    <s v="ej på listan "/>
    <s v="ej på listan "/>
    <x v="21"/>
    <n v="1"/>
    <n v="2"/>
    <x v="0"/>
    <s v="2012"/>
  </r>
  <r>
    <x v="26"/>
    <s v="Intervention"/>
    <x v="6"/>
    <x v="5"/>
    <x v="160"/>
    <x v="155"/>
    <x v="160"/>
    <s v="ej på listan "/>
    <s v="ej på listan "/>
    <x v="21"/>
    <n v="13"/>
    <n v="15"/>
    <x v="0"/>
    <s v="2012"/>
  </r>
  <r>
    <x v="26"/>
    <s v="Intervention"/>
    <x v="6"/>
    <x v="5"/>
    <x v="161"/>
    <x v="156"/>
    <x v="161"/>
    <s v="ej på listan "/>
    <s v="ej på listan "/>
    <x v="21"/>
    <n v="15"/>
    <n v="20"/>
    <x v="0"/>
    <s v="2012"/>
  </r>
  <r>
    <x v="26"/>
    <s v="Intervention"/>
    <x v="6"/>
    <x v="5"/>
    <x v="162"/>
    <x v="157"/>
    <x v="162"/>
    <s v="ej på listan "/>
    <s v="ej på listan "/>
    <x v="21"/>
    <n v="1"/>
    <n v="2"/>
    <x v="0"/>
    <s v="2012"/>
  </r>
  <r>
    <x v="26"/>
    <s v="Intervention"/>
    <x v="6"/>
    <x v="5"/>
    <x v="389"/>
    <x v="369"/>
    <x v="387"/>
    <s v="ej på listan "/>
    <s v="ej på listan "/>
    <x v="21"/>
    <n v="1"/>
    <n v="1"/>
    <x v="0"/>
    <s v="2012"/>
  </r>
  <r>
    <x v="26"/>
    <s v="Intervention"/>
    <x v="6"/>
    <x v="5"/>
    <x v="164"/>
    <x v="159"/>
    <x v="164"/>
    <s v="ej på listan "/>
    <s v="ej på listan "/>
    <x v="21"/>
    <n v="9"/>
    <n v="13"/>
    <x v="0"/>
    <s v="2012"/>
  </r>
  <r>
    <x v="26"/>
    <s v="Intervention"/>
    <x v="6"/>
    <x v="5"/>
    <x v="363"/>
    <x v="348"/>
    <x v="362"/>
    <s v="ej på listan "/>
    <s v="ej på listan "/>
    <x v="21"/>
    <n v="3"/>
    <n v="16"/>
    <x v="0"/>
    <s v="2012"/>
  </r>
  <r>
    <x v="26"/>
    <s v="Intervention"/>
    <x v="6"/>
    <x v="5"/>
    <x v="165"/>
    <x v="160"/>
    <x v="165"/>
    <s v="ej på listan "/>
    <s v="ej på listan "/>
    <x v="21"/>
    <n v="6"/>
    <n v="8"/>
    <x v="0"/>
    <s v="2012"/>
  </r>
  <r>
    <x v="26"/>
    <s v="Intervention"/>
    <x v="6"/>
    <x v="5"/>
    <x v="308"/>
    <x v="157"/>
    <x v="308"/>
    <s v="ej på listan "/>
    <s v="ej på listan "/>
    <x v="0"/>
    <n v="6"/>
    <n v="11"/>
    <x v="0"/>
    <s v="2012"/>
  </r>
  <r>
    <x v="26"/>
    <s v="Intervention"/>
    <x v="6"/>
    <x v="5"/>
    <x v="611"/>
    <x v="155"/>
    <x v="599"/>
    <s v="ej på listan "/>
    <s v="ej på listan "/>
    <x v="0"/>
    <n v="1"/>
    <n v="1"/>
    <x v="0"/>
    <s v="2012"/>
  </r>
  <r>
    <x v="26"/>
    <s v="Intervention"/>
    <x v="6"/>
    <x v="5"/>
    <x v="166"/>
    <x v="161"/>
    <x v="166"/>
    <s v="ej på listan "/>
    <s v="ej på listan "/>
    <x v="0"/>
    <n v="1"/>
    <n v="1"/>
    <x v="0"/>
    <s v="2012"/>
  </r>
  <r>
    <x v="26"/>
    <s v="Intervention"/>
    <x v="6"/>
    <x v="5"/>
    <x v="364"/>
    <x v="349"/>
    <x v="363"/>
    <s v="ej på listan "/>
    <s v="ej på listan "/>
    <x v="0"/>
    <n v="3"/>
    <n v="25"/>
    <x v="0"/>
    <s v="2012"/>
  </r>
  <r>
    <x v="26"/>
    <s v="Intervention"/>
    <x v="6"/>
    <x v="5"/>
    <x v="168"/>
    <x v="163"/>
    <x v="168"/>
    <s v="ej på listan "/>
    <s v="ej på listan "/>
    <x v="22"/>
    <n v="19"/>
    <n v="44"/>
    <x v="0"/>
    <s v="2012"/>
  </r>
  <r>
    <x v="26"/>
    <s v="Intervention"/>
    <x v="6"/>
    <x v="5"/>
    <x v="169"/>
    <x v="164"/>
    <x v="169"/>
    <s v="ej på listan "/>
    <s v="ej på listan "/>
    <x v="23"/>
    <n v="29"/>
    <n v="86"/>
    <x v="0"/>
    <s v="2012"/>
  </r>
  <r>
    <x v="26"/>
    <s v="Intervention"/>
    <x v="6"/>
    <x v="5"/>
    <x v="170"/>
    <x v="165"/>
    <x v="170"/>
    <s v="ej på listan "/>
    <s v="ej på listan "/>
    <x v="23"/>
    <n v="5"/>
    <n v="7"/>
    <x v="0"/>
    <s v="2012"/>
  </r>
  <r>
    <x v="26"/>
    <s v="Intervention"/>
    <x v="6"/>
    <x v="5"/>
    <x v="311"/>
    <x v="300"/>
    <x v="310"/>
    <s v="ej på listan "/>
    <s v="ej på listan "/>
    <x v="0"/>
    <n v="1"/>
    <n v="2"/>
    <x v="0"/>
    <s v="2012"/>
  </r>
  <r>
    <x v="26"/>
    <s v="Intervention"/>
    <x v="6"/>
    <x v="5"/>
    <x v="176"/>
    <x v="171"/>
    <x v="176"/>
    <s v="ej på listan "/>
    <s v="ej på listan "/>
    <x v="24"/>
    <n v="4"/>
    <n v="8"/>
    <x v="0"/>
    <s v="2012"/>
  </r>
  <r>
    <x v="26"/>
    <s v="Intervention"/>
    <x v="6"/>
    <x v="5"/>
    <x v="177"/>
    <x v="172"/>
    <x v="177"/>
    <s v="ej på listan "/>
    <s v="ej på listan "/>
    <x v="24"/>
    <n v="28"/>
    <n v="178"/>
    <x v="0"/>
    <s v="2012"/>
  </r>
  <r>
    <x v="26"/>
    <s v="Intervention"/>
    <x v="6"/>
    <x v="5"/>
    <x v="312"/>
    <x v="301"/>
    <x v="311"/>
    <s v="ej på listan "/>
    <s v="ej på listan "/>
    <x v="24"/>
    <n v="1"/>
    <n v="4"/>
    <x v="0"/>
    <s v="2012"/>
  </r>
  <r>
    <x v="26"/>
    <s v="Intervention"/>
    <x v="6"/>
    <x v="5"/>
    <x v="178"/>
    <x v="173"/>
    <x v="178"/>
    <s v="ej på listan "/>
    <s v="ej på listan "/>
    <x v="24"/>
    <n v="22"/>
    <n v="43"/>
    <x v="0"/>
    <s v="2012"/>
  </r>
  <r>
    <x v="26"/>
    <s v="Intervention"/>
    <x v="6"/>
    <x v="5"/>
    <x v="313"/>
    <x v="302"/>
    <x v="312"/>
    <s v="ej på listan "/>
    <s v="ej på listan "/>
    <x v="24"/>
    <n v="2"/>
    <n v="5"/>
    <x v="0"/>
    <s v="2012"/>
  </r>
  <r>
    <x v="26"/>
    <s v="Intervention"/>
    <x v="6"/>
    <x v="5"/>
    <x v="179"/>
    <x v="174"/>
    <x v="179"/>
    <s v="ej på listan "/>
    <s v="ej på listan "/>
    <x v="24"/>
    <n v="2"/>
    <n v="4"/>
    <x v="0"/>
    <s v="2012"/>
  </r>
  <r>
    <x v="26"/>
    <s v="Intervention"/>
    <x v="6"/>
    <x v="5"/>
    <x v="180"/>
    <x v="175"/>
    <x v="180"/>
    <s v="ej på listan "/>
    <s v="ej på listan "/>
    <x v="0"/>
    <n v="18"/>
    <n v="41"/>
    <x v="0"/>
    <s v="2012"/>
  </r>
  <r>
    <x v="26"/>
    <s v="Intervention"/>
    <x v="6"/>
    <x v="5"/>
    <x v="181"/>
    <x v="176"/>
    <x v="181"/>
    <s v="tramadol"/>
    <s v="TRAMADOL"/>
    <x v="24"/>
    <n v="13"/>
    <n v="16"/>
    <x v="0"/>
    <s v="2012"/>
  </r>
  <r>
    <x v="26"/>
    <s v="Intervention"/>
    <x v="6"/>
    <x v="5"/>
    <x v="182"/>
    <x v="177"/>
    <x v="182"/>
    <s v="ej på listan "/>
    <s v="ej på listan "/>
    <x v="0"/>
    <n v="166"/>
    <n v="424"/>
    <x v="0"/>
    <s v="2012"/>
  </r>
  <r>
    <x v="26"/>
    <s v="Intervention"/>
    <x v="6"/>
    <x v="5"/>
    <x v="183"/>
    <x v="178"/>
    <x v="183"/>
    <s v="ej på listan "/>
    <s v="ej på listan "/>
    <x v="0"/>
    <n v="2"/>
    <n v="2"/>
    <x v="0"/>
    <s v="2012"/>
  </r>
  <r>
    <x v="26"/>
    <s v="Intervention"/>
    <x v="6"/>
    <x v="5"/>
    <x v="366"/>
    <x v="351"/>
    <x v="365"/>
    <s v="ej på listan "/>
    <s v="ej på listan "/>
    <x v="0"/>
    <n v="1"/>
    <n v="1"/>
    <x v="0"/>
    <s v="2012"/>
  </r>
  <r>
    <x v="26"/>
    <s v="Intervention"/>
    <x v="6"/>
    <x v="5"/>
    <x v="314"/>
    <x v="303"/>
    <x v="313"/>
    <s v="ej på listan "/>
    <s v="ej på listan "/>
    <x v="0"/>
    <n v="1"/>
    <n v="2"/>
    <x v="0"/>
    <s v="2012"/>
  </r>
  <r>
    <x v="26"/>
    <s v="Intervention"/>
    <x v="6"/>
    <x v="5"/>
    <x v="185"/>
    <x v="180"/>
    <x v="185"/>
    <s v="ej på listan "/>
    <s v="ej på listan "/>
    <x v="0"/>
    <n v="1"/>
    <n v="2"/>
    <x v="0"/>
    <s v="2012"/>
  </r>
  <r>
    <x v="26"/>
    <s v="Intervention"/>
    <x v="6"/>
    <x v="5"/>
    <x v="186"/>
    <x v="181"/>
    <x v="186"/>
    <s v="ej på listan "/>
    <s v="ej på listan "/>
    <x v="0"/>
    <n v="3"/>
    <n v="17"/>
    <x v="0"/>
    <s v="2012"/>
  </r>
  <r>
    <x v="26"/>
    <s v="Intervention"/>
    <x v="6"/>
    <x v="5"/>
    <x v="187"/>
    <x v="182"/>
    <x v="187"/>
    <s v="ej på listan "/>
    <s v="ej på listan "/>
    <x v="0"/>
    <n v="4"/>
    <n v="20"/>
    <x v="0"/>
    <s v="2012"/>
  </r>
  <r>
    <x v="26"/>
    <s v="Intervention"/>
    <x v="6"/>
    <x v="5"/>
    <x v="188"/>
    <x v="183"/>
    <x v="188"/>
    <s v="ej på listan "/>
    <s v="ej på listan "/>
    <x v="0"/>
    <n v="3"/>
    <n v="35"/>
    <x v="0"/>
    <s v="2012"/>
  </r>
  <r>
    <x v="26"/>
    <s v="Intervention"/>
    <x v="6"/>
    <x v="5"/>
    <x v="315"/>
    <x v="304"/>
    <x v="314"/>
    <s v="ej på listan "/>
    <s v="ej på listan "/>
    <x v="31"/>
    <n v="4"/>
    <n v="10"/>
    <x v="0"/>
    <s v="2012"/>
  </r>
  <r>
    <x v="26"/>
    <s v="Intervention"/>
    <x v="6"/>
    <x v="5"/>
    <x v="189"/>
    <x v="184"/>
    <x v="189"/>
    <s v="ej på listan "/>
    <s v="ej på listan "/>
    <x v="25"/>
    <n v="12"/>
    <n v="70"/>
    <x v="0"/>
    <s v="2012"/>
  </r>
  <r>
    <x v="26"/>
    <s v="Intervention"/>
    <x v="6"/>
    <x v="5"/>
    <x v="191"/>
    <x v="186"/>
    <x v="191"/>
    <s v="ej på listan "/>
    <s v="ej på listan "/>
    <x v="0"/>
    <n v="6"/>
    <n v="56"/>
    <x v="0"/>
    <s v="2012"/>
  </r>
  <r>
    <x v="26"/>
    <s v="Intervention"/>
    <x v="6"/>
    <x v="5"/>
    <x v="194"/>
    <x v="189"/>
    <x v="194"/>
    <s v="ej på listan "/>
    <s v="ej på listan "/>
    <x v="26"/>
    <n v="4"/>
    <n v="8"/>
    <x v="0"/>
    <s v="2012"/>
  </r>
  <r>
    <x v="26"/>
    <s v="Intervention"/>
    <x v="6"/>
    <x v="5"/>
    <x v="551"/>
    <x v="510"/>
    <x v="543"/>
    <s v="ej på listan "/>
    <s v="ej på listan "/>
    <x v="0"/>
    <n v="1"/>
    <n v="7"/>
    <x v="0"/>
    <s v="2012"/>
  </r>
  <r>
    <x v="26"/>
    <s v="Intervention"/>
    <x v="6"/>
    <x v="5"/>
    <x v="317"/>
    <x v="306"/>
    <x v="316"/>
    <s v="ej på listan "/>
    <s v="ej på listan "/>
    <x v="0"/>
    <n v="1"/>
    <n v="1"/>
    <x v="0"/>
    <s v="2012"/>
  </r>
  <r>
    <x v="26"/>
    <s v="Intervention"/>
    <x v="6"/>
    <x v="5"/>
    <x v="197"/>
    <x v="192"/>
    <x v="197"/>
    <s v="ej på listan "/>
    <s v="ej på listan "/>
    <x v="0"/>
    <n v="1"/>
    <n v="4"/>
    <x v="0"/>
    <s v="2012"/>
  </r>
  <r>
    <x v="26"/>
    <s v="Intervention"/>
    <x v="6"/>
    <x v="5"/>
    <x v="318"/>
    <x v="307"/>
    <x v="317"/>
    <s v="ej på listan "/>
    <s v="ej på listan "/>
    <x v="0"/>
    <n v="1"/>
    <n v="4"/>
    <x v="0"/>
    <s v="2012"/>
  </r>
  <r>
    <x v="26"/>
    <s v="Intervention"/>
    <x v="6"/>
    <x v="5"/>
    <x v="198"/>
    <x v="193"/>
    <x v="198"/>
    <s v="ej på listan "/>
    <s v="ej på listan "/>
    <x v="0"/>
    <n v="1"/>
    <n v="8"/>
    <x v="0"/>
    <s v="2012"/>
  </r>
  <r>
    <x v="26"/>
    <s v="Intervention"/>
    <x v="6"/>
    <x v="5"/>
    <x v="319"/>
    <x v="308"/>
    <x v="318"/>
    <s v="ej på listan "/>
    <s v="ej på listan "/>
    <x v="32"/>
    <n v="6"/>
    <n v="41"/>
    <x v="0"/>
    <s v="2012"/>
  </r>
  <r>
    <x v="26"/>
    <s v="Intervention"/>
    <x v="6"/>
    <x v="5"/>
    <x v="199"/>
    <x v="194"/>
    <x v="199"/>
    <s v="Långverkande BZ"/>
    <s v="DIAZEPAM"/>
    <x v="0"/>
    <n v="8"/>
    <n v="9"/>
    <x v="0"/>
    <s v="2012"/>
  </r>
  <r>
    <x v="26"/>
    <s v="Intervention"/>
    <x v="6"/>
    <x v="5"/>
    <x v="200"/>
    <x v="195"/>
    <x v="200"/>
    <s v="ej på listan "/>
    <s v="ej på listan "/>
    <x v="0"/>
    <n v="42"/>
    <n v="134"/>
    <x v="0"/>
    <s v="2012"/>
  </r>
  <r>
    <x v="26"/>
    <s v="Intervention"/>
    <x v="6"/>
    <x v="5"/>
    <x v="201"/>
    <x v="196"/>
    <x v="201"/>
    <s v="ej på listan "/>
    <s v="ej på listan "/>
    <x v="0"/>
    <n v="1"/>
    <n v="2"/>
    <x v="0"/>
    <s v="2012"/>
  </r>
  <r>
    <x v="26"/>
    <s v="Intervention"/>
    <x v="6"/>
    <x v="5"/>
    <x v="203"/>
    <x v="198"/>
    <x v="203"/>
    <s v="Lm med betydande antikolinerga effekter"/>
    <s v="Lugnande medel"/>
    <x v="0"/>
    <n v="19"/>
    <n v="92"/>
    <x v="0"/>
    <s v="2012"/>
  </r>
  <r>
    <x v="26"/>
    <s v="Intervention"/>
    <x v="6"/>
    <x v="5"/>
    <x v="205"/>
    <x v="200"/>
    <x v="205"/>
    <s v="Långverkande BZ"/>
    <s v="NITRAZEPAM"/>
    <x v="0"/>
    <n v="1"/>
    <n v="8"/>
    <x v="0"/>
    <s v="2012"/>
  </r>
  <r>
    <x v="26"/>
    <s v="Intervention"/>
    <x v="6"/>
    <x v="5"/>
    <x v="206"/>
    <x v="201"/>
    <x v="206"/>
    <s v="Långverkande BZ"/>
    <s v="FLUNITRAZEPAM"/>
    <x v="0"/>
    <n v="3"/>
    <n v="12"/>
    <x v="0"/>
    <s v="2012"/>
  </r>
  <r>
    <x v="26"/>
    <s v="Intervention"/>
    <x v="6"/>
    <x v="5"/>
    <x v="207"/>
    <x v="202"/>
    <x v="207"/>
    <s v="ej på listan "/>
    <s v="ej på listan "/>
    <x v="0"/>
    <n v="74"/>
    <n v="213"/>
    <x v="0"/>
    <s v="2012"/>
  </r>
  <r>
    <x v="26"/>
    <s v="Intervention"/>
    <x v="6"/>
    <x v="5"/>
    <x v="208"/>
    <x v="203"/>
    <x v="208"/>
    <s v="ej på listan "/>
    <s v="ej på listan "/>
    <x v="0"/>
    <n v="47"/>
    <n v="101"/>
    <x v="0"/>
    <s v="2012"/>
  </r>
  <r>
    <x v="26"/>
    <s v="Intervention"/>
    <x v="6"/>
    <x v="5"/>
    <x v="320"/>
    <x v="309"/>
    <x v="319"/>
    <s v="ej på listan "/>
    <s v="ej på listan "/>
    <x v="0"/>
    <n v="1"/>
    <n v="1"/>
    <x v="0"/>
    <s v="2012"/>
  </r>
  <r>
    <x v="26"/>
    <s v="Intervention"/>
    <x v="6"/>
    <x v="5"/>
    <x v="209"/>
    <x v="204"/>
    <x v="209"/>
    <s v="propiomazin"/>
    <s v="PROPIOMAZIN"/>
    <x v="0"/>
    <n v="19"/>
    <n v="29"/>
    <x v="0"/>
    <s v="2012"/>
  </r>
  <r>
    <x v="26"/>
    <s v="Intervention"/>
    <x v="6"/>
    <x v="5"/>
    <x v="419"/>
    <x v="396"/>
    <x v="417"/>
    <s v="Lm med betydande antikolinerga effekter"/>
    <s v="Antidepp. Icke-selektiva monoaminåterupptagshäm."/>
    <x v="0"/>
    <n v="3"/>
    <n v="6"/>
    <x v="0"/>
    <s v="2012"/>
  </r>
  <r>
    <x v="26"/>
    <s v="Intervention"/>
    <x v="6"/>
    <x v="5"/>
    <x v="210"/>
    <x v="205"/>
    <x v="210"/>
    <s v="Lm med betydande antikolinerga effekter"/>
    <s v="Antidepp. Icke-selektiva monoaminåterupptagshäm."/>
    <x v="0"/>
    <n v="5"/>
    <n v="9"/>
    <x v="0"/>
    <s v="2012"/>
  </r>
  <r>
    <x v="26"/>
    <s v="Intervention"/>
    <x v="6"/>
    <x v="5"/>
    <x v="212"/>
    <x v="207"/>
    <x v="212"/>
    <s v="ej på listan "/>
    <s v="ej på listan "/>
    <x v="27"/>
    <n v="41"/>
    <n v="166"/>
    <x v="0"/>
    <s v="2012"/>
  </r>
  <r>
    <x v="26"/>
    <s v="Intervention"/>
    <x v="6"/>
    <x v="5"/>
    <x v="370"/>
    <x v="355"/>
    <x v="369"/>
    <s v="ej på listan "/>
    <s v="ej på listan "/>
    <x v="0"/>
    <n v="3"/>
    <n v="6"/>
    <x v="0"/>
    <s v="2012"/>
  </r>
  <r>
    <x v="26"/>
    <s v="Intervention"/>
    <x v="6"/>
    <x v="5"/>
    <x v="213"/>
    <x v="208"/>
    <x v="213"/>
    <s v="ej på listan "/>
    <s v="ej på listan "/>
    <x v="0"/>
    <n v="9"/>
    <n v="33"/>
    <x v="0"/>
    <s v="2012"/>
  </r>
  <r>
    <x v="26"/>
    <s v="Intervention"/>
    <x v="6"/>
    <x v="5"/>
    <x v="214"/>
    <x v="209"/>
    <x v="214"/>
    <s v="ej på listan "/>
    <s v="ej på listan "/>
    <x v="0"/>
    <n v="3"/>
    <n v="7"/>
    <x v="0"/>
    <s v="2012"/>
  </r>
  <r>
    <x v="26"/>
    <s v="Intervention"/>
    <x v="6"/>
    <x v="5"/>
    <x v="323"/>
    <x v="312"/>
    <x v="322"/>
    <s v="ej på listan "/>
    <s v="ej på listan "/>
    <x v="0"/>
    <n v="1"/>
    <n v="2"/>
    <x v="0"/>
    <s v="2012"/>
  </r>
  <r>
    <x v="26"/>
    <s v="Intervention"/>
    <x v="6"/>
    <x v="5"/>
    <x v="215"/>
    <x v="210"/>
    <x v="215"/>
    <s v="ej på listan "/>
    <s v="ej på listan "/>
    <x v="28"/>
    <n v="29"/>
    <n v="132"/>
    <x v="0"/>
    <s v="2012"/>
  </r>
  <r>
    <x v="26"/>
    <s v="Intervention"/>
    <x v="6"/>
    <x v="5"/>
    <x v="216"/>
    <x v="211"/>
    <x v="216"/>
    <s v="ej på listan "/>
    <s v="ej på listan "/>
    <x v="29"/>
    <n v="10"/>
    <n v="36"/>
    <x v="0"/>
    <s v="2012"/>
  </r>
  <r>
    <x v="26"/>
    <s v="Intervention"/>
    <x v="6"/>
    <x v="5"/>
    <x v="217"/>
    <x v="212"/>
    <x v="217"/>
    <s v="ej på listan "/>
    <s v="ej på listan "/>
    <x v="0"/>
    <n v="1"/>
    <n v="1"/>
    <x v="0"/>
    <s v="2012"/>
  </r>
  <r>
    <x v="26"/>
    <s v="Intervention"/>
    <x v="6"/>
    <x v="5"/>
    <x v="218"/>
    <x v="213"/>
    <x v="218"/>
    <s v="ej på listan "/>
    <s v="ej på listan "/>
    <x v="0"/>
    <n v="8"/>
    <n v="36"/>
    <x v="0"/>
    <s v="2012"/>
  </r>
  <r>
    <x v="26"/>
    <s v="Intervention"/>
    <x v="6"/>
    <x v="5"/>
    <x v="220"/>
    <x v="215"/>
    <x v="220"/>
    <s v="ej på listan "/>
    <s v="ej på listan "/>
    <x v="0"/>
    <n v="3"/>
    <n v="13"/>
    <x v="0"/>
    <s v="2012"/>
  </r>
  <r>
    <x v="26"/>
    <s v="Intervention"/>
    <x v="6"/>
    <x v="5"/>
    <x v="221"/>
    <x v="216"/>
    <x v="221"/>
    <s v="ej på listan "/>
    <s v="ej på listan "/>
    <x v="0"/>
    <n v="1"/>
    <n v="14"/>
    <x v="0"/>
    <s v="2012"/>
  </r>
  <r>
    <x v="26"/>
    <s v="Intervention"/>
    <x v="6"/>
    <x v="5"/>
    <x v="423"/>
    <x v="400"/>
    <x v="421"/>
    <s v="ej på listan "/>
    <s v="ej på listan "/>
    <x v="0"/>
    <n v="1"/>
    <n v="1"/>
    <x v="0"/>
    <s v="2012"/>
  </r>
  <r>
    <x v="26"/>
    <s v="Intervention"/>
    <x v="6"/>
    <x v="5"/>
    <x v="325"/>
    <x v="231"/>
    <x v="324"/>
    <s v="ej på listan "/>
    <s v="ej på listan "/>
    <x v="0"/>
    <n v="3"/>
    <n v="3"/>
    <x v="0"/>
    <s v="2012"/>
  </r>
  <r>
    <x v="26"/>
    <s v="Intervention"/>
    <x v="6"/>
    <x v="5"/>
    <x v="225"/>
    <x v="220"/>
    <x v="225"/>
    <s v="ej på listan "/>
    <s v="ej på listan "/>
    <x v="0"/>
    <n v="1"/>
    <n v="2"/>
    <x v="0"/>
    <s v="2012"/>
  </r>
  <r>
    <x v="26"/>
    <s v="Intervention"/>
    <x v="6"/>
    <x v="5"/>
    <x v="226"/>
    <x v="116"/>
    <x v="226"/>
    <s v="ej på listan "/>
    <s v="ej på listan "/>
    <x v="0"/>
    <n v="30"/>
    <n v="31"/>
    <x v="0"/>
    <s v="2012"/>
  </r>
  <r>
    <x v="26"/>
    <s v="Intervention"/>
    <x v="6"/>
    <x v="5"/>
    <x v="229"/>
    <x v="223"/>
    <x v="229"/>
    <s v="ej på listan "/>
    <s v="ej på listan "/>
    <x v="0"/>
    <n v="1"/>
    <n v="1"/>
    <x v="0"/>
    <s v="2012"/>
  </r>
  <r>
    <x v="26"/>
    <s v="Intervention"/>
    <x v="6"/>
    <x v="5"/>
    <x v="326"/>
    <x v="314"/>
    <x v="325"/>
    <s v="ej på listan "/>
    <s v="ej på listan "/>
    <x v="0"/>
    <n v="1"/>
    <n v="1"/>
    <x v="0"/>
    <s v="2012"/>
  </r>
  <r>
    <x v="26"/>
    <s v="Intervention"/>
    <x v="6"/>
    <x v="5"/>
    <x v="327"/>
    <x v="315"/>
    <x v="326"/>
    <s v="ej på listan "/>
    <s v="ej på listan "/>
    <x v="0"/>
    <n v="3"/>
    <n v="3"/>
    <x v="0"/>
    <s v="2012"/>
  </r>
  <r>
    <x v="26"/>
    <s v="Intervention"/>
    <x v="6"/>
    <x v="5"/>
    <x v="230"/>
    <x v="224"/>
    <x v="230"/>
    <s v="ej på listan "/>
    <s v="ej på listan "/>
    <x v="0"/>
    <n v="3"/>
    <n v="5"/>
    <x v="0"/>
    <s v="2012"/>
  </r>
  <r>
    <x v="26"/>
    <s v="Intervention"/>
    <x v="6"/>
    <x v="5"/>
    <x v="231"/>
    <x v="225"/>
    <x v="231"/>
    <s v="ej på listan "/>
    <s v="ej på listan "/>
    <x v="0"/>
    <n v="13"/>
    <n v="16"/>
    <x v="0"/>
    <s v="2012"/>
  </r>
  <r>
    <x v="26"/>
    <s v="Intervention"/>
    <x v="6"/>
    <x v="5"/>
    <x v="329"/>
    <x v="317"/>
    <x v="328"/>
    <s v="ej på listan "/>
    <s v="ej på listan "/>
    <x v="0"/>
    <n v="1"/>
    <n v="1"/>
    <x v="0"/>
    <s v="2012"/>
  </r>
  <r>
    <x v="26"/>
    <s v="Intervention"/>
    <x v="6"/>
    <x v="5"/>
    <x v="232"/>
    <x v="226"/>
    <x v="232"/>
    <s v="ej på listan "/>
    <s v="ej på listan "/>
    <x v="0"/>
    <n v="6"/>
    <n v="8"/>
    <x v="0"/>
    <s v="2012"/>
  </r>
  <r>
    <x v="26"/>
    <s v="Intervention"/>
    <x v="6"/>
    <x v="5"/>
    <x v="234"/>
    <x v="228"/>
    <x v="234"/>
    <s v="ej på listan "/>
    <s v="ej på listan "/>
    <x v="0"/>
    <n v="1"/>
    <n v="1"/>
    <x v="0"/>
    <s v="2012"/>
  </r>
  <r>
    <x v="26"/>
    <s v="Intervention"/>
    <x v="6"/>
    <x v="5"/>
    <x v="235"/>
    <x v="229"/>
    <x v="235"/>
    <s v="ej på listan "/>
    <s v="ej på listan "/>
    <x v="0"/>
    <n v="6"/>
    <n v="10"/>
    <x v="0"/>
    <s v="2012"/>
  </r>
  <r>
    <x v="26"/>
    <s v="Intervention"/>
    <x v="6"/>
    <x v="5"/>
    <x v="236"/>
    <x v="230"/>
    <x v="236"/>
    <s v="ej på listan "/>
    <s v="ej på listan "/>
    <x v="0"/>
    <n v="39"/>
    <n v="48"/>
    <x v="0"/>
    <s v="2012"/>
  </r>
  <r>
    <x v="26"/>
    <s v="Intervention"/>
    <x v="6"/>
    <x v="5"/>
    <x v="237"/>
    <x v="231"/>
    <x v="237"/>
    <s v="ej på listan "/>
    <s v="ej på listan "/>
    <x v="0"/>
    <n v="15"/>
    <n v="22"/>
    <x v="0"/>
    <s v="2012"/>
  </r>
  <r>
    <x v="26"/>
    <s v="Intervention"/>
    <x v="6"/>
    <x v="5"/>
    <x v="371"/>
    <x v="220"/>
    <x v="370"/>
    <s v="ej på listan "/>
    <s v="ej på listan "/>
    <x v="0"/>
    <n v="1"/>
    <n v="2"/>
    <x v="0"/>
    <s v="2012"/>
  </r>
  <r>
    <x v="26"/>
    <s v="Intervention"/>
    <x v="6"/>
    <x v="5"/>
    <x v="239"/>
    <x v="232"/>
    <x v="239"/>
    <s v="ej på listan "/>
    <s v="ej på listan "/>
    <x v="0"/>
    <n v="32"/>
    <n v="50"/>
    <x v="0"/>
    <s v="2012"/>
  </r>
  <r>
    <x v="26"/>
    <s v="Intervention"/>
    <x v="6"/>
    <x v="5"/>
    <x v="330"/>
    <x v="318"/>
    <x v="329"/>
    <s v="ej på listan "/>
    <s v="ej på listan "/>
    <x v="0"/>
    <n v="1"/>
    <n v="1"/>
    <x v="0"/>
    <s v="2012"/>
  </r>
  <r>
    <x v="26"/>
    <s v="Intervention"/>
    <x v="6"/>
    <x v="5"/>
    <x v="331"/>
    <x v="319"/>
    <x v="330"/>
    <s v="ej på listan "/>
    <s v="ej på listan "/>
    <x v="0"/>
    <n v="2"/>
    <n v="3"/>
    <x v="0"/>
    <s v="2012"/>
  </r>
  <r>
    <x v="26"/>
    <s v="Intervention"/>
    <x v="6"/>
    <x v="5"/>
    <x v="242"/>
    <x v="234"/>
    <x v="242"/>
    <s v="ej på listan "/>
    <s v="ej på listan "/>
    <x v="0"/>
    <n v="35"/>
    <n v="43"/>
    <x v="0"/>
    <s v="2012"/>
  </r>
  <r>
    <x v="26"/>
    <s v="Intervention"/>
    <x v="6"/>
    <x v="5"/>
    <x v="244"/>
    <x v="236"/>
    <x v="244"/>
    <s v="ej på listan "/>
    <s v="ej på listan "/>
    <x v="0"/>
    <n v="13"/>
    <n v="15"/>
    <x v="0"/>
    <s v="2012"/>
  </r>
  <r>
    <x v="26"/>
    <s v="Intervention"/>
    <x v="6"/>
    <x v="5"/>
    <x v="470"/>
    <x v="440"/>
    <x v="464"/>
    <s v="ej på listan "/>
    <s v="ej på listan "/>
    <x v="0"/>
    <n v="1"/>
    <n v="1"/>
    <x v="0"/>
    <s v="2012"/>
  </r>
  <r>
    <x v="26"/>
    <s v="Intervention"/>
    <x v="6"/>
    <x v="5"/>
    <x v="333"/>
    <x v="321"/>
    <x v="332"/>
    <s v="ej på listan "/>
    <s v="ej på listan "/>
    <x v="0"/>
    <n v="16"/>
    <n v="16"/>
    <x v="0"/>
    <s v="2012"/>
  </r>
  <r>
    <x v="26"/>
    <s v="Intervention"/>
    <x v="6"/>
    <x v="5"/>
    <x v="245"/>
    <x v="237"/>
    <x v="245"/>
    <s v="ej på listan "/>
    <s v="ej på listan "/>
    <x v="0"/>
    <n v="6"/>
    <n v="18"/>
    <x v="0"/>
    <s v="2012"/>
  </r>
  <r>
    <x v="26"/>
    <s v="Intervention"/>
    <x v="6"/>
    <x v="5"/>
    <x v="246"/>
    <x v="238"/>
    <x v="246"/>
    <s v="Lm med betydande antikolinerga effekter"/>
    <s v="Antihistaminer, vissa"/>
    <x v="0"/>
    <n v="1"/>
    <n v="4"/>
    <x v="0"/>
    <s v="2012"/>
  </r>
  <r>
    <x v="26"/>
    <s v="Intervention"/>
    <x v="6"/>
    <x v="5"/>
    <x v="247"/>
    <x v="239"/>
    <x v="247"/>
    <s v="Lm med betydande antikolinerga effekter"/>
    <s v="Antihistaminer, vissa"/>
    <x v="0"/>
    <n v="2"/>
    <n v="4"/>
    <x v="0"/>
    <s v="2012"/>
  </r>
  <r>
    <x v="26"/>
    <s v="Intervention"/>
    <x v="6"/>
    <x v="5"/>
    <x v="334"/>
    <x v="322"/>
    <x v="333"/>
    <s v="ej på listan "/>
    <s v="ej på listan "/>
    <x v="0"/>
    <n v="5"/>
    <n v="10"/>
    <x v="0"/>
    <s v="2012"/>
  </r>
  <r>
    <x v="26"/>
    <s v="Intervention"/>
    <x v="6"/>
    <x v="5"/>
    <x v="248"/>
    <x v="240"/>
    <x v="248"/>
    <s v="ej på listan "/>
    <s v="ej på listan "/>
    <x v="0"/>
    <n v="6"/>
    <n v="19"/>
    <x v="0"/>
    <s v="2012"/>
  </r>
  <r>
    <x v="26"/>
    <s v="Intervention"/>
    <x v="6"/>
    <x v="5"/>
    <x v="249"/>
    <x v="241"/>
    <x v="249"/>
    <s v="ej på listan "/>
    <s v="ej på listan "/>
    <x v="0"/>
    <n v="7"/>
    <n v="12"/>
    <x v="0"/>
    <s v="2012"/>
  </r>
  <r>
    <x v="26"/>
    <s v="Intervention"/>
    <x v="6"/>
    <x v="5"/>
    <x v="250"/>
    <x v="242"/>
    <x v="250"/>
    <s v="ej på listan "/>
    <s v="ej på listan "/>
    <x v="0"/>
    <n v="1"/>
    <n v="2"/>
    <x v="0"/>
    <s v="2012"/>
  </r>
  <r>
    <x v="26"/>
    <s v="Intervention"/>
    <x v="6"/>
    <x v="5"/>
    <x v="251"/>
    <x v="243"/>
    <x v="251"/>
    <s v="ej på listan "/>
    <s v="ej på listan "/>
    <x v="0"/>
    <n v="2"/>
    <n v="2"/>
    <x v="0"/>
    <s v="2012"/>
  </r>
  <r>
    <x v="26"/>
    <s v="Intervention"/>
    <x v="6"/>
    <x v="5"/>
    <x v="252"/>
    <x v="244"/>
    <x v="252"/>
    <s v="ej på listan "/>
    <s v="ej på listan "/>
    <x v="0"/>
    <n v="1"/>
    <n v="3"/>
    <x v="0"/>
    <s v="2012"/>
  </r>
  <r>
    <x v="26"/>
    <s v="Intervention"/>
    <x v="6"/>
    <x v="5"/>
    <x v="253"/>
    <x v="112"/>
    <x v="253"/>
    <s v="ej på listan "/>
    <s v="ej på listan "/>
    <x v="0"/>
    <n v="1"/>
    <n v="1"/>
    <x v="0"/>
    <s v="2012"/>
  </r>
  <r>
    <x v="26"/>
    <s v="Intervention"/>
    <x v="6"/>
    <x v="5"/>
    <x v="535"/>
    <x v="400"/>
    <x v="529"/>
    <s v="ej på listan "/>
    <s v="ej på listan "/>
    <x v="0"/>
    <n v="1"/>
    <n v="1"/>
    <x v="0"/>
    <s v="2012"/>
  </r>
  <r>
    <x v="26"/>
    <s v="Intervention"/>
    <x v="6"/>
    <x v="5"/>
    <x v="255"/>
    <x v="246"/>
    <x v="255"/>
    <s v="ej på listan "/>
    <s v="ej på listan "/>
    <x v="0"/>
    <n v="1"/>
    <n v="1"/>
    <x v="0"/>
    <s v="2012"/>
  </r>
  <r>
    <x v="26"/>
    <s v="Intervention"/>
    <x v="6"/>
    <x v="5"/>
    <x v="256"/>
    <x v="247"/>
    <x v="256"/>
    <s v="ej på listan "/>
    <s v="ej på listan "/>
    <x v="0"/>
    <n v="5"/>
    <n v="8"/>
    <x v="0"/>
    <s v="2012"/>
  </r>
  <r>
    <x v="26"/>
    <s v="Intervention"/>
    <x v="6"/>
    <x v="5"/>
    <x v="257"/>
    <x v="248"/>
    <x v="257"/>
    <s v="ej på listan "/>
    <s v="ej på listan "/>
    <x v="0"/>
    <n v="4"/>
    <n v="5"/>
    <x v="0"/>
    <s v="2012"/>
  </r>
  <r>
    <x v="26"/>
    <s v="Intervention"/>
    <x v="6"/>
    <x v="5"/>
    <x v="259"/>
    <x v="250"/>
    <x v="259"/>
    <s v="ej på listan "/>
    <s v="ej på listan "/>
    <x v="0"/>
    <n v="1"/>
    <n v="2"/>
    <x v="0"/>
    <s v="2012"/>
  </r>
  <r>
    <x v="26"/>
    <s v="Intervention"/>
    <x v="6"/>
    <x v="5"/>
    <x v="473"/>
    <x v="442"/>
    <x v="467"/>
    <s v="ej på listan "/>
    <s v="ej på listan "/>
    <x v="0"/>
    <n v="1"/>
    <n v="1"/>
    <x v="0"/>
    <s v="2012"/>
  </r>
  <r>
    <x v="26"/>
    <s v="Intervention"/>
    <x v="6"/>
    <x v="5"/>
    <x v="260"/>
    <x v="251"/>
    <x v="260"/>
    <s v="ej på listan "/>
    <s v="ej på listan "/>
    <x v="0"/>
    <n v="4"/>
    <n v="9"/>
    <x v="0"/>
    <s v="2012"/>
  </r>
  <r>
    <x v="26"/>
    <s v="Intervention"/>
    <x v="6"/>
    <x v="5"/>
    <x v="335"/>
    <x v="115"/>
    <x v="334"/>
    <s v="ej på listan "/>
    <s v="ej på listan "/>
    <x v="0"/>
    <n v="2"/>
    <n v="2"/>
    <x v="0"/>
    <s v="2012"/>
  </r>
  <r>
    <x v="26"/>
    <s v="Intervention"/>
    <x v="6"/>
    <x v="5"/>
    <x v="261"/>
    <x v="252"/>
    <x v="261"/>
    <s v="ej på listan "/>
    <s v="ej på listan "/>
    <x v="0"/>
    <n v="16"/>
    <n v="16"/>
    <x v="0"/>
    <s v="2012"/>
  </r>
  <r>
    <x v="26"/>
    <s v="Intervention"/>
    <x v="6"/>
    <x v="5"/>
    <x v="266"/>
    <x v="257"/>
    <x v="266"/>
    <s v="ej på listan "/>
    <s v="ej på listan "/>
    <x v="0"/>
    <n v="1"/>
    <n v="2"/>
    <x v="0"/>
    <s v="2012"/>
  </r>
  <r>
    <x v="26"/>
    <s v="Intervention"/>
    <x v="6"/>
    <x v="5"/>
    <x v="268"/>
    <x v="259"/>
    <x v="268"/>
    <s v="ej på listan "/>
    <s v="ej på listan "/>
    <x v="0"/>
    <n v="2"/>
    <n v="3"/>
    <x v="0"/>
    <s v="2012"/>
  </r>
  <r>
    <x v="27"/>
    <s v="Intervention"/>
    <x v="4"/>
    <x v="6"/>
    <x v="0"/>
    <x v="0"/>
    <x v="0"/>
    <s v="ej på listan "/>
    <s v="ej på listan "/>
    <x v="0"/>
    <n v="13"/>
    <n v="15"/>
    <x v="0"/>
    <s v="2012"/>
  </r>
  <r>
    <x v="27"/>
    <s v="Intervention"/>
    <x v="4"/>
    <x v="6"/>
    <x v="272"/>
    <x v="263"/>
    <x v="272"/>
    <s v="ej på listan "/>
    <s v="ej på listan "/>
    <x v="0"/>
    <n v="1"/>
    <n v="1"/>
    <x v="0"/>
    <s v="2012"/>
  </r>
  <r>
    <x v="27"/>
    <s v="Intervention"/>
    <x v="4"/>
    <x v="6"/>
    <x v="1"/>
    <x v="1"/>
    <x v="1"/>
    <s v="ej på listan "/>
    <s v="ej på listan "/>
    <x v="0"/>
    <n v="2"/>
    <n v="2"/>
    <x v="0"/>
    <s v="2012"/>
  </r>
  <r>
    <x v="27"/>
    <s v="Intervention"/>
    <x v="4"/>
    <x v="6"/>
    <x v="3"/>
    <x v="3"/>
    <x v="3"/>
    <s v="ej på listan "/>
    <s v="ej på listan "/>
    <x v="1"/>
    <n v="3"/>
    <n v="4"/>
    <x v="0"/>
    <s v="2012"/>
  </r>
  <r>
    <x v="27"/>
    <s v="Intervention"/>
    <x v="4"/>
    <x v="6"/>
    <x v="4"/>
    <x v="4"/>
    <x v="4"/>
    <s v="ej på listan "/>
    <s v="ej på listan "/>
    <x v="0"/>
    <n v="22"/>
    <n v="32"/>
    <x v="0"/>
    <s v="2012"/>
  </r>
  <r>
    <x v="27"/>
    <s v="Intervention"/>
    <x v="4"/>
    <x v="6"/>
    <x v="5"/>
    <x v="5"/>
    <x v="5"/>
    <s v="ej på listan "/>
    <s v="ej på listan "/>
    <x v="0"/>
    <n v="6"/>
    <n v="7"/>
    <x v="0"/>
    <s v="2012"/>
  </r>
  <r>
    <x v="27"/>
    <s v="Intervention"/>
    <x v="4"/>
    <x v="6"/>
    <x v="6"/>
    <x v="6"/>
    <x v="6"/>
    <s v="ej på listan "/>
    <s v="ej på listan "/>
    <x v="0"/>
    <n v="5"/>
    <n v="7"/>
    <x v="0"/>
    <s v="2012"/>
  </r>
  <r>
    <x v="27"/>
    <s v="Intervention"/>
    <x v="4"/>
    <x v="6"/>
    <x v="7"/>
    <x v="7"/>
    <x v="7"/>
    <s v="ej på listan "/>
    <s v="ej på listan "/>
    <x v="0"/>
    <n v="3"/>
    <n v="4"/>
    <x v="0"/>
    <s v="2012"/>
  </r>
  <r>
    <x v="27"/>
    <s v="Intervention"/>
    <x v="4"/>
    <x v="6"/>
    <x v="8"/>
    <x v="8"/>
    <x v="8"/>
    <s v="ej på listan "/>
    <s v="ej på listan "/>
    <x v="0"/>
    <n v="1"/>
    <n v="1"/>
    <x v="0"/>
    <s v="2012"/>
  </r>
  <r>
    <x v="27"/>
    <s v="Intervention"/>
    <x v="4"/>
    <x v="6"/>
    <x v="13"/>
    <x v="13"/>
    <x v="13"/>
    <s v="ej på listan "/>
    <s v="ej på listan "/>
    <x v="0"/>
    <n v="4"/>
    <n v="9"/>
    <x v="0"/>
    <s v="2012"/>
  </r>
  <r>
    <x v="27"/>
    <s v="Intervention"/>
    <x v="4"/>
    <x v="6"/>
    <x v="14"/>
    <x v="14"/>
    <x v="14"/>
    <s v="ej på listan "/>
    <s v="ej på listan "/>
    <x v="0"/>
    <n v="5"/>
    <n v="7"/>
    <x v="0"/>
    <s v="2012"/>
  </r>
  <r>
    <x v="27"/>
    <s v="Intervention"/>
    <x v="4"/>
    <x v="6"/>
    <x v="15"/>
    <x v="15"/>
    <x v="15"/>
    <s v="ej på listan "/>
    <s v="ej på listan "/>
    <x v="0"/>
    <n v="10"/>
    <n v="19"/>
    <x v="0"/>
    <s v="2012"/>
  </r>
  <r>
    <x v="27"/>
    <s v="Intervention"/>
    <x v="4"/>
    <x v="6"/>
    <x v="16"/>
    <x v="16"/>
    <x v="16"/>
    <s v="ej på listan "/>
    <s v="ej på listan "/>
    <x v="0"/>
    <n v="1"/>
    <n v="1"/>
    <x v="0"/>
    <s v="2012"/>
  </r>
  <r>
    <x v="27"/>
    <s v="Intervention"/>
    <x v="4"/>
    <x v="6"/>
    <x v="17"/>
    <x v="17"/>
    <x v="17"/>
    <s v="ej på listan "/>
    <s v="ej på listan "/>
    <x v="0"/>
    <n v="5"/>
    <n v="10"/>
    <x v="0"/>
    <s v="2012"/>
  </r>
  <r>
    <x v="27"/>
    <s v="Intervention"/>
    <x v="4"/>
    <x v="6"/>
    <x v="18"/>
    <x v="18"/>
    <x v="18"/>
    <s v="ej på listan "/>
    <s v="ej på listan "/>
    <x v="0"/>
    <n v="1"/>
    <n v="1"/>
    <x v="0"/>
    <s v="2012"/>
  </r>
  <r>
    <x v="27"/>
    <s v="Intervention"/>
    <x v="4"/>
    <x v="6"/>
    <x v="276"/>
    <x v="267"/>
    <x v="276"/>
    <s v="ej på listan "/>
    <s v="ej på listan "/>
    <x v="0"/>
    <n v="1"/>
    <n v="1"/>
    <x v="0"/>
    <s v="2012"/>
  </r>
  <r>
    <x v="27"/>
    <s v="Intervention"/>
    <x v="4"/>
    <x v="6"/>
    <x v="346"/>
    <x v="333"/>
    <x v="345"/>
    <s v="ej på listan "/>
    <s v="ej på listan "/>
    <x v="33"/>
    <n v="1"/>
    <n v="2"/>
    <x v="0"/>
    <s v="2012"/>
  </r>
  <r>
    <x v="27"/>
    <s v="Intervention"/>
    <x v="4"/>
    <x v="6"/>
    <x v="20"/>
    <x v="20"/>
    <x v="20"/>
    <s v="ej på listan "/>
    <s v="ej på listan "/>
    <x v="0"/>
    <n v="2"/>
    <n v="5"/>
    <x v="0"/>
    <s v="2012"/>
  </r>
  <r>
    <x v="27"/>
    <s v="Intervention"/>
    <x v="4"/>
    <x v="6"/>
    <x v="21"/>
    <x v="21"/>
    <x v="21"/>
    <s v="ej på listan "/>
    <s v="ej på listan "/>
    <x v="0"/>
    <n v="1"/>
    <n v="1"/>
    <x v="0"/>
    <s v="2012"/>
  </r>
  <r>
    <x v="27"/>
    <s v="Intervention"/>
    <x v="4"/>
    <x v="6"/>
    <x v="22"/>
    <x v="22"/>
    <x v="22"/>
    <s v="ej på listan "/>
    <s v="ej på listan "/>
    <x v="0"/>
    <n v="3"/>
    <n v="3"/>
    <x v="0"/>
    <s v="2012"/>
  </r>
  <r>
    <x v="27"/>
    <s v="Intervention"/>
    <x v="4"/>
    <x v="6"/>
    <x v="23"/>
    <x v="23"/>
    <x v="23"/>
    <s v="ej på listan "/>
    <s v="ej på listan "/>
    <x v="0"/>
    <n v="14"/>
    <n v="21"/>
    <x v="0"/>
    <s v="2012"/>
  </r>
  <r>
    <x v="27"/>
    <s v="Intervention"/>
    <x v="4"/>
    <x v="6"/>
    <x v="541"/>
    <x v="23"/>
    <x v="535"/>
    <s v="ej på listan "/>
    <s v="ej på listan "/>
    <x v="0"/>
    <n v="1"/>
    <n v="5"/>
    <x v="0"/>
    <s v="2012"/>
  </r>
  <r>
    <x v="27"/>
    <s v="Intervention"/>
    <x v="4"/>
    <x v="6"/>
    <x v="25"/>
    <x v="22"/>
    <x v="25"/>
    <s v="ej på listan "/>
    <s v="ej på listan "/>
    <x v="0"/>
    <n v="7"/>
    <n v="14"/>
    <x v="0"/>
    <s v="2012"/>
  </r>
  <r>
    <x v="27"/>
    <s v="Intervention"/>
    <x v="4"/>
    <x v="6"/>
    <x v="26"/>
    <x v="24"/>
    <x v="26"/>
    <s v="ej på listan "/>
    <s v="ej på listan "/>
    <x v="0"/>
    <n v="1"/>
    <n v="1"/>
    <x v="0"/>
    <s v="2012"/>
  </r>
  <r>
    <x v="27"/>
    <s v="Intervention"/>
    <x v="4"/>
    <x v="6"/>
    <x v="27"/>
    <x v="25"/>
    <x v="27"/>
    <s v="ej på listan "/>
    <s v="ej på listan "/>
    <x v="2"/>
    <n v="24"/>
    <n v="33"/>
    <x v="0"/>
    <s v="2012"/>
  </r>
  <r>
    <x v="27"/>
    <s v="Intervention"/>
    <x v="4"/>
    <x v="6"/>
    <x v="28"/>
    <x v="26"/>
    <x v="28"/>
    <s v="ej på listan "/>
    <s v="ej på listan "/>
    <x v="3"/>
    <n v="11"/>
    <n v="13"/>
    <x v="0"/>
    <s v="2012"/>
  </r>
  <r>
    <x v="27"/>
    <s v="Intervention"/>
    <x v="4"/>
    <x v="6"/>
    <x v="29"/>
    <x v="27"/>
    <x v="29"/>
    <s v="ej på listan "/>
    <s v="ej på listan "/>
    <x v="3"/>
    <n v="5"/>
    <n v="8"/>
    <x v="0"/>
    <s v="2012"/>
  </r>
  <r>
    <x v="27"/>
    <s v="Intervention"/>
    <x v="4"/>
    <x v="6"/>
    <x v="30"/>
    <x v="28"/>
    <x v="30"/>
    <s v="ej på listan "/>
    <s v="ej på listan "/>
    <x v="3"/>
    <n v="1"/>
    <n v="2"/>
    <x v="0"/>
    <s v="2012"/>
  </r>
  <r>
    <x v="27"/>
    <s v="Intervention"/>
    <x v="4"/>
    <x v="6"/>
    <x v="278"/>
    <x v="269"/>
    <x v="278"/>
    <s v="ej på listan "/>
    <s v="ej på listan "/>
    <x v="0"/>
    <n v="1"/>
    <n v="1"/>
    <x v="0"/>
    <s v="2012"/>
  </r>
  <r>
    <x v="27"/>
    <s v="Intervention"/>
    <x v="4"/>
    <x v="6"/>
    <x v="597"/>
    <x v="552"/>
    <x v="585"/>
    <s v="ej på listan "/>
    <s v="ej på listan "/>
    <x v="0"/>
    <n v="1"/>
    <n v="2"/>
    <x v="0"/>
    <s v="2012"/>
  </r>
  <r>
    <x v="27"/>
    <s v="Intervention"/>
    <x v="4"/>
    <x v="6"/>
    <x v="32"/>
    <x v="30"/>
    <x v="32"/>
    <s v="ej på listan "/>
    <s v="ej på listan "/>
    <x v="0"/>
    <n v="1"/>
    <n v="1"/>
    <x v="0"/>
    <s v="2012"/>
  </r>
  <r>
    <x v="27"/>
    <s v="Intervention"/>
    <x v="4"/>
    <x v="6"/>
    <x v="33"/>
    <x v="31"/>
    <x v="33"/>
    <s v="ej på listan "/>
    <s v="ej på listan "/>
    <x v="0"/>
    <n v="2"/>
    <n v="2"/>
    <x v="0"/>
    <s v="2012"/>
  </r>
  <r>
    <x v="27"/>
    <s v="Intervention"/>
    <x v="4"/>
    <x v="6"/>
    <x v="480"/>
    <x v="449"/>
    <x v="474"/>
    <s v="ej på listan "/>
    <s v="ej på listan "/>
    <x v="0"/>
    <n v="1"/>
    <n v="1"/>
    <x v="0"/>
    <s v="2012"/>
  </r>
  <r>
    <x v="27"/>
    <s v="Intervention"/>
    <x v="4"/>
    <x v="6"/>
    <x v="34"/>
    <x v="32"/>
    <x v="34"/>
    <s v="ej på listan "/>
    <s v="ej på listan "/>
    <x v="0"/>
    <n v="4"/>
    <n v="5"/>
    <x v="0"/>
    <s v="2012"/>
  </r>
  <r>
    <x v="27"/>
    <s v="Intervention"/>
    <x v="4"/>
    <x v="6"/>
    <x v="35"/>
    <x v="33"/>
    <x v="35"/>
    <s v="ej på listan "/>
    <s v="ej på listan "/>
    <x v="0"/>
    <n v="1"/>
    <n v="1"/>
    <x v="0"/>
    <s v="2012"/>
  </r>
  <r>
    <x v="27"/>
    <s v="Intervention"/>
    <x v="4"/>
    <x v="6"/>
    <x v="40"/>
    <x v="38"/>
    <x v="40"/>
    <s v="ej på listan "/>
    <s v="ej på listan "/>
    <x v="4"/>
    <n v="26"/>
    <n v="35"/>
    <x v="0"/>
    <s v="2012"/>
  </r>
  <r>
    <x v="27"/>
    <s v="Intervention"/>
    <x v="4"/>
    <x v="6"/>
    <x v="41"/>
    <x v="39"/>
    <x v="41"/>
    <s v="ej på listan "/>
    <s v="ej på listan "/>
    <x v="5"/>
    <n v="13"/>
    <n v="17"/>
    <x v="0"/>
    <s v="2012"/>
  </r>
  <r>
    <x v="27"/>
    <s v="Intervention"/>
    <x v="4"/>
    <x v="6"/>
    <x v="44"/>
    <x v="42"/>
    <x v="44"/>
    <s v="ej på listan "/>
    <s v="ej på listan "/>
    <x v="0"/>
    <n v="1"/>
    <n v="2"/>
    <x v="0"/>
    <s v="2012"/>
  </r>
  <r>
    <x v="27"/>
    <s v="Intervention"/>
    <x v="4"/>
    <x v="6"/>
    <x v="45"/>
    <x v="43"/>
    <x v="45"/>
    <s v="ej på listan "/>
    <s v="ej på listan "/>
    <x v="0"/>
    <n v="31"/>
    <n v="41"/>
    <x v="0"/>
    <s v="2012"/>
  </r>
  <r>
    <x v="27"/>
    <s v="Intervention"/>
    <x v="4"/>
    <x v="6"/>
    <x v="47"/>
    <x v="45"/>
    <x v="47"/>
    <s v="ej på listan "/>
    <s v="ej på listan "/>
    <x v="0"/>
    <n v="5"/>
    <n v="10"/>
    <x v="0"/>
    <s v="2012"/>
  </r>
  <r>
    <x v="27"/>
    <s v="Intervention"/>
    <x v="4"/>
    <x v="6"/>
    <x v="49"/>
    <x v="47"/>
    <x v="49"/>
    <s v="ej på listan "/>
    <s v="ej på listan "/>
    <x v="0"/>
    <n v="5"/>
    <n v="7"/>
    <x v="0"/>
    <s v="2012"/>
  </r>
  <r>
    <x v="27"/>
    <s v="Intervention"/>
    <x v="4"/>
    <x v="6"/>
    <x v="50"/>
    <x v="48"/>
    <x v="50"/>
    <s v="ej på listan "/>
    <s v="ej på listan "/>
    <x v="0"/>
    <n v="100"/>
    <n v="125"/>
    <x v="0"/>
    <s v="2012"/>
  </r>
  <r>
    <x v="27"/>
    <s v="Intervention"/>
    <x v="4"/>
    <x v="6"/>
    <x v="51"/>
    <x v="49"/>
    <x v="51"/>
    <s v="ej på listan "/>
    <s v="ej på listan "/>
    <x v="0"/>
    <n v="15"/>
    <n v="21"/>
    <x v="0"/>
    <s v="2012"/>
  </r>
  <r>
    <x v="27"/>
    <s v="Intervention"/>
    <x v="4"/>
    <x v="6"/>
    <x v="52"/>
    <x v="50"/>
    <x v="52"/>
    <s v="ej på listan "/>
    <s v="ej på listan "/>
    <x v="0"/>
    <n v="8"/>
    <n v="11"/>
    <x v="0"/>
    <s v="2012"/>
  </r>
  <r>
    <x v="27"/>
    <s v="Intervention"/>
    <x v="4"/>
    <x v="6"/>
    <x v="54"/>
    <x v="52"/>
    <x v="54"/>
    <s v="ej på listan "/>
    <s v="ej på listan "/>
    <x v="0"/>
    <n v="51"/>
    <n v="67"/>
    <x v="0"/>
    <s v="2012"/>
  </r>
  <r>
    <x v="27"/>
    <s v="Intervention"/>
    <x v="4"/>
    <x v="6"/>
    <x v="547"/>
    <x v="507"/>
    <x v="54"/>
    <s v="ej på listan "/>
    <s v="ej på listan "/>
    <x v="0"/>
    <n v="1"/>
    <n v="1"/>
    <x v="0"/>
    <s v="2012"/>
  </r>
  <r>
    <x v="27"/>
    <s v="Intervention"/>
    <x v="4"/>
    <x v="6"/>
    <x v="55"/>
    <x v="53"/>
    <x v="55"/>
    <s v="ej på listan "/>
    <s v="ej på listan "/>
    <x v="0"/>
    <n v="3"/>
    <n v="3"/>
    <x v="0"/>
    <s v="2012"/>
  </r>
  <r>
    <x v="27"/>
    <s v="Intervention"/>
    <x v="4"/>
    <x v="6"/>
    <x v="56"/>
    <x v="54"/>
    <x v="56"/>
    <s v="ej på listan "/>
    <s v="ej på listan "/>
    <x v="0"/>
    <n v="18"/>
    <n v="26"/>
    <x v="0"/>
    <s v="2012"/>
  </r>
  <r>
    <x v="27"/>
    <s v="Intervention"/>
    <x v="4"/>
    <x v="6"/>
    <x v="58"/>
    <x v="56"/>
    <x v="58"/>
    <s v="ej på listan "/>
    <s v="ej på listan "/>
    <x v="6"/>
    <n v="8"/>
    <n v="13"/>
    <x v="0"/>
    <s v="2012"/>
  </r>
  <r>
    <x v="27"/>
    <s v="Intervention"/>
    <x v="4"/>
    <x v="6"/>
    <x v="60"/>
    <x v="58"/>
    <x v="60"/>
    <s v="ej på listan "/>
    <s v="ej på listan "/>
    <x v="0"/>
    <n v="12"/>
    <n v="16"/>
    <x v="0"/>
    <s v="2012"/>
  </r>
  <r>
    <x v="27"/>
    <s v="Intervention"/>
    <x v="4"/>
    <x v="6"/>
    <x v="61"/>
    <x v="59"/>
    <x v="61"/>
    <s v="ej på listan "/>
    <s v="ej på listan "/>
    <x v="0"/>
    <n v="2"/>
    <n v="2"/>
    <x v="0"/>
    <s v="2012"/>
  </r>
  <r>
    <x v="27"/>
    <s v="Intervention"/>
    <x v="4"/>
    <x v="6"/>
    <x v="62"/>
    <x v="60"/>
    <x v="62"/>
    <s v="ej på listan "/>
    <s v="ej på listan "/>
    <x v="0"/>
    <n v="15"/>
    <n v="20"/>
    <x v="0"/>
    <s v="2012"/>
  </r>
  <r>
    <x v="27"/>
    <s v="Intervention"/>
    <x v="4"/>
    <x v="6"/>
    <x v="63"/>
    <x v="61"/>
    <x v="63"/>
    <s v="ej på listan "/>
    <s v="ej på listan "/>
    <x v="0"/>
    <n v="1"/>
    <n v="1"/>
    <x v="0"/>
    <s v="2012"/>
  </r>
  <r>
    <x v="27"/>
    <s v="Intervention"/>
    <x v="4"/>
    <x v="6"/>
    <x v="65"/>
    <x v="63"/>
    <x v="65"/>
    <s v="ej på listan "/>
    <s v="ej på listan "/>
    <x v="7"/>
    <n v="7"/>
    <n v="10"/>
    <x v="0"/>
    <s v="2012"/>
  </r>
  <r>
    <x v="27"/>
    <s v="Intervention"/>
    <x v="4"/>
    <x v="6"/>
    <x v="66"/>
    <x v="64"/>
    <x v="66"/>
    <s v="ej på listan "/>
    <s v="ej på listan "/>
    <x v="7"/>
    <n v="3"/>
    <n v="4"/>
    <x v="0"/>
    <s v="2012"/>
  </r>
  <r>
    <x v="27"/>
    <s v="Intervention"/>
    <x v="4"/>
    <x v="6"/>
    <x v="68"/>
    <x v="66"/>
    <x v="68"/>
    <s v="ej på listan "/>
    <s v="ej på listan "/>
    <x v="0"/>
    <n v="54"/>
    <n v="76"/>
    <x v="0"/>
    <s v="2012"/>
  </r>
  <r>
    <x v="27"/>
    <s v="Intervention"/>
    <x v="4"/>
    <x v="6"/>
    <x v="69"/>
    <x v="67"/>
    <x v="69"/>
    <s v="ej på listan "/>
    <s v="ej på listan "/>
    <x v="8"/>
    <n v="13"/>
    <n v="17"/>
    <x v="0"/>
    <s v="2012"/>
  </r>
  <r>
    <x v="27"/>
    <s v="Intervention"/>
    <x v="4"/>
    <x v="6"/>
    <x v="70"/>
    <x v="68"/>
    <x v="70"/>
    <s v="ej på listan "/>
    <s v="ej på listan "/>
    <x v="8"/>
    <n v="4"/>
    <n v="5"/>
    <x v="0"/>
    <s v="2012"/>
  </r>
  <r>
    <x v="27"/>
    <s v="Intervention"/>
    <x v="4"/>
    <x v="6"/>
    <x v="71"/>
    <x v="69"/>
    <x v="71"/>
    <s v="ej på listan "/>
    <s v="ej på listan "/>
    <x v="8"/>
    <n v="19"/>
    <n v="24"/>
    <x v="0"/>
    <s v="2012"/>
  </r>
  <r>
    <x v="27"/>
    <s v="Intervention"/>
    <x v="4"/>
    <x v="6"/>
    <x v="350"/>
    <x v="112"/>
    <x v="349"/>
    <s v="ej på listan "/>
    <s v="ej på listan "/>
    <x v="0"/>
    <n v="2"/>
    <n v="4"/>
    <x v="0"/>
    <s v="2012"/>
  </r>
  <r>
    <x v="27"/>
    <s v="Intervention"/>
    <x v="4"/>
    <x v="6"/>
    <x v="72"/>
    <x v="70"/>
    <x v="72"/>
    <s v="ej på listan "/>
    <s v="ej på listan "/>
    <x v="0"/>
    <n v="1"/>
    <n v="1"/>
    <x v="0"/>
    <s v="2012"/>
  </r>
  <r>
    <x v="27"/>
    <s v="Intervention"/>
    <x v="4"/>
    <x v="6"/>
    <x v="73"/>
    <x v="71"/>
    <x v="73"/>
    <s v="ej på listan "/>
    <s v="ej på listan "/>
    <x v="0"/>
    <n v="4"/>
    <n v="4"/>
    <x v="0"/>
    <s v="2012"/>
  </r>
  <r>
    <x v="27"/>
    <s v="Intervention"/>
    <x v="4"/>
    <x v="6"/>
    <x v="75"/>
    <x v="73"/>
    <x v="75"/>
    <s v="ej på listan "/>
    <s v="ej på listan "/>
    <x v="0"/>
    <n v="5"/>
    <n v="6"/>
    <x v="0"/>
    <s v="2012"/>
  </r>
  <r>
    <x v="27"/>
    <s v="Intervention"/>
    <x v="4"/>
    <x v="6"/>
    <x v="76"/>
    <x v="74"/>
    <x v="76"/>
    <s v="ej på listan "/>
    <s v="ej på listan "/>
    <x v="9"/>
    <n v="3"/>
    <n v="3"/>
    <x v="0"/>
    <s v="2012"/>
  </r>
  <r>
    <x v="27"/>
    <s v="Intervention"/>
    <x v="4"/>
    <x v="6"/>
    <x v="77"/>
    <x v="75"/>
    <x v="77"/>
    <s v="ej på listan "/>
    <s v="ej på listan "/>
    <x v="0"/>
    <n v="63"/>
    <n v="85"/>
    <x v="0"/>
    <s v="2012"/>
  </r>
  <r>
    <x v="27"/>
    <s v="Intervention"/>
    <x v="4"/>
    <x v="6"/>
    <x v="78"/>
    <x v="76"/>
    <x v="78"/>
    <s v="ej på listan "/>
    <s v="ej på listan "/>
    <x v="10"/>
    <n v="18"/>
    <n v="22"/>
    <x v="0"/>
    <s v="2012"/>
  </r>
  <r>
    <x v="27"/>
    <s v="Intervention"/>
    <x v="4"/>
    <x v="6"/>
    <x v="79"/>
    <x v="77"/>
    <x v="79"/>
    <s v="ej på listan "/>
    <s v="ej på listan "/>
    <x v="11"/>
    <n v="17"/>
    <n v="22"/>
    <x v="0"/>
    <s v="2012"/>
  </r>
  <r>
    <x v="27"/>
    <s v="Intervention"/>
    <x v="4"/>
    <x v="6"/>
    <x v="80"/>
    <x v="78"/>
    <x v="80"/>
    <s v="ej på listan "/>
    <s v="ej på listan "/>
    <x v="0"/>
    <n v="2"/>
    <n v="2"/>
    <x v="0"/>
    <s v="2012"/>
  </r>
  <r>
    <x v="27"/>
    <s v="Intervention"/>
    <x v="4"/>
    <x v="6"/>
    <x v="81"/>
    <x v="79"/>
    <x v="81"/>
    <s v="ej på listan "/>
    <s v="ej på listan "/>
    <x v="0"/>
    <n v="2"/>
    <n v="2"/>
    <x v="0"/>
    <s v="2012"/>
  </r>
  <r>
    <x v="27"/>
    <s v="Intervention"/>
    <x v="4"/>
    <x v="6"/>
    <x v="82"/>
    <x v="80"/>
    <x v="82"/>
    <s v="ej på listan "/>
    <s v="ej på listan "/>
    <x v="0"/>
    <n v="22"/>
    <n v="25"/>
    <x v="0"/>
    <s v="2012"/>
  </r>
  <r>
    <x v="27"/>
    <s v="Intervention"/>
    <x v="4"/>
    <x v="6"/>
    <x v="83"/>
    <x v="81"/>
    <x v="83"/>
    <s v="ej på listan "/>
    <s v="ej på listan "/>
    <x v="0"/>
    <n v="39"/>
    <n v="49"/>
    <x v="0"/>
    <s v="2012"/>
  </r>
  <r>
    <x v="27"/>
    <s v="Intervention"/>
    <x v="4"/>
    <x v="6"/>
    <x v="85"/>
    <x v="83"/>
    <x v="85"/>
    <s v="ej på listan "/>
    <s v="ej på listan "/>
    <x v="0"/>
    <n v="1"/>
    <n v="1"/>
    <x v="0"/>
    <s v="2012"/>
  </r>
  <r>
    <x v="27"/>
    <s v="Intervention"/>
    <x v="4"/>
    <x v="6"/>
    <x v="86"/>
    <x v="84"/>
    <x v="86"/>
    <s v="ej på listan "/>
    <s v="ej på listan "/>
    <x v="0"/>
    <n v="5"/>
    <n v="5"/>
    <x v="0"/>
    <s v="2012"/>
  </r>
  <r>
    <x v="27"/>
    <s v="Intervention"/>
    <x v="4"/>
    <x v="6"/>
    <x v="87"/>
    <x v="85"/>
    <x v="87"/>
    <s v="ej på listan "/>
    <s v="ej på listan "/>
    <x v="12"/>
    <n v="38"/>
    <n v="46"/>
    <x v="0"/>
    <s v="2012"/>
  </r>
  <r>
    <x v="27"/>
    <s v="Intervention"/>
    <x v="4"/>
    <x v="6"/>
    <x v="89"/>
    <x v="87"/>
    <x v="89"/>
    <s v="ej på listan "/>
    <s v="ej på listan "/>
    <x v="12"/>
    <n v="17"/>
    <n v="24"/>
    <x v="0"/>
    <s v="2012"/>
  </r>
  <r>
    <x v="27"/>
    <s v="Intervention"/>
    <x v="4"/>
    <x v="6"/>
    <x v="90"/>
    <x v="88"/>
    <x v="90"/>
    <s v="ej på listan "/>
    <s v="ej på listan "/>
    <x v="12"/>
    <n v="4"/>
    <n v="4"/>
    <x v="0"/>
    <s v="2012"/>
  </r>
  <r>
    <x v="27"/>
    <s v="Intervention"/>
    <x v="4"/>
    <x v="6"/>
    <x v="91"/>
    <x v="89"/>
    <x v="91"/>
    <s v="ej på listan "/>
    <s v="ej på listan "/>
    <x v="12"/>
    <n v="1"/>
    <n v="1"/>
    <x v="0"/>
    <s v="2012"/>
  </r>
  <r>
    <x v="27"/>
    <s v="Intervention"/>
    <x v="4"/>
    <x v="6"/>
    <x v="92"/>
    <x v="90"/>
    <x v="92"/>
    <s v="ej på listan "/>
    <s v="ej på listan "/>
    <x v="13"/>
    <n v="21"/>
    <n v="26"/>
    <x v="0"/>
    <s v="2012"/>
  </r>
  <r>
    <x v="27"/>
    <s v="Intervention"/>
    <x v="4"/>
    <x v="6"/>
    <x v="93"/>
    <x v="91"/>
    <x v="93"/>
    <s v="ej på listan "/>
    <s v="ej på listan "/>
    <x v="13"/>
    <n v="2"/>
    <n v="4"/>
    <x v="0"/>
    <s v="2012"/>
  </r>
  <r>
    <x v="27"/>
    <s v="Intervention"/>
    <x v="4"/>
    <x v="6"/>
    <x v="94"/>
    <x v="92"/>
    <x v="94"/>
    <s v="ej på listan "/>
    <s v="ej på listan "/>
    <x v="13"/>
    <n v="3"/>
    <n v="4"/>
    <x v="0"/>
    <s v="2012"/>
  </r>
  <r>
    <x v="27"/>
    <s v="Intervention"/>
    <x v="4"/>
    <x v="6"/>
    <x v="95"/>
    <x v="93"/>
    <x v="95"/>
    <s v="ej på listan "/>
    <s v="ej på listan "/>
    <x v="13"/>
    <n v="15"/>
    <n v="19"/>
    <x v="0"/>
    <s v="2012"/>
  </r>
  <r>
    <x v="27"/>
    <s v="Intervention"/>
    <x v="4"/>
    <x v="6"/>
    <x v="97"/>
    <x v="95"/>
    <x v="97"/>
    <s v="ej på listan "/>
    <s v="ej på listan "/>
    <x v="13"/>
    <n v="2"/>
    <n v="2"/>
    <x v="0"/>
    <s v="2012"/>
  </r>
  <r>
    <x v="27"/>
    <s v="Intervention"/>
    <x v="4"/>
    <x v="6"/>
    <x v="98"/>
    <x v="96"/>
    <x v="98"/>
    <s v="ej på listan "/>
    <s v="ej på listan "/>
    <x v="13"/>
    <n v="1"/>
    <n v="2"/>
    <x v="0"/>
    <s v="2012"/>
  </r>
  <r>
    <x v="27"/>
    <s v="Intervention"/>
    <x v="4"/>
    <x v="6"/>
    <x v="100"/>
    <x v="98"/>
    <x v="100"/>
    <s v="ej på listan "/>
    <s v="ej på listan "/>
    <x v="13"/>
    <n v="3"/>
    <n v="3"/>
    <x v="0"/>
    <s v="2012"/>
  </r>
  <r>
    <x v="27"/>
    <s v="Intervention"/>
    <x v="4"/>
    <x v="6"/>
    <x v="102"/>
    <x v="100"/>
    <x v="102"/>
    <s v="ej på listan "/>
    <s v="ej på listan "/>
    <x v="14"/>
    <n v="69"/>
    <n v="80"/>
    <x v="0"/>
    <s v="2012"/>
  </r>
  <r>
    <x v="27"/>
    <s v="Intervention"/>
    <x v="4"/>
    <x v="6"/>
    <x v="103"/>
    <x v="101"/>
    <x v="103"/>
    <s v="ej på listan "/>
    <s v="ej på listan "/>
    <x v="0"/>
    <n v="2"/>
    <n v="2"/>
    <x v="0"/>
    <s v="2012"/>
  </r>
  <r>
    <x v="27"/>
    <s v="Intervention"/>
    <x v="4"/>
    <x v="6"/>
    <x v="104"/>
    <x v="102"/>
    <x v="104"/>
    <s v="ej på listan "/>
    <s v="ej på listan "/>
    <x v="0"/>
    <n v="5"/>
    <n v="8"/>
    <x v="0"/>
    <s v="2012"/>
  </r>
  <r>
    <x v="27"/>
    <s v="Intervention"/>
    <x v="4"/>
    <x v="6"/>
    <x v="105"/>
    <x v="103"/>
    <x v="105"/>
    <s v="ej på listan "/>
    <s v="ej på listan "/>
    <x v="0"/>
    <n v="1"/>
    <n v="1"/>
    <x v="0"/>
    <s v="2012"/>
  </r>
  <r>
    <x v="27"/>
    <s v="Intervention"/>
    <x v="4"/>
    <x v="6"/>
    <x v="288"/>
    <x v="279"/>
    <x v="288"/>
    <s v="ej på listan "/>
    <s v="ej på listan "/>
    <x v="0"/>
    <n v="1"/>
    <n v="1"/>
    <x v="0"/>
    <s v="2012"/>
  </r>
  <r>
    <x v="27"/>
    <s v="Intervention"/>
    <x v="4"/>
    <x v="6"/>
    <x v="289"/>
    <x v="280"/>
    <x v="289"/>
    <s v="ej på listan "/>
    <s v="ej på listan "/>
    <x v="0"/>
    <n v="4"/>
    <n v="7"/>
    <x v="0"/>
    <s v="2012"/>
  </r>
  <r>
    <x v="27"/>
    <s v="Intervention"/>
    <x v="4"/>
    <x v="6"/>
    <x v="482"/>
    <x v="451"/>
    <x v="476"/>
    <s v="ej på listan "/>
    <s v="ej på listan "/>
    <x v="0"/>
    <n v="1"/>
    <n v="1"/>
    <x v="0"/>
    <s v="2012"/>
  </r>
  <r>
    <x v="27"/>
    <s v="Intervention"/>
    <x v="4"/>
    <x v="6"/>
    <x v="290"/>
    <x v="281"/>
    <x v="290"/>
    <s v="ej på listan "/>
    <s v="ej på listan "/>
    <x v="0"/>
    <n v="2"/>
    <n v="3"/>
    <x v="0"/>
    <s v="2012"/>
  </r>
  <r>
    <x v="27"/>
    <s v="Intervention"/>
    <x v="4"/>
    <x v="6"/>
    <x v="108"/>
    <x v="106"/>
    <x v="108"/>
    <s v="ej på listan "/>
    <s v="ej på listan "/>
    <x v="0"/>
    <n v="6"/>
    <n v="7"/>
    <x v="0"/>
    <s v="2012"/>
  </r>
  <r>
    <x v="27"/>
    <s v="Intervention"/>
    <x v="4"/>
    <x v="6"/>
    <x v="110"/>
    <x v="108"/>
    <x v="110"/>
    <s v="ej på listan "/>
    <s v="ej på listan "/>
    <x v="0"/>
    <n v="8"/>
    <n v="12"/>
    <x v="0"/>
    <s v="2012"/>
  </r>
  <r>
    <x v="27"/>
    <s v="Intervention"/>
    <x v="4"/>
    <x v="6"/>
    <x v="111"/>
    <x v="109"/>
    <x v="111"/>
    <s v="ej på listan "/>
    <s v="ej på listan "/>
    <x v="0"/>
    <n v="20"/>
    <n v="25"/>
    <x v="0"/>
    <s v="2012"/>
  </r>
  <r>
    <x v="27"/>
    <s v="Intervention"/>
    <x v="4"/>
    <x v="6"/>
    <x v="112"/>
    <x v="110"/>
    <x v="112"/>
    <s v="ej på listan "/>
    <s v="ej på listan "/>
    <x v="0"/>
    <n v="1"/>
    <n v="2"/>
    <x v="0"/>
    <s v="2012"/>
  </r>
  <r>
    <x v="27"/>
    <s v="Intervention"/>
    <x v="4"/>
    <x v="6"/>
    <x v="497"/>
    <x v="243"/>
    <x v="491"/>
    <s v="ej på listan "/>
    <s v="ej på listan "/>
    <x v="0"/>
    <n v="1"/>
    <n v="1"/>
    <x v="0"/>
    <s v="2012"/>
  </r>
  <r>
    <x v="27"/>
    <s v="Intervention"/>
    <x v="4"/>
    <x v="6"/>
    <x v="386"/>
    <x v="119"/>
    <x v="384"/>
    <s v="ej på listan "/>
    <s v="ej på listan "/>
    <x v="0"/>
    <n v="1"/>
    <n v="1"/>
    <x v="0"/>
    <s v="2012"/>
  </r>
  <r>
    <x v="27"/>
    <s v="Intervention"/>
    <x v="4"/>
    <x v="6"/>
    <x v="114"/>
    <x v="112"/>
    <x v="114"/>
    <s v="ej på listan "/>
    <s v="ej på listan "/>
    <x v="0"/>
    <n v="4"/>
    <n v="7"/>
    <x v="0"/>
    <s v="2012"/>
  </r>
  <r>
    <x v="27"/>
    <s v="Intervention"/>
    <x v="4"/>
    <x v="6"/>
    <x v="116"/>
    <x v="114"/>
    <x v="116"/>
    <s v="ej på listan "/>
    <s v="ej på listan "/>
    <x v="0"/>
    <n v="1"/>
    <n v="1"/>
    <x v="0"/>
    <s v="2012"/>
  </r>
  <r>
    <x v="27"/>
    <s v="Intervention"/>
    <x v="4"/>
    <x v="6"/>
    <x v="117"/>
    <x v="115"/>
    <x v="117"/>
    <s v="ej på listan "/>
    <s v="ej på listan "/>
    <x v="0"/>
    <n v="1"/>
    <n v="1"/>
    <x v="0"/>
    <s v="2012"/>
  </r>
  <r>
    <x v="27"/>
    <s v="Intervention"/>
    <x v="4"/>
    <x v="6"/>
    <x v="118"/>
    <x v="116"/>
    <x v="118"/>
    <s v="ej på listan "/>
    <s v="ej på listan "/>
    <x v="0"/>
    <n v="3"/>
    <n v="3"/>
    <x v="0"/>
    <s v="2012"/>
  </r>
  <r>
    <x v="27"/>
    <s v="Intervention"/>
    <x v="4"/>
    <x v="6"/>
    <x v="612"/>
    <x v="500"/>
    <x v="600"/>
    <s v="ej på listan "/>
    <s v="ej på listan "/>
    <x v="0"/>
    <n v="1"/>
    <n v="1"/>
    <x v="0"/>
    <s v="2012"/>
  </r>
  <r>
    <x v="27"/>
    <s v="Intervention"/>
    <x v="4"/>
    <x v="6"/>
    <x v="123"/>
    <x v="120"/>
    <x v="123"/>
    <s v="ej på listan "/>
    <s v="ej på listan "/>
    <x v="0"/>
    <n v="9"/>
    <n v="12"/>
    <x v="0"/>
    <s v="2012"/>
  </r>
  <r>
    <x v="27"/>
    <s v="Intervention"/>
    <x v="4"/>
    <x v="6"/>
    <x v="124"/>
    <x v="121"/>
    <x v="124"/>
    <s v="ej på listan "/>
    <s v="ej på listan "/>
    <x v="0"/>
    <n v="1"/>
    <n v="2"/>
    <x v="0"/>
    <s v="2012"/>
  </r>
  <r>
    <x v="27"/>
    <s v="Intervention"/>
    <x v="4"/>
    <x v="6"/>
    <x v="127"/>
    <x v="124"/>
    <x v="127"/>
    <s v="Lm med betydande antikolinerga effekter"/>
    <s v="Urologiska spasmolytika"/>
    <x v="15"/>
    <n v="2"/>
    <n v="3"/>
    <x v="0"/>
    <s v="2012"/>
  </r>
  <r>
    <x v="27"/>
    <s v="Intervention"/>
    <x v="4"/>
    <x v="6"/>
    <x v="128"/>
    <x v="125"/>
    <x v="128"/>
    <s v="Lm med betydande antikolinerga effekter"/>
    <s v="Urologiska spasmolytika"/>
    <x v="15"/>
    <n v="2"/>
    <n v="2"/>
    <x v="0"/>
    <s v="2012"/>
  </r>
  <r>
    <x v="27"/>
    <s v="Intervention"/>
    <x v="4"/>
    <x v="6"/>
    <x v="129"/>
    <x v="126"/>
    <x v="129"/>
    <s v="Lm med betydande antikolinerga effekter"/>
    <s v="Urologiska spasmolytika"/>
    <x v="15"/>
    <n v="1"/>
    <n v="1"/>
    <x v="0"/>
    <s v="2012"/>
  </r>
  <r>
    <x v="27"/>
    <s v="Intervention"/>
    <x v="4"/>
    <x v="6"/>
    <x v="297"/>
    <x v="288"/>
    <x v="297"/>
    <s v="ej på listan "/>
    <s v="ej på listan "/>
    <x v="0"/>
    <n v="1"/>
    <n v="1"/>
    <x v="0"/>
    <s v="2012"/>
  </r>
  <r>
    <x v="27"/>
    <s v="Intervention"/>
    <x v="4"/>
    <x v="6"/>
    <x v="130"/>
    <x v="127"/>
    <x v="130"/>
    <s v="ej på listan "/>
    <s v="ej på listan "/>
    <x v="0"/>
    <n v="1"/>
    <n v="2"/>
    <x v="0"/>
    <s v="2012"/>
  </r>
  <r>
    <x v="27"/>
    <s v="Intervention"/>
    <x v="4"/>
    <x v="6"/>
    <x v="132"/>
    <x v="129"/>
    <x v="132"/>
    <s v="ej på listan "/>
    <s v="ej på listan "/>
    <x v="0"/>
    <n v="8"/>
    <n v="16"/>
    <x v="0"/>
    <s v="2012"/>
  </r>
  <r>
    <x v="27"/>
    <s v="Intervention"/>
    <x v="4"/>
    <x v="6"/>
    <x v="299"/>
    <x v="290"/>
    <x v="299"/>
    <s v="ej på listan "/>
    <s v="ej på listan "/>
    <x v="0"/>
    <n v="1"/>
    <n v="1"/>
    <x v="0"/>
    <s v="2012"/>
  </r>
  <r>
    <x v="27"/>
    <s v="Intervention"/>
    <x v="4"/>
    <x v="6"/>
    <x v="133"/>
    <x v="130"/>
    <x v="133"/>
    <s v="ej på listan "/>
    <s v="ej på listan "/>
    <x v="0"/>
    <n v="6"/>
    <n v="6"/>
    <x v="0"/>
    <s v="2012"/>
  </r>
  <r>
    <x v="27"/>
    <s v="Intervention"/>
    <x v="4"/>
    <x v="6"/>
    <x v="409"/>
    <x v="386"/>
    <x v="407"/>
    <s v="ej på listan "/>
    <s v="ej på listan "/>
    <x v="0"/>
    <n v="1"/>
    <n v="2"/>
    <x v="0"/>
    <s v="2012"/>
  </r>
  <r>
    <x v="27"/>
    <s v="Intervention"/>
    <x v="4"/>
    <x v="6"/>
    <x v="134"/>
    <x v="131"/>
    <x v="134"/>
    <s v="ej på listan "/>
    <s v="ej på listan "/>
    <x v="0"/>
    <n v="1"/>
    <n v="1"/>
    <x v="0"/>
    <s v="2012"/>
  </r>
  <r>
    <x v="27"/>
    <s v="Intervention"/>
    <x v="4"/>
    <x v="6"/>
    <x v="136"/>
    <x v="70"/>
    <x v="136"/>
    <s v="ej på listan "/>
    <s v="ej på listan "/>
    <x v="0"/>
    <n v="10"/>
    <n v="14"/>
    <x v="0"/>
    <s v="2012"/>
  </r>
  <r>
    <x v="27"/>
    <s v="Intervention"/>
    <x v="4"/>
    <x v="6"/>
    <x v="137"/>
    <x v="132"/>
    <x v="137"/>
    <s v="ej på listan "/>
    <s v="ej på listan "/>
    <x v="0"/>
    <n v="45"/>
    <n v="59"/>
    <x v="0"/>
    <s v="2012"/>
  </r>
  <r>
    <x v="27"/>
    <s v="Intervention"/>
    <x v="4"/>
    <x v="6"/>
    <x v="138"/>
    <x v="133"/>
    <x v="138"/>
    <s v="ej på listan "/>
    <s v="ej på listan "/>
    <x v="0"/>
    <n v="5"/>
    <n v="6"/>
    <x v="0"/>
    <s v="2012"/>
  </r>
  <r>
    <x v="27"/>
    <s v="Intervention"/>
    <x v="4"/>
    <x v="6"/>
    <x v="140"/>
    <x v="135"/>
    <x v="140"/>
    <s v="ej på listan "/>
    <s v="ej på listan "/>
    <x v="0"/>
    <n v="7"/>
    <n v="7"/>
    <x v="0"/>
    <s v="2012"/>
  </r>
  <r>
    <x v="27"/>
    <s v="Intervention"/>
    <x v="4"/>
    <x v="6"/>
    <x v="141"/>
    <x v="136"/>
    <x v="141"/>
    <s v="ej på listan "/>
    <s v="ej på listan "/>
    <x v="0"/>
    <n v="4"/>
    <n v="4"/>
    <x v="0"/>
    <s v="2012"/>
  </r>
  <r>
    <x v="27"/>
    <s v="Intervention"/>
    <x v="4"/>
    <x v="6"/>
    <x v="142"/>
    <x v="137"/>
    <x v="142"/>
    <s v="ej på listan "/>
    <s v="ej på listan "/>
    <x v="0"/>
    <n v="5"/>
    <n v="6"/>
    <x v="0"/>
    <s v="2012"/>
  </r>
  <r>
    <x v="27"/>
    <s v="Intervention"/>
    <x v="4"/>
    <x v="6"/>
    <x v="143"/>
    <x v="138"/>
    <x v="143"/>
    <s v="ej på listan "/>
    <s v="ej på listan "/>
    <x v="0"/>
    <n v="1"/>
    <n v="1"/>
    <x v="0"/>
    <s v="2012"/>
  </r>
  <r>
    <x v="27"/>
    <s v="Intervention"/>
    <x v="4"/>
    <x v="6"/>
    <x v="144"/>
    <x v="139"/>
    <x v="144"/>
    <s v="ej på listan "/>
    <s v="ej på listan "/>
    <x v="16"/>
    <n v="2"/>
    <n v="2"/>
    <x v="0"/>
    <s v="2012"/>
  </r>
  <r>
    <x v="27"/>
    <s v="Intervention"/>
    <x v="4"/>
    <x v="6"/>
    <x v="147"/>
    <x v="142"/>
    <x v="147"/>
    <s v="ej på listan "/>
    <s v="ej på listan "/>
    <x v="17"/>
    <n v="3"/>
    <n v="3"/>
    <x v="0"/>
    <s v="2012"/>
  </r>
  <r>
    <x v="27"/>
    <s v="Intervention"/>
    <x v="4"/>
    <x v="6"/>
    <x v="149"/>
    <x v="144"/>
    <x v="149"/>
    <s v="ej på listan "/>
    <s v="ej på listan "/>
    <x v="18"/>
    <n v="3"/>
    <n v="3"/>
    <x v="0"/>
    <s v="2012"/>
  </r>
  <r>
    <x v="27"/>
    <s v="Intervention"/>
    <x v="4"/>
    <x v="6"/>
    <x v="150"/>
    <x v="145"/>
    <x v="150"/>
    <s v="ej på listan "/>
    <s v="ej på listan "/>
    <x v="0"/>
    <n v="5"/>
    <n v="6"/>
    <x v="0"/>
    <s v="2012"/>
  </r>
  <r>
    <x v="27"/>
    <s v="Intervention"/>
    <x v="4"/>
    <x v="6"/>
    <x v="152"/>
    <x v="147"/>
    <x v="152"/>
    <s v="ej på listan "/>
    <s v="ej på listan "/>
    <x v="20"/>
    <n v="3"/>
    <n v="5"/>
    <x v="0"/>
    <s v="2012"/>
  </r>
  <r>
    <x v="27"/>
    <s v="Intervention"/>
    <x v="4"/>
    <x v="6"/>
    <x v="154"/>
    <x v="149"/>
    <x v="154"/>
    <s v="ej på listan "/>
    <s v="ej på listan "/>
    <x v="0"/>
    <n v="1"/>
    <n v="2"/>
    <x v="0"/>
    <s v="2012"/>
  </r>
  <r>
    <x v="27"/>
    <s v="Intervention"/>
    <x v="4"/>
    <x v="6"/>
    <x v="156"/>
    <x v="151"/>
    <x v="156"/>
    <s v="ej på listan "/>
    <s v="ej på listan "/>
    <x v="0"/>
    <n v="1"/>
    <n v="2"/>
    <x v="0"/>
    <s v="2012"/>
  </r>
  <r>
    <x v="27"/>
    <s v="Intervention"/>
    <x v="4"/>
    <x v="6"/>
    <x v="159"/>
    <x v="154"/>
    <x v="159"/>
    <s v="ej på listan "/>
    <s v="ej på listan "/>
    <x v="21"/>
    <n v="4"/>
    <n v="5"/>
    <x v="0"/>
    <s v="2012"/>
  </r>
  <r>
    <x v="27"/>
    <s v="Intervention"/>
    <x v="4"/>
    <x v="6"/>
    <x v="362"/>
    <x v="347"/>
    <x v="361"/>
    <s v="ej på listan "/>
    <s v="ej på listan "/>
    <x v="21"/>
    <n v="1"/>
    <n v="2"/>
    <x v="0"/>
    <s v="2012"/>
  </r>
  <r>
    <x v="27"/>
    <s v="Intervention"/>
    <x v="4"/>
    <x v="6"/>
    <x v="160"/>
    <x v="155"/>
    <x v="160"/>
    <s v="ej på listan "/>
    <s v="ej på listan "/>
    <x v="21"/>
    <n v="1"/>
    <n v="1"/>
    <x v="0"/>
    <s v="2012"/>
  </r>
  <r>
    <x v="27"/>
    <s v="Intervention"/>
    <x v="4"/>
    <x v="6"/>
    <x v="161"/>
    <x v="156"/>
    <x v="161"/>
    <s v="ej på listan "/>
    <s v="ej på listan "/>
    <x v="21"/>
    <n v="4"/>
    <n v="4"/>
    <x v="0"/>
    <s v="2012"/>
  </r>
  <r>
    <x v="27"/>
    <s v="Intervention"/>
    <x v="4"/>
    <x v="6"/>
    <x v="162"/>
    <x v="157"/>
    <x v="162"/>
    <s v="ej på listan "/>
    <s v="ej på listan "/>
    <x v="21"/>
    <n v="1"/>
    <n v="1"/>
    <x v="0"/>
    <s v="2012"/>
  </r>
  <r>
    <x v="27"/>
    <s v="Intervention"/>
    <x v="4"/>
    <x v="6"/>
    <x v="165"/>
    <x v="160"/>
    <x v="165"/>
    <s v="ej på listan "/>
    <s v="ej på listan "/>
    <x v="21"/>
    <n v="3"/>
    <n v="3"/>
    <x v="0"/>
    <s v="2012"/>
  </r>
  <r>
    <x v="27"/>
    <s v="Intervention"/>
    <x v="4"/>
    <x v="6"/>
    <x v="309"/>
    <x v="154"/>
    <x v="159"/>
    <s v="ej på listan "/>
    <s v="ej på listan "/>
    <x v="0"/>
    <n v="1"/>
    <n v="1"/>
    <x v="0"/>
    <s v="2012"/>
  </r>
  <r>
    <x v="27"/>
    <s v="Intervention"/>
    <x v="4"/>
    <x v="6"/>
    <x v="166"/>
    <x v="161"/>
    <x v="166"/>
    <s v="ej på listan "/>
    <s v="ej på listan "/>
    <x v="0"/>
    <n v="1"/>
    <n v="2"/>
    <x v="0"/>
    <s v="2012"/>
  </r>
  <r>
    <x v="27"/>
    <s v="Intervention"/>
    <x v="4"/>
    <x v="6"/>
    <x v="364"/>
    <x v="349"/>
    <x v="363"/>
    <s v="ej på listan "/>
    <s v="ej på listan "/>
    <x v="0"/>
    <n v="1"/>
    <n v="1"/>
    <x v="0"/>
    <s v="2012"/>
  </r>
  <r>
    <x v="27"/>
    <s v="Intervention"/>
    <x v="4"/>
    <x v="6"/>
    <x v="168"/>
    <x v="163"/>
    <x v="168"/>
    <s v="ej på listan "/>
    <s v="ej på listan "/>
    <x v="22"/>
    <n v="5"/>
    <n v="7"/>
    <x v="0"/>
    <s v="2012"/>
  </r>
  <r>
    <x v="27"/>
    <s v="Intervention"/>
    <x v="4"/>
    <x v="6"/>
    <x v="169"/>
    <x v="164"/>
    <x v="169"/>
    <s v="ej på listan "/>
    <s v="ej på listan "/>
    <x v="23"/>
    <n v="7"/>
    <n v="7"/>
    <x v="0"/>
    <s v="2012"/>
  </r>
  <r>
    <x v="27"/>
    <s v="Intervention"/>
    <x v="4"/>
    <x v="6"/>
    <x v="176"/>
    <x v="171"/>
    <x v="176"/>
    <s v="ej på listan "/>
    <s v="ej på listan "/>
    <x v="24"/>
    <n v="1"/>
    <n v="4"/>
    <x v="0"/>
    <s v="2012"/>
  </r>
  <r>
    <x v="27"/>
    <s v="Intervention"/>
    <x v="4"/>
    <x v="6"/>
    <x v="177"/>
    <x v="172"/>
    <x v="177"/>
    <s v="ej på listan "/>
    <s v="ej på listan "/>
    <x v="24"/>
    <n v="6"/>
    <n v="16"/>
    <x v="0"/>
    <s v="2012"/>
  </r>
  <r>
    <x v="27"/>
    <s v="Intervention"/>
    <x v="4"/>
    <x v="6"/>
    <x v="178"/>
    <x v="173"/>
    <x v="178"/>
    <s v="ej på listan "/>
    <s v="ej på listan "/>
    <x v="24"/>
    <n v="12"/>
    <n v="19"/>
    <x v="0"/>
    <s v="2012"/>
  </r>
  <r>
    <x v="27"/>
    <s v="Intervention"/>
    <x v="4"/>
    <x v="6"/>
    <x v="179"/>
    <x v="174"/>
    <x v="179"/>
    <s v="ej på listan "/>
    <s v="ej på listan "/>
    <x v="24"/>
    <n v="1"/>
    <n v="4"/>
    <x v="0"/>
    <s v="2012"/>
  </r>
  <r>
    <x v="27"/>
    <s v="Intervention"/>
    <x v="4"/>
    <x v="6"/>
    <x v="180"/>
    <x v="175"/>
    <x v="180"/>
    <s v="ej på listan "/>
    <s v="ej på listan "/>
    <x v="0"/>
    <n v="3"/>
    <n v="5"/>
    <x v="0"/>
    <s v="2012"/>
  </r>
  <r>
    <x v="27"/>
    <s v="Intervention"/>
    <x v="4"/>
    <x v="6"/>
    <x v="181"/>
    <x v="176"/>
    <x v="181"/>
    <s v="tramadol"/>
    <s v="TRAMADOL"/>
    <x v="24"/>
    <n v="9"/>
    <n v="16"/>
    <x v="0"/>
    <s v="2012"/>
  </r>
  <r>
    <x v="27"/>
    <s v="Intervention"/>
    <x v="4"/>
    <x v="6"/>
    <x v="182"/>
    <x v="177"/>
    <x v="182"/>
    <s v="ej på listan "/>
    <s v="ej på listan "/>
    <x v="0"/>
    <n v="68"/>
    <n v="129"/>
    <x v="0"/>
    <s v="2012"/>
  </r>
  <r>
    <x v="27"/>
    <s v="Intervention"/>
    <x v="4"/>
    <x v="6"/>
    <x v="314"/>
    <x v="303"/>
    <x v="313"/>
    <s v="ej på listan "/>
    <s v="ej på listan "/>
    <x v="0"/>
    <n v="1"/>
    <n v="1"/>
    <x v="0"/>
    <s v="2012"/>
  </r>
  <r>
    <x v="27"/>
    <s v="Intervention"/>
    <x v="4"/>
    <x v="6"/>
    <x v="185"/>
    <x v="180"/>
    <x v="185"/>
    <s v="ej på listan "/>
    <s v="ej på listan "/>
    <x v="0"/>
    <n v="1"/>
    <n v="1"/>
    <x v="0"/>
    <s v="2012"/>
  </r>
  <r>
    <x v="27"/>
    <s v="Intervention"/>
    <x v="4"/>
    <x v="6"/>
    <x v="186"/>
    <x v="181"/>
    <x v="186"/>
    <s v="ej på listan "/>
    <s v="ej på listan "/>
    <x v="0"/>
    <n v="4"/>
    <n v="4"/>
    <x v="0"/>
    <s v="2012"/>
  </r>
  <r>
    <x v="27"/>
    <s v="Intervention"/>
    <x v="4"/>
    <x v="6"/>
    <x v="367"/>
    <x v="352"/>
    <x v="366"/>
    <s v="ej på listan "/>
    <s v="ej på listan "/>
    <x v="0"/>
    <n v="1"/>
    <n v="1"/>
    <x v="0"/>
    <s v="2012"/>
  </r>
  <r>
    <x v="27"/>
    <s v="Intervention"/>
    <x v="4"/>
    <x v="6"/>
    <x v="189"/>
    <x v="184"/>
    <x v="189"/>
    <s v="ej på listan "/>
    <s v="ej på listan "/>
    <x v="25"/>
    <n v="2"/>
    <n v="4"/>
    <x v="0"/>
    <s v="2012"/>
  </r>
  <r>
    <x v="27"/>
    <s v="Intervention"/>
    <x v="4"/>
    <x v="6"/>
    <x v="191"/>
    <x v="186"/>
    <x v="191"/>
    <s v="ej på listan "/>
    <s v="ej på listan "/>
    <x v="0"/>
    <n v="1"/>
    <n v="3"/>
    <x v="0"/>
    <s v="2012"/>
  </r>
  <r>
    <x v="27"/>
    <s v="Intervention"/>
    <x v="4"/>
    <x v="6"/>
    <x v="195"/>
    <x v="190"/>
    <x v="195"/>
    <s v="ej på listan "/>
    <s v="ej på listan "/>
    <x v="0"/>
    <n v="1"/>
    <n v="1"/>
    <x v="0"/>
    <s v="2012"/>
  </r>
  <r>
    <x v="27"/>
    <s v="Intervention"/>
    <x v="4"/>
    <x v="6"/>
    <x v="196"/>
    <x v="191"/>
    <x v="196"/>
    <s v="Lm med betydande antikolinerga effekter"/>
    <s v="Antipsykotiskt av högdostyp"/>
    <x v="0"/>
    <n v="1"/>
    <n v="1"/>
    <x v="0"/>
    <s v="2012"/>
  </r>
  <r>
    <x v="27"/>
    <s v="Intervention"/>
    <x v="4"/>
    <x v="6"/>
    <x v="317"/>
    <x v="306"/>
    <x v="316"/>
    <s v="ej på listan "/>
    <s v="ej på listan "/>
    <x v="0"/>
    <n v="1"/>
    <n v="2"/>
    <x v="0"/>
    <s v="2012"/>
  </r>
  <r>
    <x v="27"/>
    <s v="Intervention"/>
    <x v="4"/>
    <x v="6"/>
    <x v="197"/>
    <x v="192"/>
    <x v="197"/>
    <s v="ej på listan "/>
    <s v="ej på listan "/>
    <x v="0"/>
    <n v="1"/>
    <n v="4"/>
    <x v="0"/>
    <s v="2012"/>
  </r>
  <r>
    <x v="27"/>
    <s v="Intervention"/>
    <x v="4"/>
    <x v="6"/>
    <x v="200"/>
    <x v="195"/>
    <x v="200"/>
    <s v="ej på listan "/>
    <s v="ej på listan "/>
    <x v="0"/>
    <n v="17"/>
    <n v="38"/>
    <x v="0"/>
    <s v="2012"/>
  </r>
  <r>
    <x v="27"/>
    <s v="Intervention"/>
    <x v="4"/>
    <x v="6"/>
    <x v="201"/>
    <x v="196"/>
    <x v="201"/>
    <s v="ej på listan "/>
    <s v="ej på listan "/>
    <x v="0"/>
    <n v="1"/>
    <n v="2"/>
    <x v="0"/>
    <s v="2012"/>
  </r>
  <r>
    <x v="27"/>
    <s v="Intervention"/>
    <x v="4"/>
    <x v="6"/>
    <x v="203"/>
    <x v="198"/>
    <x v="203"/>
    <s v="Lm med betydande antikolinerga effekter"/>
    <s v="Lugnande medel"/>
    <x v="0"/>
    <n v="10"/>
    <n v="17"/>
    <x v="0"/>
    <s v="2012"/>
  </r>
  <r>
    <x v="27"/>
    <s v="Intervention"/>
    <x v="4"/>
    <x v="6"/>
    <x v="205"/>
    <x v="200"/>
    <x v="205"/>
    <s v="Långverkande BZ"/>
    <s v="NITRAZEPAM"/>
    <x v="0"/>
    <n v="3"/>
    <n v="4"/>
    <x v="0"/>
    <s v="2012"/>
  </r>
  <r>
    <x v="27"/>
    <s v="Intervention"/>
    <x v="4"/>
    <x v="6"/>
    <x v="206"/>
    <x v="201"/>
    <x v="206"/>
    <s v="Långverkande BZ"/>
    <s v="FLUNITRAZEPAM"/>
    <x v="0"/>
    <n v="1"/>
    <n v="1"/>
    <x v="0"/>
    <s v="2012"/>
  </r>
  <r>
    <x v="27"/>
    <s v="Intervention"/>
    <x v="4"/>
    <x v="6"/>
    <x v="492"/>
    <x v="460"/>
    <x v="486"/>
    <s v="ej på listan "/>
    <s v="ej på listan "/>
    <x v="0"/>
    <n v="1"/>
    <n v="2"/>
    <x v="0"/>
    <s v="2012"/>
  </r>
  <r>
    <x v="27"/>
    <s v="Intervention"/>
    <x v="4"/>
    <x v="6"/>
    <x v="207"/>
    <x v="202"/>
    <x v="207"/>
    <s v="ej på listan "/>
    <s v="ej på listan "/>
    <x v="0"/>
    <n v="31"/>
    <n v="47"/>
    <x v="0"/>
    <s v="2012"/>
  </r>
  <r>
    <x v="27"/>
    <s v="Intervention"/>
    <x v="4"/>
    <x v="6"/>
    <x v="208"/>
    <x v="203"/>
    <x v="208"/>
    <s v="ej på listan "/>
    <s v="ej på listan "/>
    <x v="0"/>
    <n v="20"/>
    <n v="36"/>
    <x v="0"/>
    <s v="2012"/>
  </r>
  <r>
    <x v="27"/>
    <s v="Intervention"/>
    <x v="4"/>
    <x v="6"/>
    <x v="209"/>
    <x v="204"/>
    <x v="209"/>
    <s v="propiomazin"/>
    <s v="PROPIOMAZIN"/>
    <x v="0"/>
    <n v="11"/>
    <n v="16"/>
    <x v="0"/>
    <s v="2012"/>
  </r>
  <r>
    <x v="27"/>
    <s v="Intervention"/>
    <x v="4"/>
    <x v="6"/>
    <x v="210"/>
    <x v="205"/>
    <x v="210"/>
    <s v="Lm med betydande antikolinerga effekter"/>
    <s v="Antidepp. Icke-selektiva monoaminåterupptagshäm."/>
    <x v="0"/>
    <n v="1"/>
    <n v="1"/>
    <x v="0"/>
    <s v="2012"/>
  </r>
  <r>
    <x v="27"/>
    <s v="Intervention"/>
    <x v="4"/>
    <x v="6"/>
    <x v="212"/>
    <x v="207"/>
    <x v="212"/>
    <s v="ej på listan "/>
    <s v="ej på listan "/>
    <x v="27"/>
    <n v="10"/>
    <n v="10"/>
    <x v="0"/>
    <s v="2012"/>
  </r>
  <r>
    <x v="27"/>
    <s v="Intervention"/>
    <x v="4"/>
    <x v="6"/>
    <x v="370"/>
    <x v="355"/>
    <x v="369"/>
    <s v="ej på listan "/>
    <s v="ej på listan "/>
    <x v="0"/>
    <n v="1"/>
    <n v="2"/>
    <x v="0"/>
    <s v="2012"/>
  </r>
  <r>
    <x v="27"/>
    <s v="Intervention"/>
    <x v="4"/>
    <x v="6"/>
    <x v="213"/>
    <x v="208"/>
    <x v="213"/>
    <s v="ej på listan "/>
    <s v="ej på listan "/>
    <x v="0"/>
    <n v="2"/>
    <n v="4"/>
    <x v="0"/>
    <s v="2012"/>
  </r>
  <r>
    <x v="27"/>
    <s v="Intervention"/>
    <x v="4"/>
    <x v="6"/>
    <x v="214"/>
    <x v="209"/>
    <x v="214"/>
    <s v="ej på listan "/>
    <s v="ej på listan "/>
    <x v="0"/>
    <n v="3"/>
    <n v="4"/>
    <x v="0"/>
    <s v="2012"/>
  </r>
  <r>
    <x v="27"/>
    <s v="Intervention"/>
    <x v="4"/>
    <x v="6"/>
    <x v="215"/>
    <x v="210"/>
    <x v="215"/>
    <s v="ej på listan "/>
    <s v="ej på listan "/>
    <x v="28"/>
    <n v="4"/>
    <n v="7"/>
    <x v="0"/>
    <s v="2012"/>
  </r>
  <r>
    <x v="27"/>
    <s v="Intervention"/>
    <x v="4"/>
    <x v="6"/>
    <x v="216"/>
    <x v="211"/>
    <x v="216"/>
    <s v="ej på listan "/>
    <s v="ej på listan "/>
    <x v="29"/>
    <n v="1"/>
    <n v="2"/>
    <x v="0"/>
    <s v="2012"/>
  </r>
  <r>
    <x v="27"/>
    <s v="Intervention"/>
    <x v="4"/>
    <x v="6"/>
    <x v="218"/>
    <x v="213"/>
    <x v="218"/>
    <s v="ej på listan "/>
    <s v="ej på listan "/>
    <x v="0"/>
    <n v="3"/>
    <n v="3"/>
    <x v="0"/>
    <s v="2012"/>
  </r>
  <r>
    <x v="27"/>
    <s v="Intervention"/>
    <x v="4"/>
    <x v="6"/>
    <x v="220"/>
    <x v="215"/>
    <x v="220"/>
    <s v="ej på listan "/>
    <s v="ej på listan "/>
    <x v="0"/>
    <n v="3"/>
    <n v="4"/>
    <x v="0"/>
    <s v="2012"/>
  </r>
  <r>
    <x v="27"/>
    <s v="Intervention"/>
    <x v="4"/>
    <x v="6"/>
    <x v="222"/>
    <x v="217"/>
    <x v="222"/>
    <s v="ej på listan "/>
    <s v="ej på listan "/>
    <x v="0"/>
    <n v="1"/>
    <n v="1"/>
    <x v="0"/>
    <s v="2012"/>
  </r>
  <r>
    <x v="27"/>
    <s v="Intervention"/>
    <x v="4"/>
    <x v="6"/>
    <x v="424"/>
    <x v="119"/>
    <x v="122"/>
    <s v="ej på listan "/>
    <s v="ej på listan "/>
    <x v="0"/>
    <n v="1"/>
    <n v="1"/>
    <x v="0"/>
    <s v="2012"/>
  </r>
  <r>
    <x v="27"/>
    <s v="Intervention"/>
    <x v="4"/>
    <x v="6"/>
    <x v="613"/>
    <x v="566"/>
    <x v="601"/>
    <s v="ej på listan "/>
    <s v="ej på listan "/>
    <x v="0"/>
    <n v="1"/>
    <n v="1"/>
    <x v="0"/>
    <s v="2012"/>
  </r>
  <r>
    <x v="27"/>
    <s v="Intervention"/>
    <x v="4"/>
    <x v="6"/>
    <x v="325"/>
    <x v="231"/>
    <x v="324"/>
    <s v="ej på listan "/>
    <s v="ej på listan "/>
    <x v="0"/>
    <n v="1"/>
    <n v="1"/>
    <x v="0"/>
    <s v="2012"/>
  </r>
  <r>
    <x v="27"/>
    <s v="Intervention"/>
    <x v="4"/>
    <x v="6"/>
    <x v="226"/>
    <x v="116"/>
    <x v="226"/>
    <s v="ej på listan "/>
    <s v="ej på listan "/>
    <x v="0"/>
    <n v="10"/>
    <n v="15"/>
    <x v="0"/>
    <s v="2012"/>
  </r>
  <r>
    <x v="27"/>
    <s v="Intervention"/>
    <x v="4"/>
    <x v="6"/>
    <x v="229"/>
    <x v="223"/>
    <x v="229"/>
    <s v="ej på listan "/>
    <s v="ej på listan "/>
    <x v="0"/>
    <n v="1"/>
    <n v="2"/>
    <x v="0"/>
    <s v="2012"/>
  </r>
  <r>
    <x v="27"/>
    <s v="Intervention"/>
    <x v="4"/>
    <x v="6"/>
    <x v="230"/>
    <x v="224"/>
    <x v="230"/>
    <s v="ej på listan "/>
    <s v="ej på listan "/>
    <x v="0"/>
    <n v="8"/>
    <n v="15"/>
    <x v="0"/>
    <s v="2012"/>
  </r>
  <r>
    <x v="27"/>
    <s v="Intervention"/>
    <x v="4"/>
    <x v="6"/>
    <x v="231"/>
    <x v="225"/>
    <x v="231"/>
    <s v="ej på listan "/>
    <s v="ej på listan "/>
    <x v="0"/>
    <n v="14"/>
    <n v="18"/>
    <x v="0"/>
    <s v="2012"/>
  </r>
  <r>
    <x v="27"/>
    <s v="Intervention"/>
    <x v="4"/>
    <x v="6"/>
    <x v="329"/>
    <x v="317"/>
    <x v="328"/>
    <s v="ej på listan "/>
    <s v="ej på listan "/>
    <x v="0"/>
    <n v="1"/>
    <n v="2"/>
    <x v="0"/>
    <s v="2012"/>
  </r>
  <r>
    <x v="27"/>
    <s v="Intervention"/>
    <x v="4"/>
    <x v="6"/>
    <x v="232"/>
    <x v="226"/>
    <x v="232"/>
    <s v="ej på listan "/>
    <s v="ej på listan "/>
    <x v="0"/>
    <n v="6"/>
    <n v="9"/>
    <x v="0"/>
    <s v="2012"/>
  </r>
  <r>
    <x v="27"/>
    <s v="Intervention"/>
    <x v="4"/>
    <x v="6"/>
    <x v="234"/>
    <x v="228"/>
    <x v="234"/>
    <s v="ej på listan "/>
    <s v="ej på listan "/>
    <x v="0"/>
    <n v="4"/>
    <n v="6"/>
    <x v="0"/>
    <s v="2012"/>
  </r>
  <r>
    <x v="27"/>
    <s v="Intervention"/>
    <x v="4"/>
    <x v="6"/>
    <x v="235"/>
    <x v="229"/>
    <x v="235"/>
    <s v="ej på listan "/>
    <s v="ej på listan "/>
    <x v="0"/>
    <n v="3"/>
    <n v="3"/>
    <x v="0"/>
    <s v="2012"/>
  </r>
  <r>
    <x v="27"/>
    <s v="Intervention"/>
    <x v="4"/>
    <x v="6"/>
    <x v="236"/>
    <x v="230"/>
    <x v="236"/>
    <s v="ej på listan "/>
    <s v="ej på listan "/>
    <x v="0"/>
    <n v="8"/>
    <n v="13"/>
    <x v="0"/>
    <s v="2012"/>
  </r>
  <r>
    <x v="27"/>
    <s v="Intervention"/>
    <x v="4"/>
    <x v="6"/>
    <x v="237"/>
    <x v="231"/>
    <x v="237"/>
    <s v="ej på listan "/>
    <s v="ej på listan "/>
    <x v="0"/>
    <n v="19"/>
    <n v="23"/>
    <x v="0"/>
    <s v="2012"/>
  </r>
  <r>
    <x v="27"/>
    <s v="Intervention"/>
    <x v="4"/>
    <x v="6"/>
    <x v="238"/>
    <x v="223"/>
    <x v="238"/>
    <s v="ej på listan "/>
    <s v="ej på listan "/>
    <x v="0"/>
    <n v="1"/>
    <n v="1"/>
    <x v="0"/>
    <s v="2012"/>
  </r>
  <r>
    <x v="27"/>
    <s v="Intervention"/>
    <x v="4"/>
    <x v="6"/>
    <x v="239"/>
    <x v="232"/>
    <x v="239"/>
    <s v="ej på listan "/>
    <s v="ej på listan "/>
    <x v="0"/>
    <n v="8"/>
    <n v="15"/>
    <x v="0"/>
    <s v="2012"/>
  </r>
  <r>
    <x v="27"/>
    <s v="Intervention"/>
    <x v="4"/>
    <x v="6"/>
    <x v="241"/>
    <x v="233"/>
    <x v="241"/>
    <s v="ej på listan "/>
    <s v="ej på listan "/>
    <x v="0"/>
    <n v="1"/>
    <n v="1"/>
    <x v="0"/>
    <s v="2012"/>
  </r>
  <r>
    <x v="27"/>
    <s v="Intervention"/>
    <x v="4"/>
    <x v="6"/>
    <x v="242"/>
    <x v="234"/>
    <x v="242"/>
    <s v="ej på listan "/>
    <s v="ej på listan "/>
    <x v="0"/>
    <n v="17"/>
    <n v="21"/>
    <x v="0"/>
    <s v="2012"/>
  </r>
  <r>
    <x v="27"/>
    <s v="Intervention"/>
    <x v="4"/>
    <x v="6"/>
    <x v="244"/>
    <x v="236"/>
    <x v="244"/>
    <s v="ej på listan "/>
    <s v="ej på listan "/>
    <x v="0"/>
    <n v="5"/>
    <n v="8"/>
    <x v="0"/>
    <s v="2012"/>
  </r>
  <r>
    <x v="27"/>
    <s v="Intervention"/>
    <x v="4"/>
    <x v="6"/>
    <x v="332"/>
    <x v="320"/>
    <x v="331"/>
    <s v="ej på listan "/>
    <s v="ej på listan "/>
    <x v="0"/>
    <n v="1"/>
    <n v="1"/>
    <x v="0"/>
    <s v="2012"/>
  </r>
  <r>
    <x v="27"/>
    <s v="Intervention"/>
    <x v="4"/>
    <x v="6"/>
    <x v="333"/>
    <x v="321"/>
    <x v="332"/>
    <s v="ej på listan "/>
    <s v="ej på listan "/>
    <x v="0"/>
    <n v="12"/>
    <n v="15"/>
    <x v="0"/>
    <s v="2012"/>
  </r>
  <r>
    <x v="27"/>
    <s v="Intervention"/>
    <x v="4"/>
    <x v="6"/>
    <x v="245"/>
    <x v="237"/>
    <x v="245"/>
    <s v="ej på listan "/>
    <s v="ej på listan "/>
    <x v="0"/>
    <n v="2"/>
    <n v="3"/>
    <x v="0"/>
    <s v="2012"/>
  </r>
  <r>
    <x v="27"/>
    <s v="Intervention"/>
    <x v="4"/>
    <x v="6"/>
    <x v="247"/>
    <x v="239"/>
    <x v="247"/>
    <s v="Lm med betydande antikolinerga effekter"/>
    <s v="Antihistaminer, vissa"/>
    <x v="0"/>
    <n v="4"/>
    <n v="5"/>
    <x v="0"/>
    <s v="2012"/>
  </r>
  <r>
    <x v="27"/>
    <s v="Intervention"/>
    <x v="4"/>
    <x v="6"/>
    <x v="334"/>
    <x v="322"/>
    <x v="333"/>
    <s v="ej på listan "/>
    <s v="ej på listan "/>
    <x v="0"/>
    <n v="1"/>
    <n v="2"/>
    <x v="0"/>
    <s v="2012"/>
  </r>
  <r>
    <x v="27"/>
    <s v="Intervention"/>
    <x v="4"/>
    <x v="6"/>
    <x v="248"/>
    <x v="240"/>
    <x v="248"/>
    <s v="ej på listan "/>
    <s v="ej på listan "/>
    <x v="0"/>
    <n v="5"/>
    <n v="5"/>
    <x v="0"/>
    <s v="2012"/>
  </r>
  <r>
    <x v="27"/>
    <s v="Intervention"/>
    <x v="4"/>
    <x v="6"/>
    <x v="250"/>
    <x v="242"/>
    <x v="250"/>
    <s v="ej på listan "/>
    <s v="ej på listan "/>
    <x v="0"/>
    <n v="1"/>
    <n v="1"/>
    <x v="0"/>
    <s v="2012"/>
  </r>
  <r>
    <x v="27"/>
    <s v="Intervention"/>
    <x v="4"/>
    <x v="6"/>
    <x v="251"/>
    <x v="243"/>
    <x v="251"/>
    <s v="ej på listan "/>
    <s v="ej på listan "/>
    <x v="0"/>
    <n v="1"/>
    <n v="1"/>
    <x v="0"/>
    <s v="2012"/>
  </r>
  <r>
    <x v="27"/>
    <s v="Intervention"/>
    <x v="4"/>
    <x v="6"/>
    <x v="253"/>
    <x v="112"/>
    <x v="253"/>
    <s v="ej på listan "/>
    <s v="ej på listan "/>
    <x v="0"/>
    <n v="1"/>
    <n v="1"/>
    <x v="0"/>
    <s v="2012"/>
  </r>
  <r>
    <x v="27"/>
    <s v="Intervention"/>
    <x v="4"/>
    <x v="6"/>
    <x v="257"/>
    <x v="248"/>
    <x v="257"/>
    <s v="ej på listan "/>
    <s v="ej på listan "/>
    <x v="0"/>
    <n v="1"/>
    <n v="1"/>
    <x v="0"/>
    <s v="2012"/>
  </r>
  <r>
    <x v="27"/>
    <s v="Intervention"/>
    <x v="4"/>
    <x v="6"/>
    <x v="259"/>
    <x v="250"/>
    <x v="259"/>
    <s v="ej på listan "/>
    <s v="ej på listan "/>
    <x v="0"/>
    <n v="1"/>
    <n v="1"/>
    <x v="0"/>
    <s v="2012"/>
  </r>
  <r>
    <x v="27"/>
    <s v="Intervention"/>
    <x v="4"/>
    <x v="6"/>
    <x v="260"/>
    <x v="251"/>
    <x v="260"/>
    <s v="ej på listan "/>
    <s v="ej på listan "/>
    <x v="0"/>
    <n v="1"/>
    <n v="1"/>
    <x v="0"/>
    <s v="2012"/>
  </r>
  <r>
    <x v="27"/>
    <s v="Intervention"/>
    <x v="4"/>
    <x v="6"/>
    <x v="261"/>
    <x v="252"/>
    <x v="261"/>
    <s v="ej på listan "/>
    <s v="ej på listan "/>
    <x v="0"/>
    <n v="4"/>
    <n v="4"/>
    <x v="0"/>
    <s v="2012"/>
  </r>
  <r>
    <x v="27"/>
    <s v="Intervention"/>
    <x v="4"/>
    <x v="6"/>
    <x v="269"/>
    <x v="260"/>
    <x v="269"/>
    <s v="ej på listan "/>
    <s v="ej på listan "/>
    <x v="0"/>
    <n v="1"/>
    <n v="3"/>
    <x v="0"/>
    <s v="2012"/>
  </r>
  <r>
    <x v="27"/>
    <s v="Intervention"/>
    <x v="4"/>
    <x v="6"/>
    <x v="270"/>
    <x v="261"/>
    <x v="270"/>
    <s v="ej på listan "/>
    <s v="ej på listan "/>
    <x v="0"/>
    <n v="1"/>
    <n v="1"/>
    <x v="0"/>
    <s v="2012"/>
  </r>
  <r>
    <x v="28"/>
    <s v="Intervention"/>
    <x v="4"/>
    <x v="6"/>
    <x v="0"/>
    <x v="0"/>
    <x v="0"/>
    <s v="ej på listan "/>
    <s v="ej på listan "/>
    <x v="0"/>
    <n v="57"/>
    <n v="120"/>
    <x v="0"/>
    <s v="2012"/>
  </r>
  <r>
    <x v="28"/>
    <s v="Intervention"/>
    <x v="4"/>
    <x v="6"/>
    <x v="1"/>
    <x v="1"/>
    <x v="1"/>
    <s v="ej på listan "/>
    <s v="ej på listan "/>
    <x v="0"/>
    <n v="2"/>
    <n v="2"/>
    <x v="0"/>
    <s v="2012"/>
  </r>
  <r>
    <x v="28"/>
    <s v="Intervention"/>
    <x v="4"/>
    <x v="6"/>
    <x v="434"/>
    <x v="408"/>
    <x v="429"/>
    <s v="ej på listan "/>
    <s v="ej på listan "/>
    <x v="0"/>
    <n v="1"/>
    <n v="1"/>
    <x v="0"/>
    <s v="2012"/>
  </r>
  <r>
    <x v="28"/>
    <s v="Intervention"/>
    <x v="4"/>
    <x v="6"/>
    <x v="2"/>
    <x v="2"/>
    <x v="2"/>
    <s v="ej på listan "/>
    <s v="ej på listan "/>
    <x v="0"/>
    <n v="3"/>
    <n v="10"/>
    <x v="0"/>
    <s v="2012"/>
  </r>
  <r>
    <x v="28"/>
    <s v="Intervention"/>
    <x v="4"/>
    <x v="6"/>
    <x v="4"/>
    <x v="4"/>
    <x v="4"/>
    <s v="ej på listan "/>
    <s v="ej på listan "/>
    <x v="0"/>
    <n v="94"/>
    <n v="238"/>
    <x v="0"/>
    <s v="2012"/>
  </r>
  <r>
    <x v="28"/>
    <s v="Intervention"/>
    <x v="4"/>
    <x v="6"/>
    <x v="5"/>
    <x v="5"/>
    <x v="5"/>
    <s v="ej på listan "/>
    <s v="ej på listan "/>
    <x v="0"/>
    <n v="4"/>
    <n v="5"/>
    <x v="0"/>
    <s v="2012"/>
  </r>
  <r>
    <x v="28"/>
    <s v="Intervention"/>
    <x v="4"/>
    <x v="6"/>
    <x v="6"/>
    <x v="6"/>
    <x v="6"/>
    <s v="ej på listan "/>
    <s v="ej på listan "/>
    <x v="0"/>
    <n v="5"/>
    <n v="6"/>
    <x v="0"/>
    <s v="2012"/>
  </r>
  <r>
    <x v="28"/>
    <s v="Intervention"/>
    <x v="4"/>
    <x v="6"/>
    <x v="7"/>
    <x v="7"/>
    <x v="7"/>
    <s v="ej på listan "/>
    <s v="ej på listan "/>
    <x v="0"/>
    <n v="8"/>
    <n v="10"/>
    <x v="0"/>
    <s v="2012"/>
  </r>
  <r>
    <x v="28"/>
    <s v="Intervention"/>
    <x v="4"/>
    <x v="6"/>
    <x v="8"/>
    <x v="8"/>
    <x v="8"/>
    <s v="ej på listan "/>
    <s v="ej på listan "/>
    <x v="0"/>
    <n v="2"/>
    <n v="5"/>
    <x v="0"/>
    <s v="2012"/>
  </r>
  <r>
    <x v="28"/>
    <s v="Intervention"/>
    <x v="4"/>
    <x v="6"/>
    <x v="9"/>
    <x v="9"/>
    <x v="9"/>
    <s v="ej på listan "/>
    <s v="ej på listan "/>
    <x v="0"/>
    <n v="10"/>
    <n v="25"/>
    <x v="0"/>
    <s v="2012"/>
  </r>
  <r>
    <x v="28"/>
    <s v="Intervention"/>
    <x v="4"/>
    <x v="6"/>
    <x v="11"/>
    <x v="11"/>
    <x v="11"/>
    <s v="ej på listan "/>
    <s v="ej på listan "/>
    <x v="0"/>
    <n v="2"/>
    <n v="2"/>
    <x v="0"/>
    <s v="2012"/>
  </r>
  <r>
    <x v="28"/>
    <s v="Intervention"/>
    <x v="4"/>
    <x v="6"/>
    <x v="476"/>
    <x v="445"/>
    <x v="470"/>
    <s v="ej på listan "/>
    <s v="ej på listan "/>
    <x v="0"/>
    <n v="2"/>
    <n v="3"/>
    <x v="0"/>
    <s v="2012"/>
  </r>
  <r>
    <x v="28"/>
    <s v="Intervention"/>
    <x v="4"/>
    <x v="6"/>
    <x v="12"/>
    <x v="12"/>
    <x v="12"/>
    <s v="ej på listan "/>
    <s v="ej på listan "/>
    <x v="0"/>
    <n v="2"/>
    <n v="2"/>
    <x v="0"/>
    <s v="2012"/>
  </r>
  <r>
    <x v="28"/>
    <s v="Intervention"/>
    <x v="4"/>
    <x v="6"/>
    <x v="13"/>
    <x v="13"/>
    <x v="13"/>
    <s v="ej på listan "/>
    <s v="ej på listan "/>
    <x v="0"/>
    <n v="14"/>
    <n v="24"/>
    <x v="0"/>
    <s v="2012"/>
  </r>
  <r>
    <x v="28"/>
    <s v="Intervention"/>
    <x v="4"/>
    <x v="6"/>
    <x v="14"/>
    <x v="14"/>
    <x v="14"/>
    <s v="ej på listan "/>
    <s v="ej på listan "/>
    <x v="0"/>
    <n v="13"/>
    <n v="15"/>
    <x v="0"/>
    <s v="2012"/>
  </r>
  <r>
    <x v="28"/>
    <s v="Intervention"/>
    <x v="4"/>
    <x v="6"/>
    <x v="15"/>
    <x v="15"/>
    <x v="15"/>
    <s v="ej på listan "/>
    <s v="ej på listan "/>
    <x v="0"/>
    <n v="21"/>
    <n v="34"/>
    <x v="0"/>
    <s v="2012"/>
  </r>
  <r>
    <x v="28"/>
    <s v="Intervention"/>
    <x v="4"/>
    <x v="6"/>
    <x v="273"/>
    <x v="264"/>
    <x v="273"/>
    <s v="ej på listan "/>
    <s v="ej på listan "/>
    <x v="0"/>
    <n v="5"/>
    <n v="5"/>
    <x v="0"/>
    <s v="2012"/>
  </r>
  <r>
    <x v="28"/>
    <s v="Intervention"/>
    <x v="4"/>
    <x v="6"/>
    <x v="17"/>
    <x v="17"/>
    <x v="17"/>
    <s v="ej på listan "/>
    <s v="ej på listan "/>
    <x v="0"/>
    <n v="22"/>
    <n v="28"/>
    <x v="0"/>
    <s v="2012"/>
  </r>
  <r>
    <x v="28"/>
    <s v="Intervention"/>
    <x v="4"/>
    <x v="6"/>
    <x v="18"/>
    <x v="18"/>
    <x v="18"/>
    <s v="ej på listan "/>
    <s v="ej på listan "/>
    <x v="0"/>
    <n v="1"/>
    <n v="1"/>
    <x v="0"/>
    <s v="2012"/>
  </r>
  <r>
    <x v="28"/>
    <s v="Intervention"/>
    <x v="4"/>
    <x v="6"/>
    <x v="19"/>
    <x v="19"/>
    <x v="19"/>
    <s v="ej på listan "/>
    <s v="ej på listan "/>
    <x v="0"/>
    <n v="11"/>
    <n v="30"/>
    <x v="0"/>
    <s v="2012"/>
  </r>
  <r>
    <x v="28"/>
    <s v="Intervention"/>
    <x v="4"/>
    <x v="6"/>
    <x v="276"/>
    <x v="267"/>
    <x v="276"/>
    <s v="ej på listan "/>
    <s v="ej på listan "/>
    <x v="0"/>
    <n v="1"/>
    <n v="2"/>
    <x v="0"/>
    <s v="2012"/>
  </r>
  <r>
    <x v="28"/>
    <s v="Intervention"/>
    <x v="4"/>
    <x v="6"/>
    <x v="277"/>
    <x v="268"/>
    <x v="277"/>
    <s v="ej på listan "/>
    <s v="ej på listan "/>
    <x v="0"/>
    <n v="2"/>
    <n v="3"/>
    <x v="0"/>
    <s v="2012"/>
  </r>
  <r>
    <x v="28"/>
    <s v="Intervention"/>
    <x v="4"/>
    <x v="6"/>
    <x v="20"/>
    <x v="20"/>
    <x v="20"/>
    <s v="ej på listan "/>
    <s v="ej på listan "/>
    <x v="0"/>
    <n v="2"/>
    <n v="2"/>
    <x v="0"/>
    <s v="2012"/>
  </r>
  <r>
    <x v="28"/>
    <s v="Intervention"/>
    <x v="4"/>
    <x v="6"/>
    <x v="22"/>
    <x v="22"/>
    <x v="22"/>
    <s v="ej på listan "/>
    <s v="ej på listan "/>
    <x v="0"/>
    <n v="1"/>
    <n v="3"/>
    <x v="0"/>
    <s v="2012"/>
  </r>
  <r>
    <x v="28"/>
    <s v="Intervention"/>
    <x v="4"/>
    <x v="6"/>
    <x v="23"/>
    <x v="23"/>
    <x v="23"/>
    <s v="ej på listan "/>
    <s v="ej på listan "/>
    <x v="0"/>
    <n v="11"/>
    <n v="14"/>
    <x v="0"/>
    <s v="2012"/>
  </r>
  <r>
    <x v="28"/>
    <s v="Intervention"/>
    <x v="4"/>
    <x v="6"/>
    <x v="25"/>
    <x v="22"/>
    <x v="25"/>
    <s v="ej på listan "/>
    <s v="ej på listan "/>
    <x v="0"/>
    <n v="22"/>
    <n v="41"/>
    <x v="0"/>
    <s v="2012"/>
  </r>
  <r>
    <x v="28"/>
    <s v="Intervention"/>
    <x v="4"/>
    <x v="6"/>
    <x v="26"/>
    <x v="24"/>
    <x v="26"/>
    <s v="ej på listan "/>
    <s v="ej på listan "/>
    <x v="0"/>
    <n v="6"/>
    <n v="7"/>
    <x v="0"/>
    <s v="2012"/>
  </r>
  <r>
    <x v="28"/>
    <s v="Intervention"/>
    <x v="4"/>
    <x v="6"/>
    <x v="27"/>
    <x v="25"/>
    <x v="27"/>
    <s v="ej på listan "/>
    <s v="ej på listan "/>
    <x v="2"/>
    <n v="52"/>
    <n v="102"/>
    <x v="0"/>
    <s v="2012"/>
  </r>
  <r>
    <x v="28"/>
    <s v="Intervention"/>
    <x v="4"/>
    <x v="6"/>
    <x v="28"/>
    <x v="26"/>
    <x v="28"/>
    <s v="ej på listan "/>
    <s v="ej på listan "/>
    <x v="3"/>
    <n v="26"/>
    <n v="57"/>
    <x v="0"/>
    <s v="2012"/>
  </r>
  <r>
    <x v="28"/>
    <s v="Intervention"/>
    <x v="4"/>
    <x v="6"/>
    <x v="29"/>
    <x v="27"/>
    <x v="29"/>
    <s v="ej på listan "/>
    <s v="ej på listan "/>
    <x v="3"/>
    <n v="4"/>
    <n v="15"/>
    <x v="0"/>
    <s v="2012"/>
  </r>
  <r>
    <x v="28"/>
    <s v="Intervention"/>
    <x v="4"/>
    <x v="6"/>
    <x v="30"/>
    <x v="28"/>
    <x v="30"/>
    <s v="ej på listan "/>
    <s v="ej på listan "/>
    <x v="3"/>
    <n v="4"/>
    <n v="5"/>
    <x v="0"/>
    <s v="2012"/>
  </r>
  <r>
    <x v="28"/>
    <s v="Intervention"/>
    <x v="4"/>
    <x v="6"/>
    <x v="278"/>
    <x v="269"/>
    <x v="278"/>
    <s v="ej på listan "/>
    <s v="ej på listan "/>
    <x v="0"/>
    <n v="2"/>
    <n v="6"/>
    <x v="0"/>
    <s v="2012"/>
  </r>
  <r>
    <x v="28"/>
    <s v="Intervention"/>
    <x v="4"/>
    <x v="6"/>
    <x v="597"/>
    <x v="552"/>
    <x v="585"/>
    <s v="ej på listan "/>
    <s v="ej på listan "/>
    <x v="0"/>
    <n v="1"/>
    <n v="1"/>
    <x v="0"/>
    <s v="2012"/>
  </r>
  <r>
    <x v="28"/>
    <s v="Intervention"/>
    <x v="4"/>
    <x v="6"/>
    <x v="442"/>
    <x v="415"/>
    <x v="437"/>
    <s v="ej på listan "/>
    <s v="ej på listan "/>
    <x v="0"/>
    <n v="1"/>
    <n v="2"/>
    <x v="0"/>
    <s v="2012"/>
  </r>
  <r>
    <x v="28"/>
    <s v="Intervention"/>
    <x v="4"/>
    <x v="6"/>
    <x v="33"/>
    <x v="31"/>
    <x v="33"/>
    <s v="ej på listan "/>
    <s v="ej på listan "/>
    <x v="0"/>
    <n v="1"/>
    <n v="1"/>
    <x v="0"/>
    <s v="2012"/>
  </r>
  <r>
    <x v="28"/>
    <s v="Intervention"/>
    <x v="4"/>
    <x v="6"/>
    <x v="34"/>
    <x v="32"/>
    <x v="34"/>
    <s v="ej på listan "/>
    <s v="ej på listan "/>
    <x v="0"/>
    <n v="3"/>
    <n v="10"/>
    <x v="0"/>
    <s v="2012"/>
  </r>
  <r>
    <x v="28"/>
    <s v="Intervention"/>
    <x v="4"/>
    <x v="6"/>
    <x v="347"/>
    <x v="334"/>
    <x v="346"/>
    <s v="ej på listan "/>
    <s v="ej på listan "/>
    <x v="0"/>
    <n v="4"/>
    <n v="6"/>
    <x v="0"/>
    <s v="2012"/>
  </r>
  <r>
    <x v="28"/>
    <s v="Intervention"/>
    <x v="4"/>
    <x v="6"/>
    <x v="399"/>
    <x v="378"/>
    <x v="397"/>
    <s v="ej på listan "/>
    <s v="ej på listan "/>
    <x v="0"/>
    <n v="1"/>
    <n v="2"/>
    <x v="0"/>
    <s v="2012"/>
  </r>
  <r>
    <x v="28"/>
    <s v="Intervention"/>
    <x v="4"/>
    <x v="6"/>
    <x v="38"/>
    <x v="36"/>
    <x v="38"/>
    <s v="ej på listan "/>
    <s v="ej på listan "/>
    <x v="4"/>
    <n v="4"/>
    <n v="17"/>
    <x v="0"/>
    <s v="2012"/>
  </r>
  <r>
    <x v="28"/>
    <s v="Intervention"/>
    <x v="4"/>
    <x v="6"/>
    <x v="40"/>
    <x v="38"/>
    <x v="40"/>
    <s v="ej på listan "/>
    <s v="ej på listan "/>
    <x v="4"/>
    <n v="66"/>
    <n v="102"/>
    <x v="0"/>
    <s v="2012"/>
  </r>
  <r>
    <x v="28"/>
    <s v="Intervention"/>
    <x v="4"/>
    <x v="6"/>
    <x v="41"/>
    <x v="39"/>
    <x v="41"/>
    <s v="ej på listan "/>
    <s v="ej på listan "/>
    <x v="5"/>
    <n v="46"/>
    <n v="125"/>
    <x v="0"/>
    <s v="2012"/>
  </r>
  <r>
    <x v="28"/>
    <s v="Intervention"/>
    <x v="4"/>
    <x v="6"/>
    <x v="400"/>
    <x v="379"/>
    <x v="398"/>
    <s v="ej på listan "/>
    <s v="ej på listan "/>
    <x v="5"/>
    <n v="1"/>
    <n v="2"/>
    <x v="0"/>
    <s v="2012"/>
  </r>
  <r>
    <x v="28"/>
    <s v="Intervention"/>
    <x v="4"/>
    <x v="6"/>
    <x v="42"/>
    <x v="40"/>
    <x v="42"/>
    <s v="ej på listan "/>
    <s v="ej på listan "/>
    <x v="0"/>
    <n v="2"/>
    <n v="8"/>
    <x v="0"/>
    <s v="2012"/>
  </r>
  <r>
    <x v="28"/>
    <s v="Intervention"/>
    <x v="4"/>
    <x v="6"/>
    <x v="44"/>
    <x v="42"/>
    <x v="44"/>
    <s v="ej på listan "/>
    <s v="ej på listan "/>
    <x v="0"/>
    <n v="3"/>
    <n v="3"/>
    <x v="0"/>
    <s v="2012"/>
  </r>
  <r>
    <x v="28"/>
    <s v="Intervention"/>
    <x v="4"/>
    <x v="6"/>
    <x v="45"/>
    <x v="43"/>
    <x v="45"/>
    <s v="ej på listan "/>
    <s v="ej på listan "/>
    <x v="0"/>
    <n v="86"/>
    <n v="126"/>
    <x v="0"/>
    <s v="2012"/>
  </r>
  <r>
    <x v="28"/>
    <s v="Intervention"/>
    <x v="4"/>
    <x v="6"/>
    <x v="47"/>
    <x v="45"/>
    <x v="47"/>
    <s v="ej på listan "/>
    <s v="ej på listan "/>
    <x v="0"/>
    <n v="4"/>
    <n v="9"/>
    <x v="0"/>
    <s v="2012"/>
  </r>
  <r>
    <x v="28"/>
    <s v="Intervention"/>
    <x v="4"/>
    <x v="6"/>
    <x v="443"/>
    <x v="416"/>
    <x v="438"/>
    <s v="ej på listan "/>
    <s v="ej på listan "/>
    <x v="0"/>
    <n v="1"/>
    <n v="1"/>
    <x v="0"/>
    <s v="2012"/>
  </r>
  <r>
    <x v="28"/>
    <s v="Intervention"/>
    <x v="4"/>
    <x v="6"/>
    <x v="49"/>
    <x v="47"/>
    <x v="49"/>
    <s v="ej på listan "/>
    <s v="ej på listan "/>
    <x v="0"/>
    <n v="3"/>
    <n v="12"/>
    <x v="0"/>
    <s v="2012"/>
  </r>
  <r>
    <x v="28"/>
    <s v="Intervention"/>
    <x v="4"/>
    <x v="6"/>
    <x v="50"/>
    <x v="48"/>
    <x v="50"/>
    <s v="ej på listan "/>
    <s v="ej på listan "/>
    <x v="0"/>
    <n v="249"/>
    <n v="525"/>
    <x v="0"/>
    <s v="2012"/>
  </r>
  <r>
    <x v="28"/>
    <s v="Intervention"/>
    <x v="4"/>
    <x v="6"/>
    <x v="51"/>
    <x v="49"/>
    <x v="51"/>
    <s v="ej på listan "/>
    <s v="ej på listan "/>
    <x v="0"/>
    <n v="17"/>
    <n v="21"/>
    <x v="0"/>
    <s v="2012"/>
  </r>
  <r>
    <x v="28"/>
    <s v="Intervention"/>
    <x v="4"/>
    <x v="6"/>
    <x v="280"/>
    <x v="271"/>
    <x v="280"/>
    <s v="ej på listan "/>
    <s v="ej på listan "/>
    <x v="0"/>
    <n v="3"/>
    <n v="4"/>
    <x v="0"/>
    <s v="2012"/>
  </r>
  <r>
    <x v="28"/>
    <s v="Intervention"/>
    <x v="4"/>
    <x v="6"/>
    <x v="52"/>
    <x v="50"/>
    <x v="52"/>
    <s v="ej på listan "/>
    <s v="ej på listan "/>
    <x v="0"/>
    <n v="18"/>
    <n v="61"/>
    <x v="0"/>
    <s v="2012"/>
  </r>
  <r>
    <x v="28"/>
    <s v="Intervention"/>
    <x v="4"/>
    <x v="6"/>
    <x v="54"/>
    <x v="52"/>
    <x v="54"/>
    <s v="ej på listan "/>
    <s v="ej på listan "/>
    <x v="0"/>
    <n v="101"/>
    <n v="315"/>
    <x v="0"/>
    <s v="2012"/>
  </r>
  <r>
    <x v="28"/>
    <s v="Intervention"/>
    <x v="4"/>
    <x v="6"/>
    <x v="55"/>
    <x v="53"/>
    <x v="55"/>
    <s v="ej på listan "/>
    <s v="ej på listan "/>
    <x v="0"/>
    <n v="1"/>
    <n v="1"/>
    <x v="0"/>
    <s v="2012"/>
  </r>
  <r>
    <x v="28"/>
    <s v="Intervention"/>
    <x v="4"/>
    <x v="6"/>
    <x v="56"/>
    <x v="54"/>
    <x v="56"/>
    <s v="ej på listan "/>
    <s v="ej på listan "/>
    <x v="0"/>
    <n v="20"/>
    <n v="42"/>
    <x v="0"/>
    <s v="2012"/>
  </r>
  <r>
    <x v="28"/>
    <s v="Intervention"/>
    <x v="4"/>
    <x v="6"/>
    <x v="402"/>
    <x v="381"/>
    <x v="400"/>
    <s v="ej på listan "/>
    <s v="ej på listan "/>
    <x v="0"/>
    <n v="1"/>
    <n v="3"/>
    <x v="0"/>
    <s v="2012"/>
  </r>
  <r>
    <x v="28"/>
    <s v="Intervention"/>
    <x v="4"/>
    <x v="6"/>
    <x v="58"/>
    <x v="56"/>
    <x v="58"/>
    <s v="ej på listan "/>
    <s v="ej på listan "/>
    <x v="6"/>
    <n v="13"/>
    <n v="21"/>
    <x v="0"/>
    <s v="2012"/>
  </r>
  <r>
    <x v="28"/>
    <s v="Intervention"/>
    <x v="4"/>
    <x v="6"/>
    <x v="383"/>
    <x v="367"/>
    <x v="382"/>
    <s v="Lm med betydande antikolinerga effekter"/>
    <s v="Antiarytmika, vissa"/>
    <x v="0"/>
    <n v="1"/>
    <n v="1"/>
    <x v="0"/>
    <s v="2012"/>
  </r>
  <r>
    <x v="28"/>
    <s v="Intervention"/>
    <x v="4"/>
    <x v="6"/>
    <x v="445"/>
    <x v="418"/>
    <x v="440"/>
    <s v="ej på listan "/>
    <s v="ej på listan "/>
    <x v="0"/>
    <n v="1"/>
    <n v="14"/>
    <x v="0"/>
    <s v="2012"/>
  </r>
  <r>
    <x v="28"/>
    <s v="Intervention"/>
    <x v="4"/>
    <x v="6"/>
    <x v="283"/>
    <x v="274"/>
    <x v="283"/>
    <s v="ej på listan "/>
    <s v="ej på listan "/>
    <x v="0"/>
    <n v="1"/>
    <n v="2"/>
    <x v="0"/>
    <s v="2012"/>
  </r>
  <r>
    <x v="28"/>
    <s v="Intervention"/>
    <x v="4"/>
    <x v="6"/>
    <x v="60"/>
    <x v="58"/>
    <x v="60"/>
    <s v="ej på listan "/>
    <s v="ej på listan "/>
    <x v="0"/>
    <n v="23"/>
    <n v="31"/>
    <x v="0"/>
    <s v="2012"/>
  </r>
  <r>
    <x v="28"/>
    <s v="Intervention"/>
    <x v="4"/>
    <x v="6"/>
    <x v="61"/>
    <x v="59"/>
    <x v="61"/>
    <s v="ej på listan "/>
    <s v="ej på listan "/>
    <x v="0"/>
    <n v="2"/>
    <n v="3"/>
    <x v="0"/>
    <s v="2012"/>
  </r>
  <r>
    <x v="28"/>
    <s v="Intervention"/>
    <x v="4"/>
    <x v="6"/>
    <x v="62"/>
    <x v="60"/>
    <x v="62"/>
    <s v="ej på listan "/>
    <s v="ej på listan "/>
    <x v="0"/>
    <n v="53"/>
    <n v="134"/>
    <x v="0"/>
    <s v="2012"/>
  </r>
  <r>
    <x v="28"/>
    <s v="Intervention"/>
    <x v="4"/>
    <x v="6"/>
    <x v="63"/>
    <x v="61"/>
    <x v="63"/>
    <s v="ej på listan "/>
    <s v="ej på listan "/>
    <x v="0"/>
    <n v="1"/>
    <n v="1"/>
    <x v="0"/>
    <s v="2012"/>
  </r>
  <r>
    <x v="28"/>
    <s v="Intervention"/>
    <x v="4"/>
    <x v="6"/>
    <x v="65"/>
    <x v="63"/>
    <x v="65"/>
    <s v="ej på listan "/>
    <s v="ej på listan "/>
    <x v="7"/>
    <n v="30"/>
    <n v="56"/>
    <x v="0"/>
    <s v="2012"/>
  </r>
  <r>
    <x v="28"/>
    <s v="Intervention"/>
    <x v="4"/>
    <x v="6"/>
    <x v="66"/>
    <x v="64"/>
    <x v="66"/>
    <s v="ej på listan "/>
    <s v="ej på listan "/>
    <x v="7"/>
    <n v="7"/>
    <n v="8"/>
    <x v="0"/>
    <s v="2012"/>
  </r>
  <r>
    <x v="28"/>
    <s v="Intervention"/>
    <x v="4"/>
    <x v="6"/>
    <x v="68"/>
    <x v="66"/>
    <x v="68"/>
    <s v="ej på listan "/>
    <s v="ej på listan "/>
    <x v="0"/>
    <n v="111"/>
    <n v="315"/>
    <x v="0"/>
    <s v="2012"/>
  </r>
  <r>
    <x v="28"/>
    <s v="Intervention"/>
    <x v="4"/>
    <x v="6"/>
    <x v="69"/>
    <x v="67"/>
    <x v="69"/>
    <s v="ej på listan "/>
    <s v="ej på listan "/>
    <x v="8"/>
    <n v="27"/>
    <n v="75"/>
    <x v="0"/>
    <s v="2012"/>
  </r>
  <r>
    <x v="28"/>
    <s v="Intervention"/>
    <x v="4"/>
    <x v="6"/>
    <x v="70"/>
    <x v="68"/>
    <x v="70"/>
    <s v="ej på listan "/>
    <s v="ej på listan "/>
    <x v="8"/>
    <n v="2"/>
    <n v="3"/>
    <x v="0"/>
    <s v="2012"/>
  </r>
  <r>
    <x v="28"/>
    <s v="Intervention"/>
    <x v="4"/>
    <x v="6"/>
    <x v="71"/>
    <x v="69"/>
    <x v="71"/>
    <s v="ej på listan "/>
    <s v="ej på listan "/>
    <x v="8"/>
    <n v="106"/>
    <n v="161"/>
    <x v="0"/>
    <s v="2012"/>
  </r>
  <r>
    <x v="28"/>
    <s v="Intervention"/>
    <x v="4"/>
    <x v="6"/>
    <x v="72"/>
    <x v="70"/>
    <x v="72"/>
    <s v="ej på listan "/>
    <s v="ej på listan "/>
    <x v="0"/>
    <n v="5"/>
    <n v="9"/>
    <x v="0"/>
    <s v="2012"/>
  </r>
  <r>
    <x v="28"/>
    <s v="Intervention"/>
    <x v="4"/>
    <x v="6"/>
    <x v="73"/>
    <x v="71"/>
    <x v="73"/>
    <s v="ej på listan "/>
    <s v="ej på listan "/>
    <x v="0"/>
    <n v="3"/>
    <n v="4"/>
    <x v="0"/>
    <s v="2012"/>
  </r>
  <r>
    <x v="28"/>
    <s v="Intervention"/>
    <x v="4"/>
    <x v="6"/>
    <x v="74"/>
    <x v="72"/>
    <x v="74"/>
    <s v="ej på listan "/>
    <s v="ej på listan "/>
    <x v="0"/>
    <n v="1"/>
    <n v="2"/>
    <x v="0"/>
    <s v="2012"/>
  </r>
  <r>
    <x v="28"/>
    <s v="Intervention"/>
    <x v="4"/>
    <x v="6"/>
    <x v="75"/>
    <x v="73"/>
    <x v="75"/>
    <s v="ej på listan "/>
    <s v="ej på listan "/>
    <x v="0"/>
    <n v="7"/>
    <n v="8"/>
    <x v="0"/>
    <s v="2012"/>
  </r>
  <r>
    <x v="28"/>
    <s v="Intervention"/>
    <x v="4"/>
    <x v="6"/>
    <x v="76"/>
    <x v="74"/>
    <x v="76"/>
    <s v="ej på listan "/>
    <s v="ej på listan "/>
    <x v="9"/>
    <n v="7"/>
    <n v="8"/>
    <x v="0"/>
    <s v="2012"/>
  </r>
  <r>
    <x v="28"/>
    <s v="Intervention"/>
    <x v="4"/>
    <x v="6"/>
    <x v="77"/>
    <x v="75"/>
    <x v="77"/>
    <s v="ej på listan "/>
    <s v="ej på listan "/>
    <x v="0"/>
    <n v="226"/>
    <n v="507"/>
    <x v="0"/>
    <s v="2012"/>
  </r>
  <r>
    <x v="28"/>
    <s v="Intervention"/>
    <x v="4"/>
    <x v="6"/>
    <x v="78"/>
    <x v="76"/>
    <x v="78"/>
    <s v="ej på listan "/>
    <s v="ej på listan "/>
    <x v="10"/>
    <n v="22"/>
    <n v="30"/>
    <x v="0"/>
    <s v="2012"/>
  </r>
  <r>
    <x v="28"/>
    <s v="Intervention"/>
    <x v="4"/>
    <x v="6"/>
    <x v="79"/>
    <x v="77"/>
    <x v="79"/>
    <s v="ej på listan "/>
    <s v="ej på listan "/>
    <x v="11"/>
    <n v="31"/>
    <n v="40"/>
    <x v="0"/>
    <s v="2012"/>
  </r>
  <r>
    <x v="28"/>
    <s v="Intervention"/>
    <x v="4"/>
    <x v="6"/>
    <x v="80"/>
    <x v="78"/>
    <x v="80"/>
    <s v="ej på listan "/>
    <s v="ej på listan "/>
    <x v="0"/>
    <n v="4"/>
    <n v="12"/>
    <x v="0"/>
    <s v="2012"/>
  </r>
  <r>
    <x v="28"/>
    <s v="Intervention"/>
    <x v="4"/>
    <x v="6"/>
    <x v="82"/>
    <x v="80"/>
    <x v="82"/>
    <s v="ej på listan "/>
    <s v="ej på listan "/>
    <x v="0"/>
    <n v="112"/>
    <n v="186"/>
    <x v="0"/>
    <s v="2012"/>
  </r>
  <r>
    <x v="28"/>
    <s v="Intervention"/>
    <x v="4"/>
    <x v="6"/>
    <x v="83"/>
    <x v="81"/>
    <x v="83"/>
    <s v="ej på listan "/>
    <s v="ej på listan "/>
    <x v="0"/>
    <n v="66"/>
    <n v="140"/>
    <x v="0"/>
    <s v="2012"/>
  </r>
  <r>
    <x v="28"/>
    <s v="Intervention"/>
    <x v="4"/>
    <x v="6"/>
    <x v="84"/>
    <x v="82"/>
    <x v="84"/>
    <s v="ej på listan "/>
    <s v="ej på listan "/>
    <x v="0"/>
    <n v="2"/>
    <n v="13"/>
    <x v="0"/>
    <s v="2012"/>
  </r>
  <r>
    <x v="28"/>
    <s v="Intervention"/>
    <x v="4"/>
    <x v="6"/>
    <x v="85"/>
    <x v="83"/>
    <x v="85"/>
    <s v="ej på listan "/>
    <s v="ej på listan "/>
    <x v="0"/>
    <n v="5"/>
    <n v="11"/>
    <x v="0"/>
    <s v="2012"/>
  </r>
  <r>
    <x v="28"/>
    <s v="Intervention"/>
    <x v="4"/>
    <x v="6"/>
    <x v="86"/>
    <x v="84"/>
    <x v="86"/>
    <s v="ej på listan "/>
    <s v="ej på listan "/>
    <x v="0"/>
    <n v="7"/>
    <n v="9"/>
    <x v="0"/>
    <s v="2012"/>
  </r>
  <r>
    <x v="28"/>
    <s v="Intervention"/>
    <x v="4"/>
    <x v="6"/>
    <x v="286"/>
    <x v="277"/>
    <x v="286"/>
    <s v="ej på listan "/>
    <s v="ej på listan "/>
    <x v="12"/>
    <n v="2"/>
    <n v="10"/>
    <x v="0"/>
    <s v="2012"/>
  </r>
  <r>
    <x v="28"/>
    <s v="Intervention"/>
    <x v="4"/>
    <x v="6"/>
    <x v="87"/>
    <x v="85"/>
    <x v="87"/>
    <s v="ej på listan "/>
    <s v="ej på listan "/>
    <x v="12"/>
    <n v="132"/>
    <n v="247"/>
    <x v="0"/>
    <s v="2012"/>
  </r>
  <r>
    <x v="28"/>
    <s v="Intervention"/>
    <x v="4"/>
    <x v="6"/>
    <x v="89"/>
    <x v="87"/>
    <x v="89"/>
    <s v="ej på listan "/>
    <s v="ej på listan "/>
    <x v="12"/>
    <n v="32"/>
    <n v="104"/>
    <x v="0"/>
    <s v="2012"/>
  </r>
  <r>
    <x v="28"/>
    <s v="Intervention"/>
    <x v="4"/>
    <x v="6"/>
    <x v="90"/>
    <x v="88"/>
    <x v="90"/>
    <s v="ej på listan "/>
    <s v="ej på listan "/>
    <x v="12"/>
    <n v="19"/>
    <n v="33"/>
    <x v="0"/>
    <s v="2012"/>
  </r>
  <r>
    <x v="28"/>
    <s v="Intervention"/>
    <x v="4"/>
    <x v="6"/>
    <x v="548"/>
    <x v="508"/>
    <x v="541"/>
    <s v="ej på listan "/>
    <s v="ej på listan "/>
    <x v="12"/>
    <n v="1"/>
    <n v="2"/>
    <x v="0"/>
    <s v="2012"/>
  </r>
  <r>
    <x v="28"/>
    <s v="Intervention"/>
    <x v="4"/>
    <x v="6"/>
    <x v="91"/>
    <x v="89"/>
    <x v="91"/>
    <s v="ej på listan "/>
    <s v="ej på listan "/>
    <x v="12"/>
    <n v="1"/>
    <n v="1"/>
    <x v="0"/>
    <s v="2012"/>
  </r>
  <r>
    <x v="28"/>
    <s v="Intervention"/>
    <x v="4"/>
    <x v="6"/>
    <x v="92"/>
    <x v="90"/>
    <x v="92"/>
    <s v="ej på listan "/>
    <s v="ej på listan "/>
    <x v="13"/>
    <n v="43"/>
    <n v="87"/>
    <x v="0"/>
    <s v="2012"/>
  </r>
  <r>
    <x v="28"/>
    <s v="Intervention"/>
    <x v="4"/>
    <x v="6"/>
    <x v="93"/>
    <x v="91"/>
    <x v="93"/>
    <s v="ej på listan "/>
    <s v="ej på listan "/>
    <x v="13"/>
    <n v="1"/>
    <n v="10"/>
    <x v="0"/>
    <s v="2012"/>
  </r>
  <r>
    <x v="28"/>
    <s v="Intervention"/>
    <x v="4"/>
    <x v="6"/>
    <x v="94"/>
    <x v="92"/>
    <x v="94"/>
    <s v="ej på listan "/>
    <s v="ej på listan "/>
    <x v="13"/>
    <n v="2"/>
    <n v="2"/>
    <x v="0"/>
    <s v="2012"/>
  </r>
  <r>
    <x v="28"/>
    <s v="Intervention"/>
    <x v="4"/>
    <x v="6"/>
    <x v="95"/>
    <x v="93"/>
    <x v="95"/>
    <s v="ej på listan "/>
    <s v="ej på listan "/>
    <x v="13"/>
    <n v="27"/>
    <n v="53"/>
    <x v="0"/>
    <s v="2012"/>
  </r>
  <r>
    <x v="28"/>
    <s v="Intervention"/>
    <x v="4"/>
    <x v="6"/>
    <x v="96"/>
    <x v="94"/>
    <x v="96"/>
    <s v="ej på listan "/>
    <s v="ej på listan "/>
    <x v="13"/>
    <n v="2"/>
    <n v="4"/>
    <x v="0"/>
    <s v="2012"/>
  </r>
  <r>
    <x v="28"/>
    <s v="Intervention"/>
    <x v="4"/>
    <x v="6"/>
    <x v="97"/>
    <x v="95"/>
    <x v="97"/>
    <s v="ej på listan "/>
    <s v="ej på listan "/>
    <x v="13"/>
    <n v="17"/>
    <n v="22"/>
    <x v="0"/>
    <s v="2012"/>
  </r>
  <r>
    <x v="28"/>
    <s v="Intervention"/>
    <x v="4"/>
    <x v="6"/>
    <x v="98"/>
    <x v="96"/>
    <x v="98"/>
    <s v="ej på listan "/>
    <s v="ej på listan "/>
    <x v="13"/>
    <n v="1"/>
    <n v="1"/>
    <x v="0"/>
    <s v="2012"/>
  </r>
  <r>
    <x v="28"/>
    <s v="Intervention"/>
    <x v="4"/>
    <x v="6"/>
    <x v="100"/>
    <x v="98"/>
    <x v="100"/>
    <s v="ej på listan "/>
    <s v="ej på listan "/>
    <x v="13"/>
    <n v="6"/>
    <n v="7"/>
    <x v="0"/>
    <s v="2012"/>
  </r>
  <r>
    <x v="28"/>
    <s v="Intervention"/>
    <x v="4"/>
    <x v="6"/>
    <x v="101"/>
    <x v="99"/>
    <x v="101"/>
    <s v="ej på listan "/>
    <s v="ej på listan "/>
    <x v="13"/>
    <n v="1"/>
    <n v="1"/>
    <x v="0"/>
    <s v="2012"/>
  </r>
  <r>
    <x v="28"/>
    <s v="Intervention"/>
    <x v="4"/>
    <x v="6"/>
    <x v="102"/>
    <x v="100"/>
    <x v="102"/>
    <s v="ej på listan "/>
    <s v="ej på listan "/>
    <x v="14"/>
    <n v="194"/>
    <n v="423"/>
    <x v="0"/>
    <s v="2012"/>
  </r>
  <r>
    <x v="28"/>
    <s v="Intervention"/>
    <x v="4"/>
    <x v="6"/>
    <x v="103"/>
    <x v="101"/>
    <x v="103"/>
    <s v="ej på listan "/>
    <s v="ej på listan "/>
    <x v="0"/>
    <n v="5"/>
    <n v="6"/>
    <x v="0"/>
    <s v="2012"/>
  </r>
  <r>
    <x v="28"/>
    <s v="Intervention"/>
    <x v="4"/>
    <x v="6"/>
    <x v="104"/>
    <x v="102"/>
    <x v="104"/>
    <s v="ej på listan "/>
    <s v="ej på listan "/>
    <x v="0"/>
    <n v="8"/>
    <n v="19"/>
    <x v="0"/>
    <s v="2012"/>
  </r>
  <r>
    <x v="28"/>
    <s v="Intervention"/>
    <x v="4"/>
    <x v="6"/>
    <x v="481"/>
    <x v="450"/>
    <x v="475"/>
    <s v="ej på listan "/>
    <s v="ej på listan "/>
    <x v="0"/>
    <n v="1"/>
    <n v="2"/>
    <x v="0"/>
    <s v="2012"/>
  </r>
  <r>
    <x v="28"/>
    <s v="Intervention"/>
    <x v="4"/>
    <x v="6"/>
    <x v="106"/>
    <x v="104"/>
    <x v="106"/>
    <s v="ej på listan "/>
    <s v="ej på listan "/>
    <x v="0"/>
    <n v="1"/>
    <n v="1"/>
    <x v="0"/>
    <s v="2012"/>
  </r>
  <r>
    <x v="28"/>
    <s v="Intervention"/>
    <x v="4"/>
    <x v="6"/>
    <x v="289"/>
    <x v="280"/>
    <x v="289"/>
    <s v="ej på listan "/>
    <s v="ej på listan "/>
    <x v="0"/>
    <n v="3"/>
    <n v="4"/>
    <x v="0"/>
    <s v="2012"/>
  </r>
  <r>
    <x v="28"/>
    <s v="Intervention"/>
    <x v="4"/>
    <x v="6"/>
    <x v="107"/>
    <x v="105"/>
    <x v="107"/>
    <s v="ej på listan "/>
    <s v="ej på listan "/>
    <x v="0"/>
    <n v="2"/>
    <n v="2"/>
    <x v="0"/>
    <s v="2012"/>
  </r>
  <r>
    <x v="28"/>
    <s v="Intervention"/>
    <x v="4"/>
    <x v="6"/>
    <x v="290"/>
    <x v="281"/>
    <x v="290"/>
    <s v="ej på listan "/>
    <s v="ej på listan "/>
    <x v="0"/>
    <n v="3"/>
    <n v="3"/>
    <x v="0"/>
    <s v="2012"/>
  </r>
  <r>
    <x v="28"/>
    <s v="Intervention"/>
    <x v="4"/>
    <x v="6"/>
    <x v="108"/>
    <x v="106"/>
    <x v="108"/>
    <s v="ej på listan "/>
    <s v="ej på listan "/>
    <x v="0"/>
    <n v="15"/>
    <n v="18"/>
    <x v="0"/>
    <s v="2012"/>
  </r>
  <r>
    <x v="28"/>
    <s v="Intervention"/>
    <x v="4"/>
    <x v="6"/>
    <x v="109"/>
    <x v="107"/>
    <x v="109"/>
    <s v="ej på listan "/>
    <s v="ej på listan "/>
    <x v="0"/>
    <n v="3"/>
    <n v="3"/>
    <x v="0"/>
    <s v="2012"/>
  </r>
  <r>
    <x v="28"/>
    <s v="Intervention"/>
    <x v="4"/>
    <x v="6"/>
    <x v="110"/>
    <x v="108"/>
    <x v="110"/>
    <s v="ej på listan "/>
    <s v="ej på listan "/>
    <x v="0"/>
    <n v="21"/>
    <n v="28"/>
    <x v="0"/>
    <s v="2012"/>
  </r>
  <r>
    <x v="28"/>
    <s v="Intervention"/>
    <x v="4"/>
    <x v="6"/>
    <x v="354"/>
    <x v="340"/>
    <x v="353"/>
    <s v="ej på listan "/>
    <s v="ej på listan "/>
    <x v="0"/>
    <n v="2"/>
    <n v="2"/>
    <x v="0"/>
    <s v="2012"/>
  </r>
  <r>
    <x v="28"/>
    <s v="Intervention"/>
    <x v="4"/>
    <x v="6"/>
    <x v="111"/>
    <x v="109"/>
    <x v="111"/>
    <s v="ej på listan "/>
    <s v="ej på listan "/>
    <x v="0"/>
    <n v="32"/>
    <n v="51"/>
    <x v="0"/>
    <s v="2012"/>
  </r>
  <r>
    <x v="28"/>
    <s v="Intervention"/>
    <x v="4"/>
    <x v="6"/>
    <x v="385"/>
    <x v="169"/>
    <x v="174"/>
    <s v="ej på listan "/>
    <s v="ej på listan "/>
    <x v="0"/>
    <n v="2"/>
    <n v="5"/>
    <x v="0"/>
    <s v="2012"/>
  </r>
  <r>
    <x v="28"/>
    <s v="Intervention"/>
    <x v="4"/>
    <x v="6"/>
    <x v="112"/>
    <x v="110"/>
    <x v="112"/>
    <s v="ej på listan "/>
    <s v="ej på listan "/>
    <x v="0"/>
    <n v="1"/>
    <n v="2"/>
    <x v="0"/>
    <s v="2012"/>
  </r>
  <r>
    <x v="28"/>
    <s v="Intervention"/>
    <x v="4"/>
    <x v="6"/>
    <x v="292"/>
    <x v="283"/>
    <x v="292"/>
    <s v="ej på listan "/>
    <s v="ej på listan "/>
    <x v="0"/>
    <n v="1"/>
    <n v="1"/>
    <x v="0"/>
    <s v="2012"/>
  </r>
  <r>
    <x v="28"/>
    <s v="Intervention"/>
    <x v="4"/>
    <x v="6"/>
    <x v="114"/>
    <x v="112"/>
    <x v="114"/>
    <s v="ej på listan "/>
    <s v="ej på listan "/>
    <x v="0"/>
    <n v="3"/>
    <n v="3"/>
    <x v="0"/>
    <s v="2012"/>
  </r>
  <r>
    <x v="28"/>
    <s v="Intervention"/>
    <x v="4"/>
    <x v="6"/>
    <x v="115"/>
    <x v="113"/>
    <x v="115"/>
    <s v="ej på listan "/>
    <s v="ej på listan "/>
    <x v="0"/>
    <n v="6"/>
    <n v="7"/>
    <x v="0"/>
    <s v="2012"/>
  </r>
  <r>
    <x v="28"/>
    <s v="Intervention"/>
    <x v="4"/>
    <x v="6"/>
    <x v="116"/>
    <x v="114"/>
    <x v="116"/>
    <s v="ej på listan "/>
    <s v="ej på listan "/>
    <x v="0"/>
    <n v="11"/>
    <n v="11"/>
    <x v="0"/>
    <s v="2012"/>
  </r>
  <r>
    <x v="28"/>
    <s v="Intervention"/>
    <x v="4"/>
    <x v="6"/>
    <x v="117"/>
    <x v="115"/>
    <x v="117"/>
    <s v="ej på listan "/>
    <s v="ej på listan "/>
    <x v="0"/>
    <n v="14"/>
    <n v="15"/>
    <x v="0"/>
    <s v="2012"/>
  </r>
  <r>
    <x v="28"/>
    <s v="Intervention"/>
    <x v="4"/>
    <x v="6"/>
    <x v="118"/>
    <x v="116"/>
    <x v="118"/>
    <s v="ej på listan "/>
    <s v="ej på listan "/>
    <x v="0"/>
    <n v="10"/>
    <n v="12"/>
    <x v="0"/>
    <s v="2012"/>
  </r>
  <r>
    <x v="28"/>
    <s v="Intervention"/>
    <x v="4"/>
    <x v="6"/>
    <x v="119"/>
    <x v="117"/>
    <x v="119"/>
    <s v="ej på listan "/>
    <s v="ej på listan "/>
    <x v="0"/>
    <n v="2"/>
    <n v="2"/>
    <x v="0"/>
    <s v="2012"/>
  </r>
  <r>
    <x v="28"/>
    <s v="Intervention"/>
    <x v="4"/>
    <x v="6"/>
    <x v="294"/>
    <x v="285"/>
    <x v="294"/>
    <s v="ej på listan "/>
    <s v="ej på listan "/>
    <x v="0"/>
    <n v="4"/>
    <n v="4"/>
    <x v="0"/>
    <s v="2012"/>
  </r>
  <r>
    <x v="28"/>
    <s v="Intervention"/>
    <x v="4"/>
    <x v="6"/>
    <x v="295"/>
    <x v="286"/>
    <x v="295"/>
    <s v="ej på listan "/>
    <s v="ej på listan "/>
    <x v="0"/>
    <n v="1"/>
    <n v="1"/>
    <x v="0"/>
    <s v="2012"/>
  </r>
  <r>
    <x v="28"/>
    <s v="Intervention"/>
    <x v="4"/>
    <x v="6"/>
    <x v="120"/>
    <x v="112"/>
    <x v="120"/>
    <s v="ej på listan "/>
    <s v="ej på listan "/>
    <x v="0"/>
    <n v="3"/>
    <n v="3"/>
    <x v="0"/>
    <s v="2012"/>
  </r>
  <r>
    <x v="28"/>
    <s v="Intervention"/>
    <x v="4"/>
    <x v="6"/>
    <x v="296"/>
    <x v="287"/>
    <x v="296"/>
    <s v="ej på listan "/>
    <s v="ej på listan "/>
    <x v="0"/>
    <n v="1"/>
    <n v="1"/>
    <x v="0"/>
    <s v="2012"/>
  </r>
  <r>
    <x v="28"/>
    <s v="Intervention"/>
    <x v="4"/>
    <x v="6"/>
    <x v="455"/>
    <x v="427"/>
    <x v="449"/>
    <s v="ej på listan "/>
    <s v="ej på listan "/>
    <x v="0"/>
    <n v="1"/>
    <n v="1"/>
    <x v="0"/>
    <s v="2012"/>
  </r>
  <r>
    <x v="28"/>
    <s v="Intervention"/>
    <x v="4"/>
    <x v="6"/>
    <x v="123"/>
    <x v="120"/>
    <x v="123"/>
    <s v="ej på listan "/>
    <s v="ej på listan "/>
    <x v="0"/>
    <n v="24"/>
    <n v="31"/>
    <x v="0"/>
    <s v="2012"/>
  </r>
  <r>
    <x v="28"/>
    <s v="Intervention"/>
    <x v="4"/>
    <x v="6"/>
    <x v="124"/>
    <x v="121"/>
    <x v="124"/>
    <s v="ej på listan "/>
    <s v="ej på listan "/>
    <x v="0"/>
    <n v="4"/>
    <n v="15"/>
    <x v="0"/>
    <s v="2012"/>
  </r>
  <r>
    <x v="28"/>
    <s v="Intervention"/>
    <x v="4"/>
    <x v="6"/>
    <x v="126"/>
    <x v="123"/>
    <x v="126"/>
    <s v="ej på listan "/>
    <s v="ej på listan "/>
    <x v="0"/>
    <n v="1"/>
    <n v="2"/>
    <x v="0"/>
    <s v="2012"/>
  </r>
  <r>
    <x v="28"/>
    <s v="Intervention"/>
    <x v="4"/>
    <x v="6"/>
    <x v="127"/>
    <x v="124"/>
    <x v="127"/>
    <s v="Lm med betydande antikolinerga effekter"/>
    <s v="Urologiska spasmolytika"/>
    <x v="15"/>
    <n v="9"/>
    <n v="21"/>
    <x v="0"/>
    <s v="2012"/>
  </r>
  <r>
    <x v="28"/>
    <s v="Intervention"/>
    <x v="4"/>
    <x v="6"/>
    <x v="128"/>
    <x v="125"/>
    <x v="128"/>
    <s v="Lm med betydande antikolinerga effekter"/>
    <s v="Urologiska spasmolytika"/>
    <x v="15"/>
    <n v="5"/>
    <n v="15"/>
    <x v="0"/>
    <s v="2012"/>
  </r>
  <r>
    <x v="28"/>
    <s v="Intervention"/>
    <x v="4"/>
    <x v="6"/>
    <x v="132"/>
    <x v="129"/>
    <x v="132"/>
    <s v="ej på listan "/>
    <s v="ej på listan "/>
    <x v="0"/>
    <n v="29"/>
    <n v="51"/>
    <x v="0"/>
    <s v="2012"/>
  </r>
  <r>
    <x v="28"/>
    <s v="Intervention"/>
    <x v="4"/>
    <x v="6"/>
    <x v="299"/>
    <x v="290"/>
    <x v="299"/>
    <s v="ej på listan "/>
    <s v="ej på listan "/>
    <x v="0"/>
    <n v="5"/>
    <n v="8"/>
    <x v="0"/>
    <s v="2012"/>
  </r>
  <r>
    <x v="28"/>
    <s v="Intervention"/>
    <x v="4"/>
    <x v="6"/>
    <x v="133"/>
    <x v="130"/>
    <x v="133"/>
    <s v="ej på listan "/>
    <s v="ej på listan "/>
    <x v="0"/>
    <n v="17"/>
    <n v="25"/>
    <x v="0"/>
    <s v="2012"/>
  </r>
  <r>
    <x v="28"/>
    <s v="Intervention"/>
    <x v="4"/>
    <x v="6"/>
    <x v="134"/>
    <x v="131"/>
    <x v="134"/>
    <s v="ej på listan "/>
    <s v="ej på listan "/>
    <x v="0"/>
    <n v="1"/>
    <n v="1"/>
    <x v="0"/>
    <s v="2012"/>
  </r>
  <r>
    <x v="28"/>
    <s v="Intervention"/>
    <x v="4"/>
    <x v="6"/>
    <x v="135"/>
    <x v="115"/>
    <x v="135"/>
    <s v="ej på listan "/>
    <s v="ej på listan "/>
    <x v="0"/>
    <n v="3"/>
    <n v="4"/>
    <x v="0"/>
    <s v="2012"/>
  </r>
  <r>
    <x v="28"/>
    <s v="Intervention"/>
    <x v="4"/>
    <x v="6"/>
    <x v="136"/>
    <x v="70"/>
    <x v="136"/>
    <s v="ej på listan "/>
    <s v="ej på listan "/>
    <x v="0"/>
    <n v="23"/>
    <n v="55"/>
    <x v="0"/>
    <s v="2012"/>
  </r>
  <r>
    <x v="28"/>
    <s v="Intervention"/>
    <x v="4"/>
    <x v="6"/>
    <x v="137"/>
    <x v="132"/>
    <x v="137"/>
    <s v="ej på listan "/>
    <s v="ej på listan "/>
    <x v="0"/>
    <n v="78"/>
    <n v="173"/>
    <x v="0"/>
    <s v="2012"/>
  </r>
  <r>
    <x v="28"/>
    <s v="Intervention"/>
    <x v="4"/>
    <x v="6"/>
    <x v="138"/>
    <x v="133"/>
    <x v="138"/>
    <s v="ej på listan "/>
    <s v="ej på listan "/>
    <x v="0"/>
    <n v="13"/>
    <n v="13"/>
    <x v="0"/>
    <s v="2012"/>
  </r>
  <r>
    <x v="28"/>
    <s v="Intervention"/>
    <x v="4"/>
    <x v="6"/>
    <x v="139"/>
    <x v="134"/>
    <x v="139"/>
    <s v="ej på listan "/>
    <s v="ej på listan "/>
    <x v="0"/>
    <n v="5"/>
    <n v="5"/>
    <x v="0"/>
    <s v="2012"/>
  </r>
  <r>
    <x v="28"/>
    <s v="Intervention"/>
    <x v="4"/>
    <x v="6"/>
    <x v="140"/>
    <x v="135"/>
    <x v="140"/>
    <s v="ej på listan "/>
    <s v="ej på listan "/>
    <x v="0"/>
    <n v="13"/>
    <n v="14"/>
    <x v="0"/>
    <s v="2012"/>
  </r>
  <r>
    <x v="28"/>
    <s v="Intervention"/>
    <x v="4"/>
    <x v="6"/>
    <x v="141"/>
    <x v="136"/>
    <x v="141"/>
    <s v="ej på listan "/>
    <s v="ej på listan "/>
    <x v="0"/>
    <n v="10"/>
    <n v="10"/>
    <x v="0"/>
    <s v="2012"/>
  </r>
  <r>
    <x v="28"/>
    <s v="Intervention"/>
    <x v="4"/>
    <x v="6"/>
    <x v="142"/>
    <x v="137"/>
    <x v="142"/>
    <s v="ej på listan "/>
    <s v="ej på listan "/>
    <x v="0"/>
    <n v="20"/>
    <n v="30"/>
    <x v="0"/>
    <s v="2012"/>
  </r>
  <r>
    <x v="28"/>
    <s v="Intervention"/>
    <x v="4"/>
    <x v="6"/>
    <x v="144"/>
    <x v="139"/>
    <x v="144"/>
    <s v="ej på listan "/>
    <s v="ej på listan "/>
    <x v="16"/>
    <n v="4"/>
    <n v="6"/>
    <x v="0"/>
    <s v="2012"/>
  </r>
  <r>
    <x v="28"/>
    <s v="Intervention"/>
    <x v="4"/>
    <x v="6"/>
    <x v="145"/>
    <x v="140"/>
    <x v="145"/>
    <s v="ej på listan "/>
    <s v="ej på listan "/>
    <x v="0"/>
    <n v="1"/>
    <n v="1"/>
    <x v="0"/>
    <s v="2012"/>
  </r>
  <r>
    <x v="28"/>
    <s v="Intervention"/>
    <x v="4"/>
    <x v="6"/>
    <x v="146"/>
    <x v="141"/>
    <x v="146"/>
    <s v="ej på listan "/>
    <s v="ej på listan "/>
    <x v="0"/>
    <n v="3"/>
    <n v="8"/>
    <x v="0"/>
    <s v="2012"/>
  </r>
  <r>
    <x v="28"/>
    <s v="Intervention"/>
    <x v="4"/>
    <x v="6"/>
    <x v="147"/>
    <x v="142"/>
    <x v="147"/>
    <s v="ej på listan "/>
    <s v="ej på listan "/>
    <x v="17"/>
    <n v="10"/>
    <n v="12"/>
    <x v="0"/>
    <s v="2012"/>
  </r>
  <r>
    <x v="28"/>
    <s v="Intervention"/>
    <x v="4"/>
    <x v="6"/>
    <x v="148"/>
    <x v="143"/>
    <x v="148"/>
    <s v="ej på listan "/>
    <s v="ej på listan "/>
    <x v="17"/>
    <n v="2"/>
    <n v="3"/>
    <x v="0"/>
    <s v="2012"/>
  </r>
  <r>
    <x v="28"/>
    <s v="Intervention"/>
    <x v="4"/>
    <x v="6"/>
    <x v="149"/>
    <x v="144"/>
    <x v="149"/>
    <s v="ej på listan "/>
    <s v="ej på listan "/>
    <x v="18"/>
    <n v="11"/>
    <n v="14"/>
    <x v="0"/>
    <s v="2012"/>
  </r>
  <r>
    <x v="28"/>
    <s v="Intervention"/>
    <x v="4"/>
    <x v="6"/>
    <x v="150"/>
    <x v="145"/>
    <x v="150"/>
    <s v="ej på listan "/>
    <s v="ej på listan "/>
    <x v="0"/>
    <n v="10"/>
    <n v="29"/>
    <x v="0"/>
    <s v="2012"/>
  </r>
  <r>
    <x v="28"/>
    <s v="Intervention"/>
    <x v="4"/>
    <x v="6"/>
    <x v="152"/>
    <x v="147"/>
    <x v="152"/>
    <s v="ej på listan "/>
    <s v="ej på listan "/>
    <x v="20"/>
    <n v="3"/>
    <n v="3"/>
    <x v="0"/>
    <s v="2012"/>
  </r>
  <r>
    <x v="28"/>
    <s v="Intervention"/>
    <x v="4"/>
    <x v="6"/>
    <x v="154"/>
    <x v="149"/>
    <x v="154"/>
    <s v="ej på listan "/>
    <s v="ej på listan "/>
    <x v="0"/>
    <n v="1"/>
    <n v="1"/>
    <x v="0"/>
    <s v="2012"/>
  </r>
  <r>
    <x v="28"/>
    <s v="Intervention"/>
    <x v="4"/>
    <x v="6"/>
    <x v="156"/>
    <x v="151"/>
    <x v="156"/>
    <s v="ej på listan "/>
    <s v="ej på listan "/>
    <x v="0"/>
    <n v="4"/>
    <n v="5"/>
    <x v="0"/>
    <s v="2012"/>
  </r>
  <r>
    <x v="28"/>
    <s v="Intervention"/>
    <x v="4"/>
    <x v="6"/>
    <x v="361"/>
    <x v="346"/>
    <x v="360"/>
    <s v="ej på listan "/>
    <s v="ej på listan "/>
    <x v="0"/>
    <n v="1"/>
    <n v="1"/>
    <x v="0"/>
    <s v="2012"/>
  </r>
  <r>
    <x v="28"/>
    <s v="Intervention"/>
    <x v="4"/>
    <x v="6"/>
    <x v="159"/>
    <x v="154"/>
    <x v="159"/>
    <s v="ej på listan "/>
    <s v="ej på listan "/>
    <x v="21"/>
    <n v="6"/>
    <n v="8"/>
    <x v="0"/>
    <s v="2012"/>
  </r>
  <r>
    <x v="28"/>
    <s v="Intervention"/>
    <x v="4"/>
    <x v="6"/>
    <x v="306"/>
    <x v="297"/>
    <x v="306"/>
    <s v="ej på listan "/>
    <s v="ej på listan "/>
    <x v="21"/>
    <n v="1"/>
    <n v="1"/>
    <x v="0"/>
    <s v="2012"/>
  </r>
  <r>
    <x v="28"/>
    <s v="Intervention"/>
    <x v="4"/>
    <x v="6"/>
    <x v="160"/>
    <x v="155"/>
    <x v="160"/>
    <s v="ej på listan "/>
    <s v="ej på listan "/>
    <x v="21"/>
    <n v="11"/>
    <n v="14"/>
    <x v="0"/>
    <s v="2012"/>
  </r>
  <r>
    <x v="28"/>
    <s v="Intervention"/>
    <x v="4"/>
    <x v="6"/>
    <x v="161"/>
    <x v="156"/>
    <x v="161"/>
    <s v="ej på listan "/>
    <s v="ej på listan "/>
    <x v="21"/>
    <n v="7"/>
    <n v="8"/>
    <x v="0"/>
    <s v="2012"/>
  </r>
  <r>
    <x v="28"/>
    <s v="Intervention"/>
    <x v="4"/>
    <x v="6"/>
    <x v="164"/>
    <x v="159"/>
    <x v="164"/>
    <s v="ej på listan "/>
    <s v="ej på listan "/>
    <x v="21"/>
    <n v="3"/>
    <n v="3"/>
    <x v="0"/>
    <s v="2012"/>
  </r>
  <r>
    <x v="28"/>
    <s v="Intervention"/>
    <x v="4"/>
    <x v="6"/>
    <x v="363"/>
    <x v="348"/>
    <x v="362"/>
    <s v="ej på listan "/>
    <s v="ej på listan "/>
    <x v="21"/>
    <n v="6"/>
    <n v="8"/>
    <x v="0"/>
    <s v="2012"/>
  </r>
  <r>
    <x v="28"/>
    <s v="Intervention"/>
    <x v="4"/>
    <x v="6"/>
    <x v="308"/>
    <x v="157"/>
    <x v="308"/>
    <s v="ej på listan "/>
    <s v="ej på listan "/>
    <x v="0"/>
    <n v="1"/>
    <n v="3"/>
    <x v="0"/>
    <s v="2012"/>
  </r>
  <r>
    <x v="28"/>
    <s v="Intervention"/>
    <x v="4"/>
    <x v="6"/>
    <x v="166"/>
    <x v="161"/>
    <x v="166"/>
    <s v="ej på listan "/>
    <s v="ej på listan "/>
    <x v="0"/>
    <n v="4"/>
    <n v="4"/>
    <x v="0"/>
    <s v="2012"/>
  </r>
  <r>
    <x v="28"/>
    <s v="Intervention"/>
    <x v="4"/>
    <x v="6"/>
    <x v="167"/>
    <x v="162"/>
    <x v="167"/>
    <s v="ej på listan "/>
    <s v="ej på listan "/>
    <x v="0"/>
    <n v="1"/>
    <n v="1"/>
    <x v="0"/>
    <s v="2012"/>
  </r>
  <r>
    <x v="28"/>
    <s v="Intervention"/>
    <x v="4"/>
    <x v="6"/>
    <x v="168"/>
    <x v="163"/>
    <x v="168"/>
    <s v="ej på listan "/>
    <s v="ej på listan "/>
    <x v="22"/>
    <n v="24"/>
    <n v="48"/>
    <x v="0"/>
    <s v="2012"/>
  </r>
  <r>
    <x v="28"/>
    <s v="Intervention"/>
    <x v="4"/>
    <x v="6"/>
    <x v="169"/>
    <x v="164"/>
    <x v="169"/>
    <s v="ej på listan "/>
    <s v="ej på listan "/>
    <x v="23"/>
    <n v="13"/>
    <n v="21"/>
    <x v="0"/>
    <s v="2012"/>
  </r>
  <r>
    <x v="28"/>
    <s v="Intervention"/>
    <x v="4"/>
    <x v="6"/>
    <x v="170"/>
    <x v="165"/>
    <x v="170"/>
    <s v="ej på listan "/>
    <s v="ej på listan "/>
    <x v="23"/>
    <n v="2"/>
    <n v="2"/>
    <x v="0"/>
    <s v="2012"/>
  </r>
  <r>
    <x v="28"/>
    <s v="Intervention"/>
    <x v="4"/>
    <x v="6"/>
    <x v="504"/>
    <x v="469"/>
    <x v="498"/>
    <s v="ej på listan "/>
    <s v="ej på listan "/>
    <x v="23"/>
    <n v="2"/>
    <n v="2"/>
    <x v="0"/>
    <s v="2012"/>
  </r>
  <r>
    <x v="28"/>
    <s v="Intervention"/>
    <x v="4"/>
    <x v="6"/>
    <x v="172"/>
    <x v="167"/>
    <x v="172"/>
    <s v="ej på listan "/>
    <s v="ej på listan "/>
    <x v="23"/>
    <n v="1"/>
    <n v="1"/>
    <x v="0"/>
    <s v="2012"/>
  </r>
  <r>
    <x v="28"/>
    <s v="Intervention"/>
    <x v="4"/>
    <x v="6"/>
    <x v="176"/>
    <x v="171"/>
    <x v="176"/>
    <s v="ej på listan "/>
    <s v="ej på listan "/>
    <x v="24"/>
    <n v="4"/>
    <n v="22"/>
    <x v="0"/>
    <s v="2012"/>
  </r>
  <r>
    <x v="28"/>
    <s v="Intervention"/>
    <x v="4"/>
    <x v="6"/>
    <x v="177"/>
    <x v="172"/>
    <x v="177"/>
    <s v="ej på listan "/>
    <s v="ej på listan "/>
    <x v="24"/>
    <n v="16"/>
    <n v="95"/>
    <x v="0"/>
    <s v="2012"/>
  </r>
  <r>
    <x v="28"/>
    <s v="Intervention"/>
    <x v="4"/>
    <x v="6"/>
    <x v="178"/>
    <x v="173"/>
    <x v="178"/>
    <s v="ej på listan "/>
    <s v="ej på listan "/>
    <x v="24"/>
    <n v="23"/>
    <n v="33"/>
    <x v="0"/>
    <s v="2012"/>
  </r>
  <r>
    <x v="28"/>
    <s v="Intervention"/>
    <x v="4"/>
    <x v="6"/>
    <x v="179"/>
    <x v="174"/>
    <x v="179"/>
    <s v="ej på listan "/>
    <s v="ej på listan "/>
    <x v="24"/>
    <n v="1"/>
    <n v="2"/>
    <x v="0"/>
    <s v="2012"/>
  </r>
  <r>
    <x v="28"/>
    <s v="Intervention"/>
    <x v="4"/>
    <x v="6"/>
    <x v="180"/>
    <x v="175"/>
    <x v="180"/>
    <s v="ej på listan "/>
    <s v="ej på listan "/>
    <x v="0"/>
    <n v="25"/>
    <n v="53"/>
    <x v="0"/>
    <s v="2012"/>
  </r>
  <r>
    <x v="28"/>
    <s v="Intervention"/>
    <x v="4"/>
    <x v="6"/>
    <x v="181"/>
    <x v="176"/>
    <x v="181"/>
    <s v="tramadol"/>
    <s v="TRAMADOL"/>
    <x v="24"/>
    <n v="17"/>
    <n v="34"/>
    <x v="0"/>
    <s v="2012"/>
  </r>
  <r>
    <x v="28"/>
    <s v="Intervention"/>
    <x v="4"/>
    <x v="6"/>
    <x v="182"/>
    <x v="177"/>
    <x v="182"/>
    <s v="ej på listan "/>
    <s v="ej på listan "/>
    <x v="0"/>
    <n v="151"/>
    <n v="334"/>
    <x v="0"/>
    <s v="2012"/>
  </r>
  <r>
    <x v="28"/>
    <s v="Intervention"/>
    <x v="4"/>
    <x v="6"/>
    <x v="183"/>
    <x v="178"/>
    <x v="183"/>
    <s v="ej på listan "/>
    <s v="ej på listan "/>
    <x v="0"/>
    <n v="1"/>
    <n v="3"/>
    <x v="0"/>
    <s v="2012"/>
  </r>
  <r>
    <x v="28"/>
    <s v="Intervention"/>
    <x v="4"/>
    <x v="6"/>
    <x v="314"/>
    <x v="303"/>
    <x v="313"/>
    <s v="ej på listan "/>
    <s v="ej på listan "/>
    <x v="0"/>
    <n v="1"/>
    <n v="1"/>
    <x v="0"/>
    <s v="2012"/>
  </r>
  <r>
    <x v="28"/>
    <s v="Intervention"/>
    <x v="4"/>
    <x v="6"/>
    <x v="185"/>
    <x v="180"/>
    <x v="185"/>
    <s v="ej på listan "/>
    <s v="ej på listan "/>
    <x v="0"/>
    <n v="2"/>
    <n v="8"/>
    <x v="0"/>
    <s v="2012"/>
  </r>
  <r>
    <x v="28"/>
    <s v="Intervention"/>
    <x v="4"/>
    <x v="6"/>
    <x v="186"/>
    <x v="181"/>
    <x v="186"/>
    <s v="ej på listan "/>
    <s v="ej på listan "/>
    <x v="0"/>
    <n v="3"/>
    <n v="8"/>
    <x v="0"/>
    <s v="2012"/>
  </r>
  <r>
    <x v="28"/>
    <s v="Intervention"/>
    <x v="4"/>
    <x v="6"/>
    <x v="187"/>
    <x v="182"/>
    <x v="187"/>
    <s v="ej på listan "/>
    <s v="ej på listan "/>
    <x v="0"/>
    <n v="1"/>
    <n v="2"/>
    <x v="0"/>
    <s v="2012"/>
  </r>
  <r>
    <x v="28"/>
    <s v="Intervention"/>
    <x v="4"/>
    <x v="6"/>
    <x v="315"/>
    <x v="304"/>
    <x v="314"/>
    <s v="ej på listan "/>
    <s v="ej på listan "/>
    <x v="31"/>
    <n v="4"/>
    <n v="16"/>
    <x v="0"/>
    <s v="2012"/>
  </r>
  <r>
    <x v="28"/>
    <s v="Intervention"/>
    <x v="4"/>
    <x v="6"/>
    <x v="189"/>
    <x v="184"/>
    <x v="189"/>
    <s v="ej på listan "/>
    <s v="ej på listan "/>
    <x v="25"/>
    <n v="5"/>
    <n v="23"/>
    <x v="0"/>
    <s v="2012"/>
  </r>
  <r>
    <x v="28"/>
    <s v="Intervention"/>
    <x v="4"/>
    <x v="6"/>
    <x v="191"/>
    <x v="186"/>
    <x v="191"/>
    <s v="ej på listan "/>
    <s v="ej på listan "/>
    <x v="0"/>
    <n v="10"/>
    <n v="38"/>
    <x v="0"/>
    <s v="2012"/>
  </r>
  <r>
    <x v="28"/>
    <s v="Intervention"/>
    <x v="4"/>
    <x v="6"/>
    <x v="192"/>
    <x v="187"/>
    <x v="192"/>
    <s v="ej på listan "/>
    <s v="ej på listan "/>
    <x v="0"/>
    <n v="1"/>
    <n v="2"/>
    <x v="0"/>
    <s v="2012"/>
  </r>
  <r>
    <x v="28"/>
    <s v="Intervention"/>
    <x v="4"/>
    <x v="6"/>
    <x v="194"/>
    <x v="189"/>
    <x v="194"/>
    <s v="ej på listan "/>
    <s v="ej på listan "/>
    <x v="26"/>
    <n v="4"/>
    <n v="7"/>
    <x v="0"/>
    <s v="2012"/>
  </r>
  <r>
    <x v="28"/>
    <s v="Intervention"/>
    <x v="4"/>
    <x v="6"/>
    <x v="416"/>
    <x v="393"/>
    <x v="414"/>
    <s v="ej på listan "/>
    <s v="ej på listan "/>
    <x v="0"/>
    <n v="1"/>
    <n v="1"/>
    <x v="0"/>
    <s v="2012"/>
  </r>
  <r>
    <x v="28"/>
    <s v="Intervention"/>
    <x v="4"/>
    <x v="6"/>
    <x v="368"/>
    <x v="353"/>
    <x v="367"/>
    <s v="ej på listan "/>
    <s v="ej på listan "/>
    <x v="0"/>
    <n v="1"/>
    <n v="2"/>
    <x v="0"/>
    <s v="2012"/>
  </r>
  <r>
    <x v="28"/>
    <s v="Intervention"/>
    <x v="4"/>
    <x v="6"/>
    <x v="417"/>
    <x v="394"/>
    <x v="415"/>
    <s v="ej på listan "/>
    <s v="ej på listan "/>
    <x v="0"/>
    <n v="2"/>
    <n v="2"/>
    <x v="0"/>
    <s v="2012"/>
  </r>
  <r>
    <x v="28"/>
    <s v="Intervention"/>
    <x v="4"/>
    <x v="6"/>
    <x v="319"/>
    <x v="308"/>
    <x v="318"/>
    <s v="ej på listan "/>
    <s v="ej på listan "/>
    <x v="32"/>
    <n v="3"/>
    <n v="11"/>
    <x v="0"/>
    <s v="2012"/>
  </r>
  <r>
    <x v="28"/>
    <s v="Intervention"/>
    <x v="4"/>
    <x v="6"/>
    <x v="199"/>
    <x v="194"/>
    <x v="199"/>
    <s v="Långverkande BZ"/>
    <s v="DIAZEPAM"/>
    <x v="0"/>
    <n v="4"/>
    <n v="5"/>
    <x v="0"/>
    <s v="2012"/>
  </r>
  <r>
    <x v="28"/>
    <s v="Intervention"/>
    <x v="4"/>
    <x v="6"/>
    <x v="200"/>
    <x v="195"/>
    <x v="200"/>
    <s v="ej på listan "/>
    <s v="ej på listan "/>
    <x v="0"/>
    <n v="39"/>
    <n v="69"/>
    <x v="0"/>
    <s v="2012"/>
  </r>
  <r>
    <x v="28"/>
    <s v="Intervention"/>
    <x v="4"/>
    <x v="6"/>
    <x v="202"/>
    <x v="197"/>
    <x v="202"/>
    <s v="ej på listan "/>
    <s v="ej på listan "/>
    <x v="0"/>
    <n v="2"/>
    <n v="2"/>
    <x v="0"/>
    <s v="2012"/>
  </r>
  <r>
    <x v="28"/>
    <s v="Intervention"/>
    <x v="4"/>
    <x v="6"/>
    <x v="203"/>
    <x v="198"/>
    <x v="203"/>
    <s v="Lm med betydande antikolinerga effekter"/>
    <s v="Lugnande medel"/>
    <x v="0"/>
    <n v="18"/>
    <n v="25"/>
    <x v="0"/>
    <s v="2012"/>
  </r>
  <r>
    <x v="28"/>
    <s v="Intervention"/>
    <x v="4"/>
    <x v="6"/>
    <x v="205"/>
    <x v="200"/>
    <x v="205"/>
    <s v="Långverkande BZ"/>
    <s v="NITRAZEPAM"/>
    <x v="0"/>
    <n v="3"/>
    <n v="4"/>
    <x v="0"/>
    <s v="2012"/>
  </r>
  <r>
    <x v="28"/>
    <s v="Intervention"/>
    <x v="4"/>
    <x v="6"/>
    <x v="206"/>
    <x v="201"/>
    <x v="206"/>
    <s v="Långverkande BZ"/>
    <s v="FLUNITRAZEPAM"/>
    <x v="0"/>
    <n v="1"/>
    <n v="1"/>
    <x v="0"/>
    <s v="2012"/>
  </r>
  <r>
    <x v="28"/>
    <s v="Intervention"/>
    <x v="4"/>
    <x v="6"/>
    <x v="207"/>
    <x v="202"/>
    <x v="207"/>
    <s v="ej på listan "/>
    <s v="ej på listan "/>
    <x v="0"/>
    <n v="76"/>
    <n v="206"/>
    <x v="0"/>
    <s v="2012"/>
  </r>
  <r>
    <x v="28"/>
    <s v="Intervention"/>
    <x v="4"/>
    <x v="6"/>
    <x v="208"/>
    <x v="203"/>
    <x v="208"/>
    <s v="ej på listan "/>
    <s v="ej på listan "/>
    <x v="0"/>
    <n v="62"/>
    <n v="146"/>
    <x v="0"/>
    <s v="2012"/>
  </r>
  <r>
    <x v="28"/>
    <s v="Intervention"/>
    <x v="4"/>
    <x v="6"/>
    <x v="321"/>
    <x v="310"/>
    <x v="320"/>
    <s v="ej på listan "/>
    <s v="ej på listan "/>
    <x v="0"/>
    <n v="1"/>
    <n v="3"/>
    <x v="0"/>
    <s v="2012"/>
  </r>
  <r>
    <x v="28"/>
    <s v="Intervention"/>
    <x v="4"/>
    <x v="6"/>
    <x v="209"/>
    <x v="204"/>
    <x v="209"/>
    <s v="propiomazin"/>
    <s v="PROPIOMAZIN"/>
    <x v="0"/>
    <n v="14"/>
    <n v="42"/>
    <x v="0"/>
    <s v="2012"/>
  </r>
  <r>
    <x v="28"/>
    <s v="Intervention"/>
    <x v="4"/>
    <x v="6"/>
    <x v="210"/>
    <x v="205"/>
    <x v="210"/>
    <s v="Lm med betydande antikolinerga effekter"/>
    <s v="Antidepp. Icke-selektiva monoaminåterupptagshäm."/>
    <x v="0"/>
    <n v="12"/>
    <n v="48"/>
    <x v="0"/>
    <s v="2012"/>
  </r>
  <r>
    <x v="28"/>
    <s v="Intervention"/>
    <x v="4"/>
    <x v="6"/>
    <x v="212"/>
    <x v="207"/>
    <x v="212"/>
    <s v="ej på listan "/>
    <s v="ej på listan "/>
    <x v="27"/>
    <n v="40"/>
    <n v="161"/>
    <x v="0"/>
    <s v="2012"/>
  </r>
  <r>
    <x v="28"/>
    <s v="Intervention"/>
    <x v="4"/>
    <x v="6"/>
    <x v="370"/>
    <x v="355"/>
    <x v="369"/>
    <s v="ej på listan "/>
    <s v="ej på listan "/>
    <x v="0"/>
    <n v="1"/>
    <n v="2"/>
    <x v="0"/>
    <s v="2012"/>
  </r>
  <r>
    <x v="28"/>
    <s v="Intervention"/>
    <x v="4"/>
    <x v="6"/>
    <x v="213"/>
    <x v="208"/>
    <x v="213"/>
    <s v="ej på listan "/>
    <s v="ej på listan "/>
    <x v="0"/>
    <n v="5"/>
    <n v="5"/>
    <x v="0"/>
    <s v="2012"/>
  </r>
  <r>
    <x v="28"/>
    <s v="Intervention"/>
    <x v="4"/>
    <x v="6"/>
    <x v="214"/>
    <x v="209"/>
    <x v="214"/>
    <s v="ej på listan "/>
    <s v="ej på listan "/>
    <x v="0"/>
    <n v="3"/>
    <n v="5"/>
    <x v="0"/>
    <s v="2012"/>
  </r>
  <r>
    <x v="28"/>
    <s v="Intervention"/>
    <x v="4"/>
    <x v="6"/>
    <x v="323"/>
    <x v="312"/>
    <x v="322"/>
    <s v="ej på listan "/>
    <s v="ej på listan "/>
    <x v="0"/>
    <n v="3"/>
    <n v="4"/>
    <x v="0"/>
    <s v="2012"/>
  </r>
  <r>
    <x v="28"/>
    <s v="Intervention"/>
    <x v="4"/>
    <x v="6"/>
    <x v="215"/>
    <x v="210"/>
    <x v="215"/>
    <s v="ej på listan "/>
    <s v="ej på listan "/>
    <x v="28"/>
    <n v="14"/>
    <n v="42"/>
    <x v="0"/>
    <s v="2012"/>
  </r>
  <r>
    <x v="28"/>
    <s v="Intervention"/>
    <x v="4"/>
    <x v="6"/>
    <x v="216"/>
    <x v="211"/>
    <x v="216"/>
    <s v="ej på listan "/>
    <s v="ej på listan "/>
    <x v="29"/>
    <n v="3"/>
    <n v="3"/>
    <x v="0"/>
    <s v="2012"/>
  </r>
  <r>
    <x v="28"/>
    <s v="Intervention"/>
    <x v="4"/>
    <x v="6"/>
    <x v="218"/>
    <x v="213"/>
    <x v="218"/>
    <s v="ej på listan "/>
    <s v="ej på listan "/>
    <x v="0"/>
    <n v="5"/>
    <n v="23"/>
    <x v="0"/>
    <s v="2012"/>
  </r>
  <r>
    <x v="28"/>
    <s v="Intervention"/>
    <x v="4"/>
    <x v="6"/>
    <x v="219"/>
    <x v="214"/>
    <x v="219"/>
    <s v="ej på listan "/>
    <s v="ej på listan "/>
    <x v="0"/>
    <n v="2"/>
    <n v="3"/>
    <x v="0"/>
    <s v="2012"/>
  </r>
  <r>
    <x v="28"/>
    <s v="Intervention"/>
    <x v="4"/>
    <x v="6"/>
    <x v="220"/>
    <x v="215"/>
    <x v="220"/>
    <s v="ej på listan "/>
    <s v="ej på listan "/>
    <x v="0"/>
    <n v="3"/>
    <n v="5"/>
    <x v="0"/>
    <s v="2012"/>
  </r>
  <r>
    <x v="28"/>
    <s v="Intervention"/>
    <x v="4"/>
    <x v="6"/>
    <x v="221"/>
    <x v="216"/>
    <x v="221"/>
    <s v="ej på listan "/>
    <s v="ej på listan "/>
    <x v="0"/>
    <n v="5"/>
    <n v="24"/>
    <x v="0"/>
    <s v="2012"/>
  </r>
  <r>
    <x v="28"/>
    <s v="Intervention"/>
    <x v="4"/>
    <x v="6"/>
    <x v="222"/>
    <x v="217"/>
    <x v="222"/>
    <s v="ej på listan "/>
    <s v="ej på listan "/>
    <x v="0"/>
    <n v="1"/>
    <n v="1"/>
    <x v="0"/>
    <s v="2012"/>
  </r>
  <r>
    <x v="28"/>
    <s v="Intervention"/>
    <x v="4"/>
    <x v="6"/>
    <x v="424"/>
    <x v="119"/>
    <x v="122"/>
    <s v="ej på listan "/>
    <s v="ej på listan "/>
    <x v="0"/>
    <n v="1"/>
    <n v="1"/>
    <x v="0"/>
    <s v="2012"/>
  </r>
  <r>
    <x v="28"/>
    <s v="Intervention"/>
    <x v="4"/>
    <x v="6"/>
    <x v="224"/>
    <x v="219"/>
    <x v="224"/>
    <s v="ej på listan "/>
    <s v="ej på listan "/>
    <x v="0"/>
    <n v="2"/>
    <n v="2"/>
    <x v="0"/>
    <s v="2012"/>
  </r>
  <r>
    <x v="28"/>
    <s v="Intervention"/>
    <x v="4"/>
    <x v="6"/>
    <x v="325"/>
    <x v="231"/>
    <x v="324"/>
    <s v="ej på listan "/>
    <s v="ej på listan "/>
    <x v="0"/>
    <n v="4"/>
    <n v="10"/>
    <x v="0"/>
    <s v="2012"/>
  </r>
  <r>
    <x v="28"/>
    <s v="Intervention"/>
    <x v="4"/>
    <x v="6"/>
    <x v="226"/>
    <x v="116"/>
    <x v="226"/>
    <s v="ej på listan "/>
    <s v="ej på listan "/>
    <x v="0"/>
    <n v="13"/>
    <n v="14"/>
    <x v="0"/>
    <s v="2012"/>
  </r>
  <r>
    <x v="28"/>
    <s v="Intervention"/>
    <x v="4"/>
    <x v="6"/>
    <x v="229"/>
    <x v="223"/>
    <x v="229"/>
    <s v="ej på listan "/>
    <s v="ej på listan "/>
    <x v="0"/>
    <n v="4"/>
    <n v="6"/>
    <x v="0"/>
    <s v="2012"/>
  </r>
  <r>
    <x v="28"/>
    <s v="Intervention"/>
    <x v="4"/>
    <x v="6"/>
    <x v="327"/>
    <x v="315"/>
    <x v="326"/>
    <s v="ej på listan "/>
    <s v="ej på listan "/>
    <x v="0"/>
    <n v="2"/>
    <n v="2"/>
    <x v="0"/>
    <s v="2012"/>
  </r>
  <r>
    <x v="28"/>
    <s v="Intervention"/>
    <x v="4"/>
    <x v="6"/>
    <x v="230"/>
    <x v="224"/>
    <x v="230"/>
    <s v="ej på listan "/>
    <s v="ej på listan "/>
    <x v="0"/>
    <n v="13"/>
    <n v="24"/>
    <x v="0"/>
    <s v="2012"/>
  </r>
  <r>
    <x v="28"/>
    <s v="Intervention"/>
    <x v="4"/>
    <x v="6"/>
    <x v="231"/>
    <x v="225"/>
    <x v="231"/>
    <s v="ej på listan "/>
    <s v="ej på listan "/>
    <x v="0"/>
    <n v="16"/>
    <n v="19"/>
    <x v="0"/>
    <s v="2012"/>
  </r>
  <r>
    <x v="28"/>
    <s v="Intervention"/>
    <x v="4"/>
    <x v="6"/>
    <x v="329"/>
    <x v="317"/>
    <x v="328"/>
    <s v="ej på listan "/>
    <s v="ej på listan "/>
    <x v="0"/>
    <n v="4"/>
    <n v="5"/>
    <x v="0"/>
    <s v="2012"/>
  </r>
  <r>
    <x v="28"/>
    <s v="Intervention"/>
    <x v="4"/>
    <x v="6"/>
    <x v="232"/>
    <x v="226"/>
    <x v="232"/>
    <s v="ej på listan "/>
    <s v="ej på listan "/>
    <x v="0"/>
    <n v="10"/>
    <n v="11"/>
    <x v="0"/>
    <s v="2012"/>
  </r>
  <r>
    <x v="28"/>
    <s v="Intervention"/>
    <x v="4"/>
    <x v="6"/>
    <x v="234"/>
    <x v="228"/>
    <x v="234"/>
    <s v="ej på listan "/>
    <s v="ej på listan "/>
    <x v="0"/>
    <n v="3"/>
    <n v="5"/>
    <x v="0"/>
    <s v="2012"/>
  </r>
  <r>
    <x v="28"/>
    <s v="Intervention"/>
    <x v="4"/>
    <x v="6"/>
    <x v="235"/>
    <x v="229"/>
    <x v="235"/>
    <s v="ej på listan "/>
    <s v="ej på listan "/>
    <x v="0"/>
    <n v="8"/>
    <n v="12"/>
    <x v="0"/>
    <s v="2012"/>
  </r>
  <r>
    <x v="28"/>
    <s v="Intervention"/>
    <x v="4"/>
    <x v="6"/>
    <x v="236"/>
    <x v="230"/>
    <x v="236"/>
    <s v="ej på listan "/>
    <s v="ej på listan "/>
    <x v="0"/>
    <n v="21"/>
    <n v="29"/>
    <x v="0"/>
    <s v="2012"/>
  </r>
  <r>
    <x v="28"/>
    <s v="Intervention"/>
    <x v="4"/>
    <x v="6"/>
    <x v="469"/>
    <x v="438"/>
    <x v="463"/>
    <s v="ej på listan "/>
    <s v="ej på listan "/>
    <x v="0"/>
    <n v="2"/>
    <n v="4"/>
    <x v="0"/>
    <s v="2012"/>
  </r>
  <r>
    <x v="28"/>
    <s v="Intervention"/>
    <x v="4"/>
    <x v="6"/>
    <x v="237"/>
    <x v="231"/>
    <x v="237"/>
    <s v="ej på listan "/>
    <s v="ej på listan "/>
    <x v="0"/>
    <n v="24"/>
    <n v="26"/>
    <x v="0"/>
    <s v="2012"/>
  </r>
  <r>
    <x v="28"/>
    <s v="Intervention"/>
    <x v="4"/>
    <x v="6"/>
    <x v="371"/>
    <x v="220"/>
    <x v="370"/>
    <s v="ej på listan "/>
    <s v="ej på listan "/>
    <x v="0"/>
    <n v="1"/>
    <n v="1"/>
    <x v="0"/>
    <s v="2012"/>
  </r>
  <r>
    <x v="28"/>
    <s v="Intervention"/>
    <x v="4"/>
    <x v="6"/>
    <x v="238"/>
    <x v="223"/>
    <x v="238"/>
    <s v="ej på listan "/>
    <s v="ej på listan "/>
    <x v="0"/>
    <n v="2"/>
    <n v="3"/>
    <x v="0"/>
    <s v="2012"/>
  </r>
  <r>
    <x v="28"/>
    <s v="Intervention"/>
    <x v="4"/>
    <x v="6"/>
    <x v="239"/>
    <x v="232"/>
    <x v="239"/>
    <s v="ej på listan "/>
    <s v="ej på listan "/>
    <x v="0"/>
    <n v="17"/>
    <n v="26"/>
    <x v="0"/>
    <s v="2012"/>
  </r>
  <r>
    <x v="28"/>
    <s v="Intervention"/>
    <x v="4"/>
    <x v="6"/>
    <x v="241"/>
    <x v="233"/>
    <x v="241"/>
    <s v="ej på listan "/>
    <s v="ej på listan "/>
    <x v="0"/>
    <n v="5"/>
    <n v="7"/>
    <x v="0"/>
    <s v="2012"/>
  </r>
  <r>
    <x v="28"/>
    <s v="Intervention"/>
    <x v="4"/>
    <x v="6"/>
    <x v="242"/>
    <x v="234"/>
    <x v="242"/>
    <s v="ej på listan "/>
    <s v="ej på listan "/>
    <x v="0"/>
    <n v="46"/>
    <n v="69"/>
    <x v="0"/>
    <s v="2012"/>
  </r>
  <r>
    <x v="28"/>
    <s v="Intervention"/>
    <x v="4"/>
    <x v="6"/>
    <x v="244"/>
    <x v="236"/>
    <x v="244"/>
    <s v="ej på listan "/>
    <s v="ej på listan "/>
    <x v="0"/>
    <n v="3"/>
    <n v="3"/>
    <x v="0"/>
    <s v="2012"/>
  </r>
  <r>
    <x v="28"/>
    <s v="Intervention"/>
    <x v="4"/>
    <x v="6"/>
    <x v="245"/>
    <x v="237"/>
    <x v="245"/>
    <s v="ej på listan "/>
    <s v="ej på listan "/>
    <x v="0"/>
    <n v="6"/>
    <n v="8"/>
    <x v="0"/>
    <s v="2012"/>
  </r>
  <r>
    <x v="28"/>
    <s v="Intervention"/>
    <x v="4"/>
    <x v="6"/>
    <x v="246"/>
    <x v="238"/>
    <x v="246"/>
    <s v="Lm med betydande antikolinerga effekter"/>
    <s v="Antihistaminer, vissa"/>
    <x v="0"/>
    <n v="1"/>
    <n v="9"/>
    <x v="0"/>
    <s v="2012"/>
  </r>
  <r>
    <x v="28"/>
    <s v="Intervention"/>
    <x v="4"/>
    <x v="6"/>
    <x v="247"/>
    <x v="239"/>
    <x v="247"/>
    <s v="Lm med betydande antikolinerga effekter"/>
    <s v="Antihistaminer, vissa"/>
    <x v="0"/>
    <n v="2"/>
    <n v="2"/>
    <x v="0"/>
    <s v="2012"/>
  </r>
  <r>
    <x v="28"/>
    <s v="Intervention"/>
    <x v="4"/>
    <x v="6"/>
    <x v="334"/>
    <x v="322"/>
    <x v="333"/>
    <s v="ej på listan "/>
    <s v="ej på listan "/>
    <x v="0"/>
    <n v="6"/>
    <n v="6"/>
    <x v="0"/>
    <s v="2012"/>
  </r>
  <r>
    <x v="28"/>
    <s v="Intervention"/>
    <x v="4"/>
    <x v="6"/>
    <x v="248"/>
    <x v="240"/>
    <x v="248"/>
    <s v="ej på listan "/>
    <s v="ej på listan "/>
    <x v="0"/>
    <n v="8"/>
    <n v="10"/>
    <x v="0"/>
    <s v="2012"/>
  </r>
  <r>
    <x v="28"/>
    <s v="Intervention"/>
    <x v="4"/>
    <x v="6"/>
    <x v="427"/>
    <x v="402"/>
    <x v="423"/>
    <s v="ej på listan "/>
    <s v="ej på listan "/>
    <x v="0"/>
    <n v="1"/>
    <n v="2"/>
    <x v="0"/>
    <s v="2012"/>
  </r>
  <r>
    <x v="28"/>
    <s v="Intervention"/>
    <x v="4"/>
    <x v="6"/>
    <x v="249"/>
    <x v="241"/>
    <x v="249"/>
    <s v="ej på listan "/>
    <s v="ej på listan "/>
    <x v="0"/>
    <n v="5"/>
    <n v="6"/>
    <x v="0"/>
    <s v="2012"/>
  </r>
  <r>
    <x v="28"/>
    <s v="Intervention"/>
    <x v="4"/>
    <x v="6"/>
    <x v="250"/>
    <x v="242"/>
    <x v="250"/>
    <s v="ej på listan "/>
    <s v="ej på listan "/>
    <x v="0"/>
    <n v="3"/>
    <n v="3"/>
    <x v="0"/>
    <s v="2012"/>
  </r>
  <r>
    <x v="28"/>
    <s v="Intervention"/>
    <x v="4"/>
    <x v="6"/>
    <x v="251"/>
    <x v="243"/>
    <x v="251"/>
    <s v="ej på listan "/>
    <s v="ej på listan "/>
    <x v="0"/>
    <n v="3"/>
    <n v="3"/>
    <x v="0"/>
    <s v="2012"/>
  </r>
  <r>
    <x v="28"/>
    <s v="Intervention"/>
    <x v="4"/>
    <x v="6"/>
    <x v="253"/>
    <x v="112"/>
    <x v="253"/>
    <s v="ej på listan "/>
    <s v="ej på listan "/>
    <x v="0"/>
    <n v="1"/>
    <n v="1"/>
    <x v="0"/>
    <s v="2012"/>
  </r>
  <r>
    <x v="28"/>
    <s v="Intervention"/>
    <x v="4"/>
    <x v="6"/>
    <x v="429"/>
    <x v="403"/>
    <x v="425"/>
    <s v="ej på listan "/>
    <s v="ej på listan "/>
    <x v="0"/>
    <n v="1"/>
    <n v="1"/>
    <x v="0"/>
    <s v="2012"/>
  </r>
  <r>
    <x v="28"/>
    <s v="Intervention"/>
    <x v="4"/>
    <x v="6"/>
    <x v="255"/>
    <x v="246"/>
    <x v="255"/>
    <s v="ej på listan "/>
    <s v="ej på listan "/>
    <x v="0"/>
    <n v="1"/>
    <n v="1"/>
    <x v="0"/>
    <s v="2012"/>
  </r>
  <r>
    <x v="28"/>
    <s v="Intervention"/>
    <x v="4"/>
    <x v="6"/>
    <x v="256"/>
    <x v="247"/>
    <x v="256"/>
    <s v="ej på listan "/>
    <s v="ej på listan "/>
    <x v="0"/>
    <n v="3"/>
    <n v="4"/>
    <x v="0"/>
    <s v="2012"/>
  </r>
  <r>
    <x v="28"/>
    <s v="Intervention"/>
    <x v="4"/>
    <x v="6"/>
    <x v="257"/>
    <x v="248"/>
    <x v="257"/>
    <s v="ej på listan "/>
    <s v="ej på listan "/>
    <x v="0"/>
    <n v="2"/>
    <n v="4"/>
    <x v="0"/>
    <s v="2012"/>
  </r>
  <r>
    <x v="28"/>
    <s v="Intervention"/>
    <x v="4"/>
    <x v="6"/>
    <x v="258"/>
    <x v="249"/>
    <x v="258"/>
    <s v="ej på listan "/>
    <s v="ej på listan "/>
    <x v="0"/>
    <n v="1"/>
    <n v="1"/>
    <x v="0"/>
    <s v="2012"/>
  </r>
  <r>
    <x v="28"/>
    <s v="Intervention"/>
    <x v="4"/>
    <x v="6"/>
    <x v="473"/>
    <x v="442"/>
    <x v="467"/>
    <s v="ej på listan "/>
    <s v="ej på listan "/>
    <x v="0"/>
    <n v="1"/>
    <n v="2"/>
    <x v="0"/>
    <s v="2012"/>
  </r>
  <r>
    <x v="28"/>
    <s v="Intervention"/>
    <x v="4"/>
    <x v="6"/>
    <x v="537"/>
    <x v="498"/>
    <x v="531"/>
    <s v="ej på listan "/>
    <s v="ej på listan "/>
    <x v="0"/>
    <n v="1"/>
    <n v="1"/>
    <x v="0"/>
    <s v="2012"/>
  </r>
  <r>
    <x v="28"/>
    <s v="Intervention"/>
    <x v="4"/>
    <x v="6"/>
    <x v="260"/>
    <x v="251"/>
    <x v="260"/>
    <s v="ej på listan "/>
    <s v="ej på listan "/>
    <x v="0"/>
    <n v="8"/>
    <n v="11"/>
    <x v="0"/>
    <s v="2012"/>
  </r>
  <r>
    <x v="28"/>
    <s v="Intervention"/>
    <x v="4"/>
    <x v="6"/>
    <x v="335"/>
    <x v="115"/>
    <x v="334"/>
    <s v="ej på listan "/>
    <s v="ej på listan "/>
    <x v="0"/>
    <n v="1"/>
    <n v="1"/>
    <x v="0"/>
    <s v="2012"/>
  </r>
  <r>
    <x v="28"/>
    <s v="Intervention"/>
    <x v="4"/>
    <x v="6"/>
    <x v="376"/>
    <x v="360"/>
    <x v="375"/>
    <s v="ej på listan "/>
    <s v="ej på listan "/>
    <x v="0"/>
    <n v="1"/>
    <n v="1"/>
    <x v="0"/>
    <s v="2012"/>
  </r>
  <r>
    <x v="28"/>
    <s v="Intervention"/>
    <x v="4"/>
    <x v="6"/>
    <x v="261"/>
    <x v="252"/>
    <x v="261"/>
    <s v="ej på listan "/>
    <s v="ej på listan "/>
    <x v="0"/>
    <n v="12"/>
    <n v="14"/>
    <x v="0"/>
    <s v="2012"/>
  </r>
  <r>
    <x v="28"/>
    <s v="Intervention"/>
    <x v="4"/>
    <x v="6"/>
    <x v="430"/>
    <x v="404"/>
    <x v="426"/>
    <s v="ej på listan "/>
    <s v="ej på listan "/>
    <x v="0"/>
    <n v="1"/>
    <n v="1"/>
    <x v="0"/>
    <s v="2012"/>
  </r>
  <r>
    <x v="28"/>
    <s v="Intervention"/>
    <x v="4"/>
    <x v="6"/>
    <x v="431"/>
    <x v="405"/>
    <x v="427"/>
    <s v="ej på listan "/>
    <s v="ej på listan "/>
    <x v="0"/>
    <n v="2"/>
    <n v="3"/>
    <x v="0"/>
    <s v="2012"/>
  </r>
  <r>
    <x v="28"/>
    <s v="Intervention"/>
    <x v="4"/>
    <x v="6"/>
    <x v="264"/>
    <x v="255"/>
    <x v="264"/>
    <s v="ej på listan "/>
    <s v="ej på listan "/>
    <x v="0"/>
    <n v="1"/>
    <n v="1"/>
    <x v="0"/>
    <s v="2012"/>
  </r>
  <r>
    <x v="28"/>
    <s v="Intervention"/>
    <x v="4"/>
    <x v="6"/>
    <x v="337"/>
    <x v="324"/>
    <x v="336"/>
    <s v="ej på listan "/>
    <s v="ej på listan "/>
    <x v="0"/>
    <n v="1"/>
    <n v="1"/>
    <x v="0"/>
    <s v="2012"/>
  </r>
  <r>
    <x v="28"/>
    <s v="Intervention"/>
    <x v="4"/>
    <x v="6"/>
    <x v="377"/>
    <x v="361"/>
    <x v="376"/>
    <s v="ej på listan "/>
    <s v="ej på listan "/>
    <x v="0"/>
    <n v="1"/>
    <n v="2"/>
    <x v="0"/>
    <s v="2012"/>
  </r>
  <r>
    <x v="28"/>
    <s v="Intervention"/>
    <x v="4"/>
    <x v="6"/>
    <x v="433"/>
    <x v="407"/>
    <x v="428"/>
    <s v="ej på listan "/>
    <s v="ej på listan "/>
    <x v="0"/>
    <n v="1"/>
    <n v="1"/>
    <x v="0"/>
    <s v="2012"/>
  </r>
  <r>
    <x v="28"/>
    <s v="Intervention"/>
    <x v="4"/>
    <x v="6"/>
    <x v="508"/>
    <x v="473"/>
    <x v="502"/>
    <s v="ej på listan "/>
    <s v="ej på listan "/>
    <x v="0"/>
    <n v="1"/>
    <n v="1"/>
    <x v="0"/>
    <s v="2012"/>
  </r>
  <r>
    <x v="28"/>
    <s v="Intervention"/>
    <x v="4"/>
    <x v="6"/>
    <x v="265"/>
    <x v="256"/>
    <x v="265"/>
    <s v="ej på listan "/>
    <s v="ej på listan "/>
    <x v="0"/>
    <n v="3"/>
    <n v="5"/>
    <x v="0"/>
    <s v="2012"/>
  </r>
  <r>
    <x v="28"/>
    <s v="Intervention"/>
    <x v="4"/>
    <x v="6"/>
    <x v="267"/>
    <x v="258"/>
    <x v="267"/>
    <s v="ej på listan "/>
    <s v="ej på listan "/>
    <x v="0"/>
    <n v="2"/>
    <n v="4"/>
    <x v="0"/>
    <s v="2012"/>
  </r>
  <r>
    <x v="28"/>
    <s v="Intervention"/>
    <x v="4"/>
    <x v="6"/>
    <x v="268"/>
    <x v="259"/>
    <x v="268"/>
    <s v="ej på listan "/>
    <s v="ej på listan "/>
    <x v="0"/>
    <n v="3"/>
    <n v="3"/>
    <x v="0"/>
    <s v="2012"/>
  </r>
  <r>
    <x v="28"/>
    <s v="Intervention"/>
    <x v="4"/>
    <x v="6"/>
    <x v="340"/>
    <x v="327"/>
    <x v="339"/>
    <s v="ej på listan "/>
    <s v="ej på listan "/>
    <x v="0"/>
    <n v="1"/>
    <n v="1"/>
    <x v="0"/>
    <s v="2012"/>
  </r>
  <r>
    <x v="28"/>
    <s v="Intervention"/>
    <x v="4"/>
    <x v="6"/>
    <x v="556"/>
    <x v="515"/>
    <x v="548"/>
    <s v="ej på listan "/>
    <s v="ej på listan "/>
    <x v="0"/>
    <n v="1"/>
    <n v="1"/>
    <x v="0"/>
    <s v="2012"/>
  </r>
  <r>
    <x v="28"/>
    <s v="Intervention"/>
    <x v="4"/>
    <x v="6"/>
    <x v="378"/>
    <x v="362"/>
    <x v="377"/>
    <s v="ej på listan "/>
    <s v="ej på listan "/>
    <x v="0"/>
    <n v="1"/>
    <n v="4"/>
    <x v="0"/>
    <s v="2012"/>
  </r>
  <r>
    <x v="29"/>
    <s v="Intervention"/>
    <x v="6"/>
    <x v="5"/>
    <x v="0"/>
    <x v="0"/>
    <x v="0"/>
    <s v="ej på listan "/>
    <s v="ej på listan "/>
    <x v="0"/>
    <n v="26"/>
    <n v="53"/>
    <x v="0"/>
    <s v="2012"/>
  </r>
  <r>
    <x v="29"/>
    <s v="Intervention"/>
    <x v="6"/>
    <x v="5"/>
    <x v="272"/>
    <x v="263"/>
    <x v="272"/>
    <s v="ej på listan "/>
    <s v="ej på listan "/>
    <x v="0"/>
    <n v="1"/>
    <n v="4"/>
    <x v="0"/>
    <s v="2012"/>
  </r>
  <r>
    <x v="29"/>
    <s v="Intervention"/>
    <x v="6"/>
    <x v="5"/>
    <x v="1"/>
    <x v="1"/>
    <x v="1"/>
    <s v="ej på listan "/>
    <s v="ej på listan "/>
    <x v="0"/>
    <n v="2"/>
    <n v="3"/>
    <x v="0"/>
    <s v="2012"/>
  </r>
  <r>
    <x v="29"/>
    <s v="Intervention"/>
    <x v="6"/>
    <x v="5"/>
    <x v="2"/>
    <x v="2"/>
    <x v="2"/>
    <s v="ej på listan "/>
    <s v="ej på listan "/>
    <x v="0"/>
    <n v="1"/>
    <n v="2"/>
    <x v="0"/>
    <s v="2012"/>
  </r>
  <r>
    <x v="29"/>
    <s v="Intervention"/>
    <x v="6"/>
    <x v="5"/>
    <x v="3"/>
    <x v="3"/>
    <x v="3"/>
    <s v="ej på listan "/>
    <s v="ej på listan "/>
    <x v="1"/>
    <n v="1"/>
    <n v="1"/>
    <x v="0"/>
    <s v="2012"/>
  </r>
  <r>
    <x v="29"/>
    <s v="Intervention"/>
    <x v="6"/>
    <x v="5"/>
    <x v="4"/>
    <x v="4"/>
    <x v="4"/>
    <s v="ej på listan "/>
    <s v="ej på listan "/>
    <x v="0"/>
    <n v="49"/>
    <n v="143"/>
    <x v="0"/>
    <s v="2012"/>
  </r>
  <r>
    <x v="29"/>
    <s v="Intervention"/>
    <x v="6"/>
    <x v="5"/>
    <x v="5"/>
    <x v="5"/>
    <x v="5"/>
    <s v="ej på listan "/>
    <s v="ej på listan "/>
    <x v="0"/>
    <n v="1"/>
    <n v="1"/>
    <x v="0"/>
    <s v="2012"/>
  </r>
  <r>
    <x v="29"/>
    <s v="Intervention"/>
    <x v="6"/>
    <x v="5"/>
    <x v="7"/>
    <x v="7"/>
    <x v="7"/>
    <s v="ej på listan "/>
    <s v="ej på listan "/>
    <x v="0"/>
    <n v="4"/>
    <n v="15"/>
    <x v="0"/>
    <s v="2012"/>
  </r>
  <r>
    <x v="29"/>
    <s v="Intervention"/>
    <x v="6"/>
    <x v="5"/>
    <x v="8"/>
    <x v="8"/>
    <x v="8"/>
    <s v="ej på listan "/>
    <s v="ej på listan "/>
    <x v="0"/>
    <n v="1"/>
    <n v="1"/>
    <x v="0"/>
    <s v="2012"/>
  </r>
  <r>
    <x v="29"/>
    <s v="Intervention"/>
    <x v="6"/>
    <x v="5"/>
    <x v="9"/>
    <x v="9"/>
    <x v="9"/>
    <s v="ej på listan "/>
    <s v="ej på listan "/>
    <x v="0"/>
    <n v="5"/>
    <n v="13"/>
    <x v="0"/>
    <s v="2012"/>
  </r>
  <r>
    <x v="29"/>
    <s v="Intervention"/>
    <x v="6"/>
    <x v="5"/>
    <x v="12"/>
    <x v="12"/>
    <x v="12"/>
    <s v="ej på listan "/>
    <s v="ej på listan "/>
    <x v="0"/>
    <n v="2"/>
    <n v="2"/>
    <x v="0"/>
    <s v="2012"/>
  </r>
  <r>
    <x v="29"/>
    <s v="Intervention"/>
    <x v="6"/>
    <x v="5"/>
    <x v="14"/>
    <x v="14"/>
    <x v="14"/>
    <s v="ej på listan "/>
    <s v="ej på listan "/>
    <x v="0"/>
    <n v="1"/>
    <n v="1"/>
    <x v="0"/>
    <s v="2012"/>
  </r>
  <r>
    <x v="29"/>
    <s v="Intervention"/>
    <x v="6"/>
    <x v="5"/>
    <x v="15"/>
    <x v="15"/>
    <x v="15"/>
    <s v="ej på listan "/>
    <s v="ej på listan "/>
    <x v="0"/>
    <n v="15"/>
    <n v="31"/>
    <x v="0"/>
    <s v="2012"/>
  </r>
  <r>
    <x v="29"/>
    <s v="Intervention"/>
    <x v="6"/>
    <x v="5"/>
    <x v="16"/>
    <x v="16"/>
    <x v="16"/>
    <s v="ej på listan "/>
    <s v="ej på listan "/>
    <x v="0"/>
    <n v="1"/>
    <n v="1"/>
    <x v="0"/>
    <s v="2012"/>
  </r>
  <r>
    <x v="29"/>
    <s v="Intervention"/>
    <x v="6"/>
    <x v="5"/>
    <x v="17"/>
    <x v="17"/>
    <x v="17"/>
    <s v="ej på listan "/>
    <s v="ej på listan "/>
    <x v="0"/>
    <n v="11"/>
    <n v="16"/>
    <x v="0"/>
    <s v="2012"/>
  </r>
  <r>
    <x v="29"/>
    <s v="Intervention"/>
    <x v="6"/>
    <x v="5"/>
    <x v="18"/>
    <x v="18"/>
    <x v="18"/>
    <s v="ej på listan "/>
    <s v="ej på listan "/>
    <x v="0"/>
    <n v="2"/>
    <n v="2"/>
    <x v="0"/>
    <s v="2012"/>
  </r>
  <r>
    <x v="29"/>
    <s v="Intervention"/>
    <x v="6"/>
    <x v="5"/>
    <x v="19"/>
    <x v="19"/>
    <x v="19"/>
    <s v="ej på listan "/>
    <s v="ej på listan "/>
    <x v="0"/>
    <n v="4"/>
    <n v="7"/>
    <x v="0"/>
    <s v="2012"/>
  </r>
  <r>
    <x v="29"/>
    <s v="Intervention"/>
    <x v="6"/>
    <x v="5"/>
    <x v="277"/>
    <x v="268"/>
    <x v="277"/>
    <s v="ej på listan "/>
    <s v="ej på listan "/>
    <x v="0"/>
    <n v="1"/>
    <n v="1"/>
    <x v="0"/>
    <s v="2012"/>
  </r>
  <r>
    <x v="29"/>
    <s v="Intervention"/>
    <x v="6"/>
    <x v="5"/>
    <x v="22"/>
    <x v="22"/>
    <x v="22"/>
    <s v="ej på listan "/>
    <s v="ej på listan "/>
    <x v="0"/>
    <n v="1"/>
    <n v="1"/>
    <x v="0"/>
    <s v="2012"/>
  </r>
  <r>
    <x v="29"/>
    <s v="Intervention"/>
    <x v="6"/>
    <x v="5"/>
    <x v="23"/>
    <x v="23"/>
    <x v="23"/>
    <s v="ej på listan "/>
    <s v="ej på listan "/>
    <x v="0"/>
    <n v="8"/>
    <n v="17"/>
    <x v="0"/>
    <s v="2012"/>
  </r>
  <r>
    <x v="29"/>
    <s v="Intervention"/>
    <x v="6"/>
    <x v="5"/>
    <x v="541"/>
    <x v="23"/>
    <x v="535"/>
    <s v="ej på listan "/>
    <s v="ej på listan "/>
    <x v="0"/>
    <n v="2"/>
    <n v="3"/>
    <x v="0"/>
    <s v="2012"/>
  </r>
  <r>
    <x v="29"/>
    <s v="Intervention"/>
    <x v="6"/>
    <x v="5"/>
    <x v="25"/>
    <x v="22"/>
    <x v="25"/>
    <s v="ej på listan "/>
    <s v="ej på listan "/>
    <x v="0"/>
    <n v="3"/>
    <n v="3"/>
    <x v="0"/>
    <s v="2012"/>
  </r>
  <r>
    <x v="29"/>
    <s v="Intervention"/>
    <x v="6"/>
    <x v="5"/>
    <x v="26"/>
    <x v="24"/>
    <x v="26"/>
    <s v="ej på listan "/>
    <s v="ej på listan "/>
    <x v="0"/>
    <n v="3"/>
    <n v="4"/>
    <x v="0"/>
    <s v="2012"/>
  </r>
  <r>
    <x v="29"/>
    <s v="Intervention"/>
    <x v="6"/>
    <x v="5"/>
    <x v="27"/>
    <x v="25"/>
    <x v="27"/>
    <s v="ej på listan "/>
    <s v="ej på listan "/>
    <x v="2"/>
    <n v="36"/>
    <n v="118"/>
    <x v="0"/>
    <s v="2012"/>
  </r>
  <r>
    <x v="29"/>
    <s v="Intervention"/>
    <x v="6"/>
    <x v="5"/>
    <x v="28"/>
    <x v="26"/>
    <x v="28"/>
    <s v="ej på listan "/>
    <s v="ej på listan "/>
    <x v="3"/>
    <n v="12"/>
    <n v="26"/>
    <x v="0"/>
    <s v="2012"/>
  </r>
  <r>
    <x v="29"/>
    <s v="Intervention"/>
    <x v="6"/>
    <x v="5"/>
    <x v="29"/>
    <x v="27"/>
    <x v="29"/>
    <s v="ej på listan "/>
    <s v="ej på listan "/>
    <x v="3"/>
    <n v="1"/>
    <n v="2"/>
    <x v="0"/>
    <s v="2012"/>
  </r>
  <r>
    <x v="29"/>
    <s v="Intervention"/>
    <x v="6"/>
    <x v="5"/>
    <x v="30"/>
    <x v="28"/>
    <x v="30"/>
    <s v="ej på listan "/>
    <s v="ej på listan "/>
    <x v="3"/>
    <n v="13"/>
    <n v="38"/>
    <x v="0"/>
    <s v="2012"/>
  </r>
  <r>
    <x v="29"/>
    <s v="Intervention"/>
    <x v="6"/>
    <x v="5"/>
    <x v="33"/>
    <x v="31"/>
    <x v="33"/>
    <s v="ej på listan "/>
    <s v="ej på listan "/>
    <x v="0"/>
    <n v="1"/>
    <n v="3"/>
    <x v="0"/>
    <s v="2012"/>
  </r>
  <r>
    <x v="29"/>
    <s v="Intervention"/>
    <x v="6"/>
    <x v="5"/>
    <x v="34"/>
    <x v="32"/>
    <x v="34"/>
    <s v="ej på listan "/>
    <s v="ej på listan "/>
    <x v="0"/>
    <n v="5"/>
    <n v="19"/>
    <x v="0"/>
    <s v="2012"/>
  </r>
  <r>
    <x v="29"/>
    <s v="Intervention"/>
    <x v="6"/>
    <x v="5"/>
    <x v="348"/>
    <x v="335"/>
    <x v="347"/>
    <s v="ej på listan "/>
    <s v="ej på listan "/>
    <x v="0"/>
    <n v="1"/>
    <n v="2"/>
    <x v="0"/>
    <s v="2012"/>
  </r>
  <r>
    <x v="29"/>
    <s v="Intervention"/>
    <x v="6"/>
    <x v="5"/>
    <x v="38"/>
    <x v="36"/>
    <x v="38"/>
    <s v="ej på listan "/>
    <s v="ej på listan "/>
    <x v="4"/>
    <n v="3"/>
    <n v="13"/>
    <x v="0"/>
    <s v="2012"/>
  </r>
  <r>
    <x v="29"/>
    <s v="Intervention"/>
    <x v="6"/>
    <x v="5"/>
    <x v="40"/>
    <x v="38"/>
    <x v="40"/>
    <s v="ej på listan "/>
    <s v="ej på listan "/>
    <x v="4"/>
    <n v="30"/>
    <n v="86"/>
    <x v="0"/>
    <s v="2012"/>
  </r>
  <r>
    <x v="29"/>
    <s v="Intervention"/>
    <x v="6"/>
    <x v="5"/>
    <x v="41"/>
    <x v="39"/>
    <x v="41"/>
    <s v="ej på listan "/>
    <s v="ej på listan "/>
    <x v="5"/>
    <n v="23"/>
    <n v="49"/>
    <x v="0"/>
    <s v="2012"/>
  </r>
  <r>
    <x v="29"/>
    <s v="Intervention"/>
    <x v="6"/>
    <x v="5"/>
    <x v="42"/>
    <x v="40"/>
    <x v="42"/>
    <s v="ej på listan "/>
    <s v="ej på listan "/>
    <x v="0"/>
    <n v="2"/>
    <n v="14"/>
    <x v="0"/>
    <s v="2012"/>
  </r>
  <r>
    <x v="29"/>
    <s v="Intervention"/>
    <x v="6"/>
    <x v="5"/>
    <x v="45"/>
    <x v="43"/>
    <x v="45"/>
    <s v="ej på listan "/>
    <s v="ej på listan "/>
    <x v="0"/>
    <n v="20"/>
    <n v="26"/>
    <x v="0"/>
    <s v="2012"/>
  </r>
  <r>
    <x v="29"/>
    <s v="Intervention"/>
    <x v="6"/>
    <x v="5"/>
    <x v="49"/>
    <x v="47"/>
    <x v="49"/>
    <s v="ej på listan "/>
    <s v="ej på listan "/>
    <x v="0"/>
    <n v="4"/>
    <n v="13"/>
    <x v="0"/>
    <s v="2012"/>
  </r>
  <r>
    <x v="29"/>
    <s v="Intervention"/>
    <x v="6"/>
    <x v="5"/>
    <x v="50"/>
    <x v="48"/>
    <x v="50"/>
    <s v="ej på listan "/>
    <s v="ej på listan "/>
    <x v="0"/>
    <n v="141"/>
    <n v="318"/>
    <x v="0"/>
    <s v="2012"/>
  </r>
  <r>
    <x v="29"/>
    <s v="Intervention"/>
    <x v="6"/>
    <x v="5"/>
    <x v="51"/>
    <x v="49"/>
    <x v="51"/>
    <s v="ej på listan "/>
    <s v="ej på listan "/>
    <x v="0"/>
    <n v="8"/>
    <n v="12"/>
    <x v="0"/>
    <s v="2012"/>
  </r>
  <r>
    <x v="29"/>
    <s v="Intervention"/>
    <x v="6"/>
    <x v="5"/>
    <x v="280"/>
    <x v="271"/>
    <x v="280"/>
    <s v="ej på listan "/>
    <s v="ej på listan "/>
    <x v="0"/>
    <n v="1"/>
    <n v="1"/>
    <x v="0"/>
    <s v="2012"/>
  </r>
  <r>
    <x v="29"/>
    <s v="Intervention"/>
    <x v="6"/>
    <x v="5"/>
    <x v="52"/>
    <x v="50"/>
    <x v="52"/>
    <s v="ej på listan "/>
    <s v="ej på listan "/>
    <x v="0"/>
    <n v="21"/>
    <n v="60"/>
    <x v="0"/>
    <s v="2012"/>
  </r>
  <r>
    <x v="29"/>
    <s v="Intervention"/>
    <x v="6"/>
    <x v="5"/>
    <x v="54"/>
    <x v="52"/>
    <x v="54"/>
    <s v="ej på listan "/>
    <s v="ej på listan "/>
    <x v="0"/>
    <n v="37"/>
    <n v="122"/>
    <x v="0"/>
    <s v="2012"/>
  </r>
  <r>
    <x v="29"/>
    <s v="Intervention"/>
    <x v="6"/>
    <x v="5"/>
    <x v="56"/>
    <x v="54"/>
    <x v="56"/>
    <s v="ej på listan "/>
    <s v="ej på listan "/>
    <x v="0"/>
    <n v="14"/>
    <n v="68"/>
    <x v="0"/>
    <s v="2012"/>
  </r>
  <r>
    <x v="29"/>
    <s v="Intervention"/>
    <x v="6"/>
    <x v="5"/>
    <x v="58"/>
    <x v="56"/>
    <x v="58"/>
    <s v="ej på listan "/>
    <s v="ej på listan "/>
    <x v="6"/>
    <n v="11"/>
    <n v="27"/>
    <x v="0"/>
    <s v="2012"/>
  </r>
  <r>
    <x v="29"/>
    <s v="Intervention"/>
    <x v="6"/>
    <x v="5"/>
    <x v="604"/>
    <x v="559"/>
    <x v="592"/>
    <s v="ej på listan "/>
    <s v="ej på listan "/>
    <x v="0"/>
    <n v="1"/>
    <n v="2"/>
    <x v="0"/>
    <s v="2012"/>
  </r>
  <r>
    <x v="29"/>
    <s v="Intervention"/>
    <x v="6"/>
    <x v="5"/>
    <x v="60"/>
    <x v="58"/>
    <x v="60"/>
    <s v="ej på listan "/>
    <s v="ej på listan "/>
    <x v="0"/>
    <n v="21"/>
    <n v="22"/>
    <x v="0"/>
    <s v="2012"/>
  </r>
  <r>
    <x v="29"/>
    <s v="Intervention"/>
    <x v="6"/>
    <x v="5"/>
    <x v="61"/>
    <x v="59"/>
    <x v="61"/>
    <s v="ej på listan "/>
    <s v="ej på listan "/>
    <x v="0"/>
    <n v="1"/>
    <n v="1"/>
    <x v="0"/>
    <s v="2012"/>
  </r>
  <r>
    <x v="29"/>
    <s v="Intervention"/>
    <x v="6"/>
    <x v="5"/>
    <x v="62"/>
    <x v="60"/>
    <x v="62"/>
    <s v="ej på listan "/>
    <s v="ej på listan "/>
    <x v="0"/>
    <n v="33"/>
    <n v="86"/>
    <x v="0"/>
    <s v="2012"/>
  </r>
  <r>
    <x v="29"/>
    <s v="Intervention"/>
    <x v="6"/>
    <x v="5"/>
    <x v="63"/>
    <x v="61"/>
    <x v="63"/>
    <s v="ej på listan "/>
    <s v="ej på listan "/>
    <x v="0"/>
    <n v="1"/>
    <n v="1"/>
    <x v="0"/>
    <s v="2012"/>
  </r>
  <r>
    <x v="29"/>
    <s v="Intervention"/>
    <x v="6"/>
    <x v="5"/>
    <x v="65"/>
    <x v="63"/>
    <x v="65"/>
    <s v="ej på listan "/>
    <s v="ej på listan "/>
    <x v="7"/>
    <n v="12"/>
    <n v="22"/>
    <x v="0"/>
    <s v="2012"/>
  </r>
  <r>
    <x v="29"/>
    <s v="Intervention"/>
    <x v="6"/>
    <x v="5"/>
    <x v="66"/>
    <x v="64"/>
    <x v="66"/>
    <s v="ej på listan "/>
    <s v="ej på listan "/>
    <x v="7"/>
    <n v="14"/>
    <n v="23"/>
    <x v="0"/>
    <s v="2012"/>
  </r>
  <r>
    <x v="29"/>
    <s v="Intervention"/>
    <x v="6"/>
    <x v="5"/>
    <x v="67"/>
    <x v="65"/>
    <x v="67"/>
    <s v="ej på listan "/>
    <s v="ej på listan "/>
    <x v="7"/>
    <n v="1"/>
    <n v="2"/>
    <x v="0"/>
    <s v="2012"/>
  </r>
  <r>
    <x v="29"/>
    <s v="Intervention"/>
    <x v="6"/>
    <x v="5"/>
    <x v="68"/>
    <x v="66"/>
    <x v="68"/>
    <s v="ej på listan "/>
    <s v="ej på listan "/>
    <x v="0"/>
    <n v="92"/>
    <n v="248"/>
    <x v="0"/>
    <s v="2012"/>
  </r>
  <r>
    <x v="29"/>
    <s v="Intervention"/>
    <x v="6"/>
    <x v="5"/>
    <x v="69"/>
    <x v="67"/>
    <x v="69"/>
    <s v="ej på listan "/>
    <s v="ej på listan "/>
    <x v="8"/>
    <n v="11"/>
    <n v="27"/>
    <x v="0"/>
    <s v="2012"/>
  </r>
  <r>
    <x v="29"/>
    <s v="Intervention"/>
    <x v="6"/>
    <x v="5"/>
    <x v="70"/>
    <x v="68"/>
    <x v="70"/>
    <s v="ej på listan "/>
    <s v="ej på listan "/>
    <x v="8"/>
    <n v="2"/>
    <n v="4"/>
    <x v="0"/>
    <s v="2012"/>
  </r>
  <r>
    <x v="29"/>
    <s v="Intervention"/>
    <x v="6"/>
    <x v="5"/>
    <x v="71"/>
    <x v="69"/>
    <x v="71"/>
    <s v="ej på listan "/>
    <s v="ej på listan "/>
    <x v="8"/>
    <n v="32"/>
    <n v="41"/>
    <x v="0"/>
    <s v="2012"/>
  </r>
  <r>
    <x v="29"/>
    <s v="Intervention"/>
    <x v="6"/>
    <x v="5"/>
    <x v="350"/>
    <x v="112"/>
    <x v="349"/>
    <s v="ej på listan "/>
    <s v="ej på listan "/>
    <x v="0"/>
    <n v="3"/>
    <n v="5"/>
    <x v="0"/>
    <s v="2012"/>
  </r>
  <r>
    <x v="29"/>
    <s v="Intervention"/>
    <x v="6"/>
    <x v="5"/>
    <x v="72"/>
    <x v="70"/>
    <x v="72"/>
    <s v="ej på listan "/>
    <s v="ej på listan "/>
    <x v="0"/>
    <n v="1"/>
    <n v="2"/>
    <x v="0"/>
    <s v="2012"/>
  </r>
  <r>
    <x v="29"/>
    <s v="Intervention"/>
    <x v="6"/>
    <x v="5"/>
    <x v="75"/>
    <x v="73"/>
    <x v="75"/>
    <s v="ej på listan "/>
    <s v="ej på listan "/>
    <x v="0"/>
    <n v="3"/>
    <n v="4"/>
    <x v="0"/>
    <s v="2012"/>
  </r>
  <r>
    <x v="29"/>
    <s v="Intervention"/>
    <x v="6"/>
    <x v="5"/>
    <x v="76"/>
    <x v="74"/>
    <x v="76"/>
    <s v="ej på listan "/>
    <s v="ej på listan "/>
    <x v="9"/>
    <n v="1"/>
    <n v="1"/>
    <x v="0"/>
    <s v="2012"/>
  </r>
  <r>
    <x v="29"/>
    <s v="Intervention"/>
    <x v="6"/>
    <x v="5"/>
    <x v="77"/>
    <x v="75"/>
    <x v="77"/>
    <s v="ej på listan "/>
    <s v="ej på listan "/>
    <x v="0"/>
    <n v="111"/>
    <n v="240"/>
    <x v="0"/>
    <s v="2012"/>
  </r>
  <r>
    <x v="29"/>
    <s v="Intervention"/>
    <x v="6"/>
    <x v="5"/>
    <x v="78"/>
    <x v="76"/>
    <x v="78"/>
    <s v="ej på listan "/>
    <s v="ej på listan "/>
    <x v="10"/>
    <n v="21"/>
    <n v="43"/>
    <x v="0"/>
    <s v="2012"/>
  </r>
  <r>
    <x v="29"/>
    <s v="Intervention"/>
    <x v="6"/>
    <x v="5"/>
    <x v="79"/>
    <x v="77"/>
    <x v="79"/>
    <s v="ej på listan "/>
    <s v="ej på listan "/>
    <x v="11"/>
    <n v="8"/>
    <n v="9"/>
    <x v="0"/>
    <s v="2012"/>
  </r>
  <r>
    <x v="29"/>
    <s v="Intervention"/>
    <x v="6"/>
    <x v="5"/>
    <x v="80"/>
    <x v="78"/>
    <x v="80"/>
    <s v="ej på listan "/>
    <s v="ej på listan "/>
    <x v="0"/>
    <n v="1"/>
    <n v="3"/>
    <x v="0"/>
    <s v="2012"/>
  </r>
  <r>
    <x v="29"/>
    <s v="Intervention"/>
    <x v="6"/>
    <x v="5"/>
    <x v="81"/>
    <x v="79"/>
    <x v="81"/>
    <s v="ej på listan "/>
    <s v="ej på listan "/>
    <x v="0"/>
    <n v="2"/>
    <n v="2"/>
    <x v="0"/>
    <s v="2012"/>
  </r>
  <r>
    <x v="29"/>
    <s v="Intervention"/>
    <x v="6"/>
    <x v="5"/>
    <x v="82"/>
    <x v="80"/>
    <x v="82"/>
    <s v="ej på listan "/>
    <s v="ej på listan "/>
    <x v="0"/>
    <n v="32"/>
    <n v="53"/>
    <x v="0"/>
    <s v="2012"/>
  </r>
  <r>
    <x v="29"/>
    <s v="Intervention"/>
    <x v="6"/>
    <x v="5"/>
    <x v="83"/>
    <x v="81"/>
    <x v="83"/>
    <s v="ej på listan "/>
    <s v="ej på listan "/>
    <x v="0"/>
    <n v="40"/>
    <n v="86"/>
    <x v="0"/>
    <s v="2012"/>
  </r>
  <r>
    <x v="29"/>
    <s v="Intervention"/>
    <x v="6"/>
    <x v="5"/>
    <x v="285"/>
    <x v="276"/>
    <x v="285"/>
    <s v="ej på listan "/>
    <s v="ej på listan "/>
    <x v="0"/>
    <n v="1"/>
    <n v="8"/>
    <x v="0"/>
    <s v="2012"/>
  </r>
  <r>
    <x v="29"/>
    <s v="Intervention"/>
    <x v="6"/>
    <x v="5"/>
    <x v="84"/>
    <x v="82"/>
    <x v="84"/>
    <s v="ej på listan "/>
    <s v="ej på listan "/>
    <x v="0"/>
    <n v="1"/>
    <n v="2"/>
    <x v="0"/>
    <s v="2012"/>
  </r>
  <r>
    <x v="29"/>
    <s v="Intervention"/>
    <x v="6"/>
    <x v="5"/>
    <x v="85"/>
    <x v="83"/>
    <x v="85"/>
    <s v="ej på listan "/>
    <s v="ej på listan "/>
    <x v="0"/>
    <n v="4"/>
    <n v="11"/>
    <x v="0"/>
    <s v="2012"/>
  </r>
  <r>
    <x v="29"/>
    <s v="Intervention"/>
    <x v="6"/>
    <x v="5"/>
    <x v="86"/>
    <x v="84"/>
    <x v="86"/>
    <s v="ej på listan "/>
    <s v="ej på listan "/>
    <x v="0"/>
    <n v="1"/>
    <n v="2"/>
    <x v="0"/>
    <s v="2012"/>
  </r>
  <r>
    <x v="29"/>
    <s v="Intervention"/>
    <x v="6"/>
    <x v="5"/>
    <x v="286"/>
    <x v="277"/>
    <x v="286"/>
    <s v="ej på listan "/>
    <s v="ej på listan "/>
    <x v="12"/>
    <n v="6"/>
    <n v="25"/>
    <x v="0"/>
    <s v="2012"/>
  </r>
  <r>
    <x v="29"/>
    <s v="Intervention"/>
    <x v="6"/>
    <x v="5"/>
    <x v="87"/>
    <x v="85"/>
    <x v="87"/>
    <s v="ej på listan "/>
    <s v="ej på listan "/>
    <x v="12"/>
    <n v="92"/>
    <n v="196"/>
    <x v="0"/>
    <s v="2012"/>
  </r>
  <r>
    <x v="29"/>
    <s v="Intervention"/>
    <x v="6"/>
    <x v="5"/>
    <x v="88"/>
    <x v="86"/>
    <x v="88"/>
    <s v="ej på listan "/>
    <s v="ej på listan "/>
    <x v="12"/>
    <n v="2"/>
    <n v="8"/>
    <x v="0"/>
    <s v="2012"/>
  </r>
  <r>
    <x v="29"/>
    <s v="Intervention"/>
    <x v="6"/>
    <x v="5"/>
    <x v="89"/>
    <x v="87"/>
    <x v="89"/>
    <s v="ej på listan "/>
    <s v="ej på listan "/>
    <x v="12"/>
    <n v="11"/>
    <n v="32"/>
    <x v="0"/>
    <s v="2012"/>
  </r>
  <r>
    <x v="29"/>
    <s v="Intervention"/>
    <x v="6"/>
    <x v="5"/>
    <x v="90"/>
    <x v="88"/>
    <x v="90"/>
    <s v="ej på listan "/>
    <s v="ej på listan "/>
    <x v="12"/>
    <n v="4"/>
    <n v="5"/>
    <x v="0"/>
    <s v="2012"/>
  </r>
  <r>
    <x v="29"/>
    <s v="Intervention"/>
    <x v="6"/>
    <x v="5"/>
    <x v="91"/>
    <x v="89"/>
    <x v="91"/>
    <s v="ej på listan "/>
    <s v="ej på listan "/>
    <x v="12"/>
    <n v="1"/>
    <n v="1"/>
    <x v="0"/>
    <s v="2012"/>
  </r>
  <r>
    <x v="29"/>
    <s v="Intervention"/>
    <x v="6"/>
    <x v="5"/>
    <x v="92"/>
    <x v="90"/>
    <x v="92"/>
    <s v="ej på listan "/>
    <s v="ej på listan "/>
    <x v="13"/>
    <n v="15"/>
    <n v="40"/>
    <x v="0"/>
    <s v="2012"/>
  </r>
  <r>
    <x v="29"/>
    <s v="Intervention"/>
    <x v="6"/>
    <x v="5"/>
    <x v="287"/>
    <x v="278"/>
    <x v="287"/>
    <s v="ej på listan "/>
    <s v="ej på listan "/>
    <x v="13"/>
    <n v="1"/>
    <n v="1"/>
    <x v="0"/>
    <s v="2012"/>
  </r>
  <r>
    <x v="29"/>
    <s v="Intervention"/>
    <x v="6"/>
    <x v="5"/>
    <x v="93"/>
    <x v="91"/>
    <x v="93"/>
    <s v="ej på listan "/>
    <s v="ej på listan "/>
    <x v="13"/>
    <n v="1"/>
    <n v="1"/>
    <x v="0"/>
    <s v="2012"/>
  </r>
  <r>
    <x v="29"/>
    <s v="Intervention"/>
    <x v="6"/>
    <x v="5"/>
    <x v="94"/>
    <x v="92"/>
    <x v="94"/>
    <s v="ej på listan "/>
    <s v="ej på listan "/>
    <x v="13"/>
    <n v="6"/>
    <n v="8"/>
    <x v="0"/>
    <s v="2012"/>
  </r>
  <r>
    <x v="29"/>
    <s v="Intervention"/>
    <x v="6"/>
    <x v="5"/>
    <x v="95"/>
    <x v="93"/>
    <x v="95"/>
    <s v="ej på listan "/>
    <s v="ej på listan "/>
    <x v="13"/>
    <n v="14"/>
    <n v="63"/>
    <x v="0"/>
    <s v="2012"/>
  </r>
  <r>
    <x v="29"/>
    <s v="Intervention"/>
    <x v="6"/>
    <x v="5"/>
    <x v="97"/>
    <x v="95"/>
    <x v="97"/>
    <s v="ej på listan "/>
    <s v="ej på listan "/>
    <x v="13"/>
    <n v="3"/>
    <n v="11"/>
    <x v="0"/>
    <s v="2012"/>
  </r>
  <r>
    <x v="29"/>
    <s v="Intervention"/>
    <x v="6"/>
    <x v="5"/>
    <x v="98"/>
    <x v="96"/>
    <x v="98"/>
    <s v="ej på listan "/>
    <s v="ej på listan "/>
    <x v="13"/>
    <n v="3"/>
    <n v="3"/>
    <x v="0"/>
    <s v="2012"/>
  </r>
  <r>
    <x v="29"/>
    <s v="Intervention"/>
    <x v="6"/>
    <x v="5"/>
    <x v="99"/>
    <x v="97"/>
    <x v="99"/>
    <s v="ej på listan "/>
    <s v="ej på listan "/>
    <x v="13"/>
    <n v="2"/>
    <n v="5"/>
    <x v="0"/>
    <s v="2012"/>
  </r>
  <r>
    <x v="29"/>
    <s v="Intervention"/>
    <x v="6"/>
    <x v="5"/>
    <x v="100"/>
    <x v="98"/>
    <x v="100"/>
    <s v="ej på listan "/>
    <s v="ej på listan "/>
    <x v="13"/>
    <n v="1"/>
    <n v="2"/>
    <x v="0"/>
    <s v="2012"/>
  </r>
  <r>
    <x v="29"/>
    <s v="Intervention"/>
    <x v="6"/>
    <x v="5"/>
    <x v="102"/>
    <x v="100"/>
    <x v="102"/>
    <s v="ej på listan "/>
    <s v="ej på listan "/>
    <x v="14"/>
    <n v="83"/>
    <n v="214"/>
    <x v="0"/>
    <s v="2012"/>
  </r>
  <r>
    <x v="29"/>
    <s v="Intervention"/>
    <x v="6"/>
    <x v="5"/>
    <x v="103"/>
    <x v="101"/>
    <x v="103"/>
    <s v="ej på listan "/>
    <s v="ej på listan "/>
    <x v="0"/>
    <n v="3"/>
    <n v="3"/>
    <x v="0"/>
    <s v="2012"/>
  </r>
  <r>
    <x v="29"/>
    <s v="Intervention"/>
    <x v="6"/>
    <x v="5"/>
    <x v="104"/>
    <x v="102"/>
    <x v="104"/>
    <s v="ej på listan "/>
    <s v="ej på listan "/>
    <x v="0"/>
    <n v="4"/>
    <n v="12"/>
    <x v="0"/>
    <s v="2012"/>
  </r>
  <r>
    <x v="29"/>
    <s v="Intervention"/>
    <x v="6"/>
    <x v="5"/>
    <x v="105"/>
    <x v="103"/>
    <x v="105"/>
    <s v="ej på listan "/>
    <s v="ej på listan "/>
    <x v="0"/>
    <n v="1"/>
    <n v="1"/>
    <x v="0"/>
    <s v="2012"/>
  </r>
  <r>
    <x v="29"/>
    <s v="Intervention"/>
    <x v="6"/>
    <x v="5"/>
    <x v="288"/>
    <x v="279"/>
    <x v="288"/>
    <s v="ej på listan "/>
    <s v="ej på listan "/>
    <x v="0"/>
    <n v="1"/>
    <n v="2"/>
    <x v="0"/>
    <s v="2012"/>
  </r>
  <r>
    <x v="29"/>
    <s v="Intervention"/>
    <x v="6"/>
    <x v="5"/>
    <x v="290"/>
    <x v="281"/>
    <x v="290"/>
    <s v="ej på listan "/>
    <s v="ej på listan "/>
    <x v="0"/>
    <n v="1"/>
    <n v="2"/>
    <x v="0"/>
    <s v="2012"/>
  </r>
  <r>
    <x v="29"/>
    <s v="Intervention"/>
    <x v="6"/>
    <x v="5"/>
    <x v="108"/>
    <x v="106"/>
    <x v="108"/>
    <s v="ej på listan "/>
    <s v="ej på listan "/>
    <x v="0"/>
    <n v="7"/>
    <n v="9"/>
    <x v="0"/>
    <s v="2012"/>
  </r>
  <r>
    <x v="29"/>
    <s v="Intervention"/>
    <x v="6"/>
    <x v="5"/>
    <x v="384"/>
    <x v="282"/>
    <x v="383"/>
    <s v="ej på listan "/>
    <s v="ej på listan "/>
    <x v="0"/>
    <n v="1"/>
    <n v="1"/>
    <x v="0"/>
    <s v="2012"/>
  </r>
  <r>
    <x v="29"/>
    <s v="Intervention"/>
    <x v="6"/>
    <x v="5"/>
    <x v="291"/>
    <x v="282"/>
    <x v="291"/>
    <s v="ej på listan "/>
    <s v="ej på listan "/>
    <x v="0"/>
    <n v="1"/>
    <n v="1"/>
    <x v="0"/>
    <s v="2012"/>
  </r>
  <r>
    <x v="29"/>
    <s v="Intervention"/>
    <x v="6"/>
    <x v="5"/>
    <x v="110"/>
    <x v="108"/>
    <x v="110"/>
    <s v="ej på listan "/>
    <s v="ej på listan "/>
    <x v="0"/>
    <n v="18"/>
    <n v="23"/>
    <x v="0"/>
    <s v="2012"/>
  </r>
  <r>
    <x v="29"/>
    <s v="Intervention"/>
    <x v="6"/>
    <x v="5"/>
    <x v="354"/>
    <x v="340"/>
    <x v="353"/>
    <s v="ej på listan "/>
    <s v="ej på listan "/>
    <x v="0"/>
    <n v="1"/>
    <n v="2"/>
    <x v="0"/>
    <s v="2012"/>
  </r>
  <r>
    <x v="29"/>
    <s v="Intervention"/>
    <x v="6"/>
    <x v="5"/>
    <x v="111"/>
    <x v="109"/>
    <x v="111"/>
    <s v="ej på listan "/>
    <s v="ej på listan "/>
    <x v="0"/>
    <n v="21"/>
    <n v="29"/>
    <x v="0"/>
    <s v="2012"/>
  </r>
  <r>
    <x v="29"/>
    <s v="Intervention"/>
    <x v="6"/>
    <x v="5"/>
    <x v="385"/>
    <x v="169"/>
    <x v="174"/>
    <s v="ej på listan "/>
    <s v="ej på listan "/>
    <x v="0"/>
    <n v="1"/>
    <n v="2"/>
    <x v="0"/>
    <s v="2012"/>
  </r>
  <r>
    <x v="29"/>
    <s v="Intervention"/>
    <x v="6"/>
    <x v="5"/>
    <x v="386"/>
    <x v="119"/>
    <x v="384"/>
    <s v="ej på listan "/>
    <s v="ej på listan "/>
    <x v="0"/>
    <n v="2"/>
    <n v="2"/>
    <x v="0"/>
    <s v="2012"/>
  </r>
  <r>
    <x v="29"/>
    <s v="Intervention"/>
    <x v="6"/>
    <x v="5"/>
    <x v="114"/>
    <x v="112"/>
    <x v="114"/>
    <s v="ej på listan "/>
    <s v="ej på listan "/>
    <x v="0"/>
    <n v="4"/>
    <n v="6"/>
    <x v="0"/>
    <s v="2012"/>
  </r>
  <r>
    <x v="29"/>
    <s v="Intervention"/>
    <x v="6"/>
    <x v="5"/>
    <x v="116"/>
    <x v="114"/>
    <x v="116"/>
    <s v="ej på listan "/>
    <s v="ej på listan "/>
    <x v="0"/>
    <n v="3"/>
    <n v="3"/>
    <x v="0"/>
    <s v="2012"/>
  </r>
  <r>
    <x v="29"/>
    <s v="Intervention"/>
    <x v="6"/>
    <x v="5"/>
    <x v="117"/>
    <x v="115"/>
    <x v="117"/>
    <s v="ej på listan "/>
    <s v="ej på listan "/>
    <x v="0"/>
    <n v="5"/>
    <n v="8"/>
    <x v="0"/>
    <s v="2012"/>
  </r>
  <r>
    <x v="29"/>
    <s v="Intervention"/>
    <x v="6"/>
    <x v="5"/>
    <x v="118"/>
    <x v="116"/>
    <x v="118"/>
    <s v="ej på listan "/>
    <s v="ej på listan "/>
    <x v="0"/>
    <n v="6"/>
    <n v="6"/>
    <x v="0"/>
    <s v="2012"/>
  </r>
  <r>
    <x v="29"/>
    <s v="Intervention"/>
    <x v="6"/>
    <x v="5"/>
    <x v="607"/>
    <x v="562"/>
    <x v="595"/>
    <s v="ej på listan "/>
    <s v="ej på listan "/>
    <x v="0"/>
    <n v="1"/>
    <n v="1"/>
    <x v="0"/>
    <s v="2012"/>
  </r>
  <r>
    <x v="29"/>
    <s v="Intervention"/>
    <x v="6"/>
    <x v="5"/>
    <x v="454"/>
    <x v="141"/>
    <x v="146"/>
    <s v="ej på listan "/>
    <s v="ej på listan "/>
    <x v="0"/>
    <n v="1"/>
    <n v="2"/>
    <x v="0"/>
    <s v="2012"/>
  </r>
  <r>
    <x v="29"/>
    <s v="Intervention"/>
    <x v="6"/>
    <x v="5"/>
    <x v="550"/>
    <x v="509"/>
    <x v="542"/>
    <s v="ej på listan "/>
    <s v="ej på listan "/>
    <x v="0"/>
    <n v="1"/>
    <n v="2"/>
    <x v="0"/>
    <s v="2012"/>
  </r>
  <r>
    <x v="29"/>
    <s v="Intervention"/>
    <x v="6"/>
    <x v="5"/>
    <x v="123"/>
    <x v="120"/>
    <x v="123"/>
    <s v="ej på listan "/>
    <s v="ej på listan "/>
    <x v="0"/>
    <n v="12"/>
    <n v="15"/>
    <x v="0"/>
    <s v="2012"/>
  </r>
  <r>
    <x v="29"/>
    <s v="Intervention"/>
    <x v="6"/>
    <x v="5"/>
    <x v="124"/>
    <x v="121"/>
    <x v="124"/>
    <s v="ej på listan "/>
    <s v="ej på listan "/>
    <x v="0"/>
    <n v="3"/>
    <n v="9"/>
    <x v="0"/>
    <s v="2012"/>
  </r>
  <r>
    <x v="29"/>
    <s v="Intervention"/>
    <x v="6"/>
    <x v="5"/>
    <x v="127"/>
    <x v="124"/>
    <x v="127"/>
    <s v="Lm med betydande antikolinerga effekter"/>
    <s v="Urologiska spasmolytika"/>
    <x v="15"/>
    <n v="4"/>
    <n v="21"/>
    <x v="0"/>
    <s v="2012"/>
  </r>
  <r>
    <x v="29"/>
    <s v="Intervention"/>
    <x v="6"/>
    <x v="5"/>
    <x v="128"/>
    <x v="125"/>
    <x v="128"/>
    <s v="Lm med betydande antikolinerga effekter"/>
    <s v="Urologiska spasmolytika"/>
    <x v="15"/>
    <n v="3"/>
    <n v="5"/>
    <x v="0"/>
    <s v="2012"/>
  </r>
  <r>
    <x v="29"/>
    <s v="Intervention"/>
    <x v="6"/>
    <x v="5"/>
    <x v="297"/>
    <x v="288"/>
    <x v="297"/>
    <s v="ej på listan "/>
    <s v="ej på listan "/>
    <x v="0"/>
    <n v="2"/>
    <n v="2"/>
    <x v="0"/>
    <s v="2012"/>
  </r>
  <r>
    <x v="29"/>
    <s v="Intervention"/>
    <x v="6"/>
    <x v="5"/>
    <x v="130"/>
    <x v="127"/>
    <x v="130"/>
    <s v="ej på listan "/>
    <s v="ej på listan "/>
    <x v="0"/>
    <n v="2"/>
    <n v="2"/>
    <x v="0"/>
    <s v="2012"/>
  </r>
  <r>
    <x v="29"/>
    <s v="Intervention"/>
    <x v="6"/>
    <x v="5"/>
    <x v="298"/>
    <x v="289"/>
    <x v="298"/>
    <s v="ej på listan "/>
    <s v="ej på listan "/>
    <x v="0"/>
    <n v="2"/>
    <n v="2"/>
    <x v="0"/>
    <s v="2012"/>
  </r>
  <r>
    <x v="29"/>
    <s v="Intervention"/>
    <x v="6"/>
    <x v="5"/>
    <x v="132"/>
    <x v="129"/>
    <x v="132"/>
    <s v="ej på listan "/>
    <s v="ej på listan "/>
    <x v="0"/>
    <n v="20"/>
    <n v="61"/>
    <x v="0"/>
    <s v="2012"/>
  </r>
  <r>
    <x v="29"/>
    <s v="Intervention"/>
    <x v="6"/>
    <x v="5"/>
    <x v="299"/>
    <x v="290"/>
    <x v="299"/>
    <s v="ej på listan "/>
    <s v="ej på listan "/>
    <x v="0"/>
    <n v="3"/>
    <n v="4"/>
    <x v="0"/>
    <s v="2012"/>
  </r>
  <r>
    <x v="29"/>
    <s v="Intervention"/>
    <x v="6"/>
    <x v="5"/>
    <x v="133"/>
    <x v="130"/>
    <x v="133"/>
    <s v="ej på listan "/>
    <s v="ej på listan "/>
    <x v="0"/>
    <n v="5"/>
    <n v="6"/>
    <x v="0"/>
    <s v="2012"/>
  </r>
  <r>
    <x v="29"/>
    <s v="Intervention"/>
    <x v="6"/>
    <x v="5"/>
    <x v="136"/>
    <x v="70"/>
    <x v="136"/>
    <s v="ej på listan "/>
    <s v="ej på listan "/>
    <x v="0"/>
    <n v="9"/>
    <n v="11"/>
    <x v="0"/>
    <s v="2012"/>
  </r>
  <r>
    <x v="29"/>
    <s v="Intervention"/>
    <x v="6"/>
    <x v="5"/>
    <x v="137"/>
    <x v="132"/>
    <x v="137"/>
    <s v="ej på listan "/>
    <s v="ej på listan "/>
    <x v="0"/>
    <n v="34"/>
    <n v="78"/>
    <x v="0"/>
    <s v="2012"/>
  </r>
  <r>
    <x v="29"/>
    <s v="Intervention"/>
    <x v="6"/>
    <x v="5"/>
    <x v="138"/>
    <x v="133"/>
    <x v="138"/>
    <s v="ej på listan "/>
    <s v="ej på listan "/>
    <x v="0"/>
    <n v="6"/>
    <n v="7"/>
    <x v="0"/>
    <s v="2012"/>
  </r>
  <r>
    <x v="29"/>
    <s v="Intervention"/>
    <x v="6"/>
    <x v="5"/>
    <x v="139"/>
    <x v="134"/>
    <x v="139"/>
    <s v="ej på listan "/>
    <s v="ej på listan "/>
    <x v="0"/>
    <n v="4"/>
    <n v="5"/>
    <x v="0"/>
    <s v="2012"/>
  </r>
  <r>
    <x v="29"/>
    <s v="Intervention"/>
    <x v="6"/>
    <x v="5"/>
    <x v="140"/>
    <x v="135"/>
    <x v="140"/>
    <s v="ej på listan "/>
    <s v="ej på listan "/>
    <x v="0"/>
    <n v="10"/>
    <n v="11"/>
    <x v="0"/>
    <s v="2012"/>
  </r>
  <r>
    <x v="29"/>
    <s v="Intervention"/>
    <x v="6"/>
    <x v="5"/>
    <x v="141"/>
    <x v="136"/>
    <x v="141"/>
    <s v="ej på listan "/>
    <s v="ej på listan "/>
    <x v="0"/>
    <n v="4"/>
    <n v="5"/>
    <x v="0"/>
    <s v="2012"/>
  </r>
  <r>
    <x v="29"/>
    <s v="Intervention"/>
    <x v="6"/>
    <x v="5"/>
    <x v="142"/>
    <x v="137"/>
    <x v="142"/>
    <s v="ej på listan "/>
    <s v="ej på listan "/>
    <x v="0"/>
    <n v="1"/>
    <n v="1"/>
    <x v="0"/>
    <s v="2012"/>
  </r>
  <r>
    <x v="29"/>
    <s v="Intervention"/>
    <x v="6"/>
    <x v="5"/>
    <x v="144"/>
    <x v="139"/>
    <x v="144"/>
    <s v="ej på listan "/>
    <s v="ej på listan "/>
    <x v="16"/>
    <n v="2"/>
    <n v="2"/>
    <x v="0"/>
    <s v="2012"/>
  </r>
  <r>
    <x v="29"/>
    <s v="Intervention"/>
    <x v="6"/>
    <x v="5"/>
    <x v="147"/>
    <x v="142"/>
    <x v="147"/>
    <s v="ej på listan "/>
    <s v="ej på listan "/>
    <x v="17"/>
    <n v="4"/>
    <n v="6"/>
    <x v="0"/>
    <s v="2012"/>
  </r>
  <r>
    <x v="29"/>
    <s v="Intervention"/>
    <x v="6"/>
    <x v="5"/>
    <x v="149"/>
    <x v="144"/>
    <x v="149"/>
    <s v="ej på listan "/>
    <s v="ej på listan "/>
    <x v="18"/>
    <n v="8"/>
    <n v="8"/>
    <x v="0"/>
    <s v="2012"/>
  </r>
  <r>
    <x v="29"/>
    <s v="Intervention"/>
    <x v="6"/>
    <x v="5"/>
    <x v="150"/>
    <x v="145"/>
    <x v="150"/>
    <s v="ej på listan "/>
    <s v="ej på listan "/>
    <x v="0"/>
    <n v="3"/>
    <n v="20"/>
    <x v="0"/>
    <s v="2012"/>
  </r>
  <r>
    <x v="29"/>
    <s v="Intervention"/>
    <x v="6"/>
    <x v="5"/>
    <x v="152"/>
    <x v="147"/>
    <x v="152"/>
    <s v="ej på listan "/>
    <s v="ej på listan "/>
    <x v="20"/>
    <n v="1"/>
    <n v="1"/>
    <x v="0"/>
    <s v="2012"/>
  </r>
  <r>
    <x v="29"/>
    <s v="Intervention"/>
    <x v="6"/>
    <x v="5"/>
    <x v="158"/>
    <x v="153"/>
    <x v="158"/>
    <s v="ej på listan "/>
    <s v="ej på listan "/>
    <x v="0"/>
    <n v="1"/>
    <n v="1"/>
    <x v="0"/>
    <s v="2012"/>
  </r>
  <r>
    <x v="29"/>
    <s v="Intervention"/>
    <x v="6"/>
    <x v="5"/>
    <x v="159"/>
    <x v="154"/>
    <x v="159"/>
    <s v="ej på listan "/>
    <s v="ej på listan "/>
    <x v="21"/>
    <n v="12"/>
    <n v="17"/>
    <x v="0"/>
    <s v="2012"/>
  </r>
  <r>
    <x v="29"/>
    <s v="Intervention"/>
    <x v="6"/>
    <x v="5"/>
    <x v="306"/>
    <x v="297"/>
    <x v="306"/>
    <s v="ej på listan "/>
    <s v="ej på listan "/>
    <x v="21"/>
    <n v="2"/>
    <n v="2"/>
    <x v="0"/>
    <s v="2012"/>
  </r>
  <r>
    <x v="29"/>
    <s v="Intervention"/>
    <x v="6"/>
    <x v="5"/>
    <x v="160"/>
    <x v="155"/>
    <x v="160"/>
    <s v="ej på listan "/>
    <s v="ej på listan "/>
    <x v="21"/>
    <n v="4"/>
    <n v="6"/>
    <x v="0"/>
    <s v="2012"/>
  </r>
  <r>
    <x v="29"/>
    <s v="Intervention"/>
    <x v="6"/>
    <x v="5"/>
    <x v="161"/>
    <x v="156"/>
    <x v="161"/>
    <s v="ej på listan "/>
    <s v="ej på listan "/>
    <x v="21"/>
    <n v="5"/>
    <n v="8"/>
    <x v="0"/>
    <s v="2012"/>
  </r>
  <r>
    <x v="29"/>
    <s v="Intervention"/>
    <x v="6"/>
    <x v="5"/>
    <x v="162"/>
    <x v="157"/>
    <x v="162"/>
    <s v="ej på listan "/>
    <s v="ej på listan "/>
    <x v="21"/>
    <n v="4"/>
    <n v="4"/>
    <x v="0"/>
    <s v="2012"/>
  </r>
  <r>
    <x v="29"/>
    <s v="Intervention"/>
    <x v="6"/>
    <x v="5"/>
    <x v="164"/>
    <x v="159"/>
    <x v="164"/>
    <s v="ej på listan "/>
    <s v="ej på listan "/>
    <x v="21"/>
    <n v="5"/>
    <n v="7"/>
    <x v="0"/>
    <s v="2012"/>
  </r>
  <r>
    <x v="29"/>
    <s v="Intervention"/>
    <x v="6"/>
    <x v="5"/>
    <x v="363"/>
    <x v="348"/>
    <x v="362"/>
    <s v="ej på listan "/>
    <s v="ej på listan "/>
    <x v="21"/>
    <n v="2"/>
    <n v="2"/>
    <x v="0"/>
    <s v="2012"/>
  </r>
  <r>
    <x v="29"/>
    <s v="Intervention"/>
    <x v="6"/>
    <x v="5"/>
    <x v="165"/>
    <x v="160"/>
    <x v="165"/>
    <s v="ej på listan "/>
    <s v="ej på listan "/>
    <x v="21"/>
    <n v="2"/>
    <n v="2"/>
    <x v="0"/>
    <s v="2012"/>
  </r>
  <r>
    <x v="29"/>
    <s v="Intervention"/>
    <x v="6"/>
    <x v="5"/>
    <x v="308"/>
    <x v="157"/>
    <x v="308"/>
    <s v="ej på listan "/>
    <s v="ej på listan "/>
    <x v="0"/>
    <n v="2"/>
    <n v="2"/>
    <x v="0"/>
    <s v="2012"/>
  </r>
  <r>
    <x v="29"/>
    <s v="Intervention"/>
    <x v="6"/>
    <x v="5"/>
    <x v="166"/>
    <x v="161"/>
    <x v="166"/>
    <s v="ej på listan "/>
    <s v="ej på listan "/>
    <x v="0"/>
    <n v="1"/>
    <n v="1"/>
    <x v="0"/>
    <s v="2012"/>
  </r>
  <r>
    <x v="29"/>
    <s v="Intervention"/>
    <x v="6"/>
    <x v="5"/>
    <x v="167"/>
    <x v="162"/>
    <x v="167"/>
    <s v="ej på listan "/>
    <s v="ej på listan "/>
    <x v="0"/>
    <n v="2"/>
    <n v="6"/>
    <x v="0"/>
    <s v="2012"/>
  </r>
  <r>
    <x v="29"/>
    <s v="Intervention"/>
    <x v="6"/>
    <x v="5"/>
    <x v="168"/>
    <x v="163"/>
    <x v="168"/>
    <s v="ej på listan "/>
    <s v="ej på listan "/>
    <x v="22"/>
    <n v="4"/>
    <n v="6"/>
    <x v="0"/>
    <s v="2012"/>
  </r>
  <r>
    <x v="29"/>
    <s v="Intervention"/>
    <x v="6"/>
    <x v="5"/>
    <x v="169"/>
    <x v="164"/>
    <x v="169"/>
    <s v="ej på listan "/>
    <s v="ej på listan "/>
    <x v="23"/>
    <n v="12"/>
    <n v="25"/>
    <x v="0"/>
    <s v="2012"/>
  </r>
  <r>
    <x v="29"/>
    <s v="Intervention"/>
    <x v="6"/>
    <x v="5"/>
    <x v="170"/>
    <x v="165"/>
    <x v="170"/>
    <s v="ej på listan "/>
    <s v="ej på listan "/>
    <x v="23"/>
    <n v="1"/>
    <n v="2"/>
    <x v="0"/>
    <s v="2012"/>
  </r>
  <r>
    <x v="29"/>
    <s v="Intervention"/>
    <x v="6"/>
    <x v="5"/>
    <x v="176"/>
    <x v="171"/>
    <x v="176"/>
    <s v="ej på listan "/>
    <s v="ej på listan "/>
    <x v="24"/>
    <n v="1"/>
    <n v="2"/>
    <x v="0"/>
    <s v="2012"/>
  </r>
  <r>
    <x v="29"/>
    <s v="Intervention"/>
    <x v="6"/>
    <x v="5"/>
    <x v="177"/>
    <x v="172"/>
    <x v="177"/>
    <s v="ej på listan "/>
    <s v="ej på listan "/>
    <x v="24"/>
    <n v="6"/>
    <n v="15"/>
    <x v="0"/>
    <s v="2012"/>
  </r>
  <r>
    <x v="29"/>
    <s v="Intervention"/>
    <x v="6"/>
    <x v="5"/>
    <x v="312"/>
    <x v="301"/>
    <x v="311"/>
    <s v="ej på listan "/>
    <s v="ej på listan "/>
    <x v="24"/>
    <n v="1"/>
    <n v="2"/>
    <x v="0"/>
    <s v="2012"/>
  </r>
  <r>
    <x v="29"/>
    <s v="Intervention"/>
    <x v="6"/>
    <x v="5"/>
    <x v="178"/>
    <x v="173"/>
    <x v="178"/>
    <s v="ej på listan "/>
    <s v="ej på listan "/>
    <x v="24"/>
    <n v="12"/>
    <n v="25"/>
    <x v="0"/>
    <s v="2012"/>
  </r>
  <r>
    <x v="29"/>
    <s v="Intervention"/>
    <x v="6"/>
    <x v="5"/>
    <x v="179"/>
    <x v="174"/>
    <x v="179"/>
    <s v="ej på listan "/>
    <s v="ej på listan "/>
    <x v="24"/>
    <n v="1"/>
    <n v="1"/>
    <x v="0"/>
    <s v="2012"/>
  </r>
  <r>
    <x v="29"/>
    <s v="Intervention"/>
    <x v="6"/>
    <x v="5"/>
    <x v="180"/>
    <x v="175"/>
    <x v="180"/>
    <s v="ej på listan "/>
    <s v="ej på listan "/>
    <x v="0"/>
    <n v="4"/>
    <n v="12"/>
    <x v="0"/>
    <s v="2012"/>
  </r>
  <r>
    <x v="29"/>
    <s v="Intervention"/>
    <x v="6"/>
    <x v="5"/>
    <x v="181"/>
    <x v="176"/>
    <x v="181"/>
    <s v="tramadol"/>
    <s v="TRAMADOL"/>
    <x v="24"/>
    <n v="18"/>
    <n v="28"/>
    <x v="0"/>
    <s v="2012"/>
  </r>
  <r>
    <x v="29"/>
    <s v="Intervention"/>
    <x v="6"/>
    <x v="5"/>
    <x v="182"/>
    <x v="177"/>
    <x v="182"/>
    <s v="ej på listan "/>
    <s v="ej på listan "/>
    <x v="0"/>
    <n v="127"/>
    <n v="281"/>
    <x v="0"/>
    <s v="2012"/>
  </r>
  <r>
    <x v="29"/>
    <s v="Intervention"/>
    <x v="6"/>
    <x v="5"/>
    <x v="366"/>
    <x v="351"/>
    <x v="365"/>
    <s v="ej på listan "/>
    <s v="ej på listan "/>
    <x v="0"/>
    <n v="1"/>
    <n v="1"/>
    <x v="0"/>
    <s v="2012"/>
  </r>
  <r>
    <x v="29"/>
    <s v="Intervention"/>
    <x v="6"/>
    <x v="5"/>
    <x v="186"/>
    <x v="181"/>
    <x v="186"/>
    <s v="ej på listan "/>
    <s v="ej på listan "/>
    <x v="0"/>
    <n v="2"/>
    <n v="2"/>
    <x v="0"/>
    <s v="2012"/>
  </r>
  <r>
    <x v="29"/>
    <s v="Intervention"/>
    <x v="6"/>
    <x v="5"/>
    <x v="187"/>
    <x v="182"/>
    <x v="187"/>
    <s v="ej på listan "/>
    <s v="ej på listan "/>
    <x v="0"/>
    <n v="1"/>
    <n v="8"/>
    <x v="0"/>
    <s v="2012"/>
  </r>
  <r>
    <x v="29"/>
    <s v="Intervention"/>
    <x v="6"/>
    <x v="5"/>
    <x v="315"/>
    <x v="304"/>
    <x v="314"/>
    <s v="ej på listan "/>
    <s v="ej på listan "/>
    <x v="31"/>
    <n v="6"/>
    <n v="28"/>
    <x v="0"/>
    <s v="2012"/>
  </r>
  <r>
    <x v="29"/>
    <s v="Intervention"/>
    <x v="6"/>
    <x v="5"/>
    <x v="189"/>
    <x v="184"/>
    <x v="189"/>
    <s v="ej på listan "/>
    <s v="ej på listan "/>
    <x v="25"/>
    <n v="2"/>
    <n v="13"/>
    <x v="0"/>
    <s v="2012"/>
  </r>
  <r>
    <x v="29"/>
    <s v="Intervention"/>
    <x v="6"/>
    <x v="5"/>
    <x v="191"/>
    <x v="186"/>
    <x v="191"/>
    <s v="ej på listan "/>
    <s v="ej på listan "/>
    <x v="0"/>
    <n v="1"/>
    <n v="3"/>
    <x v="0"/>
    <s v="2012"/>
  </r>
  <r>
    <x v="29"/>
    <s v="Intervention"/>
    <x v="6"/>
    <x v="5"/>
    <x v="193"/>
    <x v="188"/>
    <x v="193"/>
    <s v="ej på listan "/>
    <s v="ej på listan "/>
    <x v="0"/>
    <n v="1"/>
    <n v="1"/>
    <x v="0"/>
    <s v="2012"/>
  </r>
  <r>
    <x v="29"/>
    <s v="Intervention"/>
    <x v="6"/>
    <x v="5"/>
    <x v="194"/>
    <x v="189"/>
    <x v="194"/>
    <s v="ej på listan "/>
    <s v="ej på listan "/>
    <x v="26"/>
    <n v="4"/>
    <n v="4"/>
    <x v="0"/>
    <s v="2012"/>
  </r>
  <r>
    <x v="29"/>
    <s v="Intervention"/>
    <x v="6"/>
    <x v="5"/>
    <x v="196"/>
    <x v="191"/>
    <x v="196"/>
    <s v="Lm med betydande antikolinerga effekter"/>
    <s v="Antipsykotiskt av högdostyp"/>
    <x v="0"/>
    <n v="2"/>
    <n v="14"/>
    <x v="0"/>
    <s v="2012"/>
  </r>
  <r>
    <x v="29"/>
    <s v="Intervention"/>
    <x v="6"/>
    <x v="5"/>
    <x v="464"/>
    <x v="435"/>
    <x v="458"/>
    <s v="ej på listan "/>
    <s v="ej på listan "/>
    <x v="0"/>
    <n v="1"/>
    <n v="1"/>
    <x v="0"/>
    <s v="2012"/>
  </r>
  <r>
    <x v="29"/>
    <s v="Intervention"/>
    <x v="6"/>
    <x v="5"/>
    <x v="418"/>
    <x v="395"/>
    <x v="416"/>
    <s v="ej på listan "/>
    <s v="ej på listan "/>
    <x v="0"/>
    <n v="1"/>
    <n v="8"/>
    <x v="0"/>
    <s v="2012"/>
  </r>
  <r>
    <x v="29"/>
    <s v="Intervention"/>
    <x v="6"/>
    <x v="5"/>
    <x v="318"/>
    <x v="307"/>
    <x v="317"/>
    <s v="ej på listan "/>
    <s v="ej på listan "/>
    <x v="0"/>
    <n v="1"/>
    <n v="3"/>
    <x v="0"/>
    <s v="2012"/>
  </r>
  <r>
    <x v="29"/>
    <s v="Intervention"/>
    <x v="6"/>
    <x v="5"/>
    <x v="319"/>
    <x v="308"/>
    <x v="318"/>
    <s v="ej på listan "/>
    <s v="ej på listan "/>
    <x v="32"/>
    <n v="1"/>
    <n v="9"/>
    <x v="0"/>
    <s v="2012"/>
  </r>
  <r>
    <x v="29"/>
    <s v="Intervention"/>
    <x v="6"/>
    <x v="5"/>
    <x v="199"/>
    <x v="194"/>
    <x v="199"/>
    <s v="Långverkande BZ"/>
    <s v="DIAZEPAM"/>
    <x v="0"/>
    <n v="3"/>
    <n v="4"/>
    <x v="0"/>
    <s v="2012"/>
  </r>
  <r>
    <x v="29"/>
    <s v="Intervention"/>
    <x v="6"/>
    <x v="5"/>
    <x v="200"/>
    <x v="195"/>
    <x v="200"/>
    <s v="ej på listan "/>
    <s v="ej på listan "/>
    <x v="0"/>
    <n v="17"/>
    <n v="54"/>
    <x v="0"/>
    <s v="2012"/>
  </r>
  <r>
    <x v="29"/>
    <s v="Intervention"/>
    <x v="6"/>
    <x v="5"/>
    <x v="201"/>
    <x v="196"/>
    <x v="201"/>
    <s v="ej på listan "/>
    <s v="ej på listan "/>
    <x v="0"/>
    <n v="1"/>
    <n v="2"/>
    <x v="0"/>
    <s v="2012"/>
  </r>
  <r>
    <x v="29"/>
    <s v="Intervention"/>
    <x v="6"/>
    <x v="5"/>
    <x v="202"/>
    <x v="197"/>
    <x v="202"/>
    <s v="ej på listan "/>
    <s v="ej på listan "/>
    <x v="0"/>
    <n v="1"/>
    <n v="1"/>
    <x v="0"/>
    <s v="2012"/>
  </r>
  <r>
    <x v="29"/>
    <s v="Intervention"/>
    <x v="6"/>
    <x v="5"/>
    <x v="203"/>
    <x v="198"/>
    <x v="203"/>
    <s v="Lm med betydande antikolinerga effekter"/>
    <s v="Lugnande medel"/>
    <x v="0"/>
    <n v="9"/>
    <n v="10"/>
    <x v="0"/>
    <s v="2012"/>
  </r>
  <r>
    <x v="29"/>
    <s v="Intervention"/>
    <x v="6"/>
    <x v="5"/>
    <x v="205"/>
    <x v="200"/>
    <x v="205"/>
    <s v="Långverkande BZ"/>
    <s v="NITRAZEPAM"/>
    <x v="0"/>
    <n v="4"/>
    <n v="4"/>
    <x v="0"/>
    <s v="2012"/>
  </r>
  <r>
    <x v="29"/>
    <s v="Intervention"/>
    <x v="6"/>
    <x v="5"/>
    <x v="206"/>
    <x v="201"/>
    <x v="206"/>
    <s v="Långverkande BZ"/>
    <s v="FLUNITRAZEPAM"/>
    <x v="0"/>
    <n v="2"/>
    <n v="2"/>
    <x v="0"/>
    <s v="2012"/>
  </r>
  <r>
    <x v="29"/>
    <s v="Intervention"/>
    <x v="6"/>
    <x v="5"/>
    <x v="492"/>
    <x v="460"/>
    <x v="486"/>
    <s v="ej på listan "/>
    <s v="ej på listan "/>
    <x v="0"/>
    <n v="1"/>
    <n v="5"/>
    <x v="0"/>
    <s v="2012"/>
  </r>
  <r>
    <x v="29"/>
    <s v="Intervention"/>
    <x v="6"/>
    <x v="5"/>
    <x v="207"/>
    <x v="202"/>
    <x v="207"/>
    <s v="ej på listan "/>
    <s v="ej på listan "/>
    <x v="0"/>
    <n v="24"/>
    <n v="67"/>
    <x v="0"/>
    <s v="2012"/>
  </r>
  <r>
    <x v="29"/>
    <s v="Intervention"/>
    <x v="6"/>
    <x v="5"/>
    <x v="208"/>
    <x v="203"/>
    <x v="208"/>
    <s v="ej på listan "/>
    <s v="ej på listan "/>
    <x v="0"/>
    <n v="20"/>
    <n v="43"/>
    <x v="0"/>
    <s v="2012"/>
  </r>
  <r>
    <x v="29"/>
    <s v="Intervention"/>
    <x v="6"/>
    <x v="5"/>
    <x v="321"/>
    <x v="310"/>
    <x v="320"/>
    <s v="ej på listan "/>
    <s v="ej på listan "/>
    <x v="0"/>
    <n v="1"/>
    <n v="11"/>
    <x v="0"/>
    <s v="2012"/>
  </r>
  <r>
    <x v="29"/>
    <s v="Intervention"/>
    <x v="6"/>
    <x v="5"/>
    <x v="209"/>
    <x v="204"/>
    <x v="209"/>
    <s v="propiomazin"/>
    <s v="PROPIOMAZIN"/>
    <x v="0"/>
    <n v="9"/>
    <n v="20"/>
    <x v="0"/>
    <s v="2012"/>
  </r>
  <r>
    <x v="29"/>
    <s v="Intervention"/>
    <x v="6"/>
    <x v="5"/>
    <x v="210"/>
    <x v="205"/>
    <x v="210"/>
    <s v="Lm med betydande antikolinerga effekter"/>
    <s v="Antidepp. Icke-selektiva monoaminåterupptagshäm."/>
    <x v="0"/>
    <n v="6"/>
    <n v="15"/>
    <x v="0"/>
    <s v="2012"/>
  </r>
  <r>
    <x v="29"/>
    <s v="Intervention"/>
    <x v="6"/>
    <x v="5"/>
    <x v="614"/>
    <x v="567"/>
    <x v="602"/>
    <s v="Lm med betydande antikolinerga effekter"/>
    <s v="Antidepp. Icke-selektiva monoaminåterupptagshäm."/>
    <x v="0"/>
    <n v="1"/>
    <n v="1"/>
    <x v="0"/>
    <s v="2012"/>
  </r>
  <r>
    <x v="29"/>
    <s v="Intervention"/>
    <x v="6"/>
    <x v="5"/>
    <x v="212"/>
    <x v="207"/>
    <x v="212"/>
    <s v="ej på listan "/>
    <s v="ej på listan "/>
    <x v="27"/>
    <n v="16"/>
    <n v="84"/>
    <x v="0"/>
    <s v="2012"/>
  </r>
  <r>
    <x v="29"/>
    <s v="Intervention"/>
    <x v="6"/>
    <x v="5"/>
    <x v="213"/>
    <x v="208"/>
    <x v="213"/>
    <s v="ej på listan "/>
    <s v="ej på listan "/>
    <x v="0"/>
    <n v="4"/>
    <n v="23"/>
    <x v="0"/>
    <s v="2012"/>
  </r>
  <r>
    <x v="29"/>
    <s v="Intervention"/>
    <x v="6"/>
    <x v="5"/>
    <x v="214"/>
    <x v="209"/>
    <x v="214"/>
    <s v="ej på listan "/>
    <s v="ej på listan "/>
    <x v="0"/>
    <n v="1"/>
    <n v="2"/>
    <x v="0"/>
    <s v="2012"/>
  </r>
  <r>
    <x v="29"/>
    <s v="Intervention"/>
    <x v="6"/>
    <x v="5"/>
    <x v="215"/>
    <x v="210"/>
    <x v="215"/>
    <s v="ej på listan "/>
    <s v="ej på listan "/>
    <x v="28"/>
    <n v="4"/>
    <n v="23"/>
    <x v="0"/>
    <s v="2012"/>
  </r>
  <r>
    <x v="29"/>
    <s v="Intervention"/>
    <x v="6"/>
    <x v="5"/>
    <x v="218"/>
    <x v="213"/>
    <x v="218"/>
    <s v="ej på listan "/>
    <s v="ej på listan "/>
    <x v="0"/>
    <n v="3"/>
    <n v="21"/>
    <x v="0"/>
    <s v="2012"/>
  </r>
  <r>
    <x v="29"/>
    <s v="Intervention"/>
    <x v="6"/>
    <x v="5"/>
    <x v="219"/>
    <x v="214"/>
    <x v="219"/>
    <s v="ej på listan "/>
    <s v="ej på listan "/>
    <x v="0"/>
    <n v="1"/>
    <n v="1"/>
    <x v="0"/>
    <s v="2012"/>
  </r>
  <r>
    <x v="29"/>
    <s v="Intervention"/>
    <x v="6"/>
    <x v="5"/>
    <x v="220"/>
    <x v="215"/>
    <x v="220"/>
    <s v="ej på listan "/>
    <s v="ej på listan "/>
    <x v="0"/>
    <n v="2"/>
    <n v="15"/>
    <x v="0"/>
    <s v="2012"/>
  </r>
  <r>
    <x v="29"/>
    <s v="Intervention"/>
    <x v="6"/>
    <x v="5"/>
    <x v="221"/>
    <x v="216"/>
    <x v="221"/>
    <s v="ej på listan "/>
    <s v="ej på listan "/>
    <x v="0"/>
    <n v="1"/>
    <n v="9"/>
    <x v="0"/>
    <s v="2012"/>
  </r>
  <r>
    <x v="29"/>
    <s v="Intervention"/>
    <x v="6"/>
    <x v="5"/>
    <x v="224"/>
    <x v="219"/>
    <x v="224"/>
    <s v="ej på listan "/>
    <s v="ej på listan "/>
    <x v="0"/>
    <n v="2"/>
    <n v="9"/>
    <x v="0"/>
    <s v="2012"/>
  </r>
  <r>
    <x v="29"/>
    <s v="Intervention"/>
    <x v="6"/>
    <x v="5"/>
    <x v="467"/>
    <x v="438"/>
    <x v="461"/>
    <s v="ej på listan "/>
    <s v="ej på listan "/>
    <x v="0"/>
    <n v="1"/>
    <n v="2"/>
    <x v="0"/>
    <s v="2012"/>
  </r>
  <r>
    <x v="29"/>
    <s v="Intervention"/>
    <x v="6"/>
    <x v="5"/>
    <x v="325"/>
    <x v="231"/>
    <x v="324"/>
    <s v="ej på listan "/>
    <s v="ej på listan "/>
    <x v="0"/>
    <n v="1"/>
    <n v="1"/>
    <x v="0"/>
    <s v="2012"/>
  </r>
  <r>
    <x v="29"/>
    <s v="Intervention"/>
    <x v="6"/>
    <x v="5"/>
    <x v="226"/>
    <x v="116"/>
    <x v="226"/>
    <s v="ej på listan "/>
    <s v="ej på listan "/>
    <x v="0"/>
    <n v="8"/>
    <n v="11"/>
    <x v="0"/>
    <s v="2012"/>
  </r>
  <r>
    <x v="29"/>
    <s v="Intervention"/>
    <x v="6"/>
    <x v="5"/>
    <x v="326"/>
    <x v="314"/>
    <x v="325"/>
    <s v="ej på listan "/>
    <s v="ej på listan "/>
    <x v="0"/>
    <n v="1"/>
    <n v="2"/>
    <x v="0"/>
    <s v="2012"/>
  </r>
  <r>
    <x v="29"/>
    <s v="Intervention"/>
    <x v="6"/>
    <x v="5"/>
    <x v="230"/>
    <x v="224"/>
    <x v="230"/>
    <s v="ej på listan "/>
    <s v="ej på listan "/>
    <x v="0"/>
    <n v="5"/>
    <n v="7"/>
    <x v="0"/>
    <s v="2012"/>
  </r>
  <r>
    <x v="29"/>
    <s v="Intervention"/>
    <x v="6"/>
    <x v="5"/>
    <x v="231"/>
    <x v="225"/>
    <x v="231"/>
    <s v="ej på listan "/>
    <s v="ej på listan "/>
    <x v="0"/>
    <n v="9"/>
    <n v="11"/>
    <x v="0"/>
    <s v="2012"/>
  </r>
  <r>
    <x v="29"/>
    <s v="Intervention"/>
    <x v="6"/>
    <x v="5"/>
    <x v="329"/>
    <x v="317"/>
    <x v="328"/>
    <s v="ej på listan "/>
    <s v="ej på listan "/>
    <x v="0"/>
    <n v="2"/>
    <n v="3"/>
    <x v="0"/>
    <s v="2012"/>
  </r>
  <r>
    <x v="29"/>
    <s v="Intervention"/>
    <x v="6"/>
    <x v="5"/>
    <x v="232"/>
    <x v="226"/>
    <x v="232"/>
    <s v="ej på listan "/>
    <s v="ej på listan "/>
    <x v="0"/>
    <n v="2"/>
    <n v="3"/>
    <x v="0"/>
    <s v="2012"/>
  </r>
  <r>
    <x v="29"/>
    <s v="Intervention"/>
    <x v="6"/>
    <x v="5"/>
    <x v="235"/>
    <x v="229"/>
    <x v="235"/>
    <s v="ej på listan "/>
    <s v="ej på listan "/>
    <x v="0"/>
    <n v="4"/>
    <n v="7"/>
    <x v="0"/>
    <s v="2012"/>
  </r>
  <r>
    <x v="29"/>
    <s v="Intervention"/>
    <x v="6"/>
    <x v="5"/>
    <x v="236"/>
    <x v="230"/>
    <x v="236"/>
    <s v="ej på listan "/>
    <s v="ej på listan "/>
    <x v="0"/>
    <n v="4"/>
    <n v="5"/>
    <x v="0"/>
    <s v="2012"/>
  </r>
  <r>
    <x v="29"/>
    <s v="Intervention"/>
    <x v="6"/>
    <x v="5"/>
    <x v="469"/>
    <x v="438"/>
    <x v="463"/>
    <s v="ej på listan "/>
    <s v="ej på listan "/>
    <x v="0"/>
    <n v="1"/>
    <n v="1"/>
    <x v="0"/>
    <s v="2012"/>
  </r>
  <r>
    <x v="29"/>
    <s v="Intervention"/>
    <x v="6"/>
    <x v="5"/>
    <x v="237"/>
    <x v="231"/>
    <x v="237"/>
    <s v="ej på listan "/>
    <s v="ej på listan "/>
    <x v="0"/>
    <n v="10"/>
    <n v="13"/>
    <x v="0"/>
    <s v="2012"/>
  </r>
  <r>
    <x v="29"/>
    <s v="Intervention"/>
    <x v="6"/>
    <x v="5"/>
    <x v="371"/>
    <x v="220"/>
    <x v="370"/>
    <s v="ej på listan "/>
    <s v="ej på listan "/>
    <x v="0"/>
    <n v="2"/>
    <n v="2"/>
    <x v="0"/>
    <s v="2012"/>
  </r>
  <r>
    <x v="29"/>
    <s v="Intervention"/>
    <x v="6"/>
    <x v="5"/>
    <x v="238"/>
    <x v="223"/>
    <x v="238"/>
    <s v="ej på listan "/>
    <s v="ej på listan "/>
    <x v="0"/>
    <n v="1"/>
    <n v="2"/>
    <x v="0"/>
    <s v="2012"/>
  </r>
  <r>
    <x v="29"/>
    <s v="Intervention"/>
    <x v="6"/>
    <x v="5"/>
    <x v="239"/>
    <x v="232"/>
    <x v="239"/>
    <s v="ej på listan "/>
    <s v="ej på listan "/>
    <x v="0"/>
    <n v="8"/>
    <n v="13"/>
    <x v="0"/>
    <s v="2012"/>
  </r>
  <r>
    <x v="29"/>
    <s v="Intervention"/>
    <x v="6"/>
    <x v="5"/>
    <x v="425"/>
    <x v="224"/>
    <x v="230"/>
    <s v="ej på listan "/>
    <s v="ej på listan "/>
    <x v="0"/>
    <n v="2"/>
    <n v="18"/>
    <x v="0"/>
    <s v="2012"/>
  </r>
  <r>
    <x v="29"/>
    <s v="Intervention"/>
    <x v="6"/>
    <x v="5"/>
    <x v="241"/>
    <x v="233"/>
    <x v="241"/>
    <s v="ej på listan "/>
    <s v="ej på listan "/>
    <x v="0"/>
    <n v="3"/>
    <n v="4"/>
    <x v="0"/>
    <s v="2012"/>
  </r>
  <r>
    <x v="29"/>
    <s v="Intervention"/>
    <x v="6"/>
    <x v="5"/>
    <x v="242"/>
    <x v="234"/>
    <x v="242"/>
    <s v="ej på listan "/>
    <s v="ej på listan "/>
    <x v="0"/>
    <n v="14"/>
    <n v="16"/>
    <x v="0"/>
    <s v="2012"/>
  </r>
  <r>
    <x v="29"/>
    <s v="Intervention"/>
    <x v="6"/>
    <x v="5"/>
    <x v="244"/>
    <x v="236"/>
    <x v="244"/>
    <s v="ej på listan "/>
    <s v="ej på listan "/>
    <x v="0"/>
    <n v="1"/>
    <n v="1"/>
    <x v="0"/>
    <s v="2012"/>
  </r>
  <r>
    <x v="29"/>
    <s v="Intervention"/>
    <x v="6"/>
    <x v="5"/>
    <x v="333"/>
    <x v="321"/>
    <x v="332"/>
    <s v="ej på listan "/>
    <s v="ej på listan "/>
    <x v="0"/>
    <n v="5"/>
    <n v="6"/>
    <x v="0"/>
    <s v="2012"/>
  </r>
  <r>
    <x v="29"/>
    <s v="Intervention"/>
    <x v="6"/>
    <x v="5"/>
    <x v="247"/>
    <x v="239"/>
    <x v="247"/>
    <s v="Lm med betydande antikolinerga effekter"/>
    <s v="Antihistaminer, vissa"/>
    <x v="0"/>
    <n v="1"/>
    <n v="3"/>
    <x v="0"/>
    <s v="2012"/>
  </r>
  <r>
    <x v="29"/>
    <s v="Intervention"/>
    <x v="6"/>
    <x v="5"/>
    <x v="334"/>
    <x v="322"/>
    <x v="333"/>
    <s v="ej på listan "/>
    <s v="ej på listan "/>
    <x v="0"/>
    <n v="2"/>
    <n v="3"/>
    <x v="0"/>
    <s v="2012"/>
  </r>
  <r>
    <x v="29"/>
    <s v="Intervention"/>
    <x v="6"/>
    <x v="5"/>
    <x v="248"/>
    <x v="240"/>
    <x v="248"/>
    <s v="ej på listan "/>
    <s v="ej på listan "/>
    <x v="0"/>
    <n v="4"/>
    <n v="4"/>
    <x v="0"/>
    <s v="2012"/>
  </r>
  <r>
    <x v="29"/>
    <s v="Intervention"/>
    <x v="6"/>
    <x v="5"/>
    <x v="374"/>
    <x v="358"/>
    <x v="373"/>
    <s v="ej på listan "/>
    <s v="ej på listan "/>
    <x v="0"/>
    <n v="1"/>
    <n v="2"/>
    <x v="0"/>
    <s v="2012"/>
  </r>
  <r>
    <x v="29"/>
    <s v="Intervention"/>
    <x v="6"/>
    <x v="5"/>
    <x v="249"/>
    <x v="241"/>
    <x v="249"/>
    <s v="ej på listan "/>
    <s v="ej på listan "/>
    <x v="0"/>
    <n v="3"/>
    <n v="3"/>
    <x v="0"/>
    <s v="2012"/>
  </r>
  <r>
    <x v="29"/>
    <s v="Intervention"/>
    <x v="6"/>
    <x v="5"/>
    <x v="250"/>
    <x v="242"/>
    <x v="250"/>
    <s v="ej på listan "/>
    <s v="ej på listan "/>
    <x v="0"/>
    <n v="1"/>
    <n v="1"/>
    <x v="0"/>
    <s v="2012"/>
  </r>
  <r>
    <x v="29"/>
    <s v="Intervention"/>
    <x v="6"/>
    <x v="5"/>
    <x v="251"/>
    <x v="243"/>
    <x v="251"/>
    <s v="ej på listan "/>
    <s v="ej på listan "/>
    <x v="0"/>
    <n v="3"/>
    <n v="4"/>
    <x v="0"/>
    <s v="2012"/>
  </r>
  <r>
    <x v="29"/>
    <s v="Intervention"/>
    <x v="6"/>
    <x v="5"/>
    <x v="252"/>
    <x v="244"/>
    <x v="252"/>
    <s v="ej på listan "/>
    <s v="ej på listan "/>
    <x v="0"/>
    <n v="2"/>
    <n v="5"/>
    <x v="0"/>
    <s v="2012"/>
  </r>
  <r>
    <x v="29"/>
    <s v="Intervention"/>
    <x v="6"/>
    <x v="5"/>
    <x v="253"/>
    <x v="112"/>
    <x v="253"/>
    <s v="ej på listan "/>
    <s v="ej på listan "/>
    <x v="0"/>
    <n v="1"/>
    <n v="2"/>
    <x v="0"/>
    <s v="2012"/>
  </r>
  <r>
    <x v="29"/>
    <s v="Intervention"/>
    <x v="6"/>
    <x v="5"/>
    <x v="255"/>
    <x v="246"/>
    <x v="255"/>
    <s v="ej på listan "/>
    <s v="ej på listan "/>
    <x v="0"/>
    <n v="1"/>
    <n v="1"/>
    <x v="0"/>
    <s v="2012"/>
  </r>
  <r>
    <x v="29"/>
    <s v="Intervention"/>
    <x v="6"/>
    <x v="5"/>
    <x v="259"/>
    <x v="250"/>
    <x v="259"/>
    <s v="ej på listan "/>
    <s v="ej på listan "/>
    <x v="0"/>
    <n v="5"/>
    <n v="5"/>
    <x v="0"/>
    <s v="2012"/>
  </r>
  <r>
    <x v="29"/>
    <s v="Intervention"/>
    <x v="6"/>
    <x v="5"/>
    <x v="260"/>
    <x v="251"/>
    <x v="260"/>
    <s v="ej på listan "/>
    <s v="ej på listan "/>
    <x v="0"/>
    <n v="3"/>
    <n v="4"/>
    <x v="0"/>
    <s v="2012"/>
  </r>
  <r>
    <x v="29"/>
    <s v="Intervention"/>
    <x v="6"/>
    <x v="5"/>
    <x v="261"/>
    <x v="252"/>
    <x v="261"/>
    <s v="ej på listan "/>
    <s v="ej på listan "/>
    <x v="0"/>
    <n v="1"/>
    <n v="3"/>
    <x v="0"/>
    <s v="2012"/>
  </r>
  <r>
    <x v="29"/>
    <s v="Intervention"/>
    <x v="6"/>
    <x v="5"/>
    <x v="606"/>
    <x v="561"/>
    <x v="594"/>
    <s v="ej på listan "/>
    <s v="ej på listan "/>
    <x v="0"/>
    <n v="1"/>
    <n v="2"/>
    <x v="0"/>
    <s v="2012"/>
  </r>
  <r>
    <x v="30"/>
    <s v="Intervention"/>
    <x v="5"/>
    <x v="8"/>
    <x v="0"/>
    <x v="0"/>
    <x v="0"/>
    <s v="ej på listan "/>
    <s v="ej på listan "/>
    <x v="0"/>
    <n v="16"/>
    <n v="42"/>
    <x v="0"/>
    <s v="2012"/>
  </r>
  <r>
    <x v="30"/>
    <s v="Intervention"/>
    <x v="5"/>
    <x v="8"/>
    <x v="272"/>
    <x v="263"/>
    <x v="272"/>
    <s v="ej på listan "/>
    <s v="ej på listan "/>
    <x v="0"/>
    <n v="2"/>
    <n v="3"/>
    <x v="0"/>
    <s v="2012"/>
  </r>
  <r>
    <x v="30"/>
    <s v="Intervention"/>
    <x v="5"/>
    <x v="8"/>
    <x v="434"/>
    <x v="408"/>
    <x v="429"/>
    <s v="ej på listan "/>
    <s v="ej på listan "/>
    <x v="0"/>
    <n v="1"/>
    <n v="1"/>
    <x v="0"/>
    <s v="2012"/>
  </r>
  <r>
    <x v="30"/>
    <s v="Intervention"/>
    <x v="5"/>
    <x v="8"/>
    <x v="2"/>
    <x v="2"/>
    <x v="2"/>
    <s v="ej på listan "/>
    <s v="ej på listan "/>
    <x v="0"/>
    <n v="1"/>
    <n v="4"/>
    <x v="0"/>
    <s v="2012"/>
  </r>
  <r>
    <x v="30"/>
    <s v="Intervention"/>
    <x v="5"/>
    <x v="8"/>
    <x v="3"/>
    <x v="3"/>
    <x v="3"/>
    <s v="ej på listan "/>
    <s v="ej på listan "/>
    <x v="1"/>
    <n v="1"/>
    <n v="1"/>
    <x v="0"/>
    <s v="2012"/>
  </r>
  <r>
    <x v="30"/>
    <s v="Intervention"/>
    <x v="5"/>
    <x v="8"/>
    <x v="4"/>
    <x v="4"/>
    <x v="4"/>
    <s v="ej på listan "/>
    <s v="ej på listan "/>
    <x v="0"/>
    <n v="35"/>
    <n v="101"/>
    <x v="0"/>
    <s v="2012"/>
  </r>
  <r>
    <x v="30"/>
    <s v="Intervention"/>
    <x v="5"/>
    <x v="8"/>
    <x v="5"/>
    <x v="5"/>
    <x v="5"/>
    <s v="ej på listan "/>
    <s v="ej på listan "/>
    <x v="0"/>
    <n v="1"/>
    <n v="1"/>
    <x v="0"/>
    <s v="2012"/>
  </r>
  <r>
    <x v="30"/>
    <s v="Intervention"/>
    <x v="5"/>
    <x v="8"/>
    <x v="6"/>
    <x v="6"/>
    <x v="6"/>
    <s v="ej på listan "/>
    <s v="ej på listan "/>
    <x v="0"/>
    <n v="2"/>
    <n v="3"/>
    <x v="0"/>
    <s v="2012"/>
  </r>
  <r>
    <x v="30"/>
    <s v="Intervention"/>
    <x v="5"/>
    <x v="8"/>
    <x v="7"/>
    <x v="7"/>
    <x v="7"/>
    <s v="ej på listan "/>
    <s v="ej på listan "/>
    <x v="0"/>
    <n v="2"/>
    <n v="11"/>
    <x v="0"/>
    <s v="2012"/>
  </r>
  <r>
    <x v="30"/>
    <s v="Intervention"/>
    <x v="5"/>
    <x v="8"/>
    <x v="9"/>
    <x v="9"/>
    <x v="9"/>
    <s v="ej på listan "/>
    <s v="ej på listan "/>
    <x v="0"/>
    <n v="3"/>
    <n v="3"/>
    <x v="0"/>
    <s v="2012"/>
  </r>
  <r>
    <x v="30"/>
    <s v="Intervention"/>
    <x v="5"/>
    <x v="8"/>
    <x v="11"/>
    <x v="11"/>
    <x v="11"/>
    <s v="ej på listan "/>
    <s v="ej på listan "/>
    <x v="0"/>
    <n v="1"/>
    <n v="1"/>
    <x v="0"/>
    <s v="2012"/>
  </r>
  <r>
    <x v="30"/>
    <s v="Intervention"/>
    <x v="5"/>
    <x v="8"/>
    <x v="477"/>
    <x v="446"/>
    <x v="471"/>
    <s v="ej på listan "/>
    <s v="ej på listan "/>
    <x v="0"/>
    <n v="1"/>
    <n v="1"/>
    <x v="0"/>
    <s v="2012"/>
  </r>
  <r>
    <x v="30"/>
    <s v="Intervention"/>
    <x v="5"/>
    <x v="8"/>
    <x v="12"/>
    <x v="12"/>
    <x v="12"/>
    <s v="ej på listan "/>
    <s v="ej på listan "/>
    <x v="0"/>
    <n v="1"/>
    <n v="1"/>
    <x v="0"/>
    <s v="2012"/>
  </r>
  <r>
    <x v="30"/>
    <s v="Intervention"/>
    <x v="5"/>
    <x v="8"/>
    <x v="13"/>
    <x v="13"/>
    <x v="13"/>
    <s v="ej på listan "/>
    <s v="ej på listan "/>
    <x v="0"/>
    <n v="1"/>
    <n v="1"/>
    <x v="0"/>
    <s v="2012"/>
  </r>
  <r>
    <x v="30"/>
    <s v="Intervention"/>
    <x v="5"/>
    <x v="8"/>
    <x v="14"/>
    <x v="14"/>
    <x v="14"/>
    <s v="ej på listan "/>
    <s v="ej på listan "/>
    <x v="0"/>
    <n v="3"/>
    <n v="3"/>
    <x v="0"/>
    <s v="2012"/>
  </r>
  <r>
    <x v="30"/>
    <s v="Intervention"/>
    <x v="5"/>
    <x v="8"/>
    <x v="15"/>
    <x v="15"/>
    <x v="15"/>
    <s v="ej på listan "/>
    <s v="ej på listan "/>
    <x v="0"/>
    <n v="3"/>
    <n v="4"/>
    <x v="0"/>
    <s v="2012"/>
  </r>
  <r>
    <x v="30"/>
    <s v="Intervention"/>
    <x v="5"/>
    <x v="8"/>
    <x v="17"/>
    <x v="17"/>
    <x v="17"/>
    <s v="ej på listan "/>
    <s v="ej på listan "/>
    <x v="0"/>
    <n v="4"/>
    <n v="7"/>
    <x v="0"/>
    <s v="2012"/>
  </r>
  <r>
    <x v="30"/>
    <s v="Intervention"/>
    <x v="5"/>
    <x v="8"/>
    <x v="19"/>
    <x v="19"/>
    <x v="19"/>
    <s v="ej på listan "/>
    <s v="ej på listan "/>
    <x v="0"/>
    <n v="1"/>
    <n v="3"/>
    <x v="0"/>
    <s v="2012"/>
  </r>
  <r>
    <x v="30"/>
    <s v="Intervention"/>
    <x v="5"/>
    <x v="8"/>
    <x v="276"/>
    <x v="267"/>
    <x v="276"/>
    <s v="ej på listan "/>
    <s v="ej på listan "/>
    <x v="0"/>
    <n v="1"/>
    <n v="9"/>
    <x v="0"/>
    <s v="2012"/>
  </r>
  <r>
    <x v="30"/>
    <s v="Intervention"/>
    <x v="5"/>
    <x v="8"/>
    <x v="346"/>
    <x v="333"/>
    <x v="345"/>
    <s v="ej på listan "/>
    <s v="ej på listan "/>
    <x v="33"/>
    <n v="1"/>
    <n v="1"/>
    <x v="0"/>
    <s v="2012"/>
  </r>
  <r>
    <x v="30"/>
    <s v="Intervention"/>
    <x v="5"/>
    <x v="8"/>
    <x v="23"/>
    <x v="23"/>
    <x v="23"/>
    <s v="ej på listan "/>
    <s v="ej på listan "/>
    <x v="0"/>
    <n v="4"/>
    <n v="9"/>
    <x v="0"/>
    <s v="2012"/>
  </r>
  <r>
    <x v="30"/>
    <s v="Intervention"/>
    <x v="5"/>
    <x v="8"/>
    <x v="24"/>
    <x v="21"/>
    <x v="24"/>
    <s v="ej på listan "/>
    <s v="ej på listan "/>
    <x v="0"/>
    <n v="1"/>
    <n v="2"/>
    <x v="0"/>
    <s v="2012"/>
  </r>
  <r>
    <x v="30"/>
    <s v="Intervention"/>
    <x v="5"/>
    <x v="8"/>
    <x v="25"/>
    <x v="22"/>
    <x v="25"/>
    <s v="ej på listan "/>
    <s v="ej på listan "/>
    <x v="0"/>
    <n v="4"/>
    <n v="7"/>
    <x v="0"/>
    <s v="2012"/>
  </r>
  <r>
    <x v="30"/>
    <s v="Intervention"/>
    <x v="5"/>
    <x v="8"/>
    <x v="26"/>
    <x v="24"/>
    <x v="26"/>
    <s v="ej på listan "/>
    <s v="ej på listan "/>
    <x v="0"/>
    <n v="4"/>
    <n v="5"/>
    <x v="0"/>
    <s v="2012"/>
  </r>
  <r>
    <x v="30"/>
    <s v="Intervention"/>
    <x v="5"/>
    <x v="8"/>
    <x v="27"/>
    <x v="25"/>
    <x v="27"/>
    <s v="ej på listan "/>
    <s v="ej på listan "/>
    <x v="2"/>
    <n v="17"/>
    <n v="44"/>
    <x v="0"/>
    <s v="2012"/>
  </r>
  <r>
    <x v="30"/>
    <s v="Intervention"/>
    <x v="5"/>
    <x v="8"/>
    <x v="28"/>
    <x v="26"/>
    <x v="28"/>
    <s v="ej på listan "/>
    <s v="ej på listan "/>
    <x v="3"/>
    <n v="9"/>
    <n v="16"/>
    <x v="0"/>
    <s v="2012"/>
  </r>
  <r>
    <x v="30"/>
    <s v="Intervention"/>
    <x v="5"/>
    <x v="8"/>
    <x v="29"/>
    <x v="27"/>
    <x v="29"/>
    <s v="ej på listan "/>
    <s v="ej på listan "/>
    <x v="3"/>
    <n v="2"/>
    <n v="2"/>
    <x v="0"/>
    <s v="2012"/>
  </r>
  <r>
    <x v="30"/>
    <s v="Intervention"/>
    <x v="5"/>
    <x v="8"/>
    <x v="30"/>
    <x v="28"/>
    <x v="30"/>
    <s v="ej på listan "/>
    <s v="ej på listan "/>
    <x v="3"/>
    <n v="3"/>
    <n v="21"/>
    <x v="0"/>
    <s v="2012"/>
  </r>
  <r>
    <x v="30"/>
    <s v="Intervention"/>
    <x v="5"/>
    <x v="8"/>
    <x v="278"/>
    <x v="269"/>
    <x v="278"/>
    <s v="ej på listan "/>
    <s v="ej på listan "/>
    <x v="0"/>
    <n v="1"/>
    <n v="1"/>
    <x v="0"/>
    <s v="2012"/>
  </r>
  <r>
    <x v="30"/>
    <s v="Intervention"/>
    <x v="5"/>
    <x v="8"/>
    <x v="33"/>
    <x v="31"/>
    <x v="33"/>
    <s v="ej på listan "/>
    <s v="ej på listan "/>
    <x v="0"/>
    <n v="2"/>
    <n v="10"/>
    <x v="0"/>
    <s v="2012"/>
  </r>
  <r>
    <x v="30"/>
    <s v="Intervention"/>
    <x v="5"/>
    <x v="8"/>
    <x v="34"/>
    <x v="32"/>
    <x v="34"/>
    <s v="ej på listan "/>
    <s v="ej på listan "/>
    <x v="0"/>
    <n v="5"/>
    <n v="28"/>
    <x v="0"/>
    <s v="2012"/>
  </r>
  <r>
    <x v="30"/>
    <s v="Intervention"/>
    <x v="5"/>
    <x v="8"/>
    <x v="40"/>
    <x v="38"/>
    <x v="40"/>
    <s v="ej på listan "/>
    <s v="ej på listan "/>
    <x v="4"/>
    <n v="19"/>
    <n v="49"/>
    <x v="0"/>
    <s v="2012"/>
  </r>
  <r>
    <x v="30"/>
    <s v="Intervention"/>
    <x v="5"/>
    <x v="8"/>
    <x v="41"/>
    <x v="39"/>
    <x v="41"/>
    <s v="ej på listan "/>
    <s v="ej på listan "/>
    <x v="5"/>
    <n v="9"/>
    <n v="31"/>
    <x v="0"/>
    <s v="2012"/>
  </r>
  <r>
    <x v="30"/>
    <s v="Intervention"/>
    <x v="5"/>
    <x v="8"/>
    <x v="44"/>
    <x v="42"/>
    <x v="44"/>
    <s v="ej på listan "/>
    <s v="ej på listan "/>
    <x v="0"/>
    <n v="1"/>
    <n v="1"/>
    <x v="0"/>
    <s v="2012"/>
  </r>
  <r>
    <x v="30"/>
    <s v="Intervention"/>
    <x v="5"/>
    <x v="8"/>
    <x v="45"/>
    <x v="43"/>
    <x v="45"/>
    <s v="ej på listan "/>
    <s v="ej på listan "/>
    <x v="0"/>
    <n v="26"/>
    <n v="39"/>
    <x v="0"/>
    <s v="2012"/>
  </r>
  <r>
    <x v="30"/>
    <s v="Intervention"/>
    <x v="5"/>
    <x v="8"/>
    <x v="49"/>
    <x v="47"/>
    <x v="49"/>
    <s v="ej på listan "/>
    <s v="ej på listan "/>
    <x v="0"/>
    <n v="8"/>
    <n v="17"/>
    <x v="0"/>
    <s v="2012"/>
  </r>
  <r>
    <x v="30"/>
    <s v="Intervention"/>
    <x v="5"/>
    <x v="8"/>
    <x v="50"/>
    <x v="48"/>
    <x v="50"/>
    <s v="ej på listan "/>
    <s v="ej på listan "/>
    <x v="0"/>
    <n v="63"/>
    <n v="215"/>
    <x v="0"/>
    <s v="2012"/>
  </r>
  <r>
    <x v="30"/>
    <s v="Intervention"/>
    <x v="5"/>
    <x v="8"/>
    <x v="51"/>
    <x v="49"/>
    <x v="51"/>
    <s v="ej på listan "/>
    <s v="ej på listan "/>
    <x v="0"/>
    <n v="4"/>
    <n v="7"/>
    <x v="0"/>
    <s v="2012"/>
  </r>
  <r>
    <x v="30"/>
    <s v="Intervention"/>
    <x v="5"/>
    <x v="8"/>
    <x v="280"/>
    <x v="271"/>
    <x v="280"/>
    <s v="ej på listan "/>
    <s v="ej på listan "/>
    <x v="0"/>
    <n v="1"/>
    <n v="2"/>
    <x v="0"/>
    <s v="2012"/>
  </r>
  <r>
    <x v="30"/>
    <s v="Intervention"/>
    <x v="5"/>
    <x v="8"/>
    <x v="401"/>
    <x v="380"/>
    <x v="399"/>
    <s v="ej på listan "/>
    <s v="ej på listan "/>
    <x v="0"/>
    <n v="1"/>
    <n v="1"/>
    <x v="0"/>
    <s v="2012"/>
  </r>
  <r>
    <x v="30"/>
    <s v="Intervention"/>
    <x v="5"/>
    <x v="8"/>
    <x v="52"/>
    <x v="50"/>
    <x v="52"/>
    <s v="ej på listan "/>
    <s v="ej på listan "/>
    <x v="0"/>
    <n v="10"/>
    <n v="49"/>
    <x v="0"/>
    <s v="2012"/>
  </r>
  <r>
    <x v="30"/>
    <s v="Intervention"/>
    <x v="5"/>
    <x v="8"/>
    <x v="282"/>
    <x v="273"/>
    <x v="282"/>
    <s v="ej på listan "/>
    <s v="ej på listan "/>
    <x v="0"/>
    <n v="1"/>
    <n v="1"/>
    <x v="0"/>
    <s v="2012"/>
  </r>
  <r>
    <x v="30"/>
    <s v="Intervention"/>
    <x v="5"/>
    <x v="8"/>
    <x v="54"/>
    <x v="52"/>
    <x v="54"/>
    <s v="ej på listan "/>
    <s v="ej på listan "/>
    <x v="0"/>
    <n v="35"/>
    <n v="84"/>
    <x v="0"/>
    <s v="2012"/>
  </r>
  <r>
    <x v="30"/>
    <s v="Intervention"/>
    <x v="5"/>
    <x v="8"/>
    <x v="55"/>
    <x v="53"/>
    <x v="55"/>
    <s v="ej på listan "/>
    <s v="ej på listan "/>
    <x v="0"/>
    <n v="2"/>
    <n v="2"/>
    <x v="0"/>
    <s v="2012"/>
  </r>
  <r>
    <x v="30"/>
    <s v="Intervention"/>
    <x v="5"/>
    <x v="8"/>
    <x v="56"/>
    <x v="54"/>
    <x v="56"/>
    <s v="ej på listan "/>
    <s v="ej på listan "/>
    <x v="0"/>
    <n v="17"/>
    <n v="87"/>
    <x v="0"/>
    <s v="2012"/>
  </r>
  <r>
    <x v="30"/>
    <s v="Intervention"/>
    <x v="5"/>
    <x v="8"/>
    <x v="58"/>
    <x v="56"/>
    <x v="58"/>
    <s v="ej på listan "/>
    <s v="ej på listan "/>
    <x v="6"/>
    <n v="5"/>
    <n v="22"/>
    <x v="0"/>
    <s v="2012"/>
  </r>
  <r>
    <x v="30"/>
    <s v="Intervention"/>
    <x v="5"/>
    <x v="8"/>
    <x v="60"/>
    <x v="58"/>
    <x v="60"/>
    <s v="ej på listan "/>
    <s v="ej på listan "/>
    <x v="0"/>
    <n v="10"/>
    <n v="11"/>
    <x v="0"/>
    <s v="2012"/>
  </r>
  <r>
    <x v="30"/>
    <s v="Intervention"/>
    <x v="5"/>
    <x v="8"/>
    <x v="61"/>
    <x v="59"/>
    <x v="61"/>
    <s v="ej på listan "/>
    <s v="ej på listan "/>
    <x v="0"/>
    <n v="1"/>
    <n v="2"/>
    <x v="0"/>
    <s v="2012"/>
  </r>
  <r>
    <x v="30"/>
    <s v="Intervention"/>
    <x v="5"/>
    <x v="8"/>
    <x v="62"/>
    <x v="60"/>
    <x v="62"/>
    <s v="ej på listan "/>
    <s v="ej på listan "/>
    <x v="0"/>
    <n v="13"/>
    <n v="63"/>
    <x v="0"/>
    <s v="2012"/>
  </r>
  <r>
    <x v="30"/>
    <s v="Intervention"/>
    <x v="5"/>
    <x v="8"/>
    <x v="65"/>
    <x v="63"/>
    <x v="65"/>
    <s v="ej på listan "/>
    <s v="ej på listan "/>
    <x v="7"/>
    <n v="4"/>
    <n v="13"/>
    <x v="0"/>
    <s v="2012"/>
  </r>
  <r>
    <x v="30"/>
    <s v="Intervention"/>
    <x v="5"/>
    <x v="8"/>
    <x v="66"/>
    <x v="64"/>
    <x v="66"/>
    <s v="ej på listan "/>
    <s v="ej på listan "/>
    <x v="7"/>
    <n v="6"/>
    <n v="7"/>
    <x v="0"/>
    <s v="2012"/>
  </r>
  <r>
    <x v="30"/>
    <s v="Intervention"/>
    <x v="5"/>
    <x v="8"/>
    <x v="67"/>
    <x v="65"/>
    <x v="67"/>
    <s v="ej på listan "/>
    <s v="ej på listan "/>
    <x v="7"/>
    <n v="1"/>
    <n v="1"/>
    <x v="0"/>
    <s v="2012"/>
  </r>
  <r>
    <x v="30"/>
    <s v="Intervention"/>
    <x v="5"/>
    <x v="8"/>
    <x v="68"/>
    <x v="66"/>
    <x v="68"/>
    <s v="ej på listan "/>
    <s v="ej på listan "/>
    <x v="0"/>
    <n v="34"/>
    <n v="123"/>
    <x v="0"/>
    <s v="2012"/>
  </r>
  <r>
    <x v="30"/>
    <s v="Intervention"/>
    <x v="5"/>
    <x v="8"/>
    <x v="69"/>
    <x v="67"/>
    <x v="69"/>
    <s v="ej på listan "/>
    <s v="ej på listan "/>
    <x v="8"/>
    <n v="12"/>
    <n v="48"/>
    <x v="0"/>
    <s v="2012"/>
  </r>
  <r>
    <x v="30"/>
    <s v="Intervention"/>
    <x v="5"/>
    <x v="8"/>
    <x v="70"/>
    <x v="68"/>
    <x v="70"/>
    <s v="ej på listan "/>
    <s v="ej på listan "/>
    <x v="8"/>
    <n v="1"/>
    <n v="2"/>
    <x v="0"/>
    <s v="2012"/>
  </r>
  <r>
    <x v="30"/>
    <s v="Intervention"/>
    <x v="5"/>
    <x v="8"/>
    <x v="71"/>
    <x v="69"/>
    <x v="71"/>
    <s v="ej på listan "/>
    <s v="ej på listan "/>
    <x v="8"/>
    <n v="5"/>
    <n v="6"/>
    <x v="0"/>
    <s v="2012"/>
  </r>
  <r>
    <x v="30"/>
    <s v="Intervention"/>
    <x v="5"/>
    <x v="8"/>
    <x v="72"/>
    <x v="70"/>
    <x v="72"/>
    <s v="ej på listan "/>
    <s v="ej på listan "/>
    <x v="0"/>
    <n v="1"/>
    <n v="1"/>
    <x v="0"/>
    <s v="2012"/>
  </r>
  <r>
    <x v="30"/>
    <s v="Intervention"/>
    <x v="5"/>
    <x v="8"/>
    <x v="75"/>
    <x v="73"/>
    <x v="75"/>
    <s v="ej på listan "/>
    <s v="ej på listan "/>
    <x v="0"/>
    <n v="4"/>
    <n v="20"/>
    <x v="0"/>
    <s v="2012"/>
  </r>
  <r>
    <x v="30"/>
    <s v="Intervention"/>
    <x v="5"/>
    <x v="8"/>
    <x v="77"/>
    <x v="75"/>
    <x v="77"/>
    <s v="ej på listan "/>
    <s v="ej på listan "/>
    <x v="0"/>
    <n v="63"/>
    <n v="164"/>
    <x v="0"/>
    <s v="2012"/>
  </r>
  <r>
    <x v="30"/>
    <s v="Intervention"/>
    <x v="5"/>
    <x v="8"/>
    <x v="78"/>
    <x v="76"/>
    <x v="78"/>
    <s v="ej på listan "/>
    <s v="ej på listan "/>
    <x v="10"/>
    <n v="7"/>
    <n v="9"/>
    <x v="0"/>
    <s v="2012"/>
  </r>
  <r>
    <x v="30"/>
    <s v="Intervention"/>
    <x v="5"/>
    <x v="8"/>
    <x v="82"/>
    <x v="80"/>
    <x v="82"/>
    <s v="ej på listan "/>
    <s v="ej på listan "/>
    <x v="0"/>
    <n v="29"/>
    <n v="63"/>
    <x v="0"/>
    <s v="2012"/>
  </r>
  <r>
    <x v="30"/>
    <s v="Intervention"/>
    <x v="5"/>
    <x v="8"/>
    <x v="83"/>
    <x v="81"/>
    <x v="83"/>
    <s v="ej på listan "/>
    <s v="ej på listan "/>
    <x v="0"/>
    <n v="19"/>
    <n v="32"/>
    <x v="0"/>
    <s v="2012"/>
  </r>
  <r>
    <x v="30"/>
    <s v="Intervention"/>
    <x v="5"/>
    <x v="8"/>
    <x v="84"/>
    <x v="82"/>
    <x v="84"/>
    <s v="ej på listan "/>
    <s v="ej på listan "/>
    <x v="0"/>
    <n v="4"/>
    <n v="12"/>
    <x v="0"/>
    <s v="2012"/>
  </r>
  <r>
    <x v="30"/>
    <s v="Intervention"/>
    <x v="5"/>
    <x v="8"/>
    <x v="404"/>
    <x v="382"/>
    <x v="402"/>
    <s v="ej på listan "/>
    <s v="ej på listan "/>
    <x v="0"/>
    <n v="1"/>
    <n v="1"/>
    <x v="0"/>
    <s v="2012"/>
  </r>
  <r>
    <x v="30"/>
    <s v="Intervention"/>
    <x v="5"/>
    <x v="8"/>
    <x v="85"/>
    <x v="83"/>
    <x v="85"/>
    <s v="ej på listan "/>
    <s v="ej på listan "/>
    <x v="0"/>
    <n v="2"/>
    <n v="4"/>
    <x v="0"/>
    <s v="2012"/>
  </r>
  <r>
    <x v="30"/>
    <s v="Intervention"/>
    <x v="5"/>
    <x v="8"/>
    <x v="286"/>
    <x v="277"/>
    <x v="286"/>
    <s v="ej på listan "/>
    <s v="ej på listan "/>
    <x v="12"/>
    <n v="2"/>
    <n v="6"/>
    <x v="0"/>
    <s v="2012"/>
  </r>
  <r>
    <x v="30"/>
    <s v="Intervention"/>
    <x v="5"/>
    <x v="8"/>
    <x v="87"/>
    <x v="85"/>
    <x v="87"/>
    <s v="ej på listan "/>
    <s v="ej på listan "/>
    <x v="12"/>
    <n v="43"/>
    <n v="126"/>
    <x v="0"/>
    <s v="2012"/>
  </r>
  <r>
    <x v="30"/>
    <s v="Intervention"/>
    <x v="5"/>
    <x v="8"/>
    <x v="89"/>
    <x v="87"/>
    <x v="89"/>
    <s v="ej på listan "/>
    <s v="ej på listan "/>
    <x v="12"/>
    <n v="9"/>
    <n v="27"/>
    <x v="0"/>
    <s v="2012"/>
  </r>
  <r>
    <x v="30"/>
    <s v="Intervention"/>
    <x v="5"/>
    <x v="8"/>
    <x v="90"/>
    <x v="88"/>
    <x v="90"/>
    <s v="ej på listan "/>
    <s v="ej på listan "/>
    <x v="12"/>
    <n v="11"/>
    <n v="14"/>
    <x v="0"/>
    <s v="2012"/>
  </r>
  <r>
    <x v="30"/>
    <s v="Intervention"/>
    <x v="5"/>
    <x v="8"/>
    <x v="92"/>
    <x v="90"/>
    <x v="92"/>
    <s v="ej på listan "/>
    <s v="ej på listan "/>
    <x v="13"/>
    <n v="10"/>
    <n v="27"/>
    <x v="0"/>
    <s v="2012"/>
  </r>
  <r>
    <x v="30"/>
    <s v="Intervention"/>
    <x v="5"/>
    <x v="8"/>
    <x v="287"/>
    <x v="278"/>
    <x v="287"/>
    <s v="ej på listan "/>
    <s v="ej på listan "/>
    <x v="13"/>
    <n v="2"/>
    <n v="2"/>
    <x v="0"/>
    <s v="2012"/>
  </r>
  <r>
    <x v="30"/>
    <s v="Intervention"/>
    <x v="5"/>
    <x v="8"/>
    <x v="93"/>
    <x v="91"/>
    <x v="93"/>
    <s v="ej på listan "/>
    <s v="ej på listan "/>
    <x v="13"/>
    <n v="1"/>
    <n v="3"/>
    <x v="0"/>
    <s v="2012"/>
  </r>
  <r>
    <x v="30"/>
    <s v="Intervention"/>
    <x v="5"/>
    <x v="8"/>
    <x v="94"/>
    <x v="92"/>
    <x v="94"/>
    <s v="ej på listan "/>
    <s v="ej på listan "/>
    <x v="13"/>
    <n v="1"/>
    <n v="1"/>
    <x v="0"/>
    <s v="2012"/>
  </r>
  <r>
    <x v="30"/>
    <s v="Intervention"/>
    <x v="5"/>
    <x v="8"/>
    <x v="95"/>
    <x v="93"/>
    <x v="95"/>
    <s v="ej på listan "/>
    <s v="ej på listan "/>
    <x v="13"/>
    <n v="16"/>
    <n v="19"/>
    <x v="0"/>
    <s v="2012"/>
  </r>
  <r>
    <x v="30"/>
    <s v="Intervention"/>
    <x v="5"/>
    <x v="8"/>
    <x v="97"/>
    <x v="95"/>
    <x v="97"/>
    <s v="ej på listan "/>
    <s v="ej på listan "/>
    <x v="13"/>
    <n v="6"/>
    <n v="14"/>
    <x v="0"/>
    <s v="2012"/>
  </r>
  <r>
    <x v="30"/>
    <s v="Intervention"/>
    <x v="5"/>
    <x v="8"/>
    <x v="99"/>
    <x v="97"/>
    <x v="99"/>
    <s v="ej på listan "/>
    <s v="ej på listan "/>
    <x v="13"/>
    <n v="1"/>
    <n v="2"/>
    <x v="0"/>
    <s v="2012"/>
  </r>
  <r>
    <x v="30"/>
    <s v="Intervention"/>
    <x v="5"/>
    <x v="8"/>
    <x v="100"/>
    <x v="98"/>
    <x v="100"/>
    <s v="ej på listan "/>
    <s v="ej på listan "/>
    <x v="13"/>
    <n v="6"/>
    <n v="8"/>
    <x v="0"/>
    <s v="2012"/>
  </r>
  <r>
    <x v="30"/>
    <s v="Intervention"/>
    <x v="5"/>
    <x v="8"/>
    <x v="102"/>
    <x v="100"/>
    <x v="102"/>
    <s v="ej på listan "/>
    <s v="ej på listan "/>
    <x v="14"/>
    <n v="51"/>
    <n v="135"/>
    <x v="0"/>
    <s v="2012"/>
  </r>
  <r>
    <x v="30"/>
    <s v="Intervention"/>
    <x v="5"/>
    <x v="8"/>
    <x v="104"/>
    <x v="102"/>
    <x v="104"/>
    <s v="ej på listan "/>
    <s v="ej på listan "/>
    <x v="0"/>
    <n v="3"/>
    <n v="3"/>
    <x v="0"/>
    <s v="2012"/>
  </r>
  <r>
    <x v="30"/>
    <s v="Intervention"/>
    <x v="5"/>
    <x v="8"/>
    <x v="289"/>
    <x v="280"/>
    <x v="289"/>
    <s v="ej på listan "/>
    <s v="ej på listan "/>
    <x v="0"/>
    <n v="1"/>
    <n v="1"/>
    <x v="0"/>
    <s v="2012"/>
  </r>
  <r>
    <x v="30"/>
    <s v="Intervention"/>
    <x v="5"/>
    <x v="8"/>
    <x v="107"/>
    <x v="105"/>
    <x v="107"/>
    <s v="ej på listan "/>
    <s v="ej på listan "/>
    <x v="0"/>
    <n v="1"/>
    <n v="1"/>
    <x v="0"/>
    <s v="2012"/>
  </r>
  <r>
    <x v="30"/>
    <s v="Intervention"/>
    <x v="5"/>
    <x v="8"/>
    <x v="108"/>
    <x v="106"/>
    <x v="108"/>
    <s v="ej på listan "/>
    <s v="ej på listan "/>
    <x v="0"/>
    <n v="2"/>
    <n v="4"/>
    <x v="0"/>
    <s v="2012"/>
  </r>
  <r>
    <x v="30"/>
    <s v="Intervention"/>
    <x v="5"/>
    <x v="8"/>
    <x v="384"/>
    <x v="282"/>
    <x v="383"/>
    <s v="ej på listan "/>
    <s v="ej på listan "/>
    <x v="0"/>
    <n v="2"/>
    <n v="2"/>
    <x v="0"/>
    <s v="2012"/>
  </r>
  <r>
    <x v="30"/>
    <s v="Intervention"/>
    <x v="5"/>
    <x v="8"/>
    <x v="110"/>
    <x v="108"/>
    <x v="110"/>
    <s v="ej på listan "/>
    <s v="ej på listan "/>
    <x v="0"/>
    <n v="2"/>
    <n v="4"/>
    <x v="0"/>
    <s v="2012"/>
  </r>
  <r>
    <x v="30"/>
    <s v="Intervention"/>
    <x v="5"/>
    <x v="8"/>
    <x v="111"/>
    <x v="109"/>
    <x v="111"/>
    <s v="ej på listan "/>
    <s v="ej på listan "/>
    <x v="0"/>
    <n v="8"/>
    <n v="10"/>
    <x v="0"/>
    <s v="2012"/>
  </r>
  <r>
    <x v="30"/>
    <s v="Intervention"/>
    <x v="5"/>
    <x v="8"/>
    <x v="112"/>
    <x v="110"/>
    <x v="112"/>
    <s v="ej på listan "/>
    <s v="ej på listan "/>
    <x v="0"/>
    <n v="2"/>
    <n v="2"/>
    <x v="0"/>
    <s v="2012"/>
  </r>
  <r>
    <x v="30"/>
    <s v="Intervention"/>
    <x v="5"/>
    <x v="8"/>
    <x v="116"/>
    <x v="114"/>
    <x v="116"/>
    <s v="ej på listan "/>
    <s v="ej på listan "/>
    <x v="0"/>
    <n v="1"/>
    <n v="2"/>
    <x v="0"/>
    <s v="2012"/>
  </r>
  <r>
    <x v="30"/>
    <s v="Intervention"/>
    <x v="5"/>
    <x v="8"/>
    <x v="117"/>
    <x v="115"/>
    <x v="117"/>
    <s v="ej på listan "/>
    <s v="ej på listan "/>
    <x v="0"/>
    <n v="4"/>
    <n v="4"/>
    <x v="0"/>
    <s v="2012"/>
  </r>
  <r>
    <x v="30"/>
    <s v="Intervention"/>
    <x v="5"/>
    <x v="8"/>
    <x v="118"/>
    <x v="116"/>
    <x v="118"/>
    <s v="ej på listan "/>
    <s v="ej på listan "/>
    <x v="0"/>
    <n v="2"/>
    <n v="2"/>
    <x v="0"/>
    <s v="2012"/>
  </r>
  <r>
    <x v="30"/>
    <s v="Intervention"/>
    <x v="5"/>
    <x v="8"/>
    <x v="119"/>
    <x v="117"/>
    <x v="119"/>
    <s v="ej på listan "/>
    <s v="ej på listan "/>
    <x v="0"/>
    <n v="1"/>
    <n v="1"/>
    <x v="0"/>
    <s v="2012"/>
  </r>
  <r>
    <x v="30"/>
    <s v="Intervention"/>
    <x v="5"/>
    <x v="8"/>
    <x v="294"/>
    <x v="285"/>
    <x v="294"/>
    <s v="ej på listan "/>
    <s v="ej på listan "/>
    <x v="0"/>
    <n v="2"/>
    <n v="4"/>
    <x v="0"/>
    <s v="2012"/>
  </r>
  <r>
    <x v="30"/>
    <s v="Intervention"/>
    <x v="5"/>
    <x v="8"/>
    <x v="123"/>
    <x v="120"/>
    <x v="123"/>
    <s v="ej på listan "/>
    <s v="ej på listan "/>
    <x v="0"/>
    <n v="8"/>
    <n v="10"/>
    <x v="0"/>
    <s v="2012"/>
  </r>
  <r>
    <x v="30"/>
    <s v="Intervention"/>
    <x v="5"/>
    <x v="8"/>
    <x v="124"/>
    <x v="121"/>
    <x v="124"/>
    <s v="ej på listan "/>
    <s v="ej på listan "/>
    <x v="0"/>
    <n v="1"/>
    <n v="2"/>
    <x v="0"/>
    <s v="2012"/>
  </r>
  <r>
    <x v="30"/>
    <s v="Intervention"/>
    <x v="5"/>
    <x v="8"/>
    <x v="615"/>
    <x v="568"/>
    <x v="603"/>
    <s v="ej på listan "/>
    <s v="ej på listan "/>
    <x v="0"/>
    <n v="1"/>
    <n v="1"/>
    <x v="0"/>
    <s v="2012"/>
  </r>
  <r>
    <x v="30"/>
    <s v="Intervention"/>
    <x v="5"/>
    <x v="8"/>
    <x v="127"/>
    <x v="124"/>
    <x v="127"/>
    <s v="Lm med betydande antikolinerga effekter"/>
    <s v="Urologiska spasmolytika"/>
    <x v="15"/>
    <n v="2"/>
    <n v="5"/>
    <x v="0"/>
    <s v="2012"/>
  </r>
  <r>
    <x v="30"/>
    <s v="Intervention"/>
    <x v="5"/>
    <x v="8"/>
    <x v="128"/>
    <x v="125"/>
    <x v="128"/>
    <s v="Lm med betydande antikolinerga effekter"/>
    <s v="Urologiska spasmolytika"/>
    <x v="15"/>
    <n v="1"/>
    <n v="1"/>
    <x v="0"/>
    <s v="2012"/>
  </r>
  <r>
    <x v="30"/>
    <s v="Intervention"/>
    <x v="5"/>
    <x v="8"/>
    <x v="131"/>
    <x v="128"/>
    <x v="131"/>
    <s v="ej på listan "/>
    <s v="ej på listan "/>
    <x v="0"/>
    <n v="1"/>
    <n v="2"/>
    <x v="0"/>
    <s v="2012"/>
  </r>
  <r>
    <x v="30"/>
    <s v="Intervention"/>
    <x v="5"/>
    <x v="8"/>
    <x v="132"/>
    <x v="129"/>
    <x v="132"/>
    <s v="ej på listan "/>
    <s v="ej på listan "/>
    <x v="0"/>
    <n v="4"/>
    <n v="4"/>
    <x v="0"/>
    <s v="2012"/>
  </r>
  <r>
    <x v="30"/>
    <s v="Intervention"/>
    <x v="5"/>
    <x v="8"/>
    <x v="133"/>
    <x v="130"/>
    <x v="133"/>
    <s v="ej på listan "/>
    <s v="ej på listan "/>
    <x v="0"/>
    <n v="5"/>
    <n v="6"/>
    <x v="0"/>
    <s v="2012"/>
  </r>
  <r>
    <x v="30"/>
    <s v="Intervention"/>
    <x v="5"/>
    <x v="8"/>
    <x v="136"/>
    <x v="70"/>
    <x v="136"/>
    <s v="ej på listan "/>
    <s v="ej på listan "/>
    <x v="0"/>
    <n v="6"/>
    <n v="26"/>
    <x v="0"/>
    <s v="2012"/>
  </r>
  <r>
    <x v="30"/>
    <s v="Intervention"/>
    <x v="5"/>
    <x v="8"/>
    <x v="137"/>
    <x v="132"/>
    <x v="137"/>
    <s v="ej på listan "/>
    <s v="ej på listan "/>
    <x v="0"/>
    <n v="36"/>
    <n v="86"/>
    <x v="0"/>
    <s v="2012"/>
  </r>
  <r>
    <x v="30"/>
    <s v="Intervention"/>
    <x v="5"/>
    <x v="8"/>
    <x v="485"/>
    <x v="453"/>
    <x v="479"/>
    <s v="ej på listan "/>
    <s v="ej på listan "/>
    <x v="0"/>
    <n v="1"/>
    <n v="1"/>
    <x v="0"/>
    <s v="2012"/>
  </r>
  <r>
    <x v="30"/>
    <s v="Intervention"/>
    <x v="5"/>
    <x v="8"/>
    <x v="138"/>
    <x v="133"/>
    <x v="138"/>
    <s v="ej på listan "/>
    <s v="ej på listan "/>
    <x v="0"/>
    <n v="3"/>
    <n v="3"/>
    <x v="0"/>
    <s v="2012"/>
  </r>
  <r>
    <x v="30"/>
    <s v="Intervention"/>
    <x v="5"/>
    <x v="8"/>
    <x v="140"/>
    <x v="135"/>
    <x v="140"/>
    <s v="ej på listan "/>
    <s v="ej på listan "/>
    <x v="0"/>
    <n v="6"/>
    <n v="6"/>
    <x v="0"/>
    <s v="2012"/>
  </r>
  <r>
    <x v="30"/>
    <s v="Intervention"/>
    <x v="5"/>
    <x v="8"/>
    <x v="141"/>
    <x v="136"/>
    <x v="141"/>
    <s v="ej på listan "/>
    <s v="ej på listan "/>
    <x v="0"/>
    <n v="5"/>
    <n v="5"/>
    <x v="0"/>
    <s v="2012"/>
  </r>
  <r>
    <x v="30"/>
    <s v="Intervention"/>
    <x v="5"/>
    <x v="8"/>
    <x v="142"/>
    <x v="137"/>
    <x v="142"/>
    <s v="ej på listan "/>
    <s v="ej på listan "/>
    <x v="0"/>
    <n v="3"/>
    <n v="4"/>
    <x v="0"/>
    <s v="2012"/>
  </r>
  <r>
    <x v="30"/>
    <s v="Intervention"/>
    <x v="5"/>
    <x v="8"/>
    <x v="144"/>
    <x v="139"/>
    <x v="144"/>
    <s v="ej på listan "/>
    <s v="ej på listan "/>
    <x v="16"/>
    <n v="1"/>
    <n v="1"/>
    <x v="0"/>
    <s v="2012"/>
  </r>
  <r>
    <x v="30"/>
    <s v="Intervention"/>
    <x v="5"/>
    <x v="8"/>
    <x v="145"/>
    <x v="140"/>
    <x v="145"/>
    <s v="ej på listan "/>
    <s v="ej på listan "/>
    <x v="0"/>
    <n v="1"/>
    <n v="1"/>
    <x v="0"/>
    <s v="2012"/>
  </r>
  <r>
    <x v="30"/>
    <s v="Intervention"/>
    <x v="5"/>
    <x v="8"/>
    <x v="146"/>
    <x v="141"/>
    <x v="146"/>
    <s v="ej på listan "/>
    <s v="ej på listan "/>
    <x v="0"/>
    <n v="1"/>
    <n v="2"/>
    <x v="0"/>
    <s v="2012"/>
  </r>
  <r>
    <x v="30"/>
    <s v="Intervention"/>
    <x v="5"/>
    <x v="8"/>
    <x v="147"/>
    <x v="142"/>
    <x v="147"/>
    <s v="ej på listan "/>
    <s v="ej på listan "/>
    <x v="17"/>
    <n v="2"/>
    <n v="2"/>
    <x v="0"/>
    <s v="2012"/>
  </r>
  <r>
    <x v="30"/>
    <s v="Intervention"/>
    <x v="5"/>
    <x v="8"/>
    <x v="149"/>
    <x v="144"/>
    <x v="149"/>
    <s v="ej på listan "/>
    <s v="ej på listan "/>
    <x v="18"/>
    <n v="4"/>
    <n v="5"/>
    <x v="0"/>
    <s v="2012"/>
  </r>
  <r>
    <x v="30"/>
    <s v="Intervention"/>
    <x v="5"/>
    <x v="8"/>
    <x v="150"/>
    <x v="145"/>
    <x v="150"/>
    <s v="ej på listan "/>
    <s v="ej på listan "/>
    <x v="0"/>
    <n v="1"/>
    <n v="9"/>
    <x v="0"/>
    <s v="2012"/>
  </r>
  <r>
    <x v="30"/>
    <s v="Intervention"/>
    <x v="5"/>
    <x v="8"/>
    <x v="616"/>
    <x v="569"/>
    <x v="604"/>
    <s v="ej på listan "/>
    <s v="ej på listan "/>
    <x v="0"/>
    <n v="1"/>
    <n v="1"/>
    <x v="0"/>
    <s v="2012"/>
  </r>
  <r>
    <x v="30"/>
    <s v="Intervention"/>
    <x v="5"/>
    <x v="8"/>
    <x v="361"/>
    <x v="346"/>
    <x v="360"/>
    <s v="ej på listan "/>
    <s v="ej på listan "/>
    <x v="0"/>
    <n v="1"/>
    <n v="3"/>
    <x v="0"/>
    <s v="2012"/>
  </r>
  <r>
    <x v="30"/>
    <s v="Intervention"/>
    <x v="5"/>
    <x v="8"/>
    <x v="159"/>
    <x v="154"/>
    <x v="159"/>
    <s v="ej på listan "/>
    <s v="ej på listan "/>
    <x v="21"/>
    <n v="10"/>
    <n v="15"/>
    <x v="0"/>
    <s v="2012"/>
  </r>
  <r>
    <x v="30"/>
    <s v="Intervention"/>
    <x v="5"/>
    <x v="8"/>
    <x v="306"/>
    <x v="297"/>
    <x v="306"/>
    <s v="ej på listan "/>
    <s v="ej på listan "/>
    <x v="21"/>
    <n v="1"/>
    <n v="1"/>
    <x v="0"/>
    <s v="2012"/>
  </r>
  <r>
    <x v="30"/>
    <s v="Intervention"/>
    <x v="5"/>
    <x v="8"/>
    <x v="160"/>
    <x v="155"/>
    <x v="160"/>
    <s v="ej på listan "/>
    <s v="ej på listan "/>
    <x v="21"/>
    <n v="5"/>
    <n v="6"/>
    <x v="0"/>
    <s v="2012"/>
  </r>
  <r>
    <x v="30"/>
    <s v="Intervention"/>
    <x v="5"/>
    <x v="8"/>
    <x v="161"/>
    <x v="156"/>
    <x v="161"/>
    <s v="ej på listan "/>
    <s v="ej på listan "/>
    <x v="21"/>
    <n v="6"/>
    <n v="6"/>
    <x v="0"/>
    <s v="2012"/>
  </r>
  <r>
    <x v="30"/>
    <s v="Intervention"/>
    <x v="5"/>
    <x v="8"/>
    <x v="162"/>
    <x v="157"/>
    <x v="162"/>
    <s v="ej på listan "/>
    <s v="ej på listan "/>
    <x v="21"/>
    <n v="2"/>
    <n v="3"/>
    <x v="0"/>
    <s v="2012"/>
  </r>
  <r>
    <x v="30"/>
    <s v="Intervention"/>
    <x v="5"/>
    <x v="8"/>
    <x v="163"/>
    <x v="158"/>
    <x v="163"/>
    <s v="ej på listan "/>
    <s v="ej på listan "/>
    <x v="21"/>
    <n v="1"/>
    <n v="1"/>
    <x v="0"/>
    <s v="2012"/>
  </r>
  <r>
    <x v="30"/>
    <s v="Intervention"/>
    <x v="5"/>
    <x v="8"/>
    <x v="164"/>
    <x v="159"/>
    <x v="164"/>
    <s v="ej på listan "/>
    <s v="ej på listan "/>
    <x v="21"/>
    <n v="1"/>
    <n v="1"/>
    <x v="0"/>
    <s v="2012"/>
  </r>
  <r>
    <x v="30"/>
    <s v="Intervention"/>
    <x v="5"/>
    <x v="8"/>
    <x v="363"/>
    <x v="348"/>
    <x v="362"/>
    <s v="ej på listan "/>
    <s v="ej på listan "/>
    <x v="21"/>
    <n v="1"/>
    <n v="1"/>
    <x v="0"/>
    <s v="2012"/>
  </r>
  <r>
    <x v="30"/>
    <s v="Intervention"/>
    <x v="5"/>
    <x v="8"/>
    <x v="165"/>
    <x v="160"/>
    <x v="165"/>
    <s v="ej på listan "/>
    <s v="ej på listan "/>
    <x v="21"/>
    <n v="2"/>
    <n v="2"/>
    <x v="0"/>
    <s v="2012"/>
  </r>
  <r>
    <x v="30"/>
    <s v="Intervention"/>
    <x v="5"/>
    <x v="8"/>
    <x v="308"/>
    <x v="157"/>
    <x v="308"/>
    <s v="ej på listan "/>
    <s v="ej på listan "/>
    <x v="0"/>
    <n v="2"/>
    <n v="2"/>
    <x v="0"/>
    <s v="2012"/>
  </r>
  <r>
    <x v="30"/>
    <s v="Intervention"/>
    <x v="5"/>
    <x v="8"/>
    <x v="309"/>
    <x v="154"/>
    <x v="159"/>
    <s v="ej på listan "/>
    <s v="ej på listan "/>
    <x v="0"/>
    <n v="1"/>
    <n v="1"/>
    <x v="0"/>
    <s v="2012"/>
  </r>
  <r>
    <x v="30"/>
    <s v="Intervention"/>
    <x v="5"/>
    <x v="8"/>
    <x v="166"/>
    <x v="161"/>
    <x v="166"/>
    <s v="ej på listan "/>
    <s v="ej på listan "/>
    <x v="0"/>
    <n v="1"/>
    <n v="3"/>
    <x v="0"/>
    <s v="2012"/>
  </r>
  <r>
    <x v="30"/>
    <s v="Intervention"/>
    <x v="5"/>
    <x v="8"/>
    <x v="168"/>
    <x v="163"/>
    <x v="168"/>
    <s v="ej på listan "/>
    <s v="ej på listan "/>
    <x v="22"/>
    <n v="15"/>
    <n v="56"/>
    <x v="0"/>
    <s v="2012"/>
  </r>
  <r>
    <x v="30"/>
    <s v="Intervention"/>
    <x v="5"/>
    <x v="8"/>
    <x v="365"/>
    <x v="350"/>
    <x v="364"/>
    <s v="ej på listan "/>
    <s v="ej på listan "/>
    <x v="0"/>
    <n v="1"/>
    <n v="3"/>
    <x v="0"/>
    <s v="2012"/>
  </r>
  <r>
    <x v="30"/>
    <s v="Intervention"/>
    <x v="5"/>
    <x v="8"/>
    <x v="169"/>
    <x v="164"/>
    <x v="169"/>
    <s v="ej på listan "/>
    <s v="ej på listan "/>
    <x v="23"/>
    <n v="5"/>
    <n v="15"/>
    <x v="0"/>
    <s v="2012"/>
  </r>
  <r>
    <x v="30"/>
    <s v="Intervention"/>
    <x v="5"/>
    <x v="8"/>
    <x v="504"/>
    <x v="469"/>
    <x v="498"/>
    <s v="ej på listan "/>
    <s v="ej på listan "/>
    <x v="23"/>
    <n v="1"/>
    <n v="1"/>
    <x v="0"/>
    <s v="2012"/>
  </r>
  <r>
    <x v="30"/>
    <s v="Intervention"/>
    <x v="5"/>
    <x v="8"/>
    <x v="177"/>
    <x v="172"/>
    <x v="177"/>
    <s v="ej på listan "/>
    <s v="ej på listan "/>
    <x v="24"/>
    <n v="2"/>
    <n v="11"/>
    <x v="0"/>
    <s v="2012"/>
  </r>
  <r>
    <x v="30"/>
    <s v="Intervention"/>
    <x v="5"/>
    <x v="8"/>
    <x v="178"/>
    <x v="173"/>
    <x v="178"/>
    <s v="ej på listan "/>
    <s v="ej på listan "/>
    <x v="24"/>
    <n v="8"/>
    <n v="10"/>
    <x v="0"/>
    <s v="2012"/>
  </r>
  <r>
    <x v="30"/>
    <s v="Intervention"/>
    <x v="5"/>
    <x v="8"/>
    <x v="180"/>
    <x v="175"/>
    <x v="180"/>
    <s v="ej på listan "/>
    <s v="ej på listan "/>
    <x v="0"/>
    <n v="4"/>
    <n v="6"/>
    <x v="0"/>
    <s v="2012"/>
  </r>
  <r>
    <x v="30"/>
    <s v="Intervention"/>
    <x v="5"/>
    <x v="8"/>
    <x v="181"/>
    <x v="176"/>
    <x v="181"/>
    <s v="tramadol"/>
    <s v="TRAMADOL"/>
    <x v="24"/>
    <n v="9"/>
    <n v="12"/>
    <x v="0"/>
    <s v="2012"/>
  </r>
  <r>
    <x v="30"/>
    <s v="Intervention"/>
    <x v="5"/>
    <x v="8"/>
    <x v="182"/>
    <x v="177"/>
    <x v="182"/>
    <s v="ej på listan "/>
    <s v="ej på listan "/>
    <x v="0"/>
    <n v="57"/>
    <n v="144"/>
    <x v="0"/>
    <s v="2012"/>
  </r>
  <r>
    <x v="30"/>
    <s v="Intervention"/>
    <x v="5"/>
    <x v="8"/>
    <x v="186"/>
    <x v="181"/>
    <x v="186"/>
    <s v="ej på listan "/>
    <s v="ej på listan "/>
    <x v="0"/>
    <n v="1"/>
    <n v="2"/>
    <x v="0"/>
    <s v="2012"/>
  </r>
  <r>
    <x v="30"/>
    <s v="Intervention"/>
    <x v="5"/>
    <x v="8"/>
    <x v="189"/>
    <x v="184"/>
    <x v="189"/>
    <s v="ej på listan "/>
    <s v="ej på listan "/>
    <x v="25"/>
    <n v="1"/>
    <n v="1"/>
    <x v="0"/>
    <s v="2012"/>
  </r>
  <r>
    <x v="30"/>
    <s v="Intervention"/>
    <x v="5"/>
    <x v="8"/>
    <x v="194"/>
    <x v="189"/>
    <x v="194"/>
    <s v="ej på listan "/>
    <s v="ej på listan "/>
    <x v="26"/>
    <n v="4"/>
    <n v="6"/>
    <x v="0"/>
    <s v="2012"/>
  </r>
  <r>
    <x v="30"/>
    <s v="Intervention"/>
    <x v="5"/>
    <x v="8"/>
    <x v="368"/>
    <x v="353"/>
    <x v="367"/>
    <s v="ej på listan "/>
    <s v="ej på listan "/>
    <x v="0"/>
    <n v="1"/>
    <n v="3"/>
    <x v="0"/>
    <s v="2012"/>
  </r>
  <r>
    <x v="30"/>
    <s v="Intervention"/>
    <x v="5"/>
    <x v="8"/>
    <x v="197"/>
    <x v="192"/>
    <x v="197"/>
    <s v="ej på listan "/>
    <s v="ej på listan "/>
    <x v="0"/>
    <n v="1"/>
    <n v="1"/>
    <x v="0"/>
    <s v="2012"/>
  </r>
  <r>
    <x v="30"/>
    <s v="Intervention"/>
    <x v="5"/>
    <x v="8"/>
    <x v="199"/>
    <x v="194"/>
    <x v="199"/>
    <s v="Långverkande BZ"/>
    <s v="DIAZEPAM"/>
    <x v="0"/>
    <n v="1"/>
    <n v="3"/>
    <x v="0"/>
    <s v="2012"/>
  </r>
  <r>
    <x v="30"/>
    <s v="Intervention"/>
    <x v="5"/>
    <x v="8"/>
    <x v="200"/>
    <x v="195"/>
    <x v="200"/>
    <s v="ej på listan "/>
    <s v="ej på listan "/>
    <x v="0"/>
    <n v="5"/>
    <n v="16"/>
    <x v="0"/>
    <s v="2012"/>
  </r>
  <r>
    <x v="30"/>
    <s v="Intervention"/>
    <x v="5"/>
    <x v="8"/>
    <x v="202"/>
    <x v="197"/>
    <x v="202"/>
    <s v="ej på listan "/>
    <s v="ej på listan "/>
    <x v="0"/>
    <n v="1"/>
    <n v="9"/>
    <x v="0"/>
    <s v="2012"/>
  </r>
  <r>
    <x v="30"/>
    <s v="Intervention"/>
    <x v="5"/>
    <x v="8"/>
    <x v="203"/>
    <x v="198"/>
    <x v="203"/>
    <s v="Lm med betydande antikolinerga effekter"/>
    <s v="Lugnande medel"/>
    <x v="0"/>
    <n v="1"/>
    <n v="1"/>
    <x v="0"/>
    <s v="2012"/>
  </r>
  <r>
    <x v="30"/>
    <s v="Intervention"/>
    <x v="5"/>
    <x v="8"/>
    <x v="205"/>
    <x v="200"/>
    <x v="205"/>
    <s v="Långverkande BZ"/>
    <s v="NITRAZEPAM"/>
    <x v="0"/>
    <n v="2"/>
    <n v="4"/>
    <x v="0"/>
    <s v="2012"/>
  </r>
  <r>
    <x v="30"/>
    <s v="Intervention"/>
    <x v="5"/>
    <x v="8"/>
    <x v="206"/>
    <x v="201"/>
    <x v="206"/>
    <s v="Långverkande BZ"/>
    <s v="FLUNITRAZEPAM"/>
    <x v="0"/>
    <n v="1"/>
    <n v="1"/>
    <x v="0"/>
    <s v="2012"/>
  </r>
  <r>
    <x v="30"/>
    <s v="Intervention"/>
    <x v="5"/>
    <x v="8"/>
    <x v="207"/>
    <x v="202"/>
    <x v="207"/>
    <s v="ej på listan "/>
    <s v="ej på listan "/>
    <x v="0"/>
    <n v="17"/>
    <n v="50"/>
    <x v="0"/>
    <s v="2012"/>
  </r>
  <r>
    <x v="30"/>
    <s v="Intervention"/>
    <x v="5"/>
    <x v="8"/>
    <x v="208"/>
    <x v="203"/>
    <x v="208"/>
    <s v="ej på listan "/>
    <s v="ej på listan "/>
    <x v="0"/>
    <n v="6"/>
    <n v="27"/>
    <x v="0"/>
    <s v="2012"/>
  </r>
  <r>
    <x v="30"/>
    <s v="Intervention"/>
    <x v="5"/>
    <x v="8"/>
    <x v="209"/>
    <x v="204"/>
    <x v="209"/>
    <s v="propiomazin"/>
    <s v="PROPIOMAZIN"/>
    <x v="0"/>
    <n v="9"/>
    <n v="17"/>
    <x v="0"/>
    <s v="2012"/>
  </r>
  <r>
    <x v="30"/>
    <s v="Intervention"/>
    <x v="5"/>
    <x v="8"/>
    <x v="210"/>
    <x v="205"/>
    <x v="210"/>
    <s v="Lm med betydande antikolinerga effekter"/>
    <s v="Antidepp. Icke-selektiva monoaminåterupptagshäm."/>
    <x v="0"/>
    <n v="3"/>
    <n v="20"/>
    <x v="0"/>
    <s v="2012"/>
  </r>
  <r>
    <x v="30"/>
    <s v="Intervention"/>
    <x v="5"/>
    <x v="8"/>
    <x v="211"/>
    <x v="206"/>
    <x v="211"/>
    <s v="ej på listan "/>
    <s v="ej på listan "/>
    <x v="0"/>
    <n v="2"/>
    <n v="10"/>
    <x v="0"/>
    <s v="2012"/>
  </r>
  <r>
    <x v="30"/>
    <s v="Intervention"/>
    <x v="5"/>
    <x v="8"/>
    <x v="212"/>
    <x v="207"/>
    <x v="212"/>
    <s v="ej på listan "/>
    <s v="ej på listan "/>
    <x v="27"/>
    <n v="4"/>
    <n v="15"/>
    <x v="0"/>
    <s v="2012"/>
  </r>
  <r>
    <x v="30"/>
    <s v="Intervention"/>
    <x v="5"/>
    <x v="8"/>
    <x v="370"/>
    <x v="355"/>
    <x v="369"/>
    <s v="ej på listan "/>
    <s v="ej på listan "/>
    <x v="0"/>
    <n v="1"/>
    <n v="1"/>
    <x v="0"/>
    <s v="2012"/>
  </r>
  <r>
    <x v="30"/>
    <s v="Intervention"/>
    <x v="5"/>
    <x v="8"/>
    <x v="214"/>
    <x v="209"/>
    <x v="214"/>
    <s v="ej på listan "/>
    <s v="ej på listan "/>
    <x v="0"/>
    <n v="2"/>
    <n v="11"/>
    <x v="0"/>
    <s v="2012"/>
  </r>
  <r>
    <x v="30"/>
    <s v="Intervention"/>
    <x v="5"/>
    <x v="8"/>
    <x v="215"/>
    <x v="210"/>
    <x v="215"/>
    <s v="ej på listan "/>
    <s v="ej på listan "/>
    <x v="28"/>
    <n v="3"/>
    <n v="11"/>
    <x v="0"/>
    <s v="2012"/>
  </r>
  <r>
    <x v="30"/>
    <s v="Intervention"/>
    <x v="5"/>
    <x v="8"/>
    <x v="217"/>
    <x v="212"/>
    <x v="217"/>
    <s v="ej på listan "/>
    <s v="ej på listan "/>
    <x v="0"/>
    <n v="1"/>
    <n v="9"/>
    <x v="0"/>
    <s v="2012"/>
  </r>
  <r>
    <x v="30"/>
    <s v="Intervention"/>
    <x v="5"/>
    <x v="8"/>
    <x v="218"/>
    <x v="213"/>
    <x v="218"/>
    <s v="ej på listan "/>
    <s v="ej på listan "/>
    <x v="0"/>
    <n v="1"/>
    <n v="2"/>
    <x v="0"/>
    <s v="2012"/>
  </r>
  <r>
    <x v="30"/>
    <s v="Intervention"/>
    <x v="5"/>
    <x v="8"/>
    <x v="220"/>
    <x v="215"/>
    <x v="220"/>
    <s v="ej på listan "/>
    <s v="ej på listan "/>
    <x v="0"/>
    <n v="2"/>
    <n v="4"/>
    <x v="0"/>
    <s v="2012"/>
  </r>
  <r>
    <x v="30"/>
    <s v="Intervention"/>
    <x v="5"/>
    <x v="8"/>
    <x v="224"/>
    <x v="219"/>
    <x v="224"/>
    <s v="ej på listan "/>
    <s v="ej på listan "/>
    <x v="0"/>
    <n v="1"/>
    <n v="2"/>
    <x v="0"/>
    <s v="2012"/>
  </r>
  <r>
    <x v="30"/>
    <s v="Intervention"/>
    <x v="5"/>
    <x v="8"/>
    <x v="226"/>
    <x v="116"/>
    <x v="226"/>
    <s v="ej på listan "/>
    <s v="ej på listan "/>
    <x v="0"/>
    <n v="12"/>
    <n v="14"/>
    <x v="0"/>
    <s v="2012"/>
  </r>
  <r>
    <x v="30"/>
    <s v="Intervention"/>
    <x v="5"/>
    <x v="8"/>
    <x v="229"/>
    <x v="223"/>
    <x v="229"/>
    <s v="ej på listan "/>
    <s v="ej på listan "/>
    <x v="0"/>
    <n v="1"/>
    <n v="1"/>
    <x v="0"/>
    <s v="2012"/>
  </r>
  <r>
    <x v="30"/>
    <s v="Intervention"/>
    <x v="5"/>
    <x v="8"/>
    <x v="230"/>
    <x v="224"/>
    <x v="230"/>
    <s v="ej på listan "/>
    <s v="ej på listan "/>
    <x v="0"/>
    <n v="1"/>
    <n v="2"/>
    <x v="0"/>
    <s v="2012"/>
  </r>
  <r>
    <x v="30"/>
    <s v="Intervention"/>
    <x v="5"/>
    <x v="8"/>
    <x v="231"/>
    <x v="225"/>
    <x v="231"/>
    <s v="ej på listan "/>
    <s v="ej på listan "/>
    <x v="0"/>
    <n v="6"/>
    <n v="10"/>
    <x v="0"/>
    <s v="2012"/>
  </r>
  <r>
    <x v="30"/>
    <s v="Intervention"/>
    <x v="5"/>
    <x v="8"/>
    <x v="232"/>
    <x v="226"/>
    <x v="232"/>
    <s v="ej på listan "/>
    <s v="ej på listan "/>
    <x v="0"/>
    <n v="1"/>
    <n v="1"/>
    <x v="0"/>
    <s v="2012"/>
  </r>
  <r>
    <x v="30"/>
    <s v="Intervention"/>
    <x v="5"/>
    <x v="8"/>
    <x v="233"/>
    <x v="227"/>
    <x v="233"/>
    <s v="ej på listan "/>
    <s v="ej på listan "/>
    <x v="0"/>
    <n v="2"/>
    <n v="4"/>
    <x v="0"/>
    <s v="2012"/>
  </r>
  <r>
    <x v="30"/>
    <s v="Intervention"/>
    <x v="5"/>
    <x v="8"/>
    <x v="234"/>
    <x v="228"/>
    <x v="234"/>
    <s v="ej på listan "/>
    <s v="ej på listan "/>
    <x v="0"/>
    <n v="2"/>
    <n v="3"/>
    <x v="0"/>
    <s v="2012"/>
  </r>
  <r>
    <x v="30"/>
    <s v="Intervention"/>
    <x v="5"/>
    <x v="8"/>
    <x v="235"/>
    <x v="229"/>
    <x v="235"/>
    <s v="ej på listan "/>
    <s v="ej på listan "/>
    <x v="0"/>
    <n v="2"/>
    <n v="3"/>
    <x v="0"/>
    <s v="2012"/>
  </r>
  <r>
    <x v="30"/>
    <s v="Intervention"/>
    <x v="5"/>
    <x v="8"/>
    <x v="236"/>
    <x v="230"/>
    <x v="236"/>
    <s v="ej på listan "/>
    <s v="ej på listan "/>
    <x v="0"/>
    <n v="5"/>
    <n v="8"/>
    <x v="0"/>
    <s v="2012"/>
  </r>
  <r>
    <x v="30"/>
    <s v="Intervention"/>
    <x v="5"/>
    <x v="8"/>
    <x v="237"/>
    <x v="231"/>
    <x v="237"/>
    <s v="ej på listan "/>
    <s v="ej på listan "/>
    <x v="0"/>
    <n v="9"/>
    <n v="16"/>
    <x v="0"/>
    <s v="2012"/>
  </r>
  <r>
    <x v="30"/>
    <s v="Intervention"/>
    <x v="5"/>
    <x v="8"/>
    <x v="239"/>
    <x v="232"/>
    <x v="239"/>
    <s v="ej på listan "/>
    <s v="ej på listan "/>
    <x v="0"/>
    <n v="9"/>
    <n v="15"/>
    <x v="0"/>
    <s v="2012"/>
  </r>
  <r>
    <x v="30"/>
    <s v="Intervention"/>
    <x v="5"/>
    <x v="8"/>
    <x v="240"/>
    <x v="225"/>
    <x v="240"/>
    <s v="ej på listan "/>
    <s v="ej på listan "/>
    <x v="0"/>
    <n v="1"/>
    <n v="1"/>
    <x v="0"/>
    <s v="2012"/>
  </r>
  <r>
    <x v="30"/>
    <s v="Intervention"/>
    <x v="5"/>
    <x v="8"/>
    <x v="241"/>
    <x v="233"/>
    <x v="241"/>
    <s v="ej på listan "/>
    <s v="ej på listan "/>
    <x v="0"/>
    <n v="2"/>
    <n v="2"/>
    <x v="0"/>
    <s v="2012"/>
  </r>
  <r>
    <x v="30"/>
    <s v="Intervention"/>
    <x v="5"/>
    <x v="8"/>
    <x v="242"/>
    <x v="234"/>
    <x v="242"/>
    <s v="ej på listan "/>
    <s v="ej på listan "/>
    <x v="0"/>
    <n v="7"/>
    <n v="8"/>
    <x v="0"/>
    <s v="2012"/>
  </r>
  <r>
    <x v="30"/>
    <s v="Intervention"/>
    <x v="5"/>
    <x v="8"/>
    <x v="244"/>
    <x v="236"/>
    <x v="244"/>
    <s v="ej på listan "/>
    <s v="ej på listan "/>
    <x v="0"/>
    <n v="11"/>
    <n v="12"/>
    <x v="0"/>
    <s v="2012"/>
  </r>
  <r>
    <x v="30"/>
    <s v="Intervention"/>
    <x v="5"/>
    <x v="8"/>
    <x v="333"/>
    <x v="321"/>
    <x v="332"/>
    <s v="ej på listan "/>
    <s v="ej på listan "/>
    <x v="0"/>
    <n v="3"/>
    <n v="3"/>
    <x v="0"/>
    <s v="2012"/>
  </r>
  <r>
    <x v="30"/>
    <s v="Intervention"/>
    <x v="5"/>
    <x v="8"/>
    <x v="247"/>
    <x v="239"/>
    <x v="247"/>
    <s v="Lm med betydande antikolinerga effekter"/>
    <s v="Antihistaminer, vissa"/>
    <x v="0"/>
    <n v="2"/>
    <n v="2"/>
    <x v="0"/>
    <s v="2012"/>
  </r>
  <r>
    <x v="30"/>
    <s v="Intervention"/>
    <x v="5"/>
    <x v="8"/>
    <x v="334"/>
    <x v="322"/>
    <x v="333"/>
    <s v="ej på listan "/>
    <s v="ej på listan "/>
    <x v="0"/>
    <n v="2"/>
    <n v="2"/>
    <x v="0"/>
    <s v="2012"/>
  </r>
  <r>
    <x v="30"/>
    <s v="Intervention"/>
    <x v="5"/>
    <x v="8"/>
    <x v="249"/>
    <x v="241"/>
    <x v="249"/>
    <s v="ej på listan "/>
    <s v="ej på listan "/>
    <x v="0"/>
    <n v="2"/>
    <n v="2"/>
    <x v="0"/>
    <s v="2012"/>
  </r>
  <r>
    <x v="30"/>
    <s v="Intervention"/>
    <x v="5"/>
    <x v="8"/>
    <x v="252"/>
    <x v="244"/>
    <x v="252"/>
    <s v="ej på listan "/>
    <s v="ej på listan "/>
    <x v="0"/>
    <n v="1"/>
    <n v="4"/>
    <x v="0"/>
    <s v="2012"/>
  </r>
  <r>
    <x v="30"/>
    <s v="Intervention"/>
    <x v="5"/>
    <x v="8"/>
    <x v="429"/>
    <x v="403"/>
    <x v="425"/>
    <s v="ej på listan "/>
    <s v="ej på listan "/>
    <x v="0"/>
    <n v="2"/>
    <n v="2"/>
    <x v="0"/>
    <s v="2012"/>
  </r>
  <r>
    <x v="30"/>
    <s v="Intervention"/>
    <x v="5"/>
    <x v="8"/>
    <x v="258"/>
    <x v="249"/>
    <x v="258"/>
    <s v="ej på listan "/>
    <s v="ej på listan "/>
    <x v="0"/>
    <n v="1"/>
    <n v="1"/>
    <x v="0"/>
    <s v="2012"/>
  </r>
  <r>
    <x v="30"/>
    <s v="Intervention"/>
    <x v="5"/>
    <x v="8"/>
    <x v="259"/>
    <x v="250"/>
    <x v="259"/>
    <s v="ej på listan "/>
    <s v="ej på listan "/>
    <x v="0"/>
    <n v="1"/>
    <n v="1"/>
    <x v="0"/>
    <s v="2012"/>
  </r>
  <r>
    <x v="30"/>
    <s v="Intervention"/>
    <x v="5"/>
    <x v="8"/>
    <x v="260"/>
    <x v="251"/>
    <x v="260"/>
    <s v="ej på listan "/>
    <s v="ej på listan "/>
    <x v="0"/>
    <n v="4"/>
    <n v="8"/>
    <x v="0"/>
    <s v="2012"/>
  </r>
  <r>
    <x v="30"/>
    <s v="Intervention"/>
    <x v="5"/>
    <x v="8"/>
    <x v="376"/>
    <x v="360"/>
    <x v="375"/>
    <s v="ej på listan "/>
    <s v="ej på listan "/>
    <x v="0"/>
    <n v="1"/>
    <n v="1"/>
    <x v="0"/>
    <s v="2012"/>
  </r>
  <r>
    <x v="30"/>
    <s v="Intervention"/>
    <x v="5"/>
    <x v="8"/>
    <x v="261"/>
    <x v="252"/>
    <x v="261"/>
    <s v="ej på listan "/>
    <s v="ej på listan "/>
    <x v="0"/>
    <n v="3"/>
    <n v="5"/>
    <x v="0"/>
    <s v="2012"/>
  </r>
  <r>
    <x v="30"/>
    <s v="Intervention"/>
    <x v="5"/>
    <x v="8"/>
    <x v="432"/>
    <x v="406"/>
    <x v="427"/>
    <s v="ej på listan "/>
    <s v="ej på listan "/>
    <x v="0"/>
    <n v="1"/>
    <n v="1"/>
    <x v="0"/>
    <s v="2012"/>
  </r>
  <r>
    <x v="30"/>
    <s v="Intervention"/>
    <x v="5"/>
    <x v="8"/>
    <x v="338"/>
    <x v="325"/>
    <x v="337"/>
    <s v="ej på listan "/>
    <s v="ej på listan "/>
    <x v="0"/>
    <n v="1"/>
    <n v="1"/>
    <x v="0"/>
    <s v="2012"/>
  </r>
  <r>
    <x v="30"/>
    <s v="Intervention"/>
    <x v="5"/>
    <x v="8"/>
    <x v="265"/>
    <x v="256"/>
    <x v="265"/>
    <s v="ej på listan "/>
    <s v="ej på listan "/>
    <x v="0"/>
    <n v="1"/>
    <n v="3"/>
    <x v="0"/>
    <s v="2012"/>
  </r>
  <r>
    <x v="30"/>
    <s v="Intervention"/>
    <x v="5"/>
    <x v="8"/>
    <x v="339"/>
    <x v="326"/>
    <x v="338"/>
    <s v="ej på listan "/>
    <s v="ej på listan "/>
    <x v="0"/>
    <n v="2"/>
    <n v="2"/>
    <x v="0"/>
    <s v="2012"/>
  </r>
  <r>
    <x v="30"/>
    <s v="Intervention"/>
    <x v="5"/>
    <x v="8"/>
    <x v="266"/>
    <x v="257"/>
    <x v="266"/>
    <s v="ej på listan "/>
    <s v="ej på listan "/>
    <x v="0"/>
    <n v="1"/>
    <n v="1"/>
    <x v="0"/>
    <s v="2012"/>
  </r>
  <r>
    <x v="31"/>
    <s v="Intervention"/>
    <x v="1"/>
    <x v="4"/>
    <x v="0"/>
    <x v="0"/>
    <x v="0"/>
    <s v="ej på listan "/>
    <s v="ej på listan "/>
    <x v="0"/>
    <n v="24"/>
    <n v="45"/>
    <x v="0"/>
    <s v="2012"/>
  </r>
  <r>
    <x v="31"/>
    <s v="Intervention"/>
    <x v="1"/>
    <x v="4"/>
    <x v="272"/>
    <x v="263"/>
    <x v="272"/>
    <s v="ej på listan "/>
    <s v="ej på listan "/>
    <x v="0"/>
    <n v="2"/>
    <n v="2"/>
    <x v="0"/>
    <s v="2012"/>
  </r>
  <r>
    <x v="31"/>
    <s v="Intervention"/>
    <x v="1"/>
    <x v="4"/>
    <x v="1"/>
    <x v="1"/>
    <x v="1"/>
    <s v="ej på listan "/>
    <s v="ej på listan "/>
    <x v="0"/>
    <n v="1"/>
    <n v="1"/>
    <x v="0"/>
    <s v="2012"/>
  </r>
  <r>
    <x v="31"/>
    <s v="Intervention"/>
    <x v="1"/>
    <x v="4"/>
    <x v="434"/>
    <x v="408"/>
    <x v="429"/>
    <s v="ej på listan "/>
    <s v="ej på listan "/>
    <x v="0"/>
    <n v="1"/>
    <n v="1"/>
    <x v="0"/>
    <s v="2012"/>
  </r>
  <r>
    <x v="31"/>
    <s v="Intervention"/>
    <x v="1"/>
    <x v="4"/>
    <x v="2"/>
    <x v="2"/>
    <x v="2"/>
    <s v="ej på listan "/>
    <s v="ej på listan "/>
    <x v="0"/>
    <n v="1"/>
    <n v="1"/>
    <x v="0"/>
    <s v="2012"/>
  </r>
  <r>
    <x v="31"/>
    <s v="Intervention"/>
    <x v="1"/>
    <x v="4"/>
    <x v="4"/>
    <x v="4"/>
    <x v="4"/>
    <s v="ej på listan "/>
    <s v="ej på listan "/>
    <x v="0"/>
    <n v="50"/>
    <n v="79"/>
    <x v="0"/>
    <s v="2012"/>
  </r>
  <r>
    <x v="31"/>
    <s v="Intervention"/>
    <x v="1"/>
    <x v="4"/>
    <x v="5"/>
    <x v="5"/>
    <x v="5"/>
    <s v="ej på listan "/>
    <s v="ej på listan "/>
    <x v="0"/>
    <n v="2"/>
    <n v="3"/>
    <x v="0"/>
    <s v="2012"/>
  </r>
  <r>
    <x v="31"/>
    <s v="Intervention"/>
    <x v="1"/>
    <x v="4"/>
    <x v="6"/>
    <x v="6"/>
    <x v="6"/>
    <s v="ej på listan "/>
    <s v="ej på listan "/>
    <x v="0"/>
    <n v="7"/>
    <n v="8"/>
    <x v="0"/>
    <s v="2012"/>
  </r>
  <r>
    <x v="31"/>
    <s v="Intervention"/>
    <x v="1"/>
    <x v="4"/>
    <x v="7"/>
    <x v="7"/>
    <x v="7"/>
    <s v="ej på listan "/>
    <s v="ej på listan "/>
    <x v="0"/>
    <n v="1"/>
    <n v="1"/>
    <x v="0"/>
    <s v="2012"/>
  </r>
  <r>
    <x v="31"/>
    <s v="Intervention"/>
    <x v="1"/>
    <x v="4"/>
    <x v="8"/>
    <x v="8"/>
    <x v="8"/>
    <s v="ej på listan "/>
    <s v="ej på listan "/>
    <x v="0"/>
    <n v="1"/>
    <n v="1"/>
    <x v="0"/>
    <s v="2012"/>
  </r>
  <r>
    <x v="31"/>
    <s v="Intervention"/>
    <x v="1"/>
    <x v="4"/>
    <x v="9"/>
    <x v="9"/>
    <x v="9"/>
    <s v="ej på listan "/>
    <s v="ej på listan "/>
    <x v="0"/>
    <n v="6"/>
    <n v="10"/>
    <x v="0"/>
    <s v="2012"/>
  </r>
  <r>
    <x v="31"/>
    <s v="Intervention"/>
    <x v="1"/>
    <x v="4"/>
    <x v="476"/>
    <x v="445"/>
    <x v="470"/>
    <s v="ej på listan "/>
    <s v="ej på listan "/>
    <x v="0"/>
    <n v="1"/>
    <n v="1"/>
    <x v="0"/>
    <s v="2012"/>
  </r>
  <r>
    <x v="31"/>
    <s v="Intervention"/>
    <x v="1"/>
    <x v="4"/>
    <x v="13"/>
    <x v="13"/>
    <x v="13"/>
    <s v="ej på listan "/>
    <s v="ej på listan "/>
    <x v="0"/>
    <n v="2"/>
    <n v="3"/>
    <x v="0"/>
    <s v="2012"/>
  </r>
  <r>
    <x v="31"/>
    <s v="Intervention"/>
    <x v="1"/>
    <x v="4"/>
    <x v="14"/>
    <x v="14"/>
    <x v="14"/>
    <s v="ej på listan "/>
    <s v="ej på listan "/>
    <x v="0"/>
    <n v="4"/>
    <n v="5"/>
    <x v="0"/>
    <s v="2012"/>
  </r>
  <r>
    <x v="31"/>
    <s v="Intervention"/>
    <x v="1"/>
    <x v="4"/>
    <x v="15"/>
    <x v="15"/>
    <x v="15"/>
    <s v="ej på listan "/>
    <s v="ej på listan "/>
    <x v="0"/>
    <n v="6"/>
    <n v="12"/>
    <x v="0"/>
    <s v="2012"/>
  </r>
  <r>
    <x v="31"/>
    <s v="Intervention"/>
    <x v="1"/>
    <x v="4"/>
    <x v="16"/>
    <x v="16"/>
    <x v="16"/>
    <s v="ej på listan "/>
    <s v="ej på listan "/>
    <x v="0"/>
    <n v="5"/>
    <n v="5"/>
    <x v="0"/>
    <s v="2012"/>
  </r>
  <r>
    <x v="31"/>
    <s v="Intervention"/>
    <x v="1"/>
    <x v="4"/>
    <x v="17"/>
    <x v="17"/>
    <x v="17"/>
    <s v="ej på listan "/>
    <s v="ej på listan "/>
    <x v="0"/>
    <n v="8"/>
    <n v="9"/>
    <x v="0"/>
    <s v="2012"/>
  </r>
  <r>
    <x v="31"/>
    <s v="Intervention"/>
    <x v="1"/>
    <x v="4"/>
    <x v="18"/>
    <x v="18"/>
    <x v="18"/>
    <s v="ej på listan "/>
    <s v="ej på listan "/>
    <x v="0"/>
    <n v="3"/>
    <n v="3"/>
    <x v="0"/>
    <s v="2012"/>
  </r>
  <r>
    <x v="31"/>
    <s v="Intervention"/>
    <x v="1"/>
    <x v="4"/>
    <x v="19"/>
    <x v="19"/>
    <x v="19"/>
    <s v="ej på listan "/>
    <s v="ej på listan "/>
    <x v="0"/>
    <n v="7"/>
    <n v="11"/>
    <x v="0"/>
    <s v="2012"/>
  </r>
  <r>
    <x v="31"/>
    <s v="Intervention"/>
    <x v="1"/>
    <x v="4"/>
    <x v="397"/>
    <x v="231"/>
    <x v="395"/>
    <s v="ej på listan "/>
    <s v="ej på listan "/>
    <x v="0"/>
    <n v="1"/>
    <n v="2"/>
    <x v="0"/>
    <s v="2012"/>
  </r>
  <r>
    <x v="31"/>
    <s v="Intervention"/>
    <x v="1"/>
    <x v="4"/>
    <x v="276"/>
    <x v="267"/>
    <x v="276"/>
    <s v="ej på listan "/>
    <s v="ej på listan "/>
    <x v="0"/>
    <n v="1"/>
    <n v="1"/>
    <x v="0"/>
    <s v="2012"/>
  </r>
  <r>
    <x v="31"/>
    <s v="Intervention"/>
    <x v="1"/>
    <x v="4"/>
    <x v="277"/>
    <x v="268"/>
    <x v="277"/>
    <s v="ej på listan "/>
    <s v="ej på listan "/>
    <x v="0"/>
    <n v="2"/>
    <n v="4"/>
    <x v="0"/>
    <s v="2012"/>
  </r>
  <r>
    <x v="31"/>
    <s v="Intervention"/>
    <x v="1"/>
    <x v="4"/>
    <x v="20"/>
    <x v="20"/>
    <x v="20"/>
    <s v="ej på listan "/>
    <s v="ej på listan "/>
    <x v="0"/>
    <n v="1"/>
    <n v="1"/>
    <x v="0"/>
    <s v="2012"/>
  </r>
  <r>
    <x v="31"/>
    <s v="Intervention"/>
    <x v="1"/>
    <x v="4"/>
    <x v="22"/>
    <x v="22"/>
    <x v="22"/>
    <s v="ej på listan "/>
    <s v="ej på listan "/>
    <x v="0"/>
    <n v="1"/>
    <n v="1"/>
    <x v="0"/>
    <s v="2012"/>
  </r>
  <r>
    <x v="31"/>
    <s v="Intervention"/>
    <x v="1"/>
    <x v="4"/>
    <x v="23"/>
    <x v="23"/>
    <x v="23"/>
    <s v="ej på listan "/>
    <s v="ej på listan "/>
    <x v="0"/>
    <n v="8"/>
    <n v="11"/>
    <x v="0"/>
    <s v="2012"/>
  </r>
  <r>
    <x v="31"/>
    <s v="Intervention"/>
    <x v="1"/>
    <x v="4"/>
    <x v="25"/>
    <x v="22"/>
    <x v="25"/>
    <s v="ej på listan "/>
    <s v="ej på listan "/>
    <x v="0"/>
    <n v="8"/>
    <n v="14"/>
    <x v="0"/>
    <s v="2012"/>
  </r>
  <r>
    <x v="31"/>
    <s v="Intervention"/>
    <x v="1"/>
    <x v="4"/>
    <x v="26"/>
    <x v="24"/>
    <x v="26"/>
    <s v="ej på listan "/>
    <s v="ej på listan "/>
    <x v="0"/>
    <n v="4"/>
    <n v="7"/>
    <x v="0"/>
    <s v="2012"/>
  </r>
  <r>
    <x v="31"/>
    <s v="Intervention"/>
    <x v="1"/>
    <x v="4"/>
    <x v="27"/>
    <x v="25"/>
    <x v="27"/>
    <s v="ej på listan "/>
    <s v="ej på listan "/>
    <x v="2"/>
    <n v="18"/>
    <n v="29"/>
    <x v="0"/>
    <s v="2012"/>
  </r>
  <r>
    <x v="31"/>
    <s v="Intervention"/>
    <x v="1"/>
    <x v="4"/>
    <x v="28"/>
    <x v="26"/>
    <x v="28"/>
    <s v="ej på listan "/>
    <s v="ej på listan "/>
    <x v="3"/>
    <n v="6"/>
    <n v="9"/>
    <x v="0"/>
    <s v="2012"/>
  </r>
  <r>
    <x v="31"/>
    <s v="Intervention"/>
    <x v="1"/>
    <x v="4"/>
    <x v="440"/>
    <x v="413"/>
    <x v="435"/>
    <s v="ej på listan "/>
    <s v="ej på listan "/>
    <x v="0"/>
    <n v="1"/>
    <n v="2"/>
    <x v="0"/>
    <s v="2012"/>
  </r>
  <r>
    <x v="31"/>
    <s v="Intervention"/>
    <x v="1"/>
    <x v="4"/>
    <x v="31"/>
    <x v="29"/>
    <x v="31"/>
    <s v="ej på listan "/>
    <s v="ej på listan "/>
    <x v="0"/>
    <n v="2"/>
    <n v="2"/>
    <x v="0"/>
    <s v="2012"/>
  </r>
  <r>
    <x v="31"/>
    <s v="Intervention"/>
    <x v="1"/>
    <x v="4"/>
    <x v="278"/>
    <x v="269"/>
    <x v="278"/>
    <s v="ej på listan "/>
    <s v="ej på listan "/>
    <x v="0"/>
    <n v="1"/>
    <n v="4"/>
    <x v="0"/>
    <s v="2012"/>
  </r>
  <r>
    <x v="31"/>
    <s v="Intervention"/>
    <x v="1"/>
    <x v="4"/>
    <x v="442"/>
    <x v="415"/>
    <x v="437"/>
    <s v="ej på listan "/>
    <s v="ej på listan "/>
    <x v="0"/>
    <n v="1"/>
    <n v="1"/>
    <x v="0"/>
    <s v="2012"/>
  </r>
  <r>
    <x v="31"/>
    <s v="Intervention"/>
    <x v="1"/>
    <x v="4"/>
    <x v="33"/>
    <x v="31"/>
    <x v="33"/>
    <s v="ej på listan "/>
    <s v="ej på listan "/>
    <x v="0"/>
    <n v="1"/>
    <n v="1"/>
    <x v="0"/>
    <s v="2012"/>
  </r>
  <r>
    <x v="31"/>
    <s v="Intervention"/>
    <x v="1"/>
    <x v="4"/>
    <x v="348"/>
    <x v="335"/>
    <x v="347"/>
    <s v="ej på listan "/>
    <s v="ej på listan "/>
    <x v="0"/>
    <n v="1"/>
    <n v="1"/>
    <x v="0"/>
    <s v="2012"/>
  </r>
  <r>
    <x v="31"/>
    <s v="Intervention"/>
    <x v="1"/>
    <x v="4"/>
    <x v="38"/>
    <x v="36"/>
    <x v="38"/>
    <s v="ej på listan "/>
    <s v="ej på listan "/>
    <x v="4"/>
    <n v="2"/>
    <n v="2"/>
    <x v="0"/>
    <s v="2012"/>
  </r>
  <r>
    <x v="31"/>
    <s v="Intervention"/>
    <x v="1"/>
    <x v="4"/>
    <x v="39"/>
    <x v="37"/>
    <x v="39"/>
    <s v="ej på listan "/>
    <s v="ej på listan "/>
    <x v="4"/>
    <n v="2"/>
    <n v="2"/>
    <x v="0"/>
    <s v="2012"/>
  </r>
  <r>
    <x v="31"/>
    <s v="Intervention"/>
    <x v="1"/>
    <x v="4"/>
    <x v="40"/>
    <x v="38"/>
    <x v="40"/>
    <s v="ej på listan "/>
    <s v="ej på listan "/>
    <x v="4"/>
    <n v="42"/>
    <n v="62"/>
    <x v="0"/>
    <s v="2012"/>
  </r>
  <r>
    <x v="31"/>
    <s v="Intervention"/>
    <x v="1"/>
    <x v="4"/>
    <x v="41"/>
    <x v="39"/>
    <x v="41"/>
    <s v="ej på listan "/>
    <s v="ej på listan "/>
    <x v="5"/>
    <n v="16"/>
    <n v="21"/>
    <x v="0"/>
    <s v="2012"/>
  </r>
  <r>
    <x v="31"/>
    <s v="Intervention"/>
    <x v="1"/>
    <x v="4"/>
    <x v="42"/>
    <x v="40"/>
    <x v="42"/>
    <s v="ej på listan "/>
    <s v="ej på listan "/>
    <x v="0"/>
    <n v="3"/>
    <n v="7"/>
    <x v="0"/>
    <s v="2012"/>
  </r>
  <r>
    <x v="31"/>
    <s v="Intervention"/>
    <x v="1"/>
    <x v="4"/>
    <x v="45"/>
    <x v="43"/>
    <x v="45"/>
    <s v="ej på listan "/>
    <s v="ej på listan "/>
    <x v="0"/>
    <n v="27"/>
    <n v="35"/>
    <x v="0"/>
    <s v="2012"/>
  </r>
  <r>
    <x v="31"/>
    <s v="Intervention"/>
    <x v="1"/>
    <x v="4"/>
    <x v="47"/>
    <x v="45"/>
    <x v="47"/>
    <s v="ej på listan "/>
    <s v="ej på listan "/>
    <x v="0"/>
    <n v="1"/>
    <n v="1"/>
    <x v="0"/>
    <s v="2012"/>
  </r>
  <r>
    <x v="31"/>
    <s v="Intervention"/>
    <x v="1"/>
    <x v="4"/>
    <x v="48"/>
    <x v="46"/>
    <x v="48"/>
    <s v="ej på listan "/>
    <s v="ej på listan "/>
    <x v="0"/>
    <n v="1"/>
    <n v="3"/>
    <x v="0"/>
    <s v="2012"/>
  </r>
  <r>
    <x v="31"/>
    <s v="Intervention"/>
    <x v="1"/>
    <x v="4"/>
    <x v="443"/>
    <x v="416"/>
    <x v="438"/>
    <s v="ej på listan "/>
    <s v="ej på listan "/>
    <x v="0"/>
    <n v="2"/>
    <n v="2"/>
    <x v="0"/>
    <s v="2012"/>
  </r>
  <r>
    <x v="31"/>
    <s v="Intervention"/>
    <x v="1"/>
    <x v="4"/>
    <x v="49"/>
    <x v="47"/>
    <x v="49"/>
    <s v="ej på listan "/>
    <s v="ej på listan "/>
    <x v="0"/>
    <n v="9"/>
    <n v="14"/>
    <x v="0"/>
    <s v="2012"/>
  </r>
  <r>
    <x v="31"/>
    <s v="Intervention"/>
    <x v="1"/>
    <x v="4"/>
    <x v="50"/>
    <x v="48"/>
    <x v="50"/>
    <s v="ej på listan "/>
    <s v="ej på listan "/>
    <x v="0"/>
    <n v="90"/>
    <n v="114"/>
    <x v="0"/>
    <s v="2012"/>
  </r>
  <r>
    <x v="31"/>
    <s v="Intervention"/>
    <x v="1"/>
    <x v="4"/>
    <x v="51"/>
    <x v="49"/>
    <x v="51"/>
    <s v="ej på listan "/>
    <s v="ej på listan "/>
    <x v="0"/>
    <n v="11"/>
    <n v="14"/>
    <x v="0"/>
    <s v="2012"/>
  </r>
  <r>
    <x v="31"/>
    <s v="Intervention"/>
    <x v="1"/>
    <x v="4"/>
    <x v="280"/>
    <x v="271"/>
    <x v="280"/>
    <s v="ej på listan "/>
    <s v="ej på listan "/>
    <x v="0"/>
    <n v="3"/>
    <n v="4"/>
    <x v="0"/>
    <s v="2012"/>
  </r>
  <r>
    <x v="31"/>
    <s v="Intervention"/>
    <x v="1"/>
    <x v="4"/>
    <x v="52"/>
    <x v="50"/>
    <x v="52"/>
    <s v="ej på listan "/>
    <s v="ej på listan "/>
    <x v="0"/>
    <n v="4"/>
    <n v="5"/>
    <x v="0"/>
    <s v="2012"/>
  </r>
  <r>
    <x v="31"/>
    <s v="Intervention"/>
    <x v="1"/>
    <x v="4"/>
    <x v="282"/>
    <x v="273"/>
    <x v="282"/>
    <s v="ej på listan "/>
    <s v="ej på listan "/>
    <x v="0"/>
    <n v="1"/>
    <n v="3"/>
    <x v="0"/>
    <s v="2012"/>
  </r>
  <r>
    <x v="31"/>
    <s v="Intervention"/>
    <x v="1"/>
    <x v="4"/>
    <x v="54"/>
    <x v="52"/>
    <x v="54"/>
    <s v="ej på listan "/>
    <s v="ej på listan "/>
    <x v="0"/>
    <n v="29"/>
    <n v="51"/>
    <x v="0"/>
    <s v="2012"/>
  </r>
  <r>
    <x v="31"/>
    <s v="Intervention"/>
    <x v="1"/>
    <x v="4"/>
    <x v="55"/>
    <x v="53"/>
    <x v="55"/>
    <s v="ej på listan "/>
    <s v="ej på listan "/>
    <x v="0"/>
    <n v="1"/>
    <n v="1"/>
    <x v="0"/>
    <s v="2012"/>
  </r>
  <r>
    <x v="31"/>
    <s v="Intervention"/>
    <x v="1"/>
    <x v="4"/>
    <x v="56"/>
    <x v="54"/>
    <x v="56"/>
    <s v="ej på listan "/>
    <s v="ej på listan "/>
    <x v="0"/>
    <n v="16"/>
    <n v="21"/>
    <x v="0"/>
    <s v="2012"/>
  </r>
  <r>
    <x v="31"/>
    <s v="Intervention"/>
    <x v="1"/>
    <x v="4"/>
    <x v="617"/>
    <x v="570"/>
    <x v="605"/>
    <s v="ej på listan "/>
    <s v="ej på listan "/>
    <x v="0"/>
    <n v="1"/>
    <n v="1"/>
    <x v="0"/>
    <s v="2012"/>
  </r>
  <r>
    <x v="31"/>
    <s v="Intervention"/>
    <x v="1"/>
    <x v="4"/>
    <x v="58"/>
    <x v="56"/>
    <x v="58"/>
    <s v="ej på listan "/>
    <s v="ej på listan "/>
    <x v="6"/>
    <n v="8"/>
    <n v="11"/>
    <x v="0"/>
    <s v="2012"/>
  </r>
  <r>
    <x v="31"/>
    <s v="Intervention"/>
    <x v="1"/>
    <x v="4"/>
    <x v="60"/>
    <x v="58"/>
    <x v="60"/>
    <s v="ej på listan "/>
    <s v="ej på listan "/>
    <x v="0"/>
    <n v="10"/>
    <n v="11"/>
    <x v="0"/>
    <s v="2012"/>
  </r>
  <r>
    <x v="31"/>
    <s v="Intervention"/>
    <x v="1"/>
    <x v="4"/>
    <x v="61"/>
    <x v="59"/>
    <x v="61"/>
    <s v="ej på listan "/>
    <s v="ej på listan "/>
    <x v="0"/>
    <n v="1"/>
    <n v="1"/>
    <x v="0"/>
    <s v="2012"/>
  </r>
  <r>
    <x v="31"/>
    <s v="Intervention"/>
    <x v="1"/>
    <x v="4"/>
    <x v="62"/>
    <x v="60"/>
    <x v="62"/>
    <s v="ej på listan "/>
    <s v="ej på listan "/>
    <x v="0"/>
    <n v="21"/>
    <n v="27"/>
    <x v="0"/>
    <s v="2012"/>
  </r>
  <r>
    <x v="31"/>
    <s v="Intervention"/>
    <x v="1"/>
    <x v="4"/>
    <x v="65"/>
    <x v="63"/>
    <x v="65"/>
    <s v="ej på listan "/>
    <s v="ej på listan "/>
    <x v="7"/>
    <n v="15"/>
    <n v="19"/>
    <x v="0"/>
    <s v="2012"/>
  </r>
  <r>
    <x v="31"/>
    <s v="Intervention"/>
    <x v="1"/>
    <x v="4"/>
    <x v="66"/>
    <x v="64"/>
    <x v="66"/>
    <s v="ej på listan "/>
    <s v="ej på listan "/>
    <x v="7"/>
    <n v="6"/>
    <n v="6"/>
    <x v="0"/>
    <s v="2012"/>
  </r>
  <r>
    <x v="31"/>
    <s v="Intervention"/>
    <x v="1"/>
    <x v="4"/>
    <x v="68"/>
    <x v="66"/>
    <x v="68"/>
    <s v="ej på listan "/>
    <s v="ej på listan "/>
    <x v="0"/>
    <n v="42"/>
    <n v="55"/>
    <x v="0"/>
    <s v="2012"/>
  </r>
  <r>
    <x v="31"/>
    <s v="Intervention"/>
    <x v="1"/>
    <x v="4"/>
    <x v="69"/>
    <x v="67"/>
    <x v="69"/>
    <s v="ej på listan "/>
    <s v="ej på listan "/>
    <x v="8"/>
    <n v="6"/>
    <n v="7"/>
    <x v="0"/>
    <s v="2012"/>
  </r>
  <r>
    <x v="31"/>
    <s v="Intervention"/>
    <x v="1"/>
    <x v="4"/>
    <x v="70"/>
    <x v="68"/>
    <x v="70"/>
    <s v="ej på listan "/>
    <s v="ej på listan "/>
    <x v="8"/>
    <n v="1"/>
    <n v="1"/>
    <x v="0"/>
    <s v="2012"/>
  </r>
  <r>
    <x v="31"/>
    <s v="Intervention"/>
    <x v="1"/>
    <x v="4"/>
    <x v="71"/>
    <x v="69"/>
    <x v="71"/>
    <s v="ej på listan "/>
    <s v="ej på listan "/>
    <x v="8"/>
    <n v="12"/>
    <n v="23"/>
    <x v="0"/>
    <s v="2012"/>
  </r>
  <r>
    <x v="31"/>
    <s v="Intervention"/>
    <x v="1"/>
    <x v="4"/>
    <x v="72"/>
    <x v="70"/>
    <x v="72"/>
    <s v="ej på listan "/>
    <s v="ej på listan "/>
    <x v="0"/>
    <n v="3"/>
    <n v="6"/>
    <x v="0"/>
    <s v="2012"/>
  </r>
  <r>
    <x v="31"/>
    <s v="Intervention"/>
    <x v="1"/>
    <x v="4"/>
    <x v="73"/>
    <x v="71"/>
    <x v="73"/>
    <s v="ej på listan "/>
    <s v="ej på listan "/>
    <x v="0"/>
    <n v="1"/>
    <n v="2"/>
    <x v="0"/>
    <s v="2012"/>
  </r>
  <r>
    <x v="31"/>
    <s v="Intervention"/>
    <x v="1"/>
    <x v="4"/>
    <x v="74"/>
    <x v="72"/>
    <x v="74"/>
    <s v="ej på listan "/>
    <s v="ej på listan "/>
    <x v="0"/>
    <n v="2"/>
    <n v="2"/>
    <x v="0"/>
    <s v="2012"/>
  </r>
  <r>
    <x v="31"/>
    <s v="Intervention"/>
    <x v="1"/>
    <x v="4"/>
    <x v="75"/>
    <x v="73"/>
    <x v="75"/>
    <s v="ej på listan "/>
    <s v="ej på listan "/>
    <x v="0"/>
    <n v="1"/>
    <n v="1"/>
    <x v="0"/>
    <s v="2012"/>
  </r>
  <r>
    <x v="31"/>
    <s v="Intervention"/>
    <x v="1"/>
    <x v="4"/>
    <x v="76"/>
    <x v="74"/>
    <x v="76"/>
    <s v="ej på listan "/>
    <s v="ej på listan "/>
    <x v="9"/>
    <n v="4"/>
    <n v="8"/>
    <x v="0"/>
    <s v="2012"/>
  </r>
  <r>
    <x v="31"/>
    <s v="Intervention"/>
    <x v="1"/>
    <x v="4"/>
    <x v="77"/>
    <x v="75"/>
    <x v="77"/>
    <s v="ej på listan "/>
    <s v="ej på listan "/>
    <x v="0"/>
    <n v="65"/>
    <n v="96"/>
    <x v="0"/>
    <s v="2012"/>
  </r>
  <r>
    <x v="31"/>
    <s v="Intervention"/>
    <x v="1"/>
    <x v="4"/>
    <x v="78"/>
    <x v="76"/>
    <x v="78"/>
    <s v="ej på listan "/>
    <s v="ej på listan "/>
    <x v="10"/>
    <n v="16"/>
    <n v="19"/>
    <x v="0"/>
    <s v="2012"/>
  </r>
  <r>
    <x v="31"/>
    <s v="Intervention"/>
    <x v="1"/>
    <x v="4"/>
    <x v="79"/>
    <x v="77"/>
    <x v="79"/>
    <s v="ej på listan "/>
    <s v="ej på listan "/>
    <x v="11"/>
    <n v="11"/>
    <n v="12"/>
    <x v="0"/>
    <s v="2012"/>
  </r>
  <r>
    <x v="31"/>
    <s v="Intervention"/>
    <x v="1"/>
    <x v="4"/>
    <x v="80"/>
    <x v="78"/>
    <x v="80"/>
    <s v="ej på listan "/>
    <s v="ej på listan "/>
    <x v="0"/>
    <n v="2"/>
    <n v="3"/>
    <x v="0"/>
    <s v="2012"/>
  </r>
  <r>
    <x v="31"/>
    <s v="Intervention"/>
    <x v="1"/>
    <x v="4"/>
    <x v="82"/>
    <x v="80"/>
    <x v="82"/>
    <s v="ej på listan "/>
    <s v="ej på listan "/>
    <x v="0"/>
    <n v="39"/>
    <n v="44"/>
    <x v="0"/>
    <s v="2012"/>
  </r>
  <r>
    <x v="31"/>
    <s v="Intervention"/>
    <x v="1"/>
    <x v="4"/>
    <x v="83"/>
    <x v="81"/>
    <x v="83"/>
    <s v="ej på listan "/>
    <s v="ej på listan "/>
    <x v="0"/>
    <n v="32"/>
    <n v="41"/>
    <x v="0"/>
    <s v="2012"/>
  </r>
  <r>
    <x v="31"/>
    <s v="Intervention"/>
    <x v="1"/>
    <x v="4"/>
    <x v="285"/>
    <x v="276"/>
    <x v="285"/>
    <s v="ej på listan "/>
    <s v="ej på listan "/>
    <x v="0"/>
    <n v="2"/>
    <n v="2"/>
    <x v="0"/>
    <s v="2012"/>
  </r>
  <r>
    <x v="31"/>
    <s v="Intervention"/>
    <x v="1"/>
    <x v="4"/>
    <x v="84"/>
    <x v="82"/>
    <x v="84"/>
    <s v="ej på listan "/>
    <s v="ej på listan "/>
    <x v="0"/>
    <n v="2"/>
    <n v="3"/>
    <x v="0"/>
    <s v="2012"/>
  </r>
  <r>
    <x v="31"/>
    <s v="Intervention"/>
    <x v="1"/>
    <x v="4"/>
    <x v="85"/>
    <x v="83"/>
    <x v="85"/>
    <s v="ej på listan "/>
    <s v="ej på listan "/>
    <x v="0"/>
    <n v="1"/>
    <n v="3"/>
    <x v="0"/>
    <s v="2012"/>
  </r>
  <r>
    <x v="31"/>
    <s v="Intervention"/>
    <x v="1"/>
    <x v="4"/>
    <x v="86"/>
    <x v="84"/>
    <x v="86"/>
    <s v="ej på listan "/>
    <s v="ej på listan "/>
    <x v="0"/>
    <n v="2"/>
    <n v="2"/>
    <x v="0"/>
    <s v="2012"/>
  </r>
  <r>
    <x v="31"/>
    <s v="Intervention"/>
    <x v="1"/>
    <x v="4"/>
    <x v="286"/>
    <x v="277"/>
    <x v="286"/>
    <s v="ej på listan "/>
    <s v="ej på listan "/>
    <x v="12"/>
    <n v="1"/>
    <n v="1"/>
    <x v="0"/>
    <s v="2012"/>
  </r>
  <r>
    <x v="31"/>
    <s v="Intervention"/>
    <x v="1"/>
    <x v="4"/>
    <x v="87"/>
    <x v="85"/>
    <x v="87"/>
    <s v="ej på listan "/>
    <s v="ej på listan "/>
    <x v="12"/>
    <n v="30"/>
    <n v="37"/>
    <x v="0"/>
    <s v="2012"/>
  </r>
  <r>
    <x v="31"/>
    <s v="Intervention"/>
    <x v="1"/>
    <x v="4"/>
    <x v="88"/>
    <x v="86"/>
    <x v="88"/>
    <s v="ej på listan "/>
    <s v="ej på listan "/>
    <x v="12"/>
    <n v="3"/>
    <n v="4"/>
    <x v="0"/>
    <s v="2012"/>
  </r>
  <r>
    <x v="31"/>
    <s v="Intervention"/>
    <x v="1"/>
    <x v="4"/>
    <x v="89"/>
    <x v="87"/>
    <x v="89"/>
    <s v="ej på listan "/>
    <s v="ej på listan "/>
    <x v="12"/>
    <n v="15"/>
    <n v="21"/>
    <x v="0"/>
    <s v="2012"/>
  </r>
  <r>
    <x v="31"/>
    <s v="Intervention"/>
    <x v="1"/>
    <x v="4"/>
    <x v="90"/>
    <x v="88"/>
    <x v="90"/>
    <s v="ej på listan "/>
    <s v="ej på listan "/>
    <x v="12"/>
    <n v="5"/>
    <n v="7"/>
    <x v="0"/>
    <s v="2012"/>
  </r>
  <r>
    <x v="31"/>
    <s v="Intervention"/>
    <x v="1"/>
    <x v="4"/>
    <x v="92"/>
    <x v="90"/>
    <x v="92"/>
    <s v="ej på listan "/>
    <s v="ej på listan "/>
    <x v="13"/>
    <n v="14"/>
    <n v="17"/>
    <x v="0"/>
    <s v="2012"/>
  </r>
  <r>
    <x v="31"/>
    <s v="Intervention"/>
    <x v="1"/>
    <x v="4"/>
    <x v="287"/>
    <x v="278"/>
    <x v="287"/>
    <s v="ej på listan "/>
    <s v="ej på listan "/>
    <x v="13"/>
    <n v="1"/>
    <n v="1"/>
    <x v="0"/>
    <s v="2012"/>
  </r>
  <r>
    <x v="31"/>
    <s v="Intervention"/>
    <x v="1"/>
    <x v="4"/>
    <x v="94"/>
    <x v="92"/>
    <x v="94"/>
    <s v="ej på listan "/>
    <s v="ej på listan "/>
    <x v="13"/>
    <n v="1"/>
    <n v="2"/>
    <x v="0"/>
    <s v="2012"/>
  </r>
  <r>
    <x v="31"/>
    <s v="Intervention"/>
    <x v="1"/>
    <x v="4"/>
    <x v="95"/>
    <x v="93"/>
    <x v="95"/>
    <s v="ej på listan "/>
    <s v="ej på listan "/>
    <x v="13"/>
    <n v="10"/>
    <n v="14"/>
    <x v="0"/>
    <s v="2012"/>
  </r>
  <r>
    <x v="31"/>
    <s v="Intervention"/>
    <x v="1"/>
    <x v="4"/>
    <x v="96"/>
    <x v="94"/>
    <x v="96"/>
    <s v="ej på listan "/>
    <s v="ej på listan "/>
    <x v="13"/>
    <n v="1"/>
    <n v="1"/>
    <x v="0"/>
    <s v="2012"/>
  </r>
  <r>
    <x v="31"/>
    <s v="Intervention"/>
    <x v="1"/>
    <x v="4"/>
    <x v="97"/>
    <x v="95"/>
    <x v="97"/>
    <s v="ej på listan "/>
    <s v="ej på listan "/>
    <x v="13"/>
    <n v="9"/>
    <n v="10"/>
    <x v="0"/>
    <s v="2012"/>
  </r>
  <r>
    <x v="31"/>
    <s v="Intervention"/>
    <x v="1"/>
    <x v="4"/>
    <x v="98"/>
    <x v="96"/>
    <x v="98"/>
    <s v="ej på listan "/>
    <s v="ej på listan "/>
    <x v="13"/>
    <n v="1"/>
    <n v="1"/>
    <x v="0"/>
    <s v="2012"/>
  </r>
  <r>
    <x v="31"/>
    <s v="Intervention"/>
    <x v="1"/>
    <x v="4"/>
    <x v="100"/>
    <x v="98"/>
    <x v="100"/>
    <s v="ej på listan "/>
    <s v="ej på listan "/>
    <x v="13"/>
    <n v="3"/>
    <n v="3"/>
    <x v="0"/>
    <s v="2012"/>
  </r>
  <r>
    <x v="31"/>
    <s v="Intervention"/>
    <x v="1"/>
    <x v="4"/>
    <x v="101"/>
    <x v="99"/>
    <x v="101"/>
    <s v="ej på listan "/>
    <s v="ej på listan "/>
    <x v="13"/>
    <n v="1"/>
    <n v="2"/>
    <x v="0"/>
    <s v="2012"/>
  </r>
  <r>
    <x v="31"/>
    <s v="Intervention"/>
    <x v="1"/>
    <x v="4"/>
    <x v="102"/>
    <x v="100"/>
    <x v="102"/>
    <s v="ej på listan "/>
    <s v="ej på listan "/>
    <x v="14"/>
    <n v="60"/>
    <n v="75"/>
    <x v="0"/>
    <s v="2012"/>
  </r>
  <r>
    <x v="31"/>
    <s v="Intervention"/>
    <x v="1"/>
    <x v="4"/>
    <x v="103"/>
    <x v="101"/>
    <x v="103"/>
    <s v="ej på listan "/>
    <s v="ej på listan "/>
    <x v="0"/>
    <n v="2"/>
    <n v="2"/>
    <x v="0"/>
    <s v="2012"/>
  </r>
  <r>
    <x v="31"/>
    <s v="Intervention"/>
    <x v="1"/>
    <x v="4"/>
    <x v="104"/>
    <x v="102"/>
    <x v="104"/>
    <s v="ej på listan "/>
    <s v="ej på listan "/>
    <x v="0"/>
    <n v="4"/>
    <n v="6"/>
    <x v="0"/>
    <s v="2012"/>
  </r>
  <r>
    <x v="31"/>
    <s v="Intervention"/>
    <x v="1"/>
    <x v="4"/>
    <x v="107"/>
    <x v="105"/>
    <x v="107"/>
    <s v="ej på listan "/>
    <s v="ej på listan "/>
    <x v="0"/>
    <n v="1"/>
    <n v="2"/>
    <x v="0"/>
    <s v="2012"/>
  </r>
  <r>
    <x v="31"/>
    <s v="Intervention"/>
    <x v="1"/>
    <x v="4"/>
    <x v="290"/>
    <x v="281"/>
    <x v="290"/>
    <s v="ej på listan "/>
    <s v="ej på listan "/>
    <x v="0"/>
    <n v="1"/>
    <n v="1"/>
    <x v="0"/>
    <s v="2012"/>
  </r>
  <r>
    <x v="31"/>
    <s v="Intervention"/>
    <x v="1"/>
    <x v="4"/>
    <x v="108"/>
    <x v="106"/>
    <x v="108"/>
    <s v="ej på listan "/>
    <s v="ej på listan "/>
    <x v="0"/>
    <n v="6"/>
    <n v="7"/>
    <x v="0"/>
    <s v="2012"/>
  </r>
  <r>
    <x v="31"/>
    <s v="Intervention"/>
    <x v="1"/>
    <x v="4"/>
    <x v="109"/>
    <x v="107"/>
    <x v="109"/>
    <s v="ej på listan "/>
    <s v="ej på listan "/>
    <x v="0"/>
    <n v="1"/>
    <n v="1"/>
    <x v="0"/>
    <s v="2012"/>
  </r>
  <r>
    <x v="31"/>
    <s v="Intervention"/>
    <x v="1"/>
    <x v="4"/>
    <x v="110"/>
    <x v="108"/>
    <x v="110"/>
    <s v="ej på listan "/>
    <s v="ej på listan "/>
    <x v="0"/>
    <n v="11"/>
    <n v="14"/>
    <x v="0"/>
    <s v="2012"/>
  </r>
  <r>
    <x v="31"/>
    <s v="Intervention"/>
    <x v="1"/>
    <x v="4"/>
    <x v="354"/>
    <x v="340"/>
    <x v="353"/>
    <s v="ej på listan "/>
    <s v="ej på listan "/>
    <x v="0"/>
    <n v="1"/>
    <n v="1"/>
    <x v="0"/>
    <s v="2012"/>
  </r>
  <r>
    <x v="31"/>
    <s v="Intervention"/>
    <x v="1"/>
    <x v="4"/>
    <x v="111"/>
    <x v="109"/>
    <x v="111"/>
    <s v="ej på listan "/>
    <s v="ej på listan "/>
    <x v="0"/>
    <n v="15"/>
    <n v="18"/>
    <x v="0"/>
    <s v="2012"/>
  </r>
  <r>
    <x v="31"/>
    <s v="Intervention"/>
    <x v="1"/>
    <x v="4"/>
    <x v="112"/>
    <x v="110"/>
    <x v="112"/>
    <s v="ej på listan "/>
    <s v="ej på listan "/>
    <x v="0"/>
    <n v="1"/>
    <n v="1"/>
    <x v="0"/>
    <s v="2012"/>
  </r>
  <r>
    <x v="31"/>
    <s v="Intervention"/>
    <x v="1"/>
    <x v="4"/>
    <x v="293"/>
    <x v="284"/>
    <x v="293"/>
    <s v="ej på listan "/>
    <s v="ej på listan "/>
    <x v="0"/>
    <n v="1"/>
    <n v="1"/>
    <x v="0"/>
    <s v="2012"/>
  </r>
  <r>
    <x v="31"/>
    <s v="Intervention"/>
    <x v="1"/>
    <x v="4"/>
    <x v="386"/>
    <x v="119"/>
    <x v="384"/>
    <s v="ej på listan "/>
    <s v="ej på listan "/>
    <x v="0"/>
    <n v="1"/>
    <n v="1"/>
    <x v="0"/>
    <s v="2012"/>
  </r>
  <r>
    <x v="31"/>
    <s v="Intervention"/>
    <x v="1"/>
    <x v="4"/>
    <x v="115"/>
    <x v="113"/>
    <x v="115"/>
    <s v="ej på listan "/>
    <s v="ej på listan "/>
    <x v="0"/>
    <n v="1"/>
    <n v="1"/>
    <x v="0"/>
    <s v="2012"/>
  </r>
  <r>
    <x v="31"/>
    <s v="Intervention"/>
    <x v="1"/>
    <x v="4"/>
    <x v="116"/>
    <x v="114"/>
    <x v="116"/>
    <s v="ej på listan "/>
    <s v="ej på listan "/>
    <x v="0"/>
    <n v="1"/>
    <n v="1"/>
    <x v="0"/>
    <s v="2012"/>
  </r>
  <r>
    <x v="31"/>
    <s v="Intervention"/>
    <x v="1"/>
    <x v="4"/>
    <x v="117"/>
    <x v="115"/>
    <x v="117"/>
    <s v="ej på listan "/>
    <s v="ej på listan "/>
    <x v="0"/>
    <n v="5"/>
    <n v="6"/>
    <x v="0"/>
    <s v="2012"/>
  </r>
  <r>
    <x v="31"/>
    <s v="Intervention"/>
    <x v="1"/>
    <x v="4"/>
    <x v="118"/>
    <x v="116"/>
    <x v="118"/>
    <s v="ej på listan "/>
    <s v="ej på listan "/>
    <x v="0"/>
    <n v="5"/>
    <n v="5"/>
    <x v="0"/>
    <s v="2012"/>
  </r>
  <r>
    <x v="31"/>
    <s v="Intervention"/>
    <x v="1"/>
    <x v="4"/>
    <x v="119"/>
    <x v="117"/>
    <x v="119"/>
    <s v="ej på listan "/>
    <s v="ej på listan "/>
    <x v="0"/>
    <n v="1"/>
    <n v="1"/>
    <x v="0"/>
    <s v="2012"/>
  </r>
  <r>
    <x v="31"/>
    <s v="Intervention"/>
    <x v="1"/>
    <x v="4"/>
    <x v="407"/>
    <x v="384"/>
    <x v="405"/>
    <s v="ej på listan "/>
    <s v="ej på listan "/>
    <x v="0"/>
    <n v="1"/>
    <n v="1"/>
    <x v="0"/>
    <s v="2012"/>
  </r>
  <r>
    <x v="31"/>
    <s v="Intervention"/>
    <x v="1"/>
    <x v="4"/>
    <x v="123"/>
    <x v="120"/>
    <x v="123"/>
    <s v="ej på listan "/>
    <s v="ej på listan "/>
    <x v="0"/>
    <n v="5"/>
    <n v="7"/>
    <x v="0"/>
    <s v="2012"/>
  </r>
  <r>
    <x v="31"/>
    <s v="Intervention"/>
    <x v="1"/>
    <x v="4"/>
    <x v="127"/>
    <x v="124"/>
    <x v="127"/>
    <s v="Lm med betydande antikolinerga effekter"/>
    <s v="Urologiska spasmolytika"/>
    <x v="15"/>
    <n v="6"/>
    <n v="9"/>
    <x v="0"/>
    <s v="2012"/>
  </r>
  <r>
    <x v="31"/>
    <s v="Intervention"/>
    <x v="1"/>
    <x v="4"/>
    <x v="128"/>
    <x v="125"/>
    <x v="128"/>
    <s v="Lm med betydande antikolinerga effekter"/>
    <s v="Urologiska spasmolytika"/>
    <x v="15"/>
    <n v="4"/>
    <n v="13"/>
    <x v="0"/>
    <s v="2012"/>
  </r>
  <r>
    <x v="31"/>
    <s v="Intervention"/>
    <x v="1"/>
    <x v="4"/>
    <x v="297"/>
    <x v="288"/>
    <x v="297"/>
    <s v="ej på listan "/>
    <s v="ej på listan "/>
    <x v="0"/>
    <n v="1"/>
    <n v="1"/>
    <x v="0"/>
    <s v="2012"/>
  </r>
  <r>
    <x v="31"/>
    <s v="Intervention"/>
    <x v="1"/>
    <x v="4"/>
    <x v="298"/>
    <x v="289"/>
    <x v="298"/>
    <s v="ej på listan "/>
    <s v="ej på listan "/>
    <x v="0"/>
    <n v="1"/>
    <n v="1"/>
    <x v="0"/>
    <s v="2012"/>
  </r>
  <r>
    <x v="31"/>
    <s v="Intervention"/>
    <x v="1"/>
    <x v="4"/>
    <x v="131"/>
    <x v="128"/>
    <x v="131"/>
    <s v="ej på listan "/>
    <s v="ej på listan "/>
    <x v="0"/>
    <n v="1"/>
    <n v="1"/>
    <x v="0"/>
    <s v="2012"/>
  </r>
  <r>
    <x v="31"/>
    <s v="Intervention"/>
    <x v="1"/>
    <x v="4"/>
    <x v="132"/>
    <x v="129"/>
    <x v="132"/>
    <s v="ej på listan "/>
    <s v="ej på listan "/>
    <x v="0"/>
    <n v="7"/>
    <n v="8"/>
    <x v="0"/>
    <s v="2012"/>
  </r>
  <r>
    <x v="31"/>
    <s v="Intervention"/>
    <x v="1"/>
    <x v="4"/>
    <x v="299"/>
    <x v="290"/>
    <x v="299"/>
    <s v="ej på listan "/>
    <s v="ej på listan "/>
    <x v="0"/>
    <n v="3"/>
    <n v="4"/>
    <x v="0"/>
    <s v="2012"/>
  </r>
  <r>
    <x v="31"/>
    <s v="Intervention"/>
    <x v="1"/>
    <x v="4"/>
    <x v="133"/>
    <x v="130"/>
    <x v="133"/>
    <s v="ej på listan "/>
    <s v="ej på listan "/>
    <x v="0"/>
    <n v="7"/>
    <n v="9"/>
    <x v="0"/>
    <s v="2012"/>
  </r>
  <r>
    <x v="31"/>
    <s v="Intervention"/>
    <x v="1"/>
    <x v="4"/>
    <x v="136"/>
    <x v="70"/>
    <x v="136"/>
    <s v="ej på listan "/>
    <s v="ej på listan "/>
    <x v="0"/>
    <n v="19"/>
    <n v="42"/>
    <x v="0"/>
    <s v="2012"/>
  </r>
  <r>
    <x v="31"/>
    <s v="Intervention"/>
    <x v="1"/>
    <x v="4"/>
    <x v="137"/>
    <x v="132"/>
    <x v="137"/>
    <s v="ej på listan "/>
    <s v="ej på listan "/>
    <x v="0"/>
    <n v="35"/>
    <n v="61"/>
    <x v="0"/>
    <s v="2012"/>
  </r>
  <r>
    <x v="31"/>
    <s v="Intervention"/>
    <x v="1"/>
    <x v="4"/>
    <x v="138"/>
    <x v="133"/>
    <x v="138"/>
    <s v="ej på listan "/>
    <s v="ej på listan "/>
    <x v="0"/>
    <n v="11"/>
    <n v="13"/>
    <x v="0"/>
    <s v="2012"/>
  </r>
  <r>
    <x v="31"/>
    <s v="Intervention"/>
    <x v="1"/>
    <x v="4"/>
    <x v="139"/>
    <x v="134"/>
    <x v="139"/>
    <s v="ej på listan "/>
    <s v="ej på listan "/>
    <x v="0"/>
    <n v="5"/>
    <n v="5"/>
    <x v="0"/>
    <s v="2012"/>
  </r>
  <r>
    <x v="31"/>
    <s v="Intervention"/>
    <x v="1"/>
    <x v="4"/>
    <x v="140"/>
    <x v="135"/>
    <x v="140"/>
    <s v="ej på listan "/>
    <s v="ej på listan "/>
    <x v="0"/>
    <n v="4"/>
    <n v="6"/>
    <x v="0"/>
    <s v="2012"/>
  </r>
  <r>
    <x v="31"/>
    <s v="Intervention"/>
    <x v="1"/>
    <x v="4"/>
    <x v="141"/>
    <x v="136"/>
    <x v="141"/>
    <s v="ej på listan "/>
    <s v="ej på listan "/>
    <x v="0"/>
    <n v="7"/>
    <n v="7"/>
    <x v="0"/>
    <s v="2012"/>
  </r>
  <r>
    <x v="31"/>
    <s v="Intervention"/>
    <x v="1"/>
    <x v="4"/>
    <x v="142"/>
    <x v="137"/>
    <x v="142"/>
    <s v="ej på listan "/>
    <s v="ej på listan "/>
    <x v="0"/>
    <n v="6"/>
    <n v="7"/>
    <x v="0"/>
    <s v="2012"/>
  </r>
  <r>
    <x v="31"/>
    <s v="Intervention"/>
    <x v="1"/>
    <x v="4"/>
    <x v="143"/>
    <x v="138"/>
    <x v="143"/>
    <s v="ej på listan "/>
    <s v="ej på listan "/>
    <x v="0"/>
    <n v="2"/>
    <n v="2"/>
    <x v="0"/>
    <s v="2012"/>
  </r>
  <r>
    <x v="31"/>
    <s v="Intervention"/>
    <x v="1"/>
    <x v="4"/>
    <x v="146"/>
    <x v="141"/>
    <x v="146"/>
    <s v="ej på listan "/>
    <s v="ej på listan "/>
    <x v="0"/>
    <n v="1"/>
    <n v="1"/>
    <x v="0"/>
    <s v="2012"/>
  </r>
  <r>
    <x v="31"/>
    <s v="Intervention"/>
    <x v="1"/>
    <x v="4"/>
    <x v="147"/>
    <x v="142"/>
    <x v="147"/>
    <s v="ej på listan "/>
    <s v="ej på listan "/>
    <x v="17"/>
    <n v="1"/>
    <n v="1"/>
    <x v="0"/>
    <s v="2012"/>
  </r>
  <r>
    <x v="31"/>
    <s v="Intervention"/>
    <x v="1"/>
    <x v="4"/>
    <x v="148"/>
    <x v="143"/>
    <x v="148"/>
    <s v="ej på listan "/>
    <s v="ej på listan "/>
    <x v="17"/>
    <n v="1"/>
    <n v="1"/>
    <x v="0"/>
    <s v="2012"/>
  </r>
  <r>
    <x v="31"/>
    <s v="Intervention"/>
    <x v="1"/>
    <x v="4"/>
    <x v="149"/>
    <x v="144"/>
    <x v="149"/>
    <s v="ej på listan "/>
    <s v="ej på listan "/>
    <x v="18"/>
    <n v="7"/>
    <n v="7"/>
    <x v="0"/>
    <s v="2012"/>
  </r>
  <r>
    <x v="31"/>
    <s v="Intervention"/>
    <x v="1"/>
    <x v="4"/>
    <x v="150"/>
    <x v="145"/>
    <x v="150"/>
    <s v="ej på listan "/>
    <s v="ej på listan "/>
    <x v="0"/>
    <n v="1"/>
    <n v="2"/>
    <x v="0"/>
    <s v="2012"/>
  </r>
  <r>
    <x v="31"/>
    <s v="Intervention"/>
    <x v="1"/>
    <x v="4"/>
    <x v="302"/>
    <x v="293"/>
    <x v="302"/>
    <s v="ej på listan "/>
    <s v="ej på listan "/>
    <x v="0"/>
    <n v="1"/>
    <n v="2"/>
    <x v="0"/>
    <s v="2012"/>
  </r>
  <r>
    <x v="31"/>
    <s v="Intervention"/>
    <x v="1"/>
    <x v="4"/>
    <x v="151"/>
    <x v="146"/>
    <x v="151"/>
    <s v="ej på listan "/>
    <s v="ej på listan "/>
    <x v="19"/>
    <n v="2"/>
    <n v="2"/>
    <x v="0"/>
    <s v="2012"/>
  </r>
  <r>
    <x v="31"/>
    <s v="Intervention"/>
    <x v="1"/>
    <x v="4"/>
    <x v="152"/>
    <x v="147"/>
    <x v="152"/>
    <s v="ej på listan "/>
    <s v="ej på listan "/>
    <x v="20"/>
    <n v="3"/>
    <n v="3"/>
    <x v="0"/>
    <s v="2012"/>
  </r>
  <r>
    <x v="31"/>
    <s v="Intervention"/>
    <x v="1"/>
    <x v="4"/>
    <x v="155"/>
    <x v="150"/>
    <x v="155"/>
    <s v="ej på listan "/>
    <s v="ej på listan "/>
    <x v="0"/>
    <n v="1"/>
    <n v="2"/>
    <x v="0"/>
    <s v="2012"/>
  </r>
  <r>
    <x v="31"/>
    <s v="Intervention"/>
    <x v="1"/>
    <x v="4"/>
    <x v="156"/>
    <x v="151"/>
    <x v="156"/>
    <s v="ej på listan "/>
    <s v="ej på listan "/>
    <x v="0"/>
    <n v="1"/>
    <n v="2"/>
    <x v="0"/>
    <s v="2012"/>
  </r>
  <r>
    <x v="31"/>
    <s v="Intervention"/>
    <x v="1"/>
    <x v="4"/>
    <x v="159"/>
    <x v="154"/>
    <x v="159"/>
    <s v="ej på listan "/>
    <s v="ej på listan "/>
    <x v="21"/>
    <n v="9"/>
    <n v="13"/>
    <x v="0"/>
    <s v="2012"/>
  </r>
  <r>
    <x v="31"/>
    <s v="Intervention"/>
    <x v="1"/>
    <x v="4"/>
    <x v="306"/>
    <x v="297"/>
    <x v="306"/>
    <s v="ej på listan "/>
    <s v="ej på listan "/>
    <x v="21"/>
    <n v="2"/>
    <n v="3"/>
    <x v="0"/>
    <s v="2012"/>
  </r>
  <r>
    <x v="31"/>
    <s v="Intervention"/>
    <x v="1"/>
    <x v="4"/>
    <x v="160"/>
    <x v="155"/>
    <x v="160"/>
    <s v="ej på listan "/>
    <s v="ej på listan "/>
    <x v="21"/>
    <n v="2"/>
    <n v="3"/>
    <x v="0"/>
    <s v="2012"/>
  </r>
  <r>
    <x v="31"/>
    <s v="Intervention"/>
    <x v="1"/>
    <x v="4"/>
    <x v="161"/>
    <x v="156"/>
    <x v="161"/>
    <s v="ej på listan "/>
    <s v="ej på listan "/>
    <x v="21"/>
    <n v="1"/>
    <n v="1"/>
    <x v="0"/>
    <s v="2012"/>
  </r>
  <r>
    <x v="31"/>
    <s v="Intervention"/>
    <x v="1"/>
    <x v="4"/>
    <x v="164"/>
    <x v="159"/>
    <x v="164"/>
    <s v="ej på listan "/>
    <s v="ej på listan "/>
    <x v="21"/>
    <n v="4"/>
    <n v="9"/>
    <x v="0"/>
    <s v="2012"/>
  </r>
  <r>
    <x v="31"/>
    <s v="Intervention"/>
    <x v="1"/>
    <x v="4"/>
    <x v="363"/>
    <x v="348"/>
    <x v="362"/>
    <s v="ej på listan "/>
    <s v="ej på listan "/>
    <x v="21"/>
    <n v="1"/>
    <n v="1"/>
    <x v="0"/>
    <s v="2012"/>
  </r>
  <r>
    <x v="31"/>
    <s v="Intervention"/>
    <x v="1"/>
    <x v="4"/>
    <x v="166"/>
    <x v="161"/>
    <x v="166"/>
    <s v="ej på listan "/>
    <s v="ej på listan "/>
    <x v="0"/>
    <n v="2"/>
    <n v="2"/>
    <x v="0"/>
    <s v="2012"/>
  </r>
  <r>
    <x v="31"/>
    <s v="Intervention"/>
    <x v="1"/>
    <x v="4"/>
    <x v="168"/>
    <x v="163"/>
    <x v="168"/>
    <s v="ej på listan "/>
    <s v="ej på listan "/>
    <x v="22"/>
    <n v="6"/>
    <n v="8"/>
    <x v="0"/>
    <s v="2012"/>
  </r>
  <r>
    <x v="31"/>
    <s v="Intervention"/>
    <x v="1"/>
    <x v="4"/>
    <x v="169"/>
    <x v="164"/>
    <x v="169"/>
    <s v="ej på listan "/>
    <s v="ej på listan "/>
    <x v="23"/>
    <n v="20"/>
    <n v="28"/>
    <x v="0"/>
    <s v="2012"/>
  </r>
  <r>
    <x v="31"/>
    <s v="Intervention"/>
    <x v="1"/>
    <x v="4"/>
    <x v="170"/>
    <x v="165"/>
    <x v="170"/>
    <s v="ej på listan "/>
    <s v="ej på listan "/>
    <x v="23"/>
    <n v="1"/>
    <n v="1"/>
    <x v="0"/>
    <s v="2012"/>
  </r>
  <r>
    <x v="31"/>
    <s v="Intervention"/>
    <x v="1"/>
    <x v="4"/>
    <x v="176"/>
    <x v="171"/>
    <x v="176"/>
    <s v="ej på listan "/>
    <s v="ej på listan "/>
    <x v="24"/>
    <n v="1"/>
    <n v="1"/>
    <x v="0"/>
    <s v="2012"/>
  </r>
  <r>
    <x v="31"/>
    <s v="Intervention"/>
    <x v="1"/>
    <x v="4"/>
    <x v="177"/>
    <x v="172"/>
    <x v="177"/>
    <s v="ej på listan "/>
    <s v="ej på listan "/>
    <x v="24"/>
    <n v="3"/>
    <n v="10"/>
    <x v="0"/>
    <s v="2012"/>
  </r>
  <r>
    <x v="31"/>
    <s v="Intervention"/>
    <x v="1"/>
    <x v="4"/>
    <x v="178"/>
    <x v="173"/>
    <x v="178"/>
    <s v="ej på listan "/>
    <s v="ej på listan "/>
    <x v="24"/>
    <n v="1"/>
    <n v="1"/>
    <x v="0"/>
    <s v="2012"/>
  </r>
  <r>
    <x v="31"/>
    <s v="Intervention"/>
    <x v="1"/>
    <x v="4"/>
    <x v="180"/>
    <x v="175"/>
    <x v="180"/>
    <s v="ej på listan "/>
    <s v="ej på listan "/>
    <x v="0"/>
    <n v="7"/>
    <n v="23"/>
    <x v="0"/>
    <s v="2012"/>
  </r>
  <r>
    <x v="31"/>
    <s v="Intervention"/>
    <x v="1"/>
    <x v="4"/>
    <x v="181"/>
    <x v="176"/>
    <x v="181"/>
    <s v="tramadol"/>
    <s v="TRAMADOL"/>
    <x v="24"/>
    <n v="9"/>
    <n v="16"/>
    <x v="0"/>
    <s v="2012"/>
  </r>
  <r>
    <x v="31"/>
    <s v="Intervention"/>
    <x v="1"/>
    <x v="4"/>
    <x v="182"/>
    <x v="177"/>
    <x v="182"/>
    <s v="ej på listan "/>
    <s v="ej på listan "/>
    <x v="0"/>
    <n v="81"/>
    <n v="147"/>
    <x v="0"/>
    <s v="2012"/>
  </r>
  <r>
    <x v="31"/>
    <s v="Intervention"/>
    <x v="1"/>
    <x v="4"/>
    <x v="183"/>
    <x v="178"/>
    <x v="183"/>
    <s v="ej på listan "/>
    <s v="ej på listan "/>
    <x v="0"/>
    <n v="1"/>
    <n v="3"/>
    <x v="0"/>
    <s v="2012"/>
  </r>
  <r>
    <x v="31"/>
    <s v="Intervention"/>
    <x v="1"/>
    <x v="4"/>
    <x v="618"/>
    <x v="571"/>
    <x v="606"/>
    <s v="ej på listan "/>
    <s v="ej på listan "/>
    <x v="0"/>
    <n v="1"/>
    <n v="1"/>
    <x v="0"/>
    <s v="2012"/>
  </r>
  <r>
    <x v="31"/>
    <s v="Intervention"/>
    <x v="1"/>
    <x v="4"/>
    <x v="314"/>
    <x v="303"/>
    <x v="313"/>
    <s v="ej på listan "/>
    <s v="ej på listan "/>
    <x v="0"/>
    <n v="1"/>
    <n v="1"/>
    <x v="0"/>
    <s v="2012"/>
  </r>
  <r>
    <x v="31"/>
    <s v="Intervention"/>
    <x v="1"/>
    <x v="4"/>
    <x v="186"/>
    <x v="181"/>
    <x v="186"/>
    <s v="ej på listan "/>
    <s v="ej på listan "/>
    <x v="0"/>
    <n v="1"/>
    <n v="1"/>
    <x v="0"/>
    <s v="2012"/>
  </r>
  <r>
    <x v="31"/>
    <s v="Intervention"/>
    <x v="1"/>
    <x v="4"/>
    <x v="591"/>
    <x v="546"/>
    <x v="579"/>
    <s v="ej på listan "/>
    <s v="ej på listan "/>
    <x v="0"/>
    <n v="1"/>
    <n v="1"/>
    <x v="0"/>
    <s v="2012"/>
  </r>
  <r>
    <x v="31"/>
    <s v="Intervention"/>
    <x v="1"/>
    <x v="4"/>
    <x v="188"/>
    <x v="183"/>
    <x v="188"/>
    <s v="ej på listan "/>
    <s v="ej på listan "/>
    <x v="0"/>
    <n v="1"/>
    <n v="2"/>
    <x v="0"/>
    <s v="2012"/>
  </r>
  <r>
    <x v="31"/>
    <s v="Intervention"/>
    <x v="1"/>
    <x v="4"/>
    <x v="315"/>
    <x v="304"/>
    <x v="314"/>
    <s v="ej på listan "/>
    <s v="ej på listan "/>
    <x v="31"/>
    <n v="3"/>
    <n v="4"/>
    <x v="0"/>
    <s v="2012"/>
  </r>
  <r>
    <x v="31"/>
    <s v="Intervention"/>
    <x v="1"/>
    <x v="4"/>
    <x v="189"/>
    <x v="184"/>
    <x v="189"/>
    <s v="ej på listan "/>
    <s v="ej på listan "/>
    <x v="25"/>
    <n v="3"/>
    <n v="3"/>
    <x v="0"/>
    <s v="2012"/>
  </r>
  <r>
    <x v="31"/>
    <s v="Intervention"/>
    <x v="1"/>
    <x v="4"/>
    <x v="193"/>
    <x v="188"/>
    <x v="193"/>
    <s v="ej på listan "/>
    <s v="ej på listan "/>
    <x v="0"/>
    <n v="1"/>
    <n v="2"/>
    <x v="0"/>
    <s v="2012"/>
  </r>
  <r>
    <x v="31"/>
    <s v="Intervention"/>
    <x v="1"/>
    <x v="4"/>
    <x v="194"/>
    <x v="189"/>
    <x v="194"/>
    <s v="ej på listan "/>
    <s v="ej på listan "/>
    <x v="26"/>
    <n v="2"/>
    <n v="2"/>
    <x v="0"/>
    <s v="2012"/>
  </r>
  <r>
    <x v="31"/>
    <s v="Intervention"/>
    <x v="1"/>
    <x v="4"/>
    <x v="196"/>
    <x v="191"/>
    <x v="196"/>
    <s v="Lm med betydande antikolinerga effekter"/>
    <s v="Antipsykotiskt av högdostyp"/>
    <x v="0"/>
    <n v="1"/>
    <n v="1"/>
    <x v="0"/>
    <s v="2012"/>
  </r>
  <r>
    <x v="31"/>
    <s v="Intervention"/>
    <x v="1"/>
    <x v="4"/>
    <x v="317"/>
    <x v="306"/>
    <x v="316"/>
    <s v="ej på listan "/>
    <s v="ej på listan "/>
    <x v="0"/>
    <n v="2"/>
    <n v="2"/>
    <x v="0"/>
    <s v="2012"/>
  </r>
  <r>
    <x v="31"/>
    <s v="Intervention"/>
    <x v="1"/>
    <x v="4"/>
    <x v="417"/>
    <x v="394"/>
    <x v="415"/>
    <s v="ej på listan "/>
    <s v="ej på listan "/>
    <x v="0"/>
    <n v="1"/>
    <n v="1"/>
    <x v="0"/>
    <s v="2012"/>
  </r>
  <r>
    <x v="31"/>
    <s v="Intervention"/>
    <x v="1"/>
    <x v="4"/>
    <x v="198"/>
    <x v="193"/>
    <x v="198"/>
    <s v="ej på listan "/>
    <s v="ej på listan "/>
    <x v="0"/>
    <n v="1"/>
    <n v="2"/>
    <x v="0"/>
    <s v="2012"/>
  </r>
  <r>
    <x v="31"/>
    <s v="Intervention"/>
    <x v="1"/>
    <x v="4"/>
    <x v="199"/>
    <x v="194"/>
    <x v="199"/>
    <s v="Långverkande BZ"/>
    <s v="DIAZEPAM"/>
    <x v="0"/>
    <n v="5"/>
    <n v="7"/>
    <x v="0"/>
    <s v="2012"/>
  </r>
  <r>
    <x v="31"/>
    <s v="Intervention"/>
    <x v="1"/>
    <x v="4"/>
    <x v="200"/>
    <x v="195"/>
    <x v="200"/>
    <s v="ej på listan "/>
    <s v="ej på listan "/>
    <x v="0"/>
    <n v="17"/>
    <n v="37"/>
    <x v="0"/>
    <s v="2012"/>
  </r>
  <r>
    <x v="31"/>
    <s v="Intervention"/>
    <x v="1"/>
    <x v="4"/>
    <x v="202"/>
    <x v="197"/>
    <x v="202"/>
    <s v="ej på listan "/>
    <s v="ej på listan "/>
    <x v="0"/>
    <n v="2"/>
    <n v="4"/>
    <x v="0"/>
    <s v="2012"/>
  </r>
  <r>
    <x v="31"/>
    <s v="Intervention"/>
    <x v="1"/>
    <x v="4"/>
    <x v="203"/>
    <x v="198"/>
    <x v="203"/>
    <s v="Lm med betydande antikolinerga effekter"/>
    <s v="Lugnande medel"/>
    <x v="0"/>
    <n v="7"/>
    <n v="14"/>
    <x v="0"/>
    <s v="2012"/>
  </r>
  <r>
    <x v="31"/>
    <s v="Intervention"/>
    <x v="1"/>
    <x v="4"/>
    <x v="205"/>
    <x v="200"/>
    <x v="205"/>
    <s v="Långverkande BZ"/>
    <s v="NITRAZEPAM"/>
    <x v="0"/>
    <n v="3"/>
    <n v="5"/>
    <x v="0"/>
    <s v="2012"/>
  </r>
  <r>
    <x v="31"/>
    <s v="Intervention"/>
    <x v="1"/>
    <x v="4"/>
    <x v="206"/>
    <x v="201"/>
    <x v="206"/>
    <s v="Långverkande BZ"/>
    <s v="FLUNITRAZEPAM"/>
    <x v="0"/>
    <n v="1"/>
    <n v="1"/>
    <x v="0"/>
    <s v="2012"/>
  </r>
  <r>
    <x v="31"/>
    <s v="Intervention"/>
    <x v="1"/>
    <x v="4"/>
    <x v="207"/>
    <x v="202"/>
    <x v="207"/>
    <s v="ej på listan "/>
    <s v="ej på listan "/>
    <x v="0"/>
    <n v="34"/>
    <n v="72"/>
    <x v="0"/>
    <s v="2012"/>
  </r>
  <r>
    <x v="31"/>
    <s v="Intervention"/>
    <x v="1"/>
    <x v="4"/>
    <x v="208"/>
    <x v="203"/>
    <x v="208"/>
    <s v="ej på listan "/>
    <s v="ej på listan "/>
    <x v="0"/>
    <n v="32"/>
    <n v="57"/>
    <x v="0"/>
    <s v="2012"/>
  </r>
  <r>
    <x v="31"/>
    <s v="Intervention"/>
    <x v="1"/>
    <x v="4"/>
    <x v="209"/>
    <x v="204"/>
    <x v="209"/>
    <s v="propiomazin"/>
    <s v="PROPIOMAZIN"/>
    <x v="0"/>
    <n v="16"/>
    <n v="22"/>
    <x v="0"/>
    <s v="2012"/>
  </r>
  <r>
    <x v="31"/>
    <s v="Intervention"/>
    <x v="1"/>
    <x v="4"/>
    <x v="419"/>
    <x v="396"/>
    <x v="417"/>
    <s v="Lm med betydande antikolinerga effekter"/>
    <s v="Antidepp. Icke-selektiva monoaminåterupptagshäm."/>
    <x v="0"/>
    <n v="1"/>
    <n v="1"/>
    <x v="0"/>
    <s v="2012"/>
  </r>
  <r>
    <x v="31"/>
    <s v="Intervention"/>
    <x v="1"/>
    <x v="4"/>
    <x v="210"/>
    <x v="205"/>
    <x v="210"/>
    <s v="Lm med betydande antikolinerga effekter"/>
    <s v="Antidepp. Icke-selektiva monoaminåterupptagshäm."/>
    <x v="0"/>
    <n v="4"/>
    <n v="7"/>
    <x v="0"/>
    <s v="2012"/>
  </r>
  <r>
    <x v="31"/>
    <s v="Intervention"/>
    <x v="1"/>
    <x v="4"/>
    <x v="614"/>
    <x v="567"/>
    <x v="602"/>
    <s v="Lm med betydande antikolinerga effekter"/>
    <s v="Antidepp. Icke-selektiva monoaminåterupptagshäm."/>
    <x v="0"/>
    <n v="1"/>
    <n v="3"/>
    <x v="0"/>
    <s v="2012"/>
  </r>
  <r>
    <x v="31"/>
    <s v="Intervention"/>
    <x v="1"/>
    <x v="4"/>
    <x v="211"/>
    <x v="206"/>
    <x v="211"/>
    <s v="ej på listan "/>
    <s v="ej på listan "/>
    <x v="0"/>
    <n v="1"/>
    <n v="1"/>
    <x v="0"/>
    <s v="2012"/>
  </r>
  <r>
    <x v="31"/>
    <s v="Intervention"/>
    <x v="1"/>
    <x v="4"/>
    <x v="212"/>
    <x v="207"/>
    <x v="212"/>
    <s v="ej på listan "/>
    <s v="ej på listan "/>
    <x v="27"/>
    <n v="15"/>
    <n v="16"/>
    <x v="0"/>
    <s v="2012"/>
  </r>
  <r>
    <x v="31"/>
    <s v="Intervention"/>
    <x v="1"/>
    <x v="4"/>
    <x v="213"/>
    <x v="208"/>
    <x v="213"/>
    <s v="ej på listan "/>
    <s v="ej på listan "/>
    <x v="0"/>
    <n v="2"/>
    <n v="5"/>
    <x v="0"/>
    <s v="2012"/>
  </r>
  <r>
    <x v="31"/>
    <s v="Intervention"/>
    <x v="1"/>
    <x v="4"/>
    <x v="215"/>
    <x v="210"/>
    <x v="215"/>
    <s v="ej på listan "/>
    <s v="ej på listan "/>
    <x v="28"/>
    <n v="2"/>
    <n v="4"/>
    <x v="0"/>
    <s v="2012"/>
  </r>
  <r>
    <x v="31"/>
    <s v="Intervention"/>
    <x v="1"/>
    <x v="4"/>
    <x v="216"/>
    <x v="211"/>
    <x v="216"/>
    <s v="ej på listan "/>
    <s v="ej på listan "/>
    <x v="29"/>
    <n v="2"/>
    <n v="11"/>
    <x v="0"/>
    <s v="2012"/>
  </r>
  <r>
    <x v="31"/>
    <s v="Intervention"/>
    <x v="1"/>
    <x v="4"/>
    <x v="217"/>
    <x v="212"/>
    <x v="217"/>
    <s v="ej på listan "/>
    <s v="ej på listan "/>
    <x v="0"/>
    <n v="1"/>
    <n v="3"/>
    <x v="0"/>
    <s v="2012"/>
  </r>
  <r>
    <x v="31"/>
    <s v="Intervention"/>
    <x v="1"/>
    <x v="4"/>
    <x v="218"/>
    <x v="213"/>
    <x v="218"/>
    <s v="ej på listan "/>
    <s v="ej på listan "/>
    <x v="0"/>
    <n v="1"/>
    <n v="1"/>
    <x v="0"/>
    <s v="2012"/>
  </r>
  <r>
    <x v="31"/>
    <s v="Intervention"/>
    <x v="1"/>
    <x v="4"/>
    <x v="220"/>
    <x v="215"/>
    <x v="220"/>
    <s v="ej på listan "/>
    <s v="ej på listan "/>
    <x v="0"/>
    <n v="1"/>
    <n v="2"/>
    <x v="0"/>
    <s v="2012"/>
  </r>
  <r>
    <x v="31"/>
    <s v="Intervention"/>
    <x v="1"/>
    <x v="4"/>
    <x v="226"/>
    <x v="116"/>
    <x v="226"/>
    <s v="ej på listan "/>
    <s v="ej på listan "/>
    <x v="0"/>
    <n v="13"/>
    <n v="20"/>
    <x v="0"/>
    <s v="2012"/>
  </r>
  <r>
    <x v="31"/>
    <s v="Intervention"/>
    <x v="1"/>
    <x v="4"/>
    <x v="229"/>
    <x v="223"/>
    <x v="229"/>
    <s v="ej på listan "/>
    <s v="ej på listan "/>
    <x v="0"/>
    <n v="2"/>
    <n v="3"/>
    <x v="0"/>
    <s v="2012"/>
  </r>
  <r>
    <x v="31"/>
    <s v="Intervention"/>
    <x v="1"/>
    <x v="4"/>
    <x v="230"/>
    <x v="224"/>
    <x v="230"/>
    <s v="ej på listan "/>
    <s v="ej på listan "/>
    <x v="0"/>
    <n v="5"/>
    <n v="8"/>
    <x v="0"/>
    <s v="2012"/>
  </r>
  <r>
    <x v="31"/>
    <s v="Intervention"/>
    <x v="1"/>
    <x v="4"/>
    <x v="329"/>
    <x v="317"/>
    <x v="328"/>
    <s v="ej på listan "/>
    <s v="ej på listan "/>
    <x v="0"/>
    <n v="1"/>
    <n v="1"/>
    <x v="0"/>
    <s v="2012"/>
  </r>
  <r>
    <x v="31"/>
    <s v="Intervention"/>
    <x v="1"/>
    <x v="4"/>
    <x v="232"/>
    <x v="226"/>
    <x v="232"/>
    <s v="ej på listan "/>
    <s v="ej på listan "/>
    <x v="0"/>
    <n v="2"/>
    <n v="3"/>
    <x v="0"/>
    <s v="2012"/>
  </r>
  <r>
    <x v="31"/>
    <s v="Intervention"/>
    <x v="1"/>
    <x v="4"/>
    <x v="234"/>
    <x v="228"/>
    <x v="234"/>
    <s v="ej på listan "/>
    <s v="ej på listan "/>
    <x v="0"/>
    <n v="2"/>
    <n v="12"/>
    <x v="0"/>
    <s v="2012"/>
  </r>
  <r>
    <x v="31"/>
    <s v="Intervention"/>
    <x v="1"/>
    <x v="4"/>
    <x v="235"/>
    <x v="229"/>
    <x v="235"/>
    <s v="ej på listan "/>
    <s v="ej på listan "/>
    <x v="0"/>
    <n v="4"/>
    <n v="7"/>
    <x v="0"/>
    <s v="2012"/>
  </r>
  <r>
    <x v="31"/>
    <s v="Intervention"/>
    <x v="1"/>
    <x v="4"/>
    <x v="236"/>
    <x v="230"/>
    <x v="236"/>
    <s v="ej på listan "/>
    <s v="ej på listan "/>
    <x v="0"/>
    <n v="16"/>
    <n v="25"/>
    <x v="0"/>
    <s v="2012"/>
  </r>
  <r>
    <x v="31"/>
    <s v="Intervention"/>
    <x v="1"/>
    <x v="4"/>
    <x v="469"/>
    <x v="438"/>
    <x v="463"/>
    <s v="ej på listan "/>
    <s v="ej på listan "/>
    <x v="0"/>
    <n v="1"/>
    <n v="2"/>
    <x v="0"/>
    <s v="2012"/>
  </r>
  <r>
    <x v="31"/>
    <s v="Intervention"/>
    <x v="1"/>
    <x v="4"/>
    <x v="237"/>
    <x v="231"/>
    <x v="237"/>
    <s v="ej på listan "/>
    <s v="ej på listan "/>
    <x v="0"/>
    <n v="2"/>
    <n v="10"/>
    <x v="0"/>
    <s v="2012"/>
  </r>
  <r>
    <x v="31"/>
    <s v="Intervention"/>
    <x v="1"/>
    <x v="4"/>
    <x v="239"/>
    <x v="232"/>
    <x v="239"/>
    <s v="ej på listan "/>
    <s v="ej på listan "/>
    <x v="0"/>
    <n v="12"/>
    <n v="20"/>
    <x v="0"/>
    <s v="2012"/>
  </r>
  <r>
    <x v="31"/>
    <s v="Intervention"/>
    <x v="1"/>
    <x v="4"/>
    <x v="241"/>
    <x v="233"/>
    <x v="241"/>
    <s v="ej på listan "/>
    <s v="ej på listan "/>
    <x v="0"/>
    <n v="2"/>
    <n v="2"/>
    <x v="0"/>
    <s v="2012"/>
  </r>
  <r>
    <x v="31"/>
    <s v="Intervention"/>
    <x v="1"/>
    <x v="4"/>
    <x v="242"/>
    <x v="234"/>
    <x v="242"/>
    <s v="ej på listan "/>
    <s v="ej på listan "/>
    <x v="0"/>
    <n v="13"/>
    <n v="18"/>
    <x v="0"/>
    <s v="2012"/>
  </r>
  <r>
    <x v="31"/>
    <s v="Intervention"/>
    <x v="1"/>
    <x v="4"/>
    <x v="243"/>
    <x v="235"/>
    <x v="243"/>
    <s v="ej på listan "/>
    <s v="ej på listan "/>
    <x v="0"/>
    <n v="1"/>
    <n v="1"/>
    <x v="0"/>
    <s v="2012"/>
  </r>
  <r>
    <x v="31"/>
    <s v="Intervention"/>
    <x v="1"/>
    <x v="4"/>
    <x v="333"/>
    <x v="321"/>
    <x v="332"/>
    <s v="ej på listan "/>
    <s v="ej på listan "/>
    <x v="0"/>
    <n v="1"/>
    <n v="2"/>
    <x v="0"/>
    <s v="2012"/>
  </r>
  <r>
    <x v="31"/>
    <s v="Intervention"/>
    <x v="1"/>
    <x v="4"/>
    <x v="245"/>
    <x v="237"/>
    <x v="245"/>
    <s v="ej på listan "/>
    <s v="ej på listan "/>
    <x v="0"/>
    <n v="1"/>
    <n v="1"/>
    <x v="0"/>
    <s v="2012"/>
  </r>
  <r>
    <x v="31"/>
    <s v="Intervention"/>
    <x v="1"/>
    <x v="4"/>
    <x v="246"/>
    <x v="238"/>
    <x v="246"/>
    <s v="Lm med betydande antikolinerga effekter"/>
    <s v="Antihistaminer, vissa"/>
    <x v="0"/>
    <n v="1"/>
    <n v="2"/>
    <x v="0"/>
    <s v="2012"/>
  </r>
  <r>
    <x v="31"/>
    <s v="Intervention"/>
    <x v="1"/>
    <x v="4"/>
    <x v="334"/>
    <x v="322"/>
    <x v="333"/>
    <s v="ej på listan "/>
    <s v="ej på listan "/>
    <x v="0"/>
    <n v="2"/>
    <n v="2"/>
    <x v="0"/>
    <s v="2012"/>
  </r>
  <r>
    <x v="31"/>
    <s v="Intervention"/>
    <x v="1"/>
    <x v="4"/>
    <x v="248"/>
    <x v="240"/>
    <x v="248"/>
    <s v="ej på listan "/>
    <s v="ej på listan "/>
    <x v="0"/>
    <n v="1"/>
    <n v="1"/>
    <x v="0"/>
    <s v="2012"/>
  </r>
  <r>
    <x v="31"/>
    <s v="Intervention"/>
    <x v="1"/>
    <x v="4"/>
    <x v="249"/>
    <x v="241"/>
    <x v="249"/>
    <s v="ej på listan "/>
    <s v="ej på listan "/>
    <x v="0"/>
    <n v="6"/>
    <n v="8"/>
    <x v="0"/>
    <s v="2012"/>
  </r>
  <r>
    <x v="31"/>
    <s v="Intervention"/>
    <x v="1"/>
    <x v="4"/>
    <x v="250"/>
    <x v="242"/>
    <x v="250"/>
    <s v="ej på listan "/>
    <s v="ej på listan "/>
    <x v="0"/>
    <n v="2"/>
    <n v="3"/>
    <x v="0"/>
    <s v="2012"/>
  </r>
  <r>
    <x v="31"/>
    <s v="Intervention"/>
    <x v="1"/>
    <x v="4"/>
    <x v="251"/>
    <x v="243"/>
    <x v="251"/>
    <s v="ej på listan "/>
    <s v="ej på listan "/>
    <x v="0"/>
    <n v="1"/>
    <n v="1"/>
    <x v="0"/>
    <s v="2012"/>
  </r>
  <r>
    <x v="31"/>
    <s v="Intervention"/>
    <x v="1"/>
    <x v="4"/>
    <x v="253"/>
    <x v="112"/>
    <x v="253"/>
    <s v="ej på listan "/>
    <s v="ej på listan "/>
    <x v="0"/>
    <n v="1"/>
    <n v="1"/>
    <x v="0"/>
    <s v="2012"/>
  </r>
  <r>
    <x v="31"/>
    <s v="Intervention"/>
    <x v="1"/>
    <x v="4"/>
    <x v="254"/>
    <x v="245"/>
    <x v="254"/>
    <s v="ej på listan "/>
    <s v="ej på listan "/>
    <x v="0"/>
    <n v="2"/>
    <n v="2"/>
    <x v="0"/>
    <s v="2012"/>
  </r>
  <r>
    <x v="31"/>
    <s v="Intervention"/>
    <x v="1"/>
    <x v="4"/>
    <x v="255"/>
    <x v="246"/>
    <x v="255"/>
    <s v="ej på listan "/>
    <s v="ej på listan "/>
    <x v="0"/>
    <n v="1"/>
    <n v="1"/>
    <x v="0"/>
    <s v="2012"/>
  </r>
  <r>
    <x v="31"/>
    <s v="Intervention"/>
    <x v="1"/>
    <x v="4"/>
    <x v="257"/>
    <x v="248"/>
    <x v="257"/>
    <s v="ej på listan "/>
    <s v="ej på listan "/>
    <x v="0"/>
    <n v="3"/>
    <n v="5"/>
    <x v="0"/>
    <s v="2012"/>
  </r>
  <r>
    <x v="31"/>
    <s v="Intervention"/>
    <x v="1"/>
    <x v="4"/>
    <x v="507"/>
    <x v="472"/>
    <x v="501"/>
    <s v="ej på listan "/>
    <s v="ej på listan "/>
    <x v="0"/>
    <n v="1"/>
    <n v="2"/>
    <x v="0"/>
    <s v="2012"/>
  </r>
  <r>
    <x v="31"/>
    <s v="Intervention"/>
    <x v="1"/>
    <x v="4"/>
    <x v="260"/>
    <x v="251"/>
    <x v="260"/>
    <s v="ej på listan "/>
    <s v="ej på listan "/>
    <x v="0"/>
    <n v="8"/>
    <n v="15"/>
    <x v="0"/>
    <s v="2012"/>
  </r>
  <r>
    <x v="31"/>
    <s v="Intervention"/>
    <x v="1"/>
    <x v="4"/>
    <x v="335"/>
    <x v="115"/>
    <x v="334"/>
    <s v="ej på listan "/>
    <s v="ej på listan "/>
    <x v="0"/>
    <n v="2"/>
    <n v="2"/>
    <x v="0"/>
    <s v="2012"/>
  </r>
  <r>
    <x v="31"/>
    <s v="Intervention"/>
    <x v="1"/>
    <x v="4"/>
    <x v="261"/>
    <x v="252"/>
    <x v="261"/>
    <s v="ej på listan "/>
    <s v="ej på listan "/>
    <x v="0"/>
    <n v="3"/>
    <n v="3"/>
    <x v="0"/>
    <s v="2012"/>
  </r>
  <r>
    <x v="31"/>
    <s v="Intervention"/>
    <x v="1"/>
    <x v="4"/>
    <x v="268"/>
    <x v="259"/>
    <x v="268"/>
    <s v="ej på listan "/>
    <s v="ej på listan "/>
    <x v="0"/>
    <n v="1"/>
    <n v="1"/>
    <x v="0"/>
    <s v="2012"/>
  </r>
  <r>
    <x v="31"/>
    <s v="Intervention"/>
    <x v="1"/>
    <x v="4"/>
    <x v="340"/>
    <x v="327"/>
    <x v="339"/>
    <s v="ej på listan "/>
    <s v="ej på listan "/>
    <x v="0"/>
    <n v="1"/>
    <n v="2"/>
    <x v="0"/>
    <s v="2012"/>
  </r>
  <r>
    <x v="32"/>
    <s v="Intervention"/>
    <x v="1"/>
    <x v="4"/>
    <x v="0"/>
    <x v="0"/>
    <x v="0"/>
    <s v="ej på listan "/>
    <s v="ej på listan "/>
    <x v="0"/>
    <n v="24"/>
    <n v="61"/>
    <x v="0"/>
    <s v="2012"/>
  </r>
  <r>
    <x v="32"/>
    <s v="Intervention"/>
    <x v="1"/>
    <x v="4"/>
    <x v="1"/>
    <x v="1"/>
    <x v="1"/>
    <s v="ej på listan "/>
    <s v="ej på listan "/>
    <x v="0"/>
    <n v="12"/>
    <n v="13"/>
    <x v="0"/>
    <s v="2012"/>
  </r>
  <r>
    <x v="32"/>
    <s v="Intervention"/>
    <x v="1"/>
    <x v="4"/>
    <x v="2"/>
    <x v="2"/>
    <x v="2"/>
    <s v="ej på listan "/>
    <s v="ej på listan "/>
    <x v="0"/>
    <n v="1"/>
    <n v="1"/>
    <x v="0"/>
    <s v="2012"/>
  </r>
  <r>
    <x v="32"/>
    <s v="Intervention"/>
    <x v="1"/>
    <x v="4"/>
    <x v="3"/>
    <x v="3"/>
    <x v="3"/>
    <s v="ej på listan "/>
    <s v="ej på listan "/>
    <x v="1"/>
    <n v="1"/>
    <n v="1"/>
    <x v="0"/>
    <s v="2012"/>
  </r>
  <r>
    <x v="32"/>
    <s v="Intervention"/>
    <x v="1"/>
    <x v="4"/>
    <x v="4"/>
    <x v="4"/>
    <x v="4"/>
    <s v="ej på listan "/>
    <s v="ej på listan "/>
    <x v="0"/>
    <n v="72"/>
    <n v="179"/>
    <x v="0"/>
    <s v="2012"/>
  </r>
  <r>
    <x v="32"/>
    <s v="Intervention"/>
    <x v="1"/>
    <x v="4"/>
    <x v="5"/>
    <x v="5"/>
    <x v="5"/>
    <s v="ej på listan "/>
    <s v="ej på listan "/>
    <x v="0"/>
    <n v="4"/>
    <n v="14"/>
    <x v="0"/>
    <s v="2012"/>
  </r>
  <r>
    <x v="32"/>
    <s v="Intervention"/>
    <x v="1"/>
    <x v="4"/>
    <x v="6"/>
    <x v="6"/>
    <x v="6"/>
    <s v="ej på listan "/>
    <s v="ej på listan "/>
    <x v="0"/>
    <n v="2"/>
    <n v="2"/>
    <x v="0"/>
    <s v="2012"/>
  </r>
  <r>
    <x v="32"/>
    <s v="Intervention"/>
    <x v="1"/>
    <x v="4"/>
    <x v="7"/>
    <x v="7"/>
    <x v="7"/>
    <s v="ej på listan "/>
    <s v="ej på listan "/>
    <x v="0"/>
    <n v="8"/>
    <n v="11"/>
    <x v="0"/>
    <s v="2012"/>
  </r>
  <r>
    <x v="32"/>
    <s v="Intervention"/>
    <x v="1"/>
    <x v="4"/>
    <x v="345"/>
    <x v="332"/>
    <x v="344"/>
    <s v="ej på listan "/>
    <s v="ej på listan "/>
    <x v="0"/>
    <n v="1"/>
    <n v="1"/>
    <x v="0"/>
    <s v="2012"/>
  </r>
  <r>
    <x v="32"/>
    <s v="Intervention"/>
    <x v="1"/>
    <x v="4"/>
    <x v="8"/>
    <x v="8"/>
    <x v="8"/>
    <s v="ej på listan "/>
    <s v="ej på listan "/>
    <x v="0"/>
    <n v="1"/>
    <n v="1"/>
    <x v="0"/>
    <s v="2012"/>
  </r>
  <r>
    <x v="32"/>
    <s v="Intervention"/>
    <x v="1"/>
    <x v="4"/>
    <x v="9"/>
    <x v="9"/>
    <x v="9"/>
    <s v="ej på listan "/>
    <s v="ej på listan "/>
    <x v="0"/>
    <n v="5"/>
    <n v="15"/>
    <x v="0"/>
    <s v="2012"/>
  </r>
  <r>
    <x v="32"/>
    <s v="Intervention"/>
    <x v="1"/>
    <x v="4"/>
    <x v="11"/>
    <x v="11"/>
    <x v="11"/>
    <s v="ej på listan "/>
    <s v="ej på listan "/>
    <x v="0"/>
    <n v="3"/>
    <n v="3"/>
    <x v="0"/>
    <s v="2012"/>
  </r>
  <r>
    <x v="32"/>
    <s v="Intervention"/>
    <x v="1"/>
    <x v="4"/>
    <x v="477"/>
    <x v="446"/>
    <x v="471"/>
    <s v="ej på listan "/>
    <s v="ej på listan "/>
    <x v="0"/>
    <n v="1"/>
    <n v="1"/>
    <x v="0"/>
    <s v="2012"/>
  </r>
  <r>
    <x v="32"/>
    <s v="Intervention"/>
    <x v="1"/>
    <x v="4"/>
    <x v="12"/>
    <x v="12"/>
    <x v="12"/>
    <s v="ej på listan "/>
    <s v="ej på listan "/>
    <x v="0"/>
    <n v="4"/>
    <n v="4"/>
    <x v="0"/>
    <s v="2012"/>
  </r>
  <r>
    <x v="32"/>
    <s v="Intervention"/>
    <x v="1"/>
    <x v="4"/>
    <x v="13"/>
    <x v="13"/>
    <x v="13"/>
    <s v="ej på listan "/>
    <s v="ej på listan "/>
    <x v="0"/>
    <n v="9"/>
    <n v="11"/>
    <x v="0"/>
    <s v="2012"/>
  </r>
  <r>
    <x v="32"/>
    <s v="Intervention"/>
    <x v="1"/>
    <x v="4"/>
    <x v="14"/>
    <x v="14"/>
    <x v="14"/>
    <s v="ej på listan "/>
    <s v="ej på listan "/>
    <x v="0"/>
    <n v="10"/>
    <n v="12"/>
    <x v="0"/>
    <s v="2012"/>
  </r>
  <r>
    <x v="32"/>
    <s v="Intervention"/>
    <x v="1"/>
    <x v="4"/>
    <x v="15"/>
    <x v="15"/>
    <x v="15"/>
    <s v="ej på listan "/>
    <s v="ej på listan "/>
    <x v="0"/>
    <n v="31"/>
    <n v="50"/>
    <x v="0"/>
    <s v="2012"/>
  </r>
  <r>
    <x v="32"/>
    <s v="Intervention"/>
    <x v="1"/>
    <x v="4"/>
    <x v="17"/>
    <x v="17"/>
    <x v="17"/>
    <s v="ej på listan "/>
    <s v="ej på listan "/>
    <x v="0"/>
    <n v="10"/>
    <n v="13"/>
    <x v="0"/>
    <s v="2012"/>
  </r>
  <r>
    <x v="32"/>
    <s v="Intervention"/>
    <x v="1"/>
    <x v="4"/>
    <x v="18"/>
    <x v="18"/>
    <x v="18"/>
    <s v="ej på listan "/>
    <s v="ej på listan "/>
    <x v="0"/>
    <n v="2"/>
    <n v="2"/>
    <x v="0"/>
    <s v="2012"/>
  </r>
  <r>
    <x v="32"/>
    <s v="Intervention"/>
    <x v="1"/>
    <x v="4"/>
    <x v="19"/>
    <x v="19"/>
    <x v="19"/>
    <s v="ej på listan "/>
    <s v="ej på listan "/>
    <x v="0"/>
    <n v="4"/>
    <n v="6"/>
    <x v="0"/>
    <s v="2012"/>
  </r>
  <r>
    <x v="32"/>
    <s v="Intervention"/>
    <x v="1"/>
    <x v="4"/>
    <x v="276"/>
    <x v="267"/>
    <x v="276"/>
    <s v="ej på listan "/>
    <s v="ej på listan "/>
    <x v="0"/>
    <n v="1"/>
    <n v="1"/>
    <x v="0"/>
    <s v="2012"/>
  </r>
  <r>
    <x v="32"/>
    <s v="Intervention"/>
    <x v="1"/>
    <x v="4"/>
    <x v="20"/>
    <x v="20"/>
    <x v="20"/>
    <s v="ej på listan "/>
    <s v="ej på listan "/>
    <x v="0"/>
    <n v="3"/>
    <n v="4"/>
    <x v="0"/>
    <s v="2012"/>
  </r>
  <r>
    <x v="32"/>
    <s v="Intervention"/>
    <x v="1"/>
    <x v="4"/>
    <x v="558"/>
    <x v="23"/>
    <x v="550"/>
    <s v="ej på listan "/>
    <s v="ej på listan "/>
    <x v="0"/>
    <n v="1"/>
    <n v="1"/>
    <x v="0"/>
    <s v="2012"/>
  </r>
  <r>
    <x v="32"/>
    <s v="Intervention"/>
    <x v="1"/>
    <x v="4"/>
    <x v="21"/>
    <x v="21"/>
    <x v="21"/>
    <s v="ej på listan "/>
    <s v="ej på listan "/>
    <x v="0"/>
    <n v="2"/>
    <n v="5"/>
    <x v="0"/>
    <s v="2012"/>
  </r>
  <r>
    <x v="32"/>
    <s v="Intervention"/>
    <x v="1"/>
    <x v="4"/>
    <x v="22"/>
    <x v="22"/>
    <x v="22"/>
    <s v="ej på listan "/>
    <s v="ej på listan "/>
    <x v="0"/>
    <n v="1"/>
    <n v="1"/>
    <x v="0"/>
    <s v="2012"/>
  </r>
  <r>
    <x v="32"/>
    <s v="Intervention"/>
    <x v="1"/>
    <x v="4"/>
    <x v="23"/>
    <x v="23"/>
    <x v="23"/>
    <s v="ej på listan "/>
    <s v="ej på listan "/>
    <x v="0"/>
    <n v="6"/>
    <n v="10"/>
    <x v="0"/>
    <s v="2012"/>
  </r>
  <r>
    <x v="32"/>
    <s v="Intervention"/>
    <x v="1"/>
    <x v="4"/>
    <x v="25"/>
    <x v="22"/>
    <x v="25"/>
    <s v="ej på listan "/>
    <s v="ej på listan "/>
    <x v="0"/>
    <n v="9"/>
    <n v="17"/>
    <x v="0"/>
    <s v="2012"/>
  </r>
  <r>
    <x v="32"/>
    <s v="Intervention"/>
    <x v="1"/>
    <x v="4"/>
    <x v="26"/>
    <x v="24"/>
    <x v="26"/>
    <s v="ej på listan "/>
    <s v="ej på listan "/>
    <x v="0"/>
    <n v="2"/>
    <n v="4"/>
    <x v="0"/>
    <s v="2012"/>
  </r>
  <r>
    <x v="32"/>
    <s v="Intervention"/>
    <x v="1"/>
    <x v="4"/>
    <x v="27"/>
    <x v="25"/>
    <x v="27"/>
    <s v="ej på listan "/>
    <s v="ej på listan "/>
    <x v="2"/>
    <n v="22"/>
    <n v="50"/>
    <x v="0"/>
    <s v="2012"/>
  </r>
  <r>
    <x v="32"/>
    <s v="Intervention"/>
    <x v="1"/>
    <x v="4"/>
    <x v="28"/>
    <x v="26"/>
    <x v="28"/>
    <s v="ej på listan "/>
    <s v="ej på listan "/>
    <x v="3"/>
    <n v="6"/>
    <n v="6"/>
    <x v="0"/>
    <s v="2012"/>
  </r>
  <r>
    <x v="32"/>
    <s v="Intervention"/>
    <x v="1"/>
    <x v="4"/>
    <x v="29"/>
    <x v="27"/>
    <x v="29"/>
    <s v="ej på listan "/>
    <s v="ej på listan "/>
    <x v="3"/>
    <n v="1"/>
    <n v="1"/>
    <x v="0"/>
    <s v="2012"/>
  </r>
  <r>
    <x v="32"/>
    <s v="Intervention"/>
    <x v="1"/>
    <x v="4"/>
    <x v="33"/>
    <x v="31"/>
    <x v="33"/>
    <s v="ej på listan "/>
    <s v="ej på listan "/>
    <x v="0"/>
    <n v="1"/>
    <n v="1"/>
    <x v="0"/>
    <s v="2012"/>
  </r>
  <r>
    <x v="32"/>
    <s v="Intervention"/>
    <x v="1"/>
    <x v="4"/>
    <x v="34"/>
    <x v="32"/>
    <x v="34"/>
    <s v="ej på listan "/>
    <s v="ej på listan "/>
    <x v="0"/>
    <n v="5"/>
    <n v="14"/>
    <x v="0"/>
    <s v="2012"/>
  </r>
  <r>
    <x v="32"/>
    <s v="Intervention"/>
    <x v="1"/>
    <x v="4"/>
    <x v="347"/>
    <x v="334"/>
    <x v="346"/>
    <s v="ej på listan "/>
    <s v="ej på listan "/>
    <x v="0"/>
    <n v="5"/>
    <n v="14"/>
    <x v="0"/>
    <s v="2012"/>
  </r>
  <r>
    <x v="32"/>
    <s v="Intervention"/>
    <x v="1"/>
    <x v="4"/>
    <x v="35"/>
    <x v="33"/>
    <x v="35"/>
    <s v="ej på listan "/>
    <s v="ej på listan "/>
    <x v="0"/>
    <n v="1"/>
    <n v="1"/>
    <x v="0"/>
    <s v="2012"/>
  </r>
  <r>
    <x v="32"/>
    <s v="Intervention"/>
    <x v="1"/>
    <x v="4"/>
    <x v="546"/>
    <x v="506"/>
    <x v="540"/>
    <s v="ej på listan "/>
    <s v="ej på listan "/>
    <x v="0"/>
    <n v="1"/>
    <n v="1"/>
    <x v="0"/>
    <s v="2012"/>
  </r>
  <r>
    <x v="32"/>
    <s v="Intervention"/>
    <x v="1"/>
    <x v="4"/>
    <x v="38"/>
    <x v="36"/>
    <x v="38"/>
    <s v="ej på listan "/>
    <s v="ej på listan "/>
    <x v="4"/>
    <n v="1"/>
    <n v="1"/>
    <x v="0"/>
    <s v="2012"/>
  </r>
  <r>
    <x v="32"/>
    <s v="Intervention"/>
    <x v="1"/>
    <x v="4"/>
    <x v="40"/>
    <x v="38"/>
    <x v="40"/>
    <s v="ej på listan "/>
    <s v="ej på listan "/>
    <x v="4"/>
    <n v="65"/>
    <n v="159"/>
    <x v="0"/>
    <s v="2012"/>
  </r>
  <r>
    <x v="32"/>
    <s v="Intervention"/>
    <x v="1"/>
    <x v="4"/>
    <x v="41"/>
    <x v="39"/>
    <x v="41"/>
    <s v="ej på listan "/>
    <s v="ej på listan "/>
    <x v="5"/>
    <n v="19"/>
    <n v="56"/>
    <x v="0"/>
    <s v="2012"/>
  </r>
  <r>
    <x v="32"/>
    <s v="Intervention"/>
    <x v="1"/>
    <x v="4"/>
    <x v="400"/>
    <x v="379"/>
    <x v="398"/>
    <s v="ej på listan "/>
    <s v="ej på listan "/>
    <x v="5"/>
    <n v="2"/>
    <n v="2"/>
    <x v="0"/>
    <s v="2012"/>
  </r>
  <r>
    <x v="32"/>
    <s v="Intervention"/>
    <x v="1"/>
    <x v="4"/>
    <x v="42"/>
    <x v="40"/>
    <x v="42"/>
    <s v="ej på listan "/>
    <s v="ej på listan "/>
    <x v="0"/>
    <n v="1"/>
    <n v="1"/>
    <x v="0"/>
    <s v="2012"/>
  </r>
  <r>
    <x v="32"/>
    <s v="Intervention"/>
    <x v="1"/>
    <x v="4"/>
    <x v="45"/>
    <x v="43"/>
    <x v="45"/>
    <s v="ej på listan "/>
    <s v="ej på listan "/>
    <x v="0"/>
    <n v="37"/>
    <n v="54"/>
    <x v="0"/>
    <s v="2012"/>
  </r>
  <r>
    <x v="32"/>
    <s v="Intervention"/>
    <x v="1"/>
    <x v="4"/>
    <x v="47"/>
    <x v="45"/>
    <x v="47"/>
    <s v="ej på listan "/>
    <s v="ej på listan "/>
    <x v="0"/>
    <n v="2"/>
    <n v="2"/>
    <x v="0"/>
    <s v="2012"/>
  </r>
  <r>
    <x v="32"/>
    <s v="Intervention"/>
    <x v="1"/>
    <x v="4"/>
    <x v="279"/>
    <x v="270"/>
    <x v="279"/>
    <s v="ej på listan "/>
    <s v="ej på listan "/>
    <x v="0"/>
    <n v="1"/>
    <n v="2"/>
    <x v="0"/>
    <s v="2012"/>
  </r>
  <r>
    <x v="32"/>
    <s v="Intervention"/>
    <x v="1"/>
    <x v="4"/>
    <x v="443"/>
    <x v="416"/>
    <x v="438"/>
    <s v="ej på listan "/>
    <s v="ej på listan "/>
    <x v="0"/>
    <n v="1"/>
    <n v="1"/>
    <x v="0"/>
    <s v="2012"/>
  </r>
  <r>
    <x v="32"/>
    <s v="Intervention"/>
    <x v="1"/>
    <x v="4"/>
    <x v="49"/>
    <x v="47"/>
    <x v="49"/>
    <s v="ej på listan "/>
    <s v="ej på listan "/>
    <x v="0"/>
    <n v="12"/>
    <n v="18"/>
    <x v="0"/>
    <s v="2012"/>
  </r>
  <r>
    <x v="32"/>
    <s v="Intervention"/>
    <x v="1"/>
    <x v="4"/>
    <x v="50"/>
    <x v="48"/>
    <x v="50"/>
    <s v="ej på listan "/>
    <s v="ej på listan "/>
    <x v="0"/>
    <n v="148"/>
    <n v="369"/>
    <x v="0"/>
    <s v="2012"/>
  </r>
  <r>
    <x v="32"/>
    <s v="Intervention"/>
    <x v="1"/>
    <x v="4"/>
    <x v="51"/>
    <x v="49"/>
    <x v="51"/>
    <s v="ej på listan "/>
    <s v="ej på listan "/>
    <x v="0"/>
    <n v="3"/>
    <n v="4"/>
    <x v="0"/>
    <s v="2012"/>
  </r>
  <r>
    <x v="32"/>
    <s v="Intervention"/>
    <x v="1"/>
    <x v="4"/>
    <x v="280"/>
    <x v="271"/>
    <x v="280"/>
    <s v="ej på listan "/>
    <s v="ej på listan "/>
    <x v="0"/>
    <n v="5"/>
    <n v="8"/>
    <x v="0"/>
    <s v="2012"/>
  </r>
  <r>
    <x v="32"/>
    <s v="Intervention"/>
    <x v="1"/>
    <x v="4"/>
    <x v="52"/>
    <x v="50"/>
    <x v="52"/>
    <s v="ej på listan "/>
    <s v="ej på listan "/>
    <x v="0"/>
    <n v="8"/>
    <n v="18"/>
    <x v="0"/>
    <s v="2012"/>
  </r>
  <r>
    <x v="32"/>
    <s v="Intervention"/>
    <x v="1"/>
    <x v="4"/>
    <x v="54"/>
    <x v="52"/>
    <x v="54"/>
    <s v="ej på listan "/>
    <s v="ej på listan "/>
    <x v="0"/>
    <n v="47"/>
    <n v="135"/>
    <x v="0"/>
    <s v="2012"/>
  </r>
  <r>
    <x v="32"/>
    <s v="Intervention"/>
    <x v="1"/>
    <x v="4"/>
    <x v="56"/>
    <x v="54"/>
    <x v="56"/>
    <s v="ej på listan "/>
    <s v="ej på listan "/>
    <x v="0"/>
    <n v="19"/>
    <n v="64"/>
    <x v="0"/>
    <s v="2012"/>
  </r>
  <r>
    <x v="32"/>
    <s v="Intervention"/>
    <x v="1"/>
    <x v="4"/>
    <x v="57"/>
    <x v="55"/>
    <x v="57"/>
    <s v="ej på listan "/>
    <s v="ej på listan "/>
    <x v="0"/>
    <n v="1"/>
    <n v="1"/>
    <x v="0"/>
    <s v="2012"/>
  </r>
  <r>
    <x v="32"/>
    <s v="Intervention"/>
    <x v="1"/>
    <x v="4"/>
    <x v="402"/>
    <x v="381"/>
    <x v="400"/>
    <s v="ej på listan "/>
    <s v="ej på listan "/>
    <x v="0"/>
    <n v="3"/>
    <n v="7"/>
    <x v="0"/>
    <s v="2012"/>
  </r>
  <r>
    <x v="32"/>
    <s v="Intervention"/>
    <x v="1"/>
    <x v="4"/>
    <x v="58"/>
    <x v="56"/>
    <x v="58"/>
    <s v="ej på listan "/>
    <s v="ej på listan "/>
    <x v="6"/>
    <n v="13"/>
    <n v="30"/>
    <x v="0"/>
    <s v="2012"/>
  </r>
  <r>
    <x v="32"/>
    <s v="Intervention"/>
    <x v="1"/>
    <x v="4"/>
    <x v="59"/>
    <x v="57"/>
    <x v="59"/>
    <s v="ej på listan "/>
    <s v="ej på listan "/>
    <x v="0"/>
    <n v="1"/>
    <n v="1"/>
    <x v="0"/>
    <s v="2012"/>
  </r>
  <r>
    <x v="32"/>
    <s v="Intervention"/>
    <x v="1"/>
    <x v="4"/>
    <x v="60"/>
    <x v="58"/>
    <x v="60"/>
    <s v="ej på listan "/>
    <s v="ej på listan "/>
    <x v="0"/>
    <n v="18"/>
    <n v="22"/>
    <x v="0"/>
    <s v="2012"/>
  </r>
  <r>
    <x v="32"/>
    <s v="Intervention"/>
    <x v="1"/>
    <x v="4"/>
    <x v="61"/>
    <x v="59"/>
    <x v="61"/>
    <s v="ej på listan "/>
    <s v="ej på listan "/>
    <x v="0"/>
    <n v="1"/>
    <n v="3"/>
    <x v="0"/>
    <s v="2012"/>
  </r>
  <r>
    <x v="32"/>
    <s v="Intervention"/>
    <x v="1"/>
    <x v="4"/>
    <x v="62"/>
    <x v="60"/>
    <x v="62"/>
    <s v="ej på listan "/>
    <s v="ej på listan "/>
    <x v="0"/>
    <n v="19"/>
    <n v="52"/>
    <x v="0"/>
    <s v="2012"/>
  </r>
  <r>
    <x v="32"/>
    <s v="Intervention"/>
    <x v="1"/>
    <x v="4"/>
    <x v="65"/>
    <x v="63"/>
    <x v="65"/>
    <s v="ej på listan "/>
    <s v="ej på listan "/>
    <x v="7"/>
    <n v="9"/>
    <n v="11"/>
    <x v="0"/>
    <s v="2012"/>
  </r>
  <r>
    <x v="32"/>
    <s v="Intervention"/>
    <x v="1"/>
    <x v="4"/>
    <x v="66"/>
    <x v="64"/>
    <x v="66"/>
    <s v="ej på listan "/>
    <s v="ej på listan "/>
    <x v="7"/>
    <n v="8"/>
    <n v="11"/>
    <x v="0"/>
    <s v="2012"/>
  </r>
  <r>
    <x v="32"/>
    <s v="Intervention"/>
    <x v="1"/>
    <x v="4"/>
    <x v="68"/>
    <x v="66"/>
    <x v="68"/>
    <s v="ej på listan "/>
    <s v="ej på listan "/>
    <x v="0"/>
    <n v="81"/>
    <n v="232"/>
    <x v="0"/>
    <s v="2012"/>
  </r>
  <r>
    <x v="32"/>
    <s v="Intervention"/>
    <x v="1"/>
    <x v="4"/>
    <x v="446"/>
    <x v="419"/>
    <x v="441"/>
    <s v="ej på listan "/>
    <s v="ej på listan "/>
    <x v="0"/>
    <n v="3"/>
    <n v="3"/>
    <x v="0"/>
    <s v="2012"/>
  </r>
  <r>
    <x v="32"/>
    <s v="Intervention"/>
    <x v="1"/>
    <x v="4"/>
    <x v="69"/>
    <x v="67"/>
    <x v="69"/>
    <s v="ej på listan "/>
    <s v="ej på listan "/>
    <x v="8"/>
    <n v="10"/>
    <n v="25"/>
    <x v="0"/>
    <s v="2012"/>
  </r>
  <r>
    <x v="32"/>
    <s v="Intervention"/>
    <x v="1"/>
    <x v="4"/>
    <x v="70"/>
    <x v="68"/>
    <x v="70"/>
    <s v="ej på listan "/>
    <s v="ej på listan "/>
    <x v="8"/>
    <n v="1"/>
    <n v="9"/>
    <x v="0"/>
    <s v="2012"/>
  </r>
  <r>
    <x v="32"/>
    <s v="Intervention"/>
    <x v="1"/>
    <x v="4"/>
    <x v="71"/>
    <x v="69"/>
    <x v="71"/>
    <s v="ej på listan "/>
    <s v="ej på listan "/>
    <x v="8"/>
    <n v="30"/>
    <n v="42"/>
    <x v="0"/>
    <s v="2012"/>
  </r>
  <r>
    <x v="32"/>
    <s v="Intervention"/>
    <x v="1"/>
    <x v="4"/>
    <x v="72"/>
    <x v="70"/>
    <x v="72"/>
    <s v="ej på listan "/>
    <s v="ej på listan "/>
    <x v="0"/>
    <n v="2"/>
    <n v="3"/>
    <x v="0"/>
    <s v="2012"/>
  </r>
  <r>
    <x v="32"/>
    <s v="Intervention"/>
    <x v="1"/>
    <x v="4"/>
    <x v="73"/>
    <x v="71"/>
    <x v="73"/>
    <s v="ej på listan "/>
    <s v="ej på listan "/>
    <x v="0"/>
    <n v="3"/>
    <n v="8"/>
    <x v="0"/>
    <s v="2012"/>
  </r>
  <r>
    <x v="32"/>
    <s v="Intervention"/>
    <x v="1"/>
    <x v="4"/>
    <x v="75"/>
    <x v="73"/>
    <x v="75"/>
    <s v="ej på listan "/>
    <s v="ej på listan "/>
    <x v="0"/>
    <n v="5"/>
    <n v="5"/>
    <x v="0"/>
    <s v="2012"/>
  </r>
  <r>
    <x v="32"/>
    <s v="Intervention"/>
    <x v="1"/>
    <x v="4"/>
    <x v="76"/>
    <x v="74"/>
    <x v="76"/>
    <s v="ej på listan "/>
    <s v="ej på listan "/>
    <x v="9"/>
    <n v="1"/>
    <n v="1"/>
    <x v="0"/>
    <s v="2012"/>
  </r>
  <r>
    <x v="32"/>
    <s v="Intervention"/>
    <x v="1"/>
    <x v="4"/>
    <x v="77"/>
    <x v="75"/>
    <x v="77"/>
    <s v="ej på listan "/>
    <s v="ej på listan "/>
    <x v="0"/>
    <n v="105"/>
    <n v="267"/>
    <x v="0"/>
    <s v="2012"/>
  </r>
  <r>
    <x v="32"/>
    <s v="Intervention"/>
    <x v="1"/>
    <x v="4"/>
    <x v="78"/>
    <x v="76"/>
    <x v="78"/>
    <s v="ej på listan "/>
    <s v="ej på listan "/>
    <x v="10"/>
    <n v="8"/>
    <n v="10"/>
    <x v="0"/>
    <s v="2012"/>
  </r>
  <r>
    <x v="32"/>
    <s v="Intervention"/>
    <x v="1"/>
    <x v="4"/>
    <x v="79"/>
    <x v="77"/>
    <x v="79"/>
    <s v="ej på listan "/>
    <s v="ej på listan "/>
    <x v="11"/>
    <n v="17"/>
    <n v="22"/>
    <x v="0"/>
    <s v="2012"/>
  </r>
  <r>
    <x v="32"/>
    <s v="Intervention"/>
    <x v="1"/>
    <x v="4"/>
    <x v="80"/>
    <x v="78"/>
    <x v="80"/>
    <s v="ej på listan "/>
    <s v="ej på listan "/>
    <x v="0"/>
    <n v="4"/>
    <n v="17"/>
    <x v="0"/>
    <s v="2012"/>
  </r>
  <r>
    <x v="32"/>
    <s v="Intervention"/>
    <x v="1"/>
    <x v="4"/>
    <x v="81"/>
    <x v="79"/>
    <x v="81"/>
    <s v="ej på listan "/>
    <s v="ej på listan "/>
    <x v="0"/>
    <n v="2"/>
    <n v="3"/>
    <x v="0"/>
    <s v="2012"/>
  </r>
  <r>
    <x v="32"/>
    <s v="Intervention"/>
    <x v="1"/>
    <x v="4"/>
    <x v="82"/>
    <x v="80"/>
    <x v="82"/>
    <s v="ej på listan "/>
    <s v="ej på listan "/>
    <x v="0"/>
    <n v="32"/>
    <n v="50"/>
    <x v="0"/>
    <s v="2012"/>
  </r>
  <r>
    <x v="32"/>
    <s v="Intervention"/>
    <x v="1"/>
    <x v="4"/>
    <x v="83"/>
    <x v="81"/>
    <x v="83"/>
    <s v="ej på listan "/>
    <s v="ej på listan "/>
    <x v="0"/>
    <n v="36"/>
    <n v="73"/>
    <x v="0"/>
    <s v="2012"/>
  </r>
  <r>
    <x v="32"/>
    <s v="Intervention"/>
    <x v="1"/>
    <x v="4"/>
    <x v="285"/>
    <x v="276"/>
    <x v="285"/>
    <s v="ej på listan "/>
    <s v="ej på listan "/>
    <x v="0"/>
    <n v="1"/>
    <n v="2"/>
    <x v="0"/>
    <s v="2012"/>
  </r>
  <r>
    <x v="32"/>
    <s v="Intervention"/>
    <x v="1"/>
    <x v="4"/>
    <x v="86"/>
    <x v="84"/>
    <x v="86"/>
    <s v="ej på listan "/>
    <s v="ej på listan "/>
    <x v="0"/>
    <n v="2"/>
    <n v="3"/>
    <x v="0"/>
    <s v="2012"/>
  </r>
  <r>
    <x v="32"/>
    <s v="Intervention"/>
    <x v="1"/>
    <x v="4"/>
    <x v="286"/>
    <x v="277"/>
    <x v="286"/>
    <s v="ej på listan "/>
    <s v="ej på listan "/>
    <x v="12"/>
    <n v="2"/>
    <n v="11"/>
    <x v="0"/>
    <s v="2012"/>
  </r>
  <r>
    <x v="32"/>
    <s v="Intervention"/>
    <x v="1"/>
    <x v="4"/>
    <x v="87"/>
    <x v="85"/>
    <x v="87"/>
    <s v="ej på listan "/>
    <s v="ej på listan "/>
    <x v="12"/>
    <n v="50"/>
    <n v="126"/>
    <x v="0"/>
    <s v="2012"/>
  </r>
  <r>
    <x v="32"/>
    <s v="Intervention"/>
    <x v="1"/>
    <x v="4"/>
    <x v="89"/>
    <x v="87"/>
    <x v="89"/>
    <s v="ej på listan "/>
    <s v="ej på listan "/>
    <x v="12"/>
    <n v="24"/>
    <n v="55"/>
    <x v="0"/>
    <s v="2012"/>
  </r>
  <r>
    <x v="32"/>
    <s v="Intervention"/>
    <x v="1"/>
    <x v="4"/>
    <x v="90"/>
    <x v="88"/>
    <x v="90"/>
    <s v="ej på listan "/>
    <s v="ej på listan "/>
    <x v="12"/>
    <n v="12"/>
    <n v="34"/>
    <x v="0"/>
    <s v="2012"/>
  </r>
  <r>
    <x v="32"/>
    <s v="Intervention"/>
    <x v="1"/>
    <x v="4"/>
    <x v="548"/>
    <x v="508"/>
    <x v="541"/>
    <s v="ej på listan "/>
    <s v="ej på listan "/>
    <x v="12"/>
    <n v="2"/>
    <n v="3"/>
    <x v="0"/>
    <s v="2012"/>
  </r>
  <r>
    <x v="32"/>
    <s v="Intervention"/>
    <x v="1"/>
    <x v="4"/>
    <x v="91"/>
    <x v="89"/>
    <x v="91"/>
    <s v="ej på listan "/>
    <s v="ej på listan "/>
    <x v="12"/>
    <n v="1"/>
    <n v="1"/>
    <x v="0"/>
    <s v="2012"/>
  </r>
  <r>
    <x v="32"/>
    <s v="Intervention"/>
    <x v="1"/>
    <x v="4"/>
    <x v="92"/>
    <x v="90"/>
    <x v="92"/>
    <s v="ej på listan "/>
    <s v="ej på listan "/>
    <x v="13"/>
    <n v="22"/>
    <n v="32"/>
    <x v="0"/>
    <s v="2012"/>
  </r>
  <r>
    <x v="32"/>
    <s v="Intervention"/>
    <x v="1"/>
    <x v="4"/>
    <x v="93"/>
    <x v="91"/>
    <x v="93"/>
    <s v="ej på listan "/>
    <s v="ej på listan "/>
    <x v="13"/>
    <n v="1"/>
    <n v="2"/>
    <x v="0"/>
    <s v="2012"/>
  </r>
  <r>
    <x v="32"/>
    <s v="Intervention"/>
    <x v="1"/>
    <x v="4"/>
    <x v="94"/>
    <x v="92"/>
    <x v="94"/>
    <s v="ej på listan "/>
    <s v="ej på listan "/>
    <x v="13"/>
    <n v="2"/>
    <n v="9"/>
    <x v="0"/>
    <s v="2012"/>
  </r>
  <r>
    <x v="32"/>
    <s v="Intervention"/>
    <x v="1"/>
    <x v="4"/>
    <x v="95"/>
    <x v="93"/>
    <x v="95"/>
    <s v="ej på listan "/>
    <s v="ej på listan "/>
    <x v="13"/>
    <n v="26"/>
    <n v="34"/>
    <x v="0"/>
    <s v="2012"/>
  </r>
  <r>
    <x v="32"/>
    <s v="Intervention"/>
    <x v="1"/>
    <x v="4"/>
    <x v="97"/>
    <x v="95"/>
    <x v="97"/>
    <s v="ej på listan "/>
    <s v="ej på listan "/>
    <x v="13"/>
    <n v="12"/>
    <n v="27"/>
    <x v="0"/>
    <s v="2012"/>
  </r>
  <r>
    <x v="32"/>
    <s v="Intervention"/>
    <x v="1"/>
    <x v="4"/>
    <x v="98"/>
    <x v="96"/>
    <x v="98"/>
    <s v="ej på listan "/>
    <s v="ej på listan "/>
    <x v="13"/>
    <n v="1"/>
    <n v="2"/>
    <x v="0"/>
    <s v="2012"/>
  </r>
  <r>
    <x v="32"/>
    <s v="Intervention"/>
    <x v="1"/>
    <x v="4"/>
    <x v="100"/>
    <x v="98"/>
    <x v="100"/>
    <s v="ej på listan "/>
    <s v="ej på listan "/>
    <x v="13"/>
    <n v="13"/>
    <n v="15"/>
    <x v="0"/>
    <s v="2012"/>
  </r>
  <r>
    <x v="32"/>
    <s v="Intervention"/>
    <x v="1"/>
    <x v="4"/>
    <x v="101"/>
    <x v="99"/>
    <x v="101"/>
    <s v="ej på listan "/>
    <s v="ej på listan "/>
    <x v="13"/>
    <n v="1"/>
    <n v="1"/>
    <x v="0"/>
    <s v="2012"/>
  </r>
  <r>
    <x v="32"/>
    <s v="Intervention"/>
    <x v="1"/>
    <x v="4"/>
    <x v="102"/>
    <x v="100"/>
    <x v="102"/>
    <s v="ej på listan "/>
    <s v="ej på listan "/>
    <x v="14"/>
    <n v="66"/>
    <n v="148"/>
    <x v="0"/>
    <s v="2012"/>
  </r>
  <r>
    <x v="32"/>
    <s v="Intervention"/>
    <x v="1"/>
    <x v="4"/>
    <x v="103"/>
    <x v="101"/>
    <x v="103"/>
    <s v="ej på listan "/>
    <s v="ej på listan "/>
    <x v="0"/>
    <n v="2"/>
    <n v="3"/>
    <x v="0"/>
    <s v="2012"/>
  </r>
  <r>
    <x v="32"/>
    <s v="Intervention"/>
    <x v="1"/>
    <x v="4"/>
    <x v="104"/>
    <x v="102"/>
    <x v="104"/>
    <s v="ej på listan "/>
    <s v="ej på listan "/>
    <x v="0"/>
    <n v="5"/>
    <n v="5"/>
    <x v="0"/>
    <s v="2012"/>
  </r>
  <r>
    <x v="32"/>
    <s v="Intervention"/>
    <x v="1"/>
    <x v="4"/>
    <x v="105"/>
    <x v="103"/>
    <x v="105"/>
    <s v="ej på listan "/>
    <s v="ej på listan "/>
    <x v="0"/>
    <n v="2"/>
    <n v="5"/>
    <x v="0"/>
    <s v="2012"/>
  </r>
  <r>
    <x v="32"/>
    <s v="Intervention"/>
    <x v="1"/>
    <x v="4"/>
    <x v="289"/>
    <x v="280"/>
    <x v="289"/>
    <s v="ej på listan "/>
    <s v="ej på listan "/>
    <x v="0"/>
    <n v="1"/>
    <n v="2"/>
    <x v="0"/>
    <s v="2012"/>
  </r>
  <r>
    <x v="32"/>
    <s v="Intervention"/>
    <x v="1"/>
    <x v="4"/>
    <x v="107"/>
    <x v="105"/>
    <x v="107"/>
    <s v="ej på listan "/>
    <s v="ej på listan "/>
    <x v="0"/>
    <n v="1"/>
    <n v="1"/>
    <x v="0"/>
    <s v="2012"/>
  </r>
  <r>
    <x v="32"/>
    <s v="Intervention"/>
    <x v="1"/>
    <x v="4"/>
    <x v="108"/>
    <x v="106"/>
    <x v="108"/>
    <s v="ej på listan "/>
    <s v="ej på listan "/>
    <x v="0"/>
    <n v="11"/>
    <n v="12"/>
    <x v="0"/>
    <s v="2012"/>
  </r>
  <r>
    <x v="32"/>
    <s v="Intervention"/>
    <x v="1"/>
    <x v="4"/>
    <x v="109"/>
    <x v="107"/>
    <x v="109"/>
    <s v="ej på listan "/>
    <s v="ej på listan "/>
    <x v="0"/>
    <n v="4"/>
    <n v="4"/>
    <x v="0"/>
    <s v="2012"/>
  </r>
  <r>
    <x v="32"/>
    <s v="Intervention"/>
    <x v="1"/>
    <x v="4"/>
    <x v="291"/>
    <x v="282"/>
    <x v="291"/>
    <s v="ej på listan "/>
    <s v="ej på listan "/>
    <x v="0"/>
    <n v="1"/>
    <n v="2"/>
    <x v="0"/>
    <s v="2012"/>
  </r>
  <r>
    <x v="32"/>
    <s v="Intervention"/>
    <x v="1"/>
    <x v="4"/>
    <x v="110"/>
    <x v="108"/>
    <x v="110"/>
    <s v="ej på listan "/>
    <s v="ej på listan "/>
    <x v="0"/>
    <n v="31"/>
    <n v="45"/>
    <x v="0"/>
    <s v="2012"/>
  </r>
  <r>
    <x v="32"/>
    <s v="Intervention"/>
    <x v="1"/>
    <x v="4"/>
    <x v="354"/>
    <x v="340"/>
    <x v="353"/>
    <s v="ej på listan "/>
    <s v="ej på listan "/>
    <x v="0"/>
    <n v="1"/>
    <n v="1"/>
    <x v="0"/>
    <s v="2012"/>
  </r>
  <r>
    <x v="32"/>
    <s v="Intervention"/>
    <x v="1"/>
    <x v="4"/>
    <x v="111"/>
    <x v="109"/>
    <x v="111"/>
    <s v="ej på listan "/>
    <s v="ej på listan "/>
    <x v="0"/>
    <n v="31"/>
    <n v="48"/>
    <x v="0"/>
    <s v="2012"/>
  </r>
  <r>
    <x v="32"/>
    <s v="Intervention"/>
    <x v="1"/>
    <x v="4"/>
    <x v="112"/>
    <x v="110"/>
    <x v="112"/>
    <s v="ej på listan "/>
    <s v="ej på listan "/>
    <x v="0"/>
    <n v="2"/>
    <n v="3"/>
    <x v="0"/>
    <s v="2012"/>
  </r>
  <r>
    <x v="32"/>
    <s v="Intervention"/>
    <x v="1"/>
    <x v="4"/>
    <x v="543"/>
    <x v="503"/>
    <x v="537"/>
    <s v="ej på listan "/>
    <s v="ej på listan "/>
    <x v="0"/>
    <n v="1"/>
    <n v="1"/>
    <x v="0"/>
    <s v="2012"/>
  </r>
  <r>
    <x v="32"/>
    <s v="Intervention"/>
    <x v="1"/>
    <x v="4"/>
    <x v="497"/>
    <x v="243"/>
    <x v="491"/>
    <s v="ej på listan "/>
    <s v="ej på listan "/>
    <x v="0"/>
    <n v="1"/>
    <n v="1"/>
    <x v="0"/>
    <s v="2012"/>
  </r>
  <r>
    <x v="32"/>
    <s v="Intervention"/>
    <x v="1"/>
    <x v="4"/>
    <x v="293"/>
    <x v="284"/>
    <x v="293"/>
    <s v="ej på listan "/>
    <s v="ej på listan "/>
    <x v="0"/>
    <n v="1"/>
    <n v="1"/>
    <x v="0"/>
    <s v="2012"/>
  </r>
  <r>
    <x v="32"/>
    <s v="Intervention"/>
    <x v="1"/>
    <x v="4"/>
    <x v="386"/>
    <x v="119"/>
    <x v="384"/>
    <s v="ej på listan "/>
    <s v="ej på listan "/>
    <x v="0"/>
    <n v="1"/>
    <n v="1"/>
    <x v="0"/>
    <s v="2012"/>
  </r>
  <r>
    <x v="32"/>
    <s v="Intervention"/>
    <x v="1"/>
    <x v="4"/>
    <x v="114"/>
    <x v="112"/>
    <x v="114"/>
    <s v="ej på listan "/>
    <s v="ej på listan "/>
    <x v="0"/>
    <n v="1"/>
    <n v="1"/>
    <x v="0"/>
    <s v="2012"/>
  </r>
  <r>
    <x v="32"/>
    <s v="Intervention"/>
    <x v="1"/>
    <x v="4"/>
    <x v="116"/>
    <x v="114"/>
    <x v="116"/>
    <s v="ej på listan "/>
    <s v="ej på listan "/>
    <x v="0"/>
    <n v="4"/>
    <n v="4"/>
    <x v="0"/>
    <s v="2012"/>
  </r>
  <r>
    <x v="32"/>
    <s v="Intervention"/>
    <x v="1"/>
    <x v="4"/>
    <x v="117"/>
    <x v="115"/>
    <x v="117"/>
    <s v="ej på listan "/>
    <s v="ej på listan "/>
    <x v="0"/>
    <n v="8"/>
    <n v="11"/>
    <x v="0"/>
    <s v="2012"/>
  </r>
  <r>
    <x v="32"/>
    <s v="Intervention"/>
    <x v="1"/>
    <x v="4"/>
    <x v="118"/>
    <x v="116"/>
    <x v="118"/>
    <s v="ej på listan "/>
    <s v="ej på listan "/>
    <x v="0"/>
    <n v="18"/>
    <n v="25"/>
    <x v="0"/>
    <s v="2012"/>
  </r>
  <r>
    <x v="32"/>
    <s v="Intervention"/>
    <x v="1"/>
    <x v="4"/>
    <x v="119"/>
    <x v="117"/>
    <x v="119"/>
    <s v="ej på listan "/>
    <s v="ej på listan "/>
    <x v="0"/>
    <n v="1"/>
    <n v="1"/>
    <x v="0"/>
    <s v="2012"/>
  </r>
  <r>
    <x v="32"/>
    <s v="Intervention"/>
    <x v="1"/>
    <x v="4"/>
    <x v="295"/>
    <x v="286"/>
    <x v="295"/>
    <s v="ej på listan "/>
    <s v="ej på listan "/>
    <x v="0"/>
    <n v="1"/>
    <n v="1"/>
    <x v="0"/>
    <s v="2012"/>
  </r>
  <r>
    <x v="32"/>
    <s v="Intervention"/>
    <x v="1"/>
    <x v="4"/>
    <x v="387"/>
    <x v="115"/>
    <x v="385"/>
    <s v="ej på listan "/>
    <s v="ej på listan "/>
    <x v="0"/>
    <n v="2"/>
    <n v="2"/>
    <x v="0"/>
    <s v="2012"/>
  </r>
  <r>
    <x v="32"/>
    <s v="Intervention"/>
    <x v="1"/>
    <x v="4"/>
    <x v="484"/>
    <x v="452"/>
    <x v="478"/>
    <s v="ej på listan "/>
    <s v="ej på listan "/>
    <x v="0"/>
    <n v="1"/>
    <n v="2"/>
    <x v="0"/>
    <s v="2012"/>
  </r>
  <r>
    <x v="32"/>
    <s v="Intervention"/>
    <x v="1"/>
    <x v="4"/>
    <x v="123"/>
    <x v="120"/>
    <x v="123"/>
    <s v="ej på listan "/>
    <s v="ej på listan "/>
    <x v="0"/>
    <n v="7"/>
    <n v="11"/>
    <x v="0"/>
    <s v="2012"/>
  </r>
  <r>
    <x v="32"/>
    <s v="Intervention"/>
    <x v="1"/>
    <x v="4"/>
    <x v="124"/>
    <x v="121"/>
    <x v="124"/>
    <s v="ej på listan "/>
    <s v="ej på listan "/>
    <x v="0"/>
    <n v="3"/>
    <n v="5"/>
    <x v="0"/>
    <s v="2012"/>
  </r>
  <r>
    <x v="32"/>
    <s v="Intervention"/>
    <x v="1"/>
    <x v="4"/>
    <x v="126"/>
    <x v="123"/>
    <x v="126"/>
    <s v="ej på listan "/>
    <s v="ej på listan "/>
    <x v="0"/>
    <n v="2"/>
    <n v="9"/>
    <x v="0"/>
    <s v="2012"/>
  </r>
  <r>
    <x v="32"/>
    <s v="Intervention"/>
    <x v="1"/>
    <x v="4"/>
    <x v="127"/>
    <x v="124"/>
    <x v="127"/>
    <s v="Lm med betydande antikolinerga effekter"/>
    <s v="Urologiska spasmolytika"/>
    <x v="15"/>
    <n v="6"/>
    <n v="10"/>
    <x v="0"/>
    <s v="2012"/>
  </r>
  <r>
    <x v="32"/>
    <s v="Intervention"/>
    <x v="1"/>
    <x v="4"/>
    <x v="128"/>
    <x v="125"/>
    <x v="128"/>
    <s v="Lm med betydande antikolinerga effekter"/>
    <s v="Urologiska spasmolytika"/>
    <x v="15"/>
    <n v="7"/>
    <n v="13"/>
    <x v="0"/>
    <s v="2012"/>
  </r>
  <r>
    <x v="32"/>
    <s v="Intervention"/>
    <x v="1"/>
    <x v="4"/>
    <x v="357"/>
    <x v="342"/>
    <x v="356"/>
    <s v="Lm med betydande antikolinerga effekter"/>
    <s v="Urologiska spasmolytika"/>
    <x v="15"/>
    <n v="3"/>
    <n v="4"/>
    <x v="0"/>
    <s v="2012"/>
  </r>
  <r>
    <x v="32"/>
    <s v="Intervention"/>
    <x v="1"/>
    <x v="4"/>
    <x v="130"/>
    <x v="127"/>
    <x v="130"/>
    <s v="ej på listan "/>
    <s v="ej på listan "/>
    <x v="0"/>
    <n v="8"/>
    <n v="9"/>
    <x v="0"/>
    <s v="2012"/>
  </r>
  <r>
    <x v="32"/>
    <s v="Intervention"/>
    <x v="1"/>
    <x v="4"/>
    <x v="358"/>
    <x v="343"/>
    <x v="357"/>
    <s v="ej på listan "/>
    <s v="ej på listan "/>
    <x v="0"/>
    <n v="1"/>
    <n v="1"/>
    <x v="0"/>
    <s v="2012"/>
  </r>
  <r>
    <x v="32"/>
    <s v="Intervention"/>
    <x v="1"/>
    <x v="4"/>
    <x v="131"/>
    <x v="128"/>
    <x v="131"/>
    <s v="ej på listan "/>
    <s v="ej på listan "/>
    <x v="0"/>
    <n v="1"/>
    <n v="4"/>
    <x v="0"/>
    <s v="2012"/>
  </r>
  <r>
    <x v="32"/>
    <s v="Intervention"/>
    <x v="1"/>
    <x v="4"/>
    <x v="132"/>
    <x v="129"/>
    <x v="132"/>
    <s v="ej på listan "/>
    <s v="ej på listan "/>
    <x v="0"/>
    <n v="11"/>
    <n v="15"/>
    <x v="0"/>
    <s v="2012"/>
  </r>
  <r>
    <x v="32"/>
    <s v="Intervention"/>
    <x v="1"/>
    <x v="4"/>
    <x v="133"/>
    <x v="130"/>
    <x v="133"/>
    <s v="ej på listan "/>
    <s v="ej på listan "/>
    <x v="0"/>
    <n v="10"/>
    <n v="12"/>
    <x v="0"/>
    <s v="2012"/>
  </r>
  <r>
    <x v="32"/>
    <s v="Intervention"/>
    <x v="1"/>
    <x v="4"/>
    <x v="409"/>
    <x v="386"/>
    <x v="407"/>
    <s v="ej på listan "/>
    <s v="ej på listan "/>
    <x v="0"/>
    <n v="1"/>
    <n v="1"/>
    <x v="0"/>
    <s v="2012"/>
  </r>
  <r>
    <x v="32"/>
    <s v="Intervention"/>
    <x v="1"/>
    <x v="4"/>
    <x v="134"/>
    <x v="131"/>
    <x v="134"/>
    <s v="ej på listan "/>
    <s v="ej på listan "/>
    <x v="0"/>
    <n v="3"/>
    <n v="5"/>
    <x v="0"/>
    <s v="2012"/>
  </r>
  <r>
    <x v="32"/>
    <s v="Intervention"/>
    <x v="1"/>
    <x v="4"/>
    <x v="135"/>
    <x v="115"/>
    <x v="135"/>
    <s v="ej på listan "/>
    <s v="ej på listan "/>
    <x v="0"/>
    <n v="3"/>
    <n v="5"/>
    <x v="0"/>
    <s v="2012"/>
  </r>
  <r>
    <x v="32"/>
    <s v="Intervention"/>
    <x v="1"/>
    <x v="4"/>
    <x v="136"/>
    <x v="70"/>
    <x v="136"/>
    <s v="ej på listan "/>
    <s v="ej på listan "/>
    <x v="0"/>
    <n v="16"/>
    <n v="40"/>
    <x v="0"/>
    <s v="2012"/>
  </r>
  <r>
    <x v="32"/>
    <s v="Intervention"/>
    <x v="1"/>
    <x v="4"/>
    <x v="137"/>
    <x v="132"/>
    <x v="137"/>
    <s v="ej på listan "/>
    <s v="ej på listan "/>
    <x v="0"/>
    <n v="52"/>
    <n v="96"/>
    <x v="0"/>
    <s v="2012"/>
  </r>
  <r>
    <x v="32"/>
    <s v="Intervention"/>
    <x v="1"/>
    <x v="4"/>
    <x v="138"/>
    <x v="133"/>
    <x v="138"/>
    <s v="ej på listan "/>
    <s v="ej på listan "/>
    <x v="0"/>
    <n v="22"/>
    <n v="23"/>
    <x v="0"/>
    <s v="2012"/>
  </r>
  <r>
    <x v="32"/>
    <s v="Intervention"/>
    <x v="1"/>
    <x v="4"/>
    <x v="139"/>
    <x v="134"/>
    <x v="139"/>
    <s v="ej på listan "/>
    <s v="ej på listan "/>
    <x v="0"/>
    <n v="3"/>
    <n v="3"/>
    <x v="0"/>
    <s v="2012"/>
  </r>
  <r>
    <x v="32"/>
    <s v="Intervention"/>
    <x v="1"/>
    <x v="4"/>
    <x v="140"/>
    <x v="135"/>
    <x v="140"/>
    <s v="ej på listan "/>
    <s v="ej på listan "/>
    <x v="0"/>
    <n v="23"/>
    <n v="27"/>
    <x v="0"/>
    <s v="2012"/>
  </r>
  <r>
    <x v="32"/>
    <s v="Intervention"/>
    <x v="1"/>
    <x v="4"/>
    <x v="141"/>
    <x v="136"/>
    <x v="141"/>
    <s v="ej på listan "/>
    <s v="ej på listan "/>
    <x v="0"/>
    <n v="8"/>
    <n v="10"/>
    <x v="0"/>
    <s v="2012"/>
  </r>
  <r>
    <x v="32"/>
    <s v="Intervention"/>
    <x v="1"/>
    <x v="4"/>
    <x v="142"/>
    <x v="137"/>
    <x v="142"/>
    <s v="ej på listan "/>
    <s v="ej på listan "/>
    <x v="0"/>
    <n v="5"/>
    <n v="8"/>
    <x v="0"/>
    <s v="2012"/>
  </r>
  <r>
    <x v="32"/>
    <s v="Intervention"/>
    <x v="1"/>
    <x v="4"/>
    <x v="143"/>
    <x v="138"/>
    <x v="143"/>
    <s v="ej på listan "/>
    <s v="ej på listan "/>
    <x v="0"/>
    <n v="2"/>
    <n v="3"/>
    <x v="0"/>
    <s v="2012"/>
  </r>
  <r>
    <x v="32"/>
    <s v="Intervention"/>
    <x v="1"/>
    <x v="4"/>
    <x v="144"/>
    <x v="139"/>
    <x v="144"/>
    <s v="ej på listan "/>
    <s v="ej på listan "/>
    <x v="16"/>
    <n v="3"/>
    <n v="3"/>
    <x v="0"/>
    <s v="2012"/>
  </r>
  <r>
    <x v="32"/>
    <s v="Intervention"/>
    <x v="1"/>
    <x v="4"/>
    <x v="145"/>
    <x v="140"/>
    <x v="145"/>
    <s v="ej på listan "/>
    <s v="ej på listan "/>
    <x v="0"/>
    <n v="1"/>
    <n v="1"/>
    <x v="0"/>
    <s v="2012"/>
  </r>
  <r>
    <x v="32"/>
    <s v="Intervention"/>
    <x v="1"/>
    <x v="4"/>
    <x v="619"/>
    <x v="572"/>
    <x v="607"/>
    <s v="ej på listan "/>
    <s v="ej på listan "/>
    <x v="0"/>
    <n v="1"/>
    <n v="1"/>
    <x v="0"/>
    <s v="2012"/>
  </r>
  <r>
    <x v="32"/>
    <s v="Intervention"/>
    <x v="1"/>
    <x v="4"/>
    <x v="146"/>
    <x v="141"/>
    <x v="146"/>
    <s v="ej på listan "/>
    <s v="ej på listan "/>
    <x v="0"/>
    <n v="2"/>
    <n v="4"/>
    <x v="0"/>
    <s v="2012"/>
  </r>
  <r>
    <x v="32"/>
    <s v="Intervention"/>
    <x v="1"/>
    <x v="4"/>
    <x v="147"/>
    <x v="142"/>
    <x v="147"/>
    <s v="ej på listan "/>
    <s v="ej på listan "/>
    <x v="17"/>
    <n v="11"/>
    <n v="11"/>
    <x v="0"/>
    <s v="2012"/>
  </r>
  <r>
    <x v="32"/>
    <s v="Intervention"/>
    <x v="1"/>
    <x v="4"/>
    <x v="149"/>
    <x v="144"/>
    <x v="149"/>
    <s v="ej på listan "/>
    <s v="ej på listan "/>
    <x v="18"/>
    <n v="8"/>
    <n v="9"/>
    <x v="0"/>
    <s v="2012"/>
  </r>
  <r>
    <x v="32"/>
    <s v="Intervention"/>
    <x v="1"/>
    <x v="4"/>
    <x v="150"/>
    <x v="145"/>
    <x v="150"/>
    <s v="ej på listan "/>
    <s v="ej på listan "/>
    <x v="0"/>
    <n v="5"/>
    <n v="21"/>
    <x v="0"/>
    <s v="2012"/>
  </r>
  <r>
    <x v="32"/>
    <s v="Intervention"/>
    <x v="1"/>
    <x v="4"/>
    <x v="151"/>
    <x v="146"/>
    <x v="151"/>
    <s v="ej på listan "/>
    <s v="ej på listan "/>
    <x v="19"/>
    <n v="1"/>
    <n v="1"/>
    <x v="0"/>
    <s v="2012"/>
  </r>
  <r>
    <x v="32"/>
    <s v="Intervention"/>
    <x v="1"/>
    <x v="4"/>
    <x v="154"/>
    <x v="149"/>
    <x v="154"/>
    <s v="ej på listan "/>
    <s v="ej på listan "/>
    <x v="0"/>
    <n v="1"/>
    <n v="2"/>
    <x v="0"/>
    <s v="2012"/>
  </r>
  <r>
    <x v="32"/>
    <s v="Intervention"/>
    <x v="1"/>
    <x v="4"/>
    <x v="155"/>
    <x v="150"/>
    <x v="155"/>
    <s v="ej på listan "/>
    <s v="ej på listan "/>
    <x v="0"/>
    <n v="1"/>
    <n v="1"/>
    <x v="0"/>
    <s v="2012"/>
  </r>
  <r>
    <x v="32"/>
    <s v="Intervention"/>
    <x v="1"/>
    <x v="4"/>
    <x v="156"/>
    <x v="151"/>
    <x v="156"/>
    <s v="ej på listan "/>
    <s v="ej på listan "/>
    <x v="0"/>
    <n v="1"/>
    <n v="1"/>
    <x v="0"/>
    <s v="2012"/>
  </r>
  <r>
    <x v="32"/>
    <s v="Intervention"/>
    <x v="1"/>
    <x v="4"/>
    <x v="491"/>
    <x v="459"/>
    <x v="485"/>
    <s v="ej på listan "/>
    <s v="ej på listan "/>
    <x v="0"/>
    <n v="1"/>
    <n v="3"/>
    <x v="0"/>
    <s v="2012"/>
  </r>
  <r>
    <x v="32"/>
    <s v="Intervention"/>
    <x v="1"/>
    <x v="4"/>
    <x v="361"/>
    <x v="346"/>
    <x v="360"/>
    <s v="ej på listan "/>
    <s v="ej på listan "/>
    <x v="0"/>
    <n v="4"/>
    <n v="6"/>
    <x v="0"/>
    <s v="2012"/>
  </r>
  <r>
    <x v="32"/>
    <s v="Intervention"/>
    <x v="1"/>
    <x v="4"/>
    <x v="304"/>
    <x v="295"/>
    <x v="304"/>
    <s v="ej på listan "/>
    <s v="ej på listan "/>
    <x v="0"/>
    <n v="2"/>
    <n v="2"/>
    <x v="0"/>
    <s v="2012"/>
  </r>
  <r>
    <x v="32"/>
    <s v="Intervention"/>
    <x v="1"/>
    <x v="4"/>
    <x v="157"/>
    <x v="152"/>
    <x v="157"/>
    <s v="ej på listan "/>
    <s v="ej på listan "/>
    <x v="0"/>
    <n v="1"/>
    <n v="1"/>
    <x v="0"/>
    <s v="2012"/>
  </r>
  <r>
    <x v="32"/>
    <s v="Intervention"/>
    <x v="1"/>
    <x v="4"/>
    <x v="459"/>
    <x v="430"/>
    <x v="453"/>
    <s v="ej på listan "/>
    <s v="ej på listan "/>
    <x v="0"/>
    <n v="1"/>
    <n v="2"/>
    <x v="0"/>
    <s v="2012"/>
  </r>
  <r>
    <x v="32"/>
    <s v="Intervention"/>
    <x v="1"/>
    <x v="4"/>
    <x v="158"/>
    <x v="153"/>
    <x v="158"/>
    <s v="ej på listan "/>
    <s v="ej på listan "/>
    <x v="0"/>
    <n v="1"/>
    <n v="1"/>
    <x v="0"/>
    <s v="2012"/>
  </r>
  <r>
    <x v="32"/>
    <s v="Intervention"/>
    <x v="1"/>
    <x v="4"/>
    <x v="159"/>
    <x v="154"/>
    <x v="159"/>
    <s v="ej på listan "/>
    <s v="ej på listan "/>
    <x v="21"/>
    <n v="21"/>
    <n v="27"/>
    <x v="0"/>
    <s v="2012"/>
  </r>
  <r>
    <x v="32"/>
    <s v="Intervention"/>
    <x v="1"/>
    <x v="4"/>
    <x v="306"/>
    <x v="297"/>
    <x v="306"/>
    <s v="ej på listan "/>
    <s v="ej på listan "/>
    <x v="21"/>
    <n v="3"/>
    <n v="5"/>
    <x v="0"/>
    <s v="2012"/>
  </r>
  <r>
    <x v="32"/>
    <s v="Intervention"/>
    <x v="1"/>
    <x v="4"/>
    <x v="160"/>
    <x v="155"/>
    <x v="160"/>
    <s v="ej på listan "/>
    <s v="ej på listan "/>
    <x v="21"/>
    <n v="9"/>
    <n v="9"/>
    <x v="0"/>
    <s v="2012"/>
  </r>
  <r>
    <x v="32"/>
    <s v="Intervention"/>
    <x v="1"/>
    <x v="4"/>
    <x v="161"/>
    <x v="156"/>
    <x v="161"/>
    <s v="ej på listan "/>
    <s v="ej på listan "/>
    <x v="21"/>
    <n v="6"/>
    <n v="6"/>
    <x v="0"/>
    <s v="2012"/>
  </r>
  <r>
    <x v="32"/>
    <s v="Intervention"/>
    <x v="1"/>
    <x v="4"/>
    <x v="162"/>
    <x v="157"/>
    <x v="162"/>
    <s v="ej på listan "/>
    <s v="ej på listan "/>
    <x v="21"/>
    <n v="4"/>
    <n v="4"/>
    <x v="0"/>
    <s v="2012"/>
  </r>
  <r>
    <x v="32"/>
    <s v="Intervention"/>
    <x v="1"/>
    <x v="4"/>
    <x v="307"/>
    <x v="298"/>
    <x v="307"/>
    <s v="ej på listan "/>
    <s v="ej på listan "/>
    <x v="21"/>
    <n v="1"/>
    <n v="5"/>
    <x v="0"/>
    <s v="2012"/>
  </r>
  <r>
    <x v="32"/>
    <s v="Intervention"/>
    <x v="1"/>
    <x v="4"/>
    <x v="164"/>
    <x v="159"/>
    <x v="164"/>
    <s v="ej på listan "/>
    <s v="ej på listan "/>
    <x v="21"/>
    <n v="11"/>
    <n v="20"/>
    <x v="0"/>
    <s v="2012"/>
  </r>
  <r>
    <x v="32"/>
    <s v="Intervention"/>
    <x v="1"/>
    <x v="4"/>
    <x v="165"/>
    <x v="160"/>
    <x v="165"/>
    <s v="ej på listan "/>
    <s v="ej på listan "/>
    <x v="21"/>
    <n v="3"/>
    <n v="3"/>
    <x v="0"/>
    <s v="2012"/>
  </r>
  <r>
    <x v="32"/>
    <s v="Intervention"/>
    <x v="1"/>
    <x v="4"/>
    <x v="308"/>
    <x v="157"/>
    <x v="308"/>
    <s v="ej på listan "/>
    <s v="ej på listan "/>
    <x v="0"/>
    <n v="6"/>
    <n v="8"/>
    <x v="0"/>
    <s v="2012"/>
  </r>
  <r>
    <x v="32"/>
    <s v="Intervention"/>
    <x v="1"/>
    <x v="4"/>
    <x v="309"/>
    <x v="154"/>
    <x v="159"/>
    <s v="ej på listan "/>
    <s v="ej på listan "/>
    <x v="0"/>
    <n v="1"/>
    <n v="2"/>
    <x v="0"/>
    <s v="2012"/>
  </r>
  <r>
    <x v="32"/>
    <s v="Intervention"/>
    <x v="1"/>
    <x v="4"/>
    <x v="166"/>
    <x v="161"/>
    <x v="166"/>
    <s v="ej på listan "/>
    <s v="ej på listan "/>
    <x v="0"/>
    <n v="2"/>
    <n v="2"/>
    <x v="0"/>
    <s v="2012"/>
  </r>
  <r>
    <x v="32"/>
    <s v="Intervention"/>
    <x v="1"/>
    <x v="4"/>
    <x v="168"/>
    <x v="163"/>
    <x v="168"/>
    <s v="ej på listan "/>
    <s v="ej på listan "/>
    <x v="22"/>
    <n v="18"/>
    <n v="58"/>
    <x v="0"/>
    <s v="2012"/>
  </r>
  <r>
    <x v="32"/>
    <s v="Intervention"/>
    <x v="1"/>
    <x v="4"/>
    <x v="169"/>
    <x v="164"/>
    <x v="169"/>
    <s v="ej på listan "/>
    <s v="ej på listan "/>
    <x v="23"/>
    <n v="30"/>
    <n v="70"/>
    <x v="0"/>
    <s v="2012"/>
  </r>
  <r>
    <x v="32"/>
    <s v="Intervention"/>
    <x v="1"/>
    <x v="4"/>
    <x v="170"/>
    <x v="165"/>
    <x v="170"/>
    <s v="ej på listan "/>
    <s v="ej på listan "/>
    <x v="23"/>
    <n v="7"/>
    <n v="11"/>
    <x v="0"/>
    <s v="2012"/>
  </r>
  <r>
    <x v="32"/>
    <s v="Intervention"/>
    <x v="1"/>
    <x v="4"/>
    <x v="172"/>
    <x v="167"/>
    <x v="172"/>
    <s v="ej på listan "/>
    <s v="ej på listan "/>
    <x v="23"/>
    <n v="1"/>
    <n v="1"/>
    <x v="0"/>
    <s v="2012"/>
  </r>
  <r>
    <x v="32"/>
    <s v="Intervention"/>
    <x v="1"/>
    <x v="4"/>
    <x v="173"/>
    <x v="168"/>
    <x v="173"/>
    <s v="ej på listan "/>
    <s v="ej på listan "/>
    <x v="0"/>
    <n v="1"/>
    <n v="1"/>
    <x v="0"/>
    <s v="2012"/>
  </r>
  <r>
    <x v="32"/>
    <s v="Intervention"/>
    <x v="1"/>
    <x v="4"/>
    <x v="311"/>
    <x v="300"/>
    <x v="310"/>
    <s v="ej på listan "/>
    <s v="ej på listan "/>
    <x v="0"/>
    <n v="1"/>
    <n v="2"/>
    <x v="0"/>
    <s v="2012"/>
  </r>
  <r>
    <x v="32"/>
    <s v="Intervention"/>
    <x v="1"/>
    <x v="4"/>
    <x v="176"/>
    <x v="171"/>
    <x v="176"/>
    <s v="ej på listan "/>
    <s v="ej på listan "/>
    <x v="24"/>
    <n v="2"/>
    <n v="4"/>
    <x v="0"/>
    <s v="2012"/>
  </r>
  <r>
    <x v="32"/>
    <s v="Intervention"/>
    <x v="1"/>
    <x v="4"/>
    <x v="177"/>
    <x v="172"/>
    <x v="177"/>
    <s v="ej på listan "/>
    <s v="ej på listan "/>
    <x v="24"/>
    <n v="5"/>
    <n v="18"/>
    <x v="0"/>
    <s v="2012"/>
  </r>
  <r>
    <x v="32"/>
    <s v="Intervention"/>
    <x v="1"/>
    <x v="4"/>
    <x v="312"/>
    <x v="301"/>
    <x v="311"/>
    <s v="ej på listan "/>
    <s v="ej på listan "/>
    <x v="24"/>
    <n v="2"/>
    <n v="4"/>
    <x v="0"/>
    <s v="2012"/>
  </r>
  <r>
    <x v="32"/>
    <s v="Intervention"/>
    <x v="1"/>
    <x v="4"/>
    <x v="178"/>
    <x v="173"/>
    <x v="178"/>
    <s v="ej på listan "/>
    <s v="ej på listan "/>
    <x v="24"/>
    <n v="16"/>
    <n v="29"/>
    <x v="0"/>
    <s v="2012"/>
  </r>
  <r>
    <x v="32"/>
    <s v="Intervention"/>
    <x v="1"/>
    <x v="4"/>
    <x v="313"/>
    <x v="302"/>
    <x v="312"/>
    <s v="ej på listan "/>
    <s v="ej på listan "/>
    <x v="24"/>
    <n v="1"/>
    <n v="2"/>
    <x v="0"/>
    <s v="2012"/>
  </r>
  <r>
    <x v="32"/>
    <s v="Intervention"/>
    <x v="1"/>
    <x v="4"/>
    <x v="179"/>
    <x v="174"/>
    <x v="179"/>
    <s v="ej på listan "/>
    <s v="ej på listan "/>
    <x v="24"/>
    <n v="2"/>
    <n v="2"/>
    <x v="0"/>
    <s v="2012"/>
  </r>
  <r>
    <x v="32"/>
    <s v="Intervention"/>
    <x v="1"/>
    <x v="4"/>
    <x v="180"/>
    <x v="175"/>
    <x v="180"/>
    <s v="ej på listan "/>
    <s v="ej på listan "/>
    <x v="0"/>
    <n v="4"/>
    <n v="8"/>
    <x v="0"/>
    <s v="2012"/>
  </r>
  <r>
    <x v="32"/>
    <s v="Intervention"/>
    <x v="1"/>
    <x v="4"/>
    <x v="181"/>
    <x v="176"/>
    <x v="181"/>
    <s v="tramadol"/>
    <s v="TRAMADOL"/>
    <x v="24"/>
    <n v="21"/>
    <n v="42"/>
    <x v="0"/>
    <s v="2012"/>
  </r>
  <r>
    <x v="32"/>
    <s v="Intervention"/>
    <x v="1"/>
    <x v="4"/>
    <x v="182"/>
    <x v="177"/>
    <x v="182"/>
    <s v="ej på listan "/>
    <s v="ej på listan "/>
    <x v="0"/>
    <n v="97"/>
    <n v="210"/>
    <x v="0"/>
    <s v="2012"/>
  </r>
  <r>
    <x v="32"/>
    <s v="Intervention"/>
    <x v="1"/>
    <x v="4"/>
    <x v="462"/>
    <x v="433"/>
    <x v="456"/>
    <s v="ej på listan "/>
    <s v="ej på listan "/>
    <x v="0"/>
    <n v="1"/>
    <n v="8"/>
    <x v="0"/>
    <s v="2012"/>
  </r>
  <r>
    <x v="32"/>
    <s v="Intervention"/>
    <x v="1"/>
    <x v="4"/>
    <x v="314"/>
    <x v="303"/>
    <x v="313"/>
    <s v="ej på listan "/>
    <s v="ej på listan "/>
    <x v="0"/>
    <n v="1"/>
    <n v="1"/>
    <x v="0"/>
    <s v="2012"/>
  </r>
  <r>
    <x v="32"/>
    <s v="Intervention"/>
    <x v="1"/>
    <x v="4"/>
    <x v="186"/>
    <x v="181"/>
    <x v="186"/>
    <s v="ej på listan "/>
    <s v="ej på listan "/>
    <x v="0"/>
    <n v="3"/>
    <n v="8"/>
    <x v="0"/>
    <s v="2012"/>
  </r>
  <r>
    <x v="32"/>
    <s v="Intervention"/>
    <x v="1"/>
    <x v="4"/>
    <x v="188"/>
    <x v="183"/>
    <x v="188"/>
    <s v="ej på listan "/>
    <s v="ej på listan "/>
    <x v="0"/>
    <n v="1"/>
    <n v="1"/>
    <x v="0"/>
    <s v="2012"/>
  </r>
  <r>
    <x v="32"/>
    <s v="Intervention"/>
    <x v="1"/>
    <x v="4"/>
    <x v="315"/>
    <x v="304"/>
    <x v="314"/>
    <s v="ej på listan "/>
    <s v="ej på listan "/>
    <x v="31"/>
    <n v="2"/>
    <n v="9"/>
    <x v="0"/>
    <s v="2012"/>
  </r>
  <r>
    <x v="32"/>
    <s v="Intervention"/>
    <x v="1"/>
    <x v="4"/>
    <x v="367"/>
    <x v="352"/>
    <x v="366"/>
    <s v="ej på listan "/>
    <s v="ej på listan "/>
    <x v="0"/>
    <n v="2"/>
    <n v="6"/>
    <x v="0"/>
    <s v="2012"/>
  </r>
  <r>
    <x v="32"/>
    <s v="Intervention"/>
    <x v="1"/>
    <x v="4"/>
    <x v="189"/>
    <x v="184"/>
    <x v="189"/>
    <s v="ej på listan "/>
    <s v="ej på listan "/>
    <x v="25"/>
    <n v="3"/>
    <n v="14"/>
    <x v="0"/>
    <s v="2012"/>
  </r>
  <r>
    <x v="32"/>
    <s v="Intervention"/>
    <x v="1"/>
    <x v="4"/>
    <x v="191"/>
    <x v="186"/>
    <x v="191"/>
    <s v="ej på listan "/>
    <s v="ej på listan "/>
    <x v="0"/>
    <n v="1"/>
    <n v="1"/>
    <x v="0"/>
    <s v="2012"/>
  </r>
  <r>
    <x v="32"/>
    <s v="Intervention"/>
    <x v="1"/>
    <x v="4"/>
    <x v="192"/>
    <x v="187"/>
    <x v="192"/>
    <s v="ej på listan "/>
    <s v="ej på listan "/>
    <x v="0"/>
    <n v="1"/>
    <n v="9"/>
    <x v="0"/>
    <s v="2012"/>
  </r>
  <r>
    <x v="32"/>
    <s v="Intervention"/>
    <x v="1"/>
    <x v="4"/>
    <x v="194"/>
    <x v="189"/>
    <x v="194"/>
    <s v="ej på listan "/>
    <s v="ej på listan "/>
    <x v="26"/>
    <n v="3"/>
    <n v="3"/>
    <x v="0"/>
    <s v="2012"/>
  </r>
  <r>
    <x v="32"/>
    <s v="Intervention"/>
    <x v="1"/>
    <x v="4"/>
    <x v="196"/>
    <x v="191"/>
    <x v="196"/>
    <s v="Lm med betydande antikolinerga effekter"/>
    <s v="Antipsykotiskt av högdostyp"/>
    <x v="0"/>
    <n v="2"/>
    <n v="3"/>
    <x v="0"/>
    <s v="2012"/>
  </r>
  <r>
    <x v="32"/>
    <s v="Intervention"/>
    <x v="1"/>
    <x v="4"/>
    <x v="368"/>
    <x v="353"/>
    <x v="367"/>
    <s v="ej på listan "/>
    <s v="ej på listan "/>
    <x v="0"/>
    <n v="1"/>
    <n v="2"/>
    <x v="0"/>
    <s v="2012"/>
  </r>
  <r>
    <x v="32"/>
    <s v="Intervention"/>
    <x v="1"/>
    <x v="4"/>
    <x v="317"/>
    <x v="306"/>
    <x v="316"/>
    <s v="ej på listan "/>
    <s v="ej på listan "/>
    <x v="0"/>
    <n v="2"/>
    <n v="11"/>
    <x v="0"/>
    <s v="2012"/>
  </r>
  <r>
    <x v="32"/>
    <s v="Intervention"/>
    <x v="1"/>
    <x v="4"/>
    <x v="319"/>
    <x v="308"/>
    <x v="318"/>
    <s v="ej på listan "/>
    <s v="ej på listan "/>
    <x v="32"/>
    <n v="2"/>
    <n v="13"/>
    <x v="0"/>
    <s v="2012"/>
  </r>
  <r>
    <x v="32"/>
    <s v="Intervention"/>
    <x v="1"/>
    <x v="4"/>
    <x v="199"/>
    <x v="194"/>
    <x v="199"/>
    <s v="Långverkande BZ"/>
    <s v="DIAZEPAM"/>
    <x v="0"/>
    <n v="5"/>
    <n v="8"/>
    <x v="0"/>
    <s v="2012"/>
  </r>
  <r>
    <x v="32"/>
    <s v="Intervention"/>
    <x v="1"/>
    <x v="4"/>
    <x v="200"/>
    <x v="195"/>
    <x v="200"/>
    <s v="ej på listan "/>
    <s v="ej på listan "/>
    <x v="0"/>
    <n v="27"/>
    <n v="42"/>
    <x v="0"/>
    <s v="2012"/>
  </r>
  <r>
    <x v="32"/>
    <s v="Intervention"/>
    <x v="1"/>
    <x v="4"/>
    <x v="201"/>
    <x v="196"/>
    <x v="201"/>
    <s v="ej på listan "/>
    <s v="ej på listan "/>
    <x v="0"/>
    <n v="1"/>
    <n v="4"/>
    <x v="0"/>
    <s v="2012"/>
  </r>
  <r>
    <x v="32"/>
    <s v="Intervention"/>
    <x v="1"/>
    <x v="4"/>
    <x v="203"/>
    <x v="198"/>
    <x v="203"/>
    <s v="Lm med betydande antikolinerga effekter"/>
    <s v="Lugnande medel"/>
    <x v="0"/>
    <n v="20"/>
    <n v="27"/>
    <x v="0"/>
    <s v="2012"/>
  </r>
  <r>
    <x v="32"/>
    <s v="Intervention"/>
    <x v="1"/>
    <x v="4"/>
    <x v="205"/>
    <x v="200"/>
    <x v="205"/>
    <s v="Långverkande BZ"/>
    <s v="NITRAZEPAM"/>
    <x v="0"/>
    <n v="3"/>
    <n v="4"/>
    <x v="0"/>
    <s v="2012"/>
  </r>
  <r>
    <x v="32"/>
    <s v="Intervention"/>
    <x v="1"/>
    <x v="4"/>
    <x v="207"/>
    <x v="202"/>
    <x v="207"/>
    <s v="ej på listan "/>
    <s v="ej på listan "/>
    <x v="0"/>
    <n v="80"/>
    <n v="180"/>
    <x v="0"/>
    <s v="2012"/>
  </r>
  <r>
    <x v="32"/>
    <s v="Intervention"/>
    <x v="1"/>
    <x v="4"/>
    <x v="208"/>
    <x v="203"/>
    <x v="208"/>
    <s v="ej på listan "/>
    <s v="ej på listan "/>
    <x v="0"/>
    <n v="32"/>
    <n v="61"/>
    <x v="0"/>
    <s v="2012"/>
  </r>
  <r>
    <x v="32"/>
    <s v="Intervention"/>
    <x v="1"/>
    <x v="4"/>
    <x v="321"/>
    <x v="310"/>
    <x v="320"/>
    <s v="ej på listan "/>
    <s v="ej på listan "/>
    <x v="0"/>
    <n v="1"/>
    <n v="1"/>
    <x v="0"/>
    <s v="2012"/>
  </r>
  <r>
    <x v="32"/>
    <s v="Intervention"/>
    <x v="1"/>
    <x v="4"/>
    <x v="209"/>
    <x v="204"/>
    <x v="209"/>
    <s v="propiomazin"/>
    <s v="PROPIOMAZIN"/>
    <x v="0"/>
    <n v="15"/>
    <n v="19"/>
    <x v="0"/>
    <s v="2012"/>
  </r>
  <r>
    <x v="32"/>
    <s v="Intervention"/>
    <x v="1"/>
    <x v="4"/>
    <x v="210"/>
    <x v="205"/>
    <x v="210"/>
    <s v="Lm med betydande antikolinerga effekter"/>
    <s v="Antidepp. Icke-selektiva monoaminåterupptagshäm."/>
    <x v="0"/>
    <n v="1"/>
    <n v="8"/>
    <x v="0"/>
    <s v="2012"/>
  </r>
  <r>
    <x v="32"/>
    <s v="Intervention"/>
    <x v="1"/>
    <x v="4"/>
    <x v="211"/>
    <x v="206"/>
    <x v="211"/>
    <s v="ej på listan "/>
    <s v="ej på listan "/>
    <x v="0"/>
    <n v="1"/>
    <n v="9"/>
    <x v="0"/>
    <s v="2012"/>
  </r>
  <r>
    <x v="32"/>
    <s v="Intervention"/>
    <x v="1"/>
    <x v="4"/>
    <x v="212"/>
    <x v="207"/>
    <x v="212"/>
    <s v="ej på listan "/>
    <s v="ej på listan "/>
    <x v="27"/>
    <n v="20"/>
    <n v="58"/>
    <x v="0"/>
    <s v="2012"/>
  </r>
  <r>
    <x v="32"/>
    <s v="Intervention"/>
    <x v="1"/>
    <x v="4"/>
    <x v="370"/>
    <x v="355"/>
    <x v="369"/>
    <s v="ej på listan "/>
    <s v="ej på listan "/>
    <x v="0"/>
    <n v="1"/>
    <n v="1"/>
    <x v="0"/>
    <s v="2012"/>
  </r>
  <r>
    <x v="32"/>
    <s v="Intervention"/>
    <x v="1"/>
    <x v="4"/>
    <x v="213"/>
    <x v="208"/>
    <x v="213"/>
    <s v="ej på listan "/>
    <s v="ej på listan "/>
    <x v="0"/>
    <n v="6"/>
    <n v="11"/>
    <x v="0"/>
    <s v="2012"/>
  </r>
  <r>
    <x v="32"/>
    <s v="Intervention"/>
    <x v="1"/>
    <x v="4"/>
    <x v="214"/>
    <x v="209"/>
    <x v="214"/>
    <s v="ej på listan "/>
    <s v="ej på listan "/>
    <x v="0"/>
    <n v="1"/>
    <n v="1"/>
    <x v="0"/>
    <s v="2012"/>
  </r>
  <r>
    <x v="32"/>
    <s v="Intervention"/>
    <x v="1"/>
    <x v="4"/>
    <x v="215"/>
    <x v="210"/>
    <x v="215"/>
    <s v="ej på listan "/>
    <s v="ej på listan "/>
    <x v="28"/>
    <n v="11"/>
    <n v="20"/>
    <x v="0"/>
    <s v="2012"/>
  </r>
  <r>
    <x v="32"/>
    <s v="Intervention"/>
    <x v="1"/>
    <x v="4"/>
    <x v="216"/>
    <x v="211"/>
    <x v="216"/>
    <s v="ej på listan "/>
    <s v="ej på listan "/>
    <x v="29"/>
    <n v="1"/>
    <n v="1"/>
    <x v="0"/>
    <s v="2012"/>
  </r>
  <r>
    <x v="32"/>
    <s v="Intervention"/>
    <x v="1"/>
    <x v="4"/>
    <x v="217"/>
    <x v="212"/>
    <x v="217"/>
    <s v="ej på listan "/>
    <s v="ej på listan "/>
    <x v="0"/>
    <n v="2"/>
    <n v="9"/>
    <x v="0"/>
    <s v="2012"/>
  </r>
  <r>
    <x v="32"/>
    <s v="Intervention"/>
    <x v="1"/>
    <x v="4"/>
    <x v="421"/>
    <x v="398"/>
    <x v="419"/>
    <s v="ej på listan "/>
    <s v="ej på listan "/>
    <x v="0"/>
    <n v="1"/>
    <n v="1"/>
    <x v="0"/>
    <s v="2012"/>
  </r>
  <r>
    <x v="32"/>
    <s v="Intervention"/>
    <x v="1"/>
    <x v="4"/>
    <x v="218"/>
    <x v="213"/>
    <x v="218"/>
    <s v="ej på listan "/>
    <s v="ej på listan "/>
    <x v="0"/>
    <n v="2"/>
    <n v="15"/>
    <x v="0"/>
    <s v="2012"/>
  </r>
  <r>
    <x v="32"/>
    <s v="Intervention"/>
    <x v="1"/>
    <x v="4"/>
    <x v="219"/>
    <x v="214"/>
    <x v="219"/>
    <s v="ej på listan "/>
    <s v="ej på listan "/>
    <x v="0"/>
    <n v="1"/>
    <n v="8"/>
    <x v="0"/>
    <s v="2012"/>
  </r>
  <r>
    <x v="32"/>
    <s v="Intervention"/>
    <x v="1"/>
    <x v="4"/>
    <x v="220"/>
    <x v="215"/>
    <x v="220"/>
    <s v="ej på listan "/>
    <s v="ej på listan "/>
    <x v="0"/>
    <n v="2"/>
    <n v="13"/>
    <x v="0"/>
    <s v="2012"/>
  </r>
  <r>
    <x v="32"/>
    <s v="Intervention"/>
    <x v="1"/>
    <x v="4"/>
    <x v="221"/>
    <x v="216"/>
    <x v="221"/>
    <s v="ej på listan "/>
    <s v="ej på listan "/>
    <x v="0"/>
    <n v="1"/>
    <n v="1"/>
    <x v="0"/>
    <s v="2012"/>
  </r>
  <r>
    <x v="32"/>
    <s v="Intervention"/>
    <x v="1"/>
    <x v="4"/>
    <x v="533"/>
    <x v="495"/>
    <x v="527"/>
    <s v="ej på listan "/>
    <s v="ej på listan "/>
    <x v="0"/>
    <n v="2"/>
    <n v="2"/>
    <x v="0"/>
    <s v="2012"/>
  </r>
  <r>
    <x v="32"/>
    <s v="Intervention"/>
    <x v="1"/>
    <x v="4"/>
    <x v="224"/>
    <x v="219"/>
    <x v="224"/>
    <s v="ej på listan "/>
    <s v="ej på listan "/>
    <x v="0"/>
    <n v="2"/>
    <n v="4"/>
    <x v="0"/>
    <s v="2012"/>
  </r>
  <r>
    <x v="32"/>
    <s v="Intervention"/>
    <x v="1"/>
    <x v="4"/>
    <x v="620"/>
    <x v="573"/>
    <x v="608"/>
    <s v="ej på listan "/>
    <s v="ej på listan "/>
    <x v="0"/>
    <n v="1"/>
    <n v="1"/>
    <x v="0"/>
    <s v="2012"/>
  </r>
  <r>
    <x v="32"/>
    <s v="Intervention"/>
    <x v="1"/>
    <x v="4"/>
    <x v="621"/>
    <x v="573"/>
    <x v="609"/>
    <s v="ej på listan "/>
    <s v="ej på listan "/>
    <x v="0"/>
    <n v="2"/>
    <n v="2"/>
    <x v="0"/>
    <s v="2012"/>
  </r>
  <r>
    <x v="32"/>
    <s v="Intervention"/>
    <x v="1"/>
    <x v="4"/>
    <x v="622"/>
    <x v="250"/>
    <x v="610"/>
    <s v="ej på listan "/>
    <s v="ej på listan "/>
    <x v="0"/>
    <n v="1"/>
    <n v="1"/>
    <x v="0"/>
    <s v="2012"/>
  </r>
  <r>
    <x v="32"/>
    <s v="Intervention"/>
    <x v="1"/>
    <x v="4"/>
    <x v="225"/>
    <x v="220"/>
    <x v="225"/>
    <s v="ej på listan "/>
    <s v="ej på listan "/>
    <x v="0"/>
    <n v="1"/>
    <n v="1"/>
    <x v="0"/>
    <s v="2012"/>
  </r>
  <r>
    <x v="32"/>
    <s v="Intervention"/>
    <x v="1"/>
    <x v="4"/>
    <x v="226"/>
    <x v="116"/>
    <x v="226"/>
    <s v="ej på listan "/>
    <s v="ej på listan "/>
    <x v="0"/>
    <n v="10"/>
    <n v="13"/>
    <x v="0"/>
    <s v="2012"/>
  </r>
  <r>
    <x v="32"/>
    <s v="Intervention"/>
    <x v="1"/>
    <x v="4"/>
    <x v="229"/>
    <x v="223"/>
    <x v="229"/>
    <s v="ej på listan "/>
    <s v="ej på listan "/>
    <x v="0"/>
    <n v="2"/>
    <n v="3"/>
    <x v="0"/>
    <s v="2012"/>
  </r>
  <r>
    <x v="32"/>
    <s v="Intervention"/>
    <x v="1"/>
    <x v="4"/>
    <x v="327"/>
    <x v="315"/>
    <x v="326"/>
    <s v="ej på listan "/>
    <s v="ej på listan "/>
    <x v="0"/>
    <n v="2"/>
    <n v="2"/>
    <x v="0"/>
    <s v="2012"/>
  </r>
  <r>
    <x v="32"/>
    <s v="Intervention"/>
    <x v="1"/>
    <x v="4"/>
    <x v="230"/>
    <x v="224"/>
    <x v="230"/>
    <s v="ej på listan "/>
    <s v="ej på listan "/>
    <x v="0"/>
    <n v="5"/>
    <n v="7"/>
    <x v="0"/>
    <s v="2012"/>
  </r>
  <r>
    <x v="32"/>
    <s v="Intervention"/>
    <x v="1"/>
    <x v="4"/>
    <x v="231"/>
    <x v="225"/>
    <x v="231"/>
    <s v="ej på listan "/>
    <s v="ej på listan "/>
    <x v="0"/>
    <n v="6"/>
    <n v="6"/>
    <x v="0"/>
    <s v="2012"/>
  </r>
  <r>
    <x v="32"/>
    <s v="Intervention"/>
    <x v="1"/>
    <x v="4"/>
    <x v="329"/>
    <x v="317"/>
    <x v="328"/>
    <s v="ej på listan "/>
    <s v="ej på listan "/>
    <x v="0"/>
    <n v="1"/>
    <n v="1"/>
    <x v="0"/>
    <s v="2012"/>
  </r>
  <r>
    <x v="32"/>
    <s v="Intervention"/>
    <x v="1"/>
    <x v="4"/>
    <x v="232"/>
    <x v="226"/>
    <x v="232"/>
    <s v="ej på listan "/>
    <s v="ej på listan "/>
    <x v="0"/>
    <n v="3"/>
    <n v="3"/>
    <x v="0"/>
    <s v="2012"/>
  </r>
  <r>
    <x v="32"/>
    <s v="Intervention"/>
    <x v="1"/>
    <x v="4"/>
    <x v="233"/>
    <x v="227"/>
    <x v="233"/>
    <s v="ej på listan "/>
    <s v="ej på listan "/>
    <x v="0"/>
    <n v="1"/>
    <n v="1"/>
    <x v="0"/>
    <s v="2012"/>
  </r>
  <r>
    <x v="32"/>
    <s v="Intervention"/>
    <x v="1"/>
    <x v="4"/>
    <x v="234"/>
    <x v="228"/>
    <x v="234"/>
    <s v="ej på listan "/>
    <s v="ej på listan "/>
    <x v="0"/>
    <n v="2"/>
    <n v="6"/>
    <x v="0"/>
    <s v="2012"/>
  </r>
  <r>
    <x v="32"/>
    <s v="Intervention"/>
    <x v="1"/>
    <x v="4"/>
    <x v="235"/>
    <x v="229"/>
    <x v="235"/>
    <s v="ej på listan "/>
    <s v="ej på listan "/>
    <x v="0"/>
    <n v="8"/>
    <n v="12"/>
    <x v="0"/>
    <s v="2012"/>
  </r>
  <r>
    <x v="32"/>
    <s v="Intervention"/>
    <x v="1"/>
    <x v="4"/>
    <x v="236"/>
    <x v="230"/>
    <x v="236"/>
    <s v="ej på listan "/>
    <s v="ej på listan "/>
    <x v="0"/>
    <n v="13"/>
    <n v="18"/>
    <x v="0"/>
    <s v="2012"/>
  </r>
  <r>
    <x v="32"/>
    <s v="Intervention"/>
    <x v="1"/>
    <x v="4"/>
    <x v="237"/>
    <x v="231"/>
    <x v="237"/>
    <s v="ej på listan "/>
    <s v="ej på listan "/>
    <x v="0"/>
    <n v="2"/>
    <n v="2"/>
    <x v="0"/>
    <s v="2012"/>
  </r>
  <r>
    <x v="32"/>
    <s v="Intervention"/>
    <x v="1"/>
    <x v="4"/>
    <x v="239"/>
    <x v="232"/>
    <x v="239"/>
    <s v="ej på listan "/>
    <s v="ej på listan "/>
    <x v="0"/>
    <n v="13"/>
    <n v="22"/>
    <x v="0"/>
    <s v="2012"/>
  </r>
  <r>
    <x v="32"/>
    <s v="Intervention"/>
    <x v="1"/>
    <x v="4"/>
    <x v="241"/>
    <x v="233"/>
    <x v="241"/>
    <s v="ej på listan "/>
    <s v="ej på listan "/>
    <x v="0"/>
    <n v="3"/>
    <n v="4"/>
    <x v="0"/>
    <s v="2012"/>
  </r>
  <r>
    <x v="32"/>
    <s v="Intervention"/>
    <x v="1"/>
    <x v="4"/>
    <x v="331"/>
    <x v="319"/>
    <x v="330"/>
    <s v="ej på listan "/>
    <s v="ej på listan "/>
    <x v="0"/>
    <n v="1"/>
    <n v="1"/>
    <x v="0"/>
    <s v="2012"/>
  </r>
  <r>
    <x v="32"/>
    <s v="Intervention"/>
    <x v="1"/>
    <x v="4"/>
    <x v="242"/>
    <x v="234"/>
    <x v="242"/>
    <s v="ej på listan "/>
    <s v="ej på listan "/>
    <x v="0"/>
    <n v="30"/>
    <n v="39"/>
    <x v="0"/>
    <s v="2012"/>
  </r>
  <r>
    <x v="32"/>
    <s v="Intervention"/>
    <x v="1"/>
    <x v="4"/>
    <x v="243"/>
    <x v="235"/>
    <x v="243"/>
    <s v="ej på listan "/>
    <s v="ej på listan "/>
    <x v="0"/>
    <n v="2"/>
    <n v="2"/>
    <x v="0"/>
    <s v="2012"/>
  </r>
  <r>
    <x v="32"/>
    <s v="Intervention"/>
    <x v="1"/>
    <x v="4"/>
    <x v="244"/>
    <x v="236"/>
    <x v="244"/>
    <s v="ej på listan "/>
    <s v="ej på listan "/>
    <x v="0"/>
    <n v="12"/>
    <n v="16"/>
    <x v="0"/>
    <s v="2012"/>
  </r>
  <r>
    <x v="32"/>
    <s v="Intervention"/>
    <x v="1"/>
    <x v="4"/>
    <x v="333"/>
    <x v="321"/>
    <x v="332"/>
    <s v="ej på listan "/>
    <s v="ej på listan "/>
    <x v="0"/>
    <n v="6"/>
    <n v="6"/>
    <x v="0"/>
    <s v="2012"/>
  </r>
  <r>
    <x v="32"/>
    <s v="Intervention"/>
    <x v="1"/>
    <x v="4"/>
    <x v="521"/>
    <x v="485"/>
    <x v="515"/>
    <s v="ej på listan "/>
    <s v="ej på listan "/>
    <x v="0"/>
    <n v="1"/>
    <n v="1"/>
    <x v="0"/>
    <s v="2012"/>
  </r>
  <r>
    <x v="32"/>
    <s v="Intervention"/>
    <x v="1"/>
    <x v="4"/>
    <x v="245"/>
    <x v="237"/>
    <x v="245"/>
    <s v="ej på listan "/>
    <s v="ej på listan "/>
    <x v="0"/>
    <n v="4"/>
    <n v="4"/>
    <x v="0"/>
    <s v="2012"/>
  </r>
  <r>
    <x v="32"/>
    <s v="Intervention"/>
    <x v="1"/>
    <x v="4"/>
    <x v="246"/>
    <x v="238"/>
    <x v="246"/>
    <s v="Lm med betydande antikolinerga effekter"/>
    <s v="Antihistaminer, vissa"/>
    <x v="0"/>
    <n v="1"/>
    <n v="1"/>
    <x v="0"/>
    <s v="2012"/>
  </r>
  <r>
    <x v="32"/>
    <s v="Intervention"/>
    <x v="1"/>
    <x v="4"/>
    <x v="247"/>
    <x v="239"/>
    <x v="247"/>
    <s v="Lm med betydande antikolinerga effekter"/>
    <s v="Antihistaminer, vissa"/>
    <x v="0"/>
    <n v="2"/>
    <n v="3"/>
    <x v="0"/>
    <s v="2012"/>
  </r>
  <r>
    <x v="32"/>
    <s v="Intervention"/>
    <x v="1"/>
    <x v="4"/>
    <x v="248"/>
    <x v="240"/>
    <x v="248"/>
    <s v="ej på listan "/>
    <s v="ej på listan "/>
    <x v="0"/>
    <n v="4"/>
    <n v="4"/>
    <x v="0"/>
    <s v="2012"/>
  </r>
  <r>
    <x v="32"/>
    <s v="Intervention"/>
    <x v="1"/>
    <x v="4"/>
    <x v="374"/>
    <x v="358"/>
    <x v="373"/>
    <s v="ej på listan "/>
    <s v="ej på listan "/>
    <x v="0"/>
    <n v="1"/>
    <n v="2"/>
    <x v="0"/>
    <s v="2012"/>
  </r>
  <r>
    <x v="32"/>
    <s v="Intervention"/>
    <x v="1"/>
    <x v="4"/>
    <x v="249"/>
    <x v="241"/>
    <x v="249"/>
    <s v="ej på listan "/>
    <s v="ej på listan "/>
    <x v="0"/>
    <n v="9"/>
    <n v="14"/>
    <x v="0"/>
    <s v="2012"/>
  </r>
  <r>
    <x v="32"/>
    <s v="Intervention"/>
    <x v="1"/>
    <x v="4"/>
    <x v="250"/>
    <x v="242"/>
    <x v="250"/>
    <s v="ej på listan "/>
    <s v="ej på listan "/>
    <x v="0"/>
    <n v="3"/>
    <n v="3"/>
    <x v="0"/>
    <s v="2012"/>
  </r>
  <r>
    <x v="32"/>
    <s v="Intervention"/>
    <x v="1"/>
    <x v="4"/>
    <x v="251"/>
    <x v="243"/>
    <x v="251"/>
    <s v="ej på listan "/>
    <s v="ej på listan "/>
    <x v="0"/>
    <n v="5"/>
    <n v="5"/>
    <x v="0"/>
    <s v="2012"/>
  </r>
  <r>
    <x v="32"/>
    <s v="Intervention"/>
    <x v="1"/>
    <x v="4"/>
    <x v="488"/>
    <x v="456"/>
    <x v="482"/>
    <s v="ej på listan "/>
    <s v="ej på listan "/>
    <x v="0"/>
    <n v="1"/>
    <n v="1"/>
    <x v="0"/>
    <s v="2012"/>
  </r>
  <r>
    <x v="32"/>
    <s v="Intervention"/>
    <x v="1"/>
    <x v="4"/>
    <x v="252"/>
    <x v="244"/>
    <x v="252"/>
    <s v="ej på listan "/>
    <s v="ej på listan "/>
    <x v="0"/>
    <n v="2"/>
    <n v="3"/>
    <x v="0"/>
    <s v="2012"/>
  </r>
  <r>
    <x v="32"/>
    <s v="Intervention"/>
    <x v="1"/>
    <x v="4"/>
    <x v="253"/>
    <x v="112"/>
    <x v="253"/>
    <s v="ej på listan "/>
    <s v="ej på listan "/>
    <x v="0"/>
    <n v="2"/>
    <n v="2"/>
    <x v="0"/>
    <s v="2012"/>
  </r>
  <r>
    <x v="32"/>
    <s v="Intervention"/>
    <x v="1"/>
    <x v="4"/>
    <x v="472"/>
    <x v="441"/>
    <x v="466"/>
    <s v="ej på listan "/>
    <s v="ej på listan "/>
    <x v="0"/>
    <n v="1"/>
    <n v="1"/>
    <x v="0"/>
    <s v="2012"/>
  </r>
  <r>
    <x v="32"/>
    <s v="Intervention"/>
    <x v="1"/>
    <x v="4"/>
    <x v="254"/>
    <x v="245"/>
    <x v="254"/>
    <s v="ej på listan "/>
    <s v="ej på listan "/>
    <x v="0"/>
    <n v="1"/>
    <n v="1"/>
    <x v="0"/>
    <s v="2012"/>
  </r>
  <r>
    <x v="32"/>
    <s v="Intervention"/>
    <x v="1"/>
    <x v="4"/>
    <x v="255"/>
    <x v="246"/>
    <x v="255"/>
    <s v="ej på listan "/>
    <s v="ej på listan "/>
    <x v="0"/>
    <n v="2"/>
    <n v="2"/>
    <x v="0"/>
    <s v="2012"/>
  </r>
  <r>
    <x v="32"/>
    <s v="Intervention"/>
    <x v="1"/>
    <x v="4"/>
    <x v="256"/>
    <x v="247"/>
    <x v="256"/>
    <s v="ej på listan "/>
    <s v="ej på listan "/>
    <x v="0"/>
    <n v="4"/>
    <n v="7"/>
    <x v="0"/>
    <s v="2012"/>
  </r>
  <r>
    <x v="32"/>
    <s v="Intervention"/>
    <x v="1"/>
    <x v="4"/>
    <x v="257"/>
    <x v="248"/>
    <x v="257"/>
    <s v="ej på listan "/>
    <s v="ej på listan "/>
    <x v="0"/>
    <n v="4"/>
    <n v="5"/>
    <x v="0"/>
    <s v="2012"/>
  </r>
  <r>
    <x v="32"/>
    <s v="Intervention"/>
    <x v="1"/>
    <x v="4"/>
    <x v="258"/>
    <x v="249"/>
    <x v="258"/>
    <s v="ej på listan "/>
    <s v="ej på listan "/>
    <x v="0"/>
    <n v="1"/>
    <n v="1"/>
    <x v="0"/>
    <s v="2012"/>
  </r>
  <r>
    <x v="32"/>
    <s v="Intervention"/>
    <x v="1"/>
    <x v="4"/>
    <x v="259"/>
    <x v="250"/>
    <x v="259"/>
    <s v="ej på listan "/>
    <s v="ej på listan "/>
    <x v="0"/>
    <n v="1"/>
    <n v="2"/>
    <x v="0"/>
    <s v="2012"/>
  </r>
  <r>
    <x v="32"/>
    <s v="Intervention"/>
    <x v="1"/>
    <x v="4"/>
    <x v="572"/>
    <x v="527"/>
    <x v="562"/>
    <s v="ej på listan "/>
    <s v="ej på listan "/>
    <x v="0"/>
    <n v="1"/>
    <n v="1"/>
    <x v="0"/>
    <s v="2012"/>
  </r>
  <r>
    <x v="32"/>
    <s v="Intervention"/>
    <x v="1"/>
    <x v="4"/>
    <x v="260"/>
    <x v="251"/>
    <x v="260"/>
    <s v="ej på listan "/>
    <s v="ej på listan "/>
    <x v="0"/>
    <n v="7"/>
    <n v="9"/>
    <x v="0"/>
    <s v="2012"/>
  </r>
  <r>
    <x v="32"/>
    <s v="Intervention"/>
    <x v="1"/>
    <x v="4"/>
    <x v="261"/>
    <x v="252"/>
    <x v="261"/>
    <s v="ej på listan "/>
    <s v="ej på listan "/>
    <x v="0"/>
    <n v="5"/>
    <n v="9"/>
    <x v="0"/>
    <s v="2012"/>
  </r>
  <r>
    <x v="32"/>
    <s v="Intervention"/>
    <x v="1"/>
    <x v="4"/>
    <x v="338"/>
    <x v="325"/>
    <x v="337"/>
    <s v="ej på listan "/>
    <s v="ej på listan "/>
    <x v="0"/>
    <n v="1"/>
    <n v="1"/>
    <x v="0"/>
    <s v="2012"/>
  </r>
  <r>
    <x v="32"/>
    <s v="Intervention"/>
    <x v="1"/>
    <x v="4"/>
    <x v="265"/>
    <x v="256"/>
    <x v="265"/>
    <s v="ej på listan "/>
    <s v="ej på listan "/>
    <x v="0"/>
    <n v="2"/>
    <n v="4"/>
    <x v="0"/>
    <s v="2012"/>
  </r>
  <r>
    <x v="32"/>
    <s v="Intervention"/>
    <x v="1"/>
    <x v="4"/>
    <x v="553"/>
    <x v="512"/>
    <x v="545"/>
    <s v="ej på listan "/>
    <s v="ej på listan "/>
    <x v="0"/>
    <n v="1"/>
    <n v="1"/>
    <x v="0"/>
    <s v="2012"/>
  </r>
  <r>
    <x v="32"/>
    <s v="Intervention"/>
    <x v="1"/>
    <x v="4"/>
    <x v="267"/>
    <x v="258"/>
    <x v="267"/>
    <s v="ej på listan "/>
    <s v="ej på listan "/>
    <x v="0"/>
    <n v="1"/>
    <n v="1"/>
    <x v="0"/>
    <s v="2012"/>
  </r>
  <r>
    <x v="32"/>
    <s v="Intervention"/>
    <x v="1"/>
    <x v="4"/>
    <x v="268"/>
    <x v="259"/>
    <x v="268"/>
    <s v="ej på listan "/>
    <s v="ej på listan "/>
    <x v="0"/>
    <n v="3"/>
    <n v="5"/>
    <x v="0"/>
    <s v="2012"/>
  </r>
  <r>
    <x v="32"/>
    <s v="Intervention"/>
    <x v="1"/>
    <x v="4"/>
    <x v="270"/>
    <x v="261"/>
    <x v="270"/>
    <s v="ej på listan "/>
    <s v="ej på listan "/>
    <x v="0"/>
    <n v="2"/>
    <n v="2"/>
    <x v="0"/>
    <s v="2012"/>
  </r>
  <r>
    <x v="32"/>
    <s v="Intervention"/>
    <x v="1"/>
    <x v="4"/>
    <x v="378"/>
    <x v="362"/>
    <x v="377"/>
    <s v="ej på listan "/>
    <s v="ej på listan "/>
    <x v="0"/>
    <n v="1"/>
    <n v="1"/>
    <x v="0"/>
    <s v="2012"/>
  </r>
  <r>
    <x v="33"/>
    <s v="Intervention"/>
    <x v="5"/>
    <x v="8"/>
    <x v="0"/>
    <x v="0"/>
    <x v="0"/>
    <s v="ej på listan "/>
    <s v="ej på listan "/>
    <x v="0"/>
    <n v="35"/>
    <n v="43"/>
    <x v="0"/>
    <s v="2012"/>
  </r>
  <r>
    <x v="33"/>
    <s v="Intervention"/>
    <x v="5"/>
    <x v="8"/>
    <x v="1"/>
    <x v="1"/>
    <x v="1"/>
    <s v="ej på listan "/>
    <s v="ej på listan "/>
    <x v="0"/>
    <n v="7"/>
    <n v="10"/>
    <x v="0"/>
    <s v="2012"/>
  </r>
  <r>
    <x v="33"/>
    <s v="Intervention"/>
    <x v="5"/>
    <x v="8"/>
    <x v="2"/>
    <x v="2"/>
    <x v="2"/>
    <s v="ej på listan "/>
    <s v="ej på listan "/>
    <x v="0"/>
    <n v="1"/>
    <n v="6"/>
    <x v="0"/>
    <s v="2012"/>
  </r>
  <r>
    <x v="33"/>
    <s v="Intervention"/>
    <x v="5"/>
    <x v="8"/>
    <x v="3"/>
    <x v="3"/>
    <x v="3"/>
    <s v="ej på listan "/>
    <s v="ej på listan "/>
    <x v="1"/>
    <n v="1"/>
    <n v="1"/>
    <x v="0"/>
    <s v="2012"/>
  </r>
  <r>
    <x v="33"/>
    <s v="Intervention"/>
    <x v="5"/>
    <x v="8"/>
    <x v="4"/>
    <x v="4"/>
    <x v="4"/>
    <s v="ej på listan "/>
    <s v="ej på listan "/>
    <x v="0"/>
    <n v="76"/>
    <n v="147"/>
    <x v="0"/>
    <s v="2012"/>
  </r>
  <r>
    <x v="33"/>
    <s v="Intervention"/>
    <x v="5"/>
    <x v="8"/>
    <x v="5"/>
    <x v="5"/>
    <x v="5"/>
    <s v="ej på listan "/>
    <s v="ej på listan "/>
    <x v="0"/>
    <n v="22"/>
    <n v="27"/>
    <x v="0"/>
    <s v="2012"/>
  </r>
  <r>
    <x v="33"/>
    <s v="Intervention"/>
    <x v="5"/>
    <x v="8"/>
    <x v="7"/>
    <x v="7"/>
    <x v="7"/>
    <s v="ej på listan "/>
    <s v="ej på listan "/>
    <x v="0"/>
    <n v="6"/>
    <n v="9"/>
    <x v="0"/>
    <s v="2012"/>
  </r>
  <r>
    <x v="33"/>
    <s v="Intervention"/>
    <x v="5"/>
    <x v="8"/>
    <x v="8"/>
    <x v="8"/>
    <x v="8"/>
    <s v="ej på listan "/>
    <s v="ej på listan "/>
    <x v="0"/>
    <n v="1"/>
    <n v="2"/>
    <x v="0"/>
    <s v="2012"/>
  </r>
  <r>
    <x v="33"/>
    <s v="Intervention"/>
    <x v="5"/>
    <x v="8"/>
    <x v="9"/>
    <x v="9"/>
    <x v="9"/>
    <s v="ej på listan "/>
    <s v="ej på listan "/>
    <x v="0"/>
    <n v="11"/>
    <n v="13"/>
    <x v="0"/>
    <s v="2012"/>
  </r>
  <r>
    <x v="33"/>
    <s v="Intervention"/>
    <x v="5"/>
    <x v="8"/>
    <x v="11"/>
    <x v="11"/>
    <x v="11"/>
    <s v="ej på listan "/>
    <s v="ej på listan "/>
    <x v="0"/>
    <n v="1"/>
    <n v="1"/>
    <x v="0"/>
    <s v="2012"/>
  </r>
  <r>
    <x v="33"/>
    <s v="Intervention"/>
    <x v="5"/>
    <x v="8"/>
    <x v="12"/>
    <x v="12"/>
    <x v="12"/>
    <s v="ej på listan "/>
    <s v="ej på listan "/>
    <x v="0"/>
    <n v="3"/>
    <n v="4"/>
    <x v="0"/>
    <s v="2012"/>
  </r>
  <r>
    <x v="33"/>
    <s v="Intervention"/>
    <x v="5"/>
    <x v="8"/>
    <x v="13"/>
    <x v="13"/>
    <x v="13"/>
    <s v="ej på listan "/>
    <s v="ej på listan "/>
    <x v="0"/>
    <n v="4"/>
    <n v="6"/>
    <x v="0"/>
    <s v="2012"/>
  </r>
  <r>
    <x v="33"/>
    <s v="Intervention"/>
    <x v="5"/>
    <x v="8"/>
    <x v="14"/>
    <x v="14"/>
    <x v="14"/>
    <s v="ej på listan "/>
    <s v="ej på listan "/>
    <x v="0"/>
    <n v="10"/>
    <n v="17"/>
    <x v="0"/>
    <s v="2012"/>
  </r>
  <r>
    <x v="33"/>
    <s v="Intervention"/>
    <x v="5"/>
    <x v="8"/>
    <x v="15"/>
    <x v="15"/>
    <x v="15"/>
    <s v="ej på listan "/>
    <s v="ej på listan "/>
    <x v="0"/>
    <n v="10"/>
    <n v="14"/>
    <x v="0"/>
    <s v="2012"/>
  </r>
  <r>
    <x v="33"/>
    <s v="Intervention"/>
    <x v="5"/>
    <x v="8"/>
    <x v="16"/>
    <x v="16"/>
    <x v="16"/>
    <s v="ej på listan "/>
    <s v="ej på listan "/>
    <x v="0"/>
    <n v="3"/>
    <n v="3"/>
    <x v="0"/>
    <s v="2012"/>
  </r>
  <r>
    <x v="33"/>
    <s v="Intervention"/>
    <x v="5"/>
    <x v="8"/>
    <x v="17"/>
    <x v="17"/>
    <x v="17"/>
    <s v="ej på listan "/>
    <s v="ej på listan "/>
    <x v="0"/>
    <n v="6"/>
    <n v="9"/>
    <x v="0"/>
    <s v="2012"/>
  </r>
  <r>
    <x v="33"/>
    <s v="Intervention"/>
    <x v="5"/>
    <x v="8"/>
    <x v="18"/>
    <x v="18"/>
    <x v="18"/>
    <s v="ej på listan "/>
    <s v="ej på listan "/>
    <x v="0"/>
    <n v="1"/>
    <n v="1"/>
    <x v="0"/>
    <s v="2012"/>
  </r>
  <r>
    <x v="33"/>
    <s v="Intervention"/>
    <x v="5"/>
    <x v="8"/>
    <x v="19"/>
    <x v="19"/>
    <x v="19"/>
    <s v="ej på listan "/>
    <s v="ej på listan "/>
    <x v="0"/>
    <n v="6"/>
    <n v="16"/>
    <x v="0"/>
    <s v="2012"/>
  </r>
  <r>
    <x v="33"/>
    <s v="Intervention"/>
    <x v="5"/>
    <x v="8"/>
    <x v="275"/>
    <x v="266"/>
    <x v="275"/>
    <s v="ej på listan "/>
    <s v="ej på listan "/>
    <x v="0"/>
    <n v="2"/>
    <n v="2"/>
    <x v="0"/>
    <s v="2012"/>
  </r>
  <r>
    <x v="33"/>
    <s v="Intervention"/>
    <x v="5"/>
    <x v="8"/>
    <x v="276"/>
    <x v="267"/>
    <x v="276"/>
    <s v="ej på listan "/>
    <s v="ej på listan "/>
    <x v="0"/>
    <n v="1"/>
    <n v="2"/>
    <x v="0"/>
    <s v="2012"/>
  </r>
  <r>
    <x v="33"/>
    <s v="Intervention"/>
    <x v="5"/>
    <x v="8"/>
    <x v="277"/>
    <x v="268"/>
    <x v="277"/>
    <s v="ej på listan "/>
    <s v="ej på listan "/>
    <x v="0"/>
    <n v="1"/>
    <n v="2"/>
    <x v="0"/>
    <s v="2012"/>
  </r>
  <r>
    <x v="33"/>
    <s v="Intervention"/>
    <x v="5"/>
    <x v="8"/>
    <x v="20"/>
    <x v="20"/>
    <x v="20"/>
    <s v="ej på listan "/>
    <s v="ej på listan "/>
    <x v="0"/>
    <n v="2"/>
    <n v="4"/>
    <x v="0"/>
    <s v="2012"/>
  </r>
  <r>
    <x v="33"/>
    <s v="Intervention"/>
    <x v="5"/>
    <x v="8"/>
    <x v="21"/>
    <x v="21"/>
    <x v="21"/>
    <s v="ej på listan "/>
    <s v="ej på listan "/>
    <x v="0"/>
    <n v="2"/>
    <n v="4"/>
    <x v="0"/>
    <s v="2012"/>
  </r>
  <r>
    <x v="33"/>
    <s v="Intervention"/>
    <x v="5"/>
    <x v="8"/>
    <x v="22"/>
    <x v="22"/>
    <x v="22"/>
    <s v="ej på listan "/>
    <s v="ej på listan "/>
    <x v="0"/>
    <n v="2"/>
    <n v="4"/>
    <x v="0"/>
    <s v="2012"/>
  </r>
  <r>
    <x v="33"/>
    <s v="Intervention"/>
    <x v="5"/>
    <x v="8"/>
    <x v="23"/>
    <x v="23"/>
    <x v="23"/>
    <s v="ej på listan "/>
    <s v="ej på listan "/>
    <x v="0"/>
    <n v="18"/>
    <n v="25"/>
    <x v="0"/>
    <s v="2012"/>
  </r>
  <r>
    <x v="33"/>
    <s v="Intervention"/>
    <x v="5"/>
    <x v="8"/>
    <x v="24"/>
    <x v="21"/>
    <x v="24"/>
    <s v="ej på listan "/>
    <s v="ej på listan "/>
    <x v="0"/>
    <n v="1"/>
    <n v="1"/>
    <x v="0"/>
    <s v="2012"/>
  </r>
  <r>
    <x v="33"/>
    <s v="Intervention"/>
    <x v="5"/>
    <x v="8"/>
    <x v="25"/>
    <x v="22"/>
    <x v="25"/>
    <s v="ej på listan "/>
    <s v="ej på listan "/>
    <x v="0"/>
    <n v="9"/>
    <n v="15"/>
    <x v="0"/>
    <s v="2012"/>
  </r>
  <r>
    <x v="33"/>
    <s v="Intervention"/>
    <x v="5"/>
    <x v="8"/>
    <x v="26"/>
    <x v="24"/>
    <x v="26"/>
    <s v="ej på listan "/>
    <s v="ej på listan "/>
    <x v="0"/>
    <n v="2"/>
    <n v="2"/>
    <x v="0"/>
    <s v="2012"/>
  </r>
  <r>
    <x v="33"/>
    <s v="Intervention"/>
    <x v="5"/>
    <x v="8"/>
    <x v="27"/>
    <x v="25"/>
    <x v="27"/>
    <s v="ej på listan "/>
    <s v="ej på listan "/>
    <x v="2"/>
    <n v="43"/>
    <n v="77"/>
    <x v="0"/>
    <s v="2012"/>
  </r>
  <r>
    <x v="33"/>
    <s v="Intervention"/>
    <x v="5"/>
    <x v="8"/>
    <x v="28"/>
    <x v="26"/>
    <x v="28"/>
    <s v="ej på listan "/>
    <s v="ej på listan "/>
    <x v="3"/>
    <n v="17"/>
    <n v="30"/>
    <x v="0"/>
    <s v="2012"/>
  </r>
  <r>
    <x v="33"/>
    <s v="Intervention"/>
    <x v="5"/>
    <x v="8"/>
    <x v="29"/>
    <x v="27"/>
    <x v="29"/>
    <s v="ej på listan "/>
    <s v="ej på listan "/>
    <x v="3"/>
    <n v="2"/>
    <n v="2"/>
    <x v="0"/>
    <s v="2012"/>
  </r>
  <r>
    <x v="33"/>
    <s v="Intervention"/>
    <x v="5"/>
    <x v="8"/>
    <x v="30"/>
    <x v="28"/>
    <x v="30"/>
    <s v="ej på listan "/>
    <s v="ej på listan "/>
    <x v="3"/>
    <n v="12"/>
    <n v="31"/>
    <x v="0"/>
    <s v="2012"/>
  </r>
  <r>
    <x v="33"/>
    <s v="Intervention"/>
    <x v="5"/>
    <x v="8"/>
    <x v="278"/>
    <x v="269"/>
    <x v="278"/>
    <s v="ej på listan "/>
    <s v="ej på listan "/>
    <x v="0"/>
    <n v="4"/>
    <n v="8"/>
    <x v="0"/>
    <s v="2012"/>
  </r>
  <r>
    <x v="33"/>
    <s v="Intervention"/>
    <x v="5"/>
    <x v="8"/>
    <x v="597"/>
    <x v="552"/>
    <x v="585"/>
    <s v="ej på listan "/>
    <s v="ej på listan "/>
    <x v="0"/>
    <n v="1"/>
    <n v="1"/>
    <x v="0"/>
    <s v="2012"/>
  </r>
  <r>
    <x v="33"/>
    <s v="Intervention"/>
    <x v="5"/>
    <x v="8"/>
    <x v="381"/>
    <x v="365"/>
    <x v="380"/>
    <s v="ej på listan "/>
    <s v="ej på listan "/>
    <x v="0"/>
    <n v="1"/>
    <n v="2"/>
    <x v="0"/>
    <s v="2012"/>
  </r>
  <r>
    <x v="33"/>
    <s v="Intervention"/>
    <x v="5"/>
    <x v="8"/>
    <x v="479"/>
    <x v="448"/>
    <x v="473"/>
    <s v="ej på listan "/>
    <s v="ej på listan "/>
    <x v="0"/>
    <n v="1"/>
    <n v="8"/>
    <x v="0"/>
    <s v="2012"/>
  </r>
  <r>
    <x v="33"/>
    <s v="Intervention"/>
    <x v="5"/>
    <x v="8"/>
    <x v="32"/>
    <x v="30"/>
    <x v="32"/>
    <s v="ej på listan "/>
    <s v="ej på listan "/>
    <x v="0"/>
    <n v="1"/>
    <n v="2"/>
    <x v="0"/>
    <s v="2012"/>
  </r>
  <r>
    <x v="33"/>
    <s v="Intervention"/>
    <x v="5"/>
    <x v="8"/>
    <x v="33"/>
    <x v="31"/>
    <x v="33"/>
    <s v="ej på listan "/>
    <s v="ej på listan "/>
    <x v="0"/>
    <n v="1"/>
    <n v="12"/>
    <x v="0"/>
    <s v="2012"/>
  </r>
  <r>
    <x v="33"/>
    <s v="Intervention"/>
    <x v="5"/>
    <x v="8"/>
    <x v="34"/>
    <x v="32"/>
    <x v="34"/>
    <s v="ej på listan "/>
    <s v="ej på listan "/>
    <x v="0"/>
    <n v="8"/>
    <n v="27"/>
    <x v="0"/>
    <s v="2012"/>
  </r>
  <r>
    <x v="33"/>
    <s v="Intervention"/>
    <x v="5"/>
    <x v="8"/>
    <x v="347"/>
    <x v="334"/>
    <x v="346"/>
    <s v="ej på listan "/>
    <s v="ej på listan "/>
    <x v="0"/>
    <n v="2"/>
    <n v="2"/>
    <x v="0"/>
    <s v="2012"/>
  </r>
  <r>
    <x v="33"/>
    <s v="Intervention"/>
    <x v="5"/>
    <x v="8"/>
    <x v="38"/>
    <x v="36"/>
    <x v="38"/>
    <s v="ej på listan "/>
    <s v="ej på listan "/>
    <x v="4"/>
    <n v="3"/>
    <n v="15"/>
    <x v="0"/>
    <s v="2012"/>
  </r>
  <r>
    <x v="33"/>
    <s v="Intervention"/>
    <x v="5"/>
    <x v="8"/>
    <x v="40"/>
    <x v="38"/>
    <x v="40"/>
    <s v="ej på listan "/>
    <s v="ej på listan "/>
    <x v="4"/>
    <n v="57"/>
    <n v="85"/>
    <x v="0"/>
    <s v="2012"/>
  </r>
  <r>
    <x v="33"/>
    <s v="Intervention"/>
    <x v="5"/>
    <x v="8"/>
    <x v="41"/>
    <x v="39"/>
    <x v="41"/>
    <s v="ej på listan "/>
    <s v="ej på listan "/>
    <x v="5"/>
    <n v="21"/>
    <n v="41"/>
    <x v="0"/>
    <s v="2012"/>
  </r>
  <r>
    <x v="33"/>
    <s v="Intervention"/>
    <x v="5"/>
    <x v="8"/>
    <x v="42"/>
    <x v="40"/>
    <x v="42"/>
    <s v="ej på listan "/>
    <s v="ej på listan "/>
    <x v="0"/>
    <n v="1"/>
    <n v="2"/>
    <x v="0"/>
    <s v="2012"/>
  </r>
  <r>
    <x v="33"/>
    <s v="Intervention"/>
    <x v="5"/>
    <x v="8"/>
    <x v="45"/>
    <x v="43"/>
    <x v="45"/>
    <s v="ej på listan "/>
    <s v="ej på listan "/>
    <x v="0"/>
    <n v="63"/>
    <n v="97"/>
    <x v="0"/>
    <s v="2012"/>
  </r>
  <r>
    <x v="33"/>
    <s v="Intervention"/>
    <x v="5"/>
    <x v="8"/>
    <x v="623"/>
    <x v="574"/>
    <x v="611"/>
    <s v="ej på listan "/>
    <s v="ej på listan "/>
    <x v="0"/>
    <n v="1"/>
    <n v="1"/>
    <x v="0"/>
    <s v="2012"/>
  </r>
  <r>
    <x v="33"/>
    <s v="Intervention"/>
    <x v="5"/>
    <x v="8"/>
    <x v="47"/>
    <x v="45"/>
    <x v="47"/>
    <s v="ej på listan "/>
    <s v="ej på listan "/>
    <x v="0"/>
    <n v="2"/>
    <n v="7"/>
    <x v="0"/>
    <s v="2012"/>
  </r>
  <r>
    <x v="33"/>
    <s v="Intervention"/>
    <x v="5"/>
    <x v="8"/>
    <x v="48"/>
    <x v="46"/>
    <x v="48"/>
    <s v="ej på listan "/>
    <s v="ej på listan "/>
    <x v="0"/>
    <n v="1"/>
    <n v="8"/>
    <x v="0"/>
    <s v="2012"/>
  </r>
  <r>
    <x v="33"/>
    <s v="Intervention"/>
    <x v="5"/>
    <x v="8"/>
    <x v="49"/>
    <x v="47"/>
    <x v="49"/>
    <s v="ej på listan "/>
    <s v="ej på listan "/>
    <x v="0"/>
    <n v="13"/>
    <n v="24"/>
    <x v="0"/>
    <s v="2012"/>
  </r>
  <r>
    <x v="33"/>
    <s v="Intervention"/>
    <x v="5"/>
    <x v="8"/>
    <x v="50"/>
    <x v="48"/>
    <x v="50"/>
    <s v="ej på listan "/>
    <s v="ej på listan "/>
    <x v="0"/>
    <n v="175"/>
    <n v="287"/>
    <x v="0"/>
    <s v="2012"/>
  </r>
  <r>
    <x v="33"/>
    <s v="Intervention"/>
    <x v="5"/>
    <x v="8"/>
    <x v="51"/>
    <x v="49"/>
    <x v="51"/>
    <s v="ej på listan "/>
    <s v="ej på listan "/>
    <x v="0"/>
    <n v="10"/>
    <n v="15"/>
    <x v="0"/>
    <s v="2012"/>
  </r>
  <r>
    <x v="33"/>
    <s v="Intervention"/>
    <x v="5"/>
    <x v="8"/>
    <x v="280"/>
    <x v="271"/>
    <x v="280"/>
    <s v="ej på listan "/>
    <s v="ej på listan "/>
    <x v="0"/>
    <n v="5"/>
    <n v="7"/>
    <x v="0"/>
    <s v="2012"/>
  </r>
  <r>
    <x v="33"/>
    <s v="Intervention"/>
    <x v="5"/>
    <x v="8"/>
    <x v="52"/>
    <x v="50"/>
    <x v="52"/>
    <s v="ej på listan "/>
    <s v="ej på listan "/>
    <x v="0"/>
    <n v="10"/>
    <n v="24"/>
    <x v="0"/>
    <s v="2012"/>
  </r>
  <r>
    <x v="33"/>
    <s v="Intervention"/>
    <x v="5"/>
    <x v="8"/>
    <x v="54"/>
    <x v="52"/>
    <x v="54"/>
    <s v="ej på listan "/>
    <s v="ej på listan "/>
    <x v="0"/>
    <n v="87"/>
    <n v="134"/>
    <x v="0"/>
    <s v="2012"/>
  </r>
  <r>
    <x v="33"/>
    <s v="Intervention"/>
    <x v="5"/>
    <x v="8"/>
    <x v="55"/>
    <x v="53"/>
    <x v="55"/>
    <s v="ej på listan "/>
    <s v="ej på listan "/>
    <x v="0"/>
    <n v="2"/>
    <n v="2"/>
    <x v="0"/>
    <s v="2012"/>
  </r>
  <r>
    <x v="33"/>
    <s v="Intervention"/>
    <x v="5"/>
    <x v="8"/>
    <x v="56"/>
    <x v="54"/>
    <x v="56"/>
    <s v="ej på listan "/>
    <s v="ej på listan "/>
    <x v="0"/>
    <n v="20"/>
    <n v="21"/>
    <x v="0"/>
    <s v="2012"/>
  </r>
  <r>
    <x v="33"/>
    <s v="Intervention"/>
    <x v="5"/>
    <x v="8"/>
    <x v="58"/>
    <x v="56"/>
    <x v="58"/>
    <s v="ej på listan "/>
    <s v="ej på listan "/>
    <x v="6"/>
    <n v="16"/>
    <n v="29"/>
    <x v="0"/>
    <s v="2012"/>
  </r>
  <r>
    <x v="33"/>
    <s v="Intervention"/>
    <x v="5"/>
    <x v="8"/>
    <x v="59"/>
    <x v="57"/>
    <x v="59"/>
    <s v="ej på listan "/>
    <s v="ej på listan "/>
    <x v="0"/>
    <n v="2"/>
    <n v="2"/>
    <x v="0"/>
    <s v="2012"/>
  </r>
  <r>
    <x v="33"/>
    <s v="Intervention"/>
    <x v="5"/>
    <x v="8"/>
    <x v="60"/>
    <x v="58"/>
    <x v="60"/>
    <s v="ej på listan "/>
    <s v="ej på listan "/>
    <x v="0"/>
    <n v="18"/>
    <n v="20"/>
    <x v="0"/>
    <s v="2012"/>
  </r>
  <r>
    <x v="33"/>
    <s v="Intervention"/>
    <x v="5"/>
    <x v="8"/>
    <x v="62"/>
    <x v="60"/>
    <x v="62"/>
    <s v="ej på listan "/>
    <s v="ej på listan "/>
    <x v="0"/>
    <n v="35"/>
    <n v="72"/>
    <x v="0"/>
    <s v="2012"/>
  </r>
  <r>
    <x v="33"/>
    <s v="Intervention"/>
    <x v="5"/>
    <x v="8"/>
    <x v="513"/>
    <x v="478"/>
    <x v="507"/>
    <s v="ej på listan "/>
    <s v="ej på listan "/>
    <x v="0"/>
    <n v="1"/>
    <n v="1"/>
    <x v="0"/>
    <s v="2012"/>
  </r>
  <r>
    <x v="33"/>
    <s v="Intervention"/>
    <x v="5"/>
    <x v="8"/>
    <x v="63"/>
    <x v="61"/>
    <x v="63"/>
    <s v="ej på listan "/>
    <s v="ej på listan "/>
    <x v="0"/>
    <n v="4"/>
    <n v="17"/>
    <x v="0"/>
    <s v="2012"/>
  </r>
  <r>
    <x v="33"/>
    <s v="Intervention"/>
    <x v="5"/>
    <x v="8"/>
    <x v="65"/>
    <x v="63"/>
    <x v="65"/>
    <s v="ej på listan "/>
    <s v="ej på listan "/>
    <x v="7"/>
    <n v="7"/>
    <n v="9"/>
    <x v="0"/>
    <s v="2012"/>
  </r>
  <r>
    <x v="33"/>
    <s v="Intervention"/>
    <x v="5"/>
    <x v="8"/>
    <x v="66"/>
    <x v="64"/>
    <x v="66"/>
    <s v="ej på listan "/>
    <s v="ej på listan "/>
    <x v="7"/>
    <n v="11"/>
    <n v="22"/>
    <x v="0"/>
    <s v="2012"/>
  </r>
  <r>
    <x v="33"/>
    <s v="Intervention"/>
    <x v="5"/>
    <x v="8"/>
    <x v="67"/>
    <x v="65"/>
    <x v="67"/>
    <s v="ej på listan "/>
    <s v="ej på listan "/>
    <x v="7"/>
    <n v="1"/>
    <n v="2"/>
    <x v="0"/>
    <s v="2012"/>
  </r>
  <r>
    <x v="33"/>
    <s v="Intervention"/>
    <x v="5"/>
    <x v="8"/>
    <x v="68"/>
    <x v="66"/>
    <x v="68"/>
    <s v="ej på listan "/>
    <s v="ej på listan "/>
    <x v="0"/>
    <n v="76"/>
    <n v="127"/>
    <x v="0"/>
    <s v="2012"/>
  </r>
  <r>
    <x v="33"/>
    <s v="Intervention"/>
    <x v="5"/>
    <x v="8"/>
    <x v="69"/>
    <x v="67"/>
    <x v="69"/>
    <s v="ej på listan "/>
    <s v="ej på listan "/>
    <x v="8"/>
    <n v="20"/>
    <n v="37"/>
    <x v="0"/>
    <s v="2012"/>
  </r>
  <r>
    <x v="33"/>
    <s v="Intervention"/>
    <x v="5"/>
    <x v="8"/>
    <x v="71"/>
    <x v="69"/>
    <x v="71"/>
    <s v="ej på listan "/>
    <s v="ej på listan "/>
    <x v="8"/>
    <n v="29"/>
    <n v="41"/>
    <x v="0"/>
    <s v="2012"/>
  </r>
  <r>
    <x v="33"/>
    <s v="Intervention"/>
    <x v="5"/>
    <x v="8"/>
    <x v="284"/>
    <x v="275"/>
    <x v="284"/>
    <s v="ej på listan "/>
    <s v="ej på listan "/>
    <x v="0"/>
    <n v="1"/>
    <n v="3"/>
    <x v="0"/>
    <s v="2012"/>
  </r>
  <r>
    <x v="33"/>
    <s v="Intervention"/>
    <x v="5"/>
    <x v="8"/>
    <x v="72"/>
    <x v="70"/>
    <x v="72"/>
    <s v="ej på listan "/>
    <s v="ej på listan "/>
    <x v="0"/>
    <n v="2"/>
    <n v="2"/>
    <x v="0"/>
    <s v="2012"/>
  </r>
  <r>
    <x v="33"/>
    <s v="Intervention"/>
    <x v="5"/>
    <x v="8"/>
    <x v="73"/>
    <x v="71"/>
    <x v="73"/>
    <s v="ej på listan "/>
    <s v="ej på listan "/>
    <x v="0"/>
    <n v="4"/>
    <n v="5"/>
    <x v="0"/>
    <s v="2012"/>
  </r>
  <r>
    <x v="33"/>
    <s v="Intervention"/>
    <x v="5"/>
    <x v="8"/>
    <x v="74"/>
    <x v="72"/>
    <x v="74"/>
    <s v="ej på listan "/>
    <s v="ej på listan "/>
    <x v="0"/>
    <n v="2"/>
    <n v="2"/>
    <x v="0"/>
    <s v="2012"/>
  </r>
  <r>
    <x v="33"/>
    <s v="Intervention"/>
    <x v="5"/>
    <x v="8"/>
    <x v="75"/>
    <x v="73"/>
    <x v="75"/>
    <s v="ej på listan "/>
    <s v="ej på listan "/>
    <x v="0"/>
    <n v="6"/>
    <n v="7"/>
    <x v="0"/>
    <s v="2012"/>
  </r>
  <r>
    <x v="33"/>
    <s v="Intervention"/>
    <x v="5"/>
    <x v="8"/>
    <x v="76"/>
    <x v="74"/>
    <x v="76"/>
    <s v="ej på listan "/>
    <s v="ej på listan "/>
    <x v="9"/>
    <n v="2"/>
    <n v="3"/>
    <x v="0"/>
    <s v="2012"/>
  </r>
  <r>
    <x v="33"/>
    <s v="Intervention"/>
    <x v="5"/>
    <x v="8"/>
    <x v="77"/>
    <x v="75"/>
    <x v="77"/>
    <s v="ej på listan "/>
    <s v="ej på listan "/>
    <x v="0"/>
    <n v="162"/>
    <n v="260"/>
    <x v="0"/>
    <s v="2012"/>
  </r>
  <r>
    <x v="33"/>
    <s v="Intervention"/>
    <x v="5"/>
    <x v="8"/>
    <x v="78"/>
    <x v="76"/>
    <x v="78"/>
    <s v="ej på listan "/>
    <s v="ej på listan "/>
    <x v="10"/>
    <n v="8"/>
    <n v="9"/>
    <x v="0"/>
    <s v="2012"/>
  </r>
  <r>
    <x v="33"/>
    <s v="Intervention"/>
    <x v="5"/>
    <x v="8"/>
    <x v="79"/>
    <x v="77"/>
    <x v="79"/>
    <s v="ej på listan "/>
    <s v="ej på listan "/>
    <x v="11"/>
    <n v="19"/>
    <n v="25"/>
    <x v="0"/>
    <s v="2012"/>
  </r>
  <r>
    <x v="33"/>
    <s v="Intervention"/>
    <x v="5"/>
    <x v="8"/>
    <x v="80"/>
    <x v="78"/>
    <x v="80"/>
    <s v="ej på listan "/>
    <s v="ej på listan "/>
    <x v="0"/>
    <n v="5"/>
    <n v="7"/>
    <x v="0"/>
    <s v="2012"/>
  </r>
  <r>
    <x v="33"/>
    <s v="Intervention"/>
    <x v="5"/>
    <x v="8"/>
    <x v="81"/>
    <x v="79"/>
    <x v="81"/>
    <s v="ej på listan "/>
    <s v="ej på listan "/>
    <x v="0"/>
    <n v="1"/>
    <n v="2"/>
    <x v="0"/>
    <s v="2012"/>
  </r>
  <r>
    <x v="33"/>
    <s v="Intervention"/>
    <x v="5"/>
    <x v="8"/>
    <x v="82"/>
    <x v="80"/>
    <x v="82"/>
    <s v="ej på listan "/>
    <s v="ej på listan "/>
    <x v="0"/>
    <n v="65"/>
    <n v="101"/>
    <x v="0"/>
    <s v="2012"/>
  </r>
  <r>
    <x v="33"/>
    <s v="Intervention"/>
    <x v="5"/>
    <x v="8"/>
    <x v="83"/>
    <x v="81"/>
    <x v="83"/>
    <s v="ej på listan "/>
    <s v="ej på listan "/>
    <x v="0"/>
    <n v="74"/>
    <n v="95"/>
    <x v="0"/>
    <s v="2012"/>
  </r>
  <r>
    <x v="33"/>
    <s v="Intervention"/>
    <x v="5"/>
    <x v="8"/>
    <x v="404"/>
    <x v="382"/>
    <x v="402"/>
    <s v="ej på listan "/>
    <s v="ej på listan "/>
    <x v="0"/>
    <n v="1"/>
    <n v="1"/>
    <x v="0"/>
    <s v="2012"/>
  </r>
  <r>
    <x v="33"/>
    <s v="Intervention"/>
    <x v="5"/>
    <x v="8"/>
    <x v="85"/>
    <x v="83"/>
    <x v="85"/>
    <s v="ej på listan "/>
    <s v="ej på listan "/>
    <x v="0"/>
    <n v="3"/>
    <n v="7"/>
    <x v="0"/>
    <s v="2012"/>
  </r>
  <r>
    <x v="33"/>
    <s v="Intervention"/>
    <x v="5"/>
    <x v="8"/>
    <x v="86"/>
    <x v="84"/>
    <x v="86"/>
    <s v="ej på listan "/>
    <s v="ej på listan "/>
    <x v="0"/>
    <n v="2"/>
    <n v="3"/>
    <x v="0"/>
    <s v="2012"/>
  </r>
  <r>
    <x v="33"/>
    <s v="Intervention"/>
    <x v="5"/>
    <x v="8"/>
    <x v="286"/>
    <x v="277"/>
    <x v="286"/>
    <s v="ej på listan "/>
    <s v="ej på listan "/>
    <x v="12"/>
    <n v="4"/>
    <n v="6"/>
    <x v="0"/>
    <s v="2012"/>
  </r>
  <r>
    <x v="33"/>
    <s v="Intervention"/>
    <x v="5"/>
    <x v="8"/>
    <x v="87"/>
    <x v="85"/>
    <x v="87"/>
    <s v="ej på listan "/>
    <s v="ej på listan "/>
    <x v="12"/>
    <n v="49"/>
    <n v="80"/>
    <x v="0"/>
    <s v="2012"/>
  </r>
  <r>
    <x v="33"/>
    <s v="Intervention"/>
    <x v="5"/>
    <x v="8"/>
    <x v="88"/>
    <x v="86"/>
    <x v="88"/>
    <s v="ej på listan "/>
    <s v="ej på listan "/>
    <x v="12"/>
    <n v="3"/>
    <n v="4"/>
    <x v="0"/>
    <s v="2012"/>
  </r>
  <r>
    <x v="33"/>
    <s v="Intervention"/>
    <x v="5"/>
    <x v="8"/>
    <x v="89"/>
    <x v="87"/>
    <x v="89"/>
    <s v="ej på listan "/>
    <s v="ej på listan "/>
    <x v="12"/>
    <n v="29"/>
    <n v="55"/>
    <x v="0"/>
    <s v="2012"/>
  </r>
  <r>
    <x v="33"/>
    <s v="Intervention"/>
    <x v="5"/>
    <x v="8"/>
    <x v="90"/>
    <x v="88"/>
    <x v="90"/>
    <s v="ej på listan "/>
    <s v="ej på listan "/>
    <x v="12"/>
    <n v="12"/>
    <n v="17"/>
    <x v="0"/>
    <s v="2012"/>
  </r>
  <r>
    <x v="33"/>
    <s v="Intervention"/>
    <x v="5"/>
    <x v="8"/>
    <x v="548"/>
    <x v="508"/>
    <x v="541"/>
    <s v="ej på listan "/>
    <s v="ej på listan "/>
    <x v="12"/>
    <n v="2"/>
    <n v="3"/>
    <x v="0"/>
    <s v="2012"/>
  </r>
  <r>
    <x v="33"/>
    <s v="Intervention"/>
    <x v="5"/>
    <x v="8"/>
    <x v="405"/>
    <x v="383"/>
    <x v="403"/>
    <s v="ej på listan "/>
    <s v="ej på listan "/>
    <x v="12"/>
    <n v="1"/>
    <n v="2"/>
    <x v="0"/>
    <s v="2012"/>
  </r>
  <r>
    <x v="33"/>
    <s v="Intervention"/>
    <x v="5"/>
    <x v="8"/>
    <x v="92"/>
    <x v="90"/>
    <x v="92"/>
    <s v="ej på listan "/>
    <s v="ej på listan "/>
    <x v="13"/>
    <n v="73"/>
    <n v="115"/>
    <x v="0"/>
    <s v="2012"/>
  </r>
  <r>
    <x v="33"/>
    <s v="Intervention"/>
    <x v="5"/>
    <x v="8"/>
    <x v="93"/>
    <x v="91"/>
    <x v="93"/>
    <s v="ej på listan "/>
    <s v="ej på listan "/>
    <x v="13"/>
    <n v="2"/>
    <n v="3"/>
    <x v="0"/>
    <s v="2012"/>
  </r>
  <r>
    <x v="33"/>
    <s v="Intervention"/>
    <x v="5"/>
    <x v="8"/>
    <x v="94"/>
    <x v="92"/>
    <x v="94"/>
    <s v="ej på listan "/>
    <s v="ej på listan "/>
    <x v="13"/>
    <n v="2"/>
    <n v="3"/>
    <x v="0"/>
    <s v="2012"/>
  </r>
  <r>
    <x v="33"/>
    <s v="Intervention"/>
    <x v="5"/>
    <x v="8"/>
    <x v="95"/>
    <x v="93"/>
    <x v="95"/>
    <s v="ej på listan "/>
    <s v="ej på listan "/>
    <x v="13"/>
    <n v="42"/>
    <n v="59"/>
    <x v="0"/>
    <s v="2012"/>
  </r>
  <r>
    <x v="33"/>
    <s v="Intervention"/>
    <x v="5"/>
    <x v="8"/>
    <x v="96"/>
    <x v="94"/>
    <x v="96"/>
    <s v="ej på listan "/>
    <s v="ej på listan "/>
    <x v="13"/>
    <n v="2"/>
    <n v="2"/>
    <x v="0"/>
    <s v="2012"/>
  </r>
  <r>
    <x v="33"/>
    <s v="Intervention"/>
    <x v="5"/>
    <x v="8"/>
    <x v="97"/>
    <x v="95"/>
    <x v="97"/>
    <s v="ej på listan "/>
    <s v="ej på listan "/>
    <x v="13"/>
    <n v="25"/>
    <n v="49"/>
    <x v="0"/>
    <s v="2012"/>
  </r>
  <r>
    <x v="33"/>
    <s v="Intervention"/>
    <x v="5"/>
    <x v="8"/>
    <x v="98"/>
    <x v="96"/>
    <x v="98"/>
    <s v="ej på listan "/>
    <s v="ej på listan "/>
    <x v="13"/>
    <n v="1"/>
    <n v="1"/>
    <x v="0"/>
    <s v="2012"/>
  </r>
  <r>
    <x v="33"/>
    <s v="Intervention"/>
    <x v="5"/>
    <x v="8"/>
    <x v="99"/>
    <x v="97"/>
    <x v="99"/>
    <s v="ej på listan "/>
    <s v="ej på listan "/>
    <x v="13"/>
    <n v="2"/>
    <n v="2"/>
    <x v="0"/>
    <s v="2012"/>
  </r>
  <r>
    <x v="33"/>
    <s v="Intervention"/>
    <x v="5"/>
    <x v="8"/>
    <x v="100"/>
    <x v="98"/>
    <x v="100"/>
    <s v="ej på listan "/>
    <s v="ej på listan "/>
    <x v="13"/>
    <n v="14"/>
    <n v="17"/>
    <x v="0"/>
    <s v="2012"/>
  </r>
  <r>
    <x v="33"/>
    <s v="Intervention"/>
    <x v="5"/>
    <x v="8"/>
    <x v="449"/>
    <x v="422"/>
    <x v="444"/>
    <s v="ej på listan "/>
    <s v="ej på listan "/>
    <x v="13"/>
    <n v="1"/>
    <n v="1"/>
    <x v="0"/>
    <s v="2012"/>
  </r>
  <r>
    <x v="33"/>
    <s v="Intervention"/>
    <x v="5"/>
    <x v="8"/>
    <x v="102"/>
    <x v="100"/>
    <x v="102"/>
    <s v="ej på listan "/>
    <s v="ej på listan "/>
    <x v="14"/>
    <n v="171"/>
    <n v="245"/>
    <x v="0"/>
    <s v="2012"/>
  </r>
  <r>
    <x v="33"/>
    <s v="Intervention"/>
    <x v="5"/>
    <x v="8"/>
    <x v="103"/>
    <x v="101"/>
    <x v="103"/>
    <s v="ej på listan "/>
    <s v="ej på listan "/>
    <x v="0"/>
    <n v="1"/>
    <n v="1"/>
    <x v="0"/>
    <s v="2012"/>
  </r>
  <r>
    <x v="33"/>
    <s v="Intervention"/>
    <x v="5"/>
    <x v="8"/>
    <x v="104"/>
    <x v="102"/>
    <x v="104"/>
    <s v="ej på listan "/>
    <s v="ej på listan "/>
    <x v="0"/>
    <n v="16"/>
    <n v="55"/>
    <x v="0"/>
    <s v="2012"/>
  </r>
  <r>
    <x v="33"/>
    <s v="Intervention"/>
    <x v="5"/>
    <x v="8"/>
    <x v="105"/>
    <x v="103"/>
    <x v="105"/>
    <s v="ej på listan "/>
    <s v="ej på listan "/>
    <x v="0"/>
    <n v="3"/>
    <n v="4"/>
    <x v="0"/>
    <s v="2012"/>
  </r>
  <r>
    <x v="33"/>
    <s v="Intervention"/>
    <x v="5"/>
    <x v="8"/>
    <x v="288"/>
    <x v="279"/>
    <x v="288"/>
    <s v="ej på listan "/>
    <s v="ej på listan "/>
    <x v="0"/>
    <n v="1"/>
    <n v="1"/>
    <x v="0"/>
    <s v="2012"/>
  </r>
  <r>
    <x v="33"/>
    <s v="Intervention"/>
    <x v="5"/>
    <x v="8"/>
    <x v="106"/>
    <x v="104"/>
    <x v="106"/>
    <s v="ej på listan "/>
    <s v="ej på listan "/>
    <x v="0"/>
    <n v="1"/>
    <n v="3"/>
    <x v="0"/>
    <s v="2012"/>
  </r>
  <r>
    <x v="33"/>
    <s v="Intervention"/>
    <x v="5"/>
    <x v="8"/>
    <x v="289"/>
    <x v="280"/>
    <x v="289"/>
    <s v="ej på listan "/>
    <s v="ej på listan "/>
    <x v="0"/>
    <n v="2"/>
    <n v="3"/>
    <x v="0"/>
    <s v="2012"/>
  </r>
  <r>
    <x v="33"/>
    <s v="Intervention"/>
    <x v="5"/>
    <x v="8"/>
    <x v="107"/>
    <x v="105"/>
    <x v="107"/>
    <s v="ej på listan "/>
    <s v="ej på listan "/>
    <x v="0"/>
    <n v="2"/>
    <n v="2"/>
    <x v="0"/>
    <s v="2012"/>
  </r>
  <r>
    <x v="33"/>
    <s v="Intervention"/>
    <x v="5"/>
    <x v="8"/>
    <x v="290"/>
    <x v="281"/>
    <x v="290"/>
    <s v="ej på listan "/>
    <s v="ej på listan "/>
    <x v="0"/>
    <n v="1"/>
    <n v="1"/>
    <x v="0"/>
    <s v="2012"/>
  </r>
  <r>
    <x v="33"/>
    <s v="Intervention"/>
    <x v="5"/>
    <x v="8"/>
    <x v="108"/>
    <x v="106"/>
    <x v="108"/>
    <s v="ej på listan "/>
    <s v="ej på listan "/>
    <x v="0"/>
    <n v="10"/>
    <n v="10"/>
    <x v="0"/>
    <s v="2012"/>
  </r>
  <r>
    <x v="33"/>
    <s v="Intervention"/>
    <x v="5"/>
    <x v="8"/>
    <x v="109"/>
    <x v="107"/>
    <x v="109"/>
    <s v="ej på listan "/>
    <s v="ej på listan "/>
    <x v="0"/>
    <n v="4"/>
    <n v="5"/>
    <x v="0"/>
    <s v="2012"/>
  </r>
  <r>
    <x v="33"/>
    <s v="Intervention"/>
    <x v="5"/>
    <x v="8"/>
    <x v="110"/>
    <x v="108"/>
    <x v="110"/>
    <s v="ej på listan "/>
    <s v="ej på listan "/>
    <x v="0"/>
    <n v="15"/>
    <n v="21"/>
    <x v="0"/>
    <s v="2012"/>
  </r>
  <r>
    <x v="33"/>
    <s v="Intervention"/>
    <x v="5"/>
    <x v="8"/>
    <x v="111"/>
    <x v="109"/>
    <x v="111"/>
    <s v="ej på listan "/>
    <s v="ej på listan "/>
    <x v="0"/>
    <n v="21"/>
    <n v="27"/>
    <x v="0"/>
    <s v="2012"/>
  </r>
  <r>
    <x v="33"/>
    <s v="Intervention"/>
    <x v="5"/>
    <x v="8"/>
    <x v="114"/>
    <x v="112"/>
    <x v="114"/>
    <s v="ej på listan "/>
    <s v="ej på listan "/>
    <x v="0"/>
    <n v="1"/>
    <n v="1"/>
    <x v="0"/>
    <s v="2012"/>
  </r>
  <r>
    <x v="33"/>
    <s v="Intervention"/>
    <x v="5"/>
    <x v="8"/>
    <x v="116"/>
    <x v="114"/>
    <x v="116"/>
    <s v="ej på listan "/>
    <s v="ej på listan "/>
    <x v="0"/>
    <n v="7"/>
    <n v="7"/>
    <x v="0"/>
    <s v="2012"/>
  </r>
  <r>
    <x v="33"/>
    <s v="Intervention"/>
    <x v="5"/>
    <x v="8"/>
    <x v="117"/>
    <x v="115"/>
    <x v="117"/>
    <s v="ej på listan "/>
    <s v="ej på listan "/>
    <x v="0"/>
    <n v="2"/>
    <n v="4"/>
    <x v="0"/>
    <s v="2012"/>
  </r>
  <r>
    <x v="33"/>
    <s v="Intervention"/>
    <x v="5"/>
    <x v="8"/>
    <x v="118"/>
    <x v="116"/>
    <x v="118"/>
    <s v="ej på listan "/>
    <s v="ej på listan "/>
    <x v="0"/>
    <n v="7"/>
    <n v="9"/>
    <x v="0"/>
    <s v="2012"/>
  </r>
  <r>
    <x v="33"/>
    <s v="Intervention"/>
    <x v="5"/>
    <x v="8"/>
    <x v="119"/>
    <x v="117"/>
    <x v="119"/>
    <s v="ej på listan "/>
    <s v="ej på listan "/>
    <x v="0"/>
    <n v="1"/>
    <n v="1"/>
    <x v="0"/>
    <s v="2012"/>
  </r>
  <r>
    <x v="33"/>
    <s v="Intervention"/>
    <x v="5"/>
    <x v="8"/>
    <x v="121"/>
    <x v="118"/>
    <x v="121"/>
    <s v="ej på listan "/>
    <s v="ej på listan "/>
    <x v="0"/>
    <n v="1"/>
    <n v="1"/>
    <x v="0"/>
    <s v="2012"/>
  </r>
  <r>
    <x v="33"/>
    <s v="Intervention"/>
    <x v="5"/>
    <x v="8"/>
    <x v="296"/>
    <x v="287"/>
    <x v="296"/>
    <s v="ej på listan "/>
    <s v="ej på listan "/>
    <x v="0"/>
    <n v="1"/>
    <n v="1"/>
    <x v="0"/>
    <s v="2012"/>
  </r>
  <r>
    <x v="33"/>
    <s v="Intervention"/>
    <x v="5"/>
    <x v="8"/>
    <x v="408"/>
    <x v="385"/>
    <x v="406"/>
    <s v="ej på listan "/>
    <s v="ej på listan "/>
    <x v="0"/>
    <n v="1"/>
    <n v="1"/>
    <x v="0"/>
    <s v="2012"/>
  </r>
  <r>
    <x v="33"/>
    <s v="Intervention"/>
    <x v="5"/>
    <x v="8"/>
    <x v="123"/>
    <x v="120"/>
    <x v="123"/>
    <s v="ej på listan "/>
    <s v="ej på listan "/>
    <x v="0"/>
    <n v="14"/>
    <n v="20"/>
    <x v="0"/>
    <s v="2012"/>
  </r>
  <r>
    <x v="33"/>
    <s v="Intervention"/>
    <x v="5"/>
    <x v="8"/>
    <x v="124"/>
    <x v="121"/>
    <x v="124"/>
    <s v="ej på listan "/>
    <s v="ej på listan "/>
    <x v="0"/>
    <n v="5"/>
    <n v="8"/>
    <x v="0"/>
    <s v="2012"/>
  </r>
  <r>
    <x v="33"/>
    <s v="Intervention"/>
    <x v="5"/>
    <x v="8"/>
    <x v="127"/>
    <x v="124"/>
    <x v="127"/>
    <s v="Lm med betydande antikolinerga effekter"/>
    <s v="Urologiska spasmolytika"/>
    <x v="15"/>
    <n v="6"/>
    <n v="6"/>
    <x v="0"/>
    <s v="2012"/>
  </r>
  <r>
    <x v="33"/>
    <s v="Intervention"/>
    <x v="5"/>
    <x v="8"/>
    <x v="128"/>
    <x v="125"/>
    <x v="128"/>
    <s v="Lm med betydande antikolinerga effekter"/>
    <s v="Urologiska spasmolytika"/>
    <x v="15"/>
    <n v="6"/>
    <n v="7"/>
    <x v="0"/>
    <s v="2012"/>
  </r>
  <r>
    <x v="33"/>
    <s v="Intervention"/>
    <x v="5"/>
    <x v="8"/>
    <x v="297"/>
    <x v="288"/>
    <x v="297"/>
    <s v="ej på listan "/>
    <s v="ej på listan "/>
    <x v="0"/>
    <n v="2"/>
    <n v="7"/>
    <x v="0"/>
    <s v="2012"/>
  </r>
  <r>
    <x v="33"/>
    <s v="Intervention"/>
    <x v="5"/>
    <x v="8"/>
    <x v="130"/>
    <x v="127"/>
    <x v="130"/>
    <s v="ej på listan "/>
    <s v="ej på listan "/>
    <x v="0"/>
    <n v="1"/>
    <n v="1"/>
    <x v="0"/>
    <s v="2012"/>
  </r>
  <r>
    <x v="33"/>
    <s v="Intervention"/>
    <x v="5"/>
    <x v="8"/>
    <x v="298"/>
    <x v="289"/>
    <x v="298"/>
    <s v="ej på listan "/>
    <s v="ej på listan "/>
    <x v="0"/>
    <n v="2"/>
    <n v="2"/>
    <x v="0"/>
    <s v="2012"/>
  </r>
  <r>
    <x v="33"/>
    <s v="Intervention"/>
    <x v="5"/>
    <x v="8"/>
    <x v="131"/>
    <x v="128"/>
    <x v="131"/>
    <s v="ej på listan "/>
    <s v="ej på listan "/>
    <x v="0"/>
    <n v="5"/>
    <n v="5"/>
    <x v="0"/>
    <s v="2012"/>
  </r>
  <r>
    <x v="33"/>
    <s v="Intervention"/>
    <x v="5"/>
    <x v="8"/>
    <x v="132"/>
    <x v="129"/>
    <x v="132"/>
    <s v="ej på listan "/>
    <s v="ej på listan "/>
    <x v="0"/>
    <n v="30"/>
    <n v="43"/>
    <x v="0"/>
    <s v="2012"/>
  </r>
  <r>
    <x v="33"/>
    <s v="Intervention"/>
    <x v="5"/>
    <x v="8"/>
    <x v="299"/>
    <x v="290"/>
    <x v="299"/>
    <s v="ej på listan "/>
    <s v="ej på listan "/>
    <x v="0"/>
    <n v="2"/>
    <n v="3"/>
    <x v="0"/>
    <s v="2012"/>
  </r>
  <r>
    <x v="33"/>
    <s v="Intervention"/>
    <x v="5"/>
    <x v="8"/>
    <x v="133"/>
    <x v="130"/>
    <x v="133"/>
    <s v="ej på listan "/>
    <s v="ej på listan "/>
    <x v="0"/>
    <n v="31"/>
    <n v="39"/>
    <x v="0"/>
    <s v="2012"/>
  </r>
  <r>
    <x v="33"/>
    <s v="Intervention"/>
    <x v="5"/>
    <x v="8"/>
    <x v="135"/>
    <x v="115"/>
    <x v="135"/>
    <s v="ej på listan "/>
    <s v="ej på listan "/>
    <x v="0"/>
    <n v="1"/>
    <n v="1"/>
    <x v="0"/>
    <s v="2012"/>
  </r>
  <r>
    <x v="33"/>
    <s v="Intervention"/>
    <x v="5"/>
    <x v="8"/>
    <x v="136"/>
    <x v="70"/>
    <x v="136"/>
    <s v="ej på listan "/>
    <s v="ej på listan "/>
    <x v="0"/>
    <n v="23"/>
    <n v="55"/>
    <x v="0"/>
    <s v="2012"/>
  </r>
  <r>
    <x v="33"/>
    <s v="Intervention"/>
    <x v="5"/>
    <x v="8"/>
    <x v="137"/>
    <x v="132"/>
    <x v="137"/>
    <s v="ej på listan "/>
    <s v="ej på listan "/>
    <x v="0"/>
    <n v="69"/>
    <n v="118"/>
    <x v="0"/>
    <s v="2012"/>
  </r>
  <r>
    <x v="33"/>
    <s v="Intervention"/>
    <x v="5"/>
    <x v="8"/>
    <x v="138"/>
    <x v="133"/>
    <x v="138"/>
    <s v="ej på listan "/>
    <s v="ej på listan "/>
    <x v="0"/>
    <n v="16"/>
    <n v="17"/>
    <x v="0"/>
    <s v="2012"/>
  </r>
  <r>
    <x v="33"/>
    <s v="Intervention"/>
    <x v="5"/>
    <x v="8"/>
    <x v="500"/>
    <x v="465"/>
    <x v="494"/>
    <s v="ej på listan "/>
    <s v="ej på listan "/>
    <x v="0"/>
    <n v="1"/>
    <n v="1"/>
    <x v="0"/>
    <s v="2012"/>
  </r>
  <r>
    <x v="33"/>
    <s v="Intervention"/>
    <x v="5"/>
    <x v="8"/>
    <x v="139"/>
    <x v="134"/>
    <x v="139"/>
    <s v="ej på listan "/>
    <s v="ej på listan "/>
    <x v="0"/>
    <n v="8"/>
    <n v="10"/>
    <x v="0"/>
    <s v="2012"/>
  </r>
  <r>
    <x v="33"/>
    <s v="Intervention"/>
    <x v="5"/>
    <x v="8"/>
    <x v="140"/>
    <x v="135"/>
    <x v="140"/>
    <s v="ej på listan "/>
    <s v="ej på listan "/>
    <x v="0"/>
    <n v="18"/>
    <n v="20"/>
    <x v="0"/>
    <s v="2012"/>
  </r>
  <r>
    <x v="33"/>
    <s v="Intervention"/>
    <x v="5"/>
    <x v="8"/>
    <x v="141"/>
    <x v="136"/>
    <x v="141"/>
    <s v="ej på listan "/>
    <s v="ej på listan "/>
    <x v="0"/>
    <n v="8"/>
    <n v="8"/>
    <x v="0"/>
    <s v="2012"/>
  </r>
  <r>
    <x v="33"/>
    <s v="Intervention"/>
    <x v="5"/>
    <x v="8"/>
    <x v="142"/>
    <x v="137"/>
    <x v="142"/>
    <s v="ej på listan "/>
    <s v="ej på listan "/>
    <x v="0"/>
    <n v="5"/>
    <n v="8"/>
    <x v="0"/>
    <s v="2012"/>
  </r>
  <r>
    <x v="33"/>
    <s v="Intervention"/>
    <x v="5"/>
    <x v="8"/>
    <x v="300"/>
    <x v="291"/>
    <x v="300"/>
    <s v="ej på listan "/>
    <s v="ej på listan "/>
    <x v="0"/>
    <n v="2"/>
    <n v="2"/>
    <x v="0"/>
    <s v="2012"/>
  </r>
  <r>
    <x v="33"/>
    <s v="Intervention"/>
    <x v="5"/>
    <x v="8"/>
    <x v="144"/>
    <x v="139"/>
    <x v="144"/>
    <s v="ej på listan "/>
    <s v="ej på listan "/>
    <x v="16"/>
    <n v="7"/>
    <n v="14"/>
    <x v="0"/>
    <s v="2012"/>
  </r>
  <r>
    <x v="33"/>
    <s v="Intervention"/>
    <x v="5"/>
    <x v="8"/>
    <x v="146"/>
    <x v="141"/>
    <x v="146"/>
    <s v="ej på listan "/>
    <s v="ej på listan "/>
    <x v="0"/>
    <n v="2"/>
    <n v="2"/>
    <x v="0"/>
    <s v="2012"/>
  </r>
  <r>
    <x v="33"/>
    <s v="Intervention"/>
    <x v="5"/>
    <x v="8"/>
    <x v="147"/>
    <x v="142"/>
    <x v="147"/>
    <s v="ej på listan "/>
    <s v="ej på listan "/>
    <x v="17"/>
    <n v="5"/>
    <n v="6"/>
    <x v="0"/>
    <s v="2012"/>
  </r>
  <r>
    <x v="33"/>
    <s v="Intervention"/>
    <x v="5"/>
    <x v="8"/>
    <x v="149"/>
    <x v="144"/>
    <x v="149"/>
    <s v="ej på listan "/>
    <s v="ej på listan "/>
    <x v="18"/>
    <n v="8"/>
    <n v="12"/>
    <x v="0"/>
    <s v="2012"/>
  </r>
  <r>
    <x v="33"/>
    <s v="Intervention"/>
    <x v="5"/>
    <x v="8"/>
    <x v="150"/>
    <x v="145"/>
    <x v="150"/>
    <s v="ej på listan "/>
    <s v="ej på listan "/>
    <x v="0"/>
    <n v="4"/>
    <n v="20"/>
    <x v="0"/>
    <s v="2012"/>
  </r>
  <r>
    <x v="33"/>
    <s v="Intervention"/>
    <x v="5"/>
    <x v="8"/>
    <x v="302"/>
    <x v="293"/>
    <x v="302"/>
    <s v="ej på listan "/>
    <s v="ej på listan "/>
    <x v="0"/>
    <n v="1"/>
    <n v="1"/>
    <x v="0"/>
    <s v="2012"/>
  </r>
  <r>
    <x v="33"/>
    <s v="Intervention"/>
    <x v="5"/>
    <x v="8"/>
    <x v="154"/>
    <x v="149"/>
    <x v="154"/>
    <s v="ej på listan "/>
    <s v="ej på listan "/>
    <x v="0"/>
    <n v="1"/>
    <n v="1"/>
    <x v="0"/>
    <s v="2012"/>
  </r>
  <r>
    <x v="33"/>
    <s v="Intervention"/>
    <x v="5"/>
    <x v="8"/>
    <x v="157"/>
    <x v="152"/>
    <x v="157"/>
    <s v="ej på listan "/>
    <s v="ej på listan "/>
    <x v="0"/>
    <n v="1"/>
    <n v="2"/>
    <x v="0"/>
    <s v="2012"/>
  </r>
  <r>
    <x v="33"/>
    <s v="Intervention"/>
    <x v="5"/>
    <x v="8"/>
    <x v="158"/>
    <x v="153"/>
    <x v="158"/>
    <s v="ej på listan "/>
    <s v="ej på listan "/>
    <x v="0"/>
    <n v="1"/>
    <n v="1"/>
    <x v="0"/>
    <s v="2012"/>
  </r>
  <r>
    <x v="33"/>
    <s v="Intervention"/>
    <x v="5"/>
    <x v="8"/>
    <x v="159"/>
    <x v="154"/>
    <x v="159"/>
    <s v="ej på listan "/>
    <s v="ej på listan "/>
    <x v="21"/>
    <n v="19"/>
    <n v="21"/>
    <x v="0"/>
    <s v="2012"/>
  </r>
  <r>
    <x v="33"/>
    <s v="Intervention"/>
    <x v="5"/>
    <x v="8"/>
    <x v="306"/>
    <x v="297"/>
    <x v="306"/>
    <s v="ej på listan "/>
    <s v="ej på listan "/>
    <x v="21"/>
    <n v="2"/>
    <n v="2"/>
    <x v="0"/>
    <s v="2012"/>
  </r>
  <r>
    <x v="33"/>
    <s v="Intervention"/>
    <x v="5"/>
    <x v="8"/>
    <x v="160"/>
    <x v="155"/>
    <x v="160"/>
    <s v="ej på listan "/>
    <s v="ej på listan "/>
    <x v="21"/>
    <n v="6"/>
    <n v="17"/>
    <x v="0"/>
    <s v="2012"/>
  </r>
  <r>
    <x v="33"/>
    <s v="Intervention"/>
    <x v="5"/>
    <x v="8"/>
    <x v="161"/>
    <x v="156"/>
    <x v="161"/>
    <s v="ej på listan "/>
    <s v="ej på listan "/>
    <x v="21"/>
    <n v="6"/>
    <n v="9"/>
    <x v="0"/>
    <s v="2012"/>
  </r>
  <r>
    <x v="33"/>
    <s v="Intervention"/>
    <x v="5"/>
    <x v="8"/>
    <x v="162"/>
    <x v="157"/>
    <x v="162"/>
    <s v="ej på listan "/>
    <s v="ej på listan "/>
    <x v="21"/>
    <n v="1"/>
    <n v="1"/>
    <x v="0"/>
    <s v="2012"/>
  </r>
  <r>
    <x v="33"/>
    <s v="Intervention"/>
    <x v="5"/>
    <x v="8"/>
    <x v="163"/>
    <x v="158"/>
    <x v="163"/>
    <s v="ej på listan "/>
    <s v="ej på listan "/>
    <x v="21"/>
    <n v="1"/>
    <n v="2"/>
    <x v="0"/>
    <s v="2012"/>
  </r>
  <r>
    <x v="33"/>
    <s v="Intervention"/>
    <x v="5"/>
    <x v="8"/>
    <x v="363"/>
    <x v="348"/>
    <x v="362"/>
    <s v="ej på listan "/>
    <s v="ej på listan "/>
    <x v="21"/>
    <n v="1"/>
    <n v="1"/>
    <x v="0"/>
    <s v="2012"/>
  </r>
  <r>
    <x v="33"/>
    <s v="Intervention"/>
    <x v="5"/>
    <x v="8"/>
    <x v="165"/>
    <x v="160"/>
    <x v="165"/>
    <s v="ej på listan "/>
    <s v="ej på listan "/>
    <x v="21"/>
    <n v="2"/>
    <n v="2"/>
    <x v="0"/>
    <s v="2012"/>
  </r>
  <r>
    <x v="33"/>
    <s v="Intervention"/>
    <x v="5"/>
    <x v="8"/>
    <x v="309"/>
    <x v="154"/>
    <x v="159"/>
    <s v="ej på listan "/>
    <s v="ej på listan "/>
    <x v="0"/>
    <n v="2"/>
    <n v="2"/>
    <x v="0"/>
    <s v="2012"/>
  </r>
  <r>
    <x v="33"/>
    <s v="Intervention"/>
    <x v="5"/>
    <x v="8"/>
    <x v="364"/>
    <x v="349"/>
    <x v="363"/>
    <s v="ej på listan "/>
    <s v="ej på listan "/>
    <x v="0"/>
    <n v="1"/>
    <n v="1"/>
    <x v="0"/>
    <s v="2012"/>
  </r>
  <r>
    <x v="33"/>
    <s v="Intervention"/>
    <x v="5"/>
    <x v="8"/>
    <x v="168"/>
    <x v="163"/>
    <x v="168"/>
    <s v="ej på listan "/>
    <s v="ej på listan "/>
    <x v="22"/>
    <n v="20"/>
    <n v="36"/>
    <x v="0"/>
    <s v="2012"/>
  </r>
  <r>
    <x v="33"/>
    <s v="Intervention"/>
    <x v="5"/>
    <x v="8"/>
    <x v="169"/>
    <x v="164"/>
    <x v="169"/>
    <s v="ej på listan "/>
    <s v="ej på listan "/>
    <x v="23"/>
    <n v="28"/>
    <n v="60"/>
    <x v="0"/>
    <s v="2012"/>
  </r>
  <r>
    <x v="33"/>
    <s v="Intervention"/>
    <x v="5"/>
    <x v="8"/>
    <x v="170"/>
    <x v="165"/>
    <x v="170"/>
    <s v="ej på listan "/>
    <s v="ej på listan "/>
    <x v="23"/>
    <n v="6"/>
    <n v="7"/>
    <x v="0"/>
    <s v="2012"/>
  </r>
  <r>
    <x v="33"/>
    <s v="Intervention"/>
    <x v="5"/>
    <x v="8"/>
    <x v="176"/>
    <x v="171"/>
    <x v="176"/>
    <s v="ej på listan "/>
    <s v="ej på listan "/>
    <x v="24"/>
    <n v="4"/>
    <n v="5"/>
    <x v="0"/>
    <s v="2012"/>
  </r>
  <r>
    <x v="33"/>
    <s v="Intervention"/>
    <x v="5"/>
    <x v="8"/>
    <x v="177"/>
    <x v="172"/>
    <x v="177"/>
    <s v="ej på listan "/>
    <s v="ej på listan "/>
    <x v="24"/>
    <n v="6"/>
    <n v="23"/>
    <x v="0"/>
    <s v="2012"/>
  </r>
  <r>
    <x v="33"/>
    <s v="Intervention"/>
    <x v="5"/>
    <x v="8"/>
    <x v="178"/>
    <x v="173"/>
    <x v="178"/>
    <s v="ej på listan "/>
    <s v="ej på listan "/>
    <x v="24"/>
    <n v="15"/>
    <n v="27"/>
    <x v="0"/>
    <s v="2012"/>
  </r>
  <r>
    <x v="33"/>
    <s v="Intervention"/>
    <x v="5"/>
    <x v="8"/>
    <x v="179"/>
    <x v="174"/>
    <x v="179"/>
    <s v="ej på listan "/>
    <s v="ej på listan "/>
    <x v="24"/>
    <n v="1"/>
    <n v="3"/>
    <x v="0"/>
    <s v="2012"/>
  </r>
  <r>
    <x v="33"/>
    <s v="Intervention"/>
    <x v="5"/>
    <x v="8"/>
    <x v="180"/>
    <x v="175"/>
    <x v="180"/>
    <s v="ej på listan "/>
    <s v="ej på listan "/>
    <x v="0"/>
    <n v="12"/>
    <n v="29"/>
    <x v="0"/>
    <s v="2012"/>
  </r>
  <r>
    <x v="33"/>
    <s v="Intervention"/>
    <x v="5"/>
    <x v="8"/>
    <x v="181"/>
    <x v="176"/>
    <x v="181"/>
    <s v="tramadol"/>
    <s v="TRAMADOL"/>
    <x v="24"/>
    <n v="9"/>
    <n v="19"/>
    <x v="0"/>
    <s v="2012"/>
  </r>
  <r>
    <x v="33"/>
    <s v="Intervention"/>
    <x v="5"/>
    <x v="8"/>
    <x v="182"/>
    <x v="177"/>
    <x v="182"/>
    <s v="ej på listan "/>
    <s v="ej på listan "/>
    <x v="0"/>
    <n v="110"/>
    <n v="202"/>
    <x v="0"/>
    <s v="2012"/>
  </r>
  <r>
    <x v="33"/>
    <s v="Intervention"/>
    <x v="5"/>
    <x v="8"/>
    <x v="184"/>
    <x v="179"/>
    <x v="184"/>
    <s v="ej på listan "/>
    <s v="ej på listan "/>
    <x v="0"/>
    <n v="1"/>
    <n v="1"/>
    <x v="0"/>
    <s v="2012"/>
  </r>
  <r>
    <x v="33"/>
    <s v="Intervention"/>
    <x v="5"/>
    <x v="8"/>
    <x v="366"/>
    <x v="351"/>
    <x v="365"/>
    <s v="ej på listan "/>
    <s v="ej på listan "/>
    <x v="0"/>
    <n v="1"/>
    <n v="1"/>
    <x v="0"/>
    <s v="2012"/>
  </r>
  <r>
    <x v="33"/>
    <s v="Intervention"/>
    <x v="5"/>
    <x v="8"/>
    <x v="624"/>
    <x v="575"/>
    <x v="612"/>
    <s v="ej på listan "/>
    <s v="ej på listan "/>
    <x v="0"/>
    <n v="1"/>
    <n v="2"/>
    <x v="0"/>
    <s v="2012"/>
  </r>
  <r>
    <x v="33"/>
    <s v="Intervention"/>
    <x v="5"/>
    <x v="8"/>
    <x v="185"/>
    <x v="180"/>
    <x v="185"/>
    <s v="ej på listan "/>
    <s v="ej på listan "/>
    <x v="0"/>
    <n v="1"/>
    <n v="1"/>
    <x v="0"/>
    <s v="2012"/>
  </r>
  <r>
    <x v="33"/>
    <s v="Intervention"/>
    <x v="5"/>
    <x v="8"/>
    <x v="186"/>
    <x v="181"/>
    <x v="186"/>
    <s v="ej på listan "/>
    <s v="ej på listan "/>
    <x v="0"/>
    <n v="4"/>
    <n v="27"/>
    <x v="0"/>
    <s v="2012"/>
  </r>
  <r>
    <x v="33"/>
    <s v="Intervention"/>
    <x v="5"/>
    <x v="8"/>
    <x v="187"/>
    <x v="182"/>
    <x v="187"/>
    <s v="ej på listan "/>
    <s v="ej på listan "/>
    <x v="0"/>
    <n v="1"/>
    <n v="1"/>
    <x v="0"/>
    <s v="2012"/>
  </r>
  <r>
    <x v="33"/>
    <s v="Intervention"/>
    <x v="5"/>
    <x v="8"/>
    <x v="188"/>
    <x v="183"/>
    <x v="188"/>
    <s v="ej på listan "/>
    <s v="ej på listan "/>
    <x v="0"/>
    <n v="1"/>
    <n v="2"/>
    <x v="0"/>
    <s v="2012"/>
  </r>
  <r>
    <x v="33"/>
    <s v="Intervention"/>
    <x v="5"/>
    <x v="8"/>
    <x v="625"/>
    <x v="576"/>
    <x v="613"/>
    <s v="ej på listan "/>
    <s v="ej på listan "/>
    <x v="0"/>
    <n v="1"/>
    <n v="9"/>
    <x v="0"/>
    <s v="2012"/>
  </r>
  <r>
    <x v="33"/>
    <s v="Intervention"/>
    <x v="5"/>
    <x v="8"/>
    <x v="315"/>
    <x v="304"/>
    <x v="314"/>
    <s v="ej på listan "/>
    <s v="ej på listan "/>
    <x v="31"/>
    <n v="6"/>
    <n v="7"/>
    <x v="0"/>
    <s v="2012"/>
  </r>
  <r>
    <x v="33"/>
    <s v="Intervention"/>
    <x v="5"/>
    <x v="8"/>
    <x v="189"/>
    <x v="184"/>
    <x v="189"/>
    <s v="ej på listan "/>
    <s v="ej på listan "/>
    <x v="25"/>
    <n v="1"/>
    <n v="1"/>
    <x v="0"/>
    <s v="2012"/>
  </r>
  <r>
    <x v="33"/>
    <s v="Intervention"/>
    <x v="5"/>
    <x v="8"/>
    <x v="316"/>
    <x v="305"/>
    <x v="315"/>
    <s v="Lm med betydande antikolinerga effekter"/>
    <s v="Medel vid parkinsonism, antikolinerga"/>
    <x v="0"/>
    <n v="1"/>
    <n v="8"/>
    <x v="0"/>
    <s v="2012"/>
  </r>
  <r>
    <x v="33"/>
    <s v="Intervention"/>
    <x v="5"/>
    <x v="8"/>
    <x v="194"/>
    <x v="189"/>
    <x v="194"/>
    <s v="ej på listan "/>
    <s v="ej på listan "/>
    <x v="26"/>
    <n v="4"/>
    <n v="4"/>
    <x v="0"/>
    <s v="2012"/>
  </r>
  <r>
    <x v="33"/>
    <s v="Intervention"/>
    <x v="5"/>
    <x v="8"/>
    <x v="195"/>
    <x v="190"/>
    <x v="195"/>
    <s v="ej på listan "/>
    <s v="ej på listan "/>
    <x v="0"/>
    <n v="1"/>
    <n v="1"/>
    <x v="0"/>
    <s v="2012"/>
  </r>
  <r>
    <x v="33"/>
    <s v="Intervention"/>
    <x v="5"/>
    <x v="8"/>
    <x v="196"/>
    <x v="191"/>
    <x v="196"/>
    <s v="Lm med betydande antikolinerga effekter"/>
    <s v="Antipsykotiskt av högdostyp"/>
    <x v="0"/>
    <n v="3"/>
    <n v="17"/>
    <x v="0"/>
    <s v="2012"/>
  </r>
  <r>
    <x v="33"/>
    <s v="Intervention"/>
    <x v="5"/>
    <x v="8"/>
    <x v="317"/>
    <x v="306"/>
    <x v="316"/>
    <s v="ej på listan "/>
    <s v="ej på listan "/>
    <x v="0"/>
    <n v="1"/>
    <n v="8"/>
    <x v="0"/>
    <s v="2012"/>
  </r>
  <r>
    <x v="33"/>
    <s v="Intervention"/>
    <x v="5"/>
    <x v="8"/>
    <x v="418"/>
    <x v="395"/>
    <x v="416"/>
    <s v="ej på listan "/>
    <s v="ej på listan "/>
    <x v="0"/>
    <n v="1"/>
    <n v="8"/>
    <x v="0"/>
    <s v="2012"/>
  </r>
  <r>
    <x v="33"/>
    <s v="Intervention"/>
    <x v="5"/>
    <x v="8"/>
    <x v="319"/>
    <x v="308"/>
    <x v="318"/>
    <s v="ej på listan "/>
    <s v="ej på listan "/>
    <x v="32"/>
    <n v="1"/>
    <n v="1"/>
    <x v="0"/>
    <s v="2012"/>
  </r>
  <r>
    <x v="33"/>
    <s v="Intervention"/>
    <x v="5"/>
    <x v="8"/>
    <x v="199"/>
    <x v="194"/>
    <x v="199"/>
    <s v="Långverkande BZ"/>
    <s v="DIAZEPAM"/>
    <x v="0"/>
    <n v="3"/>
    <n v="6"/>
    <x v="0"/>
    <s v="2012"/>
  </r>
  <r>
    <x v="33"/>
    <s v="Intervention"/>
    <x v="5"/>
    <x v="8"/>
    <x v="200"/>
    <x v="195"/>
    <x v="200"/>
    <s v="ej på listan "/>
    <s v="ej på listan "/>
    <x v="0"/>
    <n v="18"/>
    <n v="33"/>
    <x v="0"/>
    <s v="2012"/>
  </r>
  <r>
    <x v="33"/>
    <s v="Intervention"/>
    <x v="5"/>
    <x v="8"/>
    <x v="201"/>
    <x v="196"/>
    <x v="201"/>
    <s v="ej på listan "/>
    <s v="ej på listan "/>
    <x v="0"/>
    <n v="1"/>
    <n v="1"/>
    <x v="0"/>
    <s v="2012"/>
  </r>
  <r>
    <x v="33"/>
    <s v="Intervention"/>
    <x v="5"/>
    <x v="8"/>
    <x v="202"/>
    <x v="197"/>
    <x v="202"/>
    <s v="ej på listan "/>
    <s v="ej på listan "/>
    <x v="0"/>
    <n v="3"/>
    <n v="5"/>
    <x v="0"/>
    <s v="2012"/>
  </r>
  <r>
    <x v="33"/>
    <s v="Intervention"/>
    <x v="5"/>
    <x v="8"/>
    <x v="203"/>
    <x v="198"/>
    <x v="203"/>
    <s v="Lm med betydande antikolinerga effekter"/>
    <s v="Lugnande medel"/>
    <x v="0"/>
    <n v="8"/>
    <n v="17"/>
    <x v="0"/>
    <s v="2012"/>
  </r>
  <r>
    <x v="33"/>
    <s v="Intervention"/>
    <x v="5"/>
    <x v="8"/>
    <x v="206"/>
    <x v="201"/>
    <x v="206"/>
    <s v="Långverkande BZ"/>
    <s v="FLUNITRAZEPAM"/>
    <x v="0"/>
    <n v="5"/>
    <n v="6"/>
    <x v="0"/>
    <s v="2012"/>
  </r>
  <r>
    <x v="33"/>
    <s v="Intervention"/>
    <x v="5"/>
    <x v="8"/>
    <x v="207"/>
    <x v="202"/>
    <x v="207"/>
    <s v="ej på listan "/>
    <s v="ej på listan "/>
    <x v="0"/>
    <n v="56"/>
    <n v="91"/>
    <x v="0"/>
    <s v="2012"/>
  </r>
  <r>
    <x v="33"/>
    <s v="Intervention"/>
    <x v="5"/>
    <x v="8"/>
    <x v="208"/>
    <x v="203"/>
    <x v="208"/>
    <s v="ej på listan "/>
    <s v="ej på listan "/>
    <x v="0"/>
    <n v="46"/>
    <n v="73"/>
    <x v="0"/>
    <s v="2012"/>
  </r>
  <r>
    <x v="33"/>
    <s v="Intervention"/>
    <x v="5"/>
    <x v="8"/>
    <x v="320"/>
    <x v="309"/>
    <x v="319"/>
    <s v="ej på listan "/>
    <s v="ej på listan "/>
    <x v="0"/>
    <n v="1"/>
    <n v="1"/>
    <x v="0"/>
    <s v="2012"/>
  </r>
  <r>
    <x v="33"/>
    <s v="Intervention"/>
    <x v="5"/>
    <x v="8"/>
    <x v="321"/>
    <x v="310"/>
    <x v="320"/>
    <s v="ej på listan "/>
    <s v="ej på listan "/>
    <x v="0"/>
    <n v="2"/>
    <n v="4"/>
    <x v="0"/>
    <s v="2012"/>
  </r>
  <r>
    <x v="33"/>
    <s v="Intervention"/>
    <x v="5"/>
    <x v="8"/>
    <x v="209"/>
    <x v="204"/>
    <x v="209"/>
    <s v="propiomazin"/>
    <s v="PROPIOMAZIN"/>
    <x v="0"/>
    <n v="14"/>
    <n v="29"/>
    <x v="0"/>
    <s v="2012"/>
  </r>
  <r>
    <x v="33"/>
    <s v="Intervention"/>
    <x v="5"/>
    <x v="8"/>
    <x v="419"/>
    <x v="396"/>
    <x v="417"/>
    <s v="Lm med betydande antikolinerga effekter"/>
    <s v="Antidepp. Icke-selektiva monoaminåterupptagshäm."/>
    <x v="0"/>
    <n v="1"/>
    <n v="2"/>
    <x v="0"/>
    <s v="2012"/>
  </r>
  <r>
    <x v="33"/>
    <s v="Intervention"/>
    <x v="5"/>
    <x v="8"/>
    <x v="210"/>
    <x v="205"/>
    <x v="210"/>
    <s v="Lm med betydande antikolinerga effekter"/>
    <s v="Antidepp. Icke-selektiva monoaminåterupptagshäm."/>
    <x v="0"/>
    <n v="5"/>
    <n v="7"/>
    <x v="0"/>
    <s v="2012"/>
  </r>
  <r>
    <x v="33"/>
    <s v="Intervention"/>
    <x v="5"/>
    <x v="8"/>
    <x v="212"/>
    <x v="207"/>
    <x v="212"/>
    <s v="ej på listan "/>
    <s v="ej på listan "/>
    <x v="27"/>
    <n v="18"/>
    <n v="56"/>
    <x v="0"/>
    <s v="2012"/>
  </r>
  <r>
    <x v="33"/>
    <s v="Intervention"/>
    <x v="5"/>
    <x v="8"/>
    <x v="370"/>
    <x v="355"/>
    <x v="369"/>
    <s v="ej på listan "/>
    <s v="ej på listan "/>
    <x v="0"/>
    <n v="2"/>
    <n v="3"/>
    <x v="0"/>
    <s v="2012"/>
  </r>
  <r>
    <x v="33"/>
    <s v="Intervention"/>
    <x v="5"/>
    <x v="8"/>
    <x v="213"/>
    <x v="208"/>
    <x v="213"/>
    <s v="ej på listan "/>
    <s v="ej på listan "/>
    <x v="0"/>
    <n v="12"/>
    <n v="15"/>
    <x v="0"/>
    <s v="2012"/>
  </r>
  <r>
    <x v="33"/>
    <s v="Intervention"/>
    <x v="5"/>
    <x v="8"/>
    <x v="214"/>
    <x v="209"/>
    <x v="214"/>
    <s v="ej på listan "/>
    <s v="ej på listan "/>
    <x v="0"/>
    <n v="3"/>
    <n v="4"/>
    <x v="0"/>
    <s v="2012"/>
  </r>
  <r>
    <x v="33"/>
    <s v="Intervention"/>
    <x v="5"/>
    <x v="8"/>
    <x v="323"/>
    <x v="312"/>
    <x v="322"/>
    <s v="ej på listan "/>
    <s v="ej på listan "/>
    <x v="0"/>
    <n v="1"/>
    <n v="1"/>
    <x v="0"/>
    <s v="2012"/>
  </r>
  <r>
    <x v="33"/>
    <s v="Intervention"/>
    <x v="5"/>
    <x v="8"/>
    <x v="215"/>
    <x v="210"/>
    <x v="215"/>
    <s v="ej på listan "/>
    <s v="ej på listan "/>
    <x v="28"/>
    <n v="9"/>
    <n v="27"/>
    <x v="0"/>
    <s v="2012"/>
  </r>
  <r>
    <x v="33"/>
    <s v="Intervention"/>
    <x v="5"/>
    <x v="8"/>
    <x v="216"/>
    <x v="211"/>
    <x v="216"/>
    <s v="ej på listan "/>
    <s v="ej på listan "/>
    <x v="29"/>
    <n v="2"/>
    <n v="5"/>
    <x v="0"/>
    <s v="2012"/>
  </r>
  <r>
    <x v="33"/>
    <s v="Intervention"/>
    <x v="5"/>
    <x v="8"/>
    <x v="218"/>
    <x v="213"/>
    <x v="218"/>
    <s v="ej på listan "/>
    <s v="ej på listan "/>
    <x v="0"/>
    <n v="2"/>
    <n v="2"/>
    <x v="0"/>
    <s v="2012"/>
  </r>
  <r>
    <x v="33"/>
    <s v="Intervention"/>
    <x v="5"/>
    <x v="8"/>
    <x v="219"/>
    <x v="214"/>
    <x v="219"/>
    <s v="ej på listan "/>
    <s v="ej på listan "/>
    <x v="0"/>
    <n v="2"/>
    <n v="2"/>
    <x v="0"/>
    <s v="2012"/>
  </r>
  <r>
    <x v="33"/>
    <s v="Intervention"/>
    <x v="5"/>
    <x v="8"/>
    <x v="220"/>
    <x v="215"/>
    <x v="220"/>
    <s v="ej på listan "/>
    <s v="ej på listan "/>
    <x v="0"/>
    <n v="6"/>
    <n v="20"/>
    <x v="0"/>
    <s v="2012"/>
  </r>
  <r>
    <x v="33"/>
    <s v="Intervention"/>
    <x v="5"/>
    <x v="8"/>
    <x v="221"/>
    <x v="216"/>
    <x v="221"/>
    <s v="ej på listan "/>
    <s v="ej på listan "/>
    <x v="0"/>
    <n v="1"/>
    <n v="2"/>
    <x v="0"/>
    <s v="2012"/>
  </r>
  <r>
    <x v="33"/>
    <s v="Intervention"/>
    <x v="5"/>
    <x v="8"/>
    <x v="224"/>
    <x v="219"/>
    <x v="224"/>
    <s v="ej på listan "/>
    <s v="ej på listan "/>
    <x v="0"/>
    <n v="2"/>
    <n v="4"/>
    <x v="0"/>
    <s v="2012"/>
  </r>
  <r>
    <x v="33"/>
    <s v="Intervention"/>
    <x v="5"/>
    <x v="8"/>
    <x v="325"/>
    <x v="231"/>
    <x v="324"/>
    <s v="ej på listan "/>
    <s v="ej på listan "/>
    <x v="0"/>
    <n v="3"/>
    <n v="5"/>
    <x v="0"/>
    <s v="2012"/>
  </r>
  <r>
    <x v="33"/>
    <s v="Intervention"/>
    <x v="5"/>
    <x v="8"/>
    <x v="225"/>
    <x v="220"/>
    <x v="225"/>
    <s v="ej på listan "/>
    <s v="ej på listan "/>
    <x v="0"/>
    <n v="2"/>
    <n v="2"/>
    <x v="0"/>
    <s v="2012"/>
  </r>
  <r>
    <x v="33"/>
    <s v="Intervention"/>
    <x v="5"/>
    <x v="8"/>
    <x v="226"/>
    <x v="116"/>
    <x v="226"/>
    <s v="ej på listan "/>
    <s v="ej på listan "/>
    <x v="0"/>
    <n v="14"/>
    <n v="14"/>
    <x v="0"/>
    <s v="2012"/>
  </r>
  <r>
    <x v="33"/>
    <s v="Intervention"/>
    <x v="5"/>
    <x v="8"/>
    <x v="229"/>
    <x v="223"/>
    <x v="229"/>
    <s v="ej på listan "/>
    <s v="ej på listan "/>
    <x v="0"/>
    <n v="4"/>
    <n v="5"/>
    <x v="0"/>
    <s v="2012"/>
  </r>
  <r>
    <x v="33"/>
    <s v="Intervention"/>
    <x v="5"/>
    <x v="8"/>
    <x v="327"/>
    <x v="315"/>
    <x v="326"/>
    <s v="ej på listan "/>
    <s v="ej på listan "/>
    <x v="0"/>
    <n v="1"/>
    <n v="1"/>
    <x v="0"/>
    <s v="2012"/>
  </r>
  <r>
    <x v="33"/>
    <s v="Intervention"/>
    <x v="5"/>
    <x v="8"/>
    <x v="468"/>
    <x v="439"/>
    <x v="462"/>
    <s v="ej på listan "/>
    <s v="ej på listan "/>
    <x v="0"/>
    <n v="1"/>
    <n v="1"/>
    <x v="0"/>
    <s v="2012"/>
  </r>
  <r>
    <x v="33"/>
    <s v="Intervention"/>
    <x v="5"/>
    <x v="8"/>
    <x v="230"/>
    <x v="224"/>
    <x v="230"/>
    <s v="ej på listan "/>
    <s v="ej på listan "/>
    <x v="0"/>
    <n v="14"/>
    <n v="20"/>
    <x v="0"/>
    <s v="2012"/>
  </r>
  <r>
    <x v="33"/>
    <s v="Intervention"/>
    <x v="5"/>
    <x v="8"/>
    <x v="231"/>
    <x v="225"/>
    <x v="231"/>
    <s v="ej på listan "/>
    <s v="ej på listan "/>
    <x v="0"/>
    <n v="16"/>
    <n v="20"/>
    <x v="0"/>
    <s v="2012"/>
  </r>
  <r>
    <x v="33"/>
    <s v="Intervention"/>
    <x v="5"/>
    <x v="8"/>
    <x v="329"/>
    <x v="317"/>
    <x v="328"/>
    <s v="ej på listan "/>
    <s v="ej på listan "/>
    <x v="0"/>
    <n v="1"/>
    <n v="2"/>
    <x v="0"/>
    <s v="2012"/>
  </r>
  <r>
    <x v="33"/>
    <s v="Intervention"/>
    <x v="5"/>
    <x v="8"/>
    <x v="234"/>
    <x v="228"/>
    <x v="234"/>
    <s v="ej på listan "/>
    <s v="ej på listan "/>
    <x v="0"/>
    <n v="2"/>
    <n v="3"/>
    <x v="0"/>
    <s v="2012"/>
  </r>
  <r>
    <x v="33"/>
    <s v="Intervention"/>
    <x v="5"/>
    <x v="8"/>
    <x v="235"/>
    <x v="229"/>
    <x v="235"/>
    <s v="ej på listan "/>
    <s v="ej på listan "/>
    <x v="0"/>
    <n v="6"/>
    <n v="9"/>
    <x v="0"/>
    <s v="2012"/>
  </r>
  <r>
    <x v="33"/>
    <s v="Intervention"/>
    <x v="5"/>
    <x v="8"/>
    <x v="236"/>
    <x v="230"/>
    <x v="236"/>
    <s v="ej på listan "/>
    <s v="ej på listan "/>
    <x v="0"/>
    <n v="18"/>
    <n v="23"/>
    <x v="0"/>
    <s v="2012"/>
  </r>
  <r>
    <x v="33"/>
    <s v="Intervention"/>
    <x v="5"/>
    <x v="8"/>
    <x v="237"/>
    <x v="231"/>
    <x v="237"/>
    <s v="ej på listan "/>
    <s v="ej på listan "/>
    <x v="0"/>
    <n v="20"/>
    <n v="28"/>
    <x v="0"/>
    <s v="2012"/>
  </r>
  <r>
    <x v="33"/>
    <s v="Intervention"/>
    <x v="5"/>
    <x v="8"/>
    <x v="371"/>
    <x v="220"/>
    <x v="370"/>
    <s v="ej på listan "/>
    <s v="ej på listan "/>
    <x v="0"/>
    <n v="8"/>
    <n v="14"/>
    <x v="0"/>
    <s v="2012"/>
  </r>
  <r>
    <x v="33"/>
    <s v="Intervention"/>
    <x v="5"/>
    <x v="8"/>
    <x v="238"/>
    <x v="223"/>
    <x v="238"/>
    <s v="ej på listan "/>
    <s v="ej på listan "/>
    <x v="0"/>
    <n v="3"/>
    <n v="5"/>
    <x v="0"/>
    <s v="2012"/>
  </r>
  <r>
    <x v="33"/>
    <s v="Intervention"/>
    <x v="5"/>
    <x v="8"/>
    <x v="239"/>
    <x v="232"/>
    <x v="239"/>
    <s v="ej på listan "/>
    <s v="ej på listan "/>
    <x v="0"/>
    <n v="20"/>
    <n v="31"/>
    <x v="0"/>
    <s v="2012"/>
  </r>
  <r>
    <x v="33"/>
    <s v="Intervention"/>
    <x v="5"/>
    <x v="8"/>
    <x v="425"/>
    <x v="224"/>
    <x v="230"/>
    <s v="ej på listan "/>
    <s v="ej på listan "/>
    <x v="0"/>
    <n v="1"/>
    <n v="9"/>
    <x v="0"/>
    <s v="2012"/>
  </r>
  <r>
    <x v="33"/>
    <s v="Intervention"/>
    <x v="5"/>
    <x v="8"/>
    <x v="241"/>
    <x v="233"/>
    <x v="241"/>
    <s v="ej på listan "/>
    <s v="ej på listan "/>
    <x v="0"/>
    <n v="4"/>
    <n v="4"/>
    <x v="0"/>
    <s v="2012"/>
  </r>
  <r>
    <x v="33"/>
    <s v="Intervention"/>
    <x v="5"/>
    <x v="8"/>
    <x v="242"/>
    <x v="234"/>
    <x v="242"/>
    <s v="ej på listan "/>
    <s v="ej på listan "/>
    <x v="0"/>
    <n v="24"/>
    <n v="33"/>
    <x v="0"/>
    <s v="2012"/>
  </r>
  <r>
    <x v="33"/>
    <s v="Intervention"/>
    <x v="5"/>
    <x v="8"/>
    <x v="244"/>
    <x v="236"/>
    <x v="244"/>
    <s v="ej på listan "/>
    <s v="ej på listan "/>
    <x v="0"/>
    <n v="13"/>
    <n v="14"/>
    <x v="0"/>
    <s v="2012"/>
  </r>
  <r>
    <x v="33"/>
    <s v="Intervention"/>
    <x v="5"/>
    <x v="8"/>
    <x v="470"/>
    <x v="440"/>
    <x v="464"/>
    <s v="ej på listan "/>
    <s v="ej på listan "/>
    <x v="0"/>
    <n v="1"/>
    <n v="1"/>
    <x v="0"/>
    <s v="2012"/>
  </r>
  <r>
    <x v="33"/>
    <s v="Intervention"/>
    <x v="5"/>
    <x v="8"/>
    <x v="333"/>
    <x v="321"/>
    <x v="332"/>
    <s v="ej på listan "/>
    <s v="ej på listan "/>
    <x v="0"/>
    <n v="7"/>
    <n v="7"/>
    <x v="0"/>
    <s v="2012"/>
  </r>
  <r>
    <x v="33"/>
    <s v="Intervention"/>
    <x v="5"/>
    <x v="8"/>
    <x v="245"/>
    <x v="237"/>
    <x v="245"/>
    <s v="ej på listan "/>
    <s v="ej på listan "/>
    <x v="0"/>
    <n v="1"/>
    <n v="2"/>
    <x v="0"/>
    <s v="2012"/>
  </r>
  <r>
    <x v="33"/>
    <s v="Intervention"/>
    <x v="5"/>
    <x v="8"/>
    <x v="247"/>
    <x v="239"/>
    <x v="247"/>
    <s v="Lm med betydande antikolinerga effekter"/>
    <s v="Antihistaminer, vissa"/>
    <x v="0"/>
    <n v="1"/>
    <n v="3"/>
    <x v="0"/>
    <s v="2012"/>
  </r>
  <r>
    <x v="33"/>
    <s v="Intervention"/>
    <x v="5"/>
    <x v="8"/>
    <x v="426"/>
    <x v="401"/>
    <x v="422"/>
    <s v="ej på listan "/>
    <s v="ej på listan "/>
    <x v="0"/>
    <n v="1"/>
    <n v="1"/>
    <x v="0"/>
    <s v="2012"/>
  </r>
  <r>
    <x v="33"/>
    <s v="Intervention"/>
    <x v="5"/>
    <x v="8"/>
    <x v="334"/>
    <x v="322"/>
    <x v="333"/>
    <s v="ej på listan "/>
    <s v="ej på listan "/>
    <x v="0"/>
    <n v="2"/>
    <n v="2"/>
    <x v="0"/>
    <s v="2012"/>
  </r>
  <r>
    <x v="33"/>
    <s v="Intervention"/>
    <x v="5"/>
    <x v="8"/>
    <x v="248"/>
    <x v="240"/>
    <x v="248"/>
    <s v="ej på listan "/>
    <s v="ej på listan "/>
    <x v="0"/>
    <n v="2"/>
    <n v="2"/>
    <x v="0"/>
    <s v="2012"/>
  </r>
  <r>
    <x v="33"/>
    <s v="Intervention"/>
    <x v="5"/>
    <x v="8"/>
    <x v="249"/>
    <x v="241"/>
    <x v="249"/>
    <s v="ej på listan "/>
    <s v="ej på listan "/>
    <x v="0"/>
    <n v="4"/>
    <n v="5"/>
    <x v="0"/>
    <s v="2012"/>
  </r>
  <r>
    <x v="33"/>
    <s v="Intervention"/>
    <x v="5"/>
    <x v="8"/>
    <x v="251"/>
    <x v="243"/>
    <x v="251"/>
    <s v="ej på listan "/>
    <s v="ej på listan "/>
    <x v="0"/>
    <n v="1"/>
    <n v="1"/>
    <x v="0"/>
    <s v="2012"/>
  </r>
  <r>
    <x v="33"/>
    <s v="Intervention"/>
    <x v="5"/>
    <x v="8"/>
    <x v="429"/>
    <x v="403"/>
    <x v="425"/>
    <s v="ej på listan "/>
    <s v="ej på listan "/>
    <x v="0"/>
    <n v="1"/>
    <n v="1"/>
    <x v="0"/>
    <s v="2012"/>
  </r>
  <r>
    <x v="33"/>
    <s v="Intervention"/>
    <x v="5"/>
    <x v="8"/>
    <x v="256"/>
    <x v="247"/>
    <x v="256"/>
    <s v="ej på listan "/>
    <s v="ej på listan "/>
    <x v="0"/>
    <n v="2"/>
    <n v="3"/>
    <x v="0"/>
    <s v="2012"/>
  </r>
  <r>
    <x v="33"/>
    <s v="Intervention"/>
    <x v="5"/>
    <x v="8"/>
    <x v="257"/>
    <x v="248"/>
    <x v="257"/>
    <s v="ej på listan "/>
    <s v="ej på listan "/>
    <x v="0"/>
    <n v="2"/>
    <n v="3"/>
    <x v="0"/>
    <s v="2012"/>
  </r>
  <r>
    <x v="33"/>
    <s v="Intervention"/>
    <x v="5"/>
    <x v="8"/>
    <x v="259"/>
    <x v="250"/>
    <x v="259"/>
    <s v="ej på listan "/>
    <s v="ej på listan "/>
    <x v="0"/>
    <n v="4"/>
    <n v="5"/>
    <x v="0"/>
    <s v="2012"/>
  </r>
  <r>
    <x v="33"/>
    <s v="Intervention"/>
    <x v="5"/>
    <x v="8"/>
    <x v="260"/>
    <x v="251"/>
    <x v="260"/>
    <s v="ej på listan "/>
    <s v="ej på listan "/>
    <x v="0"/>
    <n v="4"/>
    <n v="8"/>
    <x v="0"/>
    <s v="2012"/>
  </r>
  <r>
    <x v="33"/>
    <s v="Intervention"/>
    <x v="5"/>
    <x v="8"/>
    <x v="376"/>
    <x v="360"/>
    <x v="375"/>
    <s v="ej på listan "/>
    <s v="ej på listan "/>
    <x v="0"/>
    <n v="1"/>
    <n v="1"/>
    <x v="0"/>
    <s v="2012"/>
  </r>
  <r>
    <x v="33"/>
    <s v="Intervention"/>
    <x v="5"/>
    <x v="8"/>
    <x v="261"/>
    <x v="252"/>
    <x v="261"/>
    <s v="ej på listan "/>
    <s v="ej på listan "/>
    <x v="0"/>
    <n v="4"/>
    <n v="5"/>
    <x v="0"/>
    <s v="2012"/>
  </r>
  <r>
    <x v="33"/>
    <s v="Intervention"/>
    <x v="5"/>
    <x v="8"/>
    <x v="431"/>
    <x v="405"/>
    <x v="427"/>
    <s v="ej på listan "/>
    <s v="ej på listan "/>
    <x v="0"/>
    <n v="1"/>
    <n v="1"/>
    <x v="0"/>
    <s v="2012"/>
  </r>
  <r>
    <x v="33"/>
    <s v="Intervention"/>
    <x v="5"/>
    <x v="8"/>
    <x v="337"/>
    <x v="324"/>
    <x v="336"/>
    <s v="ej på listan "/>
    <s v="ej på listan "/>
    <x v="0"/>
    <n v="1"/>
    <n v="1"/>
    <x v="0"/>
    <s v="2012"/>
  </r>
  <r>
    <x v="0"/>
    <s v="Intervention"/>
    <x v="0"/>
    <x v="0"/>
    <x v="0"/>
    <x v="0"/>
    <x v="0"/>
    <s v="ej på listan "/>
    <s v="ej på listan "/>
    <x v="0"/>
    <n v="15"/>
    <n v="19"/>
    <x v="1"/>
    <s v="2012"/>
  </r>
  <r>
    <x v="0"/>
    <s v="Intervention"/>
    <x v="0"/>
    <x v="0"/>
    <x v="272"/>
    <x v="263"/>
    <x v="272"/>
    <s v="ej på listan "/>
    <s v="ej på listan "/>
    <x v="0"/>
    <n v="1"/>
    <n v="2"/>
    <x v="1"/>
    <s v="2012"/>
  </r>
  <r>
    <x v="0"/>
    <s v="Intervention"/>
    <x v="0"/>
    <x v="0"/>
    <x v="1"/>
    <x v="1"/>
    <x v="1"/>
    <s v="ej på listan "/>
    <s v="ej på listan "/>
    <x v="0"/>
    <n v="1"/>
    <n v="2"/>
    <x v="1"/>
    <s v="2012"/>
  </r>
  <r>
    <x v="0"/>
    <s v="Intervention"/>
    <x v="0"/>
    <x v="0"/>
    <x v="4"/>
    <x v="4"/>
    <x v="4"/>
    <s v="ej på listan "/>
    <s v="ej på listan "/>
    <x v="0"/>
    <n v="37"/>
    <n v="76"/>
    <x v="1"/>
    <s v="2012"/>
  </r>
  <r>
    <x v="0"/>
    <s v="Intervention"/>
    <x v="0"/>
    <x v="0"/>
    <x v="5"/>
    <x v="5"/>
    <x v="5"/>
    <s v="ej på listan "/>
    <s v="ej på listan "/>
    <x v="0"/>
    <n v="2"/>
    <n v="3"/>
    <x v="1"/>
    <s v="2012"/>
  </r>
  <r>
    <x v="0"/>
    <s v="Intervention"/>
    <x v="0"/>
    <x v="0"/>
    <x v="6"/>
    <x v="6"/>
    <x v="6"/>
    <s v="ej på listan "/>
    <s v="ej på listan "/>
    <x v="0"/>
    <n v="5"/>
    <n v="7"/>
    <x v="1"/>
    <s v="2012"/>
  </r>
  <r>
    <x v="0"/>
    <s v="Intervention"/>
    <x v="0"/>
    <x v="0"/>
    <x v="7"/>
    <x v="7"/>
    <x v="7"/>
    <s v="ej på listan "/>
    <s v="ej på listan "/>
    <x v="0"/>
    <n v="4"/>
    <n v="4"/>
    <x v="1"/>
    <s v="2012"/>
  </r>
  <r>
    <x v="0"/>
    <s v="Intervention"/>
    <x v="0"/>
    <x v="0"/>
    <x v="8"/>
    <x v="8"/>
    <x v="8"/>
    <s v="ej på listan "/>
    <s v="ej på listan "/>
    <x v="0"/>
    <n v="1"/>
    <n v="1"/>
    <x v="1"/>
    <s v="2012"/>
  </r>
  <r>
    <x v="0"/>
    <s v="Intervention"/>
    <x v="0"/>
    <x v="0"/>
    <x v="9"/>
    <x v="9"/>
    <x v="9"/>
    <s v="ej på listan "/>
    <s v="ej på listan "/>
    <x v="0"/>
    <n v="5"/>
    <n v="8"/>
    <x v="1"/>
    <s v="2012"/>
  </r>
  <r>
    <x v="0"/>
    <s v="Intervention"/>
    <x v="0"/>
    <x v="0"/>
    <x v="11"/>
    <x v="11"/>
    <x v="11"/>
    <s v="ej på listan "/>
    <s v="ej på listan "/>
    <x v="0"/>
    <n v="2"/>
    <n v="2"/>
    <x v="1"/>
    <s v="2012"/>
  </r>
  <r>
    <x v="0"/>
    <s v="Intervention"/>
    <x v="0"/>
    <x v="0"/>
    <x v="13"/>
    <x v="13"/>
    <x v="13"/>
    <s v="ej på listan "/>
    <s v="ej på listan "/>
    <x v="0"/>
    <n v="4"/>
    <n v="6"/>
    <x v="1"/>
    <s v="2012"/>
  </r>
  <r>
    <x v="0"/>
    <s v="Intervention"/>
    <x v="0"/>
    <x v="0"/>
    <x v="14"/>
    <x v="14"/>
    <x v="14"/>
    <s v="ej på listan "/>
    <s v="ej på listan "/>
    <x v="0"/>
    <n v="5"/>
    <n v="5"/>
    <x v="1"/>
    <s v="2012"/>
  </r>
  <r>
    <x v="0"/>
    <s v="Intervention"/>
    <x v="0"/>
    <x v="0"/>
    <x v="15"/>
    <x v="15"/>
    <x v="15"/>
    <s v="ej på listan "/>
    <s v="ej på listan "/>
    <x v="0"/>
    <n v="4"/>
    <n v="4"/>
    <x v="1"/>
    <s v="2012"/>
  </r>
  <r>
    <x v="0"/>
    <s v="Intervention"/>
    <x v="0"/>
    <x v="0"/>
    <x v="17"/>
    <x v="17"/>
    <x v="17"/>
    <s v="ej på listan "/>
    <s v="ej på listan "/>
    <x v="0"/>
    <n v="5"/>
    <n v="9"/>
    <x v="1"/>
    <s v="2012"/>
  </r>
  <r>
    <x v="0"/>
    <s v="Intervention"/>
    <x v="0"/>
    <x v="0"/>
    <x v="18"/>
    <x v="18"/>
    <x v="18"/>
    <s v="ej på listan "/>
    <s v="ej på listan "/>
    <x v="0"/>
    <n v="1"/>
    <n v="1"/>
    <x v="1"/>
    <s v="2012"/>
  </r>
  <r>
    <x v="0"/>
    <s v="Intervention"/>
    <x v="0"/>
    <x v="0"/>
    <x v="19"/>
    <x v="19"/>
    <x v="19"/>
    <s v="ej på listan "/>
    <s v="ej på listan "/>
    <x v="0"/>
    <n v="3"/>
    <n v="8"/>
    <x v="1"/>
    <s v="2012"/>
  </r>
  <r>
    <x v="0"/>
    <s v="Intervention"/>
    <x v="0"/>
    <x v="0"/>
    <x v="277"/>
    <x v="268"/>
    <x v="277"/>
    <s v="ej på listan "/>
    <s v="ej på listan "/>
    <x v="0"/>
    <n v="1"/>
    <n v="4"/>
    <x v="1"/>
    <s v="2012"/>
  </r>
  <r>
    <x v="0"/>
    <s v="Intervention"/>
    <x v="0"/>
    <x v="0"/>
    <x v="20"/>
    <x v="20"/>
    <x v="20"/>
    <s v="ej på listan "/>
    <s v="ej på listan "/>
    <x v="0"/>
    <n v="1"/>
    <n v="3"/>
    <x v="1"/>
    <s v="2012"/>
  </r>
  <r>
    <x v="0"/>
    <s v="Intervention"/>
    <x v="0"/>
    <x v="0"/>
    <x v="22"/>
    <x v="22"/>
    <x v="22"/>
    <s v="ej på listan "/>
    <s v="ej på listan "/>
    <x v="0"/>
    <n v="2"/>
    <n v="6"/>
    <x v="1"/>
    <s v="2012"/>
  </r>
  <r>
    <x v="0"/>
    <s v="Intervention"/>
    <x v="0"/>
    <x v="0"/>
    <x v="23"/>
    <x v="23"/>
    <x v="23"/>
    <s v="ej på listan "/>
    <s v="ej på listan "/>
    <x v="0"/>
    <n v="7"/>
    <n v="23"/>
    <x v="1"/>
    <s v="2012"/>
  </r>
  <r>
    <x v="0"/>
    <s v="Intervention"/>
    <x v="0"/>
    <x v="0"/>
    <x v="24"/>
    <x v="21"/>
    <x v="24"/>
    <s v="ej på listan "/>
    <s v="ej på listan "/>
    <x v="0"/>
    <n v="2"/>
    <n v="7"/>
    <x v="1"/>
    <s v="2012"/>
  </r>
  <r>
    <x v="0"/>
    <s v="Intervention"/>
    <x v="0"/>
    <x v="0"/>
    <x v="25"/>
    <x v="22"/>
    <x v="25"/>
    <s v="ej på listan "/>
    <s v="ej på listan "/>
    <x v="0"/>
    <n v="2"/>
    <n v="3"/>
    <x v="1"/>
    <s v="2012"/>
  </r>
  <r>
    <x v="0"/>
    <s v="Intervention"/>
    <x v="0"/>
    <x v="0"/>
    <x v="26"/>
    <x v="24"/>
    <x v="26"/>
    <s v="ej på listan "/>
    <s v="ej på listan "/>
    <x v="0"/>
    <n v="2"/>
    <n v="3"/>
    <x v="1"/>
    <s v="2012"/>
  </r>
  <r>
    <x v="0"/>
    <s v="Intervention"/>
    <x v="0"/>
    <x v="0"/>
    <x v="27"/>
    <x v="25"/>
    <x v="27"/>
    <s v="ej på listan "/>
    <s v="ej på listan "/>
    <x v="2"/>
    <n v="28"/>
    <n v="39"/>
    <x v="1"/>
    <s v="2012"/>
  </r>
  <r>
    <x v="0"/>
    <s v="Intervention"/>
    <x v="0"/>
    <x v="0"/>
    <x v="28"/>
    <x v="26"/>
    <x v="28"/>
    <s v="ej på listan "/>
    <s v="ej på listan "/>
    <x v="3"/>
    <n v="4"/>
    <n v="6"/>
    <x v="1"/>
    <s v="2012"/>
  </r>
  <r>
    <x v="0"/>
    <s v="Intervention"/>
    <x v="0"/>
    <x v="0"/>
    <x v="29"/>
    <x v="27"/>
    <x v="29"/>
    <s v="ej på listan "/>
    <s v="ej på listan "/>
    <x v="3"/>
    <n v="2"/>
    <n v="4"/>
    <x v="1"/>
    <s v="2012"/>
  </r>
  <r>
    <x v="0"/>
    <s v="Intervention"/>
    <x v="0"/>
    <x v="0"/>
    <x v="30"/>
    <x v="28"/>
    <x v="30"/>
    <s v="ej på listan "/>
    <s v="ej på listan "/>
    <x v="3"/>
    <n v="9"/>
    <n v="13"/>
    <x v="1"/>
    <s v="2012"/>
  </r>
  <r>
    <x v="0"/>
    <s v="Intervention"/>
    <x v="0"/>
    <x v="0"/>
    <x v="439"/>
    <x v="412"/>
    <x v="434"/>
    <s v="ej på listan "/>
    <s v="ej på listan "/>
    <x v="0"/>
    <n v="1"/>
    <n v="1"/>
    <x v="1"/>
    <s v="2012"/>
  </r>
  <r>
    <x v="0"/>
    <s v="Intervention"/>
    <x v="0"/>
    <x v="0"/>
    <x v="31"/>
    <x v="29"/>
    <x v="31"/>
    <s v="ej på listan "/>
    <s v="ej på listan "/>
    <x v="0"/>
    <n v="1"/>
    <n v="1"/>
    <x v="1"/>
    <s v="2012"/>
  </r>
  <r>
    <x v="0"/>
    <s v="Intervention"/>
    <x v="0"/>
    <x v="0"/>
    <x v="380"/>
    <x v="364"/>
    <x v="379"/>
    <s v="ej på listan "/>
    <s v="ej på listan "/>
    <x v="0"/>
    <n v="1"/>
    <n v="2"/>
    <x v="1"/>
    <s v="2012"/>
  </r>
  <r>
    <x v="0"/>
    <s v="Intervention"/>
    <x v="0"/>
    <x v="0"/>
    <x v="278"/>
    <x v="269"/>
    <x v="278"/>
    <s v="ej på listan "/>
    <s v="ej på listan "/>
    <x v="0"/>
    <n v="1"/>
    <n v="3"/>
    <x v="1"/>
    <s v="2012"/>
  </r>
  <r>
    <x v="0"/>
    <s v="Intervention"/>
    <x v="0"/>
    <x v="0"/>
    <x v="381"/>
    <x v="365"/>
    <x v="380"/>
    <s v="ej på listan "/>
    <s v="ej på listan "/>
    <x v="0"/>
    <n v="1"/>
    <n v="2"/>
    <x v="1"/>
    <s v="2012"/>
  </r>
  <r>
    <x v="0"/>
    <s v="Intervention"/>
    <x v="0"/>
    <x v="0"/>
    <x v="347"/>
    <x v="334"/>
    <x v="346"/>
    <s v="ej på listan "/>
    <s v="ej på listan "/>
    <x v="0"/>
    <n v="2"/>
    <n v="6"/>
    <x v="1"/>
    <s v="2012"/>
  </r>
  <r>
    <x v="0"/>
    <s v="Intervention"/>
    <x v="0"/>
    <x v="0"/>
    <x v="36"/>
    <x v="34"/>
    <x v="36"/>
    <s v="ej på listan "/>
    <s v="ej på listan "/>
    <x v="0"/>
    <n v="4"/>
    <n v="5"/>
    <x v="1"/>
    <s v="2012"/>
  </r>
  <r>
    <x v="0"/>
    <s v="Intervention"/>
    <x v="0"/>
    <x v="0"/>
    <x v="38"/>
    <x v="36"/>
    <x v="38"/>
    <s v="ej på listan "/>
    <s v="ej på listan "/>
    <x v="4"/>
    <n v="1"/>
    <n v="1"/>
    <x v="1"/>
    <s v="2012"/>
  </r>
  <r>
    <x v="0"/>
    <s v="Intervention"/>
    <x v="0"/>
    <x v="0"/>
    <x v="40"/>
    <x v="38"/>
    <x v="40"/>
    <s v="ej på listan "/>
    <s v="ej på listan "/>
    <x v="4"/>
    <n v="21"/>
    <n v="46"/>
    <x v="1"/>
    <s v="2012"/>
  </r>
  <r>
    <x v="0"/>
    <s v="Intervention"/>
    <x v="0"/>
    <x v="0"/>
    <x v="41"/>
    <x v="39"/>
    <x v="41"/>
    <s v="ej på listan "/>
    <s v="ej på listan "/>
    <x v="5"/>
    <n v="12"/>
    <n v="21"/>
    <x v="1"/>
    <s v="2012"/>
  </r>
  <r>
    <x v="0"/>
    <s v="Intervention"/>
    <x v="0"/>
    <x v="0"/>
    <x v="400"/>
    <x v="379"/>
    <x v="398"/>
    <s v="ej på listan "/>
    <s v="ej på listan "/>
    <x v="5"/>
    <n v="1"/>
    <n v="1"/>
    <x v="1"/>
    <s v="2012"/>
  </r>
  <r>
    <x v="0"/>
    <s v="Intervention"/>
    <x v="0"/>
    <x v="0"/>
    <x v="42"/>
    <x v="40"/>
    <x v="42"/>
    <s v="ej på listan "/>
    <s v="ej på listan "/>
    <x v="0"/>
    <n v="4"/>
    <n v="29"/>
    <x v="1"/>
    <s v="2012"/>
  </r>
  <r>
    <x v="0"/>
    <s v="Intervention"/>
    <x v="0"/>
    <x v="0"/>
    <x v="44"/>
    <x v="42"/>
    <x v="44"/>
    <s v="ej på listan "/>
    <s v="ej på listan "/>
    <x v="0"/>
    <n v="1"/>
    <n v="1"/>
    <x v="1"/>
    <s v="2012"/>
  </r>
  <r>
    <x v="0"/>
    <s v="Intervention"/>
    <x v="0"/>
    <x v="0"/>
    <x v="45"/>
    <x v="43"/>
    <x v="45"/>
    <s v="ej på listan "/>
    <s v="ej på listan "/>
    <x v="0"/>
    <n v="20"/>
    <n v="36"/>
    <x v="1"/>
    <s v="2012"/>
  </r>
  <r>
    <x v="0"/>
    <s v="Intervention"/>
    <x v="0"/>
    <x v="0"/>
    <x v="47"/>
    <x v="45"/>
    <x v="47"/>
    <s v="ej på listan "/>
    <s v="ej på listan "/>
    <x v="0"/>
    <n v="2"/>
    <n v="3"/>
    <x v="1"/>
    <s v="2012"/>
  </r>
  <r>
    <x v="0"/>
    <s v="Intervention"/>
    <x v="0"/>
    <x v="0"/>
    <x v="49"/>
    <x v="47"/>
    <x v="49"/>
    <s v="ej på listan "/>
    <s v="ej på listan "/>
    <x v="0"/>
    <n v="3"/>
    <n v="10"/>
    <x v="1"/>
    <s v="2012"/>
  </r>
  <r>
    <x v="0"/>
    <s v="Intervention"/>
    <x v="0"/>
    <x v="0"/>
    <x v="50"/>
    <x v="48"/>
    <x v="50"/>
    <s v="ej på listan "/>
    <s v="ej på listan "/>
    <x v="0"/>
    <n v="62"/>
    <n v="77"/>
    <x v="1"/>
    <s v="2012"/>
  </r>
  <r>
    <x v="0"/>
    <s v="Intervention"/>
    <x v="0"/>
    <x v="0"/>
    <x v="51"/>
    <x v="49"/>
    <x v="51"/>
    <s v="ej på listan "/>
    <s v="ej på listan "/>
    <x v="0"/>
    <n v="3"/>
    <n v="4"/>
    <x v="1"/>
    <s v="2012"/>
  </r>
  <r>
    <x v="0"/>
    <s v="Intervention"/>
    <x v="0"/>
    <x v="0"/>
    <x v="280"/>
    <x v="271"/>
    <x v="280"/>
    <s v="ej på listan "/>
    <s v="ej på listan "/>
    <x v="0"/>
    <n v="1"/>
    <n v="1"/>
    <x v="1"/>
    <s v="2012"/>
  </r>
  <r>
    <x v="0"/>
    <s v="Intervention"/>
    <x v="0"/>
    <x v="0"/>
    <x v="444"/>
    <x v="417"/>
    <x v="439"/>
    <s v="ej på listan "/>
    <s v="ej på listan "/>
    <x v="0"/>
    <n v="1"/>
    <n v="4"/>
    <x v="1"/>
    <s v="2012"/>
  </r>
  <r>
    <x v="0"/>
    <s v="Intervention"/>
    <x v="0"/>
    <x v="0"/>
    <x v="52"/>
    <x v="50"/>
    <x v="52"/>
    <s v="ej på listan "/>
    <s v="ej på listan "/>
    <x v="0"/>
    <n v="2"/>
    <n v="2"/>
    <x v="1"/>
    <s v="2012"/>
  </r>
  <r>
    <x v="0"/>
    <s v="Intervention"/>
    <x v="0"/>
    <x v="0"/>
    <x v="282"/>
    <x v="273"/>
    <x v="282"/>
    <s v="ej på listan "/>
    <s v="ej på listan "/>
    <x v="0"/>
    <n v="1"/>
    <n v="1"/>
    <x v="1"/>
    <s v="2012"/>
  </r>
  <r>
    <x v="0"/>
    <s v="Intervention"/>
    <x v="0"/>
    <x v="0"/>
    <x v="626"/>
    <x v="577"/>
    <x v="614"/>
    <s v="ej på listan "/>
    <s v="ej på listan "/>
    <x v="0"/>
    <n v="1"/>
    <n v="1"/>
    <x v="1"/>
    <s v="2012"/>
  </r>
  <r>
    <x v="0"/>
    <s v="Intervention"/>
    <x v="0"/>
    <x v="0"/>
    <x v="54"/>
    <x v="52"/>
    <x v="54"/>
    <s v="ej på listan "/>
    <s v="ej på listan "/>
    <x v="0"/>
    <n v="25"/>
    <n v="55"/>
    <x v="1"/>
    <s v="2012"/>
  </r>
  <r>
    <x v="0"/>
    <s v="Intervention"/>
    <x v="0"/>
    <x v="0"/>
    <x v="55"/>
    <x v="53"/>
    <x v="55"/>
    <s v="ej på listan "/>
    <s v="ej på listan "/>
    <x v="0"/>
    <n v="1"/>
    <n v="1"/>
    <x v="1"/>
    <s v="2012"/>
  </r>
  <r>
    <x v="0"/>
    <s v="Intervention"/>
    <x v="0"/>
    <x v="0"/>
    <x v="56"/>
    <x v="54"/>
    <x v="56"/>
    <s v="ej på listan "/>
    <s v="ej på listan "/>
    <x v="0"/>
    <n v="14"/>
    <n v="44"/>
    <x v="1"/>
    <s v="2012"/>
  </r>
  <r>
    <x v="0"/>
    <s v="Intervention"/>
    <x v="0"/>
    <x v="0"/>
    <x v="58"/>
    <x v="56"/>
    <x v="58"/>
    <s v="ej på listan "/>
    <s v="ej på listan "/>
    <x v="6"/>
    <n v="4"/>
    <n v="21"/>
    <x v="1"/>
    <s v="2012"/>
  </r>
  <r>
    <x v="0"/>
    <s v="Intervention"/>
    <x v="0"/>
    <x v="0"/>
    <x v="60"/>
    <x v="58"/>
    <x v="60"/>
    <s v="ej på listan "/>
    <s v="ej på listan "/>
    <x v="0"/>
    <n v="6"/>
    <n v="7"/>
    <x v="1"/>
    <s v="2012"/>
  </r>
  <r>
    <x v="0"/>
    <s v="Intervention"/>
    <x v="0"/>
    <x v="0"/>
    <x v="62"/>
    <x v="60"/>
    <x v="62"/>
    <s v="ej på listan "/>
    <s v="ej på listan "/>
    <x v="0"/>
    <n v="3"/>
    <n v="5"/>
    <x v="1"/>
    <s v="2012"/>
  </r>
  <r>
    <x v="0"/>
    <s v="Intervention"/>
    <x v="0"/>
    <x v="0"/>
    <x v="63"/>
    <x v="61"/>
    <x v="63"/>
    <s v="ej på listan "/>
    <s v="ej på listan "/>
    <x v="0"/>
    <n v="3"/>
    <n v="14"/>
    <x v="1"/>
    <s v="2012"/>
  </r>
  <r>
    <x v="0"/>
    <s v="Intervention"/>
    <x v="0"/>
    <x v="0"/>
    <x v="65"/>
    <x v="63"/>
    <x v="65"/>
    <s v="ej på listan "/>
    <s v="ej på listan "/>
    <x v="7"/>
    <n v="9"/>
    <n v="11"/>
    <x v="1"/>
    <s v="2012"/>
  </r>
  <r>
    <x v="0"/>
    <s v="Intervention"/>
    <x v="0"/>
    <x v="0"/>
    <x v="66"/>
    <x v="64"/>
    <x v="66"/>
    <s v="ej på listan "/>
    <s v="ej på listan "/>
    <x v="7"/>
    <n v="2"/>
    <n v="2"/>
    <x v="1"/>
    <s v="2012"/>
  </r>
  <r>
    <x v="0"/>
    <s v="Intervention"/>
    <x v="0"/>
    <x v="0"/>
    <x v="68"/>
    <x v="66"/>
    <x v="68"/>
    <s v="ej på listan "/>
    <s v="ej på listan "/>
    <x v="0"/>
    <n v="17"/>
    <n v="33"/>
    <x v="1"/>
    <s v="2012"/>
  </r>
  <r>
    <x v="0"/>
    <s v="Intervention"/>
    <x v="0"/>
    <x v="0"/>
    <x v="69"/>
    <x v="67"/>
    <x v="69"/>
    <s v="ej på listan "/>
    <s v="ej på listan "/>
    <x v="8"/>
    <n v="2"/>
    <n v="2"/>
    <x v="1"/>
    <s v="2012"/>
  </r>
  <r>
    <x v="0"/>
    <s v="Intervention"/>
    <x v="0"/>
    <x v="0"/>
    <x v="70"/>
    <x v="68"/>
    <x v="70"/>
    <s v="ej på listan "/>
    <s v="ej på listan "/>
    <x v="8"/>
    <n v="1"/>
    <n v="1"/>
    <x v="1"/>
    <s v="2012"/>
  </r>
  <r>
    <x v="0"/>
    <s v="Intervention"/>
    <x v="0"/>
    <x v="0"/>
    <x v="71"/>
    <x v="69"/>
    <x v="71"/>
    <s v="ej på listan "/>
    <s v="ej på listan "/>
    <x v="8"/>
    <n v="23"/>
    <n v="29"/>
    <x v="1"/>
    <s v="2012"/>
  </r>
  <r>
    <x v="0"/>
    <s v="Intervention"/>
    <x v="0"/>
    <x v="0"/>
    <x v="72"/>
    <x v="70"/>
    <x v="72"/>
    <s v="ej på listan "/>
    <s v="ej på listan "/>
    <x v="0"/>
    <n v="2"/>
    <n v="2"/>
    <x v="1"/>
    <s v="2012"/>
  </r>
  <r>
    <x v="0"/>
    <s v="Intervention"/>
    <x v="0"/>
    <x v="0"/>
    <x v="73"/>
    <x v="71"/>
    <x v="73"/>
    <s v="ej på listan "/>
    <s v="ej på listan "/>
    <x v="0"/>
    <n v="2"/>
    <n v="3"/>
    <x v="1"/>
    <s v="2012"/>
  </r>
  <r>
    <x v="0"/>
    <s v="Intervention"/>
    <x v="0"/>
    <x v="0"/>
    <x v="75"/>
    <x v="73"/>
    <x v="75"/>
    <s v="ej på listan "/>
    <s v="ej på listan "/>
    <x v="0"/>
    <n v="3"/>
    <n v="3"/>
    <x v="1"/>
    <s v="2012"/>
  </r>
  <r>
    <x v="0"/>
    <s v="Intervention"/>
    <x v="0"/>
    <x v="0"/>
    <x v="76"/>
    <x v="74"/>
    <x v="76"/>
    <s v="ej på listan "/>
    <s v="ej på listan "/>
    <x v="9"/>
    <n v="1"/>
    <n v="1"/>
    <x v="1"/>
    <s v="2012"/>
  </r>
  <r>
    <x v="0"/>
    <s v="Intervention"/>
    <x v="0"/>
    <x v="0"/>
    <x v="77"/>
    <x v="75"/>
    <x v="77"/>
    <s v="ej på listan "/>
    <s v="ej på listan "/>
    <x v="0"/>
    <n v="50"/>
    <n v="76"/>
    <x v="1"/>
    <s v="2012"/>
  </r>
  <r>
    <x v="0"/>
    <s v="Intervention"/>
    <x v="0"/>
    <x v="0"/>
    <x v="78"/>
    <x v="76"/>
    <x v="78"/>
    <s v="ej på listan "/>
    <s v="ej på listan "/>
    <x v="10"/>
    <n v="12"/>
    <n v="13"/>
    <x v="1"/>
    <s v="2012"/>
  </r>
  <r>
    <x v="0"/>
    <s v="Intervention"/>
    <x v="0"/>
    <x v="0"/>
    <x v="79"/>
    <x v="77"/>
    <x v="79"/>
    <s v="ej på listan "/>
    <s v="ej på listan "/>
    <x v="11"/>
    <n v="16"/>
    <n v="22"/>
    <x v="1"/>
    <s v="2012"/>
  </r>
  <r>
    <x v="0"/>
    <s v="Intervention"/>
    <x v="0"/>
    <x v="0"/>
    <x v="80"/>
    <x v="78"/>
    <x v="80"/>
    <s v="ej på listan "/>
    <s v="ej på listan "/>
    <x v="0"/>
    <n v="1"/>
    <n v="1"/>
    <x v="1"/>
    <s v="2012"/>
  </r>
  <r>
    <x v="0"/>
    <s v="Intervention"/>
    <x v="0"/>
    <x v="0"/>
    <x v="81"/>
    <x v="79"/>
    <x v="81"/>
    <s v="ej på listan "/>
    <s v="ej på listan "/>
    <x v="0"/>
    <n v="1"/>
    <n v="1"/>
    <x v="1"/>
    <s v="2012"/>
  </r>
  <r>
    <x v="0"/>
    <s v="Intervention"/>
    <x v="0"/>
    <x v="0"/>
    <x v="82"/>
    <x v="80"/>
    <x v="82"/>
    <s v="ej på listan "/>
    <s v="ej på listan "/>
    <x v="0"/>
    <n v="35"/>
    <n v="62"/>
    <x v="1"/>
    <s v="2012"/>
  </r>
  <r>
    <x v="0"/>
    <s v="Intervention"/>
    <x v="0"/>
    <x v="0"/>
    <x v="83"/>
    <x v="81"/>
    <x v="83"/>
    <s v="ej på listan "/>
    <s v="ej på listan "/>
    <x v="0"/>
    <n v="12"/>
    <n v="17"/>
    <x v="1"/>
    <s v="2012"/>
  </r>
  <r>
    <x v="0"/>
    <s v="Intervention"/>
    <x v="0"/>
    <x v="0"/>
    <x v="285"/>
    <x v="276"/>
    <x v="285"/>
    <s v="ej på listan "/>
    <s v="ej på listan "/>
    <x v="0"/>
    <n v="1"/>
    <n v="1"/>
    <x v="1"/>
    <s v="2012"/>
  </r>
  <r>
    <x v="0"/>
    <s v="Intervention"/>
    <x v="0"/>
    <x v="0"/>
    <x v="84"/>
    <x v="82"/>
    <x v="84"/>
    <s v="ej på listan "/>
    <s v="ej på listan "/>
    <x v="0"/>
    <n v="1"/>
    <n v="5"/>
    <x v="1"/>
    <s v="2012"/>
  </r>
  <r>
    <x v="0"/>
    <s v="Intervention"/>
    <x v="0"/>
    <x v="0"/>
    <x v="85"/>
    <x v="83"/>
    <x v="85"/>
    <s v="ej på listan "/>
    <s v="ej på listan "/>
    <x v="0"/>
    <n v="4"/>
    <n v="12"/>
    <x v="1"/>
    <s v="2012"/>
  </r>
  <r>
    <x v="0"/>
    <s v="Intervention"/>
    <x v="0"/>
    <x v="0"/>
    <x v="86"/>
    <x v="84"/>
    <x v="86"/>
    <s v="ej på listan "/>
    <s v="ej på listan "/>
    <x v="0"/>
    <n v="1"/>
    <n v="1"/>
    <x v="1"/>
    <s v="2012"/>
  </r>
  <r>
    <x v="0"/>
    <s v="Intervention"/>
    <x v="0"/>
    <x v="0"/>
    <x v="87"/>
    <x v="85"/>
    <x v="87"/>
    <s v="ej på listan "/>
    <s v="ej på listan "/>
    <x v="12"/>
    <n v="56"/>
    <n v="109"/>
    <x v="1"/>
    <s v="2012"/>
  </r>
  <r>
    <x v="0"/>
    <s v="Intervention"/>
    <x v="0"/>
    <x v="0"/>
    <x v="89"/>
    <x v="87"/>
    <x v="89"/>
    <s v="ej på listan "/>
    <s v="ej på listan "/>
    <x v="12"/>
    <n v="7"/>
    <n v="10"/>
    <x v="1"/>
    <s v="2012"/>
  </r>
  <r>
    <x v="0"/>
    <s v="Intervention"/>
    <x v="0"/>
    <x v="0"/>
    <x v="90"/>
    <x v="88"/>
    <x v="90"/>
    <s v="ej på listan "/>
    <s v="ej på listan "/>
    <x v="12"/>
    <n v="19"/>
    <n v="25"/>
    <x v="1"/>
    <s v="2012"/>
  </r>
  <r>
    <x v="0"/>
    <s v="Intervention"/>
    <x v="0"/>
    <x v="0"/>
    <x v="92"/>
    <x v="90"/>
    <x v="92"/>
    <s v="ej på listan "/>
    <s v="ej på listan "/>
    <x v="13"/>
    <n v="18"/>
    <n v="34"/>
    <x v="1"/>
    <s v="2012"/>
  </r>
  <r>
    <x v="0"/>
    <s v="Intervention"/>
    <x v="0"/>
    <x v="0"/>
    <x v="93"/>
    <x v="91"/>
    <x v="93"/>
    <s v="ej på listan "/>
    <s v="ej på listan "/>
    <x v="13"/>
    <n v="1"/>
    <n v="1"/>
    <x v="1"/>
    <s v="2012"/>
  </r>
  <r>
    <x v="0"/>
    <s v="Intervention"/>
    <x v="0"/>
    <x v="0"/>
    <x v="94"/>
    <x v="92"/>
    <x v="94"/>
    <s v="ej på listan "/>
    <s v="ej på listan "/>
    <x v="13"/>
    <n v="1"/>
    <n v="1"/>
    <x v="1"/>
    <s v="2012"/>
  </r>
  <r>
    <x v="0"/>
    <s v="Intervention"/>
    <x v="0"/>
    <x v="0"/>
    <x v="95"/>
    <x v="93"/>
    <x v="95"/>
    <s v="ej på listan "/>
    <s v="ej på listan "/>
    <x v="13"/>
    <n v="17"/>
    <n v="23"/>
    <x v="1"/>
    <s v="2012"/>
  </r>
  <r>
    <x v="0"/>
    <s v="Intervention"/>
    <x v="0"/>
    <x v="0"/>
    <x v="96"/>
    <x v="94"/>
    <x v="96"/>
    <s v="ej på listan "/>
    <s v="ej på listan "/>
    <x v="13"/>
    <n v="4"/>
    <n v="6"/>
    <x v="1"/>
    <s v="2012"/>
  </r>
  <r>
    <x v="0"/>
    <s v="Intervention"/>
    <x v="0"/>
    <x v="0"/>
    <x v="97"/>
    <x v="95"/>
    <x v="97"/>
    <s v="ej på listan "/>
    <s v="ej på listan "/>
    <x v="13"/>
    <n v="17"/>
    <n v="20"/>
    <x v="1"/>
    <s v="2012"/>
  </r>
  <r>
    <x v="0"/>
    <s v="Intervention"/>
    <x v="0"/>
    <x v="0"/>
    <x v="99"/>
    <x v="97"/>
    <x v="99"/>
    <s v="ej på listan "/>
    <s v="ej på listan "/>
    <x v="13"/>
    <n v="2"/>
    <n v="3"/>
    <x v="1"/>
    <s v="2012"/>
  </r>
  <r>
    <x v="0"/>
    <s v="Intervention"/>
    <x v="0"/>
    <x v="0"/>
    <x v="100"/>
    <x v="98"/>
    <x v="100"/>
    <s v="ej på listan "/>
    <s v="ej på listan "/>
    <x v="13"/>
    <n v="5"/>
    <n v="8"/>
    <x v="1"/>
    <s v="2012"/>
  </r>
  <r>
    <x v="0"/>
    <s v="Intervention"/>
    <x v="0"/>
    <x v="0"/>
    <x v="101"/>
    <x v="99"/>
    <x v="101"/>
    <s v="ej på listan "/>
    <s v="ej på listan "/>
    <x v="13"/>
    <n v="2"/>
    <n v="3"/>
    <x v="1"/>
    <s v="2012"/>
  </r>
  <r>
    <x v="0"/>
    <s v="Intervention"/>
    <x v="0"/>
    <x v="0"/>
    <x v="102"/>
    <x v="100"/>
    <x v="102"/>
    <s v="ej på listan "/>
    <s v="ej på listan "/>
    <x v="14"/>
    <n v="76"/>
    <n v="109"/>
    <x v="1"/>
    <s v="2012"/>
  </r>
  <r>
    <x v="0"/>
    <s v="Intervention"/>
    <x v="0"/>
    <x v="0"/>
    <x v="103"/>
    <x v="101"/>
    <x v="103"/>
    <s v="ej på listan "/>
    <s v="ej på listan "/>
    <x v="0"/>
    <n v="3"/>
    <n v="3"/>
    <x v="1"/>
    <s v="2012"/>
  </r>
  <r>
    <x v="0"/>
    <s v="Intervention"/>
    <x v="0"/>
    <x v="0"/>
    <x v="104"/>
    <x v="102"/>
    <x v="104"/>
    <s v="ej på listan "/>
    <s v="ej på listan "/>
    <x v="0"/>
    <n v="7"/>
    <n v="12"/>
    <x v="1"/>
    <s v="2012"/>
  </r>
  <r>
    <x v="0"/>
    <s v="Intervention"/>
    <x v="0"/>
    <x v="0"/>
    <x v="105"/>
    <x v="103"/>
    <x v="105"/>
    <s v="ej på listan "/>
    <s v="ej på listan "/>
    <x v="0"/>
    <n v="7"/>
    <n v="8"/>
    <x v="1"/>
    <s v="2012"/>
  </r>
  <r>
    <x v="0"/>
    <s v="Intervention"/>
    <x v="0"/>
    <x v="0"/>
    <x v="289"/>
    <x v="280"/>
    <x v="289"/>
    <s v="ej på listan "/>
    <s v="ej på listan "/>
    <x v="0"/>
    <n v="2"/>
    <n v="2"/>
    <x v="1"/>
    <s v="2012"/>
  </r>
  <r>
    <x v="0"/>
    <s v="Intervention"/>
    <x v="0"/>
    <x v="0"/>
    <x v="482"/>
    <x v="451"/>
    <x v="476"/>
    <s v="ej på listan "/>
    <s v="ej på listan "/>
    <x v="0"/>
    <n v="1"/>
    <n v="1"/>
    <x v="1"/>
    <s v="2012"/>
  </r>
  <r>
    <x v="0"/>
    <s v="Intervention"/>
    <x v="0"/>
    <x v="0"/>
    <x v="107"/>
    <x v="105"/>
    <x v="107"/>
    <s v="ej på listan "/>
    <s v="ej på listan "/>
    <x v="0"/>
    <n v="2"/>
    <n v="2"/>
    <x v="1"/>
    <s v="2012"/>
  </r>
  <r>
    <x v="0"/>
    <s v="Intervention"/>
    <x v="0"/>
    <x v="0"/>
    <x v="290"/>
    <x v="281"/>
    <x v="290"/>
    <s v="ej på listan "/>
    <s v="ej på listan "/>
    <x v="0"/>
    <n v="1"/>
    <n v="2"/>
    <x v="1"/>
    <s v="2012"/>
  </r>
  <r>
    <x v="0"/>
    <s v="Intervention"/>
    <x v="0"/>
    <x v="0"/>
    <x v="108"/>
    <x v="106"/>
    <x v="108"/>
    <s v="ej på listan "/>
    <s v="ej på listan "/>
    <x v="0"/>
    <n v="5"/>
    <n v="6"/>
    <x v="1"/>
    <s v="2012"/>
  </r>
  <r>
    <x v="0"/>
    <s v="Intervention"/>
    <x v="0"/>
    <x v="0"/>
    <x v="109"/>
    <x v="107"/>
    <x v="109"/>
    <s v="ej på listan "/>
    <s v="ej på listan "/>
    <x v="0"/>
    <n v="5"/>
    <n v="5"/>
    <x v="1"/>
    <s v="2012"/>
  </r>
  <r>
    <x v="0"/>
    <s v="Intervention"/>
    <x v="0"/>
    <x v="0"/>
    <x v="110"/>
    <x v="108"/>
    <x v="110"/>
    <s v="ej på listan "/>
    <s v="ej på listan "/>
    <x v="0"/>
    <n v="11"/>
    <n v="12"/>
    <x v="1"/>
    <s v="2012"/>
  </r>
  <r>
    <x v="0"/>
    <s v="Intervention"/>
    <x v="0"/>
    <x v="0"/>
    <x v="111"/>
    <x v="109"/>
    <x v="111"/>
    <s v="ej på listan "/>
    <s v="ej på listan "/>
    <x v="0"/>
    <n v="7"/>
    <n v="11"/>
    <x v="1"/>
    <s v="2012"/>
  </r>
  <r>
    <x v="0"/>
    <s v="Intervention"/>
    <x v="0"/>
    <x v="0"/>
    <x v="112"/>
    <x v="110"/>
    <x v="112"/>
    <s v="ej på listan "/>
    <s v="ej på listan "/>
    <x v="0"/>
    <n v="2"/>
    <n v="2"/>
    <x v="1"/>
    <s v="2012"/>
  </r>
  <r>
    <x v="0"/>
    <s v="Intervention"/>
    <x v="0"/>
    <x v="0"/>
    <x v="113"/>
    <x v="111"/>
    <x v="113"/>
    <s v="ej på listan "/>
    <s v="ej på listan "/>
    <x v="0"/>
    <n v="1"/>
    <n v="1"/>
    <x v="1"/>
    <s v="2012"/>
  </r>
  <r>
    <x v="0"/>
    <s v="Intervention"/>
    <x v="0"/>
    <x v="0"/>
    <x v="292"/>
    <x v="283"/>
    <x v="292"/>
    <s v="ej på listan "/>
    <s v="ej på listan "/>
    <x v="0"/>
    <n v="1"/>
    <n v="3"/>
    <x v="1"/>
    <s v="2012"/>
  </r>
  <r>
    <x v="0"/>
    <s v="Intervention"/>
    <x v="0"/>
    <x v="0"/>
    <x v="114"/>
    <x v="112"/>
    <x v="114"/>
    <s v="ej på listan "/>
    <s v="ej på listan "/>
    <x v="0"/>
    <n v="7"/>
    <n v="11"/>
    <x v="1"/>
    <s v="2012"/>
  </r>
  <r>
    <x v="0"/>
    <s v="Intervention"/>
    <x v="0"/>
    <x v="0"/>
    <x v="115"/>
    <x v="113"/>
    <x v="115"/>
    <s v="ej på listan "/>
    <s v="ej på listan "/>
    <x v="0"/>
    <n v="2"/>
    <n v="2"/>
    <x v="1"/>
    <s v="2012"/>
  </r>
  <r>
    <x v="0"/>
    <s v="Intervention"/>
    <x v="0"/>
    <x v="0"/>
    <x v="116"/>
    <x v="114"/>
    <x v="116"/>
    <s v="ej på listan "/>
    <s v="ej på listan "/>
    <x v="0"/>
    <n v="5"/>
    <n v="6"/>
    <x v="1"/>
    <s v="2012"/>
  </r>
  <r>
    <x v="0"/>
    <s v="Intervention"/>
    <x v="0"/>
    <x v="0"/>
    <x v="117"/>
    <x v="115"/>
    <x v="117"/>
    <s v="ej på listan "/>
    <s v="ej på listan "/>
    <x v="0"/>
    <n v="12"/>
    <n v="14"/>
    <x v="1"/>
    <s v="2012"/>
  </r>
  <r>
    <x v="0"/>
    <s v="Intervention"/>
    <x v="0"/>
    <x v="0"/>
    <x v="118"/>
    <x v="116"/>
    <x v="118"/>
    <s v="ej på listan "/>
    <s v="ej på listan "/>
    <x v="0"/>
    <n v="6"/>
    <n v="6"/>
    <x v="1"/>
    <s v="2012"/>
  </r>
  <r>
    <x v="0"/>
    <s v="Intervention"/>
    <x v="0"/>
    <x v="0"/>
    <x v="119"/>
    <x v="117"/>
    <x v="119"/>
    <s v="ej på listan "/>
    <s v="ej på listan "/>
    <x v="0"/>
    <n v="1"/>
    <n v="1"/>
    <x v="1"/>
    <s v="2012"/>
  </r>
  <r>
    <x v="0"/>
    <s v="Intervention"/>
    <x v="0"/>
    <x v="0"/>
    <x v="294"/>
    <x v="285"/>
    <x v="294"/>
    <s v="ej på listan "/>
    <s v="ej på listan "/>
    <x v="0"/>
    <n v="2"/>
    <n v="3"/>
    <x v="1"/>
    <s v="2012"/>
  </r>
  <r>
    <x v="0"/>
    <s v="Intervention"/>
    <x v="0"/>
    <x v="0"/>
    <x v="387"/>
    <x v="115"/>
    <x v="385"/>
    <s v="ej på listan "/>
    <s v="ej på listan "/>
    <x v="0"/>
    <n v="2"/>
    <n v="3"/>
    <x v="1"/>
    <s v="2012"/>
  </r>
  <r>
    <x v="0"/>
    <s v="Intervention"/>
    <x v="0"/>
    <x v="0"/>
    <x v="408"/>
    <x v="385"/>
    <x v="406"/>
    <s v="ej på listan "/>
    <s v="ej på listan "/>
    <x v="0"/>
    <n v="1"/>
    <n v="2"/>
    <x v="1"/>
    <s v="2012"/>
  </r>
  <r>
    <x v="0"/>
    <s v="Intervention"/>
    <x v="0"/>
    <x v="0"/>
    <x v="123"/>
    <x v="120"/>
    <x v="123"/>
    <s v="ej på listan "/>
    <s v="ej på listan "/>
    <x v="0"/>
    <n v="8"/>
    <n v="10"/>
    <x v="1"/>
    <s v="2012"/>
  </r>
  <r>
    <x v="0"/>
    <s v="Intervention"/>
    <x v="0"/>
    <x v="0"/>
    <x v="124"/>
    <x v="121"/>
    <x v="124"/>
    <s v="ej på listan "/>
    <s v="ej på listan "/>
    <x v="0"/>
    <n v="2"/>
    <n v="2"/>
    <x v="1"/>
    <s v="2012"/>
  </r>
  <r>
    <x v="0"/>
    <s v="Intervention"/>
    <x v="0"/>
    <x v="0"/>
    <x v="125"/>
    <x v="122"/>
    <x v="125"/>
    <s v="ej på listan "/>
    <s v="ej på listan "/>
    <x v="0"/>
    <n v="1"/>
    <n v="2"/>
    <x v="1"/>
    <s v="2012"/>
  </r>
  <r>
    <x v="0"/>
    <s v="Intervention"/>
    <x v="0"/>
    <x v="0"/>
    <x v="127"/>
    <x v="124"/>
    <x v="127"/>
    <s v="Lm med betydande antikolinerga effekter"/>
    <s v="Urologiska spasmolytika"/>
    <x v="15"/>
    <n v="3"/>
    <n v="18"/>
    <x v="1"/>
    <s v="2012"/>
  </r>
  <r>
    <x v="0"/>
    <s v="Intervention"/>
    <x v="0"/>
    <x v="0"/>
    <x v="128"/>
    <x v="125"/>
    <x v="128"/>
    <s v="Lm med betydande antikolinerga effekter"/>
    <s v="Urologiska spasmolytika"/>
    <x v="15"/>
    <n v="2"/>
    <n v="3"/>
    <x v="1"/>
    <s v="2012"/>
  </r>
  <r>
    <x v="0"/>
    <s v="Intervention"/>
    <x v="0"/>
    <x v="0"/>
    <x v="357"/>
    <x v="342"/>
    <x v="356"/>
    <s v="Lm med betydande antikolinerga effekter"/>
    <s v="Urologiska spasmolytika"/>
    <x v="15"/>
    <n v="1"/>
    <n v="2"/>
    <x v="1"/>
    <s v="2012"/>
  </r>
  <r>
    <x v="0"/>
    <s v="Intervention"/>
    <x v="0"/>
    <x v="0"/>
    <x v="129"/>
    <x v="126"/>
    <x v="129"/>
    <s v="Lm med betydande antikolinerga effekter"/>
    <s v="Urologiska spasmolytika"/>
    <x v="15"/>
    <n v="1"/>
    <n v="2"/>
    <x v="1"/>
    <s v="2012"/>
  </r>
  <r>
    <x v="0"/>
    <s v="Intervention"/>
    <x v="0"/>
    <x v="0"/>
    <x v="298"/>
    <x v="289"/>
    <x v="298"/>
    <s v="ej på listan "/>
    <s v="ej på listan "/>
    <x v="0"/>
    <n v="3"/>
    <n v="4"/>
    <x v="1"/>
    <s v="2012"/>
  </r>
  <r>
    <x v="0"/>
    <s v="Intervention"/>
    <x v="0"/>
    <x v="0"/>
    <x v="132"/>
    <x v="129"/>
    <x v="132"/>
    <s v="ej på listan "/>
    <s v="ej på listan "/>
    <x v="0"/>
    <n v="9"/>
    <n v="10"/>
    <x v="1"/>
    <s v="2012"/>
  </r>
  <r>
    <x v="0"/>
    <s v="Intervention"/>
    <x v="0"/>
    <x v="0"/>
    <x v="133"/>
    <x v="130"/>
    <x v="133"/>
    <s v="ej på listan "/>
    <s v="ej på listan "/>
    <x v="0"/>
    <n v="8"/>
    <n v="10"/>
    <x v="1"/>
    <s v="2012"/>
  </r>
  <r>
    <x v="0"/>
    <s v="Intervention"/>
    <x v="0"/>
    <x v="0"/>
    <x v="134"/>
    <x v="131"/>
    <x v="134"/>
    <s v="ej på listan "/>
    <s v="ej på listan "/>
    <x v="0"/>
    <n v="1"/>
    <n v="1"/>
    <x v="1"/>
    <s v="2012"/>
  </r>
  <r>
    <x v="0"/>
    <s v="Intervention"/>
    <x v="0"/>
    <x v="0"/>
    <x v="135"/>
    <x v="115"/>
    <x v="135"/>
    <s v="ej på listan "/>
    <s v="ej på listan "/>
    <x v="0"/>
    <n v="2"/>
    <n v="2"/>
    <x v="1"/>
    <s v="2012"/>
  </r>
  <r>
    <x v="0"/>
    <s v="Intervention"/>
    <x v="0"/>
    <x v="0"/>
    <x v="136"/>
    <x v="70"/>
    <x v="136"/>
    <s v="ej på listan "/>
    <s v="ej på listan "/>
    <x v="0"/>
    <n v="10"/>
    <n v="26"/>
    <x v="1"/>
    <s v="2012"/>
  </r>
  <r>
    <x v="0"/>
    <s v="Intervention"/>
    <x v="0"/>
    <x v="0"/>
    <x v="137"/>
    <x v="132"/>
    <x v="137"/>
    <s v="ej på listan "/>
    <s v="ej på listan "/>
    <x v="0"/>
    <n v="48"/>
    <n v="80"/>
    <x v="1"/>
    <s v="2012"/>
  </r>
  <r>
    <x v="0"/>
    <s v="Intervention"/>
    <x v="0"/>
    <x v="0"/>
    <x v="138"/>
    <x v="133"/>
    <x v="138"/>
    <s v="ej på listan "/>
    <s v="ej på listan "/>
    <x v="0"/>
    <n v="12"/>
    <n v="12"/>
    <x v="1"/>
    <s v="2012"/>
  </r>
  <r>
    <x v="0"/>
    <s v="Intervention"/>
    <x v="0"/>
    <x v="0"/>
    <x v="139"/>
    <x v="134"/>
    <x v="139"/>
    <s v="ej på listan "/>
    <s v="ej på listan "/>
    <x v="0"/>
    <n v="6"/>
    <n v="6"/>
    <x v="1"/>
    <s v="2012"/>
  </r>
  <r>
    <x v="0"/>
    <s v="Intervention"/>
    <x v="0"/>
    <x v="0"/>
    <x v="140"/>
    <x v="135"/>
    <x v="140"/>
    <s v="ej på listan "/>
    <s v="ej på listan "/>
    <x v="0"/>
    <n v="10"/>
    <n v="10"/>
    <x v="1"/>
    <s v="2012"/>
  </r>
  <r>
    <x v="0"/>
    <s v="Intervention"/>
    <x v="0"/>
    <x v="0"/>
    <x v="141"/>
    <x v="136"/>
    <x v="141"/>
    <s v="ej på listan "/>
    <s v="ej på listan "/>
    <x v="0"/>
    <n v="8"/>
    <n v="9"/>
    <x v="1"/>
    <s v="2012"/>
  </r>
  <r>
    <x v="0"/>
    <s v="Intervention"/>
    <x v="0"/>
    <x v="0"/>
    <x v="142"/>
    <x v="137"/>
    <x v="142"/>
    <s v="ej på listan "/>
    <s v="ej på listan "/>
    <x v="0"/>
    <n v="5"/>
    <n v="6"/>
    <x v="1"/>
    <s v="2012"/>
  </r>
  <r>
    <x v="0"/>
    <s v="Intervention"/>
    <x v="0"/>
    <x v="0"/>
    <x v="143"/>
    <x v="138"/>
    <x v="143"/>
    <s v="ej på listan "/>
    <s v="ej på listan "/>
    <x v="0"/>
    <n v="1"/>
    <n v="2"/>
    <x v="1"/>
    <s v="2012"/>
  </r>
  <r>
    <x v="0"/>
    <s v="Intervention"/>
    <x v="0"/>
    <x v="0"/>
    <x v="144"/>
    <x v="139"/>
    <x v="144"/>
    <s v="ej på listan "/>
    <s v="ej på listan "/>
    <x v="16"/>
    <n v="2"/>
    <n v="3"/>
    <x v="1"/>
    <s v="2012"/>
  </r>
  <r>
    <x v="0"/>
    <s v="Intervention"/>
    <x v="0"/>
    <x v="0"/>
    <x v="301"/>
    <x v="292"/>
    <x v="301"/>
    <s v="ej på listan "/>
    <s v="ej på listan "/>
    <x v="30"/>
    <n v="1"/>
    <n v="2"/>
    <x v="1"/>
    <s v="2012"/>
  </r>
  <r>
    <x v="0"/>
    <s v="Intervention"/>
    <x v="0"/>
    <x v="0"/>
    <x v="145"/>
    <x v="140"/>
    <x v="145"/>
    <s v="ej på listan "/>
    <s v="ej på listan "/>
    <x v="0"/>
    <n v="1"/>
    <n v="1"/>
    <x v="1"/>
    <s v="2012"/>
  </r>
  <r>
    <x v="0"/>
    <s v="Intervention"/>
    <x v="0"/>
    <x v="0"/>
    <x v="146"/>
    <x v="141"/>
    <x v="146"/>
    <s v="ej på listan "/>
    <s v="ej på listan "/>
    <x v="0"/>
    <n v="1"/>
    <n v="1"/>
    <x v="1"/>
    <s v="2012"/>
  </r>
  <r>
    <x v="0"/>
    <s v="Intervention"/>
    <x v="0"/>
    <x v="0"/>
    <x v="147"/>
    <x v="142"/>
    <x v="147"/>
    <s v="ej på listan "/>
    <s v="ej på listan "/>
    <x v="17"/>
    <n v="2"/>
    <n v="2"/>
    <x v="1"/>
    <s v="2012"/>
  </r>
  <r>
    <x v="0"/>
    <s v="Intervention"/>
    <x v="0"/>
    <x v="0"/>
    <x v="149"/>
    <x v="144"/>
    <x v="149"/>
    <s v="ej på listan "/>
    <s v="ej på listan "/>
    <x v="18"/>
    <n v="1"/>
    <n v="1"/>
    <x v="1"/>
    <s v="2012"/>
  </r>
  <r>
    <x v="0"/>
    <s v="Intervention"/>
    <x v="0"/>
    <x v="0"/>
    <x v="150"/>
    <x v="145"/>
    <x v="150"/>
    <s v="ej på listan "/>
    <s v="ej på listan "/>
    <x v="0"/>
    <n v="1"/>
    <n v="8"/>
    <x v="1"/>
    <s v="2012"/>
  </r>
  <r>
    <x v="0"/>
    <s v="Intervention"/>
    <x v="0"/>
    <x v="0"/>
    <x v="152"/>
    <x v="147"/>
    <x v="152"/>
    <s v="ej på listan "/>
    <s v="ej på listan "/>
    <x v="20"/>
    <n v="3"/>
    <n v="5"/>
    <x v="1"/>
    <s v="2012"/>
  </r>
  <r>
    <x v="0"/>
    <s v="Intervention"/>
    <x v="0"/>
    <x v="0"/>
    <x v="156"/>
    <x v="151"/>
    <x v="156"/>
    <s v="ej på listan "/>
    <s v="ej på listan "/>
    <x v="0"/>
    <n v="2"/>
    <n v="3"/>
    <x v="1"/>
    <s v="2012"/>
  </r>
  <r>
    <x v="0"/>
    <s v="Intervention"/>
    <x v="0"/>
    <x v="0"/>
    <x v="361"/>
    <x v="346"/>
    <x v="360"/>
    <s v="ej på listan "/>
    <s v="ej på listan "/>
    <x v="0"/>
    <n v="1"/>
    <n v="8"/>
    <x v="1"/>
    <s v="2012"/>
  </r>
  <r>
    <x v="0"/>
    <s v="Intervention"/>
    <x v="0"/>
    <x v="0"/>
    <x v="158"/>
    <x v="153"/>
    <x v="158"/>
    <s v="ej på listan "/>
    <s v="ej på listan "/>
    <x v="0"/>
    <n v="2"/>
    <n v="2"/>
    <x v="1"/>
    <s v="2012"/>
  </r>
  <r>
    <x v="0"/>
    <s v="Intervention"/>
    <x v="0"/>
    <x v="0"/>
    <x v="627"/>
    <x v="578"/>
    <x v="615"/>
    <s v="ej på listan "/>
    <s v="ej på listan "/>
    <x v="21"/>
    <n v="1"/>
    <n v="1"/>
    <x v="1"/>
    <s v="2012"/>
  </r>
  <r>
    <x v="0"/>
    <s v="Intervention"/>
    <x v="0"/>
    <x v="0"/>
    <x v="159"/>
    <x v="154"/>
    <x v="159"/>
    <s v="ej på listan "/>
    <s v="ej på listan "/>
    <x v="21"/>
    <n v="15"/>
    <n v="20"/>
    <x v="1"/>
    <s v="2012"/>
  </r>
  <r>
    <x v="0"/>
    <s v="Intervention"/>
    <x v="0"/>
    <x v="0"/>
    <x v="306"/>
    <x v="297"/>
    <x v="306"/>
    <s v="ej på listan "/>
    <s v="ej på listan "/>
    <x v="21"/>
    <n v="2"/>
    <n v="3"/>
    <x v="1"/>
    <s v="2012"/>
  </r>
  <r>
    <x v="0"/>
    <s v="Intervention"/>
    <x v="0"/>
    <x v="0"/>
    <x v="160"/>
    <x v="155"/>
    <x v="160"/>
    <s v="ej på listan "/>
    <s v="ej på listan "/>
    <x v="21"/>
    <n v="5"/>
    <n v="8"/>
    <x v="1"/>
    <s v="2012"/>
  </r>
  <r>
    <x v="0"/>
    <s v="Intervention"/>
    <x v="0"/>
    <x v="0"/>
    <x v="161"/>
    <x v="156"/>
    <x v="161"/>
    <s v="ej på listan "/>
    <s v="ej på listan "/>
    <x v="21"/>
    <n v="17"/>
    <n v="20"/>
    <x v="1"/>
    <s v="2012"/>
  </r>
  <r>
    <x v="0"/>
    <s v="Intervention"/>
    <x v="0"/>
    <x v="0"/>
    <x v="162"/>
    <x v="157"/>
    <x v="162"/>
    <s v="ej på listan "/>
    <s v="ej på listan "/>
    <x v="21"/>
    <n v="4"/>
    <n v="5"/>
    <x v="1"/>
    <s v="2012"/>
  </r>
  <r>
    <x v="0"/>
    <s v="Intervention"/>
    <x v="0"/>
    <x v="0"/>
    <x v="163"/>
    <x v="158"/>
    <x v="163"/>
    <s v="ej på listan "/>
    <s v="ej på listan "/>
    <x v="21"/>
    <n v="4"/>
    <n v="4"/>
    <x v="1"/>
    <s v="2012"/>
  </r>
  <r>
    <x v="0"/>
    <s v="Intervention"/>
    <x v="0"/>
    <x v="0"/>
    <x v="164"/>
    <x v="159"/>
    <x v="164"/>
    <s v="ej på listan "/>
    <s v="ej på listan "/>
    <x v="21"/>
    <n v="5"/>
    <n v="7"/>
    <x v="1"/>
    <s v="2012"/>
  </r>
  <r>
    <x v="0"/>
    <s v="Intervention"/>
    <x v="0"/>
    <x v="0"/>
    <x v="363"/>
    <x v="348"/>
    <x v="362"/>
    <s v="ej på listan "/>
    <s v="ej på listan "/>
    <x v="21"/>
    <n v="1"/>
    <n v="8"/>
    <x v="1"/>
    <s v="2012"/>
  </r>
  <r>
    <x v="0"/>
    <s v="Intervention"/>
    <x v="0"/>
    <x v="0"/>
    <x v="166"/>
    <x v="161"/>
    <x v="166"/>
    <s v="ej på listan "/>
    <s v="ej på listan "/>
    <x v="0"/>
    <n v="1"/>
    <n v="1"/>
    <x v="1"/>
    <s v="2012"/>
  </r>
  <r>
    <x v="0"/>
    <s v="Intervention"/>
    <x v="0"/>
    <x v="0"/>
    <x v="364"/>
    <x v="349"/>
    <x v="363"/>
    <s v="ej på listan "/>
    <s v="ej på listan "/>
    <x v="0"/>
    <n v="1"/>
    <n v="8"/>
    <x v="1"/>
    <s v="2012"/>
  </r>
  <r>
    <x v="0"/>
    <s v="Intervention"/>
    <x v="0"/>
    <x v="0"/>
    <x v="168"/>
    <x v="163"/>
    <x v="168"/>
    <s v="ej på listan "/>
    <s v="ej på listan "/>
    <x v="22"/>
    <n v="6"/>
    <n v="7"/>
    <x v="1"/>
    <s v="2012"/>
  </r>
  <r>
    <x v="0"/>
    <s v="Intervention"/>
    <x v="0"/>
    <x v="0"/>
    <x v="169"/>
    <x v="164"/>
    <x v="169"/>
    <s v="ej på listan "/>
    <s v="ej på listan "/>
    <x v="23"/>
    <n v="13"/>
    <n v="36"/>
    <x v="1"/>
    <s v="2012"/>
  </r>
  <r>
    <x v="0"/>
    <s v="Intervention"/>
    <x v="0"/>
    <x v="0"/>
    <x v="170"/>
    <x v="165"/>
    <x v="170"/>
    <s v="ej på listan "/>
    <s v="ej på listan "/>
    <x v="23"/>
    <n v="1"/>
    <n v="2"/>
    <x v="1"/>
    <s v="2012"/>
  </r>
  <r>
    <x v="0"/>
    <s v="Intervention"/>
    <x v="0"/>
    <x v="0"/>
    <x v="172"/>
    <x v="167"/>
    <x v="172"/>
    <s v="ej på listan "/>
    <s v="ej på listan "/>
    <x v="23"/>
    <n v="1"/>
    <n v="2"/>
    <x v="1"/>
    <s v="2012"/>
  </r>
  <r>
    <x v="0"/>
    <s v="Intervention"/>
    <x v="0"/>
    <x v="0"/>
    <x v="177"/>
    <x v="172"/>
    <x v="177"/>
    <s v="ej på listan "/>
    <s v="ej på listan "/>
    <x v="24"/>
    <n v="6"/>
    <n v="37"/>
    <x v="1"/>
    <s v="2012"/>
  </r>
  <r>
    <x v="0"/>
    <s v="Intervention"/>
    <x v="0"/>
    <x v="0"/>
    <x v="178"/>
    <x v="173"/>
    <x v="178"/>
    <s v="ej på listan "/>
    <s v="ej på listan "/>
    <x v="24"/>
    <n v="12"/>
    <n v="29"/>
    <x v="1"/>
    <s v="2012"/>
  </r>
  <r>
    <x v="0"/>
    <s v="Intervention"/>
    <x v="0"/>
    <x v="0"/>
    <x v="179"/>
    <x v="174"/>
    <x v="179"/>
    <s v="ej på listan "/>
    <s v="ej på listan "/>
    <x v="24"/>
    <n v="1"/>
    <n v="7"/>
    <x v="1"/>
    <s v="2012"/>
  </r>
  <r>
    <x v="0"/>
    <s v="Intervention"/>
    <x v="0"/>
    <x v="0"/>
    <x v="180"/>
    <x v="175"/>
    <x v="180"/>
    <s v="ej på listan "/>
    <s v="ej på listan "/>
    <x v="0"/>
    <n v="2"/>
    <n v="3"/>
    <x v="1"/>
    <s v="2012"/>
  </r>
  <r>
    <x v="0"/>
    <s v="Intervention"/>
    <x v="0"/>
    <x v="0"/>
    <x v="181"/>
    <x v="176"/>
    <x v="181"/>
    <s v="tramadol"/>
    <s v="TRAMADOL"/>
    <x v="24"/>
    <n v="8"/>
    <n v="22"/>
    <x v="1"/>
    <s v="2012"/>
  </r>
  <r>
    <x v="0"/>
    <s v="Intervention"/>
    <x v="0"/>
    <x v="0"/>
    <x v="182"/>
    <x v="177"/>
    <x v="182"/>
    <s v="ej på listan "/>
    <s v="ej på listan "/>
    <x v="0"/>
    <n v="40"/>
    <n v="85"/>
    <x v="1"/>
    <s v="2012"/>
  </r>
  <r>
    <x v="0"/>
    <s v="Intervention"/>
    <x v="0"/>
    <x v="0"/>
    <x v="184"/>
    <x v="179"/>
    <x v="184"/>
    <s v="ej på listan "/>
    <s v="ej på listan "/>
    <x v="0"/>
    <n v="1"/>
    <n v="1"/>
    <x v="1"/>
    <s v="2012"/>
  </r>
  <r>
    <x v="0"/>
    <s v="Intervention"/>
    <x v="0"/>
    <x v="0"/>
    <x v="366"/>
    <x v="351"/>
    <x v="365"/>
    <s v="ej på listan "/>
    <s v="ej på listan "/>
    <x v="0"/>
    <n v="3"/>
    <n v="27"/>
    <x v="1"/>
    <s v="2012"/>
  </r>
  <r>
    <x v="0"/>
    <s v="Intervention"/>
    <x v="0"/>
    <x v="0"/>
    <x v="314"/>
    <x v="303"/>
    <x v="313"/>
    <s v="ej på listan "/>
    <s v="ej på listan "/>
    <x v="0"/>
    <n v="4"/>
    <n v="46"/>
    <x v="1"/>
    <s v="2012"/>
  </r>
  <r>
    <x v="0"/>
    <s v="Intervention"/>
    <x v="0"/>
    <x v="0"/>
    <x v="186"/>
    <x v="181"/>
    <x v="186"/>
    <s v="ej på listan "/>
    <s v="ej på listan "/>
    <x v="0"/>
    <n v="4"/>
    <n v="41"/>
    <x v="1"/>
    <s v="2012"/>
  </r>
  <r>
    <x v="0"/>
    <s v="Intervention"/>
    <x v="0"/>
    <x v="0"/>
    <x v="187"/>
    <x v="182"/>
    <x v="187"/>
    <s v="ej på listan "/>
    <s v="ej på listan "/>
    <x v="0"/>
    <n v="1"/>
    <n v="8"/>
    <x v="1"/>
    <s v="2012"/>
  </r>
  <r>
    <x v="0"/>
    <s v="Intervention"/>
    <x v="0"/>
    <x v="0"/>
    <x v="315"/>
    <x v="304"/>
    <x v="314"/>
    <s v="ej på listan "/>
    <s v="ej på listan "/>
    <x v="31"/>
    <n v="2"/>
    <n v="4"/>
    <x v="1"/>
    <s v="2012"/>
  </r>
  <r>
    <x v="0"/>
    <s v="Intervention"/>
    <x v="0"/>
    <x v="0"/>
    <x v="367"/>
    <x v="352"/>
    <x v="366"/>
    <s v="ej på listan "/>
    <s v="ej på listan "/>
    <x v="0"/>
    <n v="2"/>
    <n v="30"/>
    <x v="1"/>
    <s v="2012"/>
  </r>
  <r>
    <x v="0"/>
    <s v="Intervention"/>
    <x v="0"/>
    <x v="0"/>
    <x v="189"/>
    <x v="184"/>
    <x v="189"/>
    <s v="ej på listan "/>
    <s v="ej på listan "/>
    <x v="25"/>
    <n v="3"/>
    <n v="8"/>
    <x v="1"/>
    <s v="2012"/>
  </r>
  <r>
    <x v="0"/>
    <s v="Intervention"/>
    <x v="0"/>
    <x v="0"/>
    <x v="191"/>
    <x v="186"/>
    <x v="191"/>
    <s v="ej på listan "/>
    <s v="ej på listan "/>
    <x v="0"/>
    <n v="1"/>
    <n v="12"/>
    <x v="1"/>
    <s v="2012"/>
  </r>
  <r>
    <x v="0"/>
    <s v="Intervention"/>
    <x v="0"/>
    <x v="0"/>
    <x v="194"/>
    <x v="189"/>
    <x v="194"/>
    <s v="ej på listan "/>
    <s v="ej på listan "/>
    <x v="26"/>
    <n v="1"/>
    <n v="1"/>
    <x v="1"/>
    <s v="2012"/>
  </r>
  <r>
    <x v="0"/>
    <s v="Intervention"/>
    <x v="0"/>
    <x v="0"/>
    <x v="417"/>
    <x v="394"/>
    <x v="415"/>
    <s v="ej på listan "/>
    <s v="ej på listan "/>
    <x v="0"/>
    <n v="2"/>
    <n v="12"/>
    <x v="1"/>
    <s v="2012"/>
  </r>
  <r>
    <x v="0"/>
    <s v="Intervention"/>
    <x v="0"/>
    <x v="0"/>
    <x v="197"/>
    <x v="192"/>
    <x v="197"/>
    <s v="ej på listan "/>
    <s v="ej på listan "/>
    <x v="0"/>
    <n v="1"/>
    <n v="10"/>
    <x v="1"/>
    <s v="2012"/>
  </r>
  <r>
    <x v="0"/>
    <s v="Intervention"/>
    <x v="0"/>
    <x v="0"/>
    <x v="198"/>
    <x v="193"/>
    <x v="198"/>
    <s v="ej på listan "/>
    <s v="ej på listan "/>
    <x v="0"/>
    <n v="1"/>
    <n v="1"/>
    <x v="1"/>
    <s v="2012"/>
  </r>
  <r>
    <x v="0"/>
    <s v="Intervention"/>
    <x v="0"/>
    <x v="0"/>
    <x v="199"/>
    <x v="194"/>
    <x v="199"/>
    <s v="Långverkande BZ"/>
    <s v="DIAZEPAM"/>
    <x v="0"/>
    <n v="8"/>
    <n v="25"/>
    <x v="1"/>
    <s v="2012"/>
  </r>
  <r>
    <x v="0"/>
    <s v="Intervention"/>
    <x v="0"/>
    <x v="0"/>
    <x v="200"/>
    <x v="195"/>
    <x v="200"/>
    <s v="ej på listan "/>
    <s v="ej på listan "/>
    <x v="0"/>
    <n v="12"/>
    <n v="22"/>
    <x v="1"/>
    <s v="2012"/>
  </r>
  <r>
    <x v="0"/>
    <s v="Intervention"/>
    <x v="0"/>
    <x v="0"/>
    <x v="202"/>
    <x v="197"/>
    <x v="202"/>
    <s v="ej på listan "/>
    <s v="ej på listan "/>
    <x v="0"/>
    <n v="1"/>
    <n v="4"/>
    <x v="1"/>
    <s v="2012"/>
  </r>
  <r>
    <x v="0"/>
    <s v="Intervention"/>
    <x v="0"/>
    <x v="0"/>
    <x v="203"/>
    <x v="198"/>
    <x v="203"/>
    <s v="Lm med betydande antikolinerga effekter"/>
    <s v="Lugnande medel"/>
    <x v="0"/>
    <n v="5"/>
    <n v="6"/>
    <x v="1"/>
    <s v="2012"/>
  </r>
  <r>
    <x v="0"/>
    <s v="Intervention"/>
    <x v="0"/>
    <x v="0"/>
    <x v="204"/>
    <x v="199"/>
    <x v="204"/>
    <s v="ej på listan "/>
    <s v="ej på listan "/>
    <x v="0"/>
    <n v="1"/>
    <n v="1"/>
    <x v="1"/>
    <s v="2012"/>
  </r>
  <r>
    <x v="0"/>
    <s v="Intervention"/>
    <x v="0"/>
    <x v="0"/>
    <x v="205"/>
    <x v="200"/>
    <x v="205"/>
    <s v="Långverkande BZ"/>
    <s v="NITRAZEPAM"/>
    <x v="0"/>
    <n v="1"/>
    <n v="3"/>
    <x v="1"/>
    <s v="2012"/>
  </r>
  <r>
    <x v="0"/>
    <s v="Intervention"/>
    <x v="0"/>
    <x v="0"/>
    <x v="207"/>
    <x v="202"/>
    <x v="207"/>
    <s v="ej på listan "/>
    <s v="ej på listan "/>
    <x v="0"/>
    <n v="34"/>
    <n v="81"/>
    <x v="1"/>
    <s v="2012"/>
  </r>
  <r>
    <x v="0"/>
    <s v="Intervention"/>
    <x v="0"/>
    <x v="0"/>
    <x v="208"/>
    <x v="203"/>
    <x v="208"/>
    <s v="ej på listan "/>
    <s v="ej på listan "/>
    <x v="0"/>
    <n v="18"/>
    <n v="49"/>
    <x v="1"/>
    <s v="2012"/>
  </r>
  <r>
    <x v="0"/>
    <s v="Intervention"/>
    <x v="0"/>
    <x v="0"/>
    <x v="321"/>
    <x v="310"/>
    <x v="320"/>
    <s v="ej på listan "/>
    <s v="ej på listan "/>
    <x v="0"/>
    <n v="1"/>
    <n v="1"/>
    <x v="1"/>
    <s v="2012"/>
  </r>
  <r>
    <x v="0"/>
    <s v="Intervention"/>
    <x v="0"/>
    <x v="0"/>
    <x v="209"/>
    <x v="204"/>
    <x v="209"/>
    <s v="propiomazin"/>
    <s v="PROPIOMAZIN"/>
    <x v="0"/>
    <n v="11"/>
    <n v="17"/>
    <x v="1"/>
    <s v="2012"/>
  </r>
  <r>
    <x v="0"/>
    <s v="Intervention"/>
    <x v="0"/>
    <x v="0"/>
    <x v="210"/>
    <x v="205"/>
    <x v="210"/>
    <s v="Lm med betydande antikolinerga effekter"/>
    <s v="Antidepp. Icke-selektiva monoaminåterupptagshäm."/>
    <x v="0"/>
    <n v="1"/>
    <n v="11"/>
    <x v="1"/>
    <s v="2012"/>
  </r>
  <r>
    <x v="0"/>
    <s v="Intervention"/>
    <x v="0"/>
    <x v="0"/>
    <x v="211"/>
    <x v="206"/>
    <x v="211"/>
    <s v="ej på listan "/>
    <s v="ej på listan "/>
    <x v="0"/>
    <n v="1"/>
    <n v="1"/>
    <x v="1"/>
    <s v="2012"/>
  </r>
  <r>
    <x v="0"/>
    <s v="Intervention"/>
    <x v="0"/>
    <x v="0"/>
    <x v="212"/>
    <x v="207"/>
    <x v="212"/>
    <s v="ej på listan "/>
    <s v="ej på listan "/>
    <x v="27"/>
    <n v="10"/>
    <n v="26"/>
    <x v="1"/>
    <s v="2012"/>
  </r>
  <r>
    <x v="0"/>
    <s v="Intervention"/>
    <x v="0"/>
    <x v="0"/>
    <x v="370"/>
    <x v="355"/>
    <x v="369"/>
    <s v="ej på listan "/>
    <s v="ej på listan "/>
    <x v="0"/>
    <n v="1"/>
    <n v="1"/>
    <x v="1"/>
    <s v="2012"/>
  </r>
  <r>
    <x v="0"/>
    <s v="Intervention"/>
    <x v="0"/>
    <x v="0"/>
    <x v="213"/>
    <x v="208"/>
    <x v="213"/>
    <s v="ej på listan "/>
    <s v="ej på listan "/>
    <x v="0"/>
    <n v="7"/>
    <n v="15"/>
    <x v="1"/>
    <s v="2012"/>
  </r>
  <r>
    <x v="0"/>
    <s v="Intervention"/>
    <x v="0"/>
    <x v="0"/>
    <x v="214"/>
    <x v="209"/>
    <x v="214"/>
    <s v="ej på listan "/>
    <s v="ej på listan "/>
    <x v="0"/>
    <n v="2"/>
    <n v="3"/>
    <x v="1"/>
    <s v="2012"/>
  </r>
  <r>
    <x v="0"/>
    <s v="Intervention"/>
    <x v="0"/>
    <x v="0"/>
    <x v="215"/>
    <x v="210"/>
    <x v="215"/>
    <s v="ej på listan "/>
    <s v="ej på listan "/>
    <x v="28"/>
    <n v="6"/>
    <n v="11"/>
    <x v="1"/>
    <s v="2012"/>
  </r>
  <r>
    <x v="0"/>
    <s v="Intervention"/>
    <x v="0"/>
    <x v="0"/>
    <x v="216"/>
    <x v="211"/>
    <x v="216"/>
    <s v="ej på listan "/>
    <s v="ej på listan "/>
    <x v="29"/>
    <n v="2"/>
    <n v="12"/>
    <x v="1"/>
    <s v="2012"/>
  </r>
  <r>
    <x v="0"/>
    <s v="Intervention"/>
    <x v="0"/>
    <x v="0"/>
    <x v="217"/>
    <x v="212"/>
    <x v="217"/>
    <s v="ej på listan "/>
    <s v="ej på listan "/>
    <x v="0"/>
    <n v="2"/>
    <n v="2"/>
    <x v="1"/>
    <s v="2012"/>
  </r>
  <r>
    <x v="0"/>
    <s v="Intervention"/>
    <x v="0"/>
    <x v="0"/>
    <x v="218"/>
    <x v="213"/>
    <x v="218"/>
    <s v="ej på listan "/>
    <s v="ej på listan "/>
    <x v="0"/>
    <n v="1"/>
    <n v="5"/>
    <x v="1"/>
    <s v="2012"/>
  </r>
  <r>
    <x v="0"/>
    <s v="Intervention"/>
    <x v="0"/>
    <x v="0"/>
    <x v="222"/>
    <x v="217"/>
    <x v="222"/>
    <s v="ej på listan "/>
    <s v="ej på listan "/>
    <x v="0"/>
    <n v="2"/>
    <n v="6"/>
    <x v="1"/>
    <s v="2012"/>
  </r>
  <r>
    <x v="0"/>
    <s v="Intervention"/>
    <x v="0"/>
    <x v="0"/>
    <x v="570"/>
    <x v="525"/>
    <x v="560"/>
    <s v="ej på listan "/>
    <s v="ej på listan "/>
    <x v="0"/>
    <n v="1"/>
    <n v="1"/>
    <x v="1"/>
    <s v="2012"/>
  </r>
  <r>
    <x v="0"/>
    <s v="Intervention"/>
    <x v="0"/>
    <x v="0"/>
    <x v="223"/>
    <x v="218"/>
    <x v="223"/>
    <s v="ej på listan "/>
    <s v="ej på listan "/>
    <x v="0"/>
    <n v="1"/>
    <n v="1"/>
    <x v="1"/>
    <s v="2012"/>
  </r>
  <r>
    <x v="0"/>
    <s v="Intervention"/>
    <x v="0"/>
    <x v="0"/>
    <x v="424"/>
    <x v="119"/>
    <x v="122"/>
    <s v="ej på listan "/>
    <s v="ej på listan "/>
    <x v="0"/>
    <n v="2"/>
    <n v="2"/>
    <x v="1"/>
    <s v="2012"/>
  </r>
  <r>
    <x v="0"/>
    <s v="Intervention"/>
    <x v="0"/>
    <x v="0"/>
    <x v="325"/>
    <x v="231"/>
    <x v="324"/>
    <s v="ej på listan "/>
    <s v="ej på listan "/>
    <x v="0"/>
    <n v="3"/>
    <n v="4"/>
    <x v="1"/>
    <s v="2012"/>
  </r>
  <r>
    <x v="0"/>
    <s v="Intervention"/>
    <x v="0"/>
    <x v="0"/>
    <x v="226"/>
    <x v="116"/>
    <x v="226"/>
    <s v="ej på listan "/>
    <s v="ej på listan "/>
    <x v="0"/>
    <n v="19"/>
    <n v="22"/>
    <x v="1"/>
    <s v="2012"/>
  </r>
  <r>
    <x v="0"/>
    <s v="Intervention"/>
    <x v="0"/>
    <x v="0"/>
    <x v="326"/>
    <x v="314"/>
    <x v="325"/>
    <s v="ej på listan "/>
    <s v="ej på listan "/>
    <x v="0"/>
    <n v="1"/>
    <n v="1"/>
    <x v="1"/>
    <s v="2012"/>
  </r>
  <r>
    <x v="0"/>
    <s v="Intervention"/>
    <x v="0"/>
    <x v="0"/>
    <x v="327"/>
    <x v="315"/>
    <x v="326"/>
    <s v="ej på listan "/>
    <s v="ej på listan "/>
    <x v="0"/>
    <n v="3"/>
    <n v="3"/>
    <x v="1"/>
    <s v="2012"/>
  </r>
  <r>
    <x v="0"/>
    <s v="Intervention"/>
    <x v="0"/>
    <x v="0"/>
    <x v="468"/>
    <x v="439"/>
    <x v="462"/>
    <s v="ej på listan "/>
    <s v="ej på listan "/>
    <x v="0"/>
    <n v="2"/>
    <n v="3"/>
    <x v="1"/>
    <s v="2012"/>
  </r>
  <r>
    <x v="0"/>
    <s v="Intervention"/>
    <x v="0"/>
    <x v="0"/>
    <x v="230"/>
    <x v="224"/>
    <x v="230"/>
    <s v="ej på listan "/>
    <s v="ej på listan "/>
    <x v="0"/>
    <n v="7"/>
    <n v="8"/>
    <x v="1"/>
    <s v="2012"/>
  </r>
  <r>
    <x v="0"/>
    <s v="Intervention"/>
    <x v="0"/>
    <x v="0"/>
    <x v="231"/>
    <x v="225"/>
    <x v="231"/>
    <s v="ej på listan "/>
    <s v="ej på listan "/>
    <x v="0"/>
    <n v="17"/>
    <n v="19"/>
    <x v="1"/>
    <s v="2012"/>
  </r>
  <r>
    <x v="0"/>
    <s v="Intervention"/>
    <x v="0"/>
    <x v="0"/>
    <x v="329"/>
    <x v="317"/>
    <x v="328"/>
    <s v="ej på listan "/>
    <s v="ej på listan "/>
    <x v="0"/>
    <n v="2"/>
    <n v="3"/>
    <x v="1"/>
    <s v="2012"/>
  </r>
  <r>
    <x v="0"/>
    <s v="Intervention"/>
    <x v="0"/>
    <x v="0"/>
    <x v="232"/>
    <x v="226"/>
    <x v="232"/>
    <s v="ej på listan "/>
    <s v="ej på listan "/>
    <x v="0"/>
    <n v="2"/>
    <n v="4"/>
    <x v="1"/>
    <s v="2012"/>
  </r>
  <r>
    <x v="0"/>
    <s v="Intervention"/>
    <x v="0"/>
    <x v="0"/>
    <x v="233"/>
    <x v="227"/>
    <x v="233"/>
    <s v="ej på listan "/>
    <s v="ej på listan "/>
    <x v="0"/>
    <n v="1"/>
    <n v="2"/>
    <x v="1"/>
    <s v="2012"/>
  </r>
  <r>
    <x v="0"/>
    <s v="Intervention"/>
    <x v="0"/>
    <x v="0"/>
    <x v="234"/>
    <x v="228"/>
    <x v="234"/>
    <s v="ej på listan "/>
    <s v="ej på listan "/>
    <x v="0"/>
    <n v="2"/>
    <n v="3"/>
    <x v="1"/>
    <s v="2012"/>
  </r>
  <r>
    <x v="0"/>
    <s v="Intervention"/>
    <x v="0"/>
    <x v="0"/>
    <x v="235"/>
    <x v="229"/>
    <x v="235"/>
    <s v="ej på listan "/>
    <s v="ej på listan "/>
    <x v="0"/>
    <n v="7"/>
    <n v="13"/>
    <x v="1"/>
    <s v="2012"/>
  </r>
  <r>
    <x v="0"/>
    <s v="Intervention"/>
    <x v="0"/>
    <x v="0"/>
    <x v="236"/>
    <x v="230"/>
    <x v="236"/>
    <s v="ej på listan "/>
    <s v="ej på listan "/>
    <x v="0"/>
    <n v="20"/>
    <n v="33"/>
    <x v="1"/>
    <s v="2012"/>
  </r>
  <r>
    <x v="0"/>
    <s v="Intervention"/>
    <x v="0"/>
    <x v="0"/>
    <x v="237"/>
    <x v="231"/>
    <x v="237"/>
    <s v="ej på listan "/>
    <s v="ej på listan "/>
    <x v="0"/>
    <n v="16"/>
    <n v="17"/>
    <x v="1"/>
    <s v="2012"/>
  </r>
  <r>
    <x v="0"/>
    <s v="Intervention"/>
    <x v="0"/>
    <x v="0"/>
    <x v="238"/>
    <x v="223"/>
    <x v="238"/>
    <s v="ej på listan "/>
    <s v="ej på listan "/>
    <x v="0"/>
    <n v="1"/>
    <n v="1"/>
    <x v="1"/>
    <s v="2012"/>
  </r>
  <r>
    <x v="0"/>
    <s v="Intervention"/>
    <x v="0"/>
    <x v="0"/>
    <x v="239"/>
    <x v="232"/>
    <x v="239"/>
    <s v="ej på listan "/>
    <s v="ej på listan "/>
    <x v="0"/>
    <n v="25"/>
    <n v="47"/>
    <x v="1"/>
    <s v="2012"/>
  </r>
  <r>
    <x v="0"/>
    <s v="Intervention"/>
    <x v="0"/>
    <x v="0"/>
    <x v="241"/>
    <x v="233"/>
    <x v="241"/>
    <s v="ej på listan "/>
    <s v="ej på listan "/>
    <x v="0"/>
    <n v="1"/>
    <n v="2"/>
    <x v="1"/>
    <s v="2012"/>
  </r>
  <r>
    <x v="0"/>
    <s v="Intervention"/>
    <x v="0"/>
    <x v="0"/>
    <x v="242"/>
    <x v="234"/>
    <x v="242"/>
    <s v="ej på listan "/>
    <s v="ej på listan "/>
    <x v="0"/>
    <n v="21"/>
    <n v="29"/>
    <x v="1"/>
    <s v="2012"/>
  </r>
  <r>
    <x v="0"/>
    <s v="Intervention"/>
    <x v="0"/>
    <x v="0"/>
    <x v="244"/>
    <x v="236"/>
    <x v="244"/>
    <s v="ej på listan "/>
    <s v="ej på listan "/>
    <x v="0"/>
    <n v="1"/>
    <n v="1"/>
    <x v="1"/>
    <s v="2012"/>
  </r>
  <r>
    <x v="0"/>
    <s v="Intervention"/>
    <x v="0"/>
    <x v="0"/>
    <x v="333"/>
    <x v="321"/>
    <x v="332"/>
    <s v="ej på listan "/>
    <s v="ej på listan "/>
    <x v="0"/>
    <n v="3"/>
    <n v="3"/>
    <x v="1"/>
    <s v="2012"/>
  </r>
  <r>
    <x v="0"/>
    <s v="Intervention"/>
    <x v="0"/>
    <x v="0"/>
    <x v="245"/>
    <x v="237"/>
    <x v="245"/>
    <s v="ej på listan "/>
    <s v="ej på listan "/>
    <x v="0"/>
    <n v="6"/>
    <n v="7"/>
    <x v="1"/>
    <s v="2012"/>
  </r>
  <r>
    <x v="0"/>
    <s v="Intervention"/>
    <x v="0"/>
    <x v="0"/>
    <x v="246"/>
    <x v="238"/>
    <x v="246"/>
    <s v="Lm med betydande antikolinerga effekter"/>
    <s v="Antihistaminer, vissa"/>
    <x v="0"/>
    <n v="3"/>
    <n v="4"/>
    <x v="1"/>
    <s v="2012"/>
  </r>
  <r>
    <x v="0"/>
    <s v="Intervention"/>
    <x v="0"/>
    <x v="0"/>
    <x v="247"/>
    <x v="239"/>
    <x v="247"/>
    <s v="Lm med betydande antikolinerga effekter"/>
    <s v="Antihistaminer, vissa"/>
    <x v="0"/>
    <n v="2"/>
    <n v="5"/>
    <x v="1"/>
    <s v="2012"/>
  </r>
  <r>
    <x v="0"/>
    <s v="Intervention"/>
    <x v="0"/>
    <x v="0"/>
    <x v="334"/>
    <x v="322"/>
    <x v="333"/>
    <s v="ej på listan "/>
    <s v="ej på listan "/>
    <x v="0"/>
    <n v="1"/>
    <n v="2"/>
    <x v="1"/>
    <s v="2012"/>
  </r>
  <r>
    <x v="0"/>
    <s v="Intervention"/>
    <x v="0"/>
    <x v="0"/>
    <x v="248"/>
    <x v="240"/>
    <x v="248"/>
    <s v="ej på listan "/>
    <s v="ej på listan "/>
    <x v="0"/>
    <n v="3"/>
    <n v="3"/>
    <x v="1"/>
    <s v="2012"/>
  </r>
  <r>
    <x v="0"/>
    <s v="Intervention"/>
    <x v="0"/>
    <x v="0"/>
    <x v="374"/>
    <x v="358"/>
    <x v="373"/>
    <s v="ej på listan "/>
    <s v="ej på listan "/>
    <x v="0"/>
    <n v="1"/>
    <n v="1"/>
    <x v="1"/>
    <s v="2012"/>
  </r>
  <r>
    <x v="0"/>
    <s v="Intervention"/>
    <x v="0"/>
    <x v="0"/>
    <x v="249"/>
    <x v="241"/>
    <x v="249"/>
    <s v="ej på listan "/>
    <s v="ej på listan "/>
    <x v="0"/>
    <n v="4"/>
    <n v="4"/>
    <x v="1"/>
    <s v="2012"/>
  </r>
  <r>
    <x v="0"/>
    <s v="Intervention"/>
    <x v="0"/>
    <x v="0"/>
    <x v="251"/>
    <x v="243"/>
    <x v="251"/>
    <s v="ej på listan "/>
    <s v="ej på listan "/>
    <x v="0"/>
    <n v="3"/>
    <n v="4"/>
    <x v="1"/>
    <s v="2012"/>
  </r>
  <r>
    <x v="0"/>
    <s v="Intervention"/>
    <x v="0"/>
    <x v="0"/>
    <x v="252"/>
    <x v="244"/>
    <x v="252"/>
    <s v="ej på listan "/>
    <s v="ej på listan "/>
    <x v="0"/>
    <n v="1"/>
    <n v="1"/>
    <x v="1"/>
    <s v="2012"/>
  </r>
  <r>
    <x v="0"/>
    <s v="Intervention"/>
    <x v="0"/>
    <x v="0"/>
    <x v="253"/>
    <x v="112"/>
    <x v="253"/>
    <s v="ej på listan "/>
    <s v="ej på listan "/>
    <x v="0"/>
    <n v="2"/>
    <n v="2"/>
    <x v="1"/>
    <s v="2012"/>
  </r>
  <r>
    <x v="0"/>
    <s v="Intervention"/>
    <x v="0"/>
    <x v="0"/>
    <x v="257"/>
    <x v="248"/>
    <x v="257"/>
    <s v="ej på listan "/>
    <s v="ej på listan "/>
    <x v="0"/>
    <n v="1"/>
    <n v="1"/>
    <x v="1"/>
    <s v="2012"/>
  </r>
  <r>
    <x v="0"/>
    <s v="Intervention"/>
    <x v="0"/>
    <x v="0"/>
    <x v="259"/>
    <x v="250"/>
    <x v="259"/>
    <s v="ej på listan "/>
    <s v="ej på listan "/>
    <x v="0"/>
    <n v="3"/>
    <n v="3"/>
    <x v="1"/>
    <s v="2012"/>
  </r>
  <r>
    <x v="0"/>
    <s v="Intervention"/>
    <x v="0"/>
    <x v="0"/>
    <x v="473"/>
    <x v="442"/>
    <x v="467"/>
    <s v="ej på listan "/>
    <s v="ej på listan "/>
    <x v="0"/>
    <n v="1"/>
    <n v="1"/>
    <x v="1"/>
    <s v="2012"/>
  </r>
  <r>
    <x v="0"/>
    <s v="Intervention"/>
    <x v="0"/>
    <x v="0"/>
    <x v="260"/>
    <x v="251"/>
    <x v="260"/>
    <s v="ej på listan "/>
    <s v="ej på listan "/>
    <x v="0"/>
    <n v="6"/>
    <n v="9"/>
    <x v="1"/>
    <s v="2012"/>
  </r>
  <r>
    <x v="0"/>
    <s v="Intervention"/>
    <x v="0"/>
    <x v="0"/>
    <x v="335"/>
    <x v="115"/>
    <x v="334"/>
    <s v="ej på listan "/>
    <s v="ej på listan "/>
    <x v="0"/>
    <n v="1"/>
    <n v="1"/>
    <x v="1"/>
    <s v="2012"/>
  </r>
  <r>
    <x v="0"/>
    <s v="Intervention"/>
    <x v="0"/>
    <x v="0"/>
    <x v="261"/>
    <x v="252"/>
    <x v="261"/>
    <s v="ej på listan "/>
    <s v="ej på listan "/>
    <x v="0"/>
    <n v="4"/>
    <n v="4"/>
    <x v="1"/>
    <s v="2012"/>
  </r>
  <r>
    <x v="0"/>
    <s v="Intervention"/>
    <x v="0"/>
    <x v="0"/>
    <x v="431"/>
    <x v="405"/>
    <x v="427"/>
    <s v="ej på listan "/>
    <s v="ej på listan "/>
    <x v="0"/>
    <n v="1"/>
    <n v="3"/>
    <x v="1"/>
    <s v="2012"/>
  </r>
  <r>
    <x v="0"/>
    <s v="Intervention"/>
    <x v="0"/>
    <x v="0"/>
    <x v="433"/>
    <x v="407"/>
    <x v="428"/>
    <s v="ej på listan "/>
    <s v="ej på listan "/>
    <x v="0"/>
    <n v="1"/>
    <n v="1"/>
    <x v="1"/>
    <s v="2012"/>
  </r>
  <r>
    <x v="0"/>
    <s v="Intervention"/>
    <x v="0"/>
    <x v="0"/>
    <x v="552"/>
    <x v="511"/>
    <x v="544"/>
    <s v="ej på listan "/>
    <s v="ej på listan "/>
    <x v="0"/>
    <n v="1"/>
    <n v="1"/>
    <x v="1"/>
    <s v="2012"/>
  </r>
  <r>
    <x v="0"/>
    <s v="Intervention"/>
    <x v="0"/>
    <x v="0"/>
    <x v="265"/>
    <x v="256"/>
    <x v="265"/>
    <s v="ej på listan "/>
    <s v="ej på listan "/>
    <x v="0"/>
    <n v="1"/>
    <n v="1"/>
    <x v="1"/>
    <s v="2012"/>
  </r>
  <r>
    <x v="0"/>
    <s v="Intervention"/>
    <x v="0"/>
    <x v="0"/>
    <x v="266"/>
    <x v="257"/>
    <x v="266"/>
    <s v="ej på listan "/>
    <s v="ej på listan "/>
    <x v="0"/>
    <n v="1"/>
    <n v="1"/>
    <x v="1"/>
    <s v="2012"/>
  </r>
  <r>
    <x v="0"/>
    <s v="Intervention"/>
    <x v="0"/>
    <x v="0"/>
    <x v="267"/>
    <x v="258"/>
    <x v="267"/>
    <s v="ej på listan "/>
    <s v="ej på listan "/>
    <x v="0"/>
    <n v="2"/>
    <n v="2"/>
    <x v="1"/>
    <s v="2012"/>
  </r>
  <r>
    <x v="0"/>
    <s v="Intervention"/>
    <x v="0"/>
    <x v="0"/>
    <x v="519"/>
    <x v="483"/>
    <x v="513"/>
    <s v="ej på listan "/>
    <s v="ej på listan "/>
    <x v="0"/>
    <n v="1"/>
    <n v="1"/>
    <x v="1"/>
    <s v="2012"/>
  </r>
  <r>
    <x v="1"/>
    <s v="Intervention"/>
    <x v="1"/>
    <x v="1"/>
    <x v="0"/>
    <x v="0"/>
    <x v="0"/>
    <s v="ej på listan "/>
    <s v="ej på listan "/>
    <x v="0"/>
    <n v="46"/>
    <n v="67"/>
    <x v="1"/>
    <s v="2012"/>
  </r>
  <r>
    <x v="1"/>
    <s v="Intervention"/>
    <x v="1"/>
    <x v="1"/>
    <x v="1"/>
    <x v="1"/>
    <x v="1"/>
    <s v="ej på listan "/>
    <s v="ej på listan "/>
    <x v="0"/>
    <n v="2"/>
    <n v="6"/>
    <x v="1"/>
    <s v="2012"/>
  </r>
  <r>
    <x v="1"/>
    <s v="Intervention"/>
    <x v="1"/>
    <x v="1"/>
    <x v="434"/>
    <x v="408"/>
    <x v="429"/>
    <s v="ej på listan "/>
    <s v="ej på listan "/>
    <x v="0"/>
    <n v="2"/>
    <n v="2"/>
    <x v="1"/>
    <s v="2012"/>
  </r>
  <r>
    <x v="1"/>
    <s v="Intervention"/>
    <x v="1"/>
    <x v="1"/>
    <x v="3"/>
    <x v="3"/>
    <x v="3"/>
    <s v="ej på listan "/>
    <s v="ej på listan "/>
    <x v="1"/>
    <n v="3"/>
    <n v="3"/>
    <x v="1"/>
    <s v="2012"/>
  </r>
  <r>
    <x v="1"/>
    <s v="Intervention"/>
    <x v="1"/>
    <x v="1"/>
    <x v="4"/>
    <x v="4"/>
    <x v="4"/>
    <s v="ej på listan "/>
    <s v="ej på listan "/>
    <x v="0"/>
    <n v="67"/>
    <n v="103"/>
    <x v="1"/>
    <s v="2012"/>
  </r>
  <r>
    <x v="1"/>
    <s v="Intervention"/>
    <x v="1"/>
    <x v="1"/>
    <x v="5"/>
    <x v="5"/>
    <x v="5"/>
    <s v="ej på listan "/>
    <s v="ej på listan "/>
    <x v="0"/>
    <n v="4"/>
    <n v="5"/>
    <x v="1"/>
    <s v="2012"/>
  </r>
  <r>
    <x v="1"/>
    <s v="Intervention"/>
    <x v="1"/>
    <x v="1"/>
    <x v="6"/>
    <x v="6"/>
    <x v="6"/>
    <s v="ej på listan "/>
    <s v="ej på listan "/>
    <x v="0"/>
    <n v="5"/>
    <n v="6"/>
    <x v="1"/>
    <s v="2012"/>
  </r>
  <r>
    <x v="1"/>
    <s v="Intervention"/>
    <x v="1"/>
    <x v="1"/>
    <x v="7"/>
    <x v="7"/>
    <x v="7"/>
    <s v="ej på listan "/>
    <s v="ej på listan "/>
    <x v="0"/>
    <n v="6"/>
    <n v="11"/>
    <x v="1"/>
    <s v="2012"/>
  </r>
  <r>
    <x v="1"/>
    <s v="Intervention"/>
    <x v="1"/>
    <x v="1"/>
    <x v="8"/>
    <x v="8"/>
    <x v="8"/>
    <s v="ej på listan "/>
    <s v="ej på listan "/>
    <x v="0"/>
    <n v="2"/>
    <n v="2"/>
    <x v="1"/>
    <s v="2012"/>
  </r>
  <r>
    <x v="1"/>
    <s v="Intervention"/>
    <x v="1"/>
    <x v="1"/>
    <x v="9"/>
    <x v="9"/>
    <x v="9"/>
    <s v="ej på listan "/>
    <s v="ej på listan "/>
    <x v="0"/>
    <n v="3"/>
    <n v="3"/>
    <x v="1"/>
    <s v="2012"/>
  </r>
  <r>
    <x v="1"/>
    <s v="Intervention"/>
    <x v="1"/>
    <x v="1"/>
    <x v="11"/>
    <x v="11"/>
    <x v="11"/>
    <s v="ej på listan "/>
    <s v="ej på listan "/>
    <x v="0"/>
    <n v="3"/>
    <n v="4"/>
    <x v="1"/>
    <s v="2012"/>
  </r>
  <r>
    <x v="1"/>
    <s v="Intervention"/>
    <x v="1"/>
    <x v="1"/>
    <x v="12"/>
    <x v="12"/>
    <x v="12"/>
    <s v="ej på listan "/>
    <s v="ej på listan "/>
    <x v="0"/>
    <n v="2"/>
    <n v="5"/>
    <x v="1"/>
    <s v="2012"/>
  </r>
  <r>
    <x v="1"/>
    <s v="Intervention"/>
    <x v="1"/>
    <x v="1"/>
    <x v="13"/>
    <x v="13"/>
    <x v="13"/>
    <s v="ej på listan "/>
    <s v="ej på listan "/>
    <x v="0"/>
    <n v="6"/>
    <n v="7"/>
    <x v="1"/>
    <s v="2012"/>
  </r>
  <r>
    <x v="1"/>
    <s v="Intervention"/>
    <x v="1"/>
    <x v="1"/>
    <x v="14"/>
    <x v="14"/>
    <x v="14"/>
    <s v="ej på listan "/>
    <s v="ej på listan "/>
    <x v="0"/>
    <n v="4"/>
    <n v="6"/>
    <x v="1"/>
    <s v="2012"/>
  </r>
  <r>
    <x v="1"/>
    <s v="Intervention"/>
    <x v="1"/>
    <x v="1"/>
    <x v="15"/>
    <x v="15"/>
    <x v="15"/>
    <s v="ej på listan "/>
    <s v="ej på listan "/>
    <x v="0"/>
    <n v="5"/>
    <n v="10"/>
    <x v="1"/>
    <s v="2012"/>
  </r>
  <r>
    <x v="1"/>
    <s v="Intervention"/>
    <x v="1"/>
    <x v="1"/>
    <x v="273"/>
    <x v="264"/>
    <x v="273"/>
    <s v="ej på listan "/>
    <s v="ej på listan "/>
    <x v="0"/>
    <n v="1"/>
    <n v="2"/>
    <x v="1"/>
    <s v="2012"/>
  </r>
  <r>
    <x v="1"/>
    <s v="Intervention"/>
    <x v="1"/>
    <x v="1"/>
    <x v="17"/>
    <x v="17"/>
    <x v="17"/>
    <s v="ej på listan "/>
    <s v="ej på listan "/>
    <x v="0"/>
    <n v="11"/>
    <n v="14"/>
    <x v="1"/>
    <s v="2012"/>
  </r>
  <r>
    <x v="1"/>
    <s v="Intervention"/>
    <x v="1"/>
    <x v="1"/>
    <x v="628"/>
    <x v="446"/>
    <x v="471"/>
    <s v="ej på listan "/>
    <s v="ej på listan "/>
    <x v="0"/>
    <n v="1"/>
    <n v="2"/>
    <x v="1"/>
    <s v="2012"/>
  </r>
  <r>
    <x v="1"/>
    <s v="Intervention"/>
    <x v="1"/>
    <x v="1"/>
    <x v="19"/>
    <x v="19"/>
    <x v="19"/>
    <s v="ej på listan "/>
    <s v="ej på listan "/>
    <x v="0"/>
    <n v="6"/>
    <n v="8"/>
    <x v="1"/>
    <s v="2012"/>
  </r>
  <r>
    <x v="1"/>
    <s v="Intervention"/>
    <x v="1"/>
    <x v="1"/>
    <x v="277"/>
    <x v="268"/>
    <x v="277"/>
    <s v="ej på listan "/>
    <s v="ej på listan "/>
    <x v="0"/>
    <n v="1"/>
    <n v="2"/>
    <x v="1"/>
    <s v="2012"/>
  </r>
  <r>
    <x v="1"/>
    <s v="Intervention"/>
    <x v="1"/>
    <x v="1"/>
    <x v="20"/>
    <x v="20"/>
    <x v="20"/>
    <s v="ej på listan "/>
    <s v="ej på listan "/>
    <x v="0"/>
    <n v="2"/>
    <n v="2"/>
    <x v="1"/>
    <s v="2012"/>
  </r>
  <r>
    <x v="1"/>
    <s v="Intervention"/>
    <x v="1"/>
    <x v="1"/>
    <x v="558"/>
    <x v="23"/>
    <x v="550"/>
    <s v="ej på listan "/>
    <s v="ej på listan "/>
    <x v="0"/>
    <n v="1"/>
    <n v="2"/>
    <x v="1"/>
    <s v="2012"/>
  </r>
  <r>
    <x v="1"/>
    <s v="Intervention"/>
    <x v="1"/>
    <x v="1"/>
    <x v="21"/>
    <x v="21"/>
    <x v="21"/>
    <s v="ej på listan "/>
    <s v="ej på listan "/>
    <x v="0"/>
    <n v="1"/>
    <n v="2"/>
    <x v="1"/>
    <s v="2012"/>
  </r>
  <r>
    <x v="1"/>
    <s v="Intervention"/>
    <x v="1"/>
    <x v="1"/>
    <x v="22"/>
    <x v="22"/>
    <x v="22"/>
    <s v="ej på listan "/>
    <s v="ej på listan "/>
    <x v="0"/>
    <n v="12"/>
    <n v="20"/>
    <x v="1"/>
    <s v="2012"/>
  </r>
  <r>
    <x v="1"/>
    <s v="Intervention"/>
    <x v="1"/>
    <x v="1"/>
    <x v="23"/>
    <x v="23"/>
    <x v="23"/>
    <s v="ej på listan "/>
    <s v="ej på listan "/>
    <x v="0"/>
    <n v="21"/>
    <n v="35"/>
    <x v="1"/>
    <s v="2012"/>
  </r>
  <r>
    <x v="1"/>
    <s v="Intervention"/>
    <x v="1"/>
    <x v="1"/>
    <x v="25"/>
    <x v="22"/>
    <x v="25"/>
    <s v="ej på listan "/>
    <s v="ej på listan "/>
    <x v="0"/>
    <n v="15"/>
    <n v="27"/>
    <x v="1"/>
    <s v="2012"/>
  </r>
  <r>
    <x v="1"/>
    <s v="Intervention"/>
    <x v="1"/>
    <x v="1"/>
    <x v="26"/>
    <x v="24"/>
    <x v="26"/>
    <s v="ej på listan "/>
    <s v="ej på listan "/>
    <x v="0"/>
    <n v="5"/>
    <n v="9"/>
    <x v="1"/>
    <s v="2012"/>
  </r>
  <r>
    <x v="1"/>
    <s v="Intervention"/>
    <x v="1"/>
    <x v="1"/>
    <x v="27"/>
    <x v="25"/>
    <x v="27"/>
    <s v="ej på listan "/>
    <s v="ej på listan "/>
    <x v="2"/>
    <n v="61"/>
    <n v="94"/>
    <x v="1"/>
    <s v="2012"/>
  </r>
  <r>
    <x v="1"/>
    <s v="Intervention"/>
    <x v="1"/>
    <x v="1"/>
    <x v="28"/>
    <x v="26"/>
    <x v="28"/>
    <s v="ej på listan "/>
    <s v="ej på listan "/>
    <x v="3"/>
    <n v="2"/>
    <n v="2"/>
    <x v="1"/>
    <s v="2012"/>
  </r>
  <r>
    <x v="1"/>
    <s v="Intervention"/>
    <x v="1"/>
    <x v="1"/>
    <x v="30"/>
    <x v="28"/>
    <x v="30"/>
    <s v="ej på listan "/>
    <s v="ej på listan "/>
    <x v="3"/>
    <n v="1"/>
    <n v="1"/>
    <x v="1"/>
    <s v="2012"/>
  </r>
  <r>
    <x v="1"/>
    <s v="Intervention"/>
    <x v="1"/>
    <x v="1"/>
    <x v="440"/>
    <x v="413"/>
    <x v="435"/>
    <s v="ej på listan "/>
    <s v="ej på listan "/>
    <x v="0"/>
    <n v="2"/>
    <n v="4"/>
    <x v="1"/>
    <s v="2012"/>
  </r>
  <r>
    <x v="1"/>
    <s v="Intervention"/>
    <x v="1"/>
    <x v="1"/>
    <x v="31"/>
    <x v="29"/>
    <x v="31"/>
    <s v="ej på listan "/>
    <s v="ej på listan "/>
    <x v="0"/>
    <n v="5"/>
    <n v="6"/>
    <x v="1"/>
    <s v="2012"/>
  </r>
  <r>
    <x v="1"/>
    <s v="Intervention"/>
    <x v="1"/>
    <x v="1"/>
    <x v="278"/>
    <x v="269"/>
    <x v="278"/>
    <s v="ej på listan "/>
    <s v="ej på listan "/>
    <x v="0"/>
    <n v="2"/>
    <n v="8"/>
    <x v="1"/>
    <s v="2012"/>
  </r>
  <r>
    <x v="1"/>
    <s v="Intervention"/>
    <x v="1"/>
    <x v="1"/>
    <x v="597"/>
    <x v="552"/>
    <x v="585"/>
    <s v="ej på listan "/>
    <s v="ej på listan "/>
    <x v="0"/>
    <n v="1"/>
    <n v="2"/>
    <x v="1"/>
    <s v="2012"/>
  </r>
  <r>
    <x v="1"/>
    <s v="Intervention"/>
    <x v="1"/>
    <x v="1"/>
    <x v="33"/>
    <x v="31"/>
    <x v="33"/>
    <s v="ej på listan "/>
    <s v="ej på listan "/>
    <x v="0"/>
    <n v="1"/>
    <n v="1"/>
    <x v="1"/>
    <s v="2012"/>
  </r>
  <r>
    <x v="1"/>
    <s v="Intervention"/>
    <x v="1"/>
    <x v="1"/>
    <x v="34"/>
    <x v="32"/>
    <x v="34"/>
    <s v="ej på listan "/>
    <s v="ej på listan "/>
    <x v="0"/>
    <n v="5"/>
    <n v="5"/>
    <x v="1"/>
    <s v="2012"/>
  </r>
  <r>
    <x v="1"/>
    <s v="Intervention"/>
    <x v="1"/>
    <x v="1"/>
    <x v="347"/>
    <x v="334"/>
    <x v="346"/>
    <s v="ej på listan "/>
    <s v="ej på listan "/>
    <x v="0"/>
    <n v="5"/>
    <n v="11"/>
    <x v="1"/>
    <s v="2012"/>
  </r>
  <r>
    <x v="1"/>
    <s v="Intervention"/>
    <x v="1"/>
    <x v="1"/>
    <x v="35"/>
    <x v="33"/>
    <x v="35"/>
    <s v="ej på listan "/>
    <s v="ej på listan "/>
    <x v="0"/>
    <n v="1"/>
    <n v="1"/>
    <x v="1"/>
    <s v="2012"/>
  </r>
  <r>
    <x v="1"/>
    <s v="Intervention"/>
    <x v="1"/>
    <x v="1"/>
    <x v="37"/>
    <x v="35"/>
    <x v="37"/>
    <s v="ej på listan "/>
    <s v="ej på listan "/>
    <x v="0"/>
    <n v="1"/>
    <n v="1"/>
    <x v="1"/>
    <s v="2012"/>
  </r>
  <r>
    <x v="1"/>
    <s v="Intervention"/>
    <x v="1"/>
    <x v="1"/>
    <x v="348"/>
    <x v="335"/>
    <x v="347"/>
    <s v="ej på listan "/>
    <s v="ej på listan "/>
    <x v="0"/>
    <n v="1"/>
    <n v="1"/>
    <x v="1"/>
    <s v="2012"/>
  </r>
  <r>
    <x v="1"/>
    <s v="Intervention"/>
    <x v="1"/>
    <x v="1"/>
    <x v="40"/>
    <x v="38"/>
    <x v="40"/>
    <s v="ej på listan "/>
    <s v="ej på listan "/>
    <x v="4"/>
    <n v="51"/>
    <n v="72"/>
    <x v="1"/>
    <s v="2012"/>
  </r>
  <r>
    <x v="1"/>
    <s v="Intervention"/>
    <x v="1"/>
    <x v="1"/>
    <x v="41"/>
    <x v="39"/>
    <x v="41"/>
    <s v="ej på listan "/>
    <s v="ej på listan "/>
    <x v="5"/>
    <n v="16"/>
    <n v="19"/>
    <x v="1"/>
    <s v="2012"/>
  </r>
  <r>
    <x v="1"/>
    <s v="Intervention"/>
    <x v="1"/>
    <x v="1"/>
    <x v="42"/>
    <x v="40"/>
    <x v="42"/>
    <s v="ej på listan "/>
    <s v="ej på listan "/>
    <x v="0"/>
    <n v="1"/>
    <n v="3"/>
    <x v="1"/>
    <s v="2012"/>
  </r>
  <r>
    <x v="1"/>
    <s v="Intervention"/>
    <x v="1"/>
    <x v="1"/>
    <x v="43"/>
    <x v="41"/>
    <x v="43"/>
    <s v="ej på listan "/>
    <s v="ej på listan "/>
    <x v="0"/>
    <n v="1"/>
    <n v="1"/>
    <x v="1"/>
    <s v="2012"/>
  </r>
  <r>
    <x v="1"/>
    <s v="Intervention"/>
    <x v="1"/>
    <x v="1"/>
    <x v="44"/>
    <x v="42"/>
    <x v="44"/>
    <s v="ej på listan "/>
    <s v="ej på listan "/>
    <x v="0"/>
    <n v="1"/>
    <n v="1"/>
    <x v="1"/>
    <s v="2012"/>
  </r>
  <r>
    <x v="1"/>
    <s v="Intervention"/>
    <x v="1"/>
    <x v="1"/>
    <x v="45"/>
    <x v="43"/>
    <x v="45"/>
    <s v="ej på listan "/>
    <s v="ej på listan "/>
    <x v="0"/>
    <n v="49"/>
    <n v="82"/>
    <x v="1"/>
    <s v="2012"/>
  </r>
  <r>
    <x v="1"/>
    <s v="Intervention"/>
    <x v="1"/>
    <x v="1"/>
    <x v="47"/>
    <x v="45"/>
    <x v="47"/>
    <s v="ej på listan "/>
    <s v="ej på listan "/>
    <x v="0"/>
    <n v="2"/>
    <n v="10"/>
    <x v="1"/>
    <s v="2012"/>
  </r>
  <r>
    <x v="1"/>
    <s v="Intervention"/>
    <x v="1"/>
    <x v="1"/>
    <x v="279"/>
    <x v="270"/>
    <x v="279"/>
    <s v="ej på listan "/>
    <s v="ej på listan "/>
    <x v="0"/>
    <n v="1"/>
    <n v="1"/>
    <x v="1"/>
    <s v="2012"/>
  </r>
  <r>
    <x v="1"/>
    <s v="Intervention"/>
    <x v="1"/>
    <x v="1"/>
    <x v="50"/>
    <x v="48"/>
    <x v="50"/>
    <s v="ej på listan "/>
    <s v="ej på listan "/>
    <x v="0"/>
    <n v="143"/>
    <n v="212"/>
    <x v="1"/>
    <s v="2012"/>
  </r>
  <r>
    <x v="1"/>
    <s v="Intervention"/>
    <x v="1"/>
    <x v="1"/>
    <x v="51"/>
    <x v="49"/>
    <x v="51"/>
    <s v="ej på listan "/>
    <s v="ej på listan "/>
    <x v="0"/>
    <n v="6"/>
    <n v="6"/>
    <x v="1"/>
    <s v="2012"/>
  </r>
  <r>
    <x v="1"/>
    <s v="Intervention"/>
    <x v="1"/>
    <x v="1"/>
    <x v="280"/>
    <x v="271"/>
    <x v="280"/>
    <s v="ej på listan "/>
    <s v="ej på listan "/>
    <x v="0"/>
    <n v="3"/>
    <n v="5"/>
    <x v="1"/>
    <s v="2012"/>
  </r>
  <r>
    <x v="1"/>
    <s v="Intervention"/>
    <x v="1"/>
    <x v="1"/>
    <x v="52"/>
    <x v="50"/>
    <x v="52"/>
    <s v="ej på listan "/>
    <s v="ej på listan "/>
    <x v="0"/>
    <n v="10"/>
    <n v="10"/>
    <x v="1"/>
    <s v="2012"/>
  </r>
  <r>
    <x v="1"/>
    <s v="Intervention"/>
    <x v="1"/>
    <x v="1"/>
    <x v="54"/>
    <x v="52"/>
    <x v="54"/>
    <s v="ej på listan "/>
    <s v="ej på listan "/>
    <x v="0"/>
    <n v="78"/>
    <n v="120"/>
    <x v="1"/>
    <s v="2012"/>
  </r>
  <r>
    <x v="1"/>
    <s v="Intervention"/>
    <x v="1"/>
    <x v="1"/>
    <x v="55"/>
    <x v="53"/>
    <x v="55"/>
    <s v="ej på listan "/>
    <s v="ej på listan "/>
    <x v="0"/>
    <n v="4"/>
    <n v="6"/>
    <x v="1"/>
    <s v="2012"/>
  </r>
  <r>
    <x v="1"/>
    <s v="Intervention"/>
    <x v="1"/>
    <x v="1"/>
    <x v="56"/>
    <x v="54"/>
    <x v="56"/>
    <s v="ej på listan "/>
    <s v="ej på listan "/>
    <x v="0"/>
    <n v="25"/>
    <n v="38"/>
    <x v="1"/>
    <s v="2012"/>
  </r>
  <r>
    <x v="1"/>
    <s v="Intervention"/>
    <x v="1"/>
    <x v="1"/>
    <x v="58"/>
    <x v="56"/>
    <x v="58"/>
    <s v="ej på listan "/>
    <s v="ej på listan "/>
    <x v="6"/>
    <n v="11"/>
    <n v="15"/>
    <x v="1"/>
    <s v="2012"/>
  </r>
  <r>
    <x v="1"/>
    <s v="Intervention"/>
    <x v="1"/>
    <x v="1"/>
    <x v="383"/>
    <x v="367"/>
    <x v="382"/>
    <s v="Lm med betydande antikolinerga effekter"/>
    <s v="Antiarytmika, vissa"/>
    <x v="0"/>
    <n v="1"/>
    <n v="2"/>
    <x v="1"/>
    <s v="2012"/>
  </r>
  <r>
    <x v="1"/>
    <s v="Intervention"/>
    <x v="1"/>
    <x v="1"/>
    <x v="512"/>
    <x v="477"/>
    <x v="506"/>
    <s v="ej på listan "/>
    <s v="ej på listan "/>
    <x v="0"/>
    <n v="1"/>
    <n v="1"/>
    <x v="1"/>
    <s v="2012"/>
  </r>
  <r>
    <x v="1"/>
    <s v="Intervention"/>
    <x v="1"/>
    <x v="1"/>
    <x v="59"/>
    <x v="57"/>
    <x v="59"/>
    <s v="ej på listan "/>
    <s v="ej på listan "/>
    <x v="0"/>
    <n v="2"/>
    <n v="2"/>
    <x v="1"/>
    <s v="2012"/>
  </r>
  <r>
    <x v="1"/>
    <s v="Intervention"/>
    <x v="1"/>
    <x v="1"/>
    <x v="60"/>
    <x v="58"/>
    <x v="60"/>
    <s v="ej på listan "/>
    <s v="ej på listan "/>
    <x v="0"/>
    <n v="15"/>
    <n v="16"/>
    <x v="1"/>
    <s v="2012"/>
  </r>
  <r>
    <x v="1"/>
    <s v="Intervention"/>
    <x v="1"/>
    <x v="1"/>
    <x v="62"/>
    <x v="60"/>
    <x v="62"/>
    <s v="ej på listan "/>
    <s v="ej på listan "/>
    <x v="0"/>
    <n v="15"/>
    <n v="18"/>
    <x v="1"/>
    <s v="2012"/>
  </r>
  <r>
    <x v="1"/>
    <s v="Intervention"/>
    <x v="1"/>
    <x v="1"/>
    <x v="63"/>
    <x v="61"/>
    <x v="63"/>
    <s v="ej på listan "/>
    <s v="ej på listan "/>
    <x v="0"/>
    <n v="4"/>
    <n v="4"/>
    <x v="1"/>
    <s v="2012"/>
  </r>
  <r>
    <x v="1"/>
    <s v="Intervention"/>
    <x v="1"/>
    <x v="1"/>
    <x v="65"/>
    <x v="63"/>
    <x v="65"/>
    <s v="ej på listan "/>
    <s v="ej på listan "/>
    <x v="7"/>
    <n v="19"/>
    <n v="25"/>
    <x v="1"/>
    <s v="2012"/>
  </r>
  <r>
    <x v="1"/>
    <s v="Intervention"/>
    <x v="1"/>
    <x v="1"/>
    <x v="66"/>
    <x v="64"/>
    <x v="66"/>
    <s v="ej på listan "/>
    <s v="ej på listan "/>
    <x v="7"/>
    <n v="16"/>
    <n v="18"/>
    <x v="1"/>
    <s v="2012"/>
  </r>
  <r>
    <x v="1"/>
    <s v="Intervention"/>
    <x v="1"/>
    <x v="1"/>
    <x v="67"/>
    <x v="65"/>
    <x v="67"/>
    <s v="ej på listan "/>
    <s v="ej på listan "/>
    <x v="7"/>
    <n v="1"/>
    <n v="1"/>
    <x v="1"/>
    <s v="2012"/>
  </r>
  <r>
    <x v="1"/>
    <s v="Intervention"/>
    <x v="1"/>
    <x v="1"/>
    <x v="68"/>
    <x v="66"/>
    <x v="68"/>
    <s v="ej på listan "/>
    <s v="ej på listan "/>
    <x v="0"/>
    <n v="40"/>
    <n v="75"/>
    <x v="1"/>
    <s v="2012"/>
  </r>
  <r>
    <x v="1"/>
    <s v="Intervention"/>
    <x v="1"/>
    <x v="1"/>
    <x v="446"/>
    <x v="419"/>
    <x v="441"/>
    <s v="ej på listan "/>
    <s v="ej på listan "/>
    <x v="0"/>
    <n v="1"/>
    <n v="1"/>
    <x v="1"/>
    <s v="2012"/>
  </r>
  <r>
    <x v="1"/>
    <s v="Intervention"/>
    <x v="1"/>
    <x v="1"/>
    <x v="69"/>
    <x v="67"/>
    <x v="69"/>
    <s v="ej på listan "/>
    <s v="ej på listan "/>
    <x v="8"/>
    <n v="10"/>
    <n v="20"/>
    <x v="1"/>
    <s v="2012"/>
  </r>
  <r>
    <x v="1"/>
    <s v="Intervention"/>
    <x v="1"/>
    <x v="1"/>
    <x v="70"/>
    <x v="68"/>
    <x v="70"/>
    <s v="ej på listan "/>
    <s v="ej på listan "/>
    <x v="8"/>
    <n v="5"/>
    <n v="10"/>
    <x v="1"/>
    <s v="2012"/>
  </r>
  <r>
    <x v="1"/>
    <s v="Intervention"/>
    <x v="1"/>
    <x v="1"/>
    <x v="71"/>
    <x v="69"/>
    <x v="71"/>
    <s v="ej på listan "/>
    <s v="ej på listan "/>
    <x v="8"/>
    <n v="50"/>
    <n v="57"/>
    <x v="1"/>
    <s v="2012"/>
  </r>
  <r>
    <x v="1"/>
    <s v="Intervention"/>
    <x v="1"/>
    <x v="1"/>
    <x v="73"/>
    <x v="71"/>
    <x v="73"/>
    <s v="ej på listan "/>
    <s v="ej på listan "/>
    <x v="0"/>
    <n v="1"/>
    <n v="1"/>
    <x v="1"/>
    <s v="2012"/>
  </r>
  <r>
    <x v="1"/>
    <s v="Intervention"/>
    <x v="1"/>
    <x v="1"/>
    <x v="74"/>
    <x v="72"/>
    <x v="74"/>
    <s v="ej på listan "/>
    <s v="ej på listan "/>
    <x v="0"/>
    <n v="1"/>
    <n v="2"/>
    <x v="1"/>
    <s v="2012"/>
  </r>
  <r>
    <x v="1"/>
    <s v="Intervention"/>
    <x v="1"/>
    <x v="1"/>
    <x v="75"/>
    <x v="73"/>
    <x v="75"/>
    <s v="ej på listan "/>
    <s v="ej på listan "/>
    <x v="0"/>
    <n v="4"/>
    <n v="7"/>
    <x v="1"/>
    <s v="2012"/>
  </r>
  <r>
    <x v="1"/>
    <s v="Intervention"/>
    <x v="1"/>
    <x v="1"/>
    <x v="76"/>
    <x v="74"/>
    <x v="76"/>
    <s v="ej på listan "/>
    <s v="ej på listan "/>
    <x v="9"/>
    <n v="3"/>
    <n v="4"/>
    <x v="1"/>
    <s v="2012"/>
  </r>
  <r>
    <x v="1"/>
    <s v="Intervention"/>
    <x v="1"/>
    <x v="1"/>
    <x v="77"/>
    <x v="75"/>
    <x v="77"/>
    <s v="ej på listan "/>
    <s v="ej på listan "/>
    <x v="0"/>
    <n v="173"/>
    <n v="243"/>
    <x v="1"/>
    <s v="2012"/>
  </r>
  <r>
    <x v="1"/>
    <s v="Intervention"/>
    <x v="1"/>
    <x v="1"/>
    <x v="78"/>
    <x v="76"/>
    <x v="78"/>
    <s v="ej på listan "/>
    <s v="ej på listan "/>
    <x v="10"/>
    <n v="21"/>
    <n v="26"/>
    <x v="1"/>
    <s v="2012"/>
  </r>
  <r>
    <x v="1"/>
    <s v="Intervention"/>
    <x v="1"/>
    <x v="1"/>
    <x v="79"/>
    <x v="77"/>
    <x v="79"/>
    <s v="ej på listan "/>
    <s v="ej på listan "/>
    <x v="11"/>
    <n v="11"/>
    <n v="13"/>
    <x v="1"/>
    <s v="2012"/>
  </r>
  <r>
    <x v="1"/>
    <s v="Intervention"/>
    <x v="1"/>
    <x v="1"/>
    <x v="80"/>
    <x v="78"/>
    <x v="80"/>
    <s v="ej på listan "/>
    <s v="ej på listan "/>
    <x v="0"/>
    <n v="7"/>
    <n v="11"/>
    <x v="1"/>
    <s v="2012"/>
  </r>
  <r>
    <x v="1"/>
    <s v="Intervention"/>
    <x v="1"/>
    <x v="1"/>
    <x v="81"/>
    <x v="79"/>
    <x v="81"/>
    <s v="ej på listan "/>
    <s v="ej på listan "/>
    <x v="0"/>
    <n v="5"/>
    <n v="6"/>
    <x v="1"/>
    <s v="2012"/>
  </r>
  <r>
    <x v="1"/>
    <s v="Intervention"/>
    <x v="1"/>
    <x v="1"/>
    <x v="82"/>
    <x v="80"/>
    <x v="82"/>
    <s v="ej på listan "/>
    <s v="ej på listan "/>
    <x v="0"/>
    <n v="88"/>
    <n v="103"/>
    <x v="1"/>
    <s v="2012"/>
  </r>
  <r>
    <x v="1"/>
    <s v="Intervention"/>
    <x v="1"/>
    <x v="1"/>
    <x v="83"/>
    <x v="81"/>
    <x v="83"/>
    <s v="ej på listan "/>
    <s v="ej på listan "/>
    <x v="0"/>
    <n v="50"/>
    <n v="61"/>
    <x v="1"/>
    <s v="2012"/>
  </r>
  <r>
    <x v="1"/>
    <s v="Intervention"/>
    <x v="1"/>
    <x v="1"/>
    <x v="285"/>
    <x v="276"/>
    <x v="285"/>
    <s v="ej på listan "/>
    <s v="ej på listan "/>
    <x v="0"/>
    <n v="1"/>
    <n v="1"/>
    <x v="1"/>
    <s v="2012"/>
  </r>
  <r>
    <x v="1"/>
    <s v="Intervention"/>
    <x v="1"/>
    <x v="1"/>
    <x v="404"/>
    <x v="382"/>
    <x v="402"/>
    <s v="ej på listan "/>
    <s v="ej på listan "/>
    <x v="0"/>
    <n v="1"/>
    <n v="1"/>
    <x v="1"/>
    <s v="2012"/>
  </r>
  <r>
    <x v="1"/>
    <s v="Intervention"/>
    <x v="1"/>
    <x v="1"/>
    <x v="85"/>
    <x v="83"/>
    <x v="85"/>
    <s v="ej på listan "/>
    <s v="ej på listan "/>
    <x v="0"/>
    <n v="1"/>
    <n v="1"/>
    <x v="1"/>
    <s v="2012"/>
  </r>
  <r>
    <x v="1"/>
    <s v="Intervention"/>
    <x v="1"/>
    <x v="1"/>
    <x v="86"/>
    <x v="84"/>
    <x v="86"/>
    <s v="ej på listan "/>
    <s v="ej på listan "/>
    <x v="0"/>
    <n v="2"/>
    <n v="2"/>
    <x v="1"/>
    <s v="2012"/>
  </r>
  <r>
    <x v="1"/>
    <s v="Intervention"/>
    <x v="1"/>
    <x v="1"/>
    <x v="87"/>
    <x v="85"/>
    <x v="87"/>
    <s v="ej på listan "/>
    <s v="ej på listan "/>
    <x v="12"/>
    <n v="126"/>
    <n v="187"/>
    <x v="1"/>
    <s v="2012"/>
  </r>
  <r>
    <x v="1"/>
    <s v="Intervention"/>
    <x v="1"/>
    <x v="1"/>
    <x v="88"/>
    <x v="86"/>
    <x v="88"/>
    <s v="ej på listan "/>
    <s v="ej på listan "/>
    <x v="12"/>
    <n v="1"/>
    <n v="1"/>
    <x v="1"/>
    <s v="2012"/>
  </r>
  <r>
    <x v="1"/>
    <s v="Intervention"/>
    <x v="1"/>
    <x v="1"/>
    <x v="89"/>
    <x v="87"/>
    <x v="89"/>
    <s v="ej på listan "/>
    <s v="ej på listan "/>
    <x v="12"/>
    <n v="26"/>
    <n v="35"/>
    <x v="1"/>
    <s v="2012"/>
  </r>
  <r>
    <x v="1"/>
    <s v="Intervention"/>
    <x v="1"/>
    <x v="1"/>
    <x v="90"/>
    <x v="88"/>
    <x v="90"/>
    <s v="ej på listan "/>
    <s v="ej på listan "/>
    <x v="12"/>
    <n v="12"/>
    <n v="14"/>
    <x v="1"/>
    <s v="2012"/>
  </r>
  <r>
    <x v="1"/>
    <s v="Intervention"/>
    <x v="1"/>
    <x v="1"/>
    <x v="92"/>
    <x v="90"/>
    <x v="92"/>
    <s v="ej på listan "/>
    <s v="ej på listan "/>
    <x v="13"/>
    <n v="39"/>
    <n v="60"/>
    <x v="1"/>
    <s v="2012"/>
  </r>
  <r>
    <x v="1"/>
    <s v="Intervention"/>
    <x v="1"/>
    <x v="1"/>
    <x v="287"/>
    <x v="278"/>
    <x v="287"/>
    <s v="ej på listan "/>
    <s v="ej på listan "/>
    <x v="13"/>
    <n v="1"/>
    <n v="1"/>
    <x v="1"/>
    <s v="2012"/>
  </r>
  <r>
    <x v="1"/>
    <s v="Intervention"/>
    <x v="1"/>
    <x v="1"/>
    <x v="93"/>
    <x v="91"/>
    <x v="93"/>
    <s v="ej på listan "/>
    <s v="ej på listan "/>
    <x v="13"/>
    <n v="7"/>
    <n v="10"/>
    <x v="1"/>
    <s v="2012"/>
  </r>
  <r>
    <x v="1"/>
    <s v="Intervention"/>
    <x v="1"/>
    <x v="1"/>
    <x v="94"/>
    <x v="92"/>
    <x v="94"/>
    <s v="ej på listan "/>
    <s v="ej på listan "/>
    <x v="13"/>
    <n v="7"/>
    <n v="8"/>
    <x v="1"/>
    <s v="2012"/>
  </r>
  <r>
    <x v="1"/>
    <s v="Intervention"/>
    <x v="1"/>
    <x v="1"/>
    <x v="95"/>
    <x v="93"/>
    <x v="95"/>
    <s v="ej på listan "/>
    <s v="ej på listan "/>
    <x v="13"/>
    <n v="63"/>
    <n v="92"/>
    <x v="1"/>
    <s v="2012"/>
  </r>
  <r>
    <x v="1"/>
    <s v="Intervention"/>
    <x v="1"/>
    <x v="1"/>
    <x v="96"/>
    <x v="94"/>
    <x v="96"/>
    <s v="ej på listan "/>
    <s v="ej på listan "/>
    <x v="13"/>
    <n v="1"/>
    <n v="2"/>
    <x v="1"/>
    <s v="2012"/>
  </r>
  <r>
    <x v="1"/>
    <s v="Intervention"/>
    <x v="1"/>
    <x v="1"/>
    <x v="97"/>
    <x v="95"/>
    <x v="97"/>
    <s v="ej på listan "/>
    <s v="ej på listan "/>
    <x v="13"/>
    <n v="16"/>
    <n v="22"/>
    <x v="1"/>
    <s v="2012"/>
  </r>
  <r>
    <x v="1"/>
    <s v="Intervention"/>
    <x v="1"/>
    <x v="1"/>
    <x v="448"/>
    <x v="421"/>
    <x v="443"/>
    <s v="ej på listan "/>
    <s v="ej på listan "/>
    <x v="13"/>
    <n v="1"/>
    <n v="2"/>
    <x v="1"/>
    <s v="2012"/>
  </r>
  <r>
    <x v="1"/>
    <s v="Intervention"/>
    <x v="1"/>
    <x v="1"/>
    <x v="98"/>
    <x v="96"/>
    <x v="98"/>
    <s v="ej på listan "/>
    <s v="ej på listan "/>
    <x v="13"/>
    <n v="7"/>
    <n v="11"/>
    <x v="1"/>
    <s v="2012"/>
  </r>
  <r>
    <x v="1"/>
    <s v="Intervention"/>
    <x v="1"/>
    <x v="1"/>
    <x v="99"/>
    <x v="97"/>
    <x v="99"/>
    <s v="ej på listan "/>
    <s v="ej på listan "/>
    <x v="13"/>
    <n v="5"/>
    <n v="7"/>
    <x v="1"/>
    <s v="2012"/>
  </r>
  <r>
    <x v="1"/>
    <s v="Intervention"/>
    <x v="1"/>
    <x v="1"/>
    <x v="100"/>
    <x v="98"/>
    <x v="100"/>
    <s v="ej på listan "/>
    <s v="ej på listan "/>
    <x v="13"/>
    <n v="13"/>
    <n v="18"/>
    <x v="1"/>
    <s v="2012"/>
  </r>
  <r>
    <x v="1"/>
    <s v="Intervention"/>
    <x v="1"/>
    <x v="1"/>
    <x v="101"/>
    <x v="99"/>
    <x v="101"/>
    <s v="ej på listan "/>
    <s v="ej på listan "/>
    <x v="13"/>
    <n v="1"/>
    <n v="1"/>
    <x v="1"/>
    <s v="2012"/>
  </r>
  <r>
    <x v="1"/>
    <s v="Intervention"/>
    <x v="1"/>
    <x v="1"/>
    <x v="102"/>
    <x v="100"/>
    <x v="102"/>
    <s v="ej på listan "/>
    <s v="ej på listan "/>
    <x v="14"/>
    <n v="176"/>
    <n v="246"/>
    <x v="1"/>
    <s v="2012"/>
  </r>
  <r>
    <x v="1"/>
    <s v="Intervention"/>
    <x v="1"/>
    <x v="1"/>
    <x v="103"/>
    <x v="101"/>
    <x v="103"/>
    <s v="ej på listan "/>
    <s v="ej på listan "/>
    <x v="0"/>
    <n v="5"/>
    <n v="6"/>
    <x v="1"/>
    <s v="2012"/>
  </r>
  <r>
    <x v="1"/>
    <s v="Intervention"/>
    <x v="1"/>
    <x v="1"/>
    <x v="104"/>
    <x v="102"/>
    <x v="104"/>
    <s v="ej på listan "/>
    <s v="ej på listan "/>
    <x v="0"/>
    <n v="12"/>
    <n v="21"/>
    <x v="1"/>
    <s v="2012"/>
  </r>
  <r>
    <x v="1"/>
    <s v="Intervention"/>
    <x v="1"/>
    <x v="1"/>
    <x v="105"/>
    <x v="103"/>
    <x v="105"/>
    <s v="ej på listan "/>
    <s v="ej på listan "/>
    <x v="0"/>
    <n v="3"/>
    <n v="4"/>
    <x v="1"/>
    <s v="2012"/>
  </r>
  <r>
    <x v="1"/>
    <s v="Intervention"/>
    <x v="1"/>
    <x v="1"/>
    <x v="288"/>
    <x v="279"/>
    <x v="288"/>
    <s v="ej på listan "/>
    <s v="ej på listan "/>
    <x v="0"/>
    <n v="4"/>
    <n v="7"/>
    <x v="1"/>
    <s v="2012"/>
  </r>
  <r>
    <x v="1"/>
    <s v="Intervention"/>
    <x v="1"/>
    <x v="1"/>
    <x v="106"/>
    <x v="104"/>
    <x v="106"/>
    <s v="ej på listan "/>
    <s v="ej på listan "/>
    <x v="0"/>
    <n v="3"/>
    <n v="3"/>
    <x v="1"/>
    <s v="2012"/>
  </r>
  <r>
    <x v="1"/>
    <s v="Intervention"/>
    <x v="1"/>
    <x v="1"/>
    <x v="289"/>
    <x v="280"/>
    <x v="289"/>
    <s v="ej på listan "/>
    <s v="ej på listan "/>
    <x v="0"/>
    <n v="7"/>
    <n v="11"/>
    <x v="1"/>
    <s v="2012"/>
  </r>
  <r>
    <x v="1"/>
    <s v="Intervention"/>
    <x v="1"/>
    <x v="1"/>
    <x v="107"/>
    <x v="105"/>
    <x v="107"/>
    <s v="ej på listan "/>
    <s v="ej på listan "/>
    <x v="0"/>
    <n v="1"/>
    <n v="1"/>
    <x v="1"/>
    <s v="2012"/>
  </r>
  <r>
    <x v="1"/>
    <s v="Intervention"/>
    <x v="1"/>
    <x v="1"/>
    <x v="290"/>
    <x v="281"/>
    <x v="290"/>
    <s v="ej på listan "/>
    <s v="ej på listan "/>
    <x v="0"/>
    <n v="4"/>
    <n v="6"/>
    <x v="1"/>
    <s v="2012"/>
  </r>
  <r>
    <x v="1"/>
    <s v="Intervention"/>
    <x v="1"/>
    <x v="1"/>
    <x v="108"/>
    <x v="106"/>
    <x v="108"/>
    <s v="ej på listan "/>
    <s v="ej på listan "/>
    <x v="0"/>
    <n v="11"/>
    <n v="11"/>
    <x v="1"/>
    <s v="2012"/>
  </r>
  <r>
    <x v="1"/>
    <s v="Intervention"/>
    <x v="1"/>
    <x v="1"/>
    <x v="384"/>
    <x v="282"/>
    <x v="383"/>
    <s v="ej på listan "/>
    <s v="ej på listan "/>
    <x v="0"/>
    <n v="2"/>
    <n v="2"/>
    <x v="1"/>
    <s v="2012"/>
  </r>
  <r>
    <x v="1"/>
    <s v="Intervention"/>
    <x v="1"/>
    <x v="1"/>
    <x v="110"/>
    <x v="108"/>
    <x v="110"/>
    <s v="ej på listan "/>
    <s v="ej på listan "/>
    <x v="0"/>
    <n v="33"/>
    <n v="50"/>
    <x v="1"/>
    <s v="2012"/>
  </r>
  <r>
    <x v="1"/>
    <s v="Intervention"/>
    <x v="1"/>
    <x v="1"/>
    <x v="111"/>
    <x v="109"/>
    <x v="111"/>
    <s v="ej på listan "/>
    <s v="ej på listan "/>
    <x v="0"/>
    <n v="18"/>
    <n v="19"/>
    <x v="1"/>
    <s v="2012"/>
  </r>
  <r>
    <x v="1"/>
    <s v="Intervention"/>
    <x v="1"/>
    <x v="1"/>
    <x v="385"/>
    <x v="169"/>
    <x v="174"/>
    <s v="ej på listan "/>
    <s v="ej på listan "/>
    <x v="0"/>
    <n v="3"/>
    <n v="4"/>
    <x v="1"/>
    <s v="2012"/>
  </r>
  <r>
    <x v="1"/>
    <s v="Intervention"/>
    <x v="1"/>
    <x v="1"/>
    <x v="112"/>
    <x v="110"/>
    <x v="112"/>
    <s v="ej på listan "/>
    <s v="ej på listan "/>
    <x v="0"/>
    <n v="2"/>
    <n v="3"/>
    <x v="1"/>
    <s v="2012"/>
  </r>
  <r>
    <x v="1"/>
    <s v="Intervention"/>
    <x v="1"/>
    <x v="1"/>
    <x v="497"/>
    <x v="243"/>
    <x v="491"/>
    <s v="ej på listan "/>
    <s v="ej på listan "/>
    <x v="0"/>
    <n v="2"/>
    <n v="2"/>
    <x v="1"/>
    <s v="2012"/>
  </r>
  <r>
    <x v="1"/>
    <s v="Intervention"/>
    <x v="1"/>
    <x v="1"/>
    <x v="293"/>
    <x v="284"/>
    <x v="293"/>
    <s v="ej på listan "/>
    <s v="ej på listan "/>
    <x v="0"/>
    <n v="1"/>
    <n v="1"/>
    <x v="1"/>
    <s v="2012"/>
  </r>
  <r>
    <x v="1"/>
    <s v="Intervention"/>
    <x v="1"/>
    <x v="1"/>
    <x v="114"/>
    <x v="112"/>
    <x v="114"/>
    <s v="ej på listan "/>
    <s v="ej på listan "/>
    <x v="0"/>
    <n v="3"/>
    <n v="3"/>
    <x v="1"/>
    <s v="2012"/>
  </r>
  <r>
    <x v="1"/>
    <s v="Intervention"/>
    <x v="1"/>
    <x v="1"/>
    <x v="116"/>
    <x v="114"/>
    <x v="116"/>
    <s v="ej på listan "/>
    <s v="ej på listan "/>
    <x v="0"/>
    <n v="10"/>
    <n v="11"/>
    <x v="1"/>
    <s v="2012"/>
  </r>
  <r>
    <x v="1"/>
    <s v="Intervention"/>
    <x v="1"/>
    <x v="1"/>
    <x v="117"/>
    <x v="115"/>
    <x v="117"/>
    <s v="ej på listan "/>
    <s v="ej på listan "/>
    <x v="0"/>
    <n v="7"/>
    <n v="12"/>
    <x v="1"/>
    <s v="2012"/>
  </r>
  <r>
    <x v="1"/>
    <s v="Intervention"/>
    <x v="1"/>
    <x v="1"/>
    <x v="118"/>
    <x v="116"/>
    <x v="118"/>
    <s v="ej på listan "/>
    <s v="ej på listan "/>
    <x v="0"/>
    <n v="17"/>
    <n v="19"/>
    <x v="1"/>
    <s v="2012"/>
  </r>
  <r>
    <x v="1"/>
    <s v="Intervention"/>
    <x v="1"/>
    <x v="1"/>
    <x v="119"/>
    <x v="117"/>
    <x v="119"/>
    <s v="ej på listan "/>
    <s v="ej på listan "/>
    <x v="0"/>
    <n v="1"/>
    <n v="1"/>
    <x v="1"/>
    <s v="2012"/>
  </r>
  <r>
    <x v="1"/>
    <s v="Intervention"/>
    <x v="1"/>
    <x v="1"/>
    <x v="387"/>
    <x v="115"/>
    <x v="385"/>
    <s v="ej på listan "/>
    <s v="ej på listan "/>
    <x v="0"/>
    <n v="2"/>
    <n v="2"/>
    <x v="1"/>
    <s v="2012"/>
  </r>
  <r>
    <x v="1"/>
    <s v="Intervention"/>
    <x v="1"/>
    <x v="1"/>
    <x v="629"/>
    <x v="579"/>
    <x v="616"/>
    <s v="ej på listan "/>
    <s v="ej på listan "/>
    <x v="0"/>
    <n v="1"/>
    <n v="1"/>
    <x v="1"/>
    <s v="2012"/>
  </r>
  <r>
    <x v="1"/>
    <s v="Intervention"/>
    <x v="1"/>
    <x v="1"/>
    <x v="550"/>
    <x v="509"/>
    <x v="542"/>
    <s v="ej på listan "/>
    <s v="ej på listan "/>
    <x v="0"/>
    <n v="1"/>
    <n v="4"/>
    <x v="1"/>
    <s v="2012"/>
  </r>
  <r>
    <x v="1"/>
    <s v="Intervention"/>
    <x v="1"/>
    <x v="1"/>
    <x v="123"/>
    <x v="120"/>
    <x v="123"/>
    <s v="ej på listan "/>
    <s v="ej på listan "/>
    <x v="0"/>
    <n v="13"/>
    <n v="19"/>
    <x v="1"/>
    <s v="2012"/>
  </r>
  <r>
    <x v="1"/>
    <s v="Intervention"/>
    <x v="1"/>
    <x v="1"/>
    <x v="124"/>
    <x v="121"/>
    <x v="124"/>
    <s v="ej på listan "/>
    <s v="ej på listan "/>
    <x v="0"/>
    <n v="2"/>
    <n v="5"/>
    <x v="1"/>
    <s v="2012"/>
  </r>
  <r>
    <x v="1"/>
    <s v="Intervention"/>
    <x v="1"/>
    <x v="1"/>
    <x v="630"/>
    <x v="580"/>
    <x v="617"/>
    <s v="ej på listan "/>
    <s v="ej på listan "/>
    <x v="0"/>
    <n v="2"/>
    <n v="2"/>
    <x v="1"/>
    <s v="2012"/>
  </r>
  <r>
    <x v="1"/>
    <s v="Intervention"/>
    <x v="1"/>
    <x v="1"/>
    <x v="125"/>
    <x v="122"/>
    <x v="125"/>
    <s v="ej på listan "/>
    <s v="ej på listan "/>
    <x v="0"/>
    <n v="1"/>
    <n v="1"/>
    <x v="1"/>
    <s v="2012"/>
  </r>
  <r>
    <x v="1"/>
    <s v="Intervention"/>
    <x v="1"/>
    <x v="1"/>
    <x v="498"/>
    <x v="464"/>
    <x v="492"/>
    <s v="ej på listan "/>
    <s v="ej på listan "/>
    <x v="0"/>
    <n v="1"/>
    <n v="2"/>
    <x v="1"/>
    <s v="2012"/>
  </r>
  <r>
    <x v="1"/>
    <s v="Intervention"/>
    <x v="1"/>
    <x v="1"/>
    <x v="126"/>
    <x v="123"/>
    <x v="126"/>
    <s v="ej på listan "/>
    <s v="ej på listan "/>
    <x v="0"/>
    <n v="2"/>
    <n v="3"/>
    <x v="1"/>
    <s v="2012"/>
  </r>
  <r>
    <x v="1"/>
    <s v="Intervention"/>
    <x v="1"/>
    <x v="1"/>
    <x v="127"/>
    <x v="124"/>
    <x v="127"/>
    <s v="Lm med betydande antikolinerga effekter"/>
    <s v="Urologiska spasmolytika"/>
    <x v="15"/>
    <n v="6"/>
    <n v="8"/>
    <x v="1"/>
    <s v="2012"/>
  </r>
  <r>
    <x v="1"/>
    <s v="Intervention"/>
    <x v="1"/>
    <x v="1"/>
    <x v="128"/>
    <x v="125"/>
    <x v="128"/>
    <s v="Lm med betydande antikolinerga effekter"/>
    <s v="Urologiska spasmolytika"/>
    <x v="15"/>
    <n v="3"/>
    <n v="3"/>
    <x v="1"/>
    <s v="2012"/>
  </r>
  <r>
    <x v="1"/>
    <s v="Intervention"/>
    <x v="1"/>
    <x v="1"/>
    <x v="129"/>
    <x v="126"/>
    <x v="129"/>
    <s v="Lm med betydande antikolinerga effekter"/>
    <s v="Urologiska spasmolytika"/>
    <x v="15"/>
    <n v="3"/>
    <n v="6"/>
    <x v="1"/>
    <s v="2012"/>
  </r>
  <r>
    <x v="1"/>
    <s v="Intervention"/>
    <x v="1"/>
    <x v="1"/>
    <x v="297"/>
    <x v="288"/>
    <x v="297"/>
    <s v="ej på listan "/>
    <s v="ej på listan "/>
    <x v="0"/>
    <n v="1"/>
    <n v="2"/>
    <x v="1"/>
    <s v="2012"/>
  </r>
  <r>
    <x v="1"/>
    <s v="Intervention"/>
    <x v="1"/>
    <x v="1"/>
    <x v="130"/>
    <x v="127"/>
    <x v="130"/>
    <s v="ej på listan "/>
    <s v="ej på listan "/>
    <x v="0"/>
    <n v="5"/>
    <n v="6"/>
    <x v="1"/>
    <s v="2012"/>
  </r>
  <r>
    <x v="1"/>
    <s v="Intervention"/>
    <x v="1"/>
    <x v="1"/>
    <x v="298"/>
    <x v="289"/>
    <x v="298"/>
    <s v="ej på listan "/>
    <s v="ej på listan "/>
    <x v="0"/>
    <n v="4"/>
    <n v="6"/>
    <x v="1"/>
    <s v="2012"/>
  </r>
  <r>
    <x v="1"/>
    <s v="Intervention"/>
    <x v="1"/>
    <x v="1"/>
    <x v="131"/>
    <x v="128"/>
    <x v="131"/>
    <s v="ej på listan "/>
    <s v="ej på listan "/>
    <x v="0"/>
    <n v="2"/>
    <n v="5"/>
    <x v="1"/>
    <s v="2012"/>
  </r>
  <r>
    <x v="1"/>
    <s v="Intervention"/>
    <x v="1"/>
    <x v="1"/>
    <x v="132"/>
    <x v="129"/>
    <x v="132"/>
    <s v="ej på listan "/>
    <s v="ej på listan "/>
    <x v="0"/>
    <n v="15"/>
    <n v="17"/>
    <x v="1"/>
    <s v="2012"/>
  </r>
  <r>
    <x v="1"/>
    <s v="Intervention"/>
    <x v="1"/>
    <x v="1"/>
    <x v="299"/>
    <x v="290"/>
    <x v="299"/>
    <s v="ej på listan "/>
    <s v="ej på listan "/>
    <x v="0"/>
    <n v="1"/>
    <n v="2"/>
    <x v="1"/>
    <s v="2012"/>
  </r>
  <r>
    <x v="1"/>
    <s v="Intervention"/>
    <x v="1"/>
    <x v="1"/>
    <x v="133"/>
    <x v="130"/>
    <x v="133"/>
    <s v="ej på listan "/>
    <s v="ej på listan "/>
    <x v="0"/>
    <n v="6"/>
    <n v="7"/>
    <x v="1"/>
    <s v="2012"/>
  </r>
  <r>
    <x v="1"/>
    <s v="Intervention"/>
    <x v="1"/>
    <x v="1"/>
    <x v="134"/>
    <x v="131"/>
    <x v="134"/>
    <s v="ej på listan "/>
    <s v="ej på listan "/>
    <x v="0"/>
    <n v="1"/>
    <n v="1"/>
    <x v="1"/>
    <s v="2012"/>
  </r>
  <r>
    <x v="1"/>
    <s v="Intervention"/>
    <x v="1"/>
    <x v="1"/>
    <x v="135"/>
    <x v="115"/>
    <x v="135"/>
    <s v="ej på listan "/>
    <s v="ej på listan "/>
    <x v="0"/>
    <n v="5"/>
    <n v="6"/>
    <x v="1"/>
    <s v="2012"/>
  </r>
  <r>
    <x v="1"/>
    <s v="Intervention"/>
    <x v="1"/>
    <x v="1"/>
    <x v="136"/>
    <x v="70"/>
    <x v="136"/>
    <s v="ej på listan "/>
    <s v="ej på listan "/>
    <x v="0"/>
    <n v="20"/>
    <n v="38"/>
    <x v="1"/>
    <s v="2012"/>
  </r>
  <r>
    <x v="1"/>
    <s v="Intervention"/>
    <x v="1"/>
    <x v="1"/>
    <x v="137"/>
    <x v="132"/>
    <x v="137"/>
    <s v="ej på listan "/>
    <s v="ej på listan "/>
    <x v="0"/>
    <n v="84"/>
    <n v="125"/>
    <x v="1"/>
    <s v="2012"/>
  </r>
  <r>
    <x v="1"/>
    <s v="Intervention"/>
    <x v="1"/>
    <x v="1"/>
    <x v="138"/>
    <x v="133"/>
    <x v="138"/>
    <s v="ej på listan "/>
    <s v="ej på listan "/>
    <x v="0"/>
    <n v="23"/>
    <n v="24"/>
    <x v="1"/>
    <s v="2012"/>
  </r>
  <r>
    <x v="1"/>
    <s v="Intervention"/>
    <x v="1"/>
    <x v="1"/>
    <x v="139"/>
    <x v="134"/>
    <x v="139"/>
    <s v="ej på listan "/>
    <s v="ej på listan "/>
    <x v="0"/>
    <n v="10"/>
    <n v="11"/>
    <x v="1"/>
    <s v="2012"/>
  </r>
  <r>
    <x v="1"/>
    <s v="Intervention"/>
    <x v="1"/>
    <x v="1"/>
    <x v="140"/>
    <x v="135"/>
    <x v="140"/>
    <s v="ej på listan "/>
    <s v="ej på listan "/>
    <x v="0"/>
    <n v="15"/>
    <n v="15"/>
    <x v="1"/>
    <s v="2012"/>
  </r>
  <r>
    <x v="1"/>
    <s v="Intervention"/>
    <x v="1"/>
    <x v="1"/>
    <x v="141"/>
    <x v="136"/>
    <x v="141"/>
    <s v="ej på listan "/>
    <s v="ej på listan "/>
    <x v="0"/>
    <n v="19"/>
    <n v="25"/>
    <x v="1"/>
    <s v="2012"/>
  </r>
  <r>
    <x v="1"/>
    <s v="Intervention"/>
    <x v="1"/>
    <x v="1"/>
    <x v="142"/>
    <x v="137"/>
    <x v="142"/>
    <s v="ej på listan "/>
    <s v="ej på listan "/>
    <x v="0"/>
    <n v="6"/>
    <n v="9"/>
    <x v="1"/>
    <s v="2012"/>
  </r>
  <r>
    <x v="1"/>
    <s v="Intervention"/>
    <x v="1"/>
    <x v="1"/>
    <x v="143"/>
    <x v="138"/>
    <x v="143"/>
    <s v="ej på listan "/>
    <s v="ej på listan "/>
    <x v="0"/>
    <n v="1"/>
    <n v="1"/>
    <x v="1"/>
    <s v="2012"/>
  </r>
  <r>
    <x v="1"/>
    <s v="Intervention"/>
    <x v="1"/>
    <x v="1"/>
    <x v="144"/>
    <x v="139"/>
    <x v="144"/>
    <s v="ej på listan "/>
    <s v="ej på listan "/>
    <x v="16"/>
    <n v="5"/>
    <n v="5"/>
    <x v="1"/>
    <s v="2012"/>
  </r>
  <r>
    <x v="1"/>
    <s v="Intervention"/>
    <x v="1"/>
    <x v="1"/>
    <x v="301"/>
    <x v="292"/>
    <x v="301"/>
    <s v="ej på listan "/>
    <s v="ej på listan "/>
    <x v="30"/>
    <n v="3"/>
    <n v="3"/>
    <x v="1"/>
    <s v="2012"/>
  </r>
  <r>
    <x v="1"/>
    <s v="Intervention"/>
    <x v="1"/>
    <x v="1"/>
    <x v="145"/>
    <x v="140"/>
    <x v="145"/>
    <s v="ej på listan "/>
    <s v="ej på listan "/>
    <x v="0"/>
    <n v="2"/>
    <n v="3"/>
    <x v="1"/>
    <s v="2012"/>
  </r>
  <r>
    <x v="1"/>
    <s v="Intervention"/>
    <x v="1"/>
    <x v="1"/>
    <x v="501"/>
    <x v="466"/>
    <x v="495"/>
    <s v="ej på listan "/>
    <s v="ej på listan "/>
    <x v="0"/>
    <n v="1"/>
    <n v="1"/>
    <x v="1"/>
    <s v="2012"/>
  </r>
  <r>
    <x v="1"/>
    <s v="Intervention"/>
    <x v="1"/>
    <x v="1"/>
    <x v="146"/>
    <x v="141"/>
    <x v="146"/>
    <s v="ej på listan "/>
    <s v="ej på listan "/>
    <x v="0"/>
    <n v="1"/>
    <n v="1"/>
    <x v="1"/>
    <s v="2012"/>
  </r>
  <r>
    <x v="1"/>
    <s v="Intervention"/>
    <x v="1"/>
    <x v="1"/>
    <x v="147"/>
    <x v="142"/>
    <x v="147"/>
    <s v="ej på listan "/>
    <s v="ej på listan "/>
    <x v="17"/>
    <n v="1"/>
    <n v="1"/>
    <x v="1"/>
    <s v="2012"/>
  </r>
  <r>
    <x v="1"/>
    <s v="Intervention"/>
    <x v="1"/>
    <x v="1"/>
    <x v="149"/>
    <x v="144"/>
    <x v="149"/>
    <s v="ej på listan "/>
    <s v="ej på listan "/>
    <x v="18"/>
    <n v="8"/>
    <n v="9"/>
    <x v="1"/>
    <s v="2012"/>
  </r>
  <r>
    <x v="1"/>
    <s v="Intervention"/>
    <x v="1"/>
    <x v="1"/>
    <x v="150"/>
    <x v="145"/>
    <x v="150"/>
    <s v="ej på listan "/>
    <s v="ej på listan "/>
    <x v="0"/>
    <n v="3"/>
    <n v="4"/>
    <x v="1"/>
    <s v="2012"/>
  </r>
  <r>
    <x v="1"/>
    <s v="Intervention"/>
    <x v="1"/>
    <x v="1"/>
    <x v="151"/>
    <x v="146"/>
    <x v="151"/>
    <s v="ej på listan "/>
    <s v="ej på listan "/>
    <x v="19"/>
    <n v="2"/>
    <n v="3"/>
    <x v="1"/>
    <s v="2012"/>
  </r>
  <r>
    <x v="1"/>
    <s v="Intervention"/>
    <x v="1"/>
    <x v="1"/>
    <x v="152"/>
    <x v="147"/>
    <x v="152"/>
    <s v="ej på listan "/>
    <s v="ej på listan "/>
    <x v="20"/>
    <n v="2"/>
    <n v="4"/>
    <x v="1"/>
    <s v="2012"/>
  </r>
  <r>
    <x v="1"/>
    <s v="Intervention"/>
    <x v="1"/>
    <x v="1"/>
    <x v="159"/>
    <x v="154"/>
    <x v="159"/>
    <s v="ej på listan "/>
    <s v="ej på listan "/>
    <x v="21"/>
    <n v="24"/>
    <n v="26"/>
    <x v="1"/>
    <s v="2012"/>
  </r>
  <r>
    <x v="1"/>
    <s v="Intervention"/>
    <x v="1"/>
    <x v="1"/>
    <x v="306"/>
    <x v="297"/>
    <x v="306"/>
    <s v="ej på listan "/>
    <s v="ej på listan "/>
    <x v="21"/>
    <n v="2"/>
    <n v="2"/>
    <x v="1"/>
    <s v="2012"/>
  </r>
  <r>
    <x v="1"/>
    <s v="Intervention"/>
    <x v="1"/>
    <x v="1"/>
    <x v="160"/>
    <x v="155"/>
    <x v="160"/>
    <s v="ej på listan "/>
    <s v="ej på listan "/>
    <x v="21"/>
    <n v="5"/>
    <n v="8"/>
    <x v="1"/>
    <s v="2012"/>
  </r>
  <r>
    <x v="1"/>
    <s v="Intervention"/>
    <x v="1"/>
    <x v="1"/>
    <x v="161"/>
    <x v="156"/>
    <x v="161"/>
    <s v="ej på listan "/>
    <s v="ej på listan "/>
    <x v="21"/>
    <n v="11"/>
    <n v="12"/>
    <x v="1"/>
    <s v="2012"/>
  </r>
  <r>
    <x v="1"/>
    <s v="Intervention"/>
    <x v="1"/>
    <x v="1"/>
    <x v="162"/>
    <x v="157"/>
    <x v="162"/>
    <s v="ej på listan "/>
    <s v="ej på listan "/>
    <x v="21"/>
    <n v="2"/>
    <n v="2"/>
    <x v="1"/>
    <s v="2012"/>
  </r>
  <r>
    <x v="1"/>
    <s v="Intervention"/>
    <x v="1"/>
    <x v="1"/>
    <x v="389"/>
    <x v="369"/>
    <x v="387"/>
    <s v="ej på listan "/>
    <s v="ej på listan "/>
    <x v="21"/>
    <n v="2"/>
    <n v="2"/>
    <x v="1"/>
    <s v="2012"/>
  </r>
  <r>
    <x v="1"/>
    <s v="Intervention"/>
    <x v="1"/>
    <x v="1"/>
    <x v="164"/>
    <x v="159"/>
    <x v="164"/>
    <s v="ej på listan "/>
    <s v="ej på listan "/>
    <x v="21"/>
    <n v="4"/>
    <n v="4"/>
    <x v="1"/>
    <s v="2012"/>
  </r>
  <r>
    <x v="1"/>
    <s v="Intervention"/>
    <x v="1"/>
    <x v="1"/>
    <x v="363"/>
    <x v="348"/>
    <x v="362"/>
    <s v="ej på listan "/>
    <s v="ej på listan "/>
    <x v="21"/>
    <n v="1"/>
    <n v="1"/>
    <x v="1"/>
    <s v="2012"/>
  </r>
  <r>
    <x v="1"/>
    <s v="Intervention"/>
    <x v="1"/>
    <x v="1"/>
    <x v="165"/>
    <x v="160"/>
    <x v="165"/>
    <s v="ej på listan "/>
    <s v="ej på listan "/>
    <x v="21"/>
    <n v="1"/>
    <n v="1"/>
    <x v="1"/>
    <s v="2012"/>
  </r>
  <r>
    <x v="1"/>
    <s v="Intervention"/>
    <x v="1"/>
    <x v="1"/>
    <x v="308"/>
    <x v="157"/>
    <x v="308"/>
    <s v="ej på listan "/>
    <s v="ej på listan "/>
    <x v="0"/>
    <n v="6"/>
    <n v="7"/>
    <x v="1"/>
    <s v="2012"/>
  </r>
  <r>
    <x v="1"/>
    <s v="Intervention"/>
    <x v="1"/>
    <x v="1"/>
    <x v="166"/>
    <x v="161"/>
    <x v="166"/>
    <s v="ej på listan "/>
    <s v="ej på listan "/>
    <x v="0"/>
    <n v="2"/>
    <n v="4"/>
    <x v="1"/>
    <s v="2012"/>
  </r>
  <r>
    <x v="1"/>
    <s v="Intervention"/>
    <x v="1"/>
    <x v="1"/>
    <x v="167"/>
    <x v="162"/>
    <x v="167"/>
    <s v="ej på listan "/>
    <s v="ej på listan "/>
    <x v="0"/>
    <n v="2"/>
    <n v="2"/>
    <x v="1"/>
    <s v="2012"/>
  </r>
  <r>
    <x v="1"/>
    <s v="Intervention"/>
    <x v="1"/>
    <x v="1"/>
    <x v="168"/>
    <x v="163"/>
    <x v="168"/>
    <s v="ej på listan "/>
    <s v="ej på listan "/>
    <x v="22"/>
    <n v="19"/>
    <n v="29"/>
    <x v="1"/>
    <s v="2012"/>
  </r>
  <r>
    <x v="1"/>
    <s v="Intervention"/>
    <x v="1"/>
    <x v="1"/>
    <x v="169"/>
    <x v="164"/>
    <x v="169"/>
    <s v="ej på listan "/>
    <s v="ej på listan "/>
    <x v="23"/>
    <n v="20"/>
    <n v="37"/>
    <x v="1"/>
    <s v="2012"/>
  </r>
  <r>
    <x v="1"/>
    <s v="Intervention"/>
    <x v="1"/>
    <x v="1"/>
    <x v="170"/>
    <x v="165"/>
    <x v="170"/>
    <s v="ej på listan "/>
    <s v="ej på listan "/>
    <x v="23"/>
    <n v="1"/>
    <n v="2"/>
    <x v="1"/>
    <s v="2012"/>
  </r>
  <r>
    <x v="1"/>
    <s v="Intervention"/>
    <x v="1"/>
    <x v="1"/>
    <x v="171"/>
    <x v="166"/>
    <x v="171"/>
    <s v="ej på listan "/>
    <s v="ej på listan "/>
    <x v="23"/>
    <n v="1"/>
    <n v="1"/>
    <x v="1"/>
    <s v="2012"/>
  </r>
  <r>
    <x v="1"/>
    <s v="Intervention"/>
    <x v="1"/>
    <x v="1"/>
    <x v="310"/>
    <x v="299"/>
    <x v="309"/>
    <s v="ej på listan "/>
    <s v="ej på listan "/>
    <x v="0"/>
    <n v="1"/>
    <n v="1"/>
    <x v="1"/>
    <s v="2012"/>
  </r>
  <r>
    <x v="1"/>
    <s v="Intervention"/>
    <x v="1"/>
    <x v="1"/>
    <x v="176"/>
    <x v="171"/>
    <x v="176"/>
    <s v="ej på listan "/>
    <s v="ej på listan "/>
    <x v="24"/>
    <n v="1"/>
    <n v="1"/>
    <x v="1"/>
    <s v="2012"/>
  </r>
  <r>
    <x v="1"/>
    <s v="Intervention"/>
    <x v="1"/>
    <x v="1"/>
    <x v="177"/>
    <x v="172"/>
    <x v="177"/>
    <s v="ej på listan "/>
    <s v="ej på listan "/>
    <x v="24"/>
    <n v="4"/>
    <n v="18"/>
    <x v="1"/>
    <s v="2012"/>
  </r>
  <r>
    <x v="1"/>
    <s v="Intervention"/>
    <x v="1"/>
    <x v="1"/>
    <x v="178"/>
    <x v="173"/>
    <x v="178"/>
    <s v="ej på listan "/>
    <s v="ej på listan "/>
    <x v="24"/>
    <n v="19"/>
    <n v="43"/>
    <x v="1"/>
    <s v="2012"/>
  </r>
  <r>
    <x v="1"/>
    <s v="Intervention"/>
    <x v="1"/>
    <x v="1"/>
    <x v="313"/>
    <x v="302"/>
    <x v="312"/>
    <s v="ej på listan "/>
    <s v="ej på listan "/>
    <x v="24"/>
    <n v="1"/>
    <n v="1"/>
    <x v="1"/>
    <s v="2012"/>
  </r>
  <r>
    <x v="1"/>
    <s v="Intervention"/>
    <x v="1"/>
    <x v="1"/>
    <x v="180"/>
    <x v="175"/>
    <x v="180"/>
    <s v="ej på listan "/>
    <s v="ej på listan "/>
    <x v="0"/>
    <n v="3"/>
    <n v="9"/>
    <x v="1"/>
    <s v="2012"/>
  </r>
  <r>
    <x v="1"/>
    <s v="Intervention"/>
    <x v="1"/>
    <x v="1"/>
    <x v="181"/>
    <x v="176"/>
    <x v="181"/>
    <s v="tramadol"/>
    <s v="TRAMADOL"/>
    <x v="24"/>
    <n v="10"/>
    <n v="19"/>
    <x v="1"/>
    <s v="2012"/>
  </r>
  <r>
    <x v="1"/>
    <s v="Intervention"/>
    <x v="1"/>
    <x v="1"/>
    <x v="182"/>
    <x v="177"/>
    <x v="182"/>
    <s v="ej på listan "/>
    <s v="ej på listan "/>
    <x v="0"/>
    <n v="82"/>
    <n v="152"/>
    <x v="1"/>
    <s v="2012"/>
  </r>
  <r>
    <x v="1"/>
    <s v="Intervention"/>
    <x v="1"/>
    <x v="1"/>
    <x v="184"/>
    <x v="179"/>
    <x v="184"/>
    <s v="ej på listan "/>
    <s v="ej på listan "/>
    <x v="0"/>
    <n v="2"/>
    <n v="5"/>
    <x v="1"/>
    <s v="2012"/>
  </r>
  <r>
    <x v="1"/>
    <s v="Intervention"/>
    <x v="1"/>
    <x v="1"/>
    <x v="366"/>
    <x v="351"/>
    <x v="365"/>
    <s v="ej på listan "/>
    <s v="ej på listan "/>
    <x v="0"/>
    <n v="2"/>
    <n v="6"/>
    <x v="1"/>
    <s v="2012"/>
  </r>
  <r>
    <x v="1"/>
    <s v="Intervention"/>
    <x v="1"/>
    <x v="1"/>
    <x v="391"/>
    <x v="371"/>
    <x v="389"/>
    <s v="ej på listan "/>
    <s v="ej på listan "/>
    <x v="0"/>
    <n v="2"/>
    <n v="5"/>
    <x v="1"/>
    <s v="2012"/>
  </r>
  <r>
    <x v="1"/>
    <s v="Intervention"/>
    <x v="1"/>
    <x v="1"/>
    <x v="314"/>
    <x v="303"/>
    <x v="313"/>
    <s v="ej på listan "/>
    <s v="ej på listan "/>
    <x v="0"/>
    <n v="1"/>
    <n v="12"/>
    <x v="1"/>
    <s v="2012"/>
  </r>
  <r>
    <x v="1"/>
    <s v="Intervention"/>
    <x v="1"/>
    <x v="1"/>
    <x v="185"/>
    <x v="180"/>
    <x v="185"/>
    <s v="ej på listan "/>
    <s v="ej på listan "/>
    <x v="0"/>
    <n v="1"/>
    <n v="3"/>
    <x v="1"/>
    <s v="2012"/>
  </r>
  <r>
    <x v="1"/>
    <s v="Intervention"/>
    <x v="1"/>
    <x v="1"/>
    <x v="186"/>
    <x v="181"/>
    <x v="186"/>
    <s v="ej på listan "/>
    <s v="ej på listan "/>
    <x v="0"/>
    <n v="4"/>
    <n v="5"/>
    <x v="1"/>
    <s v="2012"/>
  </r>
  <r>
    <x v="1"/>
    <s v="Intervention"/>
    <x v="1"/>
    <x v="1"/>
    <x v="187"/>
    <x v="182"/>
    <x v="187"/>
    <s v="ej på listan "/>
    <s v="ej på listan "/>
    <x v="0"/>
    <n v="2"/>
    <n v="3"/>
    <x v="1"/>
    <s v="2012"/>
  </r>
  <r>
    <x v="1"/>
    <s v="Intervention"/>
    <x v="1"/>
    <x v="1"/>
    <x v="188"/>
    <x v="183"/>
    <x v="188"/>
    <s v="ej på listan "/>
    <s v="ej på listan "/>
    <x v="0"/>
    <n v="1"/>
    <n v="4"/>
    <x v="1"/>
    <s v="2012"/>
  </r>
  <r>
    <x v="1"/>
    <s v="Intervention"/>
    <x v="1"/>
    <x v="1"/>
    <x v="315"/>
    <x v="304"/>
    <x v="314"/>
    <s v="ej på listan "/>
    <s v="ej på listan "/>
    <x v="31"/>
    <n v="2"/>
    <n v="15"/>
    <x v="1"/>
    <s v="2012"/>
  </r>
  <r>
    <x v="1"/>
    <s v="Intervention"/>
    <x v="1"/>
    <x v="1"/>
    <x v="189"/>
    <x v="184"/>
    <x v="189"/>
    <s v="ej på listan "/>
    <s v="ej på listan "/>
    <x v="25"/>
    <n v="11"/>
    <n v="21"/>
    <x v="1"/>
    <s v="2012"/>
  </r>
  <r>
    <x v="1"/>
    <s v="Intervention"/>
    <x v="1"/>
    <x v="1"/>
    <x v="191"/>
    <x v="186"/>
    <x v="191"/>
    <s v="ej på listan "/>
    <s v="ej på listan "/>
    <x v="0"/>
    <n v="1"/>
    <n v="13"/>
    <x v="1"/>
    <s v="2012"/>
  </r>
  <r>
    <x v="1"/>
    <s v="Intervention"/>
    <x v="1"/>
    <x v="1"/>
    <x v="194"/>
    <x v="189"/>
    <x v="194"/>
    <s v="ej på listan "/>
    <s v="ej på listan "/>
    <x v="26"/>
    <n v="3"/>
    <n v="7"/>
    <x v="1"/>
    <s v="2012"/>
  </r>
  <r>
    <x v="1"/>
    <s v="Intervention"/>
    <x v="1"/>
    <x v="1"/>
    <x v="196"/>
    <x v="191"/>
    <x v="196"/>
    <s v="Lm med betydande antikolinerga effekter"/>
    <s v="Antipsykotiskt av högdostyp"/>
    <x v="0"/>
    <n v="3"/>
    <n v="17"/>
    <x v="1"/>
    <s v="2012"/>
  </r>
  <r>
    <x v="1"/>
    <s v="Intervention"/>
    <x v="1"/>
    <x v="1"/>
    <x v="418"/>
    <x v="395"/>
    <x v="416"/>
    <s v="ej på listan "/>
    <s v="ej på listan "/>
    <x v="0"/>
    <n v="1"/>
    <n v="1"/>
    <x v="1"/>
    <s v="2012"/>
  </r>
  <r>
    <x v="1"/>
    <s v="Intervention"/>
    <x v="1"/>
    <x v="1"/>
    <x v="631"/>
    <x v="581"/>
    <x v="618"/>
    <s v="Lm med betydande antikolinerga effekter"/>
    <s v="Antipsykotiskt medel"/>
    <x v="0"/>
    <n v="1"/>
    <n v="8"/>
    <x v="1"/>
    <s v="2012"/>
  </r>
  <r>
    <x v="1"/>
    <s v="Intervention"/>
    <x v="1"/>
    <x v="1"/>
    <x v="318"/>
    <x v="307"/>
    <x v="317"/>
    <s v="ej på listan "/>
    <s v="ej på listan "/>
    <x v="0"/>
    <n v="1"/>
    <n v="9"/>
    <x v="1"/>
    <s v="2012"/>
  </r>
  <r>
    <x v="1"/>
    <s v="Intervention"/>
    <x v="1"/>
    <x v="1"/>
    <x v="319"/>
    <x v="308"/>
    <x v="318"/>
    <s v="ej på listan "/>
    <s v="ej på listan "/>
    <x v="32"/>
    <n v="1"/>
    <n v="5"/>
    <x v="1"/>
    <s v="2012"/>
  </r>
  <r>
    <x v="1"/>
    <s v="Intervention"/>
    <x v="1"/>
    <x v="1"/>
    <x v="199"/>
    <x v="194"/>
    <x v="199"/>
    <s v="Långverkande BZ"/>
    <s v="DIAZEPAM"/>
    <x v="0"/>
    <n v="7"/>
    <n v="25"/>
    <x v="1"/>
    <s v="2012"/>
  </r>
  <r>
    <x v="1"/>
    <s v="Intervention"/>
    <x v="1"/>
    <x v="1"/>
    <x v="200"/>
    <x v="195"/>
    <x v="200"/>
    <s v="ej på listan "/>
    <s v="ej på listan "/>
    <x v="0"/>
    <n v="31"/>
    <n v="68"/>
    <x v="1"/>
    <s v="2012"/>
  </r>
  <r>
    <x v="1"/>
    <s v="Intervention"/>
    <x v="1"/>
    <x v="1"/>
    <x v="202"/>
    <x v="197"/>
    <x v="202"/>
    <s v="ej på listan "/>
    <s v="ej på listan "/>
    <x v="0"/>
    <n v="1"/>
    <n v="1"/>
    <x v="1"/>
    <s v="2012"/>
  </r>
  <r>
    <x v="1"/>
    <s v="Intervention"/>
    <x v="1"/>
    <x v="1"/>
    <x v="203"/>
    <x v="198"/>
    <x v="203"/>
    <s v="Lm med betydande antikolinerga effekter"/>
    <s v="Lugnande medel"/>
    <x v="0"/>
    <n v="10"/>
    <n v="21"/>
    <x v="1"/>
    <s v="2012"/>
  </r>
  <r>
    <x v="1"/>
    <s v="Intervention"/>
    <x v="1"/>
    <x v="1"/>
    <x v="205"/>
    <x v="200"/>
    <x v="205"/>
    <s v="Långverkande BZ"/>
    <s v="NITRAZEPAM"/>
    <x v="0"/>
    <n v="1"/>
    <n v="1"/>
    <x v="1"/>
    <s v="2012"/>
  </r>
  <r>
    <x v="1"/>
    <s v="Intervention"/>
    <x v="1"/>
    <x v="1"/>
    <x v="207"/>
    <x v="202"/>
    <x v="207"/>
    <s v="ej på listan "/>
    <s v="ej på listan "/>
    <x v="0"/>
    <n v="68"/>
    <n v="130"/>
    <x v="1"/>
    <s v="2012"/>
  </r>
  <r>
    <x v="1"/>
    <s v="Intervention"/>
    <x v="1"/>
    <x v="1"/>
    <x v="208"/>
    <x v="203"/>
    <x v="208"/>
    <s v="ej på listan "/>
    <s v="ej på listan "/>
    <x v="0"/>
    <n v="41"/>
    <n v="67"/>
    <x v="1"/>
    <s v="2012"/>
  </r>
  <r>
    <x v="1"/>
    <s v="Intervention"/>
    <x v="1"/>
    <x v="1"/>
    <x v="320"/>
    <x v="309"/>
    <x v="319"/>
    <s v="ej på listan "/>
    <s v="ej på listan "/>
    <x v="0"/>
    <n v="2"/>
    <n v="3"/>
    <x v="1"/>
    <s v="2012"/>
  </r>
  <r>
    <x v="1"/>
    <s v="Intervention"/>
    <x v="1"/>
    <x v="1"/>
    <x v="321"/>
    <x v="310"/>
    <x v="320"/>
    <s v="ej på listan "/>
    <s v="ej på listan "/>
    <x v="0"/>
    <n v="2"/>
    <n v="29"/>
    <x v="1"/>
    <s v="2012"/>
  </r>
  <r>
    <x v="1"/>
    <s v="Intervention"/>
    <x v="1"/>
    <x v="1"/>
    <x v="209"/>
    <x v="204"/>
    <x v="209"/>
    <s v="propiomazin"/>
    <s v="PROPIOMAZIN"/>
    <x v="0"/>
    <n v="14"/>
    <n v="30"/>
    <x v="1"/>
    <s v="2012"/>
  </r>
  <r>
    <x v="1"/>
    <s v="Intervention"/>
    <x v="1"/>
    <x v="1"/>
    <x v="210"/>
    <x v="205"/>
    <x v="210"/>
    <s v="Lm med betydande antikolinerga effekter"/>
    <s v="Antidepp. Icke-selektiva monoaminåterupptagshäm."/>
    <x v="0"/>
    <n v="10"/>
    <n v="21"/>
    <x v="1"/>
    <s v="2012"/>
  </r>
  <r>
    <x v="1"/>
    <s v="Intervention"/>
    <x v="1"/>
    <x v="1"/>
    <x v="211"/>
    <x v="206"/>
    <x v="211"/>
    <s v="ej på listan "/>
    <s v="ej på listan "/>
    <x v="0"/>
    <n v="6"/>
    <n v="8"/>
    <x v="1"/>
    <s v="2012"/>
  </r>
  <r>
    <x v="1"/>
    <s v="Intervention"/>
    <x v="1"/>
    <x v="1"/>
    <x v="212"/>
    <x v="207"/>
    <x v="212"/>
    <s v="ej på listan "/>
    <s v="ej på listan "/>
    <x v="27"/>
    <n v="26"/>
    <n v="38"/>
    <x v="1"/>
    <s v="2012"/>
  </r>
  <r>
    <x v="1"/>
    <s v="Intervention"/>
    <x v="1"/>
    <x v="1"/>
    <x v="370"/>
    <x v="355"/>
    <x v="369"/>
    <s v="ej på listan "/>
    <s v="ej på listan "/>
    <x v="0"/>
    <n v="1"/>
    <n v="1"/>
    <x v="1"/>
    <s v="2012"/>
  </r>
  <r>
    <x v="1"/>
    <s v="Intervention"/>
    <x v="1"/>
    <x v="1"/>
    <x v="213"/>
    <x v="208"/>
    <x v="213"/>
    <s v="ej på listan "/>
    <s v="ej på listan "/>
    <x v="0"/>
    <n v="7"/>
    <n v="12"/>
    <x v="1"/>
    <s v="2012"/>
  </r>
  <r>
    <x v="1"/>
    <s v="Intervention"/>
    <x v="1"/>
    <x v="1"/>
    <x v="214"/>
    <x v="209"/>
    <x v="214"/>
    <s v="ej på listan "/>
    <s v="ej på listan "/>
    <x v="0"/>
    <n v="2"/>
    <n v="3"/>
    <x v="1"/>
    <s v="2012"/>
  </r>
  <r>
    <x v="1"/>
    <s v="Intervention"/>
    <x v="1"/>
    <x v="1"/>
    <x v="323"/>
    <x v="312"/>
    <x v="322"/>
    <s v="ej på listan "/>
    <s v="ej på listan "/>
    <x v="0"/>
    <n v="2"/>
    <n v="2"/>
    <x v="1"/>
    <s v="2012"/>
  </r>
  <r>
    <x v="1"/>
    <s v="Intervention"/>
    <x v="1"/>
    <x v="1"/>
    <x v="215"/>
    <x v="210"/>
    <x v="215"/>
    <s v="ej på listan "/>
    <s v="ej på listan "/>
    <x v="28"/>
    <n v="6"/>
    <n v="14"/>
    <x v="1"/>
    <s v="2012"/>
  </r>
  <r>
    <x v="1"/>
    <s v="Intervention"/>
    <x v="1"/>
    <x v="1"/>
    <x v="216"/>
    <x v="211"/>
    <x v="216"/>
    <s v="ej på listan "/>
    <s v="ej på listan "/>
    <x v="29"/>
    <n v="7"/>
    <n v="15"/>
    <x v="1"/>
    <s v="2012"/>
  </r>
  <r>
    <x v="1"/>
    <s v="Intervention"/>
    <x v="1"/>
    <x v="1"/>
    <x v="324"/>
    <x v="313"/>
    <x v="323"/>
    <s v="ej på listan "/>
    <s v="ej på listan "/>
    <x v="0"/>
    <n v="1"/>
    <n v="4"/>
    <x v="1"/>
    <s v="2012"/>
  </r>
  <r>
    <x v="1"/>
    <s v="Intervention"/>
    <x v="1"/>
    <x v="1"/>
    <x v="217"/>
    <x v="212"/>
    <x v="217"/>
    <s v="ej på listan "/>
    <s v="ej på listan "/>
    <x v="0"/>
    <n v="1"/>
    <n v="2"/>
    <x v="1"/>
    <s v="2012"/>
  </r>
  <r>
    <x v="1"/>
    <s v="Intervention"/>
    <x v="1"/>
    <x v="1"/>
    <x v="218"/>
    <x v="213"/>
    <x v="218"/>
    <s v="ej på listan "/>
    <s v="ej på listan "/>
    <x v="0"/>
    <n v="1"/>
    <n v="1"/>
    <x v="1"/>
    <s v="2012"/>
  </r>
  <r>
    <x v="1"/>
    <s v="Intervention"/>
    <x v="1"/>
    <x v="1"/>
    <x v="220"/>
    <x v="215"/>
    <x v="220"/>
    <s v="ej på listan "/>
    <s v="ej på listan "/>
    <x v="0"/>
    <n v="3"/>
    <n v="5"/>
    <x v="1"/>
    <s v="2012"/>
  </r>
  <r>
    <x v="1"/>
    <s v="Intervention"/>
    <x v="1"/>
    <x v="1"/>
    <x v="221"/>
    <x v="216"/>
    <x v="221"/>
    <s v="ej på listan "/>
    <s v="ej på listan "/>
    <x v="0"/>
    <n v="2"/>
    <n v="3"/>
    <x v="1"/>
    <s v="2012"/>
  </r>
  <r>
    <x v="1"/>
    <s v="Intervention"/>
    <x v="1"/>
    <x v="1"/>
    <x v="222"/>
    <x v="217"/>
    <x v="222"/>
    <s v="ej på listan "/>
    <s v="ej på listan "/>
    <x v="0"/>
    <n v="3"/>
    <n v="7"/>
    <x v="1"/>
    <s v="2012"/>
  </r>
  <r>
    <x v="1"/>
    <s v="Intervention"/>
    <x v="1"/>
    <x v="1"/>
    <x v="487"/>
    <x v="455"/>
    <x v="481"/>
    <s v="ej på listan "/>
    <s v="ej på listan "/>
    <x v="0"/>
    <n v="2"/>
    <n v="2"/>
    <x v="1"/>
    <s v="2012"/>
  </r>
  <r>
    <x v="1"/>
    <s v="Intervention"/>
    <x v="1"/>
    <x v="1"/>
    <x v="570"/>
    <x v="525"/>
    <x v="560"/>
    <s v="ej på listan "/>
    <s v="ej på listan "/>
    <x v="0"/>
    <n v="1"/>
    <n v="1"/>
    <x v="1"/>
    <s v="2012"/>
  </r>
  <r>
    <x v="1"/>
    <s v="Intervention"/>
    <x v="1"/>
    <x v="1"/>
    <x v="592"/>
    <x v="547"/>
    <x v="580"/>
    <s v="ej på listan "/>
    <s v="ej på listan "/>
    <x v="0"/>
    <n v="1"/>
    <n v="6"/>
    <x v="1"/>
    <s v="2012"/>
  </r>
  <r>
    <x v="1"/>
    <s v="Intervention"/>
    <x v="1"/>
    <x v="1"/>
    <x v="424"/>
    <x v="119"/>
    <x v="122"/>
    <s v="ej på listan "/>
    <s v="ej på listan "/>
    <x v="0"/>
    <n v="1"/>
    <n v="1"/>
    <x v="1"/>
    <s v="2012"/>
  </r>
  <r>
    <x v="1"/>
    <s v="Intervention"/>
    <x v="1"/>
    <x v="1"/>
    <x v="224"/>
    <x v="219"/>
    <x v="224"/>
    <s v="ej på listan "/>
    <s v="ej på listan "/>
    <x v="0"/>
    <n v="1"/>
    <n v="1"/>
    <x v="1"/>
    <s v="2012"/>
  </r>
  <r>
    <x v="1"/>
    <s v="Intervention"/>
    <x v="1"/>
    <x v="1"/>
    <x v="325"/>
    <x v="231"/>
    <x v="324"/>
    <s v="ej på listan "/>
    <s v="ej på listan "/>
    <x v="0"/>
    <n v="8"/>
    <n v="9"/>
    <x v="1"/>
    <s v="2012"/>
  </r>
  <r>
    <x v="1"/>
    <s v="Intervention"/>
    <x v="1"/>
    <x v="1"/>
    <x v="226"/>
    <x v="116"/>
    <x v="226"/>
    <s v="ej på listan "/>
    <s v="ej på listan "/>
    <x v="0"/>
    <n v="34"/>
    <n v="42"/>
    <x v="1"/>
    <s v="2012"/>
  </r>
  <r>
    <x v="1"/>
    <s v="Intervention"/>
    <x v="1"/>
    <x v="1"/>
    <x v="228"/>
    <x v="222"/>
    <x v="228"/>
    <s v="ej på listan "/>
    <s v="ej på listan "/>
    <x v="0"/>
    <n v="1"/>
    <n v="2"/>
    <x v="1"/>
    <s v="2012"/>
  </r>
  <r>
    <x v="1"/>
    <s v="Intervention"/>
    <x v="1"/>
    <x v="1"/>
    <x v="326"/>
    <x v="314"/>
    <x v="325"/>
    <s v="ej på listan "/>
    <s v="ej på listan "/>
    <x v="0"/>
    <n v="1"/>
    <n v="1"/>
    <x v="1"/>
    <s v="2012"/>
  </r>
  <r>
    <x v="1"/>
    <s v="Intervention"/>
    <x v="1"/>
    <x v="1"/>
    <x v="327"/>
    <x v="315"/>
    <x v="326"/>
    <s v="ej på listan "/>
    <s v="ej på listan "/>
    <x v="0"/>
    <n v="5"/>
    <n v="5"/>
    <x v="1"/>
    <s v="2012"/>
  </r>
  <r>
    <x v="1"/>
    <s v="Intervention"/>
    <x v="1"/>
    <x v="1"/>
    <x v="230"/>
    <x v="224"/>
    <x v="230"/>
    <s v="ej på listan "/>
    <s v="ej på listan "/>
    <x v="0"/>
    <n v="10"/>
    <n v="19"/>
    <x v="1"/>
    <s v="2012"/>
  </r>
  <r>
    <x v="1"/>
    <s v="Intervention"/>
    <x v="1"/>
    <x v="1"/>
    <x v="231"/>
    <x v="225"/>
    <x v="231"/>
    <s v="ej på listan "/>
    <s v="ej på listan "/>
    <x v="0"/>
    <n v="19"/>
    <n v="27"/>
    <x v="1"/>
    <s v="2012"/>
  </r>
  <r>
    <x v="1"/>
    <s v="Intervention"/>
    <x v="1"/>
    <x v="1"/>
    <x v="329"/>
    <x v="317"/>
    <x v="328"/>
    <s v="ej på listan "/>
    <s v="ej på listan "/>
    <x v="0"/>
    <n v="3"/>
    <n v="6"/>
    <x v="1"/>
    <s v="2012"/>
  </r>
  <r>
    <x v="1"/>
    <s v="Intervention"/>
    <x v="1"/>
    <x v="1"/>
    <x v="232"/>
    <x v="226"/>
    <x v="232"/>
    <s v="ej på listan "/>
    <s v="ej på listan "/>
    <x v="0"/>
    <n v="7"/>
    <n v="12"/>
    <x v="1"/>
    <s v="2012"/>
  </r>
  <r>
    <x v="1"/>
    <s v="Intervention"/>
    <x v="1"/>
    <x v="1"/>
    <x v="233"/>
    <x v="227"/>
    <x v="233"/>
    <s v="ej på listan "/>
    <s v="ej på listan "/>
    <x v="0"/>
    <n v="4"/>
    <n v="5"/>
    <x v="1"/>
    <s v="2012"/>
  </r>
  <r>
    <x v="1"/>
    <s v="Intervention"/>
    <x v="1"/>
    <x v="1"/>
    <x v="234"/>
    <x v="228"/>
    <x v="234"/>
    <s v="ej på listan "/>
    <s v="ej på listan "/>
    <x v="0"/>
    <n v="4"/>
    <n v="7"/>
    <x v="1"/>
    <s v="2012"/>
  </r>
  <r>
    <x v="1"/>
    <s v="Intervention"/>
    <x v="1"/>
    <x v="1"/>
    <x v="235"/>
    <x v="229"/>
    <x v="235"/>
    <s v="ej på listan "/>
    <s v="ej på listan "/>
    <x v="0"/>
    <n v="8"/>
    <n v="11"/>
    <x v="1"/>
    <s v="2012"/>
  </r>
  <r>
    <x v="1"/>
    <s v="Intervention"/>
    <x v="1"/>
    <x v="1"/>
    <x v="236"/>
    <x v="230"/>
    <x v="236"/>
    <s v="ej på listan "/>
    <s v="ej på listan "/>
    <x v="0"/>
    <n v="32"/>
    <n v="50"/>
    <x v="1"/>
    <s v="2012"/>
  </r>
  <r>
    <x v="1"/>
    <s v="Intervention"/>
    <x v="1"/>
    <x v="1"/>
    <x v="237"/>
    <x v="231"/>
    <x v="237"/>
    <s v="ej på listan "/>
    <s v="ej på listan "/>
    <x v="0"/>
    <n v="19"/>
    <n v="22"/>
    <x v="1"/>
    <s v="2012"/>
  </r>
  <r>
    <x v="1"/>
    <s v="Intervention"/>
    <x v="1"/>
    <x v="1"/>
    <x v="371"/>
    <x v="220"/>
    <x v="370"/>
    <s v="ej på listan "/>
    <s v="ej på listan "/>
    <x v="0"/>
    <n v="1"/>
    <n v="6"/>
    <x v="1"/>
    <s v="2012"/>
  </r>
  <r>
    <x v="1"/>
    <s v="Intervention"/>
    <x v="1"/>
    <x v="1"/>
    <x v="238"/>
    <x v="223"/>
    <x v="238"/>
    <s v="ej på listan "/>
    <s v="ej på listan "/>
    <x v="0"/>
    <n v="3"/>
    <n v="9"/>
    <x v="1"/>
    <s v="2012"/>
  </r>
  <r>
    <x v="1"/>
    <s v="Intervention"/>
    <x v="1"/>
    <x v="1"/>
    <x v="239"/>
    <x v="232"/>
    <x v="239"/>
    <s v="ej på listan "/>
    <s v="ej på listan "/>
    <x v="0"/>
    <n v="23"/>
    <n v="37"/>
    <x v="1"/>
    <s v="2012"/>
  </r>
  <r>
    <x v="1"/>
    <s v="Intervention"/>
    <x v="1"/>
    <x v="1"/>
    <x v="330"/>
    <x v="318"/>
    <x v="329"/>
    <s v="ej på listan "/>
    <s v="ej på listan "/>
    <x v="0"/>
    <n v="1"/>
    <n v="1"/>
    <x v="1"/>
    <s v="2012"/>
  </r>
  <r>
    <x v="1"/>
    <s v="Intervention"/>
    <x v="1"/>
    <x v="1"/>
    <x v="241"/>
    <x v="233"/>
    <x v="241"/>
    <s v="ej på listan "/>
    <s v="ej på listan "/>
    <x v="0"/>
    <n v="7"/>
    <n v="12"/>
    <x v="1"/>
    <s v="2012"/>
  </r>
  <r>
    <x v="1"/>
    <s v="Intervention"/>
    <x v="1"/>
    <x v="1"/>
    <x v="331"/>
    <x v="319"/>
    <x v="330"/>
    <s v="ej på listan "/>
    <s v="ej på listan "/>
    <x v="0"/>
    <n v="2"/>
    <n v="4"/>
    <x v="1"/>
    <s v="2012"/>
  </r>
  <r>
    <x v="1"/>
    <s v="Intervention"/>
    <x v="1"/>
    <x v="1"/>
    <x v="587"/>
    <x v="542"/>
    <x v="575"/>
    <s v="ej på listan "/>
    <s v="ej på listan "/>
    <x v="0"/>
    <n v="1"/>
    <n v="1"/>
    <x v="1"/>
    <s v="2012"/>
  </r>
  <r>
    <x v="1"/>
    <s v="Intervention"/>
    <x v="1"/>
    <x v="1"/>
    <x v="242"/>
    <x v="234"/>
    <x v="242"/>
    <s v="ej på listan "/>
    <s v="ej på listan "/>
    <x v="0"/>
    <n v="46"/>
    <n v="60"/>
    <x v="1"/>
    <s v="2012"/>
  </r>
  <r>
    <x v="1"/>
    <s v="Intervention"/>
    <x v="1"/>
    <x v="1"/>
    <x v="244"/>
    <x v="236"/>
    <x v="244"/>
    <s v="ej på listan "/>
    <s v="ej på listan "/>
    <x v="0"/>
    <n v="9"/>
    <n v="9"/>
    <x v="1"/>
    <s v="2012"/>
  </r>
  <r>
    <x v="1"/>
    <s v="Intervention"/>
    <x v="1"/>
    <x v="1"/>
    <x v="470"/>
    <x v="440"/>
    <x v="464"/>
    <s v="ej på listan "/>
    <s v="ej på listan "/>
    <x v="0"/>
    <n v="1"/>
    <n v="1"/>
    <x v="1"/>
    <s v="2012"/>
  </r>
  <r>
    <x v="1"/>
    <s v="Intervention"/>
    <x v="1"/>
    <x v="1"/>
    <x v="333"/>
    <x v="321"/>
    <x v="332"/>
    <s v="ej på listan "/>
    <s v="ej på listan "/>
    <x v="0"/>
    <n v="22"/>
    <n v="23"/>
    <x v="1"/>
    <s v="2012"/>
  </r>
  <r>
    <x v="1"/>
    <s v="Intervention"/>
    <x v="1"/>
    <x v="1"/>
    <x v="245"/>
    <x v="237"/>
    <x v="245"/>
    <s v="ej på listan "/>
    <s v="ej på listan "/>
    <x v="0"/>
    <n v="1"/>
    <n v="2"/>
    <x v="1"/>
    <s v="2012"/>
  </r>
  <r>
    <x v="1"/>
    <s v="Intervention"/>
    <x v="1"/>
    <x v="1"/>
    <x v="246"/>
    <x v="238"/>
    <x v="246"/>
    <s v="Lm med betydande antikolinerga effekter"/>
    <s v="Antihistaminer, vissa"/>
    <x v="0"/>
    <n v="3"/>
    <n v="4"/>
    <x v="1"/>
    <s v="2012"/>
  </r>
  <r>
    <x v="1"/>
    <s v="Intervention"/>
    <x v="1"/>
    <x v="1"/>
    <x v="247"/>
    <x v="239"/>
    <x v="247"/>
    <s v="Lm med betydande antikolinerga effekter"/>
    <s v="Antihistaminer, vissa"/>
    <x v="0"/>
    <n v="2"/>
    <n v="2"/>
    <x v="1"/>
    <s v="2012"/>
  </r>
  <r>
    <x v="1"/>
    <s v="Intervention"/>
    <x v="1"/>
    <x v="1"/>
    <x v="426"/>
    <x v="401"/>
    <x v="422"/>
    <s v="ej på listan "/>
    <s v="ej på listan "/>
    <x v="0"/>
    <n v="2"/>
    <n v="3"/>
    <x v="1"/>
    <s v="2012"/>
  </r>
  <r>
    <x v="1"/>
    <s v="Intervention"/>
    <x v="1"/>
    <x v="1"/>
    <x v="334"/>
    <x v="322"/>
    <x v="333"/>
    <s v="ej på listan "/>
    <s v="ej på listan "/>
    <x v="0"/>
    <n v="11"/>
    <n v="14"/>
    <x v="1"/>
    <s v="2012"/>
  </r>
  <r>
    <x v="1"/>
    <s v="Intervention"/>
    <x v="1"/>
    <x v="1"/>
    <x v="248"/>
    <x v="240"/>
    <x v="248"/>
    <s v="ej på listan "/>
    <s v="ej på listan "/>
    <x v="0"/>
    <n v="8"/>
    <n v="8"/>
    <x v="1"/>
    <s v="2012"/>
  </r>
  <r>
    <x v="1"/>
    <s v="Intervention"/>
    <x v="1"/>
    <x v="1"/>
    <x v="374"/>
    <x v="358"/>
    <x v="373"/>
    <s v="ej på listan "/>
    <s v="ej på listan "/>
    <x v="0"/>
    <n v="2"/>
    <n v="6"/>
    <x v="1"/>
    <s v="2012"/>
  </r>
  <r>
    <x v="1"/>
    <s v="Intervention"/>
    <x v="1"/>
    <x v="1"/>
    <x v="427"/>
    <x v="402"/>
    <x v="423"/>
    <s v="ej på listan "/>
    <s v="ej på listan "/>
    <x v="0"/>
    <n v="1"/>
    <n v="2"/>
    <x v="1"/>
    <s v="2012"/>
  </r>
  <r>
    <x v="1"/>
    <s v="Intervention"/>
    <x v="1"/>
    <x v="1"/>
    <x v="249"/>
    <x v="241"/>
    <x v="249"/>
    <s v="ej på listan "/>
    <s v="ej på listan "/>
    <x v="0"/>
    <n v="10"/>
    <n v="11"/>
    <x v="1"/>
    <s v="2012"/>
  </r>
  <r>
    <x v="1"/>
    <s v="Intervention"/>
    <x v="1"/>
    <x v="1"/>
    <x v="251"/>
    <x v="243"/>
    <x v="251"/>
    <s v="ej på listan "/>
    <s v="ej på listan "/>
    <x v="0"/>
    <n v="5"/>
    <n v="5"/>
    <x v="1"/>
    <s v="2012"/>
  </r>
  <r>
    <x v="1"/>
    <s v="Intervention"/>
    <x v="1"/>
    <x v="1"/>
    <x v="253"/>
    <x v="112"/>
    <x v="253"/>
    <s v="ej på listan "/>
    <s v="ej på listan "/>
    <x v="0"/>
    <n v="2"/>
    <n v="3"/>
    <x v="1"/>
    <s v="2012"/>
  </r>
  <r>
    <x v="1"/>
    <s v="Intervention"/>
    <x v="1"/>
    <x v="1"/>
    <x v="254"/>
    <x v="245"/>
    <x v="254"/>
    <s v="ej på listan "/>
    <s v="ej på listan "/>
    <x v="0"/>
    <n v="1"/>
    <n v="1"/>
    <x v="1"/>
    <s v="2012"/>
  </r>
  <r>
    <x v="1"/>
    <s v="Intervention"/>
    <x v="1"/>
    <x v="1"/>
    <x v="256"/>
    <x v="247"/>
    <x v="256"/>
    <s v="ej på listan "/>
    <s v="ej på listan "/>
    <x v="0"/>
    <n v="2"/>
    <n v="2"/>
    <x v="1"/>
    <s v="2012"/>
  </r>
  <r>
    <x v="1"/>
    <s v="Intervention"/>
    <x v="1"/>
    <x v="1"/>
    <x v="257"/>
    <x v="248"/>
    <x v="257"/>
    <s v="ej på listan "/>
    <s v="ej på listan "/>
    <x v="0"/>
    <n v="1"/>
    <n v="1"/>
    <x v="1"/>
    <s v="2012"/>
  </r>
  <r>
    <x v="1"/>
    <s v="Intervention"/>
    <x v="1"/>
    <x v="1"/>
    <x v="259"/>
    <x v="250"/>
    <x v="259"/>
    <s v="ej på listan "/>
    <s v="ej på listan "/>
    <x v="0"/>
    <n v="2"/>
    <n v="4"/>
    <x v="1"/>
    <s v="2012"/>
  </r>
  <r>
    <x v="1"/>
    <s v="Intervention"/>
    <x v="1"/>
    <x v="1"/>
    <x v="473"/>
    <x v="442"/>
    <x v="467"/>
    <s v="ej på listan "/>
    <s v="ej på listan "/>
    <x v="0"/>
    <n v="1"/>
    <n v="1"/>
    <x v="1"/>
    <s v="2012"/>
  </r>
  <r>
    <x v="1"/>
    <s v="Intervention"/>
    <x v="1"/>
    <x v="1"/>
    <x v="507"/>
    <x v="472"/>
    <x v="501"/>
    <s v="ej på listan "/>
    <s v="ej på listan "/>
    <x v="0"/>
    <n v="1"/>
    <n v="2"/>
    <x v="1"/>
    <s v="2012"/>
  </r>
  <r>
    <x v="1"/>
    <s v="Intervention"/>
    <x v="1"/>
    <x v="1"/>
    <x v="260"/>
    <x v="251"/>
    <x v="260"/>
    <s v="ej på listan "/>
    <s v="ej på listan "/>
    <x v="0"/>
    <n v="8"/>
    <n v="14"/>
    <x v="1"/>
    <s v="2012"/>
  </r>
  <r>
    <x v="1"/>
    <s v="Intervention"/>
    <x v="1"/>
    <x v="1"/>
    <x v="335"/>
    <x v="115"/>
    <x v="334"/>
    <s v="ej på listan "/>
    <s v="ej på listan "/>
    <x v="0"/>
    <n v="3"/>
    <n v="4"/>
    <x v="1"/>
    <s v="2012"/>
  </r>
  <r>
    <x v="1"/>
    <s v="Intervention"/>
    <x v="1"/>
    <x v="1"/>
    <x v="376"/>
    <x v="360"/>
    <x v="375"/>
    <s v="ej på listan "/>
    <s v="ej på listan "/>
    <x v="0"/>
    <n v="1"/>
    <n v="1"/>
    <x v="1"/>
    <s v="2012"/>
  </r>
  <r>
    <x v="1"/>
    <s v="Intervention"/>
    <x v="1"/>
    <x v="1"/>
    <x v="261"/>
    <x v="252"/>
    <x v="261"/>
    <s v="ej på listan "/>
    <s v="ej på listan "/>
    <x v="0"/>
    <n v="12"/>
    <n v="17"/>
    <x v="1"/>
    <s v="2012"/>
  </r>
  <r>
    <x v="1"/>
    <s v="Intervention"/>
    <x v="1"/>
    <x v="1"/>
    <x v="265"/>
    <x v="256"/>
    <x v="265"/>
    <s v="ej på listan "/>
    <s v="ej på listan "/>
    <x v="0"/>
    <n v="1"/>
    <n v="2"/>
    <x v="1"/>
    <s v="2012"/>
  </r>
  <r>
    <x v="1"/>
    <s v="Intervention"/>
    <x v="1"/>
    <x v="1"/>
    <x v="266"/>
    <x v="257"/>
    <x v="266"/>
    <s v="ej på listan "/>
    <s v="ej på listan "/>
    <x v="0"/>
    <n v="1"/>
    <n v="1"/>
    <x v="1"/>
    <s v="2012"/>
  </r>
  <r>
    <x v="1"/>
    <s v="Intervention"/>
    <x v="1"/>
    <x v="1"/>
    <x v="268"/>
    <x v="259"/>
    <x v="268"/>
    <s v="ej på listan "/>
    <s v="ej på listan "/>
    <x v="0"/>
    <n v="1"/>
    <n v="1"/>
    <x v="1"/>
    <s v="2012"/>
  </r>
  <r>
    <x v="1"/>
    <s v="Intervention"/>
    <x v="1"/>
    <x v="1"/>
    <x v="342"/>
    <x v="329"/>
    <x v="341"/>
    <s v="ej på listan "/>
    <s v="ej på listan "/>
    <x v="0"/>
    <n v="1"/>
    <n v="2"/>
    <x v="1"/>
    <s v="2012"/>
  </r>
  <r>
    <x v="1"/>
    <s v="Intervention"/>
    <x v="1"/>
    <x v="1"/>
    <x v="343"/>
    <x v="330"/>
    <x v="342"/>
    <s v="ej på listan "/>
    <s v="ej på listan "/>
    <x v="0"/>
    <n v="1"/>
    <n v="1"/>
    <x v="1"/>
    <s v="2012"/>
  </r>
  <r>
    <x v="1"/>
    <s v="Intervention"/>
    <x v="1"/>
    <x v="1"/>
    <x v="270"/>
    <x v="261"/>
    <x v="270"/>
    <s v="ej på listan "/>
    <s v="ej på listan "/>
    <x v="0"/>
    <n v="2"/>
    <n v="2"/>
    <x v="1"/>
    <s v="2012"/>
  </r>
  <r>
    <x v="1"/>
    <s v="Intervention"/>
    <x v="1"/>
    <x v="1"/>
    <x v="378"/>
    <x v="362"/>
    <x v="377"/>
    <s v="ej på listan "/>
    <s v="ej på listan "/>
    <x v="0"/>
    <n v="1"/>
    <n v="1"/>
    <x v="1"/>
    <s v="2012"/>
  </r>
  <r>
    <x v="2"/>
    <s v="Intervention"/>
    <x v="2"/>
    <x v="2"/>
    <x v="0"/>
    <x v="0"/>
    <x v="0"/>
    <s v="ej på listan "/>
    <s v="ej på listan "/>
    <x v="0"/>
    <n v="20"/>
    <n v="20"/>
    <x v="1"/>
    <s v="2012"/>
  </r>
  <r>
    <x v="2"/>
    <s v="Intervention"/>
    <x v="2"/>
    <x v="2"/>
    <x v="1"/>
    <x v="1"/>
    <x v="1"/>
    <s v="ej på listan "/>
    <s v="ej på listan "/>
    <x v="0"/>
    <n v="3"/>
    <n v="4"/>
    <x v="1"/>
    <s v="2012"/>
  </r>
  <r>
    <x v="2"/>
    <s v="Intervention"/>
    <x v="2"/>
    <x v="2"/>
    <x v="4"/>
    <x v="4"/>
    <x v="4"/>
    <s v="ej på listan "/>
    <s v="ej på listan "/>
    <x v="0"/>
    <n v="58"/>
    <n v="78"/>
    <x v="1"/>
    <s v="2012"/>
  </r>
  <r>
    <x v="2"/>
    <s v="Intervention"/>
    <x v="2"/>
    <x v="2"/>
    <x v="6"/>
    <x v="6"/>
    <x v="6"/>
    <s v="ej på listan "/>
    <s v="ej på listan "/>
    <x v="0"/>
    <n v="3"/>
    <n v="3"/>
    <x v="1"/>
    <s v="2012"/>
  </r>
  <r>
    <x v="2"/>
    <s v="Intervention"/>
    <x v="2"/>
    <x v="2"/>
    <x v="7"/>
    <x v="7"/>
    <x v="7"/>
    <s v="ej på listan "/>
    <s v="ej på listan "/>
    <x v="0"/>
    <n v="2"/>
    <n v="5"/>
    <x v="1"/>
    <s v="2012"/>
  </r>
  <r>
    <x v="2"/>
    <s v="Intervention"/>
    <x v="2"/>
    <x v="2"/>
    <x v="395"/>
    <x v="375"/>
    <x v="393"/>
    <s v="ej på listan "/>
    <s v="ej på listan "/>
    <x v="0"/>
    <n v="1"/>
    <n v="1"/>
    <x v="1"/>
    <s v="2012"/>
  </r>
  <r>
    <x v="2"/>
    <s v="Intervention"/>
    <x v="2"/>
    <x v="2"/>
    <x v="345"/>
    <x v="332"/>
    <x v="344"/>
    <s v="ej på listan "/>
    <s v="ej på listan "/>
    <x v="0"/>
    <n v="2"/>
    <n v="2"/>
    <x v="1"/>
    <s v="2012"/>
  </r>
  <r>
    <x v="2"/>
    <s v="Intervention"/>
    <x v="2"/>
    <x v="2"/>
    <x v="8"/>
    <x v="8"/>
    <x v="8"/>
    <s v="ej på listan "/>
    <s v="ej på listan "/>
    <x v="0"/>
    <n v="1"/>
    <n v="1"/>
    <x v="1"/>
    <s v="2012"/>
  </r>
  <r>
    <x v="2"/>
    <s v="Intervention"/>
    <x v="2"/>
    <x v="2"/>
    <x v="9"/>
    <x v="9"/>
    <x v="9"/>
    <s v="ej på listan "/>
    <s v="ej på listan "/>
    <x v="0"/>
    <n v="2"/>
    <n v="3"/>
    <x v="1"/>
    <s v="2012"/>
  </r>
  <r>
    <x v="2"/>
    <s v="Intervention"/>
    <x v="2"/>
    <x v="2"/>
    <x v="10"/>
    <x v="10"/>
    <x v="10"/>
    <s v="Lm med betydande antikolinerga effekter"/>
    <s v="Medel vid funktionella tarmsymtom, antikolinera"/>
    <x v="0"/>
    <n v="1"/>
    <n v="1"/>
    <x v="1"/>
    <s v="2012"/>
  </r>
  <r>
    <x v="2"/>
    <s v="Intervention"/>
    <x v="2"/>
    <x v="2"/>
    <x v="12"/>
    <x v="12"/>
    <x v="12"/>
    <s v="ej på listan "/>
    <s v="ej på listan "/>
    <x v="0"/>
    <n v="2"/>
    <n v="2"/>
    <x v="1"/>
    <s v="2012"/>
  </r>
  <r>
    <x v="2"/>
    <s v="Intervention"/>
    <x v="2"/>
    <x v="2"/>
    <x v="13"/>
    <x v="13"/>
    <x v="13"/>
    <s v="ej på listan "/>
    <s v="ej på listan "/>
    <x v="0"/>
    <n v="3"/>
    <n v="3"/>
    <x v="1"/>
    <s v="2012"/>
  </r>
  <r>
    <x v="2"/>
    <s v="Intervention"/>
    <x v="2"/>
    <x v="2"/>
    <x v="14"/>
    <x v="14"/>
    <x v="14"/>
    <s v="ej på listan "/>
    <s v="ej på listan "/>
    <x v="0"/>
    <n v="15"/>
    <n v="18"/>
    <x v="1"/>
    <s v="2012"/>
  </r>
  <r>
    <x v="2"/>
    <s v="Intervention"/>
    <x v="2"/>
    <x v="2"/>
    <x v="15"/>
    <x v="15"/>
    <x v="15"/>
    <s v="ej på listan "/>
    <s v="ej på listan "/>
    <x v="0"/>
    <n v="3"/>
    <n v="6"/>
    <x v="1"/>
    <s v="2012"/>
  </r>
  <r>
    <x v="2"/>
    <s v="Intervention"/>
    <x v="2"/>
    <x v="2"/>
    <x v="16"/>
    <x v="16"/>
    <x v="16"/>
    <s v="ej på listan "/>
    <s v="ej på listan "/>
    <x v="0"/>
    <n v="1"/>
    <n v="1"/>
    <x v="1"/>
    <s v="2012"/>
  </r>
  <r>
    <x v="2"/>
    <s v="Intervention"/>
    <x v="2"/>
    <x v="2"/>
    <x v="17"/>
    <x v="17"/>
    <x v="17"/>
    <s v="ej på listan "/>
    <s v="ej på listan "/>
    <x v="0"/>
    <n v="7"/>
    <n v="11"/>
    <x v="1"/>
    <s v="2012"/>
  </r>
  <r>
    <x v="2"/>
    <s v="Intervention"/>
    <x v="2"/>
    <x v="2"/>
    <x v="576"/>
    <x v="531"/>
    <x v="565"/>
    <s v="ej på listan "/>
    <s v="ej på listan "/>
    <x v="0"/>
    <n v="1"/>
    <n v="1"/>
    <x v="1"/>
    <s v="2012"/>
  </r>
  <r>
    <x v="2"/>
    <s v="Intervention"/>
    <x v="2"/>
    <x v="2"/>
    <x v="274"/>
    <x v="265"/>
    <x v="274"/>
    <s v="ej på listan "/>
    <s v="ej på listan "/>
    <x v="0"/>
    <n v="1"/>
    <n v="2"/>
    <x v="1"/>
    <s v="2012"/>
  </r>
  <r>
    <x v="2"/>
    <s v="Intervention"/>
    <x v="2"/>
    <x v="2"/>
    <x v="18"/>
    <x v="18"/>
    <x v="18"/>
    <s v="ej på listan "/>
    <s v="ej på listan "/>
    <x v="0"/>
    <n v="2"/>
    <n v="2"/>
    <x v="1"/>
    <s v="2012"/>
  </r>
  <r>
    <x v="2"/>
    <s v="Intervention"/>
    <x v="2"/>
    <x v="2"/>
    <x v="19"/>
    <x v="19"/>
    <x v="19"/>
    <s v="ej på listan "/>
    <s v="ej på listan "/>
    <x v="0"/>
    <n v="1"/>
    <n v="1"/>
    <x v="1"/>
    <s v="2012"/>
  </r>
  <r>
    <x v="2"/>
    <s v="Intervention"/>
    <x v="2"/>
    <x v="2"/>
    <x v="277"/>
    <x v="268"/>
    <x v="277"/>
    <s v="ej på listan "/>
    <s v="ej på listan "/>
    <x v="0"/>
    <n v="1"/>
    <n v="1"/>
    <x v="1"/>
    <s v="2012"/>
  </r>
  <r>
    <x v="2"/>
    <s v="Intervention"/>
    <x v="2"/>
    <x v="2"/>
    <x v="20"/>
    <x v="20"/>
    <x v="20"/>
    <s v="ej på listan "/>
    <s v="ej på listan "/>
    <x v="0"/>
    <n v="1"/>
    <n v="1"/>
    <x v="1"/>
    <s v="2012"/>
  </r>
  <r>
    <x v="2"/>
    <s v="Intervention"/>
    <x v="2"/>
    <x v="2"/>
    <x v="22"/>
    <x v="22"/>
    <x v="22"/>
    <s v="ej på listan "/>
    <s v="ej på listan "/>
    <x v="0"/>
    <n v="1"/>
    <n v="1"/>
    <x v="1"/>
    <s v="2012"/>
  </r>
  <r>
    <x v="2"/>
    <s v="Intervention"/>
    <x v="2"/>
    <x v="2"/>
    <x v="398"/>
    <x v="377"/>
    <x v="396"/>
    <s v="ej på listan "/>
    <s v="ej på listan "/>
    <x v="0"/>
    <n v="1"/>
    <n v="3"/>
    <x v="1"/>
    <s v="2012"/>
  </r>
  <r>
    <x v="2"/>
    <s v="Intervention"/>
    <x v="2"/>
    <x v="2"/>
    <x v="23"/>
    <x v="23"/>
    <x v="23"/>
    <s v="ej på listan "/>
    <s v="ej på listan "/>
    <x v="0"/>
    <n v="7"/>
    <n v="12"/>
    <x v="1"/>
    <s v="2012"/>
  </r>
  <r>
    <x v="2"/>
    <s v="Intervention"/>
    <x v="2"/>
    <x v="2"/>
    <x v="25"/>
    <x v="22"/>
    <x v="25"/>
    <s v="ej på listan "/>
    <s v="ej på listan "/>
    <x v="0"/>
    <n v="4"/>
    <n v="6"/>
    <x v="1"/>
    <s v="2012"/>
  </r>
  <r>
    <x v="2"/>
    <s v="Intervention"/>
    <x v="2"/>
    <x v="2"/>
    <x v="26"/>
    <x v="24"/>
    <x v="26"/>
    <s v="ej på listan "/>
    <s v="ej på listan "/>
    <x v="0"/>
    <n v="2"/>
    <n v="5"/>
    <x v="1"/>
    <s v="2012"/>
  </r>
  <r>
    <x v="2"/>
    <s v="Intervention"/>
    <x v="2"/>
    <x v="2"/>
    <x v="27"/>
    <x v="25"/>
    <x v="27"/>
    <s v="ej på listan "/>
    <s v="ej på listan "/>
    <x v="2"/>
    <n v="33"/>
    <n v="47"/>
    <x v="1"/>
    <s v="2012"/>
  </r>
  <r>
    <x v="2"/>
    <s v="Intervention"/>
    <x v="2"/>
    <x v="2"/>
    <x v="28"/>
    <x v="26"/>
    <x v="28"/>
    <s v="ej på listan "/>
    <s v="ej på listan "/>
    <x v="3"/>
    <n v="4"/>
    <n v="6"/>
    <x v="1"/>
    <s v="2012"/>
  </r>
  <r>
    <x v="2"/>
    <s v="Intervention"/>
    <x v="2"/>
    <x v="2"/>
    <x v="29"/>
    <x v="27"/>
    <x v="29"/>
    <s v="ej på listan "/>
    <s v="ej på listan "/>
    <x v="3"/>
    <n v="2"/>
    <n v="2"/>
    <x v="1"/>
    <s v="2012"/>
  </r>
  <r>
    <x v="2"/>
    <s v="Intervention"/>
    <x v="2"/>
    <x v="2"/>
    <x v="30"/>
    <x v="28"/>
    <x v="30"/>
    <s v="ej på listan "/>
    <s v="ej på listan "/>
    <x v="3"/>
    <n v="9"/>
    <n v="11"/>
    <x v="1"/>
    <s v="2012"/>
  </r>
  <r>
    <x v="2"/>
    <s v="Intervention"/>
    <x v="2"/>
    <x v="2"/>
    <x v="278"/>
    <x v="269"/>
    <x v="278"/>
    <s v="ej på listan "/>
    <s v="ej på listan "/>
    <x v="0"/>
    <n v="1"/>
    <n v="1"/>
    <x v="1"/>
    <s v="2012"/>
  </r>
  <r>
    <x v="2"/>
    <s v="Intervention"/>
    <x v="2"/>
    <x v="2"/>
    <x v="34"/>
    <x v="32"/>
    <x v="34"/>
    <s v="ej på listan "/>
    <s v="ej på listan "/>
    <x v="0"/>
    <n v="1"/>
    <n v="1"/>
    <x v="1"/>
    <s v="2012"/>
  </r>
  <r>
    <x v="2"/>
    <s v="Intervention"/>
    <x v="2"/>
    <x v="2"/>
    <x v="347"/>
    <x v="334"/>
    <x v="346"/>
    <s v="ej på listan "/>
    <s v="ej på listan "/>
    <x v="0"/>
    <n v="2"/>
    <n v="4"/>
    <x v="1"/>
    <s v="2012"/>
  </r>
  <r>
    <x v="2"/>
    <s v="Intervention"/>
    <x v="2"/>
    <x v="2"/>
    <x v="348"/>
    <x v="335"/>
    <x v="347"/>
    <s v="ej på listan "/>
    <s v="ej på listan "/>
    <x v="0"/>
    <n v="1"/>
    <n v="2"/>
    <x v="1"/>
    <s v="2012"/>
  </r>
  <r>
    <x v="2"/>
    <s v="Intervention"/>
    <x v="2"/>
    <x v="2"/>
    <x v="38"/>
    <x v="36"/>
    <x v="38"/>
    <s v="ej på listan "/>
    <s v="ej på listan "/>
    <x v="4"/>
    <n v="1"/>
    <n v="1"/>
    <x v="1"/>
    <s v="2012"/>
  </r>
  <r>
    <x v="2"/>
    <s v="Intervention"/>
    <x v="2"/>
    <x v="2"/>
    <x v="40"/>
    <x v="38"/>
    <x v="40"/>
    <s v="ej på listan "/>
    <s v="ej på listan "/>
    <x v="4"/>
    <n v="26"/>
    <n v="41"/>
    <x v="1"/>
    <s v="2012"/>
  </r>
  <r>
    <x v="2"/>
    <s v="Intervention"/>
    <x v="2"/>
    <x v="2"/>
    <x v="41"/>
    <x v="39"/>
    <x v="41"/>
    <s v="ej på listan "/>
    <s v="ej på listan "/>
    <x v="5"/>
    <n v="12"/>
    <n v="27"/>
    <x v="1"/>
    <s v="2012"/>
  </r>
  <r>
    <x v="2"/>
    <s v="Intervention"/>
    <x v="2"/>
    <x v="2"/>
    <x v="43"/>
    <x v="41"/>
    <x v="43"/>
    <s v="ej på listan "/>
    <s v="ej på listan "/>
    <x v="0"/>
    <n v="4"/>
    <n v="5"/>
    <x v="1"/>
    <s v="2012"/>
  </r>
  <r>
    <x v="2"/>
    <s v="Intervention"/>
    <x v="2"/>
    <x v="2"/>
    <x v="45"/>
    <x v="43"/>
    <x v="45"/>
    <s v="ej på listan "/>
    <s v="ej på listan "/>
    <x v="0"/>
    <n v="28"/>
    <n v="46"/>
    <x v="1"/>
    <s v="2012"/>
  </r>
  <r>
    <x v="2"/>
    <s v="Intervention"/>
    <x v="2"/>
    <x v="2"/>
    <x v="47"/>
    <x v="45"/>
    <x v="47"/>
    <s v="ej på listan "/>
    <s v="ej på listan "/>
    <x v="0"/>
    <n v="2"/>
    <n v="2"/>
    <x v="1"/>
    <s v="2012"/>
  </r>
  <r>
    <x v="2"/>
    <s v="Intervention"/>
    <x v="2"/>
    <x v="2"/>
    <x v="49"/>
    <x v="47"/>
    <x v="49"/>
    <s v="ej på listan "/>
    <s v="ej på listan "/>
    <x v="0"/>
    <n v="7"/>
    <n v="11"/>
    <x v="1"/>
    <s v="2012"/>
  </r>
  <r>
    <x v="2"/>
    <s v="Intervention"/>
    <x v="2"/>
    <x v="2"/>
    <x v="50"/>
    <x v="48"/>
    <x v="50"/>
    <s v="ej på listan "/>
    <s v="ej på listan "/>
    <x v="0"/>
    <n v="85"/>
    <n v="122"/>
    <x v="1"/>
    <s v="2012"/>
  </r>
  <r>
    <x v="2"/>
    <s v="Intervention"/>
    <x v="2"/>
    <x v="2"/>
    <x v="51"/>
    <x v="49"/>
    <x v="51"/>
    <s v="ej på listan "/>
    <s v="ej på listan "/>
    <x v="0"/>
    <n v="3"/>
    <n v="3"/>
    <x v="1"/>
    <s v="2012"/>
  </r>
  <r>
    <x v="2"/>
    <s v="Intervention"/>
    <x v="2"/>
    <x v="2"/>
    <x v="52"/>
    <x v="50"/>
    <x v="52"/>
    <s v="ej på listan "/>
    <s v="ej på listan "/>
    <x v="0"/>
    <n v="3"/>
    <n v="4"/>
    <x v="1"/>
    <s v="2012"/>
  </r>
  <r>
    <x v="2"/>
    <s v="Intervention"/>
    <x v="2"/>
    <x v="2"/>
    <x v="54"/>
    <x v="52"/>
    <x v="54"/>
    <s v="ej på listan "/>
    <s v="ej på listan "/>
    <x v="0"/>
    <n v="58"/>
    <n v="76"/>
    <x v="1"/>
    <s v="2012"/>
  </r>
  <r>
    <x v="2"/>
    <s v="Intervention"/>
    <x v="2"/>
    <x v="2"/>
    <x v="56"/>
    <x v="54"/>
    <x v="56"/>
    <s v="ej på listan "/>
    <s v="ej på listan "/>
    <x v="0"/>
    <n v="18"/>
    <n v="25"/>
    <x v="1"/>
    <s v="2012"/>
  </r>
  <r>
    <x v="2"/>
    <s v="Intervention"/>
    <x v="2"/>
    <x v="2"/>
    <x v="58"/>
    <x v="56"/>
    <x v="58"/>
    <s v="ej på listan "/>
    <s v="ej på listan "/>
    <x v="6"/>
    <n v="5"/>
    <n v="6"/>
    <x v="1"/>
    <s v="2012"/>
  </r>
  <r>
    <x v="2"/>
    <s v="Intervention"/>
    <x v="2"/>
    <x v="2"/>
    <x v="512"/>
    <x v="477"/>
    <x v="506"/>
    <s v="ej på listan "/>
    <s v="ej på listan "/>
    <x v="0"/>
    <n v="1"/>
    <n v="1"/>
    <x v="1"/>
    <s v="2012"/>
  </r>
  <r>
    <x v="2"/>
    <s v="Intervention"/>
    <x v="2"/>
    <x v="2"/>
    <x v="59"/>
    <x v="57"/>
    <x v="59"/>
    <s v="ej på listan "/>
    <s v="ej på listan "/>
    <x v="0"/>
    <n v="1"/>
    <n v="1"/>
    <x v="1"/>
    <s v="2012"/>
  </r>
  <r>
    <x v="2"/>
    <s v="Intervention"/>
    <x v="2"/>
    <x v="2"/>
    <x v="60"/>
    <x v="58"/>
    <x v="60"/>
    <s v="ej på listan "/>
    <s v="ej på listan "/>
    <x v="0"/>
    <n v="4"/>
    <n v="5"/>
    <x v="1"/>
    <s v="2012"/>
  </r>
  <r>
    <x v="2"/>
    <s v="Intervention"/>
    <x v="2"/>
    <x v="2"/>
    <x v="62"/>
    <x v="60"/>
    <x v="62"/>
    <s v="ej på listan "/>
    <s v="ej på listan "/>
    <x v="0"/>
    <n v="4"/>
    <n v="5"/>
    <x v="1"/>
    <s v="2012"/>
  </r>
  <r>
    <x v="2"/>
    <s v="Intervention"/>
    <x v="2"/>
    <x v="2"/>
    <x v="63"/>
    <x v="61"/>
    <x v="63"/>
    <s v="ej på listan "/>
    <s v="ej på listan "/>
    <x v="0"/>
    <n v="3"/>
    <n v="3"/>
    <x v="1"/>
    <s v="2012"/>
  </r>
  <r>
    <x v="2"/>
    <s v="Intervention"/>
    <x v="2"/>
    <x v="2"/>
    <x v="65"/>
    <x v="63"/>
    <x v="65"/>
    <s v="ej på listan "/>
    <s v="ej på listan "/>
    <x v="7"/>
    <n v="8"/>
    <n v="9"/>
    <x v="1"/>
    <s v="2012"/>
  </r>
  <r>
    <x v="2"/>
    <s v="Intervention"/>
    <x v="2"/>
    <x v="2"/>
    <x v="66"/>
    <x v="64"/>
    <x v="66"/>
    <s v="ej på listan "/>
    <s v="ej på listan "/>
    <x v="7"/>
    <n v="5"/>
    <n v="9"/>
    <x v="1"/>
    <s v="2012"/>
  </r>
  <r>
    <x v="2"/>
    <s v="Intervention"/>
    <x v="2"/>
    <x v="2"/>
    <x v="68"/>
    <x v="66"/>
    <x v="68"/>
    <s v="ej på listan "/>
    <s v="ej på listan "/>
    <x v="0"/>
    <n v="16"/>
    <n v="29"/>
    <x v="1"/>
    <s v="2012"/>
  </r>
  <r>
    <x v="2"/>
    <s v="Intervention"/>
    <x v="2"/>
    <x v="2"/>
    <x v="69"/>
    <x v="67"/>
    <x v="69"/>
    <s v="ej på listan "/>
    <s v="ej på listan "/>
    <x v="8"/>
    <n v="10"/>
    <n v="24"/>
    <x v="1"/>
    <s v="2012"/>
  </r>
  <r>
    <x v="2"/>
    <s v="Intervention"/>
    <x v="2"/>
    <x v="2"/>
    <x v="349"/>
    <x v="336"/>
    <x v="348"/>
    <s v="ej på listan "/>
    <s v="ej på listan "/>
    <x v="8"/>
    <n v="1"/>
    <n v="1"/>
    <x v="1"/>
    <s v="2012"/>
  </r>
  <r>
    <x v="2"/>
    <s v="Intervention"/>
    <x v="2"/>
    <x v="2"/>
    <x v="70"/>
    <x v="68"/>
    <x v="70"/>
    <s v="ej på listan "/>
    <s v="ej på listan "/>
    <x v="8"/>
    <n v="3"/>
    <n v="4"/>
    <x v="1"/>
    <s v="2012"/>
  </r>
  <r>
    <x v="2"/>
    <s v="Intervention"/>
    <x v="2"/>
    <x v="2"/>
    <x v="71"/>
    <x v="69"/>
    <x v="71"/>
    <s v="ej på listan "/>
    <s v="ej på listan "/>
    <x v="8"/>
    <n v="49"/>
    <n v="64"/>
    <x v="1"/>
    <s v="2012"/>
  </r>
  <r>
    <x v="2"/>
    <s v="Intervention"/>
    <x v="2"/>
    <x v="2"/>
    <x v="350"/>
    <x v="112"/>
    <x v="349"/>
    <s v="ej på listan "/>
    <s v="ej på listan "/>
    <x v="0"/>
    <n v="1"/>
    <n v="1"/>
    <x v="1"/>
    <s v="2012"/>
  </r>
  <r>
    <x v="2"/>
    <s v="Intervention"/>
    <x v="2"/>
    <x v="2"/>
    <x v="72"/>
    <x v="70"/>
    <x v="72"/>
    <s v="ej på listan "/>
    <s v="ej på listan "/>
    <x v="0"/>
    <n v="1"/>
    <n v="1"/>
    <x v="1"/>
    <s v="2012"/>
  </r>
  <r>
    <x v="2"/>
    <s v="Intervention"/>
    <x v="2"/>
    <x v="2"/>
    <x v="73"/>
    <x v="71"/>
    <x v="73"/>
    <s v="ej på listan "/>
    <s v="ej på listan "/>
    <x v="0"/>
    <n v="2"/>
    <n v="2"/>
    <x v="1"/>
    <s v="2012"/>
  </r>
  <r>
    <x v="2"/>
    <s v="Intervention"/>
    <x v="2"/>
    <x v="2"/>
    <x v="74"/>
    <x v="72"/>
    <x v="74"/>
    <s v="ej på listan "/>
    <s v="ej på listan "/>
    <x v="0"/>
    <n v="1"/>
    <n v="1"/>
    <x v="1"/>
    <s v="2012"/>
  </r>
  <r>
    <x v="2"/>
    <s v="Intervention"/>
    <x v="2"/>
    <x v="2"/>
    <x v="75"/>
    <x v="73"/>
    <x v="75"/>
    <s v="ej på listan "/>
    <s v="ej på listan "/>
    <x v="0"/>
    <n v="3"/>
    <n v="4"/>
    <x v="1"/>
    <s v="2012"/>
  </r>
  <r>
    <x v="2"/>
    <s v="Intervention"/>
    <x v="2"/>
    <x v="2"/>
    <x v="76"/>
    <x v="74"/>
    <x v="76"/>
    <s v="ej på listan "/>
    <s v="ej på listan "/>
    <x v="9"/>
    <n v="1"/>
    <n v="2"/>
    <x v="1"/>
    <s v="2012"/>
  </r>
  <r>
    <x v="2"/>
    <s v="Intervention"/>
    <x v="2"/>
    <x v="2"/>
    <x v="77"/>
    <x v="75"/>
    <x v="77"/>
    <s v="ej på listan "/>
    <s v="ej på listan "/>
    <x v="0"/>
    <n v="85"/>
    <n v="122"/>
    <x v="1"/>
    <s v="2012"/>
  </r>
  <r>
    <x v="2"/>
    <s v="Intervention"/>
    <x v="2"/>
    <x v="2"/>
    <x v="78"/>
    <x v="76"/>
    <x v="78"/>
    <s v="ej på listan "/>
    <s v="ej på listan "/>
    <x v="10"/>
    <n v="11"/>
    <n v="12"/>
    <x v="1"/>
    <s v="2012"/>
  </r>
  <r>
    <x v="2"/>
    <s v="Intervention"/>
    <x v="2"/>
    <x v="2"/>
    <x v="79"/>
    <x v="77"/>
    <x v="79"/>
    <s v="ej på listan "/>
    <s v="ej på listan "/>
    <x v="11"/>
    <n v="5"/>
    <n v="5"/>
    <x v="1"/>
    <s v="2012"/>
  </r>
  <r>
    <x v="2"/>
    <s v="Intervention"/>
    <x v="2"/>
    <x v="2"/>
    <x v="80"/>
    <x v="78"/>
    <x v="80"/>
    <s v="ej på listan "/>
    <s v="ej på listan "/>
    <x v="0"/>
    <n v="5"/>
    <n v="6"/>
    <x v="1"/>
    <s v="2012"/>
  </r>
  <r>
    <x v="2"/>
    <s v="Intervention"/>
    <x v="2"/>
    <x v="2"/>
    <x v="81"/>
    <x v="79"/>
    <x v="81"/>
    <s v="ej på listan "/>
    <s v="ej på listan "/>
    <x v="0"/>
    <n v="1"/>
    <n v="2"/>
    <x v="1"/>
    <s v="2012"/>
  </r>
  <r>
    <x v="2"/>
    <s v="Intervention"/>
    <x v="2"/>
    <x v="2"/>
    <x v="82"/>
    <x v="80"/>
    <x v="82"/>
    <s v="ej på listan "/>
    <s v="ej på listan "/>
    <x v="0"/>
    <n v="52"/>
    <n v="68"/>
    <x v="1"/>
    <s v="2012"/>
  </r>
  <r>
    <x v="2"/>
    <s v="Intervention"/>
    <x v="2"/>
    <x v="2"/>
    <x v="83"/>
    <x v="81"/>
    <x v="83"/>
    <s v="ej på listan "/>
    <s v="ej på listan "/>
    <x v="0"/>
    <n v="32"/>
    <n v="39"/>
    <x v="1"/>
    <s v="2012"/>
  </r>
  <r>
    <x v="2"/>
    <s v="Intervention"/>
    <x v="2"/>
    <x v="2"/>
    <x v="285"/>
    <x v="276"/>
    <x v="285"/>
    <s v="ej på listan "/>
    <s v="ej på listan "/>
    <x v="0"/>
    <n v="1"/>
    <n v="1"/>
    <x v="1"/>
    <s v="2012"/>
  </r>
  <r>
    <x v="2"/>
    <s v="Intervention"/>
    <x v="2"/>
    <x v="2"/>
    <x v="85"/>
    <x v="83"/>
    <x v="85"/>
    <s v="ej på listan "/>
    <s v="ej på listan "/>
    <x v="0"/>
    <n v="2"/>
    <n v="4"/>
    <x v="1"/>
    <s v="2012"/>
  </r>
  <r>
    <x v="2"/>
    <s v="Intervention"/>
    <x v="2"/>
    <x v="2"/>
    <x v="86"/>
    <x v="84"/>
    <x v="86"/>
    <s v="ej på listan "/>
    <s v="ej på listan "/>
    <x v="0"/>
    <n v="2"/>
    <n v="6"/>
    <x v="1"/>
    <s v="2012"/>
  </r>
  <r>
    <x v="2"/>
    <s v="Intervention"/>
    <x v="2"/>
    <x v="2"/>
    <x v="87"/>
    <x v="85"/>
    <x v="87"/>
    <s v="ej på listan "/>
    <s v="ej på listan "/>
    <x v="12"/>
    <n v="53"/>
    <n v="89"/>
    <x v="1"/>
    <s v="2012"/>
  </r>
  <r>
    <x v="2"/>
    <s v="Intervention"/>
    <x v="2"/>
    <x v="2"/>
    <x v="88"/>
    <x v="86"/>
    <x v="88"/>
    <s v="ej på listan "/>
    <s v="ej på listan "/>
    <x v="12"/>
    <n v="2"/>
    <n v="2"/>
    <x v="1"/>
    <s v="2012"/>
  </r>
  <r>
    <x v="2"/>
    <s v="Intervention"/>
    <x v="2"/>
    <x v="2"/>
    <x v="89"/>
    <x v="87"/>
    <x v="89"/>
    <s v="ej på listan "/>
    <s v="ej på listan "/>
    <x v="12"/>
    <n v="8"/>
    <n v="11"/>
    <x v="1"/>
    <s v="2012"/>
  </r>
  <r>
    <x v="2"/>
    <s v="Intervention"/>
    <x v="2"/>
    <x v="2"/>
    <x v="90"/>
    <x v="88"/>
    <x v="90"/>
    <s v="ej på listan "/>
    <s v="ej på listan "/>
    <x v="12"/>
    <n v="8"/>
    <n v="10"/>
    <x v="1"/>
    <s v="2012"/>
  </r>
  <r>
    <x v="2"/>
    <s v="Intervention"/>
    <x v="2"/>
    <x v="2"/>
    <x v="92"/>
    <x v="90"/>
    <x v="92"/>
    <s v="ej på listan "/>
    <s v="ej på listan "/>
    <x v="13"/>
    <n v="14"/>
    <n v="17"/>
    <x v="1"/>
    <s v="2012"/>
  </r>
  <r>
    <x v="2"/>
    <s v="Intervention"/>
    <x v="2"/>
    <x v="2"/>
    <x v="93"/>
    <x v="91"/>
    <x v="93"/>
    <s v="ej på listan "/>
    <s v="ej på listan "/>
    <x v="13"/>
    <n v="1"/>
    <n v="1"/>
    <x v="1"/>
    <s v="2012"/>
  </r>
  <r>
    <x v="2"/>
    <s v="Intervention"/>
    <x v="2"/>
    <x v="2"/>
    <x v="94"/>
    <x v="92"/>
    <x v="94"/>
    <s v="ej på listan "/>
    <s v="ej på listan "/>
    <x v="13"/>
    <n v="5"/>
    <n v="5"/>
    <x v="1"/>
    <s v="2012"/>
  </r>
  <r>
    <x v="2"/>
    <s v="Intervention"/>
    <x v="2"/>
    <x v="2"/>
    <x v="95"/>
    <x v="93"/>
    <x v="95"/>
    <s v="ej på listan "/>
    <s v="ej på listan "/>
    <x v="13"/>
    <n v="34"/>
    <n v="48"/>
    <x v="1"/>
    <s v="2012"/>
  </r>
  <r>
    <x v="2"/>
    <s v="Intervention"/>
    <x v="2"/>
    <x v="2"/>
    <x v="97"/>
    <x v="95"/>
    <x v="97"/>
    <s v="ej på listan "/>
    <s v="ej på listan "/>
    <x v="13"/>
    <n v="9"/>
    <n v="12"/>
    <x v="1"/>
    <s v="2012"/>
  </r>
  <r>
    <x v="2"/>
    <s v="Intervention"/>
    <x v="2"/>
    <x v="2"/>
    <x v="99"/>
    <x v="97"/>
    <x v="99"/>
    <s v="ej på listan "/>
    <s v="ej på listan "/>
    <x v="13"/>
    <n v="1"/>
    <n v="1"/>
    <x v="1"/>
    <s v="2012"/>
  </r>
  <r>
    <x v="2"/>
    <s v="Intervention"/>
    <x v="2"/>
    <x v="2"/>
    <x v="100"/>
    <x v="98"/>
    <x v="100"/>
    <s v="ej på listan "/>
    <s v="ej på listan "/>
    <x v="13"/>
    <n v="12"/>
    <n v="16"/>
    <x v="1"/>
    <s v="2012"/>
  </r>
  <r>
    <x v="2"/>
    <s v="Intervention"/>
    <x v="2"/>
    <x v="2"/>
    <x v="102"/>
    <x v="100"/>
    <x v="102"/>
    <s v="ej på listan "/>
    <s v="ej på listan "/>
    <x v="14"/>
    <n v="135"/>
    <n v="173"/>
    <x v="1"/>
    <s v="2012"/>
  </r>
  <r>
    <x v="2"/>
    <s v="Intervention"/>
    <x v="2"/>
    <x v="2"/>
    <x v="103"/>
    <x v="101"/>
    <x v="103"/>
    <s v="ej på listan "/>
    <s v="ej på listan "/>
    <x v="0"/>
    <n v="5"/>
    <n v="6"/>
    <x v="1"/>
    <s v="2012"/>
  </r>
  <r>
    <x v="2"/>
    <s v="Intervention"/>
    <x v="2"/>
    <x v="2"/>
    <x v="104"/>
    <x v="102"/>
    <x v="104"/>
    <s v="ej på listan "/>
    <s v="ej på listan "/>
    <x v="0"/>
    <n v="16"/>
    <n v="18"/>
    <x v="1"/>
    <s v="2012"/>
  </r>
  <r>
    <x v="2"/>
    <s v="Intervention"/>
    <x v="2"/>
    <x v="2"/>
    <x v="105"/>
    <x v="103"/>
    <x v="105"/>
    <s v="ej på listan "/>
    <s v="ej på listan "/>
    <x v="0"/>
    <n v="6"/>
    <n v="9"/>
    <x v="1"/>
    <s v="2012"/>
  </r>
  <r>
    <x v="2"/>
    <s v="Intervention"/>
    <x v="2"/>
    <x v="2"/>
    <x v="289"/>
    <x v="280"/>
    <x v="289"/>
    <s v="ej på listan "/>
    <s v="ej på listan "/>
    <x v="0"/>
    <n v="6"/>
    <n v="7"/>
    <x v="1"/>
    <s v="2012"/>
  </r>
  <r>
    <x v="2"/>
    <s v="Intervention"/>
    <x v="2"/>
    <x v="2"/>
    <x v="107"/>
    <x v="105"/>
    <x v="107"/>
    <s v="ej på listan "/>
    <s v="ej på listan "/>
    <x v="0"/>
    <n v="1"/>
    <n v="4"/>
    <x v="1"/>
    <s v="2012"/>
  </r>
  <r>
    <x v="2"/>
    <s v="Intervention"/>
    <x v="2"/>
    <x v="2"/>
    <x v="108"/>
    <x v="106"/>
    <x v="108"/>
    <s v="ej på listan "/>
    <s v="ej på listan "/>
    <x v="0"/>
    <n v="3"/>
    <n v="4"/>
    <x v="1"/>
    <s v="2012"/>
  </r>
  <r>
    <x v="2"/>
    <s v="Intervention"/>
    <x v="2"/>
    <x v="2"/>
    <x v="109"/>
    <x v="107"/>
    <x v="109"/>
    <s v="ej på listan "/>
    <s v="ej på listan "/>
    <x v="0"/>
    <n v="7"/>
    <n v="7"/>
    <x v="1"/>
    <s v="2012"/>
  </r>
  <r>
    <x v="2"/>
    <s v="Intervention"/>
    <x v="2"/>
    <x v="2"/>
    <x v="110"/>
    <x v="108"/>
    <x v="110"/>
    <s v="ej på listan "/>
    <s v="ej på listan "/>
    <x v="0"/>
    <n v="15"/>
    <n v="19"/>
    <x v="1"/>
    <s v="2012"/>
  </r>
  <r>
    <x v="2"/>
    <s v="Intervention"/>
    <x v="2"/>
    <x v="2"/>
    <x v="354"/>
    <x v="340"/>
    <x v="353"/>
    <s v="ej på listan "/>
    <s v="ej på listan "/>
    <x v="0"/>
    <n v="1"/>
    <n v="1"/>
    <x v="1"/>
    <s v="2012"/>
  </r>
  <r>
    <x v="2"/>
    <s v="Intervention"/>
    <x v="2"/>
    <x v="2"/>
    <x v="111"/>
    <x v="109"/>
    <x v="111"/>
    <s v="ej på listan "/>
    <s v="ej på listan "/>
    <x v="0"/>
    <n v="9"/>
    <n v="11"/>
    <x v="1"/>
    <s v="2012"/>
  </r>
  <r>
    <x v="2"/>
    <s v="Intervention"/>
    <x v="2"/>
    <x v="2"/>
    <x v="112"/>
    <x v="110"/>
    <x v="112"/>
    <s v="ej på listan "/>
    <s v="ej på listan "/>
    <x v="0"/>
    <n v="2"/>
    <n v="2"/>
    <x v="1"/>
    <s v="2012"/>
  </r>
  <r>
    <x v="2"/>
    <s v="Intervention"/>
    <x v="2"/>
    <x v="2"/>
    <x v="292"/>
    <x v="283"/>
    <x v="292"/>
    <s v="ej på listan "/>
    <s v="ej på listan "/>
    <x v="0"/>
    <n v="1"/>
    <n v="1"/>
    <x v="1"/>
    <s v="2012"/>
  </r>
  <r>
    <x v="2"/>
    <s v="Intervention"/>
    <x v="2"/>
    <x v="2"/>
    <x v="114"/>
    <x v="112"/>
    <x v="114"/>
    <s v="ej på listan "/>
    <s v="ej på listan "/>
    <x v="0"/>
    <n v="3"/>
    <n v="3"/>
    <x v="1"/>
    <s v="2012"/>
  </r>
  <r>
    <x v="2"/>
    <s v="Intervention"/>
    <x v="2"/>
    <x v="2"/>
    <x v="116"/>
    <x v="114"/>
    <x v="116"/>
    <s v="ej på listan "/>
    <s v="ej på listan "/>
    <x v="0"/>
    <n v="2"/>
    <n v="3"/>
    <x v="1"/>
    <s v="2012"/>
  </r>
  <r>
    <x v="2"/>
    <s v="Intervention"/>
    <x v="2"/>
    <x v="2"/>
    <x v="117"/>
    <x v="115"/>
    <x v="117"/>
    <s v="ej på listan "/>
    <s v="ej på listan "/>
    <x v="0"/>
    <n v="4"/>
    <n v="6"/>
    <x v="1"/>
    <s v="2012"/>
  </r>
  <r>
    <x v="2"/>
    <s v="Intervention"/>
    <x v="2"/>
    <x v="2"/>
    <x v="118"/>
    <x v="116"/>
    <x v="118"/>
    <s v="ej på listan "/>
    <s v="ej på listan "/>
    <x v="0"/>
    <n v="6"/>
    <n v="7"/>
    <x v="1"/>
    <s v="2012"/>
  </r>
  <r>
    <x v="2"/>
    <s v="Intervention"/>
    <x v="2"/>
    <x v="2"/>
    <x v="294"/>
    <x v="285"/>
    <x v="294"/>
    <s v="ej på listan "/>
    <s v="ej på listan "/>
    <x v="0"/>
    <n v="2"/>
    <n v="2"/>
    <x v="1"/>
    <s v="2012"/>
  </r>
  <r>
    <x v="2"/>
    <s v="Intervention"/>
    <x v="2"/>
    <x v="2"/>
    <x v="120"/>
    <x v="112"/>
    <x v="120"/>
    <s v="ej på listan "/>
    <s v="ej på listan "/>
    <x v="0"/>
    <n v="2"/>
    <n v="2"/>
    <x v="1"/>
    <s v="2012"/>
  </r>
  <r>
    <x v="2"/>
    <s v="Intervention"/>
    <x v="2"/>
    <x v="2"/>
    <x v="387"/>
    <x v="115"/>
    <x v="385"/>
    <s v="ej på listan "/>
    <s v="ej på listan "/>
    <x v="0"/>
    <n v="2"/>
    <n v="2"/>
    <x v="1"/>
    <s v="2012"/>
  </r>
  <r>
    <x v="2"/>
    <s v="Intervention"/>
    <x v="2"/>
    <x v="2"/>
    <x v="454"/>
    <x v="141"/>
    <x v="146"/>
    <s v="ej på listan "/>
    <s v="ej på listan "/>
    <x v="0"/>
    <n v="1"/>
    <n v="1"/>
    <x v="1"/>
    <s v="2012"/>
  </r>
  <r>
    <x v="2"/>
    <s v="Intervention"/>
    <x v="2"/>
    <x v="2"/>
    <x v="296"/>
    <x v="287"/>
    <x v="296"/>
    <s v="ej på listan "/>
    <s v="ej på listan "/>
    <x v="0"/>
    <n v="1"/>
    <n v="1"/>
    <x v="1"/>
    <s v="2012"/>
  </r>
  <r>
    <x v="2"/>
    <s v="Intervention"/>
    <x v="2"/>
    <x v="2"/>
    <x v="406"/>
    <x v="130"/>
    <x v="404"/>
    <s v="ej på listan "/>
    <s v="ej på listan "/>
    <x v="0"/>
    <n v="1"/>
    <n v="1"/>
    <x v="1"/>
    <s v="2012"/>
  </r>
  <r>
    <x v="2"/>
    <s v="Intervention"/>
    <x v="2"/>
    <x v="2"/>
    <x v="408"/>
    <x v="385"/>
    <x v="406"/>
    <s v="ej på listan "/>
    <s v="ej på listan "/>
    <x v="0"/>
    <n v="1"/>
    <n v="1"/>
    <x v="1"/>
    <s v="2012"/>
  </r>
  <r>
    <x v="2"/>
    <s v="Intervention"/>
    <x v="2"/>
    <x v="2"/>
    <x v="550"/>
    <x v="509"/>
    <x v="542"/>
    <s v="ej på listan "/>
    <s v="ej på listan "/>
    <x v="0"/>
    <n v="1"/>
    <n v="1"/>
    <x v="1"/>
    <s v="2012"/>
  </r>
  <r>
    <x v="2"/>
    <s v="Intervention"/>
    <x v="2"/>
    <x v="2"/>
    <x v="123"/>
    <x v="120"/>
    <x v="123"/>
    <s v="ej på listan "/>
    <s v="ej på listan "/>
    <x v="0"/>
    <n v="9"/>
    <n v="14"/>
    <x v="1"/>
    <s v="2012"/>
  </r>
  <r>
    <x v="2"/>
    <s v="Intervention"/>
    <x v="2"/>
    <x v="2"/>
    <x v="124"/>
    <x v="121"/>
    <x v="124"/>
    <s v="ej på listan "/>
    <s v="ej på listan "/>
    <x v="0"/>
    <n v="1"/>
    <n v="1"/>
    <x v="1"/>
    <s v="2012"/>
  </r>
  <r>
    <x v="2"/>
    <s v="Intervention"/>
    <x v="2"/>
    <x v="2"/>
    <x v="127"/>
    <x v="124"/>
    <x v="127"/>
    <s v="Lm med betydande antikolinerga effekter"/>
    <s v="Urologiska spasmolytika"/>
    <x v="15"/>
    <n v="1"/>
    <n v="1"/>
    <x v="1"/>
    <s v="2012"/>
  </r>
  <r>
    <x v="2"/>
    <s v="Intervention"/>
    <x v="2"/>
    <x v="2"/>
    <x v="128"/>
    <x v="125"/>
    <x v="128"/>
    <s v="Lm med betydande antikolinerga effekter"/>
    <s v="Urologiska spasmolytika"/>
    <x v="15"/>
    <n v="4"/>
    <n v="10"/>
    <x v="1"/>
    <s v="2012"/>
  </r>
  <r>
    <x v="2"/>
    <s v="Intervention"/>
    <x v="2"/>
    <x v="2"/>
    <x v="297"/>
    <x v="288"/>
    <x v="297"/>
    <s v="ej på listan "/>
    <s v="ej på listan "/>
    <x v="0"/>
    <n v="3"/>
    <n v="4"/>
    <x v="1"/>
    <s v="2012"/>
  </r>
  <r>
    <x v="2"/>
    <s v="Intervention"/>
    <x v="2"/>
    <x v="2"/>
    <x v="130"/>
    <x v="127"/>
    <x v="130"/>
    <s v="ej på listan "/>
    <s v="ej på listan "/>
    <x v="0"/>
    <n v="2"/>
    <n v="2"/>
    <x v="1"/>
    <s v="2012"/>
  </r>
  <r>
    <x v="2"/>
    <s v="Intervention"/>
    <x v="2"/>
    <x v="2"/>
    <x v="298"/>
    <x v="289"/>
    <x v="298"/>
    <s v="ej på listan "/>
    <s v="ej på listan "/>
    <x v="0"/>
    <n v="1"/>
    <n v="1"/>
    <x v="1"/>
    <s v="2012"/>
  </r>
  <r>
    <x v="2"/>
    <s v="Intervention"/>
    <x v="2"/>
    <x v="2"/>
    <x v="131"/>
    <x v="128"/>
    <x v="131"/>
    <s v="ej på listan "/>
    <s v="ej på listan "/>
    <x v="0"/>
    <n v="1"/>
    <n v="4"/>
    <x v="1"/>
    <s v="2012"/>
  </r>
  <r>
    <x v="2"/>
    <s v="Intervention"/>
    <x v="2"/>
    <x v="2"/>
    <x v="132"/>
    <x v="129"/>
    <x v="132"/>
    <s v="ej på listan "/>
    <s v="ej på listan "/>
    <x v="0"/>
    <n v="8"/>
    <n v="11"/>
    <x v="1"/>
    <s v="2012"/>
  </r>
  <r>
    <x v="2"/>
    <s v="Intervention"/>
    <x v="2"/>
    <x v="2"/>
    <x v="133"/>
    <x v="130"/>
    <x v="133"/>
    <s v="ej på listan "/>
    <s v="ej på listan "/>
    <x v="0"/>
    <n v="3"/>
    <n v="3"/>
    <x v="1"/>
    <s v="2012"/>
  </r>
  <r>
    <x v="2"/>
    <s v="Intervention"/>
    <x v="2"/>
    <x v="2"/>
    <x v="135"/>
    <x v="115"/>
    <x v="135"/>
    <s v="ej på listan "/>
    <s v="ej på listan "/>
    <x v="0"/>
    <n v="4"/>
    <n v="5"/>
    <x v="1"/>
    <s v="2012"/>
  </r>
  <r>
    <x v="2"/>
    <s v="Intervention"/>
    <x v="2"/>
    <x v="2"/>
    <x v="136"/>
    <x v="70"/>
    <x v="136"/>
    <s v="ej på listan "/>
    <s v="ej på listan "/>
    <x v="0"/>
    <n v="9"/>
    <n v="15"/>
    <x v="1"/>
    <s v="2012"/>
  </r>
  <r>
    <x v="2"/>
    <s v="Intervention"/>
    <x v="2"/>
    <x v="2"/>
    <x v="137"/>
    <x v="132"/>
    <x v="137"/>
    <s v="ej på listan "/>
    <s v="ej på listan "/>
    <x v="0"/>
    <n v="62"/>
    <n v="94"/>
    <x v="1"/>
    <s v="2012"/>
  </r>
  <r>
    <x v="2"/>
    <s v="Intervention"/>
    <x v="2"/>
    <x v="2"/>
    <x v="138"/>
    <x v="133"/>
    <x v="138"/>
    <s v="ej på listan "/>
    <s v="ej på listan "/>
    <x v="0"/>
    <n v="28"/>
    <n v="28"/>
    <x v="1"/>
    <s v="2012"/>
  </r>
  <r>
    <x v="2"/>
    <s v="Intervention"/>
    <x v="2"/>
    <x v="2"/>
    <x v="139"/>
    <x v="134"/>
    <x v="139"/>
    <s v="ej på listan "/>
    <s v="ej på listan "/>
    <x v="0"/>
    <n v="4"/>
    <n v="4"/>
    <x v="1"/>
    <s v="2012"/>
  </r>
  <r>
    <x v="2"/>
    <s v="Intervention"/>
    <x v="2"/>
    <x v="2"/>
    <x v="140"/>
    <x v="135"/>
    <x v="140"/>
    <s v="ej på listan "/>
    <s v="ej på listan "/>
    <x v="0"/>
    <n v="14"/>
    <n v="16"/>
    <x v="1"/>
    <s v="2012"/>
  </r>
  <r>
    <x v="2"/>
    <s v="Intervention"/>
    <x v="2"/>
    <x v="2"/>
    <x v="141"/>
    <x v="136"/>
    <x v="141"/>
    <s v="ej på listan "/>
    <s v="ej på listan "/>
    <x v="0"/>
    <n v="11"/>
    <n v="13"/>
    <x v="1"/>
    <s v="2012"/>
  </r>
  <r>
    <x v="2"/>
    <s v="Intervention"/>
    <x v="2"/>
    <x v="2"/>
    <x v="142"/>
    <x v="137"/>
    <x v="142"/>
    <s v="ej på listan "/>
    <s v="ej på listan "/>
    <x v="0"/>
    <n v="3"/>
    <n v="3"/>
    <x v="1"/>
    <s v="2012"/>
  </r>
  <r>
    <x v="2"/>
    <s v="Intervention"/>
    <x v="2"/>
    <x v="2"/>
    <x v="143"/>
    <x v="138"/>
    <x v="143"/>
    <s v="ej på listan "/>
    <s v="ej på listan "/>
    <x v="0"/>
    <n v="1"/>
    <n v="1"/>
    <x v="1"/>
    <s v="2012"/>
  </r>
  <r>
    <x v="2"/>
    <s v="Intervention"/>
    <x v="2"/>
    <x v="2"/>
    <x v="144"/>
    <x v="139"/>
    <x v="144"/>
    <s v="ej på listan "/>
    <s v="ej på listan "/>
    <x v="16"/>
    <n v="2"/>
    <n v="2"/>
    <x v="1"/>
    <s v="2012"/>
  </r>
  <r>
    <x v="2"/>
    <s v="Intervention"/>
    <x v="2"/>
    <x v="2"/>
    <x v="528"/>
    <x v="491"/>
    <x v="522"/>
    <s v="ej på listan "/>
    <s v="ej på listan "/>
    <x v="0"/>
    <n v="1"/>
    <n v="1"/>
    <x v="1"/>
    <s v="2012"/>
  </r>
  <r>
    <x v="2"/>
    <s v="Intervention"/>
    <x v="2"/>
    <x v="2"/>
    <x v="146"/>
    <x v="141"/>
    <x v="146"/>
    <s v="ej på listan "/>
    <s v="ej på listan "/>
    <x v="0"/>
    <n v="1"/>
    <n v="1"/>
    <x v="1"/>
    <s v="2012"/>
  </r>
  <r>
    <x v="2"/>
    <s v="Intervention"/>
    <x v="2"/>
    <x v="2"/>
    <x v="147"/>
    <x v="142"/>
    <x v="147"/>
    <s v="ej på listan "/>
    <s v="ej på listan "/>
    <x v="17"/>
    <n v="7"/>
    <n v="9"/>
    <x v="1"/>
    <s v="2012"/>
  </r>
  <r>
    <x v="2"/>
    <s v="Intervention"/>
    <x v="2"/>
    <x v="2"/>
    <x v="149"/>
    <x v="144"/>
    <x v="149"/>
    <s v="ej på listan "/>
    <s v="ej på listan "/>
    <x v="18"/>
    <n v="3"/>
    <n v="3"/>
    <x v="1"/>
    <s v="2012"/>
  </r>
  <r>
    <x v="2"/>
    <s v="Intervention"/>
    <x v="2"/>
    <x v="2"/>
    <x v="150"/>
    <x v="145"/>
    <x v="150"/>
    <s v="ej på listan "/>
    <s v="ej på listan "/>
    <x v="0"/>
    <n v="2"/>
    <n v="4"/>
    <x v="1"/>
    <s v="2012"/>
  </r>
  <r>
    <x v="2"/>
    <s v="Intervention"/>
    <x v="2"/>
    <x v="2"/>
    <x v="302"/>
    <x v="293"/>
    <x v="302"/>
    <s v="ej på listan "/>
    <s v="ej på listan "/>
    <x v="0"/>
    <n v="1"/>
    <n v="1"/>
    <x v="1"/>
    <s v="2012"/>
  </r>
  <r>
    <x v="2"/>
    <s v="Intervention"/>
    <x v="2"/>
    <x v="2"/>
    <x v="152"/>
    <x v="147"/>
    <x v="152"/>
    <s v="ej på listan "/>
    <s v="ej på listan "/>
    <x v="20"/>
    <n v="5"/>
    <n v="5"/>
    <x v="1"/>
    <s v="2012"/>
  </r>
  <r>
    <x v="2"/>
    <s v="Intervention"/>
    <x v="2"/>
    <x v="2"/>
    <x v="159"/>
    <x v="154"/>
    <x v="159"/>
    <s v="ej på listan "/>
    <s v="ej på listan "/>
    <x v="21"/>
    <n v="14"/>
    <n v="16"/>
    <x v="1"/>
    <s v="2012"/>
  </r>
  <r>
    <x v="2"/>
    <s v="Intervention"/>
    <x v="2"/>
    <x v="2"/>
    <x v="306"/>
    <x v="297"/>
    <x v="306"/>
    <s v="ej på listan "/>
    <s v="ej på listan "/>
    <x v="21"/>
    <n v="4"/>
    <n v="5"/>
    <x v="1"/>
    <s v="2012"/>
  </r>
  <r>
    <x v="2"/>
    <s v="Intervention"/>
    <x v="2"/>
    <x v="2"/>
    <x v="362"/>
    <x v="347"/>
    <x v="361"/>
    <s v="ej på listan "/>
    <s v="ej på listan "/>
    <x v="21"/>
    <n v="1"/>
    <n v="1"/>
    <x v="1"/>
    <s v="2012"/>
  </r>
  <r>
    <x v="2"/>
    <s v="Intervention"/>
    <x v="2"/>
    <x v="2"/>
    <x v="160"/>
    <x v="155"/>
    <x v="160"/>
    <s v="ej på listan "/>
    <s v="ej på listan "/>
    <x v="21"/>
    <n v="4"/>
    <n v="4"/>
    <x v="1"/>
    <s v="2012"/>
  </r>
  <r>
    <x v="2"/>
    <s v="Intervention"/>
    <x v="2"/>
    <x v="2"/>
    <x v="161"/>
    <x v="156"/>
    <x v="161"/>
    <s v="ej på listan "/>
    <s v="ej på listan "/>
    <x v="21"/>
    <n v="15"/>
    <n v="17"/>
    <x v="1"/>
    <s v="2012"/>
  </r>
  <r>
    <x v="2"/>
    <s v="Intervention"/>
    <x v="2"/>
    <x v="2"/>
    <x v="162"/>
    <x v="157"/>
    <x v="162"/>
    <s v="ej på listan "/>
    <s v="ej på listan "/>
    <x v="21"/>
    <n v="3"/>
    <n v="4"/>
    <x v="1"/>
    <s v="2012"/>
  </r>
  <r>
    <x v="2"/>
    <s v="Intervention"/>
    <x v="2"/>
    <x v="2"/>
    <x v="389"/>
    <x v="369"/>
    <x v="387"/>
    <s v="ej på listan "/>
    <s v="ej på listan "/>
    <x v="21"/>
    <n v="2"/>
    <n v="2"/>
    <x v="1"/>
    <s v="2012"/>
  </r>
  <r>
    <x v="2"/>
    <s v="Intervention"/>
    <x v="2"/>
    <x v="2"/>
    <x v="164"/>
    <x v="159"/>
    <x v="164"/>
    <s v="ej på listan "/>
    <s v="ej på listan "/>
    <x v="21"/>
    <n v="2"/>
    <n v="3"/>
    <x v="1"/>
    <s v="2012"/>
  </r>
  <r>
    <x v="2"/>
    <s v="Intervention"/>
    <x v="2"/>
    <x v="2"/>
    <x v="363"/>
    <x v="348"/>
    <x v="362"/>
    <s v="ej på listan "/>
    <s v="ej på listan "/>
    <x v="21"/>
    <n v="2"/>
    <n v="2"/>
    <x v="1"/>
    <s v="2012"/>
  </r>
  <r>
    <x v="2"/>
    <s v="Intervention"/>
    <x v="2"/>
    <x v="2"/>
    <x v="165"/>
    <x v="160"/>
    <x v="165"/>
    <s v="ej på listan "/>
    <s v="ej på listan "/>
    <x v="21"/>
    <n v="3"/>
    <n v="3"/>
    <x v="1"/>
    <s v="2012"/>
  </r>
  <r>
    <x v="2"/>
    <s v="Intervention"/>
    <x v="2"/>
    <x v="2"/>
    <x v="166"/>
    <x v="161"/>
    <x v="166"/>
    <s v="ej på listan "/>
    <s v="ej på listan "/>
    <x v="0"/>
    <n v="5"/>
    <n v="6"/>
    <x v="1"/>
    <s v="2012"/>
  </r>
  <r>
    <x v="2"/>
    <s v="Intervention"/>
    <x v="2"/>
    <x v="2"/>
    <x v="168"/>
    <x v="163"/>
    <x v="168"/>
    <s v="ej på listan "/>
    <s v="ej på listan "/>
    <x v="22"/>
    <n v="5"/>
    <n v="6"/>
    <x v="1"/>
    <s v="2012"/>
  </r>
  <r>
    <x v="2"/>
    <s v="Intervention"/>
    <x v="2"/>
    <x v="2"/>
    <x v="503"/>
    <x v="468"/>
    <x v="497"/>
    <s v="ej på listan "/>
    <s v="ej på listan "/>
    <x v="0"/>
    <n v="1"/>
    <n v="1"/>
    <x v="1"/>
    <s v="2012"/>
  </r>
  <r>
    <x v="2"/>
    <s v="Intervention"/>
    <x v="2"/>
    <x v="2"/>
    <x v="169"/>
    <x v="164"/>
    <x v="169"/>
    <s v="ej på listan "/>
    <s v="ej på listan "/>
    <x v="23"/>
    <n v="16"/>
    <n v="21"/>
    <x v="1"/>
    <s v="2012"/>
  </r>
  <r>
    <x v="2"/>
    <s v="Intervention"/>
    <x v="2"/>
    <x v="2"/>
    <x v="170"/>
    <x v="165"/>
    <x v="170"/>
    <s v="ej på listan "/>
    <s v="ej på listan "/>
    <x v="23"/>
    <n v="3"/>
    <n v="5"/>
    <x v="1"/>
    <s v="2012"/>
  </r>
  <r>
    <x v="2"/>
    <s v="Intervention"/>
    <x v="2"/>
    <x v="2"/>
    <x v="171"/>
    <x v="166"/>
    <x v="171"/>
    <s v="ej på listan "/>
    <s v="ej på listan "/>
    <x v="23"/>
    <n v="1"/>
    <n v="1"/>
    <x v="1"/>
    <s v="2012"/>
  </r>
  <r>
    <x v="2"/>
    <s v="Intervention"/>
    <x v="2"/>
    <x v="2"/>
    <x v="174"/>
    <x v="169"/>
    <x v="174"/>
    <s v="ej på listan "/>
    <s v="ej på listan "/>
    <x v="0"/>
    <n v="1"/>
    <n v="2"/>
    <x v="1"/>
    <s v="2012"/>
  </r>
  <r>
    <x v="2"/>
    <s v="Intervention"/>
    <x v="2"/>
    <x v="2"/>
    <x v="176"/>
    <x v="171"/>
    <x v="176"/>
    <s v="ej på listan "/>
    <s v="ej på listan "/>
    <x v="24"/>
    <n v="1"/>
    <n v="1"/>
    <x v="1"/>
    <s v="2012"/>
  </r>
  <r>
    <x v="2"/>
    <s v="Intervention"/>
    <x v="2"/>
    <x v="2"/>
    <x v="177"/>
    <x v="172"/>
    <x v="177"/>
    <s v="ej på listan "/>
    <s v="ej på listan "/>
    <x v="24"/>
    <n v="1"/>
    <n v="3"/>
    <x v="1"/>
    <s v="2012"/>
  </r>
  <r>
    <x v="2"/>
    <s v="Intervention"/>
    <x v="2"/>
    <x v="2"/>
    <x v="178"/>
    <x v="173"/>
    <x v="178"/>
    <s v="ej på listan "/>
    <s v="ej på listan "/>
    <x v="24"/>
    <n v="13"/>
    <n v="32"/>
    <x v="1"/>
    <s v="2012"/>
  </r>
  <r>
    <x v="2"/>
    <s v="Intervention"/>
    <x v="2"/>
    <x v="2"/>
    <x v="180"/>
    <x v="175"/>
    <x v="180"/>
    <s v="ej på listan "/>
    <s v="ej på listan "/>
    <x v="0"/>
    <n v="1"/>
    <n v="1"/>
    <x v="1"/>
    <s v="2012"/>
  </r>
  <r>
    <x v="2"/>
    <s v="Intervention"/>
    <x v="2"/>
    <x v="2"/>
    <x v="181"/>
    <x v="176"/>
    <x v="181"/>
    <s v="tramadol"/>
    <s v="TRAMADOL"/>
    <x v="24"/>
    <n v="6"/>
    <n v="9"/>
    <x v="1"/>
    <s v="2012"/>
  </r>
  <r>
    <x v="2"/>
    <s v="Intervention"/>
    <x v="2"/>
    <x v="2"/>
    <x v="182"/>
    <x v="177"/>
    <x v="182"/>
    <s v="ej på listan "/>
    <s v="ej på listan "/>
    <x v="0"/>
    <n v="24"/>
    <n v="31"/>
    <x v="1"/>
    <s v="2012"/>
  </r>
  <r>
    <x v="2"/>
    <s v="Intervention"/>
    <x v="2"/>
    <x v="2"/>
    <x v="184"/>
    <x v="179"/>
    <x v="184"/>
    <s v="ej på listan "/>
    <s v="ej på listan "/>
    <x v="0"/>
    <n v="1"/>
    <n v="1"/>
    <x v="1"/>
    <s v="2012"/>
  </r>
  <r>
    <x v="2"/>
    <s v="Intervention"/>
    <x v="2"/>
    <x v="2"/>
    <x v="366"/>
    <x v="351"/>
    <x v="365"/>
    <s v="ej på listan "/>
    <s v="ej på listan "/>
    <x v="0"/>
    <n v="2"/>
    <n v="3"/>
    <x v="1"/>
    <s v="2012"/>
  </r>
  <r>
    <x v="2"/>
    <s v="Intervention"/>
    <x v="2"/>
    <x v="2"/>
    <x v="460"/>
    <x v="431"/>
    <x v="454"/>
    <s v="ej på listan "/>
    <s v="ej på listan "/>
    <x v="0"/>
    <n v="2"/>
    <n v="2"/>
    <x v="1"/>
    <s v="2012"/>
  </r>
  <r>
    <x v="2"/>
    <s v="Intervention"/>
    <x v="2"/>
    <x v="2"/>
    <x v="391"/>
    <x v="371"/>
    <x v="389"/>
    <s v="ej på listan "/>
    <s v="ej på listan "/>
    <x v="0"/>
    <n v="3"/>
    <n v="9"/>
    <x v="1"/>
    <s v="2012"/>
  </r>
  <r>
    <x v="2"/>
    <s v="Intervention"/>
    <x v="2"/>
    <x v="2"/>
    <x v="185"/>
    <x v="180"/>
    <x v="185"/>
    <s v="ej på listan "/>
    <s v="ej på listan "/>
    <x v="0"/>
    <n v="1"/>
    <n v="22"/>
    <x v="1"/>
    <s v="2012"/>
  </r>
  <r>
    <x v="2"/>
    <s v="Intervention"/>
    <x v="2"/>
    <x v="2"/>
    <x v="186"/>
    <x v="181"/>
    <x v="186"/>
    <s v="ej på listan "/>
    <s v="ej på listan "/>
    <x v="0"/>
    <n v="1"/>
    <n v="2"/>
    <x v="1"/>
    <s v="2012"/>
  </r>
  <r>
    <x v="2"/>
    <s v="Intervention"/>
    <x v="2"/>
    <x v="2"/>
    <x v="188"/>
    <x v="183"/>
    <x v="188"/>
    <s v="ej på listan "/>
    <s v="ej på listan "/>
    <x v="0"/>
    <n v="1"/>
    <n v="11"/>
    <x v="1"/>
    <s v="2012"/>
  </r>
  <r>
    <x v="2"/>
    <s v="Intervention"/>
    <x v="2"/>
    <x v="2"/>
    <x v="315"/>
    <x v="304"/>
    <x v="314"/>
    <s v="ej på listan "/>
    <s v="ej på listan "/>
    <x v="31"/>
    <n v="1"/>
    <n v="3"/>
    <x v="1"/>
    <s v="2012"/>
  </r>
  <r>
    <x v="2"/>
    <s v="Intervention"/>
    <x v="2"/>
    <x v="2"/>
    <x v="189"/>
    <x v="184"/>
    <x v="189"/>
    <s v="ej på listan "/>
    <s v="ej på listan "/>
    <x v="25"/>
    <n v="1"/>
    <n v="4"/>
    <x v="1"/>
    <s v="2012"/>
  </r>
  <r>
    <x v="2"/>
    <s v="Intervention"/>
    <x v="2"/>
    <x v="2"/>
    <x v="194"/>
    <x v="189"/>
    <x v="194"/>
    <s v="ej på listan "/>
    <s v="ej på listan "/>
    <x v="26"/>
    <n v="2"/>
    <n v="2"/>
    <x v="1"/>
    <s v="2012"/>
  </r>
  <r>
    <x v="2"/>
    <s v="Intervention"/>
    <x v="2"/>
    <x v="2"/>
    <x v="196"/>
    <x v="191"/>
    <x v="196"/>
    <s v="Lm med betydande antikolinerga effekter"/>
    <s v="Antipsykotiskt av högdostyp"/>
    <x v="0"/>
    <n v="1"/>
    <n v="1"/>
    <x v="1"/>
    <s v="2012"/>
  </r>
  <r>
    <x v="2"/>
    <s v="Intervention"/>
    <x v="2"/>
    <x v="2"/>
    <x v="317"/>
    <x v="306"/>
    <x v="316"/>
    <s v="ej på listan "/>
    <s v="ej på listan "/>
    <x v="0"/>
    <n v="1"/>
    <n v="11"/>
    <x v="1"/>
    <s v="2012"/>
  </r>
  <r>
    <x v="2"/>
    <s v="Intervention"/>
    <x v="2"/>
    <x v="2"/>
    <x v="198"/>
    <x v="193"/>
    <x v="198"/>
    <s v="ej på listan "/>
    <s v="ej på listan "/>
    <x v="0"/>
    <n v="1"/>
    <n v="11"/>
    <x v="1"/>
    <s v="2012"/>
  </r>
  <r>
    <x v="2"/>
    <s v="Intervention"/>
    <x v="2"/>
    <x v="2"/>
    <x v="199"/>
    <x v="194"/>
    <x v="199"/>
    <s v="Långverkande BZ"/>
    <s v="DIAZEPAM"/>
    <x v="0"/>
    <n v="2"/>
    <n v="2"/>
    <x v="1"/>
    <s v="2012"/>
  </r>
  <r>
    <x v="2"/>
    <s v="Intervention"/>
    <x v="2"/>
    <x v="2"/>
    <x v="200"/>
    <x v="195"/>
    <x v="200"/>
    <s v="ej på listan "/>
    <s v="ej på listan "/>
    <x v="0"/>
    <n v="24"/>
    <n v="42"/>
    <x v="1"/>
    <s v="2012"/>
  </r>
  <r>
    <x v="2"/>
    <s v="Intervention"/>
    <x v="2"/>
    <x v="2"/>
    <x v="203"/>
    <x v="198"/>
    <x v="203"/>
    <s v="Lm med betydande antikolinerga effekter"/>
    <s v="Lugnande medel"/>
    <x v="0"/>
    <n v="10"/>
    <n v="30"/>
    <x v="1"/>
    <s v="2012"/>
  </r>
  <r>
    <x v="2"/>
    <s v="Intervention"/>
    <x v="2"/>
    <x v="2"/>
    <x v="206"/>
    <x v="201"/>
    <x v="206"/>
    <s v="Långverkande BZ"/>
    <s v="FLUNITRAZEPAM"/>
    <x v="0"/>
    <n v="2"/>
    <n v="3"/>
    <x v="1"/>
    <s v="2012"/>
  </r>
  <r>
    <x v="2"/>
    <s v="Intervention"/>
    <x v="2"/>
    <x v="2"/>
    <x v="207"/>
    <x v="202"/>
    <x v="207"/>
    <s v="ej på listan "/>
    <s v="ej på listan "/>
    <x v="0"/>
    <n v="52"/>
    <n v="107"/>
    <x v="1"/>
    <s v="2012"/>
  </r>
  <r>
    <x v="2"/>
    <s v="Intervention"/>
    <x v="2"/>
    <x v="2"/>
    <x v="208"/>
    <x v="203"/>
    <x v="208"/>
    <s v="ej på listan "/>
    <s v="ej på listan "/>
    <x v="0"/>
    <n v="19"/>
    <n v="25"/>
    <x v="1"/>
    <s v="2012"/>
  </r>
  <r>
    <x v="2"/>
    <s v="Intervention"/>
    <x v="2"/>
    <x v="2"/>
    <x v="321"/>
    <x v="310"/>
    <x v="320"/>
    <s v="ej på listan "/>
    <s v="ej på listan "/>
    <x v="0"/>
    <n v="1"/>
    <n v="13"/>
    <x v="1"/>
    <s v="2012"/>
  </r>
  <r>
    <x v="2"/>
    <s v="Intervention"/>
    <x v="2"/>
    <x v="2"/>
    <x v="209"/>
    <x v="204"/>
    <x v="209"/>
    <s v="propiomazin"/>
    <s v="PROPIOMAZIN"/>
    <x v="0"/>
    <n v="21"/>
    <n v="33"/>
    <x v="1"/>
    <s v="2012"/>
  </r>
  <r>
    <x v="2"/>
    <s v="Intervention"/>
    <x v="2"/>
    <x v="2"/>
    <x v="419"/>
    <x v="396"/>
    <x v="417"/>
    <s v="Lm med betydande antikolinerga effekter"/>
    <s v="Antidepp. Icke-selektiva monoaminåterupptagshäm."/>
    <x v="0"/>
    <n v="2"/>
    <n v="12"/>
    <x v="1"/>
    <s v="2012"/>
  </r>
  <r>
    <x v="2"/>
    <s v="Intervention"/>
    <x v="2"/>
    <x v="2"/>
    <x v="210"/>
    <x v="205"/>
    <x v="210"/>
    <s v="Lm med betydande antikolinerga effekter"/>
    <s v="Antidepp. Icke-selektiva monoaminåterupptagshäm."/>
    <x v="0"/>
    <n v="4"/>
    <n v="4"/>
    <x v="1"/>
    <s v="2012"/>
  </r>
  <r>
    <x v="2"/>
    <s v="Intervention"/>
    <x v="2"/>
    <x v="2"/>
    <x v="211"/>
    <x v="206"/>
    <x v="211"/>
    <s v="ej på listan "/>
    <s v="ej på listan "/>
    <x v="0"/>
    <n v="2"/>
    <n v="2"/>
    <x v="1"/>
    <s v="2012"/>
  </r>
  <r>
    <x v="2"/>
    <s v="Intervention"/>
    <x v="2"/>
    <x v="2"/>
    <x v="212"/>
    <x v="207"/>
    <x v="212"/>
    <s v="ej på listan "/>
    <s v="ej på listan "/>
    <x v="27"/>
    <n v="22"/>
    <n v="28"/>
    <x v="1"/>
    <s v="2012"/>
  </r>
  <r>
    <x v="2"/>
    <s v="Intervention"/>
    <x v="2"/>
    <x v="2"/>
    <x v="370"/>
    <x v="355"/>
    <x v="369"/>
    <s v="ej på listan "/>
    <s v="ej på listan "/>
    <x v="0"/>
    <n v="2"/>
    <n v="2"/>
    <x v="1"/>
    <s v="2012"/>
  </r>
  <r>
    <x v="2"/>
    <s v="Intervention"/>
    <x v="2"/>
    <x v="2"/>
    <x v="213"/>
    <x v="208"/>
    <x v="213"/>
    <s v="ej på listan "/>
    <s v="ej på listan "/>
    <x v="0"/>
    <n v="5"/>
    <n v="5"/>
    <x v="1"/>
    <s v="2012"/>
  </r>
  <r>
    <x v="2"/>
    <s v="Intervention"/>
    <x v="2"/>
    <x v="2"/>
    <x v="214"/>
    <x v="209"/>
    <x v="214"/>
    <s v="ej på listan "/>
    <s v="ej på listan "/>
    <x v="0"/>
    <n v="1"/>
    <n v="1"/>
    <x v="1"/>
    <s v="2012"/>
  </r>
  <r>
    <x v="2"/>
    <s v="Intervention"/>
    <x v="2"/>
    <x v="2"/>
    <x v="215"/>
    <x v="210"/>
    <x v="215"/>
    <s v="ej på listan "/>
    <s v="ej på listan "/>
    <x v="28"/>
    <n v="7"/>
    <n v="12"/>
    <x v="1"/>
    <s v="2012"/>
  </r>
  <r>
    <x v="2"/>
    <s v="Intervention"/>
    <x v="2"/>
    <x v="2"/>
    <x v="216"/>
    <x v="211"/>
    <x v="216"/>
    <s v="ej på listan "/>
    <s v="ej på listan "/>
    <x v="29"/>
    <n v="1"/>
    <n v="1"/>
    <x v="1"/>
    <s v="2012"/>
  </r>
  <r>
    <x v="2"/>
    <s v="Intervention"/>
    <x v="2"/>
    <x v="2"/>
    <x v="217"/>
    <x v="212"/>
    <x v="217"/>
    <s v="ej på listan "/>
    <s v="ej på listan "/>
    <x v="0"/>
    <n v="2"/>
    <n v="3"/>
    <x v="1"/>
    <s v="2012"/>
  </r>
  <r>
    <x v="2"/>
    <s v="Intervention"/>
    <x v="2"/>
    <x v="2"/>
    <x v="218"/>
    <x v="213"/>
    <x v="218"/>
    <s v="ej på listan "/>
    <s v="ej på listan "/>
    <x v="0"/>
    <n v="1"/>
    <n v="1"/>
    <x v="1"/>
    <s v="2012"/>
  </r>
  <r>
    <x v="2"/>
    <s v="Intervention"/>
    <x v="2"/>
    <x v="2"/>
    <x v="222"/>
    <x v="217"/>
    <x v="222"/>
    <s v="ej på listan "/>
    <s v="ej på listan "/>
    <x v="0"/>
    <n v="1"/>
    <n v="1"/>
    <x v="1"/>
    <s v="2012"/>
  </r>
  <r>
    <x v="2"/>
    <s v="Intervention"/>
    <x v="2"/>
    <x v="2"/>
    <x v="424"/>
    <x v="119"/>
    <x v="122"/>
    <s v="ej på listan "/>
    <s v="ej på listan "/>
    <x v="0"/>
    <n v="1"/>
    <n v="1"/>
    <x v="1"/>
    <s v="2012"/>
  </r>
  <r>
    <x v="2"/>
    <s v="Intervention"/>
    <x v="2"/>
    <x v="2"/>
    <x v="224"/>
    <x v="219"/>
    <x v="224"/>
    <s v="ej på listan "/>
    <s v="ej på listan "/>
    <x v="0"/>
    <n v="1"/>
    <n v="1"/>
    <x v="1"/>
    <s v="2012"/>
  </r>
  <r>
    <x v="2"/>
    <s v="Intervention"/>
    <x v="2"/>
    <x v="2"/>
    <x v="561"/>
    <x v="442"/>
    <x v="467"/>
    <s v="ej på listan "/>
    <s v="ej på listan "/>
    <x v="0"/>
    <n v="1"/>
    <n v="1"/>
    <x v="1"/>
    <s v="2012"/>
  </r>
  <r>
    <x v="2"/>
    <s v="Intervention"/>
    <x v="2"/>
    <x v="2"/>
    <x v="467"/>
    <x v="438"/>
    <x v="461"/>
    <s v="ej på listan "/>
    <s v="ej på listan "/>
    <x v="0"/>
    <n v="2"/>
    <n v="2"/>
    <x v="1"/>
    <s v="2012"/>
  </r>
  <r>
    <x v="2"/>
    <s v="Intervention"/>
    <x v="2"/>
    <x v="2"/>
    <x v="325"/>
    <x v="231"/>
    <x v="324"/>
    <s v="ej på listan "/>
    <s v="ej på listan "/>
    <x v="0"/>
    <n v="2"/>
    <n v="3"/>
    <x v="1"/>
    <s v="2012"/>
  </r>
  <r>
    <x v="2"/>
    <s v="Intervention"/>
    <x v="2"/>
    <x v="2"/>
    <x v="226"/>
    <x v="116"/>
    <x v="226"/>
    <s v="ej på listan "/>
    <s v="ej på listan "/>
    <x v="0"/>
    <n v="31"/>
    <n v="37"/>
    <x v="1"/>
    <s v="2012"/>
  </r>
  <r>
    <x v="2"/>
    <s v="Intervention"/>
    <x v="2"/>
    <x v="2"/>
    <x v="228"/>
    <x v="222"/>
    <x v="228"/>
    <s v="ej på listan "/>
    <s v="ej på listan "/>
    <x v="0"/>
    <n v="1"/>
    <n v="1"/>
    <x v="1"/>
    <s v="2012"/>
  </r>
  <r>
    <x v="2"/>
    <s v="Intervention"/>
    <x v="2"/>
    <x v="2"/>
    <x v="326"/>
    <x v="314"/>
    <x v="325"/>
    <s v="ej på listan "/>
    <s v="ej på listan "/>
    <x v="0"/>
    <n v="2"/>
    <n v="2"/>
    <x v="1"/>
    <s v="2012"/>
  </r>
  <r>
    <x v="2"/>
    <s v="Intervention"/>
    <x v="2"/>
    <x v="2"/>
    <x v="327"/>
    <x v="315"/>
    <x v="326"/>
    <s v="ej på listan "/>
    <s v="ej på listan "/>
    <x v="0"/>
    <n v="4"/>
    <n v="4"/>
    <x v="1"/>
    <s v="2012"/>
  </r>
  <r>
    <x v="2"/>
    <s v="Intervention"/>
    <x v="2"/>
    <x v="2"/>
    <x v="230"/>
    <x v="224"/>
    <x v="230"/>
    <s v="ej på listan "/>
    <s v="ej på listan "/>
    <x v="0"/>
    <n v="3"/>
    <n v="4"/>
    <x v="1"/>
    <s v="2012"/>
  </r>
  <r>
    <x v="2"/>
    <s v="Intervention"/>
    <x v="2"/>
    <x v="2"/>
    <x v="231"/>
    <x v="225"/>
    <x v="231"/>
    <s v="ej på listan "/>
    <s v="ej på listan "/>
    <x v="0"/>
    <n v="14"/>
    <n v="17"/>
    <x v="1"/>
    <s v="2012"/>
  </r>
  <r>
    <x v="2"/>
    <s v="Intervention"/>
    <x v="2"/>
    <x v="2"/>
    <x v="232"/>
    <x v="226"/>
    <x v="232"/>
    <s v="ej på listan "/>
    <s v="ej på listan "/>
    <x v="0"/>
    <n v="1"/>
    <n v="1"/>
    <x v="1"/>
    <s v="2012"/>
  </r>
  <r>
    <x v="2"/>
    <s v="Intervention"/>
    <x v="2"/>
    <x v="2"/>
    <x v="234"/>
    <x v="228"/>
    <x v="234"/>
    <s v="ej på listan "/>
    <s v="ej på listan "/>
    <x v="0"/>
    <n v="2"/>
    <n v="5"/>
    <x v="1"/>
    <s v="2012"/>
  </r>
  <r>
    <x v="2"/>
    <s v="Intervention"/>
    <x v="2"/>
    <x v="2"/>
    <x v="235"/>
    <x v="229"/>
    <x v="235"/>
    <s v="ej på listan "/>
    <s v="ej på listan "/>
    <x v="0"/>
    <n v="4"/>
    <n v="7"/>
    <x v="1"/>
    <s v="2012"/>
  </r>
  <r>
    <x v="2"/>
    <s v="Intervention"/>
    <x v="2"/>
    <x v="2"/>
    <x v="236"/>
    <x v="230"/>
    <x v="236"/>
    <s v="ej på listan "/>
    <s v="ej på listan "/>
    <x v="0"/>
    <n v="14"/>
    <n v="16"/>
    <x v="1"/>
    <s v="2012"/>
  </r>
  <r>
    <x v="2"/>
    <s v="Intervention"/>
    <x v="2"/>
    <x v="2"/>
    <x v="237"/>
    <x v="231"/>
    <x v="237"/>
    <s v="ej på listan "/>
    <s v="ej på listan "/>
    <x v="0"/>
    <n v="17"/>
    <n v="18"/>
    <x v="1"/>
    <s v="2012"/>
  </r>
  <r>
    <x v="2"/>
    <s v="Intervention"/>
    <x v="2"/>
    <x v="2"/>
    <x v="238"/>
    <x v="223"/>
    <x v="238"/>
    <s v="ej på listan "/>
    <s v="ej på listan "/>
    <x v="0"/>
    <n v="2"/>
    <n v="6"/>
    <x v="1"/>
    <s v="2012"/>
  </r>
  <r>
    <x v="2"/>
    <s v="Intervention"/>
    <x v="2"/>
    <x v="2"/>
    <x v="239"/>
    <x v="232"/>
    <x v="239"/>
    <s v="ej på listan "/>
    <s v="ej på listan "/>
    <x v="0"/>
    <n v="9"/>
    <n v="13"/>
    <x v="1"/>
    <s v="2012"/>
  </r>
  <r>
    <x v="2"/>
    <s v="Intervention"/>
    <x v="2"/>
    <x v="2"/>
    <x v="240"/>
    <x v="225"/>
    <x v="240"/>
    <s v="ej på listan "/>
    <s v="ej på listan "/>
    <x v="0"/>
    <n v="1"/>
    <n v="1"/>
    <x v="1"/>
    <s v="2012"/>
  </r>
  <r>
    <x v="2"/>
    <s v="Intervention"/>
    <x v="2"/>
    <x v="2"/>
    <x v="241"/>
    <x v="233"/>
    <x v="241"/>
    <s v="ej på listan "/>
    <s v="ej på listan "/>
    <x v="0"/>
    <n v="1"/>
    <n v="1"/>
    <x v="1"/>
    <s v="2012"/>
  </r>
  <r>
    <x v="2"/>
    <s v="Intervention"/>
    <x v="2"/>
    <x v="2"/>
    <x v="242"/>
    <x v="234"/>
    <x v="242"/>
    <s v="ej på listan "/>
    <s v="ej på listan "/>
    <x v="0"/>
    <n v="18"/>
    <n v="26"/>
    <x v="1"/>
    <s v="2012"/>
  </r>
  <r>
    <x v="2"/>
    <s v="Intervention"/>
    <x v="2"/>
    <x v="2"/>
    <x v="244"/>
    <x v="236"/>
    <x v="244"/>
    <s v="ej på listan "/>
    <s v="ej på listan "/>
    <x v="0"/>
    <n v="3"/>
    <n v="3"/>
    <x v="1"/>
    <s v="2012"/>
  </r>
  <r>
    <x v="2"/>
    <s v="Intervention"/>
    <x v="2"/>
    <x v="2"/>
    <x v="333"/>
    <x v="321"/>
    <x v="332"/>
    <s v="ej på listan "/>
    <s v="ej på listan "/>
    <x v="0"/>
    <n v="10"/>
    <n v="13"/>
    <x v="1"/>
    <s v="2012"/>
  </r>
  <r>
    <x v="2"/>
    <s v="Intervention"/>
    <x v="2"/>
    <x v="2"/>
    <x v="245"/>
    <x v="237"/>
    <x v="245"/>
    <s v="ej på listan "/>
    <s v="ej på listan "/>
    <x v="0"/>
    <n v="3"/>
    <n v="3"/>
    <x v="1"/>
    <s v="2012"/>
  </r>
  <r>
    <x v="2"/>
    <s v="Intervention"/>
    <x v="2"/>
    <x v="2"/>
    <x v="246"/>
    <x v="238"/>
    <x v="246"/>
    <s v="Lm med betydande antikolinerga effekter"/>
    <s v="Antihistaminer, vissa"/>
    <x v="0"/>
    <n v="1"/>
    <n v="1"/>
    <x v="1"/>
    <s v="2012"/>
  </r>
  <r>
    <x v="2"/>
    <s v="Intervention"/>
    <x v="2"/>
    <x v="2"/>
    <x v="247"/>
    <x v="239"/>
    <x v="247"/>
    <s v="Lm med betydande antikolinerga effekter"/>
    <s v="Antihistaminer, vissa"/>
    <x v="0"/>
    <n v="1"/>
    <n v="1"/>
    <x v="1"/>
    <s v="2012"/>
  </r>
  <r>
    <x v="2"/>
    <s v="Intervention"/>
    <x v="2"/>
    <x v="2"/>
    <x v="426"/>
    <x v="401"/>
    <x v="422"/>
    <s v="ej på listan "/>
    <s v="ej på listan "/>
    <x v="0"/>
    <n v="1"/>
    <n v="1"/>
    <x v="1"/>
    <s v="2012"/>
  </r>
  <r>
    <x v="2"/>
    <s v="Intervention"/>
    <x v="2"/>
    <x v="2"/>
    <x v="334"/>
    <x v="322"/>
    <x v="333"/>
    <s v="ej på listan "/>
    <s v="ej på listan "/>
    <x v="0"/>
    <n v="4"/>
    <n v="5"/>
    <x v="1"/>
    <s v="2012"/>
  </r>
  <r>
    <x v="2"/>
    <s v="Intervention"/>
    <x v="2"/>
    <x v="2"/>
    <x v="248"/>
    <x v="240"/>
    <x v="248"/>
    <s v="ej på listan "/>
    <s v="ej på listan "/>
    <x v="0"/>
    <n v="6"/>
    <n v="7"/>
    <x v="1"/>
    <s v="2012"/>
  </r>
  <r>
    <x v="2"/>
    <s v="Intervention"/>
    <x v="2"/>
    <x v="2"/>
    <x v="374"/>
    <x v="358"/>
    <x v="373"/>
    <s v="ej på listan "/>
    <s v="ej på listan "/>
    <x v="0"/>
    <n v="2"/>
    <n v="2"/>
    <x v="1"/>
    <s v="2012"/>
  </r>
  <r>
    <x v="2"/>
    <s v="Intervention"/>
    <x v="2"/>
    <x v="2"/>
    <x v="249"/>
    <x v="241"/>
    <x v="249"/>
    <s v="ej på listan "/>
    <s v="ej på listan "/>
    <x v="0"/>
    <n v="5"/>
    <n v="5"/>
    <x v="1"/>
    <s v="2012"/>
  </r>
  <r>
    <x v="2"/>
    <s v="Intervention"/>
    <x v="2"/>
    <x v="2"/>
    <x v="251"/>
    <x v="243"/>
    <x v="251"/>
    <s v="ej på listan "/>
    <s v="ej på listan "/>
    <x v="0"/>
    <n v="8"/>
    <n v="9"/>
    <x v="1"/>
    <s v="2012"/>
  </r>
  <r>
    <x v="2"/>
    <s v="Intervention"/>
    <x v="2"/>
    <x v="2"/>
    <x v="253"/>
    <x v="112"/>
    <x v="253"/>
    <s v="ej på listan "/>
    <s v="ej på listan "/>
    <x v="0"/>
    <n v="2"/>
    <n v="3"/>
    <x v="1"/>
    <s v="2012"/>
  </r>
  <r>
    <x v="2"/>
    <s v="Intervention"/>
    <x v="2"/>
    <x v="2"/>
    <x v="259"/>
    <x v="250"/>
    <x v="259"/>
    <s v="ej på listan "/>
    <s v="ej på listan "/>
    <x v="0"/>
    <n v="2"/>
    <n v="2"/>
    <x v="1"/>
    <s v="2012"/>
  </r>
  <r>
    <x v="2"/>
    <s v="Intervention"/>
    <x v="2"/>
    <x v="2"/>
    <x v="473"/>
    <x v="442"/>
    <x v="467"/>
    <s v="ej på listan "/>
    <s v="ej på listan "/>
    <x v="0"/>
    <n v="1"/>
    <n v="1"/>
    <x v="1"/>
    <s v="2012"/>
  </r>
  <r>
    <x v="2"/>
    <s v="Intervention"/>
    <x v="2"/>
    <x v="2"/>
    <x v="260"/>
    <x v="251"/>
    <x v="260"/>
    <s v="ej på listan "/>
    <s v="ej på listan "/>
    <x v="0"/>
    <n v="3"/>
    <n v="5"/>
    <x v="1"/>
    <s v="2012"/>
  </r>
  <r>
    <x v="2"/>
    <s v="Intervention"/>
    <x v="2"/>
    <x v="2"/>
    <x v="335"/>
    <x v="115"/>
    <x v="334"/>
    <s v="ej på listan "/>
    <s v="ej på listan "/>
    <x v="0"/>
    <n v="2"/>
    <n v="3"/>
    <x v="1"/>
    <s v="2012"/>
  </r>
  <r>
    <x v="2"/>
    <s v="Intervention"/>
    <x v="2"/>
    <x v="2"/>
    <x v="261"/>
    <x v="252"/>
    <x v="261"/>
    <s v="ej på listan "/>
    <s v="ej på listan "/>
    <x v="0"/>
    <n v="6"/>
    <n v="6"/>
    <x v="1"/>
    <s v="2012"/>
  </r>
  <r>
    <x v="2"/>
    <s v="Intervention"/>
    <x v="2"/>
    <x v="2"/>
    <x v="431"/>
    <x v="405"/>
    <x v="427"/>
    <s v="ej på listan "/>
    <s v="ej på listan "/>
    <x v="0"/>
    <n v="1"/>
    <n v="1"/>
    <x v="1"/>
    <s v="2012"/>
  </r>
  <r>
    <x v="2"/>
    <s v="Intervention"/>
    <x v="2"/>
    <x v="2"/>
    <x v="338"/>
    <x v="325"/>
    <x v="337"/>
    <s v="ej på listan "/>
    <s v="ej på listan "/>
    <x v="0"/>
    <n v="1"/>
    <n v="2"/>
    <x v="1"/>
    <s v="2012"/>
  </r>
  <r>
    <x v="2"/>
    <s v="Intervention"/>
    <x v="2"/>
    <x v="2"/>
    <x v="377"/>
    <x v="361"/>
    <x v="376"/>
    <s v="ej på listan "/>
    <s v="ej på listan "/>
    <x v="0"/>
    <n v="1"/>
    <n v="2"/>
    <x v="1"/>
    <s v="2012"/>
  </r>
  <r>
    <x v="2"/>
    <s v="Intervention"/>
    <x v="2"/>
    <x v="2"/>
    <x v="632"/>
    <x v="582"/>
    <x v="619"/>
    <s v="ej på listan "/>
    <s v="ej på listan "/>
    <x v="0"/>
    <n v="1"/>
    <n v="1"/>
    <x v="1"/>
    <s v="2012"/>
  </r>
  <r>
    <x v="2"/>
    <s v="Intervention"/>
    <x v="2"/>
    <x v="2"/>
    <x v="265"/>
    <x v="256"/>
    <x v="265"/>
    <s v="ej på listan "/>
    <s v="ej på listan "/>
    <x v="0"/>
    <n v="2"/>
    <n v="2"/>
    <x v="1"/>
    <s v="2012"/>
  </r>
  <r>
    <x v="2"/>
    <s v="Intervention"/>
    <x v="2"/>
    <x v="2"/>
    <x v="633"/>
    <x v="583"/>
    <x v="620"/>
    <s v="ej på listan "/>
    <s v="ej på listan "/>
    <x v="0"/>
    <n v="1"/>
    <n v="1"/>
    <x v="1"/>
    <s v="2012"/>
  </r>
  <r>
    <x v="2"/>
    <s v="Intervention"/>
    <x v="2"/>
    <x v="2"/>
    <x v="267"/>
    <x v="258"/>
    <x v="267"/>
    <s v="ej på listan "/>
    <s v="ej på listan "/>
    <x v="0"/>
    <n v="1"/>
    <n v="2"/>
    <x v="1"/>
    <s v="2012"/>
  </r>
  <r>
    <x v="2"/>
    <s v="Intervention"/>
    <x v="2"/>
    <x v="2"/>
    <x v="519"/>
    <x v="483"/>
    <x v="513"/>
    <s v="ej på listan "/>
    <s v="ej på listan "/>
    <x v="0"/>
    <n v="1"/>
    <n v="1"/>
    <x v="1"/>
    <s v="2012"/>
  </r>
  <r>
    <x v="2"/>
    <s v="Intervention"/>
    <x v="2"/>
    <x v="2"/>
    <x v="269"/>
    <x v="260"/>
    <x v="269"/>
    <s v="ej på listan "/>
    <s v="ej på listan "/>
    <x v="0"/>
    <n v="2"/>
    <n v="2"/>
    <x v="1"/>
    <s v="2012"/>
  </r>
  <r>
    <x v="2"/>
    <s v="Intervention"/>
    <x v="2"/>
    <x v="2"/>
    <x v="270"/>
    <x v="261"/>
    <x v="270"/>
    <s v="ej på listan "/>
    <s v="ej på listan "/>
    <x v="0"/>
    <n v="1"/>
    <n v="1"/>
    <x v="1"/>
    <s v="2012"/>
  </r>
  <r>
    <x v="2"/>
    <s v="Intervention"/>
    <x v="2"/>
    <x v="2"/>
    <x v="394"/>
    <x v="374"/>
    <x v="392"/>
    <s v="ej på listan "/>
    <s v="ej på listan "/>
    <x v="0"/>
    <n v="1"/>
    <n v="1"/>
    <x v="1"/>
    <s v="2012"/>
  </r>
  <r>
    <x v="3"/>
    <s v="Intervention"/>
    <x v="3"/>
    <x v="3"/>
    <x v="0"/>
    <x v="0"/>
    <x v="0"/>
    <s v="ej på listan "/>
    <s v="ej på listan "/>
    <x v="0"/>
    <n v="14"/>
    <n v="16"/>
    <x v="1"/>
    <s v="2012"/>
  </r>
  <r>
    <x v="3"/>
    <s v="Intervention"/>
    <x v="3"/>
    <x v="3"/>
    <x v="1"/>
    <x v="1"/>
    <x v="1"/>
    <s v="ej på listan "/>
    <s v="ej på listan "/>
    <x v="0"/>
    <n v="3"/>
    <n v="5"/>
    <x v="1"/>
    <s v="2012"/>
  </r>
  <r>
    <x v="3"/>
    <s v="Intervention"/>
    <x v="3"/>
    <x v="3"/>
    <x v="4"/>
    <x v="4"/>
    <x v="4"/>
    <s v="ej på listan "/>
    <s v="ej på listan "/>
    <x v="0"/>
    <n v="38"/>
    <n v="53"/>
    <x v="1"/>
    <s v="2012"/>
  </r>
  <r>
    <x v="3"/>
    <s v="Intervention"/>
    <x v="3"/>
    <x v="3"/>
    <x v="7"/>
    <x v="7"/>
    <x v="7"/>
    <s v="ej på listan "/>
    <s v="ej på listan "/>
    <x v="0"/>
    <n v="5"/>
    <n v="8"/>
    <x v="1"/>
    <s v="2012"/>
  </r>
  <r>
    <x v="3"/>
    <s v="Intervention"/>
    <x v="3"/>
    <x v="3"/>
    <x v="395"/>
    <x v="375"/>
    <x v="393"/>
    <s v="ej på listan "/>
    <s v="ej på listan "/>
    <x v="0"/>
    <n v="1"/>
    <n v="1"/>
    <x v="1"/>
    <s v="2012"/>
  </r>
  <r>
    <x v="3"/>
    <s v="Intervention"/>
    <x v="3"/>
    <x v="3"/>
    <x v="345"/>
    <x v="332"/>
    <x v="344"/>
    <s v="ej på listan "/>
    <s v="ej på listan "/>
    <x v="0"/>
    <n v="1"/>
    <n v="1"/>
    <x v="1"/>
    <s v="2012"/>
  </r>
  <r>
    <x v="3"/>
    <s v="Intervention"/>
    <x v="3"/>
    <x v="3"/>
    <x v="8"/>
    <x v="8"/>
    <x v="8"/>
    <s v="ej på listan "/>
    <s v="ej på listan "/>
    <x v="0"/>
    <n v="1"/>
    <n v="1"/>
    <x v="1"/>
    <s v="2012"/>
  </r>
  <r>
    <x v="3"/>
    <s v="Intervention"/>
    <x v="3"/>
    <x v="3"/>
    <x v="9"/>
    <x v="9"/>
    <x v="9"/>
    <s v="ej på listan "/>
    <s v="ej på listan "/>
    <x v="0"/>
    <n v="4"/>
    <n v="7"/>
    <x v="1"/>
    <s v="2012"/>
  </r>
  <r>
    <x v="3"/>
    <s v="Intervention"/>
    <x v="3"/>
    <x v="3"/>
    <x v="11"/>
    <x v="11"/>
    <x v="11"/>
    <s v="ej på listan "/>
    <s v="ej på listan "/>
    <x v="0"/>
    <n v="1"/>
    <n v="1"/>
    <x v="1"/>
    <s v="2012"/>
  </r>
  <r>
    <x v="3"/>
    <s v="Intervention"/>
    <x v="3"/>
    <x v="3"/>
    <x v="14"/>
    <x v="14"/>
    <x v="14"/>
    <s v="ej på listan "/>
    <s v="ej på listan "/>
    <x v="0"/>
    <n v="5"/>
    <n v="5"/>
    <x v="1"/>
    <s v="2012"/>
  </r>
  <r>
    <x v="3"/>
    <s v="Intervention"/>
    <x v="3"/>
    <x v="3"/>
    <x v="15"/>
    <x v="15"/>
    <x v="15"/>
    <s v="ej på listan "/>
    <s v="ej på listan "/>
    <x v="0"/>
    <n v="3"/>
    <n v="4"/>
    <x v="1"/>
    <s v="2012"/>
  </r>
  <r>
    <x v="3"/>
    <s v="Intervention"/>
    <x v="3"/>
    <x v="3"/>
    <x v="16"/>
    <x v="16"/>
    <x v="16"/>
    <s v="ej på listan "/>
    <s v="ej på listan "/>
    <x v="0"/>
    <n v="1"/>
    <n v="1"/>
    <x v="1"/>
    <s v="2012"/>
  </r>
  <r>
    <x v="3"/>
    <s v="Intervention"/>
    <x v="3"/>
    <x v="3"/>
    <x v="17"/>
    <x v="17"/>
    <x v="17"/>
    <s v="ej på listan "/>
    <s v="ej på listan "/>
    <x v="0"/>
    <n v="1"/>
    <n v="1"/>
    <x v="1"/>
    <s v="2012"/>
  </r>
  <r>
    <x v="3"/>
    <s v="Intervention"/>
    <x v="3"/>
    <x v="3"/>
    <x v="18"/>
    <x v="18"/>
    <x v="18"/>
    <s v="ej på listan "/>
    <s v="ej på listan "/>
    <x v="0"/>
    <n v="1"/>
    <n v="1"/>
    <x v="1"/>
    <s v="2012"/>
  </r>
  <r>
    <x v="3"/>
    <s v="Intervention"/>
    <x v="3"/>
    <x v="3"/>
    <x v="19"/>
    <x v="19"/>
    <x v="19"/>
    <s v="ej på listan "/>
    <s v="ej på listan "/>
    <x v="0"/>
    <n v="1"/>
    <n v="1"/>
    <x v="1"/>
    <s v="2012"/>
  </r>
  <r>
    <x v="3"/>
    <s v="Intervention"/>
    <x v="3"/>
    <x v="3"/>
    <x v="277"/>
    <x v="268"/>
    <x v="277"/>
    <s v="ej på listan "/>
    <s v="ej på listan "/>
    <x v="0"/>
    <n v="1"/>
    <n v="2"/>
    <x v="1"/>
    <s v="2012"/>
  </r>
  <r>
    <x v="3"/>
    <s v="Intervention"/>
    <x v="3"/>
    <x v="3"/>
    <x v="20"/>
    <x v="20"/>
    <x v="20"/>
    <s v="ej på listan "/>
    <s v="ej på listan "/>
    <x v="0"/>
    <n v="2"/>
    <n v="5"/>
    <x v="1"/>
    <s v="2012"/>
  </r>
  <r>
    <x v="3"/>
    <s v="Intervention"/>
    <x v="3"/>
    <x v="3"/>
    <x v="21"/>
    <x v="21"/>
    <x v="21"/>
    <s v="ej på listan "/>
    <s v="ej på listan "/>
    <x v="0"/>
    <n v="1"/>
    <n v="1"/>
    <x v="1"/>
    <s v="2012"/>
  </r>
  <r>
    <x v="3"/>
    <s v="Intervention"/>
    <x v="3"/>
    <x v="3"/>
    <x v="22"/>
    <x v="22"/>
    <x v="22"/>
    <s v="ej på listan "/>
    <s v="ej på listan "/>
    <x v="0"/>
    <n v="2"/>
    <n v="5"/>
    <x v="1"/>
    <s v="2012"/>
  </r>
  <r>
    <x v="3"/>
    <s v="Intervention"/>
    <x v="3"/>
    <x v="3"/>
    <x v="23"/>
    <x v="23"/>
    <x v="23"/>
    <s v="ej på listan "/>
    <s v="ej på listan "/>
    <x v="0"/>
    <n v="8"/>
    <n v="15"/>
    <x v="1"/>
    <s v="2012"/>
  </r>
  <r>
    <x v="3"/>
    <s v="Intervention"/>
    <x v="3"/>
    <x v="3"/>
    <x v="25"/>
    <x v="22"/>
    <x v="25"/>
    <s v="ej på listan "/>
    <s v="ej på listan "/>
    <x v="0"/>
    <n v="1"/>
    <n v="1"/>
    <x v="1"/>
    <s v="2012"/>
  </r>
  <r>
    <x v="3"/>
    <s v="Intervention"/>
    <x v="3"/>
    <x v="3"/>
    <x v="26"/>
    <x v="24"/>
    <x v="26"/>
    <s v="ej på listan "/>
    <s v="ej på listan "/>
    <x v="0"/>
    <n v="3"/>
    <n v="6"/>
    <x v="1"/>
    <s v="2012"/>
  </r>
  <r>
    <x v="3"/>
    <s v="Intervention"/>
    <x v="3"/>
    <x v="3"/>
    <x v="27"/>
    <x v="25"/>
    <x v="27"/>
    <s v="ej på listan "/>
    <s v="ej på listan "/>
    <x v="2"/>
    <n v="19"/>
    <n v="27"/>
    <x v="1"/>
    <s v="2012"/>
  </r>
  <r>
    <x v="3"/>
    <s v="Intervention"/>
    <x v="3"/>
    <x v="3"/>
    <x v="28"/>
    <x v="26"/>
    <x v="28"/>
    <s v="ej på listan "/>
    <s v="ej på listan "/>
    <x v="3"/>
    <n v="3"/>
    <n v="5"/>
    <x v="1"/>
    <s v="2012"/>
  </r>
  <r>
    <x v="3"/>
    <s v="Intervention"/>
    <x v="3"/>
    <x v="3"/>
    <x v="30"/>
    <x v="28"/>
    <x v="30"/>
    <s v="ej på listan "/>
    <s v="ej på listan "/>
    <x v="3"/>
    <n v="1"/>
    <n v="2"/>
    <x v="1"/>
    <s v="2012"/>
  </r>
  <r>
    <x v="3"/>
    <s v="Intervention"/>
    <x v="3"/>
    <x v="3"/>
    <x v="439"/>
    <x v="412"/>
    <x v="434"/>
    <s v="ej på listan "/>
    <s v="ej på listan "/>
    <x v="0"/>
    <n v="1"/>
    <n v="1"/>
    <x v="1"/>
    <s v="2012"/>
  </r>
  <r>
    <x v="3"/>
    <s v="Intervention"/>
    <x v="3"/>
    <x v="3"/>
    <x v="31"/>
    <x v="29"/>
    <x v="31"/>
    <s v="ej på listan "/>
    <s v="ej på listan "/>
    <x v="0"/>
    <n v="4"/>
    <n v="4"/>
    <x v="1"/>
    <s v="2012"/>
  </r>
  <r>
    <x v="3"/>
    <s v="Intervention"/>
    <x v="3"/>
    <x v="3"/>
    <x v="278"/>
    <x v="269"/>
    <x v="278"/>
    <s v="ej på listan "/>
    <s v="ej på listan "/>
    <x v="0"/>
    <n v="2"/>
    <n v="3"/>
    <x v="1"/>
    <s v="2012"/>
  </r>
  <r>
    <x v="3"/>
    <s v="Intervention"/>
    <x v="3"/>
    <x v="3"/>
    <x v="381"/>
    <x v="365"/>
    <x v="380"/>
    <s v="ej på listan "/>
    <s v="ej på listan "/>
    <x v="0"/>
    <n v="2"/>
    <n v="3"/>
    <x v="1"/>
    <s v="2012"/>
  </r>
  <r>
    <x v="3"/>
    <s v="Intervention"/>
    <x v="3"/>
    <x v="3"/>
    <x v="34"/>
    <x v="32"/>
    <x v="34"/>
    <s v="ej på listan "/>
    <s v="ej på listan "/>
    <x v="0"/>
    <n v="1"/>
    <n v="1"/>
    <x v="1"/>
    <s v="2012"/>
  </r>
  <r>
    <x v="3"/>
    <s v="Intervention"/>
    <x v="3"/>
    <x v="3"/>
    <x v="347"/>
    <x v="334"/>
    <x v="346"/>
    <s v="ej på listan "/>
    <s v="ej på listan "/>
    <x v="0"/>
    <n v="2"/>
    <n v="2"/>
    <x v="1"/>
    <s v="2012"/>
  </r>
  <r>
    <x v="3"/>
    <s v="Intervention"/>
    <x v="3"/>
    <x v="3"/>
    <x v="348"/>
    <x v="335"/>
    <x v="347"/>
    <s v="ej på listan "/>
    <s v="ej på listan "/>
    <x v="0"/>
    <n v="1"/>
    <n v="1"/>
    <x v="1"/>
    <s v="2012"/>
  </r>
  <r>
    <x v="3"/>
    <s v="Intervention"/>
    <x v="3"/>
    <x v="3"/>
    <x v="40"/>
    <x v="38"/>
    <x v="40"/>
    <s v="ej på listan "/>
    <s v="ej på listan "/>
    <x v="4"/>
    <n v="16"/>
    <n v="21"/>
    <x v="1"/>
    <s v="2012"/>
  </r>
  <r>
    <x v="3"/>
    <s v="Intervention"/>
    <x v="3"/>
    <x v="3"/>
    <x v="41"/>
    <x v="39"/>
    <x v="41"/>
    <s v="ej på listan "/>
    <s v="ej på listan "/>
    <x v="5"/>
    <n v="5"/>
    <n v="6"/>
    <x v="1"/>
    <s v="2012"/>
  </r>
  <r>
    <x v="3"/>
    <s v="Intervention"/>
    <x v="3"/>
    <x v="3"/>
    <x v="42"/>
    <x v="40"/>
    <x v="42"/>
    <s v="ej på listan "/>
    <s v="ej på listan "/>
    <x v="0"/>
    <n v="1"/>
    <n v="1"/>
    <x v="1"/>
    <s v="2012"/>
  </r>
  <r>
    <x v="3"/>
    <s v="Intervention"/>
    <x v="3"/>
    <x v="3"/>
    <x v="45"/>
    <x v="43"/>
    <x v="45"/>
    <s v="ej på listan "/>
    <s v="ej på listan "/>
    <x v="0"/>
    <n v="11"/>
    <n v="20"/>
    <x v="1"/>
    <s v="2012"/>
  </r>
  <r>
    <x v="3"/>
    <s v="Intervention"/>
    <x v="3"/>
    <x v="3"/>
    <x v="47"/>
    <x v="45"/>
    <x v="47"/>
    <s v="ej på listan "/>
    <s v="ej på listan "/>
    <x v="0"/>
    <n v="1"/>
    <n v="1"/>
    <x v="1"/>
    <s v="2012"/>
  </r>
  <r>
    <x v="3"/>
    <s v="Intervention"/>
    <x v="3"/>
    <x v="3"/>
    <x v="49"/>
    <x v="47"/>
    <x v="49"/>
    <s v="ej på listan "/>
    <s v="ej på listan "/>
    <x v="0"/>
    <n v="4"/>
    <n v="4"/>
    <x v="1"/>
    <s v="2012"/>
  </r>
  <r>
    <x v="3"/>
    <s v="Intervention"/>
    <x v="3"/>
    <x v="3"/>
    <x v="50"/>
    <x v="48"/>
    <x v="50"/>
    <s v="ej på listan "/>
    <s v="ej på listan "/>
    <x v="0"/>
    <n v="48"/>
    <n v="58"/>
    <x v="1"/>
    <s v="2012"/>
  </r>
  <r>
    <x v="3"/>
    <s v="Intervention"/>
    <x v="3"/>
    <x v="3"/>
    <x v="51"/>
    <x v="49"/>
    <x v="51"/>
    <s v="ej på listan "/>
    <s v="ej på listan "/>
    <x v="0"/>
    <n v="3"/>
    <n v="5"/>
    <x v="1"/>
    <s v="2012"/>
  </r>
  <r>
    <x v="3"/>
    <s v="Intervention"/>
    <x v="3"/>
    <x v="3"/>
    <x v="280"/>
    <x v="271"/>
    <x v="280"/>
    <s v="ej på listan "/>
    <s v="ej på listan "/>
    <x v="0"/>
    <n v="2"/>
    <n v="3"/>
    <x v="1"/>
    <s v="2012"/>
  </r>
  <r>
    <x v="3"/>
    <s v="Intervention"/>
    <x v="3"/>
    <x v="3"/>
    <x v="52"/>
    <x v="50"/>
    <x v="52"/>
    <s v="ej på listan "/>
    <s v="ej på listan "/>
    <x v="0"/>
    <n v="1"/>
    <n v="1"/>
    <x v="1"/>
    <s v="2012"/>
  </r>
  <r>
    <x v="3"/>
    <s v="Intervention"/>
    <x v="3"/>
    <x v="3"/>
    <x v="54"/>
    <x v="52"/>
    <x v="54"/>
    <s v="ej på listan "/>
    <s v="ej på listan "/>
    <x v="0"/>
    <n v="17"/>
    <n v="19"/>
    <x v="1"/>
    <s v="2012"/>
  </r>
  <r>
    <x v="3"/>
    <s v="Intervention"/>
    <x v="3"/>
    <x v="3"/>
    <x v="56"/>
    <x v="54"/>
    <x v="56"/>
    <s v="ej på listan "/>
    <s v="ej på listan "/>
    <x v="0"/>
    <n v="6"/>
    <n v="7"/>
    <x v="1"/>
    <s v="2012"/>
  </r>
  <r>
    <x v="3"/>
    <s v="Intervention"/>
    <x v="3"/>
    <x v="3"/>
    <x v="58"/>
    <x v="56"/>
    <x v="58"/>
    <s v="ej på listan "/>
    <s v="ej på listan "/>
    <x v="6"/>
    <n v="1"/>
    <n v="1"/>
    <x v="1"/>
    <s v="2012"/>
  </r>
  <r>
    <x v="3"/>
    <s v="Intervention"/>
    <x v="3"/>
    <x v="3"/>
    <x v="59"/>
    <x v="57"/>
    <x v="59"/>
    <s v="ej på listan "/>
    <s v="ej på listan "/>
    <x v="0"/>
    <n v="1"/>
    <n v="1"/>
    <x v="1"/>
    <s v="2012"/>
  </r>
  <r>
    <x v="3"/>
    <s v="Intervention"/>
    <x v="3"/>
    <x v="3"/>
    <x v="60"/>
    <x v="58"/>
    <x v="60"/>
    <s v="ej på listan "/>
    <s v="ej på listan "/>
    <x v="0"/>
    <n v="2"/>
    <n v="2"/>
    <x v="1"/>
    <s v="2012"/>
  </r>
  <r>
    <x v="3"/>
    <s v="Intervention"/>
    <x v="3"/>
    <x v="3"/>
    <x v="62"/>
    <x v="60"/>
    <x v="62"/>
    <s v="ej på listan "/>
    <s v="ej på listan "/>
    <x v="0"/>
    <n v="4"/>
    <n v="5"/>
    <x v="1"/>
    <s v="2012"/>
  </r>
  <r>
    <x v="3"/>
    <s v="Intervention"/>
    <x v="3"/>
    <x v="3"/>
    <x v="63"/>
    <x v="61"/>
    <x v="63"/>
    <s v="ej på listan "/>
    <s v="ej på listan "/>
    <x v="0"/>
    <n v="7"/>
    <n v="9"/>
    <x v="1"/>
    <s v="2012"/>
  </r>
  <r>
    <x v="3"/>
    <s v="Intervention"/>
    <x v="3"/>
    <x v="3"/>
    <x v="65"/>
    <x v="63"/>
    <x v="65"/>
    <s v="ej på listan "/>
    <s v="ej på listan "/>
    <x v="7"/>
    <n v="19"/>
    <n v="26"/>
    <x v="1"/>
    <s v="2012"/>
  </r>
  <r>
    <x v="3"/>
    <s v="Intervention"/>
    <x v="3"/>
    <x v="3"/>
    <x v="66"/>
    <x v="64"/>
    <x v="66"/>
    <s v="ej på listan "/>
    <s v="ej på listan "/>
    <x v="7"/>
    <n v="1"/>
    <n v="1"/>
    <x v="1"/>
    <s v="2012"/>
  </r>
  <r>
    <x v="3"/>
    <s v="Intervention"/>
    <x v="3"/>
    <x v="3"/>
    <x v="68"/>
    <x v="66"/>
    <x v="68"/>
    <s v="ej på listan "/>
    <s v="ej på listan "/>
    <x v="0"/>
    <n v="9"/>
    <n v="11"/>
    <x v="1"/>
    <s v="2012"/>
  </r>
  <r>
    <x v="3"/>
    <s v="Intervention"/>
    <x v="3"/>
    <x v="3"/>
    <x v="69"/>
    <x v="67"/>
    <x v="69"/>
    <s v="ej på listan "/>
    <s v="ej på listan "/>
    <x v="8"/>
    <n v="2"/>
    <n v="3"/>
    <x v="1"/>
    <s v="2012"/>
  </r>
  <r>
    <x v="3"/>
    <s v="Intervention"/>
    <x v="3"/>
    <x v="3"/>
    <x v="71"/>
    <x v="69"/>
    <x v="71"/>
    <s v="ej på listan "/>
    <s v="ej på listan "/>
    <x v="8"/>
    <n v="13"/>
    <n v="17"/>
    <x v="1"/>
    <s v="2012"/>
  </r>
  <r>
    <x v="3"/>
    <s v="Intervention"/>
    <x v="3"/>
    <x v="3"/>
    <x v="73"/>
    <x v="71"/>
    <x v="73"/>
    <s v="ej på listan "/>
    <s v="ej på listan "/>
    <x v="0"/>
    <n v="2"/>
    <n v="2"/>
    <x v="1"/>
    <s v="2012"/>
  </r>
  <r>
    <x v="3"/>
    <s v="Intervention"/>
    <x v="3"/>
    <x v="3"/>
    <x v="75"/>
    <x v="73"/>
    <x v="75"/>
    <s v="ej på listan "/>
    <s v="ej på listan "/>
    <x v="0"/>
    <n v="4"/>
    <n v="4"/>
    <x v="1"/>
    <s v="2012"/>
  </r>
  <r>
    <x v="3"/>
    <s v="Intervention"/>
    <x v="3"/>
    <x v="3"/>
    <x v="77"/>
    <x v="75"/>
    <x v="77"/>
    <s v="ej på listan "/>
    <s v="ej på listan "/>
    <x v="0"/>
    <n v="53"/>
    <n v="72"/>
    <x v="1"/>
    <s v="2012"/>
  </r>
  <r>
    <x v="3"/>
    <s v="Intervention"/>
    <x v="3"/>
    <x v="3"/>
    <x v="78"/>
    <x v="76"/>
    <x v="78"/>
    <s v="ej på listan "/>
    <s v="ej på listan "/>
    <x v="10"/>
    <n v="8"/>
    <n v="9"/>
    <x v="1"/>
    <s v="2012"/>
  </r>
  <r>
    <x v="3"/>
    <s v="Intervention"/>
    <x v="3"/>
    <x v="3"/>
    <x v="79"/>
    <x v="77"/>
    <x v="79"/>
    <s v="ej på listan "/>
    <s v="ej på listan "/>
    <x v="11"/>
    <n v="6"/>
    <n v="7"/>
    <x v="1"/>
    <s v="2012"/>
  </r>
  <r>
    <x v="3"/>
    <s v="Intervention"/>
    <x v="3"/>
    <x v="3"/>
    <x v="80"/>
    <x v="78"/>
    <x v="80"/>
    <s v="ej på listan "/>
    <s v="ej på listan "/>
    <x v="0"/>
    <n v="1"/>
    <n v="1"/>
    <x v="1"/>
    <s v="2012"/>
  </r>
  <r>
    <x v="3"/>
    <s v="Intervention"/>
    <x v="3"/>
    <x v="3"/>
    <x v="82"/>
    <x v="80"/>
    <x v="82"/>
    <s v="ej på listan "/>
    <s v="ej på listan "/>
    <x v="0"/>
    <n v="32"/>
    <n v="38"/>
    <x v="1"/>
    <s v="2012"/>
  </r>
  <r>
    <x v="3"/>
    <s v="Intervention"/>
    <x v="3"/>
    <x v="3"/>
    <x v="83"/>
    <x v="81"/>
    <x v="83"/>
    <s v="ej på listan "/>
    <s v="ej på listan "/>
    <x v="0"/>
    <n v="31"/>
    <n v="37"/>
    <x v="1"/>
    <s v="2012"/>
  </r>
  <r>
    <x v="3"/>
    <s v="Intervention"/>
    <x v="3"/>
    <x v="3"/>
    <x v="285"/>
    <x v="276"/>
    <x v="285"/>
    <s v="ej på listan "/>
    <s v="ej på listan "/>
    <x v="0"/>
    <n v="1"/>
    <n v="1"/>
    <x v="1"/>
    <s v="2012"/>
  </r>
  <r>
    <x v="3"/>
    <s v="Intervention"/>
    <x v="3"/>
    <x v="3"/>
    <x v="84"/>
    <x v="82"/>
    <x v="84"/>
    <s v="ej på listan "/>
    <s v="ej på listan "/>
    <x v="0"/>
    <n v="3"/>
    <n v="6"/>
    <x v="1"/>
    <s v="2012"/>
  </r>
  <r>
    <x v="3"/>
    <s v="Intervention"/>
    <x v="3"/>
    <x v="3"/>
    <x v="85"/>
    <x v="83"/>
    <x v="85"/>
    <s v="ej på listan "/>
    <s v="ej på listan "/>
    <x v="0"/>
    <n v="2"/>
    <n v="4"/>
    <x v="1"/>
    <s v="2012"/>
  </r>
  <r>
    <x v="3"/>
    <s v="Intervention"/>
    <x v="3"/>
    <x v="3"/>
    <x v="86"/>
    <x v="84"/>
    <x v="86"/>
    <s v="ej på listan "/>
    <s v="ej på listan "/>
    <x v="0"/>
    <n v="1"/>
    <n v="1"/>
    <x v="1"/>
    <s v="2012"/>
  </r>
  <r>
    <x v="3"/>
    <s v="Intervention"/>
    <x v="3"/>
    <x v="3"/>
    <x v="87"/>
    <x v="85"/>
    <x v="87"/>
    <s v="ej på listan "/>
    <s v="ej på listan "/>
    <x v="12"/>
    <n v="72"/>
    <n v="93"/>
    <x v="1"/>
    <s v="2012"/>
  </r>
  <r>
    <x v="3"/>
    <s v="Intervention"/>
    <x v="3"/>
    <x v="3"/>
    <x v="88"/>
    <x v="86"/>
    <x v="88"/>
    <s v="ej på listan "/>
    <s v="ej på listan "/>
    <x v="12"/>
    <n v="1"/>
    <n v="1"/>
    <x v="1"/>
    <s v="2012"/>
  </r>
  <r>
    <x v="3"/>
    <s v="Intervention"/>
    <x v="3"/>
    <x v="3"/>
    <x v="89"/>
    <x v="87"/>
    <x v="89"/>
    <s v="ej på listan "/>
    <s v="ej på listan "/>
    <x v="12"/>
    <n v="4"/>
    <n v="5"/>
    <x v="1"/>
    <s v="2012"/>
  </r>
  <r>
    <x v="3"/>
    <s v="Intervention"/>
    <x v="3"/>
    <x v="3"/>
    <x v="90"/>
    <x v="88"/>
    <x v="90"/>
    <s v="ej på listan "/>
    <s v="ej på listan "/>
    <x v="12"/>
    <n v="4"/>
    <n v="5"/>
    <x v="1"/>
    <s v="2012"/>
  </r>
  <r>
    <x v="3"/>
    <s v="Intervention"/>
    <x v="3"/>
    <x v="3"/>
    <x v="548"/>
    <x v="508"/>
    <x v="541"/>
    <s v="ej på listan "/>
    <s v="ej på listan "/>
    <x v="12"/>
    <n v="1"/>
    <n v="1"/>
    <x v="1"/>
    <s v="2012"/>
  </r>
  <r>
    <x v="3"/>
    <s v="Intervention"/>
    <x v="3"/>
    <x v="3"/>
    <x v="91"/>
    <x v="89"/>
    <x v="91"/>
    <s v="ej på listan "/>
    <s v="ej på listan "/>
    <x v="12"/>
    <n v="1"/>
    <n v="1"/>
    <x v="1"/>
    <s v="2012"/>
  </r>
  <r>
    <x v="3"/>
    <s v="Intervention"/>
    <x v="3"/>
    <x v="3"/>
    <x v="92"/>
    <x v="90"/>
    <x v="92"/>
    <s v="ej på listan "/>
    <s v="ej på listan "/>
    <x v="13"/>
    <n v="12"/>
    <n v="16"/>
    <x v="1"/>
    <s v="2012"/>
  </r>
  <r>
    <x v="3"/>
    <s v="Intervention"/>
    <x v="3"/>
    <x v="3"/>
    <x v="287"/>
    <x v="278"/>
    <x v="287"/>
    <s v="ej på listan "/>
    <s v="ej på listan "/>
    <x v="13"/>
    <n v="1"/>
    <n v="1"/>
    <x v="1"/>
    <s v="2012"/>
  </r>
  <r>
    <x v="3"/>
    <s v="Intervention"/>
    <x v="3"/>
    <x v="3"/>
    <x v="93"/>
    <x v="91"/>
    <x v="93"/>
    <s v="ej på listan "/>
    <s v="ej på listan "/>
    <x v="13"/>
    <n v="6"/>
    <n v="8"/>
    <x v="1"/>
    <s v="2012"/>
  </r>
  <r>
    <x v="3"/>
    <s v="Intervention"/>
    <x v="3"/>
    <x v="3"/>
    <x v="94"/>
    <x v="92"/>
    <x v="94"/>
    <s v="ej på listan "/>
    <s v="ej på listan "/>
    <x v="13"/>
    <n v="10"/>
    <n v="12"/>
    <x v="1"/>
    <s v="2012"/>
  </r>
  <r>
    <x v="3"/>
    <s v="Intervention"/>
    <x v="3"/>
    <x v="3"/>
    <x v="95"/>
    <x v="93"/>
    <x v="95"/>
    <s v="ej på listan "/>
    <s v="ej på listan "/>
    <x v="13"/>
    <n v="26"/>
    <n v="31"/>
    <x v="1"/>
    <s v="2012"/>
  </r>
  <r>
    <x v="3"/>
    <s v="Intervention"/>
    <x v="3"/>
    <x v="3"/>
    <x v="96"/>
    <x v="94"/>
    <x v="96"/>
    <s v="ej på listan "/>
    <s v="ej på listan "/>
    <x v="13"/>
    <n v="1"/>
    <n v="2"/>
    <x v="1"/>
    <s v="2012"/>
  </r>
  <r>
    <x v="3"/>
    <s v="Intervention"/>
    <x v="3"/>
    <x v="3"/>
    <x v="97"/>
    <x v="95"/>
    <x v="97"/>
    <s v="ej på listan "/>
    <s v="ej på listan "/>
    <x v="13"/>
    <n v="6"/>
    <n v="7"/>
    <x v="1"/>
    <s v="2012"/>
  </r>
  <r>
    <x v="3"/>
    <s v="Intervention"/>
    <x v="3"/>
    <x v="3"/>
    <x v="98"/>
    <x v="96"/>
    <x v="98"/>
    <s v="ej på listan "/>
    <s v="ej på listan "/>
    <x v="13"/>
    <n v="3"/>
    <n v="3"/>
    <x v="1"/>
    <s v="2012"/>
  </r>
  <r>
    <x v="3"/>
    <s v="Intervention"/>
    <x v="3"/>
    <x v="3"/>
    <x v="99"/>
    <x v="97"/>
    <x v="99"/>
    <s v="ej på listan "/>
    <s v="ej på listan "/>
    <x v="13"/>
    <n v="11"/>
    <n v="14"/>
    <x v="1"/>
    <s v="2012"/>
  </r>
  <r>
    <x v="3"/>
    <s v="Intervention"/>
    <x v="3"/>
    <x v="3"/>
    <x v="100"/>
    <x v="98"/>
    <x v="100"/>
    <s v="ej på listan "/>
    <s v="ej på listan "/>
    <x v="13"/>
    <n v="9"/>
    <n v="12"/>
    <x v="1"/>
    <s v="2012"/>
  </r>
  <r>
    <x v="3"/>
    <s v="Intervention"/>
    <x v="3"/>
    <x v="3"/>
    <x v="102"/>
    <x v="100"/>
    <x v="102"/>
    <s v="ej på listan "/>
    <s v="ej på listan "/>
    <x v="14"/>
    <n v="59"/>
    <n v="77"/>
    <x v="1"/>
    <s v="2012"/>
  </r>
  <r>
    <x v="3"/>
    <s v="Intervention"/>
    <x v="3"/>
    <x v="3"/>
    <x v="104"/>
    <x v="102"/>
    <x v="104"/>
    <s v="ej på listan "/>
    <s v="ej på listan "/>
    <x v="0"/>
    <n v="16"/>
    <n v="19"/>
    <x v="1"/>
    <s v="2012"/>
  </r>
  <r>
    <x v="3"/>
    <s v="Intervention"/>
    <x v="3"/>
    <x v="3"/>
    <x v="105"/>
    <x v="103"/>
    <x v="105"/>
    <s v="ej på listan "/>
    <s v="ej på listan "/>
    <x v="0"/>
    <n v="13"/>
    <n v="16"/>
    <x v="1"/>
    <s v="2012"/>
  </r>
  <r>
    <x v="3"/>
    <s v="Intervention"/>
    <x v="3"/>
    <x v="3"/>
    <x v="289"/>
    <x v="280"/>
    <x v="289"/>
    <s v="ej på listan "/>
    <s v="ej på listan "/>
    <x v="0"/>
    <n v="4"/>
    <n v="6"/>
    <x v="1"/>
    <s v="2012"/>
  </r>
  <r>
    <x v="3"/>
    <s v="Intervention"/>
    <x v="3"/>
    <x v="3"/>
    <x v="108"/>
    <x v="106"/>
    <x v="108"/>
    <s v="ej på listan "/>
    <s v="ej på listan "/>
    <x v="0"/>
    <n v="4"/>
    <n v="4"/>
    <x v="1"/>
    <s v="2012"/>
  </r>
  <r>
    <x v="3"/>
    <s v="Intervention"/>
    <x v="3"/>
    <x v="3"/>
    <x v="109"/>
    <x v="107"/>
    <x v="109"/>
    <s v="ej på listan "/>
    <s v="ej på listan "/>
    <x v="0"/>
    <n v="1"/>
    <n v="1"/>
    <x v="1"/>
    <s v="2012"/>
  </r>
  <r>
    <x v="3"/>
    <s v="Intervention"/>
    <x v="3"/>
    <x v="3"/>
    <x v="110"/>
    <x v="108"/>
    <x v="110"/>
    <s v="ej på listan "/>
    <s v="ej på listan "/>
    <x v="0"/>
    <n v="1"/>
    <n v="1"/>
    <x v="1"/>
    <s v="2012"/>
  </r>
  <r>
    <x v="3"/>
    <s v="Intervention"/>
    <x v="3"/>
    <x v="3"/>
    <x v="111"/>
    <x v="109"/>
    <x v="111"/>
    <s v="ej på listan "/>
    <s v="ej på listan "/>
    <x v="0"/>
    <n v="10"/>
    <n v="16"/>
    <x v="1"/>
    <s v="2012"/>
  </r>
  <r>
    <x v="3"/>
    <s v="Intervention"/>
    <x v="3"/>
    <x v="3"/>
    <x v="385"/>
    <x v="169"/>
    <x v="174"/>
    <s v="ej på listan "/>
    <s v="ej på listan "/>
    <x v="0"/>
    <n v="1"/>
    <n v="1"/>
    <x v="1"/>
    <s v="2012"/>
  </r>
  <r>
    <x v="3"/>
    <s v="Intervention"/>
    <x v="3"/>
    <x v="3"/>
    <x v="112"/>
    <x v="110"/>
    <x v="112"/>
    <s v="ej på listan "/>
    <s v="ej på listan "/>
    <x v="0"/>
    <n v="2"/>
    <n v="3"/>
    <x v="1"/>
    <s v="2012"/>
  </r>
  <r>
    <x v="3"/>
    <s v="Intervention"/>
    <x v="3"/>
    <x v="3"/>
    <x v="386"/>
    <x v="119"/>
    <x v="384"/>
    <s v="ej på listan "/>
    <s v="ej på listan "/>
    <x v="0"/>
    <n v="1"/>
    <n v="1"/>
    <x v="1"/>
    <s v="2012"/>
  </r>
  <r>
    <x v="3"/>
    <s v="Intervention"/>
    <x v="3"/>
    <x v="3"/>
    <x v="114"/>
    <x v="112"/>
    <x v="114"/>
    <s v="ej på listan "/>
    <s v="ej på listan "/>
    <x v="0"/>
    <n v="1"/>
    <n v="1"/>
    <x v="1"/>
    <s v="2012"/>
  </r>
  <r>
    <x v="3"/>
    <s v="Intervention"/>
    <x v="3"/>
    <x v="3"/>
    <x v="115"/>
    <x v="113"/>
    <x v="115"/>
    <s v="ej på listan "/>
    <s v="ej på listan "/>
    <x v="0"/>
    <n v="1"/>
    <n v="1"/>
    <x v="1"/>
    <s v="2012"/>
  </r>
  <r>
    <x v="3"/>
    <s v="Intervention"/>
    <x v="3"/>
    <x v="3"/>
    <x v="117"/>
    <x v="115"/>
    <x v="117"/>
    <s v="ej på listan "/>
    <s v="ej på listan "/>
    <x v="0"/>
    <n v="4"/>
    <n v="5"/>
    <x v="1"/>
    <s v="2012"/>
  </r>
  <r>
    <x v="3"/>
    <s v="Intervention"/>
    <x v="3"/>
    <x v="3"/>
    <x v="118"/>
    <x v="116"/>
    <x v="118"/>
    <s v="ej på listan "/>
    <s v="ej på listan "/>
    <x v="0"/>
    <n v="2"/>
    <n v="2"/>
    <x v="1"/>
    <s v="2012"/>
  </r>
  <r>
    <x v="3"/>
    <s v="Intervention"/>
    <x v="3"/>
    <x v="3"/>
    <x v="119"/>
    <x v="117"/>
    <x v="119"/>
    <s v="ej på listan "/>
    <s v="ej på listan "/>
    <x v="0"/>
    <n v="1"/>
    <n v="1"/>
    <x v="1"/>
    <s v="2012"/>
  </r>
  <r>
    <x v="3"/>
    <s v="Intervention"/>
    <x v="3"/>
    <x v="3"/>
    <x v="294"/>
    <x v="285"/>
    <x v="294"/>
    <s v="ej på listan "/>
    <s v="ej på listan "/>
    <x v="0"/>
    <n v="1"/>
    <n v="1"/>
    <x v="1"/>
    <s v="2012"/>
  </r>
  <r>
    <x v="3"/>
    <s v="Intervention"/>
    <x v="3"/>
    <x v="3"/>
    <x v="387"/>
    <x v="115"/>
    <x v="385"/>
    <s v="ej på listan "/>
    <s v="ej på listan "/>
    <x v="0"/>
    <n v="1"/>
    <n v="1"/>
    <x v="1"/>
    <s v="2012"/>
  </r>
  <r>
    <x v="3"/>
    <s v="Intervention"/>
    <x v="3"/>
    <x v="3"/>
    <x v="629"/>
    <x v="579"/>
    <x v="616"/>
    <s v="ej på listan "/>
    <s v="ej på listan "/>
    <x v="0"/>
    <n v="1"/>
    <n v="1"/>
    <x v="1"/>
    <s v="2012"/>
  </r>
  <r>
    <x v="3"/>
    <s v="Intervention"/>
    <x v="3"/>
    <x v="3"/>
    <x v="455"/>
    <x v="427"/>
    <x v="449"/>
    <s v="ej på listan "/>
    <s v="ej på listan "/>
    <x v="0"/>
    <n v="1"/>
    <n v="1"/>
    <x v="1"/>
    <s v="2012"/>
  </r>
  <r>
    <x v="3"/>
    <s v="Intervention"/>
    <x v="3"/>
    <x v="3"/>
    <x v="123"/>
    <x v="120"/>
    <x v="123"/>
    <s v="ej på listan "/>
    <s v="ej på listan "/>
    <x v="0"/>
    <n v="4"/>
    <n v="4"/>
    <x v="1"/>
    <s v="2012"/>
  </r>
  <r>
    <x v="3"/>
    <s v="Intervention"/>
    <x v="3"/>
    <x v="3"/>
    <x v="124"/>
    <x v="121"/>
    <x v="124"/>
    <s v="ej på listan "/>
    <s v="ej på listan "/>
    <x v="0"/>
    <n v="1"/>
    <n v="1"/>
    <x v="1"/>
    <s v="2012"/>
  </r>
  <r>
    <x v="3"/>
    <s v="Intervention"/>
    <x v="3"/>
    <x v="3"/>
    <x v="630"/>
    <x v="580"/>
    <x v="617"/>
    <s v="ej på listan "/>
    <s v="ej på listan "/>
    <x v="0"/>
    <n v="1"/>
    <n v="2"/>
    <x v="1"/>
    <s v="2012"/>
  </r>
  <r>
    <x v="3"/>
    <s v="Intervention"/>
    <x v="3"/>
    <x v="3"/>
    <x v="126"/>
    <x v="123"/>
    <x v="126"/>
    <s v="ej på listan "/>
    <s v="ej på listan "/>
    <x v="0"/>
    <n v="1"/>
    <n v="2"/>
    <x v="1"/>
    <s v="2012"/>
  </r>
  <r>
    <x v="3"/>
    <s v="Intervention"/>
    <x v="3"/>
    <x v="3"/>
    <x v="128"/>
    <x v="125"/>
    <x v="128"/>
    <s v="Lm med betydande antikolinerga effekter"/>
    <s v="Urologiska spasmolytika"/>
    <x v="15"/>
    <n v="1"/>
    <n v="1"/>
    <x v="1"/>
    <s v="2012"/>
  </r>
  <r>
    <x v="3"/>
    <s v="Intervention"/>
    <x v="3"/>
    <x v="3"/>
    <x v="297"/>
    <x v="288"/>
    <x v="297"/>
    <s v="ej på listan "/>
    <s v="ej på listan "/>
    <x v="0"/>
    <n v="1"/>
    <n v="1"/>
    <x v="1"/>
    <s v="2012"/>
  </r>
  <r>
    <x v="3"/>
    <s v="Intervention"/>
    <x v="3"/>
    <x v="3"/>
    <x v="130"/>
    <x v="127"/>
    <x v="130"/>
    <s v="ej på listan "/>
    <s v="ej på listan "/>
    <x v="0"/>
    <n v="3"/>
    <n v="4"/>
    <x v="1"/>
    <s v="2012"/>
  </r>
  <r>
    <x v="3"/>
    <s v="Intervention"/>
    <x v="3"/>
    <x v="3"/>
    <x v="298"/>
    <x v="289"/>
    <x v="298"/>
    <s v="ej på listan "/>
    <s v="ej på listan "/>
    <x v="0"/>
    <n v="3"/>
    <n v="3"/>
    <x v="1"/>
    <s v="2012"/>
  </r>
  <r>
    <x v="3"/>
    <s v="Intervention"/>
    <x v="3"/>
    <x v="3"/>
    <x v="131"/>
    <x v="128"/>
    <x v="131"/>
    <s v="ej på listan "/>
    <s v="ej på listan "/>
    <x v="0"/>
    <n v="1"/>
    <n v="2"/>
    <x v="1"/>
    <s v="2012"/>
  </r>
  <r>
    <x v="3"/>
    <s v="Intervention"/>
    <x v="3"/>
    <x v="3"/>
    <x v="132"/>
    <x v="129"/>
    <x v="132"/>
    <s v="ej på listan "/>
    <s v="ej på listan "/>
    <x v="0"/>
    <n v="6"/>
    <n v="6"/>
    <x v="1"/>
    <s v="2012"/>
  </r>
  <r>
    <x v="3"/>
    <s v="Intervention"/>
    <x v="3"/>
    <x v="3"/>
    <x v="299"/>
    <x v="290"/>
    <x v="299"/>
    <s v="ej på listan "/>
    <s v="ej på listan "/>
    <x v="0"/>
    <n v="1"/>
    <n v="1"/>
    <x v="1"/>
    <s v="2012"/>
  </r>
  <r>
    <x v="3"/>
    <s v="Intervention"/>
    <x v="3"/>
    <x v="3"/>
    <x v="133"/>
    <x v="130"/>
    <x v="133"/>
    <s v="ej på listan "/>
    <s v="ej på listan "/>
    <x v="0"/>
    <n v="3"/>
    <n v="5"/>
    <x v="1"/>
    <s v="2012"/>
  </r>
  <r>
    <x v="3"/>
    <s v="Intervention"/>
    <x v="3"/>
    <x v="3"/>
    <x v="135"/>
    <x v="115"/>
    <x v="135"/>
    <s v="ej på listan "/>
    <s v="ej på listan "/>
    <x v="0"/>
    <n v="5"/>
    <n v="7"/>
    <x v="1"/>
    <s v="2012"/>
  </r>
  <r>
    <x v="3"/>
    <s v="Intervention"/>
    <x v="3"/>
    <x v="3"/>
    <x v="359"/>
    <x v="344"/>
    <x v="358"/>
    <s v="ej på listan "/>
    <s v="ej på listan "/>
    <x v="0"/>
    <n v="1"/>
    <n v="1"/>
    <x v="1"/>
    <s v="2012"/>
  </r>
  <r>
    <x v="3"/>
    <s v="Intervention"/>
    <x v="3"/>
    <x v="3"/>
    <x v="136"/>
    <x v="70"/>
    <x v="136"/>
    <s v="ej på listan "/>
    <s v="ej på listan "/>
    <x v="0"/>
    <n v="13"/>
    <n v="18"/>
    <x v="1"/>
    <s v="2012"/>
  </r>
  <r>
    <x v="3"/>
    <s v="Intervention"/>
    <x v="3"/>
    <x v="3"/>
    <x v="137"/>
    <x v="132"/>
    <x v="137"/>
    <s v="ej på listan "/>
    <s v="ej på listan "/>
    <x v="0"/>
    <n v="36"/>
    <n v="48"/>
    <x v="1"/>
    <s v="2012"/>
  </r>
  <r>
    <x v="3"/>
    <s v="Intervention"/>
    <x v="3"/>
    <x v="3"/>
    <x v="138"/>
    <x v="133"/>
    <x v="138"/>
    <s v="ej på listan "/>
    <s v="ej på listan "/>
    <x v="0"/>
    <n v="15"/>
    <n v="16"/>
    <x v="1"/>
    <s v="2012"/>
  </r>
  <r>
    <x v="3"/>
    <s v="Intervention"/>
    <x v="3"/>
    <x v="3"/>
    <x v="139"/>
    <x v="134"/>
    <x v="139"/>
    <s v="ej på listan "/>
    <s v="ej på listan "/>
    <x v="0"/>
    <n v="4"/>
    <n v="5"/>
    <x v="1"/>
    <s v="2012"/>
  </r>
  <r>
    <x v="3"/>
    <s v="Intervention"/>
    <x v="3"/>
    <x v="3"/>
    <x v="140"/>
    <x v="135"/>
    <x v="140"/>
    <s v="ej på listan "/>
    <s v="ej på listan "/>
    <x v="0"/>
    <n v="12"/>
    <n v="12"/>
    <x v="1"/>
    <s v="2012"/>
  </r>
  <r>
    <x v="3"/>
    <s v="Intervention"/>
    <x v="3"/>
    <x v="3"/>
    <x v="141"/>
    <x v="136"/>
    <x v="141"/>
    <s v="ej på listan "/>
    <s v="ej på listan "/>
    <x v="0"/>
    <n v="10"/>
    <n v="11"/>
    <x v="1"/>
    <s v="2012"/>
  </r>
  <r>
    <x v="3"/>
    <s v="Intervention"/>
    <x v="3"/>
    <x v="3"/>
    <x v="142"/>
    <x v="137"/>
    <x v="142"/>
    <s v="ej på listan "/>
    <s v="ej på listan "/>
    <x v="0"/>
    <n v="8"/>
    <n v="9"/>
    <x v="1"/>
    <s v="2012"/>
  </r>
  <r>
    <x v="3"/>
    <s v="Intervention"/>
    <x v="3"/>
    <x v="3"/>
    <x v="144"/>
    <x v="139"/>
    <x v="144"/>
    <s v="ej på listan "/>
    <s v="ej på listan "/>
    <x v="16"/>
    <n v="2"/>
    <n v="2"/>
    <x v="1"/>
    <s v="2012"/>
  </r>
  <r>
    <x v="3"/>
    <s v="Intervention"/>
    <x v="3"/>
    <x v="3"/>
    <x v="145"/>
    <x v="140"/>
    <x v="145"/>
    <s v="ej på listan "/>
    <s v="ej på listan "/>
    <x v="0"/>
    <n v="1"/>
    <n v="1"/>
    <x v="1"/>
    <s v="2012"/>
  </r>
  <r>
    <x v="3"/>
    <s v="Intervention"/>
    <x v="3"/>
    <x v="3"/>
    <x v="146"/>
    <x v="141"/>
    <x v="146"/>
    <s v="ej på listan "/>
    <s v="ej på listan "/>
    <x v="0"/>
    <n v="2"/>
    <n v="3"/>
    <x v="1"/>
    <s v="2012"/>
  </r>
  <r>
    <x v="3"/>
    <s v="Intervention"/>
    <x v="3"/>
    <x v="3"/>
    <x v="147"/>
    <x v="142"/>
    <x v="147"/>
    <s v="ej på listan "/>
    <s v="ej på listan "/>
    <x v="17"/>
    <n v="1"/>
    <n v="1"/>
    <x v="1"/>
    <s v="2012"/>
  </r>
  <r>
    <x v="3"/>
    <s v="Intervention"/>
    <x v="3"/>
    <x v="3"/>
    <x v="149"/>
    <x v="144"/>
    <x v="149"/>
    <s v="ej på listan "/>
    <s v="ej på listan "/>
    <x v="18"/>
    <n v="2"/>
    <n v="2"/>
    <x v="1"/>
    <s v="2012"/>
  </r>
  <r>
    <x v="3"/>
    <s v="Intervention"/>
    <x v="3"/>
    <x v="3"/>
    <x v="150"/>
    <x v="145"/>
    <x v="150"/>
    <s v="ej på listan "/>
    <s v="ej på listan "/>
    <x v="0"/>
    <n v="2"/>
    <n v="2"/>
    <x v="1"/>
    <s v="2012"/>
  </r>
  <r>
    <x v="3"/>
    <s v="Intervention"/>
    <x v="3"/>
    <x v="3"/>
    <x v="302"/>
    <x v="293"/>
    <x v="302"/>
    <s v="ej på listan "/>
    <s v="ej på listan "/>
    <x v="0"/>
    <n v="1"/>
    <n v="1"/>
    <x v="1"/>
    <s v="2012"/>
  </r>
  <r>
    <x v="3"/>
    <s v="Intervention"/>
    <x v="3"/>
    <x v="3"/>
    <x v="151"/>
    <x v="146"/>
    <x v="151"/>
    <s v="ej på listan "/>
    <s v="ej på listan "/>
    <x v="19"/>
    <n v="1"/>
    <n v="2"/>
    <x v="1"/>
    <s v="2012"/>
  </r>
  <r>
    <x v="3"/>
    <s v="Intervention"/>
    <x v="3"/>
    <x v="3"/>
    <x v="152"/>
    <x v="147"/>
    <x v="152"/>
    <s v="ej på listan "/>
    <s v="ej på listan "/>
    <x v="20"/>
    <n v="1"/>
    <n v="1"/>
    <x v="1"/>
    <s v="2012"/>
  </r>
  <r>
    <x v="3"/>
    <s v="Intervention"/>
    <x v="3"/>
    <x v="3"/>
    <x v="159"/>
    <x v="154"/>
    <x v="159"/>
    <s v="ej på listan "/>
    <s v="ej på listan "/>
    <x v="21"/>
    <n v="16"/>
    <n v="24"/>
    <x v="1"/>
    <s v="2012"/>
  </r>
  <r>
    <x v="3"/>
    <s v="Intervention"/>
    <x v="3"/>
    <x v="3"/>
    <x v="306"/>
    <x v="297"/>
    <x v="306"/>
    <s v="ej på listan "/>
    <s v="ej på listan "/>
    <x v="21"/>
    <n v="4"/>
    <n v="4"/>
    <x v="1"/>
    <s v="2012"/>
  </r>
  <r>
    <x v="3"/>
    <s v="Intervention"/>
    <x v="3"/>
    <x v="3"/>
    <x v="160"/>
    <x v="155"/>
    <x v="160"/>
    <s v="ej på listan "/>
    <s v="ej på listan "/>
    <x v="21"/>
    <n v="1"/>
    <n v="1"/>
    <x v="1"/>
    <s v="2012"/>
  </r>
  <r>
    <x v="3"/>
    <s v="Intervention"/>
    <x v="3"/>
    <x v="3"/>
    <x v="161"/>
    <x v="156"/>
    <x v="161"/>
    <s v="ej på listan "/>
    <s v="ej på listan "/>
    <x v="21"/>
    <n v="2"/>
    <n v="2"/>
    <x v="1"/>
    <s v="2012"/>
  </r>
  <r>
    <x v="3"/>
    <s v="Intervention"/>
    <x v="3"/>
    <x v="3"/>
    <x v="307"/>
    <x v="298"/>
    <x v="307"/>
    <s v="ej på listan "/>
    <s v="ej på listan "/>
    <x v="21"/>
    <n v="1"/>
    <n v="1"/>
    <x v="1"/>
    <s v="2012"/>
  </r>
  <r>
    <x v="3"/>
    <s v="Intervention"/>
    <x v="3"/>
    <x v="3"/>
    <x v="389"/>
    <x v="369"/>
    <x v="387"/>
    <s v="ej på listan "/>
    <s v="ej på listan "/>
    <x v="21"/>
    <n v="4"/>
    <n v="4"/>
    <x v="1"/>
    <s v="2012"/>
  </r>
  <r>
    <x v="3"/>
    <s v="Intervention"/>
    <x v="3"/>
    <x v="3"/>
    <x v="164"/>
    <x v="159"/>
    <x v="164"/>
    <s v="ej på listan "/>
    <s v="ej på listan "/>
    <x v="21"/>
    <n v="5"/>
    <n v="6"/>
    <x v="1"/>
    <s v="2012"/>
  </r>
  <r>
    <x v="3"/>
    <s v="Intervention"/>
    <x v="3"/>
    <x v="3"/>
    <x v="165"/>
    <x v="160"/>
    <x v="165"/>
    <s v="ej på listan "/>
    <s v="ej på listan "/>
    <x v="21"/>
    <n v="3"/>
    <n v="4"/>
    <x v="1"/>
    <s v="2012"/>
  </r>
  <r>
    <x v="3"/>
    <s v="Intervention"/>
    <x v="3"/>
    <x v="3"/>
    <x v="166"/>
    <x v="161"/>
    <x v="166"/>
    <s v="ej på listan "/>
    <s v="ej på listan "/>
    <x v="0"/>
    <n v="1"/>
    <n v="1"/>
    <x v="1"/>
    <s v="2012"/>
  </r>
  <r>
    <x v="3"/>
    <s v="Intervention"/>
    <x v="3"/>
    <x v="3"/>
    <x v="601"/>
    <x v="556"/>
    <x v="589"/>
    <s v="ej på listan "/>
    <s v="ej på listan "/>
    <x v="0"/>
    <n v="3"/>
    <n v="3"/>
    <x v="1"/>
    <s v="2012"/>
  </r>
  <r>
    <x v="3"/>
    <s v="Intervention"/>
    <x v="3"/>
    <x v="3"/>
    <x v="168"/>
    <x v="163"/>
    <x v="168"/>
    <s v="ej på listan "/>
    <s v="ej på listan "/>
    <x v="22"/>
    <n v="11"/>
    <n v="16"/>
    <x v="1"/>
    <s v="2012"/>
  </r>
  <r>
    <x v="3"/>
    <s v="Intervention"/>
    <x v="3"/>
    <x v="3"/>
    <x v="169"/>
    <x v="164"/>
    <x v="169"/>
    <s v="ej på listan "/>
    <s v="ej på listan "/>
    <x v="23"/>
    <n v="12"/>
    <n v="18"/>
    <x v="1"/>
    <s v="2012"/>
  </r>
  <r>
    <x v="3"/>
    <s v="Intervention"/>
    <x v="3"/>
    <x v="3"/>
    <x v="174"/>
    <x v="169"/>
    <x v="174"/>
    <s v="ej på listan "/>
    <s v="ej på listan "/>
    <x v="0"/>
    <n v="1"/>
    <n v="1"/>
    <x v="1"/>
    <s v="2012"/>
  </r>
  <r>
    <x v="3"/>
    <s v="Intervention"/>
    <x v="3"/>
    <x v="3"/>
    <x v="178"/>
    <x v="173"/>
    <x v="178"/>
    <s v="ej på listan "/>
    <s v="ej på listan "/>
    <x v="24"/>
    <n v="8"/>
    <n v="12"/>
    <x v="1"/>
    <s v="2012"/>
  </r>
  <r>
    <x v="3"/>
    <s v="Intervention"/>
    <x v="3"/>
    <x v="3"/>
    <x v="179"/>
    <x v="174"/>
    <x v="179"/>
    <s v="ej på listan "/>
    <s v="ej på listan "/>
    <x v="24"/>
    <n v="1"/>
    <n v="1"/>
    <x v="1"/>
    <s v="2012"/>
  </r>
  <r>
    <x v="3"/>
    <s v="Intervention"/>
    <x v="3"/>
    <x v="3"/>
    <x v="180"/>
    <x v="175"/>
    <x v="180"/>
    <s v="ej på listan "/>
    <s v="ej på listan "/>
    <x v="0"/>
    <n v="2"/>
    <n v="5"/>
    <x v="1"/>
    <s v="2012"/>
  </r>
  <r>
    <x v="3"/>
    <s v="Intervention"/>
    <x v="3"/>
    <x v="3"/>
    <x v="390"/>
    <x v="370"/>
    <x v="388"/>
    <s v="Lm med betydande antikolinerga effekter"/>
    <s v="Opioider i kombination med spasmolytika"/>
    <x v="24"/>
    <n v="1"/>
    <n v="1"/>
    <x v="1"/>
    <s v="2012"/>
  </r>
  <r>
    <x v="3"/>
    <s v="Intervention"/>
    <x v="3"/>
    <x v="3"/>
    <x v="181"/>
    <x v="176"/>
    <x v="181"/>
    <s v="tramadol"/>
    <s v="TRAMADOL"/>
    <x v="24"/>
    <n v="8"/>
    <n v="12"/>
    <x v="1"/>
    <s v="2012"/>
  </r>
  <r>
    <x v="3"/>
    <s v="Intervention"/>
    <x v="3"/>
    <x v="3"/>
    <x v="182"/>
    <x v="177"/>
    <x v="182"/>
    <s v="ej på listan "/>
    <s v="ej på listan "/>
    <x v="0"/>
    <n v="25"/>
    <n v="44"/>
    <x v="1"/>
    <s v="2012"/>
  </r>
  <r>
    <x v="3"/>
    <s v="Intervention"/>
    <x v="3"/>
    <x v="3"/>
    <x v="184"/>
    <x v="179"/>
    <x v="184"/>
    <s v="ej på listan "/>
    <s v="ej på listan "/>
    <x v="0"/>
    <n v="1"/>
    <n v="1"/>
    <x v="1"/>
    <s v="2012"/>
  </r>
  <r>
    <x v="3"/>
    <s v="Intervention"/>
    <x v="3"/>
    <x v="3"/>
    <x v="366"/>
    <x v="351"/>
    <x v="365"/>
    <s v="ej på listan "/>
    <s v="ej på listan "/>
    <x v="0"/>
    <n v="1"/>
    <n v="1"/>
    <x v="1"/>
    <s v="2012"/>
  </r>
  <r>
    <x v="3"/>
    <s v="Intervention"/>
    <x v="3"/>
    <x v="3"/>
    <x v="460"/>
    <x v="431"/>
    <x v="454"/>
    <s v="ej på listan "/>
    <s v="ej på listan "/>
    <x v="0"/>
    <n v="1"/>
    <n v="1"/>
    <x v="1"/>
    <s v="2012"/>
  </r>
  <r>
    <x v="3"/>
    <s v="Intervention"/>
    <x v="3"/>
    <x v="3"/>
    <x v="391"/>
    <x v="371"/>
    <x v="389"/>
    <s v="ej på listan "/>
    <s v="ej på listan "/>
    <x v="0"/>
    <n v="1"/>
    <n v="5"/>
    <x v="1"/>
    <s v="2012"/>
  </r>
  <r>
    <x v="3"/>
    <s v="Intervention"/>
    <x v="3"/>
    <x v="3"/>
    <x v="634"/>
    <x v="584"/>
    <x v="621"/>
    <s v="ej på listan "/>
    <s v="ej på listan "/>
    <x v="0"/>
    <n v="1"/>
    <n v="1"/>
    <x v="1"/>
    <s v="2012"/>
  </r>
  <r>
    <x v="3"/>
    <s v="Intervention"/>
    <x v="3"/>
    <x v="3"/>
    <x v="461"/>
    <x v="432"/>
    <x v="455"/>
    <s v="ej på listan "/>
    <s v="ej på listan "/>
    <x v="0"/>
    <n v="1"/>
    <n v="1"/>
    <x v="1"/>
    <s v="2012"/>
  </r>
  <r>
    <x v="3"/>
    <s v="Intervention"/>
    <x v="3"/>
    <x v="3"/>
    <x v="185"/>
    <x v="180"/>
    <x v="185"/>
    <s v="ej på listan "/>
    <s v="ej på listan "/>
    <x v="0"/>
    <n v="1"/>
    <n v="1"/>
    <x v="1"/>
    <s v="2012"/>
  </r>
  <r>
    <x v="3"/>
    <s v="Intervention"/>
    <x v="3"/>
    <x v="3"/>
    <x v="186"/>
    <x v="181"/>
    <x v="186"/>
    <s v="ej på listan "/>
    <s v="ej på listan "/>
    <x v="0"/>
    <n v="1"/>
    <n v="1"/>
    <x v="1"/>
    <s v="2012"/>
  </r>
  <r>
    <x v="3"/>
    <s v="Intervention"/>
    <x v="3"/>
    <x v="3"/>
    <x v="315"/>
    <x v="304"/>
    <x v="314"/>
    <s v="ej på listan "/>
    <s v="ej på listan "/>
    <x v="31"/>
    <n v="1"/>
    <n v="2"/>
    <x v="1"/>
    <s v="2012"/>
  </r>
  <r>
    <x v="3"/>
    <s v="Intervention"/>
    <x v="3"/>
    <x v="3"/>
    <x v="189"/>
    <x v="184"/>
    <x v="189"/>
    <s v="ej på listan "/>
    <s v="ej på listan "/>
    <x v="25"/>
    <n v="2"/>
    <n v="12"/>
    <x v="1"/>
    <s v="2012"/>
  </r>
  <r>
    <x v="3"/>
    <s v="Intervention"/>
    <x v="3"/>
    <x v="3"/>
    <x v="194"/>
    <x v="189"/>
    <x v="194"/>
    <s v="ej på listan "/>
    <s v="ej på listan "/>
    <x v="26"/>
    <n v="4"/>
    <n v="9"/>
    <x v="1"/>
    <s v="2012"/>
  </r>
  <r>
    <x v="3"/>
    <s v="Intervention"/>
    <x v="3"/>
    <x v="3"/>
    <x v="196"/>
    <x v="191"/>
    <x v="196"/>
    <s v="Lm med betydande antikolinerga effekter"/>
    <s v="Antipsykotiskt av högdostyp"/>
    <x v="0"/>
    <n v="1"/>
    <n v="3"/>
    <x v="1"/>
    <s v="2012"/>
  </r>
  <r>
    <x v="3"/>
    <s v="Intervention"/>
    <x v="3"/>
    <x v="3"/>
    <x v="198"/>
    <x v="193"/>
    <x v="198"/>
    <s v="ej på listan "/>
    <s v="ej på listan "/>
    <x v="0"/>
    <n v="1"/>
    <n v="1"/>
    <x v="1"/>
    <s v="2012"/>
  </r>
  <r>
    <x v="3"/>
    <s v="Intervention"/>
    <x v="3"/>
    <x v="3"/>
    <x v="200"/>
    <x v="195"/>
    <x v="200"/>
    <s v="ej på listan "/>
    <s v="ej på listan "/>
    <x v="0"/>
    <n v="6"/>
    <n v="12"/>
    <x v="1"/>
    <s v="2012"/>
  </r>
  <r>
    <x v="3"/>
    <s v="Intervention"/>
    <x v="3"/>
    <x v="3"/>
    <x v="203"/>
    <x v="198"/>
    <x v="203"/>
    <s v="Lm med betydande antikolinerga effekter"/>
    <s v="Lugnande medel"/>
    <x v="0"/>
    <n v="8"/>
    <n v="10"/>
    <x v="1"/>
    <s v="2012"/>
  </r>
  <r>
    <x v="3"/>
    <s v="Intervention"/>
    <x v="3"/>
    <x v="3"/>
    <x v="207"/>
    <x v="202"/>
    <x v="207"/>
    <s v="ej på listan "/>
    <s v="ej på listan "/>
    <x v="0"/>
    <n v="28"/>
    <n v="44"/>
    <x v="1"/>
    <s v="2012"/>
  </r>
  <r>
    <x v="3"/>
    <s v="Intervention"/>
    <x v="3"/>
    <x v="3"/>
    <x v="208"/>
    <x v="203"/>
    <x v="208"/>
    <s v="ej på listan "/>
    <s v="ej på listan "/>
    <x v="0"/>
    <n v="9"/>
    <n v="17"/>
    <x v="1"/>
    <s v="2012"/>
  </r>
  <r>
    <x v="3"/>
    <s v="Intervention"/>
    <x v="3"/>
    <x v="3"/>
    <x v="209"/>
    <x v="204"/>
    <x v="209"/>
    <s v="propiomazin"/>
    <s v="PROPIOMAZIN"/>
    <x v="0"/>
    <n v="9"/>
    <n v="13"/>
    <x v="1"/>
    <s v="2012"/>
  </r>
  <r>
    <x v="3"/>
    <s v="Intervention"/>
    <x v="3"/>
    <x v="3"/>
    <x v="212"/>
    <x v="207"/>
    <x v="212"/>
    <s v="ej på listan "/>
    <s v="ej på listan "/>
    <x v="27"/>
    <n v="12"/>
    <n v="18"/>
    <x v="1"/>
    <s v="2012"/>
  </r>
  <r>
    <x v="3"/>
    <s v="Intervention"/>
    <x v="3"/>
    <x v="3"/>
    <x v="213"/>
    <x v="208"/>
    <x v="213"/>
    <s v="ej på listan "/>
    <s v="ej på listan "/>
    <x v="0"/>
    <n v="4"/>
    <n v="5"/>
    <x v="1"/>
    <s v="2012"/>
  </r>
  <r>
    <x v="3"/>
    <s v="Intervention"/>
    <x v="3"/>
    <x v="3"/>
    <x v="214"/>
    <x v="209"/>
    <x v="214"/>
    <s v="ej på listan "/>
    <s v="ej på listan "/>
    <x v="0"/>
    <n v="1"/>
    <n v="1"/>
    <x v="1"/>
    <s v="2012"/>
  </r>
  <r>
    <x v="3"/>
    <s v="Intervention"/>
    <x v="3"/>
    <x v="3"/>
    <x v="215"/>
    <x v="210"/>
    <x v="215"/>
    <s v="ej på listan "/>
    <s v="ej på listan "/>
    <x v="28"/>
    <n v="4"/>
    <n v="6"/>
    <x v="1"/>
    <s v="2012"/>
  </r>
  <r>
    <x v="3"/>
    <s v="Intervention"/>
    <x v="3"/>
    <x v="3"/>
    <x v="216"/>
    <x v="211"/>
    <x v="216"/>
    <s v="ej på listan "/>
    <s v="ej på listan "/>
    <x v="29"/>
    <n v="1"/>
    <n v="1"/>
    <x v="1"/>
    <s v="2012"/>
  </r>
  <r>
    <x v="3"/>
    <s v="Intervention"/>
    <x v="3"/>
    <x v="3"/>
    <x v="224"/>
    <x v="219"/>
    <x v="224"/>
    <s v="ej på listan "/>
    <s v="ej på listan "/>
    <x v="0"/>
    <n v="1"/>
    <n v="3"/>
    <x v="1"/>
    <s v="2012"/>
  </r>
  <r>
    <x v="3"/>
    <s v="Intervention"/>
    <x v="3"/>
    <x v="3"/>
    <x v="505"/>
    <x v="470"/>
    <x v="499"/>
    <s v="ej på listan "/>
    <s v="ej på listan "/>
    <x v="0"/>
    <n v="1"/>
    <n v="1"/>
    <x v="1"/>
    <s v="2012"/>
  </r>
  <r>
    <x v="3"/>
    <s v="Intervention"/>
    <x v="3"/>
    <x v="3"/>
    <x v="622"/>
    <x v="250"/>
    <x v="610"/>
    <s v="ej på listan "/>
    <s v="ej på listan "/>
    <x v="0"/>
    <n v="1"/>
    <n v="1"/>
    <x v="1"/>
    <s v="2012"/>
  </r>
  <r>
    <x v="3"/>
    <s v="Intervention"/>
    <x v="3"/>
    <x v="3"/>
    <x v="325"/>
    <x v="231"/>
    <x v="324"/>
    <s v="ej på listan "/>
    <s v="ej på listan "/>
    <x v="0"/>
    <n v="1"/>
    <n v="1"/>
    <x v="1"/>
    <s v="2012"/>
  </r>
  <r>
    <x v="3"/>
    <s v="Intervention"/>
    <x v="3"/>
    <x v="3"/>
    <x v="226"/>
    <x v="116"/>
    <x v="226"/>
    <s v="ej på listan "/>
    <s v="ej på listan "/>
    <x v="0"/>
    <n v="15"/>
    <n v="16"/>
    <x v="1"/>
    <s v="2012"/>
  </r>
  <r>
    <x v="3"/>
    <s v="Intervention"/>
    <x v="3"/>
    <x v="3"/>
    <x v="229"/>
    <x v="223"/>
    <x v="229"/>
    <s v="ej på listan "/>
    <s v="ej på listan "/>
    <x v="0"/>
    <n v="1"/>
    <n v="2"/>
    <x v="1"/>
    <s v="2012"/>
  </r>
  <r>
    <x v="3"/>
    <s v="Intervention"/>
    <x v="3"/>
    <x v="3"/>
    <x v="327"/>
    <x v="315"/>
    <x v="326"/>
    <s v="ej på listan "/>
    <s v="ej på listan "/>
    <x v="0"/>
    <n v="3"/>
    <n v="3"/>
    <x v="1"/>
    <s v="2012"/>
  </r>
  <r>
    <x v="3"/>
    <s v="Intervention"/>
    <x v="3"/>
    <x v="3"/>
    <x v="230"/>
    <x v="224"/>
    <x v="230"/>
    <s v="ej på listan "/>
    <s v="ej på listan "/>
    <x v="0"/>
    <n v="4"/>
    <n v="8"/>
    <x v="1"/>
    <s v="2012"/>
  </r>
  <r>
    <x v="3"/>
    <s v="Intervention"/>
    <x v="3"/>
    <x v="3"/>
    <x v="231"/>
    <x v="225"/>
    <x v="231"/>
    <s v="ej på listan "/>
    <s v="ej på listan "/>
    <x v="0"/>
    <n v="10"/>
    <n v="14"/>
    <x v="1"/>
    <s v="2012"/>
  </r>
  <r>
    <x v="3"/>
    <s v="Intervention"/>
    <x v="3"/>
    <x v="3"/>
    <x v="329"/>
    <x v="317"/>
    <x v="328"/>
    <s v="ej på listan "/>
    <s v="ej på listan "/>
    <x v="0"/>
    <n v="1"/>
    <n v="1"/>
    <x v="1"/>
    <s v="2012"/>
  </r>
  <r>
    <x v="3"/>
    <s v="Intervention"/>
    <x v="3"/>
    <x v="3"/>
    <x v="232"/>
    <x v="226"/>
    <x v="232"/>
    <s v="ej på listan "/>
    <s v="ej på listan "/>
    <x v="0"/>
    <n v="2"/>
    <n v="2"/>
    <x v="1"/>
    <s v="2012"/>
  </r>
  <r>
    <x v="3"/>
    <s v="Intervention"/>
    <x v="3"/>
    <x v="3"/>
    <x v="235"/>
    <x v="229"/>
    <x v="235"/>
    <s v="ej på listan "/>
    <s v="ej på listan "/>
    <x v="0"/>
    <n v="3"/>
    <n v="5"/>
    <x v="1"/>
    <s v="2012"/>
  </r>
  <r>
    <x v="3"/>
    <s v="Intervention"/>
    <x v="3"/>
    <x v="3"/>
    <x v="236"/>
    <x v="230"/>
    <x v="236"/>
    <s v="ej på listan "/>
    <s v="ej på listan "/>
    <x v="0"/>
    <n v="16"/>
    <n v="21"/>
    <x v="1"/>
    <s v="2012"/>
  </r>
  <r>
    <x v="3"/>
    <s v="Intervention"/>
    <x v="3"/>
    <x v="3"/>
    <x v="237"/>
    <x v="231"/>
    <x v="237"/>
    <s v="ej på listan "/>
    <s v="ej på listan "/>
    <x v="0"/>
    <n v="7"/>
    <n v="9"/>
    <x v="1"/>
    <s v="2012"/>
  </r>
  <r>
    <x v="3"/>
    <s v="Intervention"/>
    <x v="3"/>
    <x v="3"/>
    <x v="371"/>
    <x v="220"/>
    <x v="370"/>
    <s v="ej på listan "/>
    <s v="ej på listan "/>
    <x v="0"/>
    <n v="1"/>
    <n v="2"/>
    <x v="1"/>
    <s v="2012"/>
  </r>
  <r>
    <x v="3"/>
    <s v="Intervention"/>
    <x v="3"/>
    <x v="3"/>
    <x v="238"/>
    <x v="223"/>
    <x v="238"/>
    <s v="ej på listan "/>
    <s v="ej på listan "/>
    <x v="0"/>
    <n v="1"/>
    <n v="1"/>
    <x v="1"/>
    <s v="2012"/>
  </r>
  <r>
    <x v="3"/>
    <s v="Intervention"/>
    <x v="3"/>
    <x v="3"/>
    <x v="239"/>
    <x v="232"/>
    <x v="239"/>
    <s v="ej på listan "/>
    <s v="ej på listan "/>
    <x v="0"/>
    <n v="14"/>
    <n v="20"/>
    <x v="1"/>
    <s v="2012"/>
  </r>
  <r>
    <x v="3"/>
    <s v="Intervention"/>
    <x v="3"/>
    <x v="3"/>
    <x v="241"/>
    <x v="233"/>
    <x v="241"/>
    <s v="ej på listan "/>
    <s v="ej på listan "/>
    <x v="0"/>
    <n v="2"/>
    <n v="2"/>
    <x v="1"/>
    <s v="2012"/>
  </r>
  <r>
    <x v="3"/>
    <s v="Intervention"/>
    <x v="3"/>
    <x v="3"/>
    <x v="242"/>
    <x v="234"/>
    <x v="242"/>
    <s v="ej på listan "/>
    <s v="ej på listan "/>
    <x v="0"/>
    <n v="16"/>
    <n v="18"/>
    <x v="1"/>
    <s v="2012"/>
  </r>
  <r>
    <x v="3"/>
    <s v="Intervention"/>
    <x v="3"/>
    <x v="3"/>
    <x v="333"/>
    <x v="321"/>
    <x v="332"/>
    <s v="ej på listan "/>
    <s v="ej på listan "/>
    <x v="0"/>
    <n v="9"/>
    <n v="11"/>
    <x v="1"/>
    <s v="2012"/>
  </r>
  <r>
    <x v="3"/>
    <s v="Intervention"/>
    <x v="3"/>
    <x v="3"/>
    <x v="521"/>
    <x v="485"/>
    <x v="515"/>
    <s v="ej på listan "/>
    <s v="ej på listan "/>
    <x v="0"/>
    <n v="1"/>
    <n v="1"/>
    <x v="1"/>
    <s v="2012"/>
  </r>
  <r>
    <x v="3"/>
    <s v="Intervention"/>
    <x v="3"/>
    <x v="3"/>
    <x v="245"/>
    <x v="237"/>
    <x v="245"/>
    <s v="ej på listan "/>
    <s v="ej på listan "/>
    <x v="0"/>
    <n v="1"/>
    <n v="1"/>
    <x v="1"/>
    <s v="2012"/>
  </r>
  <r>
    <x v="3"/>
    <s v="Intervention"/>
    <x v="3"/>
    <x v="3"/>
    <x v="426"/>
    <x v="401"/>
    <x v="422"/>
    <s v="ej på listan "/>
    <s v="ej på listan "/>
    <x v="0"/>
    <n v="1"/>
    <n v="1"/>
    <x v="1"/>
    <s v="2012"/>
  </r>
  <r>
    <x v="3"/>
    <s v="Intervention"/>
    <x v="3"/>
    <x v="3"/>
    <x v="334"/>
    <x v="322"/>
    <x v="333"/>
    <s v="ej på listan "/>
    <s v="ej på listan "/>
    <x v="0"/>
    <n v="2"/>
    <n v="3"/>
    <x v="1"/>
    <s v="2012"/>
  </r>
  <r>
    <x v="3"/>
    <s v="Intervention"/>
    <x v="3"/>
    <x v="3"/>
    <x v="248"/>
    <x v="240"/>
    <x v="248"/>
    <s v="ej på listan "/>
    <s v="ej på listan "/>
    <x v="0"/>
    <n v="3"/>
    <n v="4"/>
    <x v="1"/>
    <s v="2012"/>
  </r>
  <r>
    <x v="3"/>
    <s v="Intervention"/>
    <x v="3"/>
    <x v="3"/>
    <x v="249"/>
    <x v="241"/>
    <x v="249"/>
    <s v="ej på listan "/>
    <s v="ej på listan "/>
    <x v="0"/>
    <n v="7"/>
    <n v="8"/>
    <x v="1"/>
    <s v="2012"/>
  </r>
  <r>
    <x v="3"/>
    <s v="Intervention"/>
    <x v="3"/>
    <x v="3"/>
    <x v="250"/>
    <x v="242"/>
    <x v="250"/>
    <s v="ej på listan "/>
    <s v="ej på listan "/>
    <x v="0"/>
    <n v="2"/>
    <n v="2"/>
    <x v="1"/>
    <s v="2012"/>
  </r>
  <r>
    <x v="3"/>
    <s v="Intervention"/>
    <x v="3"/>
    <x v="3"/>
    <x v="251"/>
    <x v="243"/>
    <x v="251"/>
    <s v="ej på listan "/>
    <s v="ej på listan "/>
    <x v="0"/>
    <n v="2"/>
    <n v="2"/>
    <x v="1"/>
    <s v="2012"/>
  </r>
  <r>
    <x v="3"/>
    <s v="Intervention"/>
    <x v="3"/>
    <x v="3"/>
    <x v="253"/>
    <x v="112"/>
    <x v="253"/>
    <s v="ej på listan "/>
    <s v="ej på listan "/>
    <x v="0"/>
    <n v="2"/>
    <n v="2"/>
    <x v="1"/>
    <s v="2012"/>
  </r>
  <r>
    <x v="3"/>
    <s v="Intervention"/>
    <x v="3"/>
    <x v="3"/>
    <x v="537"/>
    <x v="498"/>
    <x v="531"/>
    <s v="ej på listan "/>
    <s v="ej på listan "/>
    <x v="0"/>
    <n v="1"/>
    <n v="2"/>
    <x v="1"/>
    <s v="2012"/>
  </r>
  <r>
    <x v="3"/>
    <s v="Intervention"/>
    <x v="3"/>
    <x v="3"/>
    <x v="260"/>
    <x v="251"/>
    <x v="260"/>
    <s v="ej på listan "/>
    <s v="ej på listan "/>
    <x v="0"/>
    <n v="2"/>
    <n v="3"/>
    <x v="1"/>
    <s v="2012"/>
  </r>
  <r>
    <x v="3"/>
    <s v="Intervention"/>
    <x v="3"/>
    <x v="3"/>
    <x v="261"/>
    <x v="252"/>
    <x v="261"/>
    <s v="ej på listan "/>
    <s v="ej på listan "/>
    <x v="0"/>
    <n v="3"/>
    <n v="3"/>
    <x v="1"/>
    <s v="2012"/>
  </r>
  <r>
    <x v="3"/>
    <s v="Intervention"/>
    <x v="3"/>
    <x v="3"/>
    <x v="271"/>
    <x v="262"/>
    <x v="271"/>
    <s v="ej på listan "/>
    <s v="ej på listan "/>
    <x v="0"/>
    <n v="1"/>
    <n v="6"/>
    <x v="1"/>
    <s v="2012"/>
  </r>
  <r>
    <x v="4"/>
    <s v="Intervention"/>
    <x v="1"/>
    <x v="1"/>
    <x v="0"/>
    <x v="0"/>
    <x v="0"/>
    <s v="ej på listan "/>
    <s v="ej på listan "/>
    <x v="0"/>
    <n v="30"/>
    <n v="37"/>
    <x v="1"/>
    <s v="2012"/>
  </r>
  <r>
    <x v="4"/>
    <s v="Intervention"/>
    <x v="1"/>
    <x v="1"/>
    <x v="272"/>
    <x v="263"/>
    <x v="272"/>
    <s v="ej på listan "/>
    <s v="ej på listan "/>
    <x v="0"/>
    <n v="1"/>
    <n v="1"/>
    <x v="1"/>
    <s v="2012"/>
  </r>
  <r>
    <x v="4"/>
    <s v="Intervention"/>
    <x v="1"/>
    <x v="1"/>
    <x v="1"/>
    <x v="1"/>
    <x v="1"/>
    <s v="ej på listan "/>
    <s v="ej på listan "/>
    <x v="0"/>
    <n v="2"/>
    <n v="4"/>
    <x v="1"/>
    <s v="2012"/>
  </r>
  <r>
    <x v="4"/>
    <s v="Intervention"/>
    <x v="1"/>
    <x v="1"/>
    <x v="3"/>
    <x v="3"/>
    <x v="3"/>
    <s v="ej på listan "/>
    <s v="ej på listan "/>
    <x v="1"/>
    <n v="3"/>
    <n v="3"/>
    <x v="1"/>
    <s v="2012"/>
  </r>
  <r>
    <x v="4"/>
    <s v="Intervention"/>
    <x v="1"/>
    <x v="1"/>
    <x v="4"/>
    <x v="4"/>
    <x v="4"/>
    <s v="ej på listan "/>
    <s v="ej på listan "/>
    <x v="0"/>
    <n v="46"/>
    <n v="86"/>
    <x v="1"/>
    <s v="2012"/>
  </r>
  <r>
    <x v="4"/>
    <s v="Intervention"/>
    <x v="1"/>
    <x v="1"/>
    <x v="5"/>
    <x v="5"/>
    <x v="5"/>
    <s v="ej på listan "/>
    <s v="ej på listan "/>
    <x v="0"/>
    <n v="6"/>
    <n v="8"/>
    <x v="1"/>
    <s v="2012"/>
  </r>
  <r>
    <x v="4"/>
    <s v="Intervention"/>
    <x v="1"/>
    <x v="1"/>
    <x v="6"/>
    <x v="6"/>
    <x v="6"/>
    <s v="ej på listan "/>
    <s v="ej på listan "/>
    <x v="0"/>
    <n v="1"/>
    <n v="1"/>
    <x v="1"/>
    <s v="2012"/>
  </r>
  <r>
    <x v="4"/>
    <s v="Intervention"/>
    <x v="1"/>
    <x v="1"/>
    <x v="7"/>
    <x v="7"/>
    <x v="7"/>
    <s v="ej på listan "/>
    <s v="ej på listan "/>
    <x v="0"/>
    <n v="2"/>
    <n v="13"/>
    <x v="1"/>
    <s v="2012"/>
  </r>
  <r>
    <x v="4"/>
    <s v="Intervention"/>
    <x v="1"/>
    <x v="1"/>
    <x v="435"/>
    <x v="409"/>
    <x v="430"/>
    <s v="ej på listan "/>
    <s v="ej på listan "/>
    <x v="0"/>
    <n v="1"/>
    <n v="1"/>
    <x v="1"/>
    <s v="2012"/>
  </r>
  <r>
    <x v="4"/>
    <s v="Intervention"/>
    <x v="1"/>
    <x v="1"/>
    <x v="345"/>
    <x v="332"/>
    <x v="344"/>
    <s v="ej på listan "/>
    <s v="ej på listan "/>
    <x v="0"/>
    <n v="2"/>
    <n v="3"/>
    <x v="1"/>
    <s v="2012"/>
  </r>
  <r>
    <x v="4"/>
    <s v="Intervention"/>
    <x v="1"/>
    <x v="1"/>
    <x v="9"/>
    <x v="9"/>
    <x v="9"/>
    <s v="ej på listan "/>
    <s v="ej på listan "/>
    <x v="0"/>
    <n v="1"/>
    <n v="1"/>
    <x v="1"/>
    <s v="2012"/>
  </r>
  <r>
    <x v="4"/>
    <s v="Intervention"/>
    <x v="1"/>
    <x v="1"/>
    <x v="635"/>
    <x v="585"/>
    <x v="622"/>
    <s v="Lm med betydande antikolinerga effekter"/>
    <s v="Antiemetika, antikolinerga"/>
    <x v="0"/>
    <n v="1"/>
    <n v="1"/>
    <x v="1"/>
    <s v="2012"/>
  </r>
  <r>
    <x v="4"/>
    <s v="Intervention"/>
    <x v="1"/>
    <x v="1"/>
    <x v="13"/>
    <x v="13"/>
    <x v="13"/>
    <s v="ej på listan "/>
    <s v="ej på listan "/>
    <x v="0"/>
    <n v="6"/>
    <n v="9"/>
    <x v="1"/>
    <s v="2012"/>
  </r>
  <r>
    <x v="4"/>
    <s v="Intervention"/>
    <x v="1"/>
    <x v="1"/>
    <x v="14"/>
    <x v="14"/>
    <x v="14"/>
    <s v="ej på listan "/>
    <s v="ej på listan "/>
    <x v="0"/>
    <n v="6"/>
    <n v="6"/>
    <x v="1"/>
    <s v="2012"/>
  </r>
  <r>
    <x v="4"/>
    <s v="Intervention"/>
    <x v="1"/>
    <x v="1"/>
    <x v="15"/>
    <x v="15"/>
    <x v="15"/>
    <s v="ej på listan "/>
    <s v="ej på listan "/>
    <x v="0"/>
    <n v="6"/>
    <n v="11"/>
    <x v="1"/>
    <s v="2012"/>
  </r>
  <r>
    <x v="4"/>
    <s v="Intervention"/>
    <x v="1"/>
    <x v="1"/>
    <x v="17"/>
    <x v="17"/>
    <x v="17"/>
    <s v="ej på listan "/>
    <s v="ej på listan "/>
    <x v="0"/>
    <n v="4"/>
    <n v="4"/>
    <x v="1"/>
    <s v="2012"/>
  </r>
  <r>
    <x v="4"/>
    <s v="Intervention"/>
    <x v="1"/>
    <x v="1"/>
    <x v="396"/>
    <x v="376"/>
    <x v="394"/>
    <s v="ej på listan "/>
    <s v="ej på listan "/>
    <x v="0"/>
    <n v="1"/>
    <n v="1"/>
    <x v="1"/>
    <s v="2012"/>
  </r>
  <r>
    <x v="4"/>
    <s v="Intervention"/>
    <x v="1"/>
    <x v="1"/>
    <x v="19"/>
    <x v="19"/>
    <x v="19"/>
    <s v="ej på listan "/>
    <s v="ej på listan "/>
    <x v="0"/>
    <n v="4"/>
    <n v="8"/>
    <x v="1"/>
    <s v="2012"/>
  </r>
  <r>
    <x v="4"/>
    <s v="Intervention"/>
    <x v="1"/>
    <x v="1"/>
    <x v="346"/>
    <x v="333"/>
    <x v="345"/>
    <s v="ej på listan "/>
    <s v="ej på listan "/>
    <x v="33"/>
    <n v="1"/>
    <n v="1"/>
    <x v="1"/>
    <s v="2012"/>
  </r>
  <r>
    <x v="4"/>
    <s v="Intervention"/>
    <x v="1"/>
    <x v="1"/>
    <x v="277"/>
    <x v="268"/>
    <x v="277"/>
    <s v="ej på listan "/>
    <s v="ej på listan "/>
    <x v="0"/>
    <n v="2"/>
    <n v="2"/>
    <x v="1"/>
    <s v="2012"/>
  </r>
  <r>
    <x v="4"/>
    <s v="Intervention"/>
    <x v="1"/>
    <x v="1"/>
    <x v="22"/>
    <x v="22"/>
    <x v="22"/>
    <s v="ej på listan "/>
    <s v="ej på listan "/>
    <x v="0"/>
    <n v="7"/>
    <n v="14"/>
    <x v="1"/>
    <s v="2012"/>
  </r>
  <r>
    <x v="4"/>
    <s v="Intervention"/>
    <x v="1"/>
    <x v="1"/>
    <x v="23"/>
    <x v="23"/>
    <x v="23"/>
    <s v="ej på listan "/>
    <s v="ej på listan "/>
    <x v="0"/>
    <n v="12"/>
    <n v="18"/>
    <x v="1"/>
    <s v="2012"/>
  </r>
  <r>
    <x v="4"/>
    <s v="Intervention"/>
    <x v="1"/>
    <x v="1"/>
    <x v="24"/>
    <x v="21"/>
    <x v="24"/>
    <s v="ej på listan "/>
    <s v="ej på listan "/>
    <x v="0"/>
    <n v="1"/>
    <n v="1"/>
    <x v="1"/>
    <s v="2012"/>
  </r>
  <r>
    <x v="4"/>
    <s v="Intervention"/>
    <x v="1"/>
    <x v="1"/>
    <x v="25"/>
    <x v="22"/>
    <x v="25"/>
    <s v="ej på listan "/>
    <s v="ej på listan "/>
    <x v="0"/>
    <n v="8"/>
    <n v="17"/>
    <x v="1"/>
    <s v="2012"/>
  </r>
  <r>
    <x v="4"/>
    <s v="Intervention"/>
    <x v="1"/>
    <x v="1"/>
    <x v="26"/>
    <x v="24"/>
    <x v="26"/>
    <s v="ej på listan "/>
    <s v="ej på listan "/>
    <x v="0"/>
    <n v="6"/>
    <n v="17"/>
    <x v="1"/>
    <s v="2012"/>
  </r>
  <r>
    <x v="4"/>
    <s v="Intervention"/>
    <x v="1"/>
    <x v="1"/>
    <x v="27"/>
    <x v="25"/>
    <x v="27"/>
    <s v="ej på listan "/>
    <s v="ej på listan "/>
    <x v="2"/>
    <n v="55"/>
    <n v="77"/>
    <x v="1"/>
    <s v="2012"/>
  </r>
  <r>
    <x v="4"/>
    <s v="Intervention"/>
    <x v="1"/>
    <x v="1"/>
    <x v="28"/>
    <x v="26"/>
    <x v="28"/>
    <s v="ej på listan "/>
    <s v="ej på listan "/>
    <x v="3"/>
    <n v="7"/>
    <n v="9"/>
    <x v="1"/>
    <s v="2012"/>
  </r>
  <r>
    <x v="4"/>
    <s v="Intervention"/>
    <x v="1"/>
    <x v="1"/>
    <x v="29"/>
    <x v="27"/>
    <x v="29"/>
    <s v="ej på listan "/>
    <s v="ej på listan "/>
    <x v="3"/>
    <n v="1"/>
    <n v="2"/>
    <x v="1"/>
    <s v="2012"/>
  </r>
  <r>
    <x v="4"/>
    <s v="Intervention"/>
    <x v="1"/>
    <x v="1"/>
    <x v="30"/>
    <x v="28"/>
    <x v="30"/>
    <s v="ej på listan "/>
    <s v="ej på listan "/>
    <x v="3"/>
    <n v="3"/>
    <n v="3"/>
    <x v="1"/>
    <s v="2012"/>
  </r>
  <r>
    <x v="4"/>
    <s v="Intervention"/>
    <x v="1"/>
    <x v="1"/>
    <x v="31"/>
    <x v="29"/>
    <x v="31"/>
    <s v="ej på listan "/>
    <s v="ej på listan "/>
    <x v="0"/>
    <n v="7"/>
    <n v="9"/>
    <x v="1"/>
    <s v="2012"/>
  </r>
  <r>
    <x v="4"/>
    <s v="Intervention"/>
    <x v="1"/>
    <x v="1"/>
    <x v="636"/>
    <x v="586"/>
    <x v="623"/>
    <s v="ej på listan "/>
    <s v="ej på listan "/>
    <x v="0"/>
    <n v="1"/>
    <n v="1"/>
    <x v="1"/>
    <s v="2012"/>
  </r>
  <r>
    <x v="4"/>
    <s v="Intervention"/>
    <x v="1"/>
    <x v="1"/>
    <x v="381"/>
    <x v="365"/>
    <x v="380"/>
    <s v="ej på listan "/>
    <s v="ej på listan "/>
    <x v="0"/>
    <n v="1"/>
    <n v="1"/>
    <x v="1"/>
    <s v="2012"/>
  </r>
  <r>
    <x v="4"/>
    <s v="Intervention"/>
    <x v="1"/>
    <x v="1"/>
    <x v="33"/>
    <x v="31"/>
    <x v="33"/>
    <s v="ej på listan "/>
    <s v="ej på listan "/>
    <x v="0"/>
    <n v="2"/>
    <n v="2"/>
    <x v="1"/>
    <s v="2012"/>
  </r>
  <r>
    <x v="4"/>
    <s v="Intervention"/>
    <x v="1"/>
    <x v="1"/>
    <x v="34"/>
    <x v="32"/>
    <x v="34"/>
    <s v="ej på listan "/>
    <s v="ej på listan "/>
    <x v="0"/>
    <n v="5"/>
    <n v="5"/>
    <x v="1"/>
    <s v="2012"/>
  </r>
  <r>
    <x v="4"/>
    <s v="Intervention"/>
    <x v="1"/>
    <x v="1"/>
    <x v="347"/>
    <x v="334"/>
    <x v="346"/>
    <s v="ej på listan "/>
    <s v="ej på listan "/>
    <x v="0"/>
    <n v="2"/>
    <n v="11"/>
    <x v="1"/>
    <s v="2012"/>
  </r>
  <r>
    <x v="4"/>
    <s v="Intervention"/>
    <x v="1"/>
    <x v="1"/>
    <x v="38"/>
    <x v="36"/>
    <x v="38"/>
    <s v="ej på listan "/>
    <s v="ej på listan "/>
    <x v="4"/>
    <n v="2"/>
    <n v="3"/>
    <x v="1"/>
    <s v="2012"/>
  </r>
  <r>
    <x v="4"/>
    <s v="Intervention"/>
    <x v="1"/>
    <x v="1"/>
    <x v="40"/>
    <x v="38"/>
    <x v="40"/>
    <s v="ej på listan "/>
    <s v="ej på listan "/>
    <x v="4"/>
    <n v="36"/>
    <n v="52"/>
    <x v="1"/>
    <s v="2012"/>
  </r>
  <r>
    <x v="4"/>
    <s v="Intervention"/>
    <x v="1"/>
    <x v="1"/>
    <x v="41"/>
    <x v="39"/>
    <x v="41"/>
    <s v="ej på listan "/>
    <s v="ej på listan "/>
    <x v="5"/>
    <n v="11"/>
    <n v="26"/>
    <x v="1"/>
    <s v="2012"/>
  </r>
  <r>
    <x v="4"/>
    <s v="Intervention"/>
    <x v="1"/>
    <x v="1"/>
    <x v="400"/>
    <x v="379"/>
    <x v="398"/>
    <s v="ej på listan "/>
    <s v="ej på listan "/>
    <x v="5"/>
    <n v="1"/>
    <n v="7"/>
    <x v="1"/>
    <s v="2012"/>
  </r>
  <r>
    <x v="4"/>
    <s v="Intervention"/>
    <x v="1"/>
    <x v="1"/>
    <x v="42"/>
    <x v="40"/>
    <x v="42"/>
    <s v="ej på listan "/>
    <s v="ej på listan "/>
    <x v="0"/>
    <n v="1"/>
    <n v="3"/>
    <x v="1"/>
    <s v="2012"/>
  </r>
  <r>
    <x v="4"/>
    <s v="Intervention"/>
    <x v="1"/>
    <x v="1"/>
    <x v="598"/>
    <x v="553"/>
    <x v="586"/>
    <s v="ej på listan "/>
    <s v="ej på listan "/>
    <x v="0"/>
    <n v="1"/>
    <n v="1"/>
    <x v="1"/>
    <s v="2012"/>
  </r>
  <r>
    <x v="4"/>
    <s v="Intervention"/>
    <x v="1"/>
    <x v="1"/>
    <x v="45"/>
    <x v="43"/>
    <x v="45"/>
    <s v="ej på listan "/>
    <s v="ej på listan "/>
    <x v="0"/>
    <n v="22"/>
    <n v="38"/>
    <x v="1"/>
    <s v="2012"/>
  </r>
  <r>
    <x v="4"/>
    <s v="Intervention"/>
    <x v="1"/>
    <x v="1"/>
    <x v="47"/>
    <x v="45"/>
    <x v="47"/>
    <s v="ej på listan "/>
    <s v="ej på listan "/>
    <x v="0"/>
    <n v="2"/>
    <n v="4"/>
    <x v="1"/>
    <s v="2012"/>
  </r>
  <r>
    <x v="4"/>
    <s v="Intervention"/>
    <x v="1"/>
    <x v="1"/>
    <x v="49"/>
    <x v="47"/>
    <x v="49"/>
    <s v="ej på listan "/>
    <s v="ej på listan "/>
    <x v="0"/>
    <n v="9"/>
    <n v="12"/>
    <x v="1"/>
    <s v="2012"/>
  </r>
  <r>
    <x v="4"/>
    <s v="Intervention"/>
    <x v="1"/>
    <x v="1"/>
    <x v="50"/>
    <x v="48"/>
    <x v="50"/>
    <s v="ej på listan "/>
    <s v="ej på listan "/>
    <x v="0"/>
    <n v="97"/>
    <n v="128"/>
    <x v="1"/>
    <s v="2012"/>
  </r>
  <r>
    <x v="4"/>
    <s v="Intervention"/>
    <x v="1"/>
    <x v="1"/>
    <x v="51"/>
    <x v="49"/>
    <x v="51"/>
    <s v="ej på listan "/>
    <s v="ej på listan "/>
    <x v="0"/>
    <n v="6"/>
    <n v="10"/>
    <x v="1"/>
    <s v="2012"/>
  </r>
  <r>
    <x v="4"/>
    <s v="Intervention"/>
    <x v="1"/>
    <x v="1"/>
    <x v="52"/>
    <x v="50"/>
    <x v="52"/>
    <s v="ej på listan "/>
    <s v="ej på listan "/>
    <x v="0"/>
    <n v="2"/>
    <n v="9"/>
    <x v="1"/>
    <s v="2012"/>
  </r>
  <r>
    <x v="4"/>
    <s v="Intervention"/>
    <x v="1"/>
    <x v="1"/>
    <x v="54"/>
    <x v="52"/>
    <x v="54"/>
    <s v="ej på listan "/>
    <s v="ej på listan "/>
    <x v="0"/>
    <n v="47"/>
    <n v="89"/>
    <x v="1"/>
    <s v="2012"/>
  </r>
  <r>
    <x v="4"/>
    <s v="Intervention"/>
    <x v="1"/>
    <x v="1"/>
    <x v="56"/>
    <x v="54"/>
    <x v="56"/>
    <s v="ej på listan "/>
    <s v="ej på listan "/>
    <x v="0"/>
    <n v="16"/>
    <n v="33"/>
    <x v="1"/>
    <s v="2012"/>
  </r>
  <r>
    <x v="4"/>
    <s v="Intervention"/>
    <x v="1"/>
    <x v="1"/>
    <x v="58"/>
    <x v="56"/>
    <x v="58"/>
    <s v="ej på listan "/>
    <s v="ej på listan "/>
    <x v="6"/>
    <n v="2"/>
    <n v="2"/>
    <x v="1"/>
    <s v="2012"/>
  </r>
  <r>
    <x v="4"/>
    <s v="Intervention"/>
    <x v="1"/>
    <x v="1"/>
    <x v="59"/>
    <x v="57"/>
    <x v="59"/>
    <s v="ej på listan "/>
    <s v="ej på listan "/>
    <x v="0"/>
    <n v="1"/>
    <n v="2"/>
    <x v="1"/>
    <s v="2012"/>
  </r>
  <r>
    <x v="4"/>
    <s v="Intervention"/>
    <x v="1"/>
    <x v="1"/>
    <x v="60"/>
    <x v="58"/>
    <x v="60"/>
    <s v="ej på listan "/>
    <s v="ej på listan "/>
    <x v="0"/>
    <n v="10"/>
    <n v="14"/>
    <x v="1"/>
    <s v="2012"/>
  </r>
  <r>
    <x v="4"/>
    <s v="Intervention"/>
    <x v="1"/>
    <x v="1"/>
    <x v="62"/>
    <x v="60"/>
    <x v="62"/>
    <s v="ej på listan "/>
    <s v="ej på listan "/>
    <x v="0"/>
    <n v="8"/>
    <n v="9"/>
    <x v="1"/>
    <s v="2012"/>
  </r>
  <r>
    <x v="4"/>
    <s v="Intervention"/>
    <x v="1"/>
    <x v="1"/>
    <x v="63"/>
    <x v="61"/>
    <x v="63"/>
    <s v="ej på listan "/>
    <s v="ej på listan "/>
    <x v="0"/>
    <n v="1"/>
    <n v="1"/>
    <x v="1"/>
    <s v="2012"/>
  </r>
  <r>
    <x v="4"/>
    <s v="Intervention"/>
    <x v="1"/>
    <x v="1"/>
    <x v="637"/>
    <x v="587"/>
    <x v="624"/>
    <s v="ej på listan "/>
    <s v="ej på listan "/>
    <x v="0"/>
    <n v="1"/>
    <n v="1"/>
    <x v="1"/>
    <s v="2012"/>
  </r>
  <r>
    <x v="4"/>
    <s v="Intervention"/>
    <x v="1"/>
    <x v="1"/>
    <x v="65"/>
    <x v="63"/>
    <x v="65"/>
    <s v="ej på listan "/>
    <s v="ej på listan "/>
    <x v="7"/>
    <n v="11"/>
    <n v="13"/>
    <x v="1"/>
    <s v="2012"/>
  </r>
  <r>
    <x v="4"/>
    <s v="Intervention"/>
    <x v="1"/>
    <x v="1"/>
    <x v="66"/>
    <x v="64"/>
    <x v="66"/>
    <s v="ej på listan "/>
    <s v="ej på listan "/>
    <x v="7"/>
    <n v="4"/>
    <n v="4"/>
    <x v="1"/>
    <s v="2012"/>
  </r>
  <r>
    <x v="4"/>
    <s v="Intervention"/>
    <x v="1"/>
    <x v="1"/>
    <x v="67"/>
    <x v="65"/>
    <x v="67"/>
    <s v="ej på listan "/>
    <s v="ej på listan "/>
    <x v="7"/>
    <n v="1"/>
    <n v="1"/>
    <x v="1"/>
    <s v="2012"/>
  </r>
  <r>
    <x v="4"/>
    <s v="Intervention"/>
    <x v="1"/>
    <x v="1"/>
    <x v="68"/>
    <x v="66"/>
    <x v="68"/>
    <s v="ej på listan "/>
    <s v="ej på listan "/>
    <x v="0"/>
    <n v="28"/>
    <n v="67"/>
    <x v="1"/>
    <s v="2012"/>
  </r>
  <r>
    <x v="4"/>
    <s v="Intervention"/>
    <x v="1"/>
    <x v="1"/>
    <x v="446"/>
    <x v="419"/>
    <x v="441"/>
    <s v="ej på listan "/>
    <s v="ej på listan "/>
    <x v="0"/>
    <n v="1"/>
    <n v="1"/>
    <x v="1"/>
    <s v="2012"/>
  </r>
  <r>
    <x v="4"/>
    <s v="Intervention"/>
    <x v="1"/>
    <x v="1"/>
    <x v="69"/>
    <x v="67"/>
    <x v="69"/>
    <s v="ej på listan "/>
    <s v="ej på listan "/>
    <x v="8"/>
    <n v="8"/>
    <n v="11"/>
    <x v="1"/>
    <s v="2012"/>
  </r>
  <r>
    <x v="4"/>
    <s v="Intervention"/>
    <x v="1"/>
    <x v="1"/>
    <x v="349"/>
    <x v="336"/>
    <x v="348"/>
    <s v="ej på listan "/>
    <s v="ej på listan "/>
    <x v="8"/>
    <n v="1"/>
    <n v="1"/>
    <x v="1"/>
    <s v="2012"/>
  </r>
  <r>
    <x v="4"/>
    <s v="Intervention"/>
    <x v="1"/>
    <x v="1"/>
    <x v="71"/>
    <x v="69"/>
    <x v="71"/>
    <s v="ej på listan "/>
    <s v="ej på listan "/>
    <x v="8"/>
    <n v="14"/>
    <n v="19"/>
    <x v="1"/>
    <s v="2012"/>
  </r>
  <r>
    <x v="4"/>
    <s v="Intervention"/>
    <x v="1"/>
    <x v="1"/>
    <x v="350"/>
    <x v="112"/>
    <x v="349"/>
    <s v="ej på listan "/>
    <s v="ej på listan "/>
    <x v="0"/>
    <n v="1"/>
    <n v="2"/>
    <x v="1"/>
    <s v="2012"/>
  </r>
  <r>
    <x v="4"/>
    <s v="Intervention"/>
    <x v="1"/>
    <x v="1"/>
    <x v="72"/>
    <x v="70"/>
    <x v="72"/>
    <s v="ej på listan "/>
    <s v="ej på listan "/>
    <x v="0"/>
    <n v="4"/>
    <n v="4"/>
    <x v="1"/>
    <s v="2012"/>
  </r>
  <r>
    <x v="4"/>
    <s v="Intervention"/>
    <x v="1"/>
    <x v="1"/>
    <x v="73"/>
    <x v="71"/>
    <x v="73"/>
    <s v="ej på listan "/>
    <s v="ej på listan "/>
    <x v="0"/>
    <n v="3"/>
    <n v="4"/>
    <x v="1"/>
    <s v="2012"/>
  </r>
  <r>
    <x v="4"/>
    <s v="Intervention"/>
    <x v="1"/>
    <x v="1"/>
    <x v="75"/>
    <x v="73"/>
    <x v="75"/>
    <s v="ej på listan "/>
    <s v="ej på listan "/>
    <x v="0"/>
    <n v="4"/>
    <n v="8"/>
    <x v="1"/>
    <s v="2012"/>
  </r>
  <r>
    <x v="4"/>
    <s v="Intervention"/>
    <x v="1"/>
    <x v="1"/>
    <x v="77"/>
    <x v="75"/>
    <x v="77"/>
    <s v="ej på listan "/>
    <s v="ej på listan "/>
    <x v="0"/>
    <n v="107"/>
    <n v="160"/>
    <x v="1"/>
    <s v="2012"/>
  </r>
  <r>
    <x v="4"/>
    <s v="Intervention"/>
    <x v="1"/>
    <x v="1"/>
    <x v="78"/>
    <x v="76"/>
    <x v="78"/>
    <s v="ej på listan "/>
    <s v="ej på listan "/>
    <x v="10"/>
    <n v="5"/>
    <n v="7"/>
    <x v="1"/>
    <s v="2012"/>
  </r>
  <r>
    <x v="4"/>
    <s v="Intervention"/>
    <x v="1"/>
    <x v="1"/>
    <x v="79"/>
    <x v="77"/>
    <x v="79"/>
    <s v="ej på listan "/>
    <s v="ej på listan "/>
    <x v="11"/>
    <n v="11"/>
    <n v="14"/>
    <x v="1"/>
    <s v="2012"/>
  </r>
  <r>
    <x v="4"/>
    <s v="Intervention"/>
    <x v="1"/>
    <x v="1"/>
    <x v="80"/>
    <x v="78"/>
    <x v="80"/>
    <s v="ej på listan "/>
    <s v="ej på listan "/>
    <x v="0"/>
    <n v="1"/>
    <n v="2"/>
    <x v="1"/>
    <s v="2012"/>
  </r>
  <r>
    <x v="4"/>
    <s v="Intervention"/>
    <x v="1"/>
    <x v="1"/>
    <x v="81"/>
    <x v="79"/>
    <x v="81"/>
    <s v="ej på listan "/>
    <s v="ej på listan "/>
    <x v="0"/>
    <n v="2"/>
    <n v="3"/>
    <x v="1"/>
    <s v="2012"/>
  </r>
  <r>
    <x v="4"/>
    <s v="Intervention"/>
    <x v="1"/>
    <x v="1"/>
    <x v="82"/>
    <x v="80"/>
    <x v="82"/>
    <s v="ej på listan "/>
    <s v="ej på listan "/>
    <x v="0"/>
    <n v="63"/>
    <n v="90"/>
    <x v="1"/>
    <s v="2012"/>
  </r>
  <r>
    <x v="4"/>
    <s v="Intervention"/>
    <x v="1"/>
    <x v="1"/>
    <x v="83"/>
    <x v="81"/>
    <x v="83"/>
    <s v="ej på listan "/>
    <s v="ej på listan "/>
    <x v="0"/>
    <n v="38"/>
    <n v="53"/>
    <x v="1"/>
    <s v="2012"/>
  </r>
  <r>
    <x v="4"/>
    <s v="Intervention"/>
    <x v="1"/>
    <x v="1"/>
    <x v="84"/>
    <x v="82"/>
    <x v="84"/>
    <s v="ej på listan "/>
    <s v="ej på listan "/>
    <x v="0"/>
    <n v="1"/>
    <n v="1"/>
    <x v="1"/>
    <s v="2012"/>
  </r>
  <r>
    <x v="4"/>
    <s v="Intervention"/>
    <x v="1"/>
    <x v="1"/>
    <x v="85"/>
    <x v="83"/>
    <x v="85"/>
    <s v="ej på listan "/>
    <s v="ej på listan "/>
    <x v="0"/>
    <n v="2"/>
    <n v="2"/>
    <x v="1"/>
    <s v="2012"/>
  </r>
  <r>
    <x v="4"/>
    <s v="Intervention"/>
    <x v="1"/>
    <x v="1"/>
    <x v="86"/>
    <x v="84"/>
    <x v="86"/>
    <s v="ej på listan "/>
    <s v="ej på listan "/>
    <x v="0"/>
    <n v="1"/>
    <n v="2"/>
    <x v="1"/>
    <s v="2012"/>
  </r>
  <r>
    <x v="4"/>
    <s v="Intervention"/>
    <x v="1"/>
    <x v="1"/>
    <x v="286"/>
    <x v="277"/>
    <x v="286"/>
    <s v="ej på listan "/>
    <s v="ej på listan "/>
    <x v="12"/>
    <n v="1"/>
    <n v="2"/>
    <x v="1"/>
    <s v="2012"/>
  </r>
  <r>
    <x v="4"/>
    <s v="Intervention"/>
    <x v="1"/>
    <x v="1"/>
    <x v="87"/>
    <x v="85"/>
    <x v="87"/>
    <s v="ej på listan "/>
    <s v="ej på listan "/>
    <x v="12"/>
    <n v="72"/>
    <n v="121"/>
    <x v="1"/>
    <s v="2012"/>
  </r>
  <r>
    <x v="4"/>
    <s v="Intervention"/>
    <x v="1"/>
    <x v="1"/>
    <x v="88"/>
    <x v="86"/>
    <x v="88"/>
    <s v="ej på listan "/>
    <s v="ej på listan "/>
    <x v="12"/>
    <n v="2"/>
    <n v="2"/>
    <x v="1"/>
    <s v="2012"/>
  </r>
  <r>
    <x v="4"/>
    <s v="Intervention"/>
    <x v="1"/>
    <x v="1"/>
    <x v="89"/>
    <x v="87"/>
    <x v="89"/>
    <s v="ej på listan "/>
    <s v="ej på listan "/>
    <x v="12"/>
    <n v="23"/>
    <n v="32"/>
    <x v="1"/>
    <s v="2012"/>
  </r>
  <r>
    <x v="4"/>
    <s v="Intervention"/>
    <x v="1"/>
    <x v="1"/>
    <x v="90"/>
    <x v="88"/>
    <x v="90"/>
    <s v="ej på listan "/>
    <s v="ej på listan "/>
    <x v="12"/>
    <n v="10"/>
    <n v="11"/>
    <x v="1"/>
    <s v="2012"/>
  </r>
  <r>
    <x v="4"/>
    <s v="Intervention"/>
    <x v="1"/>
    <x v="1"/>
    <x v="92"/>
    <x v="90"/>
    <x v="92"/>
    <s v="ej på listan "/>
    <s v="ej på listan "/>
    <x v="13"/>
    <n v="18"/>
    <n v="23"/>
    <x v="1"/>
    <s v="2012"/>
  </r>
  <r>
    <x v="4"/>
    <s v="Intervention"/>
    <x v="1"/>
    <x v="1"/>
    <x v="93"/>
    <x v="91"/>
    <x v="93"/>
    <s v="ej på listan "/>
    <s v="ej på listan "/>
    <x v="13"/>
    <n v="4"/>
    <n v="6"/>
    <x v="1"/>
    <s v="2012"/>
  </r>
  <r>
    <x v="4"/>
    <s v="Intervention"/>
    <x v="1"/>
    <x v="1"/>
    <x v="94"/>
    <x v="92"/>
    <x v="94"/>
    <s v="ej på listan "/>
    <s v="ej på listan "/>
    <x v="13"/>
    <n v="1"/>
    <n v="1"/>
    <x v="1"/>
    <s v="2012"/>
  </r>
  <r>
    <x v="4"/>
    <s v="Intervention"/>
    <x v="1"/>
    <x v="1"/>
    <x v="95"/>
    <x v="93"/>
    <x v="95"/>
    <s v="ej på listan "/>
    <s v="ej på listan "/>
    <x v="13"/>
    <n v="35"/>
    <n v="56"/>
    <x v="1"/>
    <s v="2012"/>
  </r>
  <r>
    <x v="4"/>
    <s v="Intervention"/>
    <x v="1"/>
    <x v="1"/>
    <x v="96"/>
    <x v="94"/>
    <x v="96"/>
    <s v="ej på listan "/>
    <s v="ej på listan "/>
    <x v="13"/>
    <n v="1"/>
    <n v="1"/>
    <x v="1"/>
    <s v="2012"/>
  </r>
  <r>
    <x v="4"/>
    <s v="Intervention"/>
    <x v="1"/>
    <x v="1"/>
    <x v="97"/>
    <x v="95"/>
    <x v="97"/>
    <s v="ej på listan "/>
    <s v="ej på listan "/>
    <x v="13"/>
    <n v="13"/>
    <n v="14"/>
    <x v="1"/>
    <s v="2012"/>
  </r>
  <r>
    <x v="4"/>
    <s v="Intervention"/>
    <x v="1"/>
    <x v="1"/>
    <x v="98"/>
    <x v="96"/>
    <x v="98"/>
    <s v="ej på listan "/>
    <s v="ej på listan "/>
    <x v="13"/>
    <n v="6"/>
    <n v="8"/>
    <x v="1"/>
    <s v="2012"/>
  </r>
  <r>
    <x v="4"/>
    <s v="Intervention"/>
    <x v="1"/>
    <x v="1"/>
    <x v="99"/>
    <x v="97"/>
    <x v="99"/>
    <s v="ej på listan "/>
    <s v="ej på listan "/>
    <x v="13"/>
    <n v="1"/>
    <n v="1"/>
    <x v="1"/>
    <s v="2012"/>
  </r>
  <r>
    <x v="4"/>
    <s v="Intervention"/>
    <x v="1"/>
    <x v="1"/>
    <x v="100"/>
    <x v="98"/>
    <x v="100"/>
    <s v="ej på listan "/>
    <s v="ej på listan "/>
    <x v="13"/>
    <n v="12"/>
    <n v="13"/>
    <x v="1"/>
    <s v="2012"/>
  </r>
  <r>
    <x v="4"/>
    <s v="Intervention"/>
    <x v="1"/>
    <x v="1"/>
    <x v="102"/>
    <x v="100"/>
    <x v="102"/>
    <s v="ej på listan "/>
    <s v="ej på listan "/>
    <x v="14"/>
    <n v="119"/>
    <n v="183"/>
    <x v="1"/>
    <s v="2012"/>
  </r>
  <r>
    <x v="4"/>
    <s v="Intervention"/>
    <x v="1"/>
    <x v="1"/>
    <x v="103"/>
    <x v="101"/>
    <x v="103"/>
    <s v="ej på listan "/>
    <s v="ej på listan "/>
    <x v="0"/>
    <n v="4"/>
    <n v="5"/>
    <x v="1"/>
    <s v="2012"/>
  </r>
  <r>
    <x v="4"/>
    <s v="Intervention"/>
    <x v="1"/>
    <x v="1"/>
    <x v="104"/>
    <x v="102"/>
    <x v="104"/>
    <s v="ej på listan "/>
    <s v="ej på listan "/>
    <x v="0"/>
    <n v="9"/>
    <n v="12"/>
    <x v="1"/>
    <s v="2012"/>
  </r>
  <r>
    <x v="4"/>
    <s v="Intervention"/>
    <x v="1"/>
    <x v="1"/>
    <x v="105"/>
    <x v="103"/>
    <x v="105"/>
    <s v="ej på listan "/>
    <s v="ej på listan "/>
    <x v="0"/>
    <n v="6"/>
    <n v="9"/>
    <x v="1"/>
    <s v="2012"/>
  </r>
  <r>
    <x v="4"/>
    <s v="Intervention"/>
    <x v="1"/>
    <x v="1"/>
    <x v="289"/>
    <x v="280"/>
    <x v="289"/>
    <s v="ej på listan "/>
    <s v="ej på listan "/>
    <x v="0"/>
    <n v="6"/>
    <n v="10"/>
    <x v="1"/>
    <s v="2012"/>
  </r>
  <r>
    <x v="4"/>
    <s v="Intervention"/>
    <x v="1"/>
    <x v="1"/>
    <x v="482"/>
    <x v="451"/>
    <x v="476"/>
    <s v="ej på listan "/>
    <s v="ej på listan "/>
    <x v="0"/>
    <n v="1"/>
    <n v="1"/>
    <x v="1"/>
    <s v="2012"/>
  </r>
  <r>
    <x v="4"/>
    <s v="Intervention"/>
    <x v="1"/>
    <x v="1"/>
    <x v="290"/>
    <x v="281"/>
    <x v="290"/>
    <s v="ej på listan "/>
    <s v="ej på listan "/>
    <x v="0"/>
    <n v="2"/>
    <n v="2"/>
    <x v="1"/>
    <s v="2012"/>
  </r>
  <r>
    <x v="4"/>
    <s v="Intervention"/>
    <x v="1"/>
    <x v="1"/>
    <x v="108"/>
    <x v="106"/>
    <x v="108"/>
    <s v="ej på listan "/>
    <s v="ej på listan "/>
    <x v="0"/>
    <n v="10"/>
    <n v="12"/>
    <x v="1"/>
    <s v="2012"/>
  </r>
  <r>
    <x v="4"/>
    <s v="Intervention"/>
    <x v="1"/>
    <x v="1"/>
    <x v="109"/>
    <x v="107"/>
    <x v="109"/>
    <s v="ej på listan "/>
    <s v="ej på listan "/>
    <x v="0"/>
    <n v="1"/>
    <n v="1"/>
    <x v="1"/>
    <s v="2012"/>
  </r>
  <r>
    <x v="4"/>
    <s v="Intervention"/>
    <x v="1"/>
    <x v="1"/>
    <x v="110"/>
    <x v="108"/>
    <x v="110"/>
    <s v="ej på listan "/>
    <s v="ej på listan "/>
    <x v="0"/>
    <n v="25"/>
    <n v="33"/>
    <x v="1"/>
    <s v="2012"/>
  </r>
  <r>
    <x v="4"/>
    <s v="Intervention"/>
    <x v="1"/>
    <x v="1"/>
    <x v="354"/>
    <x v="340"/>
    <x v="353"/>
    <s v="ej på listan "/>
    <s v="ej på listan "/>
    <x v="0"/>
    <n v="1"/>
    <n v="1"/>
    <x v="1"/>
    <s v="2012"/>
  </r>
  <r>
    <x v="4"/>
    <s v="Intervention"/>
    <x v="1"/>
    <x v="1"/>
    <x v="111"/>
    <x v="109"/>
    <x v="111"/>
    <s v="ej på listan "/>
    <s v="ej på listan "/>
    <x v="0"/>
    <n v="17"/>
    <n v="27"/>
    <x v="1"/>
    <s v="2012"/>
  </r>
  <r>
    <x v="4"/>
    <s v="Intervention"/>
    <x v="1"/>
    <x v="1"/>
    <x v="112"/>
    <x v="110"/>
    <x v="112"/>
    <s v="ej på listan "/>
    <s v="ej på listan "/>
    <x v="0"/>
    <n v="2"/>
    <n v="3"/>
    <x v="1"/>
    <s v="2012"/>
  </r>
  <r>
    <x v="4"/>
    <s v="Intervention"/>
    <x v="1"/>
    <x v="1"/>
    <x v="355"/>
    <x v="341"/>
    <x v="354"/>
    <s v="ej på listan "/>
    <s v="ej på listan "/>
    <x v="0"/>
    <n v="1"/>
    <n v="1"/>
    <x v="1"/>
    <s v="2012"/>
  </r>
  <r>
    <x v="4"/>
    <s v="Intervention"/>
    <x v="1"/>
    <x v="1"/>
    <x v="113"/>
    <x v="111"/>
    <x v="113"/>
    <s v="ej på listan "/>
    <s v="ej på listan "/>
    <x v="0"/>
    <n v="3"/>
    <n v="4"/>
    <x v="1"/>
    <s v="2012"/>
  </r>
  <r>
    <x v="4"/>
    <s v="Intervention"/>
    <x v="1"/>
    <x v="1"/>
    <x v="638"/>
    <x v="146"/>
    <x v="482"/>
    <s v="ej på listan "/>
    <s v="ej på listan "/>
    <x v="0"/>
    <n v="1"/>
    <n v="1"/>
    <x v="1"/>
    <s v="2012"/>
  </r>
  <r>
    <x v="4"/>
    <s v="Intervention"/>
    <x v="1"/>
    <x v="1"/>
    <x v="386"/>
    <x v="119"/>
    <x v="384"/>
    <s v="ej på listan "/>
    <s v="ej på listan "/>
    <x v="0"/>
    <n v="2"/>
    <n v="4"/>
    <x v="1"/>
    <s v="2012"/>
  </r>
  <r>
    <x v="4"/>
    <s v="Intervention"/>
    <x v="1"/>
    <x v="1"/>
    <x v="114"/>
    <x v="112"/>
    <x v="114"/>
    <s v="ej på listan "/>
    <s v="ej på listan "/>
    <x v="0"/>
    <n v="7"/>
    <n v="8"/>
    <x v="1"/>
    <s v="2012"/>
  </r>
  <r>
    <x v="4"/>
    <s v="Intervention"/>
    <x v="1"/>
    <x v="1"/>
    <x v="116"/>
    <x v="114"/>
    <x v="116"/>
    <s v="ej på listan "/>
    <s v="ej på listan "/>
    <x v="0"/>
    <n v="4"/>
    <n v="5"/>
    <x v="1"/>
    <s v="2012"/>
  </r>
  <r>
    <x v="4"/>
    <s v="Intervention"/>
    <x v="1"/>
    <x v="1"/>
    <x v="117"/>
    <x v="115"/>
    <x v="117"/>
    <s v="ej på listan "/>
    <s v="ej på listan "/>
    <x v="0"/>
    <n v="6"/>
    <n v="7"/>
    <x v="1"/>
    <s v="2012"/>
  </r>
  <r>
    <x v="4"/>
    <s v="Intervention"/>
    <x v="1"/>
    <x v="1"/>
    <x v="118"/>
    <x v="116"/>
    <x v="118"/>
    <s v="ej på listan "/>
    <s v="ej på listan "/>
    <x v="0"/>
    <n v="13"/>
    <n v="19"/>
    <x v="1"/>
    <s v="2012"/>
  </r>
  <r>
    <x v="4"/>
    <s v="Intervention"/>
    <x v="1"/>
    <x v="1"/>
    <x v="119"/>
    <x v="117"/>
    <x v="119"/>
    <s v="ej på listan "/>
    <s v="ej på listan "/>
    <x v="0"/>
    <n v="1"/>
    <n v="2"/>
    <x v="1"/>
    <s v="2012"/>
  </r>
  <r>
    <x v="4"/>
    <s v="Intervention"/>
    <x v="1"/>
    <x v="1"/>
    <x v="387"/>
    <x v="115"/>
    <x v="385"/>
    <s v="ej på listan "/>
    <s v="ej på listan "/>
    <x v="0"/>
    <n v="3"/>
    <n v="3"/>
    <x v="1"/>
    <s v="2012"/>
  </r>
  <r>
    <x v="4"/>
    <s v="Intervention"/>
    <x v="1"/>
    <x v="1"/>
    <x v="121"/>
    <x v="118"/>
    <x v="121"/>
    <s v="ej på listan "/>
    <s v="ej på listan "/>
    <x v="0"/>
    <n v="1"/>
    <n v="1"/>
    <x v="1"/>
    <s v="2012"/>
  </r>
  <r>
    <x v="4"/>
    <s v="Intervention"/>
    <x v="1"/>
    <x v="1"/>
    <x v="454"/>
    <x v="141"/>
    <x v="146"/>
    <s v="ej på listan "/>
    <s v="ej på listan "/>
    <x v="0"/>
    <n v="1"/>
    <n v="2"/>
    <x v="1"/>
    <s v="2012"/>
  </r>
  <r>
    <x v="4"/>
    <s v="Intervention"/>
    <x v="1"/>
    <x v="1"/>
    <x v="296"/>
    <x v="287"/>
    <x v="296"/>
    <s v="ej på listan "/>
    <s v="ej på listan "/>
    <x v="0"/>
    <n v="2"/>
    <n v="3"/>
    <x v="1"/>
    <s v="2012"/>
  </r>
  <r>
    <x v="4"/>
    <s v="Intervention"/>
    <x v="1"/>
    <x v="1"/>
    <x v="629"/>
    <x v="579"/>
    <x v="616"/>
    <s v="ej på listan "/>
    <s v="ej på listan "/>
    <x v="0"/>
    <n v="1"/>
    <n v="1"/>
    <x v="1"/>
    <s v="2012"/>
  </r>
  <r>
    <x v="4"/>
    <s v="Intervention"/>
    <x v="1"/>
    <x v="1"/>
    <x v="123"/>
    <x v="120"/>
    <x v="123"/>
    <s v="ej på listan "/>
    <s v="ej på listan "/>
    <x v="0"/>
    <n v="12"/>
    <n v="19"/>
    <x v="1"/>
    <s v="2012"/>
  </r>
  <r>
    <x v="4"/>
    <s v="Intervention"/>
    <x v="1"/>
    <x v="1"/>
    <x v="127"/>
    <x v="124"/>
    <x v="127"/>
    <s v="Lm med betydande antikolinerga effekter"/>
    <s v="Urologiska spasmolytika"/>
    <x v="15"/>
    <n v="5"/>
    <n v="7"/>
    <x v="1"/>
    <s v="2012"/>
  </r>
  <r>
    <x v="4"/>
    <s v="Intervention"/>
    <x v="1"/>
    <x v="1"/>
    <x v="128"/>
    <x v="125"/>
    <x v="128"/>
    <s v="Lm med betydande antikolinerga effekter"/>
    <s v="Urologiska spasmolytika"/>
    <x v="15"/>
    <n v="2"/>
    <n v="4"/>
    <x v="1"/>
    <s v="2012"/>
  </r>
  <r>
    <x v="4"/>
    <s v="Intervention"/>
    <x v="1"/>
    <x v="1"/>
    <x v="297"/>
    <x v="288"/>
    <x v="297"/>
    <s v="ej på listan "/>
    <s v="ej på listan "/>
    <x v="0"/>
    <n v="2"/>
    <n v="2"/>
    <x v="1"/>
    <s v="2012"/>
  </r>
  <r>
    <x v="4"/>
    <s v="Intervention"/>
    <x v="1"/>
    <x v="1"/>
    <x v="130"/>
    <x v="127"/>
    <x v="130"/>
    <s v="ej på listan "/>
    <s v="ej på listan "/>
    <x v="0"/>
    <n v="7"/>
    <n v="8"/>
    <x v="1"/>
    <s v="2012"/>
  </r>
  <r>
    <x v="4"/>
    <s v="Intervention"/>
    <x v="1"/>
    <x v="1"/>
    <x v="298"/>
    <x v="289"/>
    <x v="298"/>
    <s v="ej på listan "/>
    <s v="ej på listan "/>
    <x v="0"/>
    <n v="1"/>
    <n v="1"/>
    <x v="1"/>
    <s v="2012"/>
  </r>
  <r>
    <x v="4"/>
    <s v="Intervention"/>
    <x v="1"/>
    <x v="1"/>
    <x v="131"/>
    <x v="128"/>
    <x v="131"/>
    <s v="ej på listan "/>
    <s v="ej på listan "/>
    <x v="0"/>
    <n v="2"/>
    <n v="3"/>
    <x v="1"/>
    <s v="2012"/>
  </r>
  <r>
    <x v="4"/>
    <s v="Intervention"/>
    <x v="1"/>
    <x v="1"/>
    <x v="132"/>
    <x v="129"/>
    <x v="132"/>
    <s v="ej på listan "/>
    <s v="ej på listan "/>
    <x v="0"/>
    <n v="8"/>
    <n v="11"/>
    <x v="1"/>
    <s v="2012"/>
  </r>
  <r>
    <x v="4"/>
    <s v="Intervention"/>
    <x v="1"/>
    <x v="1"/>
    <x v="133"/>
    <x v="130"/>
    <x v="133"/>
    <s v="ej på listan "/>
    <s v="ej på listan "/>
    <x v="0"/>
    <n v="4"/>
    <n v="4"/>
    <x v="1"/>
    <s v="2012"/>
  </r>
  <r>
    <x v="4"/>
    <s v="Intervention"/>
    <x v="1"/>
    <x v="1"/>
    <x v="134"/>
    <x v="131"/>
    <x v="134"/>
    <s v="ej på listan "/>
    <s v="ej på listan "/>
    <x v="0"/>
    <n v="3"/>
    <n v="5"/>
    <x v="1"/>
    <s v="2012"/>
  </r>
  <r>
    <x v="4"/>
    <s v="Intervention"/>
    <x v="1"/>
    <x v="1"/>
    <x v="135"/>
    <x v="115"/>
    <x v="135"/>
    <s v="ej på listan "/>
    <s v="ej på listan "/>
    <x v="0"/>
    <n v="4"/>
    <n v="6"/>
    <x v="1"/>
    <s v="2012"/>
  </r>
  <r>
    <x v="4"/>
    <s v="Intervention"/>
    <x v="1"/>
    <x v="1"/>
    <x v="136"/>
    <x v="70"/>
    <x v="136"/>
    <s v="ej på listan "/>
    <s v="ej på listan "/>
    <x v="0"/>
    <n v="10"/>
    <n v="10"/>
    <x v="1"/>
    <s v="2012"/>
  </r>
  <r>
    <x v="4"/>
    <s v="Intervention"/>
    <x v="1"/>
    <x v="1"/>
    <x v="457"/>
    <x v="112"/>
    <x v="451"/>
    <s v="ej på listan "/>
    <s v="ej på listan "/>
    <x v="0"/>
    <n v="1"/>
    <n v="1"/>
    <x v="1"/>
    <s v="2012"/>
  </r>
  <r>
    <x v="4"/>
    <s v="Intervention"/>
    <x v="1"/>
    <x v="1"/>
    <x v="137"/>
    <x v="132"/>
    <x v="137"/>
    <s v="ej på listan "/>
    <s v="ej på listan "/>
    <x v="0"/>
    <n v="46"/>
    <n v="67"/>
    <x v="1"/>
    <s v="2012"/>
  </r>
  <r>
    <x v="4"/>
    <s v="Intervention"/>
    <x v="1"/>
    <x v="1"/>
    <x v="138"/>
    <x v="133"/>
    <x v="138"/>
    <s v="ej på listan "/>
    <s v="ej på listan "/>
    <x v="0"/>
    <n v="15"/>
    <n v="16"/>
    <x v="1"/>
    <s v="2012"/>
  </r>
  <r>
    <x v="4"/>
    <s v="Intervention"/>
    <x v="1"/>
    <x v="1"/>
    <x v="139"/>
    <x v="134"/>
    <x v="139"/>
    <s v="ej på listan "/>
    <s v="ej på listan "/>
    <x v="0"/>
    <n v="3"/>
    <n v="3"/>
    <x v="1"/>
    <s v="2012"/>
  </r>
  <r>
    <x v="4"/>
    <s v="Intervention"/>
    <x v="1"/>
    <x v="1"/>
    <x v="140"/>
    <x v="135"/>
    <x v="140"/>
    <s v="ej på listan "/>
    <s v="ej på listan "/>
    <x v="0"/>
    <n v="6"/>
    <n v="7"/>
    <x v="1"/>
    <s v="2012"/>
  </r>
  <r>
    <x v="4"/>
    <s v="Intervention"/>
    <x v="1"/>
    <x v="1"/>
    <x v="141"/>
    <x v="136"/>
    <x v="141"/>
    <s v="ej på listan "/>
    <s v="ej på listan "/>
    <x v="0"/>
    <n v="12"/>
    <n v="13"/>
    <x v="1"/>
    <s v="2012"/>
  </r>
  <r>
    <x v="4"/>
    <s v="Intervention"/>
    <x v="1"/>
    <x v="1"/>
    <x v="142"/>
    <x v="137"/>
    <x v="142"/>
    <s v="ej på listan "/>
    <s v="ej på listan "/>
    <x v="0"/>
    <n v="9"/>
    <n v="11"/>
    <x v="1"/>
    <s v="2012"/>
  </r>
  <r>
    <x v="4"/>
    <s v="Intervention"/>
    <x v="1"/>
    <x v="1"/>
    <x v="300"/>
    <x v="291"/>
    <x v="300"/>
    <s v="ej på listan "/>
    <s v="ej på listan "/>
    <x v="0"/>
    <n v="1"/>
    <n v="1"/>
    <x v="1"/>
    <s v="2012"/>
  </r>
  <r>
    <x v="4"/>
    <s v="Intervention"/>
    <x v="1"/>
    <x v="1"/>
    <x v="639"/>
    <x v="588"/>
    <x v="625"/>
    <s v="ej på listan "/>
    <s v="ej på listan "/>
    <x v="0"/>
    <n v="1"/>
    <n v="1"/>
    <x v="1"/>
    <s v="2012"/>
  </r>
  <r>
    <x v="4"/>
    <s v="Intervention"/>
    <x v="1"/>
    <x v="1"/>
    <x v="144"/>
    <x v="139"/>
    <x v="144"/>
    <s v="ej på listan "/>
    <s v="ej på listan "/>
    <x v="16"/>
    <n v="4"/>
    <n v="4"/>
    <x v="1"/>
    <s v="2012"/>
  </r>
  <r>
    <x v="4"/>
    <s v="Intervention"/>
    <x v="1"/>
    <x v="1"/>
    <x v="147"/>
    <x v="142"/>
    <x v="147"/>
    <s v="ej på listan "/>
    <s v="ej på listan "/>
    <x v="17"/>
    <n v="4"/>
    <n v="5"/>
    <x v="1"/>
    <s v="2012"/>
  </r>
  <r>
    <x v="4"/>
    <s v="Intervention"/>
    <x v="1"/>
    <x v="1"/>
    <x v="148"/>
    <x v="143"/>
    <x v="148"/>
    <s v="ej på listan "/>
    <s v="ej på listan "/>
    <x v="17"/>
    <n v="1"/>
    <n v="1"/>
    <x v="1"/>
    <s v="2012"/>
  </r>
  <r>
    <x v="4"/>
    <s v="Intervention"/>
    <x v="1"/>
    <x v="1"/>
    <x v="149"/>
    <x v="144"/>
    <x v="149"/>
    <s v="ej på listan "/>
    <s v="ej på listan "/>
    <x v="18"/>
    <n v="2"/>
    <n v="2"/>
    <x v="1"/>
    <s v="2012"/>
  </r>
  <r>
    <x v="4"/>
    <s v="Intervention"/>
    <x v="1"/>
    <x v="1"/>
    <x v="150"/>
    <x v="145"/>
    <x v="150"/>
    <s v="ej på listan "/>
    <s v="ej på listan "/>
    <x v="0"/>
    <n v="1"/>
    <n v="6"/>
    <x v="1"/>
    <s v="2012"/>
  </r>
  <r>
    <x v="4"/>
    <s v="Intervention"/>
    <x v="1"/>
    <x v="1"/>
    <x v="151"/>
    <x v="146"/>
    <x v="151"/>
    <s v="ej på listan "/>
    <s v="ej på listan "/>
    <x v="19"/>
    <n v="3"/>
    <n v="3"/>
    <x v="1"/>
    <s v="2012"/>
  </r>
  <r>
    <x v="4"/>
    <s v="Intervention"/>
    <x v="1"/>
    <x v="1"/>
    <x v="152"/>
    <x v="147"/>
    <x v="152"/>
    <s v="ej på listan "/>
    <s v="ej på listan "/>
    <x v="20"/>
    <n v="2"/>
    <n v="4"/>
    <x v="1"/>
    <s v="2012"/>
  </r>
  <r>
    <x v="4"/>
    <s v="Intervention"/>
    <x v="1"/>
    <x v="1"/>
    <x v="305"/>
    <x v="296"/>
    <x v="305"/>
    <s v="ej på listan "/>
    <s v="ej på listan "/>
    <x v="0"/>
    <n v="1"/>
    <n v="1"/>
    <x v="1"/>
    <s v="2012"/>
  </r>
  <r>
    <x v="4"/>
    <s v="Intervention"/>
    <x v="1"/>
    <x v="1"/>
    <x v="159"/>
    <x v="154"/>
    <x v="159"/>
    <s v="ej på listan "/>
    <s v="ej på listan "/>
    <x v="21"/>
    <n v="19"/>
    <n v="24"/>
    <x v="1"/>
    <s v="2012"/>
  </r>
  <r>
    <x v="4"/>
    <s v="Intervention"/>
    <x v="1"/>
    <x v="1"/>
    <x v="306"/>
    <x v="297"/>
    <x v="306"/>
    <s v="ej på listan "/>
    <s v="ej på listan "/>
    <x v="21"/>
    <n v="2"/>
    <n v="3"/>
    <x v="1"/>
    <s v="2012"/>
  </r>
  <r>
    <x v="4"/>
    <s v="Intervention"/>
    <x v="1"/>
    <x v="1"/>
    <x v="160"/>
    <x v="155"/>
    <x v="160"/>
    <s v="ej på listan "/>
    <s v="ej på listan "/>
    <x v="21"/>
    <n v="5"/>
    <n v="5"/>
    <x v="1"/>
    <s v="2012"/>
  </r>
  <r>
    <x v="4"/>
    <s v="Intervention"/>
    <x v="1"/>
    <x v="1"/>
    <x v="161"/>
    <x v="156"/>
    <x v="161"/>
    <s v="ej på listan "/>
    <s v="ej på listan "/>
    <x v="21"/>
    <n v="1"/>
    <n v="1"/>
    <x v="1"/>
    <s v="2012"/>
  </r>
  <r>
    <x v="4"/>
    <s v="Intervention"/>
    <x v="1"/>
    <x v="1"/>
    <x v="162"/>
    <x v="157"/>
    <x v="162"/>
    <s v="ej på listan "/>
    <s v="ej på listan "/>
    <x v="21"/>
    <n v="1"/>
    <n v="2"/>
    <x v="1"/>
    <s v="2012"/>
  </r>
  <r>
    <x v="4"/>
    <s v="Intervention"/>
    <x v="1"/>
    <x v="1"/>
    <x v="307"/>
    <x v="298"/>
    <x v="307"/>
    <s v="ej på listan "/>
    <s v="ej på listan "/>
    <x v="21"/>
    <n v="1"/>
    <n v="1"/>
    <x v="1"/>
    <s v="2012"/>
  </r>
  <r>
    <x v="4"/>
    <s v="Intervention"/>
    <x v="1"/>
    <x v="1"/>
    <x v="389"/>
    <x v="369"/>
    <x v="387"/>
    <s v="ej på listan "/>
    <s v="ej på listan "/>
    <x v="21"/>
    <n v="1"/>
    <n v="1"/>
    <x v="1"/>
    <s v="2012"/>
  </r>
  <r>
    <x v="4"/>
    <s v="Intervention"/>
    <x v="1"/>
    <x v="1"/>
    <x v="164"/>
    <x v="159"/>
    <x v="164"/>
    <s v="ej på listan "/>
    <s v="ej på listan "/>
    <x v="21"/>
    <n v="3"/>
    <n v="7"/>
    <x v="1"/>
    <s v="2012"/>
  </r>
  <r>
    <x v="4"/>
    <s v="Intervention"/>
    <x v="1"/>
    <x v="1"/>
    <x v="308"/>
    <x v="157"/>
    <x v="308"/>
    <s v="ej på listan "/>
    <s v="ej på listan "/>
    <x v="0"/>
    <n v="3"/>
    <n v="4"/>
    <x v="1"/>
    <s v="2012"/>
  </r>
  <r>
    <x v="4"/>
    <s v="Intervention"/>
    <x v="1"/>
    <x v="1"/>
    <x v="309"/>
    <x v="154"/>
    <x v="159"/>
    <s v="ej på listan "/>
    <s v="ej på listan "/>
    <x v="0"/>
    <n v="3"/>
    <n v="5"/>
    <x v="1"/>
    <s v="2012"/>
  </r>
  <r>
    <x v="4"/>
    <s v="Intervention"/>
    <x v="1"/>
    <x v="1"/>
    <x v="166"/>
    <x v="161"/>
    <x v="166"/>
    <s v="ej på listan "/>
    <s v="ej på listan "/>
    <x v="0"/>
    <n v="6"/>
    <n v="6"/>
    <x v="1"/>
    <s v="2012"/>
  </r>
  <r>
    <x v="4"/>
    <s v="Intervention"/>
    <x v="1"/>
    <x v="1"/>
    <x v="364"/>
    <x v="349"/>
    <x v="363"/>
    <s v="ej på listan "/>
    <s v="ej på listan "/>
    <x v="0"/>
    <n v="2"/>
    <n v="24"/>
    <x v="1"/>
    <s v="2012"/>
  </r>
  <r>
    <x v="4"/>
    <s v="Intervention"/>
    <x v="1"/>
    <x v="1"/>
    <x v="168"/>
    <x v="163"/>
    <x v="168"/>
    <s v="ej på listan "/>
    <s v="ej på listan "/>
    <x v="22"/>
    <n v="13"/>
    <n v="25"/>
    <x v="1"/>
    <s v="2012"/>
  </r>
  <r>
    <x v="4"/>
    <s v="Intervention"/>
    <x v="1"/>
    <x v="1"/>
    <x v="169"/>
    <x v="164"/>
    <x v="169"/>
    <s v="ej på listan "/>
    <s v="ej på listan "/>
    <x v="23"/>
    <n v="16"/>
    <n v="26"/>
    <x v="1"/>
    <s v="2012"/>
  </r>
  <r>
    <x v="4"/>
    <s v="Intervention"/>
    <x v="1"/>
    <x v="1"/>
    <x v="170"/>
    <x v="165"/>
    <x v="170"/>
    <s v="ej på listan "/>
    <s v="ej på listan "/>
    <x v="23"/>
    <n v="2"/>
    <n v="3"/>
    <x v="1"/>
    <s v="2012"/>
  </r>
  <r>
    <x v="4"/>
    <s v="Intervention"/>
    <x v="1"/>
    <x v="1"/>
    <x v="176"/>
    <x v="171"/>
    <x v="176"/>
    <s v="ej på listan "/>
    <s v="ej på listan "/>
    <x v="24"/>
    <n v="2"/>
    <n v="3"/>
    <x v="1"/>
    <s v="2012"/>
  </r>
  <r>
    <x v="4"/>
    <s v="Intervention"/>
    <x v="1"/>
    <x v="1"/>
    <x v="177"/>
    <x v="172"/>
    <x v="177"/>
    <s v="ej på listan "/>
    <s v="ej på listan "/>
    <x v="24"/>
    <n v="5"/>
    <n v="20"/>
    <x v="1"/>
    <s v="2012"/>
  </r>
  <r>
    <x v="4"/>
    <s v="Intervention"/>
    <x v="1"/>
    <x v="1"/>
    <x v="312"/>
    <x v="301"/>
    <x v="311"/>
    <s v="ej på listan "/>
    <s v="ej på listan "/>
    <x v="24"/>
    <n v="1"/>
    <n v="2"/>
    <x v="1"/>
    <s v="2012"/>
  </r>
  <r>
    <x v="4"/>
    <s v="Intervention"/>
    <x v="1"/>
    <x v="1"/>
    <x v="178"/>
    <x v="173"/>
    <x v="178"/>
    <s v="ej på listan "/>
    <s v="ej på listan "/>
    <x v="24"/>
    <n v="20"/>
    <n v="44"/>
    <x v="1"/>
    <s v="2012"/>
  </r>
  <r>
    <x v="4"/>
    <s v="Intervention"/>
    <x v="1"/>
    <x v="1"/>
    <x v="179"/>
    <x v="174"/>
    <x v="179"/>
    <s v="ej på listan "/>
    <s v="ej på listan "/>
    <x v="24"/>
    <n v="1"/>
    <n v="5"/>
    <x v="1"/>
    <s v="2012"/>
  </r>
  <r>
    <x v="4"/>
    <s v="Intervention"/>
    <x v="1"/>
    <x v="1"/>
    <x v="180"/>
    <x v="175"/>
    <x v="180"/>
    <s v="ej på listan "/>
    <s v="ej på listan "/>
    <x v="0"/>
    <n v="3"/>
    <n v="5"/>
    <x v="1"/>
    <s v="2012"/>
  </r>
  <r>
    <x v="4"/>
    <s v="Intervention"/>
    <x v="1"/>
    <x v="1"/>
    <x v="640"/>
    <x v="589"/>
    <x v="626"/>
    <s v="Lm med betydande antikolinerga effekter"/>
    <s v="Opioider i kombination med spasmolytika"/>
    <x v="24"/>
    <n v="1"/>
    <n v="9"/>
    <x v="1"/>
    <s v="2012"/>
  </r>
  <r>
    <x v="4"/>
    <s v="Intervention"/>
    <x v="1"/>
    <x v="1"/>
    <x v="181"/>
    <x v="176"/>
    <x v="181"/>
    <s v="tramadol"/>
    <s v="TRAMADOL"/>
    <x v="24"/>
    <n v="12"/>
    <n v="16"/>
    <x v="1"/>
    <s v="2012"/>
  </r>
  <r>
    <x v="4"/>
    <s v="Intervention"/>
    <x v="1"/>
    <x v="1"/>
    <x v="182"/>
    <x v="177"/>
    <x v="182"/>
    <s v="ej på listan "/>
    <s v="ej på listan "/>
    <x v="0"/>
    <n v="62"/>
    <n v="128"/>
    <x v="1"/>
    <s v="2012"/>
  </r>
  <r>
    <x v="4"/>
    <s v="Intervention"/>
    <x v="1"/>
    <x v="1"/>
    <x v="366"/>
    <x v="351"/>
    <x v="365"/>
    <s v="ej på listan "/>
    <s v="ej på listan "/>
    <x v="0"/>
    <n v="1"/>
    <n v="1"/>
    <x v="1"/>
    <s v="2012"/>
  </r>
  <r>
    <x v="4"/>
    <s v="Intervention"/>
    <x v="1"/>
    <x v="1"/>
    <x v="314"/>
    <x v="303"/>
    <x v="313"/>
    <s v="ej på listan "/>
    <s v="ej på listan "/>
    <x v="0"/>
    <n v="2"/>
    <n v="3"/>
    <x v="1"/>
    <s v="2012"/>
  </r>
  <r>
    <x v="4"/>
    <s v="Intervention"/>
    <x v="1"/>
    <x v="1"/>
    <x v="186"/>
    <x v="181"/>
    <x v="186"/>
    <s v="ej på listan "/>
    <s v="ej på listan "/>
    <x v="0"/>
    <n v="2"/>
    <n v="7"/>
    <x v="1"/>
    <s v="2012"/>
  </r>
  <r>
    <x v="4"/>
    <s v="Intervention"/>
    <x v="1"/>
    <x v="1"/>
    <x v="187"/>
    <x v="182"/>
    <x v="187"/>
    <s v="ej på listan "/>
    <s v="ej på listan "/>
    <x v="0"/>
    <n v="2"/>
    <n v="17"/>
    <x v="1"/>
    <s v="2012"/>
  </r>
  <r>
    <x v="4"/>
    <s v="Intervention"/>
    <x v="1"/>
    <x v="1"/>
    <x v="315"/>
    <x v="304"/>
    <x v="314"/>
    <s v="ej på listan "/>
    <s v="ej på listan "/>
    <x v="31"/>
    <n v="1"/>
    <n v="2"/>
    <x v="1"/>
    <s v="2012"/>
  </r>
  <r>
    <x v="4"/>
    <s v="Intervention"/>
    <x v="1"/>
    <x v="1"/>
    <x v="189"/>
    <x v="184"/>
    <x v="189"/>
    <s v="ej på listan "/>
    <s v="ej på listan "/>
    <x v="25"/>
    <n v="4"/>
    <n v="9"/>
    <x v="1"/>
    <s v="2012"/>
  </r>
  <r>
    <x v="4"/>
    <s v="Intervention"/>
    <x v="1"/>
    <x v="1"/>
    <x v="193"/>
    <x v="188"/>
    <x v="193"/>
    <s v="ej på listan "/>
    <s v="ej på listan "/>
    <x v="0"/>
    <n v="1"/>
    <n v="5"/>
    <x v="1"/>
    <s v="2012"/>
  </r>
  <r>
    <x v="4"/>
    <s v="Intervention"/>
    <x v="1"/>
    <x v="1"/>
    <x v="194"/>
    <x v="189"/>
    <x v="194"/>
    <s v="ej på listan "/>
    <s v="ej på listan "/>
    <x v="26"/>
    <n v="2"/>
    <n v="4"/>
    <x v="1"/>
    <s v="2012"/>
  </r>
  <r>
    <x v="4"/>
    <s v="Intervention"/>
    <x v="1"/>
    <x v="1"/>
    <x v="199"/>
    <x v="194"/>
    <x v="199"/>
    <s v="Långverkande BZ"/>
    <s v="DIAZEPAM"/>
    <x v="0"/>
    <n v="5"/>
    <n v="12"/>
    <x v="1"/>
    <s v="2012"/>
  </r>
  <r>
    <x v="4"/>
    <s v="Intervention"/>
    <x v="1"/>
    <x v="1"/>
    <x v="200"/>
    <x v="195"/>
    <x v="200"/>
    <s v="ej på listan "/>
    <s v="ej på listan "/>
    <x v="0"/>
    <n v="11"/>
    <n v="28"/>
    <x v="1"/>
    <s v="2012"/>
  </r>
  <r>
    <x v="4"/>
    <s v="Intervention"/>
    <x v="1"/>
    <x v="1"/>
    <x v="203"/>
    <x v="198"/>
    <x v="203"/>
    <s v="Lm med betydande antikolinerga effekter"/>
    <s v="Lugnande medel"/>
    <x v="0"/>
    <n v="14"/>
    <n v="27"/>
    <x v="1"/>
    <s v="2012"/>
  </r>
  <r>
    <x v="4"/>
    <s v="Intervention"/>
    <x v="1"/>
    <x v="1"/>
    <x v="206"/>
    <x v="201"/>
    <x v="206"/>
    <s v="Långverkande BZ"/>
    <s v="FLUNITRAZEPAM"/>
    <x v="0"/>
    <n v="3"/>
    <n v="12"/>
    <x v="1"/>
    <s v="2012"/>
  </r>
  <r>
    <x v="4"/>
    <s v="Intervention"/>
    <x v="1"/>
    <x v="1"/>
    <x v="207"/>
    <x v="202"/>
    <x v="207"/>
    <s v="ej på listan "/>
    <s v="ej på listan "/>
    <x v="0"/>
    <n v="40"/>
    <n v="85"/>
    <x v="1"/>
    <s v="2012"/>
  </r>
  <r>
    <x v="4"/>
    <s v="Intervention"/>
    <x v="1"/>
    <x v="1"/>
    <x v="208"/>
    <x v="203"/>
    <x v="208"/>
    <s v="ej på listan "/>
    <s v="ej på listan "/>
    <x v="0"/>
    <n v="29"/>
    <n v="56"/>
    <x v="1"/>
    <s v="2012"/>
  </r>
  <r>
    <x v="4"/>
    <s v="Intervention"/>
    <x v="1"/>
    <x v="1"/>
    <x v="209"/>
    <x v="204"/>
    <x v="209"/>
    <s v="propiomazin"/>
    <s v="PROPIOMAZIN"/>
    <x v="0"/>
    <n v="14"/>
    <n v="23"/>
    <x v="1"/>
    <s v="2012"/>
  </r>
  <r>
    <x v="4"/>
    <s v="Intervention"/>
    <x v="1"/>
    <x v="1"/>
    <x v="210"/>
    <x v="205"/>
    <x v="210"/>
    <s v="Lm med betydande antikolinerga effekter"/>
    <s v="Antidepp. Icke-selektiva monoaminåterupptagshäm."/>
    <x v="0"/>
    <n v="4"/>
    <n v="7"/>
    <x v="1"/>
    <s v="2012"/>
  </r>
  <r>
    <x v="4"/>
    <s v="Intervention"/>
    <x v="1"/>
    <x v="1"/>
    <x v="212"/>
    <x v="207"/>
    <x v="212"/>
    <s v="ej på listan "/>
    <s v="ej på listan "/>
    <x v="27"/>
    <n v="19"/>
    <n v="48"/>
    <x v="1"/>
    <s v="2012"/>
  </r>
  <r>
    <x v="4"/>
    <s v="Intervention"/>
    <x v="1"/>
    <x v="1"/>
    <x v="370"/>
    <x v="355"/>
    <x v="369"/>
    <s v="ej på listan "/>
    <s v="ej på listan "/>
    <x v="0"/>
    <n v="2"/>
    <n v="2"/>
    <x v="1"/>
    <s v="2012"/>
  </r>
  <r>
    <x v="4"/>
    <s v="Intervention"/>
    <x v="1"/>
    <x v="1"/>
    <x v="213"/>
    <x v="208"/>
    <x v="213"/>
    <s v="ej på listan "/>
    <s v="ej på listan "/>
    <x v="0"/>
    <n v="6"/>
    <n v="19"/>
    <x v="1"/>
    <s v="2012"/>
  </r>
  <r>
    <x v="4"/>
    <s v="Intervention"/>
    <x v="1"/>
    <x v="1"/>
    <x v="323"/>
    <x v="312"/>
    <x v="322"/>
    <s v="ej på listan "/>
    <s v="ej på listan "/>
    <x v="0"/>
    <n v="1"/>
    <n v="2"/>
    <x v="1"/>
    <s v="2012"/>
  </r>
  <r>
    <x v="4"/>
    <s v="Intervention"/>
    <x v="1"/>
    <x v="1"/>
    <x v="215"/>
    <x v="210"/>
    <x v="215"/>
    <s v="ej på listan "/>
    <s v="ej på listan "/>
    <x v="28"/>
    <n v="5"/>
    <n v="10"/>
    <x v="1"/>
    <s v="2012"/>
  </r>
  <r>
    <x v="4"/>
    <s v="Intervention"/>
    <x v="1"/>
    <x v="1"/>
    <x v="217"/>
    <x v="212"/>
    <x v="217"/>
    <s v="ej på listan "/>
    <s v="ej på listan "/>
    <x v="0"/>
    <n v="3"/>
    <n v="5"/>
    <x v="1"/>
    <s v="2012"/>
  </r>
  <r>
    <x v="4"/>
    <s v="Intervention"/>
    <x v="1"/>
    <x v="1"/>
    <x v="220"/>
    <x v="215"/>
    <x v="220"/>
    <s v="ej på listan "/>
    <s v="ej på listan "/>
    <x v="0"/>
    <n v="1"/>
    <n v="1"/>
    <x v="1"/>
    <s v="2012"/>
  </r>
  <r>
    <x v="4"/>
    <s v="Intervention"/>
    <x v="1"/>
    <x v="1"/>
    <x v="221"/>
    <x v="216"/>
    <x v="221"/>
    <s v="ej på listan "/>
    <s v="ej på listan "/>
    <x v="0"/>
    <n v="1"/>
    <n v="1"/>
    <x v="1"/>
    <s v="2012"/>
  </r>
  <r>
    <x v="4"/>
    <s v="Intervention"/>
    <x v="1"/>
    <x v="1"/>
    <x v="222"/>
    <x v="217"/>
    <x v="222"/>
    <s v="ej på listan "/>
    <s v="ej på listan "/>
    <x v="0"/>
    <n v="2"/>
    <n v="2"/>
    <x v="1"/>
    <s v="2012"/>
  </r>
  <r>
    <x v="4"/>
    <s v="Intervention"/>
    <x v="1"/>
    <x v="1"/>
    <x v="487"/>
    <x v="455"/>
    <x v="481"/>
    <s v="ej på listan "/>
    <s v="ej på listan "/>
    <x v="0"/>
    <n v="1"/>
    <n v="1"/>
    <x v="1"/>
    <s v="2012"/>
  </r>
  <r>
    <x v="4"/>
    <s v="Intervention"/>
    <x v="1"/>
    <x v="1"/>
    <x v="592"/>
    <x v="547"/>
    <x v="580"/>
    <s v="ej på listan "/>
    <s v="ej på listan "/>
    <x v="0"/>
    <n v="1"/>
    <n v="1"/>
    <x v="1"/>
    <s v="2012"/>
  </r>
  <r>
    <x v="4"/>
    <s v="Intervention"/>
    <x v="1"/>
    <x v="1"/>
    <x v="466"/>
    <x v="437"/>
    <x v="460"/>
    <s v="ej på listan "/>
    <s v="ej på listan "/>
    <x v="0"/>
    <n v="1"/>
    <n v="1"/>
    <x v="1"/>
    <s v="2012"/>
  </r>
  <r>
    <x v="4"/>
    <s v="Intervention"/>
    <x v="1"/>
    <x v="1"/>
    <x v="325"/>
    <x v="231"/>
    <x v="324"/>
    <s v="ej på listan "/>
    <s v="ej på listan "/>
    <x v="0"/>
    <n v="2"/>
    <n v="2"/>
    <x v="1"/>
    <s v="2012"/>
  </r>
  <r>
    <x v="4"/>
    <s v="Intervention"/>
    <x v="1"/>
    <x v="1"/>
    <x v="225"/>
    <x v="220"/>
    <x v="225"/>
    <s v="ej på listan "/>
    <s v="ej på listan "/>
    <x v="0"/>
    <n v="1"/>
    <n v="1"/>
    <x v="1"/>
    <s v="2012"/>
  </r>
  <r>
    <x v="4"/>
    <s v="Intervention"/>
    <x v="1"/>
    <x v="1"/>
    <x v="226"/>
    <x v="116"/>
    <x v="226"/>
    <s v="ej på listan "/>
    <s v="ej på listan "/>
    <x v="0"/>
    <n v="25"/>
    <n v="29"/>
    <x v="1"/>
    <s v="2012"/>
  </r>
  <r>
    <x v="4"/>
    <s v="Intervention"/>
    <x v="1"/>
    <x v="1"/>
    <x v="327"/>
    <x v="315"/>
    <x v="326"/>
    <s v="ej på listan "/>
    <s v="ej på listan "/>
    <x v="0"/>
    <n v="3"/>
    <n v="3"/>
    <x v="1"/>
    <s v="2012"/>
  </r>
  <r>
    <x v="4"/>
    <s v="Intervention"/>
    <x v="1"/>
    <x v="1"/>
    <x v="230"/>
    <x v="224"/>
    <x v="230"/>
    <s v="ej på listan "/>
    <s v="ej på listan "/>
    <x v="0"/>
    <n v="5"/>
    <n v="7"/>
    <x v="1"/>
    <s v="2012"/>
  </r>
  <r>
    <x v="4"/>
    <s v="Intervention"/>
    <x v="1"/>
    <x v="1"/>
    <x v="231"/>
    <x v="225"/>
    <x v="231"/>
    <s v="ej på listan "/>
    <s v="ej på listan "/>
    <x v="0"/>
    <n v="10"/>
    <n v="12"/>
    <x v="1"/>
    <s v="2012"/>
  </r>
  <r>
    <x v="4"/>
    <s v="Intervention"/>
    <x v="1"/>
    <x v="1"/>
    <x v="329"/>
    <x v="317"/>
    <x v="328"/>
    <s v="ej på listan "/>
    <s v="ej på listan "/>
    <x v="0"/>
    <n v="2"/>
    <n v="4"/>
    <x v="1"/>
    <s v="2012"/>
  </r>
  <r>
    <x v="4"/>
    <s v="Intervention"/>
    <x v="1"/>
    <x v="1"/>
    <x v="232"/>
    <x v="226"/>
    <x v="232"/>
    <s v="ej på listan "/>
    <s v="ej på listan "/>
    <x v="0"/>
    <n v="3"/>
    <n v="3"/>
    <x v="1"/>
    <s v="2012"/>
  </r>
  <r>
    <x v="4"/>
    <s v="Intervention"/>
    <x v="1"/>
    <x v="1"/>
    <x v="233"/>
    <x v="227"/>
    <x v="233"/>
    <s v="ej på listan "/>
    <s v="ej på listan "/>
    <x v="0"/>
    <n v="2"/>
    <n v="3"/>
    <x v="1"/>
    <s v="2012"/>
  </r>
  <r>
    <x v="4"/>
    <s v="Intervention"/>
    <x v="1"/>
    <x v="1"/>
    <x v="234"/>
    <x v="228"/>
    <x v="234"/>
    <s v="ej på listan "/>
    <s v="ej på listan "/>
    <x v="0"/>
    <n v="1"/>
    <n v="1"/>
    <x v="1"/>
    <s v="2012"/>
  </r>
  <r>
    <x v="4"/>
    <s v="Intervention"/>
    <x v="1"/>
    <x v="1"/>
    <x v="235"/>
    <x v="229"/>
    <x v="235"/>
    <s v="ej på listan "/>
    <s v="ej på listan "/>
    <x v="0"/>
    <n v="8"/>
    <n v="11"/>
    <x v="1"/>
    <s v="2012"/>
  </r>
  <r>
    <x v="4"/>
    <s v="Intervention"/>
    <x v="1"/>
    <x v="1"/>
    <x v="236"/>
    <x v="230"/>
    <x v="236"/>
    <s v="ej på listan "/>
    <s v="ej på listan "/>
    <x v="0"/>
    <n v="18"/>
    <n v="37"/>
    <x v="1"/>
    <s v="2012"/>
  </r>
  <r>
    <x v="4"/>
    <s v="Intervention"/>
    <x v="1"/>
    <x v="1"/>
    <x v="469"/>
    <x v="438"/>
    <x v="463"/>
    <s v="ej på listan "/>
    <s v="ej på listan "/>
    <x v="0"/>
    <n v="1"/>
    <n v="1"/>
    <x v="1"/>
    <s v="2012"/>
  </r>
  <r>
    <x v="4"/>
    <s v="Intervention"/>
    <x v="1"/>
    <x v="1"/>
    <x v="237"/>
    <x v="231"/>
    <x v="237"/>
    <s v="ej på listan "/>
    <s v="ej på listan "/>
    <x v="0"/>
    <n v="9"/>
    <n v="9"/>
    <x v="1"/>
    <s v="2012"/>
  </r>
  <r>
    <x v="4"/>
    <s v="Intervention"/>
    <x v="1"/>
    <x v="1"/>
    <x v="371"/>
    <x v="220"/>
    <x v="370"/>
    <s v="ej på listan "/>
    <s v="ej på listan "/>
    <x v="0"/>
    <n v="1"/>
    <n v="3"/>
    <x v="1"/>
    <s v="2012"/>
  </r>
  <r>
    <x v="4"/>
    <s v="Intervention"/>
    <x v="1"/>
    <x v="1"/>
    <x v="239"/>
    <x v="232"/>
    <x v="239"/>
    <s v="ej på listan "/>
    <s v="ej på listan "/>
    <x v="0"/>
    <n v="17"/>
    <n v="26"/>
    <x v="1"/>
    <s v="2012"/>
  </r>
  <r>
    <x v="4"/>
    <s v="Intervention"/>
    <x v="1"/>
    <x v="1"/>
    <x v="330"/>
    <x v="318"/>
    <x v="329"/>
    <s v="ej på listan "/>
    <s v="ej på listan "/>
    <x v="0"/>
    <n v="1"/>
    <n v="1"/>
    <x v="1"/>
    <s v="2012"/>
  </r>
  <r>
    <x v="4"/>
    <s v="Intervention"/>
    <x v="1"/>
    <x v="1"/>
    <x v="241"/>
    <x v="233"/>
    <x v="241"/>
    <s v="ej på listan "/>
    <s v="ej på listan "/>
    <x v="0"/>
    <n v="2"/>
    <n v="2"/>
    <x v="1"/>
    <s v="2012"/>
  </r>
  <r>
    <x v="4"/>
    <s v="Intervention"/>
    <x v="1"/>
    <x v="1"/>
    <x v="242"/>
    <x v="234"/>
    <x v="242"/>
    <s v="ej på listan "/>
    <s v="ej på listan "/>
    <x v="0"/>
    <n v="24"/>
    <n v="30"/>
    <x v="1"/>
    <s v="2012"/>
  </r>
  <r>
    <x v="4"/>
    <s v="Intervention"/>
    <x v="1"/>
    <x v="1"/>
    <x v="244"/>
    <x v="236"/>
    <x v="244"/>
    <s v="ej på listan "/>
    <s v="ej på listan "/>
    <x v="0"/>
    <n v="14"/>
    <n v="15"/>
    <x v="1"/>
    <s v="2012"/>
  </r>
  <r>
    <x v="4"/>
    <s v="Intervention"/>
    <x v="1"/>
    <x v="1"/>
    <x v="333"/>
    <x v="321"/>
    <x v="332"/>
    <s v="ej på listan "/>
    <s v="ej på listan "/>
    <x v="0"/>
    <n v="22"/>
    <n v="24"/>
    <x v="1"/>
    <s v="2012"/>
  </r>
  <r>
    <x v="4"/>
    <s v="Intervention"/>
    <x v="1"/>
    <x v="1"/>
    <x v="245"/>
    <x v="237"/>
    <x v="245"/>
    <s v="ej på listan "/>
    <s v="ej på listan "/>
    <x v="0"/>
    <n v="4"/>
    <n v="7"/>
    <x v="1"/>
    <s v="2012"/>
  </r>
  <r>
    <x v="4"/>
    <s v="Intervention"/>
    <x v="1"/>
    <x v="1"/>
    <x v="247"/>
    <x v="239"/>
    <x v="247"/>
    <s v="Lm med betydande antikolinerga effekter"/>
    <s v="Antihistaminer, vissa"/>
    <x v="0"/>
    <n v="2"/>
    <n v="2"/>
    <x v="1"/>
    <s v="2012"/>
  </r>
  <r>
    <x v="4"/>
    <s v="Intervention"/>
    <x v="1"/>
    <x v="1"/>
    <x v="426"/>
    <x v="401"/>
    <x v="422"/>
    <s v="ej på listan "/>
    <s v="ej på listan "/>
    <x v="0"/>
    <n v="1"/>
    <n v="1"/>
    <x v="1"/>
    <s v="2012"/>
  </r>
  <r>
    <x v="4"/>
    <s v="Intervention"/>
    <x v="1"/>
    <x v="1"/>
    <x v="334"/>
    <x v="322"/>
    <x v="333"/>
    <s v="ej på listan "/>
    <s v="ej på listan "/>
    <x v="0"/>
    <n v="6"/>
    <n v="8"/>
    <x v="1"/>
    <s v="2012"/>
  </r>
  <r>
    <x v="4"/>
    <s v="Intervention"/>
    <x v="1"/>
    <x v="1"/>
    <x v="248"/>
    <x v="240"/>
    <x v="248"/>
    <s v="ej på listan "/>
    <s v="ej på listan "/>
    <x v="0"/>
    <n v="8"/>
    <n v="11"/>
    <x v="1"/>
    <s v="2012"/>
  </r>
  <r>
    <x v="4"/>
    <s v="Intervention"/>
    <x v="1"/>
    <x v="1"/>
    <x v="374"/>
    <x v="358"/>
    <x v="373"/>
    <s v="ej på listan "/>
    <s v="ej på listan "/>
    <x v="0"/>
    <n v="1"/>
    <n v="1"/>
    <x v="1"/>
    <s v="2012"/>
  </r>
  <r>
    <x v="4"/>
    <s v="Intervention"/>
    <x v="1"/>
    <x v="1"/>
    <x v="249"/>
    <x v="241"/>
    <x v="249"/>
    <s v="ej på listan "/>
    <s v="ej på listan "/>
    <x v="0"/>
    <n v="8"/>
    <n v="9"/>
    <x v="1"/>
    <s v="2012"/>
  </r>
  <r>
    <x v="4"/>
    <s v="Intervention"/>
    <x v="1"/>
    <x v="1"/>
    <x v="250"/>
    <x v="242"/>
    <x v="250"/>
    <s v="ej på listan "/>
    <s v="ej på listan "/>
    <x v="0"/>
    <n v="2"/>
    <n v="3"/>
    <x v="1"/>
    <s v="2012"/>
  </r>
  <r>
    <x v="4"/>
    <s v="Intervention"/>
    <x v="1"/>
    <x v="1"/>
    <x v="251"/>
    <x v="243"/>
    <x v="251"/>
    <s v="ej på listan "/>
    <s v="ej på listan "/>
    <x v="0"/>
    <n v="3"/>
    <n v="3"/>
    <x v="1"/>
    <s v="2012"/>
  </r>
  <r>
    <x v="4"/>
    <s v="Intervention"/>
    <x v="1"/>
    <x v="1"/>
    <x v="252"/>
    <x v="244"/>
    <x v="252"/>
    <s v="ej på listan "/>
    <s v="ej på listan "/>
    <x v="0"/>
    <n v="1"/>
    <n v="1"/>
    <x v="1"/>
    <s v="2012"/>
  </r>
  <r>
    <x v="4"/>
    <s v="Intervention"/>
    <x v="1"/>
    <x v="1"/>
    <x v="253"/>
    <x v="112"/>
    <x v="253"/>
    <s v="ej på listan "/>
    <s v="ej på listan "/>
    <x v="0"/>
    <n v="2"/>
    <n v="2"/>
    <x v="1"/>
    <s v="2012"/>
  </r>
  <r>
    <x v="4"/>
    <s v="Intervention"/>
    <x v="1"/>
    <x v="1"/>
    <x v="256"/>
    <x v="247"/>
    <x v="256"/>
    <s v="ej på listan "/>
    <s v="ej på listan "/>
    <x v="0"/>
    <n v="1"/>
    <n v="3"/>
    <x v="1"/>
    <s v="2012"/>
  </r>
  <r>
    <x v="4"/>
    <s v="Intervention"/>
    <x v="1"/>
    <x v="1"/>
    <x v="536"/>
    <x v="497"/>
    <x v="530"/>
    <s v="ej på listan "/>
    <s v="ej på listan "/>
    <x v="0"/>
    <n v="1"/>
    <n v="1"/>
    <x v="1"/>
    <s v="2012"/>
  </r>
  <r>
    <x v="4"/>
    <s v="Intervention"/>
    <x v="1"/>
    <x v="1"/>
    <x v="259"/>
    <x v="250"/>
    <x v="259"/>
    <s v="ej på listan "/>
    <s v="ej på listan "/>
    <x v="0"/>
    <n v="4"/>
    <n v="5"/>
    <x v="1"/>
    <s v="2012"/>
  </r>
  <r>
    <x v="4"/>
    <s v="Intervention"/>
    <x v="1"/>
    <x v="1"/>
    <x v="507"/>
    <x v="472"/>
    <x v="501"/>
    <s v="ej på listan "/>
    <s v="ej på listan "/>
    <x v="0"/>
    <n v="1"/>
    <n v="1"/>
    <x v="1"/>
    <s v="2012"/>
  </r>
  <r>
    <x v="4"/>
    <s v="Intervention"/>
    <x v="1"/>
    <x v="1"/>
    <x v="260"/>
    <x v="251"/>
    <x v="260"/>
    <s v="ej på listan "/>
    <s v="ej på listan "/>
    <x v="0"/>
    <n v="3"/>
    <n v="3"/>
    <x v="1"/>
    <s v="2012"/>
  </r>
  <r>
    <x v="4"/>
    <s v="Intervention"/>
    <x v="1"/>
    <x v="1"/>
    <x v="261"/>
    <x v="252"/>
    <x v="261"/>
    <s v="ej på listan "/>
    <s v="ej på listan "/>
    <x v="0"/>
    <n v="4"/>
    <n v="5"/>
    <x v="1"/>
    <s v="2012"/>
  </r>
  <r>
    <x v="4"/>
    <s v="Intervention"/>
    <x v="1"/>
    <x v="1"/>
    <x v="268"/>
    <x v="259"/>
    <x v="268"/>
    <s v="ej på listan "/>
    <s v="ej på listan "/>
    <x v="0"/>
    <n v="4"/>
    <n v="4"/>
    <x v="1"/>
    <s v="2012"/>
  </r>
  <r>
    <x v="5"/>
    <s v="Intervention"/>
    <x v="1"/>
    <x v="1"/>
    <x v="0"/>
    <x v="0"/>
    <x v="0"/>
    <s v="ej på listan "/>
    <s v="ej på listan "/>
    <x v="0"/>
    <n v="41"/>
    <n v="68"/>
    <x v="1"/>
    <s v="2012"/>
  </r>
  <r>
    <x v="5"/>
    <s v="Intervention"/>
    <x v="1"/>
    <x v="1"/>
    <x v="272"/>
    <x v="263"/>
    <x v="272"/>
    <s v="ej på listan "/>
    <s v="ej på listan "/>
    <x v="0"/>
    <n v="1"/>
    <n v="1"/>
    <x v="1"/>
    <s v="2012"/>
  </r>
  <r>
    <x v="5"/>
    <s v="Intervention"/>
    <x v="1"/>
    <x v="1"/>
    <x v="1"/>
    <x v="1"/>
    <x v="1"/>
    <s v="ej på listan "/>
    <s v="ej på listan "/>
    <x v="0"/>
    <n v="5"/>
    <n v="9"/>
    <x v="1"/>
    <s v="2012"/>
  </r>
  <r>
    <x v="5"/>
    <s v="Intervention"/>
    <x v="1"/>
    <x v="1"/>
    <x v="434"/>
    <x v="408"/>
    <x v="429"/>
    <s v="ej på listan "/>
    <s v="ej på listan "/>
    <x v="0"/>
    <n v="1"/>
    <n v="1"/>
    <x v="1"/>
    <s v="2012"/>
  </r>
  <r>
    <x v="5"/>
    <s v="Intervention"/>
    <x v="1"/>
    <x v="1"/>
    <x v="575"/>
    <x v="530"/>
    <x v="564"/>
    <s v="ej på listan "/>
    <s v="ej på listan "/>
    <x v="0"/>
    <n v="2"/>
    <n v="2"/>
    <x v="1"/>
    <s v="2012"/>
  </r>
  <r>
    <x v="5"/>
    <s v="Intervention"/>
    <x v="1"/>
    <x v="1"/>
    <x v="3"/>
    <x v="3"/>
    <x v="3"/>
    <s v="ej på listan "/>
    <s v="ej på listan "/>
    <x v="1"/>
    <n v="1"/>
    <n v="1"/>
    <x v="1"/>
    <s v="2012"/>
  </r>
  <r>
    <x v="5"/>
    <s v="Intervention"/>
    <x v="1"/>
    <x v="1"/>
    <x v="4"/>
    <x v="4"/>
    <x v="4"/>
    <s v="ej på listan "/>
    <s v="ej på listan "/>
    <x v="0"/>
    <n v="67"/>
    <n v="96"/>
    <x v="1"/>
    <s v="2012"/>
  </r>
  <r>
    <x v="5"/>
    <s v="Intervention"/>
    <x v="1"/>
    <x v="1"/>
    <x v="5"/>
    <x v="5"/>
    <x v="5"/>
    <s v="ej på listan "/>
    <s v="ej på listan "/>
    <x v="0"/>
    <n v="11"/>
    <n v="21"/>
    <x v="1"/>
    <s v="2012"/>
  </r>
  <r>
    <x v="5"/>
    <s v="Intervention"/>
    <x v="1"/>
    <x v="1"/>
    <x v="6"/>
    <x v="6"/>
    <x v="6"/>
    <s v="ej på listan "/>
    <s v="ej på listan "/>
    <x v="0"/>
    <n v="14"/>
    <n v="16"/>
    <x v="1"/>
    <s v="2012"/>
  </r>
  <r>
    <x v="5"/>
    <s v="Intervention"/>
    <x v="1"/>
    <x v="1"/>
    <x v="7"/>
    <x v="7"/>
    <x v="7"/>
    <s v="ej på listan "/>
    <s v="ej på listan "/>
    <x v="0"/>
    <n v="13"/>
    <n v="16"/>
    <x v="1"/>
    <s v="2012"/>
  </r>
  <r>
    <x v="5"/>
    <s v="Intervention"/>
    <x v="1"/>
    <x v="1"/>
    <x v="395"/>
    <x v="375"/>
    <x v="393"/>
    <s v="ej på listan "/>
    <s v="ej på listan "/>
    <x v="0"/>
    <n v="1"/>
    <n v="1"/>
    <x v="1"/>
    <s v="2012"/>
  </r>
  <r>
    <x v="5"/>
    <s v="Intervention"/>
    <x v="1"/>
    <x v="1"/>
    <x v="345"/>
    <x v="332"/>
    <x v="344"/>
    <s v="ej på listan "/>
    <s v="ej på listan "/>
    <x v="0"/>
    <n v="1"/>
    <n v="1"/>
    <x v="1"/>
    <s v="2012"/>
  </r>
  <r>
    <x v="5"/>
    <s v="Intervention"/>
    <x v="1"/>
    <x v="1"/>
    <x v="8"/>
    <x v="8"/>
    <x v="8"/>
    <s v="ej på listan "/>
    <s v="ej på listan "/>
    <x v="0"/>
    <n v="5"/>
    <n v="7"/>
    <x v="1"/>
    <s v="2012"/>
  </r>
  <r>
    <x v="5"/>
    <s v="Intervention"/>
    <x v="1"/>
    <x v="1"/>
    <x v="9"/>
    <x v="9"/>
    <x v="9"/>
    <s v="ej på listan "/>
    <s v="ej på listan "/>
    <x v="0"/>
    <n v="5"/>
    <n v="7"/>
    <x v="1"/>
    <s v="2012"/>
  </r>
  <r>
    <x v="5"/>
    <s v="Intervention"/>
    <x v="1"/>
    <x v="1"/>
    <x v="11"/>
    <x v="11"/>
    <x v="11"/>
    <s v="ej på listan "/>
    <s v="ej på listan "/>
    <x v="0"/>
    <n v="2"/>
    <n v="2"/>
    <x v="1"/>
    <s v="2012"/>
  </r>
  <r>
    <x v="5"/>
    <s v="Intervention"/>
    <x v="1"/>
    <x v="1"/>
    <x v="12"/>
    <x v="12"/>
    <x v="12"/>
    <s v="ej på listan "/>
    <s v="ej på listan "/>
    <x v="0"/>
    <n v="2"/>
    <n v="2"/>
    <x v="1"/>
    <s v="2012"/>
  </r>
  <r>
    <x v="5"/>
    <s v="Intervention"/>
    <x v="1"/>
    <x v="1"/>
    <x v="13"/>
    <x v="13"/>
    <x v="13"/>
    <s v="ej på listan "/>
    <s v="ej på listan "/>
    <x v="0"/>
    <n v="7"/>
    <n v="8"/>
    <x v="1"/>
    <s v="2012"/>
  </r>
  <r>
    <x v="5"/>
    <s v="Intervention"/>
    <x v="1"/>
    <x v="1"/>
    <x v="14"/>
    <x v="14"/>
    <x v="14"/>
    <s v="ej på listan "/>
    <s v="ej på listan "/>
    <x v="0"/>
    <n v="16"/>
    <n v="19"/>
    <x v="1"/>
    <s v="2012"/>
  </r>
  <r>
    <x v="5"/>
    <s v="Intervention"/>
    <x v="1"/>
    <x v="1"/>
    <x v="15"/>
    <x v="15"/>
    <x v="15"/>
    <s v="ej på listan "/>
    <s v="ej på listan "/>
    <x v="0"/>
    <n v="10"/>
    <n v="13"/>
    <x v="1"/>
    <s v="2012"/>
  </r>
  <r>
    <x v="5"/>
    <s v="Intervention"/>
    <x v="1"/>
    <x v="1"/>
    <x v="273"/>
    <x v="264"/>
    <x v="273"/>
    <s v="ej på listan "/>
    <s v="ej på listan "/>
    <x v="0"/>
    <n v="1"/>
    <n v="1"/>
    <x v="1"/>
    <s v="2012"/>
  </r>
  <r>
    <x v="5"/>
    <s v="Intervention"/>
    <x v="1"/>
    <x v="1"/>
    <x v="16"/>
    <x v="16"/>
    <x v="16"/>
    <s v="ej på listan "/>
    <s v="ej på listan "/>
    <x v="0"/>
    <n v="2"/>
    <n v="2"/>
    <x v="1"/>
    <s v="2012"/>
  </r>
  <r>
    <x v="5"/>
    <s v="Intervention"/>
    <x v="1"/>
    <x v="1"/>
    <x v="17"/>
    <x v="17"/>
    <x v="17"/>
    <s v="ej på listan "/>
    <s v="ej på listan "/>
    <x v="0"/>
    <n v="4"/>
    <n v="6"/>
    <x v="1"/>
    <s v="2012"/>
  </r>
  <r>
    <x v="5"/>
    <s v="Intervention"/>
    <x v="1"/>
    <x v="1"/>
    <x v="274"/>
    <x v="265"/>
    <x v="274"/>
    <s v="ej på listan "/>
    <s v="ej på listan "/>
    <x v="0"/>
    <n v="1"/>
    <n v="2"/>
    <x v="1"/>
    <s v="2012"/>
  </r>
  <r>
    <x v="5"/>
    <s v="Intervention"/>
    <x v="1"/>
    <x v="1"/>
    <x v="18"/>
    <x v="18"/>
    <x v="18"/>
    <s v="ej på listan "/>
    <s v="ej på listan "/>
    <x v="0"/>
    <n v="2"/>
    <n v="5"/>
    <x v="1"/>
    <s v="2012"/>
  </r>
  <r>
    <x v="5"/>
    <s v="Intervention"/>
    <x v="1"/>
    <x v="1"/>
    <x v="19"/>
    <x v="19"/>
    <x v="19"/>
    <s v="ej på listan "/>
    <s v="ej på listan "/>
    <x v="0"/>
    <n v="6"/>
    <n v="6"/>
    <x v="1"/>
    <s v="2012"/>
  </r>
  <r>
    <x v="5"/>
    <s v="Intervention"/>
    <x v="1"/>
    <x v="1"/>
    <x v="275"/>
    <x v="266"/>
    <x v="275"/>
    <s v="ej på listan "/>
    <s v="ej på listan "/>
    <x v="0"/>
    <n v="1"/>
    <n v="1"/>
    <x v="1"/>
    <s v="2012"/>
  </r>
  <r>
    <x v="5"/>
    <s v="Intervention"/>
    <x v="1"/>
    <x v="1"/>
    <x v="276"/>
    <x v="267"/>
    <x v="276"/>
    <s v="ej på listan "/>
    <s v="ej på listan "/>
    <x v="0"/>
    <n v="3"/>
    <n v="3"/>
    <x v="1"/>
    <s v="2012"/>
  </r>
  <r>
    <x v="5"/>
    <s v="Intervention"/>
    <x v="1"/>
    <x v="1"/>
    <x v="277"/>
    <x v="268"/>
    <x v="277"/>
    <s v="ej på listan "/>
    <s v="ej på listan "/>
    <x v="0"/>
    <n v="6"/>
    <n v="10"/>
    <x v="1"/>
    <s v="2012"/>
  </r>
  <r>
    <x v="5"/>
    <s v="Intervention"/>
    <x v="1"/>
    <x v="1"/>
    <x v="20"/>
    <x v="20"/>
    <x v="20"/>
    <s v="ej på listan "/>
    <s v="ej på listan "/>
    <x v="0"/>
    <n v="1"/>
    <n v="1"/>
    <x v="1"/>
    <s v="2012"/>
  </r>
  <r>
    <x v="5"/>
    <s v="Intervention"/>
    <x v="1"/>
    <x v="1"/>
    <x v="21"/>
    <x v="21"/>
    <x v="21"/>
    <s v="ej på listan "/>
    <s v="ej på listan "/>
    <x v="0"/>
    <n v="4"/>
    <n v="9"/>
    <x v="1"/>
    <s v="2012"/>
  </r>
  <r>
    <x v="5"/>
    <s v="Intervention"/>
    <x v="1"/>
    <x v="1"/>
    <x v="22"/>
    <x v="22"/>
    <x v="22"/>
    <s v="ej på listan "/>
    <s v="ej på listan "/>
    <x v="0"/>
    <n v="9"/>
    <n v="14"/>
    <x v="1"/>
    <s v="2012"/>
  </r>
  <r>
    <x v="5"/>
    <s v="Intervention"/>
    <x v="1"/>
    <x v="1"/>
    <x v="23"/>
    <x v="23"/>
    <x v="23"/>
    <s v="ej på listan "/>
    <s v="ej på listan "/>
    <x v="0"/>
    <n v="23"/>
    <n v="32"/>
    <x v="1"/>
    <s v="2012"/>
  </r>
  <r>
    <x v="5"/>
    <s v="Intervention"/>
    <x v="1"/>
    <x v="1"/>
    <x v="24"/>
    <x v="21"/>
    <x v="24"/>
    <s v="ej på listan "/>
    <s v="ej på listan "/>
    <x v="0"/>
    <n v="1"/>
    <n v="1"/>
    <x v="1"/>
    <s v="2012"/>
  </r>
  <r>
    <x v="5"/>
    <s v="Intervention"/>
    <x v="1"/>
    <x v="1"/>
    <x v="25"/>
    <x v="22"/>
    <x v="25"/>
    <s v="ej på listan "/>
    <s v="ej på listan "/>
    <x v="0"/>
    <n v="29"/>
    <n v="47"/>
    <x v="1"/>
    <s v="2012"/>
  </r>
  <r>
    <x v="5"/>
    <s v="Intervention"/>
    <x v="1"/>
    <x v="1"/>
    <x v="26"/>
    <x v="24"/>
    <x v="26"/>
    <s v="ej på listan "/>
    <s v="ej på listan "/>
    <x v="0"/>
    <n v="9"/>
    <n v="12"/>
    <x v="1"/>
    <s v="2012"/>
  </r>
  <r>
    <x v="5"/>
    <s v="Intervention"/>
    <x v="1"/>
    <x v="1"/>
    <x v="27"/>
    <x v="25"/>
    <x v="27"/>
    <s v="ej på listan "/>
    <s v="ej på listan "/>
    <x v="2"/>
    <n v="76"/>
    <n v="109"/>
    <x v="1"/>
    <s v="2012"/>
  </r>
  <r>
    <x v="5"/>
    <s v="Intervention"/>
    <x v="1"/>
    <x v="1"/>
    <x v="28"/>
    <x v="26"/>
    <x v="28"/>
    <s v="ej på listan "/>
    <s v="ej på listan "/>
    <x v="3"/>
    <n v="20"/>
    <n v="28"/>
    <x v="1"/>
    <s v="2012"/>
  </r>
  <r>
    <x v="5"/>
    <s v="Intervention"/>
    <x v="1"/>
    <x v="1"/>
    <x v="29"/>
    <x v="27"/>
    <x v="29"/>
    <s v="ej på listan "/>
    <s v="ej på listan "/>
    <x v="3"/>
    <n v="4"/>
    <n v="6"/>
    <x v="1"/>
    <s v="2012"/>
  </r>
  <r>
    <x v="5"/>
    <s v="Intervention"/>
    <x v="1"/>
    <x v="1"/>
    <x v="30"/>
    <x v="28"/>
    <x v="30"/>
    <s v="ej på listan "/>
    <s v="ej på listan "/>
    <x v="3"/>
    <n v="8"/>
    <n v="13"/>
    <x v="1"/>
    <s v="2012"/>
  </r>
  <r>
    <x v="5"/>
    <s v="Intervention"/>
    <x v="1"/>
    <x v="1"/>
    <x v="31"/>
    <x v="29"/>
    <x v="31"/>
    <s v="ej på listan "/>
    <s v="ej på listan "/>
    <x v="0"/>
    <n v="1"/>
    <n v="1"/>
    <x v="1"/>
    <s v="2012"/>
  </r>
  <r>
    <x v="5"/>
    <s v="Intervention"/>
    <x v="1"/>
    <x v="1"/>
    <x v="278"/>
    <x v="269"/>
    <x v="278"/>
    <s v="ej på listan "/>
    <s v="ej på listan "/>
    <x v="0"/>
    <n v="2"/>
    <n v="2"/>
    <x v="1"/>
    <s v="2012"/>
  </r>
  <r>
    <x v="5"/>
    <s v="Intervention"/>
    <x v="1"/>
    <x v="1"/>
    <x v="381"/>
    <x v="365"/>
    <x v="380"/>
    <s v="ej på listan "/>
    <s v="ej på listan "/>
    <x v="0"/>
    <n v="10"/>
    <n v="15"/>
    <x v="1"/>
    <s v="2012"/>
  </r>
  <r>
    <x v="5"/>
    <s v="Intervention"/>
    <x v="1"/>
    <x v="1"/>
    <x v="559"/>
    <x v="517"/>
    <x v="551"/>
    <s v="ej på listan "/>
    <s v="ej på listan "/>
    <x v="0"/>
    <n v="1"/>
    <n v="1"/>
    <x v="1"/>
    <s v="2012"/>
  </r>
  <r>
    <x v="5"/>
    <s v="Intervention"/>
    <x v="1"/>
    <x v="1"/>
    <x v="32"/>
    <x v="30"/>
    <x v="32"/>
    <s v="ej på listan "/>
    <s v="ej på listan "/>
    <x v="0"/>
    <n v="1"/>
    <n v="2"/>
    <x v="1"/>
    <s v="2012"/>
  </r>
  <r>
    <x v="5"/>
    <s v="Intervention"/>
    <x v="1"/>
    <x v="1"/>
    <x v="34"/>
    <x v="32"/>
    <x v="34"/>
    <s v="ej på listan "/>
    <s v="ej på listan "/>
    <x v="0"/>
    <n v="6"/>
    <n v="16"/>
    <x v="1"/>
    <s v="2012"/>
  </r>
  <r>
    <x v="5"/>
    <s v="Intervention"/>
    <x v="1"/>
    <x v="1"/>
    <x v="347"/>
    <x v="334"/>
    <x v="346"/>
    <s v="ej på listan "/>
    <s v="ej på listan "/>
    <x v="0"/>
    <n v="13"/>
    <n v="39"/>
    <x v="1"/>
    <s v="2012"/>
  </r>
  <r>
    <x v="5"/>
    <s v="Intervention"/>
    <x v="1"/>
    <x v="1"/>
    <x v="399"/>
    <x v="378"/>
    <x v="397"/>
    <s v="ej på listan "/>
    <s v="ej på listan "/>
    <x v="0"/>
    <n v="1"/>
    <n v="1"/>
    <x v="1"/>
    <s v="2012"/>
  </r>
  <r>
    <x v="5"/>
    <s v="Intervention"/>
    <x v="1"/>
    <x v="1"/>
    <x v="37"/>
    <x v="35"/>
    <x v="37"/>
    <s v="ej på listan "/>
    <s v="ej på listan "/>
    <x v="0"/>
    <n v="2"/>
    <n v="2"/>
    <x v="1"/>
    <s v="2012"/>
  </r>
  <r>
    <x v="5"/>
    <s v="Intervention"/>
    <x v="1"/>
    <x v="1"/>
    <x v="39"/>
    <x v="37"/>
    <x v="39"/>
    <s v="ej på listan "/>
    <s v="ej på listan "/>
    <x v="4"/>
    <n v="3"/>
    <n v="5"/>
    <x v="1"/>
    <s v="2012"/>
  </r>
  <r>
    <x v="5"/>
    <s v="Intervention"/>
    <x v="1"/>
    <x v="1"/>
    <x v="40"/>
    <x v="38"/>
    <x v="40"/>
    <s v="ej på listan "/>
    <s v="ej på listan "/>
    <x v="4"/>
    <n v="44"/>
    <n v="76"/>
    <x v="1"/>
    <s v="2012"/>
  </r>
  <r>
    <x v="5"/>
    <s v="Intervention"/>
    <x v="1"/>
    <x v="1"/>
    <x v="41"/>
    <x v="39"/>
    <x v="41"/>
    <s v="ej på listan "/>
    <s v="ej på listan "/>
    <x v="5"/>
    <n v="8"/>
    <n v="39"/>
    <x v="1"/>
    <s v="2012"/>
  </r>
  <r>
    <x v="5"/>
    <s v="Intervention"/>
    <x v="1"/>
    <x v="1"/>
    <x v="45"/>
    <x v="43"/>
    <x v="45"/>
    <s v="ej på listan "/>
    <s v="ej på listan "/>
    <x v="0"/>
    <n v="45"/>
    <n v="74"/>
    <x v="1"/>
    <s v="2012"/>
  </r>
  <r>
    <x v="5"/>
    <s v="Intervention"/>
    <x v="1"/>
    <x v="1"/>
    <x v="47"/>
    <x v="45"/>
    <x v="47"/>
    <s v="ej på listan "/>
    <s v="ej på listan "/>
    <x v="0"/>
    <n v="1"/>
    <n v="2"/>
    <x v="1"/>
    <s v="2012"/>
  </r>
  <r>
    <x v="5"/>
    <s v="Intervention"/>
    <x v="1"/>
    <x v="1"/>
    <x v="443"/>
    <x v="416"/>
    <x v="438"/>
    <s v="ej på listan "/>
    <s v="ej på listan "/>
    <x v="0"/>
    <n v="2"/>
    <n v="2"/>
    <x v="1"/>
    <s v="2012"/>
  </r>
  <r>
    <x v="5"/>
    <s v="Intervention"/>
    <x v="1"/>
    <x v="1"/>
    <x v="49"/>
    <x v="47"/>
    <x v="49"/>
    <s v="ej på listan "/>
    <s v="ej på listan "/>
    <x v="0"/>
    <n v="6"/>
    <n v="10"/>
    <x v="1"/>
    <s v="2012"/>
  </r>
  <r>
    <x v="5"/>
    <s v="Intervention"/>
    <x v="1"/>
    <x v="1"/>
    <x v="50"/>
    <x v="48"/>
    <x v="50"/>
    <s v="ej på listan "/>
    <s v="ej på listan "/>
    <x v="0"/>
    <n v="216"/>
    <n v="330"/>
    <x v="1"/>
    <s v="2012"/>
  </r>
  <r>
    <x v="5"/>
    <s v="Intervention"/>
    <x v="1"/>
    <x v="1"/>
    <x v="51"/>
    <x v="49"/>
    <x v="51"/>
    <s v="ej på listan "/>
    <s v="ej på listan "/>
    <x v="0"/>
    <n v="5"/>
    <n v="11"/>
    <x v="1"/>
    <s v="2012"/>
  </r>
  <r>
    <x v="5"/>
    <s v="Intervention"/>
    <x v="1"/>
    <x v="1"/>
    <x v="280"/>
    <x v="271"/>
    <x v="280"/>
    <s v="ej på listan "/>
    <s v="ej på listan "/>
    <x v="0"/>
    <n v="3"/>
    <n v="6"/>
    <x v="1"/>
    <s v="2012"/>
  </r>
  <r>
    <x v="5"/>
    <s v="Intervention"/>
    <x v="1"/>
    <x v="1"/>
    <x v="52"/>
    <x v="50"/>
    <x v="52"/>
    <s v="ej på listan "/>
    <s v="ej på listan "/>
    <x v="0"/>
    <n v="7"/>
    <n v="17"/>
    <x v="1"/>
    <s v="2012"/>
  </r>
  <r>
    <x v="5"/>
    <s v="Intervention"/>
    <x v="1"/>
    <x v="1"/>
    <x v="54"/>
    <x v="52"/>
    <x v="54"/>
    <s v="ej på listan "/>
    <s v="ej på listan "/>
    <x v="0"/>
    <n v="42"/>
    <n v="80"/>
    <x v="1"/>
    <s v="2012"/>
  </r>
  <r>
    <x v="5"/>
    <s v="Intervention"/>
    <x v="1"/>
    <x v="1"/>
    <x v="55"/>
    <x v="53"/>
    <x v="55"/>
    <s v="ej på listan "/>
    <s v="ej på listan "/>
    <x v="0"/>
    <n v="4"/>
    <n v="4"/>
    <x v="1"/>
    <s v="2012"/>
  </r>
  <r>
    <x v="5"/>
    <s v="Intervention"/>
    <x v="1"/>
    <x v="1"/>
    <x v="56"/>
    <x v="54"/>
    <x v="56"/>
    <s v="ej på listan "/>
    <s v="ej på listan "/>
    <x v="0"/>
    <n v="7"/>
    <n v="13"/>
    <x v="1"/>
    <s v="2012"/>
  </r>
  <r>
    <x v="5"/>
    <s v="Intervention"/>
    <x v="1"/>
    <x v="1"/>
    <x v="58"/>
    <x v="56"/>
    <x v="58"/>
    <s v="ej på listan "/>
    <s v="ej på listan "/>
    <x v="6"/>
    <n v="4"/>
    <n v="5"/>
    <x v="1"/>
    <s v="2012"/>
  </r>
  <r>
    <x v="5"/>
    <s v="Intervention"/>
    <x v="1"/>
    <x v="1"/>
    <x v="383"/>
    <x v="367"/>
    <x v="382"/>
    <s v="Lm med betydande antikolinerga effekter"/>
    <s v="Antiarytmika, vissa"/>
    <x v="0"/>
    <n v="1"/>
    <n v="2"/>
    <x v="1"/>
    <s v="2012"/>
  </r>
  <r>
    <x v="5"/>
    <s v="Intervention"/>
    <x v="1"/>
    <x v="1"/>
    <x v="283"/>
    <x v="274"/>
    <x v="283"/>
    <s v="ej på listan "/>
    <s v="ej på listan "/>
    <x v="0"/>
    <n v="1"/>
    <n v="1"/>
    <x v="1"/>
    <s v="2012"/>
  </r>
  <r>
    <x v="5"/>
    <s v="Intervention"/>
    <x v="1"/>
    <x v="1"/>
    <x v="59"/>
    <x v="57"/>
    <x v="59"/>
    <s v="ej på listan "/>
    <s v="ej på listan "/>
    <x v="0"/>
    <n v="1"/>
    <n v="1"/>
    <x v="1"/>
    <s v="2012"/>
  </r>
  <r>
    <x v="5"/>
    <s v="Intervention"/>
    <x v="1"/>
    <x v="1"/>
    <x v="60"/>
    <x v="58"/>
    <x v="60"/>
    <s v="ej på listan "/>
    <s v="ej på listan "/>
    <x v="0"/>
    <n v="20"/>
    <n v="22"/>
    <x v="1"/>
    <s v="2012"/>
  </r>
  <r>
    <x v="5"/>
    <s v="Intervention"/>
    <x v="1"/>
    <x v="1"/>
    <x v="62"/>
    <x v="60"/>
    <x v="62"/>
    <s v="ej på listan "/>
    <s v="ej på listan "/>
    <x v="0"/>
    <n v="15"/>
    <n v="28"/>
    <x v="1"/>
    <s v="2012"/>
  </r>
  <r>
    <x v="5"/>
    <s v="Intervention"/>
    <x v="1"/>
    <x v="1"/>
    <x v="63"/>
    <x v="61"/>
    <x v="63"/>
    <s v="ej på listan "/>
    <s v="ej på listan "/>
    <x v="0"/>
    <n v="1"/>
    <n v="1"/>
    <x v="1"/>
    <s v="2012"/>
  </r>
  <r>
    <x v="5"/>
    <s v="Intervention"/>
    <x v="1"/>
    <x v="1"/>
    <x v="65"/>
    <x v="63"/>
    <x v="65"/>
    <s v="ej på listan "/>
    <s v="ej på listan "/>
    <x v="7"/>
    <n v="9"/>
    <n v="19"/>
    <x v="1"/>
    <s v="2012"/>
  </r>
  <r>
    <x v="5"/>
    <s v="Intervention"/>
    <x v="1"/>
    <x v="1"/>
    <x v="66"/>
    <x v="64"/>
    <x v="66"/>
    <s v="ej på listan "/>
    <s v="ej på listan "/>
    <x v="7"/>
    <n v="24"/>
    <n v="34"/>
    <x v="1"/>
    <s v="2012"/>
  </r>
  <r>
    <x v="5"/>
    <s v="Intervention"/>
    <x v="1"/>
    <x v="1"/>
    <x v="67"/>
    <x v="65"/>
    <x v="67"/>
    <s v="ej på listan "/>
    <s v="ej på listan "/>
    <x v="7"/>
    <n v="1"/>
    <n v="1"/>
    <x v="1"/>
    <s v="2012"/>
  </r>
  <r>
    <x v="5"/>
    <s v="Intervention"/>
    <x v="1"/>
    <x v="1"/>
    <x v="68"/>
    <x v="66"/>
    <x v="68"/>
    <s v="ej på listan "/>
    <s v="ej på listan "/>
    <x v="0"/>
    <n v="51"/>
    <n v="128"/>
    <x v="1"/>
    <s v="2012"/>
  </r>
  <r>
    <x v="5"/>
    <s v="Intervention"/>
    <x v="1"/>
    <x v="1"/>
    <x v="69"/>
    <x v="67"/>
    <x v="69"/>
    <s v="ej på listan "/>
    <s v="ej på listan "/>
    <x v="8"/>
    <n v="10"/>
    <n v="11"/>
    <x v="1"/>
    <s v="2012"/>
  </r>
  <r>
    <x v="5"/>
    <s v="Intervention"/>
    <x v="1"/>
    <x v="1"/>
    <x v="70"/>
    <x v="68"/>
    <x v="70"/>
    <s v="ej på listan "/>
    <s v="ej på listan "/>
    <x v="8"/>
    <n v="4"/>
    <n v="13"/>
    <x v="1"/>
    <s v="2012"/>
  </r>
  <r>
    <x v="5"/>
    <s v="Intervention"/>
    <x v="1"/>
    <x v="1"/>
    <x v="71"/>
    <x v="69"/>
    <x v="71"/>
    <s v="ej på listan "/>
    <s v="ej på listan "/>
    <x v="8"/>
    <n v="45"/>
    <n v="52"/>
    <x v="1"/>
    <s v="2012"/>
  </r>
  <r>
    <x v="5"/>
    <s v="Intervention"/>
    <x v="1"/>
    <x v="1"/>
    <x v="350"/>
    <x v="112"/>
    <x v="349"/>
    <s v="ej på listan "/>
    <s v="ej på listan "/>
    <x v="0"/>
    <n v="3"/>
    <n v="3"/>
    <x v="1"/>
    <s v="2012"/>
  </r>
  <r>
    <x v="5"/>
    <s v="Intervention"/>
    <x v="1"/>
    <x v="1"/>
    <x v="72"/>
    <x v="70"/>
    <x v="72"/>
    <s v="ej på listan "/>
    <s v="ej på listan "/>
    <x v="0"/>
    <n v="5"/>
    <n v="7"/>
    <x v="1"/>
    <s v="2012"/>
  </r>
  <r>
    <x v="5"/>
    <s v="Intervention"/>
    <x v="1"/>
    <x v="1"/>
    <x v="73"/>
    <x v="71"/>
    <x v="73"/>
    <s v="ej på listan "/>
    <s v="ej på listan "/>
    <x v="0"/>
    <n v="4"/>
    <n v="5"/>
    <x v="1"/>
    <s v="2012"/>
  </r>
  <r>
    <x v="5"/>
    <s v="Intervention"/>
    <x v="1"/>
    <x v="1"/>
    <x v="74"/>
    <x v="72"/>
    <x v="74"/>
    <s v="ej på listan "/>
    <s v="ej på listan "/>
    <x v="0"/>
    <n v="1"/>
    <n v="1"/>
    <x v="1"/>
    <s v="2012"/>
  </r>
  <r>
    <x v="5"/>
    <s v="Intervention"/>
    <x v="1"/>
    <x v="1"/>
    <x v="75"/>
    <x v="73"/>
    <x v="75"/>
    <s v="ej på listan "/>
    <s v="ej på listan "/>
    <x v="0"/>
    <n v="8"/>
    <n v="9"/>
    <x v="1"/>
    <s v="2012"/>
  </r>
  <r>
    <x v="5"/>
    <s v="Intervention"/>
    <x v="1"/>
    <x v="1"/>
    <x v="76"/>
    <x v="74"/>
    <x v="76"/>
    <s v="ej på listan "/>
    <s v="ej på listan "/>
    <x v="9"/>
    <n v="4"/>
    <n v="7"/>
    <x v="1"/>
    <s v="2012"/>
  </r>
  <r>
    <x v="5"/>
    <s v="Intervention"/>
    <x v="1"/>
    <x v="1"/>
    <x v="77"/>
    <x v="75"/>
    <x v="77"/>
    <s v="ej på listan "/>
    <s v="ej på listan "/>
    <x v="0"/>
    <n v="176"/>
    <n v="255"/>
    <x v="1"/>
    <s v="2012"/>
  </r>
  <r>
    <x v="5"/>
    <s v="Intervention"/>
    <x v="1"/>
    <x v="1"/>
    <x v="78"/>
    <x v="76"/>
    <x v="78"/>
    <s v="ej på listan "/>
    <s v="ej på listan "/>
    <x v="10"/>
    <n v="28"/>
    <n v="42"/>
    <x v="1"/>
    <s v="2012"/>
  </r>
  <r>
    <x v="5"/>
    <s v="Intervention"/>
    <x v="1"/>
    <x v="1"/>
    <x v="79"/>
    <x v="77"/>
    <x v="79"/>
    <s v="ej på listan "/>
    <s v="ej på listan "/>
    <x v="11"/>
    <n v="15"/>
    <n v="24"/>
    <x v="1"/>
    <s v="2012"/>
  </r>
  <r>
    <x v="5"/>
    <s v="Intervention"/>
    <x v="1"/>
    <x v="1"/>
    <x v="80"/>
    <x v="78"/>
    <x v="80"/>
    <s v="ej på listan "/>
    <s v="ej på listan "/>
    <x v="0"/>
    <n v="6"/>
    <n v="7"/>
    <x v="1"/>
    <s v="2012"/>
  </r>
  <r>
    <x v="5"/>
    <s v="Intervention"/>
    <x v="1"/>
    <x v="1"/>
    <x v="81"/>
    <x v="79"/>
    <x v="81"/>
    <s v="ej på listan "/>
    <s v="ej på listan "/>
    <x v="0"/>
    <n v="2"/>
    <n v="2"/>
    <x v="1"/>
    <s v="2012"/>
  </r>
  <r>
    <x v="5"/>
    <s v="Intervention"/>
    <x v="1"/>
    <x v="1"/>
    <x v="82"/>
    <x v="80"/>
    <x v="82"/>
    <s v="ej på listan "/>
    <s v="ej på listan "/>
    <x v="0"/>
    <n v="90"/>
    <n v="105"/>
    <x v="1"/>
    <s v="2012"/>
  </r>
  <r>
    <x v="5"/>
    <s v="Intervention"/>
    <x v="1"/>
    <x v="1"/>
    <x v="83"/>
    <x v="81"/>
    <x v="83"/>
    <s v="ej på listan "/>
    <s v="ej på listan "/>
    <x v="0"/>
    <n v="95"/>
    <n v="114"/>
    <x v="1"/>
    <s v="2012"/>
  </r>
  <r>
    <x v="5"/>
    <s v="Intervention"/>
    <x v="1"/>
    <x v="1"/>
    <x v="285"/>
    <x v="276"/>
    <x v="285"/>
    <s v="ej på listan "/>
    <s v="ej på listan "/>
    <x v="0"/>
    <n v="3"/>
    <n v="3"/>
    <x v="1"/>
    <s v="2012"/>
  </r>
  <r>
    <x v="5"/>
    <s v="Intervention"/>
    <x v="1"/>
    <x v="1"/>
    <x v="84"/>
    <x v="82"/>
    <x v="84"/>
    <s v="ej på listan "/>
    <s v="ej på listan "/>
    <x v="0"/>
    <n v="4"/>
    <n v="7"/>
    <x v="1"/>
    <s v="2012"/>
  </r>
  <r>
    <x v="5"/>
    <s v="Intervention"/>
    <x v="1"/>
    <x v="1"/>
    <x v="85"/>
    <x v="83"/>
    <x v="85"/>
    <s v="ej på listan "/>
    <s v="ej på listan "/>
    <x v="0"/>
    <n v="1"/>
    <n v="1"/>
    <x v="1"/>
    <s v="2012"/>
  </r>
  <r>
    <x v="5"/>
    <s v="Intervention"/>
    <x v="1"/>
    <x v="1"/>
    <x v="86"/>
    <x v="84"/>
    <x v="86"/>
    <s v="ej på listan "/>
    <s v="ej på listan "/>
    <x v="0"/>
    <n v="4"/>
    <n v="7"/>
    <x v="1"/>
    <s v="2012"/>
  </r>
  <r>
    <x v="5"/>
    <s v="Intervention"/>
    <x v="1"/>
    <x v="1"/>
    <x v="87"/>
    <x v="85"/>
    <x v="87"/>
    <s v="ej på listan "/>
    <s v="ej på listan "/>
    <x v="12"/>
    <n v="157"/>
    <n v="218"/>
    <x v="1"/>
    <s v="2012"/>
  </r>
  <r>
    <x v="5"/>
    <s v="Intervention"/>
    <x v="1"/>
    <x v="1"/>
    <x v="88"/>
    <x v="86"/>
    <x v="88"/>
    <s v="ej på listan "/>
    <s v="ej på listan "/>
    <x v="12"/>
    <n v="2"/>
    <n v="3"/>
    <x v="1"/>
    <s v="2012"/>
  </r>
  <r>
    <x v="5"/>
    <s v="Intervention"/>
    <x v="1"/>
    <x v="1"/>
    <x v="89"/>
    <x v="87"/>
    <x v="89"/>
    <s v="ej på listan "/>
    <s v="ej på listan "/>
    <x v="12"/>
    <n v="33"/>
    <n v="56"/>
    <x v="1"/>
    <s v="2012"/>
  </r>
  <r>
    <x v="5"/>
    <s v="Intervention"/>
    <x v="1"/>
    <x v="1"/>
    <x v="90"/>
    <x v="88"/>
    <x v="90"/>
    <s v="ej på listan "/>
    <s v="ej på listan "/>
    <x v="12"/>
    <n v="16"/>
    <n v="23"/>
    <x v="1"/>
    <s v="2012"/>
  </r>
  <r>
    <x v="5"/>
    <s v="Intervention"/>
    <x v="1"/>
    <x v="1"/>
    <x v="91"/>
    <x v="89"/>
    <x v="91"/>
    <s v="ej på listan "/>
    <s v="ej på listan "/>
    <x v="12"/>
    <n v="2"/>
    <n v="2"/>
    <x v="1"/>
    <s v="2012"/>
  </r>
  <r>
    <x v="5"/>
    <s v="Intervention"/>
    <x v="1"/>
    <x v="1"/>
    <x v="92"/>
    <x v="90"/>
    <x v="92"/>
    <s v="ej på listan "/>
    <s v="ej på listan "/>
    <x v="13"/>
    <n v="41"/>
    <n v="60"/>
    <x v="1"/>
    <s v="2012"/>
  </r>
  <r>
    <x v="5"/>
    <s v="Intervention"/>
    <x v="1"/>
    <x v="1"/>
    <x v="93"/>
    <x v="91"/>
    <x v="93"/>
    <s v="ej på listan "/>
    <s v="ej på listan "/>
    <x v="13"/>
    <n v="4"/>
    <n v="6"/>
    <x v="1"/>
    <s v="2012"/>
  </r>
  <r>
    <x v="5"/>
    <s v="Intervention"/>
    <x v="1"/>
    <x v="1"/>
    <x v="94"/>
    <x v="92"/>
    <x v="94"/>
    <s v="ej på listan "/>
    <s v="ej på listan "/>
    <x v="13"/>
    <n v="7"/>
    <n v="8"/>
    <x v="1"/>
    <s v="2012"/>
  </r>
  <r>
    <x v="5"/>
    <s v="Intervention"/>
    <x v="1"/>
    <x v="1"/>
    <x v="95"/>
    <x v="93"/>
    <x v="95"/>
    <s v="ej på listan "/>
    <s v="ej på listan "/>
    <x v="13"/>
    <n v="23"/>
    <n v="33"/>
    <x v="1"/>
    <s v="2012"/>
  </r>
  <r>
    <x v="5"/>
    <s v="Intervention"/>
    <x v="1"/>
    <x v="1"/>
    <x v="96"/>
    <x v="94"/>
    <x v="96"/>
    <s v="ej på listan "/>
    <s v="ej på listan "/>
    <x v="13"/>
    <n v="2"/>
    <n v="2"/>
    <x v="1"/>
    <s v="2012"/>
  </r>
  <r>
    <x v="5"/>
    <s v="Intervention"/>
    <x v="1"/>
    <x v="1"/>
    <x v="97"/>
    <x v="95"/>
    <x v="97"/>
    <s v="ej på listan "/>
    <s v="ej på listan "/>
    <x v="13"/>
    <n v="31"/>
    <n v="44"/>
    <x v="1"/>
    <s v="2012"/>
  </r>
  <r>
    <x v="5"/>
    <s v="Intervention"/>
    <x v="1"/>
    <x v="1"/>
    <x v="448"/>
    <x v="421"/>
    <x v="443"/>
    <s v="ej på listan "/>
    <s v="ej på listan "/>
    <x v="13"/>
    <n v="2"/>
    <n v="2"/>
    <x v="1"/>
    <s v="2012"/>
  </r>
  <r>
    <x v="5"/>
    <s v="Intervention"/>
    <x v="1"/>
    <x v="1"/>
    <x v="98"/>
    <x v="96"/>
    <x v="98"/>
    <s v="ej på listan "/>
    <s v="ej på listan "/>
    <x v="13"/>
    <n v="10"/>
    <n v="13"/>
    <x v="1"/>
    <s v="2012"/>
  </r>
  <r>
    <x v="5"/>
    <s v="Intervention"/>
    <x v="1"/>
    <x v="1"/>
    <x v="99"/>
    <x v="97"/>
    <x v="99"/>
    <s v="ej på listan "/>
    <s v="ej på listan "/>
    <x v="13"/>
    <n v="3"/>
    <n v="5"/>
    <x v="1"/>
    <s v="2012"/>
  </r>
  <r>
    <x v="5"/>
    <s v="Intervention"/>
    <x v="1"/>
    <x v="1"/>
    <x v="100"/>
    <x v="98"/>
    <x v="100"/>
    <s v="ej på listan "/>
    <s v="ej på listan "/>
    <x v="13"/>
    <n v="17"/>
    <n v="26"/>
    <x v="1"/>
    <s v="2012"/>
  </r>
  <r>
    <x v="5"/>
    <s v="Intervention"/>
    <x v="1"/>
    <x v="1"/>
    <x v="102"/>
    <x v="100"/>
    <x v="102"/>
    <s v="ej på listan "/>
    <s v="ej på listan "/>
    <x v="14"/>
    <n v="186"/>
    <n v="260"/>
    <x v="1"/>
    <s v="2012"/>
  </r>
  <r>
    <x v="5"/>
    <s v="Intervention"/>
    <x v="1"/>
    <x v="1"/>
    <x v="103"/>
    <x v="101"/>
    <x v="103"/>
    <s v="ej på listan "/>
    <s v="ej på listan "/>
    <x v="0"/>
    <n v="2"/>
    <n v="3"/>
    <x v="1"/>
    <s v="2012"/>
  </r>
  <r>
    <x v="5"/>
    <s v="Intervention"/>
    <x v="1"/>
    <x v="1"/>
    <x v="104"/>
    <x v="102"/>
    <x v="104"/>
    <s v="ej på listan "/>
    <s v="ej på listan "/>
    <x v="0"/>
    <n v="23"/>
    <n v="30"/>
    <x v="1"/>
    <s v="2012"/>
  </r>
  <r>
    <x v="5"/>
    <s v="Intervention"/>
    <x v="1"/>
    <x v="1"/>
    <x v="105"/>
    <x v="103"/>
    <x v="105"/>
    <s v="ej på listan "/>
    <s v="ej på listan "/>
    <x v="0"/>
    <n v="5"/>
    <n v="5"/>
    <x v="1"/>
    <s v="2012"/>
  </r>
  <r>
    <x v="5"/>
    <s v="Intervention"/>
    <x v="1"/>
    <x v="1"/>
    <x v="353"/>
    <x v="339"/>
    <x v="352"/>
    <s v="ej på listan "/>
    <s v="ej på listan "/>
    <x v="0"/>
    <n v="1"/>
    <n v="1"/>
    <x v="1"/>
    <s v="2012"/>
  </r>
  <r>
    <x v="5"/>
    <s v="Intervention"/>
    <x v="1"/>
    <x v="1"/>
    <x v="289"/>
    <x v="280"/>
    <x v="289"/>
    <s v="ej på listan "/>
    <s v="ej på listan "/>
    <x v="0"/>
    <n v="2"/>
    <n v="2"/>
    <x v="1"/>
    <s v="2012"/>
  </r>
  <r>
    <x v="5"/>
    <s v="Intervention"/>
    <x v="1"/>
    <x v="1"/>
    <x v="450"/>
    <x v="423"/>
    <x v="445"/>
    <s v="ej på listan "/>
    <s v="ej på listan "/>
    <x v="0"/>
    <n v="1"/>
    <n v="1"/>
    <x v="1"/>
    <s v="2012"/>
  </r>
  <r>
    <x v="5"/>
    <s v="Intervention"/>
    <x v="1"/>
    <x v="1"/>
    <x v="107"/>
    <x v="105"/>
    <x v="107"/>
    <s v="ej på listan "/>
    <s v="ej på listan "/>
    <x v="0"/>
    <n v="1"/>
    <n v="1"/>
    <x v="1"/>
    <s v="2012"/>
  </r>
  <r>
    <x v="5"/>
    <s v="Intervention"/>
    <x v="1"/>
    <x v="1"/>
    <x v="108"/>
    <x v="106"/>
    <x v="108"/>
    <s v="ej på listan "/>
    <s v="ej på listan "/>
    <x v="0"/>
    <n v="11"/>
    <n v="12"/>
    <x v="1"/>
    <s v="2012"/>
  </r>
  <r>
    <x v="5"/>
    <s v="Intervention"/>
    <x v="1"/>
    <x v="1"/>
    <x v="384"/>
    <x v="282"/>
    <x v="383"/>
    <s v="ej på listan "/>
    <s v="ej på listan "/>
    <x v="0"/>
    <n v="2"/>
    <n v="3"/>
    <x v="1"/>
    <s v="2012"/>
  </r>
  <r>
    <x v="5"/>
    <s v="Intervention"/>
    <x v="1"/>
    <x v="1"/>
    <x v="109"/>
    <x v="107"/>
    <x v="109"/>
    <s v="ej på listan "/>
    <s v="ej på listan "/>
    <x v="0"/>
    <n v="3"/>
    <n v="3"/>
    <x v="1"/>
    <s v="2012"/>
  </r>
  <r>
    <x v="5"/>
    <s v="Intervention"/>
    <x v="1"/>
    <x v="1"/>
    <x v="110"/>
    <x v="108"/>
    <x v="110"/>
    <s v="ej på listan "/>
    <s v="ej på listan "/>
    <x v="0"/>
    <n v="25"/>
    <n v="40"/>
    <x v="1"/>
    <s v="2012"/>
  </r>
  <r>
    <x v="5"/>
    <s v="Intervention"/>
    <x v="1"/>
    <x v="1"/>
    <x v="354"/>
    <x v="340"/>
    <x v="353"/>
    <s v="ej på listan "/>
    <s v="ej på listan "/>
    <x v="0"/>
    <n v="1"/>
    <n v="1"/>
    <x v="1"/>
    <s v="2012"/>
  </r>
  <r>
    <x v="5"/>
    <s v="Intervention"/>
    <x v="1"/>
    <x v="1"/>
    <x v="111"/>
    <x v="109"/>
    <x v="111"/>
    <s v="ej på listan "/>
    <s v="ej på listan "/>
    <x v="0"/>
    <n v="17"/>
    <n v="29"/>
    <x v="1"/>
    <s v="2012"/>
  </r>
  <r>
    <x v="5"/>
    <s v="Intervention"/>
    <x v="1"/>
    <x v="1"/>
    <x v="112"/>
    <x v="110"/>
    <x v="112"/>
    <s v="ej på listan "/>
    <s v="ej på listan "/>
    <x v="0"/>
    <n v="5"/>
    <n v="10"/>
    <x v="1"/>
    <s v="2012"/>
  </r>
  <r>
    <x v="5"/>
    <s v="Intervention"/>
    <x v="1"/>
    <x v="1"/>
    <x v="497"/>
    <x v="243"/>
    <x v="491"/>
    <s v="ej på listan "/>
    <s v="ej på listan "/>
    <x v="0"/>
    <n v="1"/>
    <n v="1"/>
    <x v="1"/>
    <s v="2012"/>
  </r>
  <r>
    <x v="5"/>
    <s v="Intervention"/>
    <x v="1"/>
    <x v="1"/>
    <x v="355"/>
    <x v="341"/>
    <x v="354"/>
    <s v="ej på listan "/>
    <s v="ej på listan "/>
    <x v="0"/>
    <n v="1"/>
    <n v="1"/>
    <x v="1"/>
    <s v="2012"/>
  </r>
  <r>
    <x v="5"/>
    <s v="Intervention"/>
    <x v="1"/>
    <x v="1"/>
    <x v="293"/>
    <x v="284"/>
    <x v="293"/>
    <s v="ej på listan "/>
    <s v="ej på listan "/>
    <x v="0"/>
    <n v="1"/>
    <n v="1"/>
    <x v="1"/>
    <s v="2012"/>
  </r>
  <r>
    <x v="5"/>
    <s v="Intervention"/>
    <x v="1"/>
    <x v="1"/>
    <x v="386"/>
    <x v="119"/>
    <x v="384"/>
    <s v="ej på listan "/>
    <s v="ej på listan "/>
    <x v="0"/>
    <n v="1"/>
    <n v="1"/>
    <x v="1"/>
    <s v="2012"/>
  </r>
  <r>
    <x v="5"/>
    <s v="Intervention"/>
    <x v="1"/>
    <x v="1"/>
    <x v="114"/>
    <x v="112"/>
    <x v="114"/>
    <s v="ej på listan "/>
    <s v="ej på listan "/>
    <x v="0"/>
    <n v="6"/>
    <n v="6"/>
    <x v="1"/>
    <s v="2012"/>
  </r>
  <r>
    <x v="5"/>
    <s v="Intervention"/>
    <x v="1"/>
    <x v="1"/>
    <x v="116"/>
    <x v="114"/>
    <x v="116"/>
    <s v="ej på listan "/>
    <s v="ej på listan "/>
    <x v="0"/>
    <n v="6"/>
    <n v="7"/>
    <x v="1"/>
    <s v="2012"/>
  </r>
  <r>
    <x v="5"/>
    <s v="Intervention"/>
    <x v="1"/>
    <x v="1"/>
    <x v="117"/>
    <x v="115"/>
    <x v="117"/>
    <s v="ej på listan "/>
    <s v="ej på listan "/>
    <x v="0"/>
    <n v="10"/>
    <n v="20"/>
    <x v="1"/>
    <s v="2012"/>
  </r>
  <r>
    <x v="5"/>
    <s v="Intervention"/>
    <x v="1"/>
    <x v="1"/>
    <x v="118"/>
    <x v="116"/>
    <x v="118"/>
    <s v="ej på listan "/>
    <s v="ej på listan "/>
    <x v="0"/>
    <n v="24"/>
    <n v="28"/>
    <x v="1"/>
    <s v="2012"/>
  </r>
  <r>
    <x v="5"/>
    <s v="Intervention"/>
    <x v="1"/>
    <x v="1"/>
    <x v="119"/>
    <x v="117"/>
    <x v="119"/>
    <s v="ej på listan "/>
    <s v="ej på listan "/>
    <x v="0"/>
    <n v="4"/>
    <n v="6"/>
    <x v="1"/>
    <s v="2012"/>
  </r>
  <r>
    <x v="5"/>
    <s v="Intervention"/>
    <x v="1"/>
    <x v="1"/>
    <x v="294"/>
    <x v="285"/>
    <x v="294"/>
    <s v="ej på listan "/>
    <s v="ej på listan "/>
    <x v="0"/>
    <n v="1"/>
    <n v="1"/>
    <x v="1"/>
    <s v="2012"/>
  </r>
  <r>
    <x v="5"/>
    <s v="Intervention"/>
    <x v="1"/>
    <x v="1"/>
    <x v="387"/>
    <x v="115"/>
    <x v="385"/>
    <s v="ej på listan "/>
    <s v="ej på listan "/>
    <x v="0"/>
    <n v="2"/>
    <n v="2"/>
    <x v="1"/>
    <s v="2012"/>
  </r>
  <r>
    <x v="5"/>
    <s v="Intervention"/>
    <x v="1"/>
    <x v="1"/>
    <x v="484"/>
    <x v="452"/>
    <x v="478"/>
    <s v="ej på listan "/>
    <s v="ej på listan "/>
    <x v="0"/>
    <n v="1"/>
    <n v="1"/>
    <x v="1"/>
    <s v="2012"/>
  </r>
  <r>
    <x v="5"/>
    <s v="Intervention"/>
    <x v="1"/>
    <x v="1"/>
    <x v="121"/>
    <x v="118"/>
    <x v="121"/>
    <s v="ej på listan "/>
    <s v="ej på listan "/>
    <x v="0"/>
    <n v="2"/>
    <n v="3"/>
    <x v="1"/>
    <s v="2012"/>
  </r>
  <r>
    <x v="5"/>
    <s v="Intervention"/>
    <x v="1"/>
    <x v="1"/>
    <x v="524"/>
    <x v="488"/>
    <x v="518"/>
    <s v="ej på listan "/>
    <s v="ej på listan "/>
    <x v="0"/>
    <n v="1"/>
    <n v="1"/>
    <x v="1"/>
    <s v="2012"/>
  </r>
  <r>
    <x v="5"/>
    <s v="Intervention"/>
    <x v="1"/>
    <x v="1"/>
    <x v="454"/>
    <x v="141"/>
    <x v="146"/>
    <s v="ej på listan "/>
    <s v="ej på listan "/>
    <x v="0"/>
    <n v="1"/>
    <n v="1"/>
    <x v="1"/>
    <s v="2012"/>
  </r>
  <r>
    <x v="5"/>
    <s v="Intervention"/>
    <x v="1"/>
    <x v="1"/>
    <x v="296"/>
    <x v="287"/>
    <x v="296"/>
    <s v="ej på listan "/>
    <s v="ej på listan "/>
    <x v="0"/>
    <n v="1"/>
    <n v="1"/>
    <x v="1"/>
    <s v="2012"/>
  </r>
  <r>
    <x v="5"/>
    <s v="Intervention"/>
    <x v="1"/>
    <x v="1"/>
    <x v="123"/>
    <x v="120"/>
    <x v="123"/>
    <s v="ej på listan "/>
    <s v="ej på listan "/>
    <x v="0"/>
    <n v="23"/>
    <n v="27"/>
    <x v="1"/>
    <s v="2012"/>
  </r>
  <r>
    <x v="5"/>
    <s v="Intervention"/>
    <x v="1"/>
    <x v="1"/>
    <x v="124"/>
    <x v="121"/>
    <x v="124"/>
    <s v="ej på listan "/>
    <s v="ej på listan "/>
    <x v="0"/>
    <n v="1"/>
    <n v="1"/>
    <x v="1"/>
    <s v="2012"/>
  </r>
  <r>
    <x v="5"/>
    <s v="Intervention"/>
    <x v="1"/>
    <x v="1"/>
    <x v="127"/>
    <x v="124"/>
    <x v="127"/>
    <s v="Lm med betydande antikolinerga effekter"/>
    <s v="Urologiska spasmolytika"/>
    <x v="15"/>
    <n v="5"/>
    <n v="9"/>
    <x v="1"/>
    <s v="2012"/>
  </r>
  <r>
    <x v="5"/>
    <s v="Intervention"/>
    <x v="1"/>
    <x v="1"/>
    <x v="128"/>
    <x v="125"/>
    <x v="128"/>
    <s v="Lm med betydande antikolinerga effekter"/>
    <s v="Urologiska spasmolytika"/>
    <x v="15"/>
    <n v="3"/>
    <n v="16"/>
    <x v="1"/>
    <s v="2012"/>
  </r>
  <r>
    <x v="5"/>
    <s v="Intervention"/>
    <x v="1"/>
    <x v="1"/>
    <x v="357"/>
    <x v="342"/>
    <x v="356"/>
    <s v="Lm med betydande antikolinerga effekter"/>
    <s v="Urologiska spasmolytika"/>
    <x v="15"/>
    <n v="1"/>
    <n v="1"/>
    <x v="1"/>
    <s v="2012"/>
  </r>
  <r>
    <x v="5"/>
    <s v="Intervention"/>
    <x v="1"/>
    <x v="1"/>
    <x v="129"/>
    <x v="126"/>
    <x v="129"/>
    <s v="Lm med betydande antikolinerga effekter"/>
    <s v="Urologiska spasmolytika"/>
    <x v="15"/>
    <n v="1"/>
    <n v="1"/>
    <x v="1"/>
    <s v="2012"/>
  </r>
  <r>
    <x v="5"/>
    <s v="Intervention"/>
    <x v="1"/>
    <x v="1"/>
    <x v="297"/>
    <x v="288"/>
    <x v="297"/>
    <s v="ej på listan "/>
    <s v="ej på listan "/>
    <x v="0"/>
    <n v="2"/>
    <n v="2"/>
    <x v="1"/>
    <s v="2012"/>
  </r>
  <r>
    <x v="5"/>
    <s v="Intervention"/>
    <x v="1"/>
    <x v="1"/>
    <x v="130"/>
    <x v="127"/>
    <x v="130"/>
    <s v="ej på listan "/>
    <s v="ej på listan "/>
    <x v="0"/>
    <n v="4"/>
    <n v="9"/>
    <x v="1"/>
    <s v="2012"/>
  </r>
  <r>
    <x v="5"/>
    <s v="Intervention"/>
    <x v="1"/>
    <x v="1"/>
    <x v="298"/>
    <x v="289"/>
    <x v="298"/>
    <s v="ej på listan "/>
    <s v="ej på listan "/>
    <x v="0"/>
    <n v="1"/>
    <n v="1"/>
    <x v="1"/>
    <s v="2012"/>
  </r>
  <r>
    <x v="5"/>
    <s v="Intervention"/>
    <x v="1"/>
    <x v="1"/>
    <x v="358"/>
    <x v="343"/>
    <x v="357"/>
    <s v="ej på listan "/>
    <s v="ej på listan "/>
    <x v="0"/>
    <n v="1"/>
    <n v="1"/>
    <x v="1"/>
    <s v="2012"/>
  </r>
  <r>
    <x v="5"/>
    <s v="Intervention"/>
    <x v="1"/>
    <x v="1"/>
    <x v="131"/>
    <x v="128"/>
    <x v="131"/>
    <s v="ej på listan "/>
    <s v="ej på listan "/>
    <x v="0"/>
    <n v="2"/>
    <n v="2"/>
    <x v="1"/>
    <s v="2012"/>
  </r>
  <r>
    <x v="5"/>
    <s v="Intervention"/>
    <x v="1"/>
    <x v="1"/>
    <x v="132"/>
    <x v="129"/>
    <x v="132"/>
    <s v="ej på listan "/>
    <s v="ej på listan "/>
    <x v="0"/>
    <n v="36"/>
    <n v="63"/>
    <x v="1"/>
    <s v="2012"/>
  </r>
  <r>
    <x v="5"/>
    <s v="Intervention"/>
    <x v="1"/>
    <x v="1"/>
    <x v="133"/>
    <x v="130"/>
    <x v="133"/>
    <s v="ej på listan "/>
    <s v="ej på listan "/>
    <x v="0"/>
    <n v="8"/>
    <n v="9"/>
    <x v="1"/>
    <s v="2012"/>
  </r>
  <r>
    <x v="5"/>
    <s v="Intervention"/>
    <x v="1"/>
    <x v="1"/>
    <x v="135"/>
    <x v="115"/>
    <x v="135"/>
    <s v="ej på listan "/>
    <s v="ej på listan "/>
    <x v="0"/>
    <n v="6"/>
    <n v="9"/>
    <x v="1"/>
    <s v="2012"/>
  </r>
  <r>
    <x v="5"/>
    <s v="Intervention"/>
    <x v="1"/>
    <x v="1"/>
    <x v="359"/>
    <x v="344"/>
    <x v="358"/>
    <s v="ej på listan "/>
    <s v="ej på listan "/>
    <x v="0"/>
    <n v="1"/>
    <n v="1"/>
    <x v="1"/>
    <s v="2012"/>
  </r>
  <r>
    <x v="5"/>
    <s v="Intervention"/>
    <x v="1"/>
    <x v="1"/>
    <x v="136"/>
    <x v="70"/>
    <x v="136"/>
    <s v="ej på listan "/>
    <s v="ej på listan "/>
    <x v="0"/>
    <n v="16"/>
    <n v="30"/>
    <x v="1"/>
    <s v="2012"/>
  </r>
  <r>
    <x v="5"/>
    <s v="Intervention"/>
    <x v="1"/>
    <x v="1"/>
    <x v="137"/>
    <x v="132"/>
    <x v="137"/>
    <s v="ej på listan "/>
    <s v="ej på listan "/>
    <x v="0"/>
    <n v="74"/>
    <n v="121"/>
    <x v="1"/>
    <s v="2012"/>
  </r>
  <r>
    <x v="5"/>
    <s v="Intervention"/>
    <x v="1"/>
    <x v="1"/>
    <x v="138"/>
    <x v="133"/>
    <x v="138"/>
    <s v="ej på listan "/>
    <s v="ej på listan "/>
    <x v="0"/>
    <n v="25"/>
    <n v="25"/>
    <x v="1"/>
    <s v="2012"/>
  </r>
  <r>
    <x v="5"/>
    <s v="Intervention"/>
    <x v="1"/>
    <x v="1"/>
    <x v="500"/>
    <x v="465"/>
    <x v="494"/>
    <s v="ej på listan "/>
    <s v="ej på listan "/>
    <x v="0"/>
    <n v="2"/>
    <n v="2"/>
    <x v="1"/>
    <s v="2012"/>
  </r>
  <r>
    <x v="5"/>
    <s v="Intervention"/>
    <x v="1"/>
    <x v="1"/>
    <x v="139"/>
    <x v="134"/>
    <x v="139"/>
    <s v="ej på listan "/>
    <s v="ej på listan "/>
    <x v="0"/>
    <n v="6"/>
    <n v="7"/>
    <x v="1"/>
    <s v="2012"/>
  </r>
  <r>
    <x v="5"/>
    <s v="Intervention"/>
    <x v="1"/>
    <x v="1"/>
    <x v="140"/>
    <x v="135"/>
    <x v="140"/>
    <s v="ej på listan "/>
    <s v="ej på listan "/>
    <x v="0"/>
    <n v="17"/>
    <n v="19"/>
    <x v="1"/>
    <s v="2012"/>
  </r>
  <r>
    <x v="5"/>
    <s v="Intervention"/>
    <x v="1"/>
    <x v="1"/>
    <x v="141"/>
    <x v="136"/>
    <x v="141"/>
    <s v="ej på listan "/>
    <s v="ej på listan "/>
    <x v="0"/>
    <n v="27"/>
    <n v="30"/>
    <x v="1"/>
    <s v="2012"/>
  </r>
  <r>
    <x v="5"/>
    <s v="Intervention"/>
    <x v="1"/>
    <x v="1"/>
    <x v="142"/>
    <x v="137"/>
    <x v="142"/>
    <s v="ej på listan "/>
    <s v="ej på listan "/>
    <x v="0"/>
    <n v="12"/>
    <n v="17"/>
    <x v="1"/>
    <s v="2012"/>
  </r>
  <r>
    <x v="5"/>
    <s v="Intervention"/>
    <x v="1"/>
    <x v="1"/>
    <x v="143"/>
    <x v="138"/>
    <x v="143"/>
    <s v="ej på listan "/>
    <s v="ej på listan "/>
    <x v="0"/>
    <n v="3"/>
    <n v="4"/>
    <x v="1"/>
    <s v="2012"/>
  </r>
  <r>
    <x v="5"/>
    <s v="Intervention"/>
    <x v="1"/>
    <x v="1"/>
    <x v="144"/>
    <x v="139"/>
    <x v="144"/>
    <s v="ej på listan "/>
    <s v="ej på listan "/>
    <x v="16"/>
    <n v="4"/>
    <n v="5"/>
    <x v="1"/>
    <s v="2012"/>
  </r>
  <r>
    <x v="5"/>
    <s v="Intervention"/>
    <x v="1"/>
    <x v="1"/>
    <x v="501"/>
    <x v="466"/>
    <x v="495"/>
    <s v="ej på listan "/>
    <s v="ej på listan "/>
    <x v="0"/>
    <n v="1"/>
    <n v="1"/>
    <x v="1"/>
    <s v="2012"/>
  </r>
  <r>
    <x v="5"/>
    <s v="Intervention"/>
    <x v="1"/>
    <x v="1"/>
    <x v="146"/>
    <x v="141"/>
    <x v="146"/>
    <s v="ej på listan "/>
    <s v="ej på listan "/>
    <x v="0"/>
    <n v="1"/>
    <n v="1"/>
    <x v="1"/>
    <s v="2012"/>
  </r>
  <r>
    <x v="5"/>
    <s v="Intervention"/>
    <x v="1"/>
    <x v="1"/>
    <x v="147"/>
    <x v="142"/>
    <x v="147"/>
    <s v="ej på listan "/>
    <s v="ej på listan "/>
    <x v="17"/>
    <n v="6"/>
    <n v="6"/>
    <x v="1"/>
    <s v="2012"/>
  </r>
  <r>
    <x v="5"/>
    <s v="Intervention"/>
    <x v="1"/>
    <x v="1"/>
    <x v="148"/>
    <x v="143"/>
    <x v="148"/>
    <s v="ej på listan "/>
    <s v="ej på listan "/>
    <x v="17"/>
    <n v="1"/>
    <n v="1"/>
    <x v="1"/>
    <s v="2012"/>
  </r>
  <r>
    <x v="5"/>
    <s v="Intervention"/>
    <x v="1"/>
    <x v="1"/>
    <x v="149"/>
    <x v="144"/>
    <x v="149"/>
    <s v="ej på listan "/>
    <s v="ej på listan "/>
    <x v="18"/>
    <n v="13"/>
    <n v="13"/>
    <x v="1"/>
    <s v="2012"/>
  </r>
  <r>
    <x v="5"/>
    <s v="Intervention"/>
    <x v="1"/>
    <x v="1"/>
    <x v="150"/>
    <x v="145"/>
    <x v="150"/>
    <s v="ej på listan "/>
    <s v="ej på listan "/>
    <x v="0"/>
    <n v="9"/>
    <n v="28"/>
    <x v="1"/>
    <s v="2012"/>
  </r>
  <r>
    <x v="5"/>
    <s v="Intervention"/>
    <x v="1"/>
    <x v="1"/>
    <x v="302"/>
    <x v="293"/>
    <x v="302"/>
    <s v="ej på listan "/>
    <s v="ej på listan "/>
    <x v="0"/>
    <n v="2"/>
    <n v="2"/>
    <x v="1"/>
    <s v="2012"/>
  </r>
  <r>
    <x v="5"/>
    <s v="Intervention"/>
    <x v="1"/>
    <x v="1"/>
    <x v="151"/>
    <x v="146"/>
    <x v="151"/>
    <s v="ej på listan "/>
    <s v="ej på listan "/>
    <x v="19"/>
    <n v="3"/>
    <n v="5"/>
    <x v="1"/>
    <s v="2012"/>
  </r>
  <r>
    <x v="5"/>
    <s v="Intervention"/>
    <x v="1"/>
    <x v="1"/>
    <x v="152"/>
    <x v="147"/>
    <x v="152"/>
    <s v="ej på listan "/>
    <s v="ej på listan "/>
    <x v="20"/>
    <n v="2"/>
    <n v="2"/>
    <x v="1"/>
    <s v="2012"/>
  </r>
  <r>
    <x v="5"/>
    <s v="Intervention"/>
    <x v="1"/>
    <x v="1"/>
    <x v="155"/>
    <x v="150"/>
    <x v="155"/>
    <s v="ej på listan "/>
    <s v="ej på listan "/>
    <x v="0"/>
    <n v="1"/>
    <n v="2"/>
    <x v="1"/>
    <s v="2012"/>
  </r>
  <r>
    <x v="5"/>
    <s v="Intervention"/>
    <x v="1"/>
    <x v="1"/>
    <x v="304"/>
    <x v="295"/>
    <x v="304"/>
    <s v="ej på listan "/>
    <s v="ej på listan "/>
    <x v="0"/>
    <n v="1"/>
    <n v="11"/>
    <x v="1"/>
    <s v="2012"/>
  </r>
  <r>
    <x v="5"/>
    <s v="Intervention"/>
    <x v="1"/>
    <x v="1"/>
    <x v="159"/>
    <x v="154"/>
    <x v="159"/>
    <s v="ej på listan "/>
    <s v="ej på listan "/>
    <x v="21"/>
    <n v="32"/>
    <n v="39"/>
    <x v="1"/>
    <s v="2012"/>
  </r>
  <r>
    <x v="5"/>
    <s v="Intervention"/>
    <x v="1"/>
    <x v="1"/>
    <x v="306"/>
    <x v="297"/>
    <x v="306"/>
    <s v="ej på listan "/>
    <s v="ej på listan "/>
    <x v="21"/>
    <n v="5"/>
    <n v="8"/>
    <x v="1"/>
    <s v="2012"/>
  </r>
  <r>
    <x v="5"/>
    <s v="Intervention"/>
    <x v="1"/>
    <x v="1"/>
    <x v="529"/>
    <x v="492"/>
    <x v="523"/>
    <s v="ej på listan "/>
    <s v="ej på listan "/>
    <x v="21"/>
    <n v="2"/>
    <n v="3"/>
    <x v="1"/>
    <s v="2012"/>
  </r>
  <r>
    <x v="5"/>
    <s v="Intervention"/>
    <x v="1"/>
    <x v="1"/>
    <x v="414"/>
    <x v="391"/>
    <x v="412"/>
    <s v="ej på listan "/>
    <s v="ej på listan "/>
    <x v="21"/>
    <n v="1"/>
    <n v="1"/>
    <x v="1"/>
    <s v="2012"/>
  </r>
  <r>
    <x v="5"/>
    <s v="Intervention"/>
    <x v="1"/>
    <x v="1"/>
    <x v="362"/>
    <x v="347"/>
    <x v="361"/>
    <s v="ej på listan "/>
    <s v="ej på listan "/>
    <x v="21"/>
    <n v="1"/>
    <n v="1"/>
    <x v="1"/>
    <s v="2012"/>
  </r>
  <r>
    <x v="5"/>
    <s v="Intervention"/>
    <x v="1"/>
    <x v="1"/>
    <x v="160"/>
    <x v="155"/>
    <x v="160"/>
    <s v="ej på listan "/>
    <s v="ej på listan "/>
    <x v="21"/>
    <n v="25"/>
    <n v="31"/>
    <x v="1"/>
    <s v="2012"/>
  </r>
  <r>
    <x v="5"/>
    <s v="Intervention"/>
    <x v="1"/>
    <x v="1"/>
    <x v="161"/>
    <x v="156"/>
    <x v="161"/>
    <s v="ej på listan "/>
    <s v="ej på listan "/>
    <x v="21"/>
    <n v="12"/>
    <n v="16"/>
    <x v="1"/>
    <s v="2012"/>
  </r>
  <r>
    <x v="5"/>
    <s v="Intervention"/>
    <x v="1"/>
    <x v="1"/>
    <x v="162"/>
    <x v="157"/>
    <x v="162"/>
    <s v="ej på listan "/>
    <s v="ej på listan "/>
    <x v="21"/>
    <n v="8"/>
    <n v="9"/>
    <x v="1"/>
    <s v="2012"/>
  </r>
  <r>
    <x v="5"/>
    <s v="Intervention"/>
    <x v="1"/>
    <x v="1"/>
    <x v="163"/>
    <x v="158"/>
    <x v="163"/>
    <s v="ej på listan "/>
    <s v="ej på listan "/>
    <x v="21"/>
    <n v="1"/>
    <n v="1"/>
    <x v="1"/>
    <s v="2012"/>
  </r>
  <r>
    <x v="5"/>
    <s v="Intervention"/>
    <x v="1"/>
    <x v="1"/>
    <x v="164"/>
    <x v="159"/>
    <x v="164"/>
    <s v="ej på listan "/>
    <s v="ej på listan "/>
    <x v="21"/>
    <n v="4"/>
    <n v="5"/>
    <x v="1"/>
    <s v="2012"/>
  </r>
  <r>
    <x v="5"/>
    <s v="Intervention"/>
    <x v="1"/>
    <x v="1"/>
    <x v="363"/>
    <x v="348"/>
    <x v="362"/>
    <s v="ej på listan "/>
    <s v="ej på listan "/>
    <x v="21"/>
    <n v="4"/>
    <n v="4"/>
    <x v="1"/>
    <s v="2012"/>
  </r>
  <r>
    <x v="5"/>
    <s v="Intervention"/>
    <x v="1"/>
    <x v="1"/>
    <x v="165"/>
    <x v="160"/>
    <x v="165"/>
    <s v="ej på listan "/>
    <s v="ej på listan "/>
    <x v="21"/>
    <n v="4"/>
    <n v="4"/>
    <x v="1"/>
    <s v="2012"/>
  </r>
  <r>
    <x v="5"/>
    <s v="Intervention"/>
    <x v="1"/>
    <x v="1"/>
    <x v="308"/>
    <x v="157"/>
    <x v="308"/>
    <s v="ej på listan "/>
    <s v="ej på listan "/>
    <x v="0"/>
    <n v="1"/>
    <n v="1"/>
    <x v="1"/>
    <s v="2012"/>
  </r>
  <r>
    <x v="5"/>
    <s v="Intervention"/>
    <x v="1"/>
    <x v="1"/>
    <x v="309"/>
    <x v="154"/>
    <x v="159"/>
    <s v="ej på listan "/>
    <s v="ej på listan "/>
    <x v="0"/>
    <n v="2"/>
    <n v="2"/>
    <x v="1"/>
    <s v="2012"/>
  </r>
  <r>
    <x v="5"/>
    <s v="Intervention"/>
    <x v="1"/>
    <x v="1"/>
    <x v="166"/>
    <x v="161"/>
    <x v="166"/>
    <s v="ej på listan "/>
    <s v="ej på listan "/>
    <x v="0"/>
    <n v="3"/>
    <n v="6"/>
    <x v="1"/>
    <s v="2012"/>
  </r>
  <r>
    <x v="5"/>
    <s v="Intervention"/>
    <x v="1"/>
    <x v="1"/>
    <x v="364"/>
    <x v="349"/>
    <x v="363"/>
    <s v="ej på listan "/>
    <s v="ej på listan "/>
    <x v="0"/>
    <n v="1"/>
    <n v="2"/>
    <x v="1"/>
    <s v="2012"/>
  </r>
  <r>
    <x v="5"/>
    <s v="Intervention"/>
    <x v="1"/>
    <x v="1"/>
    <x v="168"/>
    <x v="163"/>
    <x v="168"/>
    <s v="ej på listan "/>
    <s v="ej på listan "/>
    <x v="22"/>
    <n v="23"/>
    <n v="38"/>
    <x v="1"/>
    <s v="2012"/>
  </r>
  <r>
    <x v="5"/>
    <s v="Intervention"/>
    <x v="1"/>
    <x v="1"/>
    <x v="503"/>
    <x v="468"/>
    <x v="497"/>
    <s v="ej på listan "/>
    <s v="ej på listan "/>
    <x v="0"/>
    <n v="1"/>
    <n v="2"/>
    <x v="1"/>
    <s v="2012"/>
  </r>
  <r>
    <x v="5"/>
    <s v="Intervention"/>
    <x v="1"/>
    <x v="1"/>
    <x v="169"/>
    <x v="164"/>
    <x v="169"/>
    <s v="ej på listan "/>
    <s v="ej på listan "/>
    <x v="23"/>
    <n v="18"/>
    <n v="36"/>
    <x v="1"/>
    <s v="2012"/>
  </r>
  <r>
    <x v="5"/>
    <s v="Intervention"/>
    <x v="1"/>
    <x v="1"/>
    <x v="170"/>
    <x v="165"/>
    <x v="170"/>
    <s v="ej på listan "/>
    <s v="ej på listan "/>
    <x v="23"/>
    <n v="4"/>
    <n v="4"/>
    <x v="1"/>
    <s v="2012"/>
  </r>
  <r>
    <x v="5"/>
    <s v="Intervention"/>
    <x v="1"/>
    <x v="1"/>
    <x v="172"/>
    <x v="167"/>
    <x v="172"/>
    <s v="ej på listan "/>
    <s v="ej på listan "/>
    <x v="23"/>
    <n v="2"/>
    <n v="3"/>
    <x v="1"/>
    <s v="2012"/>
  </r>
  <r>
    <x v="5"/>
    <s v="Intervention"/>
    <x v="1"/>
    <x v="1"/>
    <x v="641"/>
    <x v="590"/>
    <x v="627"/>
    <s v="ej på listan "/>
    <s v="ej på listan "/>
    <x v="0"/>
    <n v="1"/>
    <n v="2"/>
    <x v="1"/>
    <s v="2012"/>
  </r>
  <r>
    <x v="5"/>
    <s v="Intervention"/>
    <x v="1"/>
    <x v="1"/>
    <x v="174"/>
    <x v="169"/>
    <x v="174"/>
    <s v="ej på listan "/>
    <s v="ej på listan "/>
    <x v="0"/>
    <n v="1"/>
    <n v="1"/>
    <x v="1"/>
    <s v="2012"/>
  </r>
  <r>
    <x v="5"/>
    <s v="Intervention"/>
    <x v="1"/>
    <x v="1"/>
    <x v="176"/>
    <x v="171"/>
    <x v="176"/>
    <s v="ej på listan "/>
    <s v="ej på listan "/>
    <x v="24"/>
    <n v="9"/>
    <n v="16"/>
    <x v="1"/>
    <s v="2012"/>
  </r>
  <r>
    <x v="5"/>
    <s v="Intervention"/>
    <x v="1"/>
    <x v="1"/>
    <x v="177"/>
    <x v="172"/>
    <x v="177"/>
    <s v="ej på listan "/>
    <s v="ej på listan "/>
    <x v="24"/>
    <n v="5"/>
    <n v="10"/>
    <x v="1"/>
    <s v="2012"/>
  </r>
  <r>
    <x v="5"/>
    <s v="Intervention"/>
    <x v="1"/>
    <x v="1"/>
    <x v="178"/>
    <x v="173"/>
    <x v="178"/>
    <s v="ej på listan "/>
    <s v="ej på listan "/>
    <x v="24"/>
    <n v="27"/>
    <n v="50"/>
    <x v="1"/>
    <s v="2012"/>
  </r>
  <r>
    <x v="5"/>
    <s v="Intervention"/>
    <x v="1"/>
    <x v="1"/>
    <x v="179"/>
    <x v="174"/>
    <x v="179"/>
    <s v="ej på listan "/>
    <s v="ej på listan "/>
    <x v="24"/>
    <n v="2"/>
    <n v="6"/>
    <x v="1"/>
    <s v="2012"/>
  </r>
  <r>
    <x v="5"/>
    <s v="Intervention"/>
    <x v="1"/>
    <x v="1"/>
    <x v="180"/>
    <x v="175"/>
    <x v="180"/>
    <s v="ej på listan "/>
    <s v="ej på listan "/>
    <x v="0"/>
    <n v="4"/>
    <n v="10"/>
    <x v="1"/>
    <s v="2012"/>
  </r>
  <r>
    <x v="5"/>
    <s v="Intervention"/>
    <x v="1"/>
    <x v="1"/>
    <x v="181"/>
    <x v="176"/>
    <x v="181"/>
    <s v="tramadol"/>
    <s v="TRAMADOL"/>
    <x v="24"/>
    <n v="23"/>
    <n v="41"/>
    <x v="1"/>
    <s v="2012"/>
  </r>
  <r>
    <x v="5"/>
    <s v="Intervention"/>
    <x v="1"/>
    <x v="1"/>
    <x v="182"/>
    <x v="177"/>
    <x v="182"/>
    <s v="ej på listan "/>
    <s v="ej på listan "/>
    <x v="0"/>
    <n v="83"/>
    <n v="163"/>
    <x v="1"/>
    <s v="2012"/>
  </r>
  <r>
    <x v="5"/>
    <s v="Intervention"/>
    <x v="1"/>
    <x v="1"/>
    <x v="366"/>
    <x v="351"/>
    <x v="365"/>
    <s v="ej på listan "/>
    <s v="ej på listan "/>
    <x v="0"/>
    <n v="3"/>
    <n v="5"/>
    <x v="1"/>
    <s v="2012"/>
  </r>
  <r>
    <x v="5"/>
    <s v="Intervention"/>
    <x v="1"/>
    <x v="1"/>
    <x v="460"/>
    <x v="431"/>
    <x v="454"/>
    <s v="ej på listan "/>
    <s v="ej på listan "/>
    <x v="0"/>
    <n v="1"/>
    <n v="5"/>
    <x v="1"/>
    <s v="2012"/>
  </r>
  <r>
    <x v="5"/>
    <s v="Intervention"/>
    <x v="1"/>
    <x v="1"/>
    <x v="391"/>
    <x v="371"/>
    <x v="389"/>
    <s v="ej på listan "/>
    <s v="ej på listan "/>
    <x v="0"/>
    <n v="2"/>
    <n v="2"/>
    <x v="1"/>
    <s v="2012"/>
  </r>
  <r>
    <x v="5"/>
    <s v="Intervention"/>
    <x v="1"/>
    <x v="1"/>
    <x v="461"/>
    <x v="432"/>
    <x v="455"/>
    <s v="ej på listan "/>
    <s v="ej på listan "/>
    <x v="0"/>
    <n v="1"/>
    <n v="3"/>
    <x v="1"/>
    <s v="2012"/>
  </r>
  <r>
    <x v="5"/>
    <s v="Intervention"/>
    <x v="1"/>
    <x v="1"/>
    <x v="314"/>
    <x v="303"/>
    <x v="313"/>
    <s v="ej på listan "/>
    <s v="ej på listan "/>
    <x v="0"/>
    <n v="3"/>
    <n v="14"/>
    <x v="1"/>
    <s v="2012"/>
  </r>
  <r>
    <x v="5"/>
    <s v="Intervention"/>
    <x v="1"/>
    <x v="1"/>
    <x v="185"/>
    <x v="180"/>
    <x v="185"/>
    <s v="ej på listan "/>
    <s v="ej på listan "/>
    <x v="0"/>
    <n v="2"/>
    <n v="9"/>
    <x v="1"/>
    <s v="2012"/>
  </r>
  <r>
    <x v="5"/>
    <s v="Intervention"/>
    <x v="1"/>
    <x v="1"/>
    <x v="186"/>
    <x v="181"/>
    <x v="186"/>
    <s v="ej på listan "/>
    <s v="ej på listan "/>
    <x v="0"/>
    <n v="6"/>
    <n v="26"/>
    <x v="1"/>
    <s v="2012"/>
  </r>
  <r>
    <x v="5"/>
    <s v="Intervention"/>
    <x v="1"/>
    <x v="1"/>
    <x v="315"/>
    <x v="304"/>
    <x v="314"/>
    <s v="ej på listan "/>
    <s v="ej på listan "/>
    <x v="31"/>
    <n v="7"/>
    <n v="26"/>
    <x v="1"/>
    <s v="2012"/>
  </r>
  <r>
    <x v="5"/>
    <s v="Intervention"/>
    <x v="1"/>
    <x v="1"/>
    <x v="367"/>
    <x v="352"/>
    <x v="366"/>
    <s v="ej på listan "/>
    <s v="ej på listan "/>
    <x v="0"/>
    <n v="1"/>
    <n v="1"/>
    <x v="1"/>
    <s v="2012"/>
  </r>
  <r>
    <x v="5"/>
    <s v="Intervention"/>
    <x v="1"/>
    <x v="1"/>
    <x v="642"/>
    <x v="591"/>
    <x v="628"/>
    <s v="ej på listan "/>
    <s v="ej på listan "/>
    <x v="0"/>
    <n v="1"/>
    <n v="1"/>
    <x v="1"/>
    <s v="2012"/>
  </r>
  <r>
    <x v="5"/>
    <s v="Intervention"/>
    <x v="1"/>
    <x v="1"/>
    <x v="189"/>
    <x v="184"/>
    <x v="189"/>
    <s v="ej på listan "/>
    <s v="ej på listan "/>
    <x v="25"/>
    <n v="3"/>
    <n v="4"/>
    <x v="1"/>
    <s v="2012"/>
  </r>
  <r>
    <x v="5"/>
    <s v="Intervention"/>
    <x v="1"/>
    <x v="1"/>
    <x v="316"/>
    <x v="305"/>
    <x v="315"/>
    <s v="Lm med betydande antikolinerga effekter"/>
    <s v="Medel vid parkinsonism, antikolinerga"/>
    <x v="0"/>
    <n v="1"/>
    <n v="11"/>
    <x v="1"/>
    <s v="2012"/>
  </r>
  <r>
    <x v="5"/>
    <s v="Intervention"/>
    <x v="1"/>
    <x v="1"/>
    <x v="191"/>
    <x v="186"/>
    <x v="191"/>
    <s v="ej på listan "/>
    <s v="ej på listan "/>
    <x v="0"/>
    <n v="4"/>
    <n v="6"/>
    <x v="1"/>
    <s v="2012"/>
  </r>
  <r>
    <x v="5"/>
    <s v="Intervention"/>
    <x v="1"/>
    <x v="1"/>
    <x v="194"/>
    <x v="189"/>
    <x v="194"/>
    <s v="ej på listan "/>
    <s v="ej på listan "/>
    <x v="26"/>
    <n v="7"/>
    <n v="10"/>
    <x v="1"/>
    <s v="2012"/>
  </r>
  <r>
    <x v="5"/>
    <s v="Intervention"/>
    <x v="1"/>
    <x v="1"/>
    <x v="196"/>
    <x v="191"/>
    <x v="196"/>
    <s v="Lm med betydande antikolinerga effekter"/>
    <s v="Antipsykotiskt av högdostyp"/>
    <x v="0"/>
    <n v="2"/>
    <n v="19"/>
    <x v="1"/>
    <s v="2012"/>
  </r>
  <r>
    <x v="5"/>
    <s v="Intervention"/>
    <x v="1"/>
    <x v="1"/>
    <x v="368"/>
    <x v="353"/>
    <x v="367"/>
    <s v="ej på listan "/>
    <s v="ej på listan "/>
    <x v="0"/>
    <n v="1"/>
    <n v="11"/>
    <x v="1"/>
    <s v="2012"/>
  </r>
  <r>
    <x v="5"/>
    <s v="Intervention"/>
    <x v="1"/>
    <x v="1"/>
    <x v="317"/>
    <x v="306"/>
    <x v="316"/>
    <s v="ej på listan "/>
    <s v="ej på listan "/>
    <x v="0"/>
    <n v="1"/>
    <n v="1"/>
    <x v="1"/>
    <s v="2012"/>
  </r>
  <r>
    <x v="5"/>
    <s v="Intervention"/>
    <x v="1"/>
    <x v="1"/>
    <x v="197"/>
    <x v="192"/>
    <x v="197"/>
    <s v="ej på listan "/>
    <s v="ej på listan "/>
    <x v="0"/>
    <n v="3"/>
    <n v="11"/>
    <x v="1"/>
    <s v="2012"/>
  </r>
  <r>
    <x v="5"/>
    <s v="Intervention"/>
    <x v="1"/>
    <x v="1"/>
    <x v="199"/>
    <x v="194"/>
    <x v="199"/>
    <s v="Långverkande BZ"/>
    <s v="DIAZEPAM"/>
    <x v="0"/>
    <n v="9"/>
    <n v="39"/>
    <x v="1"/>
    <s v="2012"/>
  </r>
  <r>
    <x v="5"/>
    <s v="Intervention"/>
    <x v="1"/>
    <x v="1"/>
    <x v="200"/>
    <x v="195"/>
    <x v="200"/>
    <s v="ej på listan "/>
    <s v="ej på listan "/>
    <x v="0"/>
    <n v="23"/>
    <n v="54"/>
    <x v="1"/>
    <s v="2012"/>
  </r>
  <r>
    <x v="5"/>
    <s v="Intervention"/>
    <x v="1"/>
    <x v="1"/>
    <x v="202"/>
    <x v="197"/>
    <x v="202"/>
    <s v="ej på listan "/>
    <s v="ej på listan "/>
    <x v="0"/>
    <n v="3"/>
    <n v="5"/>
    <x v="1"/>
    <s v="2012"/>
  </r>
  <r>
    <x v="5"/>
    <s v="Intervention"/>
    <x v="1"/>
    <x v="1"/>
    <x v="203"/>
    <x v="198"/>
    <x v="203"/>
    <s v="Lm med betydande antikolinerga effekter"/>
    <s v="Lugnande medel"/>
    <x v="0"/>
    <n v="24"/>
    <n v="39"/>
    <x v="1"/>
    <s v="2012"/>
  </r>
  <r>
    <x v="5"/>
    <s v="Intervention"/>
    <x v="1"/>
    <x v="1"/>
    <x v="205"/>
    <x v="200"/>
    <x v="205"/>
    <s v="Långverkande BZ"/>
    <s v="NITRAZEPAM"/>
    <x v="0"/>
    <n v="5"/>
    <n v="21"/>
    <x v="1"/>
    <s v="2012"/>
  </r>
  <r>
    <x v="5"/>
    <s v="Intervention"/>
    <x v="1"/>
    <x v="1"/>
    <x v="206"/>
    <x v="201"/>
    <x v="206"/>
    <s v="Långverkande BZ"/>
    <s v="FLUNITRAZEPAM"/>
    <x v="0"/>
    <n v="1"/>
    <n v="2"/>
    <x v="1"/>
    <s v="2012"/>
  </r>
  <r>
    <x v="5"/>
    <s v="Intervention"/>
    <x v="1"/>
    <x v="1"/>
    <x v="207"/>
    <x v="202"/>
    <x v="207"/>
    <s v="ej på listan "/>
    <s v="ej på listan "/>
    <x v="0"/>
    <n v="66"/>
    <n v="123"/>
    <x v="1"/>
    <s v="2012"/>
  </r>
  <r>
    <x v="5"/>
    <s v="Intervention"/>
    <x v="1"/>
    <x v="1"/>
    <x v="208"/>
    <x v="203"/>
    <x v="208"/>
    <s v="ej på listan "/>
    <s v="ej på listan "/>
    <x v="0"/>
    <n v="40"/>
    <n v="62"/>
    <x v="1"/>
    <s v="2012"/>
  </r>
  <r>
    <x v="5"/>
    <s v="Intervention"/>
    <x v="1"/>
    <x v="1"/>
    <x v="209"/>
    <x v="204"/>
    <x v="209"/>
    <s v="propiomazin"/>
    <s v="PROPIOMAZIN"/>
    <x v="0"/>
    <n v="33"/>
    <n v="69"/>
    <x v="1"/>
    <s v="2012"/>
  </r>
  <r>
    <x v="5"/>
    <s v="Intervention"/>
    <x v="1"/>
    <x v="1"/>
    <x v="643"/>
    <x v="592"/>
    <x v="629"/>
    <s v="ej på listan "/>
    <s v="ej på listan "/>
    <x v="0"/>
    <n v="1"/>
    <n v="1"/>
    <x v="1"/>
    <s v="2012"/>
  </r>
  <r>
    <x v="5"/>
    <s v="Intervention"/>
    <x v="1"/>
    <x v="1"/>
    <x v="419"/>
    <x v="396"/>
    <x v="417"/>
    <s v="Lm med betydande antikolinerga effekter"/>
    <s v="Antidepp. Icke-selektiva monoaminåterupptagshäm."/>
    <x v="0"/>
    <n v="3"/>
    <n v="3"/>
    <x v="1"/>
    <s v="2012"/>
  </r>
  <r>
    <x v="5"/>
    <s v="Intervention"/>
    <x v="1"/>
    <x v="1"/>
    <x v="210"/>
    <x v="205"/>
    <x v="210"/>
    <s v="Lm med betydande antikolinerga effekter"/>
    <s v="Antidepp. Icke-selektiva monoaminåterupptagshäm."/>
    <x v="0"/>
    <n v="7"/>
    <n v="10"/>
    <x v="1"/>
    <s v="2012"/>
  </r>
  <r>
    <x v="5"/>
    <s v="Intervention"/>
    <x v="1"/>
    <x v="1"/>
    <x v="211"/>
    <x v="206"/>
    <x v="211"/>
    <s v="ej på listan "/>
    <s v="ej på listan "/>
    <x v="0"/>
    <n v="4"/>
    <n v="4"/>
    <x v="1"/>
    <s v="2012"/>
  </r>
  <r>
    <x v="5"/>
    <s v="Intervention"/>
    <x v="1"/>
    <x v="1"/>
    <x v="212"/>
    <x v="207"/>
    <x v="212"/>
    <s v="ej på listan "/>
    <s v="ej på listan "/>
    <x v="27"/>
    <n v="27"/>
    <n v="53"/>
    <x v="1"/>
    <s v="2012"/>
  </r>
  <r>
    <x v="5"/>
    <s v="Intervention"/>
    <x v="1"/>
    <x v="1"/>
    <x v="370"/>
    <x v="355"/>
    <x v="369"/>
    <s v="ej på listan "/>
    <s v="ej på listan "/>
    <x v="0"/>
    <n v="3"/>
    <n v="3"/>
    <x v="1"/>
    <s v="2012"/>
  </r>
  <r>
    <x v="5"/>
    <s v="Intervention"/>
    <x v="1"/>
    <x v="1"/>
    <x v="213"/>
    <x v="208"/>
    <x v="213"/>
    <s v="ej på listan "/>
    <s v="ej på listan "/>
    <x v="0"/>
    <n v="6"/>
    <n v="13"/>
    <x v="1"/>
    <s v="2012"/>
  </r>
  <r>
    <x v="5"/>
    <s v="Intervention"/>
    <x v="1"/>
    <x v="1"/>
    <x v="214"/>
    <x v="209"/>
    <x v="214"/>
    <s v="ej på listan "/>
    <s v="ej på listan "/>
    <x v="0"/>
    <n v="5"/>
    <n v="6"/>
    <x v="1"/>
    <s v="2012"/>
  </r>
  <r>
    <x v="5"/>
    <s v="Intervention"/>
    <x v="1"/>
    <x v="1"/>
    <x v="323"/>
    <x v="312"/>
    <x v="322"/>
    <s v="ej på listan "/>
    <s v="ej på listan "/>
    <x v="0"/>
    <n v="2"/>
    <n v="4"/>
    <x v="1"/>
    <s v="2012"/>
  </r>
  <r>
    <x v="5"/>
    <s v="Intervention"/>
    <x v="1"/>
    <x v="1"/>
    <x v="215"/>
    <x v="210"/>
    <x v="215"/>
    <s v="ej på listan "/>
    <s v="ej på listan "/>
    <x v="28"/>
    <n v="4"/>
    <n v="5"/>
    <x v="1"/>
    <s v="2012"/>
  </r>
  <r>
    <x v="5"/>
    <s v="Intervention"/>
    <x v="1"/>
    <x v="1"/>
    <x v="216"/>
    <x v="211"/>
    <x v="216"/>
    <s v="ej på listan "/>
    <s v="ej på listan "/>
    <x v="29"/>
    <n v="4"/>
    <n v="15"/>
    <x v="1"/>
    <s v="2012"/>
  </r>
  <r>
    <x v="5"/>
    <s v="Intervention"/>
    <x v="1"/>
    <x v="1"/>
    <x v="217"/>
    <x v="212"/>
    <x v="217"/>
    <s v="ej på listan "/>
    <s v="ej på listan "/>
    <x v="0"/>
    <n v="2"/>
    <n v="4"/>
    <x v="1"/>
    <s v="2012"/>
  </r>
  <r>
    <x v="5"/>
    <s v="Intervention"/>
    <x v="1"/>
    <x v="1"/>
    <x v="578"/>
    <x v="533"/>
    <x v="567"/>
    <s v="ej på listan "/>
    <s v="ej på listan "/>
    <x v="0"/>
    <n v="1"/>
    <n v="2"/>
    <x v="1"/>
    <s v="2012"/>
  </r>
  <r>
    <x v="5"/>
    <s v="Intervention"/>
    <x v="1"/>
    <x v="1"/>
    <x v="222"/>
    <x v="217"/>
    <x v="222"/>
    <s v="ej på listan "/>
    <s v="ej på listan "/>
    <x v="0"/>
    <n v="2"/>
    <n v="3"/>
    <x v="1"/>
    <s v="2012"/>
  </r>
  <r>
    <x v="5"/>
    <s v="Intervention"/>
    <x v="1"/>
    <x v="1"/>
    <x v="487"/>
    <x v="455"/>
    <x v="481"/>
    <s v="ej på listan "/>
    <s v="ej på listan "/>
    <x v="0"/>
    <n v="1"/>
    <n v="1"/>
    <x v="1"/>
    <s v="2012"/>
  </r>
  <r>
    <x v="5"/>
    <s v="Intervention"/>
    <x v="1"/>
    <x v="1"/>
    <x v="570"/>
    <x v="525"/>
    <x v="560"/>
    <s v="ej på listan "/>
    <s v="ej på listan "/>
    <x v="0"/>
    <n v="2"/>
    <n v="2"/>
    <x v="1"/>
    <s v="2012"/>
  </r>
  <r>
    <x v="5"/>
    <s v="Intervention"/>
    <x v="1"/>
    <x v="1"/>
    <x v="424"/>
    <x v="119"/>
    <x v="122"/>
    <s v="ej på listan "/>
    <s v="ej på listan "/>
    <x v="0"/>
    <n v="2"/>
    <n v="2"/>
    <x v="1"/>
    <s v="2012"/>
  </r>
  <r>
    <x v="5"/>
    <s v="Intervention"/>
    <x v="1"/>
    <x v="1"/>
    <x v="644"/>
    <x v="593"/>
    <x v="630"/>
    <s v="ej på listan "/>
    <s v="ej på listan "/>
    <x v="0"/>
    <n v="1"/>
    <n v="1"/>
    <x v="1"/>
    <s v="2012"/>
  </r>
  <r>
    <x v="5"/>
    <s v="Intervention"/>
    <x v="1"/>
    <x v="1"/>
    <x v="325"/>
    <x v="231"/>
    <x v="324"/>
    <s v="ej på listan "/>
    <s v="ej på listan "/>
    <x v="0"/>
    <n v="7"/>
    <n v="8"/>
    <x v="1"/>
    <s v="2012"/>
  </r>
  <r>
    <x v="5"/>
    <s v="Intervention"/>
    <x v="1"/>
    <x v="1"/>
    <x v="225"/>
    <x v="220"/>
    <x v="225"/>
    <s v="ej på listan "/>
    <s v="ej på listan "/>
    <x v="0"/>
    <n v="1"/>
    <n v="1"/>
    <x v="1"/>
    <s v="2012"/>
  </r>
  <r>
    <x v="5"/>
    <s v="Intervention"/>
    <x v="1"/>
    <x v="1"/>
    <x v="226"/>
    <x v="116"/>
    <x v="226"/>
    <s v="ej på listan "/>
    <s v="ej på listan "/>
    <x v="0"/>
    <n v="20"/>
    <n v="25"/>
    <x v="1"/>
    <s v="2012"/>
  </r>
  <r>
    <x v="5"/>
    <s v="Intervention"/>
    <x v="1"/>
    <x v="1"/>
    <x v="228"/>
    <x v="222"/>
    <x v="228"/>
    <s v="ej på listan "/>
    <s v="ej på listan "/>
    <x v="0"/>
    <n v="2"/>
    <n v="2"/>
    <x v="1"/>
    <s v="2012"/>
  </r>
  <r>
    <x v="5"/>
    <s v="Intervention"/>
    <x v="1"/>
    <x v="1"/>
    <x v="229"/>
    <x v="223"/>
    <x v="229"/>
    <s v="ej på listan "/>
    <s v="ej på listan "/>
    <x v="0"/>
    <n v="1"/>
    <n v="7"/>
    <x v="1"/>
    <s v="2012"/>
  </r>
  <r>
    <x v="5"/>
    <s v="Intervention"/>
    <x v="1"/>
    <x v="1"/>
    <x v="327"/>
    <x v="315"/>
    <x v="326"/>
    <s v="ej på listan "/>
    <s v="ej på listan "/>
    <x v="0"/>
    <n v="9"/>
    <n v="9"/>
    <x v="1"/>
    <s v="2012"/>
  </r>
  <r>
    <x v="5"/>
    <s v="Intervention"/>
    <x v="1"/>
    <x v="1"/>
    <x v="230"/>
    <x v="224"/>
    <x v="230"/>
    <s v="ej på listan "/>
    <s v="ej på listan "/>
    <x v="0"/>
    <n v="11"/>
    <n v="18"/>
    <x v="1"/>
    <s v="2012"/>
  </r>
  <r>
    <x v="5"/>
    <s v="Intervention"/>
    <x v="1"/>
    <x v="1"/>
    <x v="231"/>
    <x v="225"/>
    <x v="231"/>
    <s v="ej på listan "/>
    <s v="ej på listan "/>
    <x v="0"/>
    <n v="18"/>
    <n v="20"/>
    <x v="1"/>
    <s v="2012"/>
  </r>
  <r>
    <x v="5"/>
    <s v="Intervention"/>
    <x v="1"/>
    <x v="1"/>
    <x v="329"/>
    <x v="317"/>
    <x v="328"/>
    <s v="ej på listan "/>
    <s v="ej på listan "/>
    <x v="0"/>
    <n v="2"/>
    <n v="3"/>
    <x v="1"/>
    <s v="2012"/>
  </r>
  <r>
    <x v="5"/>
    <s v="Intervention"/>
    <x v="1"/>
    <x v="1"/>
    <x v="232"/>
    <x v="226"/>
    <x v="232"/>
    <s v="ej på listan "/>
    <s v="ej på listan "/>
    <x v="0"/>
    <n v="11"/>
    <n v="18"/>
    <x v="1"/>
    <s v="2012"/>
  </r>
  <r>
    <x v="5"/>
    <s v="Intervention"/>
    <x v="1"/>
    <x v="1"/>
    <x v="233"/>
    <x v="227"/>
    <x v="233"/>
    <s v="ej på listan "/>
    <s v="ej på listan "/>
    <x v="0"/>
    <n v="4"/>
    <n v="5"/>
    <x v="1"/>
    <s v="2012"/>
  </r>
  <r>
    <x v="5"/>
    <s v="Intervention"/>
    <x v="1"/>
    <x v="1"/>
    <x v="234"/>
    <x v="228"/>
    <x v="234"/>
    <s v="ej på listan "/>
    <s v="ej på listan "/>
    <x v="0"/>
    <n v="1"/>
    <n v="1"/>
    <x v="1"/>
    <s v="2012"/>
  </r>
  <r>
    <x v="5"/>
    <s v="Intervention"/>
    <x v="1"/>
    <x v="1"/>
    <x v="235"/>
    <x v="229"/>
    <x v="235"/>
    <s v="ej på listan "/>
    <s v="ej på listan "/>
    <x v="0"/>
    <n v="11"/>
    <n v="15"/>
    <x v="1"/>
    <s v="2012"/>
  </r>
  <r>
    <x v="5"/>
    <s v="Intervention"/>
    <x v="1"/>
    <x v="1"/>
    <x v="236"/>
    <x v="230"/>
    <x v="236"/>
    <s v="ej på listan "/>
    <s v="ej på listan "/>
    <x v="0"/>
    <n v="30"/>
    <n v="41"/>
    <x v="1"/>
    <s v="2012"/>
  </r>
  <r>
    <x v="5"/>
    <s v="Intervention"/>
    <x v="1"/>
    <x v="1"/>
    <x v="237"/>
    <x v="231"/>
    <x v="237"/>
    <s v="ej på listan "/>
    <s v="ej på listan "/>
    <x v="0"/>
    <n v="19"/>
    <n v="27"/>
    <x v="1"/>
    <s v="2012"/>
  </r>
  <r>
    <x v="5"/>
    <s v="Intervention"/>
    <x v="1"/>
    <x v="1"/>
    <x v="371"/>
    <x v="220"/>
    <x v="370"/>
    <s v="ej på listan "/>
    <s v="ej på listan "/>
    <x v="0"/>
    <n v="2"/>
    <n v="3"/>
    <x v="1"/>
    <s v="2012"/>
  </r>
  <r>
    <x v="5"/>
    <s v="Intervention"/>
    <x v="1"/>
    <x v="1"/>
    <x v="238"/>
    <x v="223"/>
    <x v="238"/>
    <s v="ej på listan "/>
    <s v="ej på listan "/>
    <x v="0"/>
    <n v="4"/>
    <n v="4"/>
    <x v="1"/>
    <s v="2012"/>
  </r>
  <r>
    <x v="5"/>
    <s v="Intervention"/>
    <x v="1"/>
    <x v="1"/>
    <x v="239"/>
    <x v="232"/>
    <x v="239"/>
    <s v="ej på listan "/>
    <s v="ej på listan "/>
    <x v="0"/>
    <n v="25"/>
    <n v="46"/>
    <x v="1"/>
    <s v="2012"/>
  </r>
  <r>
    <x v="5"/>
    <s v="Intervention"/>
    <x v="1"/>
    <x v="1"/>
    <x v="240"/>
    <x v="225"/>
    <x v="240"/>
    <s v="ej på listan "/>
    <s v="ej på listan "/>
    <x v="0"/>
    <n v="2"/>
    <n v="3"/>
    <x v="1"/>
    <s v="2012"/>
  </r>
  <r>
    <x v="5"/>
    <s v="Intervention"/>
    <x v="1"/>
    <x v="1"/>
    <x v="241"/>
    <x v="233"/>
    <x v="241"/>
    <s v="ej på listan "/>
    <s v="ej på listan "/>
    <x v="0"/>
    <n v="6"/>
    <n v="9"/>
    <x v="1"/>
    <s v="2012"/>
  </r>
  <r>
    <x v="5"/>
    <s v="Intervention"/>
    <x v="1"/>
    <x v="1"/>
    <x v="242"/>
    <x v="234"/>
    <x v="242"/>
    <s v="ej på listan "/>
    <s v="ej på listan "/>
    <x v="0"/>
    <n v="43"/>
    <n v="61"/>
    <x v="1"/>
    <s v="2012"/>
  </r>
  <r>
    <x v="5"/>
    <s v="Intervention"/>
    <x v="1"/>
    <x v="1"/>
    <x v="244"/>
    <x v="236"/>
    <x v="244"/>
    <s v="ej på listan "/>
    <s v="ej på listan "/>
    <x v="0"/>
    <n v="6"/>
    <n v="8"/>
    <x v="1"/>
    <s v="2012"/>
  </r>
  <r>
    <x v="5"/>
    <s v="Intervention"/>
    <x v="1"/>
    <x v="1"/>
    <x v="332"/>
    <x v="320"/>
    <x v="331"/>
    <s v="ej på listan "/>
    <s v="ej på listan "/>
    <x v="0"/>
    <n v="1"/>
    <n v="2"/>
    <x v="1"/>
    <s v="2012"/>
  </r>
  <r>
    <x v="5"/>
    <s v="Intervention"/>
    <x v="1"/>
    <x v="1"/>
    <x v="470"/>
    <x v="440"/>
    <x v="464"/>
    <s v="ej på listan "/>
    <s v="ej på listan "/>
    <x v="0"/>
    <n v="2"/>
    <n v="2"/>
    <x v="1"/>
    <s v="2012"/>
  </r>
  <r>
    <x v="5"/>
    <s v="Intervention"/>
    <x v="1"/>
    <x v="1"/>
    <x v="333"/>
    <x v="321"/>
    <x v="332"/>
    <s v="ej på listan "/>
    <s v="ej på listan "/>
    <x v="0"/>
    <n v="8"/>
    <n v="8"/>
    <x v="1"/>
    <s v="2012"/>
  </r>
  <r>
    <x v="5"/>
    <s v="Intervention"/>
    <x v="1"/>
    <x v="1"/>
    <x v="245"/>
    <x v="237"/>
    <x v="245"/>
    <s v="ej på listan "/>
    <s v="ej på listan "/>
    <x v="0"/>
    <n v="6"/>
    <n v="16"/>
    <x v="1"/>
    <s v="2012"/>
  </r>
  <r>
    <x v="5"/>
    <s v="Intervention"/>
    <x v="1"/>
    <x v="1"/>
    <x v="246"/>
    <x v="238"/>
    <x v="246"/>
    <s v="Lm med betydande antikolinerga effekter"/>
    <s v="Antihistaminer, vissa"/>
    <x v="0"/>
    <n v="3"/>
    <n v="10"/>
    <x v="1"/>
    <s v="2012"/>
  </r>
  <r>
    <x v="5"/>
    <s v="Intervention"/>
    <x v="1"/>
    <x v="1"/>
    <x v="247"/>
    <x v="239"/>
    <x v="247"/>
    <s v="Lm med betydande antikolinerga effekter"/>
    <s v="Antihistaminer, vissa"/>
    <x v="0"/>
    <n v="7"/>
    <n v="9"/>
    <x v="1"/>
    <s v="2012"/>
  </r>
  <r>
    <x v="5"/>
    <s v="Intervention"/>
    <x v="1"/>
    <x v="1"/>
    <x v="426"/>
    <x v="401"/>
    <x v="422"/>
    <s v="ej på listan "/>
    <s v="ej på listan "/>
    <x v="0"/>
    <n v="2"/>
    <n v="2"/>
    <x v="1"/>
    <s v="2012"/>
  </r>
  <r>
    <x v="5"/>
    <s v="Intervention"/>
    <x v="1"/>
    <x v="1"/>
    <x v="334"/>
    <x v="322"/>
    <x v="333"/>
    <s v="ej på listan "/>
    <s v="ej på listan "/>
    <x v="0"/>
    <n v="3"/>
    <n v="4"/>
    <x v="1"/>
    <s v="2012"/>
  </r>
  <r>
    <x v="5"/>
    <s v="Intervention"/>
    <x v="1"/>
    <x v="1"/>
    <x v="248"/>
    <x v="240"/>
    <x v="248"/>
    <s v="ej på listan "/>
    <s v="ej på listan "/>
    <x v="0"/>
    <n v="8"/>
    <n v="8"/>
    <x v="1"/>
    <s v="2012"/>
  </r>
  <r>
    <x v="5"/>
    <s v="Intervention"/>
    <x v="1"/>
    <x v="1"/>
    <x v="374"/>
    <x v="358"/>
    <x v="373"/>
    <s v="ej på listan "/>
    <s v="ej på listan "/>
    <x v="0"/>
    <n v="3"/>
    <n v="8"/>
    <x v="1"/>
    <s v="2012"/>
  </r>
  <r>
    <x v="5"/>
    <s v="Intervention"/>
    <x v="1"/>
    <x v="1"/>
    <x v="249"/>
    <x v="241"/>
    <x v="249"/>
    <s v="ej på listan "/>
    <s v="ej på listan "/>
    <x v="0"/>
    <n v="10"/>
    <n v="14"/>
    <x v="1"/>
    <s v="2012"/>
  </r>
  <r>
    <x v="5"/>
    <s v="Intervention"/>
    <x v="1"/>
    <x v="1"/>
    <x v="250"/>
    <x v="242"/>
    <x v="250"/>
    <s v="ej på listan "/>
    <s v="ej på listan "/>
    <x v="0"/>
    <n v="1"/>
    <n v="1"/>
    <x v="1"/>
    <s v="2012"/>
  </r>
  <r>
    <x v="5"/>
    <s v="Intervention"/>
    <x v="1"/>
    <x v="1"/>
    <x v="251"/>
    <x v="243"/>
    <x v="251"/>
    <s v="ej på listan "/>
    <s v="ej på listan "/>
    <x v="0"/>
    <n v="4"/>
    <n v="4"/>
    <x v="1"/>
    <s v="2012"/>
  </r>
  <r>
    <x v="5"/>
    <s v="Intervention"/>
    <x v="1"/>
    <x v="1"/>
    <x v="252"/>
    <x v="244"/>
    <x v="252"/>
    <s v="ej på listan "/>
    <s v="ej på listan "/>
    <x v="0"/>
    <n v="2"/>
    <n v="2"/>
    <x v="1"/>
    <s v="2012"/>
  </r>
  <r>
    <x v="5"/>
    <s v="Intervention"/>
    <x v="1"/>
    <x v="1"/>
    <x v="255"/>
    <x v="246"/>
    <x v="255"/>
    <s v="ej på listan "/>
    <s v="ej på listan "/>
    <x v="0"/>
    <n v="1"/>
    <n v="2"/>
    <x v="1"/>
    <s v="2012"/>
  </r>
  <r>
    <x v="5"/>
    <s v="Intervention"/>
    <x v="1"/>
    <x v="1"/>
    <x v="257"/>
    <x v="248"/>
    <x v="257"/>
    <s v="ej på listan "/>
    <s v="ej på listan "/>
    <x v="0"/>
    <n v="1"/>
    <n v="2"/>
    <x v="1"/>
    <s v="2012"/>
  </r>
  <r>
    <x v="5"/>
    <s v="Intervention"/>
    <x v="1"/>
    <x v="1"/>
    <x v="259"/>
    <x v="250"/>
    <x v="259"/>
    <s v="ej på listan "/>
    <s v="ej på listan "/>
    <x v="0"/>
    <n v="1"/>
    <n v="1"/>
    <x v="1"/>
    <s v="2012"/>
  </r>
  <r>
    <x v="5"/>
    <s v="Intervention"/>
    <x v="1"/>
    <x v="1"/>
    <x v="473"/>
    <x v="442"/>
    <x v="467"/>
    <s v="ej på listan "/>
    <s v="ej på listan "/>
    <x v="0"/>
    <n v="1"/>
    <n v="1"/>
    <x v="1"/>
    <s v="2012"/>
  </r>
  <r>
    <x v="5"/>
    <s v="Intervention"/>
    <x v="1"/>
    <x v="1"/>
    <x v="537"/>
    <x v="498"/>
    <x v="531"/>
    <s v="ej på listan "/>
    <s v="ej på listan "/>
    <x v="0"/>
    <n v="1"/>
    <n v="1"/>
    <x v="1"/>
    <s v="2012"/>
  </r>
  <r>
    <x v="5"/>
    <s v="Intervention"/>
    <x v="1"/>
    <x v="1"/>
    <x v="645"/>
    <x v="594"/>
    <x v="631"/>
    <s v="ej på listan "/>
    <s v="ej på listan "/>
    <x v="0"/>
    <n v="2"/>
    <n v="2"/>
    <x v="1"/>
    <s v="2012"/>
  </r>
  <r>
    <x v="5"/>
    <s v="Intervention"/>
    <x v="1"/>
    <x v="1"/>
    <x v="260"/>
    <x v="251"/>
    <x v="260"/>
    <s v="ej på listan "/>
    <s v="ej på listan "/>
    <x v="0"/>
    <n v="3"/>
    <n v="7"/>
    <x v="1"/>
    <s v="2012"/>
  </r>
  <r>
    <x v="5"/>
    <s v="Intervention"/>
    <x v="1"/>
    <x v="1"/>
    <x v="376"/>
    <x v="360"/>
    <x v="375"/>
    <s v="ej på listan "/>
    <s v="ej på listan "/>
    <x v="0"/>
    <n v="2"/>
    <n v="2"/>
    <x v="1"/>
    <s v="2012"/>
  </r>
  <r>
    <x v="5"/>
    <s v="Intervention"/>
    <x v="1"/>
    <x v="1"/>
    <x v="261"/>
    <x v="252"/>
    <x v="261"/>
    <s v="ej på listan "/>
    <s v="ej på listan "/>
    <x v="0"/>
    <n v="6"/>
    <n v="7"/>
    <x v="1"/>
    <s v="2012"/>
  </r>
  <r>
    <x v="5"/>
    <s v="Intervention"/>
    <x v="1"/>
    <x v="1"/>
    <x v="338"/>
    <x v="325"/>
    <x v="337"/>
    <s v="ej på listan "/>
    <s v="ej på listan "/>
    <x v="0"/>
    <n v="1"/>
    <n v="3"/>
    <x v="1"/>
    <s v="2012"/>
  </r>
  <r>
    <x v="5"/>
    <s v="Intervention"/>
    <x v="1"/>
    <x v="1"/>
    <x v="268"/>
    <x v="259"/>
    <x v="268"/>
    <s v="ej på listan "/>
    <s v="ej på listan "/>
    <x v="0"/>
    <n v="7"/>
    <n v="10"/>
    <x v="1"/>
    <s v="2012"/>
  </r>
  <r>
    <x v="5"/>
    <s v="Intervention"/>
    <x v="1"/>
    <x v="1"/>
    <x v="340"/>
    <x v="327"/>
    <x v="339"/>
    <s v="ej på listan "/>
    <s v="ej på listan "/>
    <x v="0"/>
    <n v="6"/>
    <n v="9"/>
    <x v="1"/>
    <s v="2012"/>
  </r>
  <r>
    <x v="5"/>
    <s v="Intervention"/>
    <x v="1"/>
    <x v="1"/>
    <x v="341"/>
    <x v="328"/>
    <x v="340"/>
    <s v="ej på listan "/>
    <s v="ej på listan "/>
    <x v="0"/>
    <n v="1"/>
    <n v="1"/>
    <x v="1"/>
    <s v="2012"/>
  </r>
  <r>
    <x v="5"/>
    <s v="Intervention"/>
    <x v="1"/>
    <x v="1"/>
    <x v="378"/>
    <x v="362"/>
    <x v="377"/>
    <s v="ej på listan "/>
    <s v="ej på listan "/>
    <x v="0"/>
    <n v="1"/>
    <n v="2"/>
    <x v="1"/>
    <s v="2012"/>
  </r>
  <r>
    <x v="6"/>
    <s v="Intervention"/>
    <x v="1"/>
    <x v="4"/>
    <x v="0"/>
    <x v="0"/>
    <x v="0"/>
    <s v="ej på listan "/>
    <s v="ej på listan "/>
    <x v="0"/>
    <n v="36"/>
    <n v="65"/>
    <x v="1"/>
    <s v="2012"/>
  </r>
  <r>
    <x v="6"/>
    <s v="Intervention"/>
    <x v="1"/>
    <x v="4"/>
    <x v="434"/>
    <x v="408"/>
    <x v="429"/>
    <s v="ej på listan "/>
    <s v="ej på listan "/>
    <x v="0"/>
    <n v="1"/>
    <n v="1"/>
    <x v="1"/>
    <s v="2012"/>
  </r>
  <r>
    <x v="6"/>
    <s v="Intervention"/>
    <x v="1"/>
    <x v="4"/>
    <x v="2"/>
    <x v="2"/>
    <x v="2"/>
    <s v="ej på listan "/>
    <s v="ej på listan "/>
    <x v="0"/>
    <n v="2"/>
    <n v="30"/>
    <x v="1"/>
    <s v="2012"/>
  </r>
  <r>
    <x v="6"/>
    <s v="Intervention"/>
    <x v="1"/>
    <x v="4"/>
    <x v="3"/>
    <x v="3"/>
    <x v="3"/>
    <s v="ej på listan "/>
    <s v="ej på listan "/>
    <x v="1"/>
    <n v="2"/>
    <n v="16"/>
    <x v="1"/>
    <s v="2012"/>
  </r>
  <r>
    <x v="6"/>
    <s v="Intervention"/>
    <x v="1"/>
    <x v="4"/>
    <x v="4"/>
    <x v="4"/>
    <x v="4"/>
    <s v="ej på listan "/>
    <s v="ej på listan "/>
    <x v="0"/>
    <n v="59"/>
    <n v="162"/>
    <x v="1"/>
    <s v="2012"/>
  </r>
  <r>
    <x v="6"/>
    <s v="Intervention"/>
    <x v="1"/>
    <x v="4"/>
    <x v="6"/>
    <x v="6"/>
    <x v="6"/>
    <s v="ej på listan "/>
    <s v="ej på listan "/>
    <x v="0"/>
    <n v="3"/>
    <n v="7"/>
    <x v="1"/>
    <s v="2012"/>
  </r>
  <r>
    <x v="6"/>
    <s v="Intervention"/>
    <x v="1"/>
    <x v="4"/>
    <x v="7"/>
    <x v="7"/>
    <x v="7"/>
    <s v="ej på listan "/>
    <s v="ej på listan "/>
    <x v="0"/>
    <n v="4"/>
    <n v="4"/>
    <x v="1"/>
    <s v="2012"/>
  </r>
  <r>
    <x v="6"/>
    <s v="Intervention"/>
    <x v="1"/>
    <x v="4"/>
    <x v="345"/>
    <x v="332"/>
    <x v="344"/>
    <s v="ej på listan "/>
    <s v="ej på listan "/>
    <x v="0"/>
    <n v="1"/>
    <n v="3"/>
    <x v="1"/>
    <s v="2012"/>
  </r>
  <r>
    <x v="6"/>
    <s v="Intervention"/>
    <x v="1"/>
    <x v="4"/>
    <x v="8"/>
    <x v="8"/>
    <x v="8"/>
    <s v="ej på listan "/>
    <s v="ej på listan "/>
    <x v="0"/>
    <n v="1"/>
    <n v="1"/>
    <x v="1"/>
    <s v="2012"/>
  </r>
  <r>
    <x v="6"/>
    <s v="Intervention"/>
    <x v="1"/>
    <x v="4"/>
    <x v="9"/>
    <x v="9"/>
    <x v="9"/>
    <s v="ej på listan "/>
    <s v="ej på listan "/>
    <x v="0"/>
    <n v="3"/>
    <n v="4"/>
    <x v="1"/>
    <s v="2012"/>
  </r>
  <r>
    <x v="6"/>
    <s v="Intervention"/>
    <x v="1"/>
    <x v="4"/>
    <x v="11"/>
    <x v="11"/>
    <x v="11"/>
    <s v="ej på listan "/>
    <s v="ej på listan "/>
    <x v="0"/>
    <n v="2"/>
    <n v="2"/>
    <x v="1"/>
    <s v="2012"/>
  </r>
  <r>
    <x v="6"/>
    <s v="Intervention"/>
    <x v="1"/>
    <x v="4"/>
    <x v="13"/>
    <x v="13"/>
    <x v="13"/>
    <s v="ej på listan "/>
    <s v="ej på listan "/>
    <x v="0"/>
    <n v="10"/>
    <n v="13"/>
    <x v="1"/>
    <s v="2012"/>
  </r>
  <r>
    <x v="6"/>
    <s v="Intervention"/>
    <x v="1"/>
    <x v="4"/>
    <x v="14"/>
    <x v="14"/>
    <x v="14"/>
    <s v="ej på listan "/>
    <s v="ej på listan "/>
    <x v="0"/>
    <n v="15"/>
    <n v="18"/>
    <x v="1"/>
    <s v="2012"/>
  </r>
  <r>
    <x v="6"/>
    <s v="Intervention"/>
    <x v="1"/>
    <x v="4"/>
    <x v="15"/>
    <x v="15"/>
    <x v="15"/>
    <s v="ej på listan "/>
    <s v="ej på listan "/>
    <x v="0"/>
    <n v="5"/>
    <n v="11"/>
    <x v="1"/>
    <s v="2012"/>
  </r>
  <r>
    <x v="6"/>
    <s v="Intervention"/>
    <x v="1"/>
    <x v="4"/>
    <x v="17"/>
    <x v="17"/>
    <x v="17"/>
    <s v="ej på listan "/>
    <s v="ej på listan "/>
    <x v="0"/>
    <n v="6"/>
    <n v="9"/>
    <x v="1"/>
    <s v="2012"/>
  </r>
  <r>
    <x v="6"/>
    <s v="Intervention"/>
    <x v="1"/>
    <x v="4"/>
    <x v="19"/>
    <x v="19"/>
    <x v="19"/>
    <s v="ej på listan "/>
    <s v="ej på listan "/>
    <x v="0"/>
    <n v="2"/>
    <n v="3"/>
    <x v="1"/>
    <s v="2012"/>
  </r>
  <r>
    <x v="6"/>
    <s v="Intervention"/>
    <x v="1"/>
    <x v="4"/>
    <x v="276"/>
    <x v="267"/>
    <x v="276"/>
    <s v="ej på listan "/>
    <s v="ej på listan "/>
    <x v="0"/>
    <n v="1"/>
    <n v="3"/>
    <x v="1"/>
    <s v="2012"/>
  </r>
  <r>
    <x v="6"/>
    <s v="Intervention"/>
    <x v="1"/>
    <x v="4"/>
    <x v="22"/>
    <x v="22"/>
    <x v="22"/>
    <s v="ej på listan "/>
    <s v="ej på listan "/>
    <x v="0"/>
    <n v="6"/>
    <n v="9"/>
    <x v="1"/>
    <s v="2012"/>
  </r>
  <r>
    <x v="6"/>
    <s v="Intervention"/>
    <x v="1"/>
    <x v="4"/>
    <x v="23"/>
    <x v="23"/>
    <x v="23"/>
    <s v="ej på listan "/>
    <s v="ej på listan "/>
    <x v="0"/>
    <n v="18"/>
    <n v="20"/>
    <x v="1"/>
    <s v="2012"/>
  </r>
  <r>
    <x v="6"/>
    <s v="Intervention"/>
    <x v="1"/>
    <x v="4"/>
    <x v="25"/>
    <x v="22"/>
    <x v="25"/>
    <s v="ej på listan "/>
    <s v="ej på listan "/>
    <x v="0"/>
    <n v="6"/>
    <n v="9"/>
    <x v="1"/>
    <s v="2012"/>
  </r>
  <r>
    <x v="6"/>
    <s v="Intervention"/>
    <x v="1"/>
    <x v="4"/>
    <x v="26"/>
    <x v="24"/>
    <x v="26"/>
    <s v="ej på listan "/>
    <s v="ej på listan "/>
    <x v="0"/>
    <n v="4"/>
    <n v="8"/>
    <x v="1"/>
    <s v="2012"/>
  </r>
  <r>
    <x v="6"/>
    <s v="Intervention"/>
    <x v="1"/>
    <x v="4"/>
    <x v="379"/>
    <x v="363"/>
    <x v="378"/>
    <s v="ej på listan "/>
    <s v="ej på listan "/>
    <x v="0"/>
    <n v="2"/>
    <n v="5"/>
    <x v="1"/>
    <s v="2012"/>
  </r>
  <r>
    <x v="6"/>
    <s v="Intervention"/>
    <x v="1"/>
    <x v="4"/>
    <x v="27"/>
    <x v="25"/>
    <x v="27"/>
    <s v="ej på listan "/>
    <s v="ej på listan "/>
    <x v="2"/>
    <n v="40"/>
    <n v="64"/>
    <x v="1"/>
    <s v="2012"/>
  </r>
  <r>
    <x v="6"/>
    <s v="Intervention"/>
    <x v="1"/>
    <x v="4"/>
    <x v="440"/>
    <x v="413"/>
    <x v="435"/>
    <s v="ej på listan "/>
    <s v="ej på listan "/>
    <x v="0"/>
    <n v="1"/>
    <n v="1"/>
    <x v="1"/>
    <s v="2012"/>
  </r>
  <r>
    <x v="6"/>
    <s v="Intervention"/>
    <x v="1"/>
    <x v="4"/>
    <x v="31"/>
    <x v="29"/>
    <x v="31"/>
    <s v="ej på listan "/>
    <s v="ej på listan "/>
    <x v="0"/>
    <n v="1"/>
    <n v="1"/>
    <x v="1"/>
    <s v="2012"/>
  </r>
  <r>
    <x v="6"/>
    <s v="Intervention"/>
    <x v="1"/>
    <x v="4"/>
    <x v="381"/>
    <x v="365"/>
    <x v="380"/>
    <s v="ej på listan "/>
    <s v="ej på listan "/>
    <x v="0"/>
    <n v="1"/>
    <n v="1"/>
    <x v="1"/>
    <s v="2012"/>
  </r>
  <r>
    <x v="6"/>
    <s v="Intervention"/>
    <x v="1"/>
    <x v="4"/>
    <x v="33"/>
    <x v="31"/>
    <x v="33"/>
    <s v="ej på listan "/>
    <s v="ej på listan "/>
    <x v="0"/>
    <n v="1"/>
    <n v="6"/>
    <x v="1"/>
    <s v="2012"/>
  </r>
  <r>
    <x v="6"/>
    <s v="Intervention"/>
    <x v="1"/>
    <x v="4"/>
    <x v="347"/>
    <x v="334"/>
    <x v="346"/>
    <s v="ej på listan "/>
    <s v="ej på listan "/>
    <x v="0"/>
    <n v="6"/>
    <n v="28"/>
    <x v="1"/>
    <s v="2012"/>
  </r>
  <r>
    <x v="6"/>
    <s v="Intervention"/>
    <x v="1"/>
    <x v="4"/>
    <x v="37"/>
    <x v="35"/>
    <x v="37"/>
    <s v="ej på listan "/>
    <s v="ej på listan "/>
    <x v="0"/>
    <n v="1"/>
    <n v="1"/>
    <x v="1"/>
    <s v="2012"/>
  </r>
  <r>
    <x v="6"/>
    <s v="Intervention"/>
    <x v="1"/>
    <x v="4"/>
    <x v="348"/>
    <x v="335"/>
    <x v="347"/>
    <s v="ej på listan "/>
    <s v="ej på listan "/>
    <x v="0"/>
    <n v="1"/>
    <n v="1"/>
    <x v="1"/>
    <s v="2012"/>
  </r>
  <r>
    <x v="6"/>
    <s v="Intervention"/>
    <x v="1"/>
    <x v="4"/>
    <x v="40"/>
    <x v="38"/>
    <x v="40"/>
    <s v="ej på listan "/>
    <s v="ej på listan "/>
    <x v="4"/>
    <n v="36"/>
    <n v="64"/>
    <x v="1"/>
    <s v="2012"/>
  </r>
  <r>
    <x v="6"/>
    <s v="Intervention"/>
    <x v="1"/>
    <x v="4"/>
    <x v="41"/>
    <x v="39"/>
    <x v="41"/>
    <s v="ej på listan "/>
    <s v="ej på listan "/>
    <x v="5"/>
    <n v="21"/>
    <n v="64"/>
    <x v="1"/>
    <s v="2012"/>
  </r>
  <r>
    <x v="6"/>
    <s v="Intervention"/>
    <x v="1"/>
    <x v="4"/>
    <x v="400"/>
    <x v="379"/>
    <x v="398"/>
    <s v="ej på listan "/>
    <s v="ej på listan "/>
    <x v="5"/>
    <n v="1"/>
    <n v="4"/>
    <x v="1"/>
    <s v="2012"/>
  </r>
  <r>
    <x v="6"/>
    <s v="Intervention"/>
    <x v="1"/>
    <x v="4"/>
    <x v="43"/>
    <x v="41"/>
    <x v="43"/>
    <s v="ej på listan "/>
    <s v="ej på listan "/>
    <x v="0"/>
    <n v="2"/>
    <n v="2"/>
    <x v="1"/>
    <s v="2012"/>
  </r>
  <r>
    <x v="6"/>
    <s v="Intervention"/>
    <x v="1"/>
    <x v="4"/>
    <x v="44"/>
    <x v="42"/>
    <x v="44"/>
    <s v="ej på listan "/>
    <s v="ej på listan "/>
    <x v="0"/>
    <n v="1"/>
    <n v="2"/>
    <x v="1"/>
    <s v="2012"/>
  </r>
  <r>
    <x v="6"/>
    <s v="Intervention"/>
    <x v="1"/>
    <x v="4"/>
    <x v="45"/>
    <x v="43"/>
    <x v="45"/>
    <s v="ej på listan "/>
    <s v="ej på listan "/>
    <x v="0"/>
    <n v="26"/>
    <n v="39"/>
    <x v="1"/>
    <s v="2012"/>
  </r>
  <r>
    <x v="6"/>
    <s v="Intervention"/>
    <x v="1"/>
    <x v="4"/>
    <x v="47"/>
    <x v="45"/>
    <x v="47"/>
    <s v="ej på listan "/>
    <s v="ej på listan "/>
    <x v="0"/>
    <n v="1"/>
    <n v="2"/>
    <x v="1"/>
    <s v="2012"/>
  </r>
  <r>
    <x v="6"/>
    <s v="Intervention"/>
    <x v="1"/>
    <x v="4"/>
    <x v="279"/>
    <x v="270"/>
    <x v="279"/>
    <s v="ej på listan "/>
    <s v="ej på listan "/>
    <x v="0"/>
    <n v="1"/>
    <n v="1"/>
    <x v="1"/>
    <s v="2012"/>
  </r>
  <r>
    <x v="6"/>
    <s v="Intervention"/>
    <x v="1"/>
    <x v="4"/>
    <x v="49"/>
    <x v="47"/>
    <x v="49"/>
    <s v="ej på listan "/>
    <s v="ej på listan "/>
    <x v="0"/>
    <n v="6"/>
    <n v="21"/>
    <x v="1"/>
    <s v="2012"/>
  </r>
  <r>
    <x v="6"/>
    <s v="Intervention"/>
    <x v="1"/>
    <x v="4"/>
    <x v="50"/>
    <x v="48"/>
    <x v="50"/>
    <s v="ej på listan "/>
    <s v="ej på listan "/>
    <x v="0"/>
    <n v="96"/>
    <n v="185"/>
    <x v="1"/>
    <s v="2012"/>
  </r>
  <r>
    <x v="6"/>
    <s v="Intervention"/>
    <x v="1"/>
    <x v="4"/>
    <x v="52"/>
    <x v="50"/>
    <x v="52"/>
    <s v="ej på listan "/>
    <s v="ej på listan "/>
    <x v="0"/>
    <n v="6"/>
    <n v="35"/>
    <x v="1"/>
    <s v="2012"/>
  </r>
  <r>
    <x v="6"/>
    <s v="Intervention"/>
    <x v="1"/>
    <x v="4"/>
    <x v="54"/>
    <x v="52"/>
    <x v="54"/>
    <s v="ej på listan "/>
    <s v="ej på listan "/>
    <x v="0"/>
    <n v="46"/>
    <n v="132"/>
    <x v="1"/>
    <s v="2012"/>
  </r>
  <r>
    <x v="6"/>
    <s v="Intervention"/>
    <x v="1"/>
    <x v="4"/>
    <x v="55"/>
    <x v="53"/>
    <x v="55"/>
    <s v="ej på listan "/>
    <s v="ej på listan "/>
    <x v="0"/>
    <n v="5"/>
    <n v="6"/>
    <x v="1"/>
    <s v="2012"/>
  </r>
  <r>
    <x v="6"/>
    <s v="Intervention"/>
    <x v="1"/>
    <x v="4"/>
    <x v="56"/>
    <x v="54"/>
    <x v="56"/>
    <s v="ej på listan "/>
    <s v="ej på listan "/>
    <x v="0"/>
    <n v="26"/>
    <n v="133"/>
    <x v="1"/>
    <s v="2012"/>
  </r>
  <r>
    <x v="6"/>
    <s v="Intervention"/>
    <x v="1"/>
    <x v="4"/>
    <x v="58"/>
    <x v="56"/>
    <x v="58"/>
    <s v="ej på listan "/>
    <s v="ej på listan "/>
    <x v="6"/>
    <n v="1"/>
    <n v="1"/>
    <x v="1"/>
    <s v="2012"/>
  </r>
  <r>
    <x v="6"/>
    <s v="Intervention"/>
    <x v="1"/>
    <x v="4"/>
    <x v="59"/>
    <x v="57"/>
    <x v="59"/>
    <s v="ej på listan "/>
    <s v="ej på listan "/>
    <x v="0"/>
    <n v="1"/>
    <n v="1"/>
    <x v="1"/>
    <s v="2012"/>
  </r>
  <r>
    <x v="6"/>
    <s v="Intervention"/>
    <x v="1"/>
    <x v="4"/>
    <x v="60"/>
    <x v="58"/>
    <x v="60"/>
    <s v="ej på listan "/>
    <s v="ej på listan "/>
    <x v="0"/>
    <n v="9"/>
    <n v="10"/>
    <x v="1"/>
    <s v="2012"/>
  </r>
  <r>
    <x v="6"/>
    <s v="Intervention"/>
    <x v="1"/>
    <x v="4"/>
    <x v="62"/>
    <x v="60"/>
    <x v="62"/>
    <s v="ej på listan "/>
    <s v="ej på listan "/>
    <x v="0"/>
    <n v="6"/>
    <n v="13"/>
    <x v="1"/>
    <s v="2012"/>
  </r>
  <r>
    <x v="6"/>
    <s v="Intervention"/>
    <x v="1"/>
    <x v="4"/>
    <x v="63"/>
    <x v="61"/>
    <x v="63"/>
    <s v="ej på listan "/>
    <s v="ej på listan "/>
    <x v="0"/>
    <n v="1"/>
    <n v="1"/>
    <x v="1"/>
    <s v="2012"/>
  </r>
  <r>
    <x v="6"/>
    <s v="Intervention"/>
    <x v="1"/>
    <x v="4"/>
    <x v="65"/>
    <x v="63"/>
    <x v="65"/>
    <s v="ej på listan "/>
    <s v="ej på listan "/>
    <x v="7"/>
    <n v="8"/>
    <n v="10"/>
    <x v="1"/>
    <s v="2012"/>
  </r>
  <r>
    <x v="6"/>
    <s v="Intervention"/>
    <x v="1"/>
    <x v="4"/>
    <x v="66"/>
    <x v="64"/>
    <x v="66"/>
    <s v="ej på listan "/>
    <s v="ej på listan "/>
    <x v="7"/>
    <n v="7"/>
    <n v="18"/>
    <x v="1"/>
    <s v="2012"/>
  </r>
  <r>
    <x v="6"/>
    <s v="Intervention"/>
    <x v="1"/>
    <x v="4"/>
    <x v="68"/>
    <x v="66"/>
    <x v="68"/>
    <s v="ej på listan "/>
    <s v="ej på listan "/>
    <x v="0"/>
    <n v="24"/>
    <n v="95"/>
    <x v="1"/>
    <s v="2012"/>
  </r>
  <r>
    <x v="6"/>
    <s v="Intervention"/>
    <x v="1"/>
    <x v="4"/>
    <x v="69"/>
    <x v="67"/>
    <x v="69"/>
    <s v="ej på listan "/>
    <s v="ej på listan "/>
    <x v="8"/>
    <n v="8"/>
    <n v="9"/>
    <x v="1"/>
    <s v="2012"/>
  </r>
  <r>
    <x v="6"/>
    <s v="Intervention"/>
    <x v="1"/>
    <x v="4"/>
    <x v="71"/>
    <x v="69"/>
    <x v="71"/>
    <s v="ej på listan "/>
    <s v="ej på listan "/>
    <x v="8"/>
    <n v="16"/>
    <n v="22"/>
    <x v="1"/>
    <s v="2012"/>
  </r>
  <r>
    <x v="6"/>
    <s v="Intervention"/>
    <x v="1"/>
    <x v="4"/>
    <x v="72"/>
    <x v="70"/>
    <x v="72"/>
    <s v="ej på listan "/>
    <s v="ej på listan "/>
    <x v="0"/>
    <n v="3"/>
    <n v="5"/>
    <x v="1"/>
    <s v="2012"/>
  </r>
  <r>
    <x v="6"/>
    <s v="Intervention"/>
    <x v="1"/>
    <x v="4"/>
    <x v="73"/>
    <x v="71"/>
    <x v="73"/>
    <s v="ej på listan "/>
    <s v="ej på listan "/>
    <x v="0"/>
    <n v="5"/>
    <n v="5"/>
    <x v="1"/>
    <s v="2012"/>
  </r>
  <r>
    <x v="6"/>
    <s v="Intervention"/>
    <x v="1"/>
    <x v="4"/>
    <x v="74"/>
    <x v="72"/>
    <x v="74"/>
    <s v="ej på listan "/>
    <s v="ej på listan "/>
    <x v="0"/>
    <n v="1"/>
    <n v="2"/>
    <x v="1"/>
    <s v="2012"/>
  </r>
  <r>
    <x v="6"/>
    <s v="Intervention"/>
    <x v="1"/>
    <x v="4"/>
    <x v="75"/>
    <x v="73"/>
    <x v="75"/>
    <s v="ej på listan "/>
    <s v="ej på listan "/>
    <x v="0"/>
    <n v="9"/>
    <n v="22"/>
    <x v="1"/>
    <s v="2012"/>
  </r>
  <r>
    <x v="6"/>
    <s v="Intervention"/>
    <x v="1"/>
    <x v="4"/>
    <x v="76"/>
    <x v="74"/>
    <x v="76"/>
    <s v="ej på listan "/>
    <s v="ej på listan "/>
    <x v="9"/>
    <n v="8"/>
    <n v="8"/>
    <x v="1"/>
    <s v="2012"/>
  </r>
  <r>
    <x v="6"/>
    <s v="Intervention"/>
    <x v="1"/>
    <x v="4"/>
    <x v="77"/>
    <x v="75"/>
    <x v="77"/>
    <s v="ej på listan "/>
    <s v="ej på listan "/>
    <x v="0"/>
    <n v="88"/>
    <n v="184"/>
    <x v="1"/>
    <s v="2012"/>
  </r>
  <r>
    <x v="6"/>
    <s v="Intervention"/>
    <x v="1"/>
    <x v="4"/>
    <x v="78"/>
    <x v="76"/>
    <x v="78"/>
    <s v="ej på listan "/>
    <s v="ej på listan "/>
    <x v="10"/>
    <n v="22"/>
    <n v="44"/>
    <x v="1"/>
    <s v="2012"/>
  </r>
  <r>
    <x v="6"/>
    <s v="Intervention"/>
    <x v="1"/>
    <x v="4"/>
    <x v="79"/>
    <x v="77"/>
    <x v="79"/>
    <s v="ej på listan "/>
    <s v="ej på listan "/>
    <x v="11"/>
    <n v="12"/>
    <n v="15"/>
    <x v="1"/>
    <s v="2012"/>
  </r>
  <r>
    <x v="6"/>
    <s v="Intervention"/>
    <x v="1"/>
    <x v="4"/>
    <x v="80"/>
    <x v="78"/>
    <x v="80"/>
    <s v="ej på listan "/>
    <s v="ej på listan "/>
    <x v="0"/>
    <n v="5"/>
    <n v="10"/>
    <x v="1"/>
    <s v="2012"/>
  </r>
  <r>
    <x v="6"/>
    <s v="Intervention"/>
    <x v="1"/>
    <x v="4"/>
    <x v="82"/>
    <x v="80"/>
    <x v="82"/>
    <s v="ej på listan "/>
    <s v="ej på listan "/>
    <x v="0"/>
    <n v="75"/>
    <n v="119"/>
    <x v="1"/>
    <s v="2012"/>
  </r>
  <r>
    <x v="6"/>
    <s v="Intervention"/>
    <x v="1"/>
    <x v="4"/>
    <x v="83"/>
    <x v="81"/>
    <x v="83"/>
    <s v="ej på listan "/>
    <s v="ej på listan "/>
    <x v="0"/>
    <n v="42"/>
    <n v="65"/>
    <x v="1"/>
    <s v="2012"/>
  </r>
  <r>
    <x v="6"/>
    <s v="Intervention"/>
    <x v="1"/>
    <x v="4"/>
    <x v="84"/>
    <x v="82"/>
    <x v="84"/>
    <s v="ej på listan "/>
    <s v="ej på listan "/>
    <x v="0"/>
    <n v="1"/>
    <n v="1"/>
    <x v="1"/>
    <s v="2012"/>
  </r>
  <r>
    <x v="6"/>
    <s v="Intervention"/>
    <x v="1"/>
    <x v="4"/>
    <x v="86"/>
    <x v="84"/>
    <x v="86"/>
    <s v="ej på listan "/>
    <s v="ej på listan "/>
    <x v="0"/>
    <n v="2"/>
    <n v="4"/>
    <x v="1"/>
    <s v="2012"/>
  </r>
  <r>
    <x v="6"/>
    <s v="Intervention"/>
    <x v="1"/>
    <x v="4"/>
    <x v="286"/>
    <x v="277"/>
    <x v="286"/>
    <s v="ej på listan "/>
    <s v="ej på listan "/>
    <x v="12"/>
    <n v="1"/>
    <n v="1"/>
    <x v="1"/>
    <s v="2012"/>
  </r>
  <r>
    <x v="6"/>
    <s v="Intervention"/>
    <x v="1"/>
    <x v="4"/>
    <x v="87"/>
    <x v="85"/>
    <x v="87"/>
    <s v="ej på listan "/>
    <s v="ej på listan "/>
    <x v="12"/>
    <n v="86"/>
    <n v="134"/>
    <x v="1"/>
    <s v="2012"/>
  </r>
  <r>
    <x v="6"/>
    <s v="Intervention"/>
    <x v="1"/>
    <x v="4"/>
    <x v="88"/>
    <x v="86"/>
    <x v="88"/>
    <s v="ej på listan "/>
    <s v="ej på listan "/>
    <x v="12"/>
    <n v="2"/>
    <n v="3"/>
    <x v="1"/>
    <s v="2012"/>
  </r>
  <r>
    <x v="6"/>
    <s v="Intervention"/>
    <x v="1"/>
    <x v="4"/>
    <x v="89"/>
    <x v="87"/>
    <x v="89"/>
    <s v="ej på listan "/>
    <s v="ej på listan "/>
    <x v="12"/>
    <n v="9"/>
    <n v="22"/>
    <x v="1"/>
    <s v="2012"/>
  </r>
  <r>
    <x v="6"/>
    <s v="Intervention"/>
    <x v="1"/>
    <x v="4"/>
    <x v="90"/>
    <x v="88"/>
    <x v="90"/>
    <s v="ej på listan "/>
    <s v="ej på listan "/>
    <x v="12"/>
    <n v="19"/>
    <n v="40"/>
    <x v="1"/>
    <s v="2012"/>
  </r>
  <r>
    <x v="6"/>
    <s v="Intervention"/>
    <x v="1"/>
    <x v="4"/>
    <x v="92"/>
    <x v="90"/>
    <x v="92"/>
    <s v="ej på listan "/>
    <s v="ej på listan "/>
    <x v="13"/>
    <n v="24"/>
    <n v="47"/>
    <x v="1"/>
    <s v="2012"/>
  </r>
  <r>
    <x v="6"/>
    <s v="Intervention"/>
    <x v="1"/>
    <x v="4"/>
    <x v="93"/>
    <x v="91"/>
    <x v="93"/>
    <s v="ej på listan "/>
    <s v="ej på listan "/>
    <x v="13"/>
    <n v="2"/>
    <n v="3"/>
    <x v="1"/>
    <s v="2012"/>
  </r>
  <r>
    <x v="6"/>
    <s v="Intervention"/>
    <x v="1"/>
    <x v="4"/>
    <x v="94"/>
    <x v="92"/>
    <x v="94"/>
    <s v="ej på listan "/>
    <s v="ej på listan "/>
    <x v="13"/>
    <n v="2"/>
    <n v="2"/>
    <x v="1"/>
    <s v="2012"/>
  </r>
  <r>
    <x v="6"/>
    <s v="Intervention"/>
    <x v="1"/>
    <x v="4"/>
    <x v="95"/>
    <x v="93"/>
    <x v="95"/>
    <s v="ej på listan "/>
    <s v="ej på listan "/>
    <x v="13"/>
    <n v="28"/>
    <n v="47"/>
    <x v="1"/>
    <s v="2012"/>
  </r>
  <r>
    <x v="6"/>
    <s v="Intervention"/>
    <x v="1"/>
    <x v="4"/>
    <x v="96"/>
    <x v="94"/>
    <x v="96"/>
    <s v="ej på listan "/>
    <s v="ej på listan "/>
    <x v="13"/>
    <n v="1"/>
    <n v="1"/>
    <x v="1"/>
    <s v="2012"/>
  </r>
  <r>
    <x v="6"/>
    <s v="Intervention"/>
    <x v="1"/>
    <x v="4"/>
    <x v="97"/>
    <x v="95"/>
    <x v="97"/>
    <s v="ej på listan "/>
    <s v="ej på listan "/>
    <x v="13"/>
    <n v="23"/>
    <n v="30"/>
    <x v="1"/>
    <s v="2012"/>
  </r>
  <r>
    <x v="6"/>
    <s v="Intervention"/>
    <x v="1"/>
    <x v="4"/>
    <x v="448"/>
    <x v="421"/>
    <x v="443"/>
    <s v="ej på listan "/>
    <s v="ej på listan "/>
    <x v="13"/>
    <n v="2"/>
    <n v="2"/>
    <x v="1"/>
    <s v="2012"/>
  </r>
  <r>
    <x v="6"/>
    <s v="Intervention"/>
    <x v="1"/>
    <x v="4"/>
    <x v="98"/>
    <x v="96"/>
    <x v="98"/>
    <s v="ej på listan "/>
    <s v="ej på listan "/>
    <x v="13"/>
    <n v="1"/>
    <n v="1"/>
    <x v="1"/>
    <s v="2012"/>
  </r>
  <r>
    <x v="6"/>
    <s v="Intervention"/>
    <x v="1"/>
    <x v="4"/>
    <x v="99"/>
    <x v="97"/>
    <x v="99"/>
    <s v="ej på listan "/>
    <s v="ej på listan "/>
    <x v="13"/>
    <n v="1"/>
    <n v="2"/>
    <x v="1"/>
    <s v="2012"/>
  </r>
  <r>
    <x v="6"/>
    <s v="Intervention"/>
    <x v="1"/>
    <x v="4"/>
    <x v="100"/>
    <x v="98"/>
    <x v="100"/>
    <s v="ej på listan "/>
    <s v="ej på listan "/>
    <x v="13"/>
    <n v="9"/>
    <n v="13"/>
    <x v="1"/>
    <s v="2012"/>
  </r>
  <r>
    <x v="6"/>
    <s v="Intervention"/>
    <x v="1"/>
    <x v="4"/>
    <x v="101"/>
    <x v="99"/>
    <x v="101"/>
    <s v="ej på listan "/>
    <s v="ej på listan "/>
    <x v="13"/>
    <n v="1"/>
    <n v="2"/>
    <x v="1"/>
    <s v="2012"/>
  </r>
  <r>
    <x v="6"/>
    <s v="Intervention"/>
    <x v="1"/>
    <x v="4"/>
    <x v="449"/>
    <x v="422"/>
    <x v="444"/>
    <s v="ej på listan "/>
    <s v="ej på listan "/>
    <x v="13"/>
    <n v="1"/>
    <n v="2"/>
    <x v="1"/>
    <s v="2012"/>
  </r>
  <r>
    <x v="6"/>
    <s v="Intervention"/>
    <x v="1"/>
    <x v="4"/>
    <x v="102"/>
    <x v="100"/>
    <x v="102"/>
    <s v="ej på listan "/>
    <s v="ej på listan "/>
    <x v="14"/>
    <n v="122"/>
    <n v="248"/>
    <x v="1"/>
    <s v="2012"/>
  </r>
  <r>
    <x v="6"/>
    <s v="Intervention"/>
    <x v="1"/>
    <x v="4"/>
    <x v="103"/>
    <x v="101"/>
    <x v="103"/>
    <s v="ej på listan "/>
    <s v="ej på listan "/>
    <x v="0"/>
    <n v="2"/>
    <n v="2"/>
    <x v="1"/>
    <s v="2012"/>
  </r>
  <r>
    <x v="6"/>
    <s v="Intervention"/>
    <x v="1"/>
    <x v="4"/>
    <x v="104"/>
    <x v="102"/>
    <x v="104"/>
    <s v="ej på listan "/>
    <s v="ej på listan "/>
    <x v="0"/>
    <n v="10"/>
    <n v="25"/>
    <x v="1"/>
    <s v="2012"/>
  </r>
  <r>
    <x v="6"/>
    <s v="Intervention"/>
    <x v="1"/>
    <x v="4"/>
    <x v="105"/>
    <x v="103"/>
    <x v="105"/>
    <s v="ej på listan "/>
    <s v="ej på listan "/>
    <x v="0"/>
    <n v="7"/>
    <n v="10"/>
    <x v="1"/>
    <s v="2012"/>
  </r>
  <r>
    <x v="6"/>
    <s v="Intervention"/>
    <x v="1"/>
    <x v="4"/>
    <x v="352"/>
    <x v="338"/>
    <x v="351"/>
    <s v="ej på listan "/>
    <s v="ej på listan "/>
    <x v="0"/>
    <n v="1"/>
    <n v="2"/>
    <x v="1"/>
    <s v="2012"/>
  </r>
  <r>
    <x v="6"/>
    <s v="Intervention"/>
    <x v="1"/>
    <x v="4"/>
    <x v="106"/>
    <x v="104"/>
    <x v="106"/>
    <s v="ej på listan "/>
    <s v="ej på listan "/>
    <x v="0"/>
    <n v="2"/>
    <n v="2"/>
    <x v="1"/>
    <s v="2012"/>
  </r>
  <r>
    <x v="6"/>
    <s v="Intervention"/>
    <x v="1"/>
    <x v="4"/>
    <x v="289"/>
    <x v="280"/>
    <x v="289"/>
    <s v="ej på listan "/>
    <s v="ej på listan "/>
    <x v="0"/>
    <n v="7"/>
    <n v="8"/>
    <x v="1"/>
    <s v="2012"/>
  </r>
  <r>
    <x v="6"/>
    <s v="Intervention"/>
    <x v="1"/>
    <x v="4"/>
    <x v="482"/>
    <x v="451"/>
    <x v="476"/>
    <s v="ej på listan "/>
    <s v="ej på listan "/>
    <x v="0"/>
    <n v="1"/>
    <n v="1"/>
    <x v="1"/>
    <s v="2012"/>
  </r>
  <r>
    <x v="6"/>
    <s v="Intervention"/>
    <x v="1"/>
    <x v="4"/>
    <x v="290"/>
    <x v="281"/>
    <x v="290"/>
    <s v="ej på listan "/>
    <s v="ej på listan "/>
    <x v="0"/>
    <n v="4"/>
    <n v="5"/>
    <x v="1"/>
    <s v="2012"/>
  </r>
  <r>
    <x v="6"/>
    <s v="Intervention"/>
    <x v="1"/>
    <x v="4"/>
    <x v="108"/>
    <x v="106"/>
    <x v="108"/>
    <s v="ej på listan "/>
    <s v="ej på listan "/>
    <x v="0"/>
    <n v="13"/>
    <n v="16"/>
    <x v="1"/>
    <s v="2012"/>
  </r>
  <r>
    <x v="6"/>
    <s v="Intervention"/>
    <x v="1"/>
    <x v="4"/>
    <x v="384"/>
    <x v="282"/>
    <x v="383"/>
    <s v="ej på listan "/>
    <s v="ej på listan "/>
    <x v="0"/>
    <n v="1"/>
    <n v="1"/>
    <x v="1"/>
    <s v="2012"/>
  </r>
  <r>
    <x v="6"/>
    <s v="Intervention"/>
    <x v="1"/>
    <x v="4"/>
    <x v="109"/>
    <x v="107"/>
    <x v="109"/>
    <s v="ej på listan "/>
    <s v="ej på listan "/>
    <x v="0"/>
    <n v="4"/>
    <n v="4"/>
    <x v="1"/>
    <s v="2012"/>
  </r>
  <r>
    <x v="6"/>
    <s v="Intervention"/>
    <x v="1"/>
    <x v="4"/>
    <x v="291"/>
    <x v="282"/>
    <x v="291"/>
    <s v="ej på listan "/>
    <s v="ej på listan "/>
    <x v="0"/>
    <n v="1"/>
    <n v="1"/>
    <x v="1"/>
    <s v="2012"/>
  </r>
  <r>
    <x v="6"/>
    <s v="Intervention"/>
    <x v="1"/>
    <x v="4"/>
    <x v="110"/>
    <x v="108"/>
    <x v="110"/>
    <s v="ej på listan "/>
    <s v="ej på listan "/>
    <x v="0"/>
    <n v="20"/>
    <n v="28"/>
    <x v="1"/>
    <s v="2012"/>
  </r>
  <r>
    <x v="6"/>
    <s v="Intervention"/>
    <x v="1"/>
    <x v="4"/>
    <x v="354"/>
    <x v="340"/>
    <x v="353"/>
    <s v="ej på listan "/>
    <s v="ej på listan "/>
    <x v="0"/>
    <n v="2"/>
    <n v="5"/>
    <x v="1"/>
    <s v="2012"/>
  </r>
  <r>
    <x v="6"/>
    <s v="Intervention"/>
    <x v="1"/>
    <x v="4"/>
    <x v="111"/>
    <x v="109"/>
    <x v="111"/>
    <s v="ej på listan "/>
    <s v="ej på listan "/>
    <x v="0"/>
    <n v="17"/>
    <n v="29"/>
    <x v="1"/>
    <s v="2012"/>
  </r>
  <r>
    <x v="6"/>
    <s v="Intervention"/>
    <x v="1"/>
    <x v="4"/>
    <x v="112"/>
    <x v="110"/>
    <x v="112"/>
    <s v="ej på listan "/>
    <s v="ej på listan "/>
    <x v="0"/>
    <n v="4"/>
    <n v="9"/>
    <x v="1"/>
    <s v="2012"/>
  </r>
  <r>
    <x v="6"/>
    <s v="Intervention"/>
    <x v="1"/>
    <x v="4"/>
    <x v="293"/>
    <x v="284"/>
    <x v="293"/>
    <s v="ej på listan "/>
    <s v="ej på listan "/>
    <x v="0"/>
    <n v="2"/>
    <n v="4"/>
    <x v="1"/>
    <s v="2012"/>
  </r>
  <r>
    <x v="6"/>
    <s v="Intervention"/>
    <x v="1"/>
    <x v="4"/>
    <x v="386"/>
    <x v="119"/>
    <x v="384"/>
    <s v="ej på listan "/>
    <s v="ej på listan "/>
    <x v="0"/>
    <n v="1"/>
    <n v="2"/>
    <x v="1"/>
    <s v="2012"/>
  </r>
  <r>
    <x v="6"/>
    <s v="Intervention"/>
    <x v="1"/>
    <x v="4"/>
    <x v="114"/>
    <x v="112"/>
    <x v="114"/>
    <s v="ej på listan "/>
    <s v="ej på listan "/>
    <x v="0"/>
    <n v="5"/>
    <n v="5"/>
    <x v="1"/>
    <s v="2012"/>
  </r>
  <r>
    <x v="6"/>
    <s v="Intervention"/>
    <x v="1"/>
    <x v="4"/>
    <x v="115"/>
    <x v="113"/>
    <x v="115"/>
    <s v="ej på listan "/>
    <s v="ej på listan "/>
    <x v="0"/>
    <n v="1"/>
    <n v="2"/>
    <x v="1"/>
    <s v="2012"/>
  </r>
  <r>
    <x v="6"/>
    <s v="Intervention"/>
    <x v="1"/>
    <x v="4"/>
    <x v="116"/>
    <x v="114"/>
    <x v="116"/>
    <s v="ej på listan "/>
    <s v="ej på listan "/>
    <x v="0"/>
    <n v="9"/>
    <n v="11"/>
    <x v="1"/>
    <s v="2012"/>
  </r>
  <r>
    <x v="6"/>
    <s v="Intervention"/>
    <x v="1"/>
    <x v="4"/>
    <x v="117"/>
    <x v="115"/>
    <x v="117"/>
    <s v="ej på listan "/>
    <s v="ej på listan "/>
    <x v="0"/>
    <n v="4"/>
    <n v="7"/>
    <x v="1"/>
    <s v="2012"/>
  </r>
  <r>
    <x v="6"/>
    <s v="Intervention"/>
    <x v="1"/>
    <x v="4"/>
    <x v="118"/>
    <x v="116"/>
    <x v="118"/>
    <s v="ej på listan "/>
    <s v="ej på listan "/>
    <x v="0"/>
    <n v="9"/>
    <n v="11"/>
    <x v="1"/>
    <s v="2012"/>
  </r>
  <r>
    <x v="6"/>
    <s v="Intervention"/>
    <x v="1"/>
    <x v="4"/>
    <x v="483"/>
    <x v="220"/>
    <x v="477"/>
    <s v="ej på listan "/>
    <s v="ej på listan "/>
    <x v="0"/>
    <n v="1"/>
    <n v="1"/>
    <x v="1"/>
    <s v="2012"/>
  </r>
  <r>
    <x v="6"/>
    <s v="Intervention"/>
    <x v="1"/>
    <x v="4"/>
    <x v="119"/>
    <x v="117"/>
    <x v="119"/>
    <s v="ej på listan "/>
    <s v="ej på listan "/>
    <x v="0"/>
    <n v="1"/>
    <n v="1"/>
    <x v="1"/>
    <s v="2012"/>
  </r>
  <r>
    <x v="6"/>
    <s v="Intervention"/>
    <x v="1"/>
    <x v="4"/>
    <x v="294"/>
    <x v="285"/>
    <x v="294"/>
    <s v="ej på listan "/>
    <s v="ej på listan "/>
    <x v="0"/>
    <n v="4"/>
    <n v="5"/>
    <x v="1"/>
    <s v="2012"/>
  </r>
  <r>
    <x v="6"/>
    <s v="Intervention"/>
    <x v="1"/>
    <x v="4"/>
    <x v="387"/>
    <x v="115"/>
    <x v="385"/>
    <s v="ej på listan "/>
    <s v="ej på listan "/>
    <x v="0"/>
    <n v="1"/>
    <n v="1"/>
    <x v="1"/>
    <s v="2012"/>
  </r>
  <r>
    <x v="6"/>
    <s v="Intervention"/>
    <x v="1"/>
    <x v="4"/>
    <x v="612"/>
    <x v="500"/>
    <x v="600"/>
    <s v="ej på listan "/>
    <s v="ej på listan "/>
    <x v="0"/>
    <n v="1"/>
    <n v="2"/>
    <x v="1"/>
    <s v="2012"/>
  </r>
  <r>
    <x v="6"/>
    <s v="Intervention"/>
    <x v="1"/>
    <x v="4"/>
    <x v="296"/>
    <x v="287"/>
    <x v="296"/>
    <s v="ej på listan "/>
    <s v="ej på listan "/>
    <x v="0"/>
    <n v="3"/>
    <n v="3"/>
    <x v="1"/>
    <s v="2012"/>
  </r>
  <r>
    <x v="6"/>
    <s v="Intervention"/>
    <x v="1"/>
    <x v="4"/>
    <x v="550"/>
    <x v="509"/>
    <x v="542"/>
    <s v="ej på listan "/>
    <s v="ej på listan "/>
    <x v="0"/>
    <n v="1"/>
    <n v="1"/>
    <x v="1"/>
    <s v="2012"/>
  </r>
  <r>
    <x v="6"/>
    <s v="Intervention"/>
    <x v="1"/>
    <x v="4"/>
    <x v="123"/>
    <x v="120"/>
    <x v="123"/>
    <s v="ej på listan "/>
    <s v="ej på listan "/>
    <x v="0"/>
    <n v="14"/>
    <n v="20"/>
    <x v="1"/>
    <s v="2012"/>
  </r>
  <r>
    <x v="6"/>
    <s v="Intervention"/>
    <x v="1"/>
    <x v="4"/>
    <x v="124"/>
    <x v="121"/>
    <x v="124"/>
    <s v="ej på listan "/>
    <s v="ej på listan "/>
    <x v="0"/>
    <n v="1"/>
    <n v="11"/>
    <x v="1"/>
    <s v="2012"/>
  </r>
  <r>
    <x v="6"/>
    <s v="Intervention"/>
    <x v="1"/>
    <x v="4"/>
    <x v="126"/>
    <x v="123"/>
    <x v="126"/>
    <s v="ej på listan "/>
    <s v="ej på listan "/>
    <x v="0"/>
    <n v="1"/>
    <n v="1"/>
    <x v="1"/>
    <s v="2012"/>
  </r>
  <r>
    <x v="6"/>
    <s v="Intervention"/>
    <x v="1"/>
    <x v="4"/>
    <x v="527"/>
    <x v="490"/>
    <x v="521"/>
    <s v="Lm med betydande antikolinerga effekter"/>
    <s v="Urologiska spasmolytika"/>
    <x v="15"/>
    <n v="2"/>
    <n v="2"/>
    <x v="1"/>
    <s v="2012"/>
  </r>
  <r>
    <x v="6"/>
    <s v="Intervention"/>
    <x v="1"/>
    <x v="4"/>
    <x v="127"/>
    <x v="124"/>
    <x v="127"/>
    <s v="Lm med betydande antikolinerga effekter"/>
    <s v="Urologiska spasmolytika"/>
    <x v="15"/>
    <n v="1"/>
    <n v="1"/>
    <x v="1"/>
    <s v="2012"/>
  </r>
  <r>
    <x v="6"/>
    <s v="Intervention"/>
    <x v="1"/>
    <x v="4"/>
    <x v="128"/>
    <x v="125"/>
    <x v="128"/>
    <s v="Lm med betydande antikolinerga effekter"/>
    <s v="Urologiska spasmolytika"/>
    <x v="15"/>
    <n v="3"/>
    <n v="3"/>
    <x v="1"/>
    <s v="2012"/>
  </r>
  <r>
    <x v="6"/>
    <s v="Intervention"/>
    <x v="1"/>
    <x v="4"/>
    <x v="357"/>
    <x v="342"/>
    <x v="356"/>
    <s v="Lm med betydande antikolinerga effekter"/>
    <s v="Urologiska spasmolytika"/>
    <x v="15"/>
    <n v="1"/>
    <n v="1"/>
    <x v="1"/>
    <s v="2012"/>
  </r>
  <r>
    <x v="6"/>
    <s v="Intervention"/>
    <x v="1"/>
    <x v="4"/>
    <x v="297"/>
    <x v="288"/>
    <x v="297"/>
    <s v="ej på listan "/>
    <s v="ej på listan "/>
    <x v="0"/>
    <n v="1"/>
    <n v="2"/>
    <x v="1"/>
    <s v="2012"/>
  </r>
  <r>
    <x v="6"/>
    <s v="Intervention"/>
    <x v="1"/>
    <x v="4"/>
    <x v="298"/>
    <x v="289"/>
    <x v="298"/>
    <s v="ej på listan "/>
    <s v="ej på listan "/>
    <x v="0"/>
    <n v="1"/>
    <n v="2"/>
    <x v="1"/>
    <s v="2012"/>
  </r>
  <r>
    <x v="6"/>
    <s v="Intervention"/>
    <x v="1"/>
    <x v="4"/>
    <x v="131"/>
    <x v="128"/>
    <x v="131"/>
    <s v="ej på listan "/>
    <s v="ej på listan "/>
    <x v="0"/>
    <n v="1"/>
    <n v="1"/>
    <x v="1"/>
    <s v="2012"/>
  </r>
  <r>
    <x v="6"/>
    <s v="Intervention"/>
    <x v="1"/>
    <x v="4"/>
    <x v="132"/>
    <x v="129"/>
    <x v="132"/>
    <s v="ej på listan "/>
    <s v="ej på listan "/>
    <x v="0"/>
    <n v="8"/>
    <n v="9"/>
    <x v="1"/>
    <s v="2012"/>
  </r>
  <r>
    <x v="6"/>
    <s v="Intervention"/>
    <x v="1"/>
    <x v="4"/>
    <x v="299"/>
    <x v="290"/>
    <x v="299"/>
    <s v="ej på listan "/>
    <s v="ej på listan "/>
    <x v="0"/>
    <n v="1"/>
    <n v="2"/>
    <x v="1"/>
    <s v="2012"/>
  </r>
  <r>
    <x v="6"/>
    <s v="Intervention"/>
    <x v="1"/>
    <x v="4"/>
    <x v="133"/>
    <x v="130"/>
    <x v="133"/>
    <s v="ej på listan "/>
    <s v="ej på listan "/>
    <x v="0"/>
    <n v="2"/>
    <n v="2"/>
    <x v="1"/>
    <s v="2012"/>
  </r>
  <r>
    <x v="6"/>
    <s v="Intervention"/>
    <x v="1"/>
    <x v="4"/>
    <x v="135"/>
    <x v="115"/>
    <x v="135"/>
    <s v="ej på listan "/>
    <s v="ej på listan "/>
    <x v="0"/>
    <n v="8"/>
    <n v="8"/>
    <x v="1"/>
    <s v="2012"/>
  </r>
  <r>
    <x v="6"/>
    <s v="Intervention"/>
    <x v="1"/>
    <x v="4"/>
    <x v="136"/>
    <x v="70"/>
    <x v="136"/>
    <s v="ej på listan "/>
    <s v="ej på listan "/>
    <x v="0"/>
    <n v="10"/>
    <n v="20"/>
    <x v="1"/>
    <s v="2012"/>
  </r>
  <r>
    <x v="6"/>
    <s v="Intervention"/>
    <x v="1"/>
    <x v="4"/>
    <x v="457"/>
    <x v="112"/>
    <x v="451"/>
    <s v="ej på listan "/>
    <s v="ej på listan "/>
    <x v="0"/>
    <n v="1"/>
    <n v="11"/>
    <x v="1"/>
    <s v="2012"/>
  </r>
  <r>
    <x v="6"/>
    <s v="Intervention"/>
    <x v="1"/>
    <x v="4"/>
    <x v="137"/>
    <x v="132"/>
    <x v="137"/>
    <s v="ej på listan "/>
    <s v="ej på listan "/>
    <x v="0"/>
    <n v="53"/>
    <n v="139"/>
    <x v="1"/>
    <s v="2012"/>
  </r>
  <r>
    <x v="6"/>
    <s v="Intervention"/>
    <x v="1"/>
    <x v="4"/>
    <x v="138"/>
    <x v="133"/>
    <x v="138"/>
    <s v="ej på listan "/>
    <s v="ej på listan "/>
    <x v="0"/>
    <n v="21"/>
    <n v="23"/>
    <x v="1"/>
    <s v="2012"/>
  </r>
  <r>
    <x v="6"/>
    <s v="Intervention"/>
    <x v="1"/>
    <x v="4"/>
    <x v="500"/>
    <x v="465"/>
    <x v="494"/>
    <s v="ej på listan "/>
    <s v="ej på listan "/>
    <x v="0"/>
    <n v="3"/>
    <n v="4"/>
    <x v="1"/>
    <s v="2012"/>
  </r>
  <r>
    <x v="6"/>
    <s v="Intervention"/>
    <x v="1"/>
    <x v="4"/>
    <x v="139"/>
    <x v="134"/>
    <x v="139"/>
    <s v="ej på listan "/>
    <s v="ej på listan "/>
    <x v="0"/>
    <n v="8"/>
    <n v="8"/>
    <x v="1"/>
    <s v="2012"/>
  </r>
  <r>
    <x v="6"/>
    <s v="Intervention"/>
    <x v="1"/>
    <x v="4"/>
    <x v="140"/>
    <x v="135"/>
    <x v="140"/>
    <s v="ej på listan "/>
    <s v="ej på listan "/>
    <x v="0"/>
    <n v="10"/>
    <n v="11"/>
    <x v="1"/>
    <s v="2012"/>
  </r>
  <r>
    <x v="6"/>
    <s v="Intervention"/>
    <x v="1"/>
    <x v="4"/>
    <x v="141"/>
    <x v="136"/>
    <x v="141"/>
    <s v="ej på listan "/>
    <s v="ej på listan "/>
    <x v="0"/>
    <n v="11"/>
    <n v="11"/>
    <x v="1"/>
    <s v="2012"/>
  </r>
  <r>
    <x v="6"/>
    <s v="Intervention"/>
    <x v="1"/>
    <x v="4"/>
    <x v="142"/>
    <x v="137"/>
    <x v="142"/>
    <s v="ej på listan "/>
    <s v="ej på listan "/>
    <x v="0"/>
    <n v="7"/>
    <n v="13"/>
    <x v="1"/>
    <s v="2012"/>
  </r>
  <r>
    <x v="6"/>
    <s v="Intervention"/>
    <x v="1"/>
    <x v="4"/>
    <x v="300"/>
    <x v="291"/>
    <x v="300"/>
    <s v="ej på listan "/>
    <s v="ej på listan "/>
    <x v="0"/>
    <n v="1"/>
    <n v="1"/>
    <x v="1"/>
    <s v="2012"/>
  </r>
  <r>
    <x v="6"/>
    <s v="Intervention"/>
    <x v="1"/>
    <x v="4"/>
    <x v="143"/>
    <x v="138"/>
    <x v="143"/>
    <s v="ej på listan "/>
    <s v="ej på listan "/>
    <x v="0"/>
    <n v="2"/>
    <n v="2"/>
    <x v="1"/>
    <s v="2012"/>
  </r>
  <r>
    <x v="6"/>
    <s v="Intervention"/>
    <x v="1"/>
    <x v="4"/>
    <x v="144"/>
    <x v="139"/>
    <x v="144"/>
    <s v="ej på listan "/>
    <s v="ej på listan "/>
    <x v="16"/>
    <n v="1"/>
    <n v="1"/>
    <x v="1"/>
    <s v="2012"/>
  </r>
  <r>
    <x v="6"/>
    <s v="Intervention"/>
    <x v="1"/>
    <x v="4"/>
    <x v="145"/>
    <x v="140"/>
    <x v="145"/>
    <s v="ej på listan "/>
    <s v="ej på listan "/>
    <x v="0"/>
    <n v="2"/>
    <n v="4"/>
    <x v="1"/>
    <s v="2012"/>
  </r>
  <r>
    <x v="6"/>
    <s v="Intervention"/>
    <x v="1"/>
    <x v="4"/>
    <x v="146"/>
    <x v="141"/>
    <x v="146"/>
    <s v="ej på listan "/>
    <s v="ej på listan "/>
    <x v="0"/>
    <n v="3"/>
    <n v="3"/>
    <x v="1"/>
    <s v="2012"/>
  </r>
  <r>
    <x v="6"/>
    <s v="Intervention"/>
    <x v="1"/>
    <x v="4"/>
    <x v="147"/>
    <x v="142"/>
    <x v="147"/>
    <s v="ej på listan "/>
    <s v="ej på listan "/>
    <x v="17"/>
    <n v="10"/>
    <n v="11"/>
    <x v="1"/>
    <s v="2012"/>
  </r>
  <r>
    <x v="6"/>
    <s v="Intervention"/>
    <x v="1"/>
    <x v="4"/>
    <x v="148"/>
    <x v="143"/>
    <x v="148"/>
    <s v="ej på listan "/>
    <s v="ej på listan "/>
    <x v="17"/>
    <n v="1"/>
    <n v="1"/>
    <x v="1"/>
    <s v="2012"/>
  </r>
  <r>
    <x v="6"/>
    <s v="Intervention"/>
    <x v="1"/>
    <x v="4"/>
    <x v="149"/>
    <x v="144"/>
    <x v="149"/>
    <s v="ej på listan "/>
    <s v="ej på listan "/>
    <x v="18"/>
    <n v="4"/>
    <n v="5"/>
    <x v="1"/>
    <s v="2012"/>
  </r>
  <r>
    <x v="6"/>
    <s v="Intervention"/>
    <x v="1"/>
    <x v="4"/>
    <x v="150"/>
    <x v="145"/>
    <x v="150"/>
    <s v="ej på listan "/>
    <s v="ej på listan "/>
    <x v="0"/>
    <n v="4"/>
    <n v="25"/>
    <x v="1"/>
    <s v="2012"/>
  </r>
  <r>
    <x v="6"/>
    <s v="Intervention"/>
    <x v="1"/>
    <x v="4"/>
    <x v="302"/>
    <x v="293"/>
    <x v="302"/>
    <s v="ej på listan "/>
    <s v="ej på listan "/>
    <x v="0"/>
    <n v="2"/>
    <n v="3"/>
    <x v="1"/>
    <s v="2012"/>
  </r>
  <r>
    <x v="6"/>
    <s v="Intervention"/>
    <x v="1"/>
    <x v="4"/>
    <x v="151"/>
    <x v="146"/>
    <x v="151"/>
    <s v="ej på listan "/>
    <s v="ej på listan "/>
    <x v="19"/>
    <n v="3"/>
    <n v="5"/>
    <x v="1"/>
    <s v="2012"/>
  </r>
  <r>
    <x v="6"/>
    <s v="Intervention"/>
    <x v="1"/>
    <x v="4"/>
    <x v="152"/>
    <x v="147"/>
    <x v="152"/>
    <s v="ej på listan "/>
    <s v="ej på listan "/>
    <x v="20"/>
    <n v="6"/>
    <n v="15"/>
    <x v="1"/>
    <s v="2012"/>
  </r>
  <r>
    <x v="6"/>
    <s v="Intervention"/>
    <x v="1"/>
    <x v="4"/>
    <x v="303"/>
    <x v="294"/>
    <x v="303"/>
    <s v="ej på listan "/>
    <s v="ej på listan "/>
    <x v="0"/>
    <n v="2"/>
    <n v="2"/>
    <x v="1"/>
    <s v="2012"/>
  </r>
  <r>
    <x v="6"/>
    <s v="Intervention"/>
    <x v="1"/>
    <x v="4"/>
    <x v="156"/>
    <x v="151"/>
    <x v="156"/>
    <s v="ej på listan "/>
    <s v="ej på listan "/>
    <x v="0"/>
    <n v="1"/>
    <n v="2"/>
    <x v="1"/>
    <s v="2012"/>
  </r>
  <r>
    <x v="6"/>
    <s v="Intervention"/>
    <x v="1"/>
    <x v="4"/>
    <x v="646"/>
    <x v="427"/>
    <x v="632"/>
    <s v="ej på listan "/>
    <s v="ej på listan "/>
    <x v="0"/>
    <n v="1"/>
    <n v="7"/>
    <x v="1"/>
    <s v="2012"/>
  </r>
  <r>
    <x v="6"/>
    <s v="Intervention"/>
    <x v="1"/>
    <x v="4"/>
    <x v="159"/>
    <x v="154"/>
    <x v="159"/>
    <s v="ej på listan "/>
    <s v="ej på listan "/>
    <x v="21"/>
    <n v="35"/>
    <n v="52"/>
    <x v="1"/>
    <s v="2012"/>
  </r>
  <r>
    <x v="6"/>
    <s v="Intervention"/>
    <x v="1"/>
    <x v="4"/>
    <x v="306"/>
    <x v="297"/>
    <x v="306"/>
    <s v="ej på listan "/>
    <s v="ej på listan "/>
    <x v="21"/>
    <n v="3"/>
    <n v="5"/>
    <x v="1"/>
    <s v="2012"/>
  </r>
  <r>
    <x v="6"/>
    <s v="Intervention"/>
    <x v="1"/>
    <x v="4"/>
    <x v="160"/>
    <x v="155"/>
    <x v="160"/>
    <s v="ej på listan "/>
    <s v="ej på listan "/>
    <x v="21"/>
    <n v="11"/>
    <n v="15"/>
    <x v="1"/>
    <s v="2012"/>
  </r>
  <r>
    <x v="6"/>
    <s v="Intervention"/>
    <x v="1"/>
    <x v="4"/>
    <x v="161"/>
    <x v="156"/>
    <x v="161"/>
    <s v="ej på listan "/>
    <s v="ej på listan "/>
    <x v="21"/>
    <n v="13"/>
    <n v="17"/>
    <x v="1"/>
    <s v="2012"/>
  </r>
  <r>
    <x v="6"/>
    <s v="Intervention"/>
    <x v="1"/>
    <x v="4"/>
    <x v="162"/>
    <x v="157"/>
    <x v="162"/>
    <s v="ej på listan "/>
    <s v="ej på listan "/>
    <x v="21"/>
    <n v="2"/>
    <n v="4"/>
    <x v="1"/>
    <s v="2012"/>
  </r>
  <r>
    <x v="6"/>
    <s v="Intervention"/>
    <x v="1"/>
    <x v="4"/>
    <x v="164"/>
    <x v="159"/>
    <x v="164"/>
    <s v="ej på listan "/>
    <s v="ej på listan "/>
    <x v="21"/>
    <n v="1"/>
    <n v="2"/>
    <x v="1"/>
    <s v="2012"/>
  </r>
  <r>
    <x v="6"/>
    <s v="Intervention"/>
    <x v="1"/>
    <x v="4"/>
    <x v="363"/>
    <x v="348"/>
    <x v="362"/>
    <s v="ej på listan "/>
    <s v="ej på listan "/>
    <x v="21"/>
    <n v="1"/>
    <n v="1"/>
    <x v="1"/>
    <s v="2012"/>
  </r>
  <r>
    <x v="6"/>
    <s v="Intervention"/>
    <x v="1"/>
    <x v="4"/>
    <x v="165"/>
    <x v="160"/>
    <x v="165"/>
    <s v="ej på listan "/>
    <s v="ej på listan "/>
    <x v="21"/>
    <n v="1"/>
    <n v="2"/>
    <x v="1"/>
    <s v="2012"/>
  </r>
  <r>
    <x v="6"/>
    <s v="Intervention"/>
    <x v="1"/>
    <x v="4"/>
    <x v="308"/>
    <x v="157"/>
    <x v="308"/>
    <s v="ej på listan "/>
    <s v="ej på listan "/>
    <x v="0"/>
    <n v="1"/>
    <n v="1"/>
    <x v="1"/>
    <s v="2012"/>
  </r>
  <r>
    <x v="6"/>
    <s v="Intervention"/>
    <x v="1"/>
    <x v="4"/>
    <x v="166"/>
    <x v="161"/>
    <x v="166"/>
    <s v="ej på listan "/>
    <s v="ej på listan "/>
    <x v="0"/>
    <n v="4"/>
    <n v="7"/>
    <x v="1"/>
    <s v="2012"/>
  </r>
  <r>
    <x v="6"/>
    <s v="Intervention"/>
    <x v="1"/>
    <x v="4"/>
    <x v="167"/>
    <x v="162"/>
    <x v="167"/>
    <s v="ej på listan "/>
    <s v="ej på listan "/>
    <x v="0"/>
    <n v="1"/>
    <n v="1"/>
    <x v="1"/>
    <s v="2012"/>
  </r>
  <r>
    <x v="6"/>
    <s v="Intervention"/>
    <x v="1"/>
    <x v="4"/>
    <x v="364"/>
    <x v="349"/>
    <x v="363"/>
    <s v="ej på listan "/>
    <s v="ej på listan "/>
    <x v="0"/>
    <n v="3"/>
    <n v="42"/>
    <x v="1"/>
    <s v="2012"/>
  </r>
  <r>
    <x v="6"/>
    <s v="Intervention"/>
    <x v="1"/>
    <x v="4"/>
    <x v="168"/>
    <x v="163"/>
    <x v="168"/>
    <s v="ej på listan "/>
    <s v="ej på listan "/>
    <x v="22"/>
    <n v="9"/>
    <n v="24"/>
    <x v="1"/>
    <s v="2012"/>
  </r>
  <r>
    <x v="6"/>
    <s v="Intervention"/>
    <x v="1"/>
    <x v="4"/>
    <x v="503"/>
    <x v="468"/>
    <x v="497"/>
    <s v="ej på listan "/>
    <s v="ej på listan "/>
    <x v="0"/>
    <n v="3"/>
    <n v="3"/>
    <x v="1"/>
    <s v="2012"/>
  </r>
  <r>
    <x v="6"/>
    <s v="Intervention"/>
    <x v="1"/>
    <x v="4"/>
    <x v="169"/>
    <x v="164"/>
    <x v="169"/>
    <s v="ej på listan "/>
    <s v="ej på listan "/>
    <x v="23"/>
    <n v="13"/>
    <n v="26"/>
    <x v="1"/>
    <s v="2012"/>
  </r>
  <r>
    <x v="6"/>
    <s v="Intervention"/>
    <x v="1"/>
    <x v="4"/>
    <x v="170"/>
    <x v="165"/>
    <x v="170"/>
    <s v="ej på listan "/>
    <s v="ej på listan "/>
    <x v="23"/>
    <n v="3"/>
    <n v="5"/>
    <x v="1"/>
    <s v="2012"/>
  </r>
  <r>
    <x v="6"/>
    <s v="Intervention"/>
    <x v="1"/>
    <x v="4"/>
    <x v="171"/>
    <x v="166"/>
    <x v="171"/>
    <s v="ej på listan "/>
    <s v="ej på listan "/>
    <x v="23"/>
    <n v="1"/>
    <n v="1"/>
    <x v="1"/>
    <s v="2012"/>
  </r>
  <r>
    <x v="6"/>
    <s v="Intervention"/>
    <x v="1"/>
    <x v="4"/>
    <x v="176"/>
    <x v="171"/>
    <x v="176"/>
    <s v="ej på listan "/>
    <s v="ej på listan "/>
    <x v="24"/>
    <n v="3"/>
    <n v="7"/>
    <x v="1"/>
    <s v="2012"/>
  </r>
  <r>
    <x v="6"/>
    <s v="Intervention"/>
    <x v="1"/>
    <x v="4"/>
    <x v="177"/>
    <x v="172"/>
    <x v="177"/>
    <s v="ej på listan "/>
    <s v="ej på listan "/>
    <x v="24"/>
    <n v="4"/>
    <n v="15"/>
    <x v="1"/>
    <s v="2012"/>
  </r>
  <r>
    <x v="6"/>
    <s v="Intervention"/>
    <x v="1"/>
    <x v="4"/>
    <x v="178"/>
    <x v="173"/>
    <x v="178"/>
    <s v="ej på listan "/>
    <s v="ej på listan "/>
    <x v="24"/>
    <n v="18"/>
    <n v="48"/>
    <x v="1"/>
    <s v="2012"/>
  </r>
  <r>
    <x v="6"/>
    <s v="Intervention"/>
    <x v="1"/>
    <x v="4"/>
    <x v="313"/>
    <x v="302"/>
    <x v="312"/>
    <s v="ej på listan "/>
    <s v="ej på listan "/>
    <x v="24"/>
    <n v="1"/>
    <n v="4"/>
    <x v="1"/>
    <s v="2012"/>
  </r>
  <r>
    <x v="6"/>
    <s v="Intervention"/>
    <x v="1"/>
    <x v="4"/>
    <x v="180"/>
    <x v="175"/>
    <x v="180"/>
    <s v="ej på listan "/>
    <s v="ej på listan "/>
    <x v="0"/>
    <n v="2"/>
    <n v="3"/>
    <x v="1"/>
    <s v="2012"/>
  </r>
  <r>
    <x v="6"/>
    <s v="Intervention"/>
    <x v="1"/>
    <x v="4"/>
    <x v="181"/>
    <x v="176"/>
    <x v="181"/>
    <s v="tramadol"/>
    <s v="TRAMADOL"/>
    <x v="24"/>
    <n v="14"/>
    <n v="43"/>
    <x v="1"/>
    <s v="2012"/>
  </r>
  <r>
    <x v="6"/>
    <s v="Intervention"/>
    <x v="1"/>
    <x v="4"/>
    <x v="182"/>
    <x v="177"/>
    <x v="182"/>
    <s v="ej på listan "/>
    <s v="ej på listan "/>
    <x v="0"/>
    <n v="46"/>
    <n v="84"/>
    <x v="1"/>
    <s v="2012"/>
  </r>
  <r>
    <x v="6"/>
    <s v="Intervention"/>
    <x v="1"/>
    <x v="4"/>
    <x v="366"/>
    <x v="351"/>
    <x v="365"/>
    <s v="ej på listan "/>
    <s v="ej på listan "/>
    <x v="0"/>
    <n v="3"/>
    <n v="7"/>
    <x v="1"/>
    <s v="2012"/>
  </r>
  <r>
    <x v="6"/>
    <s v="Intervention"/>
    <x v="1"/>
    <x v="4"/>
    <x v="391"/>
    <x v="371"/>
    <x v="389"/>
    <s v="ej på listan "/>
    <s v="ej på listan "/>
    <x v="0"/>
    <n v="1"/>
    <n v="3"/>
    <x v="1"/>
    <s v="2012"/>
  </r>
  <r>
    <x v="6"/>
    <s v="Intervention"/>
    <x v="1"/>
    <x v="4"/>
    <x v="647"/>
    <x v="595"/>
    <x v="633"/>
    <s v="ej på listan "/>
    <s v="ej på listan "/>
    <x v="0"/>
    <n v="1"/>
    <n v="6"/>
    <x v="1"/>
    <s v="2012"/>
  </r>
  <r>
    <x v="6"/>
    <s v="Intervention"/>
    <x v="1"/>
    <x v="4"/>
    <x v="185"/>
    <x v="180"/>
    <x v="185"/>
    <s v="ej på listan "/>
    <s v="ej på listan "/>
    <x v="0"/>
    <n v="1"/>
    <n v="15"/>
    <x v="1"/>
    <s v="2012"/>
  </r>
  <r>
    <x v="6"/>
    <s v="Intervention"/>
    <x v="1"/>
    <x v="4"/>
    <x v="186"/>
    <x v="181"/>
    <x v="186"/>
    <s v="ej på listan "/>
    <s v="ej på listan "/>
    <x v="0"/>
    <n v="6"/>
    <n v="60"/>
    <x v="1"/>
    <s v="2012"/>
  </r>
  <r>
    <x v="6"/>
    <s v="Intervention"/>
    <x v="1"/>
    <x v="4"/>
    <x v="187"/>
    <x v="182"/>
    <x v="187"/>
    <s v="ej på listan "/>
    <s v="ej på listan "/>
    <x v="0"/>
    <n v="2"/>
    <n v="18"/>
    <x v="1"/>
    <s v="2012"/>
  </r>
  <r>
    <x v="6"/>
    <s v="Intervention"/>
    <x v="1"/>
    <x v="4"/>
    <x v="188"/>
    <x v="183"/>
    <x v="188"/>
    <s v="ej på listan "/>
    <s v="ej på listan "/>
    <x v="0"/>
    <n v="2"/>
    <n v="14"/>
    <x v="1"/>
    <s v="2012"/>
  </r>
  <r>
    <x v="6"/>
    <s v="Intervention"/>
    <x v="1"/>
    <x v="4"/>
    <x v="315"/>
    <x v="304"/>
    <x v="314"/>
    <s v="ej på listan "/>
    <s v="ej på listan "/>
    <x v="31"/>
    <n v="4"/>
    <n v="8"/>
    <x v="1"/>
    <s v="2012"/>
  </r>
  <r>
    <x v="6"/>
    <s v="Intervention"/>
    <x v="1"/>
    <x v="4"/>
    <x v="189"/>
    <x v="184"/>
    <x v="189"/>
    <s v="ej på listan "/>
    <s v="ej på listan "/>
    <x v="25"/>
    <n v="2"/>
    <n v="11"/>
    <x v="1"/>
    <s v="2012"/>
  </r>
  <r>
    <x v="6"/>
    <s v="Intervention"/>
    <x v="1"/>
    <x v="4"/>
    <x v="194"/>
    <x v="189"/>
    <x v="194"/>
    <s v="ej på listan "/>
    <s v="ej på listan "/>
    <x v="26"/>
    <n v="6"/>
    <n v="9"/>
    <x v="1"/>
    <s v="2012"/>
  </r>
  <r>
    <x v="6"/>
    <s v="Intervention"/>
    <x v="1"/>
    <x v="4"/>
    <x v="417"/>
    <x v="394"/>
    <x v="415"/>
    <s v="ej på listan "/>
    <s v="ej på listan "/>
    <x v="0"/>
    <n v="1"/>
    <n v="1"/>
    <x v="1"/>
    <s v="2012"/>
  </r>
  <r>
    <x v="6"/>
    <s v="Intervention"/>
    <x v="1"/>
    <x v="4"/>
    <x v="197"/>
    <x v="192"/>
    <x v="197"/>
    <s v="ej på listan "/>
    <s v="ej på listan "/>
    <x v="0"/>
    <n v="1"/>
    <n v="2"/>
    <x v="1"/>
    <s v="2012"/>
  </r>
  <r>
    <x v="6"/>
    <s v="Intervention"/>
    <x v="1"/>
    <x v="4"/>
    <x v="199"/>
    <x v="194"/>
    <x v="199"/>
    <s v="Långverkande BZ"/>
    <s v="DIAZEPAM"/>
    <x v="0"/>
    <n v="6"/>
    <n v="12"/>
    <x v="1"/>
    <s v="2012"/>
  </r>
  <r>
    <x v="6"/>
    <s v="Intervention"/>
    <x v="1"/>
    <x v="4"/>
    <x v="200"/>
    <x v="195"/>
    <x v="200"/>
    <s v="ej på listan "/>
    <s v="ej på listan "/>
    <x v="0"/>
    <n v="10"/>
    <n v="43"/>
    <x v="1"/>
    <s v="2012"/>
  </r>
  <r>
    <x v="6"/>
    <s v="Intervention"/>
    <x v="1"/>
    <x v="4"/>
    <x v="202"/>
    <x v="197"/>
    <x v="202"/>
    <s v="ej på listan "/>
    <s v="ej på listan "/>
    <x v="0"/>
    <n v="4"/>
    <n v="7"/>
    <x v="1"/>
    <s v="2012"/>
  </r>
  <r>
    <x v="6"/>
    <s v="Intervention"/>
    <x v="1"/>
    <x v="4"/>
    <x v="203"/>
    <x v="198"/>
    <x v="203"/>
    <s v="Lm med betydande antikolinerga effekter"/>
    <s v="Lugnande medel"/>
    <x v="0"/>
    <n v="15"/>
    <n v="27"/>
    <x v="1"/>
    <s v="2012"/>
  </r>
  <r>
    <x v="6"/>
    <s v="Intervention"/>
    <x v="1"/>
    <x v="4"/>
    <x v="205"/>
    <x v="200"/>
    <x v="205"/>
    <s v="Långverkande BZ"/>
    <s v="NITRAZEPAM"/>
    <x v="0"/>
    <n v="2"/>
    <n v="2"/>
    <x v="1"/>
    <s v="2012"/>
  </r>
  <r>
    <x v="6"/>
    <s v="Intervention"/>
    <x v="1"/>
    <x v="4"/>
    <x v="206"/>
    <x v="201"/>
    <x v="206"/>
    <s v="Långverkande BZ"/>
    <s v="FLUNITRAZEPAM"/>
    <x v="0"/>
    <n v="1"/>
    <n v="1"/>
    <x v="1"/>
    <s v="2012"/>
  </r>
  <r>
    <x v="6"/>
    <s v="Intervention"/>
    <x v="1"/>
    <x v="4"/>
    <x v="207"/>
    <x v="202"/>
    <x v="207"/>
    <s v="ej på listan "/>
    <s v="ej på listan "/>
    <x v="0"/>
    <n v="34"/>
    <n v="86"/>
    <x v="1"/>
    <s v="2012"/>
  </r>
  <r>
    <x v="6"/>
    <s v="Intervention"/>
    <x v="1"/>
    <x v="4"/>
    <x v="208"/>
    <x v="203"/>
    <x v="208"/>
    <s v="ej på listan "/>
    <s v="ej på listan "/>
    <x v="0"/>
    <n v="40"/>
    <n v="78"/>
    <x v="1"/>
    <s v="2012"/>
  </r>
  <r>
    <x v="6"/>
    <s v="Intervention"/>
    <x v="1"/>
    <x v="4"/>
    <x v="209"/>
    <x v="204"/>
    <x v="209"/>
    <s v="propiomazin"/>
    <s v="PROPIOMAZIN"/>
    <x v="0"/>
    <n v="25"/>
    <n v="54"/>
    <x v="1"/>
    <s v="2012"/>
  </r>
  <r>
    <x v="6"/>
    <s v="Intervention"/>
    <x v="1"/>
    <x v="4"/>
    <x v="419"/>
    <x v="396"/>
    <x v="417"/>
    <s v="Lm med betydande antikolinerga effekter"/>
    <s v="Antidepp. Icke-selektiva monoaminåterupptagshäm."/>
    <x v="0"/>
    <n v="1"/>
    <n v="1"/>
    <x v="1"/>
    <s v="2012"/>
  </r>
  <r>
    <x v="6"/>
    <s v="Intervention"/>
    <x v="1"/>
    <x v="4"/>
    <x v="210"/>
    <x v="205"/>
    <x v="210"/>
    <s v="Lm med betydande antikolinerga effekter"/>
    <s v="Antidepp. Icke-selektiva monoaminåterupptagshäm."/>
    <x v="0"/>
    <n v="8"/>
    <n v="37"/>
    <x v="1"/>
    <s v="2012"/>
  </r>
  <r>
    <x v="6"/>
    <s v="Intervention"/>
    <x v="1"/>
    <x v="4"/>
    <x v="211"/>
    <x v="206"/>
    <x v="211"/>
    <s v="ej på listan "/>
    <s v="ej på listan "/>
    <x v="0"/>
    <n v="2"/>
    <n v="3"/>
    <x v="1"/>
    <s v="2012"/>
  </r>
  <r>
    <x v="6"/>
    <s v="Intervention"/>
    <x v="1"/>
    <x v="4"/>
    <x v="212"/>
    <x v="207"/>
    <x v="212"/>
    <s v="ej på listan "/>
    <s v="ej på listan "/>
    <x v="27"/>
    <n v="28"/>
    <n v="83"/>
    <x v="1"/>
    <s v="2012"/>
  </r>
  <r>
    <x v="6"/>
    <s v="Intervention"/>
    <x v="1"/>
    <x v="4"/>
    <x v="213"/>
    <x v="208"/>
    <x v="213"/>
    <s v="ej på listan "/>
    <s v="ej på listan "/>
    <x v="0"/>
    <n v="7"/>
    <n v="21"/>
    <x v="1"/>
    <s v="2012"/>
  </r>
  <r>
    <x v="6"/>
    <s v="Intervention"/>
    <x v="1"/>
    <x v="4"/>
    <x v="214"/>
    <x v="209"/>
    <x v="214"/>
    <s v="ej på listan "/>
    <s v="ej på listan "/>
    <x v="0"/>
    <n v="3"/>
    <n v="23"/>
    <x v="1"/>
    <s v="2012"/>
  </r>
  <r>
    <x v="6"/>
    <s v="Intervention"/>
    <x v="1"/>
    <x v="4"/>
    <x v="516"/>
    <x v="481"/>
    <x v="510"/>
    <s v="ej på listan "/>
    <s v="ej på listan "/>
    <x v="0"/>
    <n v="1"/>
    <n v="1"/>
    <x v="1"/>
    <s v="2012"/>
  </r>
  <r>
    <x v="6"/>
    <s v="Intervention"/>
    <x v="1"/>
    <x v="4"/>
    <x v="215"/>
    <x v="210"/>
    <x v="215"/>
    <s v="ej på listan "/>
    <s v="ej på listan "/>
    <x v="28"/>
    <n v="7"/>
    <n v="9"/>
    <x v="1"/>
    <s v="2012"/>
  </r>
  <r>
    <x v="6"/>
    <s v="Intervention"/>
    <x v="1"/>
    <x v="4"/>
    <x v="216"/>
    <x v="211"/>
    <x v="216"/>
    <s v="ej på listan "/>
    <s v="ej på listan "/>
    <x v="29"/>
    <n v="2"/>
    <n v="5"/>
    <x v="1"/>
    <s v="2012"/>
  </r>
  <r>
    <x v="6"/>
    <s v="Intervention"/>
    <x v="1"/>
    <x v="4"/>
    <x v="217"/>
    <x v="212"/>
    <x v="217"/>
    <s v="ej på listan "/>
    <s v="ej på listan "/>
    <x v="0"/>
    <n v="1"/>
    <n v="2"/>
    <x v="1"/>
    <s v="2012"/>
  </r>
  <r>
    <x v="6"/>
    <s v="Intervention"/>
    <x v="1"/>
    <x v="4"/>
    <x v="220"/>
    <x v="215"/>
    <x v="220"/>
    <s v="ej på listan "/>
    <s v="ej på listan "/>
    <x v="0"/>
    <n v="1"/>
    <n v="11"/>
    <x v="1"/>
    <s v="2012"/>
  </r>
  <r>
    <x v="6"/>
    <s v="Intervention"/>
    <x v="1"/>
    <x v="4"/>
    <x v="222"/>
    <x v="217"/>
    <x v="222"/>
    <s v="ej på listan "/>
    <s v="ej på listan "/>
    <x v="0"/>
    <n v="1"/>
    <n v="2"/>
    <x v="1"/>
    <s v="2012"/>
  </r>
  <r>
    <x v="6"/>
    <s v="Intervention"/>
    <x v="1"/>
    <x v="4"/>
    <x v="223"/>
    <x v="218"/>
    <x v="223"/>
    <s v="ej på listan "/>
    <s v="ej på listan "/>
    <x v="0"/>
    <n v="1"/>
    <n v="1"/>
    <x v="1"/>
    <s v="2012"/>
  </r>
  <r>
    <x v="6"/>
    <s v="Intervention"/>
    <x v="1"/>
    <x v="4"/>
    <x v="325"/>
    <x v="231"/>
    <x v="324"/>
    <s v="ej på listan "/>
    <s v="ej på listan "/>
    <x v="0"/>
    <n v="5"/>
    <n v="5"/>
    <x v="1"/>
    <s v="2012"/>
  </r>
  <r>
    <x v="6"/>
    <s v="Intervention"/>
    <x v="1"/>
    <x v="4"/>
    <x v="225"/>
    <x v="220"/>
    <x v="225"/>
    <s v="ej på listan "/>
    <s v="ej på listan "/>
    <x v="0"/>
    <n v="2"/>
    <n v="4"/>
    <x v="1"/>
    <s v="2012"/>
  </r>
  <r>
    <x v="6"/>
    <s v="Intervention"/>
    <x v="1"/>
    <x v="4"/>
    <x v="226"/>
    <x v="116"/>
    <x v="226"/>
    <s v="ej på listan "/>
    <s v="ej på listan "/>
    <x v="0"/>
    <n v="31"/>
    <n v="39"/>
    <x v="1"/>
    <s v="2012"/>
  </r>
  <r>
    <x v="6"/>
    <s v="Intervention"/>
    <x v="1"/>
    <x v="4"/>
    <x v="229"/>
    <x v="223"/>
    <x v="229"/>
    <s v="ej på listan "/>
    <s v="ej på listan "/>
    <x v="0"/>
    <n v="1"/>
    <n v="1"/>
    <x v="1"/>
    <s v="2012"/>
  </r>
  <r>
    <x v="6"/>
    <s v="Intervention"/>
    <x v="1"/>
    <x v="4"/>
    <x v="327"/>
    <x v="315"/>
    <x v="326"/>
    <s v="ej på listan "/>
    <s v="ej på listan "/>
    <x v="0"/>
    <n v="3"/>
    <n v="4"/>
    <x v="1"/>
    <s v="2012"/>
  </r>
  <r>
    <x v="6"/>
    <s v="Intervention"/>
    <x v="1"/>
    <x v="4"/>
    <x v="230"/>
    <x v="224"/>
    <x v="230"/>
    <s v="ej på listan "/>
    <s v="ej på listan "/>
    <x v="0"/>
    <n v="5"/>
    <n v="8"/>
    <x v="1"/>
    <s v="2012"/>
  </r>
  <r>
    <x v="6"/>
    <s v="Intervention"/>
    <x v="1"/>
    <x v="4"/>
    <x v="231"/>
    <x v="225"/>
    <x v="231"/>
    <s v="ej på listan "/>
    <s v="ej på listan "/>
    <x v="0"/>
    <n v="15"/>
    <n v="17"/>
    <x v="1"/>
    <s v="2012"/>
  </r>
  <r>
    <x v="6"/>
    <s v="Intervention"/>
    <x v="1"/>
    <x v="4"/>
    <x v="329"/>
    <x v="317"/>
    <x v="328"/>
    <s v="ej på listan "/>
    <s v="ej på listan "/>
    <x v="0"/>
    <n v="2"/>
    <n v="2"/>
    <x v="1"/>
    <s v="2012"/>
  </r>
  <r>
    <x v="6"/>
    <s v="Intervention"/>
    <x v="1"/>
    <x v="4"/>
    <x v="232"/>
    <x v="226"/>
    <x v="232"/>
    <s v="ej på listan "/>
    <s v="ej på listan "/>
    <x v="0"/>
    <n v="4"/>
    <n v="6"/>
    <x v="1"/>
    <s v="2012"/>
  </r>
  <r>
    <x v="6"/>
    <s v="Intervention"/>
    <x v="1"/>
    <x v="4"/>
    <x v="234"/>
    <x v="228"/>
    <x v="234"/>
    <s v="ej på listan "/>
    <s v="ej på listan "/>
    <x v="0"/>
    <n v="1"/>
    <n v="2"/>
    <x v="1"/>
    <s v="2012"/>
  </r>
  <r>
    <x v="6"/>
    <s v="Intervention"/>
    <x v="1"/>
    <x v="4"/>
    <x v="235"/>
    <x v="229"/>
    <x v="235"/>
    <s v="ej på listan "/>
    <s v="ej på listan "/>
    <x v="0"/>
    <n v="8"/>
    <n v="12"/>
    <x v="1"/>
    <s v="2012"/>
  </r>
  <r>
    <x v="6"/>
    <s v="Intervention"/>
    <x v="1"/>
    <x v="4"/>
    <x v="236"/>
    <x v="230"/>
    <x v="236"/>
    <s v="ej på listan "/>
    <s v="ej på listan "/>
    <x v="0"/>
    <n v="23"/>
    <n v="31"/>
    <x v="1"/>
    <s v="2012"/>
  </r>
  <r>
    <x v="6"/>
    <s v="Intervention"/>
    <x v="1"/>
    <x v="4"/>
    <x v="237"/>
    <x v="231"/>
    <x v="237"/>
    <s v="ej på listan "/>
    <s v="ej på listan "/>
    <x v="0"/>
    <n v="14"/>
    <n v="20"/>
    <x v="1"/>
    <s v="2012"/>
  </r>
  <r>
    <x v="6"/>
    <s v="Intervention"/>
    <x v="1"/>
    <x v="4"/>
    <x v="371"/>
    <x v="220"/>
    <x v="370"/>
    <s v="ej på listan "/>
    <s v="ej på listan "/>
    <x v="0"/>
    <n v="1"/>
    <n v="1"/>
    <x v="1"/>
    <s v="2012"/>
  </r>
  <r>
    <x v="6"/>
    <s v="Intervention"/>
    <x v="1"/>
    <x v="4"/>
    <x v="238"/>
    <x v="223"/>
    <x v="238"/>
    <s v="ej på listan "/>
    <s v="ej på listan "/>
    <x v="0"/>
    <n v="1"/>
    <n v="1"/>
    <x v="1"/>
    <s v="2012"/>
  </r>
  <r>
    <x v="6"/>
    <s v="Intervention"/>
    <x v="1"/>
    <x v="4"/>
    <x v="239"/>
    <x v="232"/>
    <x v="239"/>
    <s v="ej på listan "/>
    <s v="ej på listan "/>
    <x v="0"/>
    <n v="27"/>
    <n v="39"/>
    <x v="1"/>
    <s v="2012"/>
  </r>
  <r>
    <x v="6"/>
    <s v="Intervention"/>
    <x v="1"/>
    <x v="4"/>
    <x v="425"/>
    <x v="224"/>
    <x v="230"/>
    <s v="ej på listan "/>
    <s v="ej på listan "/>
    <x v="0"/>
    <n v="1"/>
    <n v="1"/>
    <x v="1"/>
    <s v="2012"/>
  </r>
  <r>
    <x v="6"/>
    <s v="Intervention"/>
    <x v="1"/>
    <x v="4"/>
    <x v="241"/>
    <x v="233"/>
    <x v="241"/>
    <s v="ej på listan "/>
    <s v="ej på listan "/>
    <x v="0"/>
    <n v="4"/>
    <n v="5"/>
    <x v="1"/>
    <s v="2012"/>
  </r>
  <r>
    <x v="6"/>
    <s v="Intervention"/>
    <x v="1"/>
    <x v="4"/>
    <x v="331"/>
    <x v="319"/>
    <x v="330"/>
    <s v="ej på listan "/>
    <s v="ej på listan "/>
    <x v="0"/>
    <n v="1"/>
    <n v="1"/>
    <x v="1"/>
    <s v="2012"/>
  </r>
  <r>
    <x v="6"/>
    <s v="Intervention"/>
    <x v="1"/>
    <x v="4"/>
    <x v="242"/>
    <x v="234"/>
    <x v="242"/>
    <s v="ej på listan "/>
    <s v="ej på listan "/>
    <x v="0"/>
    <n v="29"/>
    <n v="42"/>
    <x v="1"/>
    <s v="2012"/>
  </r>
  <r>
    <x v="6"/>
    <s v="Intervention"/>
    <x v="1"/>
    <x v="4"/>
    <x v="244"/>
    <x v="236"/>
    <x v="244"/>
    <s v="ej på listan "/>
    <s v="ej på listan "/>
    <x v="0"/>
    <n v="4"/>
    <n v="5"/>
    <x v="1"/>
    <s v="2012"/>
  </r>
  <r>
    <x v="6"/>
    <s v="Intervention"/>
    <x v="1"/>
    <x v="4"/>
    <x v="333"/>
    <x v="321"/>
    <x v="332"/>
    <s v="ej på listan "/>
    <s v="ej på listan "/>
    <x v="0"/>
    <n v="5"/>
    <n v="5"/>
    <x v="1"/>
    <s v="2012"/>
  </r>
  <r>
    <x v="6"/>
    <s v="Intervention"/>
    <x v="1"/>
    <x v="4"/>
    <x v="245"/>
    <x v="237"/>
    <x v="245"/>
    <s v="ej på listan "/>
    <s v="ej på listan "/>
    <x v="0"/>
    <n v="2"/>
    <n v="5"/>
    <x v="1"/>
    <s v="2012"/>
  </r>
  <r>
    <x v="6"/>
    <s v="Intervention"/>
    <x v="1"/>
    <x v="4"/>
    <x v="246"/>
    <x v="238"/>
    <x v="246"/>
    <s v="Lm med betydande antikolinerga effekter"/>
    <s v="Antihistaminer, vissa"/>
    <x v="0"/>
    <n v="4"/>
    <n v="6"/>
    <x v="1"/>
    <s v="2012"/>
  </r>
  <r>
    <x v="6"/>
    <s v="Intervention"/>
    <x v="1"/>
    <x v="4"/>
    <x v="247"/>
    <x v="239"/>
    <x v="247"/>
    <s v="Lm med betydande antikolinerga effekter"/>
    <s v="Antihistaminer, vissa"/>
    <x v="0"/>
    <n v="2"/>
    <n v="3"/>
    <x v="1"/>
    <s v="2012"/>
  </r>
  <r>
    <x v="6"/>
    <s v="Intervention"/>
    <x v="1"/>
    <x v="4"/>
    <x v="426"/>
    <x v="401"/>
    <x v="422"/>
    <s v="ej på listan "/>
    <s v="ej på listan "/>
    <x v="0"/>
    <n v="1"/>
    <n v="1"/>
    <x v="1"/>
    <s v="2012"/>
  </r>
  <r>
    <x v="6"/>
    <s v="Intervention"/>
    <x v="1"/>
    <x v="4"/>
    <x v="334"/>
    <x v="322"/>
    <x v="333"/>
    <s v="ej på listan "/>
    <s v="ej på listan "/>
    <x v="0"/>
    <n v="14"/>
    <n v="18"/>
    <x v="1"/>
    <s v="2012"/>
  </r>
  <r>
    <x v="6"/>
    <s v="Intervention"/>
    <x v="1"/>
    <x v="4"/>
    <x v="248"/>
    <x v="240"/>
    <x v="248"/>
    <s v="ej på listan "/>
    <s v="ej på listan "/>
    <x v="0"/>
    <n v="7"/>
    <n v="7"/>
    <x v="1"/>
    <s v="2012"/>
  </r>
  <r>
    <x v="6"/>
    <s v="Intervention"/>
    <x v="1"/>
    <x v="4"/>
    <x v="374"/>
    <x v="358"/>
    <x v="373"/>
    <s v="ej på listan "/>
    <s v="ej på listan "/>
    <x v="0"/>
    <n v="1"/>
    <n v="1"/>
    <x v="1"/>
    <s v="2012"/>
  </r>
  <r>
    <x v="6"/>
    <s v="Intervention"/>
    <x v="1"/>
    <x v="4"/>
    <x v="249"/>
    <x v="241"/>
    <x v="249"/>
    <s v="ej på listan "/>
    <s v="ej på listan "/>
    <x v="0"/>
    <n v="4"/>
    <n v="8"/>
    <x v="1"/>
    <s v="2012"/>
  </r>
  <r>
    <x v="6"/>
    <s v="Intervention"/>
    <x v="1"/>
    <x v="4"/>
    <x v="251"/>
    <x v="243"/>
    <x v="251"/>
    <s v="ej på listan "/>
    <s v="ej på listan "/>
    <x v="0"/>
    <n v="5"/>
    <n v="5"/>
    <x v="1"/>
    <s v="2012"/>
  </r>
  <r>
    <x v="6"/>
    <s v="Intervention"/>
    <x v="1"/>
    <x v="4"/>
    <x v="253"/>
    <x v="112"/>
    <x v="253"/>
    <s v="ej på listan "/>
    <s v="ej på listan "/>
    <x v="0"/>
    <n v="3"/>
    <n v="3"/>
    <x v="1"/>
    <s v="2012"/>
  </r>
  <r>
    <x v="6"/>
    <s v="Intervention"/>
    <x v="1"/>
    <x v="4"/>
    <x v="255"/>
    <x v="246"/>
    <x v="255"/>
    <s v="ej på listan "/>
    <s v="ej på listan "/>
    <x v="0"/>
    <n v="1"/>
    <n v="2"/>
    <x v="1"/>
    <s v="2012"/>
  </r>
  <r>
    <x v="6"/>
    <s v="Intervention"/>
    <x v="1"/>
    <x v="4"/>
    <x v="571"/>
    <x v="526"/>
    <x v="561"/>
    <s v="ej på listan "/>
    <s v="ej på listan "/>
    <x v="0"/>
    <n v="1"/>
    <n v="1"/>
    <x v="1"/>
    <s v="2012"/>
  </r>
  <r>
    <x v="6"/>
    <s v="Intervention"/>
    <x v="1"/>
    <x v="4"/>
    <x v="648"/>
    <x v="596"/>
    <x v="634"/>
    <s v="ej på listan "/>
    <s v="ej på listan "/>
    <x v="0"/>
    <n v="1"/>
    <n v="1"/>
    <x v="1"/>
    <s v="2012"/>
  </r>
  <r>
    <x v="6"/>
    <s v="Intervention"/>
    <x v="1"/>
    <x v="4"/>
    <x v="259"/>
    <x v="250"/>
    <x v="259"/>
    <s v="ej på listan "/>
    <s v="ej på listan "/>
    <x v="0"/>
    <n v="3"/>
    <n v="4"/>
    <x v="1"/>
    <s v="2012"/>
  </r>
  <r>
    <x v="6"/>
    <s v="Intervention"/>
    <x v="1"/>
    <x v="4"/>
    <x v="473"/>
    <x v="442"/>
    <x v="467"/>
    <s v="ej på listan "/>
    <s v="ej på listan "/>
    <x v="0"/>
    <n v="4"/>
    <n v="4"/>
    <x v="1"/>
    <s v="2012"/>
  </r>
  <r>
    <x v="6"/>
    <s v="Intervention"/>
    <x v="1"/>
    <x v="4"/>
    <x v="507"/>
    <x v="472"/>
    <x v="501"/>
    <s v="ej på listan "/>
    <s v="ej på listan "/>
    <x v="0"/>
    <n v="1"/>
    <n v="1"/>
    <x v="1"/>
    <s v="2012"/>
  </r>
  <r>
    <x v="6"/>
    <s v="Intervention"/>
    <x v="1"/>
    <x v="4"/>
    <x v="260"/>
    <x v="251"/>
    <x v="260"/>
    <s v="ej på listan "/>
    <s v="ej på listan "/>
    <x v="0"/>
    <n v="8"/>
    <n v="12"/>
    <x v="1"/>
    <s v="2012"/>
  </r>
  <r>
    <x v="6"/>
    <s v="Intervention"/>
    <x v="1"/>
    <x v="4"/>
    <x v="376"/>
    <x v="360"/>
    <x v="375"/>
    <s v="ej på listan "/>
    <s v="ej på listan "/>
    <x v="0"/>
    <n v="1"/>
    <n v="1"/>
    <x v="1"/>
    <s v="2012"/>
  </r>
  <r>
    <x v="6"/>
    <s v="Intervention"/>
    <x v="1"/>
    <x v="4"/>
    <x v="261"/>
    <x v="252"/>
    <x v="261"/>
    <s v="ej på listan "/>
    <s v="ej på listan "/>
    <x v="0"/>
    <n v="15"/>
    <n v="18"/>
    <x v="1"/>
    <s v="2012"/>
  </r>
  <r>
    <x v="6"/>
    <s v="Intervention"/>
    <x v="1"/>
    <x v="4"/>
    <x v="264"/>
    <x v="255"/>
    <x v="264"/>
    <s v="ej på listan "/>
    <s v="ej på listan "/>
    <x v="0"/>
    <n v="1"/>
    <n v="1"/>
    <x v="1"/>
    <s v="2012"/>
  </r>
  <r>
    <x v="6"/>
    <s v="Intervention"/>
    <x v="1"/>
    <x v="4"/>
    <x v="265"/>
    <x v="256"/>
    <x v="265"/>
    <s v="ej på listan "/>
    <s v="ej på listan "/>
    <x v="0"/>
    <n v="1"/>
    <n v="7"/>
    <x v="1"/>
    <s v="2012"/>
  </r>
  <r>
    <x v="6"/>
    <s v="Intervention"/>
    <x v="1"/>
    <x v="4"/>
    <x v="339"/>
    <x v="326"/>
    <x v="338"/>
    <s v="ej på listan "/>
    <s v="ej på listan "/>
    <x v="0"/>
    <n v="1"/>
    <n v="1"/>
    <x v="1"/>
    <s v="2012"/>
  </r>
  <r>
    <x v="6"/>
    <s v="Intervention"/>
    <x v="1"/>
    <x v="4"/>
    <x v="378"/>
    <x v="362"/>
    <x v="377"/>
    <s v="ej på listan "/>
    <s v="ej på listan "/>
    <x v="0"/>
    <n v="1"/>
    <n v="1"/>
    <x v="1"/>
    <s v="2012"/>
  </r>
  <r>
    <x v="7"/>
    <s v="Intervention"/>
    <x v="2"/>
    <x v="2"/>
    <x v="0"/>
    <x v="0"/>
    <x v="0"/>
    <s v="ej på listan "/>
    <s v="ej på listan "/>
    <x v="0"/>
    <n v="5"/>
    <n v="5"/>
    <x v="1"/>
    <s v="2012"/>
  </r>
  <r>
    <x v="7"/>
    <s v="Intervention"/>
    <x v="2"/>
    <x v="2"/>
    <x v="4"/>
    <x v="4"/>
    <x v="4"/>
    <s v="ej på listan "/>
    <s v="ej på listan "/>
    <x v="0"/>
    <n v="13"/>
    <n v="18"/>
    <x v="1"/>
    <s v="2012"/>
  </r>
  <r>
    <x v="7"/>
    <s v="Intervention"/>
    <x v="2"/>
    <x v="2"/>
    <x v="5"/>
    <x v="5"/>
    <x v="5"/>
    <s v="ej på listan "/>
    <s v="ej på listan "/>
    <x v="0"/>
    <n v="4"/>
    <n v="4"/>
    <x v="1"/>
    <s v="2012"/>
  </r>
  <r>
    <x v="7"/>
    <s v="Intervention"/>
    <x v="2"/>
    <x v="2"/>
    <x v="6"/>
    <x v="6"/>
    <x v="6"/>
    <s v="ej på listan "/>
    <s v="ej på listan "/>
    <x v="0"/>
    <n v="4"/>
    <n v="4"/>
    <x v="1"/>
    <s v="2012"/>
  </r>
  <r>
    <x v="7"/>
    <s v="Intervention"/>
    <x v="2"/>
    <x v="2"/>
    <x v="7"/>
    <x v="7"/>
    <x v="7"/>
    <s v="ej på listan "/>
    <s v="ej på listan "/>
    <x v="0"/>
    <n v="3"/>
    <n v="5"/>
    <x v="1"/>
    <s v="2012"/>
  </r>
  <r>
    <x v="7"/>
    <s v="Intervention"/>
    <x v="2"/>
    <x v="2"/>
    <x v="9"/>
    <x v="9"/>
    <x v="9"/>
    <s v="ej på listan "/>
    <s v="ej på listan "/>
    <x v="0"/>
    <n v="1"/>
    <n v="1"/>
    <x v="1"/>
    <s v="2012"/>
  </r>
  <r>
    <x v="7"/>
    <s v="Intervention"/>
    <x v="2"/>
    <x v="2"/>
    <x v="477"/>
    <x v="446"/>
    <x v="471"/>
    <s v="ej på listan "/>
    <s v="ej på listan "/>
    <x v="0"/>
    <n v="1"/>
    <n v="1"/>
    <x v="1"/>
    <s v="2012"/>
  </r>
  <r>
    <x v="7"/>
    <s v="Intervention"/>
    <x v="2"/>
    <x v="2"/>
    <x v="13"/>
    <x v="13"/>
    <x v="13"/>
    <s v="ej på listan "/>
    <s v="ej på listan "/>
    <x v="0"/>
    <n v="2"/>
    <n v="3"/>
    <x v="1"/>
    <s v="2012"/>
  </r>
  <r>
    <x v="7"/>
    <s v="Intervention"/>
    <x v="2"/>
    <x v="2"/>
    <x v="14"/>
    <x v="14"/>
    <x v="14"/>
    <s v="ej på listan "/>
    <s v="ej på listan "/>
    <x v="0"/>
    <n v="5"/>
    <n v="9"/>
    <x v="1"/>
    <s v="2012"/>
  </r>
  <r>
    <x v="7"/>
    <s v="Intervention"/>
    <x v="2"/>
    <x v="2"/>
    <x v="20"/>
    <x v="20"/>
    <x v="20"/>
    <s v="ej på listan "/>
    <s v="ej på listan "/>
    <x v="0"/>
    <n v="1"/>
    <n v="3"/>
    <x v="1"/>
    <s v="2012"/>
  </r>
  <r>
    <x v="7"/>
    <s v="Intervention"/>
    <x v="2"/>
    <x v="2"/>
    <x v="23"/>
    <x v="23"/>
    <x v="23"/>
    <s v="ej på listan "/>
    <s v="ej på listan "/>
    <x v="0"/>
    <n v="1"/>
    <n v="1"/>
    <x v="1"/>
    <s v="2012"/>
  </r>
  <r>
    <x v="7"/>
    <s v="Intervention"/>
    <x v="2"/>
    <x v="2"/>
    <x v="25"/>
    <x v="22"/>
    <x v="25"/>
    <s v="ej på listan "/>
    <s v="ej på listan "/>
    <x v="0"/>
    <n v="1"/>
    <n v="1"/>
    <x v="1"/>
    <s v="2012"/>
  </r>
  <r>
    <x v="7"/>
    <s v="Intervention"/>
    <x v="2"/>
    <x v="2"/>
    <x v="27"/>
    <x v="25"/>
    <x v="27"/>
    <s v="ej på listan "/>
    <s v="ej på listan "/>
    <x v="2"/>
    <n v="19"/>
    <n v="23"/>
    <x v="1"/>
    <s v="2012"/>
  </r>
  <r>
    <x v="7"/>
    <s v="Intervention"/>
    <x v="2"/>
    <x v="2"/>
    <x v="28"/>
    <x v="26"/>
    <x v="28"/>
    <s v="ej på listan "/>
    <s v="ej på listan "/>
    <x v="3"/>
    <n v="1"/>
    <n v="1"/>
    <x v="1"/>
    <s v="2012"/>
  </r>
  <r>
    <x v="7"/>
    <s v="Intervention"/>
    <x v="2"/>
    <x v="2"/>
    <x v="30"/>
    <x v="28"/>
    <x v="30"/>
    <s v="ej på listan "/>
    <s v="ej på listan "/>
    <x v="3"/>
    <n v="4"/>
    <n v="6"/>
    <x v="1"/>
    <s v="2012"/>
  </r>
  <r>
    <x v="7"/>
    <s v="Intervention"/>
    <x v="2"/>
    <x v="2"/>
    <x v="34"/>
    <x v="32"/>
    <x v="34"/>
    <s v="ej på listan "/>
    <s v="ej på listan "/>
    <x v="0"/>
    <n v="1"/>
    <n v="2"/>
    <x v="1"/>
    <s v="2012"/>
  </r>
  <r>
    <x v="7"/>
    <s v="Intervention"/>
    <x v="2"/>
    <x v="2"/>
    <x v="38"/>
    <x v="36"/>
    <x v="38"/>
    <s v="ej på listan "/>
    <s v="ej på listan "/>
    <x v="4"/>
    <n v="1"/>
    <n v="3"/>
    <x v="1"/>
    <s v="2012"/>
  </r>
  <r>
    <x v="7"/>
    <s v="Intervention"/>
    <x v="2"/>
    <x v="2"/>
    <x v="40"/>
    <x v="38"/>
    <x v="40"/>
    <s v="ej på listan "/>
    <s v="ej på listan "/>
    <x v="4"/>
    <n v="11"/>
    <n v="15"/>
    <x v="1"/>
    <s v="2012"/>
  </r>
  <r>
    <x v="7"/>
    <s v="Intervention"/>
    <x v="2"/>
    <x v="2"/>
    <x v="41"/>
    <x v="39"/>
    <x v="41"/>
    <s v="ej på listan "/>
    <s v="ej på listan "/>
    <x v="5"/>
    <n v="2"/>
    <n v="3"/>
    <x v="1"/>
    <s v="2012"/>
  </r>
  <r>
    <x v="7"/>
    <s v="Intervention"/>
    <x v="2"/>
    <x v="2"/>
    <x v="45"/>
    <x v="43"/>
    <x v="45"/>
    <s v="ej på listan "/>
    <s v="ej på listan "/>
    <x v="0"/>
    <n v="7"/>
    <n v="8"/>
    <x v="1"/>
    <s v="2012"/>
  </r>
  <r>
    <x v="7"/>
    <s v="Intervention"/>
    <x v="2"/>
    <x v="2"/>
    <x v="49"/>
    <x v="47"/>
    <x v="49"/>
    <s v="ej på listan "/>
    <s v="ej på listan "/>
    <x v="0"/>
    <n v="4"/>
    <n v="4"/>
    <x v="1"/>
    <s v="2012"/>
  </r>
  <r>
    <x v="7"/>
    <s v="Intervention"/>
    <x v="2"/>
    <x v="2"/>
    <x v="50"/>
    <x v="48"/>
    <x v="50"/>
    <s v="ej på listan "/>
    <s v="ej på listan "/>
    <x v="0"/>
    <n v="38"/>
    <n v="51"/>
    <x v="1"/>
    <s v="2012"/>
  </r>
  <r>
    <x v="7"/>
    <s v="Intervention"/>
    <x v="2"/>
    <x v="2"/>
    <x v="51"/>
    <x v="49"/>
    <x v="51"/>
    <s v="ej på listan "/>
    <s v="ej på listan "/>
    <x v="0"/>
    <n v="1"/>
    <n v="1"/>
    <x v="1"/>
    <s v="2012"/>
  </r>
  <r>
    <x v="7"/>
    <s v="Intervention"/>
    <x v="2"/>
    <x v="2"/>
    <x v="280"/>
    <x v="271"/>
    <x v="280"/>
    <s v="ej på listan "/>
    <s v="ej på listan "/>
    <x v="0"/>
    <n v="1"/>
    <n v="1"/>
    <x v="1"/>
    <s v="2012"/>
  </r>
  <r>
    <x v="7"/>
    <s v="Intervention"/>
    <x v="2"/>
    <x v="2"/>
    <x v="54"/>
    <x v="52"/>
    <x v="54"/>
    <s v="ej på listan "/>
    <s v="ej på listan "/>
    <x v="0"/>
    <n v="51"/>
    <n v="60"/>
    <x v="1"/>
    <s v="2012"/>
  </r>
  <r>
    <x v="7"/>
    <s v="Intervention"/>
    <x v="2"/>
    <x v="2"/>
    <x v="55"/>
    <x v="53"/>
    <x v="55"/>
    <s v="ej på listan "/>
    <s v="ej på listan "/>
    <x v="0"/>
    <n v="2"/>
    <n v="2"/>
    <x v="1"/>
    <s v="2012"/>
  </r>
  <r>
    <x v="7"/>
    <s v="Intervention"/>
    <x v="2"/>
    <x v="2"/>
    <x v="56"/>
    <x v="54"/>
    <x v="56"/>
    <s v="ej på listan "/>
    <s v="ej på listan "/>
    <x v="0"/>
    <n v="2"/>
    <n v="3"/>
    <x v="1"/>
    <s v="2012"/>
  </r>
  <r>
    <x v="7"/>
    <s v="Intervention"/>
    <x v="2"/>
    <x v="2"/>
    <x v="58"/>
    <x v="56"/>
    <x v="58"/>
    <s v="ej på listan "/>
    <s v="ej på listan "/>
    <x v="6"/>
    <n v="1"/>
    <n v="1"/>
    <x v="1"/>
    <s v="2012"/>
  </r>
  <r>
    <x v="7"/>
    <s v="Intervention"/>
    <x v="2"/>
    <x v="2"/>
    <x v="60"/>
    <x v="58"/>
    <x v="60"/>
    <s v="ej på listan "/>
    <s v="ej på listan "/>
    <x v="0"/>
    <n v="4"/>
    <n v="4"/>
    <x v="1"/>
    <s v="2012"/>
  </r>
  <r>
    <x v="7"/>
    <s v="Intervention"/>
    <x v="2"/>
    <x v="2"/>
    <x v="61"/>
    <x v="59"/>
    <x v="61"/>
    <s v="ej på listan "/>
    <s v="ej på listan "/>
    <x v="0"/>
    <n v="2"/>
    <n v="2"/>
    <x v="1"/>
    <s v="2012"/>
  </r>
  <r>
    <x v="7"/>
    <s v="Intervention"/>
    <x v="2"/>
    <x v="2"/>
    <x v="62"/>
    <x v="60"/>
    <x v="62"/>
    <s v="ej på listan "/>
    <s v="ej på listan "/>
    <x v="0"/>
    <n v="2"/>
    <n v="2"/>
    <x v="1"/>
    <s v="2012"/>
  </r>
  <r>
    <x v="7"/>
    <s v="Intervention"/>
    <x v="2"/>
    <x v="2"/>
    <x v="63"/>
    <x v="61"/>
    <x v="63"/>
    <s v="ej på listan "/>
    <s v="ej på listan "/>
    <x v="0"/>
    <n v="1"/>
    <n v="1"/>
    <x v="1"/>
    <s v="2012"/>
  </r>
  <r>
    <x v="7"/>
    <s v="Intervention"/>
    <x v="2"/>
    <x v="2"/>
    <x v="65"/>
    <x v="63"/>
    <x v="65"/>
    <s v="ej på listan "/>
    <s v="ej på listan "/>
    <x v="7"/>
    <n v="2"/>
    <n v="3"/>
    <x v="1"/>
    <s v="2012"/>
  </r>
  <r>
    <x v="7"/>
    <s v="Intervention"/>
    <x v="2"/>
    <x v="2"/>
    <x v="66"/>
    <x v="64"/>
    <x v="66"/>
    <s v="ej på listan "/>
    <s v="ej på listan "/>
    <x v="7"/>
    <n v="3"/>
    <n v="5"/>
    <x v="1"/>
    <s v="2012"/>
  </r>
  <r>
    <x v="7"/>
    <s v="Intervention"/>
    <x v="2"/>
    <x v="2"/>
    <x v="68"/>
    <x v="66"/>
    <x v="68"/>
    <s v="ej på listan "/>
    <s v="ej på listan "/>
    <x v="0"/>
    <n v="6"/>
    <n v="7"/>
    <x v="1"/>
    <s v="2012"/>
  </r>
  <r>
    <x v="7"/>
    <s v="Intervention"/>
    <x v="2"/>
    <x v="2"/>
    <x v="69"/>
    <x v="67"/>
    <x v="69"/>
    <s v="ej på listan "/>
    <s v="ej på listan "/>
    <x v="8"/>
    <n v="1"/>
    <n v="1"/>
    <x v="1"/>
    <s v="2012"/>
  </r>
  <r>
    <x v="7"/>
    <s v="Intervention"/>
    <x v="2"/>
    <x v="2"/>
    <x v="71"/>
    <x v="69"/>
    <x v="71"/>
    <s v="ej på listan "/>
    <s v="ej på listan "/>
    <x v="8"/>
    <n v="10"/>
    <n v="14"/>
    <x v="1"/>
    <s v="2012"/>
  </r>
  <r>
    <x v="7"/>
    <s v="Intervention"/>
    <x v="2"/>
    <x v="2"/>
    <x v="350"/>
    <x v="112"/>
    <x v="349"/>
    <s v="ej på listan "/>
    <s v="ej på listan "/>
    <x v="0"/>
    <n v="1"/>
    <n v="1"/>
    <x v="1"/>
    <s v="2012"/>
  </r>
  <r>
    <x v="7"/>
    <s v="Intervention"/>
    <x v="2"/>
    <x v="2"/>
    <x v="72"/>
    <x v="70"/>
    <x v="72"/>
    <s v="ej på listan "/>
    <s v="ej på listan "/>
    <x v="0"/>
    <n v="2"/>
    <n v="2"/>
    <x v="1"/>
    <s v="2012"/>
  </r>
  <r>
    <x v="7"/>
    <s v="Intervention"/>
    <x v="2"/>
    <x v="2"/>
    <x v="73"/>
    <x v="71"/>
    <x v="73"/>
    <s v="ej på listan "/>
    <s v="ej på listan "/>
    <x v="0"/>
    <n v="2"/>
    <n v="2"/>
    <x v="1"/>
    <s v="2012"/>
  </r>
  <r>
    <x v="7"/>
    <s v="Intervention"/>
    <x v="2"/>
    <x v="2"/>
    <x v="75"/>
    <x v="73"/>
    <x v="75"/>
    <s v="ej på listan "/>
    <s v="ej på listan "/>
    <x v="0"/>
    <n v="5"/>
    <n v="5"/>
    <x v="1"/>
    <s v="2012"/>
  </r>
  <r>
    <x v="7"/>
    <s v="Intervention"/>
    <x v="2"/>
    <x v="2"/>
    <x v="77"/>
    <x v="75"/>
    <x v="77"/>
    <s v="ej på listan "/>
    <s v="ej på listan "/>
    <x v="0"/>
    <n v="27"/>
    <n v="35"/>
    <x v="1"/>
    <s v="2012"/>
  </r>
  <r>
    <x v="7"/>
    <s v="Intervention"/>
    <x v="2"/>
    <x v="2"/>
    <x v="78"/>
    <x v="76"/>
    <x v="78"/>
    <s v="ej på listan "/>
    <s v="ej på listan "/>
    <x v="10"/>
    <n v="3"/>
    <n v="3"/>
    <x v="1"/>
    <s v="2012"/>
  </r>
  <r>
    <x v="7"/>
    <s v="Intervention"/>
    <x v="2"/>
    <x v="2"/>
    <x v="79"/>
    <x v="77"/>
    <x v="79"/>
    <s v="ej på listan "/>
    <s v="ej på listan "/>
    <x v="11"/>
    <n v="7"/>
    <n v="10"/>
    <x v="1"/>
    <s v="2012"/>
  </r>
  <r>
    <x v="7"/>
    <s v="Intervention"/>
    <x v="2"/>
    <x v="2"/>
    <x v="81"/>
    <x v="79"/>
    <x v="81"/>
    <s v="ej på listan "/>
    <s v="ej på listan "/>
    <x v="0"/>
    <n v="1"/>
    <n v="1"/>
    <x v="1"/>
    <s v="2012"/>
  </r>
  <r>
    <x v="7"/>
    <s v="Intervention"/>
    <x v="2"/>
    <x v="2"/>
    <x v="82"/>
    <x v="80"/>
    <x v="82"/>
    <s v="ej på listan "/>
    <s v="ej på listan "/>
    <x v="0"/>
    <n v="14"/>
    <n v="15"/>
    <x v="1"/>
    <s v="2012"/>
  </r>
  <r>
    <x v="7"/>
    <s v="Intervention"/>
    <x v="2"/>
    <x v="2"/>
    <x v="83"/>
    <x v="81"/>
    <x v="83"/>
    <s v="ej på listan "/>
    <s v="ej på listan "/>
    <x v="0"/>
    <n v="17"/>
    <n v="21"/>
    <x v="1"/>
    <s v="2012"/>
  </r>
  <r>
    <x v="7"/>
    <s v="Intervention"/>
    <x v="2"/>
    <x v="2"/>
    <x v="85"/>
    <x v="83"/>
    <x v="85"/>
    <s v="ej på listan "/>
    <s v="ej på listan "/>
    <x v="0"/>
    <n v="1"/>
    <n v="1"/>
    <x v="1"/>
    <s v="2012"/>
  </r>
  <r>
    <x v="7"/>
    <s v="Intervention"/>
    <x v="2"/>
    <x v="2"/>
    <x v="87"/>
    <x v="85"/>
    <x v="87"/>
    <s v="ej på listan "/>
    <s v="ej på listan "/>
    <x v="12"/>
    <n v="17"/>
    <n v="21"/>
    <x v="1"/>
    <s v="2012"/>
  </r>
  <r>
    <x v="7"/>
    <s v="Intervention"/>
    <x v="2"/>
    <x v="2"/>
    <x v="89"/>
    <x v="87"/>
    <x v="89"/>
    <s v="ej på listan "/>
    <s v="ej på listan "/>
    <x v="12"/>
    <n v="4"/>
    <n v="5"/>
    <x v="1"/>
    <s v="2012"/>
  </r>
  <r>
    <x v="7"/>
    <s v="Intervention"/>
    <x v="2"/>
    <x v="2"/>
    <x v="90"/>
    <x v="88"/>
    <x v="90"/>
    <s v="ej på listan "/>
    <s v="ej på listan "/>
    <x v="12"/>
    <n v="3"/>
    <n v="4"/>
    <x v="1"/>
    <s v="2012"/>
  </r>
  <r>
    <x v="7"/>
    <s v="Intervention"/>
    <x v="2"/>
    <x v="2"/>
    <x v="92"/>
    <x v="90"/>
    <x v="92"/>
    <s v="ej på listan "/>
    <s v="ej på listan "/>
    <x v="13"/>
    <n v="13"/>
    <n v="16"/>
    <x v="1"/>
    <s v="2012"/>
  </r>
  <r>
    <x v="7"/>
    <s v="Intervention"/>
    <x v="2"/>
    <x v="2"/>
    <x v="93"/>
    <x v="91"/>
    <x v="93"/>
    <s v="ej på listan "/>
    <s v="ej på listan "/>
    <x v="13"/>
    <n v="1"/>
    <n v="2"/>
    <x v="1"/>
    <s v="2012"/>
  </r>
  <r>
    <x v="7"/>
    <s v="Intervention"/>
    <x v="2"/>
    <x v="2"/>
    <x v="94"/>
    <x v="92"/>
    <x v="94"/>
    <s v="ej på listan "/>
    <s v="ej på listan "/>
    <x v="13"/>
    <n v="2"/>
    <n v="5"/>
    <x v="1"/>
    <s v="2012"/>
  </r>
  <r>
    <x v="7"/>
    <s v="Intervention"/>
    <x v="2"/>
    <x v="2"/>
    <x v="95"/>
    <x v="93"/>
    <x v="95"/>
    <s v="ej på listan "/>
    <s v="ej på listan "/>
    <x v="13"/>
    <n v="16"/>
    <n v="17"/>
    <x v="1"/>
    <s v="2012"/>
  </r>
  <r>
    <x v="7"/>
    <s v="Intervention"/>
    <x v="2"/>
    <x v="2"/>
    <x v="97"/>
    <x v="95"/>
    <x v="97"/>
    <s v="ej på listan "/>
    <s v="ej på listan "/>
    <x v="13"/>
    <n v="7"/>
    <n v="8"/>
    <x v="1"/>
    <s v="2012"/>
  </r>
  <r>
    <x v="7"/>
    <s v="Intervention"/>
    <x v="2"/>
    <x v="2"/>
    <x v="98"/>
    <x v="96"/>
    <x v="98"/>
    <s v="ej på listan "/>
    <s v="ej på listan "/>
    <x v="13"/>
    <n v="1"/>
    <n v="1"/>
    <x v="1"/>
    <s v="2012"/>
  </r>
  <r>
    <x v="7"/>
    <s v="Intervention"/>
    <x v="2"/>
    <x v="2"/>
    <x v="99"/>
    <x v="97"/>
    <x v="99"/>
    <s v="ej på listan "/>
    <s v="ej på listan "/>
    <x v="13"/>
    <n v="2"/>
    <n v="5"/>
    <x v="1"/>
    <s v="2012"/>
  </r>
  <r>
    <x v="7"/>
    <s v="Intervention"/>
    <x v="2"/>
    <x v="2"/>
    <x v="100"/>
    <x v="98"/>
    <x v="100"/>
    <s v="ej på listan "/>
    <s v="ej på listan "/>
    <x v="13"/>
    <n v="6"/>
    <n v="8"/>
    <x v="1"/>
    <s v="2012"/>
  </r>
  <r>
    <x v="7"/>
    <s v="Intervention"/>
    <x v="2"/>
    <x v="2"/>
    <x v="102"/>
    <x v="100"/>
    <x v="102"/>
    <s v="ej på listan "/>
    <s v="ej på listan "/>
    <x v="14"/>
    <n v="39"/>
    <n v="46"/>
    <x v="1"/>
    <s v="2012"/>
  </r>
  <r>
    <x v="7"/>
    <s v="Intervention"/>
    <x v="2"/>
    <x v="2"/>
    <x v="104"/>
    <x v="102"/>
    <x v="104"/>
    <s v="ej på listan "/>
    <s v="ej på listan "/>
    <x v="0"/>
    <n v="9"/>
    <n v="12"/>
    <x v="1"/>
    <s v="2012"/>
  </r>
  <r>
    <x v="7"/>
    <s v="Intervention"/>
    <x v="2"/>
    <x v="2"/>
    <x v="105"/>
    <x v="103"/>
    <x v="105"/>
    <s v="ej på listan "/>
    <s v="ej på listan "/>
    <x v="0"/>
    <n v="4"/>
    <n v="4"/>
    <x v="1"/>
    <s v="2012"/>
  </r>
  <r>
    <x v="7"/>
    <s v="Intervention"/>
    <x v="2"/>
    <x v="2"/>
    <x v="481"/>
    <x v="450"/>
    <x v="475"/>
    <s v="ej på listan "/>
    <s v="ej på listan "/>
    <x v="0"/>
    <n v="1"/>
    <n v="3"/>
    <x v="1"/>
    <s v="2012"/>
  </r>
  <r>
    <x v="7"/>
    <s v="Intervention"/>
    <x v="2"/>
    <x v="2"/>
    <x v="353"/>
    <x v="339"/>
    <x v="352"/>
    <s v="ej på listan "/>
    <s v="ej på listan "/>
    <x v="0"/>
    <n v="1"/>
    <n v="1"/>
    <x v="1"/>
    <s v="2012"/>
  </r>
  <r>
    <x v="7"/>
    <s v="Intervention"/>
    <x v="2"/>
    <x v="2"/>
    <x v="289"/>
    <x v="280"/>
    <x v="289"/>
    <s v="ej på listan "/>
    <s v="ej på listan "/>
    <x v="0"/>
    <n v="2"/>
    <n v="4"/>
    <x v="1"/>
    <s v="2012"/>
  </r>
  <r>
    <x v="7"/>
    <s v="Intervention"/>
    <x v="2"/>
    <x v="2"/>
    <x v="108"/>
    <x v="106"/>
    <x v="108"/>
    <s v="ej på listan "/>
    <s v="ej på listan "/>
    <x v="0"/>
    <n v="2"/>
    <n v="2"/>
    <x v="1"/>
    <s v="2012"/>
  </r>
  <r>
    <x v="7"/>
    <s v="Intervention"/>
    <x v="2"/>
    <x v="2"/>
    <x v="384"/>
    <x v="282"/>
    <x v="383"/>
    <s v="ej på listan "/>
    <s v="ej på listan "/>
    <x v="0"/>
    <n v="1"/>
    <n v="2"/>
    <x v="1"/>
    <s v="2012"/>
  </r>
  <r>
    <x v="7"/>
    <s v="Intervention"/>
    <x v="2"/>
    <x v="2"/>
    <x v="110"/>
    <x v="108"/>
    <x v="110"/>
    <s v="ej på listan "/>
    <s v="ej på listan "/>
    <x v="0"/>
    <n v="9"/>
    <n v="10"/>
    <x v="1"/>
    <s v="2012"/>
  </r>
  <r>
    <x v="7"/>
    <s v="Intervention"/>
    <x v="2"/>
    <x v="2"/>
    <x v="111"/>
    <x v="109"/>
    <x v="111"/>
    <s v="ej på listan "/>
    <s v="ej på listan "/>
    <x v="0"/>
    <n v="5"/>
    <n v="6"/>
    <x v="1"/>
    <s v="2012"/>
  </r>
  <r>
    <x v="7"/>
    <s v="Intervention"/>
    <x v="2"/>
    <x v="2"/>
    <x v="116"/>
    <x v="114"/>
    <x v="116"/>
    <s v="ej på listan "/>
    <s v="ej på listan "/>
    <x v="0"/>
    <n v="1"/>
    <n v="1"/>
    <x v="1"/>
    <s v="2012"/>
  </r>
  <r>
    <x v="7"/>
    <s v="Intervention"/>
    <x v="2"/>
    <x v="2"/>
    <x v="117"/>
    <x v="115"/>
    <x v="117"/>
    <s v="ej på listan "/>
    <s v="ej på listan "/>
    <x v="0"/>
    <n v="2"/>
    <n v="2"/>
    <x v="1"/>
    <s v="2012"/>
  </r>
  <r>
    <x v="7"/>
    <s v="Intervention"/>
    <x v="2"/>
    <x v="2"/>
    <x v="118"/>
    <x v="116"/>
    <x v="118"/>
    <s v="ej på listan "/>
    <s v="ej på listan "/>
    <x v="0"/>
    <n v="7"/>
    <n v="7"/>
    <x v="1"/>
    <s v="2012"/>
  </r>
  <r>
    <x v="7"/>
    <s v="Intervention"/>
    <x v="2"/>
    <x v="2"/>
    <x v="119"/>
    <x v="117"/>
    <x v="119"/>
    <s v="ej på listan "/>
    <s v="ej på listan "/>
    <x v="0"/>
    <n v="1"/>
    <n v="1"/>
    <x v="1"/>
    <s v="2012"/>
  </r>
  <r>
    <x v="7"/>
    <s v="Intervention"/>
    <x v="2"/>
    <x v="2"/>
    <x v="387"/>
    <x v="115"/>
    <x v="385"/>
    <s v="ej på listan "/>
    <s v="ej på listan "/>
    <x v="0"/>
    <n v="1"/>
    <n v="1"/>
    <x v="1"/>
    <s v="2012"/>
  </r>
  <r>
    <x v="7"/>
    <s v="Intervention"/>
    <x v="2"/>
    <x v="2"/>
    <x v="123"/>
    <x v="120"/>
    <x v="123"/>
    <s v="ej på listan "/>
    <s v="ej på listan "/>
    <x v="0"/>
    <n v="5"/>
    <n v="7"/>
    <x v="1"/>
    <s v="2012"/>
  </r>
  <r>
    <x v="7"/>
    <s v="Intervention"/>
    <x v="2"/>
    <x v="2"/>
    <x v="124"/>
    <x v="121"/>
    <x v="124"/>
    <s v="ej på listan "/>
    <s v="ej på listan "/>
    <x v="0"/>
    <n v="1"/>
    <n v="1"/>
    <x v="1"/>
    <s v="2012"/>
  </r>
  <r>
    <x v="7"/>
    <s v="Intervention"/>
    <x v="2"/>
    <x v="2"/>
    <x v="128"/>
    <x v="125"/>
    <x v="128"/>
    <s v="Lm med betydande antikolinerga effekter"/>
    <s v="Urologiska spasmolytika"/>
    <x v="15"/>
    <n v="1"/>
    <n v="1"/>
    <x v="1"/>
    <s v="2012"/>
  </r>
  <r>
    <x v="7"/>
    <s v="Intervention"/>
    <x v="2"/>
    <x v="2"/>
    <x v="130"/>
    <x v="127"/>
    <x v="130"/>
    <s v="ej på listan "/>
    <s v="ej på listan "/>
    <x v="0"/>
    <n v="4"/>
    <n v="11"/>
    <x v="1"/>
    <s v="2012"/>
  </r>
  <r>
    <x v="7"/>
    <s v="Intervention"/>
    <x v="2"/>
    <x v="2"/>
    <x v="298"/>
    <x v="289"/>
    <x v="298"/>
    <s v="ej på listan "/>
    <s v="ej på listan "/>
    <x v="0"/>
    <n v="1"/>
    <n v="1"/>
    <x v="1"/>
    <s v="2012"/>
  </r>
  <r>
    <x v="7"/>
    <s v="Intervention"/>
    <x v="2"/>
    <x v="2"/>
    <x v="132"/>
    <x v="129"/>
    <x v="132"/>
    <s v="ej på listan "/>
    <s v="ej på listan "/>
    <x v="0"/>
    <n v="1"/>
    <n v="1"/>
    <x v="1"/>
    <s v="2012"/>
  </r>
  <r>
    <x v="7"/>
    <s v="Intervention"/>
    <x v="2"/>
    <x v="2"/>
    <x v="133"/>
    <x v="130"/>
    <x v="133"/>
    <s v="ej på listan "/>
    <s v="ej på listan "/>
    <x v="0"/>
    <n v="2"/>
    <n v="2"/>
    <x v="1"/>
    <s v="2012"/>
  </r>
  <r>
    <x v="7"/>
    <s v="Intervention"/>
    <x v="2"/>
    <x v="2"/>
    <x v="135"/>
    <x v="115"/>
    <x v="135"/>
    <s v="ej på listan "/>
    <s v="ej på listan "/>
    <x v="0"/>
    <n v="4"/>
    <n v="4"/>
    <x v="1"/>
    <s v="2012"/>
  </r>
  <r>
    <x v="7"/>
    <s v="Intervention"/>
    <x v="2"/>
    <x v="2"/>
    <x v="359"/>
    <x v="344"/>
    <x v="358"/>
    <s v="ej på listan "/>
    <s v="ej på listan "/>
    <x v="0"/>
    <n v="1"/>
    <n v="1"/>
    <x v="1"/>
    <s v="2012"/>
  </r>
  <r>
    <x v="7"/>
    <s v="Intervention"/>
    <x v="2"/>
    <x v="2"/>
    <x v="136"/>
    <x v="70"/>
    <x v="136"/>
    <s v="ej på listan "/>
    <s v="ej på listan "/>
    <x v="0"/>
    <n v="3"/>
    <n v="4"/>
    <x v="1"/>
    <s v="2012"/>
  </r>
  <r>
    <x v="7"/>
    <s v="Intervention"/>
    <x v="2"/>
    <x v="2"/>
    <x v="137"/>
    <x v="132"/>
    <x v="137"/>
    <s v="ej på listan "/>
    <s v="ej på listan "/>
    <x v="0"/>
    <n v="51"/>
    <n v="61"/>
    <x v="1"/>
    <s v="2012"/>
  </r>
  <r>
    <x v="7"/>
    <s v="Intervention"/>
    <x v="2"/>
    <x v="2"/>
    <x v="138"/>
    <x v="133"/>
    <x v="138"/>
    <s v="ej på listan "/>
    <s v="ej på listan "/>
    <x v="0"/>
    <n v="18"/>
    <n v="21"/>
    <x v="1"/>
    <s v="2012"/>
  </r>
  <r>
    <x v="7"/>
    <s v="Intervention"/>
    <x v="2"/>
    <x v="2"/>
    <x v="139"/>
    <x v="134"/>
    <x v="139"/>
    <s v="ej på listan "/>
    <s v="ej på listan "/>
    <x v="0"/>
    <n v="1"/>
    <n v="1"/>
    <x v="1"/>
    <s v="2012"/>
  </r>
  <r>
    <x v="7"/>
    <s v="Intervention"/>
    <x v="2"/>
    <x v="2"/>
    <x v="140"/>
    <x v="135"/>
    <x v="140"/>
    <s v="ej på listan "/>
    <s v="ej på listan "/>
    <x v="0"/>
    <n v="5"/>
    <n v="6"/>
    <x v="1"/>
    <s v="2012"/>
  </r>
  <r>
    <x v="7"/>
    <s v="Intervention"/>
    <x v="2"/>
    <x v="2"/>
    <x v="141"/>
    <x v="136"/>
    <x v="141"/>
    <s v="ej på listan "/>
    <s v="ej på listan "/>
    <x v="0"/>
    <n v="17"/>
    <n v="17"/>
    <x v="1"/>
    <s v="2012"/>
  </r>
  <r>
    <x v="7"/>
    <s v="Intervention"/>
    <x v="2"/>
    <x v="2"/>
    <x v="142"/>
    <x v="137"/>
    <x v="142"/>
    <s v="ej på listan "/>
    <s v="ej på listan "/>
    <x v="0"/>
    <n v="2"/>
    <n v="2"/>
    <x v="1"/>
    <s v="2012"/>
  </r>
  <r>
    <x v="7"/>
    <s v="Intervention"/>
    <x v="2"/>
    <x v="2"/>
    <x v="300"/>
    <x v="291"/>
    <x v="300"/>
    <s v="ej på listan "/>
    <s v="ej på listan "/>
    <x v="0"/>
    <n v="1"/>
    <n v="1"/>
    <x v="1"/>
    <s v="2012"/>
  </r>
  <r>
    <x v="7"/>
    <s v="Intervention"/>
    <x v="2"/>
    <x v="2"/>
    <x v="144"/>
    <x v="139"/>
    <x v="144"/>
    <s v="ej på listan "/>
    <s v="ej på listan "/>
    <x v="16"/>
    <n v="1"/>
    <n v="1"/>
    <x v="1"/>
    <s v="2012"/>
  </r>
  <r>
    <x v="7"/>
    <s v="Intervention"/>
    <x v="2"/>
    <x v="2"/>
    <x v="145"/>
    <x v="140"/>
    <x v="145"/>
    <s v="ej på listan "/>
    <s v="ej på listan "/>
    <x v="0"/>
    <n v="2"/>
    <n v="2"/>
    <x v="1"/>
    <s v="2012"/>
  </r>
  <r>
    <x v="7"/>
    <s v="Intervention"/>
    <x v="2"/>
    <x v="2"/>
    <x v="149"/>
    <x v="144"/>
    <x v="149"/>
    <s v="ej på listan "/>
    <s v="ej på listan "/>
    <x v="18"/>
    <n v="3"/>
    <n v="4"/>
    <x v="1"/>
    <s v="2012"/>
  </r>
  <r>
    <x v="7"/>
    <s v="Intervention"/>
    <x v="2"/>
    <x v="2"/>
    <x v="150"/>
    <x v="145"/>
    <x v="150"/>
    <s v="ej på listan "/>
    <s v="ej på listan "/>
    <x v="0"/>
    <n v="1"/>
    <n v="2"/>
    <x v="1"/>
    <s v="2012"/>
  </r>
  <r>
    <x v="7"/>
    <s v="Intervention"/>
    <x v="2"/>
    <x v="2"/>
    <x v="152"/>
    <x v="147"/>
    <x v="152"/>
    <s v="ej på listan "/>
    <s v="ej på listan "/>
    <x v="20"/>
    <n v="4"/>
    <n v="5"/>
    <x v="1"/>
    <s v="2012"/>
  </r>
  <r>
    <x v="7"/>
    <s v="Intervention"/>
    <x v="2"/>
    <x v="2"/>
    <x v="303"/>
    <x v="294"/>
    <x v="303"/>
    <s v="ej på listan "/>
    <s v="ej på listan "/>
    <x v="0"/>
    <n v="1"/>
    <n v="1"/>
    <x v="1"/>
    <s v="2012"/>
  </r>
  <r>
    <x v="7"/>
    <s v="Intervention"/>
    <x v="2"/>
    <x v="2"/>
    <x v="159"/>
    <x v="154"/>
    <x v="159"/>
    <s v="ej på listan "/>
    <s v="ej på listan "/>
    <x v="21"/>
    <n v="17"/>
    <n v="22"/>
    <x v="1"/>
    <s v="2012"/>
  </r>
  <r>
    <x v="7"/>
    <s v="Intervention"/>
    <x v="2"/>
    <x v="2"/>
    <x v="306"/>
    <x v="297"/>
    <x v="306"/>
    <s v="ej på listan "/>
    <s v="ej på listan "/>
    <x v="21"/>
    <n v="2"/>
    <n v="3"/>
    <x v="1"/>
    <s v="2012"/>
  </r>
  <r>
    <x v="7"/>
    <s v="Intervention"/>
    <x v="2"/>
    <x v="2"/>
    <x v="160"/>
    <x v="155"/>
    <x v="160"/>
    <s v="ej på listan "/>
    <s v="ej på listan "/>
    <x v="21"/>
    <n v="3"/>
    <n v="4"/>
    <x v="1"/>
    <s v="2012"/>
  </r>
  <r>
    <x v="7"/>
    <s v="Intervention"/>
    <x v="2"/>
    <x v="2"/>
    <x v="161"/>
    <x v="156"/>
    <x v="161"/>
    <s v="ej på listan "/>
    <s v="ej på listan "/>
    <x v="21"/>
    <n v="4"/>
    <n v="5"/>
    <x v="1"/>
    <s v="2012"/>
  </r>
  <r>
    <x v="7"/>
    <s v="Intervention"/>
    <x v="2"/>
    <x v="2"/>
    <x v="162"/>
    <x v="157"/>
    <x v="162"/>
    <s v="ej på listan "/>
    <s v="ej på listan "/>
    <x v="21"/>
    <n v="1"/>
    <n v="1"/>
    <x v="1"/>
    <s v="2012"/>
  </r>
  <r>
    <x v="7"/>
    <s v="Intervention"/>
    <x v="2"/>
    <x v="2"/>
    <x v="164"/>
    <x v="159"/>
    <x v="164"/>
    <s v="ej på listan "/>
    <s v="ej på listan "/>
    <x v="21"/>
    <n v="1"/>
    <n v="1"/>
    <x v="1"/>
    <s v="2012"/>
  </r>
  <r>
    <x v="7"/>
    <s v="Intervention"/>
    <x v="2"/>
    <x v="2"/>
    <x v="165"/>
    <x v="160"/>
    <x v="165"/>
    <s v="ej på listan "/>
    <s v="ej på listan "/>
    <x v="21"/>
    <n v="1"/>
    <n v="1"/>
    <x v="1"/>
    <s v="2012"/>
  </r>
  <r>
    <x v="7"/>
    <s v="Intervention"/>
    <x v="2"/>
    <x v="2"/>
    <x v="309"/>
    <x v="154"/>
    <x v="159"/>
    <s v="ej på listan "/>
    <s v="ej på listan "/>
    <x v="0"/>
    <n v="1"/>
    <n v="1"/>
    <x v="1"/>
    <s v="2012"/>
  </r>
  <r>
    <x v="7"/>
    <s v="Intervention"/>
    <x v="2"/>
    <x v="2"/>
    <x v="168"/>
    <x v="163"/>
    <x v="168"/>
    <s v="ej på listan "/>
    <s v="ej på listan "/>
    <x v="22"/>
    <n v="8"/>
    <n v="11"/>
    <x v="1"/>
    <s v="2012"/>
  </r>
  <r>
    <x v="7"/>
    <s v="Intervention"/>
    <x v="2"/>
    <x v="2"/>
    <x v="169"/>
    <x v="164"/>
    <x v="169"/>
    <s v="ej på listan "/>
    <s v="ej på listan "/>
    <x v="23"/>
    <n v="9"/>
    <n v="13"/>
    <x v="1"/>
    <s v="2012"/>
  </r>
  <r>
    <x v="7"/>
    <s v="Intervention"/>
    <x v="2"/>
    <x v="2"/>
    <x v="178"/>
    <x v="173"/>
    <x v="178"/>
    <s v="ej på listan "/>
    <s v="ej på listan "/>
    <x v="24"/>
    <n v="3"/>
    <n v="3"/>
    <x v="1"/>
    <s v="2012"/>
  </r>
  <r>
    <x v="7"/>
    <s v="Intervention"/>
    <x v="2"/>
    <x v="2"/>
    <x v="182"/>
    <x v="177"/>
    <x v="182"/>
    <s v="ej på listan "/>
    <s v="ej på listan "/>
    <x v="0"/>
    <n v="9"/>
    <n v="11"/>
    <x v="1"/>
    <s v="2012"/>
  </r>
  <r>
    <x v="7"/>
    <s v="Intervention"/>
    <x v="2"/>
    <x v="2"/>
    <x v="460"/>
    <x v="431"/>
    <x v="454"/>
    <s v="ej på listan "/>
    <s v="ej på listan "/>
    <x v="0"/>
    <n v="1"/>
    <n v="4"/>
    <x v="1"/>
    <s v="2012"/>
  </r>
  <r>
    <x v="7"/>
    <s v="Intervention"/>
    <x v="2"/>
    <x v="2"/>
    <x v="187"/>
    <x v="182"/>
    <x v="187"/>
    <s v="ej på listan "/>
    <s v="ej på listan "/>
    <x v="0"/>
    <n v="1"/>
    <n v="3"/>
    <x v="1"/>
    <s v="2012"/>
  </r>
  <r>
    <x v="7"/>
    <s v="Intervention"/>
    <x v="2"/>
    <x v="2"/>
    <x v="315"/>
    <x v="304"/>
    <x v="314"/>
    <s v="ej på listan "/>
    <s v="ej på listan "/>
    <x v="31"/>
    <n v="1"/>
    <n v="1"/>
    <x v="1"/>
    <s v="2012"/>
  </r>
  <r>
    <x v="7"/>
    <s v="Intervention"/>
    <x v="2"/>
    <x v="2"/>
    <x v="189"/>
    <x v="184"/>
    <x v="189"/>
    <s v="ej på listan "/>
    <s v="ej på listan "/>
    <x v="25"/>
    <n v="1"/>
    <n v="1"/>
    <x v="1"/>
    <s v="2012"/>
  </r>
  <r>
    <x v="7"/>
    <s v="Intervention"/>
    <x v="2"/>
    <x v="2"/>
    <x v="194"/>
    <x v="189"/>
    <x v="194"/>
    <s v="ej på listan "/>
    <s v="ej på listan "/>
    <x v="26"/>
    <n v="1"/>
    <n v="2"/>
    <x v="1"/>
    <s v="2012"/>
  </r>
  <r>
    <x v="7"/>
    <s v="Intervention"/>
    <x v="2"/>
    <x v="2"/>
    <x v="200"/>
    <x v="195"/>
    <x v="200"/>
    <s v="ej på listan "/>
    <s v="ej på listan "/>
    <x v="0"/>
    <n v="2"/>
    <n v="3"/>
    <x v="1"/>
    <s v="2012"/>
  </r>
  <r>
    <x v="7"/>
    <s v="Intervention"/>
    <x v="2"/>
    <x v="2"/>
    <x v="202"/>
    <x v="197"/>
    <x v="202"/>
    <s v="ej på listan "/>
    <s v="ej på listan "/>
    <x v="0"/>
    <n v="1"/>
    <n v="1"/>
    <x v="1"/>
    <s v="2012"/>
  </r>
  <r>
    <x v="7"/>
    <s v="Intervention"/>
    <x v="2"/>
    <x v="2"/>
    <x v="203"/>
    <x v="198"/>
    <x v="203"/>
    <s v="Lm med betydande antikolinerga effekter"/>
    <s v="Lugnande medel"/>
    <x v="0"/>
    <n v="1"/>
    <n v="1"/>
    <x v="1"/>
    <s v="2012"/>
  </r>
  <r>
    <x v="7"/>
    <s v="Intervention"/>
    <x v="2"/>
    <x v="2"/>
    <x v="492"/>
    <x v="460"/>
    <x v="486"/>
    <s v="ej på listan "/>
    <s v="ej på listan "/>
    <x v="0"/>
    <n v="1"/>
    <n v="3"/>
    <x v="1"/>
    <s v="2012"/>
  </r>
  <r>
    <x v="7"/>
    <s v="Intervention"/>
    <x v="2"/>
    <x v="2"/>
    <x v="207"/>
    <x v="202"/>
    <x v="207"/>
    <s v="ej på listan "/>
    <s v="ej på listan "/>
    <x v="0"/>
    <n v="14"/>
    <n v="15"/>
    <x v="1"/>
    <s v="2012"/>
  </r>
  <r>
    <x v="7"/>
    <s v="Intervention"/>
    <x v="2"/>
    <x v="2"/>
    <x v="208"/>
    <x v="203"/>
    <x v="208"/>
    <s v="ej på listan "/>
    <s v="ej på listan "/>
    <x v="0"/>
    <n v="11"/>
    <n v="13"/>
    <x v="1"/>
    <s v="2012"/>
  </r>
  <r>
    <x v="7"/>
    <s v="Intervention"/>
    <x v="2"/>
    <x v="2"/>
    <x v="209"/>
    <x v="204"/>
    <x v="209"/>
    <s v="propiomazin"/>
    <s v="PROPIOMAZIN"/>
    <x v="0"/>
    <n v="5"/>
    <n v="6"/>
    <x v="1"/>
    <s v="2012"/>
  </r>
  <r>
    <x v="7"/>
    <s v="Intervention"/>
    <x v="2"/>
    <x v="2"/>
    <x v="212"/>
    <x v="207"/>
    <x v="212"/>
    <s v="ej på listan "/>
    <s v="ej på listan "/>
    <x v="27"/>
    <n v="7"/>
    <n v="10"/>
    <x v="1"/>
    <s v="2012"/>
  </r>
  <r>
    <x v="7"/>
    <s v="Intervention"/>
    <x v="2"/>
    <x v="2"/>
    <x v="370"/>
    <x v="355"/>
    <x v="369"/>
    <s v="ej på listan "/>
    <s v="ej på listan "/>
    <x v="0"/>
    <n v="1"/>
    <n v="1"/>
    <x v="1"/>
    <s v="2012"/>
  </r>
  <r>
    <x v="7"/>
    <s v="Intervention"/>
    <x v="2"/>
    <x v="2"/>
    <x v="213"/>
    <x v="208"/>
    <x v="213"/>
    <s v="ej på listan "/>
    <s v="ej på listan "/>
    <x v="0"/>
    <n v="3"/>
    <n v="4"/>
    <x v="1"/>
    <s v="2012"/>
  </r>
  <r>
    <x v="7"/>
    <s v="Intervention"/>
    <x v="2"/>
    <x v="2"/>
    <x v="214"/>
    <x v="209"/>
    <x v="214"/>
    <s v="ej på listan "/>
    <s v="ej på listan "/>
    <x v="0"/>
    <n v="2"/>
    <n v="2"/>
    <x v="1"/>
    <s v="2012"/>
  </r>
  <r>
    <x v="7"/>
    <s v="Intervention"/>
    <x v="2"/>
    <x v="2"/>
    <x v="216"/>
    <x v="211"/>
    <x v="216"/>
    <s v="ej på listan "/>
    <s v="ej på listan "/>
    <x v="29"/>
    <n v="2"/>
    <n v="2"/>
    <x v="1"/>
    <s v="2012"/>
  </r>
  <r>
    <x v="7"/>
    <s v="Intervention"/>
    <x v="2"/>
    <x v="2"/>
    <x v="324"/>
    <x v="313"/>
    <x v="323"/>
    <s v="ej på listan "/>
    <s v="ej på listan "/>
    <x v="0"/>
    <n v="1"/>
    <n v="1"/>
    <x v="1"/>
    <s v="2012"/>
  </r>
  <r>
    <x v="7"/>
    <s v="Intervention"/>
    <x v="2"/>
    <x v="2"/>
    <x v="424"/>
    <x v="119"/>
    <x v="122"/>
    <s v="ej på listan "/>
    <s v="ej på listan "/>
    <x v="0"/>
    <n v="1"/>
    <n v="1"/>
    <x v="1"/>
    <s v="2012"/>
  </r>
  <r>
    <x v="7"/>
    <s v="Intervention"/>
    <x v="2"/>
    <x v="2"/>
    <x v="226"/>
    <x v="116"/>
    <x v="226"/>
    <s v="ej på listan "/>
    <s v="ej på listan "/>
    <x v="0"/>
    <n v="26"/>
    <n v="28"/>
    <x v="1"/>
    <s v="2012"/>
  </r>
  <r>
    <x v="7"/>
    <s v="Intervention"/>
    <x v="2"/>
    <x v="2"/>
    <x v="327"/>
    <x v="315"/>
    <x v="326"/>
    <s v="ej på listan "/>
    <s v="ej på listan "/>
    <x v="0"/>
    <n v="1"/>
    <n v="1"/>
    <x v="1"/>
    <s v="2012"/>
  </r>
  <r>
    <x v="7"/>
    <s v="Intervention"/>
    <x v="2"/>
    <x v="2"/>
    <x v="231"/>
    <x v="225"/>
    <x v="231"/>
    <s v="ej på listan "/>
    <s v="ej på listan "/>
    <x v="0"/>
    <n v="9"/>
    <n v="11"/>
    <x v="1"/>
    <s v="2012"/>
  </r>
  <r>
    <x v="7"/>
    <s v="Intervention"/>
    <x v="2"/>
    <x v="2"/>
    <x v="232"/>
    <x v="226"/>
    <x v="232"/>
    <s v="ej på listan "/>
    <s v="ej på listan "/>
    <x v="0"/>
    <n v="2"/>
    <n v="4"/>
    <x v="1"/>
    <s v="2012"/>
  </r>
  <r>
    <x v="7"/>
    <s v="Intervention"/>
    <x v="2"/>
    <x v="2"/>
    <x v="235"/>
    <x v="229"/>
    <x v="235"/>
    <s v="ej på listan "/>
    <s v="ej på listan "/>
    <x v="0"/>
    <n v="2"/>
    <n v="2"/>
    <x v="1"/>
    <s v="2012"/>
  </r>
  <r>
    <x v="7"/>
    <s v="Intervention"/>
    <x v="2"/>
    <x v="2"/>
    <x v="236"/>
    <x v="230"/>
    <x v="236"/>
    <s v="ej på listan "/>
    <s v="ej på listan "/>
    <x v="0"/>
    <n v="7"/>
    <n v="8"/>
    <x v="1"/>
    <s v="2012"/>
  </r>
  <r>
    <x v="7"/>
    <s v="Intervention"/>
    <x v="2"/>
    <x v="2"/>
    <x v="237"/>
    <x v="231"/>
    <x v="237"/>
    <s v="ej på listan "/>
    <s v="ej på listan "/>
    <x v="0"/>
    <n v="7"/>
    <n v="8"/>
    <x v="1"/>
    <s v="2012"/>
  </r>
  <r>
    <x v="7"/>
    <s v="Intervention"/>
    <x v="2"/>
    <x v="2"/>
    <x v="239"/>
    <x v="232"/>
    <x v="239"/>
    <s v="ej på listan "/>
    <s v="ej på listan "/>
    <x v="0"/>
    <n v="3"/>
    <n v="4"/>
    <x v="1"/>
    <s v="2012"/>
  </r>
  <r>
    <x v="7"/>
    <s v="Intervention"/>
    <x v="2"/>
    <x v="2"/>
    <x v="241"/>
    <x v="233"/>
    <x v="241"/>
    <s v="ej på listan "/>
    <s v="ej på listan "/>
    <x v="0"/>
    <n v="2"/>
    <n v="6"/>
    <x v="1"/>
    <s v="2012"/>
  </r>
  <r>
    <x v="7"/>
    <s v="Intervention"/>
    <x v="2"/>
    <x v="2"/>
    <x v="242"/>
    <x v="234"/>
    <x v="242"/>
    <s v="ej på listan "/>
    <s v="ej på listan "/>
    <x v="0"/>
    <n v="15"/>
    <n v="17"/>
    <x v="1"/>
    <s v="2012"/>
  </r>
  <r>
    <x v="7"/>
    <s v="Intervention"/>
    <x v="2"/>
    <x v="2"/>
    <x v="244"/>
    <x v="236"/>
    <x v="244"/>
    <s v="ej på listan "/>
    <s v="ej på listan "/>
    <x v="0"/>
    <n v="7"/>
    <n v="7"/>
    <x v="1"/>
    <s v="2012"/>
  </r>
  <r>
    <x v="7"/>
    <s v="Intervention"/>
    <x v="2"/>
    <x v="2"/>
    <x v="333"/>
    <x v="321"/>
    <x v="332"/>
    <s v="ej på listan "/>
    <s v="ej på listan "/>
    <x v="0"/>
    <n v="12"/>
    <n v="13"/>
    <x v="1"/>
    <s v="2012"/>
  </r>
  <r>
    <x v="7"/>
    <s v="Intervention"/>
    <x v="2"/>
    <x v="2"/>
    <x v="245"/>
    <x v="237"/>
    <x v="245"/>
    <s v="ej på listan "/>
    <s v="ej på listan "/>
    <x v="0"/>
    <n v="2"/>
    <n v="2"/>
    <x v="1"/>
    <s v="2012"/>
  </r>
  <r>
    <x v="7"/>
    <s v="Intervention"/>
    <x v="2"/>
    <x v="2"/>
    <x v="334"/>
    <x v="322"/>
    <x v="333"/>
    <s v="ej på listan "/>
    <s v="ej på listan "/>
    <x v="0"/>
    <n v="3"/>
    <n v="4"/>
    <x v="1"/>
    <s v="2012"/>
  </r>
  <r>
    <x v="7"/>
    <s v="Intervention"/>
    <x v="2"/>
    <x v="2"/>
    <x v="374"/>
    <x v="358"/>
    <x v="373"/>
    <s v="ej på listan "/>
    <s v="ej på listan "/>
    <x v="0"/>
    <n v="1"/>
    <n v="1"/>
    <x v="1"/>
    <s v="2012"/>
  </r>
  <r>
    <x v="7"/>
    <s v="Intervention"/>
    <x v="2"/>
    <x v="2"/>
    <x v="249"/>
    <x v="241"/>
    <x v="249"/>
    <s v="ej på listan "/>
    <s v="ej på listan "/>
    <x v="0"/>
    <n v="5"/>
    <n v="7"/>
    <x v="1"/>
    <s v="2012"/>
  </r>
  <r>
    <x v="7"/>
    <s v="Intervention"/>
    <x v="2"/>
    <x v="2"/>
    <x v="250"/>
    <x v="242"/>
    <x v="250"/>
    <s v="ej på listan "/>
    <s v="ej på listan "/>
    <x v="0"/>
    <n v="5"/>
    <n v="5"/>
    <x v="1"/>
    <s v="2012"/>
  </r>
  <r>
    <x v="7"/>
    <s v="Intervention"/>
    <x v="2"/>
    <x v="2"/>
    <x v="251"/>
    <x v="243"/>
    <x v="251"/>
    <s v="ej på listan "/>
    <s v="ej på listan "/>
    <x v="0"/>
    <n v="2"/>
    <n v="2"/>
    <x v="1"/>
    <s v="2012"/>
  </r>
  <r>
    <x v="7"/>
    <s v="Intervention"/>
    <x v="2"/>
    <x v="2"/>
    <x v="253"/>
    <x v="112"/>
    <x v="253"/>
    <s v="ej på listan "/>
    <s v="ej på listan "/>
    <x v="0"/>
    <n v="1"/>
    <n v="1"/>
    <x v="1"/>
    <s v="2012"/>
  </r>
  <r>
    <x v="7"/>
    <s v="Intervention"/>
    <x v="2"/>
    <x v="2"/>
    <x v="259"/>
    <x v="250"/>
    <x v="259"/>
    <s v="ej på listan "/>
    <s v="ej på listan "/>
    <x v="0"/>
    <n v="1"/>
    <n v="2"/>
    <x v="1"/>
    <s v="2012"/>
  </r>
  <r>
    <x v="7"/>
    <s v="Intervention"/>
    <x v="2"/>
    <x v="2"/>
    <x v="473"/>
    <x v="442"/>
    <x v="467"/>
    <s v="ej på listan "/>
    <s v="ej på listan "/>
    <x v="0"/>
    <n v="1"/>
    <n v="2"/>
    <x v="1"/>
    <s v="2012"/>
  </r>
  <r>
    <x v="7"/>
    <s v="Intervention"/>
    <x v="2"/>
    <x v="2"/>
    <x v="260"/>
    <x v="251"/>
    <x v="260"/>
    <s v="ej på listan "/>
    <s v="ej på listan "/>
    <x v="0"/>
    <n v="1"/>
    <n v="1"/>
    <x v="1"/>
    <s v="2012"/>
  </r>
  <r>
    <x v="7"/>
    <s v="Intervention"/>
    <x v="2"/>
    <x v="2"/>
    <x v="335"/>
    <x v="115"/>
    <x v="334"/>
    <s v="ej på listan "/>
    <s v="ej på listan "/>
    <x v="0"/>
    <n v="1"/>
    <n v="1"/>
    <x v="1"/>
    <s v="2012"/>
  </r>
  <r>
    <x v="7"/>
    <s v="Intervention"/>
    <x v="2"/>
    <x v="2"/>
    <x v="376"/>
    <x v="360"/>
    <x v="375"/>
    <s v="ej på listan "/>
    <s v="ej på listan "/>
    <x v="0"/>
    <n v="2"/>
    <n v="3"/>
    <x v="1"/>
    <s v="2012"/>
  </r>
  <r>
    <x v="7"/>
    <s v="Intervention"/>
    <x v="2"/>
    <x v="2"/>
    <x v="261"/>
    <x v="252"/>
    <x v="261"/>
    <s v="ej på listan "/>
    <s v="ej på listan "/>
    <x v="0"/>
    <n v="2"/>
    <n v="2"/>
    <x v="1"/>
    <s v="2012"/>
  </r>
  <r>
    <x v="7"/>
    <s v="Intervention"/>
    <x v="2"/>
    <x v="2"/>
    <x v="340"/>
    <x v="327"/>
    <x v="339"/>
    <s v="ej på listan "/>
    <s v="ej på listan "/>
    <x v="0"/>
    <n v="1"/>
    <n v="1"/>
    <x v="1"/>
    <s v="2012"/>
  </r>
  <r>
    <x v="8"/>
    <s v="Intervention"/>
    <x v="0"/>
    <x v="0"/>
    <x v="0"/>
    <x v="0"/>
    <x v="0"/>
    <s v="ej på listan "/>
    <s v="ej på listan "/>
    <x v="0"/>
    <n v="42"/>
    <n v="65"/>
    <x v="1"/>
    <s v="2012"/>
  </r>
  <r>
    <x v="8"/>
    <s v="Intervention"/>
    <x v="0"/>
    <x v="0"/>
    <x v="1"/>
    <x v="1"/>
    <x v="1"/>
    <s v="ej på listan "/>
    <s v="ej på listan "/>
    <x v="0"/>
    <n v="2"/>
    <n v="3"/>
    <x v="1"/>
    <s v="2012"/>
  </r>
  <r>
    <x v="8"/>
    <s v="Intervention"/>
    <x v="0"/>
    <x v="0"/>
    <x v="344"/>
    <x v="331"/>
    <x v="343"/>
    <s v="ej på listan "/>
    <s v="ej på listan "/>
    <x v="0"/>
    <n v="1"/>
    <n v="1"/>
    <x v="1"/>
    <s v="2012"/>
  </r>
  <r>
    <x v="8"/>
    <s v="Intervention"/>
    <x v="0"/>
    <x v="0"/>
    <x v="434"/>
    <x v="408"/>
    <x v="429"/>
    <s v="ej på listan "/>
    <s v="ej på listan "/>
    <x v="0"/>
    <n v="1"/>
    <n v="1"/>
    <x v="1"/>
    <s v="2012"/>
  </r>
  <r>
    <x v="8"/>
    <s v="Intervention"/>
    <x v="0"/>
    <x v="0"/>
    <x v="575"/>
    <x v="530"/>
    <x v="564"/>
    <s v="ej på listan "/>
    <s v="ej på listan "/>
    <x v="0"/>
    <n v="1"/>
    <n v="1"/>
    <x v="1"/>
    <s v="2012"/>
  </r>
  <r>
    <x v="8"/>
    <s v="Intervention"/>
    <x v="0"/>
    <x v="0"/>
    <x v="2"/>
    <x v="2"/>
    <x v="2"/>
    <s v="ej på listan "/>
    <s v="ej på listan "/>
    <x v="0"/>
    <n v="1"/>
    <n v="1"/>
    <x v="1"/>
    <s v="2012"/>
  </r>
  <r>
    <x v="8"/>
    <s v="Intervention"/>
    <x v="0"/>
    <x v="0"/>
    <x v="3"/>
    <x v="3"/>
    <x v="3"/>
    <s v="ej på listan "/>
    <s v="ej på listan "/>
    <x v="1"/>
    <n v="4"/>
    <n v="4"/>
    <x v="1"/>
    <s v="2012"/>
  </r>
  <r>
    <x v="8"/>
    <s v="Intervention"/>
    <x v="0"/>
    <x v="0"/>
    <x v="4"/>
    <x v="4"/>
    <x v="4"/>
    <s v="ej på listan "/>
    <s v="ej på listan "/>
    <x v="0"/>
    <n v="74"/>
    <n v="133"/>
    <x v="1"/>
    <s v="2012"/>
  </r>
  <r>
    <x v="8"/>
    <s v="Intervention"/>
    <x v="0"/>
    <x v="0"/>
    <x v="5"/>
    <x v="5"/>
    <x v="5"/>
    <s v="ej på listan "/>
    <s v="ej på listan "/>
    <x v="0"/>
    <n v="4"/>
    <n v="5"/>
    <x v="1"/>
    <s v="2012"/>
  </r>
  <r>
    <x v="8"/>
    <s v="Intervention"/>
    <x v="0"/>
    <x v="0"/>
    <x v="6"/>
    <x v="6"/>
    <x v="6"/>
    <s v="ej på listan "/>
    <s v="ej på listan "/>
    <x v="0"/>
    <n v="4"/>
    <n v="5"/>
    <x v="1"/>
    <s v="2012"/>
  </r>
  <r>
    <x v="8"/>
    <s v="Intervention"/>
    <x v="0"/>
    <x v="0"/>
    <x v="7"/>
    <x v="7"/>
    <x v="7"/>
    <s v="ej på listan "/>
    <s v="ej på listan "/>
    <x v="0"/>
    <n v="4"/>
    <n v="4"/>
    <x v="1"/>
    <s v="2012"/>
  </r>
  <r>
    <x v="8"/>
    <s v="Intervention"/>
    <x v="0"/>
    <x v="0"/>
    <x v="345"/>
    <x v="332"/>
    <x v="344"/>
    <s v="ej på listan "/>
    <s v="ej på listan "/>
    <x v="0"/>
    <n v="1"/>
    <n v="1"/>
    <x v="1"/>
    <s v="2012"/>
  </r>
  <r>
    <x v="8"/>
    <s v="Intervention"/>
    <x v="0"/>
    <x v="0"/>
    <x v="8"/>
    <x v="8"/>
    <x v="8"/>
    <s v="ej på listan "/>
    <s v="ej på listan "/>
    <x v="0"/>
    <n v="1"/>
    <n v="1"/>
    <x v="1"/>
    <s v="2012"/>
  </r>
  <r>
    <x v="8"/>
    <s v="Intervention"/>
    <x v="0"/>
    <x v="0"/>
    <x v="9"/>
    <x v="9"/>
    <x v="9"/>
    <s v="ej på listan "/>
    <s v="ej på listan "/>
    <x v="0"/>
    <n v="4"/>
    <n v="7"/>
    <x v="1"/>
    <s v="2012"/>
  </r>
  <r>
    <x v="8"/>
    <s v="Intervention"/>
    <x v="0"/>
    <x v="0"/>
    <x v="11"/>
    <x v="11"/>
    <x v="11"/>
    <s v="ej på listan "/>
    <s v="ej på listan "/>
    <x v="0"/>
    <n v="3"/>
    <n v="4"/>
    <x v="1"/>
    <s v="2012"/>
  </r>
  <r>
    <x v="8"/>
    <s v="Intervention"/>
    <x v="0"/>
    <x v="0"/>
    <x v="12"/>
    <x v="12"/>
    <x v="12"/>
    <s v="ej på listan "/>
    <s v="ej på listan "/>
    <x v="0"/>
    <n v="1"/>
    <n v="2"/>
    <x v="1"/>
    <s v="2012"/>
  </r>
  <r>
    <x v="8"/>
    <s v="Intervention"/>
    <x v="0"/>
    <x v="0"/>
    <x v="13"/>
    <x v="13"/>
    <x v="13"/>
    <s v="ej på listan "/>
    <s v="ej på listan "/>
    <x v="0"/>
    <n v="7"/>
    <n v="8"/>
    <x v="1"/>
    <s v="2012"/>
  </r>
  <r>
    <x v="8"/>
    <s v="Intervention"/>
    <x v="0"/>
    <x v="0"/>
    <x v="14"/>
    <x v="14"/>
    <x v="14"/>
    <s v="ej på listan "/>
    <s v="ej på listan "/>
    <x v="0"/>
    <n v="6"/>
    <n v="6"/>
    <x v="1"/>
    <s v="2012"/>
  </r>
  <r>
    <x v="8"/>
    <s v="Intervention"/>
    <x v="0"/>
    <x v="0"/>
    <x v="15"/>
    <x v="15"/>
    <x v="15"/>
    <s v="ej på listan "/>
    <s v="ej på listan "/>
    <x v="0"/>
    <n v="5"/>
    <n v="7"/>
    <x v="1"/>
    <s v="2012"/>
  </r>
  <r>
    <x v="8"/>
    <s v="Intervention"/>
    <x v="0"/>
    <x v="0"/>
    <x v="17"/>
    <x v="17"/>
    <x v="17"/>
    <s v="ej på listan "/>
    <s v="ej på listan "/>
    <x v="0"/>
    <n v="8"/>
    <n v="11"/>
    <x v="1"/>
    <s v="2012"/>
  </r>
  <r>
    <x v="8"/>
    <s v="Intervention"/>
    <x v="0"/>
    <x v="0"/>
    <x v="274"/>
    <x v="265"/>
    <x v="274"/>
    <s v="ej på listan "/>
    <s v="ej på listan "/>
    <x v="0"/>
    <n v="1"/>
    <n v="1"/>
    <x v="1"/>
    <s v="2012"/>
  </r>
  <r>
    <x v="8"/>
    <s v="Intervention"/>
    <x v="0"/>
    <x v="0"/>
    <x v="18"/>
    <x v="18"/>
    <x v="18"/>
    <s v="ej på listan "/>
    <s v="ej på listan "/>
    <x v="0"/>
    <n v="4"/>
    <n v="5"/>
    <x v="1"/>
    <s v="2012"/>
  </r>
  <r>
    <x v="8"/>
    <s v="Intervention"/>
    <x v="0"/>
    <x v="0"/>
    <x v="19"/>
    <x v="19"/>
    <x v="19"/>
    <s v="ej på listan "/>
    <s v="ej på listan "/>
    <x v="0"/>
    <n v="3"/>
    <n v="3"/>
    <x v="1"/>
    <s v="2012"/>
  </r>
  <r>
    <x v="8"/>
    <s v="Intervention"/>
    <x v="0"/>
    <x v="0"/>
    <x v="649"/>
    <x v="70"/>
    <x v="635"/>
    <s v="ej på listan "/>
    <s v="ej på listan "/>
    <x v="0"/>
    <n v="1"/>
    <n v="1"/>
    <x v="1"/>
    <s v="2012"/>
  </r>
  <r>
    <x v="8"/>
    <s v="Intervention"/>
    <x v="0"/>
    <x v="0"/>
    <x v="276"/>
    <x v="267"/>
    <x v="276"/>
    <s v="ej på listan "/>
    <s v="ej på listan "/>
    <x v="0"/>
    <n v="1"/>
    <n v="2"/>
    <x v="1"/>
    <s v="2012"/>
  </r>
  <r>
    <x v="8"/>
    <s v="Intervention"/>
    <x v="0"/>
    <x v="0"/>
    <x v="346"/>
    <x v="333"/>
    <x v="345"/>
    <s v="ej på listan "/>
    <s v="ej på listan "/>
    <x v="33"/>
    <n v="1"/>
    <n v="1"/>
    <x v="1"/>
    <s v="2012"/>
  </r>
  <r>
    <x v="8"/>
    <s v="Intervention"/>
    <x v="0"/>
    <x v="0"/>
    <x v="277"/>
    <x v="268"/>
    <x v="277"/>
    <s v="ej på listan "/>
    <s v="ej på listan "/>
    <x v="0"/>
    <n v="2"/>
    <n v="2"/>
    <x v="1"/>
    <s v="2012"/>
  </r>
  <r>
    <x v="8"/>
    <s v="Intervention"/>
    <x v="0"/>
    <x v="0"/>
    <x v="20"/>
    <x v="20"/>
    <x v="20"/>
    <s v="ej på listan "/>
    <s v="ej på listan "/>
    <x v="0"/>
    <n v="2"/>
    <n v="2"/>
    <x v="1"/>
    <s v="2012"/>
  </r>
  <r>
    <x v="8"/>
    <s v="Intervention"/>
    <x v="0"/>
    <x v="0"/>
    <x v="21"/>
    <x v="21"/>
    <x v="21"/>
    <s v="ej på listan "/>
    <s v="ej på listan "/>
    <x v="0"/>
    <n v="1"/>
    <n v="2"/>
    <x v="1"/>
    <s v="2012"/>
  </r>
  <r>
    <x v="8"/>
    <s v="Intervention"/>
    <x v="0"/>
    <x v="0"/>
    <x v="22"/>
    <x v="22"/>
    <x v="22"/>
    <s v="ej på listan "/>
    <s v="ej på listan "/>
    <x v="0"/>
    <n v="8"/>
    <n v="12"/>
    <x v="1"/>
    <s v="2012"/>
  </r>
  <r>
    <x v="8"/>
    <s v="Intervention"/>
    <x v="0"/>
    <x v="0"/>
    <x v="23"/>
    <x v="23"/>
    <x v="23"/>
    <s v="ej på listan "/>
    <s v="ej på listan "/>
    <x v="0"/>
    <n v="19"/>
    <n v="29"/>
    <x v="1"/>
    <s v="2012"/>
  </r>
  <r>
    <x v="8"/>
    <s v="Intervention"/>
    <x v="0"/>
    <x v="0"/>
    <x v="25"/>
    <x v="22"/>
    <x v="25"/>
    <s v="ej på listan "/>
    <s v="ej på listan "/>
    <x v="0"/>
    <n v="6"/>
    <n v="11"/>
    <x v="1"/>
    <s v="2012"/>
  </r>
  <r>
    <x v="8"/>
    <s v="Intervention"/>
    <x v="0"/>
    <x v="0"/>
    <x v="26"/>
    <x v="24"/>
    <x v="26"/>
    <s v="ej på listan "/>
    <s v="ej på listan "/>
    <x v="0"/>
    <n v="4"/>
    <n v="8"/>
    <x v="1"/>
    <s v="2012"/>
  </r>
  <r>
    <x v="8"/>
    <s v="Intervention"/>
    <x v="0"/>
    <x v="0"/>
    <x v="27"/>
    <x v="25"/>
    <x v="27"/>
    <s v="ej på listan "/>
    <s v="ej på listan "/>
    <x v="2"/>
    <n v="53"/>
    <n v="87"/>
    <x v="1"/>
    <s v="2012"/>
  </r>
  <r>
    <x v="8"/>
    <s v="Intervention"/>
    <x v="0"/>
    <x v="0"/>
    <x v="28"/>
    <x v="26"/>
    <x v="28"/>
    <s v="ej på listan "/>
    <s v="ej på listan "/>
    <x v="3"/>
    <n v="11"/>
    <n v="13"/>
    <x v="1"/>
    <s v="2012"/>
  </r>
  <r>
    <x v="8"/>
    <s v="Intervention"/>
    <x v="0"/>
    <x v="0"/>
    <x v="29"/>
    <x v="27"/>
    <x v="29"/>
    <s v="ej på listan "/>
    <s v="ej på listan "/>
    <x v="3"/>
    <n v="1"/>
    <n v="1"/>
    <x v="1"/>
    <s v="2012"/>
  </r>
  <r>
    <x v="8"/>
    <s v="Intervention"/>
    <x v="0"/>
    <x v="0"/>
    <x v="30"/>
    <x v="28"/>
    <x v="30"/>
    <s v="ej på listan "/>
    <s v="ej på listan "/>
    <x v="3"/>
    <n v="9"/>
    <n v="13"/>
    <x v="1"/>
    <s v="2012"/>
  </r>
  <r>
    <x v="8"/>
    <s v="Intervention"/>
    <x v="0"/>
    <x v="0"/>
    <x v="478"/>
    <x v="447"/>
    <x v="472"/>
    <s v="ej på listan "/>
    <s v="ej på listan "/>
    <x v="0"/>
    <n v="1"/>
    <n v="1"/>
    <x v="1"/>
    <s v="2012"/>
  </r>
  <r>
    <x v="8"/>
    <s v="Intervention"/>
    <x v="0"/>
    <x v="0"/>
    <x v="381"/>
    <x v="365"/>
    <x v="380"/>
    <s v="ej på listan "/>
    <s v="ej på listan "/>
    <x v="0"/>
    <n v="1"/>
    <n v="3"/>
    <x v="1"/>
    <s v="2012"/>
  </r>
  <r>
    <x v="8"/>
    <s v="Intervention"/>
    <x v="0"/>
    <x v="0"/>
    <x v="33"/>
    <x v="31"/>
    <x v="33"/>
    <s v="ej på listan "/>
    <s v="ej på listan "/>
    <x v="0"/>
    <n v="1"/>
    <n v="1"/>
    <x v="1"/>
    <s v="2012"/>
  </r>
  <r>
    <x v="8"/>
    <s v="Intervention"/>
    <x v="0"/>
    <x v="0"/>
    <x v="34"/>
    <x v="32"/>
    <x v="34"/>
    <s v="ej på listan "/>
    <s v="ej på listan "/>
    <x v="0"/>
    <n v="1"/>
    <n v="1"/>
    <x v="1"/>
    <s v="2012"/>
  </r>
  <r>
    <x v="8"/>
    <s v="Intervention"/>
    <x v="0"/>
    <x v="0"/>
    <x v="347"/>
    <x v="334"/>
    <x v="346"/>
    <s v="ej på listan "/>
    <s v="ej på listan "/>
    <x v="0"/>
    <n v="4"/>
    <n v="10"/>
    <x v="1"/>
    <s v="2012"/>
  </r>
  <r>
    <x v="8"/>
    <s v="Intervention"/>
    <x v="0"/>
    <x v="0"/>
    <x v="35"/>
    <x v="33"/>
    <x v="35"/>
    <s v="ej på listan "/>
    <s v="ej på listan "/>
    <x v="0"/>
    <n v="1"/>
    <n v="2"/>
    <x v="1"/>
    <s v="2012"/>
  </r>
  <r>
    <x v="8"/>
    <s v="Intervention"/>
    <x v="0"/>
    <x v="0"/>
    <x v="399"/>
    <x v="378"/>
    <x v="397"/>
    <s v="ej på listan "/>
    <s v="ej på listan "/>
    <x v="0"/>
    <n v="1"/>
    <n v="1"/>
    <x v="1"/>
    <s v="2012"/>
  </r>
  <r>
    <x v="8"/>
    <s v="Intervention"/>
    <x v="0"/>
    <x v="0"/>
    <x v="37"/>
    <x v="35"/>
    <x v="37"/>
    <s v="ej på listan "/>
    <s v="ej på listan "/>
    <x v="0"/>
    <n v="1"/>
    <n v="1"/>
    <x v="1"/>
    <s v="2012"/>
  </r>
  <r>
    <x v="8"/>
    <s v="Intervention"/>
    <x v="0"/>
    <x v="0"/>
    <x v="40"/>
    <x v="38"/>
    <x v="40"/>
    <s v="ej på listan "/>
    <s v="ej på listan "/>
    <x v="4"/>
    <n v="27"/>
    <n v="31"/>
    <x v="1"/>
    <s v="2012"/>
  </r>
  <r>
    <x v="8"/>
    <s v="Intervention"/>
    <x v="0"/>
    <x v="0"/>
    <x v="41"/>
    <x v="39"/>
    <x v="41"/>
    <s v="ej på listan "/>
    <s v="ej på listan "/>
    <x v="5"/>
    <n v="13"/>
    <n v="24"/>
    <x v="1"/>
    <s v="2012"/>
  </r>
  <r>
    <x v="8"/>
    <s v="Intervention"/>
    <x v="0"/>
    <x v="0"/>
    <x v="42"/>
    <x v="40"/>
    <x v="42"/>
    <s v="ej på listan "/>
    <s v="ej på listan "/>
    <x v="0"/>
    <n v="2"/>
    <n v="10"/>
    <x v="1"/>
    <s v="2012"/>
  </r>
  <r>
    <x v="8"/>
    <s v="Intervention"/>
    <x v="0"/>
    <x v="0"/>
    <x v="45"/>
    <x v="43"/>
    <x v="45"/>
    <s v="ej på listan "/>
    <s v="ej på listan "/>
    <x v="0"/>
    <n v="56"/>
    <n v="88"/>
    <x v="1"/>
    <s v="2012"/>
  </r>
  <r>
    <x v="8"/>
    <s v="Intervention"/>
    <x v="0"/>
    <x v="0"/>
    <x v="47"/>
    <x v="45"/>
    <x v="47"/>
    <s v="ej på listan "/>
    <s v="ej på listan "/>
    <x v="0"/>
    <n v="3"/>
    <n v="7"/>
    <x v="1"/>
    <s v="2012"/>
  </r>
  <r>
    <x v="8"/>
    <s v="Intervention"/>
    <x v="0"/>
    <x v="0"/>
    <x v="49"/>
    <x v="47"/>
    <x v="49"/>
    <s v="ej på listan "/>
    <s v="ej på listan "/>
    <x v="0"/>
    <n v="5"/>
    <n v="6"/>
    <x v="1"/>
    <s v="2012"/>
  </r>
  <r>
    <x v="8"/>
    <s v="Intervention"/>
    <x v="0"/>
    <x v="0"/>
    <x v="50"/>
    <x v="48"/>
    <x v="50"/>
    <s v="ej på listan "/>
    <s v="ej på listan "/>
    <x v="0"/>
    <n v="127"/>
    <n v="187"/>
    <x v="1"/>
    <s v="2012"/>
  </r>
  <r>
    <x v="8"/>
    <s v="Intervention"/>
    <x v="0"/>
    <x v="0"/>
    <x v="51"/>
    <x v="49"/>
    <x v="51"/>
    <s v="ej på listan "/>
    <s v="ej på listan "/>
    <x v="0"/>
    <n v="12"/>
    <n v="18"/>
    <x v="1"/>
    <s v="2012"/>
  </r>
  <r>
    <x v="8"/>
    <s v="Intervention"/>
    <x v="0"/>
    <x v="0"/>
    <x v="52"/>
    <x v="50"/>
    <x v="52"/>
    <s v="ej på listan "/>
    <s v="ej på listan "/>
    <x v="0"/>
    <n v="8"/>
    <n v="13"/>
    <x v="1"/>
    <s v="2012"/>
  </r>
  <r>
    <x v="8"/>
    <s v="Intervention"/>
    <x v="0"/>
    <x v="0"/>
    <x v="54"/>
    <x v="52"/>
    <x v="54"/>
    <s v="ej på listan "/>
    <s v="ej på listan "/>
    <x v="0"/>
    <n v="63"/>
    <n v="110"/>
    <x v="1"/>
    <s v="2012"/>
  </r>
  <r>
    <x v="8"/>
    <s v="Intervention"/>
    <x v="0"/>
    <x v="0"/>
    <x v="55"/>
    <x v="53"/>
    <x v="55"/>
    <s v="ej på listan "/>
    <s v="ej på listan "/>
    <x v="0"/>
    <n v="1"/>
    <n v="1"/>
    <x v="1"/>
    <s v="2012"/>
  </r>
  <r>
    <x v="8"/>
    <s v="Intervention"/>
    <x v="0"/>
    <x v="0"/>
    <x v="56"/>
    <x v="54"/>
    <x v="56"/>
    <s v="ej på listan "/>
    <s v="ej på listan "/>
    <x v="0"/>
    <n v="19"/>
    <n v="38"/>
    <x v="1"/>
    <s v="2012"/>
  </r>
  <r>
    <x v="8"/>
    <s v="Intervention"/>
    <x v="0"/>
    <x v="0"/>
    <x v="58"/>
    <x v="56"/>
    <x v="58"/>
    <s v="ej på listan "/>
    <s v="ej på listan "/>
    <x v="6"/>
    <n v="10"/>
    <n v="12"/>
    <x v="1"/>
    <s v="2012"/>
  </r>
  <r>
    <x v="8"/>
    <s v="Intervention"/>
    <x v="0"/>
    <x v="0"/>
    <x v="512"/>
    <x v="477"/>
    <x v="506"/>
    <s v="ej på listan "/>
    <s v="ej på listan "/>
    <x v="0"/>
    <n v="1"/>
    <n v="1"/>
    <x v="1"/>
    <s v="2012"/>
  </r>
  <r>
    <x v="8"/>
    <s v="Intervention"/>
    <x v="0"/>
    <x v="0"/>
    <x v="60"/>
    <x v="58"/>
    <x v="60"/>
    <s v="ej på listan "/>
    <s v="ej på listan "/>
    <x v="0"/>
    <n v="6"/>
    <n v="6"/>
    <x v="1"/>
    <s v="2012"/>
  </r>
  <r>
    <x v="8"/>
    <s v="Intervention"/>
    <x v="0"/>
    <x v="0"/>
    <x v="62"/>
    <x v="60"/>
    <x v="62"/>
    <s v="ej på listan "/>
    <s v="ej på listan "/>
    <x v="0"/>
    <n v="12"/>
    <n v="18"/>
    <x v="1"/>
    <s v="2012"/>
  </r>
  <r>
    <x v="8"/>
    <s v="Intervention"/>
    <x v="0"/>
    <x v="0"/>
    <x v="513"/>
    <x v="478"/>
    <x v="507"/>
    <s v="ej på listan "/>
    <s v="ej på listan "/>
    <x v="0"/>
    <n v="1"/>
    <n v="1"/>
    <x v="1"/>
    <s v="2012"/>
  </r>
  <r>
    <x v="8"/>
    <s v="Intervention"/>
    <x v="0"/>
    <x v="0"/>
    <x v="63"/>
    <x v="61"/>
    <x v="63"/>
    <s v="ej på listan "/>
    <s v="ej på listan "/>
    <x v="0"/>
    <n v="3"/>
    <n v="3"/>
    <x v="1"/>
    <s v="2012"/>
  </r>
  <r>
    <x v="8"/>
    <s v="Intervention"/>
    <x v="0"/>
    <x v="0"/>
    <x v="65"/>
    <x v="63"/>
    <x v="65"/>
    <s v="ej på listan "/>
    <s v="ej på listan "/>
    <x v="7"/>
    <n v="16"/>
    <n v="20"/>
    <x v="1"/>
    <s v="2012"/>
  </r>
  <r>
    <x v="8"/>
    <s v="Intervention"/>
    <x v="0"/>
    <x v="0"/>
    <x v="66"/>
    <x v="64"/>
    <x v="66"/>
    <s v="ej på listan "/>
    <s v="ej på listan "/>
    <x v="7"/>
    <n v="18"/>
    <n v="22"/>
    <x v="1"/>
    <s v="2012"/>
  </r>
  <r>
    <x v="8"/>
    <s v="Intervention"/>
    <x v="0"/>
    <x v="0"/>
    <x v="67"/>
    <x v="65"/>
    <x v="67"/>
    <s v="ej på listan "/>
    <s v="ej på listan "/>
    <x v="7"/>
    <n v="1"/>
    <n v="1"/>
    <x v="1"/>
    <s v="2012"/>
  </r>
  <r>
    <x v="8"/>
    <s v="Intervention"/>
    <x v="0"/>
    <x v="0"/>
    <x v="68"/>
    <x v="66"/>
    <x v="68"/>
    <s v="ej på listan "/>
    <s v="ej på listan "/>
    <x v="0"/>
    <n v="29"/>
    <n v="73"/>
    <x v="1"/>
    <s v="2012"/>
  </r>
  <r>
    <x v="8"/>
    <s v="Intervention"/>
    <x v="0"/>
    <x v="0"/>
    <x v="69"/>
    <x v="67"/>
    <x v="69"/>
    <s v="ej på listan "/>
    <s v="ej på listan "/>
    <x v="8"/>
    <n v="18"/>
    <n v="56"/>
    <x v="1"/>
    <s v="2012"/>
  </r>
  <r>
    <x v="8"/>
    <s v="Intervention"/>
    <x v="0"/>
    <x v="0"/>
    <x v="349"/>
    <x v="336"/>
    <x v="348"/>
    <s v="ej på listan "/>
    <s v="ej på listan "/>
    <x v="8"/>
    <n v="1"/>
    <n v="1"/>
    <x v="1"/>
    <s v="2012"/>
  </r>
  <r>
    <x v="8"/>
    <s v="Intervention"/>
    <x v="0"/>
    <x v="0"/>
    <x v="70"/>
    <x v="68"/>
    <x v="70"/>
    <s v="ej på listan "/>
    <s v="ej på listan "/>
    <x v="8"/>
    <n v="1"/>
    <n v="1"/>
    <x v="1"/>
    <s v="2012"/>
  </r>
  <r>
    <x v="8"/>
    <s v="Intervention"/>
    <x v="0"/>
    <x v="0"/>
    <x v="71"/>
    <x v="69"/>
    <x v="71"/>
    <s v="ej på listan "/>
    <s v="ej på listan "/>
    <x v="8"/>
    <n v="38"/>
    <n v="48"/>
    <x v="1"/>
    <s v="2012"/>
  </r>
  <r>
    <x v="8"/>
    <s v="Intervention"/>
    <x v="0"/>
    <x v="0"/>
    <x v="350"/>
    <x v="112"/>
    <x v="349"/>
    <s v="ej på listan "/>
    <s v="ej på listan "/>
    <x v="0"/>
    <n v="5"/>
    <n v="5"/>
    <x v="1"/>
    <s v="2012"/>
  </r>
  <r>
    <x v="8"/>
    <s v="Intervention"/>
    <x v="0"/>
    <x v="0"/>
    <x v="72"/>
    <x v="70"/>
    <x v="72"/>
    <s v="ej på listan "/>
    <s v="ej på listan "/>
    <x v="0"/>
    <n v="1"/>
    <n v="1"/>
    <x v="1"/>
    <s v="2012"/>
  </r>
  <r>
    <x v="8"/>
    <s v="Intervention"/>
    <x v="0"/>
    <x v="0"/>
    <x v="75"/>
    <x v="73"/>
    <x v="75"/>
    <s v="ej på listan "/>
    <s v="ej på listan "/>
    <x v="0"/>
    <n v="6"/>
    <n v="10"/>
    <x v="1"/>
    <s v="2012"/>
  </r>
  <r>
    <x v="8"/>
    <s v="Intervention"/>
    <x v="0"/>
    <x v="0"/>
    <x v="76"/>
    <x v="74"/>
    <x v="76"/>
    <s v="ej på listan "/>
    <s v="ej på listan "/>
    <x v="9"/>
    <n v="1"/>
    <n v="1"/>
    <x v="1"/>
    <s v="2012"/>
  </r>
  <r>
    <x v="8"/>
    <s v="Intervention"/>
    <x v="0"/>
    <x v="0"/>
    <x v="77"/>
    <x v="75"/>
    <x v="77"/>
    <s v="ej på listan "/>
    <s v="ej på listan "/>
    <x v="0"/>
    <n v="129"/>
    <n v="166"/>
    <x v="1"/>
    <s v="2012"/>
  </r>
  <r>
    <x v="8"/>
    <s v="Intervention"/>
    <x v="0"/>
    <x v="0"/>
    <x v="78"/>
    <x v="76"/>
    <x v="78"/>
    <s v="ej på listan "/>
    <s v="ej på listan "/>
    <x v="10"/>
    <n v="23"/>
    <n v="31"/>
    <x v="1"/>
    <s v="2012"/>
  </r>
  <r>
    <x v="8"/>
    <s v="Intervention"/>
    <x v="0"/>
    <x v="0"/>
    <x v="79"/>
    <x v="77"/>
    <x v="79"/>
    <s v="ej på listan "/>
    <s v="ej på listan "/>
    <x v="11"/>
    <n v="26"/>
    <n v="31"/>
    <x v="1"/>
    <s v="2012"/>
  </r>
  <r>
    <x v="8"/>
    <s v="Intervention"/>
    <x v="0"/>
    <x v="0"/>
    <x v="447"/>
    <x v="420"/>
    <x v="442"/>
    <s v="ej på listan "/>
    <s v="ej på listan "/>
    <x v="0"/>
    <n v="1"/>
    <n v="1"/>
    <x v="1"/>
    <s v="2012"/>
  </r>
  <r>
    <x v="8"/>
    <s v="Intervention"/>
    <x v="0"/>
    <x v="0"/>
    <x v="80"/>
    <x v="78"/>
    <x v="80"/>
    <s v="ej på listan "/>
    <s v="ej på listan "/>
    <x v="0"/>
    <n v="5"/>
    <n v="6"/>
    <x v="1"/>
    <s v="2012"/>
  </r>
  <r>
    <x v="8"/>
    <s v="Intervention"/>
    <x v="0"/>
    <x v="0"/>
    <x v="81"/>
    <x v="79"/>
    <x v="81"/>
    <s v="ej på listan "/>
    <s v="ej på listan "/>
    <x v="0"/>
    <n v="2"/>
    <n v="2"/>
    <x v="1"/>
    <s v="2012"/>
  </r>
  <r>
    <x v="8"/>
    <s v="Intervention"/>
    <x v="0"/>
    <x v="0"/>
    <x v="82"/>
    <x v="80"/>
    <x v="82"/>
    <s v="ej på listan "/>
    <s v="ej på listan "/>
    <x v="0"/>
    <n v="99"/>
    <n v="128"/>
    <x v="1"/>
    <s v="2012"/>
  </r>
  <r>
    <x v="8"/>
    <s v="Intervention"/>
    <x v="0"/>
    <x v="0"/>
    <x v="83"/>
    <x v="81"/>
    <x v="83"/>
    <s v="ej på listan "/>
    <s v="ej på listan "/>
    <x v="0"/>
    <n v="44"/>
    <n v="47"/>
    <x v="1"/>
    <s v="2012"/>
  </r>
  <r>
    <x v="8"/>
    <s v="Intervention"/>
    <x v="0"/>
    <x v="0"/>
    <x v="84"/>
    <x v="82"/>
    <x v="84"/>
    <s v="ej på listan "/>
    <s v="ej på listan "/>
    <x v="0"/>
    <n v="2"/>
    <n v="2"/>
    <x v="1"/>
    <s v="2012"/>
  </r>
  <r>
    <x v="8"/>
    <s v="Intervention"/>
    <x v="0"/>
    <x v="0"/>
    <x v="85"/>
    <x v="83"/>
    <x v="85"/>
    <s v="ej på listan "/>
    <s v="ej på listan "/>
    <x v="0"/>
    <n v="3"/>
    <n v="3"/>
    <x v="1"/>
    <s v="2012"/>
  </r>
  <r>
    <x v="8"/>
    <s v="Intervention"/>
    <x v="0"/>
    <x v="0"/>
    <x v="86"/>
    <x v="84"/>
    <x v="86"/>
    <s v="ej på listan "/>
    <s v="ej på listan "/>
    <x v="0"/>
    <n v="2"/>
    <n v="3"/>
    <x v="1"/>
    <s v="2012"/>
  </r>
  <r>
    <x v="8"/>
    <s v="Intervention"/>
    <x v="0"/>
    <x v="0"/>
    <x v="87"/>
    <x v="85"/>
    <x v="87"/>
    <s v="ej på listan "/>
    <s v="ej på listan "/>
    <x v="12"/>
    <n v="123"/>
    <n v="165"/>
    <x v="1"/>
    <s v="2012"/>
  </r>
  <r>
    <x v="8"/>
    <s v="Intervention"/>
    <x v="0"/>
    <x v="0"/>
    <x v="88"/>
    <x v="86"/>
    <x v="88"/>
    <s v="ej på listan "/>
    <s v="ej på listan "/>
    <x v="12"/>
    <n v="7"/>
    <n v="7"/>
    <x v="1"/>
    <s v="2012"/>
  </r>
  <r>
    <x v="8"/>
    <s v="Intervention"/>
    <x v="0"/>
    <x v="0"/>
    <x v="89"/>
    <x v="87"/>
    <x v="89"/>
    <s v="ej på listan "/>
    <s v="ej på listan "/>
    <x v="12"/>
    <n v="33"/>
    <n v="55"/>
    <x v="1"/>
    <s v="2012"/>
  </r>
  <r>
    <x v="8"/>
    <s v="Intervention"/>
    <x v="0"/>
    <x v="0"/>
    <x v="351"/>
    <x v="337"/>
    <x v="350"/>
    <s v="ej på listan "/>
    <s v="ej på listan "/>
    <x v="12"/>
    <n v="1"/>
    <n v="1"/>
    <x v="1"/>
    <s v="2012"/>
  </r>
  <r>
    <x v="8"/>
    <s v="Intervention"/>
    <x v="0"/>
    <x v="0"/>
    <x v="90"/>
    <x v="88"/>
    <x v="90"/>
    <s v="ej på listan "/>
    <s v="ej på listan "/>
    <x v="12"/>
    <n v="13"/>
    <n v="15"/>
    <x v="1"/>
    <s v="2012"/>
  </r>
  <r>
    <x v="8"/>
    <s v="Intervention"/>
    <x v="0"/>
    <x v="0"/>
    <x v="405"/>
    <x v="383"/>
    <x v="403"/>
    <s v="ej på listan "/>
    <s v="ej på listan "/>
    <x v="12"/>
    <n v="1"/>
    <n v="1"/>
    <x v="1"/>
    <s v="2012"/>
  </r>
  <r>
    <x v="8"/>
    <s v="Intervention"/>
    <x v="0"/>
    <x v="0"/>
    <x v="92"/>
    <x v="90"/>
    <x v="92"/>
    <s v="ej på listan "/>
    <s v="ej på listan "/>
    <x v="13"/>
    <n v="43"/>
    <n v="54"/>
    <x v="1"/>
    <s v="2012"/>
  </r>
  <r>
    <x v="8"/>
    <s v="Intervention"/>
    <x v="0"/>
    <x v="0"/>
    <x v="93"/>
    <x v="91"/>
    <x v="93"/>
    <s v="ej på listan "/>
    <s v="ej på listan "/>
    <x v="13"/>
    <n v="3"/>
    <n v="4"/>
    <x v="1"/>
    <s v="2012"/>
  </r>
  <r>
    <x v="8"/>
    <s v="Intervention"/>
    <x v="0"/>
    <x v="0"/>
    <x v="94"/>
    <x v="92"/>
    <x v="94"/>
    <s v="ej på listan "/>
    <s v="ej på listan "/>
    <x v="13"/>
    <n v="5"/>
    <n v="6"/>
    <x v="1"/>
    <s v="2012"/>
  </r>
  <r>
    <x v="8"/>
    <s v="Intervention"/>
    <x v="0"/>
    <x v="0"/>
    <x v="95"/>
    <x v="93"/>
    <x v="95"/>
    <s v="ej på listan "/>
    <s v="ej på listan "/>
    <x v="13"/>
    <n v="51"/>
    <n v="71"/>
    <x v="1"/>
    <s v="2012"/>
  </r>
  <r>
    <x v="8"/>
    <s v="Intervention"/>
    <x v="0"/>
    <x v="0"/>
    <x v="96"/>
    <x v="94"/>
    <x v="96"/>
    <s v="ej på listan "/>
    <s v="ej på listan "/>
    <x v="13"/>
    <n v="1"/>
    <n v="1"/>
    <x v="1"/>
    <s v="2012"/>
  </r>
  <r>
    <x v="8"/>
    <s v="Intervention"/>
    <x v="0"/>
    <x v="0"/>
    <x v="97"/>
    <x v="95"/>
    <x v="97"/>
    <s v="ej på listan "/>
    <s v="ej på listan "/>
    <x v="13"/>
    <n v="16"/>
    <n v="21"/>
    <x v="1"/>
    <s v="2012"/>
  </r>
  <r>
    <x v="8"/>
    <s v="Intervention"/>
    <x v="0"/>
    <x v="0"/>
    <x v="98"/>
    <x v="96"/>
    <x v="98"/>
    <s v="ej på listan "/>
    <s v="ej på listan "/>
    <x v="13"/>
    <n v="8"/>
    <n v="8"/>
    <x v="1"/>
    <s v="2012"/>
  </r>
  <r>
    <x v="8"/>
    <s v="Intervention"/>
    <x v="0"/>
    <x v="0"/>
    <x v="99"/>
    <x v="97"/>
    <x v="99"/>
    <s v="ej på listan "/>
    <s v="ej på listan "/>
    <x v="13"/>
    <n v="5"/>
    <n v="6"/>
    <x v="1"/>
    <s v="2012"/>
  </r>
  <r>
    <x v="8"/>
    <s v="Intervention"/>
    <x v="0"/>
    <x v="0"/>
    <x v="100"/>
    <x v="98"/>
    <x v="100"/>
    <s v="ej på listan "/>
    <s v="ej på listan "/>
    <x v="13"/>
    <n v="10"/>
    <n v="16"/>
    <x v="1"/>
    <s v="2012"/>
  </r>
  <r>
    <x v="8"/>
    <s v="Intervention"/>
    <x v="0"/>
    <x v="0"/>
    <x v="102"/>
    <x v="100"/>
    <x v="102"/>
    <s v="ej på listan "/>
    <s v="ej på listan "/>
    <x v="14"/>
    <n v="151"/>
    <n v="207"/>
    <x v="1"/>
    <s v="2012"/>
  </r>
  <r>
    <x v="8"/>
    <s v="Intervention"/>
    <x v="0"/>
    <x v="0"/>
    <x v="103"/>
    <x v="101"/>
    <x v="103"/>
    <s v="ej på listan "/>
    <s v="ej på listan "/>
    <x v="0"/>
    <n v="7"/>
    <n v="7"/>
    <x v="1"/>
    <s v="2012"/>
  </r>
  <r>
    <x v="8"/>
    <s v="Intervention"/>
    <x v="0"/>
    <x v="0"/>
    <x v="104"/>
    <x v="102"/>
    <x v="104"/>
    <s v="ej på listan "/>
    <s v="ej på listan "/>
    <x v="0"/>
    <n v="33"/>
    <n v="50"/>
    <x v="1"/>
    <s v="2012"/>
  </r>
  <r>
    <x v="8"/>
    <s v="Intervention"/>
    <x v="0"/>
    <x v="0"/>
    <x v="105"/>
    <x v="103"/>
    <x v="105"/>
    <s v="ej på listan "/>
    <s v="ej på listan "/>
    <x v="0"/>
    <n v="9"/>
    <n v="13"/>
    <x v="1"/>
    <s v="2012"/>
  </r>
  <r>
    <x v="8"/>
    <s v="Intervention"/>
    <x v="0"/>
    <x v="0"/>
    <x v="288"/>
    <x v="279"/>
    <x v="288"/>
    <s v="ej på listan "/>
    <s v="ej på listan "/>
    <x v="0"/>
    <n v="1"/>
    <n v="1"/>
    <x v="1"/>
    <s v="2012"/>
  </r>
  <r>
    <x v="8"/>
    <s v="Intervention"/>
    <x v="0"/>
    <x v="0"/>
    <x v="289"/>
    <x v="280"/>
    <x v="289"/>
    <s v="ej på listan "/>
    <s v="ej på listan "/>
    <x v="0"/>
    <n v="4"/>
    <n v="4"/>
    <x v="1"/>
    <s v="2012"/>
  </r>
  <r>
    <x v="8"/>
    <s v="Intervention"/>
    <x v="0"/>
    <x v="0"/>
    <x v="290"/>
    <x v="281"/>
    <x v="290"/>
    <s v="ej på listan "/>
    <s v="ej på listan "/>
    <x v="0"/>
    <n v="5"/>
    <n v="5"/>
    <x v="1"/>
    <s v="2012"/>
  </r>
  <r>
    <x v="8"/>
    <s v="Intervention"/>
    <x v="0"/>
    <x v="0"/>
    <x v="108"/>
    <x v="106"/>
    <x v="108"/>
    <s v="ej på listan "/>
    <s v="ej på listan "/>
    <x v="0"/>
    <n v="9"/>
    <n v="10"/>
    <x v="1"/>
    <s v="2012"/>
  </r>
  <r>
    <x v="8"/>
    <s v="Intervention"/>
    <x v="0"/>
    <x v="0"/>
    <x v="109"/>
    <x v="107"/>
    <x v="109"/>
    <s v="ej på listan "/>
    <s v="ej på listan "/>
    <x v="0"/>
    <n v="4"/>
    <n v="5"/>
    <x v="1"/>
    <s v="2012"/>
  </r>
  <r>
    <x v="8"/>
    <s v="Intervention"/>
    <x v="0"/>
    <x v="0"/>
    <x v="291"/>
    <x v="282"/>
    <x v="291"/>
    <s v="ej på listan "/>
    <s v="ej på listan "/>
    <x v="0"/>
    <n v="1"/>
    <n v="1"/>
    <x v="1"/>
    <s v="2012"/>
  </r>
  <r>
    <x v="8"/>
    <s v="Intervention"/>
    <x v="0"/>
    <x v="0"/>
    <x v="542"/>
    <x v="502"/>
    <x v="536"/>
    <s v="ej på listan "/>
    <s v="ej på listan "/>
    <x v="0"/>
    <n v="1"/>
    <n v="1"/>
    <x v="1"/>
    <s v="2012"/>
  </r>
  <r>
    <x v="8"/>
    <s v="Intervention"/>
    <x v="0"/>
    <x v="0"/>
    <x v="110"/>
    <x v="108"/>
    <x v="110"/>
    <s v="ej på listan "/>
    <s v="ej på listan "/>
    <x v="0"/>
    <n v="14"/>
    <n v="17"/>
    <x v="1"/>
    <s v="2012"/>
  </r>
  <r>
    <x v="8"/>
    <s v="Intervention"/>
    <x v="0"/>
    <x v="0"/>
    <x v="354"/>
    <x v="340"/>
    <x v="353"/>
    <s v="ej på listan "/>
    <s v="ej på listan "/>
    <x v="0"/>
    <n v="2"/>
    <n v="2"/>
    <x v="1"/>
    <s v="2012"/>
  </r>
  <r>
    <x v="8"/>
    <s v="Intervention"/>
    <x v="0"/>
    <x v="0"/>
    <x v="111"/>
    <x v="109"/>
    <x v="111"/>
    <s v="ej på listan "/>
    <s v="ej på listan "/>
    <x v="0"/>
    <n v="29"/>
    <n v="37"/>
    <x v="1"/>
    <s v="2012"/>
  </r>
  <r>
    <x v="8"/>
    <s v="Intervention"/>
    <x v="0"/>
    <x v="0"/>
    <x v="112"/>
    <x v="110"/>
    <x v="112"/>
    <s v="ej på listan "/>
    <s v="ej på listan "/>
    <x v="0"/>
    <n v="2"/>
    <n v="4"/>
    <x v="1"/>
    <s v="2012"/>
  </r>
  <r>
    <x v="8"/>
    <s v="Intervention"/>
    <x v="0"/>
    <x v="0"/>
    <x v="293"/>
    <x v="284"/>
    <x v="293"/>
    <s v="ej på listan "/>
    <s v="ej på listan "/>
    <x v="0"/>
    <n v="1"/>
    <n v="1"/>
    <x v="1"/>
    <s v="2012"/>
  </r>
  <r>
    <x v="8"/>
    <s v="Intervention"/>
    <x v="0"/>
    <x v="0"/>
    <x v="386"/>
    <x v="119"/>
    <x v="384"/>
    <s v="ej på listan "/>
    <s v="ej på listan "/>
    <x v="0"/>
    <n v="3"/>
    <n v="3"/>
    <x v="1"/>
    <s v="2012"/>
  </r>
  <r>
    <x v="8"/>
    <s v="Intervention"/>
    <x v="0"/>
    <x v="0"/>
    <x v="114"/>
    <x v="112"/>
    <x v="114"/>
    <s v="ej på listan "/>
    <s v="ej på listan "/>
    <x v="0"/>
    <n v="3"/>
    <n v="3"/>
    <x v="1"/>
    <s v="2012"/>
  </r>
  <r>
    <x v="8"/>
    <s v="Intervention"/>
    <x v="0"/>
    <x v="0"/>
    <x v="115"/>
    <x v="113"/>
    <x v="115"/>
    <s v="ej på listan "/>
    <s v="ej på listan "/>
    <x v="0"/>
    <n v="2"/>
    <n v="3"/>
    <x v="1"/>
    <s v="2012"/>
  </r>
  <r>
    <x v="8"/>
    <s v="Intervention"/>
    <x v="0"/>
    <x v="0"/>
    <x v="116"/>
    <x v="114"/>
    <x v="116"/>
    <s v="ej på listan "/>
    <s v="ej på listan "/>
    <x v="0"/>
    <n v="7"/>
    <n v="8"/>
    <x v="1"/>
    <s v="2012"/>
  </r>
  <r>
    <x v="8"/>
    <s v="Intervention"/>
    <x v="0"/>
    <x v="0"/>
    <x v="117"/>
    <x v="115"/>
    <x v="117"/>
    <s v="ej på listan "/>
    <s v="ej på listan "/>
    <x v="0"/>
    <n v="14"/>
    <n v="16"/>
    <x v="1"/>
    <s v="2012"/>
  </r>
  <r>
    <x v="8"/>
    <s v="Intervention"/>
    <x v="0"/>
    <x v="0"/>
    <x v="118"/>
    <x v="116"/>
    <x v="118"/>
    <s v="ej på listan "/>
    <s v="ej på listan "/>
    <x v="0"/>
    <n v="17"/>
    <n v="20"/>
    <x v="1"/>
    <s v="2012"/>
  </r>
  <r>
    <x v="8"/>
    <s v="Intervention"/>
    <x v="0"/>
    <x v="0"/>
    <x v="483"/>
    <x v="220"/>
    <x v="477"/>
    <s v="ej på listan "/>
    <s v="ej på listan "/>
    <x v="0"/>
    <n v="2"/>
    <n v="2"/>
    <x v="1"/>
    <s v="2012"/>
  </r>
  <r>
    <x v="8"/>
    <s v="Intervention"/>
    <x v="0"/>
    <x v="0"/>
    <x v="119"/>
    <x v="117"/>
    <x v="119"/>
    <s v="ej på listan "/>
    <s v="ej på listan "/>
    <x v="0"/>
    <n v="3"/>
    <n v="5"/>
    <x v="1"/>
    <s v="2012"/>
  </r>
  <r>
    <x v="8"/>
    <s v="Intervention"/>
    <x v="0"/>
    <x v="0"/>
    <x v="294"/>
    <x v="285"/>
    <x v="294"/>
    <s v="ej på listan "/>
    <s v="ej på listan "/>
    <x v="0"/>
    <n v="1"/>
    <n v="1"/>
    <x v="1"/>
    <s v="2012"/>
  </r>
  <r>
    <x v="8"/>
    <s v="Intervention"/>
    <x v="0"/>
    <x v="0"/>
    <x v="295"/>
    <x v="286"/>
    <x v="295"/>
    <s v="ej på listan "/>
    <s v="ej på listan "/>
    <x v="0"/>
    <n v="1"/>
    <n v="1"/>
    <x v="1"/>
    <s v="2012"/>
  </r>
  <r>
    <x v="8"/>
    <s v="Intervention"/>
    <x v="0"/>
    <x v="0"/>
    <x v="387"/>
    <x v="115"/>
    <x v="385"/>
    <s v="ej på listan "/>
    <s v="ej på listan "/>
    <x v="0"/>
    <n v="1"/>
    <n v="1"/>
    <x v="1"/>
    <s v="2012"/>
  </r>
  <r>
    <x v="8"/>
    <s v="Intervention"/>
    <x v="0"/>
    <x v="0"/>
    <x v="296"/>
    <x v="287"/>
    <x v="296"/>
    <s v="ej på listan "/>
    <s v="ej på listan "/>
    <x v="0"/>
    <n v="2"/>
    <n v="2"/>
    <x v="1"/>
    <s v="2012"/>
  </r>
  <r>
    <x v="8"/>
    <s v="Intervention"/>
    <x v="0"/>
    <x v="0"/>
    <x v="455"/>
    <x v="427"/>
    <x v="449"/>
    <s v="ej på listan "/>
    <s v="ej på listan "/>
    <x v="0"/>
    <n v="1"/>
    <n v="1"/>
    <x v="1"/>
    <s v="2012"/>
  </r>
  <r>
    <x v="8"/>
    <s v="Intervention"/>
    <x v="0"/>
    <x v="0"/>
    <x v="123"/>
    <x v="120"/>
    <x v="123"/>
    <s v="ej på listan "/>
    <s v="ej på listan "/>
    <x v="0"/>
    <n v="26"/>
    <n v="36"/>
    <x v="1"/>
    <s v="2012"/>
  </r>
  <r>
    <x v="8"/>
    <s v="Intervention"/>
    <x v="0"/>
    <x v="0"/>
    <x v="124"/>
    <x v="121"/>
    <x v="124"/>
    <s v="ej på listan "/>
    <s v="ej på listan "/>
    <x v="0"/>
    <n v="3"/>
    <n v="4"/>
    <x v="1"/>
    <s v="2012"/>
  </r>
  <r>
    <x v="8"/>
    <s v="Intervention"/>
    <x v="0"/>
    <x v="0"/>
    <x v="630"/>
    <x v="580"/>
    <x v="617"/>
    <s v="ej på listan "/>
    <s v="ej på listan "/>
    <x v="0"/>
    <n v="2"/>
    <n v="2"/>
    <x v="1"/>
    <s v="2012"/>
  </r>
  <r>
    <x v="8"/>
    <s v="Intervention"/>
    <x v="0"/>
    <x v="0"/>
    <x v="527"/>
    <x v="490"/>
    <x v="521"/>
    <s v="Lm med betydande antikolinerga effekter"/>
    <s v="Urologiska spasmolytika"/>
    <x v="15"/>
    <n v="1"/>
    <n v="1"/>
    <x v="1"/>
    <s v="2012"/>
  </r>
  <r>
    <x v="8"/>
    <s v="Intervention"/>
    <x v="0"/>
    <x v="0"/>
    <x v="127"/>
    <x v="124"/>
    <x v="127"/>
    <s v="Lm med betydande antikolinerga effekter"/>
    <s v="Urologiska spasmolytika"/>
    <x v="15"/>
    <n v="5"/>
    <n v="5"/>
    <x v="1"/>
    <s v="2012"/>
  </r>
  <r>
    <x v="8"/>
    <s v="Intervention"/>
    <x v="0"/>
    <x v="0"/>
    <x v="128"/>
    <x v="125"/>
    <x v="128"/>
    <s v="Lm med betydande antikolinerga effekter"/>
    <s v="Urologiska spasmolytika"/>
    <x v="15"/>
    <n v="3"/>
    <n v="13"/>
    <x v="1"/>
    <s v="2012"/>
  </r>
  <r>
    <x v="8"/>
    <s v="Intervention"/>
    <x v="0"/>
    <x v="0"/>
    <x v="357"/>
    <x v="342"/>
    <x v="356"/>
    <s v="Lm med betydande antikolinerga effekter"/>
    <s v="Urologiska spasmolytika"/>
    <x v="15"/>
    <n v="1"/>
    <n v="1"/>
    <x v="1"/>
    <s v="2012"/>
  </r>
  <r>
    <x v="8"/>
    <s v="Intervention"/>
    <x v="0"/>
    <x v="0"/>
    <x v="130"/>
    <x v="127"/>
    <x v="130"/>
    <s v="ej på listan "/>
    <s v="ej på listan "/>
    <x v="0"/>
    <n v="6"/>
    <n v="7"/>
    <x v="1"/>
    <s v="2012"/>
  </r>
  <r>
    <x v="8"/>
    <s v="Intervention"/>
    <x v="0"/>
    <x v="0"/>
    <x v="298"/>
    <x v="289"/>
    <x v="298"/>
    <s v="ej på listan "/>
    <s v="ej på listan "/>
    <x v="0"/>
    <n v="3"/>
    <n v="3"/>
    <x v="1"/>
    <s v="2012"/>
  </r>
  <r>
    <x v="8"/>
    <s v="Intervention"/>
    <x v="0"/>
    <x v="0"/>
    <x v="358"/>
    <x v="343"/>
    <x v="357"/>
    <s v="ej på listan "/>
    <s v="ej på listan "/>
    <x v="0"/>
    <n v="1"/>
    <n v="1"/>
    <x v="1"/>
    <s v="2012"/>
  </r>
  <r>
    <x v="8"/>
    <s v="Intervention"/>
    <x v="0"/>
    <x v="0"/>
    <x v="131"/>
    <x v="128"/>
    <x v="131"/>
    <s v="ej på listan "/>
    <s v="ej på listan "/>
    <x v="0"/>
    <n v="1"/>
    <n v="1"/>
    <x v="1"/>
    <s v="2012"/>
  </r>
  <r>
    <x v="8"/>
    <s v="Intervention"/>
    <x v="0"/>
    <x v="0"/>
    <x v="132"/>
    <x v="129"/>
    <x v="132"/>
    <s v="ej på listan "/>
    <s v="ej på listan "/>
    <x v="0"/>
    <n v="12"/>
    <n v="23"/>
    <x v="1"/>
    <s v="2012"/>
  </r>
  <r>
    <x v="8"/>
    <s v="Intervention"/>
    <x v="0"/>
    <x v="0"/>
    <x v="133"/>
    <x v="130"/>
    <x v="133"/>
    <s v="ej på listan "/>
    <s v="ej på listan "/>
    <x v="0"/>
    <n v="12"/>
    <n v="16"/>
    <x v="1"/>
    <s v="2012"/>
  </r>
  <r>
    <x v="8"/>
    <s v="Intervention"/>
    <x v="0"/>
    <x v="0"/>
    <x v="135"/>
    <x v="115"/>
    <x v="135"/>
    <s v="ej på listan "/>
    <s v="ej på listan "/>
    <x v="0"/>
    <n v="4"/>
    <n v="7"/>
    <x v="1"/>
    <s v="2012"/>
  </r>
  <r>
    <x v="8"/>
    <s v="Intervention"/>
    <x v="0"/>
    <x v="0"/>
    <x v="136"/>
    <x v="70"/>
    <x v="136"/>
    <s v="ej på listan "/>
    <s v="ej på listan "/>
    <x v="0"/>
    <n v="14"/>
    <n v="24"/>
    <x v="1"/>
    <s v="2012"/>
  </r>
  <r>
    <x v="8"/>
    <s v="Intervention"/>
    <x v="0"/>
    <x v="0"/>
    <x v="137"/>
    <x v="132"/>
    <x v="137"/>
    <s v="ej på listan "/>
    <s v="ej på listan "/>
    <x v="0"/>
    <n v="67"/>
    <n v="109"/>
    <x v="1"/>
    <s v="2012"/>
  </r>
  <r>
    <x v="8"/>
    <s v="Intervention"/>
    <x v="0"/>
    <x v="0"/>
    <x v="138"/>
    <x v="133"/>
    <x v="138"/>
    <s v="ej på listan "/>
    <s v="ej på listan "/>
    <x v="0"/>
    <n v="25"/>
    <n v="25"/>
    <x v="1"/>
    <s v="2012"/>
  </r>
  <r>
    <x v="8"/>
    <s v="Intervention"/>
    <x v="0"/>
    <x v="0"/>
    <x v="139"/>
    <x v="134"/>
    <x v="139"/>
    <s v="ej på listan "/>
    <s v="ej på listan "/>
    <x v="0"/>
    <n v="10"/>
    <n v="12"/>
    <x v="1"/>
    <s v="2012"/>
  </r>
  <r>
    <x v="8"/>
    <s v="Intervention"/>
    <x v="0"/>
    <x v="0"/>
    <x v="140"/>
    <x v="135"/>
    <x v="140"/>
    <s v="ej på listan "/>
    <s v="ej på listan "/>
    <x v="0"/>
    <n v="20"/>
    <n v="21"/>
    <x v="1"/>
    <s v="2012"/>
  </r>
  <r>
    <x v="8"/>
    <s v="Intervention"/>
    <x v="0"/>
    <x v="0"/>
    <x v="141"/>
    <x v="136"/>
    <x v="141"/>
    <s v="ej på listan "/>
    <s v="ej på listan "/>
    <x v="0"/>
    <n v="15"/>
    <n v="16"/>
    <x v="1"/>
    <s v="2012"/>
  </r>
  <r>
    <x v="8"/>
    <s v="Intervention"/>
    <x v="0"/>
    <x v="0"/>
    <x v="142"/>
    <x v="137"/>
    <x v="142"/>
    <s v="ej på listan "/>
    <s v="ej på listan "/>
    <x v="0"/>
    <n v="8"/>
    <n v="12"/>
    <x v="1"/>
    <s v="2012"/>
  </r>
  <r>
    <x v="8"/>
    <s v="Intervention"/>
    <x v="0"/>
    <x v="0"/>
    <x v="300"/>
    <x v="291"/>
    <x v="300"/>
    <s v="ej på listan "/>
    <s v="ej på listan "/>
    <x v="0"/>
    <n v="4"/>
    <n v="4"/>
    <x v="1"/>
    <s v="2012"/>
  </r>
  <r>
    <x v="8"/>
    <s v="Intervention"/>
    <x v="0"/>
    <x v="0"/>
    <x v="143"/>
    <x v="138"/>
    <x v="143"/>
    <s v="ej på listan "/>
    <s v="ej på listan "/>
    <x v="0"/>
    <n v="4"/>
    <n v="4"/>
    <x v="1"/>
    <s v="2012"/>
  </r>
  <r>
    <x v="8"/>
    <s v="Intervention"/>
    <x v="0"/>
    <x v="0"/>
    <x v="144"/>
    <x v="139"/>
    <x v="144"/>
    <s v="ej på listan "/>
    <s v="ej på listan "/>
    <x v="16"/>
    <n v="3"/>
    <n v="19"/>
    <x v="1"/>
    <s v="2012"/>
  </r>
  <r>
    <x v="8"/>
    <s v="Intervention"/>
    <x v="0"/>
    <x v="0"/>
    <x v="145"/>
    <x v="140"/>
    <x v="145"/>
    <s v="ej på listan "/>
    <s v="ej på listan "/>
    <x v="0"/>
    <n v="1"/>
    <n v="1"/>
    <x v="1"/>
    <s v="2012"/>
  </r>
  <r>
    <x v="8"/>
    <s v="Intervention"/>
    <x v="0"/>
    <x v="0"/>
    <x v="147"/>
    <x v="142"/>
    <x v="147"/>
    <s v="ej på listan "/>
    <s v="ej på listan "/>
    <x v="17"/>
    <n v="10"/>
    <n v="10"/>
    <x v="1"/>
    <s v="2012"/>
  </r>
  <r>
    <x v="8"/>
    <s v="Intervention"/>
    <x v="0"/>
    <x v="0"/>
    <x v="149"/>
    <x v="144"/>
    <x v="149"/>
    <s v="ej på listan "/>
    <s v="ej på listan "/>
    <x v="18"/>
    <n v="6"/>
    <n v="8"/>
    <x v="1"/>
    <s v="2012"/>
  </r>
  <r>
    <x v="8"/>
    <s v="Intervention"/>
    <x v="0"/>
    <x v="0"/>
    <x v="150"/>
    <x v="145"/>
    <x v="150"/>
    <s v="ej på listan "/>
    <s v="ej på listan "/>
    <x v="0"/>
    <n v="3"/>
    <n v="3"/>
    <x v="1"/>
    <s v="2012"/>
  </r>
  <r>
    <x v="8"/>
    <s v="Intervention"/>
    <x v="0"/>
    <x v="0"/>
    <x v="302"/>
    <x v="293"/>
    <x v="302"/>
    <s v="ej på listan "/>
    <s v="ej på listan "/>
    <x v="0"/>
    <n v="2"/>
    <n v="2"/>
    <x v="1"/>
    <s v="2012"/>
  </r>
  <r>
    <x v="8"/>
    <s v="Intervention"/>
    <x v="0"/>
    <x v="0"/>
    <x v="502"/>
    <x v="467"/>
    <x v="496"/>
    <s v="ej på listan "/>
    <s v="ej på listan "/>
    <x v="0"/>
    <n v="1"/>
    <n v="2"/>
    <x v="1"/>
    <s v="2012"/>
  </r>
  <r>
    <x v="8"/>
    <s v="Intervention"/>
    <x v="0"/>
    <x v="0"/>
    <x v="151"/>
    <x v="146"/>
    <x v="151"/>
    <s v="ej på listan "/>
    <s v="ej på listan "/>
    <x v="19"/>
    <n v="1"/>
    <n v="1"/>
    <x v="1"/>
    <s v="2012"/>
  </r>
  <r>
    <x v="8"/>
    <s v="Intervention"/>
    <x v="0"/>
    <x v="0"/>
    <x v="152"/>
    <x v="147"/>
    <x v="152"/>
    <s v="ej på listan "/>
    <s v="ej på listan "/>
    <x v="20"/>
    <n v="4"/>
    <n v="9"/>
    <x v="1"/>
    <s v="2012"/>
  </r>
  <r>
    <x v="8"/>
    <s v="Intervention"/>
    <x v="0"/>
    <x v="0"/>
    <x v="303"/>
    <x v="294"/>
    <x v="303"/>
    <s v="ej på listan "/>
    <s v="ej på listan "/>
    <x v="0"/>
    <n v="2"/>
    <n v="2"/>
    <x v="1"/>
    <s v="2012"/>
  </r>
  <r>
    <x v="8"/>
    <s v="Intervention"/>
    <x v="0"/>
    <x v="0"/>
    <x v="154"/>
    <x v="149"/>
    <x v="154"/>
    <s v="ej på listan "/>
    <s v="ej på listan "/>
    <x v="0"/>
    <n v="1"/>
    <n v="1"/>
    <x v="1"/>
    <s v="2012"/>
  </r>
  <r>
    <x v="8"/>
    <s v="Intervention"/>
    <x v="0"/>
    <x v="0"/>
    <x v="304"/>
    <x v="295"/>
    <x v="304"/>
    <s v="ej på listan "/>
    <s v="ej på listan "/>
    <x v="0"/>
    <n v="1"/>
    <n v="9"/>
    <x v="1"/>
    <s v="2012"/>
  </r>
  <r>
    <x v="8"/>
    <s v="Intervention"/>
    <x v="0"/>
    <x v="0"/>
    <x v="305"/>
    <x v="296"/>
    <x v="305"/>
    <s v="ej på listan "/>
    <s v="ej på listan "/>
    <x v="0"/>
    <n v="1"/>
    <n v="1"/>
    <x v="1"/>
    <s v="2012"/>
  </r>
  <r>
    <x v="8"/>
    <s v="Intervention"/>
    <x v="0"/>
    <x v="0"/>
    <x v="159"/>
    <x v="154"/>
    <x v="159"/>
    <s v="ej på listan "/>
    <s v="ej på listan "/>
    <x v="21"/>
    <n v="32"/>
    <n v="47"/>
    <x v="1"/>
    <s v="2012"/>
  </r>
  <r>
    <x v="8"/>
    <s v="Intervention"/>
    <x v="0"/>
    <x v="0"/>
    <x v="306"/>
    <x v="297"/>
    <x v="306"/>
    <s v="ej på listan "/>
    <s v="ej på listan "/>
    <x v="21"/>
    <n v="3"/>
    <n v="3"/>
    <x v="1"/>
    <s v="2012"/>
  </r>
  <r>
    <x v="8"/>
    <s v="Intervention"/>
    <x v="0"/>
    <x v="0"/>
    <x v="160"/>
    <x v="155"/>
    <x v="160"/>
    <s v="ej på listan "/>
    <s v="ej på listan "/>
    <x v="21"/>
    <n v="6"/>
    <n v="9"/>
    <x v="1"/>
    <s v="2012"/>
  </r>
  <r>
    <x v="8"/>
    <s v="Intervention"/>
    <x v="0"/>
    <x v="0"/>
    <x v="161"/>
    <x v="156"/>
    <x v="161"/>
    <s v="ej på listan "/>
    <s v="ej på listan "/>
    <x v="21"/>
    <n v="22"/>
    <n v="29"/>
    <x v="1"/>
    <s v="2012"/>
  </r>
  <r>
    <x v="8"/>
    <s v="Intervention"/>
    <x v="0"/>
    <x v="0"/>
    <x v="162"/>
    <x v="157"/>
    <x v="162"/>
    <s v="ej på listan "/>
    <s v="ej på listan "/>
    <x v="21"/>
    <n v="4"/>
    <n v="4"/>
    <x v="1"/>
    <s v="2012"/>
  </r>
  <r>
    <x v="8"/>
    <s v="Intervention"/>
    <x v="0"/>
    <x v="0"/>
    <x v="163"/>
    <x v="158"/>
    <x v="163"/>
    <s v="ej på listan "/>
    <s v="ej på listan "/>
    <x v="21"/>
    <n v="1"/>
    <n v="1"/>
    <x v="1"/>
    <s v="2012"/>
  </r>
  <r>
    <x v="8"/>
    <s v="Intervention"/>
    <x v="0"/>
    <x v="0"/>
    <x v="389"/>
    <x v="369"/>
    <x v="387"/>
    <s v="ej på listan "/>
    <s v="ej på listan "/>
    <x v="21"/>
    <n v="5"/>
    <n v="8"/>
    <x v="1"/>
    <s v="2012"/>
  </r>
  <r>
    <x v="8"/>
    <s v="Intervention"/>
    <x v="0"/>
    <x v="0"/>
    <x v="164"/>
    <x v="159"/>
    <x v="164"/>
    <s v="ej på listan "/>
    <s v="ej på listan "/>
    <x v="21"/>
    <n v="3"/>
    <n v="4"/>
    <x v="1"/>
    <s v="2012"/>
  </r>
  <r>
    <x v="8"/>
    <s v="Intervention"/>
    <x v="0"/>
    <x v="0"/>
    <x v="165"/>
    <x v="160"/>
    <x v="165"/>
    <s v="ej på listan "/>
    <s v="ej på listan "/>
    <x v="21"/>
    <n v="6"/>
    <n v="7"/>
    <x v="1"/>
    <s v="2012"/>
  </r>
  <r>
    <x v="8"/>
    <s v="Intervention"/>
    <x v="0"/>
    <x v="0"/>
    <x v="308"/>
    <x v="157"/>
    <x v="308"/>
    <s v="ej på listan "/>
    <s v="ej på listan "/>
    <x v="0"/>
    <n v="2"/>
    <n v="2"/>
    <x v="1"/>
    <s v="2012"/>
  </r>
  <r>
    <x v="8"/>
    <s v="Intervention"/>
    <x v="0"/>
    <x v="0"/>
    <x v="309"/>
    <x v="154"/>
    <x v="159"/>
    <s v="ej på listan "/>
    <s v="ej på listan "/>
    <x v="0"/>
    <n v="4"/>
    <n v="4"/>
    <x v="1"/>
    <s v="2012"/>
  </r>
  <r>
    <x v="8"/>
    <s v="Intervention"/>
    <x v="0"/>
    <x v="0"/>
    <x v="166"/>
    <x v="161"/>
    <x v="166"/>
    <s v="ej på listan "/>
    <s v="ej på listan "/>
    <x v="0"/>
    <n v="5"/>
    <n v="5"/>
    <x v="1"/>
    <s v="2012"/>
  </r>
  <r>
    <x v="8"/>
    <s v="Intervention"/>
    <x v="0"/>
    <x v="0"/>
    <x v="167"/>
    <x v="162"/>
    <x v="167"/>
    <s v="ej på listan "/>
    <s v="ej på listan "/>
    <x v="0"/>
    <n v="1"/>
    <n v="1"/>
    <x v="1"/>
    <s v="2012"/>
  </r>
  <r>
    <x v="8"/>
    <s v="Intervention"/>
    <x v="0"/>
    <x v="0"/>
    <x v="364"/>
    <x v="349"/>
    <x v="363"/>
    <s v="ej på listan "/>
    <s v="ej på listan "/>
    <x v="0"/>
    <n v="1"/>
    <n v="2"/>
    <x v="1"/>
    <s v="2012"/>
  </r>
  <r>
    <x v="8"/>
    <s v="Intervention"/>
    <x v="0"/>
    <x v="0"/>
    <x v="168"/>
    <x v="163"/>
    <x v="168"/>
    <s v="ej på listan "/>
    <s v="ej på listan "/>
    <x v="22"/>
    <n v="15"/>
    <n v="19"/>
    <x v="1"/>
    <s v="2012"/>
  </r>
  <r>
    <x v="8"/>
    <s v="Intervention"/>
    <x v="0"/>
    <x v="0"/>
    <x v="169"/>
    <x v="164"/>
    <x v="169"/>
    <s v="ej på listan "/>
    <s v="ej på listan "/>
    <x v="23"/>
    <n v="14"/>
    <n v="20"/>
    <x v="1"/>
    <s v="2012"/>
  </r>
  <r>
    <x v="8"/>
    <s v="Intervention"/>
    <x v="0"/>
    <x v="0"/>
    <x v="170"/>
    <x v="165"/>
    <x v="170"/>
    <s v="ej på listan "/>
    <s v="ej på listan "/>
    <x v="23"/>
    <n v="1"/>
    <n v="1"/>
    <x v="1"/>
    <s v="2012"/>
  </r>
  <r>
    <x v="8"/>
    <s v="Intervention"/>
    <x v="0"/>
    <x v="0"/>
    <x v="504"/>
    <x v="469"/>
    <x v="498"/>
    <s v="ej på listan "/>
    <s v="ej på listan "/>
    <x v="23"/>
    <n v="1"/>
    <n v="1"/>
    <x v="1"/>
    <s v="2012"/>
  </r>
  <r>
    <x v="8"/>
    <s v="Intervention"/>
    <x v="0"/>
    <x v="0"/>
    <x v="415"/>
    <x v="392"/>
    <x v="413"/>
    <s v="ej på listan "/>
    <s v="ej på listan "/>
    <x v="0"/>
    <n v="1"/>
    <n v="1"/>
    <x v="1"/>
    <s v="2012"/>
  </r>
  <r>
    <x v="8"/>
    <s v="Intervention"/>
    <x v="0"/>
    <x v="0"/>
    <x v="175"/>
    <x v="170"/>
    <x v="175"/>
    <s v="ej på listan "/>
    <s v="ej på listan "/>
    <x v="0"/>
    <n v="1"/>
    <n v="1"/>
    <x v="1"/>
    <s v="2012"/>
  </r>
  <r>
    <x v="8"/>
    <s v="Intervention"/>
    <x v="0"/>
    <x v="0"/>
    <x v="176"/>
    <x v="171"/>
    <x v="176"/>
    <s v="ej på listan "/>
    <s v="ej på listan "/>
    <x v="24"/>
    <n v="7"/>
    <n v="13"/>
    <x v="1"/>
    <s v="2012"/>
  </r>
  <r>
    <x v="8"/>
    <s v="Intervention"/>
    <x v="0"/>
    <x v="0"/>
    <x v="177"/>
    <x v="172"/>
    <x v="177"/>
    <s v="ej på listan "/>
    <s v="ej på listan "/>
    <x v="24"/>
    <n v="5"/>
    <n v="16"/>
    <x v="1"/>
    <s v="2012"/>
  </r>
  <r>
    <x v="8"/>
    <s v="Intervention"/>
    <x v="0"/>
    <x v="0"/>
    <x v="178"/>
    <x v="173"/>
    <x v="178"/>
    <s v="ej på listan "/>
    <s v="ej på listan "/>
    <x v="24"/>
    <n v="28"/>
    <n v="42"/>
    <x v="1"/>
    <s v="2012"/>
  </r>
  <r>
    <x v="8"/>
    <s v="Intervention"/>
    <x v="0"/>
    <x v="0"/>
    <x v="180"/>
    <x v="175"/>
    <x v="180"/>
    <s v="ej på listan "/>
    <s v="ej på listan "/>
    <x v="0"/>
    <n v="3"/>
    <n v="4"/>
    <x v="1"/>
    <s v="2012"/>
  </r>
  <r>
    <x v="8"/>
    <s v="Intervention"/>
    <x v="0"/>
    <x v="0"/>
    <x v="181"/>
    <x v="176"/>
    <x v="181"/>
    <s v="tramadol"/>
    <s v="TRAMADOL"/>
    <x v="24"/>
    <n v="18"/>
    <n v="34"/>
    <x v="1"/>
    <s v="2012"/>
  </r>
  <r>
    <x v="8"/>
    <s v="Intervention"/>
    <x v="0"/>
    <x v="0"/>
    <x v="182"/>
    <x v="177"/>
    <x v="182"/>
    <s v="ej på listan "/>
    <s v="ej på listan "/>
    <x v="0"/>
    <n v="56"/>
    <n v="106"/>
    <x v="1"/>
    <s v="2012"/>
  </r>
  <r>
    <x v="8"/>
    <s v="Intervention"/>
    <x v="0"/>
    <x v="0"/>
    <x v="366"/>
    <x v="351"/>
    <x v="365"/>
    <s v="ej på listan "/>
    <s v="ej på listan "/>
    <x v="0"/>
    <n v="1"/>
    <n v="2"/>
    <x v="1"/>
    <s v="2012"/>
  </r>
  <r>
    <x v="8"/>
    <s v="Intervention"/>
    <x v="0"/>
    <x v="0"/>
    <x v="391"/>
    <x v="371"/>
    <x v="389"/>
    <s v="ej på listan "/>
    <s v="ej på listan "/>
    <x v="0"/>
    <n v="2"/>
    <n v="2"/>
    <x v="1"/>
    <s v="2012"/>
  </r>
  <r>
    <x v="8"/>
    <s v="Intervention"/>
    <x v="0"/>
    <x v="0"/>
    <x v="314"/>
    <x v="303"/>
    <x v="313"/>
    <s v="ej på listan "/>
    <s v="ej på listan "/>
    <x v="0"/>
    <n v="1"/>
    <n v="1"/>
    <x v="1"/>
    <s v="2012"/>
  </r>
  <r>
    <x v="8"/>
    <s v="Intervention"/>
    <x v="0"/>
    <x v="0"/>
    <x v="185"/>
    <x v="180"/>
    <x v="185"/>
    <s v="ej på listan "/>
    <s v="ej på listan "/>
    <x v="0"/>
    <n v="1"/>
    <n v="9"/>
    <x v="1"/>
    <s v="2012"/>
  </r>
  <r>
    <x v="8"/>
    <s v="Intervention"/>
    <x v="0"/>
    <x v="0"/>
    <x v="187"/>
    <x v="182"/>
    <x v="187"/>
    <s v="ej på listan "/>
    <s v="ej på listan "/>
    <x v="0"/>
    <n v="1"/>
    <n v="1"/>
    <x v="1"/>
    <s v="2012"/>
  </r>
  <r>
    <x v="8"/>
    <s v="Intervention"/>
    <x v="0"/>
    <x v="0"/>
    <x v="188"/>
    <x v="183"/>
    <x v="188"/>
    <s v="ej på listan "/>
    <s v="ej på listan "/>
    <x v="0"/>
    <n v="1"/>
    <n v="3"/>
    <x v="1"/>
    <s v="2012"/>
  </r>
  <r>
    <x v="8"/>
    <s v="Intervention"/>
    <x v="0"/>
    <x v="0"/>
    <x v="315"/>
    <x v="304"/>
    <x v="314"/>
    <s v="ej på listan "/>
    <s v="ej på listan "/>
    <x v="31"/>
    <n v="2"/>
    <n v="6"/>
    <x v="1"/>
    <s v="2012"/>
  </r>
  <r>
    <x v="8"/>
    <s v="Intervention"/>
    <x v="0"/>
    <x v="0"/>
    <x v="189"/>
    <x v="184"/>
    <x v="189"/>
    <s v="ej på listan "/>
    <s v="ej på listan "/>
    <x v="25"/>
    <n v="1"/>
    <n v="2"/>
    <x v="1"/>
    <s v="2012"/>
  </r>
  <r>
    <x v="8"/>
    <s v="Intervention"/>
    <x v="0"/>
    <x v="0"/>
    <x v="191"/>
    <x v="186"/>
    <x v="191"/>
    <s v="ej på listan "/>
    <s v="ej på listan "/>
    <x v="0"/>
    <n v="2"/>
    <n v="3"/>
    <x v="1"/>
    <s v="2012"/>
  </r>
  <r>
    <x v="8"/>
    <s v="Intervention"/>
    <x v="0"/>
    <x v="0"/>
    <x v="193"/>
    <x v="188"/>
    <x v="193"/>
    <s v="ej på listan "/>
    <s v="ej på listan "/>
    <x v="0"/>
    <n v="2"/>
    <n v="4"/>
    <x v="1"/>
    <s v="2012"/>
  </r>
  <r>
    <x v="8"/>
    <s v="Intervention"/>
    <x v="0"/>
    <x v="0"/>
    <x v="194"/>
    <x v="189"/>
    <x v="194"/>
    <s v="ej på listan "/>
    <s v="ej på listan "/>
    <x v="26"/>
    <n v="3"/>
    <n v="4"/>
    <x v="1"/>
    <s v="2012"/>
  </r>
  <r>
    <x v="8"/>
    <s v="Intervention"/>
    <x v="0"/>
    <x v="0"/>
    <x v="417"/>
    <x v="394"/>
    <x v="415"/>
    <s v="ej på listan "/>
    <s v="ej på listan "/>
    <x v="0"/>
    <n v="1"/>
    <n v="34"/>
    <x v="1"/>
    <s v="2012"/>
  </r>
  <r>
    <x v="8"/>
    <s v="Intervention"/>
    <x v="0"/>
    <x v="0"/>
    <x v="197"/>
    <x v="192"/>
    <x v="197"/>
    <s v="ej på listan "/>
    <s v="ej på listan "/>
    <x v="0"/>
    <n v="1"/>
    <n v="11"/>
    <x v="1"/>
    <s v="2012"/>
  </r>
  <r>
    <x v="8"/>
    <s v="Intervention"/>
    <x v="0"/>
    <x v="0"/>
    <x v="318"/>
    <x v="307"/>
    <x v="317"/>
    <s v="ej på listan "/>
    <s v="ej på listan "/>
    <x v="0"/>
    <n v="2"/>
    <n v="18"/>
    <x v="1"/>
    <s v="2012"/>
  </r>
  <r>
    <x v="8"/>
    <s v="Intervention"/>
    <x v="0"/>
    <x v="0"/>
    <x v="198"/>
    <x v="193"/>
    <x v="198"/>
    <s v="ej på listan "/>
    <s v="ej på listan "/>
    <x v="0"/>
    <n v="1"/>
    <n v="1"/>
    <x v="1"/>
    <s v="2012"/>
  </r>
  <r>
    <x v="8"/>
    <s v="Intervention"/>
    <x v="0"/>
    <x v="0"/>
    <x v="319"/>
    <x v="308"/>
    <x v="318"/>
    <s v="ej på listan "/>
    <s v="ej på listan "/>
    <x v="32"/>
    <n v="2"/>
    <n v="13"/>
    <x v="1"/>
    <s v="2012"/>
  </r>
  <r>
    <x v="8"/>
    <s v="Intervention"/>
    <x v="0"/>
    <x v="0"/>
    <x v="200"/>
    <x v="195"/>
    <x v="200"/>
    <s v="ej på listan "/>
    <s v="ej på listan "/>
    <x v="0"/>
    <n v="29"/>
    <n v="77"/>
    <x v="1"/>
    <s v="2012"/>
  </r>
  <r>
    <x v="8"/>
    <s v="Intervention"/>
    <x v="0"/>
    <x v="0"/>
    <x v="202"/>
    <x v="197"/>
    <x v="202"/>
    <s v="ej på listan "/>
    <s v="ej på listan "/>
    <x v="0"/>
    <n v="2"/>
    <n v="3"/>
    <x v="1"/>
    <s v="2012"/>
  </r>
  <r>
    <x v="8"/>
    <s v="Intervention"/>
    <x v="0"/>
    <x v="0"/>
    <x v="203"/>
    <x v="198"/>
    <x v="203"/>
    <s v="Lm med betydande antikolinerga effekter"/>
    <s v="Lugnande medel"/>
    <x v="0"/>
    <n v="17"/>
    <n v="26"/>
    <x v="1"/>
    <s v="2012"/>
  </r>
  <r>
    <x v="8"/>
    <s v="Intervention"/>
    <x v="0"/>
    <x v="0"/>
    <x v="205"/>
    <x v="200"/>
    <x v="205"/>
    <s v="Långverkande BZ"/>
    <s v="NITRAZEPAM"/>
    <x v="0"/>
    <n v="1"/>
    <n v="1"/>
    <x v="1"/>
    <s v="2012"/>
  </r>
  <r>
    <x v="8"/>
    <s v="Intervention"/>
    <x v="0"/>
    <x v="0"/>
    <x v="207"/>
    <x v="202"/>
    <x v="207"/>
    <s v="ej på listan "/>
    <s v="ej på listan "/>
    <x v="0"/>
    <n v="48"/>
    <n v="67"/>
    <x v="1"/>
    <s v="2012"/>
  </r>
  <r>
    <x v="8"/>
    <s v="Intervention"/>
    <x v="0"/>
    <x v="0"/>
    <x v="208"/>
    <x v="203"/>
    <x v="208"/>
    <s v="ej på listan "/>
    <s v="ej på listan "/>
    <x v="0"/>
    <n v="33"/>
    <n v="67"/>
    <x v="1"/>
    <s v="2012"/>
  </r>
  <r>
    <x v="8"/>
    <s v="Intervention"/>
    <x v="0"/>
    <x v="0"/>
    <x v="320"/>
    <x v="309"/>
    <x v="319"/>
    <s v="ej på listan "/>
    <s v="ej på listan "/>
    <x v="0"/>
    <n v="1"/>
    <n v="1"/>
    <x v="1"/>
    <s v="2012"/>
  </r>
  <r>
    <x v="8"/>
    <s v="Intervention"/>
    <x v="0"/>
    <x v="0"/>
    <x v="209"/>
    <x v="204"/>
    <x v="209"/>
    <s v="propiomazin"/>
    <s v="PROPIOMAZIN"/>
    <x v="0"/>
    <n v="19"/>
    <n v="58"/>
    <x v="1"/>
    <s v="2012"/>
  </r>
  <r>
    <x v="8"/>
    <s v="Intervention"/>
    <x v="0"/>
    <x v="0"/>
    <x v="210"/>
    <x v="205"/>
    <x v="210"/>
    <s v="Lm med betydande antikolinerga effekter"/>
    <s v="Antidepp. Icke-selektiva monoaminåterupptagshäm."/>
    <x v="0"/>
    <n v="6"/>
    <n v="7"/>
    <x v="1"/>
    <s v="2012"/>
  </r>
  <r>
    <x v="8"/>
    <s v="Intervention"/>
    <x v="0"/>
    <x v="0"/>
    <x v="211"/>
    <x v="206"/>
    <x v="211"/>
    <s v="ej på listan "/>
    <s v="ej på listan "/>
    <x v="0"/>
    <n v="6"/>
    <n v="8"/>
    <x v="1"/>
    <s v="2012"/>
  </r>
  <r>
    <x v="8"/>
    <s v="Intervention"/>
    <x v="0"/>
    <x v="0"/>
    <x v="212"/>
    <x v="207"/>
    <x v="212"/>
    <s v="ej på listan "/>
    <s v="ej på listan "/>
    <x v="27"/>
    <n v="18"/>
    <n v="36"/>
    <x v="1"/>
    <s v="2012"/>
  </r>
  <r>
    <x v="8"/>
    <s v="Intervention"/>
    <x v="0"/>
    <x v="0"/>
    <x v="370"/>
    <x v="355"/>
    <x v="369"/>
    <s v="ej på listan "/>
    <s v="ej på listan "/>
    <x v="0"/>
    <n v="1"/>
    <n v="1"/>
    <x v="1"/>
    <s v="2012"/>
  </r>
  <r>
    <x v="8"/>
    <s v="Intervention"/>
    <x v="0"/>
    <x v="0"/>
    <x v="213"/>
    <x v="208"/>
    <x v="213"/>
    <s v="ej på listan "/>
    <s v="ej på listan "/>
    <x v="0"/>
    <n v="13"/>
    <n v="24"/>
    <x v="1"/>
    <s v="2012"/>
  </r>
  <r>
    <x v="8"/>
    <s v="Intervention"/>
    <x v="0"/>
    <x v="0"/>
    <x v="215"/>
    <x v="210"/>
    <x v="215"/>
    <s v="ej på listan "/>
    <s v="ej på listan "/>
    <x v="28"/>
    <n v="7"/>
    <n v="7"/>
    <x v="1"/>
    <s v="2012"/>
  </r>
  <r>
    <x v="8"/>
    <s v="Intervention"/>
    <x v="0"/>
    <x v="0"/>
    <x v="216"/>
    <x v="211"/>
    <x v="216"/>
    <s v="ej på listan "/>
    <s v="ej på listan "/>
    <x v="29"/>
    <n v="4"/>
    <n v="8"/>
    <x v="1"/>
    <s v="2012"/>
  </r>
  <r>
    <x v="8"/>
    <s v="Intervention"/>
    <x v="0"/>
    <x v="0"/>
    <x v="217"/>
    <x v="212"/>
    <x v="217"/>
    <s v="ej på listan "/>
    <s v="ej på listan "/>
    <x v="0"/>
    <n v="5"/>
    <n v="22"/>
    <x v="1"/>
    <s v="2012"/>
  </r>
  <r>
    <x v="8"/>
    <s v="Intervention"/>
    <x v="0"/>
    <x v="0"/>
    <x v="218"/>
    <x v="213"/>
    <x v="218"/>
    <s v="ej på listan "/>
    <s v="ej på listan "/>
    <x v="0"/>
    <n v="2"/>
    <n v="15"/>
    <x v="1"/>
    <s v="2012"/>
  </r>
  <r>
    <x v="8"/>
    <s v="Intervention"/>
    <x v="0"/>
    <x v="0"/>
    <x v="220"/>
    <x v="215"/>
    <x v="220"/>
    <s v="ej på listan "/>
    <s v="ej på listan "/>
    <x v="0"/>
    <n v="1"/>
    <n v="2"/>
    <x v="1"/>
    <s v="2012"/>
  </r>
  <r>
    <x v="8"/>
    <s v="Intervention"/>
    <x v="0"/>
    <x v="0"/>
    <x v="221"/>
    <x v="216"/>
    <x v="221"/>
    <s v="ej på listan "/>
    <s v="ej på listan "/>
    <x v="0"/>
    <n v="1"/>
    <n v="3"/>
    <x v="1"/>
    <s v="2012"/>
  </r>
  <r>
    <x v="8"/>
    <s v="Intervention"/>
    <x v="0"/>
    <x v="0"/>
    <x v="487"/>
    <x v="455"/>
    <x v="481"/>
    <s v="ej på listan "/>
    <s v="ej på listan "/>
    <x v="0"/>
    <n v="1"/>
    <n v="1"/>
    <x v="1"/>
    <s v="2012"/>
  </r>
  <r>
    <x v="8"/>
    <s v="Intervention"/>
    <x v="0"/>
    <x v="0"/>
    <x v="424"/>
    <x v="119"/>
    <x v="122"/>
    <s v="ej på listan "/>
    <s v="ej på listan "/>
    <x v="0"/>
    <n v="1"/>
    <n v="1"/>
    <x v="1"/>
    <s v="2012"/>
  </r>
  <r>
    <x v="8"/>
    <s v="Intervention"/>
    <x v="0"/>
    <x v="0"/>
    <x v="467"/>
    <x v="438"/>
    <x v="461"/>
    <s v="ej på listan "/>
    <s v="ej på listan "/>
    <x v="0"/>
    <n v="1"/>
    <n v="1"/>
    <x v="1"/>
    <s v="2012"/>
  </r>
  <r>
    <x v="8"/>
    <s v="Intervention"/>
    <x v="0"/>
    <x v="0"/>
    <x v="325"/>
    <x v="231"/>
    <x v="324"/>
    <s v="ej på listan "/>
    <s v="ej på listan "/>
    <x v="0"/>
    <n v="5"/>
    <n v="6"/>
    <x v="1"/>
    <s v="2012"/>
  </r>
  <r>
    <x v="8"/>
    <s v="Intervention"/>
    <x v="0"/>
    <x v="0"/>
    <x v="225"/>
    <x v="220"/>
    <x v="225"/>
    <s v="ej på listan "/>
    <s v="ej på listan "/>
    <x v="0"/>
    <n v="1"/>
    <n v="1"/>
    <x v="1"/>
    <s v="2012"/>
  </r>
  <r>
    <x v="8"/>
    <s v="Intervention"/>
    <x v="0"/>
    <x v="0"/>
    <x v="226"/>
    <x v="116"/>
    <x v="226"/>
    <s v="ej på listan "/>
    <s v="ej på listan "/>
    <x v="0"/>
    <n v="26"/>
    <n v="30"/>
    <x v="1"/>
    <s v="2012"/>
  </r>
  <r>
    <x v="8"/>
    <s v="Intervention"/>
    <x v="0"/>
    <x v="0"/>
    <x v="228"/>
    <x v="222"/>
    <x v="228"/>
    <s v="ej på listan "/>
    <s v="ej på listan "/>
    <x v="0"/>
    <n v="1"/>
    <n v="1"/>
    <x v="1"/>
    <s v="2012"/>
  </r>
  <r>
    <x v="8"/>
    <s v="Intervention"/>
    <x v="0"/>
    <x v="0"/>
    <x v="327"/>
    <x v="315"/>
    <x v="326"/>
    <s v="ej på listan "/>
    <s v="ej på listan "/>
    <x v="0"/>
    <n v="7"/>
    <n v="7"/>
    <x v="1"/>
    <s v="2012"/>
  </r>
  <r>
    <x v="8"/>
    <s v="Intervention"/>
    <x v="0"/>
    <x v="0"/>
    <x v="468"/>
    <x v="439"/>
    <x v="462"/>
    <s v="ej på listan "/>
    <s v="ej på listan "/>
    <x v="0"/>
    <n v="3"/>
    <n v="4"/>
    <x v="1"/>
    <s v="2012"/>
  </r>
  <r>
    <x v="8"/>
    <s v="Intervention"/>
    <x v="0"/>
    <x v="0"/>
    <x v="230"/>
    <x v="224"/>
    <x v="230"/>
    <s v="ej på listan "/>
    <s v="ej på listan "/>
    <x v="0"/>
    <n v="13"/>
    <n v="15"/>
    <x v="1"/>
    <s v="2012"/>
  </r>
  <r>
    <x v="8"/>
    <s v="Intervention"/>
    <x v="0"/>
    <x v="0"/>
    <x v="231"/>
    <x v="225"/>
    <x v="231"/>
    <s v="ej på listan "/>
    <s v="ej på listan "/>
    <x v="0"/>
    <n v="15"/>
    <n v="20"/>
    <x v="1"/>
    <s v="2012"/>
  </r>
  <r>
    <x v="8"/>
    <s v="Intervention"/>
    <x v="0"/>
    <x v="0"/>
    <x v="329"/>
    <x v="317"/>
    <x v="328"/>
    <s v="ej på listan "/>
    <s v="ej på listan "/>
    <x v="0"/>
    <n v="2"/>
    <n v="2"/>
    <x v="1"/>
    <s v="2012"/>
  </r>
  <r>
    <x v="8"/>
    <s v="Intervention"/>
    <x v="0"/>
    <x v="0"/>
    <x v="232"/>
    <x v="226"/>
    <x v="232"/>
    <s v="ej på listan "/>
    <s v="ej på listan "/>
    <x v="0"/>
    <n v="5"/>
    <n v="7"/>
    <x v="1"/>
    <s v="2012"/>
  </r>
  <r>
    <x v="8"/>
    <s v="Intervention"/>
    <x v="0"/>
    <x v="0"/>
    <x v="234"/>
    <x v="228"/>
    <x v="234"/>
    <s v="ej på listan "/>
    <s v="ej på listan "/>
    <x v="0"/>
    <n v="3"/>
    <n v="5"/>
    <x v="1"/>
    <s v="2012"/>
  </r>
  <r>
    <x v="8"/>
    <s v="Intervention"/>
    <x v="0"/>
    <x v="0"/>
    <x v="235"/>
    <x v="229"/>
    <x v="235"/>
    <s v="ej på listan "/>
    <s v="ej på listan "/>
    <x v="0"/>
    <n v="6"/>
    <n v="9"/>
    <x v="1"/>
    <s v="2012"/>
  </r>
  <r>
    <x v="8"/>
    <s v="Intervention"/>
    <x v="0"/>
    <x v="0"/>
    <x v="236"/>
    <x v="230"/>
    <x v="236"/>
    <s v="ej på listan "/>
    <s v="ej på listan "/>
    <x v="0"/>
    <n v="29"/>
    <n v="38"/>
    <x v="1"/>
    <s v="2012"/>
  </r>
  <r>
    <x v="8"/>
    <s v="Intervention"/>
    <x v="0"/>
    <x v="0"/>
    <x v="237"/>
    <x v="231"/>
    <x v="237"/>
    <s v="ej på listan "/>
    <s v="ej på listan "/>
    <x v="0"/>
    <n v="20"/>
    <n v="21"/>
    <x v="1"/>
    <s v="2012"/>
  </r>
  <r>
    <x v="8"/>
    <s v="Intervention"/>
    <x v="0"/>
    <x v="0"/>
    <x v="238"/>
    <x v="223"/>
    <x v="238"/>
    <s v="ej på listan "/>
    <s v="ej på listan "/>
    <x v="0"/>
    <n v="2"/>
    <n v="4"/>
    <x v="1"/>
    <s v="2012"/>
  </r>
  <r>
    <x v="8"/>
    <s v="Intervention"/>
    <x v="0"/>
    <x v="0"/>
    <x v="239"/>
    <x v="232"/>
    <x v="239"/>
    <s v="ej på listan "/>
    <s v="ej på listan "/>
    <x v="0"/>
    <n v="20"/>
    <n v="26"/>
    <x v="1"/>
    <s v="2012"/>
  </r>
  <r>
    <x v="8"/>
    <s v="Intervention"/>
    <x v="0"/>
    <x v="0"/>
    <x v="241"/>
    <x v="233"/>
    <x v="241"/>
    <s v="ej på listan "/>
    <s v="ej på listan "/>
    <x v="0"/>
    <n v="7"/>
    <n v="9"/>
    <x v="1"/>
    <s v="2012"/>
  </r>
  <r>
    <x v="8"/>
    <s v="Intervention"/>
    <x v="0"/>
    <x v="0"/>
    <x v="242"/>
    <x v="234"/>
    <x v="242"/>
    <s v="ej på listan "/>
    <s v="ej på listan "/>
    <x v="0"/>
    <n v="39"/>
    <n v="50"/>
    <x v="1"/>
    <s v="2012"/>
  </r>
  <r>
    <x v="8"/>
    <s v="Intervention"/>
    <x v="0"/>
    <x v="0"/>
    <x v="244"/>
    <x v="236"/>
    <x v="244"/>
    <s v="ej på listan "/>
    <s v="ej på listan "/>
    <x v="0"/>
    <n v="16"/>
    <n v="17"/>
    <x v="1"/>
    <s v="2012"/>
  </r>
  <r>
    <x v="8"/>
    <s v="Intervention"/>
    <x v="0"/>
    <x v="0"/>
    <x v="470"/>
    <x v="440"/>
    <x v="464"/>
    <s v="ej på listan "/>
    <s v="ej på listan "/>
    <x v="0"/>
    <n v="2"/>
    <n v="2"/>
    <x v="1"/>
    <s v="2012"/>
  </r>
  <r>
    <x v="8"/>
    <s v="Intervention"/>
    <x v="0"/>
    <x v="0"/>
    <x v="333"/>
    <x v="321"/>
    <x v="332"/>
    <s v="ej på listan "/>
    <s v="ej på listan "/>
    <x v="0"/>
    <n v="49"/>
    <n v="53"/>
    <x v="1"/>
    <s v="2012"/>
  </r>
  <r>
    <x v="8"/>
    <s v="Intervention"/>
    <x v="0"/>
    <x v="0"/>
    <x v="246"/>
    <x v="238"/>
    <x v="246"/>
    <s v="Lm med betydande antikolinerga effekter"/>
    <s v="Antihistaminer, vissa"/>
    <x v="0"/>
    <n v="1"/>
    <n v="1"/>
    <x v="1"/>
    <s v="2012"/>
  </r>
  <r>
    <x v="8"/>
    <s v="Intervention"/>
    <x v="0"/>
    <x v="0"/>
    <x v="247"/>
    <x v="239"/>
    <x v="247"/>
    <s v="Lm med betydande antikolinerga effekter"/>
    <s v="Antihistaminer, vissa"/>
    <x v="0"/>
    <n v="1"/>
    <n v="1"/>
    <x v="1"/>
    <s v="2012"/>
  </r>
  <r>
    <x v="8"/>
    <s v="Intervention"/>
    <x v="0"/>
    <x v="0"/>
    <x v="334"/>
    <x v="322"/>
    <x v="333"/>
    <s v="ej på listan "/>
    <s v="ej på listan "/>
    <x v="0"/>
    <n v="11"/>
    <n v="12"/>
    <x v="1"/>
    <s v="2012"/>
  </r>
  <r>
    <x v="8"/>
    <s v="Intervention"/>
    <x v="0"/>
    <x v="0"/>
    <x v="248"/>
    <x v="240"/>
    <x v="248"/>
    <s v="ej på listan "/>
    <s v="ej på listan "/>
    <x v="0"/>
    <n v="9"/>
    <n v="11"/>
    <x v="1"/>
    <s v="2012"/>
  </r>
  <r>
    <x v="8"/>
    <s v="Intervention"/>
    <x v="0"/>
    <x v="0"/>
    <x v="374"/>
    <x v="358"/>
    <x v="373"/>
    <s v="ej på listan "/>
    <s v="ej på listan "/>
    <x v="0"/>
    <n v="1"/>
    <n v="1"/>
    <x v="1"/>
    <s v="2012"/>
  </r>
  <r>
    <x v="8"/>
    <s v="Intervention"/>
    <x v="0"/>
    <x v="0"/>
    <x v="427"/>
    <x v="402"/>
    <x v="423"/>
    <s v="ej på listan "/>
    <s v="ej på listan "/>
    <x v="0"/>
    <n v="2"/>
    <n v="2"/>
    <x v="1"/>
    <s v="2012"/>
  </r>
  <r>
    <x v="8"/>
    <s v="Intervention"/>
    <x v="0"/>
    <x v="0"/>
    <x v="249"/>
    <x v="241"/>
    <x v="249"/>
    <s v="ej på listan "/>
    <s v="ej på listan "/>
    <x v="0"/>
    <n v="9"/>
    <n v="10"/>
    <x v="1"/>
    <s v="2012"/>
  </r>
  <r>
    <x v="8"/>
    <s v="Intervention"/>
    <x v="0"/>
    <x v="0"/>
    <x v="250"/>
    <x v="242"/>
    <x v="250"/>
    <s v="ej på listan "/>
    <s v="ej på listan "/>
    <x v="0"/>
    <n v="4"/>
    <n v="4"/>
    <x v="1"/>
    <s v="2012"/>
  </r>
  <r>
    <x v="8"/>
    <s v="Intervention"/>
    <x v="0"/>
    <x v="0"/>
    <x v="251"/>
    <x v="243"/>
    <x v="251"/>
    <s v="ej på listan "/>
    <s v="ej på listan "/>
    <x v="0"/>
    <n v="9"/>
    <n v="9"/>
    <x v="1"/>
    <s v="2012"/>
  </r>
  <r>
    <x v="8"/>
    <s v="Intervention"/>
    <x v="0"/>
    <x v="0"/>
    <x v="253"/>
    <x v="112"/>
    <x v="253"/>
    <s v="ej på listan "/>
    <s v="ej på listan "/>
    <x v="0"/>
    <n v="1"/>
    <n v="1"/>
    <x v="1"/>
    <s v="2012"/>
  </r>
  <r>
    <x v="8"/>
    <s v="Intervention"/>
    <x v="0"/>
    <x v="0"/>
    <x v="259"/>
    <x v="250"/>
    <x v="259"/>
    <s v="ej på listan "/>
    <s v="ej på listan "/>
    <x v="0"/>
    <n v="3"/>
    <n v="6"/>
    <x v="1"/>
    <s v="2012"/>
  </r>
  <r>
    <x v="8"/>
    <s v="Intervention"/>
    <x v="0"/>
    <x v="0"/>
    <x v="260"/>
    <x v="251"/>
    <x v="260"/>
    <s v="ej på listan "/>
    <s v="ej på listan "/>
    <x v="0"/>
    <n v="3"/>
    <n v="4"/>
    <x v="1"/>
    <s v="2012"/>
  </r>
  <r>
    <x v="8"/>
    <s v="Intervention"/>
    <x v="0"/>
    <x v="0"/>
    <x v="335"/>
    <x v="115"/>
    <x v="334"/>
    <s v="ej på listan "/>
    <s v="ej på listan "/>
    <x v="0"/>
    <n v="5"/>
    <n v="6"/>
    <x v="1"/>
    <s v="2012"/>
  </r>
  <r>
    <x v="8"/>
    <s v="Intervention"/>
    <x v="0"/>
    <x v="0"/>
    <x v="376"/>
    <x v="360"/>
    <x v="375"/>
    <s v="ej på listan "/>
    <s v="ej på listan "/>
    <x v="0"/>
    <n v="3"/>
    <n v="3"/>
    <x v="1"/>
    <s v="2012"/>
  </r>
  <r>
    <x v="8"/>
    <s v="Intervention"/>
    <x v="0"/>
    <x v="0"/>
    <x v="261"/>
    <x v="252"/>
    <x v="261"/>
    <s v="ej på listan "/>
    <s v="ej på listan "/>
    <x v="0"/>
    <n v="8"/>
    <n v="8"/>
    <x v="1"/>
    <s v="2012"/>
  </r>
  <r>
    <x v="8"/>
    <s v="Intervention"/>
    <x v="0"/>
    <x v="0"/>
    <x v="336"/>
    <x v="323"/>
    <x v="335"/>
    <s v="ej på listan "/>
    <s v="ej på listan "/>
    <x v="0"/>
    <n v="1"/>
    <n v="1"/>
    <x v="1"/>
    <s v="2012"/>
  </r>
  <r>
    <x v="8"/>
    <s v="Intervention"/>
    <x v="0"/>
    <x v="0"/>
    <x v="431"/>
    <x v="405"/>
    <x v="427"/>
    <s v="ej på listan "/>
    <s v="ej på listan "/>
    <x v="0"/>
    <n v="1"/>
    <n v="1"/>
    <x v="1"/>
    <s v="2012"/>
  </r>
  <r>
    <x v="8"/>
    <s v="Intervention"/>
    <x v="0"/>
    <x v="0"/>
    <x v="264"/>
    <x v="255"/>
    <x v="264"/>
    <s v="ej på listan "/>
    <s v="ej på listan "/>
    <x v="0"/>
    <n v="1"/>
    <n v="2"/>
    <x v="1"/>
    <s v="2012"/>
  </r>
  <r>
    <x v="8"/>
    <s v="Intervention"/>
    <x v="0"/>
    <x v="0"/>
    <x v="265"/>
    <x v="256"/>
    <x v="265"/>
    <s v="ej på listan "/>
    <s v="ej på listan "/>
    <x v="0"/>
    <n v="1"/>
    <n v="1"/>
    <x v="1"/>
    <s v="2012"/>
  </r>
  <r>
    <x v="8"/>
    <s v="Intervention"/>
    <x v="0"/>
    <x v="0"/>
    <x v="268"/>
    <x v="259"/>
    <x v="268"/>
    <s v="ej på listan "/>
    <s v="ej på listan "/>
    <x v="0"/>
    <n v="10"/>
    <n v="15"/>
    <x v="1"/>
    <s v="2012"/>
  </r>
  <r>
    <x v="8"/>
    <s v="Intervention"/>
    <x v="0"/>
    <x v="0"/>
    <x v="340"/>
    <x v="327"/>
    <x v="339"/>
    <s v="ej på listan "/>
    <s v="ej på listan "/>
    <x v="0"/>
    <n v="3"/>
    <n v="5"/>
    <x v="1"/>
    <s v="2012"/>
  </r>
  <r>
    <x v="8"/>
    <s v="Intervention"/>
    <x v="0"/>
    <x v="0"/>
    <x v="341"/>
    <x v="328"/>
    <x v="340"/>
    <s v="ej på listan "/>
    <s v="ej på listan "/>
    <x v="0"/>
    <n v="1"/>
    <n v="2"/>
    <x v="1"/>
    <s v="2012"/>
  </r>
  <r>
    <x v="9"/>
    <s v="Intervention"/>
    <x v="2"/>
    <x v="2"/>
    <x v="0"/>
    <x v="0"/>
    <x v="0"/>
    <s v="ej på listan "/>
    <s v="ej på listan "/>
    <x v="0"/>
    <n v="20"/>
    <n v="22"/>
    <x v="1"/>
    <s v="2012"/>
  </r>
  <r>
    <x v="9"/>
    <s v="Intervention"/>
    <x v="2"/>
    <x v="2"/>
    <x v="1"/>
    <x v="1"/>
    <x v="1"/>
    <s v="ej på listan "/>
    <s v="ej på listan "/>
    <x v="0"/>
    <n v="3"/>
    <n v="6"/>
    <x v="1"/>
    <s v="2012"/>
  </r>
  <r>
    <x v="9"/>
    <s v="Intervention"/>
    <x v="2"/>
    <x v="2"/>
    <x v="2"/>
    <x v="2"/>
    <x v="2"/>
    <s v="ej på listan "/>
    <s v="ej på listan "/>
    <x v="0"/>
    <n v="1"/>
    <n v="2"/>
    <x v="1"/>
    <s v="2012"/>
  </r>
  <r>
    <x v="9"/>
    <s v="Intervention"/>
    <x v="2"/>
    <x v="2"/>
    <x v="3"/>
    <x v="3"/>
    <x v="3"/>
    <s v="ej på listan "/>
    <s v="ej på listan "/>
    <x v="1"/>
    <n v="3"/>
    <n v="8"/>
    <x v="1"/>
    <s v="2012"/>
  </r>
  <r>
    <x v="9"/>
    <s v="Intervention"/>
    <x v="2"/>
    <x v="2"/>
    <x v="4"/>
    <x v="4"/>
    <x v="4"/>
    <s v="ej på listan "/>
    <s v="ej på listan "/>
    <x v="0"/>
    <n v="57"/>
    <n v="87"/>
    <x v="1"/>
    <s v="2012"/>
  </r>
  <r>
    <x v="9"/>
    <s v="Intervention"/>
    <x v="2"/>
    <x v="2"/>
    <x v="5"/>
    <x v="5"/>
    <x v="5"/>
    <s v="ej på listan "/>
    <s v="ej på listan "/>
    <x v="0"/>
    <n v="1"/>
    <n v="1"/>
    <x v="1"/>
    <s v="2012"/>
  </r>
  <r>
    <x v="9"/>
    <s v="Intervention"/>
    <x v="2"/>
    <x v="2"/>
    <x v="6"/>
    <x v="6"/>
    <x v="6"/>
    <s v="ej på listan "/>
    <s v="ej på listan "/>
    <x v="0"/>
    <n v="3"/>
    <n v="6"/>
    <x v="1"/>
    <s v="2012"/>
  </r>
  <r>
    <x v="9"/>
    <s v="Intervention"/>
    <x v="2"/>
    <x v="2"/>
    <x v="7"/>
    <x v="7"/>
    <x v="7"/>
    <s v="ej på listan "/>
    <s v="ej på listan "/>
    <x v="0"/>
    <n v="9"/>
    <n v="13"/>
    <x v="1"/>
    <s v="2012"/>
  </r>
  <r>
    <x v="9"/>
    <s v="Intervention"/>
    <x v="2"/>
    <x v="2"/>
    <x v="435"/>
    <x v="409"/>
    <x v="430"/>
    <s v="ej på listan "/>
    <s v="ej på listan "/>
    <x v="0"/>
    <n v="1"/>
    <n v="1"/>
    <x v="1"/>
    <s v="2012"/>
  </r>
  <r>
    <x v="9"/>
    <s v="Intervention"/>
    <x v="2"/>
    <x v="2"/>
    <x v="9"/>
    <x v="9"/>
    <x v="9"/>
    <s v="ej på listan "/>
    <s v="ej på listan "/>
    <x v="0"/>
    <n v="4"/>
    <n v="6"/>
    <x v="1"/>
    <s v="2012"/>
  </r>
  <r>
    <x v="9"/>
    <s v="Intervention"/>
    <x v="2"/>
    <x v="2"/>
    <x v="11"/>
    <x v="11"/>
    <x v="11"/>
    <s v="ej på listan "/>
    <s v="ej på listan "/>
    <x v="0"/>
    <n v="1"/>
    <n v="1"/>
    <x v="1"/>
    <s v="2012"/>
  </r>
  <r>
    <x v="9"/>
    <s v="Intervention"/>
    <x v="2"/>
    <x v="2"/>
    <x v="13"/>
    <x v="13"/>
    <x v="13"/>
    <s v="ej på listan "/>
    <s v="ej på listan "/>
    <x v="0"/>
    <n v="3"/>
    <n v="3"/>
    <x v="1"/>
    <s v="2012"/>
  </r>
  <r>
    <x v="9"/>
    <s v="Intervention"/>
    <x v="2"/>
    <x v="2"/>
    <x v="14"/>
    <x v="14"/>
    <x v="14"/>
    <s v="ej på listan "/>
    <s v="ej på listan "/>
    <x v="0"/>
    <n v="20"/>
    <n v="31"/>
    <x v="1"/>
    <s v="2012"/>
  </r>
  <r>
    <x v="9"/>
    <s v="Intervention"/>
    <x v="2"/>
    <x v="2"/>
    <x v="15"/>
    <x v="15"/>
    <x v="15"/>
    <s v="ej på listan "/>
    <s v="ej på listan "/>
    <x v="0"/>
    <n v="4"/>
    <n v="10"/>
    <x v="1"/>
    <s v="2012"/>
  </r>
  <r>
    <x v="9"/>
    <s v="Intervention"/>
    <x v="2"/>
    <x v="2"/>
    <x v="16"/>
    <x v="16"/>
    <x v="16"/>
    <s v="ej på listan "/>
    <s v="ej på listan "/>
    <x v="0"/>
    <n v="1"/>
    <n v="1"/>
    <x v="1"/>
    <s v="2012"/>
  </r>
  <r>
    <x v="9"/>
    <s v="Intervention"/>
    <x v="2"/>
    <x v="2"/>
    <x v="17"/>
    <x v="17"/>
    <x v="17"/>
    <s v="ej på listan "/>
    <s v="ej på listan "/>
    <x v="0"/>
    <n v="5"/>
    <n v="8"/>
    <x v="1"/>
    <s v="2012"/>
  </r>
  <r>
    <x v="9"/>
    <s v="Intervention"/>
    <x v="2"/>
    <x v="2"/>
    <x v="628"/>
    <x v="446"/>
    <x v="471"/>
    <s v="ej på listan "/>
    <s v="ej på listan "/>
    <x v="0"/>
    <n v="1"/>
    <n v="1"/>
    <x v="1"/>
    <s v="2012"/>
  </r>
  <r>
    <x v="9"/>
    <s v="Intervention"/>
    <x v="2"/>
    <x v="2"/>
    <x v="274"/>
    <x v="265"/>
    <x v="274"/>
    <s v="ej på listan "/>
    <s v="ej på listan "/>
    <x v="0"/>
    <n v="2"/>
    <n v="2"/>
    <x v="1"/>
    <s v="2012"/>
  </r>
  <r>
    <x v="9"/>
    <s v="Intervention"/>
    <x v="2"/>
    <x v="2"/>
    <x v="18"/>
    <x v="18"/>
    <x v="18"/>
    <s v="ej på listan "/>
    <s v="ej på listan "/>
    <x v="0"/>
    <n v="1"/>
    <n v="2"/>
    <x v="1"/>
    <s v="2012"/>
  </r>
  <r>
    <x v="9"/>
    <s v="Intervention"/>
    <x v="2"/>
    <x v="2"/>
    <x v="19"/>
    <x v="19"/>
    <x v="19"/>
    <s v="ej på listan "/>
    <s v="ej på listan "/>
    <x v="0"/>
    <n v="1"/>
    <n v="1"/>
    <x v="1"/>
    <s v="2012"/>
  </r>
  <r>
    <x v="9"/>
    <s v="Intervention"/>
    <x v="2"/>
    <x v="2"/>
    <x v="22"/>
    <x v="22"/>
    <x v="22"/>
    <s v="ej på listan "/>
    <s v="ej på listan "/>
    <x v="0"/>
    <n v="2"/>
    <n v="2"/>
    <x v="1"/>
    <s v="2012"/>
  </r>
  <r>
    <x v="9"/>
    <s v="Intervention"/>
    <x v="2"/>
    <x v="2"/>
    <x v="23"/>
    <x v="23"/>
    <x v="23"/>
    <s v="ej på listan "/>
    <s v="ej på listan "/>
    <x v="0"/>
    <n v="11"/>
    <n v="17"/>
    <x v="1"/>
    <s v="2012"/>
  </r>
  <r>
    <x v="9"/>
    <s v="Intervention"/>
    <x v="2"/>
    <x v="2"/>
    <x v="24"/>
    <x v="21"/>
    <x v="24"/>
    <s v="ej på listan "/>
    <s v="ej på listan "/>
    <x v="0"/>
    <n v="1"/>
    <n v="1"/>
    <x v="1"/>
    <s v="2012"/>
  </r>
  <r>
    <x v="9"/>
    <s v="Intervention"/>
    <x v="2"/>
    <x v="2"/>
    <x v="25"/>
    <x v="22"/>
    <x v="25"/>
    <s v="ej på listan "/>
    <s v="ej på listan "/>
    <x v="0"/>
    <n v="2"/>
    <n v="2"/>
    <x v="1"/>
    <s v="2012"/>
  </r>
  <r>
    <x v="9"/>
    <s v="Intervention"/>
    <x v="2"/>
    <x v="2"/>
    <x v="26"/>
    <x v="24"/>
    <x v="26"/>
    <s v="ej på listan "/>
    <s v="ej på listan "/>
    <x v="0"/>
    <n v="1"/>
    <n v="1"/>
    <x v="1"/>
    <s v="2012"/>
  </r>
  <r>
    <x v="9"/>
    <s v="Intervention"/>
    <x v="2"/>
    <x v="2"/>
    <x v="27"/>
    <x v="25"/>
    <x v="27"/>
    <s v="ej på listan "/>
    <s v="ej på listan "/>
    <x v="2"/>
    <n v="39"/>
    <n v="68"/>
    <x v="1"/>
    <s v="2012"/>
  </r>
  <r>
    <x v="9"/>
    <s v="Intervention"/>
    <x v="2"/>
    <x v="2"/>
    <x v="28"/>
    <x v="26"/>
    <x v="28"/>
    <s v="ej på listan "/>
    <s v="ej på listan "/>
    <x v="3"/>
    <n v="9"/>
    <n v="14"/>
    <x v="1"/>
    <s v="2012"/>
  </r>
  <r>
    <x v="9"/>
    <s v="Intervention"/>
    <x v="2"/>
    <x v="2"/>
    <x v="29"/>
    <x v="27"/>
    <x v="29"/>
    <s v="ej på listan "/>
    <s v="ej på listan "/>
    <x v="3"/>
    <n v="2"/>
    <n v="4"/>
    <x v="1"/>
    <s v="2012"/>
  </r>
  <r>
    <x v="9"/>
    <s v="Intervention"/>
    <x v="2"/>
    <x v="2"/>
    <x v="30"/>
    <x v="28"/>
    <x v="30"/>
    <s v="ej på listan "/>
    <s v="ej på listan "/>
    <x v="3"/>
    <n v="9"/>
    <n v="12"/>
    <x v="1"/>
    <s v="2012"/>
  </r>
  <r>
    <x v="9"/>
    <s v="Intervention"/>
    <x v="2"/>
    <x v="2"/>
    <x v="31"/>
    <x v="29"/>
    <x v="31"/>
    <s v="ej på listan "/>
    <s v="ej på listan "/>
    <x v="0"/>
    <n v="1"/>
    <n v="2"/>
    <x v="1"/>
    <s v="2012"/>
  </r>
  <r>
    <x v="9"/>
    <s v="Intervention"/>
    <x v="2"/>
    <x v="2"/>
    <x v="278"/>
    <x v="269"/>
    <x v="278"/>
    <s v="ej på listan "/>
    <s v="ej på listan "/>
    <x v="0"/>
    <n v="1"/>
    <n v="2"/>
    <x v="1"/>
    <s v="2012"/>
  </r>
  <r>
    <x v="9"/>
    <s v="Intervention"/>
    <x v="2"/>
    <x v="2"/>
    <x v="33"/>
    <x v="31"/>
    <x v="33"/>
    <s v="ej på listan "/>
    <s v="ej på listan "/>
    <x v="0"/>
    <n v="1"/>
    <n v="1"/>
    <x v="1"/>
    <s v="2012"/>
  </r>
  <r>
    <x v="9"/>
    <s v="Intervention"/>
    <x v="2"/>
    <x v="2"/>
    <x v="34"/>
    <x v="32"/>
    <x v="34"/>
    <s v="ej på listan "/>
    <s v="ej på listan "/>
    <x v="0"/>
    <n v="3"/>
    <n v="4"/>
    <x v="1"/>
    <s v="2012"/>
  </r>
  <r>
    <x v="9"/>
    <s v="Intervention"/>
    <x v="2"/>
    <x v="2"/>
    <x v="399"/>
    <x v="378"/>
    <x v="397"/>
    <s v="ej på listan "/>
    <s v="ej på listan "/>
    <x v="0"/>
    <n v="1"/>
    <n v="2"/>
    <x v="1"/>
    <s v="2012"/>
  </r>
  <r>
    <x v="9"/>
    <s v="Intervention"/>
    <x v="2"/>
    <x v="2"/>
    <x v="36"/>
    <x v="34"/>
    <x v="36"/>
    <s v="ej på listan "/>
    <s v="ej på listan "/>
    <x v="0"/>
    <n v="2"/>
    <n v="4"/>
    <x v="1"/>
    <s v="2012"/>
  </r>
  <r>
    <x v="9"/>
    <s v="Intervention"/>
    <x v="2"/>
    <x v="2"/>
    <x v="40"/>
    <x v="38"/>
    <x v="40"/>
    <s v="ej på listan "/>
    <s v="ej på listan "/>
    <x v="4"/>
    <n v="40"/>
    <n v="58"/>
    <x v="1"/>
    <s v="2012"/>
  </r>
  <r>
    <x v="9"/>
    <s v="Intervention"/>
    <x v="2"/>
    <x v="2"/>
    <x v="41"/>
    <x v="39"/>
    <x v="41"/>
    <s v="ej på listan "/>
    <s v="ej på listan "/>
    <x v="5"/>
    <n v="20"/>
    <n v="24"/>
    <x v="1"/>
    <s v="2012"/>
  </r>
  <r>
    <x v="9"/>
    <s v="Intervention"/>
    <x v="2"/>
    <x v="2"/>
    <x v="42"/>
    <x v="40"/>
    <x v="42"/>
    <s v="ej på listan "/>
    <s v="ej på listan "/>
    <x v="0"/>
    <n v="2"/>
    <n v="4"/>
    <x v="1"/>
    <s v="2012"/>
  </r>
  <r>
    <x v="9"/>
    <s v="Intervention"/>
    <x v="2"/>
    <x v="2"/>
    <x v="45"/>
    <x v="43"/>
    <x v="45"/>
    <s v="ej på listan "/>
    <s v="ej på listan "/>
    <x v="0"/>
    <n v="28"/>
    <n v="42"/>
    <x v="1"/>
    <s v="2012"/>
  </r>
  <r>
    <x v="9"/>
    <s v="Intervention"/>
    <x v="2"/>
    <x v="2"/>
    <x v="49"/>
    <x v="47"/>
    <x v="49"/>
    <s v="ej på listan "/>
    <s v="ej på listan "/>
    <x v="0"/>
    <n v="6"/>
    <n v="12"/>
    <x v="1"/>
    <s v="2012"/>
  </r>
  <r>
    <x v="9"/>
    <s v="Intervention"/>
    <x v="2"/>
    <x v="2"/>
    <x v="50"/>
    <x v="48"/>
    <x v="50"/>
    <s v="ej på listan "/>
    <s v="ej på listan "/>
    <x v="0"/>
    <n v="81"/>
    <n v="133"/>
    <x v="1"/>
    <s v="2012"/>
  </r>
  <r>
    <x v="9"/>
    <s v="Intervention"/>
    <x v="2"/>
    <x v="2"/>
    <x v="51"/>
    <x v="49"/>
    <x v="51"/>
    <s v="ej på listan "/>
    <s v="ej på listan "/>
    <x v="0"/>
    <n v="1"/>
    <n v="2"/>
    <x v="1"/>
    <s v="2012"/>
  </r>
  <r>
    <x v="9"/>
    <s v="Intervention"/>
    <x v="2"/>
    <x v="2"/>
    <x v="281"/>
    <x v="272"/>
    <x v="281"/>
    <s v="ej på listan "/>
    <s v="ej på listan "/>
    <x v="0"/>
    <n v="1"/>
    <n v="1"/>
    <x v="1"/>
    <s v="2012"/>
  </r>
  <r>
    <x v="9"/>
    <s v="Intervention"/>
    <x v="2"/>
    <x v="2"/>
    <x v="401"/>
    <x v="380"/>
    <x v="399"/>
    <s v="ej på listan "/>
    <s v="ej på listan "/>
    <x v="0"/>
    <n v="1"/>
    <n v="1"/>
    <x v="1"/>
    <s v="2012"/>
  </r>
  <r>
    <x v="9"/>
    <s v="Intervention"/>
    <x v="2"/>
    <x v="2"/>
    <x v="52"/>
    <x v="50"/>
    <x v="52"/>
    <s v="ej på listan "/>
    <s v="ej på listan "/>
    <x v="0"/>
    <n v="1"/>
    <n v="1"/>
    <x v="1"/>
    <s v="2012"/>
  </r>
  <r>
    <x v="9"/>
    <s v="Intervention"/>
    <x v="2"/>
    <x v="2"/>
    <x v="54"/>
    <x v="52"/>
    <x v="54"/>
    <s v="ej på listan "/>
    <s v="ej på listan "/>
    <x v="0"/>
    <n v="72"/>
    <n v="99"/>
    <x v="1"/>
    <s v="2012"/>
  </r>
  <r>
    <x v="9"/>
    <s v="Intervention"/>
    <x v="2"/>
    <x v="2"/>
    <x v="55"/>
    <x v="53"/>
    <x v="55"/>
    <s v="ej på listan "/>
    <s v="ej på listan "/>
    <x v="0"/>
    <n v="2"/>
    <n v="2"/>
    <x v="1"/>
    <s v="2012"/>
  </r>
  <r>
    <x v="9"/>
    <s v="Intervention"/>
    <x v="2"/>
    <x v="2"/>
    <x v="56"/>
    <x v="54"/>
    <x v="56"/>
    <s v="ej på listan "/>
    <s v="ej på listan "/>
    <x v="0"/>
    <n v="8"/>
    <n v="11"/>
    <x v="1"/>
    <s v="2012"/>
  </r>
  <r>
    <x v="9"/>
    <s v="Intervention"/>
    <x v="2"/>
    <x v="2"/>
    <x v="58"/>
    <x v="56"/>
    <x v="58"/>
    <s v="ej på listan "/>
    <s v="ej på listan "/>
    <x v="6"/>
    <n v="8"/>
    <n v="9"/>
    <x v="1"/>
    <s v="2012"/>
  </r>
  <r>
    <x v="9"/>
    <s v="Intervention"/>
    <x v="2"/>
    <x v="2"/>
    <x v="59"/>
    <x v="57"/>
    <x v="59"/>
    <s v="ej på listan "/>
    <s v="ej på listan "/>
    <x v="0"/>
    <n v="2"/>
    <n v="3"/>
    <x v="1"/>
    <s v="2012"/>
  </r>
  <r>
    <x v="9"/>
    <s v="Intervention"/>
    <x v="2"/>
    <x v="2"/>
    <x v="60"/>
    <x v="58"/>
    <x v="60"/>
    <s v="ej på listan "/>
    <s v="ej på listan "/>
    <x v="0"/>
    <n v="9"/>
    <n v="10"/>
    <x v="1"/>
    <s v="2012"/>
  </r>
  <r>
    <x v="9"/>
    <s v="Intervention"/>
    <x v="2"/>
    <x v="2"/>
    <x v="62"/>
    <x v="60"/>
    <x v="62"/>
    <s v="ej på listan "/>
    <s v="ej på listan "/>
    <x v="0"/>
    <n v="7"/>
    <n v="7"/>
    <x v="1"/>
    <s v="2012"/>
  </r>
  <r>
    <x v="9"/>
    <s v="Intervention"/>
    <x v="2"/>
    <x v="2"/>
    <x v="63"/>
    <x v="61"/>
    <x v="63"/>
    <s v="ej på listan "/>
    <s v="ej på listan "/>
    <x v="0"/>
    <n v="7"/>
    <n v="10"/>
    <x v="1"/>
    <s v="2012"/>
  </r>
  <r>
    <x v="9"/>
    <s v="Intervention"/>
    <x v="2"/>
    <x v="2"/>
    <x v="65"/>
    <x v="63"/>
    <x v="65"/>
    <s v="ej på listan "/>
    <s v="ej på listan "/>
    <x v="7"/>
    <n v="7"/>
    <n v="9"/>
    <x v="1"/>
    <s v="2012"/>
  </r>
  <r>
    <x v="9"/>
    <s v="Intervention"/>
    <x v="2"/>
    <x v="2"/>
    <x v="66"/>
    <x v="64"/>
    <x v="66"/>
    <s v="ej på listan "/>
    <s v="ej på listan "/>
    <x v="7"/>
    <n v="3"/>
    <n v="4"/>
    <x v="1"/>
    <s v="2012"/>
  </r>
  <r>
    <x v="9"/>
    <s v="Intervention"/>
    <x v="2"/>
    <x v="2"/>
    <x v="68"/>
    <x v="66"/>
    <x v="68"/>
    <s v="ej på listan "/>
    <s v="ej på listan "/>
    <x v="0"/>
    <n v="13"/>
    <n v="16"/>
    <x v="1"/>
    <s v="2012"/>
  </r>
  <r>
    <x v="9"/>
    <s v="Intervention"/>
    <x v="2"/>
    <x v="2"/>
    <x v="69"/>
    <x v="67"/>
    <x v="69"/>
    <s v="ej på listan "/>
    <s v="ej på listan "/>
    <x v="8"/>
    <n v="7"/>
    <n v="10"/>
    <x v="1"/>
    <s v="2012"/>
  </r>
  <r>
    <x v="9"/>
    <s v="Intervention"/>
    <x v="2"/>
    <x v="2"/>
    <x v="71"/>
    <x v="69"/>
    <x v="71"/>
    <s v="ej på listan "/>
    <s v="ej på listan "/>
    <x v="8"/>
    <n v="48"/>
    <n v="59"/>
    <x v="1"/>
    <s v="2012"/>
  </r>
  <r>
    <x v="9"/>
    <s v="Intervention"/>
    <x v="2"/>
    <x v="2"/>
    <x v="72"/>
    <x v="70"/>
    <x v="72"/>
    <s v="ej på listan "/>
    <s v="ej på listan "/>
    <x v="0"/>
    <n v="1"/>
    <n v="1"/>
    <x v="1"/>
    <s v="2012"/>
  </r>
  <r>
    <x v="9"/>
    <s v="Intervention"/>
    <x v="2"/>
    <x v="2"/>
    <x v="75"/>
    <x v="73"/>
    <x v="75"/>
    <s v="ej på listan "/>
    <s v="ej på listan "/>
    <x v="0"/>
    <n v="2"/>
    <n v="2"/>
    <x v="1"/>
    <s v="2012"/>
  </r>
  <r>
    <x v="9"/>
    <s v="Intervention"/>
    <x v="2"/>
    <x v="2"/>
    <x v="76"/>
    <x v="74"/>
    <x v="76"/>
    <s v="ej på listan "/>
    <s v="ej på listan "/>
    <x v="9"/>
    <n v="1"/>
    <n v="2"/>
    <x v="1"/>
    <s v="2012"/>
  </r>
  <r>
    <x v="9"/>
    <s v="Intervention"/>
    <x v="2"/>
    <x v="2"/>
    <x v="77"/>
    <x v="75"/>
    <x v="77"/>
    <s v="ej på listan "/>
    <s v="ej på listan "/>
    <x v="0"/>
    <n v="82"/>
    <n v="114"/>
    <x v="1"/>
    <s v="2012"/>
  </r>
  <r>
    <x v="9"/>
    <s v="Intervention"/>
    <x v="2"/>
    <x v="2"/>
    <x v="78"/>
    <x v="76"/>
    <x v="78"/>
    <s v="ej på listan "/>
    <s v="ej på listan "/>
    <x v="10"/>
    <n v="9"/>
    <n v="22"/>
    <x v="1"/>
    <s v="2012"/>
  </r>
  <r>
    <x v="9"/>
    <s v="Intervention"/>
    <x v="2"/>
    <x v="2"/>
    <x v="79"/>
    <x v="77"/>
    <x v="79"/>
    <s v="ej på listan "/>
    <s v="ej på listan "/>
    <x v="11"/>
    <n v="17"/>
    <n v="19"/>
    <x v="1"/>
    <s v="2012"/>
  </r>
  <r>
    <x v="9"/>
    <s v="Intervention"/>
    <x v="2"/>
    <x v="2"/>
    <x v="80"/>
    <x v="78"/>
    <x v="80"/>
    <s v="ej på listan "/>
    <s v="ej på listan "/>
    <x v="0"/>
    <n v="1"/>
    <n v="1"/>
    <x v="1"/>
    <s v="2012"/>
  </r>
  <r>
    <x v="9"/>
    <s v="Intervention"/>
    <x v="2"/>
    <x v="2"/>
    <x v="82"/>
    <x v="80"/>
    <x v="82"/>
    <s v="ej på listan "/>
    <s v="ej på listan "/>
    <x v="0"/>
    <n v="56"/>
    <n v="66"/>
    <x v="1"/>
    <s v="2012"/>
  </r>
  <r>
    <x v="9"/>
    <s v="Intervention"/>
    <x v="2"/>
    <x v="2"/>
    <x v="83"/>
    <x v="81"/>
    <x v="83"/>
    <s v="ej på listan "/>
    <s v="ej på listan "/>
    <x v="0"/>
    <n v="41"/>
    <n v="62"/>
    <x v="1"/>
    <s v="2012"/>
  </r>
  <r>
    <x v="9"/>
    <s v="Intervention"/>
    <x v="2"/>
    <x v="2"/>
    <x v="285"/>
    <x v="276"/>
    <x v="285"/>
    <s v="ej på listan "/>
    <s v="ej på listan "/>
    <x v="0"/>
    <n v="3"/>
    <n v="5"/>
    <x v="1"/>
    <s v="2012"/>
  </r>
  <r>
    <x v="9"/>
    <s v="Intervention"/>
    <x v="2"/>
    <x v="2"/>
    <x v="404"/>
    <x v="382"/>
    <x v="402"/>
    <s v="ej på listan "/>
    <s v="ej på listan "/>
    <x v="0"/>
    <n v="1"/>
    <n v="1"/>
    <x v="1"/>
    <s v="2012"/>
  </r>
  <r>
    <x v="9"/>
    <s v="Intervention"/>
    <x v="2"/>
    <x v="2"/>
    <x v="85"/>
    <x v="83"/>
    <x v="85"/>
    <s v="ej på listan "/>
    <s v="ej på listan "/>
    <x v="0"/>
    <n v="2"/>
    <n v="5"/>
    <x v="1"/>
    <s v="2012"/>
  </r>
  <r>
    <x v="9"/>
    <s v="Intervention"/>
    <x v="2"/>
    <x v="2"/>
    <x v="86"/>
    <x v="84"/>
    <x v="86"/>
    <s v="ej på listan "/>
    <s v="ej på listan "/>
    <x v="0"/>
    <n v="2"/>
    <n v="3"/>
    <x v="1"/>
    <s v="2012"/>
  </r>
  <r>
    <x v="9"/>
    <s v="Intervention"/>
    <x v="2"/>
    <x v="2"/>
    <x v="87"/>
    <x v="85"/>
    <x v="87"/>
    <s v="ej på listan "/>
    <s v="ej på listan "/>
    <x v="12"/>
    <n v="82"/>
    <n v="113"/>
    <x v="1"/>
    <s v="2012"/>
  </r>
  <r>
    <x v="9"/>
    <s v="Intervention"/>
    <x v="2"/>
    <x v="2"/>
    <x v="89"/>
    <x v="87"/>
    <x v="89"/>
    <s v="ej på listan "/>
    <s v="ej på listan "/>
    <x v="12"/>
    <n v="12"/>
    <n v="24"/>
    <x v="1"/>
    <s v="2012"/>
  </r>
  <r>
    <x v="9"/>
    <s v="Intervention"/>
    <x v="2"/>
    <x v="2"/>
    <x v="351"/>
    <x v="337"/>
    <x v="350"/>
    <s v="ej på listan "/>
    <s v="ej på listan "/>
    <x v="12"/>
    <n v="1"/>
    <n v="1"/>
    <x v="1"/>
    <s v="2012"/>
  </r>
  <r>
    <x v="9"/>
    <s v="Intervention"/>
    <x v="2"/>
    <x v="2"/>
    <x v="90"/>
    <x v="88"/>
    <x v="90"/>
    <s v="ej på listan "/>
    <s v="ej på listan "/>
    <x v="12"/>
    <n v="10"/>
    <n v="11"/>
    <x v="1"/>
    <s v="2012"/>
  </r>
  <r>
    <x v="9"/>
    <s v="Intervention"/>
    <x v="2"/>
    <x v="2"/>
    <x v="91"/>
    <x v="89"/>
    <x v="91"/>
    <s v="ej på listan "/>
    <s v="ej på listan "/>
    <x v="12"/>
    <n v="1"/>
    <n v="1"/>
    <x v="1"/>
    <s v="2012"/>
  </r>
  <r>
    <x v="9"/>
    <s v="Intervention"/>
    <x v="2"/>
    <x v="2"/>
    <x v="92"/>
    <x v="90"/>
    <x v="92"/>
    <s v="ej på listan "/>
    <s v="ej på listan "/>
    <x v="13"/>
    <n v="13"/>
    <n v="17"/>
    <x v="1"/>
    <s v="2012"/>
  </r>
  <r>
    <x v="9"/>
    <s v="Intervention"/>
    <x v="2"/>
    <x v="2"/>
    <x v="93"/>
    <x v="91"/>
    <x v="93"/>
    <s v="ej på listan "/>
    <s v="ej på listan "/>
    <x v="13"/>
    <n v="2"/>
    <n v="2"/>
    <x v="1"/>
    <s v="2012"/>
  </r>
  <r>
    <x v="9"/>
    <s v="Intervention"/>
    <x v="2"/>
    <x v="2"/>
    <x v="94"/>
    <x v="92"/>
    <x v="94"/>
    <s v="ej på listan "/>
    <s v="ej på listan "/>
    <x v="13"/>
    <n v="9"/>
    <n v="21"/>
    <x v="1"/>
    <s v="2012"/>
  </r>
  <r>
    <x v="9"/>
    <s v="Intervention"/>
    <x v="2"/>
    <x v="2"/>
    <x v="95"/>
    <x v="93"/>
    <x v="95"/>
    <s v="ej på listan "/>
    <s v="ej på listan "/>
    <x v="13"/>
    <n v="50"/>
    <n v="85"/>
    <x v="1"/>
    <s v="2012"/>
  </r>
  <r>
    <x v="9"/>
    <s v="Intervention"/>
    <x v="2"/>
    <x v="2"/>
    <x v="97"/>
    <x v="95"/>
    <x v="97"/>
    <s v="ej på listan "/>
    <s v="ej på listan "/>
    <x v="13"/>
    <n v="12"/>
    <n v="15"/>
    <x v="1"/>
    <s v="2012"/>
  </r>
  <r>
    <x v="9"/>
    <s v="Intervention"/>
    <x v="2"/>
    <x v="2"/>
    <x v="98"/>
    <x v="96"/>
    <x v="98"/>
    <s v="ej på listan "/>
    <s v="ej på listan "/>
    <x v="13"/>
    <n v="1"/>
    <n v="1"/>
    <x v="1"/>
    <s v="2012"/>
  </r>
  <r>
    <x v="9"/>
    <s v="Intervention"/>
    <x v="2"/>
    <x v="2"/>
    <x v="99"/>
    <x v="97"/>
    <x v="99"/>
    <s v="ej på listan "/>
    <s v="ej på listan "/>
    <x v="13"/>
    <n v="3"/>
    <n v="4"/>
    <x v="1"/>
    <s v="2012"/>
  </r>
  <r>
    <x v="9"/>
    <s v="Intervention"/>
    <x v="2"/>
    <x v="2"/>
    <x v="100"/>
    <x v="98"/>
    <x v="100"/>
    <s v="ej på listan "/>
    <s v="ej på listan "/>
    <x v="13"/>
    <n v="10"/>
    <n v="11"/>
    <x v="1"/>
    <s v="2012"/>
  </r>
  <r>
    <x v="9"/>
    <s v="Intervention"/>
    <x v="2"/>
    <x v="2"/>
    <x v="102"/>
    <x v="100"/>
    <x v="102"/>
    <s v="ej på listan "/>
    <s v="ej på listan "/>
    <x v="14"/>
    <n v="139"/>
    <n v="214"/>
    <x v="1"/>
    <s v="2012"/>
  </r>
  <r>
    <x v="9"/>
    <s v="Intervention"/>
    <x v="2"/>
    <x v="2"/>
    <x v="103"/>
    <x v="101"/>
    <x v="103"/>
    <s v="ej på listan "/>
    <s v="ej på listan "/>
    <x v="0"/>
    <n v="2"/>
    <n v="4"/>
    <x v="1"/>
    <s v="2012"/>
  </r>
  <r>
    <x v="9"/>
    <s v="Intervention"/>
    <x v="2"/>
    <x v="2"/>
    <x v="104"/>
    <x v="102"/>
    <x v="104"/>
    <s v="ej på listan "/>
    <s v="ej på listan "/>
    <x v="0"/>
    <n v="19"/>
    <n v="26"/>
    <x v="1"/>
    <s v="2012"/>
  </r>
  <r>
    <x v="9"/>
    <s v="Intervention"/>
    <x v="2"/>
    <x v="2"/>
    <x v="105"/>
    <x v="103"/>
    <x v="105"/>
    <s v="ej på listan "/>
    <s v="ej på listan "/>
    <x v="0"/>
    <n v="11"/>
    <n v="14"/>
    <x v="1"/>
    <s v="2012"/>
  </r>
  <r>
    <x v="9"/>
    <s v="Intervention"/>
    <x v="2"/>
    <x v="2"/>
    <x v="288"/>
    <x v="279"/>
    <x v="288"/>
    <s v="ej på listan "/>
    <s v="ej på listan "/>
    <x v="0"/>
    <n v="1"/>
    <n v="1"/>
    <x v="1"/>
    <s v="2012"/>
  </r>
  <r>
    <x v="9"/>
    <s v="Intervention"/>
    <x v="2"/>
    <x v="2"/>
    <x v="352"/>
    <x v="338"/>
    <x v="351"/>
    <s v="ej på listan "/>
    <s v="ej på listan "/>
    <x v="0"/>
    <n v="1"/>
    <n v="2"/>
    <x v="1"/>
    <s v="2012"/>
  </r>
  <r>
    <x v="9"/>
    <s v="Intervention"/>
    <x v="2"/>
    <x v="2"/>
    <x v="289"/>
    <x v="280"/>
    <x v="289"/>
    <s v="ej på listan "/>
    <s v="ej på listan "/>
    <x v="0"/>
    <n v="7"/>
    <n v="11"/>
    <x v="1"/>
    <s v="2012"/>
  </r>
  <r>
    <x v="9"/>
    <s v="Intervention"/>
    <x v="2"/>
    <x v="2"/>
    <x v="107"/>
    <x v="105"/>
    <x v="107"/>
    <s v="ej på listan "/>
    <s v="ej på listan "/>
    <x v="0"/>
    <n v="1"/>
    <n v="1"/>
    <x v="1"/>
    <s v="2012"/>
  </r>
  <r>
    <x v="9"/>
    <s v="Intervention"/>
    <x v="2"/>
    <x v="2"/>
    <x v="290"/>
    <x v="281"/>
    <x v="290"/>
    <s v="ej på listan "/>
    <s v="ej på listan "/>
    <x v="0"/>
    <n v="7"/>
    <n v="8"/>
    <x v="1"/>
    <s v="2012"/>
  </r>
  <r>
    <x v="9"/>
    <s v="Intervention"/>
    <x v="2"/>
    <x v="2"/>
    <x v="108"/>
    <x v="106"/>
    <x v="108"/>
    <s v="ej på listan "/>
    <s v="ej på listan "/>
    <x v="0"/>
    <n v="7"/>
    <n v="8"/>
    <x v="1"/>
    <s v="2012"/>
  </r>
  <r>
    <x v="9"/>
    <s v="Intervention"/>
    <x v="2"/>
    <x v="2"/>
    <x v="109"/>
    <x v="107"/>
    <x v="109"/>
    <s v="ej på listan "/>
    <s v="ej på listan "/>
    <x v="0"/>
    <n v="1"/>
    <n v="1"/>
    <x v="1"/>
    <s v="2012"/>
  </r>
  <r>
    <x v="9"/>
    <s v="Intervention"/>
    <x v="2"/>
    <x v="2"/>
    <x v="110"/>
    <x v="108"/>
    <x v="110"/>
    <s v="ej på listan "/>
    <s v="ej på listan "/>
    <x v="0"/>
    <n v="7"/>
    <n v="9"/>
    <x v="1"/>
    <s v="2012"/>
  </r>
  <r>
    <x v="9"/>
    <s v="Intervention"/>
    <x v="2"/>
    <x v="2"/>
    <x v="354"/>
    <x v="340"/>
    <x v="353"/>
    <s v="ej på listan "/>
    <s v="ej på listan "/>
    <x v="0"/>
    <n v="2"/>
    <n v="2"/>
    <x v="1"/>
    <s v="2012"/>
  </r>
  <r>
    <x v="9"/>
    <s v="Intervention"/>
    <x v="2"/>
    <x v="2"/>
    <x v="111"/>
    <x v="109"/>
    <x v="111"/>
    <s v="ej på listan "/>
    <s v="ej på listan "/>
    <x v="0"/>
    <n v="18"/>
    <n v="26"/>
    <x v="1"/>
    <s v="2012"/>
  </r>
  <r>
    <x v="9"/>
    <s v="Intervention"/>
    <x v="2"/>
    <x v="2"/>
    <x v="112"/>
    <x v="110"/>
    <x v="112"/>
    <s v="ej på listan "/>
    <s v="ej på listan "/>
    <x v="0"/>
    <n v="4"/>
    <n v="7"/>
    <x v="1"/>
    <s v="2012"/>
  </r>
  <r>
    <x v="9"/>
    <s v="Intervention"/>
    <x v="2"/>
    <x v="2"/>
    <x v="292"/>
    <x v="283"/>
    <x v="292"/>
    <s v="ej på listan "/>
    <s v="ej på listan "/>
    <x v="0"/>
    <n v="1"/>
    <n v="1"/>
    <x v="1"/>
    <s v="2012"/>
  </r>
  <r>
    <x v="9"/>
    <s v="Intervention"/>
    <x v="2"/>
    <x v="2"/>
    <x v="114"/>
    <x v="112"/>
    <x v="114"/>
    <s v="ej på listan "/>
    <s v="ej på listan "/>
    <x v="0"/>
    <n v="4"/>
    <n v="4"/>
    <x v="1"/>
    <s v="2012"/>
  </r>
  <r>
    <x v="9"/>
    <s v="Intervention"/>
    <x v="2"/>
    <x v="2"/>
    <x v="116"/>
    <x v="114"/>
    <x v="116"/>
    <s v="ej på listan "/>
    <s v="ej på listan "/>
    <x v="0"/>
    <n v="4"/>
    <n v="4"/>
    <x v="1"/>
    <s v="2012"/>
  </r>
  <r>
    <x v="9"/>
    <s v="Intervention"/>
    <x v="2"/>
    <x v="2"/>
    <x v="117"/>
    <x v="115"/>
    <x v="117"/>
    <s v="ej på listan "/>
    <s v="ej på listan "/>
    <x v="0"/>
    <n v="3"/>
    <n v="3"/>
    <x v="1"/>
    <s v="2012"/>
  </r>
  <r>
    <x v="9"/>
    <s v="Intervention"/>
    <x v="2"/>
    <x v="2"/>
    <x v="118"/>
    <x v="116"/>
    <x v="118"/>
    <s v="ej på listan "/>
    <s v="ej på listan "/>
    <x v="0"/>
    <n v="12"/>
    <n v="14"/>
    <x v="1"/>
    <s v="2012"/>
  </r>
  <r>
    <x v="9"/>
    <s v="Intervention"/>
    <x v="2"/>
    <x v="2"/>
    <x v="119"/>
    <x v="117"/>
    <x v="119"/>
    <s v="ej på listan "/>
    <s v="ej på listan "/>
    <x v="0"/>
    <n v="1"/>
    <n v="2"/>
    <x v="1"/>
    <s v="2012"/>
  </r>
  <r>
    <x v="9"/>
    <s v="Intervention"/>
    <x v="2"/>
    <x v="2"/>
    <x v="294"/>
    <x v="285"/>
    <x v="294"/>
    <s v="ej på listan "/>
    <s v="ej på listan "/>
    <x v="0"/>
    <n v="2"/>
    <n v="2"/>
    <x v="1"/>
    <s v="2012"/>
  </r>
  <r>
    <x v="9"/>
    <s v="Intervention"/>
    <x v="2"/>
    <x v="2"/>
    <x v="295"/>
    <x v="286"/>
    <x v="295"/>
    <s v="ej på listan "/>
    <s v="ej på listan "/>
    <x v="0"/>
    <n v="1"/>
    <n v="1"/>
    <x v="1"/>
    <s v="2012"/>
  </r>
  <r>
    <x v="9"/>
    <s v="Intervention"/>
    <x v="2"/>
    <x v="2"/>
    <x v="296"/>
    <x v="287"/>
    <x v="296"/>
    <s v="ej på listan "/>
    <s v="ej på listan "/>
    <x v="0"/>
    <n v="1"/>
    <n v="1"/>
    <x v="1"/>
    <s v="2012"/>
  </r>
  <r>
    <x v="9"/>
    <s v="Intervention"/>
    <x v="2"/>
    <x v="2"/>
    <x v="455"/>
    <x v="427"/>
    <x v="449"/>
    <s v="ej på listan "/>
    <s v="ej på listan "/>
    <x v="0"/>
    <n v="1"/>
    <n v="1"/>
    <x v="1"/>
    <s v="2012"/>
  </r>
  <r>
    <x v="9"/>
    <s v="Intervention"/>
    <x v="2"/>
    <x v="2"/>
    <x v="526"/>
    <x v="154"/>
    <x v="520"/>
    <s v="ej på listan "/>
    <s v="ej på listan "/>
    <x v="0"/>
    <n v="1"/>
    <n v="1"/>
    <x v="1"/>
    <s v="2012"/>
  </r>
  <r>
    <x v="9"/>
    <s v="Intervention"/>
    <x v="2"/>
    <x v="2"/>
    <x v="550"/>
    <x v="509"/>
    <x v="542"/>
    <s v="ej på listan "/>
    <s v="ej på listan "/>
    <x v="0"/>
    <n v="1"/>
    <n v="1"/>
    <x v="1"/>
    <s v="2012"/>
  </r>
  <r>
    <x v="9"/>
    <s v="Intervention"/>
    <x v="2"/>
    <x v="2"/>
    <x v="123"/>
    <x v="120"/>
    <x v="123"/>
    <s v="ej på listan "/>
    <s v="ej på listan "/>
    <x v="0"/>
    <n v="48"/>
    <n v="60"/>
    <x v="1"/>
    <s v="2012"/>
  </r>
  <r>
    <x v="9"/>
    <s v="Intervention"/>
    <x v="2"/>
    <x v="2"/>
    <x v="125"/>
    <x v="122"/>
    <x v="125"/>
    <s v="ej på listan "/>
    <s v="ej på listan "/>
    <x v="0"/>
    <n v="1"/>
    <n v="1"/>
    <x v="1"/>
    <s v="2012"/>
  </r>
  <r>
    <x v="9"/>
    <s v="Intervention"/>
    <x v="2"/>
    <x v="2"/>
    <x v="127"/>
    <x v="124"/>
    <x v="127"/>
    <s v="Lm med betydande antikolinerga effekter"/>
    <s v="Urologiska spasmolytika"/>
    <x v="15"/>
    <n v="3"/>
    <n v="3"/>
    <x v="1"/>
    <s v="2012"/>
  </r>
  <r>
    <x v="9"/>
    <s v="Intervention"/>
    <x v="2"/>
    <x v="2"/>
    <x v="128"/>
    <x v="125"/>
    <x v="128"/>
    <s v="Lm med betydande antikolinerga effekter"/>
    <s v="Urologiska spasmolytika"/>
    <x v="15"/>
    <n v="1"/>
    <n v="1"/>
    <x v="1"/>
    <s v="2012"/>
  </r>
  <r>
    <x v="9"/>
    <s v="Intervention"/>
    <x v="2"/>
    <x v="2"/>
    <x v="357"/>
    <x v="342"/>
    <x v="356"/>
    <s v="Lm med betydande antikolinerga effekter"/>
    <s v="Urologiska spasmolytika"/>
    <x v="15"/>
    <n v="2"/>
    <n v="2"/>
    <x v="1"/>
    <s v="2012"/>
  </r>
  <r>
    <x v="9"/>
    <s v="Intervention"/>
    <x v="2"/>
    <x v="2"/>
    <x v="129"/>
    <x v="126"/>
    <x v="129"/>
    <s v="Lm med betydande antikolinerga effekter"/>
    <s v="Urologiska spasmolytika"/>
    <x v="15"/>
    <n v="2"/>
    <n v="2"/>
    <x v="1"/>
    <s v="2012"/>
  </r>
  <r>
    <x v="9"/>
    <s v="Intervention"/>
    <x v="2"/>
    <x v="2"/>
    <x v="297"/>
    <x v="288"/>
    <x v="297"/>
    <s v="ej på listan "/>
    <s v="ej på listan "/>
    <x v="0"/>
    <n v="2"/>
    <n v="5"/>
    <x v="1"/>
    <s v="2012"/>
  </r>
  <r>
    <x v="9"/>
    <s v="Intervention"/>
    <x v="2"/>
    <x v="2"/>
    <x v="130"/>
    <x v="127"/>
    <x v="130"/>
    <s v="ej på listan "/>
    <s v="ej på listan "/>
    <x v="0"/>
    <n v="5"/>
    <n v="5"/>
    <x v="1"/>
    <s v="2012"/>
  </r>
  <r>
    <x v="9"/>
    <s v="Intervention"/>
    <x v="2"/>
    <x v="2"/>
    <x v="131"/>
    <x v="128"/>
    <x v="131"/>
    <s v="ej på listan "/>
    <s v="ej på listan "/>
    <x v="0"/>
    <n v="1"/>
    <n v="2"/>
    <x v="1"/>
    <s v="2012"/>
  </r>
  <r>
    <x v="9"/>
    <s v="Intervention"/>
    <x v="2"/>
    <x v="2"/>
    <x v="132"/>
    <x v="129"/>
    <x v="132"/>
    <s v="ej på listan "/>
    <s v="ej på listan "/>
    <x v="0"/>
    <n v="10"/>
    <n v="15"/>
    <x v="1"/>
    <s v="2012"/>
  </r>
  <r>
    <x v="9"/>
    <s v="Intervention"/>
    <x v="2"/>
    <x v="2"/>
    <x v="299"/>
    <x v="290"/>
    <x v="299"/>
    <s v="ej på listan "/>
    <s v="ej på listan "/>
    <x v="0"/>
    <n v="1"/>
    <n v="1"/>
    <x v="1"/>
    <s v="2012"/>
  </r>
  <r>
    <x v="9"/>
    <s v="Intervention"/>
    <x v="2"/>
    <x v="2"/>
    <x v="133"/>
    <x v="130"/>
    <x v="133"/>
    <s v="ej på listan "/>
    <s v="ej på listan "/>
    <x v="0"/>
    <n v="11"/>
    <n v="12"/>
    <x v="1"/>
    <s v="2012"/>
  </r>
  <r>
    <x v="9"/>
    <s v="Intervention"/>
    <x v="2"/>
    <x v="2"/>
    <x v="134"/>
    <x v="131"/>
    <x v="134"/>
    <s v="ej på listan "/>
    <s v="ej på listan "/>
    <x v="0"/>
    <n v="1"/>
    <n v="1"/>
    <x v="1"/>
    <s v="2012"/>
  </r>
  <r>
    <x v="9"/>
    <s v="Intervention"/>
    <x v="2"/>
    <x v="2"/>
    <x v="135"/>
    <x v="115"/>
    <x v="135"/>
    <s v="ej på listan "/>
    <s v="ej på listan "/>
    <x v="0"/>
    <n v="5"/>
    <n v="6"/>
    <x v="1"/>
    <s v="2012"/>
  </r>
  <r>
    <x v="9"/>
    <s v="Intervention"/>
    <x v="2"/>
    <x v="2"/>
    <x v="359"/>
    <x v="344"/>
    <x v="358"/>
    <s v="ej på listan "/>
    <s v="ej på listan "/>
    <x v="0"/>
    <n v="1"/>
    <n v="1"/>
    <x v="1"/>
    <s v="2012"/>
  </r>
  <r>
    <x v="9"/>
    <s v="Intervention"/>
    <x v="2"/>
    <x v="2"/>
    <x v="136"/>
    <x v="70"/>
    <x v="136"/>
    <s v="ej på listan "/>
    <s v="ej på listan "/>
    <x v="0"/>
    <n v="9"/>
    <n v="21"/>
    <x v="1"/>
    <s v="2012"/>
  </r>
  <r>
    <x v="9"/>
    <s v="Intervention"/>
    <x v="2"/>
    <x v="2"/>
    <x v="137"/>
    <x v="132"/>
    <x v="137"/>
    <s v="ej på listan "/>
    <s v="ej på listan "/>
    <x v="0"/>
    <n v="51"/>
    <n v="82"/>
    <x v="1"/>
    <s v="2012"/>
  </r>
  <r>
    <x v="9"/>
    <s v="Intervention"/>
    <x v="2"/>
    <x v="2"/>
    <x v="138"/>
    <x v="133"/>
    <x v="138"/>
    <s v="ej på listan "/>
    <s v="ej på listan "/>
    <x v="0"/>
    <n v="17"/>
    <n v="18"/>
    <x v="1"/>
    <s v="2012"/>
  </r>
  <r>
    <x v="9"/>
    <s v="Intervention"/>
    <x v="2"/>
    <x v="2"/>
    <x v="139"/>
    <x v="134"/>
    <x v="139"/>
    <s v="ej på listan "/>
    <s v="ej på listan "/>
    <x v="0"/>
    <n v="2"/>
    <n v="2"/>
    <x v="1"/>
    <s v="2012"/>
  </r>
  <r>
    <x v="9"/>
    <s v="Intervention"/>
    <x v="2"/>
    <x v="2"/>
    <x v="140"/>
    <x v="135"/>
    <x v="140"/>
    <s v="ej på listan "/>
    <s v="ej på listan "/>
    <x v="0"/>
    <n v="12"/>
    <n v="18"/>
    <x v="1"/>
    <s v="2012"/>
  </r>
  <r>
    <x v="9"/>
    <s v="Intervention"/>
    <x v="2"/>
    <x v="2"/>
    <x v="141"/>
    <x v="136"/>
    <x v="141"/>
    <s v="ej på listan "/>
    <s v="ej på listan "/>
    <x v="0"/>
    <n v="12"/>
    <n v="14"/>
    <x v="1"/>
    <s v="2012"/>
  </r>
  <r>
    <x v="9"/>
    <s v="Intervention"/>
    <x v="2"/>
    <x v="2"/>
    <x v="142"/>
    <x v="137"/>
    <x v="142"/>
    <s v="ej på listan "/>
    <s v="ej på listan "/>
    <x v="0"/>
    <n v="4"/>
    <n v="6"/>
    <x v="1"/>
    <s v="2012"/>
  </r>
  <r>
    <x v="9"/>
    <s v="Intervention"/>
    <x v="2"/>
    <x v="2"/>
    <x v="300"/>
    <x v="291"/>
    <x v="300"/>
    <s v="ej på listan "/>
    <s v="ej på listan "/>
    <x v="0"/>
    <n v="1"/>
    <n v="1"/>
    <x v="1"/>
    <s v="2012"/>
  </r>
  <r>
    <x v="9"/>
    <s v="Intervention"/>
    <x v="2"/>
    <x v="2"/>
    <x v="412"/>
    <x v="389"/>
    <x v="410"/>
    <s v="ej på listan "/>
    <s v="ej på listan "/>
    <x v="0"/>
    <n v="1"/>
    <n v="1"/>
    <x v="1"/>
    <s v="2012"/>
  </r>
  <r>
    <x v="9"/>
    <s v="Intervention"/>
    <x v="2"/>
    <x v="2"/>
    <x v="146"/>
    <x v="141"/>
    <x v="146"/>
    <s v="ej på listan "/>
    <s v="ej på listan "/>
    <x v="0"/>
    <n v="1"/>
    <n v="2"/>
    <x v="1"/>
    <s v="2012"/>
  </r>
  <r>
    <x v="9"/>
    <s v="Intervention"/>
    <x v="2"/>
    <x v="2"/>
    <x v="147"/>
    <x v="142"/>
    <x v="147"/>
    <s v="ej på listan "/>
    <s v="ej på listan "/>
    <x v="17"/>
    <n v="3"/>
    <n v="3"/>
    <x v="1"/>
    <s v="2012"/>
  </r>
  <r>
    <x v="9"/>
    <s v="Intervention"/>
    <x v="2"/>
    <x v="2"/>
    <x v="149"/>
    <x v="144"/>
    <x v="149"/>
    <s v="ej på listan "/>
    <s v="ej på listan "/>
    <x v="18"/>
    <n v="5"/>
    <n v="5"/>
    <x v="1"/>
    <s v="2012"/>
  </r>
  <r>
    <x v="9"/>
    <s v="Intervention"/>
    <x v="2"/>
    <x v="2"/>
    <x v="150"/>
    <x v="145"/>
    <x v="150"/>
    <s v="ej på listan "/>
    <s v="ej på listan "/>
    <x v="0"/>
    <n v="2"/>
    <n v="7"/>
    <x v="1"/>
    <s v="2012"/>
  </r>
  <r>
    <x v="9"/>
    <s v="Intervention"/>
    <x v="2"/>
    <x v="2"/>
    <x v="302"/>
    <x v="293"/>
    <x v="302"/>
    <s v="ej på listan "/>
    <s v="ej på listan "/>
    <x v="0"/>
    <n v="1"/>
    <n v="1"/>
    <x v="1"/>
    <s v="2012"/>
  </r>
  <r>
    <x v="9"/>
    <s v="Intervention"/>
    <x v="2"/>
    <x v="2"/>
    <x v="152"/>
    <x v="147"/>
    <x v="152"/>
    <s v="ej på listan "/>
    <s v="ej på listan "/>
    <x v="20"/>
    <n v="2"/>
    <n v="3"/>
    <x v="1"/>
    <s v="2012"/>
  </r>
  <r>
    <x v="9"/>
    <s v="Intervention"/>
    <x v="2"/>
    <x v="2"/>
    <x v="156"/>
    <x v="151"/>
    <x v="156"/>
    <s v="ej på listan "/>
    <s v="ej på listan "/>
    <x v="0"/>
    <n v="1"/>
    <n v="8"/>
    <x v="1"/>
    <s v="2012"/>
  </r>
  <r>
    <x v="9"/>
    <s v="Intervention"/>
    <x v="2"/>
    <x v="2"/>
    <x v="159"/>
    <x v="154"/>
    <x v="159"/>
    <s v="ej på listan "/>
    <s v="ej på listan "/>
    <x v="21"/>
    <n v="24"/>
    <n v="31"/>
    <x v="1"/>
    <s v="2012"/>
  </r>
  <r>
    <x v="9"/>
    <s v="Intervention"/>
    <x v="2"/>
    <x v="2"/>
    <x v="306"/>
    <x v="297"/>
    <x v="306"/>
    <s v="ej på listan "/>
    <s v="ej på listan "/>
    <x v="21"/>
    <n v="7"/>
    <n v="8"/>
    <x v="1"/>
    <s v="2012"/>
  </r>
  <r>
    <x v="9"/>
    <s v="Intervention"/>
    <x v="2"/>
    <x v="2"/>
    <x v="160"/>
    <x v="155"/>
    <x v="160"/>
    <s v="ej på listan "/>
    <s v="ej på listan "/>
    <x v="21"/>
    <n v="5"/>
    <n v="7"/>
    <x v="1"/>
    <s v="2012"/>
  </r>
  <r>
    <x v="9"/>
    <s v="Intervention"/>
    <x v="2"/>
    <x v="2"/>
    <x v="161"/>
    <x v="156"/>
    <x v="161"/>
    <s v="ej på listan "/>
    <s v="ej på listan "/>
    <x v="21"/>
    <n v="7"/>
    <n v="8"/>
    <x v="1"/>
    <s v="2012"/>
  </r>
  <r>
    <x v="9"/>
    <s v="Intervention"/>
    <x v="2"/>
    <x v="2"/>
    <x v="162"/>
    <x v="157"/>
    <x v="162"/>
    <s v="ej på listan "/>
    <s v="ej på listan "/>
    <x v="21"/>
    <n v="6"/>
    <n v="6"/>
    <x v="1"/>
    <s v="2012"/>
  </r>
  <r>
    <x v="9"/>
    <s v="Intervention"/>
    <x v="2"/>
    <x v="2"/>
    <x v="164"/>
    <x v="159"/>
    <x v="164"/>
    <s v="ej på listan "/>
    <s v="ej på listan "/>
    <x v="21"/>
    <n v="2"/>
    <n v="2"/>
    <x v="1"/>
    <s v="2012"/>
  </r>
  <r>
    <x v="9"/>
    <s v="Intervention"/>
    <x v="2"/>
    <x v="2"/>
    <x v="363"/>
    <x v="348"/>
    <x v="362"/>
    <s v="ej på listan "/>
    <s v="ej på listan "/>
    <x v="21"/>
    <n v="2"/>
    <n v="14"/>
    <x v="1"/>
    <s v="2012"/>
  </r>
  <r>
    <x v="9"/>
    <s v="Intervention"/>
    <x v="2"/>
    <x v="2"/>
    <x v="165"/>
    <x v="160"/>
    <x v="165"/>
    <s v="ej på listan "/>
    <s v="ej på listan "/>
    <x v="21"/>
    <n v="1"/>
    <n v="8"/>
    <x v="1"/>
    <s v="2012"/>
  </r>
  <r>
    <x v="9"/>
    <s v="Intervention"/>
    <x v="2"/>
    <x v="2"/>
    <x v="166"/>
    <x v="161"/>
    <x v="166"/>
    <s v="ej på listan "/>
    <s v="ej på listan "/>
    <x v="0"/>
    <n v="3"/>
    <n v="4"/>
    <x v="1"/>
    <s v="2012"/>
  </r>
  <r>
    <x v="9"/>
    <s v="Intervention"/>
    <x v="2"/>
    <x v="2"/>
    <x v="168"/>
    <x v="163"/>
    <x v="168"/>
    <s v="ej på listan "/>
    <s v="ej på listan "/>
    <x v="22"/>
    <n v="7"/>
    <n v="10"/>
    <x v="1"/>
    <s v="2012"/>
  </r>
  <r>
    <x v="9"/>
    <s v="Intervention"/>
    <x v="2"/>
    <x v="2"/>
    <x v="503"/>
    <x v="468"/>
    <x v="497"/>
    <s v="ej på listan "/>
    <s v="ej på listan "/>
    <x v="0"/>
    <n v="1"/>
    <n v="2"/>
    <x v="1"/>
    <s v="2012"/>
  </r>
  <r>
    <x v="9"/>
    <s v="Intervention"/>
    <x v="2"/>
    <x v="2"/>
    <x v="169"/>
    <x v="164"/>
    <x v="169"/>
    <s v="ej på listan "/>
    <s v="ej på listan "/>
    <x v="23"/>
    <n v="10"/>
    <n v="17"/>
    <x v="1"/>
    <s v="2012"/>
  </r>
  <r>
    <x v="9"/>
    <s v="Intervention"/>
    <x v="2"/>
    <x v="2"/>
    <x v="177"/>
    <x v="172"/>
    <x v="177"/>
    <s v="ej på listan "/>
    <s v="ej på listan "/>
    <x v="24"/>
    <n v="3"/>
    <n v="9"/>
    <x v="1"/>
    <s v="2012"/>
  </r>
  <r>
    <x v="9"/>
    <s v="Intervention"/>
    <x v="2"/>
    <x v="2"/>
    <x v="178"/>
    <x v="173"/>
    <x v="178"/>
    <s v="ej på listan "/>
    <s v="ej på listan "/>
    <x v="24"/>
    <n v="9"/>
    <n v="19"/>
    <x v="1"/>
    <s v="2012"/>
  </r>
  <r>
    <x v="9"/>
    <s v="Intervention"/>
    <x v="2"/>
    <x v="2"/>
    <x v="181"/>
    <x v="176"/>
    <x v="181"/>
    <s v="tramadol"/>
    <s v="TRAMADOL"/>
    <x v="24"/>
    <n v="4"/>
    <n v="4"/>
    <x v="1"/>
    <s v="2012"/>
  </r>
  <r>
    <x v="9"/>
    <s v="Intervention"/>
    <x v="2"/>
    <x v="2"/>
    <x v="182"/>
    <x v="177"/>
    <x v="182"/>
    <s v="ej på listan "/>
    <s v="ej på listan "/>
    <x v="0"/>
    <n v="50"/>
    <n v="80"/>
    <x v="1"/>
    <s v="2012"/>
  </r>
  <r>
    <x v="9"/>
    <s v="Intervention"/>
    <x v="2"/>
    <x v="2"/>
    <x v="184"/>
    <x v="179"/>
    <x v="184"/>
    <s v="ej på listan "/>
    <s v="ej på listan "/>
    <x v="0"/>
    <n v="2"/>
    <n v="2"/>
    <x v="1"/>
    <s v="2012"/>
  </r>
  <r>
    <x v="9"/>
    <s v="Intervention"/>
    <x v="2"/>
    <x v="2"/>
    <x v="186"/>
    <x v="181"/>
    <x v="186"/>
    <s v="ej på listan "/>
    <s v="ej på listan "/>
    <x v="0"/>
    <n v="1"/>
    <n v="5"/>
    <x v="1"/>
    <s v="2012"/>
  </r>
  <r>
    <x v="9"/>
    <s v="Intervention"/>
    <x v="2"/>
    <x v="2"/>
    <x v="189"/>
    <x v="184"/>
    <x v="189"/>
    <s v="ej på listan "/>
    <s v="ej på listan "/>
    <x v="25"/>
    <n v="2"/>
    <n v="3"/>
    <x v="1"/>
    <s v="2012"/>
  </r>
  <r>
    <x v="9"/>
    <s v="Intervention"/>
    <x v="2"/>
    <x v="2"/>
    <x v="316"/>
    <x v="305"/>
    <x v="315"/>
    <s v="Lm med betydande antikolinerga effekter"/>
    <s v="Medel vid parkinsonism, antikolinerga"/>
    <x v="0"/>
    <n v="1"/>
    <n v="5"/>
    <x v="1"/>
    <s v="2012"/>
  </r>
  <r>
    <x v="9"/>
    <s v="Intervention"/>
    <x v="2"/>
    <x v="2"/>
    <x v="191"/>
    <x v="186"/>
    <x v="191"/>
    <s v="ej på listan "/>
    <s v="ej på listan "/>
    <x v="0"/>
    <n v="1"/>
    <n v="1"/>
    <x v="1"/>
    <s v="2012"/>
  </r>
  <r>
    <x v="9"/>
    <s v="Intervention"/>
    <x v="2"/>
    <x v="2"/>
    <x v="194"/>
    <x v="189"/>
    <x v="194"/>
    <s v="ej på listan "/>
    <s v="ej på listan "/>
    <x v="26"/>
    <n v="3"/>
    <n v="6"/>
    <x v="1"/>
    <s v="2012"/>
  </r>
  <r>
    <x v="9"/>
    <s v="Intervention"/>
    <x v="2"/>
    <x v="2"/>
    <x v="196"/>
    <x v="191"/>
    <x v="196"/>
    <s v="Lm med betydande antikolinerga effekter"/>
    <s v="Antipsykotiskt av högdostyp"/>
    <x v="0"/>
    <n v="2"/>
    <n v="9"/>
    <x v="1"/>
    <s v="2012"/>
  </r>
  <r>
    <x v="9"/>
    <s v="Intervention"/>
    <x v="2"/>
    <x v="2"/>
    <x v="368"/>
    <x v="353"/>
    <x v="367"/>
    <s v="ej på listan "/>
    <s v="ej på listan "/>
    <x v="0"/>
    <n v="1"/>
    <n v="5"/>
    <x v="1"/>
    <s v="2012"/>
  </r>
  <r>
    <x v="9"/>
    <s v="Intervention"/>
    <x v="2"/>
    <x v="2"/>
    <x v="317"/>
    <x v="306"/>
    <x v="316"/>
    <s v="ej på listan "/>
    <s v="ej på listan "/>
    <x v="0"/>
    <n v="1"/>
    <n v="6"/>
    <x v="1"/>
    <s v="2012"/>
  </r>
  <r>
    <x v="9"/>
    <s v="Intervention"/>
    <x v="2"/>
    <x v="2"/>
    <x v="417"/>
    <x v="394"/>
    <x v="415"/>
    <s v="ej på listan "/>
    <s v="ej på listan "/>
    <x v="0"/>
    <n v="1"/>
    <n v="3"/>
    <x v="1"/>
    <s v="2012"/>
  </r>
  <r>
    <x v="9"/>
    <s v="Intervention"/>
    <x v="2"/>
    <x v="2"/>
    <x v="418"/>
    <x v="395"/>
    <x v="416"/>
    <s v="ej på listan "/>
    <s v="ej på listan "/>
    <x v="0"/>
    <n v="1"/>
    <n v="8"/>
    <x v="1"/>
    <s v="2012"/>
  </r>
  <r>
    <x v="9"/>
    <s v="Intervention"/>
    <x v="2"/>
    <x v="2"/>
    <x v="319"/>
    <x v="308"/>
    <x v="318"/>
    <s v="ej på listan "/>
    <s v="ej på listan "/>
    <x v="32"/>
    <n v="2"/>
    <n v="2"/>
    <x v="1"/>
    <s v="2012"/>
  </r>
  <r>
    <x v="9"/>
    <s v="Intervention"/>
    <x v="2"/>
    <x v="2"/>
    <x v="199"/>
    <x v="194"/>
    <x v="199"/>
    <s v="Långverkande BZ"/>
    <s v="DIAZEPAM"/>
    <x v="0"/>
    <n v="2"/>
    <n v="2"/>
    <x v="1"/>
    <s v="2012"/>
  </r>
  <r>
    <x v="9"/>
    <s v="Intervention"/>
    <x v="2"/>
    <x v="2"/>
    <x v="200"/>
    <x v="195"/>
    <x v="200"/>
    <s v="ej på listan "/>
    <s v="ej på listan "/>
    <x v="0"/>
    <n v="12"/>
    <n v="17"/>
    <x v="1"/>
    <s v="2012"/>
  </r>
  <r>
    <x v="9"/>
    <s v="Intervention"/>
    <x v="2"/>
    <x v="2"/>
    <x v="203"/>
    <x v="198"/>
    <x v="203"/>
    <s v="Lm med betydande antikolinerga effekter"/>
    <s v="Lugnande medel"/>
    <x v="0"/>
    <n v="4"/>
    <n v="9"/>
    <x v="1"/>
    <s v="2012"/>
  </r>
  <r>
    <x v="9"/>
    <s v="Intervention"/>
    <x v="2"/>
    <x v="2"/>
    <x v="206"/>
    <x v="201"/>
    <x v="206"/>
    <s v="Långverkande BZ"/>
    <s v="FLUNITRAZEPAM"/>
    <x v="0"/>
    <n v="1"/>
    <n v="2"/>
    <x v="1"/>
    <s v="2012"/>
  </r>
  <r>
    <x v="9"/>
    <s v="Intervention"/>
    <x v="2"/>
    <x v="2"/>
    <x v="207"/>
    <x v="202"/>
    <x v="207"/>
    <s v="ej på listan "/>
    <s v="ej på listan "/>
    <x v="0"/>
    <n v="33"/>
    <n v="55"/>
    <x v="1"/>
    <s v="2012"/>
  </r>
  <r>
    <x v="9"/>
    <s v="Intervention"/>
    <x v="2"/>
    <x v="2"/>
    <x v="208"/>
    <x v="203"/>
    <x v="208"/>
    <s v="ej på listan "/>
    <s v="ej på listan "/>
    <x v="0"/>
    <n v="34"/>
    <n v="52"/>
    <x v="1"/>
    <s v="2012"/>
  </r>
  <r>
    <x v="9"/>
    <s v="Intervention"/>
    <x v="2"/>
    <x v="2"/>
    <x v="320"/>
    <x v="309"/>
    <x v="319"/>
    <s v="ej på listan "/>
    <s v="ej på listan "/>
    <x v="0"/>
    <n v="2"/>
    <n v="3"/>
    <x v="1"/>
    <s v="2012"/>
  </r>
  <r>
    <x v="9"/>
    <s v="Intervention"/>
    <x v="2"/>
    <x v="2"/>
    <x v="321"/>
    <x v="310"/>
    <x v="320"/>
    <s v="ej på listan "/>
    <s v="ej på listan "/>
    <x v="0"/>
    <n v="1"/>
    <n v="6"/>
    <x v="1"/>
    <s v="2012"/>
  </r>
  <r>
    <x v="9"/>
    <s v="Intervention"/>
    <x v="2"/>
    <x v="2"/>
    <x v="209"/>
    <x v="204"/>
    <x v="209"/>
    <s v="propiomazin"/>
    <s v="PROPIOMAZIN"/>
    <x v="0"/>
    <n v="14"/>
    <n v="25"/>
    <x v="1"/>
    <s v="2012"/>
  </r>
  <r>
    <x v="9"/>
    <s v="Intervention"/>
    <x v="2"/>
    <x v="2"/>
    <x v="419"/>
    <x v="396"/>
    <x v="417"/>
    <s v="Lm med betydande antikolinerga effekter"/>
    <s v="Antidepp. Icke-selektiva monoaminåterupptagshäm."/>
    <x v="0"/>
    <n v="2"/>
    <n v="5"/>
    <x v="1"/>
    <s v="2012"/>
  </r>
  <r>
    <x v="9"/>
    <s v="Intervention"/>
    <x v="2"/>
    <x v="2"/>
    <x v="210"/>
    <x v="205"/>
    <x v="210"/>
    <s v="Lm med betydande antikolinerga effekter"/>
    <s v="Antidepp. Icke-selektiva monoaminåterupptagshäm."/>
    <x v="0"/>
    <n v="7"/>
    <n v="8"/>
    <x v="1"/>
    <s v="2012"/>
  </r>
  <r>
    <x v="9"/>
    <s v="Intervention"/>
    <x v="2"/>
    <x v="2"/>
    <x v="211"/>
    <x v="206"/>
    <x v="211"/>
    <s v="ej på listan "/>
    <s v="ej på listan "/>
    <x v="0"/>
    <n v="1"/>
    <n v="1"/>
    <x v="1"/>
    <s v="2012"/>
  </r>
  <r>
    <x v="9"/>
    <s v="Intervention"/>
    <x v="2"/>
    <x v="2"/>
    <x v="212"/>
    <x v="207"/>
    <x v="212"/>
    <s v="ej på listan "/>
    <s v="ej på listan "/>
    <x v="27"/>
    <n v="14"/>
    <n v="28"/>
    <x v="1"/>
    <s v="2012"/>
  </r>
  <r>
    <x v="9"/>
    <s v="Intervention"/>
    <x v="2"/>
    <x v="2"/>
    <x v="370"/>
    <x v="355"/>
    <x v="369"/>
    <s v="ej på listan "/>
    <s v="ej på listan "/>
    <x v="0"/>
    <n v="2"/>
    <n v="2"/>
    <x v="1"/>
    <s v="2012"/>
  </r>
  <r>
    <x v="9"/>
    <s v="Intervention"/>
    <x v="2"/>
    <x v="2"/>
    <x v="213"/>
    <x v="208"/>
    <x v="213"/>
    <s v="ej på listan "/>
    <s v="ej på listan "/>
    <x v="0"/>
    <n v="10"/>
    <n v="34"/>
    <x v="1"/>
    <s v="2012"/>
  </r>
  <r>
    <x v="9"/>
    <s v="Intervention"/>
    <x v="2"/>
    <x v="2"/>
    <x v="214"/>
    <x v="209"/>
    <x v="214"/>
    <s v="ej på listan "/>
    <s v="ej på listan "/>
    <x v="0"/>
    <n v="4"/>
    <n v="9"/>
    <x v="1"/>
    <s v="2012"/>
  </r>
  <r>
    <x v="9"/>
    <s v="Intervention"/>
    <x v="2"/>
    <x v="2"/>
    <x v="516"/>
    <x v="481"/>
    <x v="510"/>
    <s v="ej på listan "/>
    <s v="ej på listan "/>
    <x v="0"/>
    <n v="1"/>
    <n v="1"/>
    <x v="1"/>
    <s v="2012"/>
  </r>
  <r>
    <x v="9"/>
    <s v="Intervention"/>
    <x v="2"/>
    <x v="2"/>
    <x v="323"/>
    <x v="312"/>
    <x v="322"/>
    <s v="ej på listan "/>
    <s v="ej på listan "/>
    <x v="0"/>
    <n v="1"/>
    <n v="1"/>
    <x v="1"/>
    <s v="2012"/>
  </r>
  <r>
    <x v="9"/>
    <s v="Intervention"/>
    <x v="2"/>
    <x v="2"/>
    <x v="215"/>
    <x v="210"/>
    <x v="215"/>
    <s v="ej på listan "/>
    <s v="ej på listan "/>
    <x v="28"/>
    <n v="3"/>
    <n v="3"/>
    <x v="1"/>
    <s v="2012"/>
  </r>
  <r>
    <x v="9"/>
    <s v="Intervention"/>
    <x v="2"/>
    <x v="2"/>
    <x v="392"/>
    <x v="372"/>
    <x v="390"/>
    <s v="ej på listan "/>
    <s v="ej på listan "/>
    <x v="0"/>
    <n v="1"/>
    <n v="1"/>
    <x v="1"/>
    <s v="2012"/>
  </r>
  <r>
    <x v="9"/>
    <s v="Intervention"/>
    <x v="2"/>
    <x v="2"/>
    <x v="216"/>
    <x v="211"/>
    <x v="216"/>
    <s v="ej på listan "/>
    <s v="ej på listan "/>
    <x v="29"/>
    <n v="5"/>
    <n v="6"/>
    <x v="1"/>
    <s v="2012"/>
  </r>
  <r>
    <x v="9"/>
    <s v="Intervention"/>
    <x v="2"/>
    <x v="2"/>
    <x v="324"/>
    <x v="313"/>
    <x v="323"/>
    <s v="ej på listan "/>
    <s v="ej på listan "/>
    <x v="0"/>
    <n v="1"/>
    <n v="1"/>
    <x v="1"/>
    <s v="2012"/>
  </r>
  <r>
    <x v="9"/>
    <s v="Intervention"/>
    <x v="2"/>
    <x v="2"/>
    <x v="217"/>
    <x v="212"/>
    <x v="217"/>
    <s v="ej på listan "/>
    <s v="ej på listan "/>
    <x v="0"/>
    <n v="1"/>
    <n v="1"/>
    <x v="1"/>
    <s v="2012"/>
  </r>
  <r>
    <x v="9"/>
    <s v="Intervention"/>
    <x v="2"/>
    <x v="2"/>
    <x v="650"/>
    <x v="597"/>
    <x v="636"/>
    <s v="ej på listan "/>
    <s v="ej på listan "/>
    <x v="0"/>
    <n v="1"/>
    <n v="1"/>
    <x v="1"/>
    <s v="2012"/>
  </r>
  <r>
    <x v="9"/>
    <s v="Intervention"/>
    <x v="2"/>
    <x v="2"/>
    <x v="220"/>
    <x v="215"/>
    <x v="220"/>
    <s v="ej på listan "/>
    <s v="ej på listan "/>
    <x v="0"/>
    <n v="1"/>
    <n v="1"/>
    <x v="1"/>
    <s v="2012"/>
  </r>
  <r>
    <x v="9"/>
    <s v="Intervention"/>
    <x v="2"/>
    <x v="2"/>
    <x v="221"/>
    <x v="216"/>
    <x v="221"/>
    <s v="ej på listan "/>
    <s v="ej på listan "/>
    <x v="0"/>
    <n v="1"/>
    <n v="12"/>
    <x v="1"/>
    <s v="2012"/>
  </r>
  <r>
    <x v="9"/>
    <s v="Intervention"/>
    <x v="2"/>
    <x v="2"/>
    <x v="570"/>
    <x v="525"/>
    <x v="560"/>
    <s v="ej på listan "/>
    <s v="ej på listan "/>
    <x v="0"/>
    <n v="1"/>
    <n v="1"/>
    <x v="1"/>
    <s v="2012"/>
  </r>
  <r>
    <x v="9"/>
    <s v="Intervention"/>
    <x v="2"/>
    <x v="2"/>
    <x v="424"/>
    <x v="119"/>
    <x v="122"/>
    <s v="ej på listan "/>
    <s v="ej på listan "/>
    <x v="0"/>
    <n v="1"/>
    <n v="1"/>
    <x v="1"/>
    <s v="2012"/>
  </r>
  <r>
    <x v="9"/>
    <s v="Intervention"/>
    <x v="2"/>
    <x v="2"/>
    <x v="224"/>
    <x v="219"/>
    <x v="224"/>
    <s v="ej på listan "/>
    <s v="ej på listan "/>
    <x v="0"/>
    <n v="1"/>
    <n v="2"/>
    <x v="1"/>
    <s v="2012"/>
  </r>
  <r>
    <x v="9"/>
    <s v="Intervention"/>
    <x v="2"/>
    <x v="2"/>
    <x v="561"/>
    <x v="442"/>
    <x v="467"/>
    <s v="ej på listan "/>
    <s v="ej på listan "/>
    <x v="0"/>
    <n v="1"/>
    <n v="1"/>
    <x v="1"/>
    <s v="2012"/>
  </r>
  <r>
    <x v="9"/>
    <s v="Intervention"/>
    <x v="2"/>
    <x v="2"/>
    <x v="467"/>
    <x v="438"/>
    <x v="461"/>
    <s v="ej på listan "/>
    <s v="ej på listan "/>
    <x v="0"/>
    <n v="1"/>
    <n v="2"/>
    <x v="1"/>
    <s v="2012"/>
  </r>
  <r>
    <x v="9"/>
    <s v="Intervention"/>
    <x v="2"/>
    <x v="2"/>
    <x v="325"/>
    <x v="231"/>
    <x v="324"/>
    <s v="ej på listan "/>
    <s v="ej på listan "/>
    <x v="0"/>
    <n v="2"/>
    <n v="2"/>
    <x v="1"/>
    <s v="2012"/>
  </r>
  <r>
    <x v="9"/>
    <s v="Intervention"/>
    <x v="2"/>
    <x v="2"/>
    <x v="225"/>
    <x v="220"/>
    <x v="225"/>
    <s v="ej på listan "/>
    <s v="ej på listan "/>
    <x v="0"/>
    <n v="1"/>
    <n v="1"/>
    <x v="1"/>
    <s v="2012"/>
  </r>
  <r>
    <x v="9"/>
    <s v="Intervention"/>
    <x v="2"/>
    <x v="2"/>
    <x v="226"/>
    <x v="116"/>
    <x v="226"/>
    <s v="ej på listan "/>
    <s v="ej på listan "/>
    <x v="0"/>
    <n v="33"/>
    <n v="36"/>
    <x v="1"/>
    <s v="2012"/>
  </r>
  <r>
    <x v="9"/>
    <s v="Intervention"/>
    <x v="2"/>
    <x v="2"/>
    <x v="229"/>
    <x v="223"/>
    <x v="229"/>
    <s v="ej på listan "/>
    <s v="ej på listan "/>
    <x v="0"/>
    <n v="1"/>
    <n v="1"/>
    <x v="1"/>
    <s v="2012"/>
  </r>
  <r>
    <x v="9"/>
    <s v="Intervention"/>
    <x v="2"/>
    <x v="2"/>
    <x v="327"/>
    <x v="315"/>
    <x v="326"/>
    <s v="ej på listan "/>
    <s v="ej på listan "/>
    <x v="0"/>
    <n v="8"/>
    <n v="9"/>
    <x v="1"/>
    <s v="2012"/>
  </r>
  <r>
    <x v="9"/>
    <s v="Intervention"/>
    <x v="2"/>
    <x v="2"/>
    <x v="230"/>
    <x v="224"/>
    <x v="230"/>
    <s v="ej på listan "/>
    <s v="ej på listan "/>
    <x v="0"/>
    <n v="2"/>
    <n v="7"/>
    <x v="1"/>
    <s v="2012"/>
  </r>
  <r>
    <x v="9"/>
    <s v="Intervention"/>
    <x v="2"/>
    <x v="2"/>
    <x v="231"/>
    <x v="225"/>
    <x v="231"/>
    <s v="ej på listan "/>
    <s v="ej på listan "/>
    <x v="0"/>
    <n v="9"/>
    <n v="10"/>
    <x v="1"/>
    <s v="2012"/>
  </r>
  <r>
    <x v="9"/>
    <s v="Intervention"/>
    <x v="2"/>
    <x v="2"/>
    <x v="329"/>
    <x v="317"/>
    <x v="328"/>
    <s v="ej på listan "/>
    <s v="ej på listan "/>
    <x v="0"/>
    <n v="1"/>
    <n v="1"/>
    <x v="1"/>
    <s v="2012"/>
  </r>
  <r>
    <x v="9"/>
    <s v="Intervention"/>
    <x v="2"/>
    <x v="2"/>
    <x v="232"/>
    <x v="226"/>
    <x v="232"/>
    <s v="ej på listan "/>
    <s v="ej på listan "/>
    <x v="0"/>
    <n v="2"/>
    <n v="3"/>
    <x v="1"/>
    <s v="2012"/>
  </r>
  <r>
    <x v="9"/>
    <s v="Intervention"/>
    <x v="2"/>
    <x v="2"/>
    <x v="234"/>
    <x v="228"/>
    <x v="234"/>
    <s v="ej på listan "/>
    <s v="ej på listan "/>
    <x v="0"/>
    <n v="1"/>
    <n v="1"/>
    <x v="1"/>
    <s v="2012"/>
  </r>
  <r>
    <x v="9"/>
    <s v="Intervention"/>
    <x v="2"/>
    <x v="2"/>
    <x v="235"/>
    <x v="229"/>
    <x v="235"/>
    <s v="ej på listan "/>
    <s v="ej på listan "/>
    <x v="0"/>
    <n v="5"/>
    <n v="6"/>
    <x v="1"/>
    <s v="2012"/>
  </r>
  <r>
    <x v="9"/>
    <s v="Intervention"/>
    <x v="2"/>
    <x v="2"/>
    <x v="236"/>
    <x v="230"/>
    <x v="236"/>
    <s v="ej på listan "/>
    <s v="ej på listan "/>
    <x v="0"/>
    <n v="14"/>
    <n v="16"/>
    <x v="1"/>
    <s v="2012"/>
  </r>
  <r>
    <x v="9"/>
    <s v="Intervention"/>
    <x v="2"/>
    <x v="2"/>
    <x v="237"/>
    <x v="231"/>
    <x v="237"/>
    <s v="ej på listan "/>
    <s v="ej på listan "/>
    <x v="0"/>
    <n v="8"/>
    <n v="10"/>
    <x v="1"/>
    <s v="2012"/>
  </r>
  <r>
    <x v="9"/>
    <s v="Intervention"/>
    <x v="2"/>
    <x v="2"/>
    <x v="371"/>
    <x v="220"/>
    <x v="370"/>
    <s v="ej på listan "/>
    <s v="ej på listan "/>
    <x v="0"/>
    <n v="1"/>
    <n v="2"/>
    <x v="1"/>
    <s v="2012"/>
  </r>
  <r>
    <x v="9"/>
    <s v="Intervention"/>
    <x v="2"/>
    <x v="2"/>
    <x v="239"/>
    <x v="232"/>
    <x v="239"/>
    <s v="ej på listan "/>
    <s v="ej på listan "/>
    <x v="0"/>
    <n v="12"/>
    <n v="16"/>
    <x v="1"/>
    <s v="2012"/>
  </r>
  <r>
    <x v="9"/>
    <s v="Intervention"/>
    <x v="2"/>
    <x v="2"/>
    <x v="242"/>
    <x v="234"/>
    <x v="242"/>
    <s v="ej på listan "/>
    <s v="ej på listan "/>
    <x v="0"/>
    <n v="19"/>
    <n v="20"/>
    <x v="1"/>
    <s v="2012"/>
  </r>
  <r>
    <x v="9"/>
    <s v="Intervention"/>
    <x v="2"/>
    <x v="2"/>
    <x v="244"/>
    <x v="236"/>
    <x v="244"/>
    <s v="ej på listan "/>
    <s v="ej på listan "/>
    <x v="0"/>
    <n v="5"/>
    <n v="5"/>
    <x v="1"/>
    <s v="2012"/>
  </r>
  <r>
    <x v="9"/>
    <s v="Intervention"/>
    <x v="2"/>
    <x v="2"/>
    <x v="470"/>
    <x v="440"/>
    <x v="464"/>
    <s v="ej på listan "/>
    <s v="ej på listan "/>
    <x v="0"/>
    <n v="1"/>
    <n v="1"/>
    <x v="1"/>
    <s v="2012"/>
  </r>
  <r>
    <x v="9"/>
    <s v="Intervention"/>
    <x v="2"/>
    <x v="2"/>
    <x v="333"/>
    <x v="321"/>
    <x v="332"/>
    <s v="ej på listan "/>
    <s v="ej på listan "/>
    <x v="0"/>
    <n v="21"/>
    <n v="21"/>
    <x v="1"/>
    <s v="2012"/>
  </r>
  <r>
    <x v="9"/>
    <s v="Intervention"/>
    <x v="2"/>
    <x v="2"/>
    <x v="245"/>
    <x v="237"/>
    <x v="245"/>
    <s v="ej på listan "/>
    <s v="ej på listan "/>
    <x v="0"/>
    <n v="3"/>
    <n v="4"/>
    <x v="1"/>
    <s v="2012"/>
  </r>
  <r>
    <x v="9"/>
    <s v="Intervention"/>
    <x v="2"/>
    <x v="2"/>
    <x v="246"/>
    <x v="238"/>
    <x v="246"/>
    <s v="Lm med betydande antikolinerga effekter"/>
    <s v="Antihistaminer, vissa"/>
    <x v="0"/>
    <n v="3"/>
    <n v="6"/>
    <x v="1"/>
    <s v="2012"/>
  </r>
  <r>
    <x v="9"/>
    <s v="Intervention"/>
    <x v="2"/>
    <x v="2"/>
    <x v="247"/>
    <x v="239"/>
    <x v="247"/>
    <s v="Lm med betydande antikolinerga effekter"/>
    <s v="Antihistaminer, vissa"/>
    <x v="0"/>
    <n v="2"/>
    <n v="2"/>
    <x v="1"/>
    <s v="2012"/>
  </r>
  <r>
    <x v="9"/>
    <s v="Intervention"/>
    <x v="2"/>
    <x v="2"/>
    <x v="334"/>
    <x v="322"/>
    <x v="333"/>
    <s v="ej på listan "/>
    <s v="ej på listan "/>
    <x v="0"/>
    <n v="1"/>
    <n v="1"/>
    <x v="1"/>
    <s v="2012"/>
  </r>
  <r>
    <x v="9"/>
    <s v="Intervention"/>
    <x v="2"/>
    <x v="2"/>
    <x v="248"/>
    <x v="240"/>
    <x v="248"/>
    <s v="ej på listan "/>
    <s v="ej på listan "/>
    <x v="0"/>
    <n v="14"/>
    <n v="15"/>
    <x v="1"/>
    <s v="2012"/>
  </r>
  <r>
    <x v="9"/>
    <s v="Intervention"/>
    <x v="2"/>
    <x v="2"/>
    <x v="427"/>
    <x v="402"/>
    <x v="423"/>
    <s v="ej på listan "/>
    <s v="ej på listan "/>
    <x v="0"/>
    <n v="1"/>
    <n v="1"/>
    <x v="1"/>
    <s v="2012"/>
  </r>
  <r>
    <x v="9"/>
    <s v="Intervention"/>
    <x v="2"/>
    <x v="2"/>
    <x v="249"/>
    <x v="241"/>
    <x v="249"/>
    <s v="ej på listan "/>
    <s v="ej på listan "/>
    <x v="0"/>
    <n v="9"/>
    <n v="10"/>
    <x v="1"/>
    <s v="2012"/>
  </r>
  <r>
    <x v="9"/>
    <s v="Intervention"/>
    <x v="2"/>
    <x v="2"/>
    <x v="250"/>
    <x v="242"/>
    <x v="250"/>
    <s v="ej på listan "/>
    <s v="ej på listan "/>
    <x v="0"/>
    <n v="3"/>
    <n v="3"/>
    <x v="1"/>
    <s v="2012"/>
  </r>
  <r>
    <x v="9"/>
    <s v="Intervention"/>
    <x v="2"/>
    <x v="2"/>
    <x v="251"/>
    <x v="243"/>
    <x v="251"/>
    <s v="ej på listan "/>
    <s v="ej på listan "/>
    <x v="0"/>
    <n v="2"/>
    <n v="2"/>
    <x v="1"/>
    <s v="2012"/>
  </r>
  <r>
    <x v="9"/>
    <s v="Intervention"/>
    <x v="2"/>
    <x v="2"/>
    <x v="253"/>
    <x v="112"/>
    <x v="253"/>
    <s v="ej på listan "/>
    <s v="ej på listan "/>
    <x v="0"/>
    <n v="1"/>
    <n v="1"/>
    <x v="1"/>
    <s v="2012"/>
  </r>
  <r>
    <x v="9"/>
    <s v="Intervention"/>
    <x v="2"/>
    <x v="2"/>
    <x v="259"/>
    <x v="250"/>
    <x v="259"/>
    <s v="ej på listan "/>
    <s v="ej på listan "/>
    <x v="0"/>
    <n v="3"/>
    <n v="3"/>
    <x v="1"/>
    <s v="2012"/>
  </r>
  <r>
    <x v="9"/>
    <s v="Intervention"/>
    <x v="2"/>
    <x v="2"/>
    <x v="473"/>
    <x v="442"/>
    <x v="467"/>
    <s v="ej på listan "/>
    <s v="ej på listan "/>
    <x v="0"/>
    <n v="5"/>
    <n v="6"/>
    <x v="1"/>
    <s v="2012"/>
  </r>
  <r>
    <x v="9"/>
    <s v="Intervention"/>
    <x v="2"/>
    <x v="2"/>
    <x v="645"/>
    <x v="594"/>
    <x v="631"/>
    <s v="ej på listan "/>
    <s v="ej på listan "/>
    <x v="0"/>
    <n v="1"/>
    <n v="1"/>
    <x v="1"/>
    <s v="2012"/>
  </r>
  <r>
    <x v="9"/>
    <s v="Intervention"/>
    <x v="2"/>
    <x v="2"/>
    <x v="507"/>
    <x v="472"/>
    <x v="501"/>
    <s v="ej på listan "/>
    <s v="ej på listan "/>
    <x v="0"/>
    <n v="2"/>
    <n v="4"/>
    <x v="1"/>
    <s v="2012"/>
  </r>
  <r>
    <x v="9"/>
    <s v="Intervention"/>
    <x v="2"/>
    <x v="2"/>
    <x v="260"/>
    <x v="251"/>
    <x v="260"/>
    <s v="ej på listan "/>
    <s v="ej på listan "/>
    <x v="0"/>
    <n v="5"/>
    <n v="7"/>
    <x v="1"/>
    <s v="2012"/>
  </r>
  <r>
    <x v="9"/>
    <s v="Intervention"/>
    <x v="2"/>
    <x v="2"/>
    <x v="261"/>
    <x v="252"/>
    <x v="261"/>
    <s v="ej på listan "/>
    <s v="ej på listan "/>
    <x v="0"/>
    <n v="6"/>
    <n v="6"/>
    <x v="1"/>
    <s v="2012"/>
  </r>
  <r>
    <x v="9"/>
    <s v="Intervention"/>
    <x v="2"/>
    <x v="2"/>
    <x v="264"/>
    <x v="255"/>
    <x v="264"/>
    <s v="ej på listan "/>
    <s v="ej på listan "/>
    <x v="0"/>
    <n v="1"/>
    <n v="2"/>
    <x v="1"/>
    <s v="2012"/>
  </r>
  <r>
    <x v="9"/>
    <s v="Intervention"/>
    <x v="2"/>
    <x v="2"/>
    <x v="265"/>
    <x v="256"/>
    <x v="265"/>
    <s v="ej på listan "/>
    <s v="ej på listan "/>
    <x v="0"/>
    <n v="2"/>
    <n v="3"/>
    <x v="1"/>
    <s v="2012"/>
  </r>
  <r>
    <x v="9"/>
    <s v="Intervention"/>
    <x v="2"/>
    <x v="2"/>
    <x v="268"/>
    <x v="259"/>
    <x v="268"/>
    <s v="ej på listan "/>
    <s v="ej på listan "/>
    <x v="0"/>
    <n v="1"/>
    <n v="1"/>
    <x v="1"/>
    <s v="2012"/>
  </r>
  <r>
    <x v="9"/>
    <s v="Intervention"/>
    <x v="2"/>
    <x v="2"/>
    <x v="271"/>
    <x v="262"/>
    <x v="271"/>
    <s v="ej på listan "/>
    <s v="ej på listan "/>
    <x v="0"/>
    <n v="1"/>
    <n v="1"/>
    <x v="1"/>
    <s v="2012"/>
  </r>
  <r>
    <x v="10"/>
    <s v="Intervention"/>
    <x v="4"/>
    <x v="5"/>
    <x v="0"/>
    <x v="0"/>
    <x v="0"/>
    <s v="ej på listan "/>
    <s v="ej på listan "/>
    <x v="0"/>
    <n v="23"/>
    <n v="43"/>
    <x v="1"/>
    <s v="2012"/>
  </r>
  <r>
    <x v="10"/>
    <s v="Intervention"/>
    <x v="4"/>
    <x v="5"/>
    <x v="2"/>
    <x v="2"/>
    <x v="2"/>
    <s v="ej på listan "/>
    <s v="ej på listan "/>
    <x v="0"/>
    <n v="1"/>
    <n v="2"/>
    <x v="1"/>
    <s v="2012"/>
  </r>
  <r>
    <x v="10"/>
    <s v="Intervention"/>
    <x v="4"/>
    <x v="5"/>
    <x v="3"/>
    <x v="3"/>
    <x v="3"/>
    <s v="ej på listan "/>
    <s v="ej på listan "/>
    <x v="1"/>
    <n v="1"/>
    <n v="1"/>
    <x v="1"/>
    <s v="2012"/>
  </r>
  <r>
    <x v="10"/>
    <s v="Intervention"/>
    <x v="4"/>
    <x v="5"/>
    <x v="4"/>
    <x v="4"/>
    <x v="4"/>
    <s v="ej på listan "/>
    <s v="ej på listan "/>
    <x v="0"/>
    <n v="34"/>
    <n v="84"/>
    <x v="1"/>
    <s v="2012"/>
  </r>
  <r>
    <x v="10"/>
    <s v="Intervention"/>
    <x v="4"/>
    <x v="5"/>
    <x v="5"/>
    <x v="5"/>
    <x v="5"/>
    <s v="ej på listan "/>
    <s v="ej på listan "/>
    <x v="0"/>
    <n v="6"/>
    <n v="9"/>
    <x v="1"/>
    <s v="2012"/>
  </r>
  <r>
    <x v="10"/>
    <s v="Intervention"/>
    <x v="4"/>
    <x v="5"/>
    <x v="6"/>
    <x v="6"/>
    <x v="6"/>
    <s v="ej på listan "/>
    <s v="ej på listan "/>
    <x v="0"/>
    <n v="2"/>
    <n v="2"/>
    <x v="1"/>
    <s v="2012"/>
  </r>
  <r>
    <x v="10"/>
    <s v="Intervention"/>
    <x v="4"/>
    <x v="5"/>
    <x v="7"/>
    <x v="7"/>
    <x v="7"/>
    <s v="ej på listan "/>
    <s v="ej på listan "/>
    <x v="0"/>
    <n v="3"/>
    <n v="4"/>
    <x v="1"/>
    <s v="2012"/>
  </r>
  <r>
    <x v="10"/>
    <s v="Intervention"/>
    <x v="4"/>
    <x v="5"/>
    <x v="9"/>
    <x v="9"/>
    <x v="9"/>
    <s v="ej på listan "/>
    <s v="ej på listan "/>
    <x v="0"/>
    <n v="2"/>
    <n v="2"/>
    <x v="1"/>
    <s v="2012"/>
  </r>
  <r>
    <x v="10"/>
    <s v="Intervention"/>
    <x v="4"/>
    <x v="5"/>
    <x v="11"/>
    <x v="11"/>
    <x v="11"/>
    <s v="ej på listan "/>
    <s v="ej på listan "/>
    <x v="0"/>
    <n v="1"/>
    <n v="2"/>
    <x v="1"/>
    <s v="2012"/>
  </r>
  <r>
    <x v="10"/>
    <s v="Intervention"/>
    <x v="4"/>
    <x v="5"/>
    <x v="477"/>
    <x v="446"/>
    <x v="471"/>
    <s v="ej på listan "/>
    <s v="ej på listan "/>
    <x v="0"/>
    <n v="1"/>
    <n v="1"/>
    <x v="1"/>
    <s v="2012"/>
  </r>
  <r>
    <x v="10"/>
    <s v="Intervention"/>
    <x v="4"/>
    <x v="5"/>
    <x v="12"/>
    <x v="12"/>
    <x v="12"/>
    <s v="ej på listan "/>
    <s v="ej på listan "/>
    <x v="0"/>
    <n v="2"/>
    <n v="2"/>
    <x v="1"/>
    <s v="2012"/>
  </r>
  <r>
    <x v="10"/>
    <s v="Intervention"/>
    <x v="4"/>
    <x v="5"/>
    <x v="13"/>
    <x v="13"/>
    <x v="13"/>
    <s v="ej på listan "/>
    <s v="ej på listan "/>
    <x v="0"/>
    <n v="4"/>
    <n v="4"/>
    <x v="1"/>
    <s v="2012"/>
  </r>
  <r>
    <x v="10"/>
    <s v="Intervention"/>
    <x v="4"/>
    <x v="5"/>
    <x v="14"/>
    <x v="14"/>
    <x v="14"/>
    <s v="ej på listan "/>
    <s v="ej på listan "/>
    <x v="0"/>
    <n v="2"/>
    <n v="2"/>
    <x v="1"/>
    <s v="2012"/>
  </r>
  <r>
    <x v="10"/>
    <s v="Intervention"/>
    <x v="4"/>
    <x v="5"/>
    <x v="15"/>
    <x v="15"/>
    <x v="15"/>
    <s v="ej på listan "/>
    <s v="ej på listan "/>
    <x v="0"/>
    <n v="9"/>
    <n v="12"/>
    <x v="1"/>
    <s v="2012"/>
  </r>
  <r>
    <x v="10"/>
    <s v="Intervention"/>
    <x v="4"/>
    <x v="5"/>
    <x v="17"/>
    <x v="17"/>
    <x v="17"/>
    <s v="ej på listan "/>
    <s v="ej på listan "/>
    <x v="0"/>
    <n v="4"/>
    <n v="6"/>
    <x v="1"/>
    <s v="2012"/>
  </r>
  <r>
    <x v="10"/>
    <s v="Intervention"/>
    <x v="4"/>
    <x v="5"/>
    <x v="18"/>
    <x v="18"/>
    <x v="18"/>
    <s v="ej på listan "/>
    <s v="ej på listan "/>
    <x v="0"/>
    <n v="1"/>
    <n v="2"/>
    <x v="1"/>
    <s v="2012"/>
  </r>
  <r>
    <x v="10"/>
    <s v="Intervention"/>
    <x v="4"/>
    <x v="5"/>
    <x v="19"/>
    <x v="19"/>
    <x v="19"/>
    <s v="ej på listan "/>
    <s v="ej på listan "/>
    <x v="0"/>
    <n v="1"/>
    <n v="1"/>
    <x v="1"/>
    <s v="2012"/>
  </r>
  <r>
    <x v="10"/>
    <s v="Intervention"/>
    <x v="4"/>
    <x v="5"/>
    <x v="277"/>
    <x v="268"/>
    <x v="277"/>
    <s v="ej på listan "/>
    <s v="ej på listan "/>
    <x v="0"/>
    <n v="1"/>
    <n v="3"/>
    <x v="1"/>
    <s v="2012"/>
  </r>
  <r>
    <x v="10"/>
    <s v="Intervention"/>
    <x v="4"/>
    <x v="5"/>
    <x v="22"/>
    <x v="22"/>
    <x v="22"/>
    <s v="ej på listan "/>
    <s v="ej på listan "/>
    <x v="0"/>
    <n v="3"/>
    <n v="4"/>
    <x v="1"/>
    <s v="2012"/>
  </r>
  <r>
    <x v="10"/>
    <s v="Intervention"/>
    <x v="4"/>
    <x v="5"/>
    <x v="23"/>
    <x v="23"/>
    <x v="23"/>
    <s v="ej på listan "/>
    <s v="ej på listan "/>
    <x v="0"/>
    <n v="12"/>
    <n v="25"/>
    <x v="1"/>
    <s v="2012"/>
  </r>
  <r>
    <x v="10"/>
    <s v="Intervention"/>
    <x v="4"/>
    <x v="5"/>
    <x v="541"/>
    <x v="23"/>
    <x v="535"/>
    <s v="ej på listan "/>
    <s v="ej på listan "/>
    <x v="0"/>
    <n v="1"/>
    <n v="4"/>
    <x v="1"/>
    <s v="2012"/>
  </r>
  <r>
    <x v="10"/>
    <s v="Intervention"/>
    <x v="4"/>
    <x v="5"/>
    <x v="24"/>
    <x v="21"/>
    <x v="24"/>
    <s v="ej på listan "/>
    <s v="ej på listan "/>
    <x v="0"/>
    <n v="2"/>
    <n v="8"/>
    <x v="1"/>
    <s v="2012"/>
  </r>
  <r>
    <x v="10"/>
    <s v="Intervention"/>
    <x v="4"/>
    <x v="5"/>
    <x v="25"/>
    <x v="22"/>
    <x v="25"/>
    <s v="ej på listan "/>
    <s v="ej på listan "/>
    <x v="0"/>
    <n v="8"/>
    <n v="13"/>
    <x v="1"/>
    <s v="2012"/>
  </r>
  <r>
    <x v="10"/>
    <s v="Intervention"/>
    <x v="4"/>
    <x v="5"/>
    <x v="26"/>
    <x v="24"/>
    <x v="26"/>
    <s v="ej på listan "/>
    <s v="ej på listan "/>
    <x v="0"/>
    <n v="2"/>
    <n v="5"/>
    <x v="1"/>
    <s v="2012"/>
  </r>
  <r>
    <x v="10"/>
    <s v="Intervention"/>
    <x v="4"/>
    <x v="5"/>
    <x v="379"/>
    <x v="363"/>
    <x v="378"/>
    <s v="ej på listan "/>
    <s v="ej på listan "/>
    <x v="0"/>
    <n v="1"/>
    <n v="2"/>
    <x v="1"/>
    <s v="2012"/>
  </r>
  <r>
    <x v="10"/>
    <s v="Intervention"/>
    <x v="4"/>
    <x v="5"/>
    <x v="27"/>
    <x v="25"/>
    <x v="27"/>
    <s v="ej på listan "/>
    <s v="ej på listan "/>
    <x v="2"/>
    <n v="44"/>
    <n v="86"/>
    <x v="1"/>
    <s v="2012"/>
  </r>
  <r>
    <x v="10"/>
    <s v="Intervention"/>
    <x v="4"/>
    <x v="5"/>
    <x v="28"/>
    <x v="26"/>
    <x v="28"/>
    <s v="ej på listan "/>
    <s v="ej på listan "/>
    <x v="3"/>
    <n v="24"/>
    <n v="50"/>
    <x v="1"/>
    <s v="2012"/>
  </r>
  <r>
    <x v="10"/>
    <s v="Intervention"/>
    <x v="4"/>
    <x v="5"/>
    <x v="30"/>
    <x v="28"/>
    <x v="30"/>
    <s v="ej på listan "/>
    <s v="ej på listan "/>
    <x v="3"/>
    <n v="2"/>
    <n v="3"/>
    <x v="1"/>
    <s v="2012"/>
  </r>
  <r>
    <x v="10"/>
    <s v="Intervention"/>
    <x v="4"/>
    <x v="5"/>
    <x v="440"/>
    <x v="413"/>
    <x v="435"/>
    <s v="ej på listan "/>
    <s v="ej på listan "/>
    <x v="0"/>
    <n v="1"/>
    <n v="1"/>
    <x v="1"/>
    <s v="2012"/>
  </r>
  <r>
    <x v="10"/>
    <s v="Intervention"/>
    <x v="4"/>
    <x v="5"/>
    <x v="478"/>
    <x v="447"/>
    <x v="472"/>
    <s v="ej på listan "/>
    <s v="ej på listan "/>
    <x v="0"/>
    <n v="1"/>
    <n v="1"/>
    <x v="1"/>
    <s v="2012"/>
  </r>
  <r>
    <x v="10"/>
    <s v="Intervention"/>
    <x v="4"/>
    <x v="5"/>
    <x v="31"/>
    <x v="29"/>
    <x v="31"/>
    <s v="ej på listan "/>
    <s v="ej på listan "/>
    <x v="0"/>
    <n v="2"/>
    <n v="3"/>
    <x v="1"/>
    <s v="2012"/>
  </r>
  <r>
    <x v="10"/>
    <s v="Intervention"/>
    <x v="4"/>
    <x v="5"/>
    <x v="278"/>
    <x v="269"/>
    <x v="278"/>
    <s v="ej på listan "/>
    <s v="ej på listan "/>
    <x v="0"/>
    <n v="2"/>
    <n v="4"/>
    <x v="1"/>
    <s v="2012"/>
  </r>
  <r>
    <x v="10"/>
    <s v="Intervention"/>
    <x v="4"/>
    <x v="5"/>
    <x v="381"/>
    <x v="365"/>
    <x v="380"/>
    <s v="ej på listan "/>
    <s v="ej på listan "/>
    <x v="0"/>
    <n v="1"/>
    <n v="1"/>
    <x v="1"/>
    <s v="2012"/>
  </r>
  <r>
    <x v="10"/>
    <s v="Intervention"/>
    <x v="4"/>
    <x v="5"/>
    <x v="559"/>
    <x v="517"/>
    <x v="551"/>
    <s v="ej på listan "/>
    <s v="ej på listan "/>
    <x v="0"/>
    <n v="1"/>
    <n v="1"/>
    <x v="1"/>
    <s v="2012"/>
  </r>
  <r>
    <x v="10"/>
    <s v="Intervention"/>
    <x v="4"/>
    <x v="5"/>
    <x v="651"/>
    <x v="598"/>
    <x v="637"/>
    <s v="ej på listan "/>
    <s v="ej på listan "/>
    <x v="0"/>
    <n v="1"/>
    <n v="1"/>
    <x v="1"/>
    <s v="2012"/>
  </r>
  <r>
    <x v="10"/>
    <s v="Intervention"/>
    <x v="4"/>
    <x v="5"/>
    <x v="34"/>
    <x v="32"/>
    <x v="34"/>
    <s v="ej på listan "/>
    <s v="ej på listan "/>
    <x v="0"/>
    <n v="3"/>
    <n v="23"/>
    <x v="1"/>
    <s v="2012"/>
  </r>
  <r>
    <x v="10"/>
    <s v="Intervention"/>
    <x v="4"/>
    <x v="5"/>
    <x v="347"/>
    <x v="334"/>
    <x v="346"/>
    <s v="ej på listan "/>
    <s v="ej på listan "/>
    <x v="0"/>
    <n v="2"/>
    <n v="2"/>
    <x v="1"/>
    <s v="2012"/>
  </r>
  <r>
    <x v="10"/>
    <s v="Intervention"/>
    <x v="4"/>
    <x v="5"/>
    <x v="38"/>
    <x v="36"/>
    <x v="38"/>
    <s v="ej på listan "/>
    <s v="ej på listan "/>
    <x v="4"/>
    <n v="2"/>
    <n v="2"/>
    <x v="1"/>
    <s v="2012"/>
  </r>
  <r>
    <x v="10"/>
    <s v="Intervention"/>
    <x v="4"/>
    <x v="5"/>
    <x v="40"/>
    <x v="38"/>
    <x v="40"/>
    <s v="ej på listan "/>
    <s v="ej på listan "/>
    <x v="4"/>
    <n v="18"/>
    <n v="21"/>
    <x v="1"/>
    <s v="2012"/>
  </r>
  <r>
    <x v="10"/>
    <s v="Intervention"/>
    <x v="4"/>
    <x v="5"/>
    <x v="41"/>
    <x v="39"/>
    <x v="41"/>
    <s v="ej på listan "/>
    <s v="ej på listan "/>
    <x v="5"/>
    <n v="12"/>
    <n v="28"/>
    <x v="1"/>
    <s v="2012"/>
  </r>
  <r>
    <x v="10"/>
    <s v="Intervention"/>
    <x v="4"/>
    <x v="5"/>
    <x v="45"/>
    <x v="43"/>
    <x v="45"/>
    <s v="ej på listan "/>
    <s v="ej på listan "/>
    <x v="0"/>
    <n v="8"/>
    <n v="13"/>
    <x v="1"/>
    <s v="2012"/>
  </r>
  <r>
    <x v="10"/>
    <s v="Intervention"/>
    <x v="4"/>
    <x v="5"/>
    <x v="49"/>
    <x v="47"/>
    <x v="49"/>
    <s v="ej på listan "/>
    <s v="ej på listan "/>
    <x v="0"/>
    <n v="1"/>
    <n v="1"/>
    <x v="1"/>
    <s v="2012"/>
  </r>
  <r>
    <x v="10"/>
    <s v="Intervention"/>
    <x v="4"/>
    <x v="5"/>
    <x v="50"/>
    <x v="48"/>
    <x v="50"/>
    <s v="ej på listan "/>
    <s v="ej på listan "/>
    <x v="0"/>
    <n v="65"/>
    <n v="110"/>
    <x v="1"/>
    <s v="2012"/>
  </r>
  <r>
    <x v="10"/>
    <s v="Intervention"/>
    <x v="4"/>
    <x v="5"/>
    <x v="51"/>
    <x v="49"/>
    <x v="51"/>
    <s v="ej på listan "/>
    <s v="ej på listan "/>
    <x v="0"/>
    <n v="2"/>
    <n v="4"/>
    <x v="1"/>
    <s v="2012"/>
  </r>
  <r>
    <x v="10"/>
    <s v="Intervention"/>
    <x v="4"/>
    <x v="5"/>
    <x v="444"/>
    <x v="417"/>
    <x v="439"/>
    <s v="ej på listan "/>
    <s v="ej på listan "/>
    <x v="0"/>
    <n v="1"/>
    <n v="2"/>
    <x v="1"/>
    <s v="2012"/>
  </r>
  <r>
    <x v="10"/>
    <s v="Intervention"/>
    <x v="4"/>
    <x v="5"/>
    <x v="52"/>
    <x v="50"/>
    <x v="52"/>
    <s v="ej på listan "/>
    <s v="ej på listan "/>
    <x v="0"/>
    <n v="8"/>
    <n v="14"/>
    <x v="1"/>
    <s v="2012"/>
  </r>
  <r>
    <x v="10"/>
    <s v="Intervention"/>
    <x v="4"/>
    <x v="5"/>
    <x v="54"/>
    <x v="52"/>
    <x v="54"/>
    <s v="ej på listan "/>
    <s v="ej på listan "/>
    <x v="0"/>
    <n v="24"/>
    <n v="49"/>
    <x v="1"/>
    <s v="2012"/>
  </r>
  <r>
    <x v="10"/>
    <s v="Intervention"/>
    <x v="4"/>
    <x v="5"/>
    <x v="56"/>
    <x v="54"/>
    <x v="56"/>
    <s v="ej på listan "/>
    <s v="ej på listan "/>
    <x v="0"/>
    <n v="2"/>
    <n v="3"/>
    <x v="1"/>
    <s v="2012"/>
  </r>
  <r>
    <x v="10"/>
    <s v="Intervention"/>
    <x v="4"/>
    <x v="5"/>
    <x v="58"/>
    <x v="56"/>
    <x v="58"/>
    <s v="ej på listan "/>
    <s v="ej på listan "/>
    <x v="6"/>
    <n v="1"/>
    <n v="1"/>
    <x v="1"/>
    <s v="2012"/>
  </r>
  <r>
    <x v="10"/>
    <s v="Intervention"/>
    <x v="4"/>
    <x v="5"/>
    <x v="604"/>
    <x v="559"/>
    <x v="592"/>
    <s v="ej på listan "/>
    <s v="ej på listan "/>
    <x v="0"/>
    <n v="1"/>
    <n v="1"/>
    <x v="1"/>
    <s v="2012"/>
  </r>
  <r>
    <x v="10"/>
    <s v="Intervention"/>
    <x v="4"/>
    <x v="5"/>
    <x v="60"/>
    <x v="58"/>
    <x v="60"/>
    <s v="ej på listan "/>
    <s v="ej på listan "/>
    <x v="0"/>
    <n v="13"/>
    <n v="15"/>
    <x v="1"/>
    <s v="2012"/>
  </r>
  <r>
    <x v="10"/>
    <s v="Intervention"/>
    <x v="4"/>
    <x v="5"/>
    <x v="62"/>
    <x v="60"/>
    <x v="62"/>
    <s v="ej på listan "/>
    <s v="ej på listan "/>
    <x v="0"/>
    <n v="17"/>
    <n v="31"/>
    <x v="1"/>
    <s v="2012"/>
  </r>
  <r>
    <x v="10"/>
    <s v="Intervention"/>
    <x v="4"/>
    <x v="5"/>
    <x v="65"/>
    <x v="63"/>
    <x v="65"/>
    <s v="ej på listan "/>
    <s v="ej på listan "/>
    <x v="7"/>
    <n v="5"/>
    <n v="5"/>
    <x v="1"/>
    <s v="2012"/>
  </r>
  <r>
    <x v="10"/>
    <s v="Intervention"/>
    <x v="4"/>
    <x v="5"/>
    <x v="66"/>
    <x v="64"/>
    <x v="66"/>
    <s v="ej på listan "/>
    <s v="ej på listan "/>
    <x v="7"/>
    <n v="9"/>
    <n v="23"/>
    <x v="1"/>
    <s v="2012"/>
  </r>
  <r>
    <x v="10"/>
    <s v="Intervention"/>
    <x v="4"/>
    <x v="5"/>
    <x v="67"/>
    <x v="65"/>
    <x v="67"/>
    <s v="ej på listan "/>
    <s v="ej på listan "/>
    <x v="7"/>
    <n v="2"/>
    <n v="3"/>
    <x v="1"/>
    <s v="2012"/>
  </r>
  <r>
    <x v="10"/>
    <s v="Intervention"/>
    <x v="4"/>
    <x v="5"/>
    <x v="68"/>
    <x v="66"/>
    <x v="68"/>
    <s v="ej på listan "/>
    <s v="ej på listan "/>
    <x v="0"/>
    <n v="34"/>
    <n v="92"/>
    <x v="1"/>
    <s v="2012"/>
  </r>
  <r>
    <x v="10"/>
    <s v="Intervention"/>
    <x v="4"/>
    <x v="5"/>
    <x v="69"/>
    <x v="67"/>
    <x v="69"/>
    <s v="ej på listan "/>
    <s v="ej på listan "/>
    <x v="8"/>
    <n v="3"/>
    <n v="4"/>
    <x v="1"/>
    <s v="2012"/>
  </r>
  <r>
    <x v="10"/>
    <s v="Intervention"/>
    <x v="4"/>
    <x v="5"/>
    <x v="70"/>
    <x v="68"/>
    <x v="70"/>
    <s v="ej på listan "/>
    <s v="ej på listan "/>
    <x v="8"/>
    <n v="1"/>
    <n v="1"/>
    <x v="1"/>
    <s v="2012"/>
  </r>
  <r>
    <x v="10"/>
    <s v="Intervention"/>
    <x v="4"/>
    <x v="5"/>
    <x v="71"/>
    <x v="69"/>
    <x v="71"/>
    <s v="ej på listan "/>
    <s v="ej på listan "/>
    <x v="8"/>
    <n v="12"/>
    <n v="19"/>
    <x v="1"/>
    <s v="2012"/>
  </r>
  <r>
    <x v="10"/>
    <s v="Intervention"/>
    <x v="4"/>
    <x v="5"/>
    <x v="350"/>
    <x v="112"/>
    <x v="349"/>
    <s v="ej på listan "/>
    <s v="ej på listan "/>
    <x v="0"/>
    <n v="2"/>
    <n v="2"/>
    <x v="1"/>
    <s v="2012"/>
  </r>
  <r>
    <x v="10"/>
    <s v="Intervention"/>
    <x v="4"/>
    <x v="5"/>
    <x v="72"/>
    <x v="70"/>
    <x v="72"/>
    <s v="ej på listan "/>
    <s v="ej på listan "/>
    <x v="0"/>
    <n v="2"/>
    <n v="3"/>
    <x v="1"/>
    <s v="2012"/>
  </r>
  <r>
    <x v="10"/>
    <s v="Intervention"/>
    <x v="4"/>
    <x v="5"/>
    <x v="75"/>
    <x v="73"/>
    <x v="75"/>
    <s v="ej på listan "/>
    <s v="ej på listan "/>
    <x v="0"/>
    <n v="5"/>
    <n v="8"/>
    <x v="1"/>
    <s v="2012"/>
  </r>
  <r>
    <x v="10"/>
    <s v="Intervention"/>
    <x v="4"/>
    <x v="5"/>
    <x v="76"/>
    <x v="74"/>
    <x v="76"/>
    <s v="ej på listan "/>
    <s v="ej på listan "/>
    <x v="9"/>
    <n v="1"/>
    <n v="2"/>
    <x v="1"/>
    <s v="2012"/>
  </r>
  <r>
    <x v="10"/>
    <s v="Intervention"/>
    <x v="4"/>
    <x v="5"/>
    <x v="77"/>
    <x v="75"/>
    <x v="77"/>
    <s v="ej på listan "/>
    <s v="ej på listan "/>
    <x v="0"/>
    <n v="73"/>
    <n v="126"/>
    <x v="1"/>
    <s v="2012"/>
  </r>
  <r>
    <x v="10"/>
    <s v="Intervention"/>
    <x v="4"/>
    <x v="5"/>
    <x v="78"/>
    <x v="76"/>
    <x v="78"/>
    <s v="ej på listan "/>
    <s v="ej på listan "/>
    <x v="10"/>
    <n v="10"/>
    <n v="13"/>
    <x v="1"/>
    <s v="2012"/>
  </r>
  <r>
    <x v="10"/>
    <s v="Intervention"/>
    <x v="4"/>
    <x v="5"/>
    <x v="79"/>
    <x v="77"/>
    <x v="79"/>
    <s v="ej på listan "/>
    <s v="ej på listan "/>
    <x v="11"/>
    <n v="3"/>
    <n v="4"/>
    <x v="1"/>
    <s v="2012"/>
  </r>
  <r>
    <x v="10"/>
    <s v="Intervention"/>
    <x v="4"/>
    <x v="5"/>
    <x v="82"/>
    <x v="80"/>
    <x v="82"/>
    <s v="ej på listan "/>
    <s v="ej på listan "/>
    <x v="0"/>
    <n v="26"/>
    <n v="44"/>
    <x v="1"/>
    <s v="2012"/>
  </r>
  <r>
    <x v="10"/>
    <s v="Intervention"/>
    <x v="4"/>
    <x v="5"/>
    <x v="83"/>
    <x v="81"/>
    <x v="83"/>
    <s v="ej på listan "/>
    <s v="ej på listan "/>
    <x v="0"/>
    <n v="9"/>
    <n v="11"/>
    <x v="1"/>
    <s v="2012"/>
  </r>
  <r>
    <x v="10"/>
    <s v="Intervention"/>
    <x v="4"/>
    <x v="5"/>
    <x v="285"/>
    <x v="276"/>
    <x v="285"/>
    <s v="ej på listan "/>
    <s v="ej på listan "/>
    <x v="0"/>
    <n v="1"/>
    <n v="1"/>
    <x v="1"/>
    <s v="2012"/>
  </r>
  <r>
    <x v="10"/>
    <s v="Intervention"/>
    <x v="4"/>
    <x v="5"/>
    <x v="84"/>
    <x v="82"/>
    <x v="84"/>
    <s v="ej på listan "/>
    <s v="ej på listan "/>
    <x v="0"/>
    <n v="7"/>
    <n v="11"/>
    <x v="1"/>
    <s v="2012"/>
  </r>
  <r>
    <x v="10"/>
    <s v="Intervention"/>
    <x v="4"/>
    <x v="5"/>
    <x v="85"/>
    <x v="83"/>
    <x v="85"/>
    <s v="ej på listan "/>
    <s v="ej på listan "/>
    <x v="0"/>
    <n v="1"/>
    <n v="3"/>
    <x v="1"/>
    <s v="2012"/>
  </r>
  <r>
    <x v="10"/>
    <s v="Intervention"/>
    <x v="4"/>
    <x v="5"/>
    <x v="86"/>
    <x v="84"/>
    <x v="86"/>
    <s v="ej på listan "/>
    <s v="ej på listan "/>
    <x v="0"/>
    <n v="3"/>
    <n v="4"/>
    <x v="1"/>
    <s v="2012"/>
  </r>
  <r>
    <x v="10"/>
    <s v="Intervention"/>
    <x v="4"/>
    <x v="5"/>
    <x v="286"/>
    <x v="277"/>
    <x v="286"/>
    <s v="ej på listan "/>
    <s v="ej på listan "/>
    <x v="12"/>
    <n v="2"/>
    <n v="3"/>
    <x v="1"/>
    <s v="2012"/>
  </r>
  <r>
    <x v="10"/>
    <s v="Intervention"/>
    <x v="4"/>
    <x v="5"/>
    <x v="87"/>
    <x v="85"/>
    <x v="87"/>
    <s v="ej på listan "/>
    <s v="ej på listan "/>
    <x v="12"/>
    <n v="44"/>
    <n v="96"/>
    <x v="1"/>
    <s v="2012"/>
  </r>
  <r>
    <x v="10"/>
    <s v="Intervention"/>
    <x v="4"/>
    <x v="5"/>
    <x v="88"/>
    <x v="86"/>
    <x v="88"/>
    <s v="ej på listan "/>
    <s v="ej på listan "/>
    <x v="12"/>
    <n v="2"/>
    <n v="3"/>
    <x v="1"/>
    <s v="2012"/>
  </r>
  <r>
    <x v="10"/>
    <s v="Intervention"/>
    <x v="4"/>
    <x v="5"/>
    <x v="89"/>
    <x v="87"/>
    <x v="89"/>
    <s v="ej på listan "/>
    <s v="ej på listan "/>
    <x v="12"/>
    <n v="25"/>
    <n v="63"/>
    <x v="1"/>
    <s v="2012"/>
  </r>
  <r>
    <x v="10"/>
    <s v="Intervention"/>
    <x v="4"/>
    <x v="5"/>
    <x v="351"/>
    <x v="337"/>
    <x v="350"/>
    <s v="ej på listan "/>
    <s v="ej på listan "/>
    <x v="12"/>
    <n v="1"/>
    <n v="1"/>
    <x v="1"/>
    <s v="2012"/>
  </r>
  <r>
    <x v="10"/>
    <s v="Intervention"/>
    <x v="4"/>
    <x v="5"/>
    <x v="90"/>
    <x v="88"/>
    <x v="90"/>
    <s v="ej på listan "/>
    <s v="ej på listan "/>
    <x v="12"/>
    <n v="2"/>
    <n v="2"/>
    <x v="1"/>
    <s v="2012"/>
  </r>
  <r>
    <x v="10"/>
    <s v="Intervention"/>
    <x v="4"/>
    <x v="5"/>
    <x v="91"/>
    <x v="89"/>
    <x v="91"/>
    <s v="ej på listan "/>
    <s v="ej på listan "/>
    <x v="12"/>
    <n v="4"/>
    <n v="8"/>
    <x v="1"/>
    <s v="2012"/>
  </r>
  <r>
    <x v="10"/>
    <s v="Intervention"/>
    <x v="4"/>
    <x v="5"/>
    <x v="92"/>
    <x v="90"/>
    <x v="92"/>
    <s v="ej på listan "/>
    <s v="ej på listan "/>
    <x v="13"/>
    <n v="12"/>
    <n v="24"/>
    <x v="1"/>
    <s v="2012"/>
  </r>
  <r>
    <x v="10"/>
    <s v="Intervention"/>
    <x v="4"/>
    <x v="5"/>
    <x v="94"/>
    <x v="92"/>
    <x v="94"/>
    <s v="ej på listan "/>
    <s v="ej på listan "/>
    <x v="13"/>
    <n v="1"/>
    <n v="12"/>
    <x v="1"/>
    <s v="2012"/>
  </r>
  <r>
    <x v="10"/>
    <s v="Intervention"/>
    <x v="4"/>
    <x v="5"/>
    <x v="95"/>
    <x v="93"/>
    <x v="95"/>
    <s v="ej på listan "/>
    <s v="ej på listan "/>
    <x v="13"/>
    <n v="6"/>
    <n v="17"/>
    <x v="1"/>
    <s v="2012"/>
  </r>
  <r>
    <x v="10"/>
    <s v="Intervention"/>
    <x v="4"/>
    <x v="5"/>
    <x v="97"/>
    <x v="95"/>
    <x v="97"/>
    <s v="ej på listan "/>
    <s v="ej på listan "/>
    <x v="13"/>
    <n v="13"/>
    <n v="17"/>
    <x v="1"/>
    <s v="2012"/>
  </r>
  <r>
    <x v="10"/>
    <s v="Intervention"/>
    <x v="4"/>
    <x v="5"/>
    <x v="100"/>
    <x v="98"/>
    <x v="100"/>
    <s v="ej på listan "/>
    <s v="ej på listan "/>
    <x v="13"/>
    <n v="5"/>
    <n v="5"/>
    <x v="1"/>
    <s v="2012"/>
  </r>
  <r>
    <x v="10"/>
    <s v="Intervention"/>
    <x v="4"/>
    <x v="5"/>
    <x v="101"/>
    <x v="99"/>
    <x v="101"/>
    <s v="ej på listan "/>
    <s v="ej på listan "/>
    <x v="13"/>
    <n v="1"/>
    <n v="1"/>
    <x v="1"/>
    <s v="2012"/>
  </r>
  <r>
    <x v="10"/>
    <s v="Intervention"/>
    <x v="4"/>
    <x v="5"/>
    <x v="102"/>
    <x v="100"/>
    <x v="102"/>
    <s v="ej på listan "/>
    <s v="ej på listan "/>
    <x v="14"/>
    <n v="79"/>
    <n v="147"/>
    <x v="1"/>
    <s v="2012"/>
  </r>
  <r>
    <x v="10"/>
    <s v="Intervention"/>
    <x v="4"/>
    <x v="5"/>
    <x v="103"/>
    <x v="101"/>
    <x v="103"/>
    <s v="ej på listan "/>
    <s v="ej på listan "/>
    <x v="0"/>
    <n v="1"/>
    <n v="1"/>
    <x v="1"/>
    <s v="2012"/>
  </r>
  <r>
    <x v="10"/>
    <s v="Intervention"/>
    <x v="4"/>
    <x v="5"/>
    <x v="104"/>
    <x v="102"/>
    <x v="104"/>
    <s v="ej på listan "/>
    <s v="ej på listan "/>
    <x v="0"/>
    <n v="5"/>
    <n v="6"/>
    <x v="1"/>
    <s v="2012"/>
  </r>
  <r>
    <x v="10"/>
    <s v="Intervention"/>
    <x v="4"/>
    <x v="5"/>
    <x v="105"/>
    <x v="103"/>
    <x v="105"/>
    <s v="ej på listan "/>
    <s v="ej på listan "/>
    <x v="0"/>
    <n v="1"/>
    <n v="1"/>
    <x v="1"/>
    <s v="2012"/>
  </r>
  <r>
    <x v="10"/>
    <s v="Intervention"/>
    <x v="4"/>
    <x v="5"/>
    <x v="481"/>
    <x v="450"/>
    <x v="475"/>
    <s v="ej på listan "/>
    <s v="ej på listan "/>
    <x v="0"/>
    <n v="2"/>
    <n v="2"/>
    <x v="1"/>
    <s v="2012"/>
  </r>
  <r>
    <x v="10"/>
    <s v="Intervention"/>
    <x v="4"/>
    <x v="5"/>
    <x v="288"/>
    <x v="279"/>
    <x v="288"/>
    <s v="ej på listan "/>
    <s v="ej på listan "/>
    <x v="0"/>
    <n v="1"/>
    <n v="2"/>
    <x v="1"/>
    <s v="2012"/>
  </r>
  <r>
    <x v="10"/>
    <s v="Intervention"/>
    <x v="4"/>
    <x v="5"/>
    <x v="289"/>
    <x v="280"/>
    <x v="289"/>
    <s v="ej på listan "/>
    <s v="ej på listan "/>
    <x v="0"/>
    <n v="4"/>
    <n v="6"/>
    <x v="1"/>
    <s v="2012"/>
  </r>
  <r>
    <x v="10"/>
    <s v="Intervention"/>
    <x v="4"/>
    <x v="5"/>
    <x v="290"/>
    <x v="281"/>
    <x v="290"/>
    <s v="ej på listan "/>
    <s v="ej på listan "/>
    <x v="0"/>
    <n v="1"/>
    <n v="1"/>
    <x v="1"/>
    <s v="2012"/>
  </r>
  <r>
    <x v="10"/>
    <s v="Intervention"/>
    <x v="4"/>
    <x v="5"/>
    <x v="108"/>
    <x v="106"/>
    <x v="108"/>
    <s v="ej på listan "/>
    <s v="ej på listan "/>
    <x v="0"/>
    <n v="6"/>
    <n v="9"/>
    <x v="1"/>
    <s v="2012"/>
  </r>
  <r>
    <x v="10"/>
    <s v="Intervention"/>
    <x v="4"/>
    <x v="5"/>
    <x v="109"/>
    <x v="107"/>
    <x v="109"/>
    <s v="ej på listan "/>
    <s v="ej på listan "/>
    <x v="0"/>
    <n v="2"/>
    <n v="4"/>
    <x v="1"/>
    <s v="2012"/>
  </r>
  <r>
    <x v="10"/>
    <s v="Intervention"/>
    <x v="4"/>
    <x v="5"/>
    <x v="110"/>
    <x v="108"/>
    <x v="110"/>
    <s v="ej på listan "/>
    <s v="ej på listan "/>
    <x v="0"/>
    <n v="13"/>
    <n v="17"/>
    <x v="1"/>
    <s v="2012"/>
  </r>
  <r>
    <x v="10"/>
    <s v="Intervention"/>
    <x v="4"/>
    <x v="5"/>
    <x v="111"/>
    <x v="109"/>
    <x v="111"/>
    <s v="ej på listan "/>
    <s v="ej på listan "/>
    <x v="0"/>
    <n v="11"/>
    <n v="15"/>
    <x v="1"/>
    <s v="2012"/>
  </r>
  <r>
    <x v="10"/>
    <s v="Intervention"/>
    <x v="4"/>
    <x v="5"/>
    <x v="112"/>
    <x v="110"/>
    <x v="112"/>
    <s v="ej på listan "/>
    <s v="ej på listan "/>
    <x v="0"/>
    <n v="1"/>
    <n v="1"/>
    <x v="1"/>
    <s v="2012"/>
  </r>
  <r>
    <x v="10"/>
    <s v="Intervention"/>
    <x v="4"/>
    <x v="5"/>
    <x v="355"/>
    <x v="341"/>
    <x v="354"/>
    <s v="ej på listan "/>
    <s v="ej på listan "/>
    <x v="0"/>
    <n v="3"/>
    <n v="3"/>
    <x v="1"/>
    <s v="2012"/>
  </r>
  <r>
    <x v="10"/>
    <s v="Intervention"/>
    <x v="4"/>
    <x v="5"/>
    <x v="114"/>
    <x v="112"/>
    <x v="114"/>
    <s v="ej på listan "/>
    <s v="ej på listan "/>
    <x v="0"/>
    <n v="3"/>
    <n v="5"/>
    <x v="1"/>
    <s v="2012"/>
  </r>
  <r>
    <x v="10"/>
    <s v="Intervention"/>
    <x v="4"/>
    <x v="5"/>
    <x v="116"/>
    <x v="114"/>
    <x v="116"/>
    <s v="ej på listan "/>
    <s v="ej på listan "/>
    <x v="0"/>
    <n v="2"/>
    <n v="2"/>
    <x v="1"/>
    <s v="2012"/>
  </r>
  <r>
    <x v="10"/>
    <s v="Intervention"/>
    <x v="4"/>
    <x v="5"/>
    <x v="117"/>
    <x v="115"/>
    <x v="117"/>
    <s v="ej på listan "/>
    <s v="ej på listan "/>
    <x v="0"/>
    <n v="2"/>
    <n v="3"/>
    <x v="1"/>
    <s v="2012"/>
  </r>
  <r>
    <x v="10"/>
    <s v="Intervention"/>
    <x v="4"/>
    <x v="5"/>
    <x v="118"/>
    <x v="116"/>
    <x v="118"/>
    <s v="ej på listan "/>
    <s v="ej på listan "/>
    <x v="0"/>
    <n v="7"/>
    <n v="8"/>
    <x v="1"/>
    <s v="2012"/>
  </r>
  <r>
    <x v="10"/>
    <s v="Intervention"/>
    <x v="4"/>
    <x v="5"/>
    <x v="119"/>
    <x v="117"/>
    <x v="119"/>
    <s v="ej på listan "/>
    <s v="ej på listan "/>
    <x v="0"/>
    <n v="1"/>
    <n v="1"/>
    <x v="1"/>
    <s v="2012"/>
  </r>
  <r>
    <x v="10"/>
    <s v="Intervention"/>
    <x v="4"/>
    <x v="5"/>
    <x v="294"/>
    <x v="285"/>
    <x v="294"/>
    <s v="ej på listan "/>
    <s v="ej på listan "/>
    <x v="0"/>
    <n v="1"/>
    <n v="2"/>
    <x v="1"/>
    <s v="2012"/>
  </r>
  <r>
    <x v="10"/>
    <s v="Intervention"/>
    <x v="4"/>
    <x v="5"/>
    <x v="123"/>
    <x v="120"/>
    <x v="123"/>
    <s v="ej på listan "/>
    <s v="ej på listan "/>
    <x v="0"/>
    <n v="4"/>
    <n v="6"/>
    <x v="1"/>
    <s v="2012"/>
  </r>
  <r>
    <x v="10"/>
    <s v="Intervention"/>
    <x v="4"/>
    <x v="5"/>
    <x v="527"/>
    <x v="490"/>
    <x v="521"/>
    <s v="Lm med betydande antikolinerga effekter"/>
    <s v="Urologiska spasmolytika"/>
    <x v="15"/>
    <n v="1"/>
    <n v="11"/>
    <x v="1"/>
    <s v="2012"/>
  </r>
  <r>
    <x v="10"/>
    <s v="Intervention"/>
    <x v="4"/>
    <x v="5"/>
    <x v="127"/>
    <x v="124"/>
    <x v="127"/>
    <s v="Lm med betydande antikolinerga effekter"/>
    <s v="Urologiska spasmolytika"/>
    <x v="15"/>
    <n v="2"/>
    <n v="4"/>
    <x v="1"/>
    <s v="2012"/>
  </r>
  <r>
    <x v="10"/>
    <s v="Intervention"/>
    <x v="4"/>
    <x v="5"/>
    <x v="128"/>
    <x v="125"/>
    <x v="128"/>
    <s v="Lm med betydande antikolinerga effekter"/>
    <s v="Urologiska spasmolytika"/>
    <x v="15"/>
    <n v="4"/>
    <n v="4"/>
    <x v="1"/>
    <s v="2012"/>
  </r>
  <r>
    <x v="10"/>
    <s v="Intervention"/>
    <x v="4"/>
    <x v="5"/>
    <x v="297"/>
    <x v="288"/>
    <x v="297"/>
    <s v="ej på listan "/>
    <s v="ej på listan "/>
    <x v="0"/>
    <n v="1"/>
    <n v="3"/>
    <x v="1"/>
    <s v="2012"/>
  </r>
  <r>
    <x v="10"/>
    <s v="Intervention"/>
    <x v="4"/>
    <x v="5"/>
    <x v="130"/>
    <x v="127"/>
    <x v="130"/>
    <s v="ej på listan "/>
    <s v="ej på listan "/>
    <x v="0"/>
    <n v="1"/>
    <n v="1"/>
    <x v="1"/>
    <s v="2012"/>
  </r>
  <r>
    <x v="10"/>
    <s v="Intervention"/>
    <x v="4"/>
    <x v="5"/>
    <x v="298"/>
    <x v="289"/>
    <x v="298"/>
    <s v="ej på listan "/>
    <s v="ej på listan "/>
    <x v="0"/>
    <n v="1"/>
    <n v="1"/>
    <x v="1"/>
    <s v="2012"/>
  </r>
  <r>
    <x v="10"/>
    <s v="Intervention"/>
    <x v="4"/>
    <x v="5"/>
    <x v="131"/>
    <x v="128"/>
    <x v="131"/>
    <s v="ej på listan "/>
    <s v="ej på listan "/>
    <x v="0"/>
    <n v="1"/>
    <n v="2"/>
    <x v="1"/>
    <s v="2012"/>
  </r>
  <r>
    <x v="10"/>
    <s v="Intervention"/>
    <x v="4"/>
    <x v="5"/>
    <x v="132"/>
    <x v="129"/>
    <x v="132"/>
    <s v="ej på listan "/>
    <s v="ej på listan "/>
    <x v="0"/>
    <n v="4"/>
    <n v="4"/>
    <x v="1"/>
    <s v="2012"/>
  </r>
  <r>
    <x v="10"/>
    <s v="Intervention"/>
    <x v="4"/>
    <x v="5"/>
    <x v="299"/>
    <x v="290"/>
    <x v="299"/>
    <s v="ej på listan "/>
    <s v="ej på listan "/>
    <x v="0"/>
    <n v="1"/>
    <n v="1"/>
    <x v="1"/>
    <s v="2012"/>
  </r>
  <r>
    <x v="10"/>
    <s v="Intervention"/>
    <x v="4"/>
    <x v="5"/>
    <x v="133"/>
    <x v="130"/>
    <x v="133"/>
    <s v="ej på listan "/>
    <s v="ej på listan "/>
    <x v="0"/>
    <n v="2"/>
    <n v="4"/>
    <x v="1"/>
    <s v="2012"/>
  </r>
  <r>
    <x v="10"/>
    <s v="Intervention"/>
    <x v="4"/>
    <x v="5"/>
    <x v="136"/>
    <x v="70"/>
    <x v="136"/>
    <s v="ej på listan "/>
    <s v="ej på listan "/>
    <x v="0"/>
    <n v="2"/>
    <n v="2"/>
    <x v="1"/>
    <s v="2012"/>
  </r>
  <r>
    <x v="10"/>
    <s v="Intervention"/>
    <x v="4"/>
    <x v="5"/>
    <x v="137"/>
    <x v="132"/>
    <x v="137"/>
    <s v="ej på listan "/>
    <s v="ej på listan "/>
    <x v="0"/>
    <n v="21"/>
    <n v="32"/>
    <x v="1"/>
    <s v="2012"/>
  </r>
  <r>
    <x v="10"/>
    <s v="Intervention"/>
    <x v="4"/>
    <x v="5"/>
    <x v="138"/>
    <x v="133"/>
    <x v="138"/>
    <s v="ej på listan "/>
    <s v="ej på listan "/>
    <x v="0"/>
    <n v="15"/>
    <n v="15"/>
    <x v="1"/>
    <s v="2012"/>
  </r>
  <r>
    <x v="10"/>
    <s v="Intervention"/>
    <x v="4"/>
    <x v="5"/>
    <x v="139"/>
    <x v="134"/>
    <x v="139"/>
    <s v="ej på listan "/>
    <s v="ej på listan "/>
    <x v="0"/>
    <n v="4"/>
    <n v="4"/>
    <x v="1"/>
    <s v="2012"/>
  </r>
  <r>
    <x v="10"/>
    <s v="Intervention"/>
    <x v="4"/>
    <x v="5"/>
    <x v="140"/>
    <x v="135"/>
    <x v="140"/>
    <s v="ej på listan "/>
    <s v="ej på listan "/>
    <x v="0"/>
    <n v="4"/>
    <n v="4"/>
    <x v="1"/>
    <s v="2012"/>
  </r>
  <r>
    <x v="10"/>
    <s v="Intervention"/>
    <x v="4"/>
    <x v="5"/>
    <x v="141"/>
    <x v="136"/>
    <x v="141"/>
    <s v="ej på listan "/>
    <s v="ej på listan "/>
    <x v="0"/>
    <n v="4"/>
    <n v="4"/>
    <x v="1"/>
    <s v="2012"/>
  </r>
  <r>
    <x v="10"/>
    <s v="Intervention"/>
    <x v="4"/>
    <x v="5"/>
    <x v="142"/>
    <x v="137"/>
    <x v="142"/>
    <s v="ej på listan "/>
    <s v="ej på listan "/>
    <x v="0"/>
    <n v="1"/>
    <n v="1"/>
    <x v="1"/>
    <s v="2012"/>
  </r>
  <r>
    <x v="10"/>
    <s v="Intervention"/>
    <x v="4"/>
    <x v="5"/>
    <x v="300"/>
    <x v="291"/>
    <x v="300"/>
    <s v="ej på listan "/>
    <s v="ej på listan "/>
    <x v="0"/>
    <n v="1"/>
    <n v="1"/>
    <x v="1"/>
    <s v="2012"/>
  </r>
  <r>
    <x v="10"/>
    <s v="Intervention"/>
    <x v="4"/>
    <x v="5"/>
    <x v="143"/>
    <x v="138"/>
    <x v="143"/>
    <s v="ej på listan "/>
    <s v="ej på listan "/>
    <x v="0"/>
    <n v="1"/>
    <n v="1"/>
    <x v="1"/>
    <s v="2012"/>
  </r>
  <r>
    <x v="10"/>
    <s v="Intervention"/>
    <x v="4"/>
    <x v="5"/>
    <x v="301"/>
    <x v="292"/>
    <x v="301"/>
    <s v="ej på listan "/>
    <s v="ej på listan "/>
    <x v="30"/>
    <n v="1"/>
    <n v="1"/>
    <x v="1"/>
    <s v="2012"/>
  </r>
  <r>
    <x v="10"/>
    <s v="Intervention"/>
    <x v="4"/>
    <x v="5"/>
    <x v="501"/>
    <x v="466"/>
    <x v="495"/>
    <s v="ej på listan "/>
    <s v="ej på listan "/>
    <x v="0"/>
    <n v="1"/>
    <n v="1"/>
    <x v="1"/>
    <s v="2012"/>
  </r>
  <r>
    <x v="10"/>
    <s v="Intervention"/>
    <x v="4"/>
    <x v="5"/>
    <x v="147"/>
    <x v="142"/>
    <x v="147"/>
    <s v="ej på listan "/>
    <s v="ej på listan "/>
    <x v="17"/>
    <n v="4"/>
    <n v="5"/>
    <x v="1"/>
    <s v="2012"/>
  </r>
  <r>
    <x v="10"/>
    <s v="Intervention"/>
    <x v="4"/>
    <x v="5"/>
    <x v="149"/>
    <x v="144"/>
    <x v="149"/>
    <s v="ej på listan "/>
    <s v="ej på listan "/>
    <x v="18"/>
    <n v="5"/>
    <n v="5"/>
    <x v="1"/>
    <s v="2012"/>
  </r>
  <r>
    <x v="10"/>
    <s v="Intervention"/>
    <x v="4"/>
    <x v="5"/>
    <x v="150"/>
    <x v="145"/>
    <x v="150"/>
    <s v="ej på listan "/>
    <s v="ej på listan "/>
    <x v="0"/>
    <n v="1"/>
    <n v="12"/>
    <x v="1"/>
    <s v="2012"/>
  </r>
  <r>
    <x v="10"/>
    <s v="Intervention"/>
    <x v="4"/>
    <x v="5"/>
    <x v="159"/>
    <x v="154"/>
    <x v="159"/>
    <s v="ej på listan "/>
    <s v="ej på listan "/>
    <x v="21"/>
    <n v="14"/>
    <n v="16"/>
    <x v="1"/>
    <s v="2012"/>
  </r>
  <r>
    <x v="10"/>
    <s v="Intervention"/>
    <x v="4"/>
    <x v="5"/>
    <x v="306"/>
    <x v="297"/>
    <x v="306"/>
    <s v="ej på listan "/>
    <s v="ej på listan "/>
    <x v="21"/>
    <n v="1"/>
    <n v="3"/>
    <x v="1"/>
    <s v="2012"/>
  </r>
  <r>
    <x v="10"/>
    <s v="Intervention"/>
    <x v="4"/>
    <x v="5"/>
    <x v="160"/>
    <x v="155"/>
    <x v="160"/>
    <s v="ej på listan "/>
    <s v="ej på listan "/>
    <x v="21"/>
    <n v="11"/>
    <n v="13"/>
    <x v="1"/>
    <s v="2012"/>
  </r>
  <r>
    <x v="10"/>
    <s v="Intervention"/>
    <x v="4"/>
    <x v="5"/>
    <x v="161"/>
    <x v="156"/>
    <x v="161"/>
    <s v="ej på listan "/>
    <s v="ej på listan "/>
    <x v="21"/>
    <n v="1"/>
    <n v="1"/>
    <x v="1"/>
    <s v="2012"/>
  </r>
  <r>
    <x v="10"/>
    <s v="Intervention"/>
    <x v="4"/>
    <x v="5"/>
    <x v="162"/>
    <x v="157"/>
    <x v="162"/>
    <s v="ej på listan "/>
    <s v="ej på listan "/>
    <x v="21"/>
    <n v="1"/>
    <n v="2"/>
    <x v="1"/>
    <s v="2012"/>
  </r>
  <r>
    <x v="10"/>
    <s v="Intervention"/>
    <x v="4"/>
    <x v="5"/>
    <x v="163"/>
    <x v="158"/>
    <x v="163"/>
    <s v="ej på listan "/>
    <s v="ej på listan "/>
    <x v="21"/>
    <n v="3"/>
    <n v="5"/>
    <x v="1"/>
    <s v="2012"/>
  </r>
  <r>
    <x v="10"/>
    <s v="Intervention"/>
    <x v="4"/>
    <x v="5"/>
    <x v="164"/>
    <x v="159"/>
    <x v="164"/>
    <s v="ej på listan "/>
    <s v="ej på listan "/>
    <x v="21"/>
    <n v="2"/>
    <n v="2"/>
    <x v="1"/>
    <s v="2012"/>
  </r>
  <r>
    <x v="10"/>
    <s v="Intervention"/>
    <x v="4"/>
    <x v="5"/>
    <x v="165"/>
    <x v="160"/>
    <x v="165"/>
    <s v="ej på listan "/>
    <s v="ej på listan "/>
    <x v="21"/>
    <n v="3"/>
    <n v="13"/>
    <x v="1"/>
    <s v="2012"/>
  </r>
  <r>
    <x v="10"/>
    <s v="Intervention"/>
    <x v="4"/>
    <x v="5"/>
    <x v="308"/>
    <x v="157"/>
    <x v="308"/>
    <s v="ej på listan "/>
    <s v="ej på listan "/>
    <x v="0"/>
    <n v="2"/>
    <n v="2"/>
    <x v="1"/>
    <s v="2012"/>
  </r>
  <r>
    <x v="10"/>
    <s v="Intervention"/>
    <x v="4"/>
    <x v="5"/>
    <x v="611"/>
    <x v="155"/>
    <x v="599"/>
    <s v="ej på listan "/>
    <s v="ej på listan "/>
    <x v="0"/>
    <n v="1"/>
    <n v="1"/>
    <x v="1"/>
    <s v="2012"/>
  </r>
  <r>
    <x v="10"/>
    <s v="Intervention"/>
    <x v="4"/>
    <x v="5"/>
    <x v="309"/>
    <x v="154"/>
    <x v="159"/>
    <s v="ej på listan "/>
    <s v="ej på listan "/>
    <x v="0"/>
    <n v="1"/>
    <n v="1"/>
    <x v="1"/>
    <s v="2012"/>
  </r>
  <r>
    <x v="10"/>
    <s v="Intervention"/>
    <x v="4"/>
    <x v="5"/>
    <x v="166"/>
    <x v="161"/>
    <x v="166"/>
    <s v="ej på listan "/>
    <s v="ej på listan "/>
    <x v="0"/>
    <n v="2"/>
    <n v="2"/>
    <x v="1"/>
    <s v="2012"/>
  </r>
  <r>
    <x v="10"/>
    <s v="Intervention"/>
    <x v="4"/>
    <x v="5"/>
    <x v="167"/>
    <x v="162"/>
    <x v="167"/>
    <s v="ej på listan "/>
    <s v="ej på listan "/>
    <x v="0"/>
    <n v="1"/>
    <n v="1"/>
    <x v="1"/>
    <s v="2012"/>
  </r>
  <r>
    <x v="10"/>
    <s v="Intervention"/>
    <x v="4"/>
    <x v="5"/>
    <x v="168"/>
    <x v="163"/>
    <x v="168"/>
    <s v="ej på listan "/>
    <s v="ej på listan "/>
    <x v="22"/>
    <n v="7"/>
    <n v="11"/>
    <x v="1"/>
    <s v="2012"/>
  </r>
  <r>
    <x v="10"/>
    <s v="Intervention"/>
    <x v="4"/>
    <x v="5"/>
    <x v="503"/>
    <x v="468"/>
    <x v="497"/>
    <s v="ej på listan "/>
    <s v="ej på listan "/>
    <x v="0"/>
    <n v="1"/>
    <n v="1"/>
    <x v="1"/>
    <s v="2012"/>
  </r>
  <r>
    <x v="10"/>
    <s v="Intervention"/>
    <x v="4"/>
    <x v="5"/>
    <x v="169"/>
    <x v="164"/>
    <x v="169"/>
    <s v="ej på listan "/>
    <s v="ej på listan "/>
    <x v="23"/>
    <n v="3"/>
    <n v="3"/>
    <x v="1"/>
    <s v="2012"/>
  </r>
  <r>
    <x v="10"/>
    <s v="Intervention"/>
    <x v="4"/>
    <x v="5"/>
    <x v="170"/>
    <x v="165"/>
    <x v="170"/>
    <s v="ej på listan "/>
    <s v="ej på listan "/>
    <x v="23"/>
    <n v="2"/>
    <n v="6"/>
    <x v="1"/>
    <s v="2012"/>
  </r>
  <r>
    <x v="10"/>
    <s v="Intervention"/>
    <x v="4"/>
    <x v="5"/>
    <x v="174"/>
    <x v="169"/>
    <x v="174"/>
    <s v="ej på listan "/>
    <s v="ej på listan "/>
    <x v="0"/>
    <n v="1"/>
    <n v="1"/>
    <x v="1"/>
    <s v="2012"/>
  </r>
  <r>
    <x v="10"/>
    <s v="Intervention"/>
    <x v="4"/>
    <x v="5"/>
    <x v="177"/>
    <x v="172"/>
    <x v="177"/>
    <s v="ej på listan "/>
    <s v="ej på listan "/>
    <x v="24"/>
    <n v="2"/>
    <n v="15"/>
    <x v="1"/>
    <s v="2012"/>
  </r>
  <r>
    <x v="10"/>
    <s v="Intervention"/>
    <x v="4"/>
    <x v="5"/>
    <x v="178"/>
    <x v="173"/>
    <x v="178"/>
    <s v="ej på listan "/>
    <s v="ej på listan "/>
    <x v="24"/>
    <n v="3"/>
    <n v="3"/>
    <x v="1"/>
    <s v="2012"/>
  </r>
  <r>
    <x v="10"/>
    <s v="Intervention"/>
    <x v="4"/>
    <x v="5"/>
    <x v="180"/>
    <x v="175"/>
    <x v="180"/>
    <s v="ej på listan "/>
    <s v="ej på listan "/>
    <x v="0"/>
    <n v="2"/>
    <n v="2"/>
    <x v="1"/>
    <s v="2012"/>
  </r>
  <r>
    <x v="10"/>
    <s v="Intervention"/>
    <x v="4"/>
    <x v="5"/>
    <x v="181"/>
    <x v="176"/>
    <x v="181"/>
    <s v="tramadol"/>
    <s v="TRAMADOL"/>
    <x v="24"/>
    <n v="12"/>
    <n v="21"/>
    <x v="1"/>
    <s v="2012"/>
  </r>
  <r>
    <x v="10"/>
    <s v="Intervention"/>
    <x v="4"/>
    <x v="5"/>
    <x v="182"/>
    <x v="177"/>
    <x v="182"/>
    <s v="ej på listan "/>
    <s v="ej på listan "/>
    <x v="0"/>
    <n v="62"/>
    <n v="110"/>
    <x v="1"/>
    <s v="2012"/>
  </r>
  <r>
    <x v="10"/>
    <s v="Intervention"/>
    <x v="4"/>
    <x v="5"/>
    <x v="183"/>
    <x v="178"/>
    <x v="183"/>
    <s v="ej på listan "/>
    <s v="ej på listan "/>
    <x v="0"/>
    <n v="1"/>
    <n v="1"/>
    <x v="1"/>
    <s v="2012"/>
  </r>
  <r>
    <x v="10"/>
    <s v="Intervention"/>
    <x v="4"/>
    <x v="5"/>
    <x v="366"/>
    <x v="351"/>
    <x v="365"/>
    <s v="ej på listan "/>
    <s v="ej på listan "/>
    <x v="0"/>
    <n v="1"/>
    <n v="1"/>
    <x v="1"/>
    <s v="2012"/>
  </r>
  <r>
    <x v="10"/>
    <s v="Intervention"/>
    <x v="4"/>
    <x v="5"/>
    <x v="314"/>
    <x v="303"/>
    <x v="313"/>
    <s v="ej på listan "/>
    <s v="ej på listan "/>
    <x v="0"/>
    <n v="1"/>
    <n v="1"/>
    <x v="1"/>
    <s v="2012"/>
  </r>
  <r>
    <x v="10"/>
    <s v="Intervention"/>
    <x v="4"/>
    <x v="5"/>
    <x v="186"/>
    <x v="181"/>
    <x v="186"/>
    <s v="ej på listan "/>
    <s v="ej på listan "/>
    <x v="0"/>
    <n v="1"/>
    <n v="1"/>
    <x v="1"/>
    <s v="2012"/>
  </r>
  <r>
    <x v="10"/>
    <s v="Intervention"/>
    <x v="4"/>
    <x v="5"/>
    <x v="189"/>
    <x v="184"/>
    <x v="189"/>
    <s v="ej på listan "/>
    <s v="ej på listan "/>
    <x v="25"/>
    <n v="1"/>
    <n v="1"/>
    <x v="1"/>
    <s v="2012"/>
  </r>
  <r>
    <x v="10"/>
    <s v="Intervention"/>
    <x v="4"/>
    <x v="5"/>
    <x v="316"/>
    <x v="305"/>
    <x v="315"/>
    <s v="Lm med betydande antikolinerga effekter"/>
    <s v="Medel vid parkinsonism, antikolinerga"/>
    <x v="0"/>
    <n v="1"/>
    <n v="1"/>
    <x v="1"/>
    <s v="2012"/>
  </r>
  <r>
    <x v="10"/>
    <s v="Intervention"/>
    <x v="4"/>
    <x v="5"/>
    <x v="191"/>
    <x v="186"/>
    <x v="191"/>
    <s v="ej på listan "/>
    <s v="ej på listan "/>
    <x v="0"/>
    <n v="1"/>
    <n v="1"/>
    <x v="1"/>
    <s v="2012"/>
  </r>
  <r>
    <x v="10"/>
    <s v="Intervention"/>
    <x v="4"/>
    <x v="5"/>
    <x v="192"/>
    <x v="187"/>
    <x v="192"/>
    <s v="ej på listan "/>
    <s v="ej på listan "/>
    <x v="0"/>
    <n v="1"/>
    <n v="2"/>
    <x v="1"/>
    <s v="2012"/>
  </r>
  <r>
    <x v="10"/>
    <s v="Intervention"/>
    <x v="4"/>
    <x v="5"/>
    <x v="194"/>
    <x v="189"/>
    <x v="194"/>
    <s v="ej på listan "/>
    <s v="ej på listan "/>
    <x v="26"/>
    <n v="2"/>
    <n v="3"/>
    <x v="1"/>
    <s v="2012"/>
  </r>
  <r>
    <x v="10"/>
    <s v="Intervention"/>
    <x v="4"/>
    <x v="5"/>
    <x v="317"/>
    <x v="306"/>
    <x v="316"/>
    <s v="ej på listan "/>
    <s v="ej på listan "/>
    <x v="0"/>
    <n v="1"/>
    <n v="2"/>
    <x v="1"/>
    <s v="2012"/>
  </r>
  <r>
    <x v="10"/>
    <s v="Intervention"/>
    <x v="4"/>
    <x v="5"/>
    <x v="417"/>
    <x v="394"/>
    <x v="415"/>
    <s v="ej på listan "/>
    <s v="ej på listan "/>
    <x v="0"/>
    <n v="1"/>
    <n v="1"/>
    <x v="1"/>
    <s v="2012"/>
  </r>
  <r>
    <x v="10"/>
    <s v="Intervention"/>
    <x v="4"/>
    <x v="5"/>
    <x v="652"/>
    <x v="599"/>
    <x v="638"/>
    <s v="Lm med betydande antikolinerga effekter"/>
    <s v="Antipsykotiskt av högdostyp"/>
    <x v="0"/>
    <n v="1"/>
    <n v="6"/>
    <x v="1"/>
    <s v="2012"/>
  </r>
  <r>
    <x v="10"/>
    <s v="Intervention"/>
    <x v="4"/>
    <x v="5"/>
    <x v="197"/>
    <x v="192"/>
    <x v="197"/>
    <s v="ej på listan "/>
    <s v="ej på listan "/>
    <x v="0"/>
    <n v="1"/>
    <n v="1"/>
    <x v="1"/>
    <s v="2012"/>
  </r>
  <r>
    <x v="10"/>
    <s v="Intervention"/>
    <x v="4"/>
    <x v="5"/>
    <x v="319"/>
    <x v="308"/>
    <x v="318"/>
    <s v="ej på listan "/>
    <s v="ej på listan "/>
    <x v="32"/>
    <n v="1"/>
    <n v="1"/>
    <x v="1"/>
    <s v="2012"/>
  </r>
  <r>
    <x v="10"/>
    <s v="Intervention"/>
    <x v="4"/>
    <x v="5"/>
    <x v="199"/>
    <x v="194"/>
    <x v="199"/>
    <s v="Långverkande BZ"/>
    <s v="DIAZEPAM"/>
    <x v="0"/>
    <n v="5"/>
    <n v="8"/>
    <x v="1"/>
    <s v="2012"/>
  </r>
  <r>
    <x v="10"/>
    <s v="Intervention"/>
    <x v="4"/>
    <x v="5"/>
    <x v="200"/>
    <x v="195"/>
    <x v="200"/>
    <s v="ej på listan "/>
    <s v="ej på listan "/>
    <x v="0"/>
    <n v="5"/>
    <n v="10"/>
    <x v="1"/>
    <s v="2012"/>
  </r>
  <r>
    <x v="10"/>
    <s v="Intervention"/>
    <x v="4"/>
    <x v="5"/>
    <x v="202"/>
    <x v="197"/>
    <x v="202"/>
    <s v="ej på listan "/>
    <s v="ej på listan "/>
    <x v="0"/>
    <n v="1"/>
    <n v="2"/>
    <x v="1"/>
    <s v="2012"/>
  </r>
  <r>
    <x v="10"/>
    <s v="Intervention"/>
    <x v="4"/>
    <x v="5"/>
    <x v="203"/>
    <x v="198"/>
    <x v="203"/>
    <s v="Lm med betydande antikolinerga effekter"/>
    <s v="Lugnande medel"/>
    <x v="0"/>
    <n v="10"/>
    <n v="13"/>
    <x v="1"/>
    <s v="2012"/>
  </r>
  <r>
    <x v="10"/>
    <s v="Intervention"/>
    <x v="4"/>
    <x v="5"/>
    <x v="206"/>
    <x v="201"/>
    <x v="206"/>
    <s v="Långverkande BZ"/>
    <s v="FLUNITRAZEPAM"/>
    <x v="0"/>
    <n v="2"/>
    <n v="2"/>
    <x v="1"/>
    <s v="2012"/>
  </r>
  <r>
    <x v="10"/>
    <s v="Intervention"/>
    <x v="4"/>
    <x v="5"/>
    <x v="207"/>
    <x v="202"/>
    <x v="207"/>
    <s v="ej på listan "/>
    <s v="ej på listan "/>
    <x v="0"/>
    <n v="8"/>
    <n v="13"/>
    <x v="1"/>
    <s v="2012"/>
  </r>
  <r>
    <x v="10"/>
    <s v="Intervention"/>
    <x v="4"/>
    <x v="5"/>
    <x v="208"/>
    <x v="203"/>
    <x v="208"/>
    <s v="ej på listan "/>
    <s v="ej på listan "/>
    <x v="0"/>
    <n v="11"/>
    <n v="23"/>
    <x v="1"/>
    <s v="2012"/>
  </r>
  <r>
    <x v="10"/>
    <s v="Intervention"/>
    <x v="4"/>
    <x v="5"/>
    <x v="209"/>
    <x v="204"/>
    <x v="209"/>
    <s v="propiomazin"/>
    <s v="PROPIOMAZIN"/>
    <x v="0"/>
    <n v="5"/>
    <n v="8"/>
    <x v="1"/>
    <s v="2012"/>
  </r>
  <r>
    <x v="10"/>
    <s v="Intervention"/>
    <x v="4"/>
    <x v="5"/>
    <x v="210"/>
    <x v="205"/>
    <x v="210"/>
    <s v="Lm med betydande antikolinerga effekter"/>
    <s v="Antidepp. Icke-selektiva monoaminåterupptagshäm."/>
    <x v="0"/>
    <n v="4"/>
    <n v="5"/>
    <x v="1"/>
    <s v="2012"/>
  </r>
  <r>
    <x v="10"/>
    <s v="Intervention"/>
    <x v="4"/>
    <x v="5"/>
    <x v="211"/>
    <x v="206"/>
    <x v="211"/>
    <s v="ej på listan "/>
    <s v="ej på listan "/>
    <x v="0"/>
    <n v="1"/>
    <n v="2"/>
    <x v="1"/>
    <s v="2012"/>
  </r>
  <r>
    <x v="10"/>
    <s v="Intervention"/>
    <x v="4"/>
    <x v="5"/>
    <x v="212"/>
    <x v="207"/>
    <x v="212"/>
    <s v="ej på listan "/>
    <s v="ej på listan "/>
    <x v="27"/>
    <n v="8"/>
    <n v="30"/>
    <x v="1"/>
    <s v="2012"/>
  </r>
  <r>
    <x v="10"/>
    <s v="Intervention"/>
    <x v="4"/>
    <x v="5"/>
    <x v="370"/>
    <x v="355"/>
    <x v="369"/>
    <s v="ej på listan "/>
    <s v="ej på listan "/>
    <x v="0"/>
    <n v="1"/>
    <n v="3"/>
    <x v="1"/>
    <s v="2012"/>
  </r>
  <r>
    <x v="10"/>
    <s v="Intervention"/>
    <x v="4"/>
    <x v="5"/>
    <x v="213"/>
    <x v="208"/>
    <x v="213"/>
    <s v="ej på listan "/>
    <s v="ej på listan "/>
    <x v="0"/>
    <n v="5"/>
    <n v="6"/>
    <x v="1"/>
    <s v="2012"/>
  </r>
  <r>
    <x v="10"/>
    <s v="Intervention"/>
    <x v="4"/>
    <x v="5"/>
    <x v="214"/>
    <x v="209"/>
    <x v="214"/>
    <s v="ej på listan "/>
    <s v="ej på listan "/>
    <x v="0"/>
    <n v="6"/>
    <n v="12"/>
    <x v="1"/>
    <s v="2012"/>
  </r>
  <r>
    <x v="10"/>
    <s v="Intervention"/>
    <x v="4"/>
    <x v="5"/>
    <x v="323"/>
    <x v="312"/>
    <x v="322"/>
    <s v="ej på listan "/>
    <s v="ej på listan "/>
    <x v="0"/>
    <n v="1"/>
    <n v="3"/>
    <x v="1"/>
    <s v="2012"/>
  </r>
  <r>
    <x v="10"/>
    <s v="Intervention"/>
    <x v="4"/>
    <x v="5"/>
    <x v="215"/>
    <x v="210"/>
    <x v="215"/>
    <s v="ej på listan "/>
    <s v="ej på listan "/>
    <x v="28"/>
    <n v="3"/>
    <n v="4"/>
    <x v="1"/>
    <s v="2012"/>
  </r>
  <r>
    <x v="10"/>
    <s v="Intervention"/>
    <x v="4"/>
    <x v="5"/>
    <x v="216"/>
    <x v="211"/>
    <x v="216"/>
    <s v="ej på listan "/>
    <s v="ej på listan "/>
    <x v="29"/>
    <n v="1"/>
    <n v="1"/>
    <x v="1"/>
    <s v="2012"/>
  </r>
  <r>
    <x v="10"/>
    <s v="Intervention"/>
    <x v="4"/>
    <x v="5"/>
    <x v="219"/>
    <x v="214"/>
    <x v="219"/>
    <s v="ej på listan "/>
    <s v="ej på listan "/>
    <x v="0"/>
    <n v="1"/>
    <n v="2"/>
    <x v="1"/>
    <s v="2012"/>
  </r>
  <r>
    <x v="10"/>
    <s v="Intervention"/>
    <x v="4"/>
    <x v="5"/>
    <x v="220"/>
    <x v="215"/>
    <x v="220"/>
    <s v="ej på listan "/>
    <s v="ej på listan "/>
    <x v="0"/>
    <n v="1"/>
    <n v="1"/>
    <x v="1"/>
    <s v="2012"/>
  </r>
  <r>
    <x v="10"/>
    <s v="Intervention"/>
    <x v="4"/>
    <x v="5"/>
    <x v="221"/>
    <x v="216"/>
    <x v="221"/>
    <s v="ej på listan "/>
    <s v="ej på listan "/>
    <x v="0"/>
    <n v="1"/>
    <n v="3"/>
    <x v="1"/>
    <s v="2012"/>
  </r>
  <r>
    <x v="10"/>
    <s v="Intervention"/>
    <x v="4"/>
    <x v="5"/>
    <x v="222"/>
    <x v="217"/>
    <x v="222"/>
    <s v="ej på listan "/>
    <s v="ej på listan "/>
    <x v="0"/>
    <n v="1"/>
    <n v="3"/>
    <x v="1"/>
    <s v="2012"/>
  </r>
  <r>
    <x v="10"/>
    <s v="Intervention"/>
    <x v="4"/>
    <x v="5"/>
    <x v="533"/>
    <x v="495"/>
    <x v="527"/>
    <s v="ej på listan "/>
    <s v="ej på listan "/>
    <x v="0"/>
    <n v="1"/>
    <n v="1"/>
    <x v="1"/>
    <s v="2012"/>
  </r>
  <r>
    <x v="10"/>
    <s v="Intervention"/>
    <x v="4"/>
    <x v="5"/>
    <x v="224"/>
    <x v="219"/>
    <x v="224"/>
    <s v="ej på listan "/>
    <s v="ej på listan "/>
    <x v="0"/>
    <n v="2"/>
    <n v="5"/>
    <x v="1"/>
    <s v="2012"/>
  </r>
  <r>
    <x v="10"/>
    <s v="Intervention"/>
    <x v="4"/>
    <x v="5"/>
    <x v="325"/>
    <x v="231"/>
    <x v="324"/>
    <s v="ej på listan "/>
    <s v="ej på listan "/>
    <x v="0"/>
    <n v="2"/>
    <n v="2"/>
    <x v="1"/>
    <s v="2012"/>
  </r>
  <r>
    <x v="10"/>
    <s v="Intervention"/>
    <x v="4"/>
    <x v="5"/>
    <x v="225"/>
    <x v="220"/>
    <x v="225"/>
    <s v="ej på listan "/>
    <s v="ej på listan "/>
    <x v="0"/>
    <n v="1"/>
    <n v="2"/>
    <x v="1"/>
    <s v="2012"/>
  </r>
  <r>
    <x v="10"/>
    <s v="Intervention"/>
    <x v="4"/>
    <x v="5"/>
    <x v="226"/>
    <x v="116"/>
    <x v="226"/>
    <s v="ej på listan "/>
    <s v="ej på listan "/>
    <x v="0"/>
    <n v="11"/>
    <n v="12"/>
    <x v="1"/>
    <s v="2012"/>
  </r>
  <r>
    <x v="10"/>
    <s v="Intervention"/>
    <x v="4"/>
    <x v="5"/>
    <x v="327"/>
    <x v="315"/>
    <x v="326"/>
    <s v="ej på listan "/>
    <s v="ej på listan "/>
    <x v="0"/>
    <n v="2"/>
    <n v="2"/>
    <x v="1"/>
    <s v="2012"/>
  </r>
  <r>
    <x v="10"/>
    <s v="Intervention"/>
    <x v="4"/>
    <x v="5"/>
    <x v="230"/>
    <x v="224"/>
    <x v="230"/>
    <s v="ej på listan "/>
    <s v="ej på listan "/>
    <x v="0"/>
    <n v="4"/>
    <n v="5"/>
    <x v="1"/>
    <s v="2012"/>
  </r>
  <r>
    <x v="10"/>
    <s v="Intervention"/>
    <x v="4"/>
    <x v="5"/>
    <x v="231"/>
    <x v="225"/>
    <x v="231"/>
    <s v="ej på listan "/>
    <s v="ej på listan "/>
    <x v="0"/>
    <n v="7"/>
    <n v="10"/>
    <x v="1"/>
    <s v="2012"/>
  </r>
  <r>
    <x v="10"/>
    <s v="Intervention"/>
    <x v="4"/>
    <x v="5"/>
    <x v="232"/>
    <x v="226"/>
    <x v="232"/>
    <s v="ej på listan "/>
    <s v="ej på listan "/>
    <x v="0"/>
    <n v="3"/>
    <n v="4"/>
    <x v="1"/>
    <s v="2012"/>
  </r>
  <r>
    <x v="10"/>
    <s v="Intervention"/>
    <x v="4"/>
    <x v="5"/>
    <x v="233"/>
    <x v="227"/>
    <x v="233"/>
    <s v="ej på listan "/>
    <s v="ej på listan "/>
    <x v="0"/>
    <n v="3"/>
    <n v="3"/>
    <x v="1"/>
    <s v="2012"/>
  </r>
  <r>
    <x v="10"/>
    <s v="Intervention"/>
    <x v="4"/>
    <x v="5"/>
    <x v="234"/>
    <x v="228"/>
    <x v="234"/>
    <s v="ej på listan "/>
    <s v="ej på listan "/>
    <x v="0"/>
    <n v="2"/>
    <n v="3"/>
    <x v="1"/>
    <s v="2012"/>
  </r>
  <r>
    <x v="10"/>
    <s v="Intervention"/>
    <x v="4"/>
    <x v="5"/>
    <x v="235"/>
    <x v="229"/>
    <x v="235"/>
    <s v="ej på listan "/>
    <s v="ej på listan "/>
    <x v="0"/>
    <n v="3"/>
    <n v="3"/>
    <x v="1"/>
    <s v="2012"/>
  </r>
  <r>
    <x v="10"/>
    <s v="Intervention"/>
    <x v="4"/>
    <x v="5"/>
    <x v="236"/>
    <x v="230"/>
    <x v="236"/>
    <s v="ej på listan "/>
    <s v="ej på listan "/>
    <x v="0"/>
    <n v="14"/>
    <n v="20"/>
    <x v="1"/>
    <s v="2012"/>
  </r>
  <r>
    <x v="10"/>
    <s v="Intervention"/>
    <x v="4"/>
    <x v="5"/>
    <x v="237"/>
    <x v="231"/>
    <x v="237"/>
    <s v="ej på listan "/>
    <s v="ej på listan "/>
    <x v="0"/>
    <n v="9"/>
    <n v="14"/>
    <x v="1"/>
    <s v="2012"/>
  </r>
  <r>
    <x v="10"/>
    <s v="Intervention"/>
    <x v="4"/>
    <x v="5"/>
    <x v="371"/>
    <x v="220"/>
    <x v="370"/>
    <s v="ej på listan "/>
    <s v="ej på listan "/>
    <x v="0"/>
    <n v="1"/>
    <n v="1"/>
    <x v="1"/>
    <s v="2012"/>
  </r>
  <r>
    <x v="10"/>
    <s v="Intervention"/>
    <x v="4"/>
    <x v="5"/>
    <x v="238"/>
    <x v="223"/>
    <x v="238"/>
    <s v="ej på listan "/>
    <s v="ej på listan "/>
    <x v="0"/>
    <n v="2"/>
    <n v="2"/>
    <x v="1"/>
    <s v="2012"/>
  </r>
  <r>
    <x v="10"/>
    <s v="Intervention"/>
    <x v="4"/>
    <x v="5"/>
    <x v="239"/>
    <x v="232"/>
    <x v="239"/>
    <s v="ej på listan "/>
    <s v="ej på listan "/>
    <x v="0"/>
    <n v="13"/>
    <n v="24"/>
    <x v="1"/>
    <s v="2012"/>
  </r>
  <r>
    <x v="10"/>
    <s v="Intervention"/>
    <x v="4"/>
    <x v="5"/>
    <x v="330"/>
    <x v="318"/>
    <x v="329"/>
    <s v="ej på listan "/>
    <s v="ej på listan "/>
    <x v="0"/>
    <n v="1"/>
    <n v="1"/>
    <x v="1"/>
    <s v="2012"/>
  </r>
  <r>
    <x v="10"/>
    <s v="Intervention"/>
    <x v="4"/>
    <x v="5"/>
    <x v="241"/>
    <x v="233"/>
    <x v="241"/>
    <s v="ej på listan "/>
    <s v="ej på listan "/>
    <x v="0"/>
    <n v="1"/>
    <n v="1"/>
    <x v="1"/>
    <s v="2012"/>
  </r>
  <r>
    <x v="10"/>
    <s v="Intervention"/>
    <x v="4"/>
    <x v="5"/>
    <x v="242"/>
    <x v="234"/>
    <x v="242"/>
    <s v="ej på listan "/>
    <s v="ej på listan "/>
    <x v="0"/>
    <n v="12"/>
    <n v="14"/>
    <x v="1"/>
    <s v="2012"/>
  </r>
  <r>
    <x v="10"/>
    <s v="Intervention"/>
    <x v="4"/>
    <x v="5"/>
    <x v="244"/>
    <x v="236"/>
    <x v="244"/>
    <s v="ej på listan "/>
    <s v="ej på listan "/>
    <x v="0"/>
    <n v="10"/>
    <n v="11"/>
    <x v="1"/>
    <s v="2012"/>
  </r>
  <r>
    <x v="10"/>
    <s v="Intervention"/>
    <x v="4"/>
    <x v="5"/>
    <x v="333"/>
    <x v="321"/>
    <x v="332"/>
    <s v="ej på listan "/>
    <s v="ej på listan "/>
    <x v="0"/>
    <n v="2"/>
    <n v="2"/>
    <x v="1"/>
    <s v="2012"/>
  </r>
  <r>
    <x v="10"/>
    <s v="Intervention"/>
    <x v="4"/>
    <x v="5"/>
    <x v="521"/>
    <x v="485"/>
    <x v="515"/>
    <s v="ej på listan "/>
    <s v="ej på listan "/>
    <x v="0"/>
    <n v="1"/>
    <n v="1"/>
    <x v="1"/>
    <s v="2012"/>
  </r>
  <r>
    <x v="10"/>
    <s v="Intervention"/>
    <x v="4"/>
    <x v="5"/>
    <x v="506"/>
    <x v="471"/>
    <x v="500"/>
    <s v="Lm med betydande antikolinerga effekter"/>
    <s v="Antihistaminer, vissa"/>
    <x v="0"/>
    <n v="1"/>
    <n v="1"/>
    <x v="1"/>
    <s v="2012"/>
  </r>
  <r>
    <x v="10"/>
    <s v="Intervention"/>
    <x v="4"/>
    <x v="5"/>
    <x v="246"/>
    <x v="238"/>
    <x v="246"/>
    <s v="Lm med betydande antikolinerga effekter"/>
    <s v="Antihistaminer, vissa"/>
    <x v="0"/>
    <n v="3"/>
    <n v="4"/>
    <x v="1"/>
    <s v="2012"/>
  </r>
  <r>
    <x v="10"/>
    <s v="Intervention"/>
    <x v="4"/>
    <x v="5"/>
    <x v="247"/>
    <x v="239"/>
    <x v="247"/>
    <s v="Lm med betydande antikolinerga effekter"/>
    <s v="Antihistaminer, vissa"/>
    <x v="0"/>
    <n v="2"/>
    <n v="3"/>
    <x v="1"/>
    <s v="2012"/>
  </r>
  <r>
    <x v="10"/>
    <s v="Intervention"/>
    <x v="4"/>
    <x v="5"/>
    <x v="334"/>
    <x v="322"/>
    <x v="333"/>
    <s v="ej på listan "/>
    <s v="ej på listan "/>
    <x v="0"/>
    <n v="3"/>
    <n v="5"/>
    <x v="1"/>
    <s v="2012"/>
  </r>
  <r>
    <x v="10"/>
    <s v="Intervention"/>
    <x v="4"/>
    <x v="5"/>
    <x v="248"/>
    <x v="240"/>
    <x v="248"/>
    <s v="ej på listan "/>
    <s v="ej på listan "/>
    <x v="0"/>
    <n v="9"/>
    <n v="10"/>
    <x v="1"/>
    <s v="2012"/>
  </r>
  <r>
    <x v="10"/>
    <s v="Intervention"/>
    <x v="4"/>
    <x v="5"/>
    <x v="259"/>
    <x v="250"/>
    <x v="259"/>
    <s v="ej på listan "/>
    <s v="ej på listan "/>
    <x v="0"/>
    <n v="2"/>
    <n v="3"/>
    <x v="1"/>
    <s v="2012"/>
  </r>
  <r>
    <x v="10"/>
    <s v="Intervention"/>
    <x v="4"/>
    <x v="5"/>
    <x v="260"/>
    <x v="251"/>
    <x v="260"/>
    <s v="ej på listan "/>
    <s v="ej på listan "/>
    <x v="0"/>
    <n v="5"/>
    <n v="6"/>
    <x v="1"/>
    <s v="2012"/>
  </r>
  <r>
    <x v="10"/>
    <s v="Intervention"/>
    <x v="4"/>
    <x v="5"/>
    <x v="376"/>
    <x v="360"/>
    <x v="375"/>
    <s v="ej på listan "/>
    <s v="ej på listan "/>
    <x v="0"/>
    <n v="1"/>
    <n v="1"/>
    <x v="1"/>
    <s v="2012"/>
  </r>
  <r>
    <x v="10"/>
    <s v="Intervention"/>
    <x v="4"/>
    <x v="5"/>
    <x v="261"/>
    <x v="252"/>
    <x v="261"/>
    <s v="ej på listan "/>
    <s v="ej på listan "/>
    <x v="0"/>
    <n v="5"/>
    <n v="5"/>
    <x v="1"/>
    <s v="2012"/>
  </r>
  <r>
    <x v="10"/>
    <s v="Intervention"/>
    <x v="4"/>
    <x v="5"/>
    <x v="606"/>
    <x v="561"/>
    <x v="594"/>
    <s v="ej på listan "/>
    <s v="ej på listan "/>
    <x v="0"/>
    <n v="1"/>
    <n v="1"/>
    <x v="1"/>
    <s v="2012"/>
  </r>
  <r>
    <x v="10"/>
    <s v="Intervention"/>
    <x v="4"/>
    <x v="5"/>
    <x v="268"/>
    <x v="259"/>
    <x v="268"/>
    <s v="ej på listan "/>
    <s v="ej på listan "/>
    <x v="0"/>
    <n v="2"/>
    <n v="2"/>
    <x v="1"/>
    <s v="2012"/>
  </r>
  <r>
    <x v="10"/>
    <s v="Intervention"/>
    <x v="4"/>
    <x v="5"/>
    <x v="340"/>
    <x v="327"/>
    <x v="339"/>
    <s v="ej på listan "/>
    <s v="ej på listan "/>
    <x v="0"/>
    <n v="1"/>
    <n v="1"/>
    <x v="1"/>
    <s v="2012"/>
  </r>
  <r>
    <x v="10"/>
    <s v="Intervention"/>
    <x v="4"/>
    <x v="5"/>
    <x v="269"/>
    <x v="260"/>
    <x v="269"/>
    <s v="ej på listan "/>
    <s v="ej på listan "/>
    <x v="0"/>
    <n v="1"/>
    <n v="1"/>
    <x v="1"/>
    <s v="2012"/>
  </r>
  <r>
    <x v="11"/>
    <s v="Intervention"/>
    <x v="4"/>
    <x v="6"/>
    <x v="0"/>
    <x v="0"/>
    <x v="0"/>
    <s v="ej på listan "/>
    <s v="ej på listan "/>
    <x v="0"/>
    <n v="34"/>
    <n v="51"/>
    <x v="1"/>
    <s v="2012"/>
  </r>
  <r>
    <x v="11"/>
    <s v="Intervention"/>
    <x v="4"/>
    <x v="6"/>
    <x v="272"/>
    <x v="263"/>
    <x v="272"/>
    <s v="ej på listan "/>
    <s v="ej på listan "/>
    <x v="0"/>
    <n v="1"/>
    <n v="1"/>
    <x v="1"/>
    <s v="2012"/>
  </r>
  <r>
    <x v="11"/>
    <s v="Intervention"/>
    <x v="4"/>
    <x v="6"/>
    <x v="3"/>
    <x v="3"/>
    <x v="3"/>
    <s v="ej på listan "/>
    <s v="ej på listan "/>
    <x v="1"/>
    <n v="2"/>
    <n v="2"/>
    <x v="1"/>
    <s v="2012"/>
  </r>
  <r>
    <x v="11"/>
    <s v="Intervention"/>
    <x v="4"/>
    <x v="6"/>
    <x v="4"/>
    <x v="4"/>
    <x v="4"/>
    <s v="ej på listan "/>
    <s v="ej på listan "/>
    <x v="0"/>
    <n v="68"/>
    <n v="101"/>
    <x v="1"/>
    <s v="2012"/>
  </r>
  <r>
    <x v="11"/>
    <s v="Intervention"/>
    <x v="4"/>
    <x v="6"/>
    <x v="5"/>
    <x v="5"/>
    <x v="5"/>
    <s v="ej på listan "/>
    <s v="ej på listan "/>
    <x v="0"/>
    <n v="1"/>
    <n v="1"/>
    <x v="1"/>
    <s v="2012"/>
  </r>
  <r>
    <x v="11"/>
    <s v="Intervention"/>
    <x v="4"/>
    <x v="6"/>
    <x v="6"/>
    <x v="6"/>
    <x v="6"/>
    <s v="ej på listan "/>
    <s v="ej på listan "/>
    <x v="0"/>
    <n v="2"/>
    <n v="3"/>
    <x v="1"/>
    <s v="2012"/>
  </r>
  <r>
    <x v="11"/>
    <s v="Intervention"/>
    <x v="4"/>
    <x v="6"/>
    <x v="7"/>
    <x v="7"/>
    <x v="7"/>
    <s v="ej på listan "/>
    <s v="ej på listan "/>
    <x v="0"/>
    <n v="8"/>
    <n v="10"/>
    <x v="1"/>
    <s v="2012"/>
  </r>
  <r>
    <x v="11"/>
    <s v="Intervention"/>
    <x v="4"/>
    <x v="6"/>
    <x v="395"/>
    <x v="375"/>
    <x v="393"/>
    <s v="ej på listan "/>
    <s v="ej på listan "/>
    <x v="0"/>
    <n v="2"/>
    <n v="2"/>
    <x v="1"/>
    <s v="2012"/>
  </r>
  <r>
    <x v="11"/>
    <s v="Intervention"/>
    <x v="4"/>
    <x v="6"/>
    <x v="345"/>
    <x v="332"/>
    <x v="344"/>
    <s v="ej på listan "/>
    <s v="ej på listan "/>
    <x v="0"/>
    <n v="3"/>
    <n v="3"/>
    <x v="1"/>
    <s v="2012"/>
  </r>
  <r>
    <x v="11"/>
    <s v="Intervention"/>
    <x v="4"/>
    <x v="6"/>
    <x v="9"/>
    <x v="9"/>
    <x v="9"/>
    <s v="ej på listan "/>
    <s v="ej på listan "/>
    <x v="0"/>
    <n v="1"/>
    <n v="1"/>
    <x v="1"/>
    <s v="2012"/>
  </r>
  <r>
    <x v="11"/>
    <s v="Intervention"/>
    <x v="4"/>
    <x v="6"/>
    <x v="635"/>
    <x v="585"/>
    <x v="622"/>
    <s v="Lm med betydande antikolinerga effekter"/>
    <s v="Antiemetika, antikolinerga"/>
    <x v="0"/>
    <n v="1"/>
    <n v="1"/>
    <x v="1"/>
    <s v="2012"/>
  </r>
  <r>
    <x v="11"/>
    <s v="Intervention"/>
    <x v="4"/>
    <x v="6"/>
    <x v="477"/>
    <x v="446"/>
    <x v="471"/>
    <s v="ej på listan "/>
    <s v="ej på listan "/>
    <x v="0"/>
    <n v="1"/>
    <n v="1"/>
    <x v="1"/>
    <s v="2012"/>
  </r>
  <r>
    <x v="11"/>
    <s v="Intervention"/>
    <x v="4"/>
    <x v="6"/>
    <x v="12"/>
    <x v="12"/>
    <x v="12"/>
    <s v="ej på listan "/>
    <s v="ej på listan "/>
    <x v="0"/>
    <n v="1"/>
    <n v="1"/>
    <x v="1"/>
    <s v="2012"/>
  </r>
  <r>
    <x v="11"/>
    <s v="Intervention"/>
    <x v="4"/>
    <x v="6"/>
    <x v="13"/>
    <x v="13"/>
    <x v="13"/>
    <s v="ej på listan "/>
    <s v="ej på listan "/>
    <x v="0"/>
    <n v="4"/>
    <n v="4"/>
    <x v="1"/>
    <s v="2012"/>
  </r>
  <r>
    <x v="11"/>
    <s v="Intervention"/>
    <x v="4"/>
    <x v="6"/>
    <x v="14"/>
    <x v="14"/>
    <x v="14"/>
    <s v="ej på listan "/>
    <s v="ej på listan "/>
    <x v="0"/>
    <n v="9"/>
    <n v="13"/>
    <x v="1"/>
    <s v="2012"/>
  </r>
  <r>
    <x v="11"/>
    <s v="Intervention"/>
    <x v="4"/>
    <x v="6"/>
    <x v="15"/>
    <x v="15"/>
    <x v="15"/>
    <s v="ej på listan "/>
    <s v="ej på listan "/>
    <x v="0"/>
    <n v="10"/>
    <n v="16"/>
    <x v="1"/>
    <s v="2012"/>
  </r>
  <r>
    <x v="11"/>
    <s v="Intervention"/>
    <x v="4"/>
    <x v="6"/>
    <x v="16"/>
    <x v="16"/>
    <x v="16"/>
    <s v="ej på listan "/>
    <s v="ej på listan "/>
    <x v="0"/>
    <n v="1"/>
    <n v="1"/>
    <x v="1"/>
    <s v="2012"/>
  </r>
  <r>
    <x v="11"/>
    <s v="Intervention"/>
    <x v="4"/>
    <x v="6"/>
    <x v="17"/>
    <x v="17"/>
    <x v="17"/>
    <s v="ej på listan "/>
    <s v="ej på listan "/>
    <x v="0"/>
    <n v="4"/>
    <n v="5"/>
    <x v="1"/>
    <s v="2012"/>
  </r>
  <r>
    <x v="11"/>
    <s v="Intervention"/>
    <x v="4"/>
    <x v="6"/>
    <x v="396"/>
    <x v="376"/>
    <x v="394"/>
    <s v="ej på listan "/>
    <s v="ej på listan "/>
    <x v="0"/>
    <n v="1"/>
    <n v="1"/>
    <x v="1"/>
    <s v="2012"/>
  </r>
  <r>
    <x v="11"/>
    <s v="Intervention"/>
    <x v="4"/>
    <x v="6"/>
    <x v="19"/>
    <x v="19"/>
    <x v="19"/>
    <s v="ej på listan "/>
    <s v="ej på listan "/>
    <x v="0"/>
    <n v="1"/>
    <n v="2"/>
    <x v="1"/>
    <s v="2012"/>
  </r>
  <r>
    <x v="11"/>
    <s v="Intervention"/>
    <x v="4"/>
    <x v="6"/>
    <x v="275"/>
    <x v="266"/>
    <x v="275"/>
    <s v="ej på listan "/>
    <s v="ej på listan "/>
    <x v="0"/>
    <n v="1"/>
    <n v="1"/>
    <x v="1"/>
    <s v="2012"/>
  </r>
  <r>
    <x v="11"/>
    <s v="Intervention"/>
    <x v="4"/>
    <x v="6"/>
    <x v="437"/>
    <x v="112"/>
    <x v="432"/>
    <s v="ej på listan "/>
    <s v="ej på listan "/>
    <x v="0"/>
    <n v="1"/>
    <n v="2"/>
    <x v="1"/>
    <s v="2012"/>
  </r>
  <r>
    <x v="11"/>
    <s v="Intervention"/>
    <x v="4"/>
    <x v="6"/>
    <x v="277"/>
    <x v="268"/>
    <x v="277"/>
    <s v="ej på listan "/>
    <s v="ej på listan "/>
    <x v="0"/>
    <n v="2"/>
    <n v="3"/>
    <x v="1"/>
    <s v="2012"/>
  </r>
  <r>
    <x v="11"/>
    <s v="Intervention"/>
    <x v="4"/>
    <x v="6"/>
    <x v="20"/>
    <x v="20"/>
    <x v="20"/>
    <s v="ej på listan "/>
    <s v="ej på listan "/>
    <x v="0"/>
    <n v="3"/>
    <n v="7"/>
    <x v="1"/>
    <s v="2012"/>
  </r>
  <r>
    <x v="11"/>
    <s v="Intervention"/>
    <x v="4"/>
    <x v="6"/>
    <x v="21"/>
    <x v="21"/>
    <x v="21"/>
    <s v="ej på listan "/>
    <s v="ej på listan "/>
    <x v="0"/>
    <n v="2"/>
    <n v="4"/>
    <x v="1"/>
    <s v="2012"/>
  </r>
  <r>
    <x v="11"/>
    <s v="Intervention"/>
    <x v="4"/>
    <x v="6"/>
    <x v="22"/>
    <x v="22"/>
    <x v="22"/>
    <s v="ej på listan "/>
    <s v="ej på listan "/>
    <x v="0"/>
    <n v="6"/>
    <n v="8"/>
    <x v="1"/>
    <s v="2012"/>
  </r>
  <r>
    <x v="11"/>
    <s v="Intervention"/>
    <x v="4"/>
    <x v="6"/>
    <x v="23"/>
    <x v="23"/>
    <x v="23"/>
    <s v="ej på listan "/>
    <s v="ej på listan "/>
    <x v="0"/>
    <n v="16"/>
    <n v="29"/>
    <x v="1"/>
    <s v="2012"/>
  </r>
  <r>
    <x v="11"/>
    <s v="Intervention"/>
    <x v="4"/>
    <x v="6"/>
    <x v="24"/>
    <x v="21"/>
    <x v="24"/>
    <s v="ej på listan "/>
    <s v="ej på listan "/>
    <x v="0"/>
    <n v="6"/>
    <n v="15"/>
    <x v="1"/>
    <s v="2012"/>
  </r>
  <r>
    <x v="11"/>
    <s v="Intervention"/>
    <x v="4"/>
    <x v="6"/>
    <x v="25"/>
    <x v="22"/>
    <x v="25"/>
    <s v="ej på listan "/>
    <s v="ej på listan "/>
    <x v="0"/>
    <n v="8"/>
    <n v="16"/>
    <x v="1"/>
    <s v="2012"/>
  </r>
  <r>
    <x v="11"/>
    <s v="Intervention"/>
    <x v="4"/>
    <x v="6"/>
    <x v="26"/>
    <x v="24"/>
    <x v="26"/>
    <s v="ej på listan "/>
    <s v="ej på listan "/>
    <x v="0"/>
    <n v="2"/>
    <n v="2"/>
    <x v="1"/>
    <s v="2012"/>
  </r>
  <r>
    <x v="11"/>
    <s v="Intervention"/>
    <x v="4"/>
    <x v="6"/>
    <x v="27"/>
    <x v="25"/>
    <x v="27"/>
    <s v="ej på listan "/>
    <s v="ej på listan "/>
    <x v="2"/>
    <n v="35"/>
    <n v="53"/>
    <x v="1"/>
    <s v="2012"/>
  </r>
  <r>
    <x v="11"/>
    <s v="Intervention"/>
    <x v="4"/>
    <x v="6"/>
    <x v="28"/>
    <x v="26"/>
    <x v="28"/>
    <s v="ej på listan "/>
    <s v="ej på listan "/>
    <x v="3"/>
    <n v="13"/>
    <n v="19"/>
    <x v="1"/>
    <s v="2012"/>
  </r>
  <r>
    <x v="11"/>
    <s v="Intervention"/>
    <x v="4"/>
    <x v="6"/>
    <x v="29"/>
    <x v="27"/>
    <x v="29"/>
    <s v="ej på listan "/>
    <s v="ej på listan "/>
    <x v="3"/>
    <n v="2"/>
    <n v="2"/>
    <x v="1"/>
    <s v="2012"/>
  </r>
  <r>
    <x v="11"/>
    <s v="Intervention"/>
    <x v="4"/>
    <x v="6"/>
    <x v="30"/>
    <x v="28"/>
    <x v="30"/>
    <s v="ej på listan "/>
    <s v="ej på listan "/>
    <x v="3"/>
    <n v="4"/>
    <n v="6"/>
    <x v="1"/>
    <s v="2012"/>
  </r>
  <r>
    <x v="11"/>
    <s v="Intervention"/>
    <x v="4"/>
    <x v="6"/>
    <x v="31"/>
    <x v="29"/>
    <x v="31"/>
    <s v="ej på listan "/>
    <s v="ej på listan "/>
    <x v="0"/>
    <n v="2"/>
    <n v="4"/>
    <x v="1"/>
    <s v="2012"/>
  </r>
  <r>
    <x v="11"/>
    <s v="Intervention"/>
    <x v="4"/>
    <x v="6"/>
    <x v="32"/>
    <x v="30"/>
    <x v="32"/>
    <s v="ej på listan "/>
    <s v="ej på listan "/>
    <x v="0"/>
    <n v="1"/>
    <n v="1"/>
    <x v="1"/>
    <s v="2012"/>
  </r>
  <r>
    <x v="11"/>
    <s v="Intervention"/>
    <x v="4"/>
    <x v="6"/>
    <x v="34"/>
    <x v="32"/>
    <x v="34"/>
    <s v="ej på listan "/>
    <s v="ej på listan "/>
    <x v="0"/>
    <n v="1"/>
    <n v="7"/>
    <x v="1"/>
    <s v="2012"/>
  </r>
  <r>
    <x v="11"/>
    <s v="Intervention"/>
    <x v="4"/>
    <x v="6"/>
    <x v="347"/>
    <x v="334"/>
    <x v="346"/>
    <s v="ej på listan "/>
    <s v="ej på listan "/>
    <x v="0"/>
    <n v="3"/>
    <n v="9"/>
    <x v="1"/>
    <s v="2012"/>
  </r>
  <r>
    <x v="11"/>
    <s v="Intervention"/>
    <x v="4"/>
    <x v="6"/>
    <x v="35"/>
    <x v="33"/>
    <x v="35"/>
    <s v="ej på listan "/>
    <s v="ej på listan "/>
    <x v="0"/>
    <n v="1"/>
    <n v="1"/>
    <x v="1"/>
    <s v="2012"/>
  </r>
  <r>
    <x v="11"/>
    <s v="Intervention"/>
    <x v="4"/>
    <x v="6"/>
    <x v="40"/>
    <x v="38"/>
    <x v="40"/>
    <s v="ej på listan "/>
    <s v="ej på listan "/>
    <x v="4"/>
    <n v="26"/>
    <n v="42"/>
    <x v="1"/>
    <s v="2012"/>
  </r>
  <r>
    <x v="11"/>
    <s v="Intervention"/>
    <x v="4"/>
    <x v="6"/>
    <x v="41"/>
    <x v="39"/>
    <x v="41"/>
    <s v="ej på listan "/>
    <s v="ej på listan "/>
    <x v="5"/>
    <n v="15"/>
    <n v="34"/>
    <x v="1"/>
    <s v="2012"/>
  </r>
  <r>
    <x v="11"/>
    <s v="Intervention"/>
    <x v="4"/>
    <x v="6"/>
    <x v="42"/>
    <x v="40"/>
    <x v="42"/>
    <s v="ej på listan "/>
    <s v="ej på listan "/>
    <x v="0"/>
    <n v="1"/>
    <n v="2"/>
    <x v="1"/>
    <s v="2012"/>
  </r>
  <r>
    <x v="11"/>
    <s v="Intervention"/>
    <x v="4"/>
    <x v="6"/>
    <x v="43"/>
    <x v="41"/>
    <x v="43"/>
    <s v="ej på listan "/>
    <s v="ej på listan "/>
    <x v="0"/>
    <n v="1"/>
    <n v="1"/>
    <x v="1"/>
    <s v="2012"/>
  </r>
  <r>
    <x v="11"/>
    <s v="Intervention"/>
    <x v="4"/>
    <x v="6"/>
    <x v="45"/>
    <x v="43"/>
    <x v="45"/>
    <s v="ej på listan "/>
    <s v="ej på listan "/>
    <x v="0"/>
    <n v="25"/>
    <n v="39"/>
    <x v="1"/>
    <s v="2012"/>
  </r>
  <r>
    <x v="11"/>
    <s v="Intervention"/>
    <x v="4"/>
    <x v="6"/>
    <x v="47"/>
    <x v="45"/>
    <x v="47"/>
    <s v="ej på listan "/>
    <s v="ej på listan "/>
    <x v="0"/>
    <n v="1"/>
    <n v="1"/>
    <x v="1"/>
    <s v="2012"/>
  </r>
  <r>
    <x v="11"/>
    <s v="Intervention"/>
    <x v="4"/>
    <x v="6"/>
    <x v="49"/>
    <x v="47"/>
    <x v="49"/>
    <s v="ej på listan "/>
    <s v="ej på listan "/>
    <x v="0"/>
    <n v="8"/>
    <n v="10"/>
    <x v="1"/>
    <s v="2012"/>
  </r>
  <r>
    <x v="11"/>
    <s v="Intervention"/>
    <x v="4"/>
    <x v="6"/>
    <x v="50"/>
    <x v="48"/>
    <x v="50"/>
    <s v="ej på listan "/>
    <s v="ej på listan "/>
    <x v="0"/>
    <n v="109"/>
    <n v="160"/>
    <x v="1"/>
    <s v="2012"/>
  </r>
  <r>
    <x v="11"/>
    <s v="Intervention"/>
    <x v="4"/>
    <x v="6"/>
    <x v="51"/>
    <x v="49"/>
    <x v="51"/>
    <s v="ej på listan "/>
    <s v="ej på listan "/>
    <x v="0"/>
    <n v="10"/>
    <n v="13"/>
    <x v="1"/>
    <s v="2012"/>
  </r>
  <r>
    <x v="11"/>
    <s v="Intervention"/>
    <x v="4"/>
    <x v="6"/>
    <x v="280"/>
    <x v="271"/>
    <x v="280"/>
    <s v="ej på listan "/>
    <s v="ej på listan "/>
    <x v="0"/>
    <n v="1"/>
    <n v="1"/>
    <x v="1"/>
    <s v="2012"/>
  </r>
  <r>
    <x v="11"/>
    <s v="Intervention"/>
    <x v="4"/>
    <x v="6"/>
    <x v="52"/>
    <x v="50"/>
    <x v="52"/>
    <s v="ej på listan "/>
    <s v="ej på listan "/>
    <x v="0"/>
    <n v="4"/>
    <n v="12"/>
    <x v="1"/>
    <s v="2012"/>
  </r>
  <r>
    <x v="11"/>
    <s v="Intervention"/>
    <x v="4"/>
    <x v="6"/>
    <x v="653"/>
    <x v="600"/>
    <x v="639"/>
    <s v="ej på listan "/>
    <s v="ej på listan "/>
    <x v="0"/>
    <n v="1"/>
    <n v="1"/>
    <x v="1"/>
    <s v="2012"/>
  </r>
  <r>
    <x v="11"/>
    <s v="Intervention"/>
    <x v="4"/>
    <x v="6"/>
    <x v="54"/>
    <x v="52"/>
    <x v="54"/>
    <s v="ej på listan "/>
    <s v="ej på listan "/>
    <x v="0"/>
    <n v="43"/>
    <n v="72"/>
    <x v="1"/>
    <s v="2012"/>
  </r>
  <r>
    <x v="11"/>
    <s v="Intervention"/>
    <x v="4"/>
    <x v="6"/>
    <x v="55"/>
    <x v="53"/>
    <x v="55"/>
    <s v="ej på listan "/>
    <s v="ej på listan "/>
    <x v="0"/>
    <n v="1"/>
    <n v="1"/>
    <x v="1"/>
    <s v="2012"/>
  </r>
  <r>
    <x v="11"/>
    <s v="Intervention"/>
    <x v="4"/>
    <x v="6"/>
    <x v="56"/>
    <x v="54"/>
    <x v="56"/>
    <s v="ej på listan "/>
    <s v="ej på listan "/>
    <x v="0"/>
    <n v="27"/>
    <n v="53"/>
    <x v="1"/>
    <s v="2012"/>
  </r>
  <r>
    <x v="11"/>
    <s v="Intervention"/>
    <x v="4"/>
    <x v="6"/>
    <x v="58"/>
    <x v="56"/>
    <x v="58"/>
    <s v="ej på listan "/>
    <s v="ej på listan "/>
    <x v="6"/>
    <n v="6"/>
    <n v="22"/>
    <x v="1"/>
    <s v="2012"/>
  </r>
  <r>
    <x v="11"/>
    <s v="Intervention"/>
    <x v="4"/>
    <x v="6"/>
    <x v="445"/>
    <x v="418"/>
    <x v="440"/>
    <s v="ej på listan "/>
    <s v="ej på listan "/>
    <x v="0"/>
    <n v="1"/>
    <n v="1"/>
    <x v="1"/>
    <s v="2012"/>
  </r>
  <r>
    <x v="11"/>
    <s v="Intervention"/>
    <x v="4"/>
    <x v="6"/>
    <x v="59"/>
    <x v="57"/>
    <x v="59"/>
    <s v="ej på listan "/>
    <s v="ej på listan "/>
    <x v="0"/>
    <n v="1"/>
    <n v="1"/>
    <x v="1"/>
    <s v="2012"/>
  </r>
  <r>
    <x v="11"/>
    <s v="Intervention"/>
    <x v="4"/>
    <x v="6"/>
    <x v="60"/>
    <x v="58"/>
    <x v="60"/>
    <s v="ej på listan "/>
    <s v="ej på listan "/>
    <x v="0"/>
    <n v="21"/>
    <n v="25"/>
    <x v="1"/>
    <s v="2012"/>
  </r>
  <r>
    <x v="11"/>
    <s v="Intervention"/>
    <x v="4"/>
    <x v="6"/>
    <x v="62"/>
    <x v="60"/>
    <x v="62"/>
    <s v="ej på listan "/>
    <s v="ej på listan "/>
    <x v="0"/>
    <n v="24"/>
    <n v="30"/>
    <x v="1"/>
    <s v="2012"/>
  </r>
  <r>
    <x v="11"/>
    <s v="Intervention"/>
    <x v="4"/>
    <x v="6"/>
    <x v="65"/>
    <x v="63"/>
    <x v="65"/>
    <s v="ej på listan "/>
    <s v="ej på listan "/>
    <x v="7"/>
    <n v="32"/>
    <n v="39"/>
    <x v="1"/>
    <s v="2012"/>
  </r>
  <r>
    <x v="11"/>
    <s v="Intervention"/>
    <x v="4"/>
    <x v="6"/>
    <x v="66"/>
    <x v="64"/>
    <x v="66"/>
    <s v="ej på listan "/>
    <s v="ej på listan "/>
    <x v="7"/>
    <n v="5"/>
    <n v="12"/>
    <x v="1"/>
    <s v="2012"/>
  </r>
  <r>
    <x v="11"/>
    <s v="Intervention"/>
    <x v="4"/>
    <x v="6"/>
    <x v="67"/>
    <x v="65"/>
    <x v="67"/>
    <s v="ej på listan "/>
    <s v="ej på listan "/>
    <x v="7"/>
    <n v="1"/>
    <n v="1"/>
    <x v="1"/>
    <s v="2012"/>
  </r>
  <r>
    <x v="11"/>
    <s v="Intervention"/>
    <x v="4"/>
    <x v="6"/>
    <x v="68"/>
    <x v="66"/>
    <x v="68"/>
    <s v="ej på listan "/>
    <s v="ej på listan "/>
    <x v="0"/>
    <n v="29"/>
    <n v="60"/>
    <x v="1"/>
    <s v="2012"/>
  </r>
  <r>
    <x v="11"/>
    <s v="Intervention"/>
    <x v="4"/>
    <x v="6"/>
    <x v="69"/>
    <x v="67"/>
    <x v="69"/>
    <s v="ej på listan "/>
    <s v="ej på listan "/>
    <x v="8"/>
    <n v="20"/>
    <n v="23"/>
    <x v="1"/>
    <s v="2012"/>
  </r>
  <r>
    <x v="11"/>
    <s v="Intervention"/>
    <x v="4"/>
    <x v="6"/>
    <x v="70"/>
    <x v="68"/>
    <x v="70"/>
    <s v="ej på listan "/>
    <s v="ej på listan "/>
    <x v="8"/>
    <n v="2"/>
    <n v="2"/>
    <x v="1"/>
    <s v="2012"/>
  </r>
  <r>
    <x v="11"/>
    <s v="Intervention"/>
    <x v="4"/>
    <x v="6"/>
    <x v="71"/>
    <x v="69"/>
    <x v="71"/>
    <s v="ej på listan "/>
    <s v="ej på listan "/>
    <x v="8"/>
    <n v="13"/>
    <n v="18"/>
    <x v="1"/>
    <s v="2012"/>
  </r>
  <r>
    <x v="11"/>
    <s v="Intervention"/>
    <x v="4"/>
    <x v="6"/>
    <x v="350"/>
    <x v="112"/>
    <x v="349"/>
    <s v="ej på listan "/>
    <s v="ej på listan "/>
    <x v="0"/>
    <n v="1"/>
    <n v="1"/>
    <x v="1"/>
    <s v="2012"/>
  </r>
  <r>
    <x v="11"/>
    <s v="Intervention"/>
    <x v="4"/>
    <x v="6"/>
    <x v="72"/>
    <x v="70"/>
    <x v="72"/>
    <s v="ej på listan "/>
    <s v="ej på listan "/>
    <x v="0"/>
    <n v="3"/>
    <n v="3"/>
    <x v="1"/>
    <s v="2012"/>
  </r>
  <r>
    <x v="11"/>
    <s v="Intervention"/>
    <x v="4"/>
    <x v="6"/>
    <x v="73"/>
    <x v="71"/>
    <x v="73"/>
    <s v="ej på listan "/>
    <s v="ej på listan "/>
    <x v="0"/>
    <n v="1"/>
    <n v="1"/>
    <x v="1"/>
    <s v="2012"/>
  </r>
  <r>
    <x v="11"/>
    <s v="Intervention"/>
    <x v="4"/>
    <x v="6"/>
    <x v="74"/>
    <x v="72"/>
    <x v="74"/>
    <s v="ej på listan "/>
    <s v="ej på listan "/>
    <x v="0"/>
    <n v="2"/>
    <n v="2"/>
    <x v="1"/>
    <s v="2012"/>
  </r>
  <r>
    <x v="11"/>
    <s v="Intervention"/>
    <x v="4"/>
    <x v="6"/>
    <x v="75"/>
    <x v="73"/>
    <x v="75"/>
    <s v="ej på listan "/>
    <s v="ej på listan "/>
    <x v="0"/>
    <n v="10"/>
    <n v="16"/>
    <x v="1"/>
    <s v="2012"/>
  </r>
  <r>
    <x v="11"/>
    <s v="Intervention"/>
    <x v="4"/>
    <x v="6"/>
    <x v="76"/>
    <x v="74"/>
    <x v="76"/>
    <s v="ej på listan "/>
    <s v="ej på listan "/>
    <x v="9"/>
    <n v="2"/>
    <n v="2"/>
    <x v="1"/>
    <s v="2012"/>
  </r>
  <r>
    <x v="11"/>
    <s v="Intervention"/>
    <x v="4"/>
    <x v="6"/>
    <x v="77"/>
    <x v="75"/>
    <x v="77"/>
    <s v="ej på listan "/>
    <s v="ej på listan "/>
    <x v="0"/>
    <n v="89"/>
    <n v="128"/>
    <x v="1"/>
    <s v="2012"/>
  </r>
  <r>
    <x v="11"/>
    <s v="Intervention"/>
    <x v="4"/>
    <x v="6"/>
    <x v="78"/>
    <x v="76"/>
    <x v="78"/>
    <s v="ej på listan "/>
    <s v="ej på listan "/>
    <x v="10"/>
    <n v="17"/>
    <n v="23"/>
    <x v="1"/>
    <s v="2012"/>
  </r>
  <r>
    <x v="11"/>
    <s v="Intervention"/>
    <x v="4"/>
    <x v="6"/>
    <x v="79"/>
    <x v="77"/>
    <x v="79"/>
    <s v="ej på listan "/>
    <s v="ej på listan "/>
    <x v="11"/>
    <n v="22"/>
    <n v="27"/>
    <x v="1"/>
    <s v="2012"/>
  </r>
  <r>
    <x v="11"/>
    <s v="Intervention"/>
    <x v="4"/>
    <x v="6"/>
    <x v="80"/>
    <x v="78"/>
    <x v="80"/>
    <s v="ej på listan "/>
    <s v="ej på listan "/>
    <x v="0"/>
    <n v="3"/>
    <n v="4"/>
    <x v="1"/>
    <s v="2012"/>
  </r>
  <r>
    <x v="11"/>
    <s v="Intervention"/>
    <x v="4"/>
    <x v="6"/>
    <x v="81"/>
    <x v="79"/>
    <x v="81"/>
    <s v="ej på listan "/>
    <s v="ej på listan "/>
    <x v="0"/>
    <n v="1"/>
    <n v="1"/>
    <x v="1"/>
    <s v="2012"/>
  </r>
  <r>
    <x v="11"/>
    <s v="Intervention"/>
    <x v="4"/>
    <x v="6"/>
    <x v="82"/>
    <x v="80"/>
    <x v="82"/>
    <s v="ej på listan "/>
    <s v="ej på listan "/>
    <x v="0"/>
    <n v="82"/>
    <n v="113"/>
    <x v="1"/>
    <s v="2012"/>
  </r>
  <r>
    <x v="11"/>
    <s v="Intervention"/>
    <x v="4"/>
    <x v="6"/>
    <x v="83"/>
    <x v="81"/>
    <x v="83"/>
    <s v="ej på listan "/>
    <s v="ej på listan "/>
    <x v="0"/>
    <n v="20"/>
    <n v="30"/>
    <x v="1"/>
    <s v="2012"/>
  </r>
  <r>
    <x v="11"/>
    <s v="Intervention"/>
    <x v="4"/>
    <x v="6"/>
    <x v="85"/>
    <x v="83"/>
    <x v="85"/>
    <s v="ej på listan "/>
    <s v="ej på listan "/>
    <x v="0"/>
    <n v="3"/>
    <n v="3"/>
    <x v="1"/>
    <s v="2012"/>
  </r>
  <r>
    <x v="11"/>
    <s v="Intervention"/>
    <x v="4"/>
    <x v="6"/>
    <x v="86"/>
    <x v="84"/>
    <x v="86"/>
    <s v="ej på listan "/>
    <s v="ej på listan "/>
    <x v="0"/>
    <n v="5"/>
    <n v="6"/>
    <x v="1"/>
    <s v="2012"/>
  </r>
  <r>
    <x v="11"/>
    <s v="Intervention"/>
    <x v="4"/>
    <x v="6"/>
    <x v="87"/>
    <x v="85"/>
    <x v="87"/>
    <s v="ej på listan "/>
    <s v="ej på listan "/>
    <x v="12"/>
    <n v="55"/>
    <n v="71"/>
    <x v="1"/>
    <s v="2012"/>
  </r>
  <r>
    <x v="11"/>
    <s v="Intervention"/>
    <x v="4"/>
    <x v="6"/>
    <x v="88"/>
    <x v="86"/>
    <x v="88"/>
    <s v="ej på listan "/>
    <s v="ej på listan "/>
    <x v="12"/>
    <n v="1"/>
    <n v="1"/>
    <x v="1"/>
    <s v="2012"/>
  </r>
  <r>
    <x v="11"/>
    <s v="Intervention"/>
    <x v="4"/>
    <x v="6"/>
    <x v="89"/>
    <x v="87"/>
    <x v="89"/>
    <s v="ej på listan "/>
    <s v="ej på listan "/>
    <x v="12"/>
    <n v="17"/>
    <n v="21"/>
    <x v="1"/>
    <s v="2012"/>
  </r>
  <r>
    <x v="11"/>
    <s v="Intervention"/>
    <x v="4"/>
    <x v="6"/>
    <x v="90"/>
    <x v="88"/>
    <x v="90"/>
    <s v="ej på listan "/>
    <s v="ej på listan "/>
    <x v="12"/>
    <n v="33"/>
    <n v="44"/>
    <x v="1"/>
    <s v="2012"/>
  </r>
  <r>
    <x v="11"/>
    <s v="Intervention"/>
    <x v="4"/>
    <x v="6"/>
    <x v="91"/>
    <x v="89"/>
    <x v="91"/>
    <s v="ej på listan "/>
    <s v="ej på listan "/>
    <x v="12"/>
    <n v="2"/>
    <n v="2"/>
    <x v="1"/>
    <s v="2012"/>
  </r>
  <r>
    <x v="11"/>
    <s v="Intervention"/>
    <x v="4"/>
    <x v="6"/>
    <x v="92"/>
    <x v="90"/>
    <x v="92"/>
    <s v="ej på listan "/>
    <s v="ej på listan "/>
    <x v="13"/>
    <n v="52"/>
    <n v="87"/>
    <x v="1"/>
    <s v="2012"/>
  </r>
  <r>
    <x v="11"/>
    <s v="Intervention"/>
    <x v="4"/>
    <x v="6"/>
    <x v="93"/>
    <x v="91"/>
    <x v="93"/>
    <s v="ej på listan "/>
    <s v="ej på listan "/>
    <x v="13"/>
    <n v="2"/>
    <n v="2"/>
    <x v="1"/>
    <s v="2012"/>
  </r>
  <r>
    <x v="11"/>
    <s v="Intervention"/>
    <x v="4"/>
    <x v="6"/>
    <x v="94"/>
    <x v="92"/>
    <x v="94"/>
    <s v="ej på listan "/>
    <s v="ej på listan "/>
    <x v="13"/>
    <n v="2"/>
    <n v="3"/>
    <x v="1"/>
    <s v="2012"/>
  </r>
  <r>
    <x v="11"/>
    <s v="Intervention"/>
    <x v="4"/>
    <x v="6"/>
    <x v="95"/>
    <x v="93"/>
    <x v="95"/>
    <s v="ej på listan "/>
    <s v="ej på listan "/>
    <x v="13"/>
    <n v="17"/>
    <n v="24"/>
    <x v="1"/>
    <s v="2012"/>
  </r>
  <r>
    <x v="11"/>
    <s v="Intervention"/>
    <x v="4"/>
    <x v="6"/>
    <x v="97"/>
    <x v="95"/>
    <x v="97"/>
    <s v="ej på listan "/>
    <s v="ej på listan "/>
    <x v="13"/>
    <n v="28"/>
    <n v="35"/>
    <x v="1"/>
    <s v="2012"/>
  </r>
  <r>
    <x v="11"/>
    <s v="Intervention"/>
    <x v="4"/>
    <x v="6"/>
    <x v="448"/>
    <x v="421"/>
    <x v="443"/>
    <s v="ej på listan "/>
    <s v="ej på listan "/>
    <x v="13"/>
    <n v="1"/>
    <n v="2"/>
    <x v="1"/>
    <s v="2012"/>
  </r>
  <r>
    <x v="11"/>
    <s v="Intervention"/>
    <x v="4"/>
    <x v="6"/>
    <x v="98"/>
    <x v="96"/>
    <x v="98"/>
    <s v="ej på listan "/>
    <s v="ej på listan "/>
    <x v="13"/>
    <n v="4"/>
    <n v="5"/>
    <x v="1"/>
    <s v="2012"/>
  </r>
  <r>
    <x v="11"/>
    <s v="Intervention"/>
    <x v="4"/>
    <x v="6"/>
    <x v="99"/>
    <x v="97"/>
    <x v="99"/>
    <s v="ej på listan "/>
    <s v="ej på listan "/>
    <x v="13"/>
    <n v="5"/>
    <n v="8"/>
    <x v="1"/>
    <s v="2012"/>
  </r>
  <r>
    <x v="11"/>
    <s v="Intervention"/>
    <x v="4"/>
    <x v="6"/>
    <x v="100"/>
    <x v="98"/>
    <x v="100"/>
    <s v="ej på listan "/>
    <s v="ej på listan "/>
    <x v="13"/>
    <n v="4"/>
    <n v="4"/>
    <x v="1"/>
    <s v="2012"/>
  </r>
  <r>
    <x v="11"/>
    <s v="Intervention"/>
    <x v="4"/>
    <x v="6"/>
    <x v="101"/>
    <x v="99"/>
    <x v="101"/>
    <s v="ej på listan "/>
    <s v="ej på listan "/>
    <x v="13"/>
    <n v="1"/>
    <n v="1"/>
    <x v="1"/>
    <s v="2012"/>
  </r>
  <r>
    <x v="11"/>
    <s v="Intervention"/>
    <x v="4"/>
    <x v="6"/>
    <x v="102"/>
    <x v="100"/>
    <x v="102"/>
    <s v="ej på listan "/>
    <s v="ej på listan "/>
    <x v="14"/>
    <n v="124"/>
    <n v="176"/>
    <x v="1"/>
    <s v="2012"/>
  </r>
  <r>
    <x v="11"/>
    <s v="Intervention"/>
    <x v="4"/>
    <x v="6"/>
    <x v="103"/>
    <x v="101"/>
    <x v="103"/>
    <s v="ej på listan "/>
    <s v="ej på listan "/>
    <x v="0"/>
    <n v="6"/>
    <n v="6"/>
    <x v="1"/>
    <s v="2012"/>
  </r>
  <r>
    <x v="11"/>
    <s v="Intervention"/>
    <x v="4"/>
    <x v="6"/>
    <x v="104"/>
    <x v="102"/>
    <x v="104"/>
    <s v="ej på listan "/>
    <s v="ej på listan "/>
    <x v="0"/>
    <n v="19"/>
    <n v="33"/>
    <x v="1"/>
    <s v="2012"/>
  </r>
  <r>
    <x v="11"/>
    <s v="Intervention"/>
    <x v="4"/>
    <x v="6"/>
    <x v="105"/>
    <x v="103"/>
    <x v="105"/>
    <s v="ej på listan "/>
    <s v="ej på listan "/>
    <x v="0"/>
    <n v="9"/>
    <n v="10"/>
    <x v="1"/>
    <s v="2012"/>
  </r>
  <r>
    <x v="11"/>
    <s v="Intervention"/>
    <x v="4"/>
    <x v="6"/>
    <x v="481"/>
    <x v="450"/>
    <x v="475"/>
    <s v="ej på listan "/>
    <s v="ej på listan "/>
    <x v="0"/>
    <n v="1"/>
    <n v="2"/>
    <x v="1"/>
    <s v="2012"/>
  </r>
  <r>
    <x v="11"/>
    <s v="Intervention"/>
    <x v="4"/>
    <x v="6"/>
    <x v="288"/>
    <x v="279"/>
    <x v="288"/>
    <s v="ej på listan "/>
    <s v="ej på listan "/>
    <x v="0"/>
    <n v="3"/>
    <n v="4"/>
    <x v="1"/>
    <s v="2012"/>
  </r>
  <r>
    <x v="11"/>
    <s v="Intervention"/>
    <x v="4"/>
    <x v="6"/>
    <x v="352"/>
    <x v="338"/>
    <x v="351"/>
    <s v="ej på listan "/>
    <s v="ej på listan "/>
    <x v="0"/>
    <n v="1"/>
    <n v="1"/>
    <x v="1"/>
    <s v="2012"/>
  </r>
  <r>
    <x v="11"/>
    <s v="Intervention"/>
    <x v="4"/>
    <x v="6"/>
    <x v="289"/>
    <x v="280"/>
    <x v="289"/>
    <s v="ej på listan "/>
    <s v="ej på listan "/>
    <x v="0"/>
    <n v="4"/>
    <n v="6"/>
    <x v="1"/>
    <s v="2012"/>
  </r>
  <r>
    <x v="11"/>
    <s v="Intervention"/>
    <x v="4"/>
    <x v="6"/>
    <x v="482"/>
    <x v="451"/>
    <x v="476"/>
    <s v="ej på listan "/>
    <s v="ej på listan "/>
    <x v="0"/>
    <n v="2"/>
    <n v="2"/>
    <x v="1"/>
    <s v="2012"/>
  </r>
  <r>
    <x v="11"/>
    <s v="Intervention"/>
    <x v="4"/>
    <x v="6"/>
    <x v="107"/>
    <x v="105"/>
    <x v="107"/>
    <s v="ej på listan "/>
    <s v="ej på listan "/>
    <x v="0"/>
    <n v="2"/>
    <n v="2"/>
    <x v="1"/>
    <s v="2012"/>
  </r>
  <r>
    <x v="11"/>
    <s v="Intervention"/>
    <x v="4"/>
    <x v="6"/>
    <x v="290"/>
    <x v="281"/>
    <x v="290"/>
    <s v="ej på listan "/>
    <s v="ej på listan "/>
    <x v="0"/>
    <n v="2"/>
    <n v="2"/>
    <x v="1"/>
    <s v="2012"/>
  </r>
  <r>
    <x v="11"/>
    <s v="Intervention"/>
    <x v="4"/>
    <x v="6"/>
    <x v="108"/>
    <x v="106"/>
    <x v="108"/>
    <s v="ej på listan "/>
    <s v="ej på listan "/>
    <x v="0"/>
    <n v="5"/>
    <n v="5"/>
    <x v="1"/>
    <s v="2012"/>
  </r>
  <r>
    <x v="11"/>
    <s v="Intervention"/>
    <x v="4"/>
    <x v="6"/>
    <x v="384"/>
    <x v="282"/>
    <x v="383"/>
    <s v="ej på listan "/>
    <s v="ej på listan "/>
    <x v="0"/>
    <n v="3"/>
    <n v="3"/>
    <x v="1"/>
    <s v="2012"/>
  </r>
  <r>
    <x v="11"/>
    <s v="Intervention"/>
    <x v="4"/>
    <x v="6"/>
    <x v="109"/>
    <x v="107"/>
    <x v="109"/>
    <s v="ej på listan "/>
    <s v="ej på listan "/>
    <x v="0"/>
    <n v="1"/>
    <n v="1"/>
    <x v="1"/>
    <s v="2012"/>
  </r>
  <r>
    <x v="11"/>
    <s v="Intervention"/>
    <x v="4"/>
    <x v="6"/>
    <x v="291"/>
    <x v="282"/>
    <x v="291"/>
    <s v="ej på listan "/>
    <s v="ej på listan "/>
    <x v="0"/>
    <n v="1"/>
    <n v="3"/>
    <x v="1"/>
    <s v="2012"/>
  </r>
  <r>
    <x v="11"/>
    <s v="Intervention"/>
    <x v="4"/>
    <x v="6"/>
    <x v="542"/>
    <x v="502"/>
    <x v="536"/>
    <s v="ej på listan "/>
    <s v="ej på listan "/>
    <x v="0"/>
    <n v="1"/>
    <n v="1"/>
    <x v="1"/>
    <s v="2012"/>
  </r>
  <r>
    <x v="11"/>
    <s v="Intervention"/>
    <x v="4"/>
    <x v="6"/>
    <x v="110"/>
    <x v="108"/>
    <x v="110"/>
    <s v="ej på listan "/>
    <s v="ej på listan "/>
    <x v="0"/>
    <n v="11"/>
    <n v="19"/>
    <x v="1"/>
    <s v="2012"/>
  </r>
  <r>
    <x v="11"/>
    <s v="Intervention"/>
    <x v="4"/>
    <x v="6"/>
    <x v="111"/>
    <x v="109"/>
    <x v="111"/>
    <s v="ej på listan "/>
    <s v="ej på listan "/>
    <x v="0"/>
    <n v="14"/>
    <n v="24"/>
    <x v="1"/>
    <s v="2012"/>
  </r>
  <r>
    <x v="11"/>
    <s v="Intervention"/>
    <x v="4"/>
    <x v="6"/>
    <x v="385"/>
    <x v="169"/>
    <x v="174"/>
    <s v="ej på listan "/>
    <s v="ej på listan "/>
    <x v="0"/>
    <n v="1"/>
    <n v="1"/>
    <x v="1"/>
    <s v="2012"/>
  </r>
  <r>
    <x v="11"/>
    <s v="Intervention"/>
    <x v="4"/>
    <x v="6"/>
    <x v="112"/>
    <x v="110"/>
    <x v="112"/>
    <s v="ej på listan "/>
    <s v="ej på listan "/>
    <x v="0"/>
    <n v="1"/>
    <n v="1"/>
    <x v="1"/>
    <s v="2012"/>
  </r>
  <r>
    <x v="11"/>
    <s v="Intervention"/>
    <x v="4"/>
    <x v="6"/>
    <x v="113"/>
    <x v="111"/>
    <x v="113"/>
    <s v="ej på listan "/>
    <s v="ej på listan "/>
    <x v="0"/>
    <n v="3"/>
    <n v="3"/>
    <x v="1"/>
    <s v="2012"/>
  </r>
  <r>
    <x v="11"/>
    <s v="Intervention"/>
    <x v="4"/>
    <x v="6"/>
    <x v="386"/>
    <x v="119"/>
    <x v="384"/>
    <s v="ej på listan "/>
    <s v="ej på listan "/>
    <x v="0"/>
    <n v="1"/>
    <n v="1"/>
    <x v="1"/>
    <s v="2012"/>
  </r>
  <r>
    <x v="11"/>
    <s v="Intervention"/>
    <x v="4"/>
    <x v="6"/>
    <x v="114"/>
    <x v="112"/>
    <x v="114"/>
    <s v="ej på listan "/>
    <s v="ej på listan "/>
    <x v="0"/>
    <n v="2"/>
    <n v="2"/>
    <x v="1"/>
    <s v="2012"/>
  </r>
  <r>
    <x v="11"/>
    <s v="Intervention"/>
    <x v="4"/>
    <x v="6"/>
    <x v="115"/>
    <x v="113"/>
    <x v="115"/>
    <s v="ej på listan "/>
    <s v="ej på listan "/>
    <x v="0"/>
    <n v="1"/>
    <n v="1"/>
    <x v="1"/>
    <s v="2012"/>
  </r>
  <r>
    <x v="11"/>
    <s v="Intervention"/>
    <x v="4"/>
    <x v="6"/>
    <x v="116"/>
    <x v="114"/>
    <x v="116"/>
    <s v="ej på listan "/>
    <s v="ej på listan "/>
    <x v="0"/>
    <n v="5"/>
    <n v="5"/>
    <x v="1"/>
    <s v="2012"/>
  </r>
  <r>
    <x v="11"/>
    <s v="Intervention"/>
    <x v="4"/>
    <x v="6"/>
    <x v="117"/>
    <x v="115"/>
    <x v="117"/>
    <s v="ej på listan "/>
    <s v="ej på listan "/>
    <x v="0"/>
    <n v="7"/>
    <n v="8"/>
    <x v="1"/>
    <s v="2012"/>
  </r>
  <r>
    <x v="11"/>
    <s v="Intervention"/>
    <x v="4"/>
    <x v="6"/>
    <x v="118"/>
    <x v="116"/>
    <x v="118"/>
    <s v="ej på listan "/>
    <s v="ej på listan "/>
    <x v="0"/>
    <n v="13"/>
    <n v="16"/>
    <x v="1"/>
    <s v="2012"/>
  </r>
  <r>
    <x v="11"/>
    <s v="Intervention"/>
    <x v="4"/>
    <x v="6"/>
    <x v="294"/>
    <x v="285"/>
    <x v="294"/>
    <s v="ej på listan "/>
    <s v="ej på listan "/>
    <x v="0"/>
    <n v="1"/>
    <n v="1"/>
    <x v="1"/>
    <s v="2012"/>
  </r>
  <r>
    <x v="11"/>
    <s v="Intervention"/>
    <x v="4"/>
    <x v="6"/>
    <x v="295"/>
    <x v="286"/>
    <x v="295"/>
    <s v="ej på listan "/>
    <s v="ej på listan "/>
    <x v="0"/>
    <n v="1"/>
    <n v="1"/>
    <x v="1"/>
    <s v="2012"/>
  </r>
  <r>
    <x v="11"/>
    <s v="Intervention"/>
    <x v="4"/>
    <x v="6"/>
    <x v="387"/>
    <x v="115"/>
    <x v="385"/>
    <s v="ej på listan "/>
    <s v="ej på listan "/>
    <x v="0"/>
    <n v="1"/>
    <n v="1"/>
    <x v="1"/>
    <s v="2012"/>
  </r>
  <r>
    <x v="11"/>
    <s v="Intervention"/>
    <x v="4"/>
    <x v="6"/>
    <x v="607"/>
    <x v="562"/>
    <x v="595"/>
    <s v="ej på listan "/>
    <s v="ej på listan "/>
    <x v="0"/>
    <n v="1"/>
    <n v="1"/>
    <x v="1"/>
    <s v="2012"/>
  </r>
  <r>
    <x v="11"/>
    <s v="Intervention"/>
    <x v="4"/>
    <x v="6"/>
    <x v="524"/>
    <x v="488"/>
    <x v="518"/>
    <s v="ej på listan "/>
    <s v="ej på listan "/>
    <x v="0"/>
    <n v="1"/>
    <n v="1"/>
    <x v="1"/>
    <s v="2012"/>
  </r>
  <r>
    <x v="11"/>
    <s v="Intervention"/>
    <x v="4"/>
    <x v="6"/>
    <x v="454"/>
    <x v="141"/>
    <x v="146"/>
    <s v="ej på listan "/>
    <s v="ej på listan "/>
    <x v="0"/>
    <n v="2"/>
    <n v="2"/>
    <x v="1"/>
    <s v="2012"/>
  </r>
  <r>
    <x v="11"/>
    <s v="Intervention"/>
    <x v="4"/>
    <x v="6"/>
    <x v="296"/>
    <x v="287"/>
    <x v="296"/>
    <s v="ej på listan "/>
    <s v="ej på listan "/>
    <x v="0"/>
    <n v="1"/>
    <n v="1"/>
    <x v="1"/>
    <s v="2012"/>
  </r>
  <r>
    <x v="11"/>
    <s v="Intervention"/>
    <x v="4"/>
    <x v="6"/>
    <x v="356"/>
    <x v="105"/>
    <x v="355"/>
    <s v="ej på listan "/>
    <s v="ej på listan "/>
    <x v="0"/>
    <n v="1"/>
    <n v="2"/>
    <x v="1"/>
    <s v="2012"/>
  </r>
  <r>
    <x v="11"/>
    <s v="Intervention"/>
    <x v="4"/>
    <x v="6"/>
    <x v="123"/>
    <x v="120"/>
    <x v="123"/>
    <s v="ej på listan "/>
    <s v="ej på listan "/>
    <x v="0"/>
    <n v="11"/>
    <n v="15"/>
    <x v="1"/>
    <s v="2012"/>
  </r>
  <r>
    <x v="11"/>
    <s v="Intervention"/>
    <x v="4"/>
    <x v="6"/>
    <x v="124"/>
    <x v="121"/>
    <x v="124"/>
    <s v="ej på listan "/>
    <s v="ej på listan "/>
    <x v="0"/>
    <n v="1"/>
    <n v="1"/>
    <x v="1"/>
    <s v="2012"/>
  </r>
  <r>
    <x v="11"/>
    <s v="Intervention"/>
    <x v="4"/>
    <x v="6"/>
    <x v="127"/>
    <x v="124"/>
    <x v="127"/>
    <s v="Lm med betydande antikolinerga effekter"/>
    <s v="Urologiska spasmolytika"/>
    <x v="15"/>
    <n v="1"/>
    <n v="2"/>
    <x v="1"/>
    <s v="2012"/>
  </r>
  <r>
    <x v="11"/>
    <s v="Intervention"/>
    <x v="4"/>
    <x v="6"/>
    <x v="128"/>
    <x v="125"/>
    <x v="128"/>
    <s v="Lm med betydande antikolinerga effekter"/>
    <s v="Urologiska spasmolytika"/>
    <x v="15"/>
    <n v="2"/>
    <n v="2"/>
    <x v="1"/>
    <s v="2012"/>
  </r>
  <r>
    <x v="11"/>
    <s v="Intervention"/>
    <x v="4"/>
    <x v="6"/>
    <x v="129"/>
    <x v="126"/>
    <x v="129"/>
    <s v="Lm med betydande antikolinerga effekter"/>
    <s v="Urologiska spasmolytika"/>
    <x v="15"/>
    <n v="2"/>
    <n v="5"/>
    <x v="1"/>
    <s v="2012"/>
  </r>
  <r>
    <x v="11"/>
    <s v="Intervention"/>
    <x v="4"/>
    <x v="6"/>
    <x v="130"/>
    <x v="127"/>
    <x v="130"/>
    <s v="ej på listan "/>
    <s v="ej på listan "/>
    <x v="0"/>
    <n v="5"/>
    <n v="6"/>
    <x v="1"/>
    <s v="2012"/>
  </r>
  <r>
    <x v="11"/>
    <s v="Intervention"/>
    <x v="4"/>
    <x v="6"/>
    <x v="298"/>
    <x v="289"/>
    <x v="298"/>
    <s v="ej på listan "/>
    <s v="ej på listan "/>
    <x v="0"/>
    <n v="1"/>
    <n v="2"/>
    <x v="1"/>
    <s v="2012"/>
  </r>
  <r>
    <x v="11"/>
    <s v="Intervention"/>
    <x v="4"/>
    <x v="6"/>
    <x v="131"/>
    <x v="128"/>
    <x v="131"/>
    <s v="ej på listan "/>
    <s v="ej på listan "/>
    <x v="0"/>
    <n v="2"/>
    <n v="2"/>
    <x v="1"/>
    <s v="2012"/>
  </r>
  <r>
    <x v="11"/>
    <s v="Intervention"/>
    <x v="4"/>
    <x v="6"/>
    <x v="132"/>
    <x v="129"/>
    <x v="132"/>
    <s v="ej på listan "/>
    <s v="ej på listan "/>
    <x v="0"/>
    <n v="8"/>
    <n v="9"/>
    <x v="1"/>
    <s v="2012"/>
  </r>
  <r>
    <x v="11"/>
    <s v="Intervention"/>
    <x v="4"/>
    <x v="6"/>
    <x v="133"/>
    <x v="130"/>
    <x v="133"/>
    <s v="ej på listan "/>
    <s v="ej på listan "/>
    <x v="0"/>
    <n v="9"/>
    <n v="12"/>
    <x v="1"/>
    <s v="2012"/>
  </r>
  <r>
    <x v="11"/>
    <s v="Intervention"/>
    <x v="4"/>
    <x v="6"/>
    <x v="135"/>
    <x v="115"/>
    <x v="135"/>
    <s v="ej på listan "/>
    <s v="ej på listan "/>
    <x v="0"/>
    <n v="7"/>
    <n v="8"/>
    <x v="1"/>
    <s v="2012"/>
  </r>
  <r>
    <x v="11"/>
    <s v="Intervention"/>
    <x v="4"/>
    <x v="6"/>
    <x v="136"/>
    <x v="70"/>
    <x v="136"/>
    <s v="ej på listan "/>
    <s v="ej på listan "/>
    <x v="0"/>
    <n v="13"/>
    <n v="32"/>
    <x v="1"/>
    <s v="2012"/>
  </r>
  <r>
    <x v="11"/>
    <s v="Intervention"/>
    <x v="4"/>
    <x v="6"/>
    <x v="499"/>
    <x v="221"/>
    <x v="493"/>
    <s v="ej på listan "/>
    <s v="ej på listan "/>
    <x v="0"/>
    <n v="1"/>
    <n v="2"/>
    <x v="1"/>
    <s v="2012"/>
  </r>
  <r>
    <x v="11"/>
    <s v="Intervention"/>
    <x v="4"/>
    <x v="6"/>
    <x v="137"/>
    <x v="132"/>
    <x v="137"/>
    <s v="ej på listan "/>
    <s v="ej på listan "/>
    <x v="0"/>
    <n v="53"/>
    <n v="71"/>
    <x v="1"/>
    <s v="2012"/>
  </r>
  <r>
    <x v="11"/>
    <s v="Intervention"/>
    <x v="4"/>
    <x v="6"/>
    <x v="138"/>
    <x v="133"/>
    <x v="138"/>
    <s v="ej på listan "/>
    <s v="ej på listan "/>
    <x v="0"/>
    <n v="31"/>
    <n v="32"/>
    <x v="1"/>
    <s v="2012"/>
  </r>
  <r>
    <x v="11"/>
    <s v="Intervention"/>
    <x v="4"/>
    <x v="6"/>
    <x v="139"/>
    <x v="134"/>
    <x v="139"/>
    <s v="ej på listan "/>
    <s v="ej på listan "/>
    <x v="0"/>
    <n v="3"/>
    <n v="3"/>
    <x v="1"/>
    <s v="2012"/>
  </r>
  <r>
    <x v="11"/>
    <s v="Intervention"/>
    <x v="4"/>
    <x v="6"/>
    <x v="140"/>
    <x v="135"/>
    <x v="140"/>
    <s v="ej på listan "/>
    <s v="ej på listan "/>
    <x v="0"/>
    <n v="10"/>
    <n v="11"/>
    <x v="1"/>
    <s v="2012"/>
  </r>
  <r>
    <x v="11"/>
    <s v="Intervention"/>
    <x v="4"/>
    <x v="6"/>
    <x v="141"/>
    <x v="136"/>
    <x v="141"/>
    <s v="ej på listan "/>
    <s v="ej på listan "/>
    <x v="0"/>
    <n v="11"/>
    <n v="11"/>
    <x v="1"/>
    <s v="2012"/>
  </r>
  <r>
    <x v="11"/>
    <s v="Intervention"/>
    <x v="4"/>
    <x v="6"/>
    <x v="142"/>
    <x v="137"/>
    <x v="142"/>
    <s v="ej på listan "/>
    <s v="ej på listan "/>
    <x v="0"/>
    <n v="3"/>
    <n v="4"/>
    <x v="1"/>
    <s v="2012"/>
  </r>
  <r>
    <x v="11"/>
    <s v="Intervention"/>
    <x v="4"/>
    <x v="6"/>
    <x v="300"/>
    <x v="291"/>
    <x v="300"/>
    <s v="ej på listan "/>
    <s v="ej på listan "/>
    <x v="0"/>
    <n v="4"/>
    <n v="6"/>
    <x v="1"/>
    <s v="2012"/>
  </r>
  <r>
    <x v="11"/>
    <s v="Intervention"/>
    <x v="4"/>
    <x v="6"/>
    <x v="144"/>
    <x v="139"/>
    <x v="144"/>
    <s v="ej på listan "/>
    <s v="ej på listan "/>
    <x v="16"/>
    <n v="3"/>
    <n v="3"/>
    <x v="1"/>
    <s v="2012"/>
  </r>
  <r>
    <x v="11"/>
    <s v="Intervention"/>
    <x v="4"/>
    <x v="6"/>
    <x v="145"/>
    <x v="140"/>
    <x v="145"/>
    <s v="ej på listan "/>
    <s v="ej på listan "/>
    <x v="0"/>
    <n v="1"/>
    <n v="1"/>
    <x v="1"/>
    <s v="2012"/>
  </r>
  <r>
    <x v="11"/>
    <s v="Intervention"/>
    <x v="4"/>
    <x v="6"/>
    <x v="147"/>
    <x v="142"/>
    <x v="147"/>
    <s v="ej på listan "/>
    <s v="ej på listan "/>
    <x v="17"/>
    <n v="5"/>
    <n v="8"/>
    <x v="1"/>
    <s v="2012"/>
  </r>
  <r>
    <x v="11"/>
    <s v="Intervention"/>
    <x v="4"/>
    <x v="6"/>
    <x v="149"/>
    <x v="144"/>
    <x v="149"/>
    <s v="ej på listan "/>
    <s v="ej på listan "/>
    <x v="18"/>
    <n v="12"/>
    <n v="14"/>
    <x v="1"/>
    <s v="2012"/>
  </r>
  <r>
    <x v="11"/>
    <s v="Intervention"/>
    <x v="4"/>
    <x v="6"/>
    <x v="150"/>
    <x v="145"/>
    <x v="150"/>
    <s v="ej på listan "/>
    <s v="ej på listan "/>
    <x v="0"/>
    <n v="6"/>
    <n v="15"/>
    <x v="1"/>
    <s v="2012"/>
  </r>
  <r>
    <x v="11"/>
    <s v="Intervention"/>
    <x v="4"/>
    <x v="6"/>
    <x v="302"/>
    <x v="293"/>
    <x v="302"/>
    <s v="ej på listan "/>
    <s v="ej på listan "/>
    <x v="0"/>
    <n v="2"/>
    <n v="2"/>
    <x v="1"/>
    <s v="2012"/>
  </r>
  <r>
    <x v="11"/>
    <s v="Intervention"/>
    <x v="4"/>
    <x v="6"/>
    <x v="151"/>
    <x v="146"/>
    <x v="151"/>
    <s v="ej på listan "/>
    <s v="ej på listan "/>
    <x v="19"/>
    <n v="1"/>
    <n v="1"/>
    <x v="1"/>
    <s v="2012"/>
  </r>
  <r>
    <x v="11"/>
    <s v="Intervention"/>
    <x v="4"/>
    <x v="6"/>
    <x v="152"/>
    <x v="147"/>
    <x v="152"/>
    <s v="ej på listan "/>
    <s v="ej på listan "/>
    <x v="20"/>
    <n v="1"/>
    <n v="1"/>
    <x v="1"/>
    <s v="2012"/>
  </r>
  <r>
    <x v="11"/>
    <s v="Intervention"/>
    <x v="4"/>
    <x v="6"/>
    <x v="654"/>
    <x v="601"/>
    <x v="640"/>
    <s v="ej på listan "/>
    <s v="ej på listan "/>
    <x v="0"/>
    <n v="1"/>
    <n v="1"/>
    <x v="1"/>
    <s v="2012"/>
  </r>
  <r>
    <x v="11"/>
    <s v="Intervention"/>
    <x v="4"/>
    <x v="6"/>
    <x v="304"/>
    <x v="295"/>
    <x v="304"/>
    <s v="ej på listan "/>
    <s v="ej på listan "/>
    <x v="0"/>
    <n v="1"/>
    <n v="1"/>
    <x v="1"/>
    <s v="2012"/>
  </r>
  <r>
    <x v="11"/>
    <s v="Intervention"/>
    <x v="4"/>
    <x v="6"/>
    <x v="158"/>
    <x v="153"/>
    <x v="158"/>
    <s v="ej på listan "/>
    <s v="ej på listan "/>
    <x v="0"/>
    <n v="1"/>
    <n v="1"/>
    <x v="1"/>
    <s v="2012"/>
  </r>
  <r>
    <x v="11"/>
    <s v="Intervention"/>
    <x v="4"/>
    <x v="6"/>
    <x v="159"/>
    <x v="154"/>
    <x v="159"/>
    <s v="ej på listan "/>
    <s v="ej på listan "/>
    <x v="21"/>
    <n v="23"/>
    <n v="27"/>
    <x v="1"/>
    <s v="2012"/>
  </r>
  <r>
    <x v="11"/>
    <s v="Intervention"/>
    <x v="4"/>
    <x v="6"/>
    <x v="160"/>
    <x v="155"/>
    <x v="160"/>
    <s v="ej på listan "/>
    <s v="ej på listan "/>
    <x v="21"/>
    <n v="3"/>
    <n v="4"/>
    <x v="1"/>
    <s v="2012"/>
  </r>
  <r>
    <x v="11"/>
    <s v="Intervention"/>
    <x v="4"/>
    <x v="6"/>
    <x v="161"/>
    <x v="156"/>
    <x v="161"/>
    <s v="ej på listan "/>
    <s v="ej på listan "/>
    <x v="21"/>
    <n v="12"/>
    <n v="12"/>
    <x v="1"/>
    <s v="2012"/>
  </r>
  <r>
    <x v="11"/>
    <s v="Intervention"/>
    <x v="4"/>
    <x v="6"/>
    <x v="162"/>
    <x v="157"/>
    <x v="162"/>
    <s v="ej på listan "/>
    <s v="ej på listan "/>
    <x v="21"/>
    <n v="2"/>
    <n v="2"/>
    <x v="1"/>
    <s v="2012"/>
  </r>
  <r>
    <x v="11"/>
    <s v="Intervention"/>
    <x v="4"/>
    <x v="6"/>
    <x v="163"/>
    <x v="158"/>
    <x v="163"/>
    <s v="ej på listan "/>
    <s v="ej på listan "/>
    <x v="21"/>
    <n v="3"/>
    <n v="8"/>
    <x v="1"/>
    <s v="2012"/>
  </r>
  <r>
    <x v="11"/>
    <s v="Intervention"/>
    <x v="4"/>
    <x v="6"/>
    <x v="164"/>
    <x v="159"/>
    <x v="164"/>
    <s v="ej på listan "/>
    <s v="ej på listan "/>
    <x v="21"/>
    <n v="8"/>
    <n v="13"/>
    <x v="1"/>
    <s v="2012"/>
  </r>
  <r>
    <x v="11"/>
    <s v="Intervention"/>
    <x v="4"/>
    <x v="6"/>
    <x v="165"/>
    <x v="160"/>
    <x v="165"/>
    <s v="ej på listan "/>
    <s v="ej på listan "/>
    <x v="21"/>
    <n v="2"/>
    <n v="2"/>
    <x v="1"/>
    <s v="2012"/>
  </r>
  <r>
    <x v="11"/>
    <s v="Intervention"/>
    <x v="4"/>
    <x v="6"/>
    <x v="308"/>
    <x v="157"/>
    <x v="308"/>
    <s v="ej på listan "/>
    <s v="ej på listan "/>
    <x v="0"/>
    <n v="9"/>
    <n v="9"/>
    <x v="1"/>
    <s v="2012"/>
  </r>
  <r>
    <x v="11"/>
    <s v="Intervention"/>
    <x v="4"/>
    <x v="6"/>
    <x v="309"/>
    <x v="154"/>
    <x v="159"/>
    <s v="ej på listan "/>
    <s v="ej på listan "/>
    <x v="0"/>
    <n v="2"/>
    <n v="2"/>
    <x v="1"/>
    <s v="2012"/>
  </r>
  <r>
    <x v="11"/>
    <s v="Intervention"/>
    <x v="4"/>
    <x v="6"/>
    <x v="166"/>
    <x v="161"/>
    <x v="166"/>
    <s v="ej på listan "/>
    <s v="ej på listan "/>
    <x v="0"/>
    <n v="4"/>
    <n v="8"/>
    <x v="1"/>
    <s v="2012"/>
  </r>
  <r>
    <x v="11"/>
    <s v="Intervention"/>
    <x v="4"/>
    <x v="6"/>
    <x v="167"/>
    <x v="162"/>
    <x v="167"/>
    <s v="ej på listan "/>
    <s v="ej på listan "/>
    <x v="0"/>
    <n v="1"/>
    <n v="1"/>
    <x v="1"/>
    <s v="2012"/>
  </r>
  <r>
    <x v="11"/>
    <s v="Intervention"/>
    <x v="4"/>
    <x v="6"/>
    <x v="364"/>
    <x v="349"/>
    <x v="363"/>
    <s v="ej på listan "/>
    <s v="ej på listan "/>
    <x v="0"/>
    <n v="2"/>
    <n v="13"/>
    <x v="1"/>
    <s v="2012"/>
  </r>
  <r>
    <x v="11"/>
    <s v="Intervention"/>
    <x v="4"/>
    <x v="6"/>
    <x v="168"/>
    <x v="163"/>
    <x v="168"/>
    <s v="ej på listan "/>
    <s v="ej på listan "/>
    <x v="22"/>
    <n v="18"/>
    <n v="21"/>
    <x v="1"/>
    <s v="2012"/>
  </r>
  <r>
    <x v="11"/>
    <s v="Intervention"/>
    <x v="4"/>
    <x v="6"/>
    <x v="169"/>
    <x v="164"/>
    <x v="169"/>
    <s v="ej på listan "/>
    <s v="ej på listan "/>
    <x v="23"/>
    <n v="16"/>
    <n v="20"/>
    <x v="1"/>
    <s v="2012"/>
  </r>
  <r>
    <x v="11"/>
    <s v="Intervention"/>
    <x v="4"/>
    <x v="6"/>
    <x v="170"/>
    <x v="165"/>
    <x v="170"/>
    <s v="ej på listan "/>
    <s v="ej på listan "/>
    <x v="23"/>
    <n v="2"/>
    <n v="2"/>
    <x v="1"/>
    <s v="2012"/>
  </r>
  <r>
    <x v="11"/>
    <s v="Intervention"/>
    <x v="4"/>
    <x v="6"/>
    <x v="311"/>
    <x v="300"/>
    <x v="310"/>
    <s v="ej på listan "/>
    <s v="ej på listan "/>
    <x v="0"/>
    <n v="1"/>
    <n v="1"/>
    <x v="1"/>
    <s v="2012"/>
  </r>
  <r>
    <x v="11"/>
    <s v="Intervention"/>
    <x v="4"/>
    <x v="6"/>
    <x v="175"/>
    <x v="170"/>
    <x v="175"/>
    <s v="ej på listan "/>
    <s v="ej på listan "/>
    <x v="0"/>
    <n v="1"/>
    <n v="1"/>
    <x v="1"/>
    <s v="2012"/>
  </r>
  <r>
    <x v="11"/>
    <s v="Intervention"/>
    <x v="4"/>
    <x v="6"/>
    <x v="176"/>
    <x v="171"/>
    <x v="176"/>
    <s v="ej på listan "/>
    <s v="ej på listan "/>
    <x v="24"/>
    <n v="1"/>
    <n v="2"/>
    <x v="1"/>
    <s v="2012"/>
  </r>
  <r>
    <x v="11"/>
    <s v="Intervention"/>
    <x v="4"/>
    <x v="6"/>
    <x v="177"/>
    <x v="172"/>
    <x v="177"/>
    <s v="ej på listan "/>
    <s v="ej på listan "/>
    <x v="24"/>
    <n v="6"/>
    <n v="20"/>
    <x v="1"/>
    <s v="2012"/>
  </r>
  <r>
    <x v="11"/>
    <s v="Intervention"/>
    <x v="4"/>
    <x v="6"/>
    <x v="178"/>
    <x v="173"/>
    <x v="178"/>
    <s v="ej på listan "/>
    <s v="ej på listan "/>
    <x v="24"/>
    <n v="22"/>
    <n v="41"/>
    <x v="1"/>
    <s v="2012"/>
  </r>
  <r>
    <x v="11"/>
    <s v="Intervention"/>
    <x v="4"/>
    <x v="6"/>
    <x v="313"/>
    <x v="302"/>
    <x v="312"/>
    <s v="ej på listan "/>
    <s v="ej på listan "/>
    <x v="24"/>
    <n v="1"/>
    <n v="2"/>
    <x v="1"/>
    <s v="2012"/>
  </r>
  <r>
    <x v="11"/>
    <s v="Intervention"/>
    <x v="4"/>
    <x v="6"/>
    <x v="179"/>
    <x v="174"/>
    <x v="179"/>
    <s v="ej på listan "/>
    <s v="ej på listan "/>
    <x v="24"/>
    <n v="1"/>
    <n v="4"/>
    <x v="1"/>
    <s v="2012"/>
  </r>
  <r>
    <x v="11"/>
    <s v="Intervention"/>
    <x v="4"/>
    <x v="6"/>
    <x v="180"/>
    <x v="175"/>
    <x v="180"/>
    <s v="ej på listan "/>
    <s v="ej på listan "/>
    <x v="0"/>
    <n v="1"/>
    <n v="1"/>
    <x v="1"/>
    <s v="2012"/>
  </r>
  <r>
    <x v="11"/>
    <s v="Intervention"/>
    <x v="4"/>
    <x v="6"/>
    <x v="181"/>
    <x v="176"/>
    <x v="181"/>
    <s v="tramadol"/>
    <s v="TRAMADOL"/>
    <x v="24"/>
    <n v="18"/>
    <n v="29"/>
    <x v="1"/>
    <s v="2012"/>
  </r>
  <r>
    <x v="11"/>
    <s v="Intervention"/>
    <x v="4"/>
    <x v="6"/>
    <x v="182"/>
    <x v="177"/>
    <x v="182"/>
    <s v="ej på listan "/>
    <s v="ej på listan "/>
    <x v="0"/>
    <n v="56"/>
    <n v="102"/>
    <x v="1"/>
    <s v="2012"/>
  </r>
  <r>
    <x v="11"/>
    <s v="Intervention"/>
    <x v="4"/>
    <x v="6"/>
    <x v="183"/>
    <x v="178"/>
    <x v="183"/>
    <s v="ej på listan "/>
    <s v="ej på listan "/>
    <x v="0"/>
    <n v="1"/>
    <n v="1"/>
    <x v="1"/>
    <s v="2012"/>
  </r>
  <r>
    <x v="11"/>
    <s v="Intervention"/>
    <x v="4"/>
    <x v="6"/>
    <x v="366"/>
    <x v="351"/>
    <x v="365"/>
    <s v="ej på listan "/>
    <s v="ej på listan "/>
    <x v="0"/>
    <n v="2"/>
    <n v="4"/>
    <x v="1"/>
    <s v="2012"/>
  </r>
  <r>
    <x v="11"/>
    <s v="Intervention"/>
    <x v="4"/>
    <x v="6"/>
    <x v="391"/>
    <x v="371"/>
    <x v="389"/>
    <s v="ej på listan "/>
    <s v="ej på listan "/>
    <x v="0"/>
    <n v="2"/>
    <n v="2"/>
    <x v="1"/>
    <s v="2012"/>
  </r>
  <r>
    <x v="11"/>
    <s v="Intervention"/>
    <x v="4"/>
    <x v="6"/>
    <x v="186"/>
    <x v="181"/>
    <x v="186"/>
    <s v="ej på listan "/>
    <s v="ej på listan "/>
    <x v="0"/>
    <n v="4"/>
    <n v="17"/>
    <x v="1"/>
    <s v="2012"/>
  </r>
  <r>
    <x v="11"/>
    <s v="Intervention"/>
    <x v="4"/>
    <x v="6"/>
    <x v="188"/>
    <x v="183"/>
    <x v="188"/>
    <s v="ej på listan "/>
    <s v="ej på listan "/>
    <x v="0"/>
    <n v="1"/>
    <n v="1"/>
    <x v="1"/>
    <s v="2012"/>
  </r>
  <r>
    <x v="11"/>
    <s v="Intervention"/>
    <x v="4"/>
    <x v="6"/>
    <x v="315"/>
    <x v="304"/>
    <x v="314"/>
    <s v="ej på listan "/>
    <s v="ej på listan "/>
    <x v="31"/>
    <n v="1"/>
    <n v="1"/>
    <x v="1"/>
    <s v="2012"/>
  </r>
  <r>
    <x v="11"/>
    <s v="Intervention"/>
    <x v="4"/>
    <x v="6"/>
    <x v="367"/>
    <x v="352"/>
    <x v="366"/>
    <s v="ej på listan "/>
    <s v="ej på listan "/>
    <x v="0"/>
    <n v="2"/>
    <n v="4"/>
    <x v="1"/>
    <s v="2012"/>
  </r>
  <r>
    <x v="11"/>
    <s v="Intervention"/>
    <x v="4"/>
    <x v="6"/>
    <x v="189"/>
    <x v="184"/>
    <x v="189"/>
    <s v="ej på listan "/>
    <s v="ej på listan "/>
    <x v="25"/>
    <n v="7"/>
    <n v="9"/>
    <x v="1"/>
    <s v="2012"/>
  </r>
  <r>
    <x v="11"/>
    <s v="Intervention"/>
    <x v="4"/>
    <x v="6"/>
    <x v="191"/>
    <x v="186"/>
    <x v="191"/>
    <s v="ej på listan "/>
    <s v="ej på listan "/>
    <x v="0"/>
    <n v="2"/>
    <n v="9"/>
    <x v="1"/>
    <s v="2012"/>
  </r>
  <r>
    <x v="11"/>
    <s v="Intervention"/>
    <x v="4"/>
    <x v="6"/>
    <x v="194"/>
    <x v="189"/>
    <x v="194"/>
    <s v="ej på listan "/>
    <s v="ej på listan "/>
    <x v="26"/>
    <n v="3"/>
    <n v="5"/>
    <x v="1"/>
    <s v="2012"/>
  </r>
  <r>
    <x v="11"/>
    <s v="Intervention"/>
    <x v="4"/>
    <x v="6"/>
    <x v="317"/>
    <x v="306"/>
    <x v="316"/>
    <s v="ej på listan "/>
    <s v="ej på listan "/>
    <x v="0"/>
    <n v="1"/>
    <n v="2"/>
    <x v="1"/>
    <s v="2012"/>
  </r>
  <r>
    <x v="11"/>
    <s v="Intervention"/>
    <x v="4"/>
    <x v="6"/>
    <x v="197"/>
    <x v="192"/>
    <x v="197"/>
    <s v="ej på listan "/>
    <s v="ej på listan "/>
    <x v="0"/>
    <n v="1"/>
    <n v="8"/>
    <x v="1"/>
    <s v="2012"/>
  </r>
  <r>
    <x v="11"/>
    <s v="Intervention"/>
    <x v="4"/>
    <x v="6"/>
    <x v="319"/>
    <x v="308"/>
    <x v="318"/>
    <s v="ej på listan "/>
    <s v="ej på listan "/>
    <x v="32"/>
    <n v="1"/>
    <n v="8"/>
    <x v="1"/>
    <s v="2012"/>
  </r>
  <r>
    <x v="11"/>
    <s v="Intervention"/>
    <x v="4"/>
    <x v="6"/>
    <x v="199"/>
    <x v="194"/>
    <x v="199"/>
    <s v="Långverkande BZ"/>
    <s v="DIAZEPAM"/>
    <x v="0"/>
    <n v="7"/>
    <n v="15"/>
    <x v="1"/>
    <s v="2012"/>
  </r>
  <r>
    <x v="11"/>
    <s v="Intervention"/>
    <x v="4"/>
    <x v="6"/>
    <x v="200"/>
    <x v="195"/>
    <x v="200"/>
    <s v="ej på listan "/>
    <s v="ej på listan "/>
    <x v="0"/>
    <n v="24"/>
    <n v="48"/>
    <x v="1"/>
    <s v="2012"/>
  </r>
  <r>
    <x v="11"/>
    <s v="Intervention"/>
    <x v="4"/>
    <x v="6"/>
    <x v="202"/>
    <x v="197"/>
    <x v="202"/>
    <s v="ej på listan "/>
    <s v="ej på listan "/>
    <x v="0"/>
    <n v="5"/>
    <n v="22"/>
    <x v="1"/>
    <s v="2012"/>
  </r>
  <r>
    <x v="11"/>
    <s v="Intervention"/>
    <x v="4"/>
    <x v="6"/>
    <x v="203"/>
    <x v="198"/>
    <x v="203"/>
    <s v="Lm med betydande antikolinerga effekter"/>
    <s v="Lugnande medel"/>
    <x v="0"/>
    <n v="15"/>
    <n v="26"/>
    <x v="1"/>
    <s v="2012"/>
  </r>
  <r>
    <x v="11"/>
    <s v="Intervention"/>
    <x v="4"/>
    <x v="6"/>
    <x v="205"/>
    <x v="200"/>
    <x v="205"/>
    <s v="Långverkande BZ"/>
    <s v="NITRAZEPAM"/>
    <x v="0"/>
    <n v="4"/>
    <n v="6"/>
    <x v="1"/>
    <s v="2012"/>
  </r>
  <r>
    <x v="11"/>
    <s v="Intervention"/>
    <x v="4"/>
    <x v="6"/>
    <x v="206"/>
    <x v="201"/>
    <x v="206"/>
    <s v="Långverkande BZ"/>
    <s v="FLUNITRAZEPAM"/>
    <x v="0"/>
    <n v="2"/>
    <n v="3"/>
    <x v="1"/>
    <s v="2012"/>
  </r>
  <r>
    <x v="11"/>
    <s v="Intervention"/>
    <x v="4"/>
    <x v="6"/>
    <x v="207"/>
    <x v="202"/>
    <x v="207"/>
    <s v="ej på listan "/>
    <s v="ej på listan "/>
    <x v="0"/>
    <n v="59"/>
    <n v="108"/>
    <x v="1"/>
    <s v="2012"/>
  </r>
  <r>
    <x v="11"/>
    <s v="Intervention"/>
    <x v="4"/>
    <x v="6"/>
    <x v="208"/>
    <x v="203"/>
    <x v="208"/>
    <s v="ej på listan "/>
    <s v="ej på listan "/>
    <x v="0"/>
    <n v="30"/>
    <n v="58"/>
    <x v="1"/>
    <s v="2012"/>
  </r>
  <r>
    <x v="11"/>
    <s v="Intervention"/>
    <x v="4"/>
    <x v="6"/>
    <x v="320"/>
    <x v="309"/>
    <x v="319"/>
    <s v="ej på listan "/>
    <s v="ej på listan "/>
    <x v="0"/>
    <n v="1"/>
    <n v="1"/>
    <x v="1"/>
    <s v="2012"/>
  </r>
  <r>
    <x v="11"/>
    <s v="Intervention"/>
    <x v="4"/>
    <x v="6"/>
    <x v="209"/>
    <x v="204"/>
    <x v="209"/>
    <s v="propiomazin"/>
    <s v="PROPIOMAZIN"/>
    <x v="0"/>
    <n v="14"/>
    <n v="28"/>
    <x v="1"/>
    <s v="2012"/>
  </r>
  <r>
    <x v="11"/>
    <s v="Intervention"/>
    <x v="4"/>
    <x v="6"/>
    <x v="210"/>
    <x v="205"/>
    <x v="210"/>
    <s v="Lm med betydande antikolinerga effekter"/>
    <s v="Antidepp. Icke-selektiva monoaminåterupptagshäm."/>
    <x v="0"/>
    <n v="6"/>
    <n v="9"/>
    <x v="1"/>
    <s v="2012"/>
  </r>
  <r>
    <x v="11"/>
    <s v="Intervention"/>
    <x v="4"/>
    <x v="6"/>
    <x v="322"/>
    <x v="311"/>
    <x v="321"/>
    <s v="Lm med betydande antikolinerga effekter"/>
    <s v="Antidepp. Icke-selektiva monoaminåterupptagshäm."/>
    <x v="0"/>
    <n v="1"/>
    <n v="2"/>
    <x v="1"/>
    <s v="2012"/>
  </r>
  <r>
    <x v="11"/>
    <s v="Intervention"/>
    <x v="4"/>
    <x v="6"/>
    <x v="211"/>
    <x v="206"/>
    <x v="211"/>
    <s v="ej på listan "/>
    <s v="ej på listan "/>
    <x v="0"/>
    <n v="2"/>
    <n v="2"/>
    <x v="1"/>
    <s v="2012"/>
  </r>
  <r>
    <x v="11"/>
    <s v="Intervention"/>
    <x v="4"/>
    <x v="6"/>
    <x v="212"/>
    <x v="207"/>
    <x v="212"/>
    <s v="ej på listan "/>
    <s v="ej på listan "/>
    <x v="27"/>
    <n v="23"/>
    <n v="62"/>
    <x v="1"/>
    <s v="2012"/>
  </r>
  <r>
    <x v="11"/>
    <s v="Intervention"/>
    <x v="4"/>
    <x v="6"/>
    <x v="370"/>
    <x v="355"/>
    <x v="369"/>
    <s v="ej på listan "/>
    <s v="ej på listan "/>
    <x v="0"/>
    <n v="1"/>
    <n v="1"/>
    <x v="1"/>
    <s v="2012"/>
  </r>
  <r>
    <x v="11"/>
    <s v="Intervention"/>
    <x v="4"/>
    <x v="6"/>
    <x v="213"/>
    <x v="208"/>
    <x v="213"/>
    <s v="ej på listan "/>
    <s v="ej på listan "/>
    <x v="0"/>
    <n v="10"/>
    <n v="12"/>
    <x v="1"/>
    <s v="2012"/>
  </r>
  <r>
    <x v="11"/>
    <s v="Intervention"/>
    <x v="4"/>
    <x v="6"/>
    <x v="214"/>
    <x v="209"/>
    <x v="214"/>
    <s v="ej på listan "/>
    <s v="ej på listan "/>
    <x v="0"/>
    <n v="8"/>
    <n v="19"/>
    <x v="1"/>
    <s v="2012"/>
  </r>
  <r>
    <x v="11"/>
    <s v="Intervention"/>
    <x v="4"/>
    <x v="6"/>
    <x v="215"/>
    <x v="210"/>
    <x v="215"/>
    <s v="ej på listan "/>
    <s v="ej på listan "/>
    <x v="28"/>
    <n v="1"/>
    <n v="3"/>
    <x v="1"/>
    <s v="2012"/>
  </r>
  <r>
    <x v="11"/>
    <s v="Intervention"/>
    <x v="4"/>
    <x v="6"/>
    <x v="392"/>
    <x v="372"/>
    <x v="390"/>
    <s v="ej på listan "/>
    <s v="ej på listan "/>
    <x v="0"/>
    <n v="1"/>
    <n v="1"/>
    <x v="1"/>
    <s v="2012"/>
  </r>
  <r>
    <x v="11"/>
    <s v="Intervention"/>
    <x v="4"/>
    <x v="6"/>
    <x v="216"/>
    <x v="211"/>
    <x v="216"/>
    <s v="ej på listan "/>
    <s v="ej på listan "/>
    <x v="29"/>
    <n v="5"/>
    <n v="10"/>
    <x v="1"/>
    <s v="2012"/>
  </r>
  <r>
    <x v="11"/>
    <s v="Intervention"/>
    <x v="4"/>
    <x v="6"/>
    <x v="217"/>
    <x v="212"/>
    <x v="217"/>
    <s v="ej på listan "/>
    <s v="ej på listan "/>
    <x v="0"/>
    <n v="2"/>
    <n v="3"/>
    <x v="1"/>
    <s v="2012"/>
  </r>
  <r>
    <x v="11"/>
    <s v="Intervention"/>
    <x v="4"/>
    <x v="6"/>
    <x v="218"/>
    <x v="213"/>
    <x v="218"/>
    <s v="ej på listan "/>
    <s v="ej på listan "/>
    <x v="0"/>
    <n v="1"/>
    <n v="5"/>
    <x v="1"/>
    <s v="2012"/>
  </r>
  <r>
    <x v="11"/>
    <s v="Intervention"/>
    <x v="4"/>
    <x v="6"/>
    <x v="220"/>
    <x v="215"/>
    <x v="220"/>
    <s v="ej på listan "/>
    <s v="ej på listan "/>
    <x v="0"/>
    <n v="1"/>
    <n v="2"/>
    <x v="1"/>
    <s v="2012"/>
  </r>
  <r>
    <x v="11"/>
    <s v="Intervention"/>
    <x v="4"/>
    <x v="6"/>
    <x v="222"/>
    <x v="217"/>
    <x v="222"/>
    <s v="ej på listan "/>
    <s v="ej på listan "/>
    <x v="0"/>
    <n v="1"/>
    <n v="3"/>
    <x v="1"/>
    <s v="2012"/>
  </r>
  <r>
    <x v="11"/>
    <s v="Intervention"/>
    <x v="4"/>
    <x v="6"/>
    <x v="487"/>
    <x v="455"/>
    <x v="481"/>
    <s v="ej på listan "/>
    <s v="ej på listan "/>
    <x v="0"/>
    <n v="2"/>
    <n v="4"/>
    <x v="1"/>
    <s v="2012"/>
  </r>
  <r>
    <x v="11"/>
    <s v="Intervention"/>
    <x v="4"/>
    <x v="6"/>
    <x v="570"/>
    <x v="525"/>
    <x v="560"/>
    <s v="ej på listan "/>
    <s v="ej på listan "/>
    <x v="0"/>
    <n v="1"/>
    <n v="3"/>
    <x v="1"/>
    <s v="2012"/>
  </r>
  <r>
    <x v="11"/>
    <s v="Intervention"/>
    <x v="4"/>
    <x v="6"/>
    <x v="223"/>
    <x v="218"/>
    <x v="223"/>
    <s v="ej på listan "/>
    <s v="ej på listan "/>
    <x v="0"/>
    <n v="1"/>
    <n v="2"/>
    <x v="1"/>
    <s v="2012"/>
  </r>
  <r>
    <x v="11"/>
    <s v="Intervention"/>
    <x v="4"/>
    <x v="6"/>
    <x v="224"/>
    <x v="219"/>
    <x v="224"/>
    <s v="ej på listan "/>
    <s v="ej på listan "/>
    <x v="0"/>
    <n v="3"/>
    <n v="4"/>
    <x v="1"/>
    <s v="2012"/>
  </r>
  <r>
    <x v="11"/>
    <s v="Intervention"/>
    <x v="4"/>
    <x v="6"/>
    <x v="325"/>
    <x v="231"/>
    <x v="324"/>
    <s v="ej på listan "/>
    <s v="ej på listan "/>
    <x v="0"/>
    <n v="2"/>
    <n v="2"/>
    <x v="1"/>
    <s v="2012"/>
  </r>
  <r>
    <x v="11"/>
    <s v="Intervention"/>
    <x v="4"/>
    <x v="6"/>
    <x v="225"/>
    <x v="220"/>
    <x v="225"/>
    <s v="ej på listan "/>
    <s v="ej på listan "/>
    <x v="0"/>
    <n v="1"/>
    <n v="1"/>
    <x v="1"/>
    <s v="2012"/>
  </r>
  <r>
    <x v="11"/>
    <s v="Intervention"/>
    <x v="4"/>
    <x v="6"/>
    <x v="226"/>
    <x v="116"/>
    <x v="226"/>
    <s v="ej på listan "/>
    <s v="ej på listan "/>
    <x v="0"/>
    <n v="26"/>
    <n v="30"/>
    <x v="1"/>
    <s v="2012"/>
  </r>
  <r>
    <x v="11"/>
    <s v="Intervention"/>
    <x v="4"/>
    <x v="6"/>
    <x v="229"/>
    <x v="223"/>
    <x v="229"/>
    <s v="ej på listan "/>
    <s v="ej på listan "/>
    <x v="0"/>
    <n v="1"/>
    <n v="1"/>
    <x v="1"/>
    <s v="2012"/>
  </r>
  <r>
    <x v="11"/>
    <s v="Intervention"/>
    <x v="4"/>
    <x v="6"/>
    <x v="327"/>
    <x v="315"/>
    <x v="326"/>
    <s v="ej på listan "/>
    <s v="ej på listan "/>
    <x v="0"/>
    <n v="4"/>
    <n v="4"/>
    <x v="1"/>
    <s v="2012"/>
  </r>
  <r>
    <x v="11"/>
    <s v="Intervention"/>
    <x v="4"/>
    <x v="6"/>
    <x v="468"/>
    <x v="439"/>
    <x v="462"/>
    <s v="ej på listan "/>
    <s v="ej på listan "/>
    <x v="0"/>
    <n v="1"/>
    <n v="1"/>
    <x v="1"/>
    <s v="2012"/>
  </r>
  <r>
    <x v="11"/>
    <s v="Intervention"/>
    <x v="4"/>
    <x v="6"/>
    <x v="230"/>
    <x v="224"/>
    <x v="230"/>
    <s v="ej på listan "/>
    <s v="ej på listan "/>
    <x v="0"/>
    <n v="55"/>
    <n v="89"/>
    <x v="1"/>
    <s v="2012"/>
  </r>
  <r>
    <x v="11"/>
    <s v="Intervention"/>
    <x v="4"/>
    <x v="6"/>
    <x v="231"/>
    <x v="225"/>
    <x v="231"/>
    <s v="ej på listan "/>
    <s v="ej på listan "/>
    <x v="0"/>
    <n v="17"/>
    <n v="22"/>
    <x v="1"/>
    <s v="2012"/>
  </r>
  <r>
    <x v="11"/>
    <s v="Intervention"/>
    <x v="4"/>
    <x v="6"/>
    <x v="329"/>
    <x v="317"/>
    <x v="328"/>
    <s v="ej på listan "/>
    <s v="ej på listan "/>
    <x v="0"/>
    <n v="3"/>
    <n v="4"/>
    <x v="1"/>
    <s v="2012"/>
  </r>
  <r>
    <x v="11"/>
    <s v="Intervention"/>
    <x v="4"/>
    <x v="6"/>
    <x v="232"/>
    <x v="226"/>
    <x v="232"/>
    <s v="ej på listan "/>
    <s v="ej på listan "/>
    <x v="0"/>
    <n v="6"/>
    <n v="10"/>
    <x v="1"/>
    <s v="2012"/>
  </r>
  <r>
    <x v="11"/>
    <s v="Intervention"/>
    <x v="4"/>
    <x v="6"/>
    <x v="233"/>
    <x v="227"/>
    <x v="233"/>
    <s v="ej på listan "/>
    <s v="ej på listan "/>
    <x v="0"/>
    <n v="1"/>
    <n v="1"/>
    <x v="1"/>
    <s v="2012"/>
  </r>
  <r>
    <x v="11"/>
    <s v="Intervention"/>
    <x v="4"/>
    <x v="6"/>
    <x v="234"/>
    <x v="228"/>
    <x v="234"/>
    <s v="ej på listan "/>
    <s v="ej på listan "/>
    <x v="0"/>
    <n v="3"/>
    <n v="6"/>
    <x v="1"/>
    <s v="2012"/>
  </r>
  <r>
    <x v="11"/>
    <s v="Intervention"/>
    <x v="4"/>
    <x v="6"/>
    <x v="235"/>
    <x v="229"/>
    <x v="235"/>
    <s v="ej på listan "/>
    <s v="ej på listan "/>
    <x v="0"/>
    <n v="15"/>
    <n v="22"/>
    <x v="1"/>
    <s v="2012"/>
  </r>
  <r>
    <x v="11"/>
    <s v="Intervention"/>
    <x v="4"/>
    <x v="6"/>
    <x v="236"/>
    <x v="230"/>
    <x v="236"/>
    <s v="ej på listan "/>
    <s v="ej på listan "/>
    <x v="0"/>
    <n v="22"/>
    <n v="37"/>
    <x v="1"/>
    <s v="2012"/>
  </r>
  <r>
    <x v="11"/>
    <s v="Intervention"/>
    <x v="4"/>
    <x v="6"/>
    <x v="469"/>
    <x v="438"/>
    <x v="463"/>
    <s v="ej på listan "/>
    <s v="ej på listan "/>
    <x v="0"/>
    <n v="1"/>
    <n v="1"/>
    <x v="1"/>
    <s v="2012"/>
  </r>
  <r>
    <x v="11"/>
    <s v="Intervention"/>
    <x v="4"/>
    <x v="6"/>
    <x v="237"/>
    <x v="231"/>
    <x v="237"/>
    <s v="ej på listan "/>
    <s v="ej på listan "/>
    <x v="0"/>
    <n v="33"/>
    <n v="51"/>
    <x v="1"/>
    <s v="2012"/>
  </r>
  <r>
    <x v="11"/>
    <s v="Intervention"/>
    <x v="4"/>
    <x v="6"/>
    <x v="371"/>
    <x v="220"/>
    <x v="370"/>
    <s v="ej på listan "/>
    <s v="ej på listan "/>
    <x v="0"/>
    <n v="27"/>
    <n v="41"/>
    <x v="1"/>
    <s v="2012"/>
  </r>
  <r>
    <x v="11"/>
    <s v="Intervention"/>
    <x v="4"/>
    <x v="6"/>
    <x v="238"/>
    <x v="223"/>
    <x v="238"/>
    <s v="ej på listan "/>
    <s v="ej på listan "/>
    <x v="0"/>
    <n v="1"/>
    <n v="1"/>
    <x v="1"/>
    <s v="2012"/>
  </r>
  <r>
    <x v="11"/>
    <s v="Intervention"/>
    <x v="4"/>
    <x v="6"/>
    <x v="239"/>
    <x v="232"/>
    <x v="239"/>
    <s v="ej på listan "/>
    <s v="ej på listan "/>
    <x v="0"/>
    <n v="29"/>
    <n v="43"/>
    <x v="1"/>
    <s v="2012"/>
  </r>
  <r>
    <x v="11"/>
    <s v="Intervention"/>
    <x v="4"/>
    <x v="6"/>
    <x v="241"/>
    <x v="233"/>
    <x v="241"/>
    <s v="ej på listan "/>
    <s v="ej på listan "/>
    <x v="0"/>
    <n v="8"/>
    <n v="11"/>
    <x v="1"/>
    <s v="2012"/>
  </r>
  <r>
    <x v="11"/>
    <s v="Intervention"/>
    <x v="4"/>
    <x v="6"/>
    <x v="242"/>
    <x v="234"/>
    <x v="242"/>
    <s v="ej på listan "/>
    <s v="ej på listan "/>
    <x v="0"/>
    <n v="33"/>
    <n v="44"/>
    <x v="1"/>
    <s v="2012"/>
  </r>
  <r>
    <x v="11"/>
    <s v="Intervention"/>
    <x v="4"/>
    <x v="6"/>
    <x v="243"/>
    <x v="235"/>
    <x v="243"/>
    <s v="ej på listan "/>
    <s v="ej på listan "/>
    <x v="0"/>
    <n v="1"/>
    <n v="1"/>
    <x v="1"/>
    <s v="2012"/>
  </r>
  <r>
    <x v="11"/>
    <s v="Intervention"/>
    <x v="4"/>
    <x v="6"/>
    <x v="244"/>
    <x v="236"/>
    <x v="244"/>
    <s v="ej på listan "/>
    <s v="ej på listan "/>
    <x v="0"/>
    <n v="9"/>
    <n v="10"/>
    <x v="1"/>
    <s v="2012"/>
  </r>
  <r>
    <x v="11"/>
    <s v="Intervention"/>
    <x v="4"/>
    <x v="6"/>
    <x v="333"/>
    <x v="321"/>
    <x v="332"/>
    <s v="ej på listan "/>
    <s v="ej på listan "/>
    <x v="0"/>
    <n v="15"/>
    <n v="15"/>
    <x v="1"/>
    <s v="2012"/>
  </r>
  <r>
    <x v="11"/>
    <s v="Intervention"/>
    <x v="4"/>
    <x v="6"/>
    <x v="245"/>
    <x v="237"/>
    <x v="245"/>
    <s v="ej på listan "/>
    <s v="ej på listan "/>
    <x v="0"/>
    <n v="1"/>
    <n v="3"/>
    <x v="1"/>
    <s v="2012"/>
  </r>
  <r>
    <x v="11"/>
    <s v="Intervention"/>
    <x v="4"/>
    <x v="6"/>
    <x v="246"/>
    <x v="238"/>
    <x v="246"/>
    <s v="Lm med betydande antikolinerga effekter"/>
    <s v="Antihistaminer, vissa"/>
    <x v="0"/>
    <n v="5"/>
    <n v="9"/>
    <x v="1"/>
    <s v="2012"/>
  </r>
  <r>
    <x v="11"/>
    <s v="Intervention"/>
    <x v="4"/>
    <x v="6"/>
    <x v="247"/>
    <x v="239"/>
    <x v="247"/>
    <s v="Lm med betydande antikolinerga effekter"/>
    <s v="Antihistaminer, vissa"/>
    <x v="0"/>
    <n v="1"/>
    <n v="2"/>
    <x v="1"/>
    <s v="2012"/>
  </r>
  <r>
    <x v="11"/>
    <s v="Intervention"/>
    <x v="4"/>
    <x v="6"/>
    <x v="334"/>
    <x v="322"/>
    <x v="333"/>
    <s v="ej på listan "/>
    <s v="ej på listan "/>
    <x v="0"/>
    <n v="14"/>
    <n v="14"/>
    <x v="1"/>
    <s v="2012"/>
  </r>
  <r>
    <x v="11"/>
    <s v="Intervention"/>
    <x v="4"/>
    <x v="6"/>
    <x v="248"/>
    <x v="240"/>
    <x v="248"/>
    <s v="ej på listan "/>
    <s v="ej på listan "/>
    <x v="0"/>
    <n v="11"/>
    <n v="13"/>
    <x v="1"/>
    <s v="2012"/>
  </r>
  <r>
    <x v="11"/>
    <s v="Intervention"/>
    <x v="4"/>
    <x v="6"/>
    <x v="249"/>
    <x v="241"/>
    <x v="249"/>
    <s v="ej på listan "/>
    <s v="ej på listan "/>
    <x v="0"/>
    <n v="3"/>
    <n v="4"/>
    <x v="1"/>
    <s v="2012"/>
  </r>
  <r>
    <x v="11"/>
    <s v="Intervention"/>
    <x v="4"/>
    <x v="6"/>
    <x v="250"/>
    <x v="242"/>
    <x v="250"/>
    <s v="ej på listan "/>
    <s v="ej på listan "/>
    <x v="0"/>
    <n v="3"/>
    <n v="4"/>
    <x v="1"/>
    <s v="2012"/>
  </r>
  <r>
    <x v="11"/>
    <s v="Intervention"/>
    <x v="4"/>
    <x v="6"/>
    <x v="655"/>
    <x v="602"/>
    <x v="641"/>
    <s v="ej på listan "/>
    <s v="ej på listan "/>
    <x v="0"/>
    <n v="1"/>
    <n v="1"/>
    <x v="1"/>
    <s v="2012"/>
  </r>
  <r>
    <x v="11"/>
    <s v="Intervention"/>
    <x v="4"/>
    <x v="6"/>
    <x v="251"/>
    <x v="243"/>
    <x v="251"/>
    <s v="ej på listan "/>
    <s v="ej på listan "/>
    <x v="0"/>
    <n v="1"/>
    <n v="1"/>
    <x v="1"/>
    <s v="2012"/>
  </r>
  <r>
    <x v="11"/>
    <s v="Intervention"/>
    <x v="4"/>
    <x v="6"/>
    <x v="253"/>
    <x v="112"/>
    <x v="253"/>
    <s v="ej på listan "/>
    <s v="ej på listan "/>
    <x v="0"/>
    <n v="3"/>
    <n v="3"/>
    <x v="1"/>
    <s v="2012"/>
  </r>
  <r>
    <x v="11"/>
    <s v="Intervention"/>
    <x v="4"/>
    <x v="6"/>
    <x v="257"/>
    <x v="248"/>
    <x v="257"/>
    <s v="ej på listan "/>
    <s v="ej på listan "/>
    <x v="0"/>
    <n v="1"/>
    <n v="1"/>
    <x v="1"/>
    <s v="2012"/>
  </r>
  <r>
    <x v="11"/>
    <s v="Intervention"/>
    <x v="4"/>
    <x v="6"/>
    <x v="259"/>
    <x v="250"/>
    <x v="259"/>
    <s v="ej på listan "/>
    <s v="ej på listan "/>
    <x v="0"/>
    <n v="2"/>
    <n v="2"/>
    <x v="1"/>
    <s v="2012"/>
  </r>
  <r>
    <x v="11"/>
    <s v="Intervention"/>
    <x v="4"/>
    <x v="6"/>
    <x v="507"/>
    <x v="472"/>
    <x v="501"/>
    <s v="ej på listan "/>
    <s v="ej på listan "/>
    <x v="0"/>
    <n v="1"/>
    <n v="1"/>
    <x v="1"/>
    <s v="2012"/>
  </r>
  <r>
    <x v="11"/>
    <s v="Intervention"/>
    <x v="4"/>
    <x v="6"/>
    <x v="260"/>
    <x v="251"/>
    <x v="260"/>
    <s v="ej på listan "/>
    <s v="ej på listan "/>
    <x v="0"/>
    <n v="6"/>
    <n v="10"/>
    <x v="1"/>
    <s v="2012"/>
  </r>
  <r>
    <x v="11"/>
    <s v="Intervention"/>
    <x v="4"/>
    <x v="6"/>
    <x v="335"/>
    <x v="115"/>
    <x v="334"/>
    <s v="ej på listan "/>
    <s v="ej på listan "/>
    <x v="0"/>
    <n v="2"/>
    <n v="2"/>
    <x v="1"/>
    <s v="2012"/>
  </r>
  <r>
    <x v="11"/>
    <s v="Intervention"/>
    <x v="4"/>
    <x v="6"/>
    <x v="376"/>
    <x v="360"/>
    <x v="375"/>
    <s v="ej på listan "/>
    <s v="ej på listan "/>
    <x v="0"/>
    <n v="1"/>
    <n v="2"/>
    <x v="1"/>
    <s v="2012"/>
  </r>
  <r>
    <x v="11"/>
    <s v="Intervention"/>
    <x v="4"/>
    <x v="6"/>
    <x v="261"/>
    <x v="252"/>
    <x v="261"/>
    <s v="ej på listan "/>
    <s v="ej på listan "/>
    <x v="0"/>
    <n v="7"/>
    <n v="7"/>
    <x v="1"/>
    <s v="2012"/>
  </r>
  <r>
    <x v="11"/>
    <s v="Intervention"/>
    <x v="4"/>
    <x v="6"/>
    <x v="431"/>
    <x v="405"/>
    <x v="427"/>
    <s v="ej på listan "/>
    <s v="ej på listan "/>
    <x v="0"/>
    <n v="1"/>
    <n v="1"/>
    <x v="1"/>
    <s v="2012"/>
  </r>
  <r>
    <x v="11"/>
    <s v="Intervention"/>
    <x v="4"/>
    <x v="6"/>
    <x v="377"/>
    <x v="361"/>
    <x v="376"/>
    <s v="ej på listan "/>
    <s v="ej på listan "/>
    <x v="0"/>
    <n v="1"/>
    <n v="3"/>
    <x v="1"/>
    <s v="2012"/>
  </r>
  <r>
    <x v="11"/>
    <s v="Intervention"/>
    <x v="4"/>
    <x v="6"/>
    <x v="656"/>
    <x v="603"/>
    <x v="642"/>
    <s v="ej på listan "/>
    <s v="ej på listan "/>
    <x v="0"/>
    <n v="1"/>
    <n v="2"/>
    <x v="1"/>
    <s v="2012"/>
  </r>
  <r>
    <x v="11"/>
    <s v="Intervention"/>
    <x v="4"/>
    <x v="6"/>
    <x v="265"/>
    <x v="256"/>
    <x v="265"/>
    <s v="ej på listan "/>
    <s v="ej på listan "/>
    <x v="0"/>
    <n v="1"/>
    <n v="1"/>
    <x v="1"/>
    <s v="2012"/>
  </r>
  <r>
    <x v="11"/>
    <s v="Intervention"/>
    <x v="4"/>
    <x v="6"/>
    <x v="267"/>
    <x v="258"/>
    <x v="267"/>
    <s v="ej på listan "/>
    <s v="ej på listan "/>
    <x v="0"/>
    <n v="1"/>
    <n v="2"/>
    <x v="1"/>
    <s v="2012"/>
  </r>
  <r>
    <x v="11"/>
    <s v="Intervention"/>
    <x v="4"/>
    <x v="6"/>
    <x v="657"/>
    <x v="604"/>
    <x v="643"/>
    <s v="ej på listan "/>
    <s v="ej på listan "/>
    <x v="0"/>
    <n v="1"/>
    <n v="1"/>
    <x v="1"/>
    <s v="2012"/>
  </r>
  <r>
    <x v="11"/>
    <s v="Intervention"/>
    <x v="4"/>
    <x v="6"/>
    <x v="268"/>
    <x v="259"/>
    <x v="268"/>
    <s v="ej på listan "/>
    <s v="ej på listan "/>
    <x v="0"/>
    <n v="2"/>
    <n v="3"/>
    <x v="1"/>
    <s v="2012"/>
  </r>
  <r>
    <x v="12"/>
    <s v="Intervention"/>
    <x v="4"/>
    <x v="6"/>
    <x v="0"/>
    <x v="0"/>
    <x v="0"/>
    <s v="ej på listan "/>
    <s v="ej på listan "/>
    <x v="0"/>
    <n v="26"/>
    <n v="29"/>
    <x v="1"/>
    <s v="2012"/>
  </r>
  <r>
    <x v="12"/>
    <s v="Intervention"/>
    <x v="4"/>
    <x v="6"/>
    <x v="272"/>
    <x v="263"/>
    <x v="272"/>
    <s v="ej på listan "/>
    <s v="ej på listan "/>
    <x v="0"/>
    <n v="1"/>
    <n v="1"/>
    <x v="1"/>
    <s v="2012"/>
  </r>
  <r>
    <x v="12"/>
    <s v="Intervention"/>
    <x v="4"/>
    <x v="6"/>
    <x v="1"/>
    <x v="1"/>
    <x v="1"/>
    <s v="ej på listan "/>
    <s v="ej på listan "/>
    <x v="0"/>
    <n v="1"/>
    <n v="1"/>
    <x v="1"/>
    <s v="2012"/>
  </r>
  <r>
    <x v="12"/>
    <s v="Intervention"/>
    <x v="4"/>
    <x v="6"/>
    <x v="3"/>
    <x v="3"/>
    <x v="3"/>
    <s v="ej på listan "/>
    <s v="ej på listan "/>
    <x v="1"/>
    <n v="2"/>
    <n v="2"/>
    <x v="1"/>
    <s v="2012"/>
  </r>
  <r>
    <x v="12"/>
    <s v="Intervention"/>
    <x v="4"/>
    <x v="6"/>
    <x v="4"/>
    <x v="4"/>
    <x v="4"/>
    <s v="ej på listan "/>
    <s v="ej på listan "/>
    <x v="0"/>
    <n v="44"/>
    <n v="112"/>
    <x v="1"/>
    <s v="2012"/>
  </r>
  <r>
    <x v="12"/>
    <s v="Intervention"/>
    <x v="4"/>
    <x v="6"/>
    <x v="5"/>
    <x v="5"/>
    <x v="5"/>
    <s v="ej på listan "/>
    <s v="ej på listan "/>
    <x v="0"/>
    <n v="1"/>
    <n v="2"/>
    <x v="1"/>
    <s v="2012"/>
  </r>
  <r>
    <x v="12"/>
    <s v="Intervention"/>
    <x v="4"/>
    <x v="6"/>
    <x v="6"/>
    <x v="6"/>
    <x v="6"/>
    <s v="ej på listan "/>
    <s v="ej på listan "/>
    <x v="0"/>
    <n v="4"/>
    <n v="4"/>
    <x v="1"/>
    <s v="2012"/>
  </r>
  <r>
    <x v="12"/>
    <s v="Intervention"/>
    <x v="4"/>
    <x v="6"/>
    <x v="7"/>
    <x v="7"/>
    <x v="7"/>
    <s v="ej på listan "/>
    <s v="ej på listan "/>
    <x v="0"/>
    <n v="3"/>
    <n v="12"/>
    <x v="1"/>
    <s v="2012"/>
  </r>
  <r>
    <x v="12"/>
    <s v="Intervention"/>
    <x v="4"/>
    <x v="6"/>
    <x v="9"/>
    <x v="9"/>
    <x v="9"/>
    <s v="ej på listan "/>
    <s v="ej på listan "/>
    <x v="0"/>
    <n v="1"/>
    <n v="2"/>
    <x v="1"/>
    <s v="2012"/>
  </r>
  <r>
    <x v="12"/>
    <s v="Intervention"/>
    <x v="4"/>
    <x v="6"/>
    <x v="11"/>
    <x v="11"/>
    <x v="11"/>
    <s v="ej på listan "/>
    <s v="ej på listan "/>
    <x v="0"/>
    <n v="2"/>
    <n v="2"/>
    <x v="1"/>
    <s v="2012"/>
  </r>
  <r>
    <x v="12"/>
    <s v="Intervention"/>
    <x v="4"/>
    <x v="6"/>
    <x v="13"/>
    <x v="13"/>
    <x v="13"/>
    <s v="ej på listan "/>
    <s v="ej på listan "/>
    <x v="0"/>
    <n v="6"/>
    <n v="12"/>
    <x v="1"/>
    <s v="2012"/>
  </r>
  <r>
    <x v="12"/>
    <s v="Intervention"/>
    <x v="4"/>
    <x v="6"/>
    <x v="14"/>
    <x v="14"/>
    <x v="14"/>
    <s v="ej på listan "/>
    <s v="ej på listan "/>
    <x v="0"/>
    <n v="3"/>
    <n v="3"/>
    <x v="1"/>
    <s v="2012"/>
  </r>
  <r>
    <x v="12"/>
    <s v="Intervention"/>
    <x v="4"/>
    <x v="6"/>
    <x v="15"/>
    <x v="15"/>
    <x v="15"/>
    <s v="ej på listan "/>
    <s v="ej på listan "/>
    <x v="0"/>
    <n v="5"/>
    <n v="9"/>
    <x v="1"/>
    <s v="2012"/>
  </r>
  <r>
    <x v="12"/>
    <s v="Intervention"/>
    <x v="4"/>
    <x v="6"/>
    <x v="16"/>
    <x v="16"/>
    <x v="16"/>
    <s v="ej på listan "/>
    <s v="ej på listan "/>
    <x v="0"/>
    <n v="1"/>
    <n v="1"/>
    <x v="1"/>
    <s v="2012"/>
  </r>
  <r>
    <x v="12"/>
    <s v="Intervention"/>
    <x v="4"/>
    <x v="6"/>
    <x v="17"/>
    <x v="17"/>
    <x v="17"/>
    <s v="ej på listan "/>
    <s v="ej på listan "/>
    <x v="0"/>
    <n v="6"/>
    <n v="6"/>
    <x v="1"/>
    <s v="2012"/>
  </r>
  <r>
    <x v="12"/>
    <s v="Intervention"/>
    <x v="4"/>
    <x v="6"/>
    <x v="18"/>
    <x v="18"/>
    <x v="18"/>
    <s v="ej på listan "/>
    <s v="ej på listan "/>
    <x v="0"/>
    <n v="2"/>
    <n v="2"/>
    <x v="1"/>
    <s v="2012"/>
  </r>
  <r>
    <x v="12"/>
    <s v="Intervention"/>
    <x v="4"/>
    <x v="6"/>
    <x v="19"/>
    <x v="19"/>
    <x v="19"/>
    <s v="ej på listan "/>
    <s v="ej på listan "/>
    <x v="0"/>
    <n v="2"/>
    <n v="2"/>
    <x v="1"/>
    <s v="2012"/>
  </r>
  <r>
    <x v="12"/>
    <s v="Intervention"/>
    <x v="4"/>
    <x v="6"/>
    <x v="275"/>
    <x v="266"/>
    <x v="275"/>
    <s v="ej på listan "/>
    <s v="ej på listan "/>
    <x v="0"/>
    <n v="1"/>
    <n v="1"/>
    <x v="1"/>
    <s v="2012"/>
  </r>
  <r>
    <x v="12"/>
    <s v="Intervention"/>
    <x v="4"/>
    <x v="6"/>
    <x v="558"/>
    <x v="23"/>
    <x v="550"/>
    <s v="ej på listan "/>
    <s v="ej på listan "/>
    <x v="0"/>
    <n v="1"/>
    <n v="1"/>
    <x v="1"/>
    <s v="2012"/>
  </r>
  <r>
    <x v="12"/>
    <s v="Intervention"/>
    <x v="4"/>
    <x v="6"/>
    <x v="21"/>
    <x v="21"/>
    <x v="21"/>
    <s v="ej på listan "/>
    <s v="ej på listan "/>
    <x v="0"/>
    <n v="3"/>
    <n v="6"/>
    <x v="1"/>
    <s v="2012"/>
  </r>
  <r>
    <x v="12"/>
    <s v="Intervention"/>
    <x v="4"/>
    <x v="6"/>
    <x v="22"/>
    <x v="22"/>
    <x v="22"/>
    <s v="ej på listan "/>
    <s v="ej på listan "/>
    <x v="0"/>
    <n v="4"/>
    <n v="9"/>
    <x v="1"/>
    <s v="2012"/>
  </r>
  <r>
    <x v="12"/>
    <s v="Intervention"/>
    <x v="4"/>
    <x v="6"/>
    <x v="23"/>
    <x v="23"/>
    <x v="23"/>
    <s v="ej på listan "/>
    <s v="ej på listan "/>
    <x v="0"/>
    <n v="12"/>
    <n v="16"/>
    <x v="1"/>
    <s v="2012"/>
  </r>
  <r>
    <x v="12"/>
    <s v="Intervention"/>
    <x v="4"/>
    <x v="6"/>
    <x v="25"/>
    <x v="22"/>
    <x v="25"/>
    <s v="ej på listan "/>
    <s v="ej på listan "/>
    <x v="0"/>
    <n v="8"/>
    <n v="16"/>
    <x v="1"/>
    <s v="2012"/>
  </r>
  <r>
    <x v="12"/>
    <s v="Intervention"/>
    <x v="4"/>
    <x v="6"/>
    <x v="26"/>
    <x v="24"/>
    <x v="26"/>
    <s v="ej på listan "/>
    <s v="ej på listan "/>
    <x v="0"/>
    <n v="5"/>
    <n v="13"/>
    <x v="1"/>
    <s v="2012"/>
  </r>
  <r>
    <x v="12"/>
    <s v="Intervention"/>
    <x v="4"/>
    <x v="6"/>
    <x v="27"/>
    <x v="25"/>
    <x v="27"/>
    <s v="ej på listan "/>
    <s v="ej på listan "/>
    <x v="2"/>
    <n v="43"/>
    <n v="73"/>
    <x v="1"/>
    <s v="2012"/>
  </r>
  <r>
    <x v="12"/>
    <s v="Intervention"/>
    <x v="4"/>
    <x v="6"/>
    <x v="28"/>
    <x v="26"/>
    <x v="28"/>
    <s v="ej på listan "/>
    <s v="ej på listan "/>
    <x v="3"/>
    <n v="8"/>
    <n v="16"/>
    <x v="1"/>
    <s v="2012"/>
  </r>
  <r>
    <x v="12"/>
    <s v="Intervention"/>
    <x v="4"/>
    <x v="6"/>
    <x v="30"/>
    <x v="28"/>
    <x v="30"/>
    <s v="ej på listan "/>
    <s v="ej på listan "/>
    <x v="3"/>
    <n v="2"/>
    <n v="2"/>
    <x v="1"/>
    <s v="2012"/>
  </r>
  <r>
    <x v="12"/>
    <s v="Intervention"/>
    <x v="4"/>
    <x v="6"/>
    <x v="31"/>
    <x v="29"/>
    <x v="31"/>
    <s v="ej på listan "/>
    <s v="ej på listan "/>
    <x v="0"/>
    <n v="1"/>
    <n v="1"/>
    <x v="1"/>
    <s v="2012"/>
  </r>
  <r>
    <x v="12"/>
    <s v="Intervention"/>
    <x v="4"/>
    <x v="6"/>
    <x v="278"/>
    <x v="269"/>
    <x v="278"/>
    <s v="ej på listan "/>
    <s v="ej på listan "/>
    <x v="0"/>
    <n v="1"/>
    <n v="2"/>
    <x v="1"/>
    <s v="2012"/>
  </r>
  <r>
    <x v="12"/>
    <s v="Intervention"/>
    <x v="4"/>
    <x v="6"/>
    <x v="33"/>
    <x v="31"/>
    <x v="33"/>
    <s v="ej på listan "/>
    <s v="ej på listan "/>
    <x v="0"/>
    <n v="1"/>
    <n v="2"/>
    <x v="1"/>
    <s v="2012"/>
  </r>
  <r>
    <x v="12"/>
    <s v="Intervention"/>
    <x v="4"/>
    <x v="6"/>
    <x v="347"/>
    <x v="334"/>
    <x v="346"/>
    <s v="ej på listan "/>
    <s v="ej på listan "/>
    <x v="0"/>
    <n v="4"/>
    <n v="13"/>
    <x v="1"/>
    <s v="2012"/>
  </r>
  <r>
    <x v="12"/>
    <s v="Intervention"/>
    <x v="4"/>
    <x v="6"/>
    <x v="38"/>
    <x v="36"/>
    <x v="38"/>
    <s v="ej på listan "/>
    <s v="ej på listan "/>
    <x v="4"/>
    <n v="1"/>
    <n v="1"/>
    <x v="1"/>
    <s v="2012"/>
  </r>
  <r>
    <x v="12"/>
    <s v="Intervention"/>
    <x v="4"/>
    <x v="6"/>
    <x v="40"/>
    <x v="38"/>
    <x v="40"/>
    <s v="ej på listan "/>
    <s v="ej på listan "/>
    <x v="4"/>
    <n v="24"/>
    <n v="30"/>
    <x v="1"/>
    <s v="2012"/>
  </r>
  <r>
    <x v="12"/>
    <s v="Intervention"/>
    <x v="4"/>
    <x v="6"/>
    <x v="41"/>
    <x v="39"/>
    <x v="41"/>
    <s v="ej på listan "/>
    <s v="ej på listan "/>
    <x v="5"/>
    <n v="14"/>
    <n v="33"/>
    <x v="1"/>
    <s v="2012"/>
  </r>
  <r>
    <x v="12"/>
    <s v="Intervention"/>
    <x v="4"/>
    <x v="6"/>
    <x v="45"/>
    <x v="43"/>
    <x v="45"/>
    <s v="ej på listan "/>
    <s v="ej på listan "/>
    <x v="0"/>
    <n v="27"/>
    <n v="46"/>
    <x v="1"/>
    <s v="2012"/>
  </r>
  <r>
    <x v="12"/>
    <s v="Intervention"/>
    <x v="4"/>
    <x v="6"/>
    <x v="279"/>
    <x v="270"/>
    <x v="279"/>
    <s v="ej på listan "/>
    <s v="ej på listan "/>
    <x v="0"/>
    <n v="1"/>
    <n v="2"/>
    <x v="1"/>
    <s v="2012"/>
  </r>
  <r>
    <x v="12"/>
    <s v="Intervention"/>
    <x v="4"/>
    <x v="6"/>
    <x v="49"/>
    <x v="47"/>
    <x v="49"/>
    <s v="ej på listan "/>
    <s v="ej på listan "/>
    <x v="0"/>
    <n v="4"/>
    <n v="5"/>
    <x v="1"/>
    <s v="2012"/>
  </r>
  <r>
    <x v="12"/>
    <s v="Intervention"/>
    <x v="4"/>
    <x v="6"/>
    <x v="50"/>
    <x v="48"/>
    <x v="50"/>
    <s v="ej på listan "/>
    <s v="ej på listan "/>
    <x v="0"/>
    <n v="82"/>
    <n v="144"/>
    <x v="1"/>
    <s v="2012"/>
  </r>
  <r>
    <x v="12"/>
    <s v="Intervention"/>
    <x v="4"/>
    <x v="6"/>
    <x v="51"/>
    <x v="49"/>
    <x v="51"/>
    <s v="ej på listan "/>
    <s v="ej på listan "/>
    <x v="0"/>
    <n v="3"/>
    <n v="3"/>
    <x v="1"/>
    <s v="2012"/>
  </r>
  <r>
    <x v="12"/>
    <s v="Intervention"/>
    <x v="4"/>
    <x v="6"/>
    <x v="280"/>
    <x v="271"/>
    <x v="280"/>
    <s v="ej på listan "/>
    <s v="ej på listan "/>
    <x v="0"/>
    <n v="2"/>
    <n v="3"/>
    <x v="1"/>
    <s v="2012"/>
  </r>
  <r>
    <x v="12"/>
    <s v="Intervention"/>
    <x v="4"/>
    <x v="6"/>
    <x v="52"/>
    <x v="50"/>
    <x v="52"/>
    <s v="ej på listan "/>
    <s v="ej på listan "/>
    <x v="0"/>
    <n v="3"/>
    <n v="3"/>
    <x v="1"/>
    <s v="2012"/>
  </r>
  <r>
    <x v="12"/>
    <s v="Intervention"/>
    <x v="4"/>
    <x v="6"/>
    <x v="54"/>
    <x v="52"/>
    <x v="54"/>
    <s v="ej på listan "/>
    <s v="ej på listan "/>
    <x v="0"/>
    <n v="24"/>
    <n v="55"/>
    <x v="1"/>
    <s v="2012"/>
  </r>
  <r>
    <x v="12"/>
    <s v="Intervention"/>
    <x v="4"/>
    <x v="6"/>
    <x v="55"/>
    <x v="53"/>
    <x v="55"/>
    <s v="ej på listan "/>
    <s v="ej på listan "/>
    <x v="0"/>
    <n v="2"/>
    <n v="2"/>
    <x v="1"/>
    <s v="2012"/>
  </r>
  <r>
    <x v="12"/>
    <s v="Intervention"/>
    <x v="4"/>
    <x v="6"/>
    <x v="56"/>
    <x v="54"/>
    <x v="56"/>
    <s v="ej på listan "/>
    <s v="ej på listan "/>
    <x v="0"/>
    <n v="5"/>
    <n v="23"/>
    <x v="1"/>
    <s v="2012"/>
  </r>
  <r>
    <x v="12"/>
    <s v="Intervention"/>
    <x v="4"/>
    <x v="6"/>
    <x v="58"/>
    <x v="56"/>
    <x v="58"/>
    <s v="ej på listan "/>
    <s v="ej på listan "/>
    <x v="6"/>
    <n v="5"/>
    <n v="20"/>
    <x v="1"/>
    <s v="2012"/>
  </r>
  <r>
    <x v="12"/>
    <s v="Intervention"/>
    <x v="4"/>
    <x v="6"/>
    <x v="512"/>
    <x v="477"/>
    <x v="506"/>
    <s v="ej på listan "/>
    <s v="ej på listan "/>
    <x v="0"/>
    <n v="1"/>
    <n v="2"/>
    <x v="1"/>
    <s v="2012"/>
  </r>
  <r>
    <x v="12"/>
    <s v="Intervention"/>
    <x v="4"/>
    <x v="6"/>
    <x v="445"/>
    <x v="418"/>
    <x v="440"/>
    <s v="ej på listan "/>
    <s v="ej på listan "/>
    <x v="0"/>
    <n v="1"/>
    <n v="1"/>
    <x v="1"/>
    <s v="2012"/>
  </r>
  <r>
    <x v="12"/>
    <s v="Intervention"/>
    <x v="4"/>
    <x v="6"/>
    <x v="59"/>
    <x v="57"/>
    <x v="59"/>
    <s v="ej på listan "/>
    <s v="ej på listan "/>
    <x v="0"/>
    <n v="2"/>
    <n v="3"/>
    <x v="1"/>
    <s v="2012"/>
  </r>
  <r>
    <x v="12"/>
    <s v="Intervention"/>
    <x v="4"/>
    <x v="6"/>
    <x v="60"/>
    <x v="58"/>
    <x v="60"/>
    <s v="ej på listan "/>
    <s v="ej på listan "/>
    <x v="0"/>
    <n v="12"/>
    <n v="14"/>
    <x v="1"/>
    <s v="2012"/>
  </r>
  <r>
    <x v="12"/>
    <s v="Intervention"/>
    <x v="4"/>
    <x v="6"/>
    <x v="62"/>
    <x v="60"/>
    <x v="62"/>
    <s v="ej på listan "/>
    <s v="ej på listan "/>
    <x v="0"/>
    <n v="5"/>
    <n v="12"/>
    <x v="1"/>
    <s v="2012"/>
  </r>
  <r>
    <x v="12"/>
    <s v="Intervention"/>
    <x v="4"/>
    <x v="6"/>
    <x v="65"/>
    <x v="63"/>
    <x v="65"/>
    <s v="ej på listan "/>
    <s v="ej på listan "/>
    <x v="7"/>
    <n v="8"/>
    <n v="10"/>
    <x v="1"/>
    <s v="2012"/>
  </r>
  <r>
    <x v="12"/>
    <s v="Intervention"/>
    <x v="4"/>
    <x v="6"/>
    <x v="66"/>
    <x v="64"/>
    <x v="66"/>
    <s v="ej på listan "/>
    <s v="ej på listan "/>
    <x v="7"/>
    <n v="11"/>
    <n v="14"/>
    <x v="1"/>
    <s v="2012"/>
  </r>
  <r>
    <x v="12"/>
    <s v="Intervention"/>
    <x v="4"/>
    <x v="6"/>
    <x v="68"/>
    <x v="66"/>
    <x v="68"/>
    <s v="ej på listan "/>
    <s v="ej på listan "/>
    <x v="0"/>
    <n v="20"/>
    <n v="70"/>
    <x v="1"/>
    <s v="2012"/>
  </r>
  <r>
    <x v="12"/>
    <s v="Intervention"/>
    <x v="4"/>
    <x v="6"/>
    <x v="69"/>
    <x v="67"/>
    <x v="69"/>
    <s v="ej på listan "/>
    <s v="ej på listan "/>
    <x v="8"/>
    <n v="8"/>
    <n v="17"/>
    <x v="1"/>
    <s v="2012"/>
  </r>
  <r>
    <x v="12"/>
    <s v="Intervention"/>
    <x v="4"/>
    <x v="6"/>
    <x v="70"/>
    <x v="68"/>
    <x v="70"/>
    <s v="ej på listan "/>
    <s v="ej på listan "/>
    <x v="8"/>
    <n v="2"/>
    <n v="9"/>
    <x v="1"/>
    <s v="2012"/>
  </r>
  <r>
    <x v="12"/>
    <s v="Intervention"/>
    <x v="4"/>
    <x v="6"/>
    <x v="71"/>
    <x v="69"/>
    <x v="71"/>
    <s v="ej på listan "/>
    <s v="ej på listan "/>
    <x v="8"/>
    <n v="30"/>
    <n v="38"/>
    <x v="1"/>
    <s v="2012"/>
  </r>
  <r>
    <x v="12"/>
    <s v="Intervention"/>
    <x v="4"/>
    <x v="6"/>
    <x v="72"/>
    <x v="70"/>
    <x v="72"/>
    <s v="ej på listan "/>
    <s v="ej på listan "/>
    <x v="0"/>
    <n v="1"/>
    <n v="1"/>
    <x v="1"/>
    <s v="2012"/>
  </r>
  <r>
    <x v="12"/>
    <s v="Intervention"/>
    <x v="4"/>
    <x v="6"/>
    <x v="75"/>
    <x v="73"/>
    <x v="75"/>
    <s v="ej på listan "/>
    <s v="ej på listan "/>
    <x v="0"/>
    <n v="6"/>
    <n v="6"/>
    <x v="1"/>
    <s v="2012"/>
  </r>
  <r>
    <x v="12"/>
    <s v="Intervention"/>
    <x v="4"/>
    <x v="6"/>
    <x v="76"/>
    <x v="74"/>
    <x v="76"/>
    <s v="ej på listan "/>
    <s v="ej på listan "/>
    <x v="9"/>
    <n v="4"/>
    <n v="6"/>
    <x v="1"/>
    <s v="2012"/>
  </r>
  <r>
    <x v="12"/>
    <s v="Intervention"/>
    <x v="4"/>
    <x v="6"/>
    <x v="77"/>
    <x v="75"/>
    <x v="77"/>
    <s v="ej på listan "/>
    <s v="ej på listan "/>
    <x v="0"/>
    <n v="88"/>
    <n v="140"/>
    <x v="1"/>
    <s v="2012"/>
  </r>
  <r>
    <x v="12"/>
    <s v="Intervention"/>
    <x v="4"/>
    <x v="6"/>
    <x v="78"/>
    <x v="76"/>
    <x v="78"/>
    <s v="ej på listan "/>
    <s v="ej på listan "/>
    <x v="10"/>
    <n v="13"/>
    <n v="28"/>
    <x v="1"/>
    <s v="2012"/>
  </r>
  <r>
    <x v="12"/>
    <s v="Intervention"/>
    <x v="4"/>
    <x v="6"/>
    <x v="79"/>
    <x v="77"/>
    <x v="79"/>
    <s v="ej på listan "/>
    <s v="ej på listan "/>
    <x v="11"/>
    <n v="7"/>
    <n v="9"/>
    <x v="1"/>
    <s v="2012"/>
  </r>
  <r>
    <x v="12"/>
    <s v="Intervention"/>
    <x v="4"/>
    <x v="6"/>
    <x v="80"/>
    <x v="78"/>
    <x v="80"/>
    <s v="ej på listan "/>
    <s v="ej på listan "/>
    <x v="0"/>
    <n v="1"/>
    <n v="3"/>
    <x v="1"/>
    <s v="2012"/>
  </r>
  <r>
    <x v="12"/>
    <s v="Intervention"/>
    <x v="4"/>
    <x v="6"/>
    <x v="81"/>
    <x v="79"/>
    <x v="81"/>
    <s v="ej på listan "/>
    <s v="ej på listan "/>
    <x v="0"/>
    <n v="3"/>
    <n v="3"/>
    <x v="1"/>
    <s v="2012"/>
  </r>
  <r>
    <x v="12"/>
    <s v="Intervention"/>
    <x v="4"/>
    <x v="6"/>
    <x v="82"/>
    <x v="80"/>
    <x v="82"/>
    <s v="ej på listan "/>
    <s v="ej på listan "/>
    <x v="0"/>
    <n v="62"/>
    <n v="96"/>
    <x v="1"/>
    <s v="2012"/>
  </r>
  <r>
    <x v="12"/>
    <s v="Intervention"/>
    <x v="4"/>
    <x v="6"/>
    <x v="83"/>
    <x v="81"/>
    <x v="83"/>
    <s v="ej på listan "/>
    <s v="ej på listan "/>
    <x v="0"/>
    <n v="29"/>
    <n v="37"/>
    <x v="1"/>
    <s v="2012"/>
  </r>
  <r>
    <x v="12"/>
    <s v="Intervention"/>
    <x v="4"/>
    <x v="6"/>
    <x v="86"/>
    <x v="84"/>
    <x v="86"/>
    <s v="ej på listan "/>
    <s v="ej på listan "/>
    <x v="0"/>
    <n v="3"/>
    <n v="4"/>
    <x v="1"/>
    <s v="2012"/>
  </r>
  <r>
    <x v="12"/>
    <s v="Intervention"/>
    <x v="4"/>
    <x v="6"/>
    <x v="87"/>
    <x v="85"/>
    <x v="87"/>
    <s v="ej på listan "/>
    <s v="ej på listan "/>
    <x v="12"/>
    <n v="62"/>
    <n v="96"/>
    <x v="1"/>
    <s v="2012"/>
  </r>
  <r>
    <x v="12"/>
    <s v="Intervention"/>
    <x v="4"/>
    <x v="6"/>
    <x v="88"/>
    <x v="86"/>
    <x v="88"/>
    <s v="ej på listan "/>
    <s v="ej på listan "/>
    <x v="12"/>
    <n v="2"/>
    <n v="2"/>
    <x v="1"/>
    <s v="2012"/>
  </r>
  <r>
    <x v="12"/>
    <s v="Intervention"/>
    <x v="4"/>
    <x v="6"/>
    <x v="89"/>
    <x v="87"/>
    <x v="89"/>
    <s v="ej på listan "/>
    <s v="ej på listan "/>
    <x v="12"/>
    <n v="17"/>
    <n v="45"/>
    <x v="1"/>
    <s v="2012"/>
  </r>
  <r>
    <x v="12"/>
    <s v="Intervention"/>
    <x v="4"/>
    <x v="6"/>
    <x v="90"/>
    <x v="88"/>
    <x v="90"/>
    <s v="ej på listan "/>
    <s v="ej på listan "/>
    <x v="12"/>
    <n v="19"/>
    <n v="24"/>
    <x v="1"/>
    <s v="2012"/>
  </r>
  <r>
    <x v="12"/>
    <s v="Intervention"/>
    <x v="4"/>
    <x v="6"/>
    <x v="91"/>
    <x v="89"/>
    <x v="91"/>
    <s v="ej på listan "/>
    <s v="ej på listan "/>
    <x v="12"/>
    <n v="2"/>
    <n v="5"/>
    <x v="1"/>
    <s v="2012"/>
  </r>
  <r>
    <x v="12"/>
    <s v="Intervention"/>
    <x v="4"/>
    <x v="6"/>
    <x v="92"/>
    <x v="90"/>
    <x v="92"/>
    <s v="ej på listan "/>
    <s v="ej på listan "/>
    <x v="13"/>
    <n v="29"/>
    <n v="41"/>
    <x v="1"/>
    <s v="2012"/>
  </r>
  <r>
    <x v="12"/>
    <s v="Intervention"/>
    <x v="4"/>
    <x v="6"/>
    <x v="93"/>
    <x v="91"/>
    <x v="93"/>
    <s v="ej på listan "/>
    <s v="ej på listan "/>
    <x v="13"/>
    <n v="2"/>
    <n v="2"/>
    <x v="1"/>
    <s v="2012"/>
  </r>
  <r>
    <x v="12"/>
    <s v="Intervention"/>
    <x v="4"/>
    <x v="6"/>
    <x v="94"/>
    <x v="92"/>
    <x v="94"/>
    <s v="ej på listan "/>
    <s v="ej på listan "/>
    <x v="13"/>
    <n v="2"/>
    <n v="2"/>
    <x v="1"/>
    <s v="2012"/>
  </r>
  <r>
    <x v="12"/>
    <s v="Intervention"/>
    <x v="4"/>
    <x v="6"/>
    <x v="95"/>
    <x v="93"/>
    <x v="95"/>
    <s v="ej på listan "/>
    <s v="ej på listan "/>
    <x v="13"/>
    <n v="34"/>
    <n v="54"/>
    <x v="1"/>
    <s v="2012"/>
  </r>
  <r>
    <x v="12"/>
    <s v="Intervention"/>
    <x v="4"/>
    <x v="6"/>
    <x v="97"/>
    <x v="95"/>
    <x v="97"/>
    <s v="ej på listan "/>
    <s v="ej på listan "/>
    <x v="13"/>
    <n v="10"/>
    <n v="10"/>
    <x v="1"/>
    <s v="2012"/>
  </r>
  <r>
    <x v="12"/>
    <s v="Intervention"/>
    <x v="4"/>
    <x v="6"/>
    <x v="98"/>
    <x v="96"/>
    <x v="98"/>
    <s v="ej på listan "/>
    <s v="ej på listan "/>
    <x v="13"/>
    <n v="5"/>
    <n v="5"/>
    <x v="1"/>
    <s v="2012"/>
  </r>
  <r>
    <x v="12"/>
    <s v="Intervention"/>
    <x v="4"/>
    <x v="6"/>
    <x v="99"/>
    <x v="97"/>
    <x v="99"/>
    <s v="ej på listan "/>
    <s v="ej på listan "/>
    <x v="13"/>
    <n v="2"/>
    <n v="2"/>
    <x v="1"/>
    <s v="2012"/>
  </r>
  <r>
    <x v="12"/>
    <s v="Intervention"/>
    <x v="4"/>
    <x v="6"/>
    <x v="100"/>
    <x v="98"/>
    <x v="100"/>
    <s v="ej på listan "/>
    <s v="ej på listan "/>
    <x v="13"/>
    <n v="11"/>
    <n v="16"/>
    <x v="1"/>
    <s v="2012"/>
  </r>
  <r>
    <x v="12"/>
    <s v="Intervention"/>
    <x v="4"/>
    <x v="6"/>
    <x v="101"/>
    <x v="99"/>
    <x v="101"/>
    <s v="ej på listan "/>
    <s v="ej på listan "/>
    <x v="13"/>
    <n v="1"/>
    <n v="1"/>
    <x v="1"/>
    <s v="2012"/>
  </r>
  <r>
    <x v="12"/>
    <s v="Intervention"/>
    <x v="4"/>
    <x v="6"/>
    <x v="102"/>
    <x v="100"/>
    <x v="102"/>
    <s v="ej på listan "/>
    <s v="ej på listan "/>
    <x v="14"/>
    <n v="122"/>
    <n v="169"/>
    <x v="1"/>
    <s v="2012"/>
  </r>
  <r>
    <x v="12"/>
    <s v="Intervention"/>
    <x v="4"/>
    <x v="6"/>
    <x v="103"/>
    <x v="101"/>
    <x v="103"/>
    <s v="ej på listan "/>
    <s v="ej på listan "/>
    <x v="0"/>
    <n v="2"/>
    <n v="2"/>
    <x v="1"/>
    <s v="2012"/>
  </r>
  <r>
    <x v="12"/>
    <s v="Intervention"/>
    <x v="4"/>
    <x v="6"/>
    <x v="104"/>
    <x v="102"/>
    <x v="104"/>
    <s v="ej på listan "/>
    <s v="ej på listan "/>
    <x v="0"/>
    <n v="6"/>
    <n v="14"/>
    <x v="1"/>
    <s v="2012"/>
  </r>
  <r>
    <x v="12"/>
    <s v="Intervention"/>
    <x v="4"/>
    <x v="6"/>
    <x v="105"/>
    <x v="103"/>
    <x v="105"/>
    <s v="ej på listan "/>
    <s v="ej på listan "/>
    <x v="0"/>
    <n v="1"/>
    <n v="1"/>
    <x v="1"/>
    <s v="2012"/>
  </r>
  <r>
    <x v="12"/>
    <s v="Intervention"/>
    <x v="4"/>
    <x v="6"/>
    <x v="288"/>
    <x v="279"/>
    <x v="288"/>
    <s v="ej på listan "/>
    <s v="ej på listan "/>
    <x v="0"/>
    <n v="1"/>
    <n v="1"/>
    <x v="1"/>
    <s v="2012"/>
  </r>
  <r>
    <x v="12"/>
    <s v="Intervention"/>
    <x v="4"/>
    <x v="6"/>
    <x v="289"/>
    <x v="280"/>
    <x v="289"/>
    <s v="ej på listan "/>
    <s v="ej på listan "/>
    <x v="0"/>
    <n v="1"/>
    <n v="1"/>
    <x v="1"/>
    <s v="2012"/>
  </r>
  <r>
    <x v="12"/>
    <s v="Intervention"/>
    <x v="4"/>
    <x v="6"/>
    <x v="450"/>
    <x v="423"/>
    <x v="445"/>
    <s v="ej på listan "/>
    <s v="ej på listan "/>
    <x v="0"/>
    <n v="1"/>
    <n v="1"/>
    <x v="1"/>
    <s v="2012"/>
  </r>
  <r>
    <x v="12"/>
    <s v="Intervention"/>
    <x v="4"/>
    <x v="6"/>
    <x v="482"/>
    <x v="451"/>
    <x v="476"/>
    <s v="ej på listan "/>
    <s v="ej på listan "/>
    <x v="0"/>
    <n v="2"/>
    <n v="2"/>
    <x v="1"/>
    <s v="2012"/>
  </r>
  <r>
    <x v="12"/>
    <s v="Intervention"/>
    <x v="4"/>
    <x v="6"/>
    <x v="290"/>
    <x v="281"/>
    <x v="290"/>
    <s v="ej på listan "/>
    <s v="ej på listan "/>
    <x v="0"/>
    <n v="3"/>
    <n v="3"/>
    <x v="1"/>
    <s v="2012"/>
  </r>
  <r>
    <x v="12"/>
    <s v="Intervention"/>
    <x v="4"/>
    <x v="6"/>
    <x v="108"/>
    <x v="106"/>
    <x v="108"/>
    <s v="ej på listan "/>
    <s v="ej på listan "/>
    <x v="0"/>
    <n v="7"/>
    <n v="8"/>
    <x v="1"/>
    <s v="2012"/>
  </r>
  <r>
    <x v="12"/>
    <s v="Intervention"/>
    <x v="4"/>
    <x v="6"/>
    <x v="291"/>
    <x v="282"/>
    <x v="291"/>
    <s v="ej på listan "/>
    <s v="ej på listan "/>
    <x v="0"/>
    <n v="1"/>
    <n v="1"/>
    <x v="1"/>
    <s v="2012"/>
  </r>
  <r>
    <x v="12"/>
    <s v="Intervention"/>
    <x v="4"/>
    <x v="6"/>
    <x v="110"/>
    <x v="108"/>
    <x v="110"/>
    <s v="ej på listan "/>
    <s v="ej på listan "/>
    <x v="0"/>
    <n v="9"/>
    <n v="11"/>
    <x v="1"/>
    <s v="2012"/>
  </r>
  <r>
    <x v="12"/>
    <s v="Intervention"/>
    <x v="4"/>
    <x v="6"/>
    <x v="354"/>
    <x v="340"/>
    <x v="353"/>
    <s v="ej på listan "/>
    <s v="ej på listan "/>
    <x v="0"/>
    <n v="1"/>
    <n v="1"/>
    <x v="1"/>
    <s v="2012"/>
  </r>
  <r>
    <x v="12"/>
    <s v="Intervention"/>
    <x v="4"/>
    <x v="6"/>
    <x v="111"/>
    <x v="109"/>
    <x v="111"/>
    <s v="ej på listan "/>
    <s v="ej på listan "/>
    <x v="0"/>
    <n v="9"/>
    <n v="14"/>
    <x v="1"/>
    <s v="2012"/>
  </r>
  <r>
    <x v="12"/>
    <s v="Intervention"/>
    <x v="4"/>
    <x v="6"/>
    <x v="112"/>
    <x v="110"/>
    <x v="112"/>
    <s v="ej på listan "/>
    <s v="ej på listan "/>
    <x v="0"/>
    <n v="1"/>
    <n v="1"/>
    <x v="1"/>
    <s v="2012"/>
  </r>
  <r>
    <x v="12"/>
    <s v="Intervention"/>
    <x v="4"/>
    <x v="6"/>
    <x v="113"/>
    <x v="111"/>
    <x v="113"/>
    <s v="ej på listan "/>
    <s v="ej på listan "/>
    <x v="0"/>
    <n v="1"/>
    <n v="1"/>
    <x v="1"/>
    <s v="2012"/>
  </r>
  <r>
    <x v="12"/>
    <s v="Intervention"/>
    <x v="4"/>
    <x v="6"/>
    <x v="386"/>
    <x v="119"/>
    <x v="384"/>
    <s v="ej på listan "/>
    <s v="ej på listan "/>
    <x v="0"/>
    <n v="2"/>
    <n v="2"/>
    <x v="1"/>
    <s v="2012"/>
  </r>
  <r>
    <x v="12"/>
    <s v="Intervention"/>
    <x v="4"/>
    <x v="6"/>
    <x v="114"/>
    <x v="112"/>
    <x v="114"/>
    <s v="ej på listan "/>
    <s v="ej på listan "/>
    <x v="0"/>
    <n v="2"/>
    <n v="2"/>
    <x v="1"/>
    <s v="2012"/>
  </r>
  <r>
    <x v="12"/>
    <s v="Intervention"/>
    <x v="4"/>
    <x v="6"/>
    <x v="115"/>
    <x v="113"/>
    <x v="115"/>
    <s v="ej på listan "/>
    <s v="ej på listan "/>
    <x v="0"/>
    <n v="1"/>
    <n v="1"/>
    <x v="1"/>
    <s v="2012"/>
  </r>
  <r>
    <x v="12"/>
    <s v="Intervention"/>
    <x v="4"/>
    <x v="6"/>
    <x v="116"/>
    <x v="114"/>
    <x v="116"/>
    <s v="ej på listan "/>
    <s v="ej på listan "/>
    <x v="0"/>
    <n v="5"/>
    <n v="5"/>
    <x v="1"/>
    <s v="2012"/>
  </r>
  <r>
    <x v="12"/>
    <s v="Intervention"/>
    <x v="4"/>
    <x v="6"/>
    <x v="117"/>
    <x v="115"/>
    <x v="117"/>
    <s v="ej på listan "/>
    <s v="ej på listan "/>
    <x v="0"/>
    <n v="5"/>
    <n v="5"/>
    <x v="1"/>
    <s v="2012"/>
  </r>
  <r>
    <x v="12"/>
    <s v="Intervention"/>
    <x v="4"/>
    <x v="6"/>
    <x v="118"/>
    <x v="116"/>
    <x v="118"/>
    <s v="ej på listan "/>
    <s v="ej på listan "/>
    <x v="0"/>
    <n v="9"/>
    <n v="10"/>
    <x v="1"/>
    <s v="2012"/>
  </r>
  <r>
    <x v="12"/>
    <s v="Intervention"/>
    <x v="4"/>
    <x v="6"/>
    <x v="294"/>
    <x v="285"/>
    <x v="294"/>
    <s v="ej på listan "/>
    <s v="ej på listan "/>
    <x v="0"/>
    <n v="1"/>
    <n v="2"/>
    <x v="1"/>
    <s v="2012"/>
  </r>
  <r>
    <x v="12"/>
    <s v="Intervention"/>
    <x v="4"/>
    <x v="6"/>
    <x v="296"/>
    <x v="287"/>
    <x v="296"/>
    <s v="ej på listan "/>
    <s v="ej på listan "/>
    <x v="0"/>
    <n v="3"/>
    <n v="3"/>
    <x v="1"/>
    <s v="2012"/>
  </r>
  <r>
    <x v="12"/>
    <s v="Intervention"/>
    <x v="4"/>
    <x v="6"/>
    <x v="123"/>
    <x v="120"/>
    <x v="123"/>
    <s v="ej på listan "/>
    <s v="ej på listan "/>
    <x v="0"/>
    <n v="10"/>
    <n v="13"/>
    <x v="1"/>
    <s v="2012"/>
  </r>
  <r>
    <x v="12"/>
    <s v="Intervention"/>
    <x v="4"/>
    <x v="6"/>
    <x v="658"/>
    <x v="605"/>
    <x v="571"/>
    <s v="ej på listan "/>
    <s v="ej på listan "/>
    <x v="0"/>
    <n v="1"/>
    <n v="4"/>
    <x v="1"/>
    <s v="2012"/>
  </r>
  <r>
    <x v="12"/>
    <s v="Intervention"/>
    <x v="4"/>
    <x v="6"/>
    <x v="127"/>
    <x v="124"/>
    <x v="127"/>
    <s v="Lm med betydande antikolinerga effekter"/>
    <s v="Urologiska spasmolytika"/>
    <x v="15"/>
    <n v="1"/>
    <n v="1"/>
    <x v="1"/>
    <s v="2012"/>
  </r>
  <r>
    <x v="12"/>
    <s v="Intervention"/>
    <x v="4"/>
    <x v="6"/>
    <x v="130"/>
    <x v="127"/>
    <x v="130"/>
    <s v="ej på listan "/>
    <s v="ej på listan "/>
    <x v="0"/>
    <n v="3"/>
    <n v="5"/>
    <x v="1"/>
    <s v="2012"/>
  </r>
  <r>
    <x v="12"/>
    <s v="Intervention"/>
    <x v="4"/>
    <x v="6"/>
    <x v="298"/>
    <x v="289"/>
    <x v="298"/>
    <s v="ej på listan "/>
    <s v="ej på listan "/>
    <x v="0"/>
    <n v="5"/>
    <n v="9"/>
    <x v="1"/>
    <s v="2012"/>
  </r>
  <r>
    <x v="12"/>
    <s v="Intervention"/>
    <x v="4"/>
    <x v="6"/>
    <x v="132"/>
    <x v="129"/>
    <x v="132"/>
    <s v="ej på listan "/>
    <s v="ej på listan "/>
    <x v="0"/>
    <n v="7"/>
    <n v="9"/>
    <x v="1"/>
    <s v="2012"/>
  </r>
  <r>
    <x v="12"/>
    <s v="Intervention"/>
    <x v="4"/>
    <x v="6"/>
    <x v="133"/>
    <x v="130"/>
    <x v="133"/>
    <s v="ej på listan "/>
    <s v="ej på listan "/>
    <x v="0"/>
    <n v="8"/>
    <n v="10"/>
    <x v="1"/>
    <s v="2012"/>
  </r>
  <r>
    <x v="12"/>
    <s v="Intervention"/>
    <x v="4"/>
    <x v="6"/>
    <x v="135"/>
    <x v="115"/>
    <x v="135"/>
    <s v="ej på listan "/>
    <s v="ej på listan "/>
    <x v="0"/>
    <n v="3"/>
    <n v="3"/>
    <x v="1"/>
    <s v="2012"/>
  </r>
  <r>
    <x v="12"/>
    <s v="Intervention"/>
    <x v="4"/>
    <x v="6"/>
    <x v="136"/>
    <x v="70"/>
    <x v="136"/>
    <s v="ej på listan "/>
    <s v="ej på listan "/>
    <x v="0"/>
    <n v="9"/>
    <n v="17"/>
    <x v="1"/>
    <s v="2012"/>
  </r>
  <r>
    <x v="12"/>
    <s v="Intervention"/>
    <x v="4"/>
    <x v="6"/>
    <x v="137"/>
    <x v="132"/>
    <x v="137"/>
    <s v="ej på listan "/>
    <s v="ej på listan "/>
    <x v="0"/>
    <n v="62"/>
    <n v="114"/>
    <x v="1"/>
    <s v="2012"/>
  </r>
  <r>
    <x v="12"/>
    <s v="Intervention"/>
    <x v="4"/>
    <x v="6"/>
    <x v="138"/>
    <x v="133"/>
    <x v="138"/>
    <s v="ej på listan "/>
    <s v="ej på listan "/>
    <x v="0"/>
    <n v="17"/>
    <n v="18"/>
    <x v="1"/>
    <s v="2012"/>
  </r>
  <r>
    <x v="12"/>
    <s v="Intervention"/>
    <x v="4"/>
    <x v="6"/>
    <x v="139"/>
    <x v="134"/>
    <x v="139"/>
    <s v="ej på listan "/>
    <s v="ej på listan "/>
    <x v="0"/>
    <n v="3"/>
    <n v="3"/>
    <x v="1"/>
    <s v="2012"/>
  </r>
  <r>
    <x v="12"/>
    <s v="Intervention"/>
    <x v="4"/>
    <x v="6"/>
    <x v="140"/>
    <x v="135"/>
    <x v="140"/>
    <s v="ej på listan "/>
    <s v="ej på listan "/>
    <x v="0"/>
    <n v="6"/>
    <n v="7"/>
    <x v="1"/>
    <s v="2012"/>
  </r>
  <r>
    <x v="12"/>
    <s v="Intervention"/>
    <x v="4"/>
    <x v="6"/>
    <x v="141"/>
    <x v="136"/>
    <x v="141"/>
    <s v="ej på listan "/>
    <s v="ej på listan "/>
    <x v="0"/>
    <n v="16"/>
    <n v="16"/>
    <x v="1"/>
    <s v="2012"/>
  </r>
  <r>
    <x v="12"/>
    <s v="Intervention"/>
    <x v="4"/>
    <x v="6"/>
    <x v="142"/>
    <x v="137"/>
    <x v="142"/>
    <s v="ej på listan "/>
    <s v="ej på listan "/>
    <x v="0"/>
    <n v="6"/>
    <n v="6"/>
    <x v="1"/>
    <s v="2012"/>
  </r>
  <r>
    <x v="12"/>
    <s v="Intervention"/>
    <x v="4"/>
    <x v="6"/>
    <x v="144"/>
    <x v="139"/>
    <x v="144"/>
    <s v="ej på listan "/>
    <s v="ej på listan "/>
    <x v="16"/>
    <n v="1"/>
    <n v="8"/>
    <x v="1"/>
    <s v="2012"/>
  </r>
  <r>
    <x v="12"/>
    <s v="Intervention"/>
    <x v="4"/>
    <x v="6"/>
    <x v="145"/>
    <x v="140"/>
    <x v="145"/>
    <s v="ej på listan "/>
    <s v="ej på listan "/>
    <x v="0"/>
    <n v="2"/>
    <n v="2"/>
    <x v="1"/>
    <s v="2012"/>
  </r>
  <r>
    <x v="12"/>
    <s v="Intervention"/>
    <x v="4"/>
    <x v="6"/>
    <x v="146"/>
    <x v="141"/>
    <x v="146"/>
    <s v="ej på listan "/>
    <s v="ej på listan "/>
    <x v="0"/>
    <n v="3"/>
    <n v="3"/>
    <x v="1"/>
    <s v="2012"/>
  </r>
  <r>
    <x v="12"/>
    <s v="Intervention"/>
    <x v="4"/>
    <x v="6"/>
    <x v="147"/>
    <x v="142"/>
    <x v="147"/>
    <s v="ej på listan "/>
    <s v="ej på listan "/>
    <x v="17"/>
    <n v="2"/>
    <n v="4"/>
    <x v="1"/>
    <s v="2012"/>
  </r>
  <r>
    <x v="12"/>
    <s v="Intervention"/>
    <x v="4"/>
    <x v="6"/>
    <x v="149"/>
    <x v="144"/>
    <x v="149"/>
    <s v="ej på listan "/>
    <s v="ej på listan "/>
    <x v="18"/>
    <n v="8"/>
    <n v="8"/>
    <x v="1"/>
    <s v="2012"/>
  </r>
  <r>
    <x v="12"/>
    <s v="Intervention"/>
    <x v="4"/>
    <x v="6"/>
    <x v="502"/>
    <x v="467"/>
    <x v="496"/>
    <s v="ej på listan "/>
    <s v="ej på listan "/>
    <x v="0"/>
    <n v="1"/>
    <n v="2"/>
    <x v="1"/>
    <s v="2012"/>
  </r>
  <r>
    <x v="12"/>
    <s v="Intervention"/>
    <x v="4"/>
    <x v="6"/>
    <x v="151"/>
    <x v="146"/>
    <x v="151"/>
    <s v="ej på listan "/>
    <s v="ej på listan "/>
    <x v="19"/>
    <n v="2"/>
    <n v="3"/>
    <x v="1"/>
    <s v="2012"/>
  </r>
  <r>
    <x v="12"/>
    <s v="Intervention"/>
    <x v="4"/>
    <x v="6"/>
    <x v="152"/>
    <x v="147"/>
    <x v="152"/>
    <s v="ej på listan "/>
    <s v="ej på listan "/>
    <x v="20"/>
    <n v="4"/>
    <n v="10"/>
    <x v="1"/>
    <s v="2012"/>
  </r>
  <r>
    <x v="12"/>
    <s v="Intervention"/>
    <x v="4"/>
    <x v="6"/>
    <x v="305"/>
    <x v="296"/>
    <x v="305"/>
    <s v="ej på listan "/>
    <s v="ej på listan "/>
    <x v="0"/>
    <n v="1"/>
    <n v="1"/>
    <x v="1"/>
    <s v="2012"/>
  </r>
  <r>
    <x v="12"/>
    <s v="Intervention"/>
    <x v="4"/>
    <x v="6"/>
    <x v="159"/>
    <x v="154"/>
    <x v="159"/>
    <s v="ej på listan "/>
    <s v="ej på listan "/>
    <x v="21"/>
    <n v="20"/>
    <n v="23"/>
    <x v="1"/>
    <s v="2012"/>
  </r>
  <r>
    <x v="12"/>
    <s v="Intervention"/>
    <x v="4"/>
    <x v="6"/>
    <x v="306"/>
    <x v="297"/>
    <x v="306"/>
    <s v="ej på listan "/>
    <s v="ej på listan "/>
    <x v="21"/>
    <n v="5"/>
    <n v="6"/>
    <x v="1"/>
    <s v="2012"/>
  </r>
  <r>
    <x v="12"/>
    <s v="Intervention"/>
    <x v="4"/>
    <x v="6"/>
    <x v="414"/>
    <x v="391"/>
    <x v="412"/>
    <s v="ej på listan "/>
    <s v="ej på listan "/>
    <x v="21"/>
    <n v="1"/>
    <n v="1"/>
    <x v="1"/>
    <s v="2012"/>
  </r>
  <r>
    <x v="12"/>
    <s v="Intervention"/>
    <x v="4"/>
    <x v="6"/>
    <x v="160"/>
    <x v="155"/>
    <x v="160"/>
    <s v="ej på listan "/>
    <s v="ej på listan "/>
    <x v="21"/>
    <n v="2"/>
    <n v="3"/>
    <x v="1"/>
    <s v="2012"/>
  </r>
  <r>
    <x v="12"/>
    <s v="Intervention"/>
    <x v="4"/>
    <x v="6"/>
    <x v="161"/>
    <x v="156"/>
    <x v="161"/>
    <s v="ej på listan "/>
    <s v="ej på listan "/>
    <x v="21"/>
    <n v="15"/>
    <n v="16"/>
    <x v="1"/>
    <s v="2012"/>
  </r>
  <r>
    <x v="12"/>
    <s v="Intervention"/>
    <x v="4"/>
    <x v="6"/>
    <x v="162"/>
    <x v="157"/>
    <x v="162"/>
    <s v="ej på listan "/>
    <s v="ej på listan "/>
    <x v="21"/>
    <n v="1"/>
    <n v="1"/>
    <x v="1"/>
    <s v="2012"/>
  </r>
  <r>
    <x v="12"/>
    <s v="Intervention"/>
    <x v="4"/>
    <x v="6"/>
    <x v="163"/>
    <x v="158"/>
    <x v="163"/>
    <s v="ej på listan "/>
    <s v="ej på listan "/>
    <x v="21"/>
    <n v="1"/>
    <n v="1"/>
    <x v="1"/>
    <s v="2012"/>
  </r>
  <r>
    <x v="12"/>
    <s v="Intervention"/>
    <x v="4"/>
    <x v="6"/>
    <x v="389"/>
    <x v="369"/>
    <x v="387"/>
    <s v="ej på listan "/>
    <s v="ej på listan "/>
    <x v="21"/>
    <n v="1"/>
    <n v="2"/>
    <x v="1"/>
    <s v="2012"/>
  </r>
  <r>
    <x v="12"/>
    <s v="Intervention"/>
    <x v="4"/>
    <x v="6"/>
    <x v="164"/>
    <x v="159"/>
    <x v="164"/>
    <s v="ej på listan "/>
    <s v="ej på listan "/>
    <x v="21"/>
    <n v="2"/>
    <n v="2"/>
    <x v="1"/>
    <s v="2012"/>
  </r>
  <r>
    <x v="12"/>
    <s v="Intervention"/>
    <x v="4"/>
    <x v="6"/>
    <x v="165"/>
    <x v="160"/>
    <x v="165"/>
    <s v="ej på listan "/>
    <s v="ej på listan "/>
    <x v="21"/>
    <n v="2"/>
    <n v="3"/>
    <x v="1"/>
    <s v="2012"/>
  </r>
  <r>
    <x v="12"/>
    <s v="Intervention"/>
    <x v="4"/>
    <x v="6"/>
    <x v="308"/>
    <x v="157"/>
    <x v="308"/>
    <s v="ej på listan "/>
    <s v="ej på listan "/>
    <x v="0"/>
    <n v="2"/>
    <n v="2"/>
    <x v="1"/>
    <s v="2012"/>
  </r>
  <r>
    <x v="12"/>
    <s v="Intervention"/>
    <x v="4"/>
    <x v="6"/>
    <x v="166"/>
    <x v="161"/>
    <x v="166"/>
    <s v="ej på listan "/>
    <s v="ej på listan "/>
    <x v="0"/>
    <n v="4"/>
    <n v="4"/>
    <x v="1"/>
    <s v="2012"/>
  </r>
  <r>
    <x v="12"/>
    <s v="Intervention"/>
    <x v="4"/>
    <x v="6"/>
    <x v="168"/>
    <x v="163"/>
    <x v="168"/>
    <s v="ej på listan "/>
    <s v="ej på listan "/>
    <x v="22"/>
    <n v="9"/>
    <n v="29"/>
    <x v="1"/>
    <s v="2012"/>
  </r>
  <r>
    <x v="12"/>
    <s v="Intervention"/>
    <x v="4"/>
    <x v="6"/>
    <x v="169"/>
    <x v="164"/>
    <x v="169"/>
    <s v="ej på listan "/>
    <s v="ej på listan "/>
    <x v="23"/>
    <n v="12"/>
    <n v="17"/>
    <x v="1"/>
    <s v="2012"/>
  </r>
  <r>
    <x v="12"/>
    <s v="Intervention"/>
    <x v="4"/>
    <x v="6"/>
    <x v="176"/>
    <x v="171"/>
    <x v="176"/>
    <s v="ej på listan "/>
    <s v="ej på listan "/>
    <x v="24"/>
    <n v="1"/>
    <n v="1"/>
    <x v="1"/>
    <s v="2012"/>
  </r>
  <r>
    <x v="12"/>
    <s v="Intervention"/>
    <x v="4"/>
    <x v="6"/>
    <x v="177"/>
    <x v="172"/>
    <x v="177"/>
    <s v="ej på listan "/>
    <s v="ej på listan "/>
    <x v="24"/>
    <n v="6"/>
    <n v="41"/>
    <x v="1"/>
    <s v="2012"/>
  </r>
  <r>
    <x v="12"/>
    <s v="Intervention"/>
    <x v="4"/>
    <x v="6"/>
    <x v="178"/>
    <x v="173"/>
    <x v="178"/>
    <s v="ej på listan "/>
    <s v="ej på listan "/>
    <x v="24"/>
    <n v="14"/>
    <n v="25"/>
    <x v="1"/>
    <s v="2012"/>
  </r>
  <r>
    <x v="12"/>
    <s v="Intervention"/>
    <x v="4"/>
    <x v="6"/>
    <x v="179"/>
    <x v="174"/>
    <x v="179"/>
    <s v="ej på listan "/>
    <s v="ej på listan "/>
    <x v="24"/>
    <n v="1"/>
    <n v="1"/>
    <x v="1"/>
    <s v="2012"/>
  </r>
  <r>
    <x v="12"/>
    <s v="Intervention"/>
    <x v="4"/>
    <x v="6"/>
    <x v="180"/>
    <x v="175"/>
    <x v="180"/>
    <s v="ej på listan "/>
    <s v="ej på listan "/>
    <x v="0"/>
    <n v="2"/>
    <n v="8"/>
    <x v="1"/>
    <s v="2012"/>
  </r>
  <r>
    <x v="12"/>
    <s v="Intervention"/>
    <x v="4"/>
    <x v="6"/>
    <x v="181"/>
    <x v="176"/>
    <x v="181"/>
    <s v="tramadol"/>
    <s v="TRAMADOL"/>
    <x v="24"/>
    <n v="12"/>
    <n v="21"/>
    <x v="1"/>
    <s v="2012"/>
  </r>
  <r>
    <x v="12"/>
    <s v="Intervention"/>
    <x v="4"/>
    <x v="6"/>
    <x v="182"/>
    <x v="177"/>
    <x v="182"/>
    <s v="ej på listan "/>
    <s v="ej på listan "/>
    <x v="0"/>
    <n v="49"/>
    <n v="92"/>
    <x v="1"/>
    <s v="2012"/>
  </r>
  <r>
    <x v="12"/>
    <s v="Intervention"/>
    <x v="4"/>
    <x v="6"/>
    <x v="366"/>
    <x v="351"/>
    <x v="365"/>
    <s v="ej på listan "/>
    <s v="ej på listan "/>
    <x v="0"/>
    <n v="1"/>
    <n v="2"/>
    <x v="1"/>
    <s v="2012"/>
  </r>
  <r>
    <x v="12"/>
    <s v="Intervention"/>
    <x v="4"/>
    <x v="6"/>
    <x v="314"/>
    <x v="303"/>
    <x v="313"/>
    <s v="ej på listan "/>
    <s v="ej på listan "/>
    <x v="0"/>
    <n v="1"/>
    <n v="1"/>
    <x v="1"/>
    <s v="2012"/>
  </r>
  <r>
    <x v="12"/>
    <s v="Intervention"/>
    <x v="4"/>
    <x v="6"/>
    <x v="185"/>
    <x v="180"/>
    <x v="185"/>
    <s v="ej på listan "/>
    <s v="ej på listan "/>
    <x v="0"/>
    <n v="1"/>
    <n v="8"/>
    <x v="1"/>
    <s v="2012"/>
  </r>
  <r>
    <x v="12"/>
    <s v="Intervention"/>
    <x v="4"/>
    <x v="6"/>
    <x v="186"/>
    <x v="181"/>
    <x v="186"/>
    <s v="ej på listan "/>
    <s v="ej på listan "/>
    <x v="0"/>
    <n v="2"/>
    <n v="24"/>
    <x v="1"/>
    <s v="2012"/>
  </r>
  <r>
    <x v="12"/>
    <s v="Intervention"/>
    <x v="4"/>
    <x v="6"/>
    <x v="315"/>
    <x v="304"/>
    <x v="314"/>
    <s v="ej på listan "/>
    <s v="ej på listan "/>
    <x v="31"/>
    <n v="1"/>
    <n v="1"/>
    <x v="1"/>
    <s v="2012"/>
  </r>
  <r>
    <x v="12"/>
    <s v="Intervention"/>
    <x v="4"/>
    <x v="6"/>
    <x v="367"/>
    <x v="352"/>
    <x v="366"/>
    <s v="ej på listan "/>
    <s v="ej på listan "/>
    <x v="0"/>
    <n v="1"/>
    <n v="2"/>
    <x v="1"/>
    <s v="2012"/>
  </r>
  <r>
    <x v="12"/>
    <s v="Intervention"/>
    <x v="4"/>
    <x v="6"/>
    <x v="191"/>
    <x v="186"/>
    <x v="191"/>
    <s v="ej på listan "/>
    <s v="ej på listan "/>
    <x v="0"/>
    <n v="1"/>
    <n v="8"/>
    <x v="1"/>
    <s v="2012"/>
  </r>
  <r>
    <x v="12"/>
    <s v="Intervention"/>
    <x v="4"/>
    <x v="6"/>
    <x v="193"/>
    <x v="188"/>
    <x v="193"/>
    <s v="ej på listan "/>
    <s v="ej på listan "/>
    <x v="0"/>
    <n v="1"/>
    <n v="2"/>
    <x v="1"/>
    <s v="2012"/>
  </r>
  <r>
    <x v="12"/>
    <s v="Intervention"/>
    <x v="4"/>
    <x v="6"/>
    <x v="194"/>
    <x v="189"/>
    <x v="194"/>
    <s v="ej på listan "/>
    <s v="ej på listan "/>
    <x v="26"/>
    <n v="1"/>
    <n v="2"/>
    <x v="1"/>
    <s v="2012"/>
  </r>
  <r>
    <x v="12"/>
    <s v="Intervention"/>
    <x v="4"/>
    <x v="6"/>
    <x v="196"/>
    <x v="191"/>
    <x v="196"/>
    <s v="Lm med betydande antikolinerga effekter"/>
    <s v="Antipsykotiskt av högdostyp"/>
    <x v="0"/>
    <n v="1"/>
    <n v="1"/>
    <x v="1"/>
    <s v="2012"/>
  </r>
  <r>
    <x v="12"/>
    <s v="Intervention"/>
    <x v="4"/>
    <x v="6"/>
    <x v="199"/>
    <x v="194"/>
    <x v="199"/>
    <s v="Långverkande BZ"/>
    <s v="DIAZEPAM"/>
    <x v="0"/>
    <n v="1"/>
    <n v="8"/>
    <x v="1"/>
    <s v="2012"/>
  </r>
  <r>
    <x v="12"/>
    <s v="Intervention"/>
    <x v="4"/>
    <x v="6"/>
    <x v="200"/>
    <x v="195"/>
    <x v="200"/>
    <s v="ej på listan "/>
    <s v="ej på listan "/>
    <x v="0"/>
    <n v="12"/>
    <n v="23"/>
    <x v="1"/>
    <s v="2012"/>
  </r>
  <r>
    <x v="12"/>
    <s v="Intervention"/>
    <x v="4"/>
    <x v="6"/>
    <x v="201"/>
    <x v="196"/>
    <x v="201"/>
    <s v="ej på listan "/>
    <s v="ej på listan "/>
    <x v="0"/>
    <n v="1"/>
    <n v="2"/>
    <x v="1"/>
    <s v="2012"/>
  </r>
  <r>
    <x v="12"/>
    <s v="Intervention"/>
    <x v="4"/>
    <x v="6"/>
    <x v="202"/>
    <x v="197"/>
    <x v="202"/>
    <s v="ej på listan "/>
    <s v="ej på listan "/>
    <x v="0"/>
    <n v="1"/>
    <n v="4"/>
    <x v="1"/>
    <s v="2012"/>
  </r>
  <r>
    <x v="12"/>
    <s v="Intervention"/>
    <x v="4"/>
    <x v="6"/>
    <x v="203"/>
    <x v="198"/>
    <x v="203"/>
    <s v="Lm med betydande antikolinerga effekter"/>
    <s v="Lugnande medel"/>
    <x v="0"/>
    <n v="17"/>
    <n v="20"/>
    <x v="1"/>
    <s v="2012"/>
  </r>
  <r>
    <x v="12"/>
    <s v="Intervention"/>
    <x v="4"/>
    <x v="6"/>
    <x v="207"/>
    <x v="202"/>
    <x v="207"/>
    <s v="ej på listan "/>
    <s v="ej på listan "/>
    <x v="0"/>
    <n v="31"/>
    <n v="86"/>
    <x v="1"/>
    <s v="2012"/>
  </r>
  <r>
    <x v="12"/>
    <s v="Intervention"/>
    <x v="4"/>
    <x v="6"/>
    <x v="208"/>
    <x v="203"/>
    <x v="208"/>
    <s v="ej på listan "/>
    <s v="ej på listan "/>
    <x v="0"/>
    <n v="28"/>
    <n v="54"/>
    <x v="1"/>
    <s v="2012"/>
  </r>
  <r>
    <x v="12"/>
    <s v="Intervention"/>
    <x v="4"/>
    <x v="6"/>
    <x v="320"/>
    <x v="309"/>
    <x v="319"/>
    <s v="ej på listan "/>
    <s v="ej på listan "/>
    <x v="0"/>
    <n v="2"/>
    <n v="2"/>
    <x v="1"/>
    <s v="2012"/>
  </r>
  <r>
    <x v="12"/>
    <s v="Intervention"/>
    <x v="4"/>
    <x v="6"/>
    <x v="321"/>
    <x v="310"/>
    <x v="320"/>
    <s v="ej på listan "/>
    <s v="ej på listan "/>
    <x v="0"/>
    <n v="2"/>
    <n v="7"/>
    <x v="1"/>
    <s v="2012"/>
  </r>
  <r>
    <x v="12"/>
    <s v="Intervention"/>
    <x v="4"/>
    <x v="6"/>
    <x v="209"/>
    <x v="204"/>
    <x v="209"/>
    <s v="propiomazin"/>
    <s v="PROPIOMAZIN"/>
    <x v="0"/>
    <n v="18"/>
    <n v="44"/>
    <x v="1"/>
    <s v="2012"/>
  </r>
  <r>
    <x v="12"/>
    <s v="Intervention"/>
    <x v="4"/>
    <x v="6"/>
    <x v="419"/>
    <x v="396"/>
    <x v="417"/>
    <s v="Lm med betydande antikolinerga effekter"/>
    <s v="Antidepp. Icke-selektiva monoaminåterupptagshäm."/>
    <x v="0"/>
    <n v="2"/>
    <n v="3"/>
    <x v="1"/>
    <s v="2012"/>
  </r>
  <r>
    <x v="12"/>
    <s v="Intervention"/>
    <x v="4"/>
    <x v="6"/>
    <x v="210"/>
    <x v="205"/>
    <x v="210"/>
    <s v="Lm med betydande antikolinerga effekter"/>
    <s v="Antidepp. Icke-selektiva monoaminåterupptagshäm."/>
    <x v="0"/>
    <n v="5"/>
    <n v="13"/>
    <x v="1"/>
    <s v="2012"/>
  </r>
  <r>
    <x v="12"/>
    <s v="Intervention"/>
    <x v="4"/>
    <x v="6"/>
    <x v="212"/>
    <x v="207"/>
    <x v="212"/>
    <s v="ej på listan "/>
    <s v="ej på listan "/>
    <x v="27"/>
    <n v="13"/>
    <n v="18"/>
    <x v="1"/>
    <s v="2012"/>
  </r>
  <r>
    <x v="12"/>
    <s v="Intervention"/>
    <x v="4"/>
    <x v="6"/>
    <x v="370"/>
    <x v="355"/>
    <x v="369"/>
    <s v="ej på listan "/>
    <s v="ej på listan "/>
    <x v="0"/>
    <n v="3"/>
    <n v="4"/>
    <x v="1"/>
    <s v="2012"/>
  </r>
  <r>
    <x v="12"/>
    <s v="Intervention"/>
    <x v="4"/>
    <x v="6"/>
    <x v="213"/>
    <x v="208"/>
    <x v="213"/>
    <s v="ej på listan "/>
    <s v="ej på listan "/>
    <x v="0"/>
    <n v="6"/>
    <n v="9"/>
    <x v="1"/>
    <s v="2012"/>
  </r>
  <r>
    <x v="12"/>
    <s v="Intervention"/>
    <x v="4"/>
    <x v="6"/>
    <x v="214"/>
    <x v="209"/>
    <x v="214"/>
    <s v="ej på listan "/>
    <s v="ej på listan "/>
    <x v="0"/>
    <n v="1"/>
    <n v="2"/>
    <x v="1"/>
    <s v="2012"/>
  </r>
  <r>
    <x v="12"/>
    <s v="Intervention"/>
    <x v="4"/>
    <x v="6"/>
    <x v="215"/>
    <x v="210"/>
    <x v="215"/>
    <s v="ej på listan "/>
    <s v="ej på listan "/>
    <x v="28"/>
    <n v="8"/>
    <n v="10"/>
    <x v="1"/>
    <s v="2012"/>
  </r>
  <r>
    <x v="12"/>
    <s v="Intervention"/>
    <x v="4"/>
    <x v="6"/>
    <x v="216"/>
    <x v="211"/>
    <x v="216"/>
    <s v="ej på listan "/>
    <s v="ej på listan "/>
    <x v="29"/>
    <n v="1"/>
    <n v="1"/>
    <x v="1"/>
    <s v="2012"/>
  </r>
  <r>
    <x v="12"/>
    <s v="Intervention"/>
    <x v="4"/>
    <x v="6"/>
    <x v="217"/>
    <x v="212"/>
    <x v="217"/>
    <s v="ej på listan "/>
    <s v="ej på listan "/>
    <x v="0"/>
    <n v="2"/>
    <n v="2"/>
    <x v="1"/>
    <s v="2012"/>
  </r>
  <r>
    <x v="12"/>
    <s v="Intervention"/>
    <x v="4"/>
    <x v="6"/>
    <x v="222"/>
    <x v="217"/>
    <x v="222"/>
    <s v="ej på listan "/>
    <s v="ej på listan "/>
    <x v="0"/>
    <n v="1"/>
    <n v="1"/>
    <x v="1"/>
    <s v="2012"/>
  </r>
  <r>
    <x v="12"/>
    <s v="Intervention"/>
    <x v="4"/>
    <x v="6"/>
    <x v="223"/>
    <x v="218"/>
    <x v="223"/>
    <s v="ej på listan "/>
    <s v="ej på listan "/>
    <x v="0"/>
    <n v="2"/>
    <n v="3"/>
    <x v="1"/>
    <s v="2012"/>
  </r>
  <r>
    <x v="12"/>
    <s v="Intervention"/>
    <x v="4"/>
    <x v="6"/>
    <x v="424"/>
    <x v="119"/>
    <x v="122"/>
    <s v="ej på listan "/>
    <s v="ej på listan "/>
    <x v="0"/>
    <n v="2"/>
    <n v="2"/>
    <x v="1"/>
    <s v="2012"/>
  </r>
  <r>
    <x v="12"/>
    <s v="Intervention"/>
    <x v="4"/>
    <x v="6"/>
    <x v="644"/>
    <x v="593"/>
    <x v="630"/>
    <s v="ej på listan "/>
    <s v="ej på listan "/>
    <x v="0"/>
    <n v="1"/>
    <n v="1"/>
    <x v="1"/>
    <s v="2012"/>
  </r>
  <r>
    <x v="12"/>
    <s v="Intervention"/>
    <x v="4"/>
    <x v="6"/>
    <x v="622"/>
    <x v="250"/>
    <x v="610"/>
    <s v="ej på listan "/>
    <s v="ej på listan "/>
    <x v="0"/>
    <n v="1"/>
    <n v="1"/>
    <x v="1"/>
    <s v="2012"/>
  </r>
  <r>
    <x v="12"/>
    <s v="Intervention"/>
    <x v="4"/>
    <x v="6"/>
    <x v="561"/>
    <x v="442"/>
    <x v="467"/>
    <s v="ej på listan "/>
    <s v="ej på listan "/>
    <x v="0"/>
    <n v="1"/>
    <n v="2"/>
    <x v="1"/>
    <s v="2012"/>
  </r>
  <r>
    <x v="12"/>
    <s v="Intervention"/>
    <x v="4"/>
    <x v="6"/>
    <x v="467"/>
    <x v="438"/>
    <x v="461"/>
    <s v="ej på listan "/>
    <s v="ej på listan "/>
    <x v="0"/>
    <n v="1"/>
    <n v="1"/>
    <x v="1"/>
    <s v="2012"/>
  </r>
  <r>
    <x v="12"/>
    <s v="Intervention"/>
    <x v="4"/>
    <x v="6"/>
    <x v="325"/>
    <x v="231"/>
    <x v="324"/>
    <s v="ej på listan "/>
    <s v="ej på listan "/>
    <x v="0"/>
    <n v="2"/>
    <n v="2"/>
    <x v="1"/>
    <s v="2012"/>
  </r>
  <r>
    <x v="12"/>
    <s v="Intervention"/>
    <x v="4"/>
    <x v="6"/>
    <x v="226"/>
    <x v="116"/>
    <x v="226"/>
    <s v="ej på listan "/>
    <s v="ej på listan "/>
    <x v="0"/>
    <n v="17"/>
    <n v="22"/>
    <x v="1"/>
    <s v="2012"/>
  </r>
  <r>
    <x v="12"/>
    <s v="Intervention"/>
    <x v="4"/>
    <x v="6"/>
    <x v="228"/>
    <x v="222"/>
    <x v="228"/>
    <s v="ej på listan "/>
    <s v="ej på listan "/>
    <x v="0"/>
    <n v="2"/>
    <n v="3"/>
    <x v="1"/>
    <s v="2012"/>
  </r>
  <r>
    <x v="12"/>
    <s v="Intervention"/>
    <x v="4"/>
    <x v="6"/>
    <x v="230"/>
    <x v="224"/>
    <x v="230"/>
    <s v="ej på listan "/>
    <s v="ej på listan "/>
    <x v="0"/>
    <n v="8"/>
    <n v="9"/>
    <x v="1"/>
    <s v="2012"/>
  </r>
  <r>
    <x v="12"/>
    <s v="Intervention"/>
    <x v="4"/>
    <x v="6"/>
    <x v="231"/>
    <x v="225"/>
    <x v="231"/>
    <s v="ej på listan "/>
    <s v="ej på listan "/>
    <x v="0"/>
    <n v="7"/>
    <n v="8"/>
    <x v="1"/>
    <s v="2012"/>
  </r>
  <r>
    <x v="12"/>
    <s v="Intervention"/>
    <x v="4"/>
    <x v="6"/>
    <x v="329"/>
    <x v="317"/>
    <x v="328"/>
    <s v="ej på listan "/>
    <s v="ej på listan "/>
    <x v="0"/>
    <n v="1"/>
    <n v="1"/>
    <x v="1"/>
    <s v="2012"/>
  </r>
  <r>
    <x v="12"/>
    <s v="Intervention"/>
    <x v="4"/>
    <x v="6"/>
    <x v="232"/>
    <x v="226"/>
    <x v="232"/>
    <s v="ej på listan "/>
    <s v="ej på listan "/>
    <x v="0"/>
    <n v="12"/>
    <n v="15"/>
    <x v="1"/>
    <s v="2012"/>
  </r>
  <r>
    <x v="12"/>
    <s v="Intervention"/>
    <x v="4"/>
    <x v="6"/>
    <x v="234"/>
    <x v="228"/>
    <x v="234"/>
    <s v="ej på listan "/>
    <s v="ej på listan "/>
    <x v="0"/>
    <n v="2"/>
    <n v="4"/>
    <x v="1"/>
    <s v="2012"/>
  </r>
  <r>
    <x v="12"/>
    <s v="Intervention"/>
    <x v="4"/>
    <x v="6"/>
    <x v="235"/>
    <x v="229"/>
    <x v="235"/>
    <s v="ej på listan "/>
    <s v="ej på listan "/>
    <x v="0"/>
    <n v="4"/>
    <n v="4"/>
    <x v="1"/>
    <s v="2012"/>
  </r>
  <r>
    <x v="12"/>
    <s v="Intervention"/>
    <x v="4"/>
    <x v="6"/>
    <x v="236"/>
    <x v="230"/>
    <x v="236"/>
    <s v="ej på listan "/>
    <s v="ej på listan "/>
    <x v="0"/>
    <n v="13"/>
    <n v="19"/>
    <x v="1"/>
    <s v="2012"/>
  </r>
  <r>
    <x v="12"/>
    <s v="Intervention"/>
    <x v="4"/>
    <x v="6"/>
    <x v="469"/>
    <x v="438"/>
    <x v="463"/>
    <s v="ej på listan "/>
    <s v="ej på listan "/>
    <x v="0"/>
    <n v="2"/>
    <n v="2"/>
    <x v="1"/>
    <s v="2012"/>
  </r>
  <r>
    <x v="12"/>
    <s v="Intervention"/>
    <x v="4"/>
    <x v="6"/>
    <x v="237"/>
    <x v="231"/>
    <x v="237"/>
    <s v="ej på listan "/>
    <s v="ej på listan "/>
    <x v="0"/>
    <n v="16"/>
    <n v="19"/>
    <x v="1"/>
    <s v="2012"/>
  </r>
  <r>
    <x v="12"/>
    <s v="Intervention"/>
    <x v="4"/>
    <x v="6"/>
    <x v="371"/>
    <x v="220"/>
    <x v="370"/>
    <s v="ej på listan "/>
    <s v="ej på listan "/>
    <x v="0"/>
    <n v="2"/>
    <n v="4"/>
    <x v="1"/>
    <s v="2012"/>
  </r>
  <r>
    <x v="12"/>
    <s v="Intervention"/>
    <x v="4"/>
    <x v="6"/>
    <x v="238"/>
    <x v="223"/>
    <x v="238"/>
    <s v="ej på listan "/>
    <s v="ej på listan "/>
    <x v="0"/>
    <n v="4"/>
    <n v="5"/>
    <x v="1"/>
    <s v="2012"/>
  </r>
  <r>
    <x v="12"/>
    <s v="Intervention"/>
    <x v="4"/>
    <x v="6"/>
    <x v="239"/>
    <x v="232"/>
    <x v="239"/>
    <s v="ej på listan "/>
    <s v="ej på listan "/>
    <x v="0"/>
    <n v="13"/>
    <n v="19"/>
    <x v="1"/>
    <s v="2012"/>
  </r>
  <r>
    <x v="12"/>
    <s v="Intervention"/>
    <x v="4"/>
    <x v="6"/>
    <x v="330"/>
    <x v="318"/>
    <x v="329"/>
    <s v="ej på listan "/>
    <s v="ej på listan "/>
    <x v="0"/>
    <n v="1"/>
    <n v="2"/>
    <x v="1"/>
    <s v="2012"/>
  </r>
  <r>
    <x v="12"/>
    <s v="Intervention"/>
    <x v="4"/>
    <x v="6"/>
    <x v="241"/>
    <x v="233"/>
    <x v="241"/>
    <s v="ej på listan "/>
    <s v="ej på listan "/>
    <x v="0"/>
    <n v="3"/>
    <n v="4"/>
    <x v="1"/>
    <s v="2012"/>
  </r>
  <r>
    <x v="12"/>
    <s v="Intervention"/>
    <x v="4"/>
    <x v="6"/>
    <x v="242"/>
    <x v="234"/>
    <x v="242"/>
    <s v="ej på listan "/>
    <s v="ej på listan "/>
    <x v="0"/>
    <n v="22"/>
    <n v="34"/>
    <x v="1"/>
    <s v="2012"/>
  </r>
  <r>
    <x v="12"/>
    <s v="Intervention"/>
    <x v="4"/>
    <x v="6"/>
    <x v="244"/>
    <x v="236"/>
    <x v="244"/>
    <s v="ej på listan "/>
    <s v="ej på listan "/>
    <x v="0"/>
    <n v="8"/>
    <n v="9"/>
    <x v="1"/>
    <s v="2012"/>
  </r>
  <r>
    <x v="12"/>
    <s v="Intervention"/>
    <x v="4"/>
    <x v="6"/>
    <x v="333"/>
    <x v="321"/>
    <x v="332"/>
    <s v="ej på listan "/>
    <s v="ej på listan "/>
    <x v="0"/>
    <n v="20"/>
    <n v="21"/>
    <x v="1"/>
    <s v="2012"/>
  </r>
  <r>
    <x v="12"/>
    <s v="Intervention"/>
    <x v="4"/>
    <x v="6"/>
    <x v="245"/>
    <x v="237"/>
    <x v="245"/>
    <s v="ej på listan "/>
    <s v="ej på listan "/>
    <x v="0"/>
    <n v="3"/>
    <n v="7"/>
    <x v="1"/>
    <s v="2012"/>
  </r>
  <r>
    <x v="12"/>
    <s v="Intervention"/>
    <x v="4"/>
    <x v="6"/>
    <x v="246"/>
    <x v="238"/>
    <x v="246"/>
    <s v="Lm med betydande antikolinerga effekter"/>
    <s v="Antihistaminer, vissa"/>
    <x v="0"/>
    <n v="5"/>
    <n v="20"/>
    <x v="1"/>
    <s v="2012"/>
  </r>
  <r>
    <x v="12"/>
    <s v="Intervention"/>
    <x v="4"/>
    <x v="6"/>
    <x v="247"/>
    <x v="239"/>
    <x v="247"/>
    <s v="Lm med betydande antikolinerga effekter"/>
    <s v="Antihistaminer, vissa"/>
    <x v="0"/>
    <n v="4"/>
    <n v="11"/>
    <x v="1"/>
    <s v="2012"/>
  </r>
  <r>
    <x v="12"/>
    <s v="Intervention"/>
    <x v="4"/>
    <x v="6"/>
    <x v="334"/>
    <x v="322"/>
    <x v="333"/>
    <s v="ej på listan "/>
    <s v="ej på listan "/>
    <x v="0"/>
    <n v="3"/>
    <n v="3"/>
    <x v="1"/>
    <s v="2012"/>
  </r>
  <r>
    <x v="12"/>
    <s v="Intervention"/>
    <x v="4"/>
    <x v="6"/>
    <x v="248"/>
    <x v="240"/>
    <x v="248"/>
    <s v="ej på listan "/>
    <s v="ej på listan "/>
    <x v="0"/>
    <n v="11"/>
    <n v="14"/>
    <x v="1"/>
    <s v="2012"/>
  </r>
  <r>
    <x v="12"/>
    <s v="Intervention"/>
    <x v="4"/>
    <x v="6"/>
    <x v="249"/>
    <x v="241"/>
    <x v="249"/>
    <s v="ej på listan "/>
    <s v="ej på listan "/>
    <x v="0"/>
    <n v="9"/>
    <n v="11"/>
    <x v="1"/>
    <s v="2012"/>
  </r>
  <r>
    <x v="12"/>
    <s v="Intervention"/>
    <x v="4"/>
    <x v="6"/>
    <x v="250"/>
    <x v="242"/>
    <x v="250"/>
    <s v="ej på listan "/>
    <s v="ej på listan "/>
    <x v="0"/>
    <n v="2"/>
    <n v="3"/>
    <x v="1"/>
    <s v="2012"/>
  </r>
  <r>
    <x v="12"/>
    <s v="Intervention"/>
    <x v="4"/>
    <x v="6"/>
    <x v="251"/>
    <x v="243"/>
    <x v="251"/>
    <s v="ej på listan "/>
    <s v="ej på listan "/>
    <x v="0"/>
    <n v="5"/>
    <n v="5"/>
    <x v="1"/>
    <s v="2012"/>
  </r>
  <r>
    <x v="12"/>
    <s v="Intervention"/>
    <x v="4"/>
    <x v="6"/>
    <x v="253"/>
    <x v="112"/>
    <x v="253"/>
    <s v="ej på listan "/>
    <s v="ej på listan "/>
    <x v="0"/>
    <n v="3"/>
    <n v="3"/>
    <x v="1"/>
    <s v="2012"/>
  </r>
  <r>
    <x v="12"/>
    <s v="Intervention"/>
    <x v="4"/>
    <x v="6"/>
    <x v="257"/>
    <x v="248"/>
    <x v="257"/>
    <s v="ej på listan "/>
    <s v="ej på listan "/>
    <x v="0"/>
    <n v="1"/>
    <n v="2"/>
    <x v="1"/>
    <s v="2012"/>
  </r>
  <r>
    <x v="12"/>
    <s v="Intervention"/>
    <x v="4"/>
    <x v="6"/>
    <x v="259"/>
    <x v="250"/>
    <x v="259"/>
    <s v="ej på listan "/>
    <s v="ej på listan "/>
    <x v="0"/>
    <n v="9"/>
    <n v="15"/>
    <x v="1"/>
    <s v="2012"/>
  </r>
  <r>
    <x v="12"/>
    <s v="Intervention"/>
    <x v="4"/>
    <x v="6"/>
    <x v="473"/>
    <x v="442"/>
    <x v="467"/>
    <s v="ej på listan "/>
    <s v="ej på listan "/>
    <x v="0"/>
    <n v="2"/>
    <n v="3"/>
    <x v="1"/>
    <s v="2012"/>
  </r>
  <r>
    <x v="12"/>
    <s v="Intervention"/>
    <x v="4"/>
    <x v="6"/>
    <x v="260"/>
    <x v="251"/>
    <x v="260"/>
    <s v="ej på listan "/>
    <s v="ej på listan "/>
    <x v="0"/>
    <n v="3"/>
    <n v="8"/>
    <x v="1"/>
    <s v="2012"/>
  </r>
  <r>
    <x v="12"/>
    <s v="Intervention"/>
    <x v="4"/>
    <x v="6"/>
    <x v="335"/>
    <x v="115"/>
    <x v="334"/>
    <s v="ej på listan "/>
    <s v="ej på listan "/>
    <x v="0"/>
    <n v="3"/>
    <n v="4"/>
    <x v="1"/>
    <s v="2012"/>
  </r>
  <r>
    <x v="12"/>
    <s v="Intervention"/>
    <x v="4"/>
    <x v="6"/>
    <x v="376"/>
    <x v="360"/>
    <x v="375"/>
    <s v="ej på listan "/>
    <s v="ej på listan "/>
    <x v="0"/>
    <n v="1"/>
    <n v="1"/>
    <x v="1"/>
    <s v="2012"/>
  </r>
  <r>
    <x v="12"/>
    <s v="Intervention"/>
    <x v="4"/>
    <x v="6"/>
    <x v="261"/>
    <x v="252"/>
    <x v="261"/>
    <s v="ej på listan "/>
    <s v="ej på listan "/>
    <x v="0"/>
    <n v="7"/>
    <n v="11"/>
    <x v="1"/>
    <s v="2012"/>
  </r>
  <r>
    <x v="12"/>
    <s v="Intervention"/>
    <x v="4"/>
    <x v="6"/>
    <x v="659"/>
    <x v="606"/>
    <x v="644"/>
    <s v="ej på listan "/>
    <s v="ej på listan "/>
    <x v="0"/>
    <n v="1"/>
    <n v="1"/>
    <x v="1"/>
    <s v="2012"/>
  </r>
  <r>
    <x v="12"/>
    <s v="Intervention"/>
    <x v="4"/>
    <x v="6"/>
    <x v="509"/>
    <x v="474"/>
    <x v="503"/>
    <s v="ej på listan "/>
    <s v="ej på listan "/>
    <x v="0"/>
    <n v="1"/>
    <n v="1"/>
    <x v="1"/>
    <s v="2012"/>
  </r>
  <r>
    <x v="12"/>
    <s v="Intervention"/>
    <x v="4"/>
    <x v="6"/>
    <x v="268"/>
    <x v="259"/>
    <x v="268"/>
    <s v="ej på listan "/>
    <s v="ej på listan "/>
    <x v="0"/>
    <n v="11"/>
    <n v="18"/>
    <x v="1"/>
    <s v="2012"/>
  </r>
  <r>
    <x v="12"/>
    <s v="Intervention"/>
    <x v="4"/>
    <x v="6"/>
    <x v="340"/>
    <x v="327"/>
    <x v="339"/>
    <s v="ej på listan "/>
    <s v="ej på listan "/>
    <x v="0"/>
    <n v="6"/>
    <n v="12"/>
    <x v="1"/>
    <s v="2012"/>
  </r>
  <r>
    <x v="12"/>
    <s v="Intervention"/>
    <x v="4"/>
    <x v="6"/>
    <x v="341"/>
    <x v="328"/>
    <x v="340"/>
    <s v="ej på listan "/>
    <s v="ej på listan "/>
    <x v="0"/>
    <n v="1"/>
    <n v="1"/>
    <x v="1"/>
    <s v="2012"/>
  </r>
  <r>
    <x v="12"/>
    <s v="Intervention"/>
    <x v="4"/>
    <x v="6"/>
    <x v="519"/>
    <x v="483"/>
    <x v="513"/>
    <s v="ej på listan "/>
    <s v="ej på listan "/>
    <x v="0"/>
    <n v="1"/>
    <n v="1"/>
    <x v="1"/>
    <s v="2012"/>
  </r>
  <r>
    <x v="13"/>
    <s v="Intervention"/>
    <x v="1"/>
    <x v="4"/>
    <x v="0"/>
    <x v="0"/>
    <x v="0"/>
    <s v="ej på listan "/>
    <s v="ej på listan "/>
    <x v="0"/>
    <n v="21"/>
    <n v="21"/>
    <x v="1"/>
    <s v="2012"/>
  </r>
  <r>
    <x v="13"/>
    <s v="Intervention"/>
    <x v="1"/>
    <x v="4"/>
    <x v="1"/>
    <x v="1"/>
    <x v="1"/>
    <s v="ej på listan "/>
    <s v="ej på listan "/>
    <x v="0"/>
    <n v="2"/>
    <n v="2"/>
    <x v="1"/>
    <s v="2012"/>
  </r>
  <r>
    <x v="13"/>
    <s v="Intervention"/>
    <x v="1"/>
    <x v="4"/>
    <x v="3"/>
    <x v="3"/>
    <x v="3"/>
    <s v="ej på listan "/>
    <s v="ej på listan "/>
    <x v="1"/>
    <n v="1"/>
    <n v="1"/>
    <x v="1"/>
    <s v="2012"/>
  </r>
  <r>
    <x v="13"/>
    <s v="Intervention"/>
    <x v="1"/>
    <x v="4"/>
    <x v="4"/>
    <x v="4"/>
    <x v="4"/>
    <s v="ej på listan "/>
    <s v="ej på listan "/>
    <x v="0"/>
    <n v="21"/>
    <n v="49"/>
    <x v="1"/>
    <s v="2012"/>
  </r>
  <r>
    <x v="13"/>
    <s v="Intervention"/>
    <x v="1"/>
    <x v="4"/>
    <x v="6"/>
    <x v="6"/>
    <x v="6"/>
    <s v="ej på listan "/>
    <s v="ej på listan "/>
    <x v="0"/>
    <n v="1"/>
    <n v="4"/>
    <x v="1"/>
    <s v="2012"/>
  </r>
  <r>
    <x v="13"/>
    <s v="Intervention"/>
    <x v="1"/>
    <x v="4"/>
    <x v="7"/>
    <x v="7"/>
    <x v="7"/>
    <s v="ej på listan "/>
    <s v="ej på listan "/>
    <x v="0"/>
    <n v="3"/>
    <n v="4"/>
    <x v="1"/>
    <s v="2012"/>
  </r>
  <r>
    <x v="13"/>
    <s v="Intervention"/>
    <x v="1"/>
    <x v="4"/>
    <x v="8"/>
    <x v="8"/>
    <x v="8"/>
    <s v="ej på listan "/>
    <s v="ej på listan "/>
    <x v="0"/>
    <n v="1"/>
    <n v="1"/>
    <x v="1"/>
    <s v="2012"/>
  </r>
  <r>
    <x v="13"/>
    <s v="Intervention"/>
    <x v="1"/>
    <x v="4"/>
    <x v="11"/>
    <x v="11"/>
    <x v="11"/>
    <s v="ej på listan "/>
    <s v="ej på listan "/>
    <x v="0"/>
    <n v="2"/>
    <n v="2"/>
    <x v="1"/>
    <s v="2012"/>
  </r>
  <r>
    <x v="13"/>
    <s v="Intervention"/>
    <x v="1"/>
    <x v="4"/>
    <x v="635"/>
    <x v="585"/>
    <x v="622"/>
    <s v="Lm med betydande antikolinerga effekter"/>
    <s v="Antiemetika, antikolinerga"/>
    <x v="0"/>
    <n v="1"/>
    <n v="1"/>
    <x v="1"/>
    <s v="2012"/>
  </r>
  <r>
    <x v="13"/>
    <s v="Intervention"/>
    <x v="1"/>
    <x v="4"/>
    <x v="12"/>
    <x v="12"/>
    <x v="12"/>
    <s v="ej på listan "/>
    <s v="ej på listan "/>
    <x v="0"/>
    <n v="2"/>
    <n v="2"/>
    <x v="1"/>
    <s v="2012"/>
  </r>
  <r>
    <x v="13"/>
    <s v="Intervention"/>
    <x v="1"/>
    <x v="4"/>
    <x v="14"/>
    <x v="14"/>
    <x v="14"/>
    <s v="ej på listan "/>
    <s v="ej på listan "/>
    <x v="0"/>
    <n v="9"/>
    <n v="11"/>
    <x v="1"/>
    <s v="2012"/>
  </r>
  <r>
    <x v="13"/>
    <s v="Intervention"/>
    <x v="1"/>
    <x v="4"/>
    <x v="15"/>
    <x v="15"/>
    <x v="15"/>
    <s v="ej på listan "/>
    <s v="ej på listan "/>
    <x v="0"/>
    <n v="2"/>
    <n v="4"/>
    <x v="1"/>
    <s v="2012"/>
  </r>
  <r>
    <x v="13"/>
    <s v="Intervention"/>
    <x v="1"/>
    <x v="4"/>
    <x v="17"/>
    <x v="17"/>
    <x v="17"/>
    <s v="ej på listan "/>
    <s v="ej på listan "/>
    <x v="0"/>
    <n v="5"/>
    <n v="8"/>
    <x v="1"/>
    <s v="2012"/>
  </r>
  <r>
    <x v="13"/>
    <s v="Intervention"/>
    <x v="1"/>
    <x v="4"/>
    <x v="18"/>
    <x v="18"/>
    <x v="18"/>
    <s v="ej på listan "/>
    <s v="ej på listan "/>
    <x v="0"/>
    <n v="1"/>
    <n v="2"/>
    <x v="1"/>
    <s v="2012"/>
  </r>
  <r>
    <x v="13"/>
    <s v="Intervention"/>
    <x v="1"/>
    <x v="4"/>
    <x v="19"/>
    <x v="19"/>
    <x v="19"/>
    <s v="ej på listan "/>
    <s v="ej på listan "/>
    <x v="0"/>
    <n v="3"/>
    <n v="4"/>
    <x v="1"/>
    <s v="2012"/>
  </r>
  <r>
    <x v="13"/>
    <s v="Intervention"/>
    <x v="1"/>
    <x v="4"/>
    <x v="20"/>
    <x v="20"/>
    <x v="20"/>
    <s v="ej på listan "/>
    <s v="ej på listan "/>
    <x v="0"/>
    <n v="1"/>
    <n v="1"/>
    <x v="1"/>
    <s v="2012"/>
  </r>
  <r>
    <x v="13"/>
    <s v="Intervention"/>
    <x v="1"/>
    <x v="4"/>
    <x v="22"/>
    <x v="22"/>
    <x v="22"/>
    <s v="ej på listan "/>
    <s v="ej på listan "/>
    <x v="0"/>
    <n v="1"/>
    <n v="2"/>
    <x v="1"/>
    <s v="2012"/>
  </r>
  <r>
    <x v="13"/>
    <s v="Intervention"/>
    <x v="1"/>
    <x v="4"/>
    <x v="398"/>
    <x v="377"/>
    <x v="396"/>
    <s v="ej på listan "/>
    <s v="ej på listan "/>
    <x v="0"/>
    <n v="1"/>
    <n v="1"/>
    <x v="1"/>
    <s v="2012"/>
  </r>
  <r>
    <x v="13"/>
    <s v="Intervention"/>
    <x v="1"/>
    <x v="4"/>
    <x v="23"/>
    <x v="23"/>
    <x v="23"/>
    <s v="ej på listan "/>
    <s v="ej på listan "/>
    <x v="0"/>
    <n v="8"/>
    <n v="16"/>
    <x v="1"/>
    <s v="2012"/>
  </r>
  <r>
    <x v="13"/>
    <s v="Intervention"/>
    <x v="1"/>
    <x v="4"/>
    <x v="25"/>
    <x v="22"/>
    <x v="25"/>
    <s v="ej på listan "/>
    <s v="ej på listan "/>
    <x v="0"/>
    <n v="2"/>
    <n v="2"/>
    <x v="1"/>
    <s v="2012"/>
  </r>
  <r>
    <x v="13"/>
    <s v="Intervention"/>
    <x v="1"/>
    <x v="4"/>
    <x v="26"/>
    <x v="24"/>
    <x v="26"/>
    <s v="ej på listan "/>
    <s v="ej på listan "/>
    <x v="0"/>
    <n v="2"/>
    <n v="3"/>
    <x v="1"/>
    <s v="2012"/>
  </r>
  <r>
    <x v="13"/>
    <s v="Intervention"/>
    <x v="1"/>
    <x v="4"/>
    <x v="27"/>
    <x v="25"/>
    <x v="27"/>
    <s v="ej på listan "/>
    <s v="ej på listan "/>
    <x v="2"/>
    <n v="17"/>
    <n v="20"/>
    <x v="1"/>
    <s v="2012"/>
  </r>
  <r>
    <x v="13"/>
    <s v="Intervention"/>
    <x v="1"/>
    <x v="4"/>
    <x v="28"/>
    <x v="26"/>
    <x v="28"/>
    <s v="ej på listan "/>
    <s v="ej på listan "/>
    <x v="3"/>
    <n v="2"/>
    <n v="2"/>
    <x v="1"/>
    <s v="2012"/>
  </r>
  <r>
    <x v="13"/>
    <s v="Intervention"/>
    <x v="1"/>
    <x v="4"/>
    <x v="30"/>
    <x v="28"/>
    <x v="30"/>
    <s v="ej på listan "/>
    <s v="ej på listan "/>
    <x v="3"/>
    <n v="2"/>
    <n v="2"/>
    <x v="1"/>
    <s v="2012"/>
  </r>
  <r>
    <x v="13"/>
    <s v="Intervention"/>
    <x v="1"/>
    <x v="4"/>
    <x v="34"/>
    <x v="32"/>
    <x v="34"/>
    <s v="ej på listan "/>
    <s v="ej på listan "/>
    <x v="0"/>
    <n v="1"/>
    <n v="1"/>
    <x v="1"/>
    <s v="2012"/>
  </r>
  <r>
    <x v="13"/>
    <s v="Intervention"/>
    <x v="1"/>
    <x v="4"/>
    <x v="36"/>
    <x v="34"/>
    <x v="36"/>
    <s v="ej på listan "/>
    <s v="ej på listan "/>
    <x v="0"/>
    <n v="1"/>
    <n v="11"/>
    <x v="1"/>
    <s v="2012"/>
  </r>
  <r>
    <x v="13"/>
    <s v="Intervention"/>
    <x v="1"/>
    <x v="4"/>
    <x v="37"/>
    <x v="35"/>
    <x v="37"/>
    <s v="ej på listan "/>
    <s v="ej på listan "/>
    <x v="0"/>
    <n v="1"/>
    <n v="1"/>
    <x v="1"/>
    <s v="2012"/>
  </r>
  <r>
    <x v="13"/>
    <s v="Intervention"/>
    <x v="1"/>
    <x v="4"/>
    <x v="40"/>
    <x v="38"/>
    <x v="40"/>
    <s v="ej på listan "/>
    <s v="ej på listan "/>
    <x v="4"/>
    <n v="18"/>
    <n v="23"/>
    <x v="1"/>
    <s v="2012"/>
  </r>
  <r>
    <x v="13"/>
    <s v="Intervention"/>
    <x v="1"/>
    <x v="4"/>
    <x v="41"/>
    <x v="39"/>
    <x v="41"/>
    <s v="ej på listan "/>
    <s v="ej på listan "/>
    <x v="5"/>
    <n v="3"/>
    <n v="3"/>
    <x v="1"/>
    <s v="2012"/>
  </r>
  <r>
    <x v="13"/>
    <s v="Intervention"/>
    <x v="1"/>
    <x v="4"/>
    <x v="45"/>
    <x v="43"/>
    <x v="45"/>
    <s v="ej på listan "/>
    <s v="ej på listan "/>
    <x v="0"/>
    <n v="12"/>
    <n v="17"/>
    <x v="1"/>
    <s v="2012"/>
  </r>
  <r>
    <x v="13"/>
    <s v="Intervention"/>
    <x v="1"/>
    <x v="4"/>
    <x v="49"/>
    <x v="47"/>
    <x v="49"/>
    <s v="ej på listan "/>
    <s v="ej på listan "/>
    <x v="0"/>
    <n v="3"/>
    <n v="3"/>
    <x v="1"/>
    <s v="2012"/>
  </r>
  <r>
    <x v="13"/>
    <s v="Intervention"/>
    <x v="1"/>
    <x v="4"/>
    <x v="50"/>
    <x v="48"/>
    <x v="50"/>
    <s v="ej på listan "/>
    <s v="ej på listan "/>
    <x v="0"/>
    <n v="35"/>
    <n v="59"/>
    <x v="1"/>
    <s v="2012"/>
  </r>
  <r>
    <x v="13"/>
    <s v="Intervention"/>
    <x v="1"/>
    <x v="4"/>
    <x v="51"/>
    <x v="49"/>
    <x v="51"/>
    <s v="ej på listan "/>
    <s v="ej på listan "/>
    <x v="0"/>
    <n v="1"/>
    <n v="2"/>
    <x v="1"/>
    <s v="2012"/>
  </r>
  <r>
    <x v="13"/>
    <s v="Intervention"/>
    <x v="1"/>
    <x v="4"/>
    <x v="280"/>
    <x v="271"/>
    <x v="280"/>
    <s v="ej på listan "/>
    <s v="ej på listan "/>
    <x v="0"/>
    <n v="2"/>
    <n v="3"/>
    <x v="1"/>
    <s v="2012"/>
  </r>
  <r>
    <x v="13"/>
    <s v="Intervention"/>
    <x v="1"/>
    <x v="4"/>
    <x v="52"/>
    <x v="50"/>
    <x v="52"/>
    <s v="ej på listan "/>
    <s v="ej på listan "/>
    <x v="0"/>
    <n v="2"/>
    <n v="2"/>
    <x v="1"/>
    <s v="2012"/>
  </r>
  <r>
    <x v="13"/>
    <s v="Intervention"/>
    <x v="1"/>
    <x v="4"/>
    <x v="54"/>
    <x v="52"/>
    <x v="54"/>
    <s v="ej på listan "/>
    <s v="ej på listan "/>
    <x v="0"/>
    <n v="16"/>
    <n v="43"/>
    <x v="1"/>
    <s v="2012"/>
  </r>
  <r>
    <x v="13"/>
    <s v="Intervention"/>
    <x v="1"/>
    <x v="4"/>
    <x v="55"/>
    <x v="53"/>
    <x v="55"/>
    <s v="ej på listan "/>
    <s v="ej på listan "/>
    <x v="0"/>
    <n v="2"/>
    <n v="3"/>
    <x v="1"/>
    <s v="2012"/>
  </r>
  <r>
    <x v="13"/>
    <s v="Intervention"/>
    <x v="1"/>
    <x v="4"/>
    <x v="56"/>
    <x v="54"/>
    <x v="56"/>
    <s v="ej på listan "/>
    <s v="ej på listan "/>
    <x v="0"/>
    <n v="3"/>
    <n v="14"/>
    <x v="1"/>
    <s v="2012"/>
  </r>
  <r>
    <x v="13"/>
    <s v="Intervention"/>
    <x v="1"/>
    <x v="4"/>
    <x v="58"/>
    <x v="56"/>
    <x v="58"/>
    <s v="ej på listan "/>
    <s v="ej på listan "/>
    <x v="6"/>
    <n v="3"/>
    <n v="3"/>
    <x v="1"/>
    <s v="2012"/>
  </r>
  <r>
    <x v="13"/>
    <s v="Intervention"/>
    <x v="1"/>
    <x v="4"/>
    <x v="59"/>
    <x v="57"/>
    <x v="59"/>
    <s v="ej på listan "/>
    <s v="ej på listan "/>
    <x v="0"/>
    <n v="2"/>
    <n v="2"/>
    <x v="1"/>
    <s v="2012"/>
  </r>
  <r>
    <x v="13"/>
    <s v="Intervention"/>
    <x v="1"/>
    <x v="4"/>
    <x v="60"/>
    <x v="58"/>
    <x v="60"/>
    <s v="ej på listan "/>
    <s v="ej på listan "/>
    <x v="0"/>
    <n v="1"/>
    <n v="1"/>
    <x v="1"/>
    <s v="2012"/>
  </r>
  <r>
    <x v="13"/>
    <s v="Intervention"/>
    <x v="1"/>
    <x v="4"/>
    <x v="62"/>
    <x v="60"/>
    <x v="62"/>
    <s v="ej på listan "/>
    <s v="ej på listan "/>
    <x v="0"/>
    <n v="2"/>
    <n v="3"/>
    <x v="1"/>
    <s v="2012"/>
  </r>
  <r>
    <x v="13"/>
    <s v="Intervention"/>
    <x v="1"/>
    <x v="4"/>
    <x v="63"/>
    <x v="61"/>
    <x v="63"/>
    <s v="ej på listan "/>
    <s v="ej på listan "/>
    <x v="0"/>
    <n v="1"/>
    <n v="1"/>
    <x v="1"/>
    <s v="2012"/>
  </r>
  <r>
    <x v="13"/>
    <s v="Intervention"/>
    <x v="1"/>
    <x v="4"/>
    <x v="65"/>
    <x v="63"/>
    <x v="65"/>
    <s v="ej på listan "/>
    <s v="ej på listan "/>
    <x v="7"/>
    <n v="4"/>
    <n v="5"/>
    <x v="1"/>
    <s v="2012"/>
  </r>
  <r>
    <x v="13"/>
    <s v="Intervention"/>
    <x v="1"/>
    <x v="4"/>
    <x v="66"/>
    <x v="64"/>
    <x v="66"/>
    <s v="ej på listan "/>
    <s v="ej på listan "/>
    <x v="7"/>
    <n v="7"/>
    <n v="8"/>
    <x v="1"/>
    <s v="2012"/>
  </r>
  <r>
    <x v="13"/>
    <s v="Intervention"/>
    <x v="1"/>
    <x v="4"/>
    <x v="68"/>
    <x v="66"/>
    <x v="68"/>
    <s v="ej på listan "/>
    <s v="ej på listan "/>
    <x v="0"/>
    <n v="7"/>
    <n v="8"/>
    <x v="1"/>
    <s v="2012"/>
  </r>
  <r>
    <x v="13"/>
    <s v="Intervention"/>
    <x v="1"/>
    <x v="4"/>
    <x v="69"/>
    <x v="67"/>
    <x v="69"/>
    <s v="ej på listan "/>
    <s v="ej på listan "/>
    <x v="8"/>
    <n v="1"/>
    <n v="1"/>
    <x v="1"/>
    <s v="2012"/>
  </r>
  <r>
    <x v="13"/>
    <s v="Intervention"/>
    <x v="1"/>
    <x v="4"/>
    <x v="71"/>
    <x v="69"/>
    <x v="71"/>
    <s v="ej på listan "/>
    <s v="ej på listan "/>
    <x v="8"/>
    <n v="18"/>
    <n v="21"/>
    <x v="1"/>
    <s v="2012"/>
  </r>
  <r>
    <x v="13"/>
    <s v="Intervention"/>
    <x v="1"/>
    <x v="4"/>
    <x v="350"/>
    <x v="112"/>
    <x v="349"/>
    <s v="ej på listan "/>
    <s v="ej på listan "/>
    <x v="0"/>
    <n v="3"/>
    <n v="3"/>
    <x v="1"/>
    <s v="2012"/>
  </r>
  <r>
    <x v="13"/>
    <s v="Intervention"/>
    <x v="1"/>
    <x v="4"/>
    <x v="72"/>
    <x v="70"/>
    <x v="72"/>
    <s v="ej på listan "/>
    <s v="ej på listan "/>
    <x v="0"/>
    <n v="1"/>
    <n v="9"/>
    <x v="1"/>
    <s v="2012"/>
  </r>
  <r>
    <x v="13"/>
    <s v="Intervention"/>
    <x v="1"/>
    <x v="4"/>
    <x v="73"/>
    <x v="71"/>
    <x v="73"/>
    <s v="ej på listan "/>
    <s v="ej på listan "/>
    <x v="0"/>
    <n v="2"/>
    <n v="2"/>
    <x v="1"/>
    <s v="2012"/>
  </r>
  <r>
    <x v="13"/>
    <s v="Intervention"/>
    <x v="1"/>
    <x v="4"/>
    <x v="75"/>
    <x v="73"/>
    <x v="75"/>
    <s v="ej på listan "/>
    <s v="ej på listan "/>
    <x v="0"/>
    <n v="8"/>
    <n v="9"/>
    <x v="1"/>
    <s v="2012"/>
  </r>
  <r>
    <x v="13"/>
    <s v="Intervention"/>
    <x v="1"/>
    <x v="4"/>
    <x v="76"/>
    <x v="74"/>
    <x v="76"/>
    <s v="ej på listan "/>
    <s v="ej på listan "/>
    <x v="9"/>
    <n v="1"/>
    <n v="1"/>
    <x v="1"/>
    <s v="2012"/>
  </r>
  <r>
    <x v="13"/>
    <s v="Intervention"/>
    <x v="1"/>
    <x v="4"/>
    <x v="77"/>
    <x v="75"/>
    <x v="77"/>
    <s v="ej på listan "/>
    <s v="ej på listan "/>
    <x v="0"/>
    <n v="36"/>
    <n v="63"/>
    <x v="1"/>
    <s v="2012"/>
  </r>
  <r>
    <x v="13"/>
    <s v="Intervention"/>
    <x v="1"/>
    <x v="4"/>
    <x v="78"/>
    <x v="76"/>
    <x v="78"/>
    <s v="ej på listan "/>
    <s v="ej på listan "/>
    <x v="10"/>
    <n v="6"/>
    <n v="7"/>
    <x v="1"/>
    <s v="2012"/>
  </r>
  <r>
    <x v="13"/>
    <s v="Intervention"/>
    <x v="1"/>
    <x v="4"/>
    <x v="79"/>
    <x v="77"/>
    <x v="79"/>
    <s v="ej på listan "/>
    <s v="ej på listan "/>
    <x v="11"/>
    <n v="5"/>
    <n v="7"/>
    <x v="1"/>
    <s v="2012"/>
  </r>
  <r>
    <x v="13"/>
    <s v="Intervention"/>
    <x v="1"/>
    <x v="4"/>
    <x v="82"/>
    <x v="80"/>
    <x v="82"/>
    <s v="ej på listan "/>
    <s v="ej på listan "/>
    <x v="0"/>
    <n v="24"/>
    <n v="31"/>
    <x v="1"/>
    <s v="2012"/>
  </r>
  <r>
    <x v="13"/>
    <s v="Intervention"/>
    <x v="1"/>
    <x v="4"/>
    <x v="83"/>
    <x v="81"/>
    <x v="83"/>
    <s v="ej på listan "/>
    <s v="ej på listan "/>
    <x v="0"/>
    <n v="5"/>
    <n v="6"/>
    <x v="1"/>
    <s v="2012"/>
  </r>
  <r>
    <x v="13"/>
    <s v="Intervention"/>
    <x v="1"/>
    <x v="4"/>
    <x v="85"/>
    <x v="83"/>
    <x v="85"/>
    <s v="ej på listan "/>
    <s v="ej på listan "/>
    <x v="0"/>
    <n v="2"/>
    <n v="2"/>
    <x v="1"/>
    <s v="2012"/>
  </r>
  <r>
    <x v="13"/>
    <s v="Intervention"/>
    <x v="1"/>
    <x v="4"/>
    <x v="86"/>
    <x v="84"/>
    <x v="86"/>
    <s v="ej på listan "/>
    <s v="ej på listan "/>
    <x v="0"/>
    <n v="1"/>
    <n v="1"/>
    <x v="1"/>
    <s v="2012"/>
  </r>
  <r>
    <x v="13"/>
    <s v="Intervention"/>
    <x v="1"/>
    <x v="4"/>
    <x v="87"/>
    <x v="85"/>
    <x v="87"/>
    <s v="ej på listan "/>
    <s v="ej på listan "/>
    <x v="12"/>
    <n v="40"/>
    <n v="60"/>
    <x v="1"/>
    <s v="2012"/>
  </r>
  <r>
    <x v="13"/>
    <s v="Intervention"/>
    <x v="1"/>
    <x v="4"/>
    <x v="89"/>
    <x v="87"/>
    <x v="89"/>
    <s v="ej på listan "/>
    <s v="ej på listan "/>
    <x v="12"/>
    <n v="4"/>
    <n v="18"/>
    <x v="1"/>
    <s v="2012"/>
  </r>
  <r>
    <x v="13"/>
    <s v="Intervention"/>
    <x v="1"/>
    <x v="4"/>
    <x v="90"/>
    <x v="88"/>
    <x v="90"/>
    <s v="ej på listan "/>
    <s v="ej på listan "/>
    <x v="12"/>
    <n v="9"/>
    <n v="11"/>
    <x v="1"/>
    <s v="2012"/>
  </r>
  <r>
    <x v="13"/>
    <s v="Intervention"/>
    <x v="1"/>
    <x v="4"/>
    <x v="92"/>
    <x v="90"/>
    <x v="92"/>
    <s v="ej på listan "/>
    <s v="ej på listan "/>
    <x v="13"/>
    <n v="17"/>
    <n v="21"/>
    <x v="1"/>
    <s v="2012"/>
  </r>
  <r>
    <x v="13"/>
    <s v="Intervention"/>
    <x v="1"/>
    <x v="4"/>
    <x v="93"/>
    <x v="91"/>
    <x v="93"/>
    <s v="ej på listan "/>
    <s v="ej på listan "/>
    <x v="13"/>
    <n v="2"/>
    <n v="3"/>
    <x v="1"/>
    <s v="2012"/>
  </r>
  <r>
    <x v="13"/>
    <s v="Intervention"/>
    <x v="1"/>
    <x v="4"/>
    <x v="94"/>
    <x v="92"/>
    <x v="94"/>
    <s v="ej på listan "/>
    <s v="ej på listan "/>
    <x v="13"/>
    <n v="1"/>
    <n v="1"/>
    <x v="1"/>
    <s v="2012"/>
  </r>
  <r>
    <x v="13"/>
    <s v="Intervention"/>
    <x v="1"/>
    <x v="4"/>
    <x v="95"/>
    <x v="93"/>
    <x v="95"/>
    <s v="ej på listan "/>
    <s v="ej på listan "/>
    <x v="13"/>
    <n v="11"/>
    <n v="13"/>
    <x v="1"/>
    <s v="2012"/>
  </r>
  <r>
    <x v="13"/>
    <s v="Intervention"/>
    <x v="1"/>
    <x v="4"/>
    <x v="96"/>
    <x v="94"/>
    <x v="96"/>
    <s v="ej på listan "/>
    <s v="ej på listan "/>
    <x v="13"/>
    <n v="3"/>
    <n v="3"/>
    <x v="1"/>
    <s v="2012"/>
  </r>
  <r>
    <x v="13"/>
    <s v="Intervention"/>
    <x v="1"/>
    <x v="4"/>
    <x v="97"/>
    <x v="95"/>
    <x v="97"/>
    <s v="ej på listan "/>
    <s v="ej på listan "/>
    <x v="13"/>
    <n v="6"/>
    <n v="7"/>
    <x v="1"/>
    <s v="2012"/>
  </r>
  <r>
    <x v="13"/>
    <s v="Intervention"/>
    <x v="1"/>
    <x v="4"/>
    <x v="98"/>
    <x v="96"/>
    <x v="98"/>
    <s v="ej på listan "/>
    <s v="ej på listan "/>
    <x v="13"/>
    <n v="1"/>
    <n v="2"/>
    <x v="1"/>
    <s v="2012"/>
  </r>
  <r>
    <x v="13"/>
    <s v="Intervention"/>
    <x v="1"/>
    <x v="4"/>
    <x v="99"/>
    <x v="97"/>
    <x v="99"/>
    <s v="ej på listan "/>
    <s v="ej på listan "/>
    <x v="13"/>
    <n v="2"/>
    <n v="2"/>
    <x v="1"/>
    <s v="2012"/>
  </r>
  <r>
    <x v="13"/>
    <s v="Intervention"/>
    <x v="1"/>
    <x v="4"/>
    <x v="100"/>
    <x v="98"/>
    <x v="100"/>
    <s v="ej på listan "/>
    <s v="ej på listan "/>
    <x v="13"/>
    <n v="2"/>
    <n v="2"/>
    <x v="1"/>
    <s v="2012"/>
  </r>
  <r>
    <x v="13"/>
    <s v="Intervention"/>
    <x v="1"/>
    <x v="4"/>
    <x v="101"/>
    <x v="99"/>
    <x v="101"/>
    <s v="ej på listan "/>
    <s v="ej på listan "/>
    <x v="13"/>
    <n v="1"/>
    <n v="1"/>
    <x v="1"/>
    <s v="2012"/>
  </r>
  <r>
    <x v="13"/>
    <s v="Intervention"/>
    <x v="1"/>
    <x v="4"/>
    <x v="102"/>
    <x v="100"/>
    <x v="102"/>
    <s v="ej på listan "/>
    <s v="ej på listan "/>
    <x v="14"/>
    <n v="60"/>
    <n v="95"/>
    <x v="1"/>
    <s v="2012"/>
  </r>
  <r>
    <x v="13"/>
    <s v="Intervention"/>
    <x v="1"/>
    <x v="4"/>
    <x v="104"/>
    <x v="102"/>
    <x v="104"/>
    <s v="ej på listan "/>
    <s v="ej på listan "/>
    <x v="0"/>
    <n v="5"/>
    <n v="6"/>
    <x v="1"/>
    <s v="2012"/>
  </r>
  <r>
    <x v="13"/>
    <s v="Intervention"/>
    <x v="1"/>
    <x v="4"/>
    <x v="105"/>
    <x v="103"/>
    <x v="105"/>
    <s v="ej på listan "/>
    <s v="ej på listan "/>
    <x v="0"/>
    <n v="2"/>
    <n v="2"/>
    <x v="1"/>
    <s v="2012"/>
  </r>
  <r>
    <x v="13"/>
    <s v="Intervention"/>
    <x v="1"/>
    <x v="4"/>
    <x v="106"/>
    <x v="104"/>
    <x v="106"/>
    <s v="ej på listan "/>
    <s v="ej på listan "/>
    <x v="0"/>
    <n v="1"/>
    <n v="4"/>
    <x v="1"/>
    <s v="2012"/>
  </r>
  <r>
    <x v="13"/>
    <s v="Intervention"/>
    <x v="1"/>
    <x v="4"/>
    <x v="289"/>
    <x v="280"/>
    <x v="289"/>
    <s v="ej på listan "/>
    <s v="ej på listan "/>
    <x v="0"/>
    <n v="2"/>
    <n v="2"/>
    <x v="1"/>
    <s v="2012"/>
  </r>
  <r>
    <x v="13"/>
    <s v="Intervention"/>
    <x v="1"/>
    <x v="4"/>
    <x v="108"/>
    <x v="106"/>
    <x v="108"/>
    <s v="ej på listan "/>
    <s v="ej på listan "/>
    <x v="0"/>
    <n v="1"/>
    <n v="1"/>
    <x v="1"/>
    <s v="2012"/>
  </r>
  <r>
    <x v="13"/>
    <s v="Intervention"/>
    <x v="1"/>
    <x v="4"/>
    <x v="384"/>
    <x v="282"/>
    <x v="383"/>
    <s v="ej på listan "/>
    <s v="ej på listan "/>
    <x v="0"/>
    <n v="1"/>
    <n v="1"/>
    <x v="1"/>
    <s v="2012"/>
  </r>
  <r>
    <x v="13"/>
    <s v="Intervention"/>
    <x v="1"/>
    <x v="4"/>
    <x v="109"/>
    <x v="107"/>
    <x v="109"/>
    <s v="ej på listan "/>
    <s v="ej på listan "/>
    <x v="0"/>
    <n v="3"/>
    <n v="4"/>
    <x v="1"/>
    <s v="2012"/>
  </r>
  <r>
    <x v="13"/>
    <s v="Intervention"/>
    <x v="1"/>
    <x v="4"/>
    <x v="291"/>
    <x v="282"/>
    <x v="291"/>
    <s v="ej på listan "/>
    <s v="ej på listan "/>
    <x v="0"/>
    <n v="1"/>
    <n v="1"/>
    <x v="1"/>
    <s v="2012"/>
  </r>
  <r>
    <x v="13"/>
    <s v="Intervention"/>
    <x v="1"/>
    <x v="4"/>
    <x v="110"/>
    <x v="108"/>
    <x v="110"/>
    <s v="ej på listan "/>
    <s v="ej på listan "/>
    <x v="0"/>
    <n v="6"/>
    <n v="8"/>
    <x v="1"/>
    <s v="2012"/>
  </r>
  <r>
    <x v="13"/>
    <s v="Intervention"/>
    <x v="1"/>
    <x v="4"/>
    <x v="111"/>
    <x v="109"/>
    <x v="111"/>
    <s v="ej på listan "/>
    <s v="ej på listan "/>
    <x v="0"/>
    <n v="5"/>
    <n v="8"/>
    <x v="1"/>
    <s v="2012"/>
  </r>
  <r>
    <x v="13"/>
    <s v="Intervention"/>
    <x v="1"/>
    <x v="4"/>
    <x v="112"/>
    <x v="110"/>
    <x v="112"/>
    <s v="ej på listan "/>
    <s v="ej på listan "/>
    <x v="0"/>
    <n v="1"/>
    <n v="1"/>
    <x v="1"/>
    <s v="2012"/>
  </r>
  <r>
    <x v="13"/>
    <s v="Intervention"/>
    <x v="1"/>
    <x v="4"/>
    <x v="114"/>
    <x v="112"/>
    <x v="114"/>
    <s v="ej på listan "/>
    <s v="ej på listan "/>
    <x v="0"/>
    <n v="2"/>
    <n v="2"/>
    <x v="1"/>
    <s v="2012"/>
  </r>
  <r>
    <x v="13"/>
    <s v="Intervention"/>
    <x v="1"/>
    <x v="4"/>
    <x v="116"/>
    <x v="114"/>
    <x v="116"/>
    <s v="ej på listan "/>
    <s v="ej på listan "/>
    <x v="0"/>
    <n v="3"/>
    <n v="3"/>
    <x v="1"/>
    <s v="2012"/>
  </r>
  <r>
    <x v="13"/>
    <s v="Intervention"/>
    <x v="1"/>
    <x v="4"/>
    <x v="117"/>
    <x v="115"/>
    <x v="117"/>
    <s v="ej på listan "/>
    <s v="ej på listan "/>
    <x v="0"/>
    <n v="3"/>
    <n v="3"/>
    <x v="1"/>
    <s v="2012"/>
  </r>
  <r>
    <x v="13"/>
    <s v="Intervention"/>
    <x v="1"/>
    <x v="4"/>
    <x v="118"/>
    <x v="116"/>
    <x v="118"/>
    <s v="ej på listan "/>
    <s v="ej på listan "/>
    <x v="0"/>
    <n v="4"/>
    <n v="4"/>
    <x v="1"/>
    <s v="2012"/>
  </r>
  <r>
    <x v="13"/>
    <s v="Intervention"/>
    <x v="1"/>
    <x v="4"/>
    <x v="294"/>
    <x v="285"/>
    <x v="294"/>
    <s v="ej på listan "/>
    <s v="ej på listan "/>
    <x v="0"/>
    <n v="1"/>
    <n v="1"/>
    <x v="1"/>
    <s v="2012"/>
  </r>
  <r>
    <x v="13"/>
    <s v="Intervention"/>
    <x v="1"/>
    <x v="4"/>
    <x v="120"/>
    <x v="112"/>
    <x v="120"/>
    <s v="ej på listan "/>
    <s v="ej på listan "/>
    <x v="0"/>
    <n v="1"/>
    <n v="1"/>
    <x v="1"/>
    <s v="2012"/>
  </r>
  <r>
    <x v="13"/>
    <s v="Intervention"/>
    <x v="1"/>
    <x v="4"/>
    <x v="387"/>
    <x v="115"/>
    <x v="385"/>
    <s v="ej på listan "/>
    <s v="ej på listan "/>
    <x v="0"/>
    <n v="1"/>
    <n v="1"/>
    <x v="1"/>
    <s v="2012"/>
  </r>
  <r>
    <x v="13"/>
    <s v="Intervention"/>
    <x v="1"/>
    <x v="4"/>
    <x v="550"/>
    <x v="509"/>
    <x v="542"/>
    <s v="ej på listan "/>
    <s v="ej på listan "/>
    <x v="0"/>
    <n v="1"/>
    <n v="1"/>
    <x v="1"/>
    <s v="2012"/>
  </r>
  <r>
    <x v="13"/>
    <s v="Intervention"/>
    <x v="1"/>
    <x v="4"/>
    <x v="123"/>
    <x v="120"/>
    <x v="123"/>
    <s v="ej på listan "/>
    <s v="ej på listan "/>
    <x v="0"/>
    <n v="14"/>
    <n v="21"/>
    <x v="1"/>
    <s v="2012"/>
  </r>
  <r>
    <x v="13"/>
    <s v="Intervention"/>
    <x v="1"/>
    <x v="4"/>
    <x v="660"/>
    <x v="607"/>
    <x v="645"/>
    <s v="ej på listan "/>
    <s v="ej på listan "/>
    <x v="0"/>
    <n v="1"/>
    <n v="1"/>
    <x v="1"/>
    <s v="2012"/>
  </r>
  <r>
    <x v="13"/>
    <s v="Intervention"/>
    <x v="1"/>
    <x v="4"/>
    <x v="297"/>
    <x v="288"/>
    <x v="297"/>
    <s v="ej på listan "/>
    <s v="ej på listan "/>
    <x v="0"/>
    <n v="1"/>
    <n v="1"/>
    <x v="1"/>
    <s v="2012"/>
  </r>
  <r>
    <x v="13"/>
    <s v="Intervention"/>
    <x v="1"/>
    <x v="4"/>
    <x v="130"/>
    <x v="127"/>
    <x v="130"/>
    <s v="ej på listan "/>
    <s v="ej på listan "/>
    <x v="0"/>
    <n v="3"/>
    <n v="3"/>
    <x v="1"/>
    <s v="2012"/>
  </r>
  <r>
    <x v="13"/>
    <s v="Intervention"/>
    <x v="1"/>
    <x v="4"/>
    <x v="298"/>
    <x v="289"/>
    <x v="298"/>
    <s v="ej på listan "/>
    <s v="ej på listan "/>
    <x v="0"/>
    <n v="4"/>
    <n v="5"/>
    <x v="1"/>
    <s v="2012"/>
  </r>
  <r>
    <x v="13"/>
    <s v="Intervention"/>
    <x v="1"/>
    <x v="4"/>
    <x v="132"/>
    <x v="129"/>
    <x v="132"/>
    <s v="ej på listan "/>
    <s v="ej på listan "/>
    <x v="0"/>
    <n v="3"/>
    <n v="3"/>
    <x v="1"/>
    <s v="2012"/>
  </r>
  <r>
    <x v="13"/>
    <s v="Intervention"/>
    <x v="1"/>
    <x v="4"/>
    <x v="299"/>
    <x v="290"/>
    <x v="299"/>
    <s v="ej på listan "/>
    <s v="ej på listan "/>
    <x v="0"/>
    <n v="2"/>
    <n v="3"/>
    <x v="1"/>
    <s v="2012"/>
  </r>
  <r>
    <x v="13"/>
    <s v="Intervention"/>
    <x v="1"/>
    <x v="4"/>
    <x v="133"/>
    <x v="130"/>
    <x v="133"/>
    <s v="ej på listan "/>
    <s v="ej på listan "/>
    <x v="0"/>
    <n v="1"/>
    <n v="2"/>
    <x v="1"/>
    <s v="2012"/>
  </r>
  <r>
    <x v="13"/>
    <s v="Intervention"/>
    <x v="1"/>
    <x v="4"/>
    <x v="135"/>
    <x v="115"/>
    <x v="135"/>
    <s v="ej på listan "/>
    <s v="ej på listan "/>
    <x v="0"/>
    <n v="2"/>
    <n v="2"/>
    <x v="1"/>
    <s v="2012"/>
  </r>
  <r>
    <x v="13"/>
    <s v="Intervention"/>
    <x v="1"/>
    <x v="4"/>
    <x v="136"/>
    <x v="70"/>
    <x v="136"/>
    <s v="ej på listan "/>
    <s v="ej på listan "/>
    <x v="0"/>
    <n v="4"/>
    <n v="5"/>
    <x v="1"/>
    <s v="2012"/>
  </r>
  <r>
    <x v="13"/>
    <s v="Intervention"/>
    <x v="1"/>
    <x v="4"/>
    <x v="137"/>
    <x v="132"/>
    <x v="137"/>
    <s v="ej på listan "/>
    <s v="ej på listan "/>
    <x v="0"/>
    <n v="25"/>
    <n v="42"/>
    <x v="1"/>
    <s v="2012"/>
  </r>
  <r>
    <x v="13"/>
    <s v="Intervention"/>
    <x v="1"/>
    <x v="4"/>
    <x v="138"/>
    <x v="133"/>
    <x v="138"/>
    <s v="ej på listan "/>
    <s v="ej på listan "/>
    <x v="0"/>
    <n v="7"/>
    <n v="8"/>
    <x v="1"/>
    <s v="2012"/>
  </r>
  <r>
    <x v="13"/>
    <s v="Intervention"/>
    <x v="1"/>
    <x v="4"/>
    <x v="139"/>
    <x v="134"/>
    <x v="139"/>
    <s v="ej på listan "/>
    <s v="ej på listan "/>
    <x v="0"/>
    <n v="2"/>
    <n v="2"/>
    <x v="1"/>
    <s v="2012"/>
  </r>
  <r>
    <x v="13"/>
    <s v="Intervention"/>
    <x v="1"/>
    <x v="4"/>
    <x v="140"/>
    <x v="135"/>
    <x v="140"/>
    <s v="ej på listan "/>
    <s v="ej på listan "/>
    <x v="0"/>
    <n v="5"/>
    <n v="6"/>
    <x v="1"/>
    <s v="2012"/>
  </r>
  <r>
    <x v="13"/>
    <s v="Intervention"/>
    <x v="1"/>
    <x v="4"/>
    <x v="141"/>
    <x v="136"/>
    <x v="141"/>
    <s v="ej på listan "/>
    <s v="ej på listan "/>
    <x v="0"/>
    <n v="13"/>
    <n v="14"/>
    <x v="1"/>
    <s v="2012"/>
  </r>
  <r>
    <x v="13"/>
    <s v="Intervention"/>
    <x v="1"/>
    <x v="4"/>
    <x v="142"/>
    <x v="137"/>
    <x v="142"/>
    <s v="ej på listan "/>
    <s v="ej på listan "/>
    <x v="0"/>
    <n v="2"/>
    <n v="2"/>
    <x v="1"/>
    <s v="2012"/>
  </r>
  <r>
    <x v="13"/>
    <s v="Intervention"/>
    <x v="1"/>
    <x v="4"/>
    <x v="300"/>
    <x v="291"/>
    <x v="300"/>
    <s v="ej på listan "/>
    <s v="ej på listan "/>
    <x v="0"/>
    <n v="1"/>
    <n v="1"/>
    <x v="1"/>
    <s v="2012"/>
  </r>
  <r>
    <x v="13"/>
    <s v="Intervention"/>
    <x v="1"/>
    <x v="4"/>
    <x v="145"/>
    <x v="140"/>
    <x v="145"/>
    <s v="ej på listan "/>
    <s v="ej på listan "/>
    <x v="0"/>
    <n v="1"/>
    <n v="1"/>
    <x v="1"/>
    <s v="2012"/>
  </r>
  <r>
    <x v="13"/>
    <s v="Intervention"/>
    <x v="1"/>
    <x v="4"/>
    <x v="147"/>
    <x v="142"/>
    <x v="147"/>
    <s v="ej på listan "/>
    <s v="ej på listan "/>
    <x v="17"/>
    <n v="2"/>
    <n v="2"/>
    <x v="1"/>
    <s v="2012"/>
  </r>
  <r>
    <x v="13"/>
    <s v="Intervention"/>
    <x v="1"/>
    <x v="4"/>
    <x v="149"/>
    <x v="144"/>
    <x v="149"/>
    <s v="ej på listan "/>
    <s v="ej på listan "/>
    <x v="18"/>
    <n v="4"/>
    <n v="4"/>
    <x v="1"/>
    <s v="2012"/>
  </r>
  <r>
    <x v="13"/>
    <s v="Intervention"/>
    <x v="1"/>
    <x v="4"/>
    <x v="151"/>
    <x v="146"/>
    <x v="151"/>
    <s v="ej på listan "/>
    <s v="ej på listan "/>
    <x v="19"/>
    <n v="1"/>
    <n v="1"/>
    <x v="1"/>
    <s v="2012"/>
  </r>
  <r>
    <x v="13"/>
    <s v="Intervention"/>
    <x v="1"/>
    <x v="4"/>
    <x v="661"/>
    <x v="608"/>
    <x v="646"/>
    <s v="ej på listan "/>
    <s v="ej på listan "/>
    <x v="0"/>
    <n v="1"/>
    <n v="2"/>
    <x v="1"/>
    <s v="2012"/>
  </r>
  <r>
    <x v="13"/>
    <s v="Intervention"/>
    <x v="1"/>
    <x v="4"/>
    <x v="303"/>
    <x v="294"/>
    <x v="303"/>
    <s v="ej på listan "/>
    <s v="ej på listan "/>
    <x v="0"/>
    <n v="1"/>
    <n v="1"/>
    <x v="1"/>
    <s v="2012"/>
  </r>
  <r>
    <x v="13"/>
    <s v="Intervention"/>
    <x v="1"/>
    <x v="4"/>
    <x v="159"/>
    <x v="154"/>
    <x v="159"/>
    <s v="ej på listan "/>
    <s v="ej på listan "/>
    <x v="21"/>
    <n v="8"/>
    <n v="12"/>
    <x v="1"/>
    <s v="2012"/>
  </r>
  <r>
    <x v="13"/>
    <s v="Intervention"/>
    <x v="1"/>
    <x v="4"/>
    <x v="362"/>
    <x v="347"/>
    <x v="361"/>
    <s v="ej på listan "/>
    <s v="ej på listan "/>
    <x v="21"/>
    <n v="1"/>
    <n v="2"/>
    <x v="1"/>
    <s v="2012"/>
  </r>
  <r>
    <x v="13"/>
    <s v="Intervention"/>
    <x v="1"/>
    <x v="4"/>
    <x v="160"/>
    <x v="155"/>
    <x v="160"/>
    <s v="ej på listan "/>
    <s v="ej på listan "/>
    <x v="21"/>
    <n v="4"/>
    <n v="7"/>
    <x v="1"/>
    <s v="2012"/>
  </r>
  <r>
    <x v="13"/>
    <s v="Intervention"/>
    <x v="1"/>
    <x v="4"/>
    <x v="161"/>
    <x v="156"/>
    <x v="161"/>
    <s v="ej på listan "/>
    <s v="ej på listan "/>
    <x v="21"/>
    <n v="10"/>
    <n v="11"/>
    <x v="1"/>
    <s v="2012"/>
  </r>
  <r>
    <x v="13"/>
    <s v="Intervention"/>
    <x v="1"/>
    <x v="4"/>
    <x v="162"/>
    <x v="157"/>
    <x v="162"/>
    <s v="ej på listan "/>
    <s v="ej på listan "/>
    <x v="21"/>
    <n v="2"/>
    <n v="2"/>
    <x v="1"/>
    <s v="2012"/>
  </r>
  <r>
    <x v="13"/>
    <s v="Intervention"/>
    <x v="1"/>
    <x v="4"/>
    <x v="164"/>
    <x v="159"/>
    <x v="164"/>
    <s v="ej på listan "/>
    <s v="ej på listan "/>
    <x v="21"/>
    <n v="5"/>
    <n v="5"/>
    <x v="1"/>
    <s v="2012"/>
  </r>
  <r>
    <x v="13"/>
    <s v="Intervention"/>
    <x v="1"/>
    <x v="4"/>
    <x v="308"/>
    <x v="157"/>
    <x v="308"/>
    <s v="ej på listan "/>
    <s v="ej på listan "/>
    <x v="0"/>
    <n v="1"/>
    <n v="2"/>
    <x v="1"/>
    <s v="2012"/>
  </r>
  <r>
    <x v="13"/>
    <s v="Intervention"/>
    <x v="1"/>
    <x v="4"/>
    <x v="309"/>
    <x v="154"/>
    <x v="159"/>
    <s v="ej på listan "/>
    <s v="ej på listan "/>
    <x v="0"/>
    <n v="1"/>
    <n v="1"/>
    <x v="1"/>
    <s v="2012"/>
  </r>
  <r>
    <x v="13"/>
    <s v="Intervention"/>
    <x v="1"/>
    <x v="4"/>
    <x v="166"/>
    <x v="161"/>
    <x v="166"/>
    <s v="ej på listan "/>
    <s v="ej på listan "/>
    <x v="0"/>
    <n v="1"/>
    <n v="1"/>
    <x v="1"/>
    <s v="2012"/>
  </r>
  <r>
    <x v="13"/>
    <s v="Intervention"/>
    <x v="1"/>
    <x v="4"/>
    <x v="168"/>
    <x v="163"/>
    <x v="168"/>
    <s v="ej på listan "/>
    <s v="ej på listan "/>
    <x v="22"/>
    <n v="2"/>
    <n v="2"/>
    <x v="1"/>
    <s v="2012"/>
  </r>
  <r>
    <x v="13"/>
    <s v="Intervention"/>
    <x v="1"/>
    <x v="4"/>
    <x v="169"/>
    <x v="164"/>
    <x v="169"/>
    <s v="ej på listan "/>
    <s v="ej på listan "/>
    <x v="23"/>
    <n v="5"/>
    <n v="8"/>
    <x v="1"/>
    <s v="2012"/>
  </r>
  <r>
    <x v="13"/>
    <s v="Intervention"/>
    <x v="1"/>
    <x v="4"/>
    <x v="170"/>
    <x v="165"/>
    <x v="170"/>
    <s v="ej på listan "/>
    <s v="ej på listan "/>
    <x v="23"/>
    <n v="1"/>
    <n v="2"/>
    <x v="1"/>
    <s v="2012"/>
  </r>
  <r>
    <x v="13"/>
    <s v="Intervention"/>
    <x v="1"/>
    <x v="4"/>
    <x v="504"/>
    <x v="469"/>
    <x v="498"/>
    <s v="ej på listan "/>
    <s v="ej på listan "/>
    <x v="23"/>
    <n v="1"/>
    <n v="2"/>
    <x v="1"/>
    <s v="2012"/>
  </r>
  <r>
    <x v="13"/>
    <s v="Intervention"/>
    <x v="1"/>
    <x v="4"/>
    <x v="177"/>
    <x v="172"/>
    <x v="177"/>
    <s v="ej på listan "/>
    <s v="ej på listan "/>
    <x v="24"/>
    <n v="1"/>
    <n v="2"/>
    <x v="1"/>
    <s v="2012"/>
  </r>
  <r>
    <x v="13"/>
    <s v="Intervention"/>
    <x v="1"/>
    <x v="4"/>
    <x v="312"/>
    <x v="301"/>
    <x v="311"/>
    <s v="ej på listan "/>
    <s v="ej på listan "/>
    <x v="24"/>
    <n v="1"/>
    <n v="2"/>
    <x v="1"/>
    <s v="2012"/>
  </r>
  <r>
    <x v="13"/>
    <s v="Intervention"/>
    <x v="1"/>
    <x v="4"/>
    <x v="178"/>
    <x v="173"/>
    <x v="178"/>
    <s v="ej på listan "/>
    <s v="ej på listan "/>
    <x v="24"/>
    <n v="9"/>
    <n v="13"/>
    <x v="1"/>
    <s v="2012"/>
  </r>
  <r>
    <x v="13"/>
    <s v="Intervention"/>
    <x v="1"/>
    <x v="4"/>
    <x v="390"/>
    <x v="370"/>
    <x v="388"/>
    <s v="Lm med betydande antikolinerga effekter"/>
    <s v="Opioider i kombination med spasmolytika"/>
    <x v="24"/>
    <n v="1"/>
    <n v="1"/>
    <x v="1"/>
    <s v="2012"/>
  </r>
  <r>
    <x v="13"/>
    <s v="Intervention"/>
    <x v="1"/>
    <x v="4"/>
    <x v="181"/>
    <x v="176"/>
    <x v="181"/>
    <s v="tramadol"/>
    <s v="TRAMADOL"/>
    <x v="24"/>
    <n v="2"/>
    <n v="3"/>
    <x v="1"/>
    <s v="2012"/>
  </r>
  <r>
    <x v="13"/>
    <s v="Intervention"/>
    <x v="1"/>
    <x v="4"/>
    <x v="182"/>
    <x v="177"/>
    <x v="182"/>
    <s v="ej på listan "/>
    <s v="ej på listan "/>
    <x v="0"/>
    <n v="18"/>
    <n v="28"/>
    <x v="1"/>
    <s v="2012"/>
  </r>
  <r>
    <x v="13"/>
    <s v="Intervention"/>
    <x v="1"/>
    <x v="4"/>
    <x v="366"/>
    <x v="351"/>
    <x v="365"/>
    <s v="ej på listan "/>
    <s v="ej på listan "/>
    <x v="0"/>
    <n v="1"/>
    <n v="2"/>
    <x v="1"/>
    <s v="2012"/>
  </r>
  <r>
    <x v="13"/>
    <s v="Intervention"/>
    <x v="1"/>
    <x v="4"/>
    <x v="460"/>
    <x v="431"/>
    <x v="454"/>
    <s v="ej på listan "/>
    <s v="ej på listan "/>
    <x v="0"/>
    <n v="2"/>
    <n v="3"/>
    <x v="1"/>
    <s v="2012"/>
  </r>
  <r>
    <x v="13"/>
    <s v="Intervention"/>
    <x v="1"/>
    <x v="4"/>
    <x v="187"/>
    <x v="182"/>
    <x v="187"/>
    <s v="ej på listan "/>
    <s v="ej på listan "/>
    <x v="0"/>
    <n v="1"/>
    <n v="15"/>
    <x v="1"/>
    <s v="2012"/>
  </r>
  <r>
    <x v="13"/>
    <s v="Intervention"/>
    <x v="1"/>
    <x v="4"/>
    <x v="188"/>
    <x v="183"/>
    <x v="188"/>
    <s v="ej på listan "/>
    <s v="ej på listan "/>
    <x v="0"/>
    <n v="2"/>
    <n v="16"/>
    <x v="1"/>
    <s v="2012"/>
  </r>
  <r>
    <x v="13"/>
    <s v="Intervention"/>
    <x v="1"/>
    <x v="4"/>
    <x v="189"/>
    <x v="184"/>
    <x v="189"/>
    <s v="ej på listan "/>
    <s v="ej på listan "/>
    <x v="25"/>
    <n v="1"/>
    <n v="7"/>
    <x v="1"/>
    <s v="2012"/>
  </r>
  <r>
    <x v="13"/>
    <s v="Intervention"/>
    <x v="1"/>
    <x v="4"/>
    <x v="194"/>
    <x v="189"/>
    <x v="194"/>
    <s v="ej på listan "/>
    <s v="ej på listan "/>
    <x v="26"/>
    <n v="2"/>
    <n v="2"/>
    <x v="1"/>
    <s v="2012"/>
  </r>
  <r>
    <x v="13"/>
    <s v="Intervention"/>
    <x v="1"/>
    <x v="4"/>
    <x v="418"/>
    <x v="395"/>
    <x v="416"/>
    <s v="ej på listan "/>
    <s v="ej på listan "/>
    <x v="0"/>
    <n v="1"/>
    <n v="22"/>
    <x v="1"/>
    <s v="2012"/>
  </r>
  <r>
    <x v="13"/>
    <s v="Intervention"/>
    <x v="1"/>
    <x v="4"/>
    <x v="198"/>
    <x v="193"/>
    <x v="198"/>
    <s v="ej på listan "/>
    <s v="ej på listan "/>
    <x v="0"/>
    <n v="1"/>
    <n v="14"/>
    <x v="1"/>
    <s v="2012"/>
  </r>
  <r>
    <x v="13"/>
    <s v="Intervention"/>
    <x v="1"/>
    <x v="4"/>
    <x v="199"/>
    <x v="194"/>
    <x v="199"/>
    <s v="Långverkande BZ"/>
    <s v="DIAZEPAM"/>
    <x v="0"/>
    <n v="1"/>
    <n v="1"/>
    <x v="1"/>
    <s v="2012"/>
  </r>
  <r>
    <x v="13"/>
    <s v="Intervention"/>
    <x v="1"/>
    <x v="4"/>
    <x v="200"/>
    <x v="195"/>
    <x v="200"/>
    <s v="ej på listan "/>
    <s v="ej på listan "/>
    <x v="0"/>
    <n v="6"/>
    <n v="14"/>
    <x v="1"/>
    <s v="2012"/>
  </r>
  <r>
    <x v="13"/>
    <s v="Intervention"/>
    <x v="1"/>
    <x v="4"/>
    <x v="202"/>
    <x v="197"/>
    <x v="202"/>
    <s v="ej på listan "/>
    <s v="ej på listan "/>
    <x v="0"/>
    <n v="1"/>
    <n v="3"/>
    <x v="1"/>
    <s v="2012"/>
  </r>
  <r>
    <x v="13"/>
    <s v="Intervention"/>
    <x v="1"/>
    <x v="4"/>
    <x v="203"/>
    <x v="198"/>
    <x v="203"/>
    <s v="Lm med betydande antikolinerga effekter"/>
    <s v="Lugnande medel"/>
    <x v="0"/>
    <n v="2"/>
    <n v="2"/>
    <x v="1"/>
    <s v="2012"/>
  </r>
  <r>
    <x v="13"/>
    <s v="Intervention"/>
    <x v="1"/>
    <x v="4"/>
    <x v="206"/>
    <x v="201"/>
    <x v="206"/>
    <s v="Långverkande BZ"/>
    <s v="FLUNITRAZEPAM"/>
    <x v="0"/>
    <n v="3"/>
    <n v="4"/>
    <x v="1"/>
    <s v="2012"/>
  </r>
  <r>
    <x v="13"/>
    <s v="Intervention"/>
    <x v="1"/>
    <x v="4"/>
    <x v="207"/>
    <x v="202"/>
    <x v="207"/>
    <s v="ej på listan "/>
    <s v="ej på listan "/>
    <x v="0"/>
    <n v="20"/>
    <n v="30"/>
    <x v="1"/>
    <s v="2012"/>
  </r>
  <r>
    <x v="13"/>
    <s v="Intervention"/>
    <x v="1"/>
    <x v="4"/>
    <x v="208"/>
    <x v="203"/>
    <x v="208"/>
    <s v="ej på listan "/>
    <s v="ej på listan "/>
    <x v="0"/>
    <n v="11"/>
    <n v="17"/>
    <x v="1"/>
    <s v="2012"/>
  </r>
  <r>
    <x v="13"/>
    <s v="Intervention"/>
    <x v="1"/>
    <x v="4"/>
    <x v="320"/>
    <x v="309"/>
    <x v="319"/>
    <s v="ej på listan "/>
    <s v="ej på listan "/>
    <x v="0"/>
    <n v="4"/>
    <n v="6"/>
    <x v="1"/>
    <s v="2012"/>
  </r>
  <r>
    <x v="13"/>
    <s v="Intervention"/>
    <x v="1"/>
    <x v="4"/>
    <x v="209"/>
    <x v="204"/>
    <x v="209"/>
    <s v="propiomazin"/>
    <s v="PROPIOMAZIN"/>
    <x v="0"/>
    <n v="7"/>
    <n v="8"/>
    <x v="1"/>
    <s v="2012"/>
  </r>
  <r>
    <x v="13"/>
    <s v="Intervention"/>
    <x v="1"/>
    <x v="4"/>
    <x v="419"/>
    <x v="396"/>
    <x v="417"/>
    <s v="Lm med betydande antikolinerga effekter"/>
    <s v="Antidepp. Icke-selektiva monoaminåterupptagshäm."/>
    <x v="0"/>
    <n v="1"/>
    <n v="1"/>
    <x v="1"/>
    <s v="2012"/>
  </r>
  <r>
    <x v="13"/>
    <s v="Intervention"/>
    <x v="1"/>
    <x v="4"/>
    <x v="210"/>
    <x v="205"/>
    <x v="210"/>
    <s v="Lm med betydande antikolinerga effekter"/>
    <s v="Antidepp. Icke-selektiva monoaminåterupptagshäm."/>
    <x v="0"/>
    <n v="1"/>
    <n v="3"/>
    <x v="1"/>
    <s v="2012"/>
  </r>
  <r>
    <x v="13"/>
    <s v="Intervention"/>
    <x v="1"/>
    <x v="4"/>
    <x v="614"/>
    <x v="567"/>
    <x v="602"/>
    <s v="Lm med betydande antikolinerga effekter"/>
    <s v="Antidepp. Icke-selektiva monoaminåterupptagshäm."/>
    <x v="0"/>
    <n v="1"/>
    <n v="1"/>
    <x v="1"/>
    <s v="2012"/>
  </r>
  <r>
    <x v="13"/>
    <s v="Intervention"/>
    <x v="1"/>
    <x v="4"/>
    <x v="212"/>
    <x v="207"/>
    <x v="212"/>
    <s v="ej på listan "/>
    <s v="ej på listan "/>
    <x v="27"/>
    <n v="8"/>
    <n v="10"/>
    <x v="1"/>
    <s v="2012"/>
  </r>
  <r>
    <x v="13"/>
    <s v="Intervention"/>
    <x v="1"/>
    <x v="4"/>
    <x v="213"/>
    <x v="208"/>
    <x v="213"/>
    <s v="ej på listan "/>
    <s v="ej på listan "/>
    <x v="0"/>
    <n v="3"/>
    <n v="4"/>
    <x v="1"/>
    <s v="2012"/>
  </r>
  <r>
    <x v="13"/>
    <s v="Intervention"/>
    <x v="1"/>
    <x v="4"/>
    <x v="214"/>
    <x v="209"/>
    <x v="214"/>
    <s v="ej på listan "/>
    <s v="ej på listan "/>
    <x v="0"/>
    <n v="2"/>
    <n v="3"/>
    <x v="1"/>
    <s v="2012"/>
  </r>
  <r>
    <x v="13"/>
    <s v="Intervention"/>
    <x v="1"/>
    <x v="4"/>
    <x v="215"/>
    <x v="210"/>
    <x v="215"/>
    <s v="ej på listan "/>
    <s v="ej på listan "/>
    <x v="28"/>
    <n v="2"/>
    <n v="2"/>
    <x v="1"/>
    <s v="2012"/>
  </r>
  <r>
    <x v="13"/>
    <s v="Intervention"/>
    <x v="1"/>
    <x v="4"/>
    <x v="392"/>
    <x v="372"/>
    <x v="390"/>
    <s v="ej på listan "/>
    <s v="ej på listan "/>
    <x v="0"/>
    <n v="1"/>
    <n v="1"/>
    <x v="1"/>
    <s v="2012"/>
  </r>
  <r>
    <x v="13"/>
    <s v="Intervention"/>
    <x v="1"/>
    <x v="4"/>
    <x v="216"/>
    <x v="211"/>
    <x v="216"/>
    <s v="ej på listan "/>
    <s v="ej på listan "/>
    <x v="29"/>
    <n v="2"/>
    <n v="3"/>
    <x v="1"/>
    <s v="2012"/>
  </r>
  <r>
    <x v="13"/>
    <s v="Intervention"/>
    <x v="1"/>
    <x v="4"/>
    <x v="219"/>
    <x v="214"/>
    <x v="219"/>
    <s v="ej på listan "/>
    <s v="ej på listan "/>
    <x v="0"/>
    <n v="1"/>
    <n v="3"/>
    <x v="1"/>
    <s v="2012"/>
  </r>
  <r>
    <x v="13"/>
    <s v="Intervention"/>
    <x v="1"/>
    <x v="4"/>
    <x v="221"/>
    <x v="216"/>
    <x v="221"/>
    <s v="ej på listan "/>
    <s v="ej på listan "/>
    <x v="0"/>
    <n v="1"/>
    <n v="14"/>
    <x v="1"/>
    <s v="2012"/>
  </r>
  <r>
    <x v="13"/>
    <s v="Intervention"/>
    <x v="1"/>
    <x v="4"/>
    <x v="325"/>
    <x v="231"/>
    <x v="324"/>
    <s v="ej på listan "/>
    <s v="ej på listan "/>
    <x v="0"/>
    <n v="4"/>
    <n v="9"/>
    <x v="1"/>
    <s v="2012"/>
  </r>
  <r>
    <x v="13"/>
    <s v="Intervention"/>
    <x v="1"/>
    <x v="4"/>
    <x v="225"/>
    <x v="220"/>
    <x v="225"/>
    <s v="ej på listan "/>
    <s v="ej på listan "/>
    <x v="0"/>
    <n v="1"/>
    <n v="2"/>
    <x v="1"/>
    <s v="2012"/>
  </r>
  <r>
    <x v="13"/>
    <s v="Intervention"/>
    <x v="1"/>
    <x v="4"/>
    <x v="226"/>
    <x v="116"/>
    <x v="226"/>
    <s v="ej på listan "/>
    <s v="ej på listan "/>
    <x v="0"/>
    <n v="24"/>
    <n v="30"/>
    <x v="1"/>
    <s v="2012"/>
  </r>
  <r>
    <x v="13"/>
    <s v="Intervention"/>
    <x v="1"/>
    <x v="4"/>
    <x v="327"/>
    <x v="315"/>
    <x v="326"/>
    <s v="ej på listan "/>
    <s v="ej på listan "/>
    <x v="0"/>
    <n v="5"/>
    <n v="5"/>
    <x v="1"/>
    <s v="2012"/>
  </r>
  <r>
    <x v="13"/>
    <s v="Intervention"/>
    <x v="1"/>
    <x v="4"/>
    <x v="230"/>
    <x v="224"/>
    <x v="230"/>
    <s v="ej på listan "/>
    <s v="ej på listan "/>
    <x v="0"/>
    <n v="2"/>
    <n v="3"/>
    <x v="1"/>
    <s v="2012"/>
  </r>
  <r>
    <x v="13"/>
    <s v="Intervention"/>
    <x v="1"/>
    <x v="4"/>
    <x v="231"/>
    <x v="225"/>
    <x v="231"/>
    <s v="ej på listan "/>
    <s v="ej på listan "/>
    <x v="0"/>
    <n v="6"/>
    <n v="6"/>
    <x v="1"/>
    <s v="2012"/>
  </r>
  <r>
    <x v="13"/>
    <s v="Intervention"/>
    <x v="1"/>
    <x v="4"/>
    <x v="329"/>
    <x v="317"/>
    <x v="328"/>
    <s v="ej på listan "/>
    <s v="ej på listan "/>
    <x v="0"/>
    <n v="1"/>
    <n v="2"/>
    <x v="1"/>
    <s v="2012"/>
  </r>
  <r>
    <x v="13"/>
    <s v="Intervention"/>
    <x v="1"/>
    <x v="4"/>
    <x v="232"/>
    <x v="226"/>
    <x v="232"/>
    <s v="ej på listan "/>
    <s v="ej på listan "/>
    <x v="0"/>
    <n v="1"/>
    <n v="1"/>
    <x v="1"/>
    <s v="2012"/>
  </r>
  <r>
    <x v="13"/>
    <s v="Intervention"/>
    <x v="1"/>
    <x v="4"/>
    <x v="234"/>
    <x v="228"/>
    <x v="234"/>
    <s v="ej på listan "/>
    <s v="ej på listan "/>
    <x v="0"/>
    <n v="1"/>
    <n v="1"/>
    <x v="1"/>
    <s v="2012"/>
  </r>
  <r>
    <x v="13"/>
    <s v="Intervention"/>
    <x v="1"/>
    <x v="4"/>
    <x v="235"/>
    <x v="229"/>
    <x v="235"/>
    <s v="ej på listan "/>
    <s v="ej på listan "/>
    <x v="0"/>
    <n v="3"/>
    <n v="4"/>
    <x v="1"/>
    <s v="2012"/>
  </r>
  <r>
    <x v="13"/>
    <s v="Intervention"/>
    <x v="1"/>
    <x v="4"/>
    <x v="236"/>
    <x v="230"/>
    <x v="236"/>
    <s v="ej på listan "/>
    <s v="ej på listan "/>
    <x v="0"/>
    <n v="10"/>
    <n v="13"/>
    <x v="1"/>
    <s v="2012"/>
  </r>
  <r>
    <x v="13"/>
    <s v="Intervention"/>
    <x v="1"/>
    <x v="4"/>
    <x v="237"/>
    <x v="231"/>
    <x v="237"/>
    <s v="ej på listan "/>
    <s v="ej på listan "/>
    <x v="0"/>
    <n v="12"/>
    <n v="14"/>
    <x v="1"/>
    <s v="2012"/>
  </r>
  <r>
    <x v="13"/>
    <s v="Intervention"/>
    <x v="1"/>
    <x v="4"/>
    <x v="239"/>
    <x v="232"/>
    <x v="239"/>
    <s v="ej på listan "/>
    <s v="ej på listan "/>
    <x v="0"/>
    <n v="9"/>
    <n v="17"/>
    <x v="1"/>
    <s v="2012"/>
  </r>
  <r>
    <x v="13"/>
    <s v="Intervention"/>
    <x v="1"/>
    <x v="4"/>
    <x v="241"/>
    <x v="233"/>
    <x v="241"/>
    <s v="ej på listan "/>
    <s v="ej på listan "/>
    <x v="0"/>
    <n v="1"/>
    <n v="1"/>
    <x v="1"/>
    <s v="2012"/>
  </r>
  <r>
    <x v="13"/>
    <s v="Intervention"/>
    <x v="1"/>
    <x v="4"/>
    <x v="587"/>
    <x v="542"/>
    <x v="575"/>
    <s v="ej på listan "/>
    <s v="ej på listan "/>
    <x v="0"/>
    <n v="1"/>
    <n v="1"/>
    <x v="1"/>
    <s v="2012"/>
  </r>
  <r>
    <x v="13"/>
    <s v="Intervention"/>
    <x v="1"/>
    <x v="4"/>
    <x v="242"/>
    <x v="234"/>
    <x v="242"/>
    <s v="ej på listan "/>
    <s v="ej på listan "/>
    <x v="0"/>
    <n v="19"/>
    <n v="26"/>
    <x v="1"/>
    <s v="2012"/>
  </r>
  <r>
    <x v="13"/>
    <s v="Intervention"/>
    <x v="1"/>
    <x v="4"/>
    <x v="243"/>
    <x v="235"/>
    <x v="243"/>
    <s v="ej på listan "/>
    <s v="ej på listan "/>
    <x v="0"/>
    <n v="1"/>
    <n v="5"/>
    <x v="1"/>
    <s v="2012"/>
  </r>
  <r>
    <x v="13"/>
    <s v="Intervention"/>
    <x v="1"/>
    <x v="4"/>
    <x v="244"/>
    <x v="236"/>
    <x v="244"/>
    <s v="ej på listan "/>
    <s v="ej på listan "/>
    <x v="0"/>
    <n v="5"/>
    <n v="7"/>
    <x v="1"/>
    <s v="2012"/>
  </r>
  <r>
    <x v="13"/>
    <s v="Intervention"/>
    <x v="1"/>
    <x v="4"/>
    <x v="534"/>
    <x v="496"/>
    <x v="528"/>
    <s v="ej på listan "/>
    <s v="ej på listan "/>
    <x v="0"/>
    <n v="1"/>
    <n v="1"/>
    <x v="1"/>
    <s v="2012"/>
  </r>
  <r>
    <x v="13"/>
    <s v="Intervention"/>
    <x v="1"/>
    <x v="4"/>
    <x v="333"/>
    <x v="321"/>
    <x v="332"/>
    <s v="ej på listan "/>
    <s v="ej på listan "/>
    <x v="0"/>
    <n v="24"/>
    <n v="25"/>
    <x v="1"/>
    <s v="2012"/>
  </r>
  <r>
    <x v="13"/>
    <s v="Intervention"/>
    <x v="1"/>
    <x v="4"/>
    <x v="245"/>
    <x v="237"/>
    <x v="245"/>
    <s v="ej på listan "/>
    <s v="ej på listan "/>
    <x v="0"/>
    <n v="2"/>
    <n v="2"/>
    <x v="1"/>
    <s v="2012"/>
  </r>
  <r>
    <x v="13"/>
    <s v="Intervention"/>
    <x v="1"/>
    <x v="4"/>
    <x v="334"/>
    <x v="322"/>
    <x v="333"/>
    <s v="ej på listan "/>
    <s v="ej på listan "/>
    <x v="0"/>
    <n v="2"/>
    <n v="3"/>
    <x v="1"/>
    <s v="2012"/>
  </r>
  <r>
    <x v="13"/>
    <s v="Intervention"/>
    <x v="1"/>
    <x v="4"/>
    <x v="248"/>
    <x v="240"/>
    <x v="248"/>
    <s v="ej på listan "/>
    <s v="ej på listan "/>
    <x v="0"/>
    <n v="4"/>
    <n v="4"/>
    <x v="1"/>
    <s v="2012"/>
  </r>
  <r>
    <x v="13"/>
    <s v="Intervention"/>
    <x v="1"/>
    <x v="4"/>
    <x v="249"/>
    <x v="241"/>
    <x v="249"/>
    <s v="ej på listan "/>
    <s v="ej på listan "/>
    <x v="0"/>
    <n v="2"/>
    <n v="2"/>
    <x v="1"/>
    <s v="2012"/>
  </r>
  <r>
    <x v="13"/>
    <s v="Intervention"/>
    <x v="1"/>
    <x v="4"/>
    <x v="250"/>
    <x v="242"/>
    <x v="250"/>
    <s v="ej på listan "/>
    <s v="ej på listan "/>
    <x v="0"/>
    <n v="3"/>
    <n v="3"/>
    <x v="1"/>
    <s v="2012"/>
  </r>
  <r>
    <x v="13"/>
    <s v="Intervention"/>
    <x v="1"/>
    <x v="4"/>
    <x v="251"/>
    <x v="243"/>
    <x v="251"/>
    <s v="ej på listan "/>
    <s v="ej på listan "/>
    <x v="0"/>
    <n v="2"/>
    <n v="2"/>
    <x v="1"/>
    <s v="2012"/>
  </r>
  <r>
    <x v="13"/>
    <s v="Intervention"/>
    <x v="1"/>
    <x v="4"/>
    <x v="253"/>
    <x v="112"/>
    <x v="253"/>
    <s v="ej på listan "/>
    <s v="ej på listan "/>
    <x v="0"/>
    <n v="1"/>
    <n v="1"/>
    <x v="1"/>
    <s v="2012"/>
  </r>
  <r>
    <x v="13"/>
    <s v="Intervention"/>
    <x v="1"/>
    <x v="4"/>
    <x v="257"/>
    <x v="248"/>
    <x v="257"/>
    <s v="ej på listan "/>
    <s v="ej på listan "/>
    <x v="0"/>
    <n v="1"/>
    <n v="1"/>
    <x v="1"/>
    <s v="2012"/>
  </r>
  <r>
    <x v="13"/>
    <s v="Intervention"/>
    <x v="1"/>
    <x v="4"/>
    <x v="259"/>
    <x v="250"/>
    <x v="259"/>
    <s v="ej på listan "/>
    <s v="ej på listan "/>
    <x v="0"/>
    <n v="4"/>
    <n v="5"/>
    <x v="1"/>
    <s v="2012"/>
  </r>
  <r>
    <x v="13"/>
    <s v="Intervention"/>
    <x v="1"/>
    <x v="4"/>
    <x v="473"/>
    <x v="442"/>
    <x v="467"/>
    <s v="ej på listan "/>
    <s v="ej på listan "/>
    <x v="0"/>
    <n v="1"/>
    <n v="1"/>
    <x v="1"/>
    <s v="2012"/>
  </r>
  <r>
    <x v="13"/>
    <s v="Intervention"/>
    <x v="1"/>
    <x v="4"/>
    <x v="335"/>
    <x v="115"/>
    <x v="334"/>
    <s v="ej på listan "/>
    <s v="ej på listan "/>
    <x v="0"/>
    <n v="1"/>
    <n v="1"/>
    <x v="1"/>
    <s v="2012"/>
  </r>
  <r>
    <x v="13"/>
    <s v="Intervention"/>
    <x v="1"/>
    <x v="4"/>
    <x v="261"/>
    <x v="252"/>
    <x v="261"/>
    <s v="ej på listan "/>
    <s v="ej på listan "/>
    <x v="0"/>
    <n v="1"/>
    <n v="1"/>
    <x v="1"/>
    <s v="2012"/>
  </r>
  <r>
    <x v="13"/>
    <s v="Intervention"/>
    <x v="1"/>
    <x v="4"/>
    <x v="432"/>
    <x v="406"/>
    <x v="427"/>
    <s v="ej på listan "/>
    <s v="ej på listan "/>
    <x v="0"/>
    <n v="1"/>
    <n v="1"/>
    <x v="1"/>
    <s v="2012"/>
  </r>
  <r>
    <x v="13"/>
    <s v="Intervention"/>
    <x v="1"/>
    <x v="4"/>
    <x v="337"/>
    <x v="324"/>
    <x v="336"/>
    <s v="ej på listan "/>
    <s v="ej på listan "/>
    <x v="0"/>
    <n v="1"/>
    <n v="1"/>
    <x v="1"/>
    <s v="2012"/>
  </r>
  <r>
    <x v="13"/>
    <s v="Intervention"/>
    <x v="1"/>
    <x v="4"/>
    <x v="377"/>
    <x v="361"/>
    <x v="376"/>
    <s v="ej på listan "/>
    <s v="ej på listan "/>
    <x v="0"/>
    <n v="1"/>
    <n v="1"/>
    <x v="1"/>
    <s v="2012"/>
  </r>
  <r>
    <x v="13"/>
    <s v="Intervention"/>
    <x v="1"/>
    <x v="4"/>
    <x v="265"/>
    <x v="256"/>
    <x v="265"/>
    <s v="ej på listan "/>
    <s v="ej på listan "/>
    <x v="0"/>
    <n v="1"/>
    <n v="2"/>
    <x v="1"/>
    <s v="2012"/>
  </r>
  <r>
    <x v="13"/>
    <s v="Intervention"/>
    <x v="1"/>
    <x v="4"/>
    <x v="267"/>
    <x v="258"/>
    <x v="267"/>
    <s v="ej på listan "/>
    <s v="ej på listan "/>
    <x v="0"/>
    <n v="1"/>
    <n v="3"/>
    <x v="1"/>
    <s v="2012"/>
  </r>
  <r>
    <x v="13"/>
    <s v="Intervention"/>
    <x v="1"/>
    <x v="4"/>
    <x v="511"/>
    <x v="476"/>
    <x v="505"/>
    <s v="ej på listan "/>
    <s v="ej på listan "/>
    <x v="0"/>
    <n v="1"/>
    <n v="1"/>
    <x v="1"/>
    <s v="2012"/>
  </r>
  <r>
    <x v="14"/>
    <s v="Intervention"/>
    <x v="3"/>
    <x v="3"/>
    <x v="0"/>
    <x v="0"/>
    <x v="0"/>
    <s v="ej på listan "/>
    <s v="ej på listan "/>
    <x v="0"/>
    <n v="25"/>
    <n v="34"/>
    <x v="1"/>
    <s v="2012"/>
  </r>
  <r>
    <x v="14"/>
    <s v="Intervention"/>
    <x v="3"/>
    <x v="3"/>
    <x v="1"/>
    <x v="1"/>
    <x v="1"/>
    <s v="ej på listan "/>
    <s v="ej på listan "/>
    <x v="0"/>
    <n v="1"/>
    <n v="1"/>
    <x v="1"/>
    <s v="2012"/>
  </r>
  <r>
    <x v="14"/>
    <s v="Intervention"/>
    <x v="3"/>
    <x v="3"/>
    <x v="3"/>
    <x v="3"/>
    <x v="3"/>
    <s v="ej på listan "/>
    <s v="ej på listan "/>
    <x v="1"/>
    <n v="1"/>
    <n v="1"/>
    <x v="1"/>
    <s v="2012"/>
  </r>
  <r>
    <x v="14"/>
    <s v="Intervention"/>
    <x v="3"/>
    <x v="3"/>
    <x v="4"/>
    <x v="4"/>
    <x v="4"/>
    <s v="ej på listan "/>
    <s v="ej på listan "/>
    <x v="0"/>
    <n v="36"/>
    <n v="50"/>
    <x v="1"/>
    <s v="2012"/>
  </r>
  <r>
    <x v="14"/>
    <s v="Intervention"/>
    <x v="3"/>
    <x v="3"/>
    <x v="5"/>
    <x v="5"/>
    <x v="5"/>
    <s v="ej på listan "/>
    <s v="ej på listan "/>
    <x v="0"/>
    <n v="4"/>
    <n v="5"/>
    <x v="1"/>
    <s v="2012"/>
  </r>
  <r>
    <x v="14"/>
    <s v="Intervention"/>
    <x v="3"/>
    <x v="3"/>
    <x v="7"/>
    <x v="7"/>
    <x v="7"/>
    <s v="ej på listan "/>
    <s v="ej på listan "/>
    <x v="0"/>
    <n v="5"/>
    <n v="7"/>
    <x v="1"/>
    <s v="2012"/>
  </r>
  <r>
    <x v="14"/>
    <s v="Intervention"/>
    <x v="3"/>
    <x v="3"/>
    <x v="345"/>
    <x v="332"/>
    <x v="344"/>
    <s v="ej på listan "/>
    <s v="ej på listan "/>
    <x v="0"/>
    <n v="1"/>
    <n v="1"/>
    <x v="1"/>
    <s v="2012"/>
  </r>
  <r>
    <x v="14"/>
    <s v="Intervention"/>
    <x v="3"/>
    <x v="3"/>
    <x v="9"/>
    <x v="9"/>
    <x v="9"/>
    <s v="ej på listan "/>
    <s v="ej på listan "/>
    <x v="0"/>
    <n v="4"/>
    <n v="5"/>
    <x v="1"/>
    <s v="2012"/>
  </r>
  <r>
    <x v="14"/>
    <s v="Intervention"/>
    <x v="3"/>
    <x v="3"/>
    <x v="11"/>
    <x v="11"/>
    <x v="11"/>
    <s v="ej på listan "/>
    <s v="ej på listan "/>
    <x v="0"/>
    <n v="2"/>
    <n v="2"/>
    <x v="1"/>
    <s v="2012"/>
  </r>
  <r>
    <x v="14"/>
    <s v="Intervention"/>
    <x v="3"/>
    <x v="3"/>
    <x v="13"/>
    <x v="13"/>
    <x v="13"/>
    <s v="ej på listan "/>
    <s v="ej på listan "/>
    <x v="0"/>
    <n v="5"/>
    <n v="10"/>
    <x v="1"/>
    <s v="2012"/>
  </r>
  <r>
    <x v="14"/>
    <s v="Intervention"/>
    <x v="3"/>
    <x v="3"/>
    <x v="14"/>
    <x v="14"/>
    <x v="14"/>
    <s v="ej på listan "/>
    <s v="ej på listan "/>
    <x v="0"/>
    <n v="6"/>
    <n v="6"/>
    <x v="1"/>
    <s v="2012"/>
  </r>
  <r>
    <x v="14"/>
    <s v="Intervention"/>
    <x v="3"/>
    <x v="3"/>
    <x v="15"/>
    <x v="15"/>
    <x v="15"/>
    <s v="ej på listan "/>
    <s v="ej på listan "/>
    <x v="0"/>
    <n v="1"/>
    <n v="2"/>
    <x v="1"/>
    <s v="2012"/>
  </r>
  <r>
    <x v="14"/>
    <s v="Intervention"/>
    <x v="3"/>
    <x v="3"/>
    <x v="16"/>
    <x v="16"/>
    <x v="16"/>
    <s v="ej på listan "/>
    <s v="ej på listan "/>
    <x v="0"/>
    <n v="1"/>
    <n v="2"/>
    <x v="1"/>
    <s v="2012"/>
  </r>
  <r>
    <x v="14"/>
    <s v="Intervention"/>
    <x v="3"/>
    <x v="3"/>
    <x v="17"/>
    <x v="17"/>
    <x v="17"/>
    <s v="ej på listan "/>
    <s v="ej på listan "/>
    <x v="0"/>
    <n v="3"/>
    <n v="4"/>
    <x v="1"/>
    <s v="2012"/>
  </r>
  <r>
    <x v="14"/>
    <s v="Intervention"/>
    <x v="3"/>
    <x v="3"/>
    <x v="18"/>
    <x v="18"/>
    <x v="18"/>
    <s v="ej på listan "/>
    <s v="ej på listan "/>
    <x v="0"/>
    <n v="1"/>
    <n v="1"/>
    <x v="1"/>
    <s v="2012"/>
  </r>
  <r>
    <x v="14"/>
    <s v="Intervention"/>
    <x v="3"/>
    <x v="3"/>
    <x v="19"/>
    <x v="19"/>
    <x v="19"/>
    <s v="ej på listan "/>
    <s v="ej på listan "/>
    <x v="0"/>
    <n v="5"/>
    <n v="6"/>
    <x v="1"/>
    <s v="2012"/>
  </r>
  <r>
    <x v="14"/>
    <s v="Intervention"/>
    <x v="3"/>
    <x v="3"/>
    <x v="397"/>
    <x v="231"/>
    <x v="395"/>
    <s v="ej på listan "/>
    <s v="ej på listan "/>
    <x v="0"/>
    <n v="1"/>
    <n v="2"/>
    <x v="1"/>
    <s v="2012"/>
  </r>
  <r>
    <x v="14"/>
    <s v="Intervention"/>
    <x v="3"/>
    <x v="3"/>
    <x v="20"/>
    <x v="20"/>
    <x v="20"/>
    <s v="ej på listan "/>
    <s v="ej på listan "/>
    <x v="0"/>
    <n v="2"/>
    <n v="2"/>
    <x v="1"/>
    <s v="2012"/>
  </r>
  <r>
    <x v="14"/>
    <s v="Intervention"/>
    <x v="3"/>
    <x v="3"/>
    <x v="21"/>
    <x v="21"/>
    <x v="21"/>
    <s v="ej på listan "/>
    <s v="ej på listan "/>
    <x v="0"/>
    <n v="3"/>
    <n v="6"/>
    <x v="1"/>
    <s v="2012"/>
  </r>
  <r>
    <x v="14"/>
    <s v="Intervention"/>
    <x v="3"/>
    <x v="3"/>
    <x v="22"/>
    <x v="22"/>
    <x v="22"/>
    <s v="ej på listan "/>
    <s v="ej på listan "/>
    <x v="0"/>
    <n v="8"/>
    <n v="16"/>
    <x v="1"/>
    <s v="2012"/>
  </r>
  <r>
    <x v="14"/>
    <s v="Intervention"/>
    <x v="3"/>
    <x v="3"/>
    <x v="23"/>
    <x v="23"/>
    <x v="23"/>
    <s v="ej på listan "/>
    <s v="ej på listan "/>
    <x v="0"/>
    <n v="21"/>
    <n v="35"/>
    <x v="1"/>
    <s v="2012"/>
  </r>
  <r>
    <x v="14"/>
    <s v="Intervention"/>
    <x v="3"/>
    <x v="3"/>
    <x v="24"/>
    <x v="21"/>
    <x v="24"/>
    <s v="ej på listan "/>
    <s v="ej på listan "/>
    <x v="0"/>
    <n v="1"/>
    <n v="1"/>
    <x v="1"/>
    <s v="2012"/>
  </r>
  <r>
    <x v="14"/>
    <s v="Intervention"/>
    <x v="3"/>
    <x v="3"/>
    <x v="25"/>
    <x v="22"/>
    <x v="25"/>
    <s v="ej på listan "/>
    <s v="ej på listan "/>
    <x v="0"/>
    <n v="7"/>
    <n v="10"/>
    <x v="1"/>
    <s v="2012"/>
  </r>
  <r>
    <x v="14"/>
    <s v="Intervention"/>
    <x v="3"/>
    <x v="3"/>
    <x v="26"/>
    <x v="24"/>
    <x v="26"/>
    <s v="ej på listan "/>
    <s v="ej på listan "/>
    <x v="0"/>
    <n v="13"/>
    <n v="24"/>
    <x v="1"/>
    <s v="2012"/>
  </r>
  <r>
    <x v="14"/>
    <s v="Intervention"/>
    <x v="3"/>
    <x v="3"/>
    <x v="27"/>
    <x v="25"/>
    <x v="27"/>
    <s v="ej på listan "/>
    <s v="ej på listan "/>
    <x v="2"/>
    <n v="42"/>
    <n v="65"/>
    <x v="1"/>
    <s v="2012"/>
  </r>
  <r>
    <x v="14"/>
    <s v="Intervention"/>
    <x v="3"/>
    <x v="3"/>
    <x v="28"/>
    <x v="26"/>
    <x v="28"/>
    <s v="ej på listan "/>
    <s v="ej på listan "/>
    <x v="3"/>
    <n v="7"/>
    <n v="9"/>
    <x v="1"/>
    <s v="2012"/>
  </r>
  <r>
    <x v="14"/>
    <s v="Intervention"/>
    <x v="3"/>
    <x v="3"/>
    <x v="30"/>
    <x v="28"/>
    <x v="30"/>
    <s v="ej på listan "/>
    <s v="ej på listan "/>
    <x v="3"/>
    <n v="3"/>
    <n v="4"/>
    <x v="1"/>
    <s v="2012"/>
  </r>
  <r>
    <x v="14"/>
    <s v="Intervention"/>
    <x v="3"/>
    <x v="3"/>
    <x v="478"/>
    <x v="447"/>
    <x v="472"/>
    <s v="ej på listan "/>
    <s v="ej på listan "/>
    <x v="0"/>
    <n v="2"/>
    <n v="2"/>
    <x v="1"/>
    <s v="2012"/>
  </r>
  <r>
    <x v="14"/>
    <s v="Intervention"/>
    <x v="3"/>
    <x v="3"/>
    <x v="31"/>
    <x v="29"/>
    <x v="31"/>
    <s v="ej på listan "/>
    <s v="ej på listan "/>
    <x v="0"/>
    <n v="1"/>
    <n v="1"/>
    <x v="1"/>
    <s v="2012"/>
  </r>
  <r>
    <x v="14"/>
    <s v="Intervention"/>
    <x v="3"/>
    <x v="3"/>
    <x v="278"/>
    <x v="269"/>
    <x v="278"/>
    <s v="ej på listan "/>
    <s v="ej på listan "/>
    <x v="0"/>
    <n v="2"/>
    <n v="3"/>
    <x v="1"/>
    <s v="2012"/>
  </r>
  <r>
    <x v="14"/>
    <s v="Intervention"/>
    <x v="3"/>
    <x v="3"/>
    <x v="34"/>
    <x v="32"/>
    <x v="34"/>
    <s v="ej på listan "/>
    <s v="ej på listan "/>
    <x v="0"/>
    <n v="1"/>
    <n v="1"/>
    <x v="1"/>
    <s v="2012"/>
  </r>
  <r>
    <x v="14"/>
    <s v="Intervention"/>
    <x v="3"/>
    <x v="3"/>
    <x v="347"/>
    <x v="334"/>
    <x v="346"/>
    <s v="ej på listan "/>
    <s v="ej på listan "/>
    <x v="0"/>
    <n v="2"/>
    <n v="3"/>
    <x v="1"/>
    <s v="2012"/>
  </r>
  <r>
    <x v="14"/>
    <s v="Intervention"/>
    <x v="3"/>
    <x v="3"/>
    <x v="35"/>
    <x v="33"/>
    <x v="35"/>
    <s v="ej på listan "/>
    <s v="ej på listan "/>
    <x v="0"/>
    <n v="1"/>
    <n v="5"/>
    <x v="1"/>
    <s v="2012"/>
  </r>
  <r>
    <x v="14"/>
    <s v="Intervention"/>
    <x v="3"/>
    <x v="3"/>
    <x v="37"/>
    <x v="35"/>
    <x v="37"/>
    <s v="ej på listan "/>
    <s v="ej på listan "/>
    <x v="0"/>
    <n v="1"/>
    <n v="1"/>
    <x v="1"/>
    <s v="2012"/>
  </r>
  <r>
    <x v="14"/>
    <s v="Intervention"/>
    <x v="3"/>
    <x v="3"/>
    <x v="348"/>
    <x v="335"/>
    <x v="347"/>
    <s v="ej på listan "/>
    <s v="ej på listan "/>
    <x v="0"/>
    <n v="1"/>
    <n v="1"/>
    <x v="1"/>
    <s v="2012"/>
  </r>
  <r>
    <x v="14"/>
    <s v="Intervention"/>
    <x v="3"/>
    <x v="3"/>
    <x v="38"/>
    <x v="36"/>
    <x v="38"/>
    <s v="ej på listan "/>
    <s v="ej på listan "/>
    <x v="4"/>
    <n v="1"/>
    <n v="1"/>
    <x v="1"/>
    <s v="2012"/>
  </r>
  <r>
    <x v="14"/>
    <s v="Intervention"/>
    <x v="3"/>
    <x v="3"/>
    <x v="40"/>
    <x v="38"/>
    <x v="40"/>
    <s v="ej på listan "/>
    <s v="ej på listan "/>
    <x v="4"/>
    <n v="38"/>
    <n v="56"/>
    <x v="1"/>
    <s v="2012"/>
  </r>
  <r>
    <x v="14"/>
    <s v="Intervention"/>
    <x v="3"/>
    <x v="3"/>
    <x v="41"/>
    <x v="39"/>
    <x v="41"/>
    <s v="ej på listan "/>
    <s v="ej på listan "/>
    <x v="5"/>
    <n v="8"/>
    <n v="10"/>
    <x v="1"/>
    <s v="2012"/>
  </r>
  <r>
    <x v="14"/>
    <s v="Intervention"/>
    <x v="3"/>
    <x v="3"/>
    <x v="42"/>
    <x v="40"/>
    <x v="42"/>
    <s v="ej på listan "/>
    <s v="ej på listan "/>
    <x v="0"/>
    <n v="1"/>
    <n v="3"/>
    <x v="1"/>
    <s v="2012"/>
  </r>
  <r>
    <x v="14"/>
    <s v="Intervention"/>
    <x v="3"/>
    <x v="3"/>
    <x v="43"/>
    <x v="41"/>
    <x v="43"/>
    <s v="ej på listan "/>
    <s v="ej på listan "/>
    <x v="0"/>
    <n v="1"/>
    <n v="1"/>
    <x v="1"/>
    <s v="2012"/>
  </r>
  <r>
    <x v="14"/>
    <s v="Intervention"/>
    <x v="3"/>
    <x v="3"/>
    <x v="45"/>
    <x v="43"/>
    <x v="45"/>
    <s v="ej på listan "/>
    <s v="ej på listan "/>
    <x v="0"/>
    <n v="38"/>
    <n v="60"/>
    <x v="1"/>
    <s v="2012"/>
  </r>
  <r>
    <x v="14"/>
    <s v="Intervention"/>
    <x v="3"/>
    <x v="3"/>
    <x v="47"/>
    <x v="45"/>
    <x v="47"/>
    <s v="ej på listan "/>
    <s v="ej på listan "/>
    <x v="0"/>
    <n v="2"/>
    <n v="5"/>
    <x v="1"/>
    <s v="2012"/>
  </r>
  <r>
    <x v="14"/>
    <s v="Intervention"/>
    <x v="3"/>
    <x v="3"/>
    <x v="49"/>
    <x v="47"/>
    <x v="49"/>
    <s v="ej på listan "/>
    <s v="ej på listan "/>
    <x v="0"/>
    <n v="8"/>
    <n v="10"/>
    <x v="1"/>
    <s v="2012"/>
  </r>
  <r>
    <x v="14"/>
    <s v="Intervention"/>
    <x v="3"/>
    <x v="3"/>
    <x v="50"/>
    <x v="48"/>
    <x v="50"/>
    <s v="ej på listan "/>
    <s v="ej på listan "/>
    <x v="0"/>
    <n v="93"/>
    <n v="123"/>
    <x v="1"/>
    <s v="2012"/>
  </r>
  <r>
    <x v="14"/>
    <s v="Intervention"/>
    <x v="3"/>
    <x v="3"/>
    <x v="51"/>
    <x v="49"/>
    <x v="51"/>
    <s v="ej på listan "/>
    <s v="ej på listan "/>
    <x v="0"/>
    <n v="10"/>
    <n v="15"/>
    <x v="1"/>
    <s v="2012"/>
  </r>
  <r>
    <x v="14"/>
    <s v="Intervention"/>
    <x v="3"/>
    <x v="3"/>
    <x v="280"/>
    <x v="271"/>
    <x v="280"/>
    <s v="ej på listan "/>
    <s v="ej på listan "/>
    <x v="0"/>
    <n v="2"/>
    <n v="3"/>
    <x v="1"/>
    <s v="2012"/>
  </r>
  <r>
    <x v="14"/>
    <s v="Intervention"/>
    <x v="3"/>
    <x v="3"/>
    <x v="52"/>
    <x v="50"/>
    <x v="52"/>
    <s v="ej på listan "/>
    <s v="ej på listan "/>
    <x v="0"/>
    <n v="4"/>
    <n v="6"/>
    <x v="1"/>
    <s v="2012"/>
  </r>
  <r>
    <x v="14"/>
    <s v="Intervention"/>
    <x v="3"/>
    <x v="3"/>
    <x v="54"/>
    <x v="52"/>
    <x v="54"/>
    <s v="ej på listan "/>
    <s v="ej på listan "/>
    <x v="0"/>
    <n v="48"/>
    <n v="67"/>
    <x v="1"/>
    <s v="2012"/>
  </r>
  <r>
    <x v="14"/>
    <s v="Intervention"/>
    <x v="3"/>
    <x v="3"/>
    <x v="55"/>
    <x v="53"/>
    <x v="55"/>
    <s v="ej på listan "/>
    <s v="ej på listan "/>
    <x v="0"/>
    <n v="3"/>
    <n v="3"/>
    <x v="1"/>
    <s v="2012"/>
  </r>
  <r>
    <x v="14"/>
    <s v="Intervention"/>
    <x v="3"/>
    <x v="3"/>
    <x v="56"/>
    <x v="54"/>
    <x v="56"/>
    <s v="ej på listan "/>
    <s v="ej på listan "/>
    <x v="0"/>
    <n v="9"/>
    <n v="10"/>
    <x v="1"/>
    <s v="2012"/>
  </r>
  <r>
    <x v="14"/>
    <s v="Intervention"/>
    <x v="3"/>
    <x v="3"/>
    <x v="58"/>
    <x v="56"/>
    <x v="58"/>
    <s v="ej på listan "/>
    <s v="ej på listan "/>
    <x v="6"/>
    <n v="6"/>
    <n v="9"/>
    <x v="1"/>
    <s v="2012"/>
  </r>
  <r>
    <x v="14"/>
    <s v="Intervention"/>
    <x v="3"/>
    <x v="3"/>
    <x v="283"/>
    <x v="274"/>
    <x v="283"/>
    <s v="ej på listan "/>
    <s v="ej på listan "/>
    <x v="0"/>
    <n v="1"/>
    <n v="1"/>
    <x v="1"/>
    <s v="2012"/>
  </r>
  <r>
    <x v="14"/>
    <s v="Intervention"/>
    <x v="3"/>
    <x v="3"/>
    <x v="60"/>
    <x v="58"/>
    <x v="60"/>
    <s v="ej på listan "/>
    <s v="ej på listan "/>
    <x v="0"/>
    <n v="5"/>
    <n v="5"/>
    <x v="1"/>
    <s v="2012"/>
  </r>
  <r>
    <x v="14"/>
    <s v="Intervention"/>
    <x v="3"/>
    <x v="3"/>
    <x v="62"/>
    <x v="60"/>
    <x v="62"/>
    <s v="ej på listan "/>
    <s v="ej på listan "/>
    <x v="0"/>
    <n v="4"/>
    <n v="4"/>
    <x v="1"/>
    <s v="2012"/>
  </r>
  <r>
    <x v="14"/>
    <s v="Intervention"/>
    <x v="3"/>
    <x v="3"/>
    <x v="63"/>
    <x v="61"/>
    <x v="63"/>
    <s v="ej på listan "/>
    <s v="ej på listan "/>
    <x v="0"/>
    <n v="3"/>
    <n v="4"/>
    <x v="1"/>
    <s v="2012"/>
  </r>
  <r>
    <x v="14"/>
    <s v="Intervention"/>
    <x v="3"/>
    <x v="3"/>
    <x v="65"/>
    <x v="63"/>
    <x v="65"/>
    <s v="ej på listan "/>
    <s v="ej på listan "/>
    <x v="7"/>
    <n v="13"/>
    <n v="15"/>
    <x v="1"/>
    <s v="2012"/>
  </r>
  <r>
    <x v="14"/>
    <s v="Intervention"/>
    <x v="3"/>
    <x v="3"/>
    <x v="66"/>
    <x v="64"/>
    <x v="66"/>
    <s v="ej på listan "/>
    <s v="ej på listan "/>
    <x v="7"/>
    <n v="9"/>
    <n v="11"/>
    <x v="1"/>
    <s v="2012"/>
  </r>
  <r>
    <x v="14"/>
    <s v="Intervention"/>
    <x v="3"/>
    <x v="3"/>
    <x v="67"/>
    <x v="65"/>
    <x v="67"/>
    <s v="ej på listan "/>
    <s v="ej på listan "/>
    <x v="7"/>
    <n v="2"/>
    <n v="2"/>
    <x v="1"/>
    <s v="2012"/>
  </r>
  <r>
    <x v="14"/>
    <s v="Intervention"/>
    <x v="3"/>
    <x v="3"/>
    <x v="68"/>
    <x v="66"/>
    <x v="68"/>
    <s v="ej på listan "/>
    <s v="ej på listan "/>
    <x v="0"/>
    <n v="30"/>
    <n v="60"/>
    <x v="1"/>
    <s v="2012"/>
  </r>
  <r>
    <x v="14"/>
    <s v="Intervention"/>
    <x v="3"/>
    <x v="3"/>
    <x v="69"/>
    <x v="67"/>
    <x v="69"/>
    <s v="ej på listan "/>
    <s v="ej på listan "/>
    <x v="8"/>
    <n v="6"/>
    <n v="7"/>
    <x v="1"/>
    <s v="2012"/>
  </r>
  <r>
    <x v="14"/>
    <s v="Intervention"/>
    <x v="3"/>
    <x v="3"/>
    <x v="71"/>
    <x v="69"/>
    <x v="71"/>
    <s v="ej på listan "/>
    <s v="ej på listan "/>
    <x v="8"/>
    <n v="26"/>
    <n v="34"/>
    <x v="1"/>
    <s v="2012"/>
  </r>
  <r>
    <x v="14"/>
    <s v="Intervention"/>
    <x v="3"/>
    <x v="3"/>
    <x v="72"/>
    <x v="70"/>
    <x v="72"/>
    <s v="ej på listan "/>
    <s v="ej på listan "/>
    <x v="0"/>
    <n v="2"/>
    <n v="2"/>
    <x v="1"/>
    <s v="2012"/>
  </r>
  <r>
    <x v="14"/>
    <s v="Intervention"/>
    <x v="3"/>
    <x v="3"/>
    <x v="73"/>
    <x v="71"/>
    <x v="73"/>
    <s v="ej på listan "/>
    <s v="ej på listan "/>
    <x v="0"/>
    <n v="1"/>
    <n v="1"/>
    <x v="1"/>
    <s v="2012"/>
  </r>
  <r>
    <x v="14"/>
    <s v="Intervention"/>
    <x v="3"/>
    <x v="3"/>
    <x v="75"/>
    <x v="73"/>
    <x v="75"/>
    <s v="ej på listan "/>
    <s v="ej på listan "/>
    <x v="0"/>
    <n v="10"/>
    <n v="11"/>
    <x v="1"/>
    <s v="2012"/>
  </r>
  <r>
    <x v="14"/>
    <s v="Intervention"/>
    <x v="3"/>
    <x v="3"/>
    <x v="77"/>
    <x v="75"/>
    <x v="77"/>
    <s v="ej på listan "/>
    <s v="ej på listan "/>
    <x v="0"/>
    <n v="132"/>
    <n v="182"/>
    <x v="1"/>
    <s v="2012"/>
  </r>
  <r>
    <x v="14"/>
    <s v="Intervention"/>
    <x v="3"/>
    <x v="3"/>
    <x v="78"/>
    <x v="76"/>
    <x v="78"/>
    <s v="ej på listan "/>
    <s v="ej på listan "/>
    <x v="10"/>
    <n v="10"/>
    <n v="12"/>
    <x v="1"/>
    <s v="2012"/>
  </r>
  <r>
    <x v="14"/>
    <s v="Intervention"/>
    <x v="3"/>
    <x v="3"/>
    <x v="79"/>
    <x v="77"/>
    <x v="79"/>
    <s v="ej på listan "/>
    <s v="ej på listan "/>
    <x v="11"/>
    <n v="13"/>
    <n v="15"/>
    <x v="1"/>
    <s v="2012"/>
  </r>
  <r>
    <x v="14"/>
    <s v="Intervention"/>
    <x v="3"/>
    <x v="3"/>
    <x v="80"/>
    <x v="78"/>
    <x v="80"/>
    <s v="ej på listan "/>
    <s v="ej på listan "/>
    <x v="0"/>
    <n v="4"/>
    <n v="5"/>
    <x v="1"/>
    <s v="2012"/>
  </r>
  <r>
    <x v="14"/>
    <s v="Intervention"/>
    <x v="3"/>
    <x v="3"/>
    <x v="81"/>
    <x v="79"/>
    <x v="81"/>
    <s v="ej på listan "/>
    <s v="ej på listan "/>
    <x v="0"/>
    <n v="2"/>
    <n v="2"/>
    <x v="1"/>
    <s v="2012"/>
  </r>
  <r>
    <x v="14"/>
    <s v="Intervention"/>
    <x v="3"/>
    <x v="3"/>
    <x v="82"/>
    <x v="80"/>
    <x v="82"/>
    <s v="ej på listan "/>
    <s v="ej på listan "/>
    <x v="0"/>
    <n v="73"/>
    <n v="85"/>
    <x v="1"/>
    <s v="2012"/>
  </r>
  <r>
    <x v="14"/>
    <s v="Intervention"/>
    <x v="3"/>
    <x v="3"/>
    <x v="83"/>
    <x v="81"/>
    <x v="83"/>
    <s v="ej på listan "/>
    <s v="ej på listan "/>
    <x v="0"/>
    <n v="35"/>
    <n v="50"/>
    <x v="1"/>
    <s v="2012"/>
  </r>
  <r>
    <x v="14"/>
    <s v="Intervention"/>
    <x v="3"/>
    <x v="3"/>
    <x v="85"/>
    <x v="83"/>
    <x v="85"/>
    <s v="ej på listan "/>
    <s v="ej på listan "/>
    <x v="0"/>
    <n v="3"/>
    <n v="3"/>
    <x v="1"/>
    <s v="2012"/>
  </r>
  <r>
    <x v="14"/>
    <s v="Intervention"/>
    <x v="3"/>
    <x v="3"/>
    <x v="86"/>
    <x v="84"/>
    <x v="86"/>
    <s v="ej på listan "/>
    <s v="ej på listan "/>
    <x v="0"/>
    <n v="5"/>
    <n v="7"/>
    <x v="1"/>
    <s v="2012"/>
  </r>
  <r>
    <x v="14"/>
    <s v="Intervention"/>
    <x v="3"/>
    <x v="3"/>
    <x v="87"/>
    <x v="85"/>
    <x v="87"/>
    <s v="ej på listan "/>
    <s v="ej på listan "/>
    <x v="12"/>
    <n v="71"/>
    <n v="101"/>
    <x v="1"/>
    <s v="2012"/>
  </r>
  <r>
    <x v="14"/>
    <s v="Intervention"/>
    <x v="3"/>
    <x v="3"/>
    <x v="88"/>
    <x v="86"/>
    <x v="88"/>
    <s v="ej på listan "/>
    <s v="ej på listan "/>
    <x v="12"/>
    <n v="2"/>
    <n v="2"/>
    <x v="1"/>
    <s v="2012"/>
  </r>
  <r>
    <x v="14"/>
    <s v="Intervention"/>
    <x v="3"/>
    <x v="3"/>
    <x v="89"/>
    <x v="87"/>
    <x v="89"/>
    <s v="ej på listan "/>
    <s v="ej på listan "/>
    <x v="12"/>
    <n v="13"/>
    <n v="30"/>
    <x v="1"/>
    <s v="2012"/>
  </r>
  <r>
    <x v="14"/>
    <s v="Intervention"/>
    <x v="3"/>
    <x v="3"/>
    <x v="351"/>
    <x v="337"/>
    <x v="350"/>
    <s v="ej på listan "/>
    <s v="ej på listan "/>
    <x v="12"/>
    <n v="1"/>
    <n v="2"/>
    <x v="1"/>
    <s v="2012"/>
  </r>
  <r>
    <x v="14"/>
    <s v="Intervention"/>
    <x v="3"/>
    <x v="3"/>
    <x v="90"/>
    <x v="88"/>
    <x v="90"/>
    <s v="ej på listan "/>
    <s v="ej på listan "/>
    <x v="12"/>
    <n v="22"/>
    <n v="26"/>
    <x v="1"/>
    <s v="2012"/>
  </r>
  <r>
    <x v="14"/>
    <s v="Intervention"/>
    <x v="3"/>
    <x v="3"/>
    <x v="92"/>
    <x v="90"/>
    <x v="92"/>
    <s v="ej på listan "/>
    <s v="ej på listan "/>
    <x v="13"/>
    <n v="23"/>
    <n v="33"/>
    <x v="1"/>
    <s v="2012"/>
  </r>
  <r>
    <x v="14"/>
    <s v="Intervention"/>
    <x v="3"/>
    <x v="3"/>
    <x v="93"/>
    <x v="91"/>
    <x v="93"/>
    <s v="ej på listan "/>
    <s v="ej på listan "/>
    <x v="13"/>
    <n v="4"/>
    <n v="6"/>
    <x v="1"/>
    <s v="2012"/>
  </r>
  <r>
    <x v="14"/>
    <s v="Intervention"/>
    <x v="3"/>
    <x v="3"/>
    <x v="94"/>
    <x v="92"/>
    <x v="94"/>
    <s v="ej på listan "/>
    <s v="ej på listan "/>
    <x v="13"/>
    <n v="5"/>
    <n v="6"/>
    <x v="1"/>
    <s v="2012"/>
  </r>
  <r>
    <x v="14"/>
    <s v="Intervention"/>
    <x v="3"/>
    <x v="3"/>
    <x v="95"/>
    <x v="93"/>
    <x v="95"/>
    <s v="ej på listan "/>
    <s v="ej på listan "/>
    <x v="13"/>
    <n v="45"/>
    <n v="54"/>
    <x v="1"/>
    <s v="2012"/>
  </r>
  <r>
    <x v="14"/>
    <s v="Intervention"/>
    <x v="3"/>
    <x v="3"/>
    <x v="96"/>
    <x v="94"/>
    <x v="96"/>
    <s v="ej på listan "/>
    <s v="ej på listan "/>
    <x v="13"/>
    <n v="1"/>
    <n v="1"/>
    <x v="1"/>
    <s v="2012"/>
  </r>
  <r>
    <x v="14"/>
    <s v="Intervention"/>
    <x v="3"/>
    <x v="3"/>
    <x v="97"/>
    <x v="95"/>
    <x v="97"/>
    <s v="ej på listan "/>
    <s v="ej på listan "/>
    <x v="13"/>
    <n v="14"/>
    <n v="19"/>
    <x v="1"/>
    <s v="2012"/>
  </r>
  <r>
    <x v="14"/>
    <s v="Intervention"/>
    <x v="3"/>
    <x v="3"/>
    <x v="98"/>
    <x v="96"/>
    <x v="98"/>
    <s v="ej på listan "/>
    <s v="ej på listan "/>
    <x v="13"/>
    <n v="4"/>
    <n v="4"/>
    <x v="1"/>
    <s v="2012"/>
  </r>
  <r>
    <x v="14"/>
    <s v="Intervention"/>
    <x v="3"/>
    <x v="3"/>
    <x v="99"/>
    <x v="97"/>
    <x v="99"/>
    <s v="ej på listan "/>
    <s v="ej på listan "/>
    <x v="13"/>
    <n v="1"/>
    <n v="2"/>
    <x v="1"/>
    <s v="2012"/>
  </r>
  <r>
    <x v="14"/>
    <s v="Intervention"/>
    <x v="3"/>
    <x v="3"/>
    <x v="100"/>
    <x v="98"/>
    <x v="100"/>
    <s v="ej på listan "/>
    <s v="ej på listan "/>
    <x v="13"/>
    <n v="21"/>
    <n v="29"/>
    <x v="1"/>
    <s v="2012"/>
  </r>
  <r>
    <x v="14"/>
    <s v="Intervention"/>
    <x v="3"/>
    <x v="3"/>
    <x v="102"/>
    <x v="100"/>
    <x v="102"/>
    <s v="ej på listan "/>
    <s v="ej på listan "/>
    <x v="14"/>
    <n v="158"/>
    <n v="207"/>
    <x v="1"/>
    <s v="2012"/>
  </r>
  <r>
    <x v="14"/>
    <s v="Intervention"/>
    <x v="3"/>
    <x v="3"/>
    <x v="103"/>
    <x v="101"/>
    <x v="103"/>
    <s v="ej på listan "/>
    <s v="ej på listan "/>
    <x v="0"/>
    <n v="9"/>
    <n v="9"/>
    <x v="1"/>
    <s v="2012"/>
  </r>
  <r>
    <x v="14"/>
    <s v="Intervention"/>
    <x v="3"/>
    <x v="3"/>
    <x v="104"/>
    <x v="102"/>
    <x v="104"/>
    <s v="ej på listan "/>
    <s v="ej på listan "/>
    <x v="0"/>
    <n v="20"/>
    <n v="36"/>
    <x v="1"/>
    <s v="2012"/>
  </r>
  <r>
    <x v="14"/>
    <s v="Intervention"/>
    <x v="3"/>
    <x v="3"/>
    <x v="105"/>
    <x v="103"/>
    <x v="105"/>
    <s v="ej på listan "/>
    <s v="ej på listan "/>
    <x v="0"/>
    <n v="7"/>
    <n v="8"/>
    <x v="1"/>
    <s v="2012"/>
  </r>
  <r>
    <x v="14"/>
    <s v="Intervention"/>
    <x v="3"/>
    <x v="3"/>
    <x v="289"/>
    <x v="280"/>
    <x v="289"/>
    <s v="ej på listan "/>
    <s v="ej på listan "/>
    <x v="0"/>
    <n v="6"/>
    <n v="6"/>
    <x v="1"/>
    <s v="2012"/>
  </r>
  <r>
    <x v="14"/>
    <s v="Intervention"/>
    <x v="3"/>
    <x v="3"/>
    <x v="107"/>
    <x v="105"/>
    <x v="107"/>
    <s v="ej på listan "/>
    <s v="ej på listan "/>
    <x v="0"/>
    <n v="2"/>
    <n v="2"/>
    <x v="1"/>
    <s v="2012"/>
  </r>
  <r>
    <x v="14"/>
    <s v="Intervention"/>
    <x v="3"/>
    <x v="3"/>
    <x v="290"/>
    <x v="281"/>
    <x v="290"/>
    <s v="ej på listan "/>
    <s v="ej på listan "/>
    <x v="0"/>
    <n v="1"/>
    <n v="1"/>
    <x v="1"/>
    <s v="2012"/>
  </r>
  <r>
    <x v="14"/>
    <s v="Intervention"/>
    <x v="3"/>
    <x v="3"/>
    <x v="108"/>
    <x v="106"/>
    <x v="108"/>
    <s v="ej på listan "/>
    <s v="ej på listan "/>
    <x v="0"/>
    <n v="7"/>
    <n v="8"/>
    <x v="1"/>
    <s v="2012"/>
  </r>
  <r>
    <x v="14"/>
    <s v="Intervention"/>
    <x v="3"/>
    <x v="3"/>
    <x v="109"/>
    <x v="107"/>
    <x v="109"/>
    <s v="ej på listan "/>
    <s v="ej på listan "/>
    <x v="0"/>
    <n v="2"/>
    <n v="2"/>
    <x v="1"/>
    <s v="2012"/>
  </r>
  <r>
    <x v="14"/>
    <s v="Intervention"/>
    <x v="3"/>
    <x v="3"/>
    <x v="110"/>
    <x v="108"/>
    <x v="110"/>
    <s v="ej på listan "/>
    <s v="ej på listan "/>
    <x v="0"/>
    <n v="8"/>
    <n v="12"/>
    <x v="1"/>
    <s v="2012"/>
  </r>
  <r>
    <x v="14"/>
    <s v="Intervention"/>
    <x v="3"/>
    <x v="3"/>
    <x v="111"/>
    <x v="109"/>
    <x v="111"/>
    <s v="ej på listan "/>
    <s v="ej på listan "/>
    <x v="0"/>
    <n v="41"/>
    <n v="60"/>
    <x v="1"/>
    <s v="2012"/>
  </r>
  <r>
    <x v="14"/>
    <s v="Intervention"/>
    <x v="3"/>
    <x v="3"/>
    <x v="112"/>
    <x v="110"/>
    <x v="112"/>
    <s v="ej på listan "/>
    <s v="ej på listan "/>
    <x v="0"/>
    <n v="3"/>
    <n v="3"/>
    <x v="1"/>
    <s v="2012"/>
  </r>
  <r>
    <x v="14"/>
    <s v="Intervention"/>
    <x v="3"/>
    <x v="3"/>
    <x v="386"/>
    <x v="119"/>
    <x v="384"/>
    <s v="ej på listan "/>
    <s v="ej på listan "/>
    <x v="0"/>
    <n v="3"/>
    <n v="3"/>
    <x v="1"/>
    <s v="2012"/>
  </r>
  <r>
    <x v="14"/>
    <s v="Intervention"/>
    <x v="3"/>
    <x v="3"/>
    <x v="114"/>
    <x v="112"/>
    <x v="114"/>
    <s v="ej på listan "/>
    <s v="ej på listan "/>
    <x v="0"/>
    <n v="1"/>
    <n v="1"/>
    <x v="1"/>
    <s v="2012"/>
  </r>
  <r>
    <x v="14"/>
    <s v="Intervention"/>
    <x v="3"/>
    <x v="3"/>
    <x v="116"/>
    <x v="114"/>
    <x v="116"/>
    <s v="ej på listan "/>
    <s v="ej på listan "/>
    <x v="0"/>
    <n v="1"/>
    <n v="1"/>
    <x v="1"/>
    <s v="2012"/>
  </r>
  <r>
    <x v="14"/>
    <s v="Intervention"/>
    <x v="3"/>
    <x v="3"/>
    <x v="117"/>
    <x v="115"/>
    <x v="117"/>
    <s v="ej på listan "/>
    <s v="ej på listan "/>
    <x v="0"/>
    <n v="7"/>
    <n v="8"/>
    <x v="1"/>
    <s v="2012"/>
  </r>
  <r>
    <x v="14"/>
    <s v="Intervention"/>
    <x v="3"/>
    <x v="3"/>
    <x v="118"/>
    <x v="116"/>
    <x v="118"/>
    <s v="ej på listan "/>
    <s v="ej på listan "/>
    <x v="0"/>
    <n v="13"/>
    <n v="13"/>
    <x v="1"/>
    <s v="2012"/>
  </r>
  <r>
    <x v="14"/>
    <s v="Intervention"/>
    <x v="3"/>
    <x v="3"/>
    <x v="119"/>
    <x v="117"/>
    <x v="119"/>
    <s v="ej på listan "/>
    <s v="ej på listan "/>
    <x v="0"/>
    <n v="4"/>
    <n v="4"/>
    <x v="1"/>
    <s v="2012"/>
  </r>
  <r>
    <x v="14"/>
    <s v="Intervention"/>
    <x v="3"/>
    <x v="3"/>
    <x v="123"/>
    <x v="120"/>
    <x v="123"/>
    <s v="ej på listan "/>
    <s v="ej på listan "/>
    <x v="0"/>
    <n v="8"/>
    <n v="10"/>
    <x v="1"/>
    <s v="2012"/>
  </r>
  <r>
    <x v="14"/>
    <s v="Intervention"/>
    <x v="3"/>
    <x v="3"/>
    <x v="127"/>
    <x v="124"/>
    <x v="127"/>
    <s v="Lm med betydande antikolinerga effekter"/>
    <s v="Urologiska spasmolytika"/>
    <x v="15"/>
    <n v="1"/>
    <n v="1"/>
    <x v="1"/>
    <s v="2012"/>
  </r>
  <r>
    <x v="14"/>
    <s v="Intervention"/>
    <x v="3"/>
    <x v="3"/>
    <x v="128"/>
    <x v="125"/>
    <x v="128"/>
    <s v="Lm med betydande antikolinerga effekter"/>
    <s v="Urologiska spasmolytika"/>
    <x v="15"/>
    <n v="2"/>
    <n v="3"/>
    <x v="1"/>
    <s v="2012"/>
  </r>
  <r>
    <x v="14"/>
    <s v="Intervention"/>
    <x v="3"/>
    <x v="3"/>
    <x v="129"/>
    <x v="126"/>
    <x v="129"/>
    <s v="Lm med betydande antikolinerga effekter"/>
    <s v="Urologiska spasmolytika"/>
    <x v="15"/>
    <n v="2"/>
    <n v="3"/>
    <x v="1"/>
    <s v="2012"/>
  </r>
  <r>
    <x v="14"/>
    <s v="Intervention"/>
    <x v="3"/>
    <x v="3"/>
    <x v="297"/>
    <x v="288"/>
    <x v="297"/>
    <s v="ej på listan "/>
    <s v="ej på listan "/>
    <x v="0"/>
    <n v="5"/>
    <n v="12"/>
    <x v="1"/>
    <s v="2012"/>
  </r>
  <r>
    <x v="14"/>
    <s v="Intervention"/>
    <x v="3"/>
    <x v="3"/>
    <x v="130"/>
    <x v="127"/>
    <x v="130"/>
    <s v="ej på listan "/>
    <s v="ej på listan "/>
    <x v="0"/>
    <n v="5"/>
    <n v="6"/>
    <x v="1"/>
    <s v="2012"/>
  </r>
  <r>
    <x v="14"/>
    <s v="Intervention"/>
    <x v="3"/>
    <x v="3"/>
    <x v="298"/>
    <x v="289"/>
    <x v="298"/>
    <s v="ej på listan "/>
    <s v="ej på listan "/>
    <x v="0"/>
    <n v="8"/>
    <n v="12"/>
    <x v="1"/>
    <s v="2012"/>
  </r>
  <r>
    <x v="14"/>
    <s v="Intervention"/>
    <x v="3"/>
    <x v="3"/>
    <x v="131"/>
    <x v="128"/>
    <x v="131"/>
    <s v="ej på listan "/>
    <s v="ej på listan "/>
    <x v="0"/>
    <n v="1"/>
    <n v="2"/>
    <x v="1"/>
    <s v="2012"/>
  </r>
  <r>
    <x v="14"/>
    <s v="Intervention"/>
    <x v="3"/>
    <x v="3"/>
    <x v="132"/>
    <x v="129"/>
    <x v="132"/>
    <s v="ej på listan "/>
    <s v="ej på listan "/>
    <x v="0"/>
    <n v="10"/>
    <n v="13"/>
    <x v="1"/>
    <s v="2012"/>
  </r>
  <r>
    <x v="14"/>
    <s v="Intervention"/>
    <x v="3"/>
    <x v="3"/>
    <x v="133"/>
    <x v="130"/>
    <x v="133"/>
    <s v="ej på listan "/>
    <s v="ej på listan "/>
    <x v="0"/>
    <n v="2"/>
    <n v="2"/>
    <x v="1"/>
    <s v="2012"/>
  </r>
  <r>
    <x v="14"/>
    <s v="Intervention"/>
    <x v="3"/>
    <x v="3"/>
    <x v="135"/>
    <x v="115"/>
    <x v="135"/>
    <s v="ej på listan "/>
    <s v="ej på listan "/>
    <x v="0"/>
    <n v="3"/>
    <n v="3"/>
    <x v="1"/>
    <s v="2012"/>
  </r>
  <r>
    <x v="14"/>
    <s v="Intervention"/>
    <x v="3"/>
    <x v="3"/>
    <x v="359"/>
    <x v="344"/>
    <x v="358"/>
    <s v="ej på listan "/>
    <s v="ej på listan "/>
    <x v="0"/>
    <n v="1"/>
    <n v="1"/>
    <x v="1"/>
    <s v="2012"/>
  </r>
  <r>
    <x v="14"/>
    <s v="Intervention"/>
    <x v="3"/>
    <x v="3"/>
    <x v="136"/>
    <x v="70"/>
    <x v="136"/>
    <s v="ej på listan "/>
    <s v="ej på listan "/>
    <x v="0"/>
    <n v="8"/>
    <n v="15"/>
    <x v="1"/>
    <s v="2012"/>
  </r>
  <r>
    <x v="14"/>
    <s v="Intervention"/>
    <x v="3"/>
    <x v="3"/>
    <x v="137"/>
    <x v="132"/>
    <x v="137"/>
    <s v="ej på listan "/>
    <s v="ej på listan "/>
    <x v="0"/>
    <n v="70"/>
    <n v="92"/>
    <x v="1"/>
    <s v="2012"/>
  </r>
  <r>
    <x v="14"/>
    <s v="Intervention"/>
    <x v="3"/>
    <x v="3"/>
    <x v="138"/>
    <x v="133"/>
    <x v="138"/>
    <s v="ej på listan "/>
    <s v="ej på listan "/>
    <x v="0"/>
    <n v="8"/>
    <n v="8"/>
    <x v="1"/>
    <s v="2012"/>
  </r>
  <r>
    <x v="14"/>
    <s v="Intervention"/>
    <x v="3"/>
    <x v="3"/>
    <x v="139"/>
    <x v="134"/>
    <x v="139"/>
    <s v="ej på listan "/>
    <s v="ej på listan "/>
    <x v="0"/>
    <n v="4"/>
    <n v="4"/>
    <x v="1"/>
    <s v="2012"/>
  </r>
  <r>
    <x v="14"/>
    <s v="Intervention"/>
    <x v="3"/>
    <x v="3"/>
    <x v="140"/>
    <x v="135"/>
    <x v="140"/>
    <s v="ej på listan "/>
    <s v="ej på listan "/>
    <x v="0"/>
    <n v="8"/>
    <n v="8"/>
    <x v="1"/>
    <s v="2012"/>
  </r>
  <r>
    <x v="14"/>
    <s v="Intervention"/>
    <x v="3"/>
    <x v="3"/>
    <x v="141"/>
    <x v="136"/>
    <x v="141"/>
    <s v="ej på listan "/>
    <s v="ej på listan "/>
    <x v="0"/>
    <n v="8"/>
    <n v="10"/>
    <x v="1"/>
    <s v="2012"/>
  </r>
  <r>
    <x v="14"/>
    <s v="Intervention"/>
    <x v="3"/>
    <x v="3"/>
    <x v="142"/>
    <x v="137"/>
    <x v="142"/>
    <s v="ej på listan "/>
    <s v="ej på listan "/>
    <x v="0"/>
    <n v="3"/>
    <n v="3"/>
    <x v="1"/>
    <s v="2012"/>
  </r>
  <r>
    <x v="14"/>
    <s v="Intervention"/>
    <x v="3"/>
    <x v="3"/>
    <x v="300"/>
    <x v="291"/>
    <x v="300"/>
    <s v="ej på listan "/>
    <s v="ej på listan "/>
    <x v="0"/>
    <n v="1"/>
    <n v="1"/>
    <x v="1"/>
    <s v="2012"/>
  </r>
  <r>
    <x v="14"/>
    <s v="Intervention"/>
    <x v="3"/>
    <x v="3"/>
    <x v="145"/>
    <x v="140"/>
    <x v="145"/>
    <s v="ej på listan "/>
    <s v="ej på listan "/>
    <x v="0"/>
    <n v="1"/>
    <n v="1"/>
    <x v="1"/>
    <s v="2012"/>
  </r>
  <r>
    <x v="14"/>
    <s v="Intervention"/>
    <x v="3"/>
    <x v="3"/>
    <x v="147"/>
    <x v="142"/>
    <x v="147"/>
    <s v="ej på listan "/>
    <s v="ej på listan "/>
    <x v="17"/>
    <n v="6"/>
    <n v="7"/>
    <x v="1"/>
    <s v="2012"/>
  </r>
  <r>
    <x v="14"/>
    <s v="Intervention"/>
    <x v="3"/>
    <x v="3"/>
    <x v="149"/>
    <x v="144"/>
    <x v="149"/>
    <s v="ej på listan "/>
    <s v="ej på listan "/>
    <x v="18"/>
    <n v="8"/>
    <n v="8"/>
    <x v="1"/>
    <s v="2012"/>
  </r>
  <r>
    <x v="14"/>
    <s v="Intervention"/>
    <x v="3"/>
    <x v="3"/>
    <x v="159"/>
    <x v="154"/>
    <x v="159"/>
    <s v="ej på listan "/>
    <s v="ej på listan "/>
    <x v="21"/>
    <n v="28"/>
    <n v="33"/>
    <x v="1"/>
    <s v="2012"/>
  </r>
  <r>
    <x v="14"/>
    <s v="Intervention"/>
    <x v="3"/>
    <x v="3"/>
    <x v="160"/>
    <x v="155"/>
    <x v="160"/>
    <s v="ej på listan "/>
    <s v="ej på listan "/>
    <x v="21"/>
    <n v="2"/>
    <n v="3"/>
    <x v="1"/>
    <s v="2012"/>
  </r>
  <r>
    <x v="14"/>
    <s v="Intervention"/>
    <x v="3"/>
    <x v="3"/>
    <x v="161"/>
    <x v="156"/>
    <x v="161"/>
    <s v="ej på listan "/>
    <s v="ej på listan "/>
    <x v="21"/>
    <n v="19"/>
    <n v="21"/>
    <x v="1"/>
    <s v="2012"/>
  </r>
  <r>
    <x v="14"/>
    <s v="Intervention"/>
    <x v="3"/>
    <x v="3"/>
    <x v="162"/>
    <x v="157"/>
    <x v="162"/>
    <s v="ej på listan "/>
    <s v="ej på listan "/>
    <x v="21"/>
    <n v="6"/>
    <n v="7"/>
    <x v="1"/>
    <s v="2012"/>
  </r>
  <r>
    <x v="14"/>
    <s v="Intervention"/>
    <x v="3"/>
    <x v="3"/>
    <x v="163"/>
    <x v="158"/>
    <x v="163"/>
    <s v="ej på listan "/>
    <s v="ej på listan "/>
    <x v="21"/>
    <n v="1"/>
    <n v="1"/>
    <x v="1"/>
    <s v="2012"/>
  </r>
  <r>
    <x v="14"/>
    <s v="Intervention"/>
    <x v="3"/>
    <x v="3"/>
    <x v="389"/>
    <x v="369"/>
    <x v="387"/>
    <s v="ej på listan "/>
    <s v="ej på listan "/>
    <x v="21"/>
    <n v="1"/>
    <n v="1"/>
    <x v="1"/>
    <s v="2012"/>
  </r>
  <r>
    <x v="14"/>
    <s v="Intervention"/>
    <x v="3"/>
    <x v="3"/>
    <x v="164"/>
    <x v="159"/>
    <x v="164"/>
    <s v="ej på listan "/>
    <s v="ej på listan "/>
    <x v="21"/>
    <n v="2"/>
    <n v="2"/>
    <x v="1"/>
    <s v="2012"/>
  </r>
  <r>
    <x v="14"/>
    <s v="Intervention"/>
    <x v="3"/>
    <x v="3"/>
    <x v="165"/>
    <x v="160"/>
    <x v="165"/>
    <s v="ej på listan "/>
    <s v="ej på listan "/>
    <x v="21"/>
    <n v="4"/>
    <n v="5"/>
    <x v="1"/>
    <s v="2012"/>
  </r>
  <r>
    <x v="14"/>
    <s v="Intervention"/>
    <x v="3"/>
    <x v="3"/>
    <x v="308"/>
    <x v="157"/>
    <x v="308"/>
    <s v="ej på listan "/>
    <s v="ej på listan "/>
    <x v="0"/>
    <n v="2"/>
    <n v="2"/>
    <x v="1"/>
    <s v="2012"/>
  </r>
  <r>
    <x v="14"/>
    <s v="Intervention"/>
    <x v="3"/>
    <x v="3"/>
    <x v="166"/>
    <x v="161"/>
    <x v="166"/>
    <s v="ej på listan "/>
    <s v="ej på listan "/>
    <x v="0"/>
    <n v="1"/>
    <n v="1"/>
    <x v="1"/>
    <s v="2012"/>
  </r>
  <r>
    <x v="14"/>
    <s v="Intervention"/>
    <x v="3"/>
    <x v="3"/>
    <x v="167"/>
    <x v="162"/>
    <x v="167"/>
    <s v="ej på listan "/>
    <s v="ej på listan "/>
    <x v="0"/>
    <n v="1"/>
    <n v="4"/>
    <x v="1"/>
    <s v="2012"/>
  </r>
  <r>
    <x v="14"/>
    <s v="Intervention"/>
    <x v="3"/>
    <x v="3"/>
    <x v="168"/>
    <x v="163"/>
    <x v="168"/>
    <s v="ej på listan "/>
    <s v="ej på listan "/>
    <x v="22"/>
    <n v="24"/>
    <n v="29"/>
    <x v="1"/>
    <s v="2012"/>
  </r>
  <r>
    <x v="14"/>
    <s v="Intervention"/>
    <x v="3"/>
    <x v="3"/>
    <x v="169"/>
    <x v="164"/>
    <x v="169"/>
    <s v="ej på listan "/>
    <s v="ej på listan "/>
    <x v="23"/>
    <n v="18"/>
    <n v="37"/>
    <x v="1"/>
    <s v="2012"/>
  </r>
  <r>
    <x v="14"/>
    <s v="Intervention"/>
    <x v="3"/>
    <x v="3"/>
    <x v="170"/>
    <x v="165"/>
    <x v="170"/>
    <s v="ej på listan "/>
    <s v="ej på listan "/>
    <x v="23"/>
    <n v="3"/>
    <n v="5"/>
    <x v="1"/>
    <s v="2012"/>
  </r>
  <r>
    <x v="14"/>
    <s v="Intervention"/>
    <x v="3"/>
    <x v="3"/>
    <x v="172"/>
    <x v="167"/>
    <x v="172"/>
    <s v="ej på listan "/>
    <s v="ej på listan "/>
    <x v="23"/>
    <n v="1"/>
    <n v="1"/>
    <x v="1"/>
    <s v="2012"/>
  </r>
  <r>
    <x v="14"/>
    <s v="Intervention"/>
    <x v="3"/>
    <x v="3"/>
    <x v="176"/>
    <x v="171"/>
    <x v="176"/>
    <s v="ej på listan "/>
    <s v="ej på listan "/>
    <x v="24"/>
    <n v="1"/>
    <n v="8"/>
    <x v="1"/>
    <s v="2012"/>
  </r>
  <r>
    <x v="14"/>
    <s v="Intervention"/>
    <x v="3"/>
    <x v="3"/>
    <x v="177"/>
    <x v="172"/>
    <x v="177"/>
    <s v="ej på listan "/>
    <s v="ej på listan "/>
    <x v="24"/>
    <n v="1"/>
    <n v="1"/>
    <x v="1"/>
    <s v="2012"/>
  </r>
  <r>
    <x v="14"/>
    <s v="Intervention"/>
    <x v="3"/>
    <x v="3"/>
    <x v="178"/>
    <x v="173"/>
    <x v="178"/>
    <s v="ej på listan "/>
    <s v="ej på listan "/>
    <x v="24"/>
    <n v="11"/>
    <n v="31"/>
    <x v="1"/>
    <s v="2012"/>
  </r>
  <r>
    <x v="14"/>
    <s v="Intervention"/>
    <x v="3"/>
    <x v="3"/>
    <x v="313"/>
    <x v="302"/>
    <x v="312"/>
    <s v="ej på listan "/>
    <s v="ej på listan "/>
    <x v="24"/>
    <n v="2"/>
    <n v="2"/>
    <x v="1"/>
    <s v="2012"/>
  </r>
  <r>
    <x v="14"/>
    <s v="Intervention"/>
    <x v="3"/>
    <x v="3"/>
    <x v="181"/>
    <x v="176"/>
    <x v="181"/>
    <s v="tramadol"/>
    <s v="TRAMADOL"/>
    <x v="24"/>
    <n v="14"/>
    <n v="26"/>
    <x v="1"/>
    <s v="2012"/>
  </r>
  <r>
    <x v="14"/>
    <s v="Intervention"/>
    <x v="3"/>
    <x v="3"/>
    <x v="182"/>
    <x v="177"/>
    <x v="182"/>
    <s v="ej på listan "/>
    <s v="ej på listan "/>
    <x v="0"/>
    <n v="46"/>
    <n v="93"/>
    <x v="1"/>
    <s v="2012"/>
  </r>
  <r>
    <x v="14"/>
    <s v="Intervention"/>
    <x v="3"/>
    <x v="3"/>
    <x v="366"/>
    <x v="351"/>
    <x v="365"/>
    <s v="ej på listan "/>
    <s v="ej på listan "/>
    <x v="0"/>
    <n v="1"/>
    <n v="2"/>
    <x v="1"/>
    <s v="2012"/>
  </r>
  <r>
    <x v="14"/>
    <s v="Intervention"/>
    <x v="3"/>
    <x v="3"/>
    <x v="460"/>
    <x v="431"/>
    <x v="454"/>
    <s v="ej på listan "/>
    <s v="ej på listan "/>
    <x v="0"/>
    <n v="1"/>
    <n v="2"/>
    <x v="1"/>
    <s v="2012"/>
  </r>
  <r>
    <x v="14"/>
    <s v="Intervention"/>
    <x v="3"/>
    <x v="3"/>
    <x v="391"/>
    <x v="371"/>
    <x v="389"/>
    <s v="ej på listan "/>
    <s v="ej på listan "/>
    <x v="0"/>
    <n v="1"/>
    <n v="2"/>
    <x v="1"/>
    <s v="2012"/>
  </r>
  <r>
    <x v="14"/>
    <s v="Intervention"/>
    <x v="3"/>
    <x v="3"/>
    <x v="314"/>
    <x v="303"/>
    <x v="313"/>
    <s v="ej på listan "/>
    <s v="ej på listan "/>
    <x v="0"/>
    <n v="1"/>
    <n v="2"/>
    <x v="1"/>
    <s v="2012"/>
  </r>
  <r>
    <x v="14"/>
    <s v="Intervention"/>
    <x v="3"/>
    <x v="3"/>
    <x v="186"/>
    <x v="181"/>
    <x v="186"/>
    <s v="ej på listan "/>
    <s v="ej på listan "/>
    <x v="0"/>
    <n v="1"/>
    <n v="1"/>
    <x v="1"/>
    <s v="2012"/>
  </r>
  <r>
    <x v="14"/>
    <s v="Intervention"/>
    <x v="3"/>
    <x v="3"/>
    <x v="315"/>
    <x v="304"/>
    <x v="314"/>
    <s v="ej på listan "/>
    <s v="ej på listan "/>
    <x v="31"/>
    <n v="1"/>
    <n v="1"/>
    <x v="1"/>
    <s v="2012"/>
  </r>
  <r>
    <x v="14"/>
    <s v="Intervention"/>
    <x v="3"/>
    <x v="3"/>
    <x v="367"/>
    <x v="352"/>
    <x v="366"/>
    <s v="ej på listan "/>
    <s v="ej på listan "/>
    <x v="0"/>
    <n v="1"/>
    <n v="2"/>
    <x v="1"/>
    <s v="2012"/>
  </r>
  <r>
    <x v="14"/>
    <s v="Intervention"/>
    <x v="3"/>
    <x v="3"/>
    <x v="189"/>
    <x v="184"/>
    <x v="189"/>
    <s v="ej på listan "/>
    <s v="ej på listan "/>
    <x v="25"/>
    <n v="1"/>
    <n v="1"/>
    <x v="1"/>
    <s v="2012"/>
  </r>
  <r>
    <x v="14"/>
    <s v="Intervention"/>
    <x v="3"/>
    <x v="3"/>
    <x v="194"/>
    <x v="189"/>
    <x v="194"/>
    <s v="ej på listan "/>
    <s v="ej på listan "/>
    <x v="26"/>
    <n v="4"/>
    <n v="6"/>
    <x v="1"/>
    <s v="2012"/>
  </r>
  <r>
    <x v="14"/>
    <s v="Intervention"/>
    <x v="3"/>
    <x v="3"/>
    <x v="318"/>
    <x v="307"/>
    <x v="317"/>
    <s v="ej på listan "/>
    <s v="ej på listan "/>
    <x v="0"/>
    <n v="1"/>
    <n v="12"/>
    <x v="1"/>
    <s v="2012"/>
  </r>
  <r>
    <x v="14"/>
    <s v="Intervention"/>
    <x v="3"/>
    <x v="3"/>
    <x v="319"/>
    <x v="308"/>
    <x v="318"/>
    <s v="ej på listan "/>
    <s v="ej på listan "/>
    <x v="32"/>
    <n v="1"/>
    <n v="1"/>
    <x v="1"/>
    <s v="2012"/>
  </r>
  <r>
    <x v="14"/>
    <s v="Intervention"/>
    <x v="3"/>
    <x v="3"/>
    <x v="199"/>
    <x v="194"/>
    <x v="199"/>
    <s v="Långverkande BZ"/>
    <s v="DIAZEPAM"/>
    <x v="0"/>
    <n v="5"/>
    <n v="12"/>
    <x v="1"/>
    <s v="2012"/>
  </r>
  <r>
    <x v="14"/>
    <s v="Intervention"/>
    <x v="3"/>
    <x v="3"/>
    <x v="200"/>
    <x v="195"/>
    <x v="200"/>
    <s v="ej på listan "/>
    <s v="ej på listan "/>
    <x v="0"/>
    <n v="25"/>
    <n v="72"/>
    <x v="1"/>
    <s v="2012"/>
  </r>
  <r>
    <x v="14"/>
    <s v="Intervention"/>
    <x v="3"/>
    <x v="3"/>
    <x v="202"/>
    <x v="197"/>
    <x v="202"/>
    <s v="ej på listan "/>
    <s v="ej på listan "/>
    <x v="0"/>
    <n v="1"/>
    <n v="1"/>
    <x v="1"/>
    <s v="2012"/>
  </r>
  <r>
    <x v="14"/>
    <s v="Intervention"/>
    <x v="3"/>
    <x v="3"/>
    <x v="203"/>
    <x v="198"/>
    <x v="203"/>
    <s v="Lm med betydande antikolinerga effekter"/>
    <s v="Lugnande medel"/>
    <x v="0"/>
    <n v="18"/>
    <n v="21"/>
    <x v="1"/>
    <s v="2012"/>
  </r>
  <r>
    <x v="14"/>
    <s v="Intervention"/>
    <x v="3"/>
    <x v="3"/>
    <x v="206"/>
    <x v="201"/>
    <x v="206"/>
    <s v="Långverkande BZ"/>
    <s v="FLUNITRAZEPAM"/>
    <x v="0"/>
    <n v="2"/>
    <n v="3"/>
    <x v="1"/>
    <s v="2012"/>
  </r>
  <r>
    <x v="14"/>
    <s v="Intervention"/>
    <x v="3"/>
    <x v="3"/>
    <x v="207"/>
    <x v="202"/>
    <x v="207"/>
    <s v="ej på listan "/>
    <s v="ej på listan "/>
    <x v="0"/>
    <n v="48"/>
    <n v="68"/>
    <x v="1"/>
    <s v="2012"/>
  </r>
  <r>
    <x v="14"/>
    <s v="Intervention"/>
    <x v="3"/>
    <x v="3"/>
    <x v="208"/>
    <x v="203"/>
    <x v="208"/>
    <s v="ej på listan "/>
    <s v="ej på listan "/>
    <x v="0"/>
    <n v="29"/>
    <n v="51"/>
    <x v="1"/>
    <s v="2012"/>
  </r>
  <r>
    <x v="14"/>
    <s v="Intervention"/>
    <x v="3"/>
    <x v="3"/>
    <x v="209"/>
    <x v="204"/>
    <x v="209"/>
    <s v="propiomazin"/>
    <s v="PROPIOMAZIN"/>
    <x v="0"/>
    <n v="25"/>
    <n v="36"/>
    <x v="1"/>
    <s v="2012"/>
  </r>
  <r>
    <x v="14"/>
    <s v="Intervention"/>
    <x v="3"/>
    <x v="3"/>
    <x v="419"/>
    <x v="396"/>
    <x v="417"/>
    <s v="Lm med betydande antikolinerga effekter"/>
    <s v="Antidepp. Icke-selektiva monoaminåterupptagshäm."/>
    <x v="0"/>
    <n v="2"/>
    <n v="4"/>
    <x v="1"/>
    <s v="2012"/>
  </r>
  <r>
    <x v="14"/>
    <s v="Intervention"/>
    <x v="3"/>
    <x v="3"/>
    <x v="210"/>
    <x v="205"/>
    <x v="210"/>
    <s v="Lm med betydande antikolinerga effekter"/>
    <s v="Antidepp. Icke-selektiva monoaminåterupptagshäm."/>
    <x v="0"/>
    <n v="6"/>
    <n v="14"/>
    <x v="1"/>
    <s v="2012"/>
  </r>
  <r>
    <x v="14"/>
    <s v="Intervention"/>
    <x v="3"/>
    <x v="3"/>
    <x v="211"/>
    <x v="206"/>
    <x v="211"/>
    <s v="ej på listan "/>
    <s v="ej på listan "/>
    <x v="0"/>
    <n v="2"/>
    <n v="3"/>
    <x v="1"/>
    <s v="2012"/>
  </r>
  <r>
    <x v="14"/>
    <s v="Intervention"/>
    <x v="3"/>
    <x v="3"/>
    <x v="212"/>
    <x v="207"/>
    <x v="212"/>
    <s v="ej på listan "/>
    <s v="ej på listan "/>
    <x v="27"/>
    <n v="19"/>
    <n v="26"/>
    <x v="1"/>
    <s v="2012"/>
  </r>
  <r>
    <x v="14"/>
    <s v="Intervention"/>
    <x v="3"/>
    <x v="3"/>
    <x v="370"/>
    <x v="355"/>
    <x v="369"/>
    <s v="ej på listan "/>
    <s v="ej på listan "/>
    <x v="0"/>
    <n v="3"/>
    <n v="7"/>
    <x v="1"/>
    <s v="2012"/>
  </r>
  <r>
    <x v="14"/>
    <s v="Intervention"/>
    <x v="3"/>
    <x v="3"/>
    <x v="213"/>
    <x v="208"/>
    <x v="213"/>
    <s v="ej på listan "/>
    <s v="ej på listan "/>
    <x v="0"/>
    <n v="13"/>
    <n v="18"/>
    <x v="1"/>
    <s v="2012"/>
  </r>
  <r>
    <x v="14"/>
    <s v="Intervention"/>
    <x v="3"/>
    <x v="3"/>
    <x v="214"/>
    <x v="209"/>
    <x v="214"/>
    <s v="ej på listan "/>
    <s v="ej på listan "/>
    <x v="0"/>
    <n v="1"/>
    <n v="1"/>
    <x v="1"/>
    <s v="2012"/>
  </r>
  <r>
    <x v="14"/>
    <s v="Intervention"/>
    <x v="3"/>
    <x v="3"/>
    <x v="516"/>
    <x v="481"/>
    <x v="510"/>
    <s v="ej på listan "/>
    <s v="ej på listan "/>
    <x v="0"/>
    <n v="1"/>
    <n v="1"/>
    <x v="1"/>
    <s v="2012"/>
  </r>
  <r>
    <x v="14"/>
    <s v="Intervention"/>
    <x v="3"/>
    <x v="3"/>
    <x v="215"/>
    <x v="210"/>
    <x v="215"/>
    <s v="ej på listan "/>
    <s v="ej på listan "/>
    <x v="28"/>
    <n v="2"/>
    <n v="9"/>
    <x v="1"/>
    <s v="2012"/>
  </r>
  <r>
    <x v="14"/>
    <s v="Intervention"/>
    <x v="3"/>
    <x v="3"/>
    <x v="216"/>
    <x v="211"/>
    <x v="216"/>
    <s v="ej på listan "/>
    <s v="ej på listan "/>
    <x v="29"/>
    <n v="9"/>
    <n v="16"/>
    <x v="1"/>
    <s v="2012"/>
  </r>
  <r>
    <x v="14"/>
    <s v="Intervention"/>
    <x v="3"/>
    <x v="3"/>
    <x v="217"/>
    <x v="212"/>
    <x v="217"/>
    <s v="ej på listan "/>
    <s v="ej på listan "/>
    <x v="0"/>
    <n v="1"/>
    <n v="4"/>
    <x v="1"/>
    <s v="2012"/>
  </r>
  <r>
    <x v="14"/>
    <s v="Intervention"/>
    <x v="3"/>
    <x v="3"/>
    <x v="220"/>
    <x v="215"/>
    <x v="220"/>
    <s v="ej på listan "/>
    <s v="ej på listan "/>
    <x v="0"/>
    <n v="2"/>
    <n v="3"/>
    <x v="1"/>
    <s v="2012"/>
  </r>
  <r>
    <x v="14"/>
    <s v="Intervention"/>
    <x v="3"/>
    <x v="3"/>
    <x v="221"/>
    <x v="216"/>
    <x v="221"/>
    <s v="ej på listan "/>
    <s v="ej på listan "/>
    <x v="0"/>
    <n v="2"/>
    <n v="2"/>
    <x v="1"/>
    <s v="2012"/>
  </r>
  <r>
    <x v="14"/>
    <s v="Intervention"/>
    <x v="3"/>
    <x v="3"/>
    <x v="662"/>
    <x v="609"/>
    <x v="647"/>
    <s v="ej på listan "/>
    <s v="ej på listan "/>
    <x v="0"/>
    <n v="1"/>
    <n v="1"/>
    <x v="1"/>
    <s v="2012"/>
  </r>
  <r>
    <x v="14"/>
    <s v="Intervention"/>
    <x v="3"/>
    <x v="3"/>
    <x v="223"/>
    <x v="218"/>
    <x v="223"/>
    <s v="ej på listan "/>
    <s v="ej på listan "/>
    <x v="0"/>
    <n v="1"/>
    <n v="1"/>
    <x v="1"/>
    <s v="2012"/>
  </r>
  <r>
    <x v="14"/>
    <s v="Intervention"/>
    <x v="3"/>
    <x v="3"/>
    <x v="644"/>
    <x v="593"/>
    <x v="630"/>
    <s v="ej på listan "/>
    <s v="ej på listan "/>
    <x v="0"/>
    <n v="1"/>
    <n v="1"/>
    <x v="1"/>
    <s v="2012"/>
  </r>
  <r>
    <x v="14"/>
    <s v="Intervention"/>
    <x v="3"/>
    <x v="3"/>
    <x v="467"/>
    <x v="438"/>
    <x v="461"/>
    <s v="ej på listan "/>
    <s v="ej på listan "/>
    <x v="0"/>
    <n v="1"/>
    <n v="1"/>
    <x v="1"/>
    <s v="2012"/>
  </r>
  <r>
    <x v="14"/>
    <s v="Intervention"/>
    <x v="3"/>
    <x v="3"/>
    <x v="325"/>
    <x v="231"/>
    <x v="324"/>
    <s v="ej på listan "/>
    <s v="ej på listan "/>
    <x v="0"/>
    <n v="2"/>
    <n v="2"/>
    <x v="1"/>
    <s v="2012"/>
  </r>
  <r>
    <x v="14"/>
    <s v="Intervention"/>
    <x v="3"/>
    <x v="3"/>
    <x v="225"/>
    <x v="220"/>
    <x v="225"/>
    <s v="ej på listan "/>
    <s v="ej på listan "/>
    <x v="0"/>
    <n v="1"/>
    <n v="1"/>
    <x v="1"/>
    <s v="2012"/>
  </r>
  <r>
    <x v="14"/>
    <s v="Intervention"/>
    <x v="3"/>
    <x v="3"/>
    <x v="226"/>
    <x v="116"/>
    <x v="226"/>
    <s v="ej på listan "/>
    <s v="ej på listan "/>
    <x v="0"/>
    <n v="23"/>
    <n v="27"/>
    <x v="1"/>
    <s v="2012"/>
  </r>
  <r>
    <x v="14"/>
    <s v="Intervention"/>
    <x v="3"/>
    <x v="3"/>
    <x v="228"/>
    <x v="222"/>
    <x v="228"/>
    <s v="ej på listan "/>
    <s v="ej på listan "/>
    <x v="0"/>
    <n v="1"/>
    <n v="1"/>
    <x v="1"/>
    <s v="2012"/>
  </r>
  <r>
    <x v="14"/>
    <s v="Intervention"/>
    <x v="3"/>
    <x v="3"/>
    <x v="229"/>
    <x v="223"/>
    <x v="229"/>
    <s v="ej på listan "/>
    <s v="ej på listan "/>
    <x v="0"/>
    <n v="2"/>
    <n v="2"/>
    <x v="1"/>
    <s v="2012"/>
  </r>
  <r>
    <x v="14"/>
    <s v="Intervention"/>
    <x v="3"/>
    <x v="3"/>
    <x v="327"/>
    <x v="315"/>
    <x v="326"/>
    <s v="ej på listan "/>
    <s v="ej på listan "/>
    <x v="0"/>
    <n v="1"/>
    <n v="1"/>
    <x v="1"/>
    <s v="2012"/>
  </r>
  <r>
    <x v="14"/>
    <s v="Intervention"/>
    <x v="3"/>
    <x v="3"/>
    <x v="230"/>
    <x v="224"/>
    <x v="230"/>
    <s v="ej på listan "/>
    <s v="ej på listan "/>
    <x v="0"/>
    <n v="8"/>
    <n v="12"/>
    <x v="1"/>
    <s v="2012"/>
  </r>
  <r>
    <x v="14"/>
    <s v="Intervention"/>
    <x v="3"/>
    <x v="3"/>
    <x v="231"/>
    <x v="225"/>
    <x v="231"/>
    <s v="ej på listan "/>
    <s v="ej på listan "/>
    <x v="0"/>
    <n v="14"/>
    <n v="20"/>
    <x v="1"/>
    <s v="2012"/>
  </r>
  <r>
    <x v="14"/>
    <s v="Intervention"/>
    <x v="3"/>
    <x v="3"/>
    <x v="329"/>
    <x v="317"/>
    <x v="328"/>
    <s v="ej på listan "/>
    <s v="ej på listan "/>
    <x v="0"/>
    <n v="2"/>
    <n v="3"/>
    <x v="1"/>
    <s v="2012"/>
  </r>
  <r>
    <x v="14"/>
    <s v="Intervention"/>
    <x v="3"/>
    <x v="3"/>
    <x v="232"/>
    <x v="226"/>
    <x v="232"/>
    <s v="ej på listan "/>
    <s v="ej på listan "/>
    <x v="0"/>
    <n v="7"/>
    <n v="13"/>
    <x v="1"/>
    <s v="2012"/>
  </r>
  <r>
    <x v="14"/>
    <s v="Intervention"/>
    <x v="3"/>
    <x v="3"/>
    <x v="233"/>
    <x v="227"/>
    <x v="233"/>
    <s v="ej på listan "/>
    <s v="ej på listan "/>
    <x v="0"/>
    <n v="4"/>
    <n v="9"/>
    <x v="1"/>
    <s v="2012"/>
  </r>
  <r>
    <x v="14"/>
    <s v="Intervention"/>
    <x v="3"/>
    <x v="3"/>
    <x v="234"/>
    <x v="228"/>
    <x v="234"/>
    <s v="ej på listan "/>
    <s v="ej på listan "/>
    <x v="0"/>
    <n v="1"/>
    <n v="2"/>
    <x v="1"/>
    <s v="2012"/>
  </r>
  <r>
    <x v="14"/>
    <s v="Intervention"/>
    <x v="3"/>
    <x v="3"/>
    <x v="235"/>
    <x v="229"/>
    <x v="235"/>
    <s v="ej på listan "/>
    <s v="ej på listan "/>
    <x v="0"/>
    <n v="7"/>
    <n v="8"/>
    <x v="1"/>
    <s v="2012"/>
  </r>
  <r>
    <x v="14"/>
    <s v="Intervention"/>
    <x v="3"/>
    <x v="3"/>
    <x v="236"/>
    <x v="230"/>
    <x v="236"/>
    <s v="ej på listan "/>
    <s v="ej på listan "/>
    <x v="0"/>
    <n v="16"/>
    <n v="22"/>
    <x v="1"/>
    <s v="2012"/>
  </r>
  <r>
    <x v="14"/>
    <s v="Intervention"/>
    <x v="3"/>
    <x v="3"/>
    <x v="237"/>
    <x v="231"/>
    <x v="237"/>
    <s v="ej på listan "/>
    <s v="ej på listan "/>
    <x v="0"/>
    <n v="13"/>
    <n v="16"/>
    <x v="1"/>
    <s v="2012"/>
  </r>
  <r>
    <x v="14"/>
    <s v="Intervention"/>
    <x v="3"/>
    <x v="3"/>
    <x v="238"/>
    <x v="223"/>
    <x v="238"/>
    <s v="ej på listan "/>
    <s v="ej på listan "/>
    <x v="0"/>
    <n v="1"/>
    <n v="1"/>
    <x v="1"/>
    <s v="2012"/>
  </r>
  <r>
    <x v="14"/>
    <s v="Intervention"/>
    <x v="3"/>
    <x v="3"/>
    <x v="239"/>
    <x v="232"/>
    <x v="239"/>
    <s v="ej på listan "/>
    <s v="ej på listan "/>
    <x v="0"/>
    <n v="17"/>
    <n v="26"/>
    <x v="1"/>
    <s v="2012"/>
  </r>
  <r>
    <x v="14"/>
    <s v="Intervention"/>
    <x v="3"/>
    <x v="3"/>
    <x v="330"/>
    <x v="318"/>
    <x v="329"/>
    <s v="ej på listan "/>
    <s v="ej på listan "/>
    <x v="0"/>
    <n v="1"/>
    <n v="2"/>
    <x v="1"/>
    <s v="2012"/>
  </r>
  <r>
    <x v="14"/>
    <s v="Intervention"/>
    <x v="3"/>
    <x v="3"/>
    <x v="241"/>
    <x v="233"/>
    <x v="241"/>
    <s v="ej på listan "/>
    <s v="ej på listan "/>
    <x v="0"/>
    <n v="1"/>
    <n v="1"/>
    <x v="1"/>
    <s v="2012"/>
  </r>
  <r>
    <x v="14"/>
    <s v="Intervention"/>
    <x v="3"/>
    <x v="3"/>
    <x v="242"/>
    <x v="234"/>
    <x v="242"/>
    <s v="ej på listan "/>
    <s v="ej på listan "/>
    <x v="0"/>
    <n v="16"/>
    <n v="20"/>
    <x v="1"/>
    <s v="2012"/>
  </r>
  <r>
    <x v="14"/>
    <s v="Intervention"/>
    <x v="3"/>
    <x v="3"/>
    <x v="244"/>
    <x v="236"/>
    <x v="244"/>
    <s v="ej på listan "/>
    <s v="ej på listan "/>
    <x v="0"/>
    <n v="13"/>
    <n v="14"/>
    <x v="1"/>
    <s v="2012"/>
  </r>
  <r>
    <x v="14"/>
    <s v="Intervention"/>
    <x v="3"/>
    <x v="3"/>
    <x v="333"/>
    <x v="321"/>
    <x v="332"/>
    <s v="ej på listan "/>
    <s v="ej på listan "/>
    <x v="0"/>
    <n v="21"/>
    <n v="22"/>
    <x v="1"/>
    <s v="2012"/>
  </r>
  <r>
    <x v="14"/>
    <s v="Intervention"/>
    <x v="3"/>
    <x v="3"/>
    <x v="521"/>
    <x v="485"/>
    <x v="515"/>
    <s v="ej på listan "/>
    <s v="ej på listan "/>
    <x v="0"/>
    <n v="1"/>
    <n v="1"/>
    <x v="1"/>
    <s v="2012"/>
  </r>
  <r>
    <x v="14"/>
    <s v="Intervention"/>
    <x v="3"/>
    <x v="3"/>
    <x v="245"/>
    <x v="237"/>
    <x v="245"/>
    <s v="ej på listan "/>
    <s v="ej på listan "/>
    <x v="0"/>
    <n v="1"/>
    <n v="1"/>
    <x v="1"/>
    <s v="2012"/>
  </r>
  <r>
    <x v="14"/>
    <s v="Intervention"/>
    <x v="3"/>
    <x v="3"/>
    <x v="246"/>
    <x v="238"/>
    <x v="246"/>
    <s v="Lm med betydande antikolinerga effekter"/>
    <s v="Antihistaminer, vissa"/>
    <x v="0"/>
    <n v="5"/>
    <n v="5"/>
    <x v="1"/>
    <s v="2012"/>
  </r>
  <r>
    <x v="14"/>
    <s v="Intervention"/>
    <x v="3"/>
    <x v="3"/>
    <x v="247"/>
    <x v="239"/>
    <x v="247"/>
    <s v="Lm med betydande antikolinerga effekter"/>
    <s v="Antihistaminer, vissa"/>
    <x v="0"/>
    <n v="1"/>
    <n v="2"/>
    <x v="1"/>
    <s v="2012"/>
  </r>
  <r>
    <x v="14"/>
    <s v="Intervention"/>
    <x v="3"/>
    <x v="3"/>
    <x v="334"/>
    <x v="322"/>
    <x v="333"/>
    <s v="ej på listan "/>
    <s v="ej på listan "/>
    <x v="0"/>
    <n v="5"/>
    <n v="6"/>
    <x v="1"/>
    <s v="2012"/>
  </r>
  <r>
    <x v="14"/>
    <s v="Intervention"/>
    <x v="3"/>
    <x v="3"/>
    <x v="248"/>
    <x v="240"/>
    <x v="248"/>
    <s v="ej på listan "/>
    <s v="ej på listan "/>
    <x v="0"/>
    <n v="9"/>
    <n v="9"/>
    <x v="1"/>
    <s v="2012"/>
  </r>
  <r>
    <x v="14"/>
    <s v="Intervention"/>
    <x v="3"/>
    <x v="3"/>
    <x v="374"/>
    <x v="358"/>
    <x v="373"/>
    <s v="ej på listan "/>
    <s v="ej på listan "/>
    <x v="0"/>
    <n v="3"/>
    <n v="4"/>
    <x v="1"/>
    <s v="2012"/>
  </r>
  <r>
    <x v="14"/>
    <s v="Intervention"/>
    <x v="3"/>
    <x v="3"/>
    <x v="249"/>
    <x v="241"/>
    <x v="249"/>
    <s v="ej på listan "/>
    <s v="ej på listan "/>
    <x v="0"/>
    <n v="5"/>
    <n v="5"/>
    <x v="1"/>
    <s v="2012"/>
  </r>
  <r>
    <x v="14"/>
    <s v="Intervention"/>
    <x v="3"/>
    <x v="3"/>
    <x v="251"/>
    <x v="243"/>
    <x v="251"/>
    <s v="ej på listan "/>
    <s v="ej på listan "/>
    <x v="0"/>
    <n v="2"/>
    <n v="2"/>
    <x v="1"/>
    <s v="2012"/>
  </r>
  <r>
    <x v="14"/>
    <s v="Intervention"/>
    <x v="3"/>
    <x v="3"/>
    <x v="253"/>
    <x v="112"/>
    <x v="253"/>
    <s v="ej på listan "/>
    <s v="ej på listan "/>
    <x v="0"/>
    <n v="3"/>
    <n v="4"/>
    <x v="1"/>
    <s v="2012"/>
  </r>
  <r>
    <x v="14"/>
    <s v="Intervention"/>
    <x v="3"/>
    <x v="3"/>
    <x v="259"/>
    <x v="250"/>
    <x v="259"/>
    <s v="ej på listan "/>
    <s v="ej på listan "/>
    <x v="0"/>
    <n v="3"/>
    <n v="5"/>
    <x v="1"/>
    <s v="2012"/>
  </r>
  <r>
    <x v="14"/>
    <s v="Intervention"/>
    <x v="3"/>
    <x v="3"/>
    <x v="260"/>
    <x v="251"/>
    <x v="260"/>
    <s v="ej på listan "/>
    <s v="ej på listan "/>
    <x v="0"/>
    <n v="4"/>
    <n v="6"/>
    <x v="1"/>
    <s v="2012"/>
  </r>
  <r>
    <x v="14"/>
    <s v="Intervention"/>
    <x v="3"/>
    <x v="3"/>
    <x v="376"/>
    <x v="360"/>
    <x v="375"/>
    <s v="ej på listan "/>
    <s v="ej på listan "/>
    <x v="0"/>
    <n v="1"/>
    <n v="2"/>
    <x v="1"/>
    <s v="2012"/>
  </r>
  <r>
    <x v="14"/>
    <s v="Intervention"/>
    <x v="3"/>
    <x v="3"/>
    <x v="261"/>
    <x v="252"/>
    <x v="261"/>
    <s v="ej på listan "/>
    <s v="ej på listan "/>
    <x v="0"/>
    <n v="6"/>
    <n v="7"/>
    <x v="1"/>
    <s v="2012"/>
  </r>
  <r>
    <x v="14"/>
    <s v="Intervention"/>
    <x v="3"/>
    <x v="3"/>
    <x v="431"/>
    <x v="405"/>
    <x v="427"/>
    <s v="ej på listan "/>
    <s v="ej på listan "/>
    <x v="0"/>
    <n v="2"/>
    <n v="3"/>
    <x v="1"/>
    <s v="2012"/>
  </r>
  <r>
    <x v="14"/>
    <s v="Intervention"/>
    <x v="3"/>
    <x v="3"/>
    <x v="377"/>
    <x v="361"/>
    <x v="376"/>
    <s v="ej på listan "/>
    <s v="ej på listan "/>
    <x v="0"/>
    <n v="1"/>
    <n v="1"/>
    <x v="1"/>
    <s v="2012"/>
  </r>
  <r>
    <x v="14"/>
    <s v="Intervention"/>
    <x v="3"/>
    <x v="3"/>
    <x v="265"/>
    <x v="256"/>
    <x v="265"/>
    <s v="ej på listan "/>
    <s v="ej på listan "/>
    <x v="0"/>
    <n v="1"/>
    <n v="1"/>
    <x v="1"/>
    <s v="2012"/>
  </r>
  <r>
    <x v="14"/>
    <s v="Intervention"/>
    <x v="3"/>
    <x v="3"/>
    <x v="663"/>
    <x v="610"/>
    <x v="648"/>
    <s v="ej på listan "/>
    <s v="ej på listan "/>
    <x v="0"/>
    <n v="1"/>
    <n v="1"/>
    <x v="1"/>
    <s v="2012"/>
  </r>
  <r>
    <x v="14"/>
    <s v="Intervention"/>
    <x v="3"/>
    <x v="3"/>
    <x v="267"/>
    <x v="258"/>
    <x v="267"/>
    <s v="ej på listan "/>
    <s v="ej på listan "/>
    <x v="0"/>
    <n v="1"/>
    <n v="1"/>
    <x v="1"/>
    <s v="2012"/>
  </r>
  <r>
    <x v="14"/>
    <s v="Intervention"/>
    <x v="3"/>
    <x v="3"/>
    <x v="519"/>
    <x v="483"/>
    <x v="513"/>
    <s v="ej på listan "/>
    <s v="ej på listan "/>
    <x v="0"/>
    <n v="1"/>
    <n v="1"/>
    <x v="1"/>
    <s v="2012"/>
  </r>
  <r>
    <x v="14"/>
    <s v="Intervention"/>
    <x v="3"/>
    <x v="3"/>
    <x v="271"/>
    <x v="262"/>
    <x v="271"/>
    <s v="ej på listan "/>
    <s v="ej på listan "/>
    <x v="0"/>
    <n v="1"/>
    <n v="1"/>
    <x v="1"/>
    <s v="2012"/>
  </r>
  <r>
    <x v="15"/>
    <s v="Intervention"/>
    <x v="2"/>
    <x v="7"/>
    <x v="0"/>
    <x v="0"/>
    <x v="0"/>
    <s v="ej på listan "/>
    <s v="ej på listan "/>
    <x v="0"/>
    <n v="20"/>
    <n v="27"/>
    <x v="1"/>
    <s v="2012"/>
  </r>
  <r>
    <x v="15"/>
    <s v="Intervention"/>
    <x v="2"/>
    <x v="7"/>
    <x v="272"/>
    <x v="263"/>
    <x v="272"/>
    <s v="ej på listan "/>
    <s v="ej på listan "/>
    <x v="0"/>
    <n v="1"/>
    <n v="1"/>
    <x v="1"/>
    <s v="2012"/>
  </r>
  <r>
    <x v="15"/>
    <s v="Intervention"/>
    <x v="2"/>
    <x v="7"/>
    <x v="1"/>
    <x v="1"/>
    <x v="1"/>
    <s v="ej på listan "/>
    <s v="ej på listan "/>
    <x v="0"/>
    <n v="2"/>
    <n v="2"/>
    <x v="1"/>
    <s v="2012"/>
  </r>
  <r>
    <x v="15"/>
    <s v="Intervention"/>
    <x v="2"/>
    <x v="7"/>
    <x v="2"/>
    <x v="2"/>
    <x v="2"/>
    <s v="ej på listan "/>
    <s v="ej på listan "/>
    <x v="0"/>
    <n v="1"/>
    <n v="4"/>
    <x v="1"/>
    <s v="2012"/>
  </r>
  <r>
    <x v="15"/>
    <s v="Intervention"/>
    <x v="2"/>
    <x v="7"/>
    <x v="4"/>
    <x v="4"/>
    <x v="4"/>
    <s v="ej på listan "/>
    <s v="ej på listan "/>
    <x v="0"/>
    <n v="31"/>
    <n v="41"/>
    <x v="1"/>
    <s v="2012"/>
  </r>
  <r>
    <x v="15"/>
    <s v="Intervention"/>
    <x v="2"/>
    <x v="7"/>
    <x v="5"/>
    <x v="5"/>
    <x v="5"/>
    <s v="ej på listan "/>
    <s v="ej på listan "/>
    <x v="0"/>
    <n v="3"/>
    <n v="13"/>
    <x v="1"/>
    <s v="2012"/>
  </r>
  <r>
    <x v="15"/>
    <s v="Intervention"/>
    <x v="2"/>
    <x v="7"/>
    <x v="6"/>
    <x v="6"/>
    <x v="6"/>
    <s v="ej på listan "/>
    <s v="ej på listan "/>
    <x v="0"/>
    <n v="5"/>
    <n v="5"/>
    <x v="1"/>
    <s v="2012"/>
  </r>
  <r>
    <x v="15"/>
    <s v="Intervention"/>
    <x v="2"/>
    <x v="7"/>
    <x v="7"/>
    <x v="7"/>
    <x v="7"/>
    <s v="ej på listan "/>
    <s v="ej på listan "/>
    <x v="0"/>
    <n v="4"/>
    <n v="5"/>
    <x v="1"/>
    <s v="2012"/>
  </r>
  <r>
    <x v="15"/>
    <s v="Intervention"/>
    <x v="2"/>
    <x v="7"/>
    <x v="8"/>
    <x v="8"/>
    <x v="8"/>
    <s v="ej på listan "/>
    <s v="ej på listan "/>
    <x v="0"/>
    <n v="1"/>
    <n v="1"/>
    <x v="1"/>
    <s v="2012"/>
  </r>
  <r>
    <x v="15"/>
    <s v="Intervention"/>
    <x v="2"/>
    <x v="7"/>
    <x v="9"/>
    <x v="9"/>
    <x v="9"/>
    <s v="ej på listan "/>
    <s v="ej på listan "/>
    <x v="0"/>
    <n v="1"/>
    <n v="1"/>
    <x v="1"/>
    <s v="2012"/>
  </r>
  <r>
    <x v="15"/>
    <s v="Intervention"/>
    <x v="2"/>
    <x v="7"/>
    <x v="10"/>
    <x v="10"/>
    <x v="10"/>
    <s v="Lm med betydande antikolinerga effekter"/>
    <s v="Medel vid funktionella tarmsymtom, antikolinera"/>
    <x v="0"/>
    <n v="1"/>
    <n v="1"/>
    <x v="1"/>
    <s v="2012"/>
  </r>
  <r>
    <x v="15"/>
    <s v="Intervention"/>
    <x v="2"/>
    <x v="7"/>
    <x v="11"/>
    <x v="11"/>
    <x v="11"/>
    <s v="ej på listan "/>
    <s v="ej på listan "/>
    <x v="0"/>
    <n v="4"/>
    <n v="7"/>
    <x v="1"/>
    <s v="2012"/>
  </r>
  <r>
    <x v="15"/>
    <s v="Intervention"/>
    <x v="2"/>
    <x v="7"/>
    <x v="664"/>
    <x v="611"/>
    <x v="649"/>
    <s v="ej på listan "/>
    <s v="ej på listan "/>
    <x v="0"/>
    <n v="1"/>
    <n v="1"/>
    <x v="1"/>
    <s v="2012"/>
  </r>
  <r>
    <x v="15"/>
    <s v="Intervention"/>
    <x v="2"/>
    <x v="7"/>
    <x v="13"/>
    <x v="13"/>
    <x v="13"/>
    <s v="ej på listan "/>
    <s v="ej på listan "/>
    <x v="0"/>
    <n v="1"/>
    <n v="3"/>
    <x v="1"/>
    <s v="2012"/>
  </r>
  <r>
    <x v="15"/>
    <s v="Intervention"/>
    <x v="2"/>
    <x v="7"/>
    <x v="14"/>
    <x v="14"/>
    <x v="14"/>
    <s v="ej på listan "/>
    <s v="ej på listan "/>
    <x v="0"/>
    <n v="5"/>
    <n v="6"/>
    <x v="1"/>
    <s v="2012"/>
  </r>
  <r>
    <x v="15"/>
    <s v="Intervention"/>
    <x v="2"/>
    <x v="7"/>
    <x v="15"/>
    <x v="15"/>
    <x v="15"/>
    <s v="ej på listan "/>
    <s v="ej på listan "/>
    <x v="0"/>
    <n v="4"/>
    <n v="5"/>
    <x v="1"/>
    <s v="2012"/>
  </r>
  <r>
    <x v="15"/>
    <s v="Intervention"/>
    <x v="2"/>
    <x v="7"/>
    <x v="16"/>
    <x v="16"/>
    <x v="16"/>
    <s v="ej på listan "/>
    <s v="ej på listan "/>
    <x v="0"/>
    <n v="1"/>
    <n v="1"/>
    <x v="1"/>
    <s v="2012"/>
  </r>
  <r>
    <x v="15"/>
    <s v="Intervention"/>
    <x v="2"/>
    <x v="7"/>
    <x v="17"/>
    <x v="17"/>
    <x v="17"/>
    <s v="ej på listan "/>
    <s v="ej på listan "/>
    <x v="0"/>
    <n v="4"/>
    <n v="5"/>
    <x v="1"/>
    <s v="2012"/>
  </r>
  <r>
    <x v="15"/>
    <s v="Intervention"/>
    <x v="2"/>
    <x v="7"/>
    <x v="18"/>
    <x v="18"/>
    <x v="18"/>
    <s v="ej på listan "/>
    <s v="ej på listan "/>
    <x v="0"/>
    <n v="2"/>
    <n v="3"/>
    <x v="1"/>
    <s v="2012"/>
  </r>
  <r>
    <x v="15"/>
    <s v="Intervention"/>
    <x v="2"/>
    <x v="7"/>
    <x v="19"/>
    <x v="19"/>
    <x v="19"/>
    <s v="ej på listan "/>
    <s v="ej på listan "/>
    <x v="0"/>
    <n v="5"/>
    <n v="9"/>
    <x v="1"/>
    <s v="2012"/>
  </r>
  <r>
    <x v="15"/>
    <s v="Intervention"/>
    <x v="2"/>
    <x v="7"/>
    <x v="277"/>
    <x v="268"/>
    <x v="277"/>
    <s v="ej på listan "/>
    <s v="ej på listan "/>
    <x v="0"/>
    <n v="3"/>
    <n v="5"/>
    <x v="1"/>
    <s v="2012"/>
  </r>
  <r>
    <x v="15"/>
    <s v="Intervention"/>
    <x v="2"/>
    <x v="7"/>
    <x v="22"/>
    <x v="22"/>
    <x v="22"/>
    <s v="ej på listan "/>
    <s v="ej på listan "/>
    <x v="0"/>
    <n v="1"/>
    <n v="3"/>
    <x v="1"/>
    <s v="2012"/>
  </r>
  <r>
    <x v="15"/>
    <s v="Intervention"/>
    <x v="2"/>
    <x v="7"/>
    <x v="23"/>
    <x v="23"/>
    <x v="23"/>
    <s v="ej på listan "/>
    <s v="ej på listan "/>
    <x v="0"/>
    <n v="9"/>
    <n v="14"/>
    <x v="1"/>
    <s v="2012"/>
  </r>
  <r>
    <x v="15"/>
    <s v="Intervention"/>
    <x v="2"/>
    <x v="7"/>
    <x v="25"/>
    <x v="22"/>
    <x v="25"/>
    <s v="ej på listan "/>
    <s v="ej på listan "/>
    <x v="0"/>
    <n v="2"/>
    <n v="3"/>
    <x v="1"/>
    <s v="2012"/>
  </r>
  <r>
    <x v="15"/>
    <s v="Intervention"/>
    <x v="2"/>
    <x v="7"/>
    <x v="26"/>
    <x v="24"/>
    <x v="26"/>
    <s v="ej på listan "/>
    <s v="ej på listan "/>
    <x v="0"/>
    <n v="4"/>
    <n v="5"/>
    <x v="1"/>
    <s v="2012"/>
  </r>
  <r>
    <x v="15"/>
    <s v="Intervention"/>
    <x v="2"/>
    <x v="7"/>
    <x v="27"/>
    <x v="25"/>
    <x v="27"/>
    <s v="ej på listan "/>
    <s v="ej på listan "/>
    <x v="2"/>
    <n v="33"/>
    <n v="40"/>
    <x v="1"/>
    <s v="2012"/>
  </r>
  <r>
    <x v="15"/>
    <s v="Intervention"/>
    <x v="2"/>
    <x v="7"/>
    <x v="28"/>
    <x v="26"/>
    <x v="28"/>
    <s v="ej på listan "/>
    <s v="ej på listan "/>
    <x v="3"/>
    <n v="10"/>
    <n v="12"/>
    <x v="1"/>
    <s v="2012"/>
  </r>
  <r>
    <x v="15"/>
    <s v="Intervention"/>
    <x v="2"/>
    <x v="7"/>
    <x v="30"/>
    <x v="28"/>
    <x v="30"/>
    <s v="ej på listan "/>
    <s v="ej på listan "/>
    <x v="3"/>
    <n v="12"/>
    <n v="17"/>
    <x v="1"/>
    <s v="2012"/>
  </r>
  <r>
    <x v="15"/>
    <s v="Intervention"/>
    <x v="2"/>
    <x v="7"/>
    <x v="381"/>
    <x v="365"/>
    <x v="380"/>
    <s v="ej på listan "/>
    <s v="ej på listan "/>
    <x v="0"/>
    <n v="1"/>
    <n v="3"/>
    <x v="1"/>
    <s v="2012"/>
  </r>
  <r>
    <x v="15"/>
    <s v="Intervention"/>
    <x v="2"/>
    <x v="7"/>
    <x v="34"/>
    <x v="32"/>
    <x v="34"/>
    <s v="ej på listan "/>
    <s v="ej på listan "/>
    <x v="0"/>
    <n v="2"/>
    <n v="2"/>
    <x v="1"/>
    <s v="2012"/>
  </r>
  <r>
    <x v="15"/>
    <s v="Intervention"/>
    <x v="2"/>
    <x v="7"/>
    <x v="347"/>
    <x v="334"/>
    <x v="346"/>
    <s v="ej på listan "/>
    <s v="ej på listan "/>
    <x v="0"/>
    <n v="3"/>
    <n v="5"/>
    <x v="1"/>
    <s v="2012"/>
  </r>
  <r>
    <x v="15"/>
    <s v="Intervention"/>
    <x v="2"/>
    <x v="7"/>
    <x v="38"/>
    <x v="36"/>
    <x v="38"/>
    <s v="ej på listan "/>
    <s v="ej på listan "/>
    <x v="4"/>
    <n v="1"/>
    <n v="1"/>
    <x v="1"/>
    <s v="2012"/>
  </r>
  <r>
    <x v="15"/>
    <s v="Intervention"/>
    <x v="2"/>
    <x v="7"/>
    <x v="40"/>
    <x v="38"/>
    <x v="40"/>
    <s v="ej på listan "/>
    <s v="ej på listan "/>
    <x v="4"/>
    <n v="28"/>
    <n v="39"/>
    <x v="1"/>
    <s v="2012"/>
  </r>
  <r>
    <x v="15"/>
    <s v="Intervention"/>
    <x v="2"/>
    <x v="7"/>
    <x v="41"/>
    <x v="39"/>
    <x v="41"/>
    <s v="ej på listan "/>
    <s v="ej på listan "/>
    <x v="5"/>
    <n v="10"/>
    <n v="17"/>
    <x v="1"/>
    <s v="2012"/>
  </r>
  <r>
    <x v="15"/>
    <s v="Intervention"/>
    <x v="2"/>
    <x v="7"/>
    <x v="43"/>
    <x v="41"/>
    <x v="43"/>
    <s v="ej på listan "/>
    <s v="ej på listan "/>
    <x v="0"/>
    <n v="1"/>
    <n v="2"/>
    <x v="1"/>
    <s v="2012"/>
  </r>
  <r>
    <x v="15"/>
    <s v="Intervention"/>
    <x v="2"/>
    <x v="7"/>
    <x v="44"/>
    <x v="42"/>
    <x v="44"/>
    <s v="ej på listan "/>
    <s v="ej på listan "/>
    <x v="0"/>
    <n v="1"/>
    <n v="1"/>
    <x v="1"/>
    <s v="2012"/>
  </r>
  <r>
    <x v="15"/>
    <s v="Intervention"/>
    <x v="2"/>
    <x v="7"/>
    <x v="45"/>
    <x v="43"/>
    <x v="45"/>
    <s v="ej på listan "/>
    <s v="ej på listan "/>
    <x v="0"/>
    <n v="26"/>
    <n v="47"/>
    <x v="1"/>
    <s v="2012"/>
  </r>
  <r>
    <x v="15"/>
    <s v="Intervention"/>
    <x v="2"/>
    <x v="7"/>
    <x v="49"/>
    <x v="47"/>
    <x v="49"/>
    <s v="ej på listan "/>
    <s v="ej på listan "/>
    <x v="0"/>
    <n v="5"/>
    <n v="6"/>
    <x v="1"/>
    <s v="2012"/>
  </r>
  <r>
    <x v="15"/>
    <s v="Intervention"/>
    <x v="2"/>
    <x v="7"/>
    <x v="50"/>
    <x v="48"/>
    <x v="50"/>
    <s v="ej på listan "/>
    <s v="ej på listan "/>
    <x v="0"/>
    <n v="80"/>
    <n v="113"/>
    <x v="1"/>
    <s v="2012"/>
  </r>
  <r>
    <x v="15"/>
    <s v="Intervention"/>
    <x v="2"/>
    <x v="7"/>
    <x v="51"/>
    <x v="49"/>
    <x v="51"/>
    <s v="ej på listan "/>
    <s v="ej på listan "/>
    <x v="0"/>
    <n v="2"/>
    <n v="4"/>
    <x v="1"/>
    <s v="2012"/>
  </r>
  <r>
    <x v="15"/>
    <s v="Intervention"/>
    <x v="2"/>
    <x v="7"/>
    <x v="444"/>
    <x v="417"/>
    <x v="439"/>
    <s v="ej på listan "/>
    <s v="ej på listan "/>
    <x v="0"/>
    <n v="1"/>
    <n v="2"/>
    <x v="1"/>
    <s v="2012"/>
  </r>
  <r>
    <x v="15"/>
    <s v="Intervention"/>
    <x v="2"/>
    <x v="7"/>
    <x v="52"/>
    <x v="50"/>
    <x v="52"/>
    <s v="ej på listan "/>
    <s v="ej på listan "/>
    <x v="0"/>
    <n v="1"/>
    <n v="1"/>
    <x v="1"/>
    <s v="2012"/>
  </r>
  <r>
    <x v="15"/>
    <s v="Intervention"/>
    <x v="2"/>
    <x v="7"/>
    <x v="54"/>
    <x v="52"/>
    <x v="54"/>
    <s v="ej på listan "/>
    <s v="ej på listan "/>
    <x v="0"/>
    <n v="52"/>
    <n v="88"/>
    <x v="1"/>
    <s v="2012"/>
  </r>
  <r>
    <x v="15"/>
    <s v="Intervention"/>
    <x v="2"/>
    <x v="7"/>
    <x v="55"/>
    <x v="53"/>
    <x v="55"/>
    <s v="ej på listan "/>
    <s v="ej på listan "/>
    <x v="0"/>
    <n v="2"/>
    <n v="2"/>
    <x v="1"/>
    <s v="2012"/>
  </r>
  <r>
    <x v="15"/>
    <s v="Intervention"/>
    <x v="2"/>
    <x v="7"/>
    <x v="56"/>
    <x v="54"/>
    <x v="56"/>
    <s v="ej på listan "/>
    <s v="ej på listan "/>
    <x v="0"/>
    <n v="8"/>
    <n v="25"/>
    <x v="1"/>
    <s v="2012"/>
  </r>
  <r>
    <x v="15"/>
    <s v="Intervention"/>
    <x v="2"/>
    <x v="7"/>
    <x v="58"/>
    <x v="56"/>
    <x v="58"/>
    <s v="ej på listan "/>
    <s v="ej på listan "/>
    <x v="6"/>
    <n v="4"/>
    <n v="5"/>
    <x v="1"/>
    <s v="2012"/>
  </r>
  <r>
    <x v="15"/>
    <s v="Intervention"/>
    <x v="2"/>
    <x v="7"/>
    <x v="512"/>
    <x v="477"/>
    <x v="506"/>
    <s v="ej på listan "/>
    <s v="ej på listan "/>
    <x v="0"/>
    <n v="1"/>
    <n v="1"/>
    <x v="1"/>
    <s v="2012"/>
  </r>
  <r>
    <x v="15"/>
    <s v="Intervention"/>
    <x v="2"/>
    <x v="7"/>
    <x v="59"/>
    <x v="57"/>
    <x v="59"/>
    <s v="ej på listan "/>
    <s v="ej på listan "/>
    <x v="0"/>
    <n v="2"/>
    <n v="3"/>
    <x v="1"/>
    <s v="2012"/>
  </r>
  <r>
    <x v="15"/>
    <s v="Intervention"/>
    <x v="2"/>
    <x v="7"/>
    <x v="60"/>
    <x v="58"/>
    <x v="60"/>
    <s v="ej på listan "/>
    <s v="ej på listan "/>
    <x v="0"/>
    <n v="11"/>
    <n v="12"/>
    <x v="1"/>
    <s v="2012"/>
  </r>
  <r>
    <x v="15"/>
    <s v="Intervention"/>
    <x v="2"/>
    <x v="7"/>
    <x v="61"/>
    <x v="59"/>
    <x v="61"/>
    <s v="ej på listan "/>
    <s v="ej på listan "/>
    <x v="0"/>
    <n v="1"/>
    <n v="1"/>
    <x v="1"/>
    <s v="2012"/>
  </r>
  <r>
    <x v="15"/>
    <s v="Intervention"/>
    <x v="2"/>
    <x v="7"/>
    <x v="62"/>
    <x v="60"/>
    <x v="62"/>
    <s v="ej på listan "/>
    <s v="ej på listan "/>
    <x v="0"/>
    <n v="7"/>
    <n v="20"/>
    <x v="1"/>
    <s v="2012"/>
  </r>
  <r>
    <x v="15"/>
    <s v="Intervention"/>
    <x v="2"/>
    <x v="7"/>
    <x v="63"/>
    <x v="61"/>
    <x v="63"/>
    <s v="ej på listan "/>
    <s v="ej på listan "/>
    <x v="0"/>
    <n v="2"/>
    <n v="2"/>
    <x v="1"/>
    <s v="2012"/>
  </r>
  <r>
    <x v="15"/>
    <s v="Intervention"/>
    <x v="2"/>
    <x v="7"/>
    <x v="65"/>
    <x v="63"/>
    <x v="65"/>
    <s v="ej på listan "/>
    <s v="ej på listan "/>
    <x v="7"/>
    <n v="13"/>
    <n v="37"/>
    <x v="1"/>
    <s v="2012"/>
  </r>
  <r>
    <x v="15"/>
    <s v="Intervention"/>
    <x v="2"/>
    <x v="7"/>
    <x v="66"/>
    <x v="64"/>
    <x v="66"/>
    <s v="ej på listan "/>
    <s v="ej på listan "/>
    <x v="7"/>
    <n v="11"/>
    <n v="13"/>
    <x v="1"/>
    <s v="2012"/>
  </r>
  <r>
    <x v="15"/>
    <s v="Intervention"/>
    <x v="2"/>
    <x v="7"/>
    <x v="68"/>
    <x v="66"/>
    <x v="68"/>
    <s v="ej på listan "/>
    <s v="ej på listan "/>
    <x v="0"/>
    <n v="16"/>
    <n v="20"/>
    <x v="1"/>
    <s v="2012"/>
  </r>
  <r>
    <x v="15"/>
    <s v="Intervention"/>
    <x v="2"/>
    <x v="7"/>
    <x v="69"/>
    <x v="67"/>
    <x v="69"/>
    <s v="ej på listan "/>
    <s v="ej på listan "/>
    <x v="8"/>
    <n v="10"/>
    <n v="11"/>
    <x v="1"/>
    <s v="2012"/>
  </r>
  <r>
    <x v="15"/>
    <s v="Intervention"/>
    <x v="2"/>
    <x v="7"/>
    <x v="70"/>
    <x v="68"/>
    <x v="70"/>
    <s v="ej på listan "/>
    <s v="ej på listan "/>
    <x v="8"/>
    <n v="1"/>
    <n v="1"/>
    <x v="1"/>
    <s v="2012"/>
  </r>
  <r>
    <x v="15"/>
    <s v="Intervention"/>
    <x v="2"/>
    <x v="7"/>
    <x v="71"/>
    <x v="69"/>
    <x v="71"/>
    <s v="ej på listan "/>
    <s v="ej på listan "/>
    <x v="8"/>
    <n v="13"/>
    <n v="21"/>
    <x v="1"/>
    <s v="2012"/>
  </r>
  <r>
    <x v="15"/>
    <s v="Intervention"/>
    <x v="2"/>
    <x v="7"/>
    <x v="350"/>
    <x v="112"/>
    <x v="349"/>
    <s v="ej på listan "/>
    <s v="ej på listan "/>
    <x v="0"/>
    <n v="3"/>
    <n v="3"/>
    <x v="1"/>
    <s v="2012"/>
  </r>
  <r>
    <x v="15"/>
    <s v="Intervention"/>
    <x v="2"/>
    <x v="7"/>
    <x v="72"/>
    <x v="70"/>
    <x v="72"/>
    <s v="ej på listan "/>
    <s v="ej på listan "/>
    <x v="0"/>
    <n v="1"/>
    <n v="2"/>
    <x v="1"/>
    <s v="2012"/>
  </r>
  <r>
    <x v="15"/>
    <s v="Intervention"/>
    <x v="2"/>
    <x v="7"/>
    <x v="75"/>
    <x v="73"/>
    <x v="75"/>
    <s v="ej på listan "/>
    <s v="ej på listan "/>
    <x v="0"/>
    <n v="2"/>
    <n v="3"/>
    <x v="1"/>
    <s v="2012"/>
  </r>
  <r>
    <x v="15"/>
    <s v="Intervention"/>
    <x v="2"/>
    <x v="7"/>
    <x v="77"/>
    <x v="75"/>
    <x v="77"/>
    <s v="ej på listan "/>
    <s v="ej på listan "/>
    <x v="0"/>
    <n v="77"/>
    <n v="136"/>
    <x v="1"/>
    <s v="2012"/>
  </r>
  <r>
    <x v="15"/>
    <s v="Intervention"/>
    <x v="2"/>
    <x v="7"/>
    <x v="78"/>
    <x v="76"/>
    <x v="78"/>
    <s v="ej på listan "/>
    <s v="ej på listan "/>
    <x v="10"/>
    <n v="5"/>
    <n v="5"/>
    <x v="1"/>
    <s v="2012"/>
  </r>
  <r>
    <x v="15"/>
    <s v="Intervention"/>
    <x v="2"/>
    <x v="7"/>
    <x v="79"/>
    <x v="77"/>
    <x v="79"/>
    <s v="ej på listan "/>
    <s v="ej på listan "/>
    <x v="11"/>
    <n v="5"/>
    <n v="9"/>
    <x v="1"/>
    <s v="2012"/>
  </r>
  <r>
    <x v="15"/>
    <s v="Intervention"/>
    <x v="2"/>
    <x v="7"/>
    <x v="80"/>
    <x v="78"/>
    <x v="80"/>
    <s v="ej på listan "/>
    <s v="ej på listan "/>
    <x v="0"/>
    <n v="2"/>
    <n v="10"/>
    <x v="1"/>
    <s v="2012"/>
  </r>
  <r>
    <x v="15"/>
    <s v="Intervention"/>
    <x v="2"/>
    <x v="7"/>
    <x v="82"/>
    <x v="80"/>
    <x v="82"/>
    <s v="ej på listan "/>
    <s v="ej på listan "/>
    <x v="0"/>
    <n v="34"/>
    <n v="47"/>
    <x v="1"/>
    <s v="2012"/>
  </r>
  <r>
    <x v="15"/>
    <s v="Intervention"/>
    <x v="2"/>
    <x v="7"/>
    <x v="83"/>
    <x v="81"/>
    <x v="83"/>
    <s v="ej på listan "/>
    <s v="ej på listan "/>
    <x v="0"/>
    <n v="16"/>
    <n v="19"/>
    <x v="1"/>
    <s v="2012"/>
  </r>
  <r>
    <x v="15"/>
    <s v="Intervention"/>
    <x v="2"/>
    <x v="7"/>
    <x v="84"/>
    <x v="82"/>
    <x v="84"/>
    <s v="ej på listan "/>
    <s v="ej på listan "/>
    <x v="0"/>
    <n v="2"/>
    <n v="3"/>
    <x v="1"/>
    <s v="2012"/>
  </r>
  <r>
    <x v="15"/>
    <s v="Intervention"/>
    <x v="2"/>
    <x v="7"/>
    <x v="286"/>
    <x v="277"/>
    <x v="286"/>
    <s v="ej på listan "/>
    <s v="ej på listan "/>
    <x v="12"/>
    <n v="1"/>
    <n v="18"/>
    <x v="1"/>
    <s v="2012"/>
  </r>
  <r>
    <x v="15"/>
    <s v="Intervention"/>
    <x v="2"/>
    <x v="7"/>
    <x v="87"/>
    <x v="85"/>
    <x v="87"/>
    <s v="ej på listan "/>
    <s v="ej på listan "/>
    <x v="12"/>
    <n v="72"/>
    <n v="105"/>
    <x v="1"/>
    <s v="2012"/>
  </r>
  <r>
    <x v="15"/>
    <s v="Intervention"/>
    <x v="2"/>
    <x v="7"/>
    <x v="88"/>
    <x v="86"/>
    <x v="88"/>
    <s v="ej på listan "/>
    <s v="ej på listan "/>
    <x v="12"/>
    <n v="1"/>
    <n v="2"/>
    <x v="1"/>
    <s v="2012"/>
  </r>
  <r>
    <x v="15"/>
    <s v="Intervention"/>
    <x v="2"/>
    <x v="7"/>
    <x v="89"/>
    <x v="87"/>
    <x v="89"/>
    <s v="ej på listan "/>
    <s v="ej på listan "/>
    <x v="12"/>
    <n v="7"/>
    <n v="10"/>
    <x v="1"/>
    <s v="2012"/>
  </r>
  <r>
    <x v="15"/>
    <s v="Intervention"/>
    <x v="2"/>
    <x v="7"/>
    <x v="90"/>
    <x v="88"/>
    <x v="90"/>
    <s v="ej på listan "/>
    <s v="ej på listan "/>
    <x v="12"/>
    <n v="10"/>
    <n v="13"/>
    <x v="1"/>
    <s v="2012"/>
  </r>
  <r>
    <x v="15"/>
    <s v="Intervention"/>
    <x v="2"/>
    <x v="7"/>
    <x v="92"/>
    <x v="90"/>
    <x v="92"/>
    <s v="ej på listan "/>
    <s v="ej på listan "/>
    <x v="13"/>
    <n v="12"/>
    <n v="18"/>
    <x v="1"/>
    <s v="2012"/>
  </r>
  <r>
    <x v="15"/>
    <s v="Intervention"/>
    <x v="2"/>
    <x v="7"/>
    <x v="93"/>
    <x v="91"/>
    <x v="93"/>
    <s v="ej på listan "/>
    <s v="ej på listan "/>
    <x v="13"/>
    <n v="1"/>
    <n v="1"/>
    <x v="1"/>
    <s v="2012"/>
  </r>
  <r>
    <x v="15"/>
    <s v="Intervention"/>
    <x v="2"/>
    <x v="7"/>
    <x v="94"/>
    <x v="92"/>
    <x v="94"/>
    <s v="ej på listan "/>
    <s v="ej på listan "/>
    <x v="13"/>
    <n v="5"/>
    <n v="7"/>
    <x v="1"/>
    <s v="2012"/>
  </r>
  <r>
    <x v="15"/>
    <s v="Intervention"/>
    <x v="2"/>
    <x v="7"/>
    <x v="95"/>
    <x v="93"/>
    <x v="95"/>
    <s v="ej på listan "/>
    <s v="ej på listan "/>
    <x v="13"/>
    <n v="20"/>
    <n v="28"/>
    <x v="1"/>
    <s v="2012"/>
  </r>
  <r>
    <x v="15"/>
    <s v="Intervention"/>
    <x v="2"/>
    <x v="7"/>
    <x v="96"/>
    <x v="94"/>
    <x v="96"/>
    <s v="ej på listan "/>
    <s v="ej på listan "/>
    <x v="13"/>
    <n v="1"/>
    <n v="1"/>
    <x v="1"/>
    <s v="2012"/>
  </r>
  <r>
    <x v="15"/>
    <s v="Intervention"/>
    <x v="2"/>
    <x v="7"/>
    <x v="97"/>
    <x v="95"/>
    <x v="97"/>
    <s v="ej på listan "/>
    <s v="ej på listan "/>
    <x v="13"/>
    <n v="5"/>
    <n v="9"/>
    <x v="1"/>
    <s v="2012"/>
  </r>
  <r>
    <x v="15"/>
    <s v="Intervention"/>
    <x v="2"/>
    <x v="7"/>
    <x v="99"/>
    <x v="97"/>
    <x v="99"/>
    <s v="ej på listan "/>
    <s v="ej på listan "/>
    <x v="13"/>
    <n v="2"/>
    <n v="3"/>
    <x v="1"/>
    <s v="2012"/>
  </r>
  <r>
    <x v="15"/>
    <s v="Intervention"/>
    <x v="2"/>
    <x v="7"/>
    <x v="100"/>
    <x v="98"/>
    <x v="100"/>
    <s v="ej på listan "/>
    <s v="ej på listan "/>
    <x v="13"/>
    <n v="9"/>
    <n v="12"/>
    <x v="1"/>
    <s v="2012"/>
  </r>
  <r>
    <x v="15"/>
    <s v="Intervention"/>
    <x v="2"/>
    <x v="7"/>
    <x v="102"/>
    <x v="100"/>
    <x v="102"/>
    <s v="ej på listan "/>
    <s v="ej på listan "/>
    <x v="14"/>
    <n v="111"/>
    <n v="154"/>
    <x v="1"/>
    <s v="2012"/>
  </r>
  <r>
    <x v="15"/>
    <s v="Intervention"/>
    <x v="2"/>
    <x v="7"/>
    <x v="103"/>
    <x v="101"/>
    <x v="103"/>
    <s v="ej på listan "/>
    <s v="ej på listan "/>
    <x v="0"/>
    <n v="1"/>
    <n v="1"/>
    <x v="1"/>
    <s v="2012"/>
  </r>
  <r>
    <x v="15"/>
    <s v="Intervention"/>
    <x v="2"/>
    <x v="7"/>
    <x v="104"/>
    <x v="102"/>
    <x v="104"/>
    <s v="ej på listan "/>
    <s v="ej på listan "/>
    <x v="0"/>
    <n v="11"/>
    <n v="11"/>
    <x v="1"/>
    <s v="2012"/>
  </r>
  <r>
    <x v="15"/>
    <s v="Intervention"/>
    <x v="2"/>
    <x v="7"/>
    <x v="105"/>
    <x v="103"/>
    <x v="105"/>
    <s v="ej på listan "/>
    <s v="ej på listan "/>
    <x v="0"/>
    <n v="2"/>
    <n v="2"/>
    <x v="1"/>
    <s v="2012"/>
  </r>
  <r>
    <x v="15"/>
    <s v="Intervention"/>
    <x v="2"/>
    <x v="7"/>
    <x v="288"/>
    <x v="279"/>
    <x v="288"/>
    <s v="ej på listan "/>
    <s v="ej på listan "/>
    <x v="0"/>
    <n v="1"/>
    <n v="2"/>
    <x v="1"/>
    <s v="2012"/>
  </r>
  <r>
    <x v="15"/>
    <s v="Intervention"/>
    <x v="2"/>
    <x v="7"/>
    <x v="352"/>
    <x v="338"/>
    <x v="351"/>
    <s v="ej på listan "/>
    <s v="ej på listan "/>
    <x v="0"/>
    <n v="1"/>
    <n v="1"/>
    <x v="1"/>
    <s v="2012"/>
  </r>
  <r>
    <x v="15"/>
    <s v="Intervention"/>
    <x v="2"/>
    <x v="7"/>
    <x v="106"/>
    <x v="104"/>
    <x v="106"/>
    <s v="ej på listan "/>
    <s v="ej på listan "/>
    <x v="0"/>
    <n v="1"/>
    <n v="1"/>
    <x v="1"/>
    <s v="2012"/>
  </r>
  <r>
    <x v="15"/>
    <s v="Intervention"/>
    <x v="2"/>
    <x v="7"/>
    <x v="289"/>
    <x v="280"/>
    <x v="289"/>
    <s v="ej på listan "/>
    <s v="ej på listan "/>
    <x v="0"/>
    <n v="6"/>
    <n v="7"/>
    <x v="1"/>
    <s v="2012"/>
  </r>
  <r>
    <x v="15"/>
    <s v="Intervention"/>
    <x v="2"/>
    <x v="7"/>
    <x v="107"/>
    <x v="105"/>
    <x v="107"/>
    <s v="ej på listan "/>
    <s v="ej på listan "/>
    <x v="0"/>
    <n v="1"/>
    <n v="1"/>
    <x v="1"/>
    <s v="2012"/>
  </r>
  <r>
    <x v="15"/>
    <s v="Intervention"/>
    <x v="2"/>
    <x v="7"/>
    <x v="290"/>
    <x v="281"/>
    <x v="290"/>
    <s v="ej på listan "/>
    <s v="ej på listan "/>
    <x v="0"/>
    <n v="1"/>
    <n v="1"/>
    <x v="1"/>
    <s v="2012"/>
  </r>
  <r>
    <x v="15"/>
    <s v="Intervention"/>
    <x v="2"/>
    <x v="7"/>
    <x v="108"/>
    <x v="106"/>
    <x v="108"/>
    <s v="ej på listan "/>
    <s v="ej på listan "/>
    <x v="0"/>
    <n v="8"/>
    <n v="9"/>
    <x v="1"/>
    <s v="2012"/>
  </r>
  <r>
    <x v="15"/>
    <s v="Intervention"/>
    <x v="2"/>
    <x v="7"/>
    <x v="109"/>
    <x v="107"/>
    <x v="109"/>
    <s v="ej på listan "/>
    <s v="ej på listan "/>
    <x v="0"/>
    <n v="1"/>
    <n v="1"/>
    <x v="1"/>
    <s v="2012"/>
  </r>
  <r>
    <x v="15"/>
    <s v="Intervention"/>
    <x v="2"/>
    <x v="7"/>
    <x v="291"/>
    <x v="282"/>
    <x v="291"/>
    <s v="ej på listan "/>
    <s v="ej på listan "/>
    <x v="0"/>
    <n v="1"/>
    <n v="1"/>
    <x v="1"/>
    <s v="2012"/>
  </r>
  <r>
    <x v="15"/>
    <s v="Intervention"/>
    <x v="2"/>
    <x v="7"/>
    <x v="110"/>
    <x v="108"/>
    <x v="110"/>
    <s v="ej på listan "/>
    <s v="ej på listan "/>
    <x v="0"/>
    <n v="9"/>
    <n v="13"/>
    <x v="1"/>
    <s v="2012"/>
  </r>
  <r>
    <x v="15"/>
    <s v="Intervention"/>
    <x v="2"/>
    <x v="7"/>
    <x v="354"/>
    <x v="340"/>
    <x v="353"/>
    <s v="ej på listan "/>
    <s v="ej på listan "/>
    <x v="0"/>
    <n v="1"/>
    <n v="1"/>
    <x v="1"/>
    <s v="2012"/>
  </r>
  <r>
    <x v="15"/>
    <s v="Intervention"/>
    <x v="2"/>
    <x v="7"/>
    <x v="111"/>
    <x v="109"/>
    <x v="111"/>
    <s v="ej på listan "/>
    <s v="ej på listan "/>
    <x v="0"/>
    <n v="14"/>
    <n v="23"/>
    <x v="1"/>
    <s v="2012"/>
  </r>
  <r>
    <x v="15"/>
    <s v="Intervention"/>
    <x v="2"/>
    <x v="7"/>
    <x v="112"/>
    <x v="110"/>
    <x v="112"/>
    <s v="ej på listan "/>
    <s v="ej på listan "/>
    <x v="0"/>
    <n v="2"/>
    <n v="4"/>
    <x v="1"/>
    <s v="2012"/>
  </r>
  <r>
    <x v="15"/>
    <s v="Intervention"/>
    <x v="2"/>
    <x v="7"/>
    <x v="292"/>
    <x v="283"/>
    <x v="292"/>
    <s v="ej på listan "/>
    <s v="ej på listan "/>
    <x v="0"/>
    <n v="1"/>
    <n v="1"/>
    <x v="1"/>
    <s v="2012"/>
  </r>
  <r>
    <x v="15"/>
    <s v="Intervention"/>
    <x v="2"/>
    <x v="7"/>
    <x v="386"/>
    <x v="119"/>
    <x v="384"/>
    <s v="ej på listan "/>
    <s v="ej på listan "/>
    <x v="0"/>
    <n v="3"/>
    <n v="4"/>
    <x v="1"/>
    <s v="2012"/>
  </r>
  <r>
    <x v="15"/>
    <s v="Intervention"/>
    <x v="2"/>
    <x v="7"/>
    <x v="116"/>
    <x v="114"/>
    <x v="116"/>
    <s v="ej på listan "/>
    <s v="ej på listan "/>
    <x v="0"/>
    <n v="3"/>
    <n v="3"/>
    <x v="1"/>
    <s v="2012"/>
  </r>
  <r>
    <x v="15"/>
    <s v="Intervention"/>
    <x v="2"/>
    <x v="7"/>
    <x v="117"/>
    <x v="115"/>
    <x v="117"/>
    <s v="ej på listan "/>
    <s v="ej på listan "/>
    <x v="0"/>
    <n v="5"/>
    <n v="8"/>
    <x v="1"/>
    <s v="2012"/>
  </r>
  <r>
    <x v="15"/>
    <s v="Intervention"/>
    <x v="2"/>
    <x v="7"/>
    <x v="118"/>
    <x v="116"/>
    <x v="118"/>
    <s v="ej på listan "/>
    <s v="ej på listan "/>
    <x v="0"/>
    <n v="11"/>
    <n v="12"/>
    <x v="1"/>
    <s v="2012"/>
  </r>
  <r>
    <x v="15"/>
    <s v="Intervention"/>
    <x v="2"/>
    <x v="7"/>
    <x v="119"/>
    <x v="117"/>
    <x v="119"/>
    <s v="ej på listan "/>
    <s v="ej på listan "/>
    <x v="0"/>
    <n v="2"/>
    <n v="4"/>
    <x v="1"/>
    <s v="2012"/>
  </r>
  <r>
    <x v="15"/>
    <s v="Intervention"/>
    <x v="2"/>
    <x v="7"/>
    <x v="120"/>
    <x v="112"/>
    <x v="120"/>
    <s v="ej på listan "/>
    <s v="ej på listan "/>
    <x v="0"/>
    <n v="1"/>
    <n v="1"/>
    <x v="1"/>
    <s v="2012"/>
  </r>
  <r>
    <x v="15"/>
    <s v="Intervention"/>
    <x v="2"/>
    <x v="7"/>
    <x v="387"/>
    <x v="115"/>
    <x v="385"/>
    <s v="ej på listan "/>
    <s v="ej på listan "/>
    <x v="0"/>
    <n v="1"/>
    <n v="4"/>
    <x v="1"/>
    <s v="2012"/>
  </r>
  <r>
    <x v="15"/>
    <s v="Intervention"/>
    <x v="2"/>
    <x v="7"/>
    <x v="296"/>
    <x v="287"/>
    <x v="296"/>
    <s v="ej på listan "/>
    <s v="ej på listan "/>
    <x v="0"/>
    <n v="2"/>
    <n v="2"/>
    <x v="1"/>
    <s v="2012"/>
  </r>
  <r>
    <x v="15"/>
    <s v="Intervention"/>
    <x v="2"/>
    <x v="7"/>
    <x v="123"/>
    <x v="120"/>
    <x v="123"/>
    <s v="ej på listan "/>
    <s v="ej på listan "/>
    <x v="0"/>
    <n v="14"/>
    <n v="20"/>
    <x v="1"/>
    <s v="2012"/>
  </r>
  <r>
    <x v="15"/>
    <s v="Intervention"/>
    <x v="2"/>
    <x v="7"/>
    <x v="127"/>
    <x v="124"/>
    <x v="127"/>
    <s v="Lm med betydande antikolinerga effekter"/>
    <s v="Urologiska spasmolytika"/>
    <x v="15"/>
    <n v="1"/>
    <n v="1"/>
    <x v="1"/>
    <s v="2012"/>
  </r>
  <r>
    <x v="15"/>
    <s v="Intervention"/>
    <x v="2"/>
    <x v="7"/>
    <x v="129"/>
    <x v="126"/>
    <x v="129"/>
    <s v="Lm med betydande antikolinerga effekter"/>
    <s v="Urologiska spasmolytika"/>
    <x v="15"/>
    <n v="1"/>
    <n v="1"/>
    <x v="1"/>
    <s v="2012"/>
  </r>
  <r>
    <x v="15"/>
    <s v="Intervention"/>
    <x v="2"/>
    <x v="7"/>
    <x v="297"/>
    <x v="288"/>
    <x v="297"/>
    <s v="ej på listan "/>
    <s v="ej på listan "/>
    <x v="0"/>
    <n v="6"/>
    <n v="10"/>
    <x v="1"/>
    <s v="2012"/>
  </r>
  <r>
    <x v="15"/>
    <s v="Intervention"/>
    <x v="2"/>
    <x v="7"/>
    <x v="130"/>
    <x v="127"/>
    <x v="130"/>
    <s v="ej på listan "/>
    <s v="ej på listan "/>
    <x v="0"/>
    <n v="4"/>
    <n v="4"/>
    <x v="1"/>
    <s v="2012"/>
  </r>
  <r>
    <x v="15"/>
    <s v="Intervention"/>
    <x v="2"/>
    <x v="7"/>
    <x v="131"/>
    <x v="128"/>
    <x v="131"/>
    <s v="ej på listan "/>
    <s v="ej på listan "/>
    <x v="0"/>
    <n v="1"/>
    <n v="1"/>
    <x v="1"/>
    <s v="2012"/>
  </r>
  <r>
    <x v="15"/>
    <s v="Intervention"/>
    <x v="2"/>
    <x v="7"/>
    <x v="132"/>
    <x v="129"/>
    <x v="132"/>
    <s v="ej på listan "/>
    <s v="ej på listan "/>
    <x v="0"/>
    <n v="5"/>
    <n v="7"/>
    <x v="1"/>
    <s v="2012"/>
  </r>
  <r>
    <x v="15"/>
    <s v="Intervention"/>
    <x v="2"/>
    <x v="7"/>
    <x v="133"/>
    <x v="130"/>
    <x v="133"/>
    <s v="ej på listan "/>
    <s v="ej på listan "/>
    <x v="0"/>
    <n v="5"/>
    <n v="6"/>
    <x v="1"/>
    <s v="2012"/>
  </r>
  <r>
    <x v="15"/>
    <s v="Intervention"/>
    <x v="2"/>
    <x v="7"/>
    <x v="135"/>
    <x v="115"/>
    <x v="135"/>
    <s v="ej på listan "/>
    <s v="ej på listan "/>
    <x v="0"/>
    <n v="4"/>
    <n v="5"/>
    <x v="1"/>
    <s v="2012"/>
  </r>
  <r>
    <x v="15"/>
    <s v="Intervention"/>
    <x v="2"/>
    <x v="7"/>
    <x v="136"/>
    <x v="70"/>
    <x v="136"/>
    <s v="ej på listan "/>
    <s v="ej på listan "/>
    <x v="0"/>
    <n v="12"/>
    <n v="28"/>
    <x v="1"/>
    <s v="2012"/>
  </r>
  <r>
    <x v="15"/>
    <s v="Intervention"/>
    <x v="2"/>
    <x v="7"/>
    <x v="137"/>
    <x v="132"/>
    <x v="137"/>
    <s v="ej på listan "/>
    <s v="ej på listan "/>
    <x v="0"/>
    <n v="26"/>
    <n v="38"/>
    <x v="1"/>
    <s v="2012"/>
  </r>
  <r>
    <x v="15"/>
    <s v="Intervention"/>
    <x v="2"/>
    <x v="7"/>
    <x v="138"/>
    <x v="133"/>
    <x v="138"/>
    <s v="ej på listan "/>
    <s v="ej på listan "/>
    <x v="0"/>
    <n v="16"/>
    <n v="18"/>
    <x v="1"/>
    <s v="2012"/>
  </r>
  <r>
    <x v="15"/>
    <s v="Intervention"/>
    <x v="2"/>
    <x v="7"/>
    <x v="139"/>
    <x v="134"/>
    <x v="139"/>
    <s v="ej på listan "/>
    <s v="ej på listan "/>
    <x v="0"/>
    <n v="3"/>
    <n v="3"/>
    <x v="1"/>
    <s v="2012"/>
  </r>
  <r>
    <x v="15"/>
    <s v="Intervention"/>
    <x v="2"/>
    <x v="7"/>
    <x v="140"/>
    <x v="135"/>
    <x v="140"/>
    <s v="ej på listan "/>
    <s v="ej på listan "/>
    <x v="0"/>
    <n v="4"/>
    <n v="4"/>
    <x v="1"/>
    <s v="2012"/>
  </r>
  <r>
    <x v="15"/>
    <s v="Intervention"/>
    <x v="2"/>
    <x v="7"/>
    <x v="141"/>
    <x v="136"/>
    <x v="141"/>
    <s v="ej på listan "/>
    <s v="ej på listan "/>
    <x v="0"/>
    <n v="9"/>
    <n v="11"/>
    <x v="1"/>
    <s v="2012"/>
  </r>
  <r>
    <x v="15"/>
    <s v="Intervention"/>
    <x v="2"/>
    <x v="7"/>
    <x v="142"/>
    <x v="137"/>
    <x v="142"/>
    <s v="ej på listan "/>
    <s v="ej på listan "/>
    <x v="0"/>
    <n v="4"/>
    <n v="5"/>
    <x v="1"/>
    <s v="2012"/>
  </r>
  <r>
    <x v="15"/>
    <s v="Intervention"/>
    <x v="2"/>
    <x v="7"/>
    <x v="143"/>
    <x v="138"/>
    <x v="143"/>
    <s v="ej på listan "/>
    <s v="ej på listan "/>
    <x v="0"/>
    <n v="1"/>
    <n v="2"/>
    <x v="1"/>
    <s v="2012"/>
  </r>
  <r>
    <x v="15"/>
    <s v="Intervention"/>
    <x v="2"/>
    <x v="7"/>
    <x v="144"/>
    <x v="139"/>
    <x v="144"/>
    <s v="ej på listan "/>
    <s v="ej på listan "/>
    <x v="16"/>
    <n v="1"/>
    <n v="1"/>
    <x v="1"/>
    <s v="2012"/>
  </r>
  <r>
    <x v="15"/>
    <s v="Intervention"/>
    <x v="2"/>
    <x v="7"/>
    <x v="147"/>
    <x v="142"/>
    <x v="147"/>
    <s v="ej på listan "/>
    <s v="ej på listan "/>
    <x v="17"/>
    <n v="2"/>
    <n v="4"/>
    <x v="1"/>
    <s v="2012"/>
  </r>
  <r>
    <x v="15"/>
    <s v="Intervention"/>
    <x v="2"/>
    <x v="7"/>
    <x v="149"/>
    <x v="144"/>
    <x v="149"/>
    <s v="ej på listan "/>
    <s v="ej på listan "/>
    <x v="18"/>
    <n v="4"/>
    <n v="4"/>
    <x v="1"/>
    <s v="2012"/>
  </r>
  <r>
    <x v="15"/>
    <s v="Intervention"/>
    <x v="2"/>
    <x v="7"/>
    <x v="302"/>
    <x v="293"/>
    <x v="302"/>
    <s v="ej på listan "/>
    <s v="ej på listan "/>
    <x v="0"/>
    <n v="1"/>
    <n v="3"/>
    <x v="1"/>
    <s v="2012"/>
  </r>
  <r>
    <x v="15"/>
    <s v="Intervention"/>
    <x v="2"/>
    <x v="7"/>
    <x v="151"/>
    <x v="146"/>
    <x v="151"/>
    <s v="ej på listan "/>
    <s v="ej på listan "/>
    <x v="19"/>
    <n v="1"/>
    <n v="1"/>
    <x v="1"/>
    <s v="2012"/>
  </r>
  <r>
    <x v="15"/>
    <s v="Intervention"/>
    <x v="2"/>
    <x v="7"/>
    <x v="158"/>
    <x v="153"/>
    <x v="158"/>
    <s v="ej på listan "/>
    <s v="ej på listan "/>
    <x v="0"/>
    <n v="1"/>
    <n v="1"/>
    <x v="1"/>
    <s v="2012"/>
  </r>
  <r>
    <x v="15"/>
    <s v="Intervention"/>
    <x v="2"/>
    <x v="7"/>
    <x v="159"/>
    <x v="154"/>
    <x v="159"/>
    <s v="ej på listan "/>
    <s v="ej på listan "/>
    <x v="21"/>
    <n v="18"/>
    <n v="27"/>
    <x v="1"/>
    <s v="2012"/>
  </r>
  <r>
    <x v="15"/>
    <s v="Intervention"/>
    <x v="2"/>
    <x v="7"/>
    <x v="306"/>
    <x v="297"/>
    <x v="306"/>
    <s v="ej på listan "/>
    <s v="ej på listan "/>
    <x v="21"/>
    <n v="1"/>
    <n v="1"/>
    <x v="1"/>
    <s v="2012"/>
  </r>
  <r>
    <x v="15"/>
    <s v="Intervention"/>
    <x v="2"/>
    <x v="7"/>
    <x v="160"/>
    <x v="155"/>
    <x v="160"/>
    <s v="ej på listan "/>
    <s v="ej på listan "/>
    <x v="21"/>
    <n v="15"/>
    <n v="17"/>
    <x v="1"/>
    <s v="2012"/>
  </r>
  <r>
    <x v="15"/>
    <s v="Intervention"/>
    <x v="2"/>
    <x v="7"/>
    <x v="161"/>
    <x v="156"/>
    <x v="161"/>
    <s v="ej på listan "/>
    <s v="ej på listan "/>
    <x v="21"/>
    <n v="14"/>
    <n v="19"/>
    <x v="1"/>
    <s v="2012"/>
  </r>
  <r>
    <x v="15"/>
    <s v="Intervention"/>
    <x v="2"/>
    <x v="7"/>
    <x v="163"/>
    <x v="158"/>
    <x v="163"/>
    <s v="ej på listan "/>
    <s v="ej på listan "/>
    <x v="21"/>
    <n v="1"/>
    <n v="1"/>
    <x v="1"/>
    <s v="2012"/>
  </r>
  <r>
    <x v="15"/>
    <s v="Intervention"/>
    <x v="2"/>
    <x v="7"/>
    <x v="389"/>
    <x v="369"/>
    <x v="387"/>
    <s v="ej på listan "/>
    <s v="ej på listan "/>
    <x v="21"/>
    <n v="1"/>
    <n v="2"/>
    <x v="1"/>
    <s v="2012"/>
  </r>
  <r>
    <x v="15"/>
    <s v="Intervention"/>
    <x v="2"/>
    <x v="7"/>
    <x v="164"/>
    <x v="159"/>
    <x v="164"/>
    <s v="ej på listan "/>
    <s v="ej på listan "/>
    <x v="21"/>
    <n v="1"/>
    <n v="1"/>
    <x v="1"/>
    <s v="2012"/>
  </r>
  <r>
    <x v="15"/>
    <s v="Intervention"/>
    <x v="2"/>
    <x v="7"/>
    <x v="168"/>
    <x v="163"/>
    <x v="168"/>
    <s v="ej på listan "/>
    <s v="ej på listan "/>
    <x v="22"/>
    <n v="9"/>
    <n v="22"/>
    <x v="1"/>
    <s v="2012"/>
  </r>
  <r>
    <x v="15"/>
    <s v="Intervention"/>
    <x v="2"/>
    <x v="7"/>
    <x v="169"/>
    <x v="164"/>
    <x v="169"/>
    <s v="ej på listan "/>
    <s v="ej på listan "/>
    <x v="23"/>
    <n v="8"/>
    <n v="14"/>
    <x v="1"/>
    <s v="2012"/>
  </r>
  <r>
    <x v="15"/>
    <s v="Intervention"/>
    <x v="2"/>
    <x v="7"/>
    <x v="170"/>
    <x v="165"/>
    <x v="170"/>
    <s v="ej på listan "/>
    <s v="ej på listan "/>
    <x v="23"/>
    <n v="1"/>
    <n v="1"/>
    <x v="1"/>
    <s v="2012"/>
  </r>
  <r>
    <x v="15"/>
    <s v="Intervention"/>
    <x v="2"/>
    <x v="7"/>
    <x v="177"/>
    <x v="172"/>
    <x v="177"/>
    <s v="ej på listan "/>
    <s v="ej på listan "/>
    <x v="24"/>
    <n v="3"/>
    <n v="17"/>
    <x v="1"/>
    <s v="2012"/>
  </r>
  <r>
    <x v="15"/>
    <s v="Intervention"/>
    <x v="2"/>
    <x v="7"/>
    <x v="178"/>
    <x v="173"/>
    <x v="178"/>
    <s v="ej på listan "/>
    <s v="ej på listan "/>
    <x v="24"/>
    <n v="10"/>
    <n v="12"/>
    <x v="1"/>
    <s v="2012"/>
  </r>
  <r>
    <x v="15"/>
    <s v="Intervention"/>
    <x v="2"/>
    <x v="7"/>
    <x v="179"/>
    <x v="174"/>
    <x v="179"/>
    <s v="ej på listan "/>
    <s v="ej på listan "/>
    <x v="24"/>
    <n v="1"/>
    <n v="2"/>
    <x v="1"/>
    <s v="2012"/>
  </r>
  <r>
    <x v="15"/>
    <s v="Intervention"/>
    <x v="2"/>
    <x v="7"/>
    <x v="180"/>
    <x v="175"/>
    <x v="180"/>
    <s v="ej på listan "/>
    <s v="ej på listan "/>
    <x v="0"/>
    <n v="1"/>
    <n v="2"/>
    <x v="1"/>
    <s v="2012"/>
  </r>
  <r>
    <x v="15"/>
    <s v="Intervention"/>
    <x v="2"/>
    <x v="7"/>
    <x v="181"/>
    <x v="176"/>
    <x v="181"/>
    <s v="tramadol"/>
    <s v="TRAMADOL"/>
    <x v="24"/>
    <n v="5"/>
    <n v="10"/>
    <x v="1"/>
    <s v="2012"/>
  </r>
  <r>
    <x v="15"/>
    <s v="Intervention"/>
    <x v="2"/>
    <x v="7"/>
    <x v="182"/>
    <x v="177"/>
    <x v="182"/>
    <s v="ej på listan "/>
    <s v="ej på listan "/>
    <x v="0"/>
    <n v="42"/>
    <n v="110"/>
    <x v="1"/>
    <s v="2012"/>
  </r>
  <r>
    <x v="15"/>
    <s v="Intervention"/>
    <x v="2"/>
    <x v="7"/>
    <x v="366"/>
    <x v="351"/>
    <x v="365"/>
    <s v="ej på listan "/>
    <s v="ej på listan "/>
    <x v="0"/>
    <n v="1"/>
    <n v="2"/>
    <x v="1"/>
    <s v="2012"/>
  </r>
  <r>
    <x v="15"/>
    <s v="Intervention"/>
    <x v="2"/>
    <x v="7"/>
    <x v="391"/>
    <x v="371"/>
    <x v="389"/>
    <s v="ej på listan "/>
    <s v="ej på listan "/>
    <x v="0"/>
    <n v="1"/>
    <n v="1"/>
    <x v="1"/>
    <s v="2012"/>
  </r>
  <r>
    <x v="15"/>
    <s v="Intervention"/>
    <x v="2"/>
    <x v="7"/>
    <x v="314"/>
    <x v="303"/>
    <x v="313"/>
    <s v="ej på listan "/>
    <s v="ej på listan "/>
    <x v="0"/>
    <n v="1"/>
    <n v="1"/>
    <x v="1"/>
    <s v="2012"/>
  </r>
  <r>
    <x v="15"/>
    <s v="Intervention"/>
    <x v="2"/>
    <x v="7"/>
    <x v="186"/>
    <x v="181"/>
    <x v="186"/>
    <s v="ej på listan "/>
    <s v="ej på listan "/>
    <x v="0"/>
    <n v="1"/>
    <n v="2"/>
    <x v="1"/>
    <s v="2012"/>
  </r>
  <r>
    <x v="15"/>
    <s v="Intervention"/>
    <x v="2"/>
    <x v="7"/>
    <x v="189"/>
    <x v="184"/>
    <x v="189"/>
    <s v="ej på listan "/>
    <s v="ej på listan "/>
    <x v="25"/>
    <n v="4"/>
    <n v="5"/>
    <x v="1"/>
    <s v="2012"/>
  </r>
  <r>
    <x v="15"/>
    <s v="Intervention"/>
    <x v="2"/>
    <x v="7"/>
    <x v="316"/>
    <x v="305"/>
    <x v="315"/>
    <s v="Lm med betydande antikolinerga effekter"/>
    <s v="Medel vid parkinsonism, antikolinerga"/>
    <x v="0"/>
    <n v="1"/>
    <n v="1"/>
    <x v="1"/>
    <s v="2012"/>
  </r>
  <r>
    <x v="15"/>
    <s v="Intervention"/>
    <x v="2"/>
    <x v="7"/>
    <x v="194"/>
    <x v="189"/>
    <x v="194"/>
    <s v="ej på listan "/>
    <s v="ej på listan "/>
    <x v="26"/>
    <n v="4"/>
    <n v="8"/>
    <x v="1"/>
    <s v="2012"/>
  </r>
  <r>
    <x v="15"/>
    <s v="Intervention"/>
    <x v="2"/>
    <x v="7"/>
    <x v="317"/>
    <x v="306"/>
    <x v="316"/>
    <s v="ej på listan "/>
    <s v="ej på listan "/>
    <x v="0"/>
    <n v="1"/>
    <n v="9"/>
    <x v="1"/>
    <s v="2012"/>
  </r>
  <r>
    <x v="15"/>
    <s v="Intervention"/>
    <x v="2"/>
    <x v="7"/>
    <x v="417"/>
    <x v="394"/>
    <x v="415"/>
    <s v="ej på listan "/>
    <s v="ej på listan "/>
    <x v="0"/>
    <n v="1"/>
    <n v="1"/>
    <x v="1"/>
    <s v="2012"/>
  </r>
  <r>
    <x v="15"/>
    <s v="Intervention"/>
    <x v="2"/>
    <x v="7"/>
    <x v="199"/>
    <x v="194"/>
    <x v="199"/>
    <s v="Långverkande BZ"/>
    <s v="DIAZEPAM"/>
    <x v="0"/>
    <n v="1"/>
    <n v="1"/>
    <x v="1"/>
    <s v="2012"/>
  </r>
  <r>
    <x v="15"/>
    <s v="Intervention"/>
    <x v="2"/>
    <x v="7"/>
    <x v="200"/>
    <x v="195"/>
    <x v="200"/>
    <s v="ej på listan "/>
    <s v="ej på listan "/>
    <x v="0"/>
    <n v="8"/>
    <n v="17"/>
    <x v="1"/>
    <s v="2012"/>
  </r>
  <r>
    <x v="15"/>
    <s v="Intervention"/>
    <x v="2"/>
    <x v="7"/>
    <x v="203"/>
    <x v="198"/>
    <x v="203"/>
    <s v="Lm med betydande antikolinerga effekter"/>
    <s v="Lugnande medel"/>
    <x v="0"/>
    <n v="6"/>
    <n v="10"/>
    <x v="1"/>
    <s v="2012"/>
  </r>
  <r>
    <x v="15"/>
    <s v="Intervention"/>
    <x v="2"/>
    <x v="7"/>
    <x v="207"/>
    <x v="202"/>
    <x v="207"/>
    <s v="ej på listan "/>
    <s v="ej på listan "/>
    <x v="0"/>
    <n v="35"/>
    <n v="66"/>
    <x v="1"/>
    <s v="2012"/>
  </r>
  <r>
    <x v="15"/>
    <s v="Intervention"/>
    <x v="2"/>
    <x v="7"/>
    <x v="208"/>
    <x v="203"/>
    <x v="208"/>
    <s v="ej på listan "/>
    <s v="ej på listan "/>
    <x v="0"/>
    <n v="11"/>
    <n v="27"/>
    <x v="1"/>
    <s v="2012"/>
  </r>
  <r>
    <x v="15"/>
    <s v="Intervention"/>
    <x v="2"/>
    <x v="7"/>
    <x v="320"/>
    <x v="309"/>
    <x v="319"/>
    <s v="ej på listan "/>
    <s v="ej på listan "/>
    <x v="0"/>
    <n v="1"/>
    <n v="1"/>
    <x v="1"/>
    <s v="2012"/>
  </r>
  <r>
    <x v="15"/>
    <s v="Intervention"/>
    <x v="2"/>
    <x v="7"/>
    <x v="209"/>
    <x v="204"/>
    <x v="209"/>
    <s v="propiomazin"/>
    <s v="PROPIOMAZIN"/>
    <x v="0"/>
    <n v="7"/>
    <n v="15"/>
    <x v="1"/>
    <s v="2012"/>
  </r>
  <r>
    <x v="15"/>
    <s v="Intervention"/>
    <x v="2"/>
    <x v="7"/>
    <x v="210"/>
    <x v="205"/>
    <x v="210"/>
    <s v="Lm med betydande antikolinerga effekter"/>
    <s v="Antidepp. Icke-selektiva monoaminåterupptagshäm."/>
    <x v="0"/>
    <n v="7"/>
    <n v="8"/>
    <x v="1"/>
    <s v="2012"/>
  </r>
  <r>
    <x v="15"/>
    <s v="Intervention"/>
    <x v="2"/>
    <x v="7"/>
    <x v="212"/>
    <x v="207"/>
    <x v="212"/>
    <s v="ej på listan "/>
    <s v="ej på listan "/>
    <x v="27"/>
    <n v="15"/>
    <n v="20"/>
    <x v="1"/>
    <s v="2012"/>
  </r>
  <r>
    <x v="15"/>
    <s v="Intervention"/>
    <x v="2"/>
    <x v="7"/>
    <x v="370"/>
    <x v="355"/>
    <x v="369"/>
    <s v="ej på listan "/>
    <s v="ej på listan "/>
    <x v="0"/>
    <n v="1"/>
    <n v="1"/>
    <x v="1"/>
    <s v="2012"/>
  </r>
  <r>
    <x v="15"/>
    <s v="Intervention"/>
    <x v="2"/>
    <x v="7"/>
    <x v="213"/>
    <x v="208"/>
    <x v="213"/>
    <s v="ej på listan "/>
    <s v="ej på listan "/>
    <x v="0"/>
    <n v="5"/>
    <n v="7"/>
    <x v="1"/>
    <s v="2012"/>
  </r>
  <r>
    <x v="15"/>
    <s v="Intervention"/>
    <x v="2"/>
    <x v="7"/>
    <x v="214"/>
    <x v="209"/>
    <x v="214"/>
    <s v="ej på listan "/>
    <s v="ej på listan "/>
    <x v="0"/>
    <n v="1"/>
    <n v="1"/>
    <x v="1"/>
    <s v="2012"/>
  </r>
  <r>
    <x v="15"/>
    <s v="Intervention"/>
    <x v="2"/>
    <x v="7"/>
    <x v="215"/>
    <x v="210"/>
    <x v="215"/>
    <s v="ej på listan "/>
    <s v="ej på listan "/>
    <x v="28"/>
    <n v="6"/>
    <n v="19"/>
    <x v="1"/>
    <s v="2012"/>
  </r>
  <r>
    <x v="15"/>
    <s v="Intervention"/>
    <x v="2"/>
    <x v="7"/>
    <x v="217"/>
    <x v="212"/>
    <x v="217"/>
    <s v="ej på listan "/>
    <s v="ej på listan "/>
    <x v="0"/>
    <n v="3"/>
    <n v="3"/>
    <x v="1"/>
    <s v="2012"/>
  </r>
  <r>
    <x v="15"/>
    <s v="Intervention"/>
    <x v="2"/>
    <x v="7"/>
    <x v="219"/>
    <x v="214"/>
    <x v="219"/>
    <s v="ej på listan "/>
    <s v="ej på listan "/>
    <x v="0"/>
    <n v="1"/>
    <n v="1"/>
    <x v="1"/>
    <s v="2012"/>
  </r>
  <r>
    <x v="15"/>
    <s v="Intervention"/>
    <x v="2"/>
    <x v="7"/>
    <x v="226"/>
    <x v="116"/>
    <x v="226"/>
    <s v="ej på listan "/>
    <s v="ej på listan "/>
    <x v="0"/>
    <n v="20"/>
    <n v="25"/>
    <x v="1"/>
    <s v="2012"/>
  </r>
  <r>
    <x v="15"/>
    <s v="Intervention"/>
    <x v="2"/>
    <x v="7"/>
    <x v="229"/>
    <x v="223"/>
    <x v="229"/>
    <s v="ej på listan "/>
    <s v="ej på listan "/>
    <x v="0"/>
    <n v="2"/>
    <n v="2"/>
    <x v="1"/>
    <s v="2012"/>
  </r>
  <r>
    <x v="15"/>
    <s v="Intervention"/>
    <x v="2"/>
    <x v="7"/>
    <x v="327"/>
    <x v="315"/>
    <x v="326"/>
    <s v="ej på listan "/>
    <s v="ej på listan "/>
    <x v="0"/>
    <n v="5"/>
    <n v="6"/>
    <x v="1"/>
    <s v="2012"/>
  </r>
  <r>
    <x v="15"/>
    <s v="Intervention"/>
    <x v="2"/>
    <x v="7"/>
    <x v="230"/>
    <x v="224"/>
    <x v="230"/>
    <s v="ej på listan "/>
    <s v="ej på listan "/>
    <x v="0"/>
    <n v="3"/>
    <n v="5"/>
    <x v="1"/>
    <s v="2012"/>
  </r>
  <r>
    <x v="15"/>
    <s v="Intervention"/>
    <x v="2"/>
    <x v="7"/>
    <x v="231"/>
    <x v="225"/>
    <x v="231"/>
    <s v="ej på listan "/>
    <s v="ej på listan "/>
    <x v="0"/>
    <n v="12"/>
    <n v="20"/>
    <x v="1"/>
    <s v="2012"/>
  </r>
  <r>
    <x v="15"/>
    <s v="Intervention"/>
    <x v="2"/>
    <x v="7"/>
    <x v="329"/>
    <x v="317"/>
    <x v="328"/>
    <s v="ej på listan "/>
    <s v="ej på listan "/>
    <x v="0"/>
    <n v="1"/>
    <n v="5"/>
    <x v="1"/>
    <s v="2012"/>
  </r>
  <r>
    <x v="15"/>
    <s v="Intervention"/>
    <x v="2"/>
    <x v="7"/>
    <x v="232"/>
    <x v="226"/>
    <x v="232"/>
    <s v="ej på listan "/>
    <s v="ej på listan "/>
    <x v="0"/>
    <n v="4"/>
    <n v="5"/>
    <x v="1"/>
    <s v="2012"/>
  </r>
  <r>
    <x v="15"/>
    <s v="Intervention"/>
    <x v="2"/>
    <x v="7"/>
    <x v="234"/>
    <x v="228"/>
    <x v="234"/>
    <s v="ej på listan "/>
    <s v="ej på listan "/>
    <x v="0"/>
    <n v="1"/>
    <n v="2"/>
    <x v="1"/>
    <s v="2012"/>
  </r>
  <r>
    <x v="15"/>
    <s v="Intervention"/>
    <x v="2"/>
    <x v="7"/>
    <x v="235"/>
    <x v="229"/>
    <x v="235"/>
    <s v="ej på listan "/>
    <s v="ej på listan "/>
    <x v="0"/>
    <n v="2"/>
    <n v="4"/>
    <x v="1"/>
    <s v="2012"/>
  </r>
  <r>
    <x v="15"/>
    <s v="Intervention"/>
    <x v="2"/>
    <x v="7"/>
    <x v="236"/>
    <x v="230"/>
    <x v="236"/>
    <s v="ej på listan "/>
    <s v="ej på listan "/>
    <x v="0"/>
    <n v="12"/>
    <n v="19"/>
    <x v="1"/>
    <s v="2012"/>
  </r>
  <r>
    <x v="15"/>
    <s v="Intervention"/>
    <x v="2"/>
    <x v="7"/>
    <x v="237"/>
    <x v="231"/>
    <x v="237"/>
    <s v="ej på listan "/>
    <s v="ej på listan "/>
    <x v="0"/>
    <n v="14"/>
    <n v="19"/>
    <x v="1"/>
    <s v="2012"/>
  </r>
  <r>
    <x v="15"/>
    <s v="Intervention"/>
    <x v="2"/>
    <x v="7"/>
    <x v="239"/>
    <x v="232"/>
    <x v="239"/>
    <s v="ej på listan "/>
    <s v="ej på listan "/>
    <x v="0"/>
    <n v="13"/>
    <n v="27"/>
    <x v="1"/>
    <s v="2012"/>
  </r>
  <r>
    <x v="15"/>
    <s v="Intervention"/>
    <x v="2"/>
    <x v="7"/>
    <x v="241"/>
    <x v="233"/>
    <x v="241"/>
    <s v="ej på listan "/>
    <s v="ej på listan "/>
    <x v="0"/>
    <n v="1"/>
    <n v="2"/>
    <x v="1"/>
    <s v="2012"/>
  </r>
  <r>
    <x v="15"/>
    <s v="Intervention"/>
    <x v="2"/>
    <x v="7"/>
    <x v="242"/>
    <x v="234"/>
    <x v="242"/>
    <s v="ej på listan "/>
    <s v="ej på listan "/>
    <x v="0"/>
    <n v="13"/>
    <n v="20"/>
    <x v="1"/>
    <s v="2012"/>
  </r>
  <r>
    <x v="15"/>
    <s v="Intervention"/>
    <x v="2"/>
    <x v="7"/>
    <x v="244"/>
    <x v="236"/>
    <x v="244"/>
    <s v="ej på listan "/>
    <s v="ej på listan "/>
    <x v="0"/>
    <n v="1"/>
    <n v="1"/>
    <x v="1"/>
    <s v="2012"/>
  </r>
  <r>
    <x v="15"/>
    <s v="Intervention"/>
    <x v="2"/>
    <x v="7"/>
    <x v="333"/>
    <x v="321"/>
    <x v="332"/>
    <s v="ej på listan "/>
    <s v="ej på listan "/>
    <x v="0"/>
    <n v="4"/>
    <n v="4"/>
    <x v="1"/>
    <s v="2012"/>
  </r>
  <r>
    <x v="15"/>
    <s v="Intervention"/>
    <x v="2"/>
    <x v="7"/>
    <x v="245"/>
    <x v="237"/>
    <x v="245"/>
    <s v="ej på listan "/>
    <s v="ej på listan "/>
    <x v="0"/>
    <n v="4"/>
    <n v="4"/>
    <x v="1"/>
    <s v="2012"/>
  </r>
  <r>
    <x v="15"/>
    <s v="Intervention"/>
    <x v="2"/>
    <x v="7"/>
    <x v="334"/>
    <x v="322"/>
    <x v="333"/>
    <s v="ej på listan "/>
    <s v="ej på listan "/>
    <x v="0"/>
    <n v="5"/>
    <n v="6"/>
    <x v="1"/>
    <s v="2012"/>
  </r>
  <r>
    <x v="15"/>
    <s v="Intervention"/>
    <x v="2"/>
    <x v="7"/>
    <x v="248"/>
    <x v="240"/>
    <x v="248"/>
    <s v="ej på listan "/>
    <s v="ej på listan "/>
    <x v="0"/>
    <n v="9"/>
    <n v="12"/>
    <x v="1"/>
    <s v="2012"/>
  </r>
  <r>
    <x v="15"/>
    <s v="Intervention"/>
    <x v="2"/>
    <x v="7"/>
    <x v="374"/>
    <x v="358"/>
    <x v="373"/>
    <s v="ej på listan "/>
    <s v="ej på listan "/>
    <x v="0"/>
    <n v="2"/>
    <n v="2"/>
    <x v="1"/>
    <s v="2012"/>
  </r>
  <r>
    <x v="15"/>
    <s v="Intervention"/>
    <x v="2"/>
    <x v="7"/>
    <x v="249"/>
    <x v="241"/>
    <x v="249"/>
    <s v="ej på listan "/>
    <s v="ej på listan "/>
    <x v="0"/>
    <n v="1"/>
    <n v="1"/>
    <x v="1"/>
    <s v="2012"/>
  </r>
  <r>
    <x v="15"/>
    <s v="Intervention"/>
    <x v="2"/>
    <x v="7"/>
    <x v="250"/>
    <x v="242"/>
    <x v="250"/>
    <s v="ej på listan "/>
    <s v="ej på listan "/>
    <x v="0"/>
    <n v="3"/>
    <n v="3"/>
    <x v="1"/>
    <s v="2012"/>
  </r>
  <r>
    <x v="15"/>
    <s v="Intervention"/>
    <x v="2"/>
    <x v="7"/>
    <x v="251"/>
    <x v="243"/>
    <x v="251"/>
    <s v="ej på listan "/>
    <s v="ej på listan "/>
    <x v="0"/>
    <n v="2"/>
    <n v="2"/>
    <x v="1"/>
    <s v="2012"/>
  </r>
  <r>
    <x v="15"/>
    <s v="Intervention"/>
    <x v="2"/>
    <x v="7"/>
    <x v="259"/>
    <x v="250"/>
    <x v="259"/>
    <s v="ej på listan "/>
    <s v="ej på listan "/>
    <x v="0"/>
    <n v="1"/>
    <n v="1"/>
    <x v="1"/>
    <s v="2012"/>
  </r>
  <r>
    <x v="15"/>
    <s v="Intervention"/>
    <x v="2"/>
    <x v="7"/>
    <x v="537"/>
    <x v="498"/>
    <x v="531"/>
    <s v="ej på listan "/>
    <s v="ej på listan "/>
    <x v="0"/>
    <n v="2"/>
    <n v="2"/>
    <x v="1"/>
    <s v="2012"/>
  </r>
  <r>
    <x v="15"/>
    <s v="Intervention"/>
    <x v="2"/>
    <x v="7"/>
    <x v="260"/>
    <x v="251"/>
    <x v="260"/>
    <s v="ej på listan "/>
    <s v="ej på listan "/>
    <x v="0"/>
    <n v="5"/>
    <n v="5"/>
    <x v="1"/>
    <s v="2012"/>
  </r>
  <r>
    <x v="15"/>
    <s v="Intervention"/>
    <x v="2"/>
    <x v="7"/>
    <x v="335"/>
    <x v="115"/>
    <x v="334"/>
    <s v="ej på listan "/>
    <s v="ej på listan "/>
    <x v="0"/>
    <n v="3"/>
    <n v="4"/>
    <x v="1"/>
    <s v="2012"/>
  </r>
  <r>
    <x v="15"/>
    <s v="Intervention"/>
    <x v="2"/>
    <x v="7"/>
    <x v="261"/>
    <x v="252"/>
    <x v="261"/>
    <s v="ej på listan "/>
    <s v="ej på listan "/>
    <x v="0"/>
    <n v="6"/>
    <n v="6"/>
    <x v="1"/>
    <s v="2012"/>
  </r>
  <r>
    <x v="15"/>
    <s v="Intervention"/>
    <x v="2"/>
    <x v="7"/>
    <x v="263"/>
    <x v="254"/>
    <x v="263"/>
    <s v="ej på listan "/>
    <s v="ej på listan "/>
    <x v="0"/>
    <n v="1"/>
    <n v="2"/>
    <x v="1"/>
    <s v="2012"/>
  </r>
  <r>
    <x v="15"/>
    <s v="Intervention"/>
    <x v="2"/>
    <x v="7"/>
    <x v="377"/>
    <x v="361"/>
    <x v="376"/>
    <s v="ej på listan "/>
    <s v="ej på listan "/>
    <x v="0"/>
    <n v="1"/>
    <n v="1"/>
    <x v="1"/>
    <s v="2012"/>
  </r>
  <r>
    <x v="15"/>
    <s v="Intervention"/>
    <x v="2"/>
    <x v="7"/>
    <x v="588"/>
    <x v="543"/>
    <x v="576"/>
    <s v="ej på listan "/>
    <s v="ej på listan "/>
    <x v="0"/>
    <n v="1"/>
    <n v="1"/>
    <x v="1"/>
    <s v="2012"/>
  </r>
  <r>
    <x v="15"/>
    <s v="Intervention"/>
    <x v="2"/>
    <x v="7"/>
    <x v="340"/>
    <x v="327"/>
    <x v="339"/>
    <s v="ej på listan "/>
    <s v="ej på listan "/>
    <x v="0"/>
    <n v="1"/>
    <n v="1"/>
    <x v="1"/>
    <s v="2012"/>
  </r>
  <r>
    <x v="15"/>
    <s v="Intervention"/>
    <x v="2"/>
    <x v="7"/>
    <x v="341"/>
    <x v="328"/>
    <x v="340"/>
    <s v="ej på listan "/>
    <s v="ej på listan "/>
    <x v="0"/>
    <n v="1"/>
    <n v="1"/>
    <x v="1"/>
    <s v="2012"/>
  </r>
  <r>
    <x v="16"/>
    <s v="Intervention"/>
    <x v="5"/>
    <x v="8"/>
    <x v="0"/>
    <x v="0"/>
    <x v="0"/>
    <s v="ej på listan "/>
    <s v="ej på listan "/>
    <x v="0"/>
    <n v="62"/>
    <n v="82"/>
    <x v="1"/>
    <s v="2012"/>
  </r>
  <r>
    <x v="16"/>
    <s v="Intervention"/>
    <x v="5"/>
    <x v="8"/>
    <x v="272"/>
    <x v="263"/>
    <x v="272"/>
    <s v="ej på listan "/>
    <s v="ej på listan "/>
    <x v="0"/>
    <n v="1"/>
    <n v="1"/>
    <x v="1"/>
    <s v="2012"/>
  </r>
  <r>
    <x v="16"/>
    <s v="Intervention"/>
    <x v="5"/>
    <x v="8"/>
    <x v="1"/>
    <x v="1"/>
    <x v="1"/>
    <s v="ej på listan "/>
    <s v="ej på listan "/>
    <x v="0"/>
    <n v="4"/>
    <n v="6"/>
    <x v="1"/>
    <s v="2012"/>
  </r>
  <r>
    <x v="16"/>
    <s v="Intervention"/>
    <x v="5"/>
    <x v="8"/>
    <x v="344"/>
    <x v="331"/>
    <x v="343"/>
    <s v="ej på listan "/>
    <s v="ej på listan "/>
    <x v="0"/>
    <n v="1"/>
    <n v="1"/>
    <x v="1"/>
    <s v="2012"/>
  </r>
  <r>
    <x v="16"/>
    <s v="Intervention"/>
    <x v="5"/>
    <x v="8"/>
    <x v="2"/>
    <x v="2"/>
    <x v="2"/>
    <s v="ej på listan "/>
    <s v="ej på listan "/>
    <x v="0"/>
    <n v="1"/>
    <n v="8"/>
    <x v="1"/>
    <s v="2012"/>
  </r>
  <r>
    <x v="16"/>
    <s v="Intervention"/>
    <x v="5"/>
    <x v="8"/>
    <x v="3"/>
    <x v="3"/>
    <x v="3"/>
    <s v="ej på listan "/>
    <s v="ej på listan "/>
    <x v="1"/>
    <n v="1"/>
    <n v="1"/>
    <x v="1"/>
    <s v="2012"/>
  </r>
  <r>
    <x v="16"/>
    <s v="Intervention"/>
    <x v="5"/>
    <x v="8"/>
    <x v="4"/>
    <x v="4"/>
    <x v="4"/>
    <s v="ej på listan "/>
    <s v="ej på listan "/>
    <x v="0"/>
    <n v="123"/>
    <n v="196"/>
    <x v="1"/>
    <s v="2012"/>
  </r>
  <r>
    <x v="16"/>
    <s v="Intervention"/>
    <x v="5"/>
    <x v="8"/>
    <x v="5"/>
    <x v="5"/>
    <x v="5"/>
    <s v="ej på listan "/>
    <s v="ej på listan "/>
    <x v="0"/>
    <n v="7"/>
    <n v="8"/>
    <x v="1"/>
    <s v="2012"/>
  </r>
  <r>
    <x v="16"/>
    <s v="Intervention"/>
    <x v="5"/>
    <x v="8"/>
    <x v="6"/>
    <x v="6"/>
    <x v="6"/>
    <s v="ej på listan "/>
    <s v="ej på listan "/>
    <x v="0"/>
    <n v="3"/>
    <n v="4"/>
    <x v="1"/>
    <s v="2012"/>
  </r>
  <r>
    <x v="16"/>
    <s v="Intervention"/>
    <x v="5"/>
    <x v="8"/>
    <x v="7"/>
    <x v="7"/>
    <x v="7"/>
    <s v="ej på listan "/>
    <s v="ej på listan "/>
    <x v="0"/>
    <n v="16"/>
    <n v="22"/>
    <x v="1"/>
    <s v="2012"/>
  </r>
  <r>
    <x v="16"/>
    <s v="Intervention"/>
    <x v="5"/>
    <x v="8"/>
    <x v="345"/>
    <x v="332"/>
    <x v="344"/>
    <s v="ej på listan "/>
    <s v="ej på listan "/>
    <x v="0"/>
    <n v="2"/>
    <n v="3"/>
    <x v="1"/>
    <s v="2012"/>
  </r>
  <r>
    <x v="16"/>
    <s v="Intervention"/>
    <x v="5"/>
    <x v="8"/>
    <x v="8"/>
    <x v="8"/>
    <x v="8"/>
    <s v="ej på listan "/>
    <s v="ej på listan "/>
    <x v="0"/>
    <n v="1"/>
    <n v="1"/>
    <x v="1"/>
    <s v="2012"/>
  </r>
  <r>
    <x v="16"/>
    <s v="Intervention"/>
    <x v="5"/>
    <x v="8"/>
    <x v="9"/>
    <x v="9"/>
    <x v="9"/>
    <s v="ej på listan "/>
    <s v="ej på listan "/>
    <x v="0"/>
    <n v="6"/>
    <n v="6"/>
    <x v="1"/>
    <s v="2012"/>
  </r>
  <r>
    <x v="16"/>
    <s v="Intervention"/>
    <x v="5"/>
    <x v="8"/>
    <x v="10"/>
    <x v="10"/>
    <x v="10"/>
    <s v="Lm med betydande antikolinerga effekter"/>
    <s v="Medel vid funktionella tarmsymtom, antikolinera"/>
    <x v="0"/>
    <n v="2"/>
    <n v="2"/>
    <x v="1"/>
    <s v="2012"/>
  </r>
  <r>
    <x v="16"/>
    <s v="Intervention"/>
    <x v="5"/>
    <x v="8"/>
    <x v="11"/>
    <x v="11"/>
    <x v="11"/>
    <s v="ej på listan "/>
    <s v="ej på listan "/>
    <x v="0"/>
    <n v="1"/>
    <n v="1"/>
    <x v="1"/>
    <s v="2012"/>
  </r>
  <r>
    <x v="16"/>
    <s v="Intervention"/>
    <x v="5"/>
    <x v="8"/>
    <x v="476"/>
    <x v="445"/>
    <x v="470"/>
    <s v="ej på listan "/>
    <s v="ej på listan "/>
    <x v="0"/>
    <n v="1"/>
    <n v="1"/>
    <x v="1"/>
    <s v="2012"/>
  </r>
  <r>
    <x v="16"/>
    <s v="Intervention"/>
    <x v="5"/>
    <x v="8"/>
    <x v="12"/>
    <x v="12"/>
    <x v="12"/>
    <s v="ej på listan "/>
    <s v="ej på listan "/>
    <x v="0"/>
    <n v="1"/>
    <n v="1"/>
    <x v="1"/>
    <s v="2012"/>
  </r>
  <r>
    <x v="16"/>
    <s v="Intervention"/>
    <x v="5"/>
    <x v="8"/>
    <x v="13"/>
    <x v="13"/>
    <x v="13"/>
    <s v="ej på listan "/>
    <s v="ej på listan "/>
    <x v="0"/>
    <n v="11"/>
    <n v="15"/>
    <x v="1"/>
    <s v="2012"/>
  </r>
  <r>
    <x v="16"/>
    <s v="Intervention"/>
    <x v="5"/>
    <x v="8"/>
    <x v="14"/>
    <x v="14"/>
    <x v="14"/>
    <s v="ej på listan "/>
    <s v="ej på listan "/>
    <x v="0"/>
    <n v="21"/>
    <n v="25"/>
    <x v="1"/>
    <s v="2012"/>
  </r>
  <r>
    <x v="16"/>
    <s v="Intervention"/>
    <x v="5"/>
    <x v="8"/>
    <x v="15"/>
    <x v="15"/>
    <x v="15"/>
    <s v="ej på listan "/>
    <s v="ej på listan "/>
    <x v="0"/>
    <n v="14"/>
    <n v="21"/>
    <x v="1"/>
    <s v="2012"/>
  </r>
  <r>
    <x v="16"/>
    <s v="Intervention"/>
    <x v="5"/>
    <x v="8"/>
    <x v="273"/>
    <x v="264"/>
    <x v="273"/>
    <s v="ej på listan "/>
    <s v="ej på listan "/>
    <x v="0"/>
    <n v="1"/>
    <n v="1"/>
    <x v="1"/>
    <s v="2012"/>
  </r>
  <r>
    <x v="16"/>
    <s v="Intervention"/>
    <x v="5"/>
    <x v="8"/>
    <x v="17"/>
    <x v="17"/>
    <x v="17"/>
    <s v="ej på listan "/>
    <s v="ej på listan "/>
    <x v="0"/>
    <n v="14"/>
    <n v="17"/>
    <x v="1"/>
    <s v="2012"/>
  </r>
  <r>
    <x v="16"/>
    <s v="Intervention"/>
    <x v="5"/>
    <x v="8"/>
    <x v="18"/>
    <x v="18"/>
    <x v="18"/>
    <s v="ej på listan "/>
    <s v="ej på listan "/>
    <x v="0"/>
    <n v="6"/>
    <n v="9"/>
    <x v="1"/>
    <s v="2012"/>
  </r>
  <r>
    <x v="16"/>
    <s v="Intervention"/>
    <x v="5"/>
    <x v="8"/>
    <x v="19"/>
    <x v="19"/>
    <x v="19"/>
    <s v="ej på listan "/>
    <s v="ej på listan "/>
    <x v="0"/>
    <n v="11"/>
    <n v="17"/>
    <x v="1"/>
    <s v="2012"/>
  </r>
  <r>
    <x v="16"/>
    <s v="Intervention"/>
    <x v="5"/>
    <x v="8"/>
    <x v="397"/>
    <x v="231"/>
    <x v="395"/>
    <s v="ej på listan "/>
    <s v="ej på listan "/>
    <x v="0"/>
    <n v="1"/>
    <n v="1"/>
    <x v="1"/>
    <s v="2012"/>
  </r>
  <r>
    <x v="16"/>
    <s v="Intervention"/>
    <x v="5"/>
    <x v="8"/>
    <x v="277"/>
    <x v="268"/>
    <x v="277"/>
    <s v="ej på listan "/>
    <s v="ej på listan "/>
    <x v="0"/>
    <n v="5"/>
    <n v="7"/>
    <x v="1"/>
    <s v="2012"/>
  </r>
  <r>
    <x v="16"/>
    <s v="Intervention"/>
    <x v="5"/>
    <x v="8"/>
    <x v="20"/>
    <x v="20"/>
    <x v="20"/>
    <s v="ej på listan "/>
    <s v="ej på listan "/>
    <x v="0"/>
    <n v="2"/>
    <n v="2"/>
    <x v="1"/>
    <s v="2012"/>
  </r>
  <r>
    <x v="16"/>
    <s v="Intervention"/>
    <x v="5"/>
    <x v="8"/>
    <x v="558"/>
    <x v="23"/>
    <x v="550"/>
    <s v="ej på listan "/>
    <s v="ej på listan "/>
    <x v="0"/>
    <n v="1"/>
    <n v="2"/>
    <x v="1"/>
    <s v="2012"/>
  </r>
  <r>
    <x v="16"/>
    <s v="Intervention"/>
    <x v="5"/>
    <x v="8"/>
    <x v="21"/>
    <x v="21"/>
    <x v="21"/>
    <s v="ej på listan "/>
    <s v="ej på listan "/>
    <x v="0"/>
    <n v="1"/>
    <n v="1"/>
    <x v="1"/>
    <s v="2012"/>
  </r>
  <r>
    <x v="16"/>
    <s v="Intervention"/>
    <x v="5"/>
    <x v="8"/>
    <x v="22"/>
    <x v="22"/>
    <x v="22"/>
    <s v="ej på listan "/>
    <s v="ej på listan "/>
    <x v="0"/>
    <n v="4"/>
    <n v="5"/>
    <x v="1"/>
    <s v="2012"/>
  </r>
  <r>
    <x v="16"/>
    <s v="Intervention"/>
    <x v="5"/>
    <x v="8"/>
    <x v="23"/>
    <x v="23"/>
    <x v="23"/>
    <s v="ej på listan "/>
    <s v="ej på listan "/>
    <x v="0"/>
    <n v="15"/>
    <n v="29"/>
    <x v="1"/>
    <s v="2012"/>
  </r>
  <r>
    <x v="16"/>
    <s v="Intervention"/>
    <x v="5"/>
    <x v="8"/>
    <x v="541"/>
    <x v="23"/>
    <x v="535"/>
    <s v="ej på listan "/>
    <s v="ej på listan "/>
    <x v="0"/>
    <n v="1"/>
    <n v="1"/>
    <x v="1"/>
    <s v="2012"/>
  </r>
  <r>
    <x v="16"/>
    <s v="Intervention"/>
    <x v="5"/>
    <x v="8"/>
    <x v="24"/>
    <x v="21"/>
    <x v="24"/>
    <s v="ej på listan "/>
    <s v="ej på listan "/>
    <x v="0"/>
    <n v="1"/>
    <n v="2"/>
    <x v="1"/>
    <s v="2012"/>
  </r>
  <r>
    <x v="16"/>
    <s v="Intervention"/>
    <x v="5"/>
    <x v="8"/>
    <x v="25"/>
    <x v="22"/>
    <x v="25"/>
    <s v="ej på listan "/>
    <s v="ej på listan "/>
    <x v="0"/>
    <n v="14"/>
    <n v="27"/>
    <x v="1"/>
    <s v="2012"/>
  </r>
  <r>
    <x v="16"/>
    <s v="Intervention"/>
    <x v="5"/>
    <x v="8"/>
    <x v="26"/>
    <x v="24"/>
    <x v="26"/>
    <s v="ej på listan "/>
    <s v="ej på listan "/>
    <x v="0"/>
    <n v="7"/>
    <n v="9"/>
    <x v="1"/>
    <s v="2012"/>
  </r>
  <r>
    <x v="16"/>
    <s v="Intervention"/>
    <x v="5"/>
    <x v="8"/>
    <x v="379"/>
    <x v="363"/>
    <x v="378"/>
    <s v="ej på listan "/>
    <s v="ej på listan "/>
    <x v="0"/>
    <n v="2"/>
    <n v="2"/>
    <x v="1"/>
    <s v="2012"/>
  </r>
  <r>
    <x v="16"/>
    <s v="Intervention"/>
    <x v="5"/>
    <x v="8"/>
    <x v="27"/>
    <x v="25"/>
    <x v="27"/>
    <s v="ej på listan "/>
    <s v="ej på listan "/>
    <x v="2"/>
    <n v="64"/>
    <n v="100"/>
    <x v="1"/>
    <s v="2012"/>
  </r>
  <r>
    <x v="16"/>
    <s v="Intervention"/>
    <x v="5"/>
    <x v="8"/>
    <x v="28"/>
    <x v="26"/>
    <x v="28"/>
    <s v="ej på listan "/>
    <s v="ej på listan "/>
    <x v="3"/>
    <n v="20"/>
    <n v="26"/>
    <x v="1"/>
    <s v="2012"/>
  </r>
  <r>
    <x v="16"/>
    <s v="Intervention"/>
    <x v="5"/>
    <x v="8"/>
    <x v="29"/>
    <x v="27"/>
    <x v="29"/>
    <s v="ej på listan "/>
    <s v="ej på listan "/>
    <x v="3"/>
    <n v="6"/>
    <n v="12"/>
    <x v="1"/>
    <s v="2012"/>
  </r>
  <r>
    <x v="16"/>
    <s v="Intervention"/>
    <x v="5"/>
    <x v="8"/>
    <x v="30"/>
    <x v="28"/>
    <x v="30"/>
    <s v="ej på listan "/>
    <s v="ej på listan "/>
    <x v="3"/>
    <n v="3"/>
    <n v="5"/>
    <x v="1"/>
    <s v="2012"/>
  </r>
  <r>
    <x v="16"/>
    <s v="Intervention"/>
    <x v="5"/>
    <x v="8"/>
    <x v="440"/>
    <x v="413"/>
    <x v="435"/>
    <s v="ej på listan "/>
    <s v="ej på listan "/>
    <x v="0"/>
    <n v="1"/>
    <n v="1"/>
    <x v="1"/>
    <s v="2012"/>
  </r>
  <r>
    <x v="16"/>
    <s v="Intervention"/>
    <x v="5"/>
    <x v="8"/>
    <x v="478"/>
    <x v="447"/>
    <x v="472"/>
    <s v="ej på listan "/>
    <s v="ej på listan "/>
    <x v="0"/>
    <n v="1"/>
    <n v="1"/>
    <x v="1"/>
    <s v="2012"/>
  </r>
  <r>
    <x v="16"/>
    <s v="Intervention"/>
    <x v="5"/>
    <x v="8"/>
    <x v="31"/>
    <x v="29"/>
    <x v="31"/>
    <s v="ej på listan "/>
    <s v="ej på listan "/>
    <x v="0"/>
    <n v="3"/>
    <n v="4"/>
    <x v="1"/>
    <s v="2012"/>
  </r>
  <r>
    <x v="16"/>
    <s v="Intervention"/>
    <x v="5"/>
    <x v="8"/>
    <x v="380"/>
    <x v="364"/>
    <x v="379"/>
    <s v="ej på listan "/>
    <s v="ej på listan "/>
    <x v="0"/>
    <n v="1"/>
    <n v="1"/>
    <x v="1"/>
    <s v="2012"/>
  </r>
  <r>
    <x v="16"/>
    <s v="Intervention"/>
    <x v="5"/>
    <x v="8"/>
    <x v="278"/>
    <x v="269"/>
    <x v="278"/>
    <s v="ej på listan "/>
    <s v="ej på listan "/>
    <x v="0"/>
    <n v="2"/>
    <n v="3"/>
    <x v="1"/>
    <s v="2012"/>
  </r>
  <r>
    <x v="16"/>
    <s v="Intervention"/>
    <x v="5"/>
    <x v="8"/>
    <x v="479"/>
    <x v="448"/>
    <x v="473"/>
    <s v="ej på listan "/>
    <s v="ej på listan "/>
    <x v="0"/>
    <n v="1"/>
    <n v="1"/>
    <x v="1"/>
    <s v="2012"/>
  </r>
  <r>
    <x v="16"/>
    <s v="Intervention"/>
    <x v="5"/>
    <x v="8"/>
    <x v="559"/>
    <x v="517"/>
    <x v="551"/>
    <s v="ej på listan "/>
    <s v="ej på listan "/>
    <x v="0"/>
    <n v="2"/>
    <n v="3"/>
    <x v="1"/>
    <s v="2012"/>
  </r>
  <r>
    <x v="16"/>
    <s v="Intervention"/>
    <x v="5"/>
    <x v="8"/>
    <x v="442"/>
    <x v="415"/>
    <x v="437"/>
    <s v="ej på listan "/>
    <s v="ej på listan "/>
    <x v="0"/>
    <n v="56"/>
    <n v="80"/>
    <x v="1"/>
    <s v="2012"/>
  </r>
  <r>
    <x v="16"/>
    <s v="Intervention"/>
    <x v="5"/>
    <x v="8"/>
    <x v="33"/>
    <x v="31"/>
    <x v="33"/>
    <s v="ej på listan "/>
    <s v="ej på listan "/>
    <x v="0"/>
    <n v="1"/>
    <n v="1"/>
    <x v="1"/>
    <s v="2012"/>
  </r>
  <r>
    <x v="16"/>
    <s v="Intervention"/>
    <x v="5"/>
    <x v="8"/>
    <x v="34"/>
    <x v="32"/>
    <x v="34"/>
    <s v="ej på listan "/>
    <s v="ej på listan "/>
    <x v="0"/>
    <n v="3"/>
    <n v="3"/>
    <x v="1"/>
    <s v="2012"/>
  </r>
  <r>
    <x v="16"/>
    <s v="Intervention"/>
    <x v="5"/>
    <x v="8"/>
    <x v="347"/>
    <x v="334"/>
    <x v="346"/>
    <s v="ej på listan "/>
    <s v="ej på listan "/>
    <x v="0"/>
    <n v="8"/>
    <n v="32"/>
    <x v="1"/>
    <s v="2012"/>
  </r>
  <r>
    <x v="16"/>
    <s v="Intervention"/>
    <x v="5"/>
    <x v="8"/>
    <x v="35"/>
    <x v="33"/>
    <x v="35"/>
    <s v="ej på listan "/>
    <s v="ej på listan "/>
    <x v="0"/>
    <n v="1"/>
    <n v="1"/>
    <x v="1"/>
    <s v="2012"/>
  </r>
  <r>
    <x v="16"/>
    <s v="Intervention"/>
    <x v="5"/>
    <x v="8"/>
    <x v="399"/>
    <x v="378"/>
    <x v="397"/>
    <s v="ej på listan "/>
    <s v="ej på listan "/>
    <x v="0"/>
    <n v="1"/>
    <n v="1"/>
    <x v="1"/>
    <s v="2012"/>
  </r>
  <r>
    <x v="16"/>
    <s v="Intervention"/>
    <x v="5"/>
    <x v="8"/>
    <x v="37"/>
    <x v="35"/>
    <x v="37"/>
    <s v="ej på listan "/>
    <s v="ej på listan "/>
    <x v="0"/>
    <n v="1"/>
    <n v="1"/>
    <x v="1"/>
    <s v="2012"/>
  </r>
  <r>
    <x v="16"/>
    <s v="Intervention"/>
    <x v="5"/>
    <x v="8"/>
    <x v="348"/>
    <x v="335"/>
    <x v="347"/>
    <s v="ej på listan "/>
    <s v="ej på listan "/>
    <x v="0"/>
    <n v="2"/>
    <n v="2"/>
    <x v="1"/>
    <s v="2012"/>
  </r>
  <r>
    <x v="16"/>
    <s v="Intervention"/>
    <x v="5"/>
    <x v="8"/>
    <x v="40"/>
    <x v="38"/>
    <x v="40"/>
    <s v="ej på listan "/>
    <s v="ej på listan "/>
    <x v="4"/>
    <n v="150"/>
    <n v="201"/>
    <x v="1"/>
    <s v="2012"/>
  </r>
  <r>
    <x v="16"/>
    <s v="Intervention"/>
    <x v="5"/>
    <x v="8"/>
    <x v="41"/>
    <x v="39"/>
    <x v="41"/>
    <s v="ej på listan "/>
    <s v="ej på listan "/>
    <x v="5"/>
    <n v="31"/>
    <n v="52"/>
    <x v="1"/>
    <s v="2012"/>
  </r>
  <r>
    <x v="16"/>
    <s v="Intervention"/>
    <x v="5"/>
    <x v="8"/>
    <x v="42"/>
    <x v="40"/>
    <x v="42"/>
    <s v="ej på listan "/>
    <s v="ej på listan "/>
    <x v="0"/>
    <n v="4"/>
    <n v="18"/>
    <x v="1"/>
    <s v="2012"/>
  </r>
  <r>
    <x v="16"/>
    <s v="Intervention"/>
    <x v="5"/>
    <x v="8"/>
    <x v="598"/>
    <x v="553"/>
    <x v="586"/>
    <s v="ej på listan "/>
    <s v="ej på listan "/>
    <x v="0"/>
    <n v="1"/>
    <n v="1"/>
    <x v="1"/>
    <s v="2012"/>
  </r>
  <r>
    <x v="16"/>
    <s v="Intervention"/>
    <x v="5"/>
    <x v="8"/>
    <x v="43"/>
    <x v="41"/>
    <x v="43"/>
    <s v="ej på listan "/>
    <s v="ej på listan "/>
    <x v="0"/>
    <n v="4"/>
    <n v="6"/>
    <x v="1"/>
    <s v="2012"/>
  </r>
  <r>
    <x v="16"/>
    <s v="Intervention"/>
    <x v="5"/>
    <x v="8"/>
    <x v="44"/>
    <x v="42"/>
    <x v="44"/>
    <s v="ej på listan "/>
    <s v="ej på listan "/>
    <x v="0"/>
    <n v="2"/>
    <n v="3"/>
    <x v="1"/>
    <s v="2012"/>
  </r>
  <r>
    <x v="16"/>
    <s v="Intervention"/>
    <x v="5"/>
    <x v="8"/>
    <x v="554"/>
    <x v="513"/>
    <x v="546"/>
    <s v="ej på listan "/>
    <s v="ej på listan "/>
    <x v="0"/>
    <n v="1"/>
    <n v="1"/>
    <x v="1"/>
    <s v="2012"/>
  </r>
  <r>
    <x v="16"/>
    <s v="Intervention"/>
    <x v="5"/>
    <x v="8"/>
    <x v="45"/>
    <x v="43"/>
    <x v="45"/>
    <s v="ej på listan "/>
    <s v="ej på listan "/>
    <x v="0"/>
    <n v="63"/>
    <n v="91"/>
    <x v="1"/>
    <s v="2012"/>
  </r>
  <r>
    <x v="16"/>
    <s v="Intervention"/>
    <x v="5"/>
    <x v="8"/>
    <x v="47"/>
    <x v="45"/>
    <x v="47"/>
    <s v="ej på listan "/>
    <s v="ej på listan "/>
    <x v="0"/>
    <n v="2"/>
    <n v="4"/>
    <x v="1"/>
    <s v="2012"/>
  </r>
  <r>
    <x v="16"/>
    <s v="Intervention"/>
    <x v="5"/>
    <x v="8"/>
    <x v="443"/>
    <x v="416"/>
    <x v="438"/>
    <s v="ej på listan "/>
    <s v="ej på listan "/>
    <x v="0"/>
    <n v="1"/>
    <n v="1"/>
    <x v="1"/>
    <s v="2012"/>
  </r>
  <r>
    <x v="16"/>
    <s v="Intervention"/>
    <x v="5"/>
    <x v="8"/>
    <x v="49"/>
    <x v="47"/>
    <x v="49"/>
    <s v="ej på listan "/>
    <s v="ej på listan "/>
    <x v="0"/>
    <n v="9"/>
    <n v="11"/>
    <x v="1"/>
    <s v="2012"/>
  </r>
  <r>
    <x v="16"/>
    <s v="Intervention"/>
    <x v="5"/>
    <x v="8"/>
    <x v="50"/>
    <x v="48"/>
    <x v="50"/>
    <s v="ej på listan "/>
    <s v="ej på listan "/>
    <x v="0"/>
    <n v="189"/>
    <n v="290"/>
    <x v="1"/>
    <s v="2012"/>
  </r>
  <r>
    <x v="16"/>
    <s v="Intervention"/>
    <x v="5"/>
    <x v="8"/>
    <x v="51"/>
    <x v="49"/>
    <x v="51"/>
    <s v="ej på listan "/>
    <s v="ej på listan "/>
    <x v="0"/>
    <n v="8"/>
    <n v="14"/>
    <x v="1"/>
    <s v="2012"/>
  </r>
  <r>
    <x v="16"/>
    <s v="Intervention"/>
    <x v="5"/>
    <x v="8"/>
    <x v="600"/>
    <x v="555"/>
    <x v="588"/>
    <s v="ej på listan "/>
    <s v="ej på listan "/>
    <x v="0"/>
    <n v="1"/>
    <n v="3"/>
    <x v="1"/>
    <s v="2012"/>
  </r>
  <r>
    <x v="16"/>
    <s v="Intervention"/>
    <x v="5"/>
    <x v="8"/>
    <x v="52"/>
    <x v="50"/>
    <x v="52"/>
    <s v="ej på listan "/>
    <s v="ej på listan "/>
    <x v="0"/>
    <n v="15"/>
    <n v="19"/>
    <x v="1"/>
    <s v="2012"/>
  </r>
  <r>
    <x v="16"/>
    <s v="Intervention"/>
    <x v="5"/>
    <x v="8"/>
    <x v="54"/>
    <x v="52"/>
    <x v="54"/>
    <s v="ej på listan "/>
    <s v="ej på listan "/>
    <x v="0"/>
    <n v="121"/>
    <n v="176"/>
    <x v="1"/>
    <s v="2012"/>
  </r>
  <r>
    <x v="16"/>
    <s v="Intervention"/>
    <x v="5"/>
    <x v="8"/>
    <x v="56"/>
    <x v="54"/>
    <x v="56"/>
    <s v="ej på listan "/>
    <s v="ej på listan "/>
    <x v="0"/>
    <n v="20"/>
    <n v="38"/>
    <x v="1"/>
    <s v="2012"/>
  </r>
  <r>
    <x v="16"/>
    <s v="Intervention"/>
    <x v="5"/>
    <x v="8"/>
    <x v="58"/>
    <x v="56"/>
    <x v="58"/>
    <s v="ej på listan "/>
    <s v="ej på listan "/>
    <x v="6"/>
    <n v="6"/>
    <n v="8"/>
    <x v="1"/>
    <s v="2012"/>
  </r>
  <r>
    <x v="16"/>
    <s v="Intervention"/>
    <x v="5"/>
    <x v="8"/>
    <x v="512"/>
    <x v="477"/>
    <x v="506"/>
    <s v="ej på listan "/>
    <s v="ej på listan "/>
    <x v="0"/>
    <n v="1"/>
    <n v="2"/>
    <x v="1"/>
    <s v="2012"/>
  </r>
  <r>
    <x v="16"/>
    <s v="Intervention"/>
    <x v="5"/>
    <x v="8"/>
    <x v="59"/>
    <x v="57"/>
    <x v="59"/>
    <s v="ej på listan "/>
    <s v="ej på listan "/>
    <x v="0"/>
    <n v="4"/>
    <n v="5"/>
    <x v="1"/>
    <s v="2012"/>
  </r>
  <r>
    <x v="16"/>
    <s v="Intervention"/>
    <x v="5"/>
    <x v="8"/>
    <x v="60"/>
    <x v="58"/>
    <x v="60"/>
    <s v="ej på listan "/>
    <s v="ej på listan "/>
    <x v="0"/>
    <n v="26"/>
    <n v="26"/>
    <x v="1"/>
    <s v="2012"/>
  </r>
  <r>
    <x v="16"/>
    <s v="Intervention"/>
    <x v="5"/>
    <x v="8"/>
    <x v="62"/>
    <x v="60"/>
    <x v="62"/>
    <s v="ej på listan "/>
    <s v="ej på listan "/>
    <x v="0"/>
    <n v="8"/>
    <n v="20"/>
    <x v="1"/>
    <s v="2012"/>
  </r>
  <r>
    <x v="16"/>
    <s v="Intervention"/>
    <x v="5"/>
    <x v="8"/>
    <x v="63"/>
    <x v="61"/>
    <x v="63"/>
    <s v="ej på listan "/>
    <s v="ej på listan "/>
    <x v="0"/>
    <n v="4"/>
    <n v="5"/>
    <x v="1"/>
    <s v="2012"/>
  </r>
  <r>
    <x v="16"/>
    <s v="Intervention"/>
    <x v="5"/>
    <x v="8"/>
    <x v="65"/>
    <x v="63"/>
    <x v="65"/>
    <s v="ej på listan "/>
    <s v="ej på listan "/>
    <x v="7"/>
    <n v="41"/>
    <n v="56"/>
    <x v="1"/>
    <s v="2012"/>
  </r>
  <r>
    <x v="16"/>
    <s v="Intervention"/>
    <x v="5"/>
    <x v="8"/>
    <x v="66"/>
    <x v="64"/>
    <x v="66"/>
    <s v="ej på listan "/>
    <s v="ej på listan "/>
    <x v="7"/>
    <n v="13"/>
    <n v="17"/>
    <x v="1"/>
    <s v="2012"/>
  </r>
  <r>
    <x v="16"/>
    <s v="Intervention"/>
    <x v="5"/>
    <x v="8"/>
    <x v="67"/>
    <x v="65"/>
    <x v="67"/>
    <s v="ej på listan "/>
    <s v="ej på listan "/>
    <x v="7"/>
    <n v="2"/>
    <n v="3"/>
    <x v="1"/>
    <s v="2012"/>
  </r>
  <r>
    <x v="16"/>
    <s v="Intervention"/>
    <x v="5"/>
    <x v="8"/>
    <x v="68"/>
    <x v="66"/>
    <x v="68"/>
    <s v="ej på listan "/>
    <s v="ej på listan "/>
    <x v="0"/>
    <n v="59"/>
    <n v="88"/>
    <x v="1"/>
    <s v="2012"/>
  </r>
  <r>
    <x v="16"/>
    <s v="Intervention"/>
    <x v="5"/>
    <x v="8"/>
    <x v="69"/>
    <x v="67"/>
    <x v="69"/>
    <s v="ej på listan "/>
    <s v="ej på listan "/>
    <x v="8"/>
    <n v="23"/>
    <n v="31"/>
    <x v="1"/>
    <s v="2012"/>
  </r>
  <r>
    <x v="16"/>
    <s v="Intervention"/>
    <x v="5"/>
    <x v="8"/>
    <x v="71"/>
    <x v="69"/>
    <x v="71"/>
    <s v="ej på listan "/>
    <s v="ej på listan "/>
    <x v="8"/>
    <n v="51"/>
    <n v="64"/>
    <x v="1"/>
    <s v="2012"/>
  </r>
  <r>
    <x v="16"/>
    <s v="Intervention"/>
    <x v="5"/>
    <x v="8"/>
    <x v="495"/>
    <x v="462"/>
    <x v="489"/>
    <s v="ej på listan "/>
    <s v="ej på listan "/>
    <x v="0"/>
    <n v="1"/>
    <n v="1"/>
    <x v="1"/>
    <s v="2012"/>
  </r>
  <r>
    <x v="16"/>
    <s v="Intervention"/>
    <x v="5"/>
    <x v="8"/>
    <x v="350"/>
    <x v="112"/>
    <x v="349"/>
    <s v="ej på listan "/>
    <s v="ej på listan "/>
    <x v="0"/>
    <n v="1"/>
    <n v="2"/>
    <x v="1"/>
    <s v="2012"/>
  </r>
  <r>
    <x v="16"/>
    <s v="Intervention"/>
    <x v="5"/>
    <x v="8"/>
    <x v="72"/>
    <x v="70"/>
    <x v="72"/>
    <s v="ej på listan "/>
    <s v="ej på listan "/>
    <x v="0"/>
    <n v="4"/>
    <n v="5"/>
    <x v="1"/>
    <s v="2012"/>
  </r>
  <r>
    <x v="16"/>
    <s v="Intervention"/>
    <x v="5"/>
    <x v="8"/>
    <x v="73"/>
    <x v="71"/>
    <x v="73"/>
    <s v="ej på listan "/>
    <s v="ej på listan "/>
    <x v="0"/>
    <n v="2"/>
    <n v="3"/>
    <x v="1"/>
    <s v="2012"/>
  </r>
  <r>
    <x v="16"/>
    <s v="Intervention"/>
    <x v="5"/>
    <x v="8"/>
    <x v="75"/>
    <x v="73"/>
    <x v="75"/>
    <s v="ej på listan "/>
    <s v="ej på listan "/>
    <x v="0"/>
    <n v="10"/>
    <n v="14"/>
    <x v="1"/>
    <s v="2012"/>
  </r>
  <r>
    <x v="16"/>
    <s v="Intervention"/>
    <x v="5"/>
    <x v="8"/>
    <x v="76"/>
    <x v="74"/>
    <x v="76"/>
    <s v="ej på listan "/>
    <s v="ej på listan "/>
    <x v="9"/>
    <n v="3"/>
    <n v="3"/>
    <x v="1"/>
    <s v="2012"/>
  </r>
  <r>
    <x v="16"/>
    <s v="Intervention"/>
    <x v="5"/>
    <x v="8"/>
    <x v="77"/>
    <x v="75"/>
    <x v="77"/>
    <s v="ej på listan "/>
    <s v="ej på listan "/>
    <x v="0"/>
    <n v="187"/>
    <n v="279"/>
    <x v="1"/>
    <s v="2012"/>
  </r>
  <r>
    <x v="16"/>
    <s v="Intervention"/>
    <x v="5"/>
    <x v="8"/>
    <x v="78"/>
    <x v="76"/>
    <x v="78"/>
    <s v="ej på listan "/>
    <s v="ej på listan "/>
    <x v="10"/>
    <n v="27"/>
    <n v="33"/>
    <x v="1"/>
    <s v="2012"/>
  </r>
  <r>
    <x v="16"/>
    <s v="Intervention"/>
    <x v="5"/>
    <x v="8"/>
    <x v="79"/>
    <x v="77"/>
    <x v="79"/>
    <s v="ej på listan "/>
    <s v="ej på listan "/>
    <x v="11"/>
    <n v="27"/>
    <n v="36"/>
    <x v="1"/>
    <s v="2012"/>
  </r>
  <r>
    <x v="16"/>
    <s v="Intervention"/>
    <x v="5"/>
    <x v="8"/>
    <x v="80"/>
    <x v="78"/>
    <x v="80"/>
    <s v="ej på listan "/>
    <s v="ej på listan "/>
    <x v="0"/>
    <n v="6"/>
    <n v="9"/>
    <x v="1"/>
    <s v="2012"/>
  </r>
  <r>
    <x v="16"/>
    <s v="Intervention"/>
    <x v="5"/>
    <x v="8"/>
    <x v="82"/>
    <x v="80"/>
    <x v="82"/>
    <s v="ej på listan "/>
    <s v="ej på listan "/>
    <x v="0"/>
    <n v="118"/>
    <n v="162"/>
    <x v="1"/>
    <s v="2012"/>
  </r>
  <r>
    <x v="16"/>
    <s v="Intervention"/>
    <x v="5"/>
    <x v="8"/>
    <x v="83"/>
    <x v="81"/>
    <x v="83"/>
    <s v="ej på listan "/>
    <s v="ej på listan "/>
    <x v="0"/>
    <n v="70"/>
    <n v="99"/>
    <x v="1"/>
    <s v="2012"/>
  </r>
  <r>
    <x v="16"/>
    <s v="Intervention"/>
    <x v="5"/>
    <x v="8"/>
    <x v="85"/>
    <x v="83"/>
    <x v="85"/>
    <s v="ej på listan "/>
    <s v="ej på listan "/>
    <x v="0"/>
    <n v="2"/>
    <n v="2"/>
    <x v="1"/>
    <s v="2012"/>
  </r>
  <r>
    <x v="16"/>
    <s v="Intervention"/>
    <x v="5"/>
    <x v="8"/>
    <x v="87"/>
    <x v="85"/>
    <x v="87"/>
    <s v="ej på listan "/>
    <s v="ej på listan "/>
    <x v="12"/>
    <n v="143"/>
    <n v="206"/>
    <x v="1"/>
    <s v="2012"/>
  </r>
  <r>
    <x v="16"/>
    <s v="Intervention"/>
    <x v="5"/>
    <x v="8"/>
    <x v="88"/>
    <x v="86"/>
    <x v="88"/>
    <s v="ej på listan "/>
    <s v="ej på listan "/>
    <x v="12"/>
    <n v="3"/>
    <n v="7"/>
    <x v="1"/>
    <s v="2012"/>
  </r>
  <r>
    <x v="16"/>
    <s v="Intervention"/>
    <x v="5"/>
    <x v="8"/>
    <x v="89"/>
    <x v="87"/>
    <x v="89"/>
    <s v="ej på listan "/>
    <s v="ej på listan "/>
    <x v="12"/>
    <n v="37"/>
    <n v="60"/>
    <x v="1"/>
    <s v="2012"/>
  </r>
  <r>
    <x v="16"/>
    <s v="Intervention"/>
    <x v="5"/>
    <x v="8"/>
    <x v="351"/>
    <x v="337"/>
    <x v="350"/>
    <s v="ej på listan "/>
    <s v="ej på listan "/>
    <x v="12"/>
    <n v="1"/>
    <n v="1"/>
    <x v="1"/>
    <s v="2012"/>
  </r>
  <r>
    <x v="16"/>
    <s v="Intervention"/>
    <x v="5"/>
    <x v="8"/>
    <x v="90"/>
    <x v="88"/>
    <x v="90"/>
    <s v="ej på listan "/>
    <s v="ej på listan "/>
    <x v="12"/>
    <n v="37"/>
    <n v="44"/>
    <x v="1"/>
    <s v="2012"/>
  </r>
  <r>
    <x v="16"/>
    <s v="Intervention"/>
    <x v="5"/>
    <x v="8"/>
    <x v="92"/>
    <x v="90"/>
    <x v="92"/>
    <s v="ej på listan "/>
    <s v="ej på listan "/>
    <x v="13"/>
    <n v="39"/>
    <n v="52"/>
    <x v="1"/>
    <s v="2012"/>
  </r>
  <r>
    <x v="16"/>
    <s v="Intervention"/>
    <x v="5"/>
    <x v="8"/>
    <x v="93"/>
    <x v="91"/>
    <x v="93"/>
    <s v="ej på listan "/>
    <s v="ej på listan "/>
    <x v="13"/>
    <n v="3"/>
    <n v="3"/>
    <x v="1"/>
    <s v="2012"/>
  </r>
  <r>
    <x v="16"/>
    <s v="Intervention"/>
    <x v="5"/>
    <x v="8"/>
    <x v="94"/>
    <x v="92"/>
    <x v="94"/>
    <s v="ej på listan "/>
    <s v="ej på listan "/>
    <x v="13"/>
    <n v="5"/>
    <n v="8"/>
    <x v="1"/>
    <s v="2012"/>
  </r>
  <r>
    <x v="16"/>
    <s v="Intervention"/>
    <x v="5"/>
    <x v="8"/>
    <x v="95"/>
    <x v="93"/>
    <x v="95"/>
    <s v="ej på listan "/>
    <s v="ej på listan "/>
    <x v="13"/>
    <n v="79"/>
    <n v="105"/>
    <x v="1"/>
    <s v="2012"/>
  </r>
  <r>
    <x v="16"/>
    <s v="Intervention"/>
    <x v="5"/>
    <x v="8"/>
    <x v="97"/>
    <x v="95"/>
    <x v="97"/>
    <s v="ej på listan "/>
    <s v="ej på listan "/>
    <x v="13"/>
    <n v="25"/>
    <n v="32"/>
    <x v="1"/>
    <s v="2012"/>
  </r>
  <r>
    <x v="16"/>
    <s v="Intervention"/>
    <x v="5"/>
    <x v="8"/>
    <x v="98"/>
    <x v="96"/>
    <x v="98"/>
    <s v="ej på listan "/>
    <s v="ej på listan "/>
    <x v="13"/>
    <n v="6"/>
    <n v="8"/>
    <x v="1"/>
    <s v="2012"/>
  </r>
  <r>
    <x v="16"/>
    <s v="Intervention"/>
    <x v="5"/>
    <x v="8"/>
    <x v="99"/>
    <x v="97"/>
    <x v="99"/>
    <s v="ej på listan "/>
    <s v="ej på listan "/>
    <x v="13"/>
    <n v="2"/>
    <n v="2"/>
    <x v="1"/>
    <s v="2012"/>
  </r>
  <r>
    <x v="16"/>
    <s v="Intervention"/>
    <x v="5"/>
    <x v="8"/>
    <x v="100"/>
    <x v="98"/>
    <x v="100"/>
    <s v="ej på listan "/>
    <s v="ej på listan "/>
    <x v="13"/>
    <n v="32"/>
    <n v="43"/>
    <x v="1"/>
    <s v="2012"/>
  </r>
  <r>
    <x v="16"/>
    <s v="Intervention"/>
    <x v="5"/>
    <x v="8"/>
    <x v="102"/>
    <x v="100"/>
    <x v="102"/>
    <s v="ej på listan "/>
    <s v="ej på listan "/>
    <x v="14"/>
    <n v="256"/>
    <n v="357"/>
    <x v="1"/>
    <s v="2012"/>
  </r>
  <r>
    <x v="16"/>
    <s v="Intervention"/>
    <x v="5"/>
    <x v="8"/>
    <x v="103"/>
    <x v="101"/>
    <x v="103"/>
    <s v="ej på listan "/>
    <s v="ej på listan "/>
    <x v="0"/>
    <n v="10"/>
    <n v="11"/>
    <x v="1"/>
    <s v="2012"/>
  </r>
  <r>
    <x v="16"/>
    <s v="Intervention"/>
    <x v="5"/>
    <x v="8"/>
    <x v="104"/>
    <x v="102"/>
    <x v="104"/>
    <s v="ej på listan "/>
    <s v="ej på listan "/>
    <x v="0"/>
    <n v="14"/>
    <n v="21"/>
    <x v="1"/>
    <s v="2012"/>
  </r>
  <r>
    <x v="16"/>
    <s v="Intervention"/>
    <x v="5"/>
    <x v="8"/>
    <x v="105"/>
    <x v="103"/>
    <x v="105"/>
    <s v="ej på listan "/>
    <s v="ej på listan "/>
    <x v="0"/>
    <n v="4"/>
    <n v="5"/>
    <x v="1"/>
    <s v="2012"/>
  </r>
  <r>
    <x v="16"/>
    <s v="Intervention"/>
    <x v="5"/>
    <x v="8"/>
    <x v="481"/>
    <x v="450"/>
    <x v="475"/>
    <s v="ej på listan "/>
    <s v="ej på listan "/>
    <x v="0"/>
    <n v="1"/>
    <n v="2"/>
    <x v="1"/>
    <s v="2012"/>
  </r>
  <r>
    <x v="16"/>
    <s v="Intervention"/>
    <x v="5"/>
    <x v="8"/>
    <x v="352"/>
    <x v="338"/>
    <x v="351"/>
    <s v="ej på listan "/>
    <s v="ej på listan "/>
    <x v="0"/>
    <n v="2"/>
    <n v="3"/>
    <x v="1"/>
    <s v="2012"/>
  </r>
  <r>
    <x v="16"/>
    <s v="Intervention"/>
    <x v="5"/>
    <x v="8"/>
    <x v="106"/>
    <x v="104"/>
    <x v="106"/>
    <s v="ej på listan "/>
    <s v="ej på listan "/>
    <x v="0"/>
    <n v="6"/>
    <n v="8"/>
    <x v="1"/>
    <s v="2012"/>
  </r>
  <r>
    <x v="16"/>
    <s v="Intervention"/>
    <x v="5"/>
    <x v="8"/>
    <x v="289"/>
    <x v="280"/>
    <x v="289"/>
    <s v="ej på listan "/>
    <s v="ej på listan "/>
    <x v="0"/>
    <n v="11"/>
    <n v="15"/>
    <x v="1"/>
    <s v="2012"/>
  </r>
  <r>
    <x v="16"/>
    <s v="Intervention"/>
    <x v="5"/>
    <x v="8"/>
    <x v="107"/>
    <x v="105"/>
    <x v="107"/>
    <s v="ej på listan "/>
    <s v="ej på listan "/>
    <x v="0"/>
    <n v="1"/>
    <n v="1"/>
    <x v="1"/>
    <s v="2012"/>
  </r>
  <r>
    <x v="16"/>
    <s v="Intervention"/>
    <x v="5"/>
    <x v="8"/>
    <x v="290"/>
    <x v="281"/>
    <x v="290"/>
    <s v="ej på listan "/>
    <s v="ej på listan "/>
    <x v="0"/>
    <n v="2"/>
    <n v="2"/>
    <x v="1"/>
    <s v="2012"/>
  </r>
  <r>
    <x v="16"/>
    <s v="Intervention"/>
    <x v="5"/>
    <x v="8"/>
    <x v="108"/>
    <x v="106"/>
    <x v="108"/>
    <s v="ej på listan "/>
    <s v="ej på listan "/>
    <x v="0"/>
    <n v="14"/>
    <n v="16"/>
    <x v="1"/>
    <s v="2012"/>
  </r>
  <r>
    <x v="16"/>
    <s v="Intervention"/>
    <x v="5"/>
    <x v="8"/>
    <x v="109"/>
    <x v="107"/>
    <x v="109"/>
    <s v="ej på listan "/>
    <s v="ej på listan "/>
    <x v="0"/>
    <n v="2"/>
    <n v="2"/>
    <x v="1"/>
    <s v="2012"/>
  </r>
  <r>
    <x v="16"/>
    <s v="Intervention"/>
    <x v="5"/>
    <x v="8"/>
    <x v="110"/>
    <x v="108"/>
    <x v="110"/>
    <s v="ej på listan "/>
    <s v="ej på listan "/>
    <x v="0"/>
    <n v="30"/>
    <n v="40"/>
    <x v="1"/>
    <s v="2012"/>
  </r>
  <r>
    <x v="16"/>
    <s v="Intervention"/>
    <x v="5"/>
    <x v="8"/>
    <x v="354"/>
    <x v="340"/>
    <x v="353"/>
    <s v="ej på listan "/>
    <s v="ej på listan "/>
    <x v="0"/>
    <n v="2"/>
    <n v="3"/>
    <x v="1"/>
    <s v="2012"/>
  </r>
  <r>
    <x v="16"/>
    <s v="Intervention"/>
    <x v="5"/>
    <x v="8"/>
    <x v="111"/>
    <x v="109"/>
    <x v="111"/>
    <s v="ej på listan "/>
    <s v="ej på listan "/>
    <x v="0"/>
    <n v="34"/>
    <n v="54"/>
    <x v="1"/>
    <s v="2012"/>
  </r>
  <r>
    <x v="16"/>
    <s v="Intervention"/>
    <x v="5"/>
    <x v="8"/>
    <x v="385"/>
    <x v="169"/>
    <x v="174"/>
    <s v="ej på listan "/>
    <s v="ej på listan "/>
    <x v="0"/>
    <n v="1"/>
    <n v="1"/>
    <x v="1"/>
    <s v="2012"/>
  </r>
  <r>
    <x v="16"/>
    <s v="Intervention"/>
    <x v="5"/>
    <x v="8"/>
    <x v="112"/>
    <x v="110"/>
    <x v="112"/>
    <s v="ej på listan "/>
    <s v="ej på listan "/>
    <x v="0"/>
    <n v="3"/>
    <n v="3"/>
    <x v="1"/>
    <s v="2012"/>
  </r>
  <r>
    <x v="16"/>
    <s v="Intervention"/>
    <x v="5"/>
    <x v="8"/>
    <x v="114"/>
    <x v="112"/>
    <x v="114"/>
    <s v="ej på listan "/>
    <s v="ej på listan "/>
    <x v="0"/>
    <n v="8"/>
    <n v="9"/>
    <x v="1"/>
    <s v="2012"/>
  </r>
  <r>
    <x v="16"/>
    <s v="Intervention"/>
    <x v="5"/>
    <x v="8"/>
    <x v="115"/>
    <x v="113"/>
    <x v="115"/>
    <s v="ej på listan "/>
    <s v="ej på listan "/>
    <x v="0"/>
    <n v="4"/>
    <n v="4"/>
    <x v="1"/>
    <s v="2012"/>
  </r>
  <r>
    <x v="16"/>
    <s v="Intervention"/>
    <x v="5"/>
    <x v="8"/>
    <x v="116"/>
    <x v="114"/>
    <x v="116"/>
    <s v="ej på listan "/>
    <s v="ej på listan "/>
    <x v="0"/>
    <n v="8"/>
    <n v="10"/>
    <x v="1"/>
    <s v="2012"/>
  </r>
  <r>
    <x v="16"/>
    <s v="Intervention"/>
    <x v="5"/>
    <x v="8"/>
    <x v="117"/>
    <x v="115"/>
    <x v="117"/>
    <s v="ej på listan "/>
    <s v="ej på listan "/>
    <x v="0"/>
    <n v="17"/>
    <n v="20"/>
    <x v="1"/>
    <s v="2012"/>
  </r>
  <r>
    <x v="16"/>
    <s v="Intervention"/>
    <x v="5"/>
    <x v="8"/>
    <x v="118"/>
    <x v="116"/>
    <x v="118"/>
    <s v="ej på listan "/>
    <s v="ej på listan "/>
    <x v="0"/>
    <n v="18"/>
    <n v="22"/>
    <x v="1"/>
    <s v="2012"/>
  </r>
  <r>
    <x v="16"/>
    <s v="Intervention"/>
    <x v="5"/>
    <x v="8"/>
    <x v="119"/>
    <x v="117"/>
    <x v="119"/>
    <s v="ej på listan "/>
    <s v="ej på listan "/>
    <x v="0"/>
    <n v="4"/>
    <n v="5"/>
    <x v="1"/>
    <s v="2012"/>
  </r>
  <r>
    <x v="16"/>
    <s v="Intervention"/>
    <x v="5"/>
    <x v="8"/>
    <x v="294"/>
    <x v="285"/>
    <x v="294"/>
    <s v="ej på listan "/>
    <s v="ej på listan "/>
    <x v="0"/>
    <n v="2"/>
    <n v="2"/>
    <x v="1"/>
    <s v="2012"/>
  </r>
  <r>
    <x v="16"/>
    <s v="Intervention"/>
    <x v="5"/>
    <x v="8"/>
    <x v="555"/>
    <x v="514"/>
    <x v="547"/>
    <s v="ej på listan "/>
    <s v="ej på listan "/>
    <x v="0"/>
    <n v="1"/>
    <n v="1"/>
    <x v="1"/>
    <s v="2012"/>
  </r>
  <r>
    <x v="16"/>
    <s v="Intervention"/>
    <x v="5"/>
    <x v="8"/>
    <x v="296"/>
    <x v="287"/>
    <x v="296"/>
    <s v="ej på listan "/>
    <s v="ej på listan "/>
    <x v="0"/>
    <n v="3"/>
    <n v="4"/>
    <x v="1"/>
    <s v="2012"/>
  </r>
  <r>
    <x v="16"/>
    <s v="Intervention"/>
    <x v="5"/>
    <x v="8"/>
    <x v="665"/>
    <x v="612"/>
    <x v="650"/>
    <s v="ej på listan "/>
    <s v="ej på listan "/>
    <x v="0"/>
    <n v="1"/>
    <n v="2"/>
    <x v="1"/>
    <s v="2012"/>
  </r>
  <r>
    <x v="16"/>
    <s v="Intervention"/>
    <x v="5"/>
    <x v="8"/>
    <x v="407"/>
    <x v="384"/>
    <x v="405"/>
    <s v="ej på listan "/>
    <s v="ej på listan "/>
    <x v="0"/>
    <n v="1"/>
    <n v="1"/>
    <x v="1"/>
    <s v="2012"/>
  </r>
  <r>
    <x v="16"/>
    <s v="Intervention"/>
    <x v="5"/>
    <x v="8"/>
    <x v="356"/>
    <x v="105"/>
    <x v="355"/>
    <s v="ej på listan "/>
    <s v="ej på listan "/>
    <x v="0"/>
    <n v="1"/>
    <n v="1"/>
    <x v="1"/>
    <s v="2012"/>
  </r>
  <r>
    <x v="16"/>
    <s v="Intervention"/>
    <x v="5"/>
    <x v="8"/>
    <x v="123"/>
    <x v="120"/>
    <x v="123"/>
    <s v="ej på listan "/>
    <s v="ej på listan "/>
    <x v="0"/>
    <n v="33"/>
    <n v="42"/>
    <x v="1"/>
    <s v="2012"/>
  </r>
  <r>
    <x v="16"/>
    <s v="Intervention"/>
    <x v="5"/>
    <x v="8"/>
    <x v="124"/>
    <x v="121"/>
    <x v="124"/>
    <s v="ej på listan "/>
    <s v="ej på listan "/>
    <x v="0"/>
    <n v="1"/>
    <n v="1"/>
    <x v="1"/>
    <s v="2012"/>
  </r>
  <r>
    <x v="16"/>
    <s v="Intervention"/>
    <x v="5"/>
    <x v="8"/>
    <x v="630"/>
    <x v="580"/>
    <x v="617"/>
    <s v="ej på listan "/>
    <s v="ej på listan "/>
    <x v="0"/>
    <n v="1"/>
    <n v="1"/>
    <x v="1"/>
    <s v="2012"/>
  </r>
  <r>
    <x v="16"/>
    <s v="Intervention"/>
    <x v="5"/>
    <x v="8"/>
    <x v="125"/>
    <x v="122"/>
    <x v="125"/>
    <s v="ej på listan "/>
    <s v="ej på listan "/>
    <x v="0"/>
    <n v="2"/>
    <n v="2"/>
    <x v="1"/>
    <s v="2012"/>
  </r>
  <r>
    <x v="16"/>
    <s v="Intervention"/>
    <x v="5"/>
    <x v="8"/>
    <x v="498"/>
    <x v="464"/>
    <x v="492"/>
    <s v="ej på listan "/>
    <s v="ej på listan "/>
    <x v="0"/>
    <n v="1"/>
    <n v="1"/>
    <x v="1"/>
    <s v="2012"/>
  </r>
  <r>
    <x v="16"/>
    <s v="Intervention"/>
    <x v="5"/>
    <x v="8"/>
    <x v="127"/>
    <x v="124"/>
    <x v="127"/>
    <s v="Lm med betydande antikolinerga effekter"/>
    <s v="Urologiska spasmolytika"/>
    <x v="15"/>
    <n v="2"/>
    <n v="3"/>
    <x v="1"/>
    <s v="2012"/>
  </r>
  <r>
    <x v="16"/>
    <s v="Intervention"/>
    <x v="5"/>
    <x v="8"/>
    <x v="128"/>
    <x v="125"/>
    <x v="128"/>
    <s v="Lm med betydande antikolinerga effekter"/>
    <s v="Urologiska spasmolytika"/>
    <x v="15"/>
    <n v="4"/>
    <n v="5"/>
    <x v="1"/>
    <s v="2012"/>
  </r>
  <r>
    <x v="16"/>
    <s v="Intervention"/>
    <x v="5"/>
    <x v="8"/>
    <x v="129"/>
    <x v="126"/>
    <x v="129"/>
    <s v="Lm med betydande antikolinerga effekter"/>
    <s v="Urologiska spasmolytika"/>
    <x v="15"/>
    <n v="3"/>
    <n v="3"/>
    <x v="1"/>
    <s v="2012"/>
  </r>
  <r>
    <x v="16"/>
    <s v="Intervention"/>
    <x v="5"/>
    <x v="8"/>
    <x v="297"/>
    <x v="288"/>
    <x v="297"/>
    <s v="ej på listan "/>
    <s v="ej på listan "/>
    <x v="0"/>
    <n v="1"/>
    <n v="1"/>
    <x v="1"/>
    <s v="2012"/>
  </r>
  <r>
    <x v="16"/>
    <s v="Intervention"/>
    <x v="5"/>
    <x v="8"/>
    <x v="130"/>
    <x v="127"/>
    <x v="130"/>
    <s v="ej på listan "/>
    <s v="ej på listan "/>
    <x v="0"/>
    <n v="4"/>
    <n v="5"/>
    <x v="1"/>
    <s v="2012"/>
  </r>
  <r>
    <x v="16"/>
    <s v="Intervention"/>
    <x v="5"/>
    <x v="8"/>
    <x v="298"/>
    <x v="289"/>
    <x v="298"/>
    <s v="ej på listan "/>
    <s v="ej på listan "/>
    <x v="0"/>
    <n v="2"/>
    <n v="2"/>
    <x v="1"/>
    <s v="2012"/>
  </r>
  <r>
    <x v="16"/>
    <s v="Intervention"/>
    <x v="5"/>
    <x v="8"/>
    <x v="131"/>
    <x v="128"/>
    <x v="131"/>
    <s v="ej på listan "/>
    <s v="ej på listan "/>
    <x v="0"/>
    <n v="5"/>
    <n v="8"/>
    <x v="1"/>
    <s v="2012"/>
  </r>
  <r>
    <x v="16"/>
    <s v="Intervention"/>
    <x v="5"/>
    <x v="8"/>
    <x v="132"/>
    <x v="129"/>
    <x v="132"/>
    <s v="ej på listan "/>
    <s v="ej på listan "/>
    <x v="0"/>
    <n v="9"/>
    <n v="10"/>
    <x v="1"/>
    <s v="2012"/>
  </r>
  <r>
    <x v="16"/>
    <s v="Intervention"/>
    <x v="5"/>
    <x v="8"/>
    <x v="299"/>
    <x v="290"/>
    <x v="299"/>
    <s v="ej på listan "/>
    <s v="ej på listan "/>
    <x v="0"/>
    <n v="5"/>
    <n v="8"/>
    <x v="1"/>
    <s v="2012"/>
  </r>
  <r>
    <x v="16"/>
    <s v="Intervention"/>
    <x v="5"/>
    <x v="8"/>
    <x v="133"/>
    <x v="130"/>
    <x v="133"/>
    <s v="ej på listan "/>
    <s v="ej på listan "/>
    <x v="0"/>
    <n v="5"/>
    <n v="6"/>
    <x v="1"/>
    <s v="2012"/>
  </r>
  <r>
    <x v="16"/>
    <s v="Intervention"/>
    <x v="5"/>
    <x v="8"/>
    <x v="409"/>
    <x v="386"/>
    <x v="407"/>
    <s v="ej på listan "/>
    <s v="ej på listan "/>
    <x v="0"/>
    <n v="1"/>
    <n v="1"/>
    <x v="1"/>
    <s v="2012"/>
  </r>
  <r>
    <x v="16"/>
    <s v="Intervention"/>
    <x v="5"/>
    <x v="8"/>
    <x v="134"/>
    <x v="131"/>
    <x v="134"/>
    <s v="ej på listan "/>
    <s v="ej på listan "/>
    <x v="0"/>
    <n v="1"/>
    <n v="1"/>
    <x v="1"/>
    <s v="2012"/>
  </r>
  <r>
    <x v="16"/>
    <s v="Intervention"/>
    <x v="5"/>
    <x v="8"/>
    <x v="135"/>
    <x v="115"/>
    <x v="135"/>
    <s v="ej på listan "/>
    <s v="ej på listan "/>
    <x v="0"/>
    <n v="7"/>
    <n v="8"/>
    <x v="1"/>
    <s v="2012"/>
  </r>
  <r>
    <x v="16"/>
    <s v="Intervention"/>
    <x v="5"/>
    <x v="8"/>
    <x v="136"/>
    <x v="70"/>
    <x v="136"/>
    <s v="ej på listan "/>
    <s v="ej på listan "/>
    <x v="0"/>
    <n v="11"/>
    <n v="40"/>
    <x v="1"/>
    <s v="2012"/>
  </r>
  <r>
    <x v="16"/>
    <s v="Intervention"/>
    <x v="5"/>
    <x v="8"/>
    <x v="137"/>
    <x v="132"/>
    <x v="137"/>
    <s v="ej på listan "/>
    <s v="ej på listan "/>
    <x v="0"/>
    <n v="120"/>
    <n v="173"/>
    <x v="1"/>
    <s v="2012"/>
  </r>
  <r>
    <x v="16"/>
    <s v="Intervention"/>
    <x v="5"/>
    <x v="8"/>
    <x v="138"/>
    <x v="133"/>
    <x v="138"/>
    <s v="ej på listan "/>
    <s v="ej på listan "/>
    <x v="0"/>
    <n v="23"/>
    <n v="23"/>
    <x v="1"/>
    <s v="2012"/>
  </r>
  <r>
    <x v="16"/>
    <s v="Intervention"/>
    <x v="5"/>
    <x v="8"/>
    <x v="500"/>
    <x v="465"/>
    <x v="494"/>
    <s v="ej på listan "/>
    <s v="ej på listan "/>
    <x v="0"/>
    <n v="1"/>
    <n v="1"/>
    <x v="1"/>
    <s v="2012"/>
  </r>
  <r>
    <x v="16"/>
    <s v="Intervention"/>
    <x v="5"/>
    <x v="8"/>
    <x v="139"/>
    <x v="134"/>
    <x v="139"/>
    <s v="ej på listan "/>
    <s v="ej på listan "/>
    <x v="0"/>
    <n v="4"/>
    <n v="4"/>
    <x v="1"/>
    <s v="2012"/>
  </r>
  <r>
    <x v="16"/>
    <s v="Intervention"/>
    <x v="5"/>
    <x v="8"/>
    <x v="140"/>
    <x v="135"/>
    <x v="140"/>
    <s v="ej på listan "/>
    <s v="ej på listan "/>
    <x v="0"/>
    <n v="13"/>
    <n v="13"/>
    <x v="1"/>
    <s v="2012"/>
  </r>
  <r>
    <x v="16"/>
    <s v="Intervention"/>
    <x v="5"/>
    <x v="8"/>
    <x v="141"/>
    <x v="136"/>
    <x v="141"/>
    <s v="ej på listan "/>
    <s v="ej på listan "/>
    <x v="0"/>
    <n v="15"/>
    <n v="16"/>
    <x v="1"/>
    <s v="2012"/>
  </r>
  <r>
    <x v="16"/>
    <s v="Intervention"/>
    <x v="5"/>
    <x v="8"/>
    <x v="142"/>
    <x v="137"/>
    <x v="142"/>
    <s v="ej på listan "/>
    <s v="ej på listan "/>
    <x v="0"/>
    <n v="11"/>
    <n v="14"/>
    <x v="1"/>
    <s v="2012"/>
  </r>
  <r>
    <x v="16"/>
    <s v="Intervention"/>
    <x v="5"/>
    <x v="8"/>
    <x v="300"/>
    <x v="291"/>
    <x v="300"/>
    <s v="ej på listan "/>
    <s v="ej på listan "/>
    <x v="0"/>
    <n v="2"/>
    <n v="2"/>
    <x v="1"/>
    <s v="2012"/>
  </r>
  <r>
    <x v="16"/>
    <s v="Intervention"/>
    <x v="5"/>
    <x v="8"/>
    <x v="143"/>
    <x v="138"/>
    <x v="143"/>
    <s v="ej på listan "/>
    <s v="ej på listan "/>
    <x v="0"/>
    <n v="1"/>
    <n v="2"/>
    <x v="1"/>
    <s v="2012"/>
  </r>
  <r>
    <x v="16"/>
    <s v="Intervention"/>
    <x v="5"/>
    <x v="8"/>
    <x v="144"/>
    <x v="139"/>
    <x v="144"/>
    <s v="ej på listan "/>
    <s v="ej på listan "/>
    <x v="16"/>
    <n v="3"/>
    <n v="3"/>
    <x v="1"/>
    <s v="2012"/>
  </r>
  <r>
    <x v="16"/>
    <s v="Intervention"/>
    <x v="5"/>
    <x v="8"/>
    <x v="145"/>
    <x v="140"/>
    <x v="145"/>
    <s v="ej på listan "/>
    <s v="ej på listan "/>
    <x v="0"/>
    <n v="2"/>
    <n v="2"/>
    <x v="1"/>
    <s v="2012"/>
  </r>
  <r>
    <x v="16"/>
    <s v="Intervention"/>
    <x v="5"/>
    <x v="8"/>
    <x v="146"/>
    <x v="141"/>
    <x v="146"/>
    <s v="ej på listan "/>
    <s v="ej på listan "/>
    <x v="0"/>
    <n v="5"/>
    <n v="5"/>
    <x v="1"/>
    <s v="2012"/>
  </r>
  <r>
    <x v="16"/>
    <s v="Intervention"/>
    <x v="5"/>
    <x v="8"/>
    <x v="147"/>
    <x v="142"/>
    <x v="147"/>
    <s v="ej på listan "/>
    <s v="ej på listan "/>
    <x v="17"/>
    <n v="6"/>
    <n v="7"/>
    <x v="1"/>
    <s v="2012"/>
  </r>
  <r>
    <x v="16"/>
    <s v="Intervention"/>
    <x v="5"/>
    <x v="8"/>
    <x v="149"/>
    <x v="144"/>
    <x v="149"/>
    <s v="ej på listan "/>
    <s v="ej på listan "/>
    <x v="18"/>
    <n v="10"/>
    <n v="13"/>
    <x v="1"/>
    <s v="2012"/>
  </r>
  <r>
    <x v="16"/>
    <s v="Intervention"/>
    <x v="5"/>
    <x v="8"/>
    <x v="150"/>
    <x v="145"/>
    <x v="150"/>
    <s v="ej på listan "/>
    <s v="ej på listan "/>
    <x v="0"/>
    <n v="3"/>
    <n v="12"/>
    <x v="1"/>
    <s v="2012"/>
  </r>
  <r>
    <x v="16"/>
    <s v="Intervention"/>
    <x v="5"/>
    <x v="8"/>
    <x v="302"/>
    <x v="293"/>
    <x v="302"/>
    <s v="ej på listan "/>
    <s v="ej på listan "/>
    <x v="0"/>
    <n v="3"/>
    <n v="4"/>
    <x v="1"/>
    <s v="2012"/>
  </r>
  <r>
    <x v="16"/>
    <s v="Intervention"/>
    <x v="5"/>
    <x v="8"/>
    <x v="151"/>
    <x v="146"/>
    <x v="151"/>
    <s v="ej på listan "/>
    <s v="ej på listan "/>
    <x v="19"/>
    <n v="2"/>
    <n v="3"/>
    <x v="1"/>
    <s v="2012"/>
  </r>
  <r>
    <x v="16"/>
    <s v="Intervention"/>
    <x v="5"/>
    <x v="8"/>
    <x v="152"/>
    <x v="147"/>
    <x v="152"/>
    <s v="ej på listan "/>
    <s v="ej på listan "/>
    <x v="20"/>
    <n v="7"/>
    <n v="10"/>
    <x v="1"/>
    <s v="2012"/>
  </r>
  <r>
    <x v="16"/>
    <s v="Intervention"/>
    <x v="5"/>
    <x v="8"/>
    <x v="654"/>
    <x v="601"/>
    <x v="640"/>
    <s v="ej på listan "/>
    <s v="ej på listan "/>
    <x v="0"/>
    <n v="2"/>
    <n v="2"/>
    <x v="1"/>
    <s v="2012"/>
  </r>
  <r>
    <x v="16"/>
    <s v="Intervention"/>
    <x v="5"/>
    <x v="8"/>
    <x v="666"/>
    <x v="613"/>
    <x v="651"/>
    <s v="ej på listan "/>
    <s v="ej på listan "/>
    <x v="0"/>
    <n v="2"/>
    <n v="4"/>
    <x v="1"/>
    <s v="2012"/>
  </r>
  <r>
    <x v="16"/>
    <s v="Intervention"/>
    <x v="5"/>
    <x v="8"/>
    <x v="303"/>
    <x v="294"/>
    <x v="303"/>
    <s v="ej på listan "/>
    <s v="ej på listan "/>
    <x v="0"/>
    <n v="1"/>
    <n v="1"/>
    <x v="1"/>
    <s v="2012"/>
  </r>
  <r>
    <x v="16"/>
    <s v="Intervention"/>
    <x v="5"/>
    <x v="8"/>
    <x v="304"/>
    <x v="295"/>
    <x v="304"/>
    <s v="ej på listan "/>
    <s v="ej på listan "/>
    <x v="0"/>
    <n v="1"/>
    <n v="1"/>
    <x v="1"/>
    <s v="2012"/>
  </r>
  <r>
    <x v="16"/>
    <s v="Intervention"/>
    <x v="5"/>
    <x v="8"/>
    <x v="159"/>
    <x v="154"/>
    <x v="159"/>
    <s v="ej på listan "/>
    <s v="ej på listan "/>
    <x v="21"/>
    <n v="28"/>
    <n v="39"/>
    <x v="1"/>
    <s v="2012"/>
  </r>
  <r>
    <x v="16"/>
    <s v="Intervention"/>
    <x v="5"/>
    <x v="8"/>
    <x v="160"/>
    <x v="155"/>
    <x v="160"/>
    <s v="ej på listan "/>
    <s v="ej på listan "/>
    <x v="21"/>
    <n v="13"/>
    <n v="18"/>
    <x v="1"/>
    <s v="2012"/>
  </r>
  <r>
    <x v="16"/>
    <s v="Intervention"/>
    <x v="5"/>
    <x v="8"/>
    <x v="161"/>
    <x v="156"/>
    <x v="161"/>
    <s v="ej på listan "/>
    <s v="ej på listan "/>
    <x v="21"/>
    <n v="31"/>
    <n v="43"/>
    <x v="1"/>
    <s v="2012"/>
  </r>
  <r>
    <x v="16"/>
    <s v="Intervention"/>
    <x v="5"/>
    <x v="8"/>
    <x v="162"/>
    <x v="157"/>
    <x v="162"/>
    <s v="ej på listan "/>
    <s v="ej på listan "/>
    <x v="21"/>
    <n v="8"/>
    <n v="8"/>
    <x v="1"/>
    <s v="2012"/>
  </r>
  <r>
    <x v="16"/>
    <s v="Intervention"/>
    <x v="5"/>
    <x v="8"/>
    <x v="389"/>
    <x v="369"/>
    <x v="387"/>
    <s v="ej på listan "/>
    <s v="ej på listan "/>
    <x v="21"/>
    <n v="2"/>
    <n v="4"/>
    <x v="1"/>
    <s v="2012"/>
  </r>
  <r>
    <x v="16"/>
    <s v="Intervention"/>
    <x v="5"/>
    <x v="8"/>
    <x v="164"/>
    <x v="159"/>
    <x v="164"/>
    <s v="ej på listan "/>
    <s v="ej på listan "/>
    <x v="21"/>
    <n v="5"/>
    <n v="8"/>
    <x v="1"/>
    <s v="2012"/>
  </r>
  <r>
    <x v="16"/>
    <s v="Intervention"/>
    <x v="5"/>
    <x v="8"/>
    <x v="363"/>
    <x v="348"/>
    <x v="362"/>
    <s v="ej på listan "/>
    <s v="ej på listan "/>
    <x v="21"/>
    <n v="4"/>
    <n v="5"/>
    <x v="1"/>
    <s v="2012"/>
  </r>
  <r>
    <x v="16"/>
    <s v="Intervention"/>
    <x v="5"/>
    <x v="8"/>
    <x v="165"/>
    <x v="160"/>
    <x v="165"/>
    <s v="ej på listan "/>
    <s v="ej på listan "/>
    <x v="21"/>
    <n v="3"/>
    <n v="3"/>
    <x v="1"/>
    <s v="2012"/>
  </r>
  <r>
    <x v="16"/>
    <s v="Intervention"/>
    <x v="5"/>
    <x v="8"/>
    <x v="308"/>
    <x v="157"/>
    <x v="308"/>
    <s v="ej på listan "/>
    <s v="ej på listan "/>
    <x v="0"/>
    <n v="3"/>
    <n v="3"/>
    <x v="1"/>
    <s v="2012"/>
  </r>
  <r>
    <x v="16"/>
    <s v="Intervention"/>
    <x v="5"/>
    <x v="8"/>
    <x v="168"/>
    <x v="163"/>
    <x v="168"/>
    <s v="ej på listan "/>
    <s v="ej på listan "/>
    <x v="22"/>
    <n v="14"/>
    <n v="18"/>
    <x v="1"/>
    <s v="2012"/>
  </r>
  <r>
    <x v="16"/>
    <s v="Intervention"/>
    <x v="5"/>
    <x v="8"/>
    <x v="169"/>
    <x v="164"/>
    <x v="169"/>
    <s v="ej på listan "/>
    <s v="ej på listan "/>
    <x v="23"/>
    <n v="29"/>
    <n v="40"/>
    <x v="1"/>
    <s v="2012"/>
  </r>
  <r>
    <x v="16"/>
    <s v="Intervention"/>
    <x v="5"/>
    <x v="8"/>
    <x v="170"/>
    <x v="165"/>
    <x v="170"/>
    <s v="ej på listan "/>
    <s v="ej på listan "/>
    <x v="23"/>
    <n v="5"/>
    <n v="6"/>
    <x v="1"/>
    <s v="2012"/>
  </r>
  <r>
    <x v="16"/>
    <s v="Intervention"/>
    <x v="5"/>
    <x v="8"/>
    <x v="174"/>
    <x v="169"/>
    <x v="174"/>
    <s v="ej på listan "/>
    <s v="ej på listan "/>
    <x v="0"/>
    <n v="5"/>
    <n v="7"/>
    <x v="1"/>
    <s v="2012"/>
  </r>
  <r>
    <x v="16"/>
    <s v="Intervention"/>
    <x v="5"/>
    <x v="8"/>
    <x v="176"/>
    <x v="171"/>
    <x v="176"/>
    <s v="ej på listan "/>
    <s v="ej på listan "/>
    <x v="24"/>
    <n v="8"/>
    <n v="30"/>
    <x v="1"/>
    <s v="2012"/>
  </r>
  <r>
    <x v="16"/>
    <s v="Intervention"/>
    <x v="5"/>
    <x v="8"/>
    <x v="177"/>
    <x v="172"/>
    <x v="177"/>
    <s v="ej på listan "/>
    <s v="ej på listan "/>
    <x v="24"/>
    <n v="8"/>
    <n v="16"/>
    <x v="1"/>
    <s v="2012"/>
  </r>
  <r>
    <x v="16"/>
    <s v="Intervention"/>
    <x v="5"/>
    <x v="8"/>
    <x v="312"/>
    <x v="301"/>
    <x v="311"/>
    <s v="ej på listan "/>
    <s v="ej på listan "/>
    <x v="24"/>
    <n v="1"/>
    <n v="1"/>
    <x v="1"/>
    <s v="2012"/>
  </r>
  <r>
    <x v="16"/>
    <s v="Intervention"/>
    <x v="5"/>
    <x v="8"/>
    <x v="178"/>
    <x v="173"/>
    <x v="178"/>
    <s v="ej på listan "/>
    <s v="ej på listan "/>
    <x v="24"/>
    <n v="24"/>
    <n v="38"/>
    <x v="1"/>
    <s v="2012"/>
  </r>
  <r>
    <x v="16"/>
    <s v="Intervention"/>
    <x v="5"/>
    <x v="8"/>
    <x v="313"/>
    <x v="302"/>
    <x v="312"/>
    <s v="ej på listan "/>
    <s v="ej på listan "/>
    <x v="24"/>
    <n v="2"/>
    <n v="2"/>
    <x v="1"/>
    <s v="2012"/>
  </r>
  <r>
    <x v="16"/>
    <s v="Intervention"/>
    <x v="5"/>
    <x v="8"/>
    <x v="179"/>
    <x v="174"/>
    <x v="179"/>
    <s v="ej på listan "/>
    <s v="ej på listan "/>
    <x v="24"/>
    <n v="2"/>
    <n v="4"/>
    <x v="1"/>
    <s v="2012"/>
  </r>
  <r>
    <x v="16"/>
    <s v="Intervention"/>
    <x v="5"/>
    <x v="8"/>
    <x v="180"/>
    <x v="175"/>
    <x v="180"/>
    <s v="ej på listan "/>
    <s v="ej på listan "/>
    <x v="0"/>
    <n v="5"/>
    <n v="10"/>
    <x v="1"/>
    <s v="2012"/>
  </r>
  <r>
    <x v="16"/>
    <s v="Intervention"/>
    <x v="5"/>
    <x v="8"/>
    <x v="181"/>
    <x v="176"/>
    <x v="181"/>
    <s v="tramadol"/>
    <s v="TRAMADOL"/>
    <x v="24"/>
    <n v="12"/>
    <n v="31"/>
    <x v="1"/>
    <s v="2012"/>
  </r>
  <r>
    <x v="16"/>
    <s v="Intervention"/>
    <x v="5"/>
    <x v="8"/>
    <x v="182"/>
    <x v="177"/>
    <x v="182"/>
    <s v="ej på listan "/>
    <s v="ej på listan "/>
    <x v="0"/>
    <n v="134"/>
    <n v="239"/>
    <x v="1"/>
    <s v="2012"/>
  </r>
  <r>
    <x v="16"/>
    <s v="Intervention"/>
    <x v="5"/>
    <x v="8"/>
    <x v="184"/>
    <x v="179"/>
    <x v="184"/>
    <s v="ej på listan "/>
    <s v="ej på listan "/>
    <x v="0"/>
    <n v="1"/>
    <n v="1"/>
    <x v="1"/>
    <s v="2012"/>
  </r>
  <r>
    <x v="16"/>
    <s v="Intervention"/>
    <x v="5"/>
    <x v="8"/>
    <x v="366"/>
    <x v="351"/>
    <x v="365"/>
    <s v="ej på listan "/>
    <s v="ej på listan "/>
    <x v="0"/>
    <n v="2"/>
    <n v="3"/>
    <x v="1"/>
    <s v="2012"/>
  </r>
  <r>
    <x v="16"/>
    <s v="Intervention"/>
    <x v="5"/>
    <x v="8"/>
    <x v="460"/>
    <x v="431"/>
    <x v="454"/>
    <s v="ej på listan "/>
    <s v="ej på listan "/>
    <x v="0"/>
    <n v="3"/>
    <n v="6"/>
    <x v="1"/>
    <s v="2012"/>
  </r>
  <r>
    <x v="16"/>
    <s v="Intervention"/>
    <x v="5"/>
    <x v="8"/>
    <x v="391"/>
    <x v="371"/>
    <x v="389"/>
    <s v="ej på listan "/>
    <s v="ej på listan "/>
    <x v="0"/>
    <n v="1"/>
    <n v="1"/>
    <x v="1"/>
    <s v="2012"/>
  </r>
  <r>
    <x v="16"/>
    <s v="Intervention"/>
    <x v="5"/>
    <x v="8"/>
    <x v="186"/>
    <x v="181"/>
    <x v="186"/>
    <s v="ej på listan "/>
    <s v="ej på listan "/>
    <x v="0"/>
    <n v="1"/>
    <n v="1"/>
    <x v="1"/>
    <s v="2012"/>
  </r>
  <r>
    <x v="16"/>
    <s v="Intervention"/>
    <x v="5"/>
    <x v="8"/>
    <x v="591"/>
    <x v="546"/>
    <x v="579"/>
    <s v="ej på listan "/>
    <s v="ej på listan "/>
    <x v="0"/>
    <n v="1"/>
    <n v="1"/>
    <x v="1"/>
    <s v="2012"/>
  </r>
  <r>
    <x v="16"/>
    <s v="Intervention"/>
    <x v="5"/>
    <x v="8"/>
    <x v="187"/>
    <x v="182"/>
    <x v="187"/>
    <s v="ej på listan "/>
    <s v="ej på listan "/>
    <x v="0"/>
    <n v="2"/>
    <n v="4"/>
    <x v="1"/>
    <s v="2012"/>
  </r>
  <r>
    <x v="16"/>
    <s v="Intervention"/>
    <x v="5"/>
    <x v="8"/>
    <x v="188"/>
    <x v="183"/>
    <x v="188"/>
    <s v="ej på listan "/>
    <s v="ej på listan "/>
    <x v="0"/>
    <n v="2"/>
    <n v="8"/>
    <x v="1"/>
    <s v="2012"/>
  </r>
  <r>
    <x v="16"/>
    <s v="Intervention"/>
    <x v="5"/>
    <x v="8"/>
    <x v="315"/>
    <x v="304"/>
    <x v="314"/>
    <s v="ej på listan "/>
    <s v="ej på listan "/>
    <x v="31"/>
    <n v="4"/>
    <n v="16"/>
    <x v="1"/>
    <s v="2012"/>
  </r>
  <r>
    <x v="16"/>
    <s v="Intervention"/>
    <x v="5"/>
    <x v="8"/>
    <x v="367"/>
    <x v="352"/>
    <x v="366"/>
    <s v="ej på listan "/>
    <s v="ej på listan "/>
    <x v="0"/>
    <n v="2"/>
    <n v="9"/>
    <x v="1"/>
    <s v="2012"/>
  </r>
  <r>
    <x v="16"/>
    <s v="Intervention"/>
    <x v="5"/>
    <x v="8"/>
    <x v="189"/>
    <x v="184"/>
    <x v="189"/>
    <s v="ej på listan "/>
    <s v="ej på listan "/>
    <x v="25"/>
    <n v="5"/>
    <n v="12"/>
    <x v="1"/>
    <s v="2012"/>
  </r>
  <r>
    <x v="16"/>
    <s v="Intervention"/>
    <x v="5"/>
    <x v="8"/>
    <x v="191"/>
    <x v="186"/>
    <x v="191"/>
    <s v="ej på listan "/>
    <s v="ej på listan "/>
    <x v="0"/>
    <n v="2"/>
    <n v="9"/>
    <x v="1"/>
    <s v="2012"/>
  </r>
  <r>
    <x v="16"/>
    <s v="Intervention"/>
    <x v="5"/>
    <x v="8"/>
    <x v="194"/>
    <x v="189"/>
    <x v="194"/>
    <s v="ej på listan "/>
    <s v="ej på listan "/>
    <x v="26"/>
    <n v="4"/>
    <n v="9"/>
    <x v="1"/>
    <s v="2012"/>
  </r>
  <r>
    <x v="16"/>
    <s v="Intervention"/>
    <x v="5"/>
    <x v="8"/>
    <x v="196"/>
    <x v="191"/>
    <x v="196"/>
    <s v="Lm med betydande antikolinerga effekter"/>
    <s v="Antipsykotiskt av högdostyp"/>
    <x v="0"/>
    <n v="1"/>
    <n v="9"/>
    <x v="1"/>
    <s v="2012"/>
  </r>
  <r>
    <x v="16"/>
    <s v="Intervention"/>
    <x v="5"/>
    <x v="8"/>
    <x v="319"/>
    <x v="308"/>
    <x v="318"/>
    <s v="ej på listan "/>
    <s v="ej på listan "/>
    <x v="32"/>
    <n v="1"/>
    <n v="1"/>
    <x v="1"/>
    <s v="2012"/>
  </r>
  <r>
    <x v="16"/>
    <s v="Intervention"/>
    <x v="5"/>
    <x v="8"/>
    <x v="199"/>
    <x v="194"/>
    <x v="199"/>
    <s v="Långverkande BZ"/>
    <s v="DIAZEPAM"/>
    <x v="0"/>
    <n v="4"/>
    <n v="5"/>
    <x v="1"/>
    <s v="2012"/>
  </r>
  <r>
    <x v="16"/>
    <s v="Intervention"/>
    <x v="5"/>
    <x v="8"/>
    <x v="200"/>
    <x v="195"/>
    <x v="200"/>
    <s v="ej på listan "/>
    <s v="ej på listan "/>
    <x v="0"/>
    <n v="28"/>
    <n v="55"/>
    <x v="1"/>
    <s v="2012"/>
  </r>
  <r>
    <x v="16"/>
    <s v="Intervention"/>
    <x v="5"/>
    <x v="8"/>
    <x v="202"/>
    <x v="197"/>
    <x v="202"/>
    <s v="ej på listan "/>
    <s v="ej på listan "/>
    <x v="0"/>
    <n v="1"/>
    <n v="1"/>
    <x v="1"/>
    <s v="2012"/>
  </r>
  <r>
    <x v="16"/>
    <s v="Intervention"/>
    <x v="5"/>
    <x v="8"/>
    <x v="203"/>
    <x v="198"/>
    <x v="203"/>
    <s v="Lm med betydande antikolinerga effekter"/>
    <s v="Lugnande medel"/>
    <x v="0"/>
    <n v="19"/>
    <n v="37"/>
    <x v="1"/>
    <s v="2012"/>
  </r>
  <r>
    <x v="16"/>
    <s v="Intervention"/>
    <x v="5"/>
    <x v="8"/>
    <x v="206"/>
    <x v="201"/>
    <x v="206"/>
    <s v="Långverkande BZ"/>
    <s v="FLUNITRAZEPAM"/>
    <x v="0"/>
    <n v="1"/>
    <n v="1"/>
    <x v="1"/>
    <s v="2012"/>
  </r>
  <r>
    <x v="16"/>
    <s v="Intervention"/>
    <x v="5"/>
    <x v="8"/>
    <x v="492"/>
    <x v="460"/>
    <x v="486"/>
    <s v="ej på listan "/>
    <s v="ej på listan "/>
    <x v="0"/>
    <n v="1"/>
    <n v="3"/>
    <x v="1"/>
    <s v="2012"/>
  </r>
  <r>
    <x v="16"/>
    <s v="Intervention"/>
    <x v="5"/>
    <x v="8"/>
    <x v="207"/>
    <x v="202"/>
    <x v="207"/>
    <s v="ej på listan "/>
    <s v="ej på listan "/>
    <x v="0"/>
    <n v="92"/>
    <n v="204"/>
    <x v="1"/>
    <s v="2012"/>
  </r>
  <r>
    <x v="16"/>
    <s v="Intervention"/>
    <x v="5"/>
    <x v="8"/>
    <x v="208"/>
    <x v="203"/>
    <x v="208"/>
    <s v="ej på listan "/>
    <s v="ej på listan "/>
    <x v="0"/>
    <n v="58"/>
    <n v="110"/>
    <x v="1"/>
    <s v="2012"/>
  </r>
  <r>
    <x v="16"/>
    <s v="Intervention"/>
    <x v="5"/>
    <x v="8"/>
    <x v="209"/>
    <x v="204"/>
    <x v="209"/>
    <s v="propiomazin"/>
    <s v="PROPIOMAZIN"/>
    <x v="0"/>
    <n v="28"/>
    <n v="48"/>
    <x v="1"/>
    <s v="2012"/>
  </r>
  <r>
    <x v="16"/>
    <s v="Intervention"/>
    <x v="5"/>
    <x v="8"/>
    <x v="419"/>
    <x v="396"/>
    <x v="417"/>
    <s v="Lm med betydande antikolinerga effekter"/>
    <s v="Antidepp. Icke-selektiva monoaminåterupptagshäm."/>
    <x v="0"/>
    <n v="2"/>
    <n v="3"/>
    <x v="1"/>
    <s v="2012"/>
  </r>
  <r>
    <x v="16"/>
    <s v="Intervention"/>
    <x v="5"/>
    <x v="8"/>
    <x v="210"/>
    <x v="205"/>
    <x v="210"/>
    <s v="Lm med betydande antikolinerga effekter"/>
    <s v="Antidepp. Icke-selektiva monoaminåterupptagshäm."/>
    <x v="0"/>
    <n v="14"/>
    <n v="23"/>
    <x v="1"/>
    <s v="2012"/>
  </r>
  <r>
    <x v="16"/>
    <s v="Intervention"/>
    <x v="5"/>
    <x v="8"/>
    <x v="211"/>
    <x v="206"/>
    <x v="211"/>
    <s v="ej på listan "/>
    <s v="ej på listan "/>
    <x v="0"/>
    <n v="5"/>
    <n v="6"/>
    <x v="1"/>
    <s v="2012"/>
  </r>
  <r>
    <x v="16"/>
    <s v="Intervention"/>
    <x v="5"/>
    <x v="8"/>
    <x v="212"/>
    <x v="207"/>
    <x v="212"/>
    <s v="ej på listan "/>
    <s v="ej på listan "/>
    <x v="27"/>
    <n v="36"/>
    <n v="59"/>
    <x v="1"/>
    <s v="2012"/>
  </r>
  <r>
    <x v="16"/>
    <s v="Intervention"/>
    <x v="5"/>
    <x v="8"/>
    <x v="370"/>
    <x v="355"/>
    <x v="369"/>
    <s v="ej på listan "/>
    <s v="ej på listan "/>
    <x v="0"/>
    <n v="3"/>
    <n v="3"/>
    <x v="1"/>
    <s v="2012"/>
  </r>
  <r>
    <x v="16"/>
    <s v="Intervention"/>
    <x v="5"/>
    <x v="8"/>
    <x v="213"/>
    <x v="208"/>
    <x v="213"/>
    <s v="ej på listan "/>
    <s v="ej på listan "/>
    <x v="0"/>
    <n v="20"/>
    <n v="31"/>
    <x v="1"/>
    <s v="2012"/>
  </r>
  <r>
    <x v="16"/>
    <s v="Intervention"/>
    <x v="5"/>
    <x v="8"/>
    <x v="214"/>
    <x v="209"/>
    <x v="214"/>
    <s v="ej på listan "/>
    <s v="ej på listan "/>
    <x v="0"/>
    <n v="3"/>
    <n v="4"/>
    <x v="1"/>
    <s v="2012"/>
  </r>
  <r>
    <x v="16"/>
    <s v="Intervention"/>
    <x v="5"/>
    <x v="8"/>
    <x v="516"/>
    <x v="481"/>
    <x v="510"/>
    <s v="ej på listan "/>
    <s v="ej på listan "/>
    <x v="0"/>
    <n v="2"/>
    <n v="3"/>
    <x v="1"/>
    <s v="2012"/>
  </r>
  <r>
    <x v="16"/>
    <s v="Intervention"/>
    <x v="5"/>
    <x v="8"/>
    <x v="215"/>
    <x v="210"/>
    <x v="215"/>
    <s v="ej på listan "/>
    <s v="ej på listan "/>
    <x v="28"/>
    <n v="15"/>
    <n v="28"/>
    <x v="1"/>
    <s v="2012"/>
  </r>
  <r>
    <x v="16"/>
    <s v="Intervention"/>
    <x v="5"/>
    <x v="8"/>
    <x v="216"/>
    <x v="211"/>
    <x v="216"/>
    <s v="ej på listan "/>
    <s v="ej på listan "/>
    <x v="29"/>
    <n v="7"/>
    <n v="12"/>
    <x v="1"/>
    <s v="2012"/>
  </r>
  <r>
    <x v="16"/>
    <s v="Intervention"/>
    <x v="5"/>
    <x v="8"/>
    <x v="217"/>
    <x v="212"/>
    <x v="217"/>
    <s v="ej på listan "/>
    <s v="ej på listan "/>
    <x v="0"/>
    <n v="5"/>
    <n v="11"/>
    <x v="1"/>
    <s v="2012"/>
  </r>
  <r>
    <x v="16"/>
    <s v="Intervention"/>
    <x v="5"/>
    <x v="8"/>
    <x v="220"/>
    <x v="215"/>
    <x v="220"/>
    <s v="ej på listan "/>
    <s v="ej på listan "/>
    <x v="0"/>
    <n v="4"/>
    <n v="21"/>
    <x v="1"/>
    <s v="2012"/>
  </r>
  <r>
    <x v="16"/>
    <s v="Intervention"/>
    <x v="5"/>
    <x v="8"/>
    <x v="221"/>
    <x v="216"/>
    <x v="221"/>
    <s v="ej på listan "/>
    <s v="ej på listan "/>
    <x v="0"/>
    <n v="2"/>
    <n v="9"/>
    <x v="1"/>
    <s v="2012"/>
  </r>
  <r>
    <x v="16"/>
    <s v="Intervention"/>
    <x v="5"/>
    <x v="8"/>
    <x v="222"/>
    <x v="217"/>
    <x v="222"/>
    <s v="ej på listan "/>
    <s v="ej på listan "/>
    <x v="0"/>
    <n v="1"/>
    <n v="1"/>
    <x v="1"/>
    <s v="2012"/>
  </r>
  <r>
    <x v="16"/>
    <s v="Intervention"/>
    <x v="5"/>
    <x v="8"/>
    <x v="592"/>
    <x v="547"/>
    <x v="580"/>
    <s v="ej på listan "/>
    <s v="ej på listan "/>
    <x v="0"/>
    <n v="1"/>
    <n v="1"/>
    <x v="1"/>
    <s v="2012"/>
  </r>
  <r>
    <x v="16"/>
    <s v="Intervention"/>
    <x v="5"/>
    <x v="8"/>
    <x v="533"/>
    <x v="495"/>
    <x v="527"/>
    <s v="ej på listan "/>
    <s v="ej på listan "/>
    <x v="0"/>
    <n v="1"/>
    <n v="11"/>
    <x v="1"/>
    <s v="2012"/>
  </r>
  <r>
    <x v="16"/>
    <s v="Intervention"/>
    <x v="5"/>
    <x v="8"/>
    <x v="224"/>
    <x v="219"/>
    <x v="224"/>
    <s v="ej på listan "/>
    <s v="ej på listan "/>
    <x v="0"/>
    <n v="1"/>
    <n v="1"/>
    <x v="1"/>
    <s v="2012"/>
  </r>
  <r>
    <x v="16"/>
    <s v="Intervention"/>
    <x v="5"/>
    <x v="8"/>
    <x v="622"/>
    <x v="250"/>
    <x v="610"/>
    <s v="ej på listan "/>
    <s v="ej på listan "/>
    <x v="0"/>
    <n v="2"/>
    <n v="2"/>
    <x v="1"/>
    <s v="2012"/>
  </r>
  <r>
    <x v="16"/>
    <s v="Intervention"/>
    <x v="5"/>
    <x v="8"/>
    <x v="325"/>
    <x v="231"/>
    <x v="324"/>
    <s v="ej på listan "/>
    <s v="ej på listan "/>
    <x v="0"/>
    <n v="11"/>
    <n v="14"/>
    <x v="1"/>
    <s v="2012"/>
  </r>
  <r>
    <x v="16"/>
    <s v="Intervention"/>
    <x v="5"/>
    <x v="8"/>
    <x v="225"/>
    <x v="220"/>
    <x v="225"/>
    <s v="ej på listan "/>
    <s v="ej på listan "/>
    <x v="0"/>
    <n v="2"/>
    <n v="2"/>
    <x v="1"/>
    <s v="2012"/>
  </r>
  <r>
    <x v="16"/>
    <s v="Intervention"/>
    <x v="5"/>
    <x v="8"/>
    <x v="226"/>
    <x v="116"/>
    <x v="226"/>
    <s v="ej på listan "/>
    <s v="ej på listan "/>
    <x v="0"/>
    <n v="42"/>
    <n v="47"/>
    <x v="1"/>
    <s v="2012"/>
  </r>
  <r>
    <x v="16"/>
    <s v="Intervention"/>
    <x v="5"/>
    <x v="8"/>
    <x v="228"/>
    <x v="222"/>
    <x v="228"/>
    <s v="ej på listan "/>
    <s v="ej på listan "/>
    <x v="0"/>
    <n v="2"/>
    <n v="2"/>
    <x v="1"/>
    <s v="2012"/>
  </r>
  <r>
    <x v="16"/>
    <s v="Intervention"/>
    <x v="5"/>
    <x v="8"/>
    <x v="229"/>
    <x v="223"/>
    <x v="229"/>
    <s v="ej på listan "/>
    <s v="ej på listan "/>
    <x v="0"/>
    <n v="2"/>
    <n v="2"/>
    <x v="1"/>
    <s v="2012"/>
  </r>
  <r>
    <x v="16"/>
    <s v="Intervention"/>
    <x v="5"/>
    <x v="8"/>
    <x v="327"/>
    <x v="315"/>
    <x v="326"/>
    <s v="ej på listan "/>
    <s v="ej på listan "/>
    <x v="0"/>
    <n v="5"/>
    <n v="5"/>
    <x v="1"/>
    <s v="2012"/>
  </r>
  <r>
    <x v="16"/>
    <s v="Intervention"/>
    <x v="5"/>
    <x v="8"/>
    <x v="230"/>
    <x v="224"/>
    <x v="230"/>
    <s v="ej på listan "/>
    <s v="ej på listan "/>
    <x v="0"/>
    <n v="17"/>
    <n v="27"/>
    <x v="1"/>
    <s v="2012"/>
  </r>
  <r>
    <x v="16"/>
    <s v="Intervention"/>
    <x v="5"/>
    <x v="8"/>
    <x v="231"/>
    <x v="225"/>
    <x v="231"/>
    <s v="ej på listan "/>
    <s v="ej på listan "/>
    <x v="0"/>
    <n v="32"/>
    <n v="39"/>
    <x v="1"/>
    <s v="2012"/>
  </r>
  <r>
    <x v="16"/>
    <s v="Intervention"/>
    <x v="5"/>
    <x v="8"/>
    <x v="329"/>
    <x v="317"/>
    <x v="328"/>
    <s v="ej på listan "/>
    <s v="ej på listan "/>
    <x v="0"/>
    <n v="5"/>
    <n v="8"/>
    <x v="1"/>
    <s v="2012"/>
  </r>
  <r>
    <x v="16"/>
    <s v="Intervention"/>
    <x v="5"/>
    <x v="8"/>
    <x v="232"/>
    <x v="226"/>
    <x v="232"/>
    <s v="ej på listan "/>
    <s v="ej på listan "/>
    <x v="0"/>
    <n v="6"/>
    <n v="9"/>
    <x v="1"/>
    <s v="2012"/>
  </r>
  <r>
    <x v="16"/>
    <s v="Intervention"/>
    <x v="5"/>
    <x v="8"/>
    <x v="234"/>
    <x v="228"/>
    <x v="234"/>
    <s v="ej på listan "/>
    <s v="ej på listan "/>
    <x v="0"/>
    <n v="3"/>
    <n v="11"/>
    <x v="1"/>
    <s v="2012"/>
  </r>
  <r>
    <x v="16"/>
    <s v="Intervention"/>
    <x v="5"/>
    <x v="8"/>
    <x v="235"/>
    <x v="229"/>
    <x v="235"/>
    <s v="ej på listan "/>
    <s v="ej på listan "/>
    <x v="0"/>
    <n v="13"/>
    <n v="16"/>
    <x v="1"/>
    <s v="2012"/>
  </r>
  <r>
    <x v="16"/>
    <s v="Intervention"/>
    <x v="5"/>
    <x v="8"/>
    <x v="236"/>
    <x v="230"/>
    <x v="236"/>
    <s v="ej på listan "/>
    <s v="ej på listan "/>
    <x v="0"/>
    <n v="34"/>
    <n v="46"/>
    <x v="1"/>
    <s v="2012"/>
  </r>
  <r>
    <x v="16"/>
    <s v="Intervention"/>
    <x v="5"/>
    <x v="8"/>
    <x v="237"/>
    <x v="231"/>
    <x v="237"/>
    <s v="ej på listan "/>
    <s v="ej på listan "/>
    <x v="0"/>
    <n v="31"/>
    <n v="44"/>
    <x v="1"/>
    <s v="2012"/>
  </r>
  <r>
    <x v="16"/>
    <s v="Intervention"/>
    <x v="5"/>
    <x v="8"/>
    <x v="371"/>
    <x v="220"/>
    <x v="370"/>
    <s v="ej på listan "/>
    <s v="ej på listan "/>
    <x v="0"/>
    <n v="5"/>
    <n v="6"/>
    <x v="1"/>
    <s v="2012"/>
  </r>
  <r>
    <x v="16"/>
    <s v="Intervention"/>
    <x v="5"/>
    <x v="8"/>
    <x v="238"/>
    <x v="223"/>
    <x v="238"/>
    <s v="ej på listan "/>
    <s v="ej på listan "/>
    <x v="0"/>
    <n v="8"/>
    <n v="10"/>
    <x v="1"/>
    <s v="2012"/>
  </r>
  <r>
    <x v="16"/>
    <s v="Intervention"/>
    <x v="5"/>
    <x v="8"/>
    <x v="239"/>
    <x v="232"/>
    <x v="239"/>
    <s v="ej på listan "/>
    <s v="ej på listan "/>
    <x v="0"/>
    <n v="30"/>
    <n v="44"/>
    <x v="1"/>
    <s v="2012"/>
  </r>
  <r>
    <x v="16"/>
    <s v="Intervention"/>
    <x v="5"/>
    <x v="8"/>
    <x v="241"/>
    <x v="233"/>
    <x v="241"/>
    <s v="ej på listan "/>
    <s v="ej på listan "/>
    <x v="0"/>
    <n v="4"/>
    <n v="4"/>
    <x v="1"/>
    <s v="2012"/>
  </r>
  <r>
    <x v="16"/>
    <s v="Intervention"/>
    <x v="5"/>
    <x v="8"/>
    <x v="242"/>
    <x v="234"/>
    <x v="242"/>
    <s v="ej på listan "/>
    <s v="ej på listan "/>
    <x v="0"/>
    <n v="39"/>
    <n v="45"/>
    <x v="1"/>
    <s v="2012"/>
  </r>
  <r>
    <x v="16"/>
    <s v="Intervention"/>
    <x v="5"/>
    <x v="8"/>
    <x v="244"/>
    <x v="236"/>
    <x v="244"/>
    <s v="ej på listan "/>
    <s v="ej på listan "/>
    <x v="0"/>
    <n v="4"/>
    <n v="4"/>
    <x v="1"/>
    <s v="2012"/>
  </r>
  <r>
    <x v="16"/>
    <s v="Intervention"/>
    <x v="5"/>
    <x v="8"/>
    <x v="333"/>
    <x v="321"/>
    <x v="332"/>
    <s v="ej på listan "/>
    <s v="ej på listan "/>
    <x v="0"/>
    <n v="6"/>
    <n v="6"/>
    <x v="1"/>
    <s v="2012"/>
  </r>
  <r>
    <x v="16"/>
    <s v="Intervention"/>
    <x v="5"/>
    <x v="8"/>
    <x v="245"/>
    <x v="237"/>
    <x v="245"/>
    <s v="ej på listan "/>
    <s v="ej på listan "/>
    <x v="0"/>
    <n v="5"/>
    <n v="5"/>
    <x v="1"/>
    <s v="2012"/>
  </r>
  <r>
    <x v="16"/>
    <s v="Intervention"/>
    <x v="5"/>
    <x v="8"/>
    <x v="246"/>
    <x v="238"/>
    <x v="246"/>
    <s v="Lm med betydande antikolinerga effekter"/>
    <s v="Antihistaminer, vissa"/>
    <x v="0"/>
    <n v="4"/>
    <n v="4"/>
    <x v="1"/>
    <s v="2012"/>
  </r>
  <r>
    <x v="16"/>
    <s v="Intervention"/>
    <x v="5"/>
    <x v="8"/>
    <x v="247"/>
    <x v="239"/>
    <x v="247"/>
    <s v="Lm med betydande antikolinerga effekter"/>
    <s v="Antihistaminer, vissa"/>
    <x v="0"/>
    <n v="2"/>
    <n v="2"/>
    <x v="1"/>
    <s v="2012"/>
  </r>
  <r>
    <x v="16"/>
    <s v="Intervention"/>
    <x v="5"/>
    <x v="8"/>
    <x v="334"/>
    <x v="322"/>
    <x v="333"/>
    <s v="ej på listan "/>
    <s v="ej på listan "/>
    <x v="0"/>
    <n v="15"/>
    <n v="15"/>
    <x v="1"/>
    <s v="2012"/>
  </r>
  <r>
    <x v="16"/>
    <s v="Intervention"/>
    <x v="5"/>
    <x v="8"/>
    <x v="248"/>
    <x v="240"/>
    <x v="248"/>
    <s v="ej på listan "/>
    <s v="ej på listan "/>
    <x v="0"/>
    <n v="15"/>
    <n v="17"/>
    <x v="1"/>
    <s v="2012"/>
  </r>
  <r>
    <x v="16"/>
    <s v="Intervention"/>
    <x v="5"/>
    <x v="8"/>
    <x v="374"/>
    <x v="358"/>
    <x v="373"/>
    <s v="ej på listan "/>
    <s v="ej på listan "/>
    <x v="0"/>
    <n v="1"/>
    <n v="1"/>
    <x v="1"/>
    <s v="2012"/>
  </r>
  <r>
    <x v="16"/>
    <s v="Intervention"/>
    <x v="5"/>
    <x v="8"/>
    <x v="427"/>
    <x v="402"/>
    <x v="423"/>
    <s v="ej på listan "/>
    <s v="ej på listan "/>
    <x v="0"/>
    <n v="2"/>
    <n v="2"/>
    <x v="1"/>
    <s v="2012"/>
  </r>
  <r>
    <x v="16"/>
    <s v="Intervention"/>
    <x v="5"/>
    <x v="8"/>
    <x v="249"/>
    <x v="241"/>
    <x v="249"/>
    <s v="ej på listan "/>
    <s v="ej på listan "/>
    <x v="0"/>
    <n v="16"/>
    <n v="17"/>
    <x v="1"/>
    <s v="2012"/>
  </r>
  <r>
    <x v="16"/>
    <s v="Intervention"/>
    <x v="5"/>
    <x v="8"/>
    <x v="250"/>
    <x v="242"/>
    <x v="250"/>
    <s v="ej på listan "/>
    <s v="ej på listan "/>
    <x v="0"/>
    <n v="2"/>
    <n v="2"/>
    <x v="1"/>
    <s v="2012"/>
  </r>
  <r>
    <x v="16"/>
    <s v="Intervention"/>
    <x v="5"/>
    <x v="8"/>
    <x v="251"/>
    <x v="243"/>
    <x v="251"/>
    <s v="ej på listan "/>
    <s v="ej på listan "/>
    <x v="0"/>
    <n v="6"/>
    <n v="7"/>
    <x v="1"/>
    <s v="2012"/>
  </r>
  <r>
    <x v="16"/>
    <s v="Intervention"/>
    <x v="5"/>
    <x v="8"/>
    <x v="253"/>
    <x v="112"/>
    <x v="253"/>
    <s v="ej på listan "/>
    <s v="ej på listan "/>
    <x v="0"/>
    <n v="2"/>
    <n v="2"/>
    <x v="1"/>
    <s v="2012"/>
  </r>
  <r>
    <x v="16"/>
    <s v="Intervention"/>
    <x v="5"/>
    <x v="8"/>
    <x v="429"/>
    <x v="403"/>
    <x v="425"/>
    <s v="ej på listan "/>
    <s v="ej på listan "/>
    <x v="0"/>
    <n v="1"/>
    <n v="1"/>
    <x v="1"/>
    <s v="2012"/>
  </r>
  <r>
    <x v="16"/>
    <s v="Intervention"/>
    <x v="5"/>
    <x v="8"/>
    <x v="259"/>
    <x v="250"/>
    <x v="259"/>
    <s v="ej på listan "/>
    <s v="ej på listan "/>
    <x v="0"/>
    <n v="9"/>
    <n v="13"/>
    <x v="1"/>
    <s v="2012"/>
  </r>
  <r>
    <x v="16"/>
    <s v="Intervention"/>
    <x v="5"/>
    <x v="8"/>
    <x v="473"/>
    <x v="442"/>
    <x v="467"/>
    <s v="ej på listan "/>
    <s v="ej på listan "/>
    <x v="0"/>
    <n v="1"/>
    <n v="1"/>
    <x v="1"/>
    <s v="2012"/>
  </r>
  <r>
    <x v="16"/>
    <s v="Intervention"/>
    <x v="5"/>
    <x v="8"/>
    <x v="260"/>
    <x v="251"/>
    <x v="260"/>
    <s v="ej på listan "/>
    <s v="ej på listan "/>
    <x v="0"/>
    <n v="13"/>
    <n v="19"/>
    <x v="1"/>
    <s v="2012"/>
  </r>
  <r>
    <x v="16"/>
    <s v="Intervention"/>
    <x v="5"/>
    <x v="8"/>
    <x v="667"/>
    <x v="614"/>
    <x v="652"/>
    <s v="ej på listan "/>
    <s v="ej på listan "/>
    <x v="0"/>
    <n v="1"/>
    <n v="1"/>
    <x v="1"/>
    <s v="2012"/>
  </r>
  <r>
    <x v="16"/>
    <s v="Intervention"/>
    <x v="5"/>
    <x v="8"/>
    <x v="562"/>
    <x v="142"/>
    <x v="553"/>
    <s v="ej på listan "/>
    <s v="ej på listan "/>
    <x v="0"/>
    <n v="1"/>
    <n v="1"/>
    <x v="1"/>
    <s v="2012"/>
  </r>
  <r>
    <x v="16"/>
    <s v="Intervention"/>
    <x v="5"/>
    <x v="8"/>
    <x v="335"/>
    <x v="115"/>
    <x v="334"/>
    <s v="ej på listan "/>
    <s v="ej på listan "/>
    <x v="0"/>
    <n v="5"/>
    <n v="5"/>
    <x v="1"/>
    <s v="2012"/>
  </r>
  <r>
    <x v="16"/>
    <s v="Intervention"/>
    <x v="5"/>
    <x v="8"/>
    <x v="376"/>
    <x v="360"/>
    <x v="375"/>
    <s v="ej på listan "/>
    <s v="ej på listan "/>
    <x v="0"/>
    <n v="2"/>
    <n v="2"/>
    <x v="1"/>
    <s v="2012"/>
  </r>
  <r>
    <x v="16"/>
    <s v="Intervention"/>
    <x v="5"/>
    <x v="8"/>
    <x v="261"/>
    <x v="252"/>
    <x v="261"/>
    <s v="ej på listan "/>
    <s v="ej på listan "/>
    <x v="0"/>
    <n v="5"/>
    <n v="6"/>
    <x v="1"/>
    <s v="2012"/>
  </r>
  <r>
    <x v="16"/>
    <s v="Intervention"/>
    <x v="5"/>
    <x v="8"/>
    <x v="262"/>
    <x v="253"/>
    <x v="262"/>
    <s v="ej på listan "/>
    <s v="ej på listan "/>
    <x v="0"/>
    <n v="1"/>
    <n v="8"/>
    <x v="1"/>
    <s v="2012"/>
  </r>
  <r>
    <x v="16"/>
    <s v="Intervention"/>
    <x v="5"/>
    <x v="8"/>
    <x v="668"/>
    <x v="615"/>
    <x v="653"/>
    <s v="ej på listan "/>
    <s v="ej på listan "/>
    <x v="0"/>
    <n v="1"/>
    <n v="1"/>
    <x v="1"/>
    <s v="2012"/>
  </r>
  <r>
    <x v="16"/>
    <s v="Intervention"/>
    <x v="5"/>
    <x v="8"/>
    <x v="263"/>
    <x v="254"/>
    <x v="263"/>
    <s v="ej på listan "/>
    <s v="ej på listan "/>
    <x v="0"/>
    <n v="1"/>
    <n v="2"/>
    <x v="1"/>
    <s v="2012"/>
  </r>
  <r>
    <x v="16"/>
    <s v="Intervention"/>
    <x v="5"/>
    <x v="8"/>
    <x v="431"/>
    <x v="405"/>
    <x v="427"/>
    <s v="ej på listan "/>
    <s v="ej på listan "/>
    <x v="0"/>
    <n v="4"/>
    <n v="6"/>
    <x v="1"/>
    <s v="2012"/>
  </r>
  <r>
    <x v="16"/>
    <s v="Intervention"/>
    <x v="5"/>
    <x v="8"/>
    <x v="337"/>
    <x v="324"/>
    <x v="336"/>
    <s v="ej på listan "/>
    <s v="ej på listan "/>
    <x v="0"/>
    <n v="1"/>
    <n v="1"/>
    <x v="1"/>
    <s v="2012"/>
  </r>
  <r>
    <x v="16"/>
    <s v="Intervention"/>
    <x v="5"/>
    <x v="8"/>
    <x v="433"/>
    <x v="407"/>
    <x v="428"/>
    <s v="ej på listan "/>
    <s v="ej på listan "/>
    <x v="0"/>
    <n v="2"/>
    <n v="3"/>
    <x v="1"/>
    <s v="2012"/>
  </r>
  <r>
    <x v="16"/>
    <s v="Intervention"/>
    <x v="5"/>
    <x v="8"/>
    <x v="508"/>
    <x v="473"/>
    <x v="502"/>
    <s v="ej på listan "/>
    <s v="ej på listan "/>
    <x v="0"/>
    <n v="1"/>
    <n v="2"/>
    <x v="1"/>
    <s v="2012"/>
  </r>
  <r>
    <x v="16"/>
    <s v="Intervention"/>
    <x v="5"/>
    <x v="8"/>
    <x v="552"/>
    <x v="511"/>
    <x v="544"/>
    <s v="ej på listan "/>
    <s v="ej på listan "/>
    <x v="0"/>
    <n v="1"/>
    <n v="2"/>
    <x v="1"/>
    <s v="2012"/>
  </r>
  <r>
    <x v="16"/>
    <s v="Intervention"/>
    <x v="5"/>
    <x v="8"/>
    <x v="265"/>
    <x v="256"/>
    <x v="265"/>
    <s v="ej på listan "/>
    <s v="ej på listan "/>
    <x v="0"/>
    <n v="3"/>
    <n v="4"/>
    <x v="1"/>
    <s v="2012"/>
  </r>
  <r>
    <x v="16"/>
    <s v="Intervention"/>
    <x v="5"/>
    <x v="8"/>
    <x v="267"/>
    <x v="258"/>
    <x v="267"/>
    <s v="ej på listan "/>
    <s v="ej på listan "/>
    <x v="0"/>
    <n v="1"/>
    <n v="1"/>
    <x v="1"/>
    <s v="2012"/>
  </r>
  <r>
    <x v="16"/>
    <s v="Intervention"/>
    <x v="5"/>
    <x v="8"/>
    <x v="588"/>
    <x v="543"/>
    <x v="576"/>
    <s v="ej på listan "/>
    <s v="ej på listan "/>
    <x v="0"/>
    <n v="1"/>
    <n v="1"/>
    <x v="1"/>
    <s v="2012"/>
  </r>
  <r>
    <x v="16"/>
    <s v="Intervention"/>
    <x v="5"/>
    <x v="8"/>
    <x v="268"/>
    <x v="259"/>
    <x v="268"/>
    <s v="ej på listan "/>
    <s v="ej på listan "/>
    <x v="0"/>
    <n v="1"/>
    <n v="1"/>
    <x v="1"/>
    <s v="2012"/>
  </r>
  <r>
    <x v="16"/>
    <s v="Intervention"/>
    <x v="5"/>
    <x v="8"/>
    <x v="340"/>
    <x v="327"/>
    <x v="339"/>
    <s v="ej på listan "/>
    <s v="ej på listan "/>
    <x v="0"/>
    <n v="1"/>
    <n v="1"/>
    <x v="1"/>
    <s v="2012"/>
  </r>
  <r>
    <x v="16"/>
    <s v="Intervention"/>
    <x v="5"/>
    <x v="8"/>
    <x v="270"/>
    <x v="261"/>
    <x v="270"/>
    <s v="ej på listan "/>
    <s v="ej på listan "/>
    <x v="0"/>
    <n v="1"/>
    <n v="1"/>
    <x v="1"/>
    <s v="2012"/>
  </r>
  <r>
    <x v="16"/>
    <s v="Intervention"/>
    <x v="5"/>
    <x v="8"/>
    <x v="271"/>
    <x v="262"/>
    <x v="271"/>
    <s v="ej på listan "/>
    <s v="ej på listan "/>
    <x v="0"/>
    <n v="1"/>
    <n v="5"/>
    <x v="1"/>
    <s v="2012"/>
  </r>
  <r>
    <x v="17"/>
    <s v="Intervention"/>
    <x v="2"/>
    <x v="2"/>
    <x v="0"/>
    <x v="0"/>
    <x v="0"/>
    <s v="ej på listan "/>
    <s v="ej på listan "/>
    <x v="0"/>
    <n v="40"/>
    <n v="60"/>
    <x v="1"/>
    <s v="2012"/>
  </r>
  <r>
    <x v="17"/>
    <s v="Intervention"/>
    <x v="2"/>
    <x v="2"/>
    <x v="1"/>
    <x v="1"/>
    <x v="1"/>
    <s v="ej på listan "/>
    <s v="ej på listan "/>
    <x v="0"/>
    <n v="1"/>
    <n v="1"/>
    <x v="1"/>
    <s v="2012"/>
  </r>
  <r>
    <x v="17"/>
    <s v="Intervention"/>
    <x v="2"/>
    <x v="2"/>
    <x v="434"/>
    <x v="408"/>
    <x v="429"/>
    <s v="ej på listan "/>
    <s v="ej på listan "/>
    <x v="0"/>
    <n v="1"/>
    <n v="1"/>
    <x v="1"/>
    <s v="2012"/>
  </r>
  <r>
    <x v="17"/>
    <s v="Intervention"/>
    <x v="2"/>
    <x v="2"/>
    <x v="2"/>
    <x v="2"/>
    <x v="2"/>
    <s v="ej på listan "/>
    <s v="ej på listan "/>
    <x v="0"/>
    <n v="3"/>
    <n v="3"/>
    <x v="1"/>
    <s v="2012"/>
  </r>
  <r>
    <x v="17"/>
    <s v="Intervention"/>
    <x v="2"/>
    <x v="2"/>
    <x v="4"/>
    <x v="4"/>
    <x v="4"/>
    <s v="ej på listan "/>
    <s v="ej på listan "/>
    <x v="0"/>
    <n v="73"/>
    <n v="93"/>
    <x v="1"/>
    <s v="2012"/>
  </r>
  <r>
    <x v="17"/>
    <s v="Intervention"/>
    <x v="2"/>
    <x v="2"/>
    <x v="5"/>
    <x v="5"/>
    <x v="5"/>
    <s v="ej på listan "/>
    <s v="ej på listan "/>
    <x v="0"/>
    <n v="8"/>
    <n v="12"/>
    <x v="1"/>
    <s v="2012"/>
  </r>
  <r>
    <x v="17"/>
    <s v="Intervention"/>
    <x v="2"/>
    <x v="2"/>
    <x v="6"/>
    <x v="6"/>
    <x v="6"/>
    <s v="ej på listan "/>
    <s v="ej på listan "/>
    <x v="0"/>
    <n v="4"/>
    <n v="5"/>
    <x v="1"/>
    <s v="2012"/>
  </r>
  <r>
    <x v="17"/>
    <s v="Intervention"/>
    <x v="2"/>
    <x v="2"/>
    <x v="7"/>
    <x v="7"/>
    <x v="7"/>
    <s v="ej på listan "/>
    <s v="ej på listan "/>
    <x v="0"/>
    <n v="7"/>
    <n v="12"/>
    <x v="1"/>
    <s v="2012"/>
  </r>
  <r>
    <x v="17"/>
    <s v="Intervention"/>
    <x v="2"/>
    <x v="2"/>
    <x v="345"/>
    <x v="332"/>
    <x v="344"/>
    <s v="ej på listan "/>
    <s v="ej på listan "/>
    <x v="0"/>
    <n v="2"/>
    <n v="2"/>
    <x v="1"/>
    <s v="2012"/>
  </r>
  <r>
    <x v="17"/>
    <s v="Intervention"/>
    <x v="2"/>
    <x v="2"/>
    <x v="9"/>
    <x v="9"/>
    <x v="9"/>
    <s v="ej på listan "/>
    <s v="ej på listan "/>
    <x v="0"/>
    <n v="4"/>
    <n v="7"/>
    <x v="1"/>
    <s v="2012"/>
  </r>
  <r>
    <x v="17"/>
    <s v="Intervention"/>
    <x v="2"/>
    <x v="2"/>
    <x v="10"/>
    <x v="10"/>
    <x v="10"/>
    <s v="Lm med betydande antikolinerga effekter"/>
    <s v="Medel vid funktionella tarmsymtom, antikolinera"/>
    <x v="0"/>
    <n v="3"/>
    <n v="4"/>
    <x v="1"/>
    <s v="2012"/>
  </r>
  <r>
    <x v="17"/>
    <s v="Intervention"/>
    <x v="2"/>
    <x v="2"/>
    <x v="11"/>
    <x v="11"/>
    <x v="11"/>
    <s v="ej på listan "/>
    <s v="ej på listan "/>
    <x v="0"/>
    <n v="4"/>
    <n v="7"/>
    <x v="1"/>
    <s v="2012"/>
  </r>
  <r>
    <x v="17"/>
    <s v="Intervention"/>
    <x v="2"/>
    <x v="2"/>
    <x v="476"/>
    <x v="445"/>
    <x v="470"/>
    <s v="ej på listan "/>
    <s v="ej på listan "/>
    <x v="0"/>
    <n v="1"/>
    <n v="1"/>
    <x v="1"/>
    <s v="2012"/>
  </r>
  <r>
    <x v="17"/>
    <s v="Intervention"/>
    <x v="2"/>
    <x v="2"/>
    <x v="12"/>
    <x v="12"/>
    <x v="12"/>
    <s v="ej på listan "/>
    <s v="ej på listan "/>
    <x v="0"/>
    <n v="2"/>
    <n v="2"/>
    <x v="1"/>
    <s v="2012"/>
  </r>
  <r>
    <x v="17"/>
    <s v="Intervention"/>
    <x v="2"/>
    <x v="2"/>
    <x v="13"/>
    <x v="13"/>
    <x v="13"/>
    <s v="ej på listan "/>
    <s v="ej på listan "/>
    <x v="0"/>
    <n v="6"/>
    <n v="9"/>
    <x v="1"/>
    <s v="2012"/>
  </r>
  <r>
    <x v="17"/>
    <s v="Intervention"/>
    <x v="2"/>
    <x v="2"/>
    <x v="14"/>
    <x v="14"/>
    <x v="14"/>
    <s v="ej på listan "/>
    <s v="ej på listan "/>
    <x v="0"/>
    <n v="16"/>
    <n v="19"/>
    <x v="1"/>
    <s v="2012"/>
  </r>
  <r>
    <x v="17"/>
    <s v="Intervention"/>
    <x v="2"/>
    <x v="2"/>
    <x v="15"/>
    <x v="15"/>
    <x v="15"/>
    <s v="ej på listan "/>
    <s v="ej på listan "/>
    <x v="0"/>
    <n v="11"/>
    <n v="15"/>
    <x v="1"/>
    <s v="2012"/>
  </r>
  <r>
    <x v="17"/>
    <s v="Intervention"/>
    <x v="2"/>
    <x v="2"/>
    <x v="17"/>
    <x v="17"/>
    <x v="17"/>
    <s v="ej på listan "/>
    <s v="ej på listan "/>
    <x v="0"/>
    <n v="8"/>
    <n v="13"/>
    <x v="1"/>
    <s v="2012"/>
  </r>
  <r>
    <x v="17"/>
    <s v="Intervention"/>
    <x v="2"/>
    <x v="2"/>
    <x v="436"/>
    <x v="410"/>
    <x v="431"/>
    <s v="ej på listan "/>
    <s v="ej på listan "/>
    <x v="0"/>
    <n v="1"/>
    <n v="1"/>
    <x v="1"/>
    <s v="2012"/>
  </r>
  <r>
    <x v="17"/>
    <s v="Intervention"/>
    <x v="2"/>
    <x v="2"/>
    <x v="18"/>
    <x v="18"/>
    <x v="18"/>
    <s v="ej på listan "/>
    <s v="ej på listan "/>
    <x v="0"/>
    <n v="1"/>
    <n v="1"/>
    <x v="1"/>
    <s v="2012"/>
  </r>
  <r>
    <x v="17"/>
    <s v="Intervention"/>
    <x v="2"/>
    <x v="2"/>
    <x v="669"/>
    <x v="616"/>
    <x v="654"/>
    <s v="ej på listan "/>
    <s v="ej på listan "/>
    <x v="0"/>
    <n v="1"/>
    <n v="2"/>
    <x v="1"/>
    <s v="2012"/>
  </r>
  <r>
    <x v="17"/>
    <s v="Intervention"/>
    <x v="2"/>
    <x v="2"/>
    <x v="19"/>
    <x v="19"/>
    <x v="19"/>
    <s v="ej på listan "/>
    <s v="ej på listan "/>
    <x v="0"/>
    <n v="5"/>
    <n v="6"/>
    <x v="1"/>
    <s v="2012"/>
  </r>
  <r>
    <x v="17"/>
    <s v="Intervention"/>
    <x v="2"/>
    <x v="2"/>
    <x v="397"/>
    <x v="231"/>
    <x v="395"/>
    <s v="ej på listan "/>
    <s v="ej på listan "/>
    <x v="0"/>
    <n v="1"/>
    <n v="1"/>
    <x v="1"/>
    <s v="2012"/>
  </r>
  <r>
    <x v="17"/>
    <s v="Intervention"/>
    <x v="2"/>
    <x v="2"/>
    <x v="20"/>
    <x v="20"/>
    <x v="20"/>
    <s v="ej på listan "/>
    <s v="ej på listan "/>
    <x v="0"/>
    <n v="2"/>
    <n v="3"/>
    <x v="1"/>
    <s v="2012"/>
  </r>
  <r>
    <x v="17"/>
    <s v="Intervention"/>
    <x v="2"/>
    <x v="2"/>
    <x v="21"/>
    <x v="21"/>
    <x v="21"/>
    <s v="ej på listan "/>
    <s v="ej på listan "/>
    <x v="0"/>
    <n v="3"/>
    <n v="7"/>
    <x v="1"/>
    <s v="2012"/>
  </r>
  <r>
    <x v="17"/>
    <s v="Intervention"/>
    <x v="2"/>
    <x v="2"/>
    <x v="22"/>
    <x v="22"/>
    <x v="22"/>
    <s v="ej på listan "/>
    <s v="ej på listan "/>
    <x v="0"/>
    <n v="2"/>
    <n v="2"/>
    <x v="1"/>
    <s v="2012"/>
  </r>
  <r>
    <x v="17"/>
    <s v="Intervention"/>
    <x v="2"/>
    <x v="2"/>
    <x v="23"/>
    <x v="23"/>
    <x v="23"/>
    <s v="ej på listan "/>
    <s v="ej på listan "/>
    <x v="0"/>
    <n v="18"/>
    <n v="35"/>
    <x v="1"/>
    <s v="2012"/>
  </r>
  <r>
    <x v="17"/>
    <s v="Intervention"/>
    <x v="2"/>
    <x v="2"/>
    <x v="25"/>
    <x v="22"/>
    <x v="25"/>
    <s v="ej på listan "/>
    <s v="ej på listan "/>
    <x v="0"/>
    <n v="5"/>
    <n v="9"/>
    <x v="1"/>
    <s v="2012"/>
  </r>
  <r>
    <x v="17"/>
    <s v="Intervention"/>
    <x v="2"/>
    <x v="2"/>
    <x v="26"/>
    <x v="24"/>
    <x v="26"/>
    <s v="ej på listan "/>
    <s v="ej på listan "/>
    <x v="0"/>
    <n v="3"/>
    <n v="3"/>
    <x v="1"/>
    <s v="2012"/>
  </r>
  <r>
    <x v="17"/>
    <s v="Intervention"/>
    <x v="2"/>
    <x v="2"/>
    <x v="379"/>
    <x v="363"/>
    <x v="378"/>
    <s v="ej på listan "/>
    <s v="ej på listan "/>
    <x v="0"/>
    <n v="1"/>
    <n v="2"/>
    <x v="1"/>
    <s v="2012"/>
  </r>
  <r>
    <x v="17"/>
    <s v="Intervention"/>
    <x v="2"/>
    <x v="2"/>
    <x v="27"/>
    <x v="25"/>
    <x v="27"/>
    <s v="ej på listan "/>
    <s v="ej på listan "/>
    <x v="2"/>
    <n v="57"/>
    <n v="85"/>
    <x v="1"/>
    <s v="2012"/>
  </r>
  <r>
    <x v="17"/>
    <s v="Intervention"/>
    <x v="2"/>
    <x v="2"/>
    <x v="28"/>
    <x v="26"/>
    <x v="28"/>
    <s v="ej på listan "/>
    <s v="ej på listan "/>
    <x v="3"/>
    <n v="15"/>
    <n v="27"/>
    <x v="1"/>
    <s v="2012"/>
  </r>
  <r>
    <x v="17"/>
    <s v="Intervention"/>
    <x v="2"/>
    <x v="2"/>
    <x v="29"/>
    <x v="27"/>
    <x v="29"/>
    <s v="ej på listan "/>
    <s v="ej på listan "/>
    <x v="3"/>
    <n v="1"/>
    <n v="1"/>
    <x v="1"/>
    <s v="2012"/>
  </r>
  <r>
    <x v="17"/>
    <s v="Intervention"/>
    <x v="2"/>
    <x v="2"/>
    <x v="30"/>
    <x v="28"/>
    <x v="30"/>
    <s v="ej på listan "/>
    <s v="ej på listan "/>
    <x v="3"/>
    <n v="3"/>
    <n v="3"/>
    <x v="1"/>
    <s v="2012"/>
  </r>
  <r>
    <x v="17"/>
    <s v="Intervention"/>
    <x v="2"/>
    <x v="2"/>
    <x v="34"/>
    <x v="32"/>
    <x v="34"/>
    <s v="ej på listan "/>
    <s v="ej på listan "/>
    <x v="0"/>
    <n v="1"/>
    <n v="1"/>
    <x v="1"/>
    <s v="2012"/>
  </r>
  <r>
    <x v="17"/>
    <s v="Intervention"/>
    <x v="2"/>
    <x v="2"/>
    <x v="347"/>
    <x v="334"/>
    <x v="346"/>
    <s v="ej på listan "/>
    <s v="ej på listan "/>
    <x v="0"/>
    <n v="2"/>
    <n v="2"/>
    <x v="1"/>
    <s v="2012"/>
  </r>
  <r>
    <x v="17"/>
    <s v="Intervention"/>
    <x v="2"/>
    <x v="2"/>
    <x v="37"/>
    <x v="35"/>
    <x v="37"/>
    <s v="ej på listan "/>
    <s v="ej på listan "/>
    <x v="0"/>
    <n v="1"/>
    <n v="1"/>
    <x v="1"/>
    <s v="2012"/>
  </r>
  <r>
    <x v="17"/>
    <s v="Intervention"/>
    <x v="2"/>
    <x v="2"/>
    <x v="38"/>
    <x v="36"/>
    <x v="38"/>
    <s v="ej på listan "/>
    <s v="ej på listan "/>
    <x v="4"/>
    <n v="1"/>
    <n v="1"/>
    <x v="1"/>
    <s v="2012"/>
  </r>
  <r>
    <x v="17"/>
    <s v="Intervention"/>
    <x v="2"/>
    <x v="2"/>
    <x v="40"/>
    <x v="38"/>
    <x v="40"/>
    <s v="ej på listan "/>
    <s v="ej på listan "/>
    <x v="4"/>
    <n v="37"/>
    <n v="42"/>
    <x v="1"/>
    <s v="2012"/>
  </r>
  <r>
    <x v="17"/>
    <s v="Intervention"/>
    <x v="2"/>
    <x v="2"/>
    <x v="41"/>
    <x v="39"/>
    <x v="41"/>
    <s v="ej på listan "/>
    <s v="ej på listan "/>
    <x v="5"/>
    <n v="12"/>
    <n v="14"/>
    <x v="1"/>
    <s v="2012"/>
  </r>
  <r>
    <x v="17"/>
    <s v="Intervention"/>
    <x v="2"/>
    <x v="2"/>
    <x v="400"/>
    <x v="379"/>
    <x v="398"/>
    <s v="ej på listan "/>
    <s v="ej på listan "/>
    <x v="5"/>
    <n v="2"/>
    <n v="3"/>
    <x v="1"/>
    <s v="2012"/>
  </r>
  <r>
    <x v="17"/>
    <s v="Intervention"/>
    <x v="2"/>
    <x v="2"/>
    <x v="43"/>
    <x v="41"/>
    <x v="43"/>
    <s v="ej på listan "/>
    <s v="ej på listan "/>
    <x v="0"/>
    <n v="2"/>
    <n v="3"/>
    <x v="1"/>
    <s v="2012"/>
  </r>
  <r>
    <x v="17"/>
    <s v="Intervention"/>
    <x v="2"/>
    <x v="2"/>
    <x v="45"/>
    <x v="43"/>
    <x v="45"/>
    <s v="ej på listan "/>
    <s v="ej på listan "/>
    <x v="0"/>
    <n v="44"/>
    <n v="63"/>
    <x v="1"/>
    <s v="2012"/>
  </r>
  <r>
    <x v="17"/>
    <s v="Intervention"/>
    <x v="2"/>
    <x v="2"/>
    <x v="47"/>
    <x v="45"/>
    <x v="47"/>
    <s v="ej på listan "/>
    <s v="ej på listan "/>
    <x v="0"/>
    <n v="5"/>
    <n v="11"/>
    <x v="1"/>
    <s v="2012"/>
  </r>
  <r>
    <x v="17"/>
    <s v="Intervention"/>
    <x v="2"/>
    <x v="2"/>
    <x v="49"/>
    <x v="47"/>
    <x v="49"/>
    <s v="ej på listan "/>
    <s v="ej på listan "/>
    <x v="0"/>
    <n v="6"/>
    <n v="8"/>
    <x v="1"/>
    <s v="2012"/>
  </r>
  <r>
    <x v="17"/>
    <s v="Intervention"/>
    <x v="2"/>
    <x v="2"/>
    <x v="50"/>
    <x v="48"/>
    <x v="50"/>
    <s v="ej på listan "/>
    <s v="ej på listan "/>
    <x v="0"/>
    <n v="108"/>
    <n v="170"/>
    <x v="1"/>
    <s v="2012"/>
  </r>
  <r>
    <x v="17"/>
    <s v="Intervention"/>
    <x v="2"/>
    <x v="2"/>
    <x v="51"/>
    <x v="49"/>
    <x v="51"/>
    <s v="ej på listan "/>
    <s v="ej på listan "/>
    <x v="0"/>
    <n v="4"/>
    <n v="4"/>
    <x v="1"/>
    <s v="2012"/>
  </r>
  <r>
    <x v="17"/>
    <s v="Intervention"/>
    <x v="2"/>
    <x v="2"/>
    <x v="281"/>
    <x v="272"/>
    <x v="281"/>
    <s v="ej på listan "/>
    <s v="ej på listan "/>
    <x v="0"/>
    <n v="1"/>
    <n v="1"/>
    <x v="1"/>
    <s v="2012"/>
  </r>
  <r>
    <x v="17"/>
    <s v="Intervention"/>
    <x v="2"/>
    <x v="2"/>
    <x v="52"/>
    <x v="50"/>
    <x v="52"/>
    <s v="ej på listan "/>
    <s v="ej på listan "/>
    <x v="0"/>
    <n v="1"/>
    <n v="1"/>
    <x v="1"/>
    <s v="2012"/>
  </r>
  <r>
    <x v="17"/>
    <s v="Intervention"/>
    <x v="2"/>
    <x v="2"/>
    <x v="54"/>
    <x v="52"/>
    <x v="54"/>
    <s v="ej på listan "/>
    <s v="ej på listan "/>
    <x v="0"/>
    <n v="33"/>
    <n v="41"/>
    <x v="1"/>
    <s v="2012"/>
  </r>
  <r>
    <x v="17"/>
    <s v="Intervention"/>
    <x v="2"/>
    <x v="2"/>
    <x v="547"/>
    <x v="507"/>
    <x v="54"/>
    <s v="ej på listan "/>
    <s v="ej på listan "/>
    <x v="0"/>
    <n v="1"/>
    <n v="1"/>
    <x v="1"/>
    <s v="2012"/>
  </r>
  <r>
    <x v="17"/>
    <s v="Intervention"/>
    <x v="2"/>
    <x v="2"/>
    <x v="55"/>
    <x v="53"/>
    <x v="55"/>
    <s v="ej på listan "/>
    <s v="ej på listan "/>
    <x v="0"/>
    <n v="2"/>
    <n v="2"/>
    <x v="1"/>
    <s v="2012"/>
  </r>
  <r>
    <x v="17"/>
    <s v="Intervention"/>
    <x v="2"/>
    <x v="2"/>
    <x v="56"/>
    <x v="54"/>
    <x v="56"/>
    <s v="ej på listan "/>
    <s v="ej på listan "/>
    <x v="0"/>
    <n v="5"/>
    <n v="15"/>
    <x v="1"/>
    <s v="2012"/>
  </r>
  <r>
    <x v="17"/>
    <s v="Intervention"/>
    <x v="2"/>
    <x v="2"/>
    <x v="58"/>
    <x v="56"/>
    <x v="58"/>
    <s v="ej på listan "/>
    <s v="ej på listan "/>
    <x v="6"/>
    <n v="9"/>
    <n v="19"/>
    <x v="1"/>
    <s v="2012"/>
  </r>
  <r>
    <x v="17"/>
    <s v="Intervention"/>
    <x v="2"/>
    <x v="2"/>
    <x v="512"/>
    <x v="477"/>
    <x v="506"/>
    <s v="ej på listan "/>
    <s v="ej på listan "/>
    <x v="0"/>
    <n v="1"/>
    <n v="2"/>
    <x v="1"/>
    <s v="2012"/>
  </r>
  <r>
    <x v="17"/>
    <s v="Intervention"/>
    <x v="2"/>
    <x v="2"/>
    <x v="59"/>
    <x v="57"/>
    <x v="59"/>
    <s v="ej på listan "/>
    <s v="ej på listan "/>
    <x v="0"/>
    <n v="2"/>
    <n v="2"/>
    <x v="1"/>
    <s v="2012"/>
  </r>
  <r>
    <x v="17"/>
    <s v="Intervention"/>
    <x v="2"/>
    <x v="2"/>
    <x v="60"/>
    <x v="58"/>
    <x v="60"/>
    <s v="ej på listan "/>
    <s v="ej på listan "/>
    <x v="0"/>
    <n v="15"/>
    <n v="16"/>
    <x v="1"/>
    <s v="2012"/>
  </r>
  <r>
    <x v="17"/>
    <s v="Intervention"/>
    <x v="2"/>
    <x v="2"/>
    <x v="61"/>
    <x v="59"/>
    <x v="61"/>
    <s v="ej på listan "/>
    <s v="ej på listan "/>
    <x v="0"/>
    <n v="2"/>
    <n v="2"/>
    <x v="1"/>
    <s v="2012"/>
  </r>
  <r>
    <x v="17"/>
    <s v="Intervention"/>
    <x v="2"/>
    <x v="2"/>
    <x v="62"/>
    <x v="60"/>
    <x v="62"/>
    <s v="ej på listan "/>
    <s v="ej på listan "/>
    <x v="0"/>
    <n v="8"/>
    <n v="13"/>
    <x v="1"/>
    <s v="2012"/>
  </r>
  <r>
    <x v="17"/>
    <s v="Intervention"/>
    <x v="2"/>
    <x v="2"/>
    <x v="63"/>
    <x v="61"/>
    <x v="63"/>
    <s v="ej på listan "/>
    <s v="ej på listan "/>
    <x v="0"/>
    <n v="3"/>
    <n v="3"/>
    <x v="1"/>
    <s v="2012"/>
  </r>
  <r>
    <x v="17"/>
    <s v="Intervention"/>
    <x v="2"/>
    <x v="2"/>
    <x v="65"/>
    <x v="63"/>
    <x v="65"/>
    <s v="ej på listan "/>
    <s v="ej på listan "/>
    <x v="7"/>
    <n v="21"/>
    <n v="32"/>
    <x v="1"/>
    <s v="2012"/>
  </r>
  <r>
    <x v="17"/>
    <s v="Intervention"/>
    <x v="2"/>
    <x v="2"/>
    <x v="66"/>
    <x v="64"/>
    <x v="66"/>
    <s v="ej på listan "/>
    <s v="ej på listan "/>
    <x v="7"/>
    <n v="6"/>
    <n v="6"/>
    <x v="1"/>
    <s v="2012"/>
  </r>
  <r>
    <x v="17"/>
    <s v="Intervention"/>
    <x v="2"/>
    <x v="2"/>
    <x v="68"/>
    <x v="66"/>
    <x v="68"/>
    <s v="ej på listan "/>
    <s v="ej på listan "/>
    <x v="0"/>
    <n v="30"/>
    <n v="43"/>
    <x v="1"/>
    <s v="2012"/>
  </r>
  <r>
    <x v="17"/>
    <s v="Intervention"/>
    <x v="2"/>
    <x v="2"/>
    <x v="69"/>
    <x v="67"/>
    <x v="69"/>
    <s v="ej på listan "/>
    <s v="ej på listan "/>
    <x v="8"/>
    <n v="11"/>
    <n v="14"/>
    <x v="1"/>
    <s v="2012"/>
  </r>
  <r>
    <x v="17"/>
    <s v="Intervention"/>
    <x v="2"/>
    <x v="2"/>
    <x v="70"/>
    <x v="68"/>
    <x v="70"/>
    <s v="ej på listan "/>
    <s v="ej på listan "/>
    <x v="8"/>
    <n v="1"/>
    <n v="1"/>
    <x v="1"/>
    <s v="2012"/>
  </r>
  <r>
    <x v="17"/>
    <s v="Intervention"/>
    <x v="2"/>
    <x v="2"/>
    <x v="71"/>
    <x v="69"/>
    <x v="71"/>
    <s v="ej på listan "/>
    <s v="ej på listan "/>
    <x v="8"/>
    <n v="36"/>
    <n v="44"/>
    <x v="1"/>
    <s v="2012"/>
  </r>
  <r>
    <x v="17"/>
    <s v="Intervention"/>
    <x v="2"/>
    <x v="2"/>
    <x v="350"/>
    <x v="112"/>
    <x v="349"/>
    <s v="ej på listan "/>
    <s v="ej på listan "/>
    <x v="0"/>
    <n v="2"/>
    <n v="2"/>
    <x v="1"/>
    <s v="2012"/>
  </r>
  <r>
    <x v="17"/>
    <s v="Intervention"/>
    <x v="2"/>
    <x v="2"/>
    <x v="72"/>
    <x v="70"/>
    <x v="72"/>
    <s v="ej på listan "/>
    <s v="ej på listan "/>
    <x v="0"/>
    <n v="3"/>
    <n v="4"/>
    <x v="1"/>
    <s v="2012"/>
  </r>
  <r>
    <x v="17"/>
    <s v="Intervention"/>
    <x v="2"/>
    <x v="2"/>
    <x v="73"/>
    <x v="71"/>
    <x v="73"/>
    <s v="ej på listan "/>
    <s v="ej på listan "/>
    <x v="0"/>
    <n v="1"/>
    <n v="1"/>
    <x v="1"/>
    <s v="2012"/>
  </r>
  <r>
    <x v="17"/>
    <s v="Intervention"/>
    <x v="2"/>
    <x v="2"/>
    <x v="74"/>
    <x v="72"/>
    <x v="74"/>
    <s v="ej på listan "/>
    <s v="ej på listan "/>
    <x v="0"/>
    <n v="1"/>
    <n v="1"/>
    <x v="1"/>
    <s v="2012"/>
  </r>
  <r>
    <x v="17"/>
    <s v="Intervention"/>
    <x v="2"/>
    <x v="2"/>
    <x v="75"/>
    <x v="73"/>
    <x v="75"/>
    <s v="ej på listan "/>
    <s v="ej på listan "/>
    <x v="0"/>
    <n v="4"/>
    <n v="6"/>
    <x v="1"/>
    <s v="2012"/>
  </r>
  <r>
    <x v="17"/>
    <s v="Intervention"/>
    <x v="2"/>
    <x v="2"/>
    <x v="76"/>
    <x v="74"/>
    <x v="76"/>
    <s v="ej på listan "/>
    <s v="ej på listan "/>
    <x v="9"/>
    <n v="3"/>
    <n v="7"/>
    <x v="1"/>
    <s v="2012"/>
  </r>
  <r>
    <x v="17"/>
    <s v="Intervention"/>
    <x v="2"/>
    <x v="2"/>
    <x v="77"/>
    <x v="75"/>
    <x v="77"/>
    <s v="ej på listan "/>
    <s v="ej på listan "/>
    <x v="0"/>
    <n v="99"/>
    <n v="164"/>
    <x v="1"/>
    <s v="2012"/>
  </r>
  <r>
    <x v="17"/>
    <s v="Intervention"/>
    <x v="2"/>
    <x v="2"/>
    <x v="78"/>
    <x v="76"/>
    <x v="78"/>
    <s v="ej på listan "/>
    <s v="ej på listan "/>
    <x v="10"/>
    <n v="10"/>
    <n v="12"/>
    <x v="1"/>
    <s v="2012"/>
  </r>
  <r>
    <x v="17"/>
    <s v="Intervention"/>
    <x v="2"/>
    <x v="2"/>
    <x v="79"/>
    <x v="77"/>
    <x v="79"/>
    <s v="ej på listan "/>
    <s v="ej på listan "/>
    <x v="11"/>
    <n v="22"/>
    <n v="30"/>
    <x v="1"/>
    <s v="2012"/>
  </r>
  <r>
    <x v="17"/>
    <s v="Intervention"/>
    <x v="2"/>
    <x v="2"/>
    <x v="80"/>
    <x v="78"/>
    <x v="80"/>
    <s v="ej på listan "/>
    <s v="ej på listan "/>
    <x v="0"/>
    <n v="2"/>
    <n v="2"/>
    <x v="1"/>
    <s v="2012"/>
  </r>
  <r>
    <x v="17"/>
    <s v="Intervention"/>
    <x v="2"/>
    <x v="2"/>
    <x v="82"/>
    <x v="80"/>
    <x v="82"/>
    <s v="ej på listan "/>
    <s v="ej på listan "/>
    <x v="0"/>
    <n v="107"/>
    <n v="121"/>
    <x v="1"/>
    <s v="2012"/>
  </r>
  <r>
    <x v="17"/>
    <s v="Intervention"/>
    <x v="2"/>
    <x v="2"/>
    <x v="83"/>
    <x v="81"/>
    <x v="83"/>
    <s v="ej på listan "/>
    <s v="ej på listan "/>
    <x v="0"/>
    <n v="30"/>
    <n v="36"/>
    <x v="1"/>
    <s v="2012"/>
  </r>
  <r>
    <x v="17"/>
    <s v="Intervention"/>
    <x v="2"/>
    <x v="2"/>
    <x v="84"/>
    <x v="82"/>
    <x v="84"/>
    <s v="ej på listan "/>
    <s v="ej på listan "/>
    <x v="0"/>
    <n v="1"/>
    <n v="1"/>
    <x v="1"/>
    <s v="2012"/>
  </r>
  <r>
    <x v="17"/>
    <s v="Intervention"/>
    <x v="2"/>
    <x v="2"/>
    <x v="85"/>
    <x v="83"/>
    <x v="85"/>
    <s v="ej på listan "/>
    <s v="ej på listan "/>
    <x v="0"/>
    <n v="3"/>
    <n v="5"/>
    <x v="1"/>
    <s v="2012"/>
  </r>
  <r>
    <x v="17"/>
    <s v="Intervention"/>
    <x v="2"/>
    <x v="2"/>
    <x v="86"/>
    <x v="84"/>
    <x v="86"/>
    <s v="ej på listan "/>
    <s v="ej på listan "/>
    <x v="0"/>
    <n v="1"/>
    <n v="2"/>
    <x v="1"/>
    <s v="2012"/>
  </r>
  <r>
    <x v="17"/>
    <s v="Intervention"/>
    <x v="2"/>
    <x v="2"/>
    <x v="87"/>
    <x v="85"/>
    <x v="87"/>
    <s v="ej på listan "/>
    <s v="ej på listan "/>
    <x v="12"/>
    <n v="64"/>
    <n v="99"/>
    <x v="1"/>
    <s v="2012"/>
  </r>
  <r>
    <x v="17"/>
    <s v="Intervention"/>
    <x v="2"/>
    <x v="2"/>
    <x v="88"/>
    <x v="86"/>
    <x v="88"/>
    <s v="ej på listan "/>
    <s v="ej på listan "/>
    <x v="12"/>
    <n v="1"/>
    <n v="2"/>
    <x v="1"/>
    <s v="2012"/>
  </r>
  <r>
    <x v="17"/>
    <s v="Intervention"/>
    <x v="2"/>
    <x v="2"/>
    <x v="89"/>
    <x v="87"/>
    <x v="89"/>
    <s v="ej på listan "/>
    <s v="ej på listan "/>
    <x v="12"/>
    <n v="21"/>
    <n v="48"/>
    <x v="1"/>
    <s v="2012"/>
  </r>
  <r>
    <x v="17"/>
    <s v="Intervention"/>
    <x v="2"/>
    <x v="2"/>
    <x v="90"/>
    <x v="88"/>
    <x v="90"/>
    <s v="ej på listan "/>
    <s v="ej på listan "/>
    <x v="12"/>
    <n v="12"/>
    <n v="15"/>
    <x v="1"/>
    <s v="2012"/>
  </r>
  <r>
    <x v="17"/>
    <s v="Intervention"/>
    <x v="2"/>
    <x v="2"/>
    <x v="91"/>
    <x v="89"/>
    <x v="91"/>
    <s v="ej på listan "/>
    <s v="ej på listan "/>
    <x v="12"/>
    <n v="1"/>
    <n v="2"/>
    <x v="1"/>
    <s v="2012"/>
  </r>
  <r>
    <x v="17"/>
    <s v="Intervention"/>
    <x v="2"/>
    <x v="2"/>
    <x v="92"/>
    <x v="90"/>
    <x v="92"/>
    <s v="ej på listan "/>
    <s v="ej på listan "/>
    <x v="13"/>
    <n v="56"/>
    <n v="75"/>
    <x v="1"/>
    <s v="2012"/>
  </r>
  <r>
    <x v="17"/>
    <s v="Intervention"/>
    <x v="2"/>
    <x v="2"/>
    <x v="93"/>
    <x v="91"/>
    <x v="93"/>
    <s v="ej på listan "/>
    <s v="ej på listan "/>
    <x v="13"/>
    <n v="1"/>
    <n v="1"/>
    <x v="1"/>
    <s v="2012"/>
  </r>
  <r>
    <x v="17"/>
    <s v="Intervention"/>
    <x v="2"/>
    <x v="2"/>
    <x v="95"/>
    <x v="93"/>
    <x v="95"/>
    <s v="ej på listan "/>
    <s v="ej på listan "/>
    <x v="13"/>
    <n v="28"/>
    <n v="38"/>
    <x v="1"/>
    <s v="2012"/>
  </r>
  <r>
    <x v="17"/>
    <s v="Intervention"/>
    <x v="2"/>
    <x v="2"/>
    <x v="96"/>
    <x v="94"/>
    <x v="96"/>
    <s v="ej på listan "/>
    <s v="ej på listan "/>
    <x v="13"/>
    <n v="2"/>
    <n v="2"/>
    <x v="1"/>
    <s v="2012"/>
  </r>
  <r>
    <x v="17"/>
    <s v="Intervention"/>
    <x v="2"/>
    <x v="2"/>
    <x v="97"/>
    <x v="95"/>
    <x v="97"/>
    <s v="ej på listan "/>
    <s v="ej på listan "/>
    <x v="13"/>
    <n v="29"/>
    <n v="36"/>
    <x v="1"/>
    <s v="2012"/>
  </r>
  <r>
    <x v="17"/>
    <s v="Intervention"/>
    <x v="2"/>
    <x v="2"/>
    <x v="98"/>
    <x v="96"/>
    <x v="98"/>
    <s v="ej på listan "/>
    <s v="ej på listan "/>
    <x v="13"/>
    <n v="2"/>
    <n v="2"/>
    <x v="1"/>
    <s v="2012"/>
  </r>
  <r>
    <x v="17"/>
    <s v="Intervention"/>
    <x v="2"/>
    <x v="2"/>
    <x v="100"/>
    <x v="98"/>
    <x v="100"/>
    <s v="ej på listan "/>
    <s v="ej på listan "/>
    <x v="13"/>
    <n v="5"/>
    <n v="6"/>
    <x v="1"/>
    <s v="2012"/>
  </r>
  <r>
    <x v="17"/>
    <s v="Intervention"/>
    <x v="2"/>
    <x v="2"/>
    <x v="102"/>
    <x v="100"/>
    <x v="102"/>
    <s v="ej på listan "/>
    <s v="ej på listan "/>
    <x v="14"/>
    <n v="141"/>
    <n v="205"/>
    <x v="1"/>
    <s v="2012"/>
  </r>
  <r>
    <x v="17"/>
    <s v="Intervention"/>
    <x v="2"/>
    <x v="2"/>
    <x v="103"/>
    <x v="101"/>
    <x v="103"/>
    <s v="ej på listan "/>
    <s v="ej på listan "/>
    <x v="0"/>
    <n v="11"/>
    <n v="15"/>
    <x v="1"/>
    <s v="2012"/>
  </r>
  <r>
    <x v="17"/>
    <s v="Intervention"/>
    <x v="2"/>
    <x v="2"/>
    <x v="104"/>
    <x v="102"/>
    <x v="104"/>
    <s v="ej på listan "/>
    <s v="ej på listan "/>
    <x v="0"/>
    <n v="17"/>
    <n v="25"/>
    <x v="1"/>
    <s v="2012"/>
  </r>
  <r>
    <x v="17"/>
    <s v="Intervention"/>
    <x v="2"/>
    <x v="2"/>
    <x v="105"/>
    <x v="103"/>
    <x v="105"/>
    <s v="ej på listan "/>
    <s v="ej på listan "/>
    <x v="0"/>
    <n v="2"/>
    <n v="3"/>
    <x v="1"/>
    <s v="2012"/>
  </r>
  <r>
    <x v="17"/>
    <s v="Intervention"/>
    <x v="2"/>
    <x v="2"/>
    <x v="481"/>
    <x v="450"/>
    <x v="475"/>
    <s v="ej på listan "/>
    <s v="ej på listan "/>
    <x v="0"/>
    <n v="1"/>
    <n v="1"/>
    <x v="1"/>
    <s v="2012"/>
  </r>
  <r>
    <x v="17"/>
    <s v="Intervention"/>
    <x v="2"/>
    <x v="2"/>
    <x v="353"/>
    <x v="339"/>
    <x v="352"/>
    <s v="ej på listan "/>
    <s v="ej på listan "/>
    <x v="0"/>
    <n v="2"/>
    <n v="4"/>
    <x v="1"/>
    <s v="2012"/>
  </r>
  <r>
    <x v="17"/>
    <s v="Intervention"/>
    <x v="2"/>
    <x v="2"/>
    <x v="289"/>
    <x v="280"/>
    <x v="289"/>
    <s v="ej på listan "/>
    <s v="ej på listan "/>
    <x v="0"/>
    <n v="2"/>
    <n v="2"/>
    <x v="1"/>
    <s v="2012"/>
  </r>
  <r>
    <x v="17"/>
    <s v="Intervention"/>
    <x v="2"/>
    <x v="2"/>
    <x v="482"/>
    <x v="451"/>
    <x v="476"/>
    <s v="ej på listan "/>
    <s v="ej på listan "/>
    <x v="0"/>
    <n v="1"/>
    <n v="1"/>
    <x v="1"/>
    <s v="2012"/>
  </r>
  <r>
    <x v="17"/>
    <s v="Intervention"/>
    <x v="2"/>
    <x v="2"/>
    <x v="107"/>
    <x v="105"/>
    <x v="107"/>
    <s v="ej på listan "/>
    <s v="ej på listan "/>
    <x v="0"/>
    <n v="2"/>
    <n v="2"/>
    <x v="1"/>
    <s v="2012"/>
  </r>
  <r>
    <x v="17"/>
    <s v="Intervention"/>
    <x v="2"/>
    <x v="2"/>
    <x v="290"/>
    <x v="281"/>
    <x v="290"/>
    <s v="ej på listan "/>
    <s v="ej på listan "/>
    <x v="0"/>
    <n v="2"/>
    <n v="2"/>
    <x v="1"/>
    <s v="2012"/>
  </r>
  <r>
    <x v="17"/>
    <s v="Intervention"/>
    <x v="2"/>
    <x v="2"/>
    <x v="108"/>
    <x v="106"/>
    <x v="108"/>
    <s v="ej på listan "/>
    <s v="ej på listan "/>
    <x v="0"/>
    <n v="18"/>
    <n v="20"/>
    <x v="1"/>
    <s v="2012"/>
  </r>
  <r>
    <x v="17"/>
    <s v="Intervention"/>
    <x v="2"/>
    <x v="2"/>
    <x v="451"/>
    <x v="424"/>
    <x v="446"/>
    <s v="ej på listan "/>
    <s v="ej på listan "/>
    <x v="0"/>
    <n v="1"/>
    <n v="1"/>
    <x v="1"/>
    <s v="2012"/>
  </r>
  <r>
    <x v="17"/>
    <s v="Intervention"/>
    <x v="2"/>
    <x v="2"/>
    <x v="384"/>
    <x v="282"/>
    <x v="383"/>
    <s v="ej på listan "/>
    <s v="ej på listan "/>
    <x v="0"/>
    <n v="3"/>
    <n v="5"/>
    <x v="1"/>
    <s v="2012"/>
  </r>
  <r>
    <x v="17"/>
    <s v="Intervention"/>
    <x v="2"/>
    <x v="2"/>
    <x v="109"/>
    <x v="107"/>
    <x v="109"/>
    <s v="ej på listan "/>
    <s v="ej på listan "/>
    <x v="0"/>
    <n v="8"/>
    <n v="9"/>
    <x v="1"/>
    <s v="2012"/>
  </r>
  <r>
    <x v="17"/>
    <s v="Intervention"/>
    <x v="2"/>
    <x v="2"/>
    <x v="291"/>
    <x v="282"/>
    <x v="291"/>
    <s v="ej på listan "/>
    <s v="ej på listan "/>
    <x v="0"/>
    <n v="1"/>
    <n v="1"/>
    <x v="1"/>
    <s v="2012"/>
  </r>
  <r>
    <x v="17"/>
    <s v="Intervention"/>
    <x v="2"/>
    <x v="2"/>
    <x v="110"/>
    <x v="108"/>
    <x v="110"/>
    <s v="ej på listan "/>
    <s v="ej på listan "/>
    <x v="0"/>
    <n v="14"/>
    <n v="20"/>
    <x v="1"/>
    <s v="2012"/>
  </r>
  <r>
    <x v="17"/>
    <s v="Intervention"/>
    <x v="2"/>
    <x v="2"/>
    <x v="354"/>
    <x v="340"/>
    <x v="353"/>
    <s v="ej på listan "/>
    <s v="ej på listan "/>
    <x v="0"/>
    <n v="3"/>
    <n v="5"/>
    <x v="1"/>
    <s v="2012"/>
  </r>
  <r>
    <x v="17"/>
    <s v="Intervention"/>
    <x v="2"/>
    <x v="2"/>
    <x v="111"/>
    <x v="109"/>
    <x v="111"/>
    <s v="ej på listan "/>
    <s v="ej på listan "/>
    <x v="0"/>
    <n v="17"/>
    <n v="31"/>
    <x v="1"/>
    <s v="2012"/>
  </r>
  <r>
    <x v="17"/>
    <s v="Intervention"/>
    <x v="2"/>
    <x v="2"/>
    <x v="112"/>
    <x v="110"/>
    <x v="112"/>
    <s v="ej på listan "/>
    <s v="ej på listan "/>
    <x v="0"/>
    <n v="2"/>
    <n v="3"/>
    <x v="1"/>
    <s v="2012"/>
  </r>
  <r>
    <x v="17"/>
    <s v="Intervention"/>
    <x v="2"/>
    <x v="2"/>
    <x v="355"/>
    <x v="341"/>
    <x v="354"/>
    <s v="ej på listan "/>
    <s v="ej på listan "/>
    <x v="0"/>
    <n v="2"/>
    <n v="2"/>
    <x v="1"/>
    <s v="2012"/>
  </r>
  <r>
    <x v="17"/>
    <s v="Intervention"/>
    <x v="2"/>
    <x v="2"/>
    <x v="113"/>
    <x v="111"/>
    <x v="113"/>
    <s v="ej på listan "/>
    <s v="ej på listan "/>
    <x v="0"/>
    <n v="2"/>
    <n v="3"/>
    <x v="1"/>
    <s v="2012"/>
  </r>
  <r>
    <x v="17"/>
    <s v="Intervention"/>
    <x v="2"/>
    <x v="2"/>
    <x v="293"/>
    <x v="284"/>
    <x v="293"/>
    <s v="ej på listan "/>
    <s v="ej på listan "/>
    <x v="0"/>
    <n v="1"/>
    <n v="2"/>
    <x v="1"/>
    <s v="2012"/>
  </r>
  <r>
    <x v="17"/>
    <s v="Intervention"/>
    <x v="2"/>
    <x v="2"/>
    <x v="386"/>
    <x v="119"/>
    <x v="384"/>
    <s v="ej på listan "/>
    <s v="ej på listan "/>
    <x v="0"/>
    <n v="1"/>
    <n v="1"/>
    <x v="1"/>
    <s v="2012"/>
  </r>
  <r>
    <x v="17"/>
    <s v="Intervention"/>
    <x v="2"/>
    <x v="2"/>
    <x v="114"/>
    <x v="112"/>
    <x v="114"/>
    <s v="ej på listan "/>
    <s v="ej på listan "/>
    <x v="0"/>
    <n v="2"/>
    <n v="2"/>
    <x v="1"/>
    <s v="2012"/>
  </r>
  <r>
    <x v="17"/>
    <s v="Intervention"/>
    <x v="2"/>
    <x v="2"/>
    <x v="116"/>
    <x v="114"/>
    <x v="116"/>
    <s v="ej på listan "/>
    <s v="ej på listan "/>
    <x v="0"/>
    <n v="11"/>
    <n v="12"/>
    <x v="1"/>
    <s v="2012"/>
  </r>
  <r>
    <x v="17"/>
    <s v="Intervention"/>
    <x v="2"/>
    <x v="2"/>
    <x v="117"/>
    <x v="115"/>
    <x v="117"/>
    <s v="ej på listan "/>
    <s v="ej på listan "/>
    <x v="0"/>
    <n v="9"/>
    <n v="9"/>
    <x v="1"/>
    <s v="2012"/>
  </r>
  <r>
    <x v="17"/>
    <s v="Intervention"/>
    <x v="2"/>
    <x v="2"/>
    <x v="118"/>
    <x v="116"/>
    <x v="118"/>
    <s v="ej på listan "/>
    <s v="ej på listan "/>
    <x v="0"/>
    <n v="16"/>
    <n v="18"/>
    <x v="1"/>
    <s v="2012"/>
  </r>
  <r>
    <x v="17"/>
    <s v="Intervention"/>
    <x v="2"/>
    <x v="2"/>
    <x v="119"/>
    <x v="117"/>
    <x v="119"/>
    <s v="ej på listan "/>
    <s v="ej på listan "/>
    <x v="0"/>
    <n v="2"/>
    <n v="2"/>
    <x v="1"/>
    <s v="2012"/>
  </r>
  <r>
    <x v="17"/>
    <s v="Intervention"/>
    <x v="2"/>
    <x v="2"/>
    <x v="295"/>
    <x v="286"/>
    <x v="295"/>
    <s v="ej på listan "/>
    <s v="ej på listan "/>
    <x v="0"/>
    <n v="5"/>
    <n v="5"/>
    <x v="1"/>
    <s v="2012"/>
  </r>
  <r>
    <x v="17"/>
    <s v="Intervention"/>
    <x v="2"/>
    <x v="2"/>
    <x v="120"/>
    <x v="112"/>
    <x v="120"/>
    <s v="ej på listan "/>
    <s v="ej på listan "/>
    <x v="0"/>
    <n v="1"/>
    <n v="1"/>
    <x v="1"/>
    <s v="2012"/>
  </r>
  <r>
    <x v="17"/>
    <s v="Intervention"/>
    <x v="2"/>
    <x v="2"/>
    <x v="612"/>
    <x v="500"/>
    <x v="600"/>
    <s v="ej på listan "/>
    <s v="ej på listan "/>
    <x v="0"/>
    <n v="1"/>
    <n v="1"/>
    <x v="1"/>
    <s v="2012"/>
  </r>
  <r>
    <x v="17"/>
    <s v="Intervention"/>
    <x v="2"/>
    <x v="2"/>
    <x v="296"/>
    <x v="287"/>
    <x v="296"/>
    <s v="ej på listan "/>
    <s v="ej på listan "/>
    <x v="0"/>
    <n v="1"/>
    <n v="1"/>
    <x v="1"/>
    <s v="2012"/>
  </r>
  <r>
    <x v="17"/>
    <s v="Intervention"/>
    <x v="2"/>
    <x v="2"/>
    <x v="356"/>
    <x v="105"/>
    <x v="355"/>
    <s v="ej på listan "/>
    <s v="ej på listan "/>
    <x v="0"/>
    <n v="1"/>
    <n v="1"/>
    <x v="1"/>
    <s v="2012"/>
  </r>
  <r>
    <x v="17"/>
    <s v="Intervention"/>
    <x v="2"/>
    <x v="2"/>
    <x v="670"/>
    <x v="617"/>
    <x v="655"/>
    <s v="ej på listan "/>
    <s v="ej på listan "/>
    <x v="0"/>
    <n v="1"/>
    <n v="2"/>
    <x v="1"/>
    <s v="2012"/>
  </r>
  <r>
    <x v="17"/>
    <s v="Intervention"/>
    <x v="2"/>
    <x v="2"/>
    <x v="123"/>
    <x v="120"/>
    <x v="123"/>
    <s v="ej på listan "/>
    <s v="ej på listan "/>
    <x v="0"/>
    <n v="17"/>
    <n v="21"/>
    <x v="1"/>
    <s v="2012"/>
  </r>
  <r>
    <x v="17"/>
    <s v="Intervention"/>
    <x v="2"/>
    <x v="2"/>
    <x v="124"/>
    <x v="121"/>
    <x v="124"/>
    <s v="ej på listan "/>
    <s v="ej på listan "/>
    <x v="0"/>
    <n v="1"/>
    <n v="1"/>
    <x v="1"/>
    <s v="2012"/>
  </r>
  <r>
    <x v="17"/>
    <s v="Intervention"/>
    <x v="2"/>
    <x v="2"/>
    <x v="630"/>
    <x v="580"/>
    <x v="617"/>
    <s v="ej på listan "/>
    <s v="ej på listan "/>
    <x v="0"/>
    <n v="1"/>
    <n v="1"/>
    <x v="1"/>
    <s v="2012"/>
  </r>
  <r>
    <x v="17"/>
    <s v="Intervention"/>
    <x v="2"/>
    <x v="2"/>
    <x v="527"/>
    <x v="490"/>
    <x v="521"/>
    <s v="Lm med betydande antikolinerga effekter"/>
    <s v="Urologiska spasmolytika"/>
    <x v="15"/>
    <n v="1"/>
    <n v="1"/>
    <x v="1"/>
    <s v="2012"/>
  </r>
  <r>
    <x v="17"/>
    <s v="Intervention"/>
    <x v="2"/>
    <x v="2"/>
    <x v="127"/>
    <x v="124"/>
    <x v="127"/>
    <s v="Lm med betydande antikolinerga effekter"/>
    <s v="Urologiska spasmolytika"/>
    <x v="15"/>
    <n v="4"/>
    <n v="14"/>
    <x v="1"/>
    <s v="2012"/>
  </r>
  <r>
    <x v="17"/>
    <s v="Intervention"/>
    <x v="2"/>
    <x v="2"/>
    <x v="128"/>
    <x v="125"/>
    <x v="128"/>
    <s v="Lm med betydande antikolinerga effekter"/>
    <s v="Urologiska spasmolytika"/>
    <x v="15"/>
    <n v="4"/>
    <n v="5"/>
    <x v="1"/>
    <s v="2012"/>
  </r>
  <r>
    <x v="17"/>
    <s v="Intervention"/>
    <x v="2"/>
    <x v="2"/>
    <x v="357"/>
    <x v="342"/>
    <x v="356"/>
    <s v="Lm med betydande antikolinerga effekter"/>
    <s v="Urologiska spasmolytika"/>
    <x v="15"/>
    <n v="1"/>
    <n v="1"/>
    <x v="1"/>
    <s v="2012"/>
  </r>
  <r>
    <x v="17"/>
    <s v="Intervention"/>
    <x v="2"/>
    <x v="2"/>
    <x v="129"/>
    <x v="126"/>
    <x v="129"/>
    <s v="Lm med betydande antikolinerga effekter"/>
    <s v="Urologiska spasmolytika"/>
    <x v="15"/>
    <n v="1"/>
    <n v="1"/>
    <x v="1"/>
    <s v="2012"/>
  </r>
  <r>
    <x v="17"/>
    <s v="Intervention"/>
    <x v="2"/>
    <x v="2"/>
    <x v="297"/>
    <x v="288"/>
    <x v="297"/>
    <s v="ej på listan "/>
    <s v="ej på listan "/>
    <x v="0"/>
    <n v="1"/>
    <n v="3"/>
    <x v="1"/>
    <s v="2012"/>
  </r>
  <r>
    <x v="17"/>
    <s v="Intervention"/>
    <x v="2"/>
    <x v="2"/>
    <x v="130"/>
    <x v="127"/>
    <x v="130"/>
    <s v="ej på listan "/>
    <s v="ej på listan "/>
    <x v="0"/>
    <n v="5"/>
    <n v="5"/>
    <x v="1"/>
    <s v="2012"/>
  </r>
  <r>
    <x v="17"/>
    <s v="Intervention"/>
    <x v="2"/>
    <x v="2"/>
    <x v="298"/>
    <x v="289"/>
    <x v="298"/>
    <s v="ej på listan "/>
    <s v="ej på listan "/>
    <x v="0"/>
    <n v="5"/>
    <n v="7"/>
    <x v="1"/>
    <s v="2012"/>
  </r>
  <r>
    <x v="17"/>
    <s v="Intervention"/>
    <x v="2"/>
    <x v="2"/>
    <x v="131"/>
    <x v="128"/>
    <x v="131"/>
    <s v="ej på listan "/>
    <s v="ej på listan "/>
    <x v="0"/>
    <n v="2"/>
    <n v="2"/>
    <x v="1"/>
    <s v="2012"/>
  </r>
  <r>
    <x v="17"/>
    <s v="Intervention"/>
    <x v="2"/>
    <x v="2"/>
    <x v="132"/>
    <x v="129"/>
    <x v="132"/>
    <s v="ej på listan "/>
    <s v="ej på listan "/>
    <x v="0"/>
    <n v="5"/>
    <n v="7"/>
    <x v="1"/>
    <s v="2012"/>
  </r>
  <r>
    <x v="17"/>
    <s v="Intervention"/>
    <x v="2"/>
    <x v="2"/>
    <x v="133"/>
    <x v="130"/>
    <x v="133"/>
    <s v="ej på listan "/>
    <s v="ej på listan "/>
    <x v="0"/>
    <n v="13"/>
    <n v="16"/>
    <x v="1"/>
    <s v="2012"/>
  </r>
  <r>
    <x v="17"/>
    <s v="Intervention"/>
    <x v="2"/>
    <x v="2"/>
    <x v="134"/>
    <x v="131"/>
    <x v="134"/>
    <s v="ej på listan "/>
    <s v="ej på listan "/>
    <x v="0"/>
    <n v="1"/>
    <n v="1"/>
    <x v="1"/>
    <s v="2012"/>
  </r>
  <r>
    <x v="17"/>
    <s v="Intervention"/>
    <x v="2"/>
    <x v="2"/>
    <x v="135"/>
    <x v="115"/>
    <x v="135"/>
    <s v="ej på listan "/>
    <s v="ej på listan "/>
    <x v="0"/>
    <n v="9"/>
    <n v="11"/>
    <x v="1"/>
    <s v="2012"/>
  </r>
  <r>
    <x v="17"/>
    <s v="Intervention"/>
    <x v="2"/>
    <x v="2"/>
    <x v="136"/>
    <x v="70"/>
    <x v="136"/>
    <s v="ej på listan "/>
    <s v="ej på listan "/>
    <x v="0"/>
    <n v="11"/>
    <n v="19"/>
    <x v="1"/>
    <s v="2012"/>
  </r>
  <r>
    <x v="17"/>
    <s v="Intervention"/>
    <x v="2"/>
    <x v="2"/>
    <x v="137"/>
    <x v="132"/>
    <x v="137"/>
    <s v="ej på listan "/>
    <s v="ej på listan "/>
    <x v="0"/>
    <n v="73"/>
    <n v="94"/>
    <x v="1"/>
    <s v="2012"/>
  </r>
  <r>
    <x v="17"/>
    <s v="Intervention"/>
    <x v="2"/>
    <x v="2"/>
    <x v="138"/>
    <x v="133"/>
    <x v="138"/>
    <s v="ej på listan "/>
    <s v="ej på listan "/>
    <x v="0"/>
    <n v="20"/>
    <n v="21"/>
    <x v="1"/>
    <s v="2012"/>
  </r>
  <r>
    <x v="17"/>
    <s v="Intervention"/>
    <x v="2"/>
    <x v="2"/>
    <x v="139"/>
    <x v="134"/>
    <x v="139"/>
    <s v="ej på listan "/>
    <s v="ej på listan "/>
    <x v="0"/>
    <n v="7"/>
    <n v="7"/>
    <x v="1"/>
    <s v="2012"/>
  </r>
  <r>
    <x v="17"/>
    <s v="Intervention"/>
    <x v="2"/>
    <x v="2"/>
    <x v="140"/>
    <x v="135"/>
    <x v="140"/>
    <s v="ej på listan "/>
    <s v="ej på listan "/>
    <x v="0"/>
    <n v="18"/>
    <n v="25"/>
    <x v="1"/>
    <s v="2012"/>
  </r>
  <r>
    <x v="17"/>
    <s v="Intervention"/>
    <x v="2"/>
    <x v="2"/>
    <x v="141"/>
    <x v="136"/>
    <x v="141"/>
    <s v="ej på listan "/>
    <s v="ej på listan "/>
    <x v="0"/>
    <n v="19"/>
    <n v="20"/>
    <x v="1"/>
    <s v="2012"/>
  </r>
  <r>
    <x v="17"/>
    <s v="Intervention"/>
    <x v="2"/>
    <x v="2"/>
    <x v="142"/>
    <x v="137"/>
    <x v="142"/>
    <s v="ej på listan "/>
    <s v="ej på listan "/>
    <x v="0"/>
    <n v="10"/>
    <n v="12"/>
    <x v="1"/>
    <s v="2012"/>
  </r>
  <r>
    <x v="17"/>
    <s v="Intervention"/>
    <x v="2"/>
    <x v="2"/>
    <x v="300"/>
    <x v="291"/>
    <x v="300"/>
    <s v="ej på listan "/>
    <s v="ej på listan "/>
    <x v="0"/>
    <n v="1"/>
    <n v="1"/>
    <x v="1"/>
    <s v="2012"/>
  </r>
  <r>
    <x v="17"/>
    <s v="Intervention"/>
    <x v="2"/>
    <x v="2"/>
    <x v="143"/>
    <x v="138"/>
    <x v="143"/>
    <s v="ej på listan "/>
    <s v="ej på listan "/>
    <x v="0"/>
    <n v="1"/>
    <n v="1"/>
    <x v="1"/>
    <s v="2012"/>
  </r>
  <r>
    <x v="17"/>
    <s v="Intervention"/>
    <x v="2"/>
    <x v="2"/>
    <x v="144"/>
    <x v="139"/>
    <x v="144"/>
    <s v="ej på listan "/>
    <s v="ej på listan "/>
    <x v="16"/>
    <n v="2"/>
    <n v="2"/>
    <x v="1"/>
    <s v="2012"/>
  </r>
  <r>
    <x v="17"/>
    <s v="Intervention"/>
    <x v="2"/>
    <x v="2"/>
    <x v="301"/>
    <x v="292"/>
    <x v="301"/>
    <s v="ej på listan "/>
    <s v="ej på listan "/>
    <x v="30"/>
    <n v="1"/>
    <n v="1"/>
    <x v="1"/>
    <s v="2012"/>
  </r>
  <r>
    <x v="17"/>
    <s v="Intervention"/>
    <x v="2"/>
    <x v="2"/>
    <x v="145"/>
    <x v="140"/>
    <x v="145"/>
    <s v="ej på listan "/>
    <s v="ej på listan "/>
    <x v="0"/>
    <n v="4"/>
    <n v="4"/>
    <x v="1"/>
    <s v="2012"/>
  </r>
  <r>
    <x v="17"/>
    <s v="Intervention"/>
    <x v="2"/>
    <x v="2"/>
    <x v="501"/>
    <x v="466"/>
    <x v="495"/>
    <s v="ej på listan "/>
    <s v="ej på listan "/>
    <x v="0"/>
    <n v="1"/>
    <n v="1"/>
    <x v="1"/>
    <s v="2012"/>
  </r>
  <r>
    <x v="17"/>
    <s v="Intervention"/>
    <x v="2"/>
    <x v="2"/>
    <x v="147"/>
    <x v="142"/>
    <x v="147"/>
    <s v="ej på listan "/>
    <s v="ej på listan "/>
    <x v="17"/>
    <n v="8"/>
    <n v="9"/>
    <x v="1"/>
    <s v="2012"/>
  </r>
  <r>
    <x v="17"/>
    <s v="Intervention"/>
    <x v="2"/>
    <x v="2"/>
    <x v="567"/>
    <x v="243"/>
    <x v="491"/>
    <s v="ej på listan "/>
    <s v="ej på listan "/>
    <x v="0"/>
    <n v="1"/>
    <n v="2"/>
    <x v="1"/>
    <s v="2012"/>
  </r>
  <r>
    <x v="17"/>
    <s v="Intervention"/>
    <x v="2"/>
    <x v="2"/>
    <x v="149"/>
    <x v="144"/>
    <x v="149"/>
    <s v="ej på listan "/>
    <s v="ej på listan "/>
    <x v="18"/>
    <n v="13"/>
    <n v="15"/>
    <x v="1"/>
    <s v="2012"/>
  </r>
  <r>
    <x v="17"/>
    <s v="Intervention"/>
    <x v="2"/>
    <x v="2"/>
    <x v="150"/>
    <x v="145"/>
    <x v="150"/>
    <s v="ej på listan "/>
    <s v="ej på listan "/>
    <x v="0"/>
    <n v="8"/>
    <n v="11"/>
    <x v="1"/>
    <s v="2012"/>
  </r>
  <r>
    <x v="17"/>
    <s v="Intervention"/>
    <x v="2"/>
    <x v="2"/>
    <x v="151"/>
    <x v="146"/>
    <x v="151"/>
    <s v="ej på listan "/>
    <s v="ej på listan "/>
    <x v="19"/>
    <n v="4"/>
    <n v="7"/>
    <x v="1"/>
    <s v="2012"/>
  </r>
  <r>
    <x v="17"/>
    <s v="Intervention"/>
    <x v="2"/>
    <x v="2"/>
    <x v="152"/>
    <x v="147"/>
    <x v="152"/>
    <s v="ej på listan "/>
    <s v="ej på listan "/>
    <x v="20"/>
    <n v="2"/>
    <n v="2"/>
    <x v="1"/>
    <s v="2012"/>
  </r>
  <r>
    <x v="17"/>
    <s v="Intervention"/>
    <x v="2"/>
    <x v="2"/>
    <x v="156"/>
    <x v="151"/>
    <x v="156"/>
    <s v="ej på listan "/>
    <s v="ej på listan "/>
    <x v="0"/>
    <n v="2"/>
    <n v="2"/>
    <x v="1"/>
    <s v="2012"/>
  </r>
  <r>
    <x v="17"/>
    <s v="Intervention"/>
    <x v="2"/>
    <x v="2"/>
    <x v="305"/>
    <x v="296"/>
    <x v="305"/>
    <s v="ej på listan "/>
    <s v="ej på listan "/>
    <x v="0"/>
    <n v="1"/>
    <n v="1"/>
    <x v="1"/>
    <s v="2012"/>
  </r>
  <r>
    <x v="17"/>
    <s v="Intervention"/>
    <x v="2"/>
    <x v="2"/>
    <x v="159"/>
    <x v="154"/>
    <x v="159"/>
    <s v="ej på listan "/>
    <s v="ej på listan "/>
    <x v="21"/>
    <n v="43"/>
    <n v="59"/>
    <x v="1"/>
    <s v="2012"/>
  </r>
  <r>
    <x v="17"/>
    <s v="Intervention"/>
    <x v="2"/>
    <x v="2"/>
    <x v="306"/>
    <x v="297"/>
    <x v="306"/>
    <s v="ej på listan "/>
    <s v="ej på listan "/>
    <x v="21"/>
    <n v="4"/>
    <n v="4"/>
    <x v="1"/>
    <s v="2012"/>
  </r>
  <r>
    <x v="17"/>
    <s v="Intervention"/>
    <x v="2"/>
    <x v="2"/>
    <x v="529"/>
    <x v="492"/>
    <x v="523"/>
    <s v="ej på listan "/>
    <s v="ej på listan "/>
    <x v="21"/>
    <n v="1"/>
    <n v="1"/>
    <x v="1"/>
    <s v="2012"/>
  </r>
  <r>
    <x v="17"/>
    <s v="Intervention"/>
    <x v="2"/>
    <x v="2"/>
    <x v="160"/>
    <x v="155"/>
    <x v="160"/>
    <s v="ej på listan "/>
    <s v="ej på listan "/>
    <x v="21"/>
    <n v="8"/>
    <n v="8"/>
    <x v="1"/>
    <s v="2012"/>
  </r>
  <r>
    <x v="17"/>
    <s v="Intervention"/>
    <x v="2"/>
    <x v="2"/>
    <x v="161"/>
    <x v="156"/>
    <x v="161"/>
    <s v="ej på listan "/>
    <s v="ej på listan "/>
    <x v="21"/>
    <n v="10"/>
    <n v="10"/>
    <x v="1"/>
    <s v="2012"/>
  </r>
  <r>
    <x v="17"/>
    <s v="Intervention"/>
    <x v="2"/>
    <x v="2"/>
    <x v="164"/>
    <x v="159"/>
    <x v="164"/>
    <s v="ej på listan "/>
    <s v="ej på listan "/>
    <x v="21"/>
    <n v="3"/>
    <n v="5"/>
    <x v="1"/>
    <s v="2012"/>
  </r>
  <r>
    <x v="17"/>
    <s v="Intervention"/>
    <x v="2"/>
    <x v="2"/>
    <x v="165"/>
    <x v="160"/>
    <x v="165"/>
    <s v="ej på listan "/>
    <s v="ej på listan "/>
    <x v="21"/>
    <n v="3"/>
    <n v="11"/>
    <x v="1"/>
    <s v="2012"/>
  </r>
  <r>
    <x v="17"/>
    <s v="Intervention"/>
    <x v="2"/>
    <x v="2"/>
    <x v="308"/>
    <x v="157"/>
    <x v="308"/>
    <s v="ej på listan "/>
    <s v="ej på listan "/>
    <x v="0"/>
    <n v="3"/>
    <n v="3"/>
    <x v="1"/>
    <s v="2012"/>
  </r>
  <r>
    <x v="17"/>
    <s v="Intervention"/>
    <x v="2"/>
    <x v="2"/>
    <x v="309"/>
    <x v="154"/>
    <x v="159"/>
    <s v="ej på listan "/>
    <s v="ej på listan "/>
    <x v="0"/>
    <n v="6"/>
    <n v="6"/>
    <x v="1"/>
    <s v="2012"/>
  </r>
  <r>
    <x v="17"/>
    <s v="Intervention"/>
    <x v="2"/>
    <x v="2"/>
    <x v="166"/>
    <x v="161"/>
    <x v="166"/>
    <s v="ej på listan "/>
    <s v="ej på listan "/>
    <x v="0"/>
    <n v="3"/>
    <n v="3"/>
    <x v="1"/>
    <s v="2012"/>
  </r>
  <r>
    <x v="17"/>
    <s v="Intervention"/>
    <x v="2"/>
    <x v="2"/>
    <x v="364"/>
    <x v="349"/>
    <x v="363"/>
    <s v="ej på listan "/>
    <s v="ej på listan "/>
    <x v="0"/>
    <n v="3"/>
    <n v="16"/>
    <x v="1"/>
    <s v="2012"/>
  </r>
  <r>
    <x v="17"/>
    <s v="Intervention"/>
    <x v="2"/>
    <x v="2"/>
    <x v="168"/>
    <x v="163"/>
    <x v="168"/>
    <s v="ej på listan "/>
    <s v="ej på listan "/>
    <x v="22"/>
    <n v="11"/>
    <n v="13"/>
    <x v="1"/>
    <s v="2012"/>
  </r>
  <r>
    <x v="17"/>
    <s v="Intervention"/>
    <x v="2"/>
    <x v="2"/>
    <x v="169"/>
    <x v="164"/>
    <x v="169"/>
    <s v="ej på listan "/>
    <s v="ej på listan "/>
    <x v="23"/>
    <n v="16"/>
    <n v="33"/>
    <x v="1"/>
    <s v="2012"/>
  </r>
  <r>
    <x v="17"/>
    <s v="Intervention"/>
    <x v="2"/>
    <x v="2"/>
    <x v="170"/>
    <x v="165"/>
    <x v="170"/>
    <s v="ej på listan "/>
    <s v="ej på listan "/>
    <x v="23"/>
    <n v="2"/>
    <n v="3"/>
    <x v="1"/>
    <s v="2012"/>
  </r>
  <r>
    <x v="17"/>
    <s v="Intervention"/>
    <x v="2"/>
    <x v="2"/>
    <x v="176"/>
    <x v="171"/>
    <x v="176"/>
    <s v="ej på listan "/>
    <s v="ej på listan "/>
    <x v="24"/>
    <n v="2"/>
    <n v="6"/>
    <x v="1"/>
    <s v="2012"/>
  </r>
  <r>
    <x v="17"/>
    <s v="Intervention"/>
    <x v="2"/>
    <x v="2"/>
    <x v="177"/>
    <x v="172"/>
    <x v="177"/>
    <s v="ej på listan "/>
    <s v="ej på listan "/>
    <x v="24"/>
    <n v="1"/>
    <n v="1"/>
    <x v="1"/>
    <s v="2012"/>
  </r>
  <r>
    <x v="17"/>
    <s v="Intervention"/>
    <x v="2"/>
    <x v="2"/>
    <x v="178"/>
    <x v="173"/>
    <x v="178"/>
    <s v="ej på listan "/>
    <s v="ej på listan "/>
    <x v="24"/>
    <n v="19"/>
    <n v="45"/>
    <x v="1"/>
    <s v="2012"/>
  </r>
  <r>
    <x v="17"/>
    <s v="Intervention"/>
    <x v="2"/>
    <x v="2"/>
    <x v="179"/>
    <x v="174"/>
    <x v="179"/>
    <s v="ej på listan "/>
    <s v="ej på listan "/>
    <x v="24"/>
    <n v="1"/>
    <n v="2"/>
    <x v="1"/>
    <s v="2012"/>
  </r>
  <r>
    <x v="17"/>
    <s v="Intervention"/>
    <x v="2"/>
    <x v="2"/>
    <x v="180"/>
    <x v="175"/>
    <x v="180"/>
    <s v="ej på listan "/>
    <s v="ej på listan "/>
    <x v="0"/>
    <n v="2"/>
    <n v="8"/>
    <x v="1"/>
    <s v="2012"/>
  </r>
  <r>
    <x v="17"/>
    <s v="Intervention"/>
    <x v="2"/>
    <x v="2"/>
    <x v="390"/>
    <x v="370"/>
    <x v="388"/>
    <s v="Lm med betydande antikolinerga effekter"/>
    <s v="Opioider i kombination med spasmolytika"/>
    <x v="24"/>
    <n v="1"/>
    <n v="1"/>
    <x v="1"/>
    <s v="2012"/>
  </r>
  <r>
    <x v="17"/>
    <s v="Intervention"/>
    <x v="2"/>
    <x v="2"/>
    <x v="181"/>
    <x v="176"/>
    <x v="181"/>
    <s v="tramadol"/>
    <s v="TRAMADOL"/>
    <x v="24"/>
    <n v="10"/>
    <n v="21"/>
    <x v="1"/>
    <s v="2012"/>
  </r>
  <r>
    <x v="17"/>
    <s v="Intervention"/>
    <x v="2"/>
    <x v="2"/>
    <x v="182"/>
    <x v="177"/>
    <x v="182"/>
    <s v="ej på listan "/>
    <s v="ej på listan "/>
    <x v="0"/>
    <n v="58"/>
    <n v="117"/>
    <x v="1"/>
    <s v="2012"/>
  </r>
  <r>
    <x v="17"/>
    <s v="Intervention"/>
    <x v="2"/>
    <x v="2"/>
    <x v="366"/>
    <x v="351"/>
    <x v="365"/>
    <s v="ej på listan "/>
    <s v="ej på listan "/>
    <x v="0"/>
    <n v="1"/>
    <n v="1"/>
    <x v="1"/>
    <s v="2012"/>
  </r>
  <r>
    <x v="17"/>
    <s v="Intervention"/>
    <x v="2"/>
    <x v="2"/>
    <x v="391"/>
    <x v="371"/>
    <x v="389"/>
    <s v="ej på listan "/>
    <s v="ej på listan "/>
    <x v="0"/>
    <n v="2"/>
    <n v="4"/>
    <x v="1"/>
    <s v="2012"/>
  </r>
  <r>
    <x v="17"/>
    <s v="Intervention"/>
    <x v="2"/>
    <x v="2"/>
    <x v="186"/>
    <x v="181"/>
    <x v="186"/>
    <s v="ej på listan "/>
    <s v="ej på listan "/>
    <x v="0"/>
    <n v="2"/>
    <n v="2"/>
    <x v="1"/>
    <s v="2012"/>
  </r>
  <r>
    <x v="17"/>
    <s v="Intervention"/>
    <x v="2"/>
    <x v="2"/>
    <x v="187"/>
    <x v="182"/>
    <x v="187"/>
    <s v="ej på listan "/>
    <s v="ej på listan "/>
    <x v="0"/>
    <n v="2"/>
    <n v="3"/>
    <x v="1"/>
    <s v="2012"/>
  </r>
  <r>
    <x v="17"/>
    <s v="Intervention"/>
    <x v="2"/>
    <x v="2"/>
    <x v="188"/>
    <x v="183"/>
    <x v="188"/>
    <s v="ej på listan "/>
    <s v="ej på listan "/>
    <x v="0"/>
    <n v="1"/>
    <n v="1"/>
    <x v="1"/>
    <s v="2012"/>
  </r>
  <r>
    <x v="17"/>
    <s v="Intervention"/>
    <x v="2"/>
    <x v="2"/>
    <x v="315"/>
    <x v="304"/>
    <x v="314"/>
    <s v="ej på listan "/>
    <s v="ej på listan "/>
    <x v="31"/>
    <n v="3"/>
    <n v="5"/>
    <x v="1"/>
    <s v="2012"/>
  </r>
  <r>
    <x v="17"/>
    <s v="Intervention"/>
    <x v="2"/>
    <x v="2"/>
    <x v="191"/>
    <x v="186"/>
    <x v="191"/>
    <s v="ej på listan "/>
    <s v="ej på listan "/>
    <x v="0"/>
    <n v="3"/>
    <n v="3"/>
    <x v="1"/>
    <s v="2012"/>
  </r>
  <r>
    <x v="17"/>
    <s v="Intervention"/>
    <x v="2"/>
    <x v="2"/>
    <x v="194"/>
    <x v="189"/>
    <x v="194"/>
    <s v="ej på listan "/>
    <s v="ej på listan "/>
    <x v="26"/>
    <n v="4"/>
    <n v="6"/>
    <x v="1"/>
    <s v="2012"/>
  </r>
  <r>
    <x v="17"/>
    <s v="Intervention"/>
    <x v="2"/>
    <x v="2"/>
    <x v="671"/>
    <x v="618"/>
    <x v="656"/>
    <s v="ej på listan "/>
    <s v="ej på listan "/>
    <x v="0"/>
    <n v="1"/>
    <n v="3"/>
    <x v="1"/>
    <s v="2012"/>
  </r>
  <r>
    <x v="17"/>
    <s v="Intervention"/>
    <x v="2"/>
    <x v="2"/>
    <x v="196"/>
    <x v="191"/>
    <x v="196"/>
    <s v="Lm med betydande antikolinerga effekter"/>
    <s v="Antipsykotiskt av högdostyp"/>
    <x v="0"/>
    <n v="1"/>
    <n v="1"/>
    <x v="1"/>
    <s v="2012"/>
  </r>
  <r>
    <x v="17"/>
    <s v="Intervention"/>
    <x v="2"/>
    <x v="2"/>
    <x v="197"/>
    <x v="192"/>
    <x v="197"/>
    <s v="ej på listan "/>
    <s v="ej på listan "/>
    <x v="0"/>
    <n v="1"/>
    <n v="1"/>
    <x v="1"/>
    <s v="2012"/>
  </r>
  <r>
    <x v="17"/>
    <s v="Intervention"/>
    <x v="2"/>
    <x v="2"/>
    <x v="319"/>
    <x v="308"/>
    <x v="318"/>
    <s v="ej på listan "/>
    <s v="ej på listan "/>
    <x v="32"/>
    <n v="2"/>
    <n v="2"/>
    <x v="1"/>
    <s v="2012"/>
  </r>
  <r>
    <x v="17"/>
    <s v="Intervention"/>
    <x v="2"/>
    <x v="2"/>
    <x v="199"/>
    <x v="194"/>
    <x v="199"/>
    <s v="Långverkande BZ"/>
    <s v="DIAZEPAM"/>
    <x v="0"/>
    <n v="4"/>
    <n v="14"/>
    <x v="1"/>
    <s v="2012"/>
  </r>
  <r>
    <x v="17"/>
    <s v="Intervention"/>
    <x v="2"/>
    <x v="2"/>
    <x v="200"/>
    <x v="195"/>
    <x v="200"/>
    <s v="ej på listan "/>
    <s v="ej på listan "/>
    <x v="0"/>
    <n v="27"/>
    <n v="50"/>
    <x v="1"/>
    <s v="2012"/>
  </r>
  <r>
    <x v="17"/>
    <s v="Intervention"/>
    <x v="2"/>
    <x v="2"/>
    <x v="202"/>
    <x v="197"/>
    <x v="202"/>
    <s v="ej på listan "/>
    <s v="ej på listan "/>
    <x v="0"/>
    <n v="2"/>
    <n v="2"/>
    <x v="1"/>
    <s v="2012"/>
  </r>
  <r>
    <x v="17"/>
    <s v="Intervention"/>
    <x v="2"/>
    <x v="2"/>
    <x v="203"/>
    <x v="198"/>
    <x v="203"/>
    <s v="Lm med betydande antikolinerga effekter"/>
    <s v="Lugnande medel"/>
    <x v="0"/>
    <n v="7"/>
    <n v="9"/>
    <x v="1"/>
    <s v="2012"/>
  </r>
  <r>
    <x v="17"/>
    <s v="Intervention"/>
    <x v="2"/>
    <x v="2"/>
    <x v="205"/>
    <x v="200"/>
    <x v="205"/>
    <s v="Långverkande BZ"/>
    <s v="NITRAZEPAM"/>
    <x v="0"/>
    <n v="1"/>
    <n v="2"/>
    <x v="1"/>
    <s v="2012"/>
  </r>
  <r>
    <x v="17"/>
    <s v="Intervention"/>
    <x v="2"/>
    <x v="2"/>
    <x v="206"/>
    <x v="201"/>
    <x v="206"/>
    <s v="Långverkande BZ"/>
    <s v="FLUNITRAZEPAM"/>
    <x v="0"/>
    <n v="1"/>
    <n v="2"/>
    <x v="1"/>
    <s v="2012"/>
  </r>
  <r>
    <x v="17"/>
    <s v="Intervention"/>
    <x v="2"/>
    <x v="2"/>
    <x v="492"/>
    <x v="460"/>
    <x v="486"/>
    <s v="ej på listan "/>
    <s v="ej på listan "/>
    <x v="0"/>
    <n v="2"/>
    <n v="4"/>
    <x v="1"/>
    <s v="2012"/>
  </r>
  <r>
    <x v="17"/>
    <s v="Intervention"/>
    <x v="2"/>
    <x v="2"/>
    <x v="207"/>
    <x v="202"/>
    <x v="207"/>
    <s v="ej på listan "/>
    <s v="ej på listan "/>
    <x v="0"/>
    <n v="65"/>
    <n v="126"/>
    <x v="1"/>
    <s v="2012"/>
  </r>
  <r>
    <x v="17"/>
    <s v="Intervention"/>
    <x v="2"/>
    <x v="2"/>
    <x v="208"/>
    <x v="203"/>
    <x v="208"/>
    <s v="ej på listan "/>
    <s v="ej på listan "/>
    <x v="0"/>
    <n v="40"/>
    <n v="67"/>
    <x v="1"/>
    <s v="2012"/>
  </r>
  <r>
    <x v="17"/>
    <s v="Intervention"/>
    <x v="2"/>
    <x v="2"/>
    <x v="320"/>
    <x v="309"/>
    <x v="319"/>
    <s v="ej på listan "/>
    <s v="ej på listan "/>
    <x v="0"/>
    <n v="2"/>
    <n v="4"/>
    <x v="1"/>
    <s v="2012"/>
  </r>
  <r>
    <x v="17"/>
    <s v="Intervention"/>
    <x v="2"/>
    <x v="2"/>
    <x v="209"/>
    <x v="204"/>
    <x v="209"/>
    <s v="propiomazin"/>
    <s v="PROPIOMAZIN"/>
    <x v="0"/>
    <n v="14"/>
    <n v="32"/>
    <x v="1"/>
    <s v="2012"/>
  </r>
  <r>
    <x v="17"/>
    <s v="Intervention"/>
    <x v="2"/>
    <x v="2"/>
    <x v="419"/>
    <x v="396"/>
    <x v="417"/>
    <s v="Lm med betydande antikolinerga effekter"/>
    <s v="Antidepp. Icke-selektiva monoaminåterupptagshäm."/>
    <x v="0"/>
    <n v="1"/>
    <n v="2"/>
    <x v="1"/>
    <s v="2012"/>
  </r>
  <r>
    <x v="17"/>
    <s v="Intervention"/>
    <x v="2"/>
    <x v="2"/>
    <x v="210"/>
    <x v="205"/>
    <x v="210"/>
    <s v="Lm med betydande antikolinerga effekter"/>
    <s v="Antidepp. Icke-selektiva monoaminåterupptagshäm."/>
    <x v="0"/>
    <n v="6"/>
    <n v="10"/>
    <x v="1"/>
    <s v="2012"/>
  </r>
  <r>
    <x v="17"/>
    <s v="Intervention"/>
    <x v="2"/>
    <x v="2"/>
    <x v="211"/>
    <x v="206"/>
    <x v="211"/>
    <s v="ej på listan "/>
    <s v="ej på listan "/>
    <x v="0"/>
    <n v="2"/>
    <n v="2"/>
    <x v="1"/>
    <s v="2012"/>
  </r>
  <r>
    <x v="17"/>
    <s v="Intervention"/>
    <x v="2"/>
    <x v="2"/>
    <x v="212"/>
    <x v="207"/>
    <x v="212"/>
    <s v="ej på listan "/>
    <s v="ej på listan "/>
    <x v="27"/>
    <n v="22"/>
    <n v="48"/>
    <x v="1"/>
    <s v="2012"/>
  </r>
  <r>
    <x v="17"/>
    <s v="Intervention"/>
    <x v="2"/>
    <x v="2"/>
    <x v="370"/>
    <x v="355"/>
    <x v="369"/>
    <s v="ej på listan "/>
    <s v="ej på listan "/>
    <x v="0"/>
    <n v="5"/>
    <n v="7"/>
    <x v="1"/>
    <s v="2012"/>
  </r>
  <r>
    <x v="17"/>
    <s v="Intervention"/>
    <x v="2"/>
    <x v="2"/>
    <x v="213"/>
    <x v="208"/>
    <x v="213"/>
    <s v="ej på listan "/>
    <s v="ej på listan "/>
    <x v="0"/>
    <n v="8"/>
    <n v="10"/>
    <x v="1"/>
    <s v="2012"/>
  </r>
  <r>
    <x v="17"/>
    <s v="Intervention"/>
    <x v="2"/>
    <x v="2"/>
    <x v="214"/>
    <x v="209"/>
    <x v="214"/>
    <s v="ej på listan "/>
    <s v="ej på listan "/>
    <x v="0"/>
    <n v="2"/>
    <n v="2"/>
    <x v="1"/>
    <s v="2012"/>
  </r>
  <r>
    <x v="17"/>
    <s v="Intervention"/>
    <x v="2"/>
    <x v="2"/>
    <x v="323"/>
    <x v="312"/>
    <x v="322"/>
    <s v="ej på listan "/>
    <s v="ej på listan "/>
    <x v="0"/>
    <n v="1"/>
    <n v="1"/>
    <x v="1"/>
    <s v="2012"/>
  </r>
  <r>
    <x v="17"/>
    <s v="Intervention"/>
    <x v="2"/>
    <x v="2"/>
    <x v="215"/>
    <x v="210"/>
    <x v="215"/>
    <s v="ej på listan "/>
    <s v="ej på listan "/>
    <x v="28"/>
    <n v="1"/>
    <n v="2"/>
    <x v="1"/>
    <s v="2012"/>
  </r>
  <r>
    <x v="17"/>
    <s v="Intervention"/>
    <x v="2"/>
    <x v="2"/>
    <x v="216"/>
    <x v="211"/>
    <x v="216"/>
    <s v="ej på listan "/>
    <s v="ej på listan "/>
    <x v="29"/>
    <n v="4"/>
    <n v="4"/>
    <x v="1"/>
    <s v="2012"/>
  </r>
  <r>
    <x v="17"/>
    <s v="Intervention"/>
    <x v="2"/>
    <x v="2"/>
    <x v="217"/>
    <x v="212"/>
    <x v="217"/>
    <s v="ej på listan "/>
    <s v="ej på listan "/>
    <x v="0"/>
    <n v="1"/>
    <n v="1"/>
    <x v="1"/>
    <s v="2012"/>
  </r>
  <r>
    <x v="17"/>
    <s v="Intervention"/>
    <x v="2"/>
    <x v="2"/>
    <x v="608"/>
    <x v="563"/>
    <x v="596"/>
    <s v="ej på listan "/>
    <s v="ej på listan "/>
    <x v="0"/>
    <n v="1"/>
    <n v="2"/>
    <x v="1"/>
    <s v="2012"/>
  </r>
  <r>
    <x v="17"/>
    <s v="Intervention"/>
    <x v="2"/>
    <x v="2"/>
    <x v="220"/>
    <x v="215"/>
    <x v="220"/>
    <s v="ej på listan "/>
    <s v="ej på listan "/>
    <x v="0"/>
    <n v="2"/>
    <n v="3"/>
    <x v="1"/>
    <s v="2012"/>
  </r>
  <r>
    <x v="17"/>
    <s v="Intervention"/>
    <x v="2"/>
    <x v="2"/>
    <x v="221"/>
    <x v="216"/>
    <x v="221"/>
    <s v="ej på listan "/>
    <s v="ej på listan "/>
    <x v="0"/>
    <n v="1"/>
    <n v="2"/>
    <x v="1"/>
    <s v="2012"/>
  </r>
  <r>
    <x v="17"/>
    <s v="Intervention"/>
    <x v="2"/>
    <x v="2"/>
    <x v="222"/>
    <x v="217"/>
    <x v="222"/>
    <s v="ej på listan "/>
    <s v="ej på listan "/>
    <x v="0"/>
    <n v="2"/>
    <n v="5"/>
    <x v="1"/>
    <s v="2012"/>
  </r>
  <r>
    <x v="17"/>
    <s v="Intervention"/>
    <x v="2"/>
    <x v="2"/>
    <x v="570"/>
    <x v="525"/>
    <x v="560"/>
    <s v="ej på listan "/>
    <s v="ej på listan "/>
    <x v="0"/>
    <n v="1"/>
    <n v="1"/>
    <x v="1"/>
    <s v="2012"/>
  </r>
  <r>
    <x v="17"/>
    <s v="Intervention"/>
    <x v="2"/>
    <x v="2"/>
    <x v="223"/>
    <x v="218"/>
    <x v="223"/>
    <s v="ej på listan "/>
    <s v="ej på listan "/>
    <x v="0"/>
    <n v="1"/>
    <n v="2"/>
    <x v="1"/>
    <s v="2012"/>
  </r>
  <r>
    <x v="17"/>
    <s v="Intervention"/>
    <x v="2"/>
    <x v="2"/>
    <x v="424"/>
    <x v="119"/>
    <x v="122"/>
    <s v="ej på listan "/>
    <s v="ej på listan "/>
    <x v="0"/>
    <n v="3"/>
    <n v="3"/>
    <x v="1"/>
    <s v="2012"/>
  </r>
  <r>
    <x v="17"/>
    <s v="Intervention"/>
    <x v="2"/>
    <x v="2"/>
    <x v="644"/>
    <x v="593"/>
    <x v="630"/>
    <s v="ej på listan "/>
    <s v="ej på listan "/>
    <x v="0"/>
    <n v="1"/>
    <n v="1"/>
    <x v="1"/>
    <s v="2012"/>
  </r>
  <r>
    <x v="17"/>
    <s v="Intervention"/>
    <x v="2"/>
    <x v="2"/>
    <x v="561"/>
    <x v="442"/>
    <x v="467"/>
    <s v="ej på listan "/>
    <s v="ej på listan "/>
    <x v="0"/>
    <n v="1"/>
    <n v="1"/>
    <x v="1"/>
    <s v="2012"/>
  </r>
  <r>
    <x v="17"/>
    <s v="Intervention"/>
    <x v="2"/>
    <x v="2"/>
    <x v="325"/>
    <x v="231"/>
    <x v="324"/>
    <s v="ej på listan "/>
    <s v="ej på listan "/>
    <x v="0"/>
    <n v="2"/>
    <n v="2"/>
    <x v="1"/>
    <s v="2012"/>
  </r>
  <r>
    <x v="17"/>
    <s v="Intervention"/>
    <x v="2"/>
    <x v="2"/>
    <x v="225"/>
    <x v="220"/>
    <x v="225"/>
    <s v="ej på listan "/>
    <s v="ej på listan "/>
    <x v="0"/>
    <n v="2"/>
    <n v="2"/>
    <x v="1"/>
    <s v="2012"/>
  </r>
  <r>
    <x v="17"/>
    <s v="Intervention"/>
    <x v="2"/>
    <x v="2"/>
    <x v="226"/>
    <x v="116"/>
    <x v="226"/>
    <s v="ej på listan "/>
    <s v="ej på listan "/>
    <x v="0"/>
    <n v="29"/>
    <n v="32"/>
    <x v="1"/>
    <s v="2012"/>
  </r>
  <r>
    <x v="17"/>
    <s v="Intervention"/>
    <x v="2"/>
    <x v="2"/>
    <x v="326"/>
    <x v="314"/>
    <x v="325"/>
    <s v="ej på listan "/>
    <s v="ej på listan "/>
    <x v="0"/>
    <n v="1"/>
    <n v="1"/>
    <x v="1"/>
    <s v="2012"/>
  </r>
  <r>
    <x v="17"/>
    <s v="Intervention"/>
    <x v="2"/>
    <x v="2"/>
    <x v="327"/>
    <x v="315"/>
    <x v="326"/>
    <s v="ej på listan "/>
    <s v="ej på listan "/>
    <x v="0"/>
    <n v="4"/>
    <n v="4"/>
    <x v="1"/>
    <s v="2012"/>
  </r>
  <r>
    <x v="17"/>
    <s v="Intervention"/>
    <x v="2"/>
    <x v="2"/>
    <x v="230"/>
    <x v="224"/>
    <x v="230"/>
    <s v="ej på listan "/>
    <s v="ej på listan "/>
    <x v="0"/>
    <n v="4"/>
    <n v="4"/>
    <x v="1"/>
    <s v="2012"/>
  </r>
  <r>
    <x v="17"/>
    <s v="Intervention"/>
    <x v="2"/>
    <x v="2"/>
    <x v="231"/>
    <x v="225"/>
    <x v="231"/>
    <s v="ej på listan "/>
    <s v="ej på listan "/>
    <x v="0"/>
    <n v="13"/>
    <n v="18"/>
    <x v="1"/>
    <s v="2012"/>
  </r>
  <r>
    <x v="17"/>
    <s v="Intervention"/>
    <x v="2"/>
    <x v="2"/>
    <x v="232"/>
    <x v="226"/>
    <x v="232"/>
    <s v="ej på listan "/>
    <s v="ej på listan "/>
    <x v="0"/>
    <n v="8"/>
    <n v="9"/>
    <x v="1"/>
    <s v="2012"/>
  </r>
  <r>
    <x v="17"/>
    <s v="Intervention"/>
    <x v="2"/>
    <x v="2"/>
    <x v="235"/>
    <x v="229"/>
    <x v="235"/>
    <s v="ej på listan "/>
    <s v="ej på listan "/>
    <x v="0"/>
    <n v="2"/>
    <n v="3"/>
    <x v="1"/>
    <s v="2012"/>
  </r>
  <r>
    <x v="17"/>
    <s v="Intervention"/>
    <x v="2"/>
    <x v="2"/>
    <x v="236"/>
    <x v="230"/>
    <x v="236"/>
    <s v="ej på listan "/>
    <s v="ej på listan "/>
    <x v="0"/>
    <n v="16"/>
    <n v="17"/>
    <x v="1"/>
    <s v="2012"/>
  </r>
  <r>
    <x v="17"/>
    <s v="Intervention"/>
    <x v="2"/>
    <x v="2"/>
    <x v="237"/>
    <x v="231"/>
    <x v="237"/>
    <s v="ej på listan "/>
    <s v="ej på listan "/>
    <x v="0"/>
    <n v="17"/>
    <n v="21"/>
    <x v="1"/>
    <s v="2012"/>
  </r>
  <r>
    <x v="17"/>
    <s v="Intervention"/>
    <x v="2"/>
    <x v="2"/>
    <x v="371"/>
    <x v="220"/>
    <x v="370"/>
    <s v="ej på listan "/>
    <s v="ej på listan "/>
    <x v="0"/>
    <n v="1"/>
    <n v="1"/>
    <x v="1"/>
    <s v="2012"/>
  </r>
  <r>
    <x v="17"/>
    <s v="Intervention"/>
    <x v="2"/>
    <x v="2"/>
    <x v="238"/>
    <x v="223"/>
    <x v="238"/>
    <s v="ej på listan "/>
    <s v="ej på listan "/>
    <x v="0"/>
    <n v="2"/>
    <n v="10"/>
    <x v="1"/>
    <s v="2012"/>
  </r>
  <r>
    <x v="17"/>
    <s v="Intervention"/>
    <x v="2"/>
    <x v="2"/>
    <x v="239"/>
    <x v="232"/>
    <x v="239"/>
    <s v="ej på listan "/>
    <s v="ej på listan "/>
    <x v="0"/>
    <n v="12"/>
    <n v="15"/>
    <x v="1"/>
    <s v="2012"/>
  </r>
  <r>
    <x v="17"/>
    <s v="Intervention"/>
    <x v="2"/>
    <x v="2"/>
    <x v="240"/>
    <x v="225"/>
    <x v="240"/>
    <s v="ej på listan "/>
    <s v="ej på listan "/>
    <x v="0"/>
    <n v="1"/>
    <n v="3"/>
    <x v="1"/>
    <s v="2012"/>
  </r>
  <r>
    <x v="17"/>
    <s v="Intervention"/>
    <x v="2"/>
    <x v="2"/>
    <x v="518"/>
    <x v="482"/>
    <x v="512"/>
    <s v="ej på listan "/>
    <s v="ej på listan "/>
    <x v="0"/>
    <n v="1"/>
    <n v="1"/>
    <x v="1"/>
    <s v="2012"/>
  </r>
  <r>
    <x v="17"/>
    <s v="Intervention"/>
    <x v="2"/>
    <x v="2"/>
    <x v="330"/>
    <x v="318"/>
    <x v="329"/>
    <s v="ej på listan "/>
    <s v="ej på listan "/>
    <x v="0"/>
    <n v="1"/>
    <n v="2"/>
    <x v="1"/>
    <s v="2012"/>
  </r>
  <r>
    <x v="17"/>
    <s v="Intervention"/>
    <x v="2"/>
    <x v="2"/>
    <x v="242"/>
    <x v="234"/>
    <x v="242"/>
    <s v="ej på listan "/>
    <s v="ej på listan "/>
    <x v="0"/>
    <n v="17"/>
    <n v="22"/>
    <x v="1"/>
    <s v="2012"/>
  </r>
  <r>
    <x v="17"/>
    <s v="Intervention"/>
    <x v="2"/>
    <x v="2"/>
    <x v="244"/>
    <x v="236"/>
    <x v="244"/>
    <s v="ej på listan "/>
    <s v="ej på listan "/>
    <x v="0"/>
    <n v="15"/>
    <n v="16"/>
    <x v="1"/>
    <s v="2012"/>
  </r>
  <r>
    <x v="17"/>
    <s v="Intervention"/>
    <x v="2"/>
    <x v="2"/>
    <x v="333"/>
    <x v="321"/>
    <x v="332"/>
    <s v="ej på listan "/>
    <s v="ej på listan "/>
    <x v="0"/>
    <n v="26"/>
    <n v="29"/>
    <x v="1"/>
    <s v="2012"/>
  </r>
  <r>
    <x v="17"/>
    <s v="Intervention"/>
    <x v="2"/>
    <x v="2"/>
    <x v="521"/>
    <x v="485"/>
    <x v="515"/>
    <s v="ej på listan "/>
    <s v="ej på listan "/>
    <x v="0"/>
    <n v="3"/>
    <n v="3"/>
    <x v="1"/>
    <s v="2012"/>
  </r>
  <r>
    <x v="17"/>
    <s v="Intervention"/>
    <x v="2"/>
    <x v="2"/>
    <x v="245"/>
    <x v="237"/>
    <x v="245"/>
    <s v="ej på listan "/>
    <s v="ej på listan "/>
    <x v="0"/>
    <n v="2"/>
    <n v="2"/>
    <x v="1"/>
    <s v="2012"/>
  </r>
  <r>
    <x v="17"/>
    <s v="Intervention"/>
    <x v="2"/>
    <x v="2"/>
    <x v="246"/>
    <x v="238"/>
    <x v="246"/>
    <s v="Lm med betydande antikolinerga effekter"/>
    <s v="Antihistaminer, vissa"/>
    <x v="0"/>
    <n v="1"/>
    <n v="1"/>
    <x v="1"/>
    <s v="2012"/>
  </r>
  <r>
    <x v="17"/>
    <s v="Intervention"/>
    <x v="2"/>
    <x v="2"/>
    <x v="247"/>
    <x v="239"/>
    <x v="247"/>
    <s v="Lm med betydande antikolinerga effekter"/>
    <s v="Antihistaminer, vissa"/>
    <x v="0"/>
    <n v="2"/>
    <n v="2"/>
    <x v="1"/>
    <s v="2012"/>
  </r>
  <r>
    <x v="17"/>
    <s v="Intervention"/>
    <x v="2"/>
    <x v="2"/>
    <x v="334"/>
    <x v="322"/>
    <x v="333"/>
    <s v="ej på listan "/>
    <s v="ej på listan "/>
    <x v="0"/>
    <n v="7"/>
    <n v="7"/>
    <x v="1"/>
    <s v="2012"/>
  </r>
  <r>
    <x v="17"/>
    <s v="Intervention"/>
    <x v="2"/>
    <x v="2"/>
    <x v="248"/>
    <x v="240"/>
    <x v="248"/>
    <s v="ej på listan "/>
    <s v="ej på listan "/>
    <x v="0"/>
    <n v="2"/>
    <n v="2"/>
    <x v="1"/>
    <s v="2012"/>
  </r>
  <r>
    <x v="17"/>
    <s v="Intervention"/>
    <x v="2"/>
    <x v="2"/>
    <x v="374"/>
    <x v="358"/>
    <x v="373"/>
    <s v="ej på listan "/>
    <s v="ej på listan "/>
    <x v="0"/>
    <n v="2"/>
    <n v="3"/>
    <x v="1"/>
    <s v="2012"/>
  </r>
  <r>
    <x v="17"/>
    <s v="Intervention"/>
    <x v="2"/>
    <x v="2"/>
    <x v="249"/>
    <x v="241"/>
    <x v="249"/>
    <s v="ej på listan "/>
    <s v="ej på listan "/>
    <x v="0"/>
    <n v="2"/>
    <n v="6"/>
    <x v="1"/>
    <s v="2012"/>
  </r>
  <r>
    <x v="17"/>
    <s v="Intervention"/>
    <x v="2"/>
    <x v="2"/>
    <x v="250"/>
    <x v="242"/>
    <x v="250"/>
    <s v="ej på listan "/>
    <s v="ej på listan "/>
    <x v="0"/>
    <n v="9"/>
    <n v="14"/>
    <x v="1"/>
    <s v="2012"/>
  </r>
  <r>
    <x v="17"/>
    <s v="Intervention"/>
    <x v="2"/>
    <x v="2"/>
    <x v="251"/>
    <x v="243"/>
    <x v="251"/>
    <s v="ej på listan "/>
    <s v="ej på listan "/>
    <x v="0"/>
    <n v="7"/>
    <n v="12"/>
    <x v="1"/>
    <s v="2012"/>
  </r>
  <r>
    <x v="17"/>
    <s v="Intervention"/>
    <x v="2"/>
    <x v="2"/>
    <x v="672"/>
    <x v="619"/>
    <x v="657"/>
    <s v="ej på listan "/>
    <s v="ej på listan "/>
    <x v="0"/>
    <n v="1"/>
    <n v="1"/>
    <x v="1"/>
    <s v="2012"/>
  </r>
  <r>
    <x v="17"/>
    <s v="Intervention"/>
    <x v="2"/>
    <x v="2"/>
    <x v="429"/>
    <x v="403"/>
    <x v="425"/>
    <s v="ej på listan "/>
    <s v="ej på listan "/>
    <x v="0"/>
    <n v="1"/>
    <n v="1"/>
    <x v="1"/>
    <s v="2012"/>
  </r>
  <r>
    <x v="17"/>
    <s v="Intervention"/>
    <x v="2"/>
    <x v="2"/>
    <x v="255"/>
    <x v="246"/>
    <x v="255"/>
    <s v="ej på listan "/>
    <s v="ej på listan "/>
    <x v="0"/>
    <n v="2"/>
    <n v="2"/>
    <x v="1"/>
    <s v="2012"/>
  </r>
  <r>
    <x v="17"/>
    <s v="Intervention"/>
    <x v="2"/>
    <x v="2"/>
    <x v="256"/>
    <x v="247"/>
    <x v="256"/>
    <s v="ej på listan "/>
    <s v="ej på listan "/>
    <x v="0"/>
    <n v="1"/>
    <n v="2"/>
    <x v="1"/>
    <s v="2012"/>
  </r>
  <r>
    <x v="17"/>
    <s v="Intervention"/>
    <x v="2"/>
    <x v="2"/>
    <x v="257"/>
    <x v="248"/>
    <x v="257"/>
    <s v="ej på listan "/>
    <s v="ej på listan "/>
    <x v="0"/>
    <n v="1"/>
    <n v="2"/>
    <x v="1"/>
    <s v="2012"/>
  </r>
  <r>
    <x v="17"/>
    <s v="Intervention"/>
    <x v="2"/>
    <x v="2"/>
    <x v="259"/>
    <x v="250"/>
    <x v="259"/>
    <s v="ej på listan "/>
    <s v="ej på listan "/>
    <x v="0"/>
    <n v="4"/>
    <n v="4"/>
    <x v="1"/>
    <s v="2012"/>
  </r>
  <r>
    <x v="17"/>
    <s v="Intervention"/>
    <x v="2"/>
    <x v="2"/>
    <x v="473"/>
    <x v="442"/>
    <x v="467"/>
    <s v="ej på listan "/>
    <s v="ej på listan "/>
    <x v="0"/>
    <n v="1"/>
    <n v="2"/>
    <x v="1"/>
    <s v="2012"/>
  </r>
  <r>
    <x v="17"/>
    <s v="Intervention"/>
    <x v="2"/>
    <x v="2"/>
    <x v="537"/>
    <x v="498"/>
    <x v="531"/>
    <s v="ej på listan "/>
    <s v="ej på listan "/>
    <x v="0"/>
    <n v="1"/>
    <n v="1"/>
    <x v="1"/>
    <s v="2012"/>
  </r>
  <r>
    <x v="17"/>
    <s v="Intervention"/>
    <x v="2"/>
    <x v="2"/>
    <x v="260"/>
    <x v="251"/>
    <x v="260"/>
    <s v="ej på listan "/>
    <s v="ej på listan "/>
    <x v="0"/>
    <n v="4"/>
    <n v="4"/>
    <x v="1"/>
    <s v="2012"/>
  </r>
  <r>
    <x v="17"/>
    <s v="Intervention"/>
    <x v="2"/>
    <x v="2"/>
    <x v="335"/>
    <x v="115"/>
    <x v="334"/>
    <s v="ej på listan "/>
    <s v="ej på listan "/>
    <x v="0"/>
    <n v="1"/>
    <n v="1"/>
    <x v="1"/>
    <s v="2012"/>
  </r>
  <r>
    <x v="17"/>
    <s v="Intervention"/>
    <x v="2"/>
    <x v="2"/>
    <x v="261"/>
    <x v="252"/>
    <x v="261"/>
    <s v="ej på listan "/>
    <s v="ej på listan "/>
    <x v="0"/>
    <n v="7"/>
    <n v="10"/>
    <x v="1"/>
    <s v="2012"/>
  </r>
  <r>
    <x v="17"/>
    <s v="Intervention"/>
    <x v="2"/>
    <x v="2"/>
    <x v="432"/>
    <x v="406"/>
    <x v="427"/>
    <s v="ej på listan "/>
    <s v="ej på listan "/>
    <x v="0"/>
    <n v="1"/>
    <n v="1"/>
    <x v="1"/>
    <s v="2012"/>
  </r>
  <r>
    <x v="17"/>
    <s v="Intervention"/>
    <x v="2"/>
    <x v="2"/>
    <x v="264"/>
    <x v="255"/>
    <x v="264"/>
    <s v="ej på listan "/>
    <s v="ej på listan "/>
    <x v="0"/>
    <n v="1"/>
    <n v="2"/>
    <x v="1"/>
    <s v="2012"/>
  </r>
  <r>
    <x v="17"/>
    <s v="Intervention"/>
    <x v="2"/>
    <x v="2"/>
    <x v="377"/>
    <x v="361"/>
    <x v="376"/>
    <s v="ej på listan "/>
    <s v="ej på listan "/>
    <x v="0"/>
    <n v="1"/>
    <n v="1"/>
    <x v="1"/>
    <s v="2012"/>
  </r>
  <r>
    <x v="17"/>
    <s v="Intervention"/>
    <x v="2"/>
    <x v="2"/>
    <x v="433"/>
    <x v="407"/>
    <x v="428"/>
    <s v="ej på listan "/>
    <s v="ej på listan "/>
    <x v="0"/>
    <n v="1"/>
    <n v="1"/>
    <x v="1"/>
    <s v="2012"/>
  </r>
  <r>
    <x v="17"/>
    <s v="Intervention"/>
    <x v="2"/>
    <x v="2"/>
    <x v="265"/>
    <x v="256"/>
    <x v="265"/>
    <s v="ej på listan "/>
    <s v="ej på listan "/>
    <x v="0"/>
    <n v="2"/>
    <n v="2"/>
    <x v="1"/>
    <s v="2012"/>
  </r>
  <r>
    <x v="17"/>
    <s v="Intervention"/>
    <x v="2"/>
    <x v="2"/>
    <x v="266"/>
    <x v="257"/>
    <x v="266"/>
    <s v="ej på listan "/>
    <s v="ej på listan "/>
    <x v="0"/>
    <n v="1"/>
    <n v="2"/>
    <x v="1"/>
    <s v="2012"/>
  </r>
  <r>
    <x v="17"/>
    <s v="Intervention"/>
    <x v="2"/>
    <x v="2"/>
    <x v="588"/>
    <x v="543"/>
    <x v="576"/>
    <s v="ej på listan "/>
    <s v="ej på listan "/>
    <x v="0"/>
    <n v="1"/>
    <n v="2"/>
    <x v="1"/>
    <s v="2012"/>
  </r>
  <r>
    <x v="17"/>
    <s v="Intervention"/>
    <x v="2"/>
    <x v="2"/>
    <x v="378"/>
    <x v="362"/>
    <x v="377"/>
    <s v="ej på listan "/>
    <s v="ej på listan "/>
    <x v="0"/>
    <n v="1"/>
    <n v="1"/>
    <x v="1"/>
    <s v="2012"/>
  </r>
  <r>
    <x v="18"/>
    <s v="Intervention"/>
    <x v="4"/>
    <x v="6"/>
    <x v="0"/>
    <x v="0"/>
    <x v="0"/>
    <s v="ej på listan "/>
    <s v="ej på listan "/>
    <x v="0"/>
    <n v="18"/>
    <n v="26"/>
    <x v="1"/>
    <s v="2012"/>
  </r>
  <r>
    <x v="18"/>
    <s v="Intervention"/>
    <x v="4"/>
    <x v="6"/>
    <x v="1"/>
    <x v="1"/>
    <x v="1"/>
    <s v="ej på listan "/>
    <s v="ej på listan "/>
    <x v="0"/>
    <n v="1"/>
    <n v="1"/>
    <x v="1"/>
    <s v="2012"/>
  </r>
  <r>
    <x v="18"/>
    <s v="Intervention"/>
    <x v="4"/>
    <x v="6"/>
    <x v="3"/>
    <x v="3"/>
    <x v="3"/>
    <s v="ej på listan "/>
    <s v="ej på listan "/>
    <x v="1"/>
    <n v="1"/>
    <n v="1"/>
    <x v="1"/>
    <s v="2012"/>
  </r>
  <r>
    <x v="18"/>
    <s v="Intervention"/>
    <x v="4"/>
    <x v="6"/>
    <x v="4"/>
    <x v="4"/>
    <x v="4"/>
    <s v="ej på listan "/>
    <s v="ej på listan "/>
    <x v="0"/>
    <n v="37"/>
    <n v="50"/>
    <x v="1"/>
    <s v="2012"/>
  </r>
  <r>
    <x v="18"/>
    <s v="Intervention"/>
    <x v="4"/>
    <x v="6"/>
    <x v="5"/>
    <x v="5"/>
    <x v="5"/>
    <s v="ej på listan "/>
    <s v="ej på listan "/>
    <x v="0"/>
    <n v="3"/>
    <n v="3"/>
    <x v="1"/>
    <s v="2012"/>
  </r>
  <r>
    <x v="18"/>
    <s v="Intervention"/>
    <x v="4"/>
    <x v="6"/>
    <x v="7"/>
    <x v="7"/>
    <x v="7"/>
    <s v="ej på listan "/>
    <s v="ej på listan "/>
    <x v="0"/>
    <n v="2"/>
    <n v="4"/>
    <x v="1"/>
    <s v="2012"/>
  </r>
  <r>
    <x v="18"/>
    <s v="Intervention"/>
    <x v="4"/>
    <x v="6"/>
    <x v="345"/>
    <x v="332"/>
    <x v="344"/>
    <s v="ej på listan "/>
    <s v="ej på listan "/>
    <x v="0"/>
    <n v="1"/>
    <n v="1"/>
    <x v="1"/>
    <s v="2012"/>
  </r>
  <r>
    <x v="18"/>
    <s v="Intervention"/>
    <x v="4"/>
    <x v="6"/>
    <x v="8"/>
    <x v="8"/>
    <x v="8"/>
    <s v="ej på listan "/>
    <s v="ej på listan "/>
    <x v="0"/>
    <n v="1"/>
    <n v="1"/>
    <x v="1"/>
    <s v="2012"/>
  </r>
  <r>
    <x v="18"/>
    <s v="Intervention"/>
    <x v="4"/>
    <x v="6"/>
    <x v="9"/>
    <x v="9"/>
    <x v="9"/>
    <s v="ej på listan "/>
    <s v="ej på listan "/>
    <x v="0"/>
    <n v="1"/>
    <n v="1"/>
    <x v="1"/>
    <s v="2012"/>
  </r>
  <r>
    <x v="18"/>
    <s v="Intervention"/>
    <x v="4"/>
    <x v="6"/>
    <x v="11"/>
    <x v="11"/>
    <x v="11"/>
    <s v="ej på listan "/>
    <s v="ej på listan "/>
    <x v="0"/>
    <n v="1"/>
    <n v="1"/>
    <x v="1"/>
    <s v="2012"/>
  </r>
  <r>
    <x v="18"/>
    <s v="Intervention"/>
    <x v="4"/>
    <x v="6"/>
    <x v="13"/>
    <x v="13"/>
    <x v="13"/>
    <s v="ej på listan "/>
    <s v="ej på listan "/>
    <x v="0"/>
    <n v="4"/>
    <n v="7"/>
    <x v="1"/>
    <s v="2012"/>
  </r>
  <r>
    <x v="18"/>
    <s v="Intervention"/>
    <x v="4"/>
    <x v="6"/>
    <x v="14"/>
    <x v="14"/>
    <x v="14"/>
    <s v="ej på listan "/>
    <s v="ej på listan "/>
    <x v="0"/>
    <n v="4"/>
    <n v="4"/>
    <x v="1"/>
    <s v="2012"/>
  </r>
  <r>
    <x v="18"/>
    <s v="Intervention"/>
    <x v="4"/>
    <x v="6"/>
    <x v="15"/>
    <x v="15"/>
    <x v="15"/>
    <s v="ej på listan "/>
    <s v="ej på listan "/>
    <x v="0"/>
    <n v="5"/>
    <n v="10"/>
    <x v="1"/>
    <s v="2012"/>
  </r>
  <r>
    <x v="18"/>
    <s v="Intervention"/>
    <x v="4"/>
    <x v="6"/>
    <x v="273"/>
    <x v="264"/>
    <x v="273"/>
    <s v="ej på listan "/>
    <s v="ej på listan "/>
    <x v="0"/>
    <n v="1"/>
    <n v="1"/>
    <x v="1"/>
    <s v="2012"/>
  </r>
  <r>
    <x v="18"/>
    <s v="Intervention"/>
    <x v="4"/>
    <x v="6"/>
    <x v="17"/>
    <x v="17"/>
    <x v="17"/>
    <s v="ej på listan "/>
    <s v="ej på listan "/>
    <x v="0"/>
    <n v="7"/>
    <n v="9"/>
    <x v="1"/>
    <s v="2012"/>
  </r>
  <r>
    <x v="18"/>
    <s v="Intervention"/>
    <x v="4"/>
    <x v="6"/>
    <x v="274"/>
    <x v="265"/>
    <x v="274"/>
    <s v="ej på listan "/>
    <s v="ej på listan "/>
    <x v="0"/>
    <n v="1"/>
    <n v="2"/>
    <x v="1"/>
    <s v="2012"/>
  </r>
  <r>
    <x v="18"/>
    <s v="Intervention"/>
    <x v="4"/>
    <x v="6"/>
    <x v="18"/>
    <x v="18"/>
    <x v="18"/>
    <s v="ej på listan "/>
    <s v="ej på listan "/>
    <x v="0"/>
    <n v="1"/>
    <n v="1"/>
    <x v="1"/>
    <s v="2012"/>
  </r>
  <r>
    <x v="18"/>
    <s v="Intervention"/>
    <x v="4"/>
    <x v="6"/>
    <x v="19"/>
    <x v="19"/>
    <x v="19"/>
    <s v="ej på listan "/>
    <s v="ej på listan "/>
    <x v="0"/>
    <n v="7"/>
    <n v="8"/>
    <x v="1"/>
    <s v="2012"/>
  </r>
  <r>
    <x v="18"/>
    <s v="Intervention"/>
    <x v="4"/>
    <x v="6"/>
    <x v="277"/>
    <x v="268"/>
    <x v="277"/>
    <s v="ej på listan "/>
    <s v="ej på listan "/>
    <x v="0"/>
    <n v="5"/>
    <n v="9"/>
    <x v="1"/>
    <s v="2012"/>
  </r>
  <r>
    <x v="18"/>
    <s v="Intervention"/>
    <x v="4"/>
    <x v="6"/>
    <x v="20"/>
    <x v="20"/>
    <x v="20"/>
    <s v="ej på listan "/>
    <s v="ej på listan "/>
    <x v="0"/>
    <n v="1"/>
    <n v="2"/>
    <x v="1"/>
    <s v="2012"/>
  </r>
  <r>
    <x v="18"/>
    <s v="Intervention"/>
    <x v="4"/>
    <x v="6"/>
    <x v="22"/>
    <x v="22"/>
    <x v="22"/>
    <s v="ej på listan "/>
    <s v="ej på listan "/>
    <x v="0"/>
    <n v="4"/>
    <n v="6"/>
    <x v="1"/>
    <s v="2012"/>
  </r>
  <r>
    <x v="18"/>
    <s v="Intervention"/>
    <x v="4"/>
    <x v="6"/>
    <x v="398"/>
    <x v="377"/>
    <x v="396"/>
    <s v="ej på listan "/>
    <s v="ej på listan "/>
    <x v="0"/>
    <n v="1"/>
    <n v="1"/>
    <x v="1"/>
    <s v="2012"/>
  </r>
  <r>
    <x v="18"/>
    <s v="Intervention"/>
    <x v="4"/>
    <x v="6"/>
    <x v="23"/>
    <x v="23"/>
    <x v="23"/>
    <s v="ej på listan "/>
    <s v="ej på listan "/>
    <x v="0"/>
    <n v="13"/>
    <n v="21"/>
    <x v="1"/>
    <s v="2012"/>
  </r>
  <r>
    <x v="18"/>
    <s v="Intervention"/>
    <x v="4"/>
    <x v="6"/>
    <x v="25"/>
    <x v="22"/>
    <x v="25"/>
    <s v="ej på listan "/>
    <s v="ej på listan "/>
    <x v="0"/>
    <n v="7"/>
    <n v="12"/>
    <x v="1"/>
    <s v="2012"/>
  </r>
  <r>
    <x v="18"/>
    <s v="Intervention"/>
    <x v="4"/>
    <x v="6"/>
    <x v="27"/>
    <x v="25"/>
    <x v="27"/>
    <s v="ej på listan "/>
    <s v="ej på listan "/>
    <x v="2"/>
    <n v="35"/>
    <n v="65"/>
    <x v="1"/>
    <s v="2012"/>
  </r>
  <r>
    <x v="18"/>
    <s v="Intervention"/>
    <x v="4"/>
    <x v="6"/>
    <x v="28"/>
    <x v="26"/>
    <x v="28"/>
    <s v="ej på listan "/>
    <s v="ej på listan "/>
    <x v="3"/>
    <n v="9"/>
    <n v="12"/>
    <x v="1"/>
    <s v="2012"/>
  </r>
  <r>
    <x v="18"/>
    <s v="Intervention"/>
    <x v="4"/>
    <x v="6"/>
    <x v="29"/>
    <x v="27"/>
    <x v="29"/>
    <s v="ej på listan "/>
    <s v="ej på listan "/>
    <x v="3"/>
    <n v="4"/>
    <n v="11"/>
    <x v="1"/>
    <s v="2012"/>
  </r>
  <r>
    <x v="18"/>
    <s v="Intervention"/>
    <x v="4"/>
    <x v="6"/>
    <x v="30"/>
    <x v="28"/>
    <x v="30"/>
    <s v="ej på listan "/>
    <s v="ej på listan "/>
    <x v="3"/>
    <n v="1"/>
    <n v="1"/>
    <x v="1"/>
    <s v="2012"/>
  </r>
  <r>
    <x v="18"/>
    <s v="Intervention"/>
    <x v="4"/>
    <x v="6"/>
    <x v="278"/>
    <x v="269"/>
    <x v="278"/>
    <s v="ej på listan "/>
    <s v="ej på listan "/>
    <x v="0"/>
    <n v="1"/>
    <n v="4"/>
    <x v="1"/>
    <s v="2012"/>
  </r>
  <r>
    <x v="18"/>
    <s v="Intervention"/>
    <x v="4"/>
    <x v="6"/>
    <x v="347"/>
    <x v="334"/>
    <x v="346"/>
    <s v="ej på listan "/>
    <s v="ej på listan "/>
    <x v="0"/>
    <n v="1"/>
    <n v="1"/>
    <x v="1"/>
    <s v="2012"/>
  </r>
  <r>
    <x v="18"/>
    <s v="Intervention"/>
    <x v="4"/>
    <x v="6"/>
    <x v="348"/>
    <x v="335"/>
    <x v="347"/>
    <s v="ej på listan "/>
    <s v="ej på listan "/>
    <x v="0"/>
    <n v="1"/>
    <n v="1"/>
    <x v="1"/>
    <s v="2012"/>
  </r>
  <r>
    <x v="18"/>
    <s v="Intervention"/>
    <x v="4"/>
    <x v="6"/>
    <x v="38"/>
    <x v="36"/>
    <x v="38"/>
    <s v="ej på listan "/>
    <s v="ej på listan "/>
    <x v="4"/>
    <n v="1"/>
    <n v="2"/>
    <x v="1"/>
    <s v="2012"/>
  </r>
  <r>
    <x v="18"/>
    <s v="Intervention"/>
    <x v="4"/>
    <x v="6"/>
    <x v="40"/>
    <x v="38"/>
    <x v="40"/>
    <s v="ej på listan "/>
    <s v="ej på listan "/>
    <x v="4"/>
    <n v="28"/>
    <n v="35"/>
    <x v="1"/>
    <s v="2012"/>
  </r>
  <r>
    <x v="18"/>
    <s v="Intervention"/>
    <x v="4"/>
    <x v="6"/>
    <x v="41"/>
    <x v="39"/>
    <x v="41"/>
    <s v="ej på listan "/>
    <s v="ej på listan "/>
    <x v="5"/>
    <n v="7"/>
    <n v="11"/>
    <x v="1"/>
    <s v="2012"/>
  </r>
  <r>
    <x v="18"/>
    <s v="Intervention"/>
    <x v="4"/>
    <x v="6"/>
    <x v="43"/>
    <x v="41"/>
    <x v="43"/>
    <s v="ej på listan "/>
    <s v="ej på listan "/>
    <x v="0"/>
    <n v="1"/>
    <n v="1"/>
    <x v="1"/>
    <s v="2012"/>
  </r>
  <r>
    <x v="18"/>
    <s v="Intervention"/>
    <x v="4"/>
    <x v="6"/>
    <x v="45"/>
    <x v="43"/>
    <x v="45"/>
    <s v="ej på listan "/>
    <s v="ej på listan "/>
    <x v="0"/>
    <n v="27"/>
    <n v="36"/>
    <x v="1"/>
    <s v="2012"/>
  </r>
  <r>
    <x v="18"/>
    <s v="Intervention"/>
    <x v="4"/>
    <x v="6"/>
    <x v="49"/>
    <x v="47"/>
    <x v="49"/>
    <s v="ej på listan "/>
    <s v="ej på listan "/>
    <x v="0"/>
    <n v="3"/>
    <n v="6"/>
    <x v="1"/>
    <s v="2012"/>
  </r>
  <r>
    <x v="18"/>
    <s v="Intervention"/>
    <x v="4"/>
    <x v="6"/>
    <x v="50"/>
    <x v="48"/>
    <x v="50"/>
    <s v="ej på listan "/>
    <s v="ej på listan "/>
    <x v="0"/>
    <n v="72"/>
    <n v="91"/>
    <x v="1"/>
    <s v="2012"/>
  </r>
  <r>
    <x v="18"/>
    <s v="Intervention"/>
    <x v="4"/>
    <x v="6"/>
    <x v="51"/>
    <x v="49"/>
    <x v="51"/>
    <s v="ej på listan "/>
    <s v="ej på listan "/>
    <x v="0"/>
    <n v="6"/>
    <n v="7"/>
    <x v="1"/>
    <s v="2012"/>
  </r>
  <r>
    <x v="18"/>
    <s v="Intervention"/>
    <x v="4"/>
    <x v="6"/>
    <x v="280"/>
    <x v="271"/>
    <x v="280"/>
    <s v="ej på listan "/>
    <s v="ej på listan "/>
    <x v="0"/>
    <n v="2"/>
    <n v="3"/>
    <x v="1"/>
    <s v="2012"/>
  </r>
  <r>
    <x v="18"/>
    <s v="Intervention"/>
    <x v="4"/>
    <x v="6"/>
    <x v="52"/>
    <x v="50"/>
    <x v="52"/>
    <s v="ej på listan "/>
    <s v="ej på listan "/>
    <x v="0"/>
    <n v="4"/>
    <n v="4"/>
    <x v="1"/>
    <s v="2012"/>
  </r>
  <r>
    <x v="18"/>
    <s v="Intervention"/>
    <x v="4"/>
    <x v="6"/>
    <x v="54"/>
    <x v="52"/>
    <x v="54"/>
    <s v="ej på listan "/>
    <s v="ej på listan "/>
    <x v="0"/>
    <n v="29"/>
    <n v="36"/>
    <x v="1"/>
    <s v="2012"/>
  </r>
  <r>
    <x v="18"/>
    <s v="Intervention"/>
    <x v="4"/>
    <x v="6"/>
    <x v="56"/>
    <x v="54"/>
    <x v="56"/>
    <s v="ej på listan "/>
    <s v="ej på listan "/>
    <x v="0"/>
    <n v="12"/>
    <n v="15"/>
    <x v="1"/>
    <s v="2012"/>
  </r>
  <r>
    <x v="18"/>
    <s v="Intervention"/>
    <x v="4"/>
    <x v="6"/>
    <x v="58"/>
    <x v="56"/>
    <x v="58"/>
    <s v="ej på listan "/>
    <s v="ej på listan "/>
    <x v="6"/>
    <n v="3"/>
    <n v="3"/>
    <x v="1"/>
    <s v="2012"/>
  </r>
  <r>
    <x v="18"/>
    <s v="Intervention"/>
    <x v="4"/>
    <x v="6"/>
    <x v="59"/>
    <x v="57"/>
    <x v="59"/>
    <s v="ej på listan "/>
    <s v="ej på listan "/>
    <x v="0"/>
    <n v="2"/>
    <n v="2"/>
    <x v="1"/>
    <s v="2012"/>
  </r>
  <r>
    <x v="18"/>
    <s v="Intervention"/>
    <x v="4"/>
    <x v="6"/>
    <x v="60"/>
    <x v="58"/>
    <x v="60"/>
    <s v="ej på listan "/>
    <s v="ej på listan "/>
    <x v="0"/>
    <n v="9"/>
    <n v="12"/>
    <x v="1"/>
    <s v="2012"/>
  </r>
  <r>
    <x v="18"/>
    <s v="Intervention"/>
    <x v="4"/>
    <x v="6"/>
    <x v="62"/>
    <x v="60"/>
    <x v="62"/>
    <s v="ej på listan "/>
    <s v="ej på listan "/>
    <x v="0"/>
    <n v="6"/>
    <n v="7"/>
    <x v="1"/>
    <s v="2012"/>
  </r>
  <r>
    <x v="18"/>
    <s v="Intervention"/>
    <x v="4"/>
    <x v="6"/>
    <x v="65"/>
    <x v="63"/>
    <x v="65"/>
    <s v="ej på listan "/>
    <s v="ej på listan "/>
    <x v="7"/>
    <n v="30"/>
    <n v="39"/>
    <x v="1"/>
    <s v="2012"/>
  </r>
  <r>
    <x v="18"/>
    <s v="Intervention"/>
    <x v="4"/>
    <x v="6"/>
    <x v="66"/>
    <x v="64"/>
    <x v="66"/>
    <s v="ej på listan "/>
    <s v="ej på listan "/>
    <x v="7"/>
    <n v="16"/>
    <n v="18"/>
    <x v="1"/>
    <s v="2012"/>
  </r>
  <r>
    <x v="18"/>
    <s v="Intervention"/>
    <x v="4"/>
    <x v="6"/>
    <x v="67"/>
    <x v="65"/>
    <x v="67"/>
    <s v="ej på listan "/>
    <s v="ej på listan "/>
    <x v="7"/>
    <n v="1"/>
    <n v="1"/>
    <x v="1"/>
    <s v="2012"/>
  </r>
  <r>
    <x v="18"/>
    <s v="Intervention"/>
    <x v="4"/>
    <x v="6"/>
    <x v="68"/>
    <x v="66"/>
    <x v="68"/>
    <s v="ej på listan "/>
    <s v="ej på listan "/>
    <x v="0"/>
    <n v="21"/>
    <n v="27"/>
    <x v="1"/>
    <s v="2012"/>
  </r>
  <r>
    <x v="18"/>
    <s v="Intervention"/>
    <x v="4"/>
    <x v="6"/>
    <x v="69"/>
    <x v="67"/>
    <x v="69"/>
    <s v="ej på listan "/>
    <s v="ej på listan "/>
    <x v="8"/>
    <n v="7"/>
    <n v="13"/>
    <x v="1"/>
    <s v="2012"/>
  </r>
  <r>
    <x v="18"/>
    <s v="Intervention"/>
    <x v="4"/>
    <x v="6"/>
    <x v="70"/>
    <x v="68"/>
    <x v="70"/>
    <s v="ej på listan "/>
    <s v="ej på listan "/>
    <x v="8"/>
    <n v="1"/>
    <n v="1"/>
    <x v="1"/>
    <s v="2012"/>
  </r>
  <r>
    <x v="18"/>
    <s v="Intervention"/>
    <x v="4"/>
    <x v="6"/>
    <x v="71"/>
    <x v="69"/>
    <x v="71"/>
    <s v="ej på listan "/>
    <s v="ej på listan "/>
    <x v="8"/>
    <n v="21"/>
    <n v="27"/>
    <x v="1"/>
    <s v="2012"/>
  </r>
  <r>
    <x v="18"/>
    <s v="Intervention"/>
    <x v="4"/>
    <x v="6"/>
    <x v="284"/>
    <x v="275"/>
    <x v="284"/>
    <s v="ej på listan "/>
    <s v="ej på listan "/>
    <x v="0"/>
    <n v="1"/>
    <n v="1"/>
    <x v="1"/>
    <s v="2012"/>
  </r>
  <r>
    <x v="18"/>
    <s v="Intervention"/>
    <x v="4"/>
    <x v="6"/>
    <x v="72"/>
    <x v="70"/>
    <x v="72"/>
    <s v="ej på listan "/>
    <s v="ej på listan "/>
    <x v="0"/>
    <n v="2"/>
    <n v="2"/>
    <x v="1"/>
    <s v="2012"/>
  </r>
  <r>
    <x v="18"/>
    <s v="Intervention"/>
    <x v="4"/>
    <x v="6"/>
    <x v="73"/>
    <x v="71"/>
    <x v="73"/>
    <s v="ej på listan "/>
    <s v="ej på listan "/>
    <x v="0"/>
    <n v="1"/>
    <n v="1"/>
    <x v="1"/>
    <s v="2012"/>
  </r>
  <r>
    <x v="18"/>
    <s v="Intervention"/>
    <x v="4"/>
    <x v="6"/>
    <x v="75"/>
    <x v="73"/>
    <x v="75"/>
    <s v="ej på listan "/>
    <s v="ej på listan "/>
    <x v="0"/>
    <n v="4"/>
    <n v="6"/>
    <x v="1"/>
    <s v="2012"/>
  </r>
  <r>
    <x v="18"/>
    <s v="Intervention"/>
    <x v="4"/>
    <x v="6"/>
    <x v="76"/>
    <x v="74"/>
    <x v="76"/>
    <s v="ej på listan "/>
    <s v="ej på listan "/>
    <x v="9"/>
    <n v="1"/>
    <n v="9"/>
    <x v="1"/>
    <s v="2012"/>
  </r>
  <r>
    <x v="18"/>
    <s v="Intervention"/>
    <x v="4"/>
    <x v="6"/>
    <x v="77"/>
    <x v="75"/>
    <x v="77"/>
    <s v="ej på listan "/>
    <s v="ej på listan "/>
    <x v="0"/>
    <n v="73"/>
    <n v="95"/>
    <x v="1"/>
    <s v="2012"/>
  </r>
  <r>
    <x v="18"/>
    <s v="Intervention"/>
    <x v="4"/>
    <x v="6"/>
    <x v="78"/>
    <x v="76"/>
    <x v="78"/>
    <s v="ej på listan "/>
    <s v="ej på listan "/>
    <x v="10"/>
    <n v="9"/>
    <n v="12"/>
    <x v="1"/>
    <s v="2012"/>
  </r>
  <r>
    <x v="18"/>
    <s v="Intervention"/>
    <x v="4"/>
    <x v="6"/>
    <x v="79"/>
    <x v="77"/>
    <x v="79"/>
    <s v="ej på listan "/>
    <s v="ej på listan "/>
    <x v="11"/>
    <n v="5"/>
    <n v="6"/>
    <x v="1"/>
    <s v="2012"/>
  </r>
  <r>
    <x v="18"/>
    <s v="Intervention"/>
    <x v="4"/>
    <x v="6"/>
    <x v="447"/>
    <x v="420"/>
    <x v="442"/>
    <s v="ej på listan "/>
    <s v="ej på listan "/>
    <x v="0"/>
    <n v="1"/>
    <n v="1"/>
    <x v="1"/>
    <s v="2012"/>
  </r>
  <r>
    <x v="18"/>
    <s v="Intervention"/>
    <x v="4"/>
    <x v="6"/>
    <x v="80"/>
    <x v="78"/>
    <x v="80"/>
    <s v="ej på listan "/>
    <s v="ej på listan "/>
    <x v="0"/>
    <n v="3"/>
    <n v="3"/>
    <x v="1"/>
    <s v="2012"/>
  </r>
  <r>
    <x v="18"/>
    <s v="Intervention"/>
    <x v="4"/>
    <x v="6"/>
    <x v="82"/>
    <x v="80"/>
    <x v="82"/>
    <s v="ej på listan "/>
    <s v="ej på listan "/>
    <x v="0"/>
    <n v="67"/>
    <n v="91"/>
    <x v="1"/>
    <s v="2012"/>
  </r>
  <r>
    <x v="18"/>
    <s v="Intervention"/>
    <x v="4"/>
    <x v="6"/>
    <x v="83"/>
    <x v="81"/>
    <x v="83"/>
    <s v="ej på listan "/>
    <s v="ej på listan "/>
    <x v="0"/>
    <n v="9"/>
    <n v="11"/>
    <x v="1"/>
    <s v="2012"/>
  </r>
  <r>
    <x v="18"/>
    <s v="Intervention"/>
    <x v="4"/>
    <x v="6"/>
    <x v="85"/>
    <x v="83"/>
    <x v="85"/>
    <s v="ej på listan "/>
    <s v="ej på listan "/>
    <x v="0"/>
    <n v="3"/>
    <n v="8"/>
    <x v="1"/>
    <s v="2012"/>
  </r>
  <r>
    <x v="18"/>
    <s v="Intervention"/>
    <x v="4"/>
    <x v="6"/>
    <x v="86"/>
    <x v="84"/>
    <x v="86"/>
    <s v="ej på listan "/>
    <s v="ej på listan "/>
    <x v="0"/>
    <n v="3"/>
    <n v="3"/>
    <x v="1"/>
    <s v="2012"/>
  </r>
  <r>
    <x v="18"/>
    <s v="Intervention"/>
    <x v="4"/>
    <x v="6"/>
    <x v="87"/>
    <x v="85"/>
    <x v="87"/>
    <s v="ej på listan "/>
    <s v="ej på listan "/>
    <x v="12"/>
    <n v="54"/>
    <n v="78"/>
    <x v="1"/>
    <s v="2012"/>
  </r>
  <r>
    <x v="18"/>
    <s v="Intervention"/>
    <x v="4"/>
    <x v="6"/>
    <x v="88"/>
    <x v="86"/>
    <x v="88"/>
    <s v="ej på listan "/>
    <s v="ej på listan "/>
    <x v="12"/>
    <n v="1"/>
    <n v="2"/>
    <x v="1"/>
    <s v="2012"/>
  </r>
  <r>
    <x v="18"/>
    <s v="Intervention"/>
    <x v="4"/>
    <x v="6"/>
    <x v="89"/>
    <x v="87"/>
    <x v="89"/>
    <s v="ej på listan "/>
    <s v="ej på listan "/>
    <x v="12"/>
    <n v="14"/>
    <n v="18"/>
    <x v="1"/>
    <s v="2012"/>
  </r>
  <r>
    <x v="18"/>
    <s v="Intervention"/>
    <x v="4"/>
    <x v="6"/>
    <x v="90"/>
    <x v="88"/>
    <x v="90"/>
    <s v="ej på listan "/>
    <s v="ej på listan "/>
    <x v="12"/>
    <n v="16"/>
    <n v="21"/>
    <x v="1"/>
    <s v="2012"/>
  </r>
  <r>
    <x v="18"/>
    <s v="Intervention"/>
    <x v="4"/>
    <x v="6"/>
    <x v="92"/>
    <x v="90"/>
    <x v="92"/>
    <s v="ej på listan "/>
    <s v="ej på listan "/>
    <x v="13"/>
    <n v="22"/>
    <n v="31"/>
    <x v="1"/>
    <s v="2012"/>
  </r>
  <r>
    <x v="18"/>
    <s v="Intervention"/>
    <x v="4"/>
    <x v="6"/>
    <x v="287"/>
    <x v="278"/>
    <x v="287"/>
    <s v="ej på listan "/>
    <s v="ej på listan "/>
    <x v="13"/>
    <n v="1"/>
    <n v="1"/>
    <x v="1"/>
    <s v="2012"/>
  </r>
  <r>
    <x v="18"/>
    <s v="Intervention"/>
    <x v="4"/>
    <x v="6"/>
    <x v="93"/>
    <x v="91"/>
    <x v="93"/>
    <s v="ej på listan "/>
    <s v="ej på listan "/>
    <x v="13"/>
    <n v="1"/>
    <n v="3"/>
    <x v="1"/>
    <s v="2012"/>
  </r>
  <r>
    <x v="18"/>
    <s v="Intervention"/>
    <x v="4"/>
    <x v="6"/>
    <x v="94"/>
    <x v="92"/>
    <x v="94"/>
    <s v="ej på listan "/>
    <s v="ej på listan "/>
    <x v="13"/>
    <n v="3"/>
    <n v="6"/>
    <x v="1"/>
    <s v="2012"/>
  </r>
  <r>
    <x v="18"/>
    <s v="Intervention"/>
    <x v="4"/>
    <x v="6"/>
    <x v="95"/>
    <x v="93"/>
    <x v="95"/>
    <s v="ej på listan "/>
    <s v="ej på listan "/>
    <x v="13"/>
    <n v="14"/>
    <n v="23"/>
    <x v="1"/>
    <s v="2012"/>
  </r>
  <r>
    <x v="18"/>
    <s v="Intervention"/>
    <x v="4"/>
    <x v="6"/>
    <x v="97"/>
    <x v="95"/>
    <x v="97"/>
    <s v="ej på listan "/>
    <s v="ej på listan "/>
    <x v="13"/>
    <n v="13"/>
    <n v="15"/>
    <x v="1"/>
    <s v="2012"/>
  </r>
  <r>
    <x v="18"/>
    <s v="Intervention"/>
    <x v="4"/>
    <x v="6"/>
    <x v="98"/>
    <x v="96"/>
    <x v="98"/>
    <s v="ej på listan "/>
    <s v="ej på listan "/>
    <x v="13"/>
    <n v="1"/>
    <n v="1"/>
    <x v="1"/>
    <s v="2012"/>
  </r>
  <r>
    <x v="18"/>
    <s v="Intervention"/>
    <x v="4"/>
    <x v="6"/>
    <x v="99"/>
    <x v="97"/>
    <x v="99"/>
    <s v="ej på listan "/>
    <s v="ej på listan "/>
    <x v="13"/>
    <n v="2"/>
    <n v="2"/>
    <x v="1"/>
    <s v="2012"/>
  </r>
  <r>
    <x v="18"/>
    <s v="Intervention"/>
    <x v="4"/>
    <x v="6"/>
    <x v="100"/>
    <x v="98"/>
    <x v="100"/>
    <s v="ej på listan "/>
    <s v="ej på listan "/>
    <x v="13"/>
    <n v="5"/>
    <n v="8"/>
    <x v="1"/>
    <s v="2012"/>
  </r>
  <r>
    <x v="18"/>
    <s v="Intervention"/>
    <x v="4"/>
    <x v="6"/>
    <x v="449"/>
    <x v="422"/>
    <x v="444"/>
    <s v="ej på listan "/>
    <s v="ej på listan "/>
    <x v="13"/>
    <n v="1"/>
    <n v="1"/>
    <x v="1"/>
    <s v="2012"/>
  </r>
  <r>
    <x v="18"/>
    <s v="Intervention"/>
    <x v="4"/>
    <x v="6"/>
    <x v="102"/>
    <x v="100"/>
    <x v="102"/>
    <s v="ej på listan "/>
    <s v="ej på listan "/>
    <x v="14"/>
    <n v="103"/>
    <n v="133"/>
    <x v="1"/>
    <s v="2012"/>
  </r>
  <r>
    <x v="18"/>
    <s v="Intervention"/>
    <x v="4"/>
    <x v="6"/>
    <x v="103"/>
    <x v="101"/>
    <x v="103"/>
    <s v="ej på listan "/>
    <s v="ej på listan "/>
    <x v="0"/>
    <n v="4"/>
    <n v="4"/>
    <x v="1"/>
    <s v="2012"/>
  </r>
  <r>
    <x v="18"/>
    <s v="Intervention"/>
    <x v="4"/>
    <x v="6"/>
    <x v="104"/>
    <x v="102"/>
    <x v="104"/>
    <s v="ej på listan "/>
    <s v="ej på listan "/>
    <x v="0"/>
    <n v="6"/>
    <n v="8"/>
    <x v="1"/>
    <s v="2012"/>
  </r>
  <r>
    <x v="18"/>
    <s v="Intervention"/>
    <x v="4"/>
    <x v="6"/>
    <x v="105"/>
    <x v="103"/>
    <x v="105"/>
    <s v="ej på listan "/>
    <s v="ej på listan "/>
    <x v="0"/>
    <n v="2"/>
    <n v="4"/>
    <x v="1"/>
    <s v="2012"/>
  </r>
  <r>
    <x v="18"/>
    <s v="Intervention"/>
    <x v="4"/>
    <x v="6"/>
    <x v="352"/>
    <x v="338"/>
    <x v="351"/>
    <s v="ej på listan "/>
    <s v="ej på listan "/>
    <x v="0"/>
    <n v="1"/>
    <n v="1"/>
    <x v="1"/>
    <s v="2012"/>
  </r>
  <r>
    <x v="18"/>
    <s v="Intervention"/>
    <x v="4"/>
    <x v="6"/>
    <x v="289"/>
    <x v="280"/>
    <x v="289"/>
    <s v="ej på listan "/>
    <s v="ej på listan "/>
    <x v="0"/>
    <n v="1"/>
    <n v="1"/>
    <x v="1"/>
    <s v="2012"/>
  </r>
  <r>
    <x v="18"/>
    <s v="Intervention"/>
    <x v="4"/>
    <x v="6"/>
    <x v="107"/>
    <x v="105"/>
    <x v="107"/>
    <s v="ej på listan "/>
    <s v="ej på listan "/>
    <x v="0"/>
    <n v="1"/>
    <n v="1"/>
    <x v="1"/>
    <s v="2012"/>
  </r>
  <r>
    <x v="18"/>
    <s v="Intervention"/>
    <x v="4"/>
    <x v="6"/>
    <x v="290"/>
    <x v="281"/>
    <x v="290"/>
    <s v="ej på listan "/>
    <s v="ej på listan "/>
    <x v="0"/>
    <n v="6"/>
    <n v="7"/>
    <x v="1"/>
    <s v="2012"/>
  </r>
  <r>
    <x v="18"/>
    <s v="Intervention"/>
    <x v="4"/>
    <x v="6"/>
    <x v="108"/>
    <x v="106"/>
    <x v="108"/>
    <s v="ej på listan "/>
    <s v="ej på listan "/>
    <x v="0"/>
    <n v="4"/>
    <n v="5"/>
    <x v="1"/>
    <s v="2012"/>
  </r>
  <r>
    <x v="18"/>
    <s v="Intervention"/>
    <x v="4"/>
    <x v="6"/>
    <x v="110"/>
    <x v="108"/>
    <x v="110"/>
    <s v="ej på listan "/>
    <s v="ej på listan "/>
    <x v="0"/>
    <n v="8"/>
    <n v="14"/>
    <x v="1"/>
    <s v="2012"/>
  </r>
  <r>
    <x v="18"/>
    <s v="Intervention"/>
    <x v="4"/>
    <x v="6"/>
    <x v="354"/>
    <x v="340"/>
    <x v="353"/>
    <s v="ej på listan "/>
    <s v="ej på listan "/>
    <x v="0"/>
    <n v="1"/>
    <n v="1"/>
    <x v="1"/>
    <s v="2012"/>
  </r>
  <r>
    <x v="18"/>
    <s v="Intervention"/>
    <x v="4"/>
    <x v="6"/>
    <x v="111"/>
    <x v="109"/>
    <x v="111"/>
    <s v="ej på listan "/>
    <s v="ej på listan "/>
    <x v="0"/>
    <n v="9"/>
    <n v="12"/>
    <x v="1"/>
    <s v="2012"/>
  </r>
  <r>
    <x v="18"/>
    <s v="Intervention"/>
    <x v="4"/>
    <x v="6"/>
    <x v="112"/>
    <x v="110"/>
    <x v="112"/>
    <s v="ej på listan "/>
    <s v="ej på listan "/>
    <x v="0"/>
    <n v="2"/>
    <n v="3"/>
    <x v="1"/>
    <s v="2012"/>
  </r>
  <r>
    <x v="18"/>
    <s v="Intervention"/>
    <x v="4"/>
    <x v="6"/>
    <x v="114"/>
    <x v="112"/>
    <x v="114"/>
    <s v="ej på listan "/>
    <s v="ej på listan "/>
    <x v="0"/>
    <n v="4"/>
    <n v="4"/>
    <x v="1"/>
    <s v="2012"/>
  </r>
  <r>
    <x v="18"/>
    <s v="Intervention"/>
    <x v="4"/>
    <x v="6"/>
    <x v="116"/>
    <x v="114"/>
    <x v="116"/>
    <s v="ej på listan "/>
    <s v="ej på listan "/>
    <x v="0"/>
    <n v="8"/>
    <n v="8"/>
    <x v="1"/>
    <s v="2012"/>
  </r>
  <r>
    <x v="18"/>
    <s v="Intervention"/>
    <x v="4"/>
    <x v="6"/>
    <x v="117"/>
    <x v="115"/>
    <x v="117"/>
    <s v="ej på listan "/>
    <s v="ej på listan "/>
    <x v="0"/>
    <n v="8"/>
    <n v="9"/>
    <x v="1"/>
    <s v="2012"/>
  </r>
  <r>
    <x v="18"/>
    <s v="Intervention"/>
    <x v="4"/>
    <x v="6"/>
    <x v="118"/>
    <x v="116"/>
    <x v="118"/>
    <s v="ej på listan "/>
    <s v="ej på listan "/>
    <x v="0"/>
    <n v="5"/>
    <n v="8"/>
    <x v="1"/>
    <s v="2012"/>
  </r>
  <r>
    <x v="18"/>
    <s v="Intervention"/>
    <x v="4"/>
    <x v="6"/>
    <x v="119"/>
    <x v="117"/>
    <x v="119"/>
    <s v="ej på listan "/>
    <s v="ej på listan "/>
    <x v="0"/>
    <n v="1"/>
    <n v="1"/>
    <x v="1"/>
    <s v="2012"/>
  </r>
  <r>
    <x v="18"/>
    <s v="Intervention"/>
    <x v="4"/>
    <x v="6"/>
    <x v="294"/>
    <x v="285"/>
    <x v="294"/>
    <s v="ej på listan "/>
    <s v="ej på listan "/>
    <x v="0"/>
    <n v="2"/>
    <n v="2"/>
    <x v="1"/>
    <s v="2012"/>
  </r>
  <r>
    <x v="18"/>
    <s v="Intervention"/>
    <x v="4"/>
    <x v="6"/>
    <x v="387"/>
    <x v="115"/>
    <x v="385"/>
    <s v="ej på listan "/>
    <s v="ej på listan "/>
    <x v="0"/>
    <n v="1"/>
    <n v="1"/>
    <x v="1"/>
    <s v="2012"/>
  </r>
  <r>
    <x v="18"/>
    <s v="Intervention"/>
    <x v="4"/>
    <x v="6"/>
    <x v="296"/>
    <x v="287"/>
    <x v="296"/>
    <s v="ej på listan "/>
    <s v="ej på listan "/>
    <x v="0"/>
    <n v="2"/>
    <n v="3"/>
    <x v="1"/>
    <s v="2012"/>
  </r>
  <r>
    <x v="18"/>
    <s v="Intervention"/>
    <x v="4"/>
    <x v="6"/>
    <x v="123"/>
    <x v="120"/>
    <x v="123"/>
    <s v="ej på listan "/>
    <s v="ej på listan "/>
    <x v="0"/>
    <n v="11"/>
    <n v="13"/>
    <x v="1"/>
    <s v="2012"/>
  </r>
  <r>
    <x v="18"/>
    <s v="Intervention"/>
    <x v="4"/>
    <x v="6"/>
    <x v="128"/>
    <x v="125"/>
    <x v="128"/>
    <s v="Lm med betydande antikolinerga effekter"/>
    <s v="Urologiska spasmolytika"/>
    <x v="15"/>
    <n v="1"/>
    <n v="1"/>
    <x v="1"/>
    <s v="2012"/>
  </r>
  <r>
    <x v="18"/>
    <s v="Intervention"/>
    <x v="4"/>
    <x v="6"/>
    <x v="130"/>
    <x v="127"/>
    <x v="130"/>
    <s v="ej på listan "/>
    <s v="ej på listan "/>
    <x v="0"/>
    <n v="3"/>
    <n v="3"/>
    <x v="1"/>
    <s v="2012"/>
  </r>
  <r>
    <x v="18"/>
    <s v="Intervention"/>
    <x v="4"/>
    <x v="6"/>
    <x v="298"/>
    <x v="289"/>
    <x v="298"/>
    <s v="ej på listan "/>
    <s v="ej på listan "/>
    <x v="0"/>
    <n v="3"/>
    <n v="7"/>
    <x v="1"/>
    <s v="2012"/>
  </r>
  <r>
    <x v="18"/>
    <s v="Intervention"/>
    <x v="4"/>
    <x v="6"/>
    <x v="132"/>
    <x v="129"/>
    <x v="132"/>
    <s v="ej på listan "/>
    <s v="ej på listan "/>
    <x v="0"/>
    <n v="6"/>
    <n v="7"/>
    <x v="1"/>
    <s v="2012"/>
  </r>
  <r>
    <x v="18"/>
    <s v="Intervention"/>
    <x v="4"/>
    <x v="6"/>
    <x v="133"/>
    <x v="130"/>
    <x v="133"/>
    <s v="ej på listan "/>
    <s v="ej på listan "/>
    <x v="0"/>
    <n v="1"/>
    <n v="2"/>
    <x v="1"/>
    <s v="2012"/>
  </r>
  <r>
    <x v="18"/>
    <s v="Intervention"/>
    <x v="4"/>
    <x v="6"/>
    <x v="134"/>
    <x v="131"/>
    <x v="134"/>
    <s v="ej på listan "/>
    <s v="ej på listan "/>
    <x v="0"/>
    <n v="1"/>
    <n v="1"/>
    <x v="1"/>
    <s v="2012"/>
  </r>
  <r>
    <x v="18"/>
    <s v="Intervention"/>
    <x v="4"/>
    <x v="6"/>
    <x v="135"/>
    <x v="115"/>
    <x v="135"/>
    <s v="ej på listan "/>
    <s v="ej på listan "/>
    <x v="0"/>
    <n v="2"/>
    <n v="2"/>
    <x v="1"/>
    <s v="2012"/>
  </r>
  <r>
    <x v="18"/>
    <s v="Intervention"/>
    <x v="4"/>
    <x v="6"/>
    <x v="136"/>
    <x v="70"/>
    <x v="136"/>
    <s v="ej på listan "/>
    <s v="ej på listan "/>
    <x v="0"/>
    <n v="9"/>
    <n v="16"/>
    <x v="1"/>
    <s v="2012"/>
  </r>
  <r>
    <x v="18"/>
    <s v="Intervention"/>
    <x v="4"/>
    <x v="6"/>
    <x v="137"/>
    <x v="132"/>
    <x v="137"/>
    <s v="ej på listan "/>
    <s v="ej på listan "/>
    <x v="0"/>
    <n v="37"/>
    <n v="45"/>
    <x v="1"/>
    <s v="2012"/>
  </r>
  <r>
    <x v="18"/>
    <s v="Intervention"/>
    <x v="4"/>
    <x v="6"/>
    <x v="410"/>
    <x v="387"/>
    <x v="408"/>
    <s v="ej på listan "/>
    <s v="ej på listan "/>
    <x v="0"/>
    <n v="1"/>
    <n v="1"/>
    <x v="1"/>
    <s v="2012"/>
  </r>
  <r>
    <x v="18"/>
    <s v="Intervention"/>
    <x v="4"/>
    <x v="6"/>
    <x v="138"/>
    <x v="133"/>
    <x v="138"/>
    <s v="ej på listan "/>
    <s v="ej på listan "/>
    <x v="0"/>
    <n v="6"/>
    <n v="7"/>
    <x v="1"/>
    <s v="2012"/>
  </r>
  <r>
    <x v="18"/>
    <s v="Intervention"/>
    <x v="4"/>
    <x v="6"/>
    <x v="500"/>
    <x v="465"/>
    <x v="494"/>
    <s v="ej på listan "/>
    <s v="ej på listan "/>
    <x v="0"/>
    <n v="2"/>
    <n v="2"/>
    <x v="1"/>
    <s v="2012"/>
  </r>
  <r>
    <x v="18"/>
    <s v="Intervention"/>
    <x v="4"/>
    <x v="6"/>
    <x v="139"/>
    <x v="134"/>
    <x v="139"/>
    <s v="ej på listan "/>
    <s v="ej på listan "/>
    <x v="0"/>
    <n v="8"/>
    <n v="8"/>
    <x v="1"/>
    <s v="2012"/>
  </r>
  <r>
    <x v="18"/>
    <s v="Intervention"/>
    <x v="4"/>
    <x v="6"/>
    <x v="140"/>
    <x v="135"/>
    <x v="140"/>
    <s v="ej på listan "/>
    <s v="ej på listan "/>
    <x v="0"/>
    <n v="4"/>
    <n v="4"/>
    <x v="1"/>
    <s v="2012"/>
  </r>
  <r>
    <x v="18"/>
    <s v="Intervention"/>
    <x v="4"/>
    <x v="6"/>
    <x v="141"/>
    <x v="136"/>
    <x v="141"/>
    <s v="ej på listan "/>
    <s v="ej på listan "/>
    <x v="0"/>
    <n v="7"/>
    <n v="7"/>
    <x v="1"/>
    <s v="2012"/>
  </r>
  <r>
    <x v="18"/>
    <s v="Intervention"/>
    <x v="4"/>
    <x v="6"/>
    <x v="142"/>
    <x v="137"/>
    <x v="142"/>
    <s v="ej på listan "/>
    <s v="ej på listan "/>
    <x v="0"/>
    <n v="5"/>
    <n v="8"/>
    <x v="1"/>
    <s v="2012"/>
  </r>
  <r>
    <x v="18"/>
    <s v="Intervention"/>
    <x v="4"/>
    <x v="6"/>
    <x v="144"/>
    <x v="139"/>
    <x v="144"/>
    <s v="ej på listan "/>
    <s v="ej på listan "/>
    <x v="16"/>
    <n v="1"/>
    <n v="1"/>
    <x v="1"/>
    <s v="2012"/>
  </r>
  <r>
    <x v="18"/>
    <s v="Intervention"/>
    <x v="4"/>
    <x v="6"/>
    <x v="301"/>
    <x v="292"/>
    <x v="301"/>
    <s v="ej på listan "/>
    <s v="ej på listan "/>
    <x v="30"/>
    <n v="2"/>
    <n v="2"/>
    <x v="1"/>
    <s v="2012"/>
  </r>
  <r>
    <x v="18"/>
    <s v="Intervention"/>
    <x v="4"/>
    <x v="6"/>
    <x v="146"/>
    <x v="141"/>
    <x v="146"/>
    <s v="ej på listan "/>
    <s v="ej på listan "/>
    <x v="0"/>
    <n v="1"/>
    <n v="1"/>
    <x v="1"/>
    <s v="2012"/>
  </r>
  <r>
    <x v="18"/>
    <s v="Intervention"/>
    <x v="4"/>
    <x v="6"/>
    <x v="147"/>
    <x v="142"/>
    <x v="147"/>
    <s v="ej på listan "/>
    <s v="ej på listan "/>
    <x v="17"/>
    <n v="2"/>
    <n v="2"/>
    <x v="1"/>
    <s v="2012"/>
  </r>
  <r>
    <x v="18"/>
    <s v="Intervention"/>
    <x v="4"/>
    <x v="6"/>
    <x v="149"/>
    <x v="144"/>
    <x v="149"/>
    <s v="ej på listan "/>
    <s v="ej på listan "/>
    <x v="18"/>
    <n v="4"/>
    <n v="4"/>
    <x v="1"/>
    <s v="2012"/>
  </r>
  <r>
    <x v="18"/>
    <s v="Intervention"/>
    <x v="4"/>
    <x v="6"/>
    <x v="150"/>
    <x v="145"/>
    <x v="150"/>
    <s v="ej på listan "/>
    <s v="ej på listan "/>
    <x v="0"/>
    <n v="2"/>
    <n v="3"/>
    <x v="1"/>
    <s v="2012"/>
  </r>
  <r>
    <x v="18"/>
    <s v="Intervention"/>
    <x v="4"/>
    <x v="6"/>
    <x v="151"/>
    <x v="146"/>
    <x v="151"/>
    <s v="ej på listan "/>
    <s v="ej på listan "/>
    <x v="19"/>
    <n v="4"/>
    <n v="7"/>
    <x v="1"/>
    <s v="2012"/>
  </r>
  <r>
    <x v="18"/>
    <s v="Intervention"/>
    <x v="4"/>
    <x v="6"/>
    <x v="152"/>
    <x v="147"/>
    <x v="152"/>
    <s v="ej på listan "/>
    <s v="ej på listan "/>
    <x v="20"/>
    <n v="2"/>
    <n v="3"/>
    <x v="1"/>
    <s v="2012"/>
  </r>
  <r>
    <x v="18"/>
    <s v="Intervention"/>
    <x v="4"/>
    <x v="6"/>
    <x v="159"/>
    <x v="154"/>
    <x v="159"/>
    <s v="ej på listan "/>
    <s v="ej på listan "/>
    <x v="21"/>
    <n v="15"/>
    <n v="23"/>
    <x v="1"/>
    <s v="2012"/>
  </r>
  <r>
    <x v="18"/>
    <s v="Intervention"/>
    <x v="4"/>
    <x v="6"/>
    <x v="529"/>
    <x v="492"/>
    <x v="523"/>
    <s v="ej på listan "/>
    <s v="ej på listan "/>
    <x v="21"/>
    <n v="1"/>
    <n v="1"/>
    <x v="1"/>
    <s v="2012"/>
  </r>
  <r>
    <x v="18"/>
    <s v="Intervention"/>
    <x v="4"/>
    <x v="6"/>
    <x v="160"/>
    <x v="155"/>
    <x v="160"/>
    <s v="ej på listan "/>
    <s v="ej på listan "/>
    <x v="21"/>
    <n v="9"/>
    <n v="12"/>
    <x v="1"/>
    <s v="2012"/>
  </r>
  <r>
    <x v="18"/>
    <s v="Intervention"/>
    <x v="4"/>
    <x v="6"/>
    <x v="161"/>
    <x v="156"/>
    <x v="161"/>
    <s v="ej på listan "/>
    <s v="ej på listan "/>
    <x v="21"/>
    <n v="9"/>
    <n v="11"/>
    <x v="1"/>
    <s v="2012"/>
  </r>
  <r>
    <x v="18"/>
    <s v="Intervention"/>
    <x v="4"/>
    <x v="6"/>
    <x v="162"/>
    <x v="157"/>
    <x v="162"/>
    <s v="ej på listan "/>
    <s v="ej på listan "/>
    <x v="21"/>
    <n v="5"/>
    <n v="5"/>
    <x v="1"/>
    <s v="2012"/>
  </r>
  <r>
    <x v="18"/>
    <s v="Intervention"/>
    <x v="4"/>
    <x v="6"/>
    <x v="389"/>
    <x v="369"/>
    <x v="387"/>
    <s v="ej på listan "/>
    <s v="ej på listan "/>
    <x v="21"/>
    <n v="1"/>
    <n v="1"/>
    <x v="1"/>
    <s v="2012"/>
  </r>
  <r>
    <x v="18"/>
    <s v="Intervention"/>
    <x v="4"/>
    <x v="6"/>
    <x v="164"/>
    <x v="159"/>
    <x v="164"/>
    <s v="ej på listan "/>
    <s v="ej på listan "/>
    <x v="21"/>
    <n v="2"/>
    <n v="3"/>
    <x v="1"/>
    <s v="2012"/>
  </r>
  <r>
    <x v="18"/>
    <s v="Intervention"/>
    <x v="4"/>
    <x v="6"/>
    <x v="165"/>
    <x v="160"/>
    <x v="165"/>
    <s v="ej på listan "/>
    <s v="ej på listan "/>
    <x v="21"/>
    <n v="3"/>
    <n v="3"/>
    <x v="1"/>
    <s v="2012"/>
  </r>
  <r>
    <x v="18"/>
    <s v="Intervention"/>
    <x v="4"/>
    <x v="6"/>
    <x v="308"/>
    <x v="157"/>
    <x v="308"/>
    <s v="ej på listan "/>
    <s v="ej på listan "/>
    <x v="0"/>
    <n v="2"/>
    <n v="2"/>
    <x v="1"/>
    <s v="2012"/>
  </r>
  <r>
    <x v="18"/>
    <s v="Intervention"/>
    <x v="4"/>
    <x v="6"/>
    <x v="166"/>
    <x v="161"/>
    <x v="166"/>
    <s v="ej på listan "/>
    <s v="ej på listan "/>
    <x v="0"/>
    <n v="2"/>
    <n v="2"/>
    <x v="1"/>
    <s v="2012"/>
  </r>
  <r>
    <x v="18"/>
    <s v="Intervention"/>
    <x v="4"/>
    <x v="6"/>
    <x v="168"/>
    <x v="163"/>
    <x v="168"/>
    <s v="ej på listan "/>
    <s v="ej på listan "/>
    <x v="22"/>
    <n v="13"/>
    <n v="20"/>
    <x v="1"/>
    <s v="2012"/>
  </r>
  <r>
    <x v="18"/>
    <s v="Intervention"/>
    <x v="4"/>
    <x v="6"/>
    <x v="169"/>
    <x v="164"/>
    <x v="169"/>
    <s v="ej på listan "/>
    <s v="ej på listan "/>
    <x v="23"/>
    <n v="12"/>
    <n v="20"/>
    <x v="1"/>
    <s v="2012"/>
  </r>
  <r>
    <x v="18"/>
    <s v="Intervention"/>
    <x v="4"/>
    <x v="6"/>
    <x v="176"/>
    <x v="171"/>
    <x v="176"/>
    <s v="ej på listan "/>
    <s v="ej på listan "/>
    <x v="24"/>
    <n v="3"/>
    <n v="6"/>
    <x v="1"/>
    <s v="2012"/>
  </r>
  <r>
    <x v="18"/>
    <s v="Intervention"/>
    <x v="4"/>
    <x v="6"/>
    <x v="177"/>
    <x v="172"/>
    <x v="177"/>
    <s v="ej på listan "/>
    <s v="ej på listan "/>
    <x v="24"/>
    <n v="2"/>
    <n v="2"/>
    <x v="1"/>
    <s v="2012"/>
  </r>
  <r>
    <x v="18"/>
    <s v="Intervention"/>
    <x v="4"/>
    <x v="6"/>
    <x v="178"/>
    <x v="173"/>
    <x v="178"/>
    <s v="ej på listan "/>
    <s v="ej på listan "/>
    <x v="24"/>
    <n v="18"/>
    <n v="39"/>
    <x v="1"/>
    <s v="2012"/>
  </r>
  <r>
    <x v="18"/>
    <s v="Intervention"/>
    <x v="4"/>
    <x v="6"/>
    <x v="180"/>
    <x v="175"/>
    <x v="180"/>
    <s v="ej på listan "/>
    <s v="ej på listan "/>
    <x v="0"/>
    <n v="2"/>
    <n v="5"/>
    <x v="1"/>
    <s v="2012"/>
  </r>
  <r>
    <x v="18"/>
    <s v="Intervention"/>
    <x v="4"/>
    <x v="6"/>
    <x v="181"/>
    <x v="176"/>
    <x v="181"/>
    <s v="tramadol"/>
    <s v="TRAMADOL"/>
    <x v="24"/>
    <n v="4"/>
    <n v="7"/>
    <x v="1"/>
    <s v="2012"/>
  </r>
  <r>
    <x v="18"/>
    <s v="Intervention"/>
    <x v="4"/>
    <x v="6"/>
    <x v="182"/>
    <x v="177"/>
    <x v="182"/>
    <s v="ej på listan "/>
    <s v="ej på listan "/>
    <x v="0"/>
    <n v="48"/>
    <n v="67"/>
    <x v="1"/>
    <s v="2012"/>
  </r>
  <r>
    <x v="18"/>
    <s v="Intervention"/>
    <x v="4"/>
    <x v="6"/>
    <x v="185"/>
    <x v="180"/>
    <x v="185"/>
    <s v="ej på listan "/>
    <s v="ej på listan "/>
    <x v="0"/>
    <n v="1"/>
    <n v="1"/>
    <x v="1"/>
    <s v="2012"/>
  </r>
  <r>
    <x v="18"/>
    <s v="Intervention"/>
    <x v="4"/>
    <x v="6"/>
    <x v="187"/>
    <x v="182"/>
    <x v="187"/>
    <s v="ej på listan "/>
    <s v="ej på listan "/>
    <x v="0"/>
    <n v="1"/>
    <n v="1"/>
    <x v="1"/>
    <s v="2012"/>
  </r>
  <r>
    <x v="18"/>
    <s v="Intervention"/>
    <x v="4"/>
    <x v="6"/>
    <x v="315"/>
    <x v="304"/>
    <x v="314"/>
    <s v="ej på listan "/>
    <s v="ej på listan "/>
    <x v="31"/>
    <n v="2"/>
    <n v="4"/>
    <x v="1"/>
    <s v="2012"/>
  </r>
  <r>
    <x v="18"/>
    <s v="Intervention"/>
    <x v="4"/>
    <x v="6"/>
    <x v="367"/>
    <x v="352"/>
    <x v="366"/>
    <s v="ej på listan "/>
    <s v="ej på listan "/>
    <x v="0"/>
    <n v="1"/>
    <n v="1"/>
    <x v="1"/>
    <s v="2012"/>
  </r>
  <r>
    <x v="18"/>
    <s v="Intervention"/>
    <x v="4"/>
    <x v="6"/>
    <x v="189"/>
    <x v="184"/>
    <x v="189"/>
    <s v="ej på listan "/>
    <s v="ej på listan "/>
    <x v="25"/>
    <n v="1"/>
    <n v="1"/>
    <x v="1"/>
    <s v="2012"/>
  </r>
  <r>
    <x v="18"/>
    <s v="Intervention"/>
    <x v="4"/>
    <x v="6"/>
    <x v="191"/>
    <x v="186"/>
    <x v="191"/>
    <s v="ej på listan "/>
    <s v="ej på listan "/>
    <x v="0"/>
    <n v="1"/>
    <n v="1"/>
    <x v="1"/>
    <s v="2012"/>
  </r>
  <r>
    <x v="18"/>
    <s v="Intervention"/>
    <x v="4"/>
    <x v="6"/>
    <x v="193"/>
    <x v="188"/>
    <x v="193"/>
    <s v="ej på listan "/>
    <s v="ej på listan "/>
    <x v="0"/>
    <n v="1"/>
    <n v="2"/>
    <x v="1"/>
    <s v="2012"/>
  </r>
  <r>
    <x v="18"/>
    <s v="Intervention"/>
    <x v="4"/>
    <x v="6"/>
    <x v="194"/>
    <x v="189"/>
    <x v="194"/>
    <s v="ej på listan "/>
    <s v="ej på listan "/>
    <x v="26"/>
    <n v="2"/>
    <n v="3"/>
    <x v="1"/>
    <s v="2012"/>
  </r>
  <r>
    <x v="18"/>
    <s v="Intervention"/>
    <x v="4"/>
    <x v="6"/>
    <x v="199"/>
    <x v="194"/>
    <x v="199"/>
    <s v="Långverkande BZ"/>
    <s v="DIAZEPAM"/>
    <x v="0"/>
    <n v="3"/>
    <n v="3"/>
    <x v="1"/>
    <s v="2012"/>
  </r>
  <r>
    <x v="18"/>
    <s v="Intervention"/>
    <x v="4"/>
    <x v="6"/>
    <x v="200"/>
    <x v="195"/>
    <x v="200"/>
    <s v="ej på listan "/>
    <s v="ej på listan "/>
    <x v="0"/>
    <n v="13"/>
    <n v="24"/>
    <x v="1"/>
    <s v="2012"/>
  </r>
  <r>
    <x v="18"/>
    <s v="Intervention"/>
    <x v="4"/>
    <x v="6"/>
    <x v="202"/>
    <x v="197"/>
    <x v="202"/>
    <s v="ej på listan "/>
    <s v="ej på listan "/>
    <x v="0"/>
    <n v="1"/>
    <n v="1"/>
    <x v="1"/>
    <s v="2012"/>
  </r>
  <r>
    <x v="18"/>
    <s v="Intervention"/>
    <x v="4"/>
    <x v="6"/>
    <x v="203"/>
    <x v="198"/>
    <x v="203"/>
    <s v="Lm med betydande antikolinerga effekter"/>
    <s v="Lugnande medel"/>
    <x v="0"/>
    <n v="6"/>
    <n v="9"/>
    <x v="1"/>
    <s v="2012"/>
  </r>
  <r>
    <x v="18"/>
    <s v="Intervention"/>
    <x v="4"/>
    <x v="6"/>
    <x v="206"/>
    <x v="201"/>
    <x v="206"/>
    <s v="Långverkande BZ"/>
    <s v="FLUNITRAZEPAM"/>
    <x v="0"/>
    <n v="2"/>
    <n v="7"/>
    <x v="1"/>
    <s v="2012"/>
  </r>
  <r>
    <x v="18"/>
    <s v="Intervention"/>
    <x v="4"/>
    <x v="6"/>
    <x v="207"/>
    <x v="202"/>
    <x v="207"/>
    <s v="ej på listan "/>
    <s v="ej på listan "/>
    <x v="0"/>
    <n v="33"/>
    <n v="55"/>
    <x v="1"/>
    <s v="2012"/>
  </r>
  <r>
    <x v="18"/>
    <s v="Intervention"/>
    <x v="4"/>
    <x v="6"/>
    <x v="208"/>
    <x v="203"/>
    <x v="208"/>
    <s v="ej på listan "/>
    <s v="ej på listan "/>
    <x v="0"/>
    <n v="24"/>
    <n v="41"/>
    <x v="1"/>
    <s v="2012"/>
  </r>
  <r>
    <x v="18"/>
    <s v="Intervention"/>
    <x v="4"/>
    <x v="6"/>
    <x v="209"/>
    <x v="204"/>
    <x v="209"/>
    <s v="propiomazin"/>
    <s v="PROPIOMAZIN"/>
    <x v="0"/>
    <n v="8"/>
    <n v="10"/>
    <x v="1"/>
    <s v="2012"/>
  </r>
  <r>
    <x v="18"/>
    <s v="Intervention"/>
    <x v="4"/>
    <x v="6"/>
    <x v="419"/>
    <x v="396"/>
    <x v="417"/>
    <s v="Lm med betydande antikolinerga effekter"/>
    <s v="Antidepp. Icke-selektiva monoaminåterupptagshäm."/>
    <x v="0"/>
    <n v="3"/>
    <n v="4"/>
    <x v="1"/>
    <s v="2012"/>
  </r>
  <r>
    <x v="18"/>
    <s v="Intervention"/>
    <x v="4"/>
    <x v="6"/>
    <x v="210"/>
    <x v="205"/>
    <x v="210"/>
    <s v="Lm med betydande antikolinerga effekter"/>
    <s v="Antidepp. Icke-selektiva monoaminåterupptagshäm."/>
    <x v="0"/>
    <n v="12"/>
    <n v="13"/>
    <x v="1"/>
    <s v="2012"/>
  </r>
  <r>
    <x v="18"/>
    <s v="Intervention"/>
    <x v="4"/>
    <x v="6"/>
    <x v="322"/>
    <x v="311"/>
    <x v="321"/>
    <s v="Lm med betydande antikolinerga effekter"/>
    <s v="Antidepp. Icke-selektiva monoaminåterupptagshäm."/>
    <x v="0"/>
    <n v="1"/>
    <n v="2"/>
    <x v="1"/>
    <s v="2012"/>
  </r>
  <r>
    <x v="18"/>
    <s v="Intervention"/>
    <x v="4"/>
    <x v="6"/>
    <x v="212"/>
    <x v="207"/>
    <x v="212"/>
    <s v="ej på listan "/>
    <s v="ej på listan "/>
    <x v="27"/>
    <n v="17"/>
    <n v="23"/>
    <x v="1"/>
    <s v="2012"/>
  </r>
  <r>
    <x v="18"/>
    <s v="Intervention"/>
    <x v="4"/>
    <x v="6"/>
    <x v="370"/>
    <x v="355"/>
    <x v="369"/>
    <s v="ej på listan "/>
    <s v="ej på listan "/>
    <x v="0"/>
    <n v="2"/>
    <n v="2"/>
    <x v="1"/>
    <s v="2012"/>
  </r>
  <r>
    <x v="18"/>
    <s v="Intervention"/>
    <x v="4"/>
    <x v="6"/>
    <x v="213"/>
    <x v="208"/>
    <x v="213"/>
    <s v="ej på listan "/>
    <s v="ej på listan "/>
    <x v="0"/>
    <n v="1"/>
    <n v="2"/>
    <x v="1"/>
    <s v="2012"/>
  </r>
  <r>
    <x v="18"/>
    <s v="Intervention"/>
    <x v="4"/>
    <x v="6"/>
    <x v="215"/>
    <x v="210"/>
    <x v="215"/>
    <s v="ej på listan "/>
    <s v="ej på listan "/>
    <x v="28"/>
    <n v="5"/>
    <n v="6"/>
    <x v="1"/>
    <s v="2012"/>
  </r>
  <r>
    <x v="18"/>
    <s v="Intervention"/>
    <x v="4"/>
    <x v="6"/>
    <x v="392"/>
    <x v="372"/>
    <x v="390"/>
    <s v="ej på listan "/>
    <s v="ej på listan "/>
    <x v="0"/>
    <n v="1"/>
    <n v="1"/>
    <x v="1"/>
    <s v="2012"/>
  </r>
  <r>
    <x v="18"/>
    <s v="Intervention"/>
    <x v="4"/>
    <x v="6"/>
    <x v="216"/>
    <x v="211"/>
    <x v="216"/>
    <s v="ej på listan "/>
    <s v="ej på listan "/>
    <x v="29"/>
    <n v="4"/>
    <n v="6"/>
    <x v="1"/>
    <s v="2012"/>
  </r>
  <r>
    <x v="18"/>
    <s v="Intervention"/>
    <x v="4"/>
    <x v="6"/>
    <x v="222"/>
    <x v="217"/>
    <x v="222"/>
    <s v="ej på listan "/>
    <s v="ej på listan "/>
    <x v="0"/>
    <n v="2"/>
    <n v="4"/>
    <x v="1"/>
    <s v="2012"/>
  </r>
  <r>
    <x v="18"/>
    <s v="Intervention"/>
    <x v="4"/>
    <x v="6"/>
    <x v="223"/>
    <x v="218"/>
    <x v="223"/>
    <s v="ej på listan "/>
    <s v="ej på listan "/>
    <x v="0"/>
    <n v="1"/>
    <n v="1"/>
    <x v="1"/>
    <s v="2012"/>
  </r>
  <r>
    <x v="18"/>
    <s v="Intervention"/>
    <x v="4"/>
    <x v="6"/>
    <x v="424"/>
    <x v="119"/>
    <x v="122"/>
    <s v="ej på listan "/>
    <s v="ej på listan "/>
    <x v="0"/>
    <n v="1"/>
    <n v="1"/>
    <x v="1"/>
    <s v="2012"/>
  </r>
  <r>
    <x v="18"/>
    <s v="Intervention"/>
    <x v="4"/>
    <x v="6"/>
    <x v="224"/>
    <x v="219"/>
    <x v="224"/>
    <s v="ej på listan "/>
    <s v="ej på listan "/>
    <x v="0"/>
    <n v="2"/>
    <n v="2"/>
    <x v="1"/>
    <s v="2012"/>
  </r>
  <r>
    <x v="18"/>
    <s v="Intervention"/>
    <x v="4"/>
    <x v="6"/>
    <x v="561"/>
    <x v="442"/>
    <x v="467"/>
    <s v="ej på listan "/>
    <s v="ej på listan "/>
    <x v="0"/>
    <n v="1"/>
    <n v="1"/>
    <x v="1"/>
    <s v="2012"/>
  </r>
  <r>
    <x v="18"/>
    <s v="Intervention"/>
    <x v="4"/>
    <x v="6"/>
    <x v="325"/>
    <x v="231"/>
    <x v="324"/>
    <s v="ej på listan "/>
    <s v="ej på listan "/>
    <x v="0"/>
    <n v="5"/>
    <n v="7"/>
    <x v="1"/>
    <s v="2012"/>
  </r>
  <r>
    <x v="18"/>
    <s v="Intervention"/>
    <x v="4"/>
    <x v="6"/>
    <x v="225"/>
    <x v="220"/>
    <x v="225"/>
    <s v="ej på listan "/>
    <s v="ej på listan "/>
    <x v="0"/>
    <n v="1"/>
    <n v="2"/>
    <x v="1"/>
    <s v="2012"/>
  </r>
  <r>
    <x v="18"/>
    <s v="Intervention"/>
    <x v="4"/>
    <x v="6"/>
    <x v="226"/>
    <x v="116"/>
    <x v="226"/>
    <s v="ej på listan "/>
    <s v="ej på listan "/>
    <x v="0"/>
    <n v="17"/>
    <n v="20"/>
    <x v="1"/>
    <s v="2012"/>
  </r>
  <r>
    <x v="18"/>
    <s v="Intervention"/>
    <x v="4"/>
    <x v="6"/>
    <x v="229"/>
    <x v="223"/>
    <x v="229"/>
    <s v="ej på listan "/>
    <s v="ej på listan "/>
    <x v="0"/>
    <n v="1"/>
    <n v="2"/>
    <x v="1"/>
    <s v="2012"/>
  </r>
  <r>
    <x v="18"/>
    <s v="Intervention"/>
    <x v="4"/>
    <x v="6"/>
    <x v="327"/>
    <x v="315"/>
    <x v="326"/>
    <s v="ej på listan "/>
    <s v="ej på listan "/>
    <x v="0"/>
    <n v="2"/>
    <n v="2"/>
    <x v="1"/>
    <s v="2012"/>
  </r>
  <r>
    <x v="18"/>
    <s v="Intervention"/>
    <x v="4"/>
    <x v="6"/>
    <x v="230"/>
    <x v="224"/>
    <x v="230"/>
    <s v="ej på listan "/>
    <s v="ej på listan "/>
    <x v="0"/>
    <n v="6"/>
    <n v="13"/>
    <x v="1"/>
    <s v="2012"/>
  </r>
  <r>
    <x v="18"/>
    <s v="Intervention"/>
    <x v="4"/>
    <x v="6"/>
    <x v="231"/>
    <x v="225"/>
    <x v="231"/>
    <s v="ej på listan "/>
    <s v="ej på listan "/>
    <x v="0"/>
    <n v="10"/>
    <n v="11"/>
    <x v="1"/>
    <s v="2012"/>
  </r>
  <r>
    <x v="18"/>
    <s v="Intervention"/>
    <x v="4"/>
    <x v="6"/>
    <x v="232"/>
    <x v="226"/>
    <x v="232"/>
    <s v="ej på listan "/>
    <s v="ej på listan "/>
    <x v="0"/>
    <n v="5"/>
    <n v="5"/>
    <x v="1"/>
    <s v="2012"/>
  </r>
  <r>
    <x v="18"/>
    <s v="Intervention"/>
    <x v="4"/>
    <x v="6"/>
    <x v="234"/>
    <x v="228"/>
    <x v="234"/>
    <s v="ej på listan "/>
    <s v="ej på listan "/>
    <x v="0"/>
    <n v="2"/>
    <n v="3"/>
    <x v="1"/>
    <s v="2012"/>
  </r>
  <r>
    <x v="18"/>
    <s v="Intervention"/>
    <x v="4"/>
    <x v="6"/>
    <x v="235"/>
    <x v="229"/>
    <x v="235"/>
    <s v="ej på listan "/>
    <s v="ej på listan "/>
    <x v="0"/>
    <n v="1"/>
    <n v="1"/>
    <x v="1"/>
    <s v="2012"/>
  </r>
  <r>
    <x v="18"/>
    <s v="Intervention"/>
    <x v="4"/>
    <x v="6"/>
    <x v="236"/>
    <x v="230"/>
    <x v="236"/>
    <s v="ej på listan "/>
    <s v="ej på listan "/>
    <x v="0"/>
    <n v="7"/>
    <n v="8"/>
    <x v="1"/>
    <s v="2012"/>
  </r>
  <r>
    <x v="18"/>
    <s v="Intervention"/>
    <x v="4"/>
    <x v="6"/>
    <x v="469"/>
    <x v="438"/>
    <x v="463"/>
    <s v="ej på listan "/>
    <s v="ej på listan "/>
    <x v="0"/>
    <n v="2"/>
    <n v="3"/>
    <x v="1"/>
    <s v="2012"/>
  </r>
  <r>
    <x v="18"/>
    <s v="Intervention"/>
    <x v="4"/>
    <x v="6"/>
    <x v="237"/>
    <x v="231"/>
    <x v="237"/>
    <s v="ej på listan "/>
    <s v="ej på listan "/>
    <x v="0"/>
    <n v="13"/>
    <n v="17"/>
    <x v="1"/>
    <s v="2012"/>
  </r>
  <r>
    <x v="18"/>
    <s v="Intervention"/>
    <x v="4"/>
    <x v="6"/>
    <x v="371"/>
    <x v="220"/>
    <x v="370"/>
    <s v="ej på listan "/>
    <s v="ej på listan "/>
    <x v="0"/>
    <n v="1"/>
    <n v="1"/>
    <x v="1"/>
    <s v="2012"/>
  </r>
  <r>
    <x v="18"/>
    <s v="Intervention"/>
    <x v="4"/>
    <x v="6"/>
    <x v="238"/>
    <x v="223"/>
    <x v="238"/>
    <s v="ej på listan "/>
    <s v="ej på listan "/>
    <x v="0"/>
    <n v="1"/>
    <n v="1"/>
    <x v="1"/>
    <s v="2012"/>
  </r>
  <r>
    <x v="18"/>
    <s v="Intervention"/>
    <x v="4"/>
    <x v="6"/>
    <x v="239"/>
    <x v="232"/>
    <x v="239"/>
    <s v="ej på listan "/>
    <s v="ej på listan "/>
    <x v="0"/>
    <n v="7"/>
    <n v="15"/>
    <x v="1"/>
    <s v="2012"/>
  </r>
  <r>
    <x v="18"/>
    <s v="Intervention"/>
    <x v="4"/>
    <x v="6"/>
    <x v="241"/>
    <x v="233"/>
    <x v="241"/>
    <s v="ej på listan "/>
    <s v="ej på listan "/>
    <x v="0"/>
    <n v="1"/>
    <n v="2"/>
    <x v="1"/>
    <s v="2012"/>
  </r>
  <r>
    <x v="18"/>
    <s v="Intervention"/>
    <x v="4"/>
    <x v="6"/>
    <x v="242"/>
    <x v="234"/>
    <x v="242"/>
    <s v="ej på listan "/>
    <s v="ej på listan "/>
    <x v="0"/>
    <n v="15"/>
    <n v="18"/>
    <x v="1"/>
    <s v="2012"/>
  </r>
  <r>
    <x v="18"/>
    <s v="Intervention"/>
    <x v="4"/>
    <x v="6"/>
    <x v="333"/>
    <x v="321"/>
    <x v="332"/>
    <s v="ej på listan "/>
    <s v="ej på listan "/>
    <x v="0"/>
    <n v="29"/>
    <n v="31"/>
    <x v="1"/>
    <s v="2012"/>
  </r>
  <r>
    <x v="18"/>
    <s v="Intervention"/>
    <x v="4"/>
    <x v="6"/>
    <x v="245"/>
    <x v="237"/>
    <x v="245"/>
    <s v="ej på listan "/>
    <s v="ej på listan "/>
    <x v="0"/>
    <n v="2"/>
    <n v="3"/>
    <x v="1"/>
    <s v="2012"/>
  </r>
  <r>
    <x v="18"/>
    <s v="Intervention"/>
    <x v="4"/>
    <x v="6"/>
    <x v="246"/>
    <x v="238"/>
    <x v="246"/>
    <s v="Lm med betydande antikolinerga effekter"/>
    <s v="Antihistaminer, vissa"/>
    <x v="0"/>
    <n v="3"/>
    <n v="4"/>
    <x v="1"/>
    <s v="2012"/>
  </r>
  <r>
    <x v="18"/>
    <s v="Intervention"/>
    <x v="4"/>
    <x v="6"/>
    <x v="247"/>
    <x v="239"/>
    <x v="247"/>
    <s v="Lm med betydande antikolinerga effekter"/>
    <s v="Antihistaminer, vissa"/>
    <x v="0"/>
    <n v="1"/>
    <n v="2"/>
    <x v="1"/>
    <s v="2012"/>
  </r>
  <r>
    <x v="18"/>
    <s v="Intervention"/>
    <x v="4"/>
    <x v="6"/>
    <x v="334"/>
    <x v="322"/>
    <x v="333"/>
    <s v="ej på listan "/>
    <s v="ej på listan "/>
    <x v="0"/>
    <n v="4"/>
    <n v="7"/>
    <x v="1"/>
    <s v="2012"/>
  </r>
  <r>
    <x v="18"/>
    <s v="Intervention"/>
    <x v="4"/>
    <x v="6"/>
    <x v="248"/>
    <x v="240"/>
    <x v="248"/>
    <s v="ej på listan "/>
    <s v="ej på listan "/>
    <x v="0"/>
    <n v="2"/>
    <n v="2"/>
    <x v="1"/>
    <s v="2012"/>
  </r>
  <r>
    <x v="18"/>
    <s v="Intervention"/>
    <x v="4"/>
    <x v="6"/>
    <x v="249"/>
    <x v="241"/>
    <x v="249"/>
    <s v="ej på listan "/>
    <s v="ej på listan "/>
    <x v="0"/>
    <n v="2"/>
    <n v="2"/>
    <x v="1"/>
    <s v="2012"/>
  </r>
  <r>
    <x v="18"/>
    <s v="Intervention"/>
    <x v="4"/>
    <x v="6"/>
    <x v="250"/>
    <x v="242"/>
    <x v="250"/>
    <s v="ej på listan "/>
    <s v="ej på listan "/>
    <x v="0"/>
    <n v="2"/>
    <n v="3"/>
    <x v="1"/>
    <s v="2012"/>
  </r>
  <r>
    <x v="18"/>
    <s v="Intervention"/>
    <x v="4"/>
    <x v="6"/>
    <x v="251"/>
    <x v="243"/>
    <x v="251"/>
    <s v="ej på listan "/>
    <s v="ej på listan "/>
    <x v="0"/>
    <n v="4"/>
    <n v="5"/>
    <x v="1"/>
    <s v="2012"/>
  </r>
  <r>
    <x v="18"/>
    <s v="Intervention"/>
    <x v="4"/>
    <x v="6"/>
    <x v="253"/>
    <x v="112"/>
    <x v="253"/>
    <s v="ej på listan "/>
    <s v="ej på listan "/>
    <x v="0"/>
    <n v="1"/>
    <n v="1"/>
    <x v="1"/>
    <s v="2012"/>
  </r>
  <r>
    <x v="18"/>
    <s v="Intervention"/>
    <x v="4"/>
    <x v="6"/>
    <x v="473"/>
    <x v="442"/>
    <x v="467"/>
    <s v="ej på listan "/>
    <s v="ej på listan "/>
    <x v="0"/>
    <n v="1"/>
    <n v="3"/>
    <x v="1"/>
    <s v="2012"/>
  </r>
  <r>
    <x v="18"/>
    <s v="Intervention"/>
    <x v="4"/>
    <x v="6"/>
    <x v="537"/>
    <x v="498"/>
    <x v="531"/>
    <s v="ej på listan "/>
    <s v="ej på listan "/>
    <x v="0"/>
    <n v="1"/>
    <n v="1"/>
    <x v="1"/>
    <s v="2012"/>
  </r>
  <r>
    <x v="18"/>
    <s v="Intervention"/>
    <x v="4"/>
    <x v="6"/>
    <x v="376"/>
    <x v="360"/>
    <x v="375"/>
    <s v="ej på listan "/>
    <s v="ej på listan "/>
    <x v="0"/>
    <n v="2"/>
    <n v="2"/>
    <x v="1"/>
    <s v="2012"/>
  </r>
  <r>
    <x v="18"/>
    <s v="Intervention"/>
    <x v="4"/>
    <x v="6"/>
    <x v="261"/>
    <x v="252"/>
    <x v="261"/>
    <s v="ej på listan "/>
    <s v="ej på listan "/>
    <x v="0"/>
    <n v="3"/>
    <n v="7"/>
    <x v="1"/>
    <s v="2012"/>
  </r>
  <r>
    <x v="18"/>
    <s v="Intervention"/>
    <x v="4"/>
    <x v="6"/>
    <x v="673"/>
    <x v="620"/>
    <x v="658"/>
    <s v="ej på listan "/>
    <s v="ej på listan "/>
    <x v="0"/>
    <n v="1"/>
    <n v="1"/>
    <x v="1"/>
    <s v="2012"/>
  </r>
  <r>
    <x v="18"/>
    <s v="Intervention"/>
    <x v="4"/>
    <x v="6"/>
    <x v="432"/>
    <x v="406"/>
    <x v="427"/>
    <s v="ej på listan "/>
    <s v="ej på listan "/>
    <x v="0"/>
    <n v="1"/>
    <n v="2"/>
    <x v="1"/>
    <s v="2012"/>
  </r>
  <r>
    <x v="18"/>
    <s v="Intervention"/>
    <x v="4"/>
    <x v="6"/>
    <x v="265"/>
    <x v="256"/>
    <x v="265"/>
    <s v="ej på listan "/>
    <s v="ej på listan "/>
    <x v="0"/>
    <n v="1"/>
    <n v="2"/>
    <x v="1"/>
    <s v="2012"/>
  </r>
  <r>
    <x v="18"/>
    <s v="Intervention"/>
    <x v="4"/>
    <x v="6"/>
    <x v="267"/>
    <x v="258"/>
    <x v="267"/>
    <s v="ej på listan "/>
    <s v="ej på listan "/>
    <x v="0"/>
    <n v="1"/>
    <n v="1"/>
    <x v="1"/>
    <s v="2012"/>
  </r>
  <r>
    <x v="18"/>
    <s v="Intervention"/>
    <x v="4"/>
    <x v="6"/>
    <x v="510"/>
    <x v="475"/>
    <x v="504"/>
    <s v="ej på listan "/>
    <s v="ej på listan "/>
    <x v="0"/>
    <n v="1"/>
    <n v="2"/>
    <x v="1"/>
    <s v="2012"/>
  </r>
  <r>
    <x v="18"/>
    <s v="Intervention"/>
    <x v="4"/>
    <x v="6"/>
    <x v="588"/>
    <x v="543"/>
    <x v="576"/>
    <s v="ej på listan "/>
    <s v="ej på listan "/>
    <x v="0"/>
    <n v="1"/>
    <n v="3"/>
    <x v="1"/>
    <s v="2012"/>
  </r>
  <r>
    <x v="18"/>
    <s v="Intervention"/>
    <x v="4"/>
    <x v="6"/>
    <x v="268"/>
    <x v="259"/>
    <x v="268"/>
    <s v="ej på listan "/>
    <s v="ej på listan "/>
    <x v="0"/>
    <n v="2"/>
    <n v="2"/>
    <x v="1"/>
    <s v="2012"/>
  </r>
  <r>
    <x v="18"/>
    <s v="Intervention"/>
    <x v="4"/>
    <x v="6"/>
    <x v="270"/>
    <x v="261"/>
    <x v="270"/>
    <s v="ej på listan "/>
    <s v="ej på listan "/>
    <x v="0"/>
    <n v="1"/>
    <n v="1"/>
    <x v="1"/>
    <s v="2012"/>
  </r>
  <r>
    <x v="18"/>
    <s v="Intervention"/>
    <x v="4"/>
    <x v="6"/>
    <x v="378"/>
    <x v="362"/>
    <x v="377"/>
    <s v="ej på listan "/>
    <s v="ej på listan "/>
    <x v="0"/>
    <n v="1"/>
    <n v="1"/>
    <x v="1"/>
    <s v="2012"/>
  </r>
  <r>
    <x v="18"/>
    <s v="Intervention"/>
    <x v="4"/>
    <x v="6"/>
    <x v="271"/>
    <x v="262"/>
    <x v="271"/>
    <s v="ej på listan "/>
    <s v="ej på listan "/>
    <x v="0"/>
    <n v="1"/>
    <n v="1"/>
    <x v="1"/>
    <s v="2012"/>
  </r>
  <r>
    <x v="19"/>
    <s v="Intervention"/>
    <x v="5"/>
    <x v="8"/>
    <x v="0"/>
    <x v="0"/>
    <x v="0"/>
    <s v="ej på listan "/>
    <s v="ej på listan "/>
    <x v="0"/>
    <n v="20"/>
    <n v="47"/>
    <x v="1"/>
    <s v="2012"/>
  </r>
  <r>
    <x v="19"/>
    <s v="Intervention"/>
    <x v="5"/>
    <x v="8"/>
    <x v="4"/>
    <x v="4"/>
    <x v="4"/>
    <s v="ej på listan "/>
    <s v="ej på listan "/>
    <x v="0"/>
    <n v="40"/>
    <n v="67"/>
    <x v="1"/>
    <s v="2012"/>
  </r>
  <r>
    <x v="19"/>
    <s v="Intervention"/>
    <x v="5"/>
    <x v="8"/>
    <x v="5"/>
    <x v="5"/>
    <x v="5"/>
    <s v="ej på listan "/>
    <s v="ej på listan "/>
    <x v="0"/>
    <n v="1"/>
    <n v="11"/>
    <x v="1"/>
    <s v="2012"/>
  </r>
  <r>
    <x v="19"/>
    <s v="Intervention"/>
    <x v="5"/>
    <x v="8"/>
    <x v="6"/>
    <x v="6"/>
    <x v="6"/>
    <s v="ej på listan "/>
    <s v="ej på listan "/>
    <x v="0"/>
    <n v="2"/>
    <n v="4"/>
    <x v="1"/>
    <s v="2012"/>
  </r>
  <r>
    <x v="19"/>
    <s v="Intervention"/>
    <x v="5"/>
    <x v="8"/>
    <x v="7"/>
    <x v="7"/>
    <x v="7"/>
    <s v="ej på listan "/>
    <s v="ej på listan "/>
    <x v="0"/>
    <n v="7"/>
    <n v="19"/>
    <x v="1"/>
    <s v="2012"/>
  </r>
  <r>
    <x v="19"/>
    <s v="Intervention"/>
    <x v="5"/>
    <x v="8"/>
    <x v="9"/>
    <x v="9"/>
    <x v="9"/>
    <s v="ej på listan "/>
    <s v="ej på listan "/>
    <x v="0"/>
    <n v="1"/>
    <n v="2"/>
    <x v="1"/>
    <s v="2012"/>
  </r>
  <r>
    <x v="19"/>
    <s v="Intervention"/>
    <x v="5"/>
    <x v="8"/>
    <x v="11"/>
    <x v="11"/>
    <x v="11"/>
    <s v="ej på listan "/>
    <s v="ej på listan "/>
    <x v="0"/>
    <n v="1"/>
    <n v="1"/>
    <x v="1"/>
    <s v="2012"/>
  </r>
  <r>
    <x v="19"/>
    <s v="Intervention"/>
    <x v="5"/>
    <x v="8"/>
    <x v="12"/>
    <x v="12"/>
    <x v="12"/>
    <s v="ej på listan "/>
    <s v="ej på listan "/>
    <x v="0"/>
    <n v="1"/>
    <n v="2"/>
    <x v="1"/>
    <s v="2012"/>
  </r>
  <r>
    <x v="19"/>
    <s v="Intervention"/>
    <x v="5"/>
    <x v="8"/>
    <x v="13"/>
    <x v="13"/>
    <x v="13"/>
    <s v="ej på listan "/>
    <s v="ej på listan "/>
    <x v="0"/>
    <n v="3"/>
    <n v="4"/>
    <x v="1"/>
    <s v="2012"/>
  </r>
  <r>
    <x v="19"/>
    <s v="Intervention"/>
    <x v="5"/>
    <x v="8"/>
    <x v="14"/>
    <x v="14"/>
    <x v="14"/>
    <s v="ej på listan "/>
    <s v="ej på listan "/>
    <x v="0"/>
    <n v="2"/>
    <n v="2"/>
    <x v="1"/>
    <s v="2012"/>
  </r>
  <r>
    <x v="19"/>
    <s v="Intervention"/>
    <x v="5"/>
    <x v="8"/>
    <x v="15"/>
    <x v="15"/>
    <x v="15"/>
    <s v="ej på listan "/>
    <s v="ej på listan "/>
    <x v="0"/>
    <n v="7"/>
    <n v="14"/>
    <x v="1"/>
    <s v="2012"/>
  </r>
  <r>
    <x v="19"/>
    <s v="Intervention"/>
    <x v="5"/>
    <x v="8"/>
    <x v="17"/>
    <x v="17"/>
    <x v="17"/>
    <s v="ej på listan "/>
    <s v="ej på listan "/>
    <x v="0"/>
    <n v="3"/>
    <n v="3"/>
    <x v="1"/>
    <s v="2012"/>
  </r>
  <r>
    <x v="19"/>
    <s v="Intervention"/>
    <x v="5"/>
    <x v="8"/>
    <x v="18"/>
    <x v="18"/>
    <x v="18"/>
    <s v="ej på listan "/>
    <s v="ej på listan "/>
    <x v="0"/>
    <n v="1"/>
    <n v="1"/>
    <x v="1"/>
    <s v="2012"/>
  </r>
  <r>
    <x v="19"/>
    <s v="Intervention"/>
    <x v="5"/>
    <x v="8"/>
    <x v="19"/>
    <x v="19"/>
    <x v="19"/>
    <s v="ej på listan "/>
    <s v="ej på listan "/>
    <x v="0"/>
    <n v="2"/>
    <n v="3"/>
    <x v="1"/>
    <s v="2012"/>
  </r>
  <r>
    <x v="19"/>
    <s v="Intervention"/>
    <x v="5"/>
    <x v="8"/>
    <x v="346"/>
    <x v="333"/>
    <x v="345"/>
    <s v="ej på listan "/>
    <s v="ej på listan "/>
    <x v="33"/>
    <n v="2"/>
    <n v="2"/>
    <x v="1"/>
    <s v="2012"/>
  </r>
  <r>
    <x v="19"/>
    <s v="Intervention"/>
    <x v="5"/>
    <x v="8"/>
    <x v="20"/>
    <x v="20"/>
    <x v="20"/>
    <s v="ej på listan "/>
    <s v="ej på listan "/>
    <x v="0"/>
    <n v="1"/>
    <n v="1"/>
    <x v="1"/>
    <s v="2012"/>
  </r>
  <r>
    <x v="19"/>
    <s v="Intervention"/>
    <x v="5"/>
    <x v="8"/>
    <x v="558"/>
    <x v="23"/>
    <x v="550"/>
    <s v="ej på listan "/>
    <s v="ej på listan "/>
    <x v="0"/>
    <n v="1"/>
    <n v="2"/>
    <x v="1"/>
    <s v="2012"/>
  </r>
  <r>
    <x v="19"/>
    <s v="Intervention"/>
    <x v="5"/>
    <x v="8"/>
    <x v="22"/>
    <x v="22"/>
    <x v="22"/>
    <s v="ej på listan "/>
    <s v="ej på listan "/>
    <x v="0"/>
    <n v="9"/>
    <n v="16"/>
    <x v="1"/>
    <s v="2012"/>
  </r>
  <r>
    <x v="19"/>
    <s v="Intervention"/>
    <x v="5"/>
    <x v="8"/>
    <x v="23"/>
    <x v="23"/>
    <x v="23"/>
    <s v="ej på listan "/>
    <s v="ej på listan "/>
    <x v="0"/>
    <n v="10"/>
    <n v="24"/>
    <x v="1"/>
    <s v="2012"/>
  </r>
  <r>
    <x v="19"/>
    <s v="Intervention"/>
    <x v="5"/>
    <x v="8"/>
    <x v="24"/>
    <x v="21"/>
    <x v="24"/>
    <s v="ej på listan "/>
    <s v="ej på listan "/>
    <x v="0"/>
    <n v="1"/>
    <n v="3"/>
    <x v="1"/>
    <s v="2012"/>
  </r>
  <r>
    <x v="19"/>
    <s v="Intervention"/>
    <x v="5"/>
    <x v="8"/>
    <x v="25"/>
    <x v="22"/>
    <x v="25"/>
    <s v="ej på listan "/>
    <s v="ej på listan "/>
    <x v="0"/>
    <n v="7"/>
    <n v="17"/>
    <x v="1"/>
    <s v="2012"/>
  </r>
  <r>
    <x v="19"/>
    <s v="Intervention"/>
    <x v="5"/>
    <x v="8"/>
    <x v="26"/>
    <x v="24"/>
    <x v="26"/>
    <s v="ej på listan "/>
    <s v="ej på listan "/>
    <x v="0"/>
    <n v="3"/>
    <n v="5"/>
    <x v="1"/>
    <s v="2012"/>
  </r>
  <r>
    <x v="19"/>
    <s v="Intervention"/>
    <x v="5"/>
    <x v="8"/>
    <x v="379"/>
    <x v="363"/>
    <x v="378"/>
    <s v="ej på listan "/>
    <s v="ej på listan "/>
    <x v="0"/>
    <n v="5"/>
    <n v="8"/>
    <x v="1"/>
    <s v="2012"/>
  </r>
  <r>
    <x v="19"/>
    <s v="Intervention"/>
    <x v="5"/>
    <x v="8"/>
    <x v="27"/>
    <x v="25"/>
    <x v="27"/>
    <s v="ej på listan "/>
    <s v="ej på listan "/>
    <x v="2"/>
    <n v="32"/>
    <n v="48"/>
    <x v="1"/>
    <s v="2012"/>
  </r>
  <r>
    <x v="19"/>
    <s v="Intervention"/>
    <x v="5"/>
    <x v="8"/>
    <x v="28"/>
    <x v="26"/>
    <x v="28"/>
    <s v="ej på listan "/>
    <s v="ej på listan "/>
    <x v="3"/>
    <n v="13"/>
    <n v="25"/>
    <x v="1"/>
    <s v="2012"/>
  </r>
  <r>
    <x v="19"/>
    <s v="Intervention"/>
    <x v="5"/>
    <x v="8"/>
    <x v="29"/>
    <x v="27"/>
    <x v="29"/>
    <s v="ej på listan "/>
    <s v="ej på listan "/>
    <x v="3"/>
    <n v="6"/>
    <n v="8"/>
    <x v="1"/>
    <s v="2012"/>
  </r>
  <r>
    <x v="19"/>
    <s v="Intervention"/>
    <x v="5"/>
    <x v="8"/>
    <x v="30"/>
    <x v="28"/>
    <x v="30"/>
    <s v="ej på listan "/>
    <s v="ej på listan "/>
    <x v="3"/>
    <n v="1"/>
    <n v="1"/>
    <x v="1"/>
    <s v="2012"/>
  </r>
  <r>
    <x v="19"/>
    <s v="Intervention"/>
    <x v="5"/>
    <x v="8"/>
    <x v="31"/>
    <x v="29"/>
    <x v="31"/>
    <s v="ej på listan "/>
    <s v="ej på listan "/>
    <x v="0"/>
    <n v="2"/>
    <n v="2"/>
    <x v="1"/>
    <s v="2012"/>
  </r>
  <r>
    <x v="19"/>
    <s v="Intervention"/>
    <x v="5"/>
    <x v="8"/>
    <x v="33"/>
    <x v="31"/>
    <x v="33"/>
    <s v="ej på listan "/>
    <s v="ej på listan "/>
    <x v="0"/>
    <n v="1"/>
    <n v="1"/>
    <x v="1"/>
    <s v="2012"/>
  </r>
  <r>
    <x v="19"/>
    <s v="Intervention"/>
    <x v="5"/>
    <x v="8"/>
    <x v="34"/>
    <x v="32"/>
    <x v="34"/>
    <s v="ej på listan "/>
    <s v="ej på listan "/>
    <x v="0"/>
    <n v="3"/>
    <n v="13"/>
    <x v="1"/>
    <s v="2012"/>
  </r>
  <r>
    <x v="19"/>
    <s v="Intervention"/>
    <x v="5"/>
    <x v="8"/>
    <x v="347"/>
    <x v="334"/>
    <x v="346"/>
    <s v="ej på listan "/>
    <s v="ej på listan "/>
    <x v="0"/>
    <n v="2"/>
    <n v="22"/>
    <x v="1"/>
    <s v="2012"/>
  </r>
  <r>
    <x v="19"/>
    <s v="Intervention"/>
    <x v="5"/>
    <x v="8"/>
    <x v="39"/>
    <x v="37"/>
    <x v="39"/>
    <s v="ej på listan "/>
    <s v="ej på listan "/>
    <x v="4"/>
    <n v="1"/>
    <n v="1"/>
    <x v="1"/>
    <s v="2012"/>
  </r>
  <r>
    <x v="19"/>
    <s v="Intervention"/>
    <x v="5"/>
    <x v="8"/>
    <x v="40"/>
    <x v="38"/>
    <x v="40"/>
    <s v="ej på listan "/>
    <s v="ej på listan "/>
    <x v="4"/>
    <n v="9"/>
    <n v="21"/>
    <x v="1"/>
    <s v="2012"/>
  </r>
  <r>
    <x v="19"/>
    <s v="Intervention"/>
    <x v="5"/>
    <x v="8"/>
    <x v="41"/>
    <x v="39"/>
    <x v="41"/>
    <s v="ej på listan "/>
    <s v="ej på listan "/>
    <x v="5"/>
    <n v="2"/>
    <n v="2"/>
    <x v="1"/>
    <s v="2012"/>
  </r>
  <r>
    <x v="19"/>
    <s v="Intervention"/>
    <x v="5"/>
    <x v="8"/>
    <x v="42"/>
    <x v="40"/>
    <x v="42"/>
    <s v="ej på listan "/>
    <s v="ej på listan "/>
    <x v="0"/>
    <n v="1"/>
    <n v="11"/>
    <x v="1"/>
    <s v="2012"/>
  </r>
  <r>
    <x v="19"/>
    <s v="Intervention"/>
    <x v="5"/>
    <x v="8"/>
    <x v="45"/>
    <x v="43"/>
    <x v="45"/>
    <s v="ej på listan "/>
    <s v="ej på listan "/>
    <x v="0"/>
    <n v="31"/>
    <n v="46"/>
    <x v="1"/>
    <s v="2012"/>
  </r>
  <r>
    <x v="19"/>
    <s v="Intervention"/>
    <x v="5"/>
    <x v="8"/>
    <x v="47"/>
    <x v="45"/>
    <x v="47"/>
    <s v="ej på listan "/>
    <s v="ej på listan "/>
    <x v="0"/>
    <n v="5"/>
    <n v="14"/>
    <x v="1"/>
    <s v="2012"/>
  </r>
  <r>
    <x v="19"/>
    <s v="Intervention"/>
    <x v="5"/>
    <x v="8"/>
    <x v="49"/>
    <x v="47"/>
    <x v="49"/>
    <s v="ej på listan "/>
    <s v="ej på listan "/>
    <x v="0"/>
    <n v="6"/>
    <n v="9"/>
    <x v="1"/>
    <s v="2012"/>
  </r>
  <r>
    <x v="19"/>
    <s v="Intervention"/>
    <x v="5"/>
    <x v="8"/>
    <x v="50"/>
    <x v="48"/>
    <x v="50"/>
    <s v="ej på listan "/>
    <s v="ej på listan "/>
    <x v="0"/>
    <n v="77"/>
    <n v="125"/>
    <x v="1"/>
    <s v="2012"/>
  </r>
  <r>
    <x v="19"/>
    <s v="Intervention"/>
    <x v="5"/>
    <x v="8"/>
    <x v="51"/>
    <x v="49"/>
    <x v="51"/>
    <s v="ej på listan "/>
    <s v="ej på listan "/>
    <x v="0"/>
    <n v="3"/>
    <n v="5"/>
    <x v="1"/>
    <s v="2012"/>
  </r>
  <r>
    <x v="19"/>
    <s v="Intervention"/>
    <x v="5"/>
    <x v="8"/>
    <x v="280"/>
    <x v="271"/>
    <x v="280"/>
    <s v="ej på listan "/>
    <s v="ej på listan "/>
    <x v="0"/>
    <n v="1"/>
    <n v="3"/>
    <x v="1"/>
    <s v="2012"/>
  </r>
  <r>
    <x v="19"/>
    <s v="Intervention"/>
    <x v="5"/>
    <x v="8"/>
    <x v="281"/>
    <x v="272"/>
    <x v="281"/>
    <s v="ej på listan "/>
    <s v="ej på listan "/>
    <x v="0"/>
    <n v="1"/>
    <n v="3"/>
    <x v="1"/>
    <s v="2012"/>
  </r>
  <r>
    <x v="19"/>
    <s v="Intervention"/>
    <x v="5"/>
    <x v="8"/>
    <x v="52"/>
    <x v="50"/>
    <x v="52"/>
    <s v="ej på listan "/>
    <s v="ej på listan "/>
    <x v="0"/>
    <n v="4"/>
    <n v="5"/>
    <x v="1"/>
    <s v="2012"/>
  </r>
  <r>
    <x v="19"/>
    <s v="Intervention"/>
    <x v="5"/>
    <x v="8"/>
    <x v="54"/>
    <x v="52"/>
    <x v="54"/>
    <s v="ej på listan "/>
    <s v="ej på listan "/>
    <x v="0"/>
    <n v="14"/>
    <n v="17"/>
    <x v="1"/>
    <s v="2012"/>
  </r>
  <r>
    <x v="19"/>
    <s v="Intervention"/>
    <x v="5"/>
    <x v="8"/>
    <x v="55"/>
    <x v="53"/>
    <x v="55"/>
    <s v="ej på listan "/>
    <s v="ej på listan "/>
    <x v="0"/>
    <n v="2"/>
    <n v="2"/>
    <x v="1"/>
    <s v="2012"/>
  </r>
  <r>
    <x v="19"/>
    <s v="Intervention"/>
    <x v="5"/>
    <x v="8"/>
    <x v="56"/>
    <x v="54"/>
    <x v="56"/>
    <s v="ej på listan "/>
    <s v="ej på listan "/>
    <x v="0"/>
    <n v="3"/>
    <n v="3"/>
    <x v="1"/>
    <s v="2012"/>
  </r>
  <r>
    <x v="19"/>
    <s v="Intervention"/>
    <x v="5"/>
    <x v="8"/>
    <x v="58"/>
    <x v="56"/>
    <x v="58"/>
    <s v="ej på listan "/>
    <s v="ej på listan "/>
    <x v="6"/>
    <n v="4"/>
    <n v="4"/>
    <x v="1"/>
    <s v="2012"/>
  </r>
  <r>
    <x v="19"/>
    <s v="Intervention"/>
    <x v="5"/>
    <x v="8"/>
    <x v="512"/>
    <x v="477"/>
    <x v="506"/>
    <s v="ej på listan "/>
    <s v="ej på listan "/>
    <x v="0"/>
    <n v="3"/>
    <n v="5"/>
    <x v="1"/>
    <s v="2012"/>
  </r>
  <r>
    <x v="19"/>
    <s v="Intervention"/>
    <x v="5"/>
    <x v="8"/>
    <x v="60"/>
    <x v="58"/>
    <x v="60"/>
    <s v="ej på listan "/>
    <s v="ej på listan "/>
    <x v="0"/>
    <n v="8"/>
    <n v="10"/>
    <x v="1"/>
    <s v="2012"/>
  </r>
  <r>
    <x v="19"/>
    <s v="Intervention"/>
    <x v="5"/>
    <x v="8"/>
    <x v="61"/>
    <x v="59"/>
    <x v="61"/>
    <s v="ej på listan "/>
    <s v="ej på listan "/>
    <x v="0"/>
    <n v="1"/>
    <n v="2"/>
    <x v="1"/>
    <s v="2012"/>
  </r>
  <r>
    <x v="19"/>
    <s v="Intervention"/>
    <x v="5"/>
    <x v="8"/>
    <x v="62"/>
    <x v="60"/>
    <x v="62"/>
    <s v="ej på listan "/>
    <s v="ej på listan "/>
    <x v="0"/>
    <n v="10"/>
    <n v="12"/>
    <x v="1"/>
    <s v="2012"/>
  </r>
  <r>
    <x v="19"/>
    <s v="Intervention"/>
    <x v="5"/>
    <x v="8"/>
    <x v="513"/>
    <x v="478"/>
    <x v="507"/>
    <s v="ej på listan "/>
    <s v="ej på listan "/>
    <x v="0"/>
    <n v="1"/>
    <n v="1"/>
    <x v="1"/>
    <s v="2012"/>
  </r>
  <r>
    <x v="19"/>
    <s v="Intervention"/>
    <x v="5"/>
    <x v="8"/>
    <x v="63"/>
    <x v="61"/>
    <x v="63"/>
    <s v="ej på listan "/>
    <s v="ej på listan "/>
    <x v="0"/>
    <n v="2"/>
    <n v="3"/>
    <x v="1"/>
    <s v="2012"/>
  </r>
  <r>
    <x v="19"/>
    <s v="Intervention"/>
    <x v="5"/>
    <x v="8"/>
    <x v="65"/>
    <x v="63"/>
    <x v="65"/>
    <s v="ej på listan "/>
    <s v="ej på listan "/>
    <x v="7"/>
    <n v="15"/>
    <n v="36"/>
    <x v="1"/>
    <s v="2012"/>
  </r>
  <r>
    <x v="19"/>
    <s v="Intervention"/>
    <x v="5"/>
    <x v="8"/>
    <x v="66"/>
    <x v="64"/>
    <x v="66"/>
    <s v="ej på listan "/>
    <s v="ej på listan "/>
    <x v="7"/>
    <n v="4"/>
    <n v="5"/>
    <x v="1"/>
    <s v="2012"/>
  </r>
  <r>
    <x v="19"/>
    <s v="Intervention"/>
    <x v="5"/>
    <x v="8"/>
    <x v="67"/>
    <x v="65"/>
    <x v="67"/>
    <s v="ej på listan "/>
    <s v="ej på listan "/>
    <x v="7"/>
    <n v="1"/>
    <n v="2"/>
    <x v="1"/>
    <s v="2012"/>
  </r>
  <r>
    <x v="19"/>
    <s v="Intervention"/>
    <x v="5"/>
    <x v="8"/>
    <x v="68"/>
    <x v="66"/>
    <x v="68"/>
    <s v="ej på listan "/>
    <s v="ej på listan "/>
    <x v="0"/>
    <n v="23"/>
    <n v="61"/>
    <x v="1"/>
    <s v="2012"/>
  </r>
  <r>
    <x v="19"/>
    <s v="Intervention"/>
    <x v="5"/>
    <x v="8"/>
    <x v="69"/>
    <x v="67"/>
    <x v="69"/>
    <s v="ej på listan "/>
    <s v="ej på listan "/>
    <x v="8"/>
    <n v="7"/>
    <n v="38"/>
    <x v="1"/>
    <s v="2012"/>
  </r>
  <r>
    <x v="19"/>
    <s v="Intervention"/>
    <x v="5"/>
    <x v="8"/>
    <x v="70"/>
    <x v="68"/>
    <x v="70"/>
    <s v="ej på listan "/>
    <s v="ej på listan "/>
    <x v="8"/>
    <n v="1"/>
    <n v="1"/>
    <x v="1"/>
    <s v="2012"/>
  </r>
  <r>
    <x v="19"/>
    <s v="Intervention"/>
    <x v="5"/>
    <x v="8"/>
    <x v="71"/>
    <x v="69"/>
    <x v="71"/>
    <s v="ej på listan "/>
    <s v="ej på listan "/>
    <x v="8"/>
    <n v="9"/>
    <n v="19"/>
    <x v="1"/>
    <s v="2012"/>
  </r>
  <r>
    <x v="19"/>
    <s v="Intervention"/>
    <x v="5"/>
    <x v="8"/>
    <x v="72"/>
    <x v="70"/>
    <x v="72"/>
    <s v="ej på listan "/>
    <s v="ej på listan "/>
    <x v="0"/>
    <n v="1"/>
    <n v="4"/>
    <x v="1"/>
    <s v="2012"/>
  </r>
  <r>
    <x v="19"/>
    <s v="Intervention"/>
    <x v="5"/>
    <x v="8"/>
    <x v="73"/>
    <x v="71"/>
    <x v="73"/>
    <s v="ej på listan "/>
    <s v="ej på listan "/>
    <x v="0"/>
    <n v="1"/>
    <n v="1"/>
    <x v="1"/>
    <s v="2012"/>
  </r>
  <r>
    <x v="19"/>
    <s v="Intervention"/>
    <x v="5"/>
    <x v="8"/>
    <x v="74"/>
    <x v="72"/>
    <x v="74"/>
    <s v="ej på listan "/>
    <s v="ej på listan "/>
    <x v="0"/>
    <n v="1"/>
    <n v="2"/>
    <x v="1"/>
    <s v="2012"/>
  </r>
  <r>
    <x v="19"/>
    <s v="Intervention"/>
    <x v="5"/>
    <x v="8"/>
    <x v="75"/>
    <x v="73"/>
    <x v="75"/>
    <s v="ej på listan "/>
    <s v="ej på listan "/>
    <x v="0"/>
    <n v="4"/>
    <n v="4"/>
    <x v="1"/>
    <s v="2012"/>
  </r>
  <r>
    <x v="19"/>
    <s v="Intervention"/>
    <x v="5"/>
    <x v="8"/>
    <x v="76"/>
    <x v="74"/>
    <x v="76"/>
    <s v="ej på listan "/>
    <s v="ej på listan "/>
    <x v="9"/>
    <n v="1"/>
    <n v="1"/>
    <x v="1"/>
    <s v="2012"/>
  </r>
  <r>
    <x v="19"/>
    <s v="Intervention"/>
    <x v="5"/>
    <x v="8"/>
    <x v="77"/>
    <x v="75"/>
    <x v="77"/>
    <s v="ej på listan "/>
    <s v="ej på listan "/>
    <x v="0"/>
    <n v="81"/>
    <n v="137"/>
    <x v="1"/>
    <s v="2012"/>
  </r>
  <r>
    <x v="19"/>
    <s v="Intervention"/>
    <x v="5"/>
    <x v="8"/>
    <x v="78"/>
    <x v="76"/>
    <x v="78"/>
    <s v="ej på listan "/>
    <s v="ej på listan "/>
    <x v="10"/>
    <n v="11"/>
    <n v="14"/>
    <x v="1"/>
    <s v="2012"/>
  </r>
  <r>
    <x v="19"/>
    <s v="Intervention"/>
    <x v="5"/>
    <x v="8"/>
    <x v="79"/>
    <x v="77"/>
    <x v="79"/>
    <s v="ej på listan "/>
    <s v="ej på listan "/>
    <x v="11"/>
    <n v="44"/>
    <n v="59"/>
    <x v="1"/>
    <s v="2012"/>
  </r>
  <r>
    <x v="19"/>
    <s v="Intervention"/>
    <x v="5"/>
    <x v="8"/>
    <x v="81"/>
    <x v="79"/>
    <x v="81"/>
    <s v="ej på listan "/>
    <s v="ej på listan "/>
    <x v="0"/>
    <n v="3"/>
    <n v="5"/>
    <x v="1"/>
    <s v="2012"/>
  </r>
  <r>
    <x v="19"/>
    <s v="Intervention"/>
    <x v="5"/>
    <x v="8"/>
    <x v="82"/>
    <x v="80"/>
    <x v="82"/>
    <s v="ej på listan "/>
    <s v="ej på listan "/>
    <x v="0"/>
    <n v="37"/>
    <n v="72"/>
    <x v="1"/>
    <s v="2012"/>
  </r>
  <r>
    <x v="19"/>
    <s v="Intervention"/>
    <x v="5"/>
    <x v="8"/>
    <x v="83"/>
    <x v="81"/>
    <x v="83"/>
    <s v="ej på listan "/>
    <s v="ej på listan "/>
    <x v="0"/>
    <n v="18"/>
    <n v="42"/>
    <x v="1"/>
    <s v="2012"/>
  </r>
  <r>
    <x v="19"/>
    <s v="Intervention"/>
    <x v="5"/>
    <x v="8"/>
    <x v="86"/>
    <x v="84"/>
    <x v="86"/>
    <s v="ej på listan "/>
    <s v="ej på listan "/>
    <x v="0"/>
    <n v="2"/>
    <n v="2"/>
    <x v="1"/>
    <s v="2012"/>
  </r>
  <r>
    <x v="19"/>
    <s v="Intervention"/>
    <x v="5"/>
    <x v="8"/>
    <x v="286"/>
    <x v="277"/>
    <x v="286"/>
    <s v="ej på listan "/>
    <s v="ej på listan "/>
    <x v="12"/>
    <n v="1"/>
    <n v="3"/>
    <x v="1"/>
    <s v="2012"/>
  </r>
  <r>
    <x v="19"/>
    <s v="Intervention"/>
    <x v="5"/>
    <x v="8"/>
    <x v="87"/>
    <x v="85"/>
    <x v="87"/>
    <s v="ej på listan "/>
    <s v="ej på listan "/>
    <x v="12"/>
    <n v="66"/>
    <n v="118"/>
    <x v="1"/>
    <s v="2012"/>
  </r>
  <r>
    <x v="19"/>
    <s v="Intervention"/>
    <x v="5"/>
    <x v="8"/>
    <x v="88"/>
    <x v="86"/>
    <x v="88"/>
    <s v="ej på listan "/>
    <s v="ej på listan "/>
    <x v="12"/>
    <n v="2"/>
    <n v="3"/>
    <x v="1"/>
    <s v="2012"/>
  </r>
  <r>
    <x v="19"/>
    <s v="Intervention"/>
    <x v="5"/>
    <x v="8"/>
    <x v="89"/>
    <x v="87"/>
    <x v="89"/>
    <s v="ej på listan "/>
    <s v="ej på listan "/>
    <x v="12"/>
    <n v="10"/>
    <n v="13"/>
    <x v="1"/>
    <s v="2012"/>
  </r>
  <r>
    <x v="19"/>
    <s v="Intervention"/>
    <x v="5"/>
    <x v="8"/>
    <x v="90"/>
    <x v="88"/>
    <x v="90"/>
    <s v="ej på listan "/>
    <s v="ej på listan "/>
    <x v="12"/>
    <n v="6"/>
    <n v="16"/>
    <x v="1"/>
    <s v="2012"/>
  </r>
  <r>
    <x v="19"/>
    <s v="Intervention"/>
    <x v="5"/>
    <x v="8"/>
    <x v="92"/>
    <x v="90"/>
    <x v="92"/>
    <s v="ej på listan "/>
    <s v="ej på listan "/>
    <x v="13"/>
    <n v="6"/>
    <n v="26"/>
    <x v="1"/>
    <s v="2012"/>
  </r>
  <r>
    <x v="19"/>
    <s v="Intervention"/>
    <x v="5"/>
    <x v="8"/>
    <x v="94"/>
    <x v="92"/>
    <x v="94"/>
    <s v="ej på listan "/>
    <s v="ej på listan "/>
    <x v="13"/>
    <n v="2"/>
    <n v="2"/>
    <x v="1"/>
    <s v="2012"/>
  </r>
  <r>
    <x v="19"/>
    <s v="Intervention"/>
    <x v="5"/>
    <x v="8"/>
    <x v="95"/>
    <x v="93"/>
    <x v="95"/>
    <s v="ej på listan "/>
    <s v="ej på listan "/>
    <x v="13"/>
    <n v="29"/>
    <n v="39"/>
    <x v="1"/>
    <s v="2012"/>
  </r>
  <r>
    <x v="19"/>
    <s v="Intervention"/>
    <x v="5"/>
    <x v="8"/>
    <x v="97"/>
    <x v="95"/>
    <x v="97"/>
    <s v="ej på listan "/>
    <s v="ej på listan "/>
    <x v="13"/>
    <n v="7"/>
    <n v="8"/>
    <x v="1"/>
    <s v="2012"/>
  </r>
  <r>
    <x v="19"/>
    <s v="Intervention"/>
    <x v="5"/>
    <x v="8"/>
    <x v="98"/>
    <x v="96"/>
    <x v="98"/>
    <s v="ej på listan "/>
    <s v="ej på listan "/>
    <x v="13"/>
    <n v="1"/>
    <n v="2"/>
    <x v="1"/>
    <s v="2012"/>
  </r>
  <r>
    <x v="19"/>
    <s v="Intervention"/>
    <x v="5"/>
    <x v="8"/>
    <x v="99"/>
    <x v="97"/>
    <x v="99"/>
    <s v="ej på listan "/>
    <s v="ej på listan "/>
    <x v="13"/>
    <n v="1"/>
    <n v="1"/>
    <x v="1"/>
    <s v="2012"/>
  </r>
  <r>
    <x v="19"/>
    <s v="Intervention"/>
    <x v="5"/>
    <x v="8"/>
    <x v="100"/>
    <x v="98"/>
    <x v="100"/>
    <s v="ej på listan "/>
    <s v="ej på listan "/>
    <x v="13"/>
    <n v="35"/>
    <n v="45"/>
    <x v="1"/>
    <s v="2012"/>
  </r>
  <r>
    <x v="19"/>
    <s v="Intervention"/>
    <x v="5"/>
    <x v="8"/>
    <x v="102"/>
    <x v="100"/>
    <x v="102"/>
    <s v="ej på listan "/>
    <s v="ej på listan "/>
    <x v="14"/>
    <n v="74"/>
    <n v="109"/>
    <x v="1"/>
    <s v="2012"/>
  </r>
  <r>
    <x v="19"/>
    <s v="Intervention"/>
    <x v="5"/>
    <x v="8"/>
    <x v="103"/>
    <x v="101"/>
    <x v="103"/>
    <s v="ej på listan "/>
    <s v="ej på listan "/>
    <x v="0"/>
    <n v="1"/>
    <n v="2"/>
    <x v="1"/>
    <s v="2012"/>
  </r>
  <r>
    <x v="19"/>
    <s v="Intervention"/>
    <x v="5"/>
    <x v="8"/>
    <x v="104"/>
    <x v="102"/>
    <x v="104"/>
    <s v="ej på listan "/>
    <s v="ej på listan "/>
    <x v="0"/>
    <n v="14"/>
    <n v="18"/>
    <x v="1"/>
    <s v="2012"/>
  </r>
  <r>
    <x v="19"/>
    <s v="Intervention"/>
    <x v="5"/>
    <x v="8"/>
    <x v="105"/>
    <x v="103"/>
    <x v="105"/>
    <s v="ej på listan "/>
    <s v="ej på listan "/>
    <x v="0"/>
    <n v="10"/>
    <n v="13"/>
    <x v="1"/>
    <s v="2012"/>
  </r>
  <r>
    <x v="19"/>
    <s v="Intervention"/>
    <x v="5"/>
    <x v="8"/>
    <x v="481"/>
    <x v="450"/>
    <x v="475"/>
    <s v="ej på listan "/>
    <s v="ej på listan "/>
    <x v="0"/>
    <n v="1"/>
    <n v="1"/>
    <x v="1"/>
    <s v="2012"/>
  </r>
  <r>
    <x v="19"/>
    <s v="Intervention"/>
    <x v="5"/>
    <x v="8"/>
    <x v="289"/>
    <x v="280"/>
    <x v="289"/>
    <s v="ej på listan "/>
    <s v="ej på listan "/>
    <x v="0"/>
    <n v="4"/>
    <n v="5"/>
    <x v="1"/>
    <s v="2012"/>
  </r>
  <r>
    <x v="19"/>
    <s v="Intervention"/>
    <x v="5"/>
    <x v="8"/>
    <x v="450"/>
    <x v="423"/>
    <x v="445"/>
    <s v="ej på listan "/>
    <s v="ej på listan "/>
    <x v="0"/>
    <n v="1"/>
    <n v="1"/>
    <x v="1"/>
    <s v="2012"/>
  </r>
  <r>
    <x v="19"/>
    <s v="Intervention"/>
    <x v="5"/>
    <x v="8"/>
    <x v="107"/>
    <x v="105"/>
    <x v="107"/>
    <s v="ej på listan "/>
    <s v="ej på listan "/>
    <x v="0"/>
    <n v="3"/>
    <n v="3"/>
    <x v="1"/>
    <s v="2012"/>
  </r>
  <r>
    <x v="19"/>
    <s v="Intervention"/>
    <x v="5"/>
    <x v="8"/>
    <x v="108"/>
    <x v="106"/>
    <x v="108"/>
    <s v="ej på listan "/>
    <s v="ej på listan "/>
    <x v="0"/>
    <n v="4"/>
    <n v="5"/>
    <x v="1"/>
    <s v="2012"/>
  </r>
  <r>
    <x v="19"/>
    <s v="Intervention"/>
    <x v="5"/>
    <x v="8"/>
    <x v="109"/>
    <x v="107"/>
    <x v="109"/>
    <s v="ej på listan "/>
    <s v="ej på listan "/>
    <x v="0"/>
    <n v="4"/>
    <n v="5"/>
    <x v="1"/>
    <s v="2012"/>
  </r>
  <r>
    <x v="19"/>
    <s v="Intervention"/>
    <x v="5"/>
    <x v="8"/>
    <x v="291"/>
    <x v="282"/>
    <x v="291"/>
    <s v="ej på listan "/>
    <s v="ej på listan "/>
    <x v="0"/>
    <n v="2"/>
    <n v="2"/>
    <x v="1"/>
    <s v="2012"/>
  </r>
  <r>
    <x v="19"/>
    <s v="Intervention"/>
    <x v="5"/>
    <x v="8"/>
    <x v="110"/>
    <x v="108"/>
    <x v="110"/>
    <s v="ej på listan "/>
    <s v="ej på listan "/>
    <x v="0"/>
    <n v="9"/>
    <n v="10"/>
    <x v="1"/>
    <s v="2012"/>
  </r>
  <r>
    <x v="19"/>
    <s v="Intervention"/>
    <x v="5"/>
    <x v="8"/>
    <x v="111"/>
    <x v="109"/>
    <x v="111"/>
    <s v="ej på listan "/>
    <s v="ej på listan "/>
    <x v="0"/>
    <n v="8"/>
    <n v="9"/>
    <x v="1"/>
    <s v="2012"/>
  </r>
  <r>
    <x v="19"/>
    <s v="Intervention"/>
    <x v="5"/>
    <x v="8"/>
    <x v="112"/>
    <x v="110"/>
    <x v="112"/>
    <s v="ej på listan "/>
    <s v="ej på listan "/>
    <x v="0"/>
    <n v="2"/>
    <n v="2"/>
    <x v="1"/>
    <s v="2012"/>
  </r>
  <r>
    <x v="19"/>
    <s v="Intervention"/>
    <x v="5"/>
    <x v="8"/>
    <x v="114"/>
    <x v="112"/>
    <x v="114"/>
    <s v="ej på listan "/>
    <s v="ej på listan "/>
    <x v="0"/>
    <n v="3"/>
    <n v="3"/>
    <x v="1"/>
    <s v="2012"/>
  </r>
  <r>
    <x v="19"/>
    <s v="Intervention"/>
    <x v="5"/>
    <x v="8"/>
    <x v="116"/>
    <x v="114"/>
    <x v="116"/>
    <s v="ej på listan "/>
    <s v="ej på listan "/>
    <x v="0"/>
    <n v="1"/>
    <n v="1"/>
    <x v="1"/>
    <s v="2012"/>
  </r>
  <r>
    <x v="19"/>
    <s v="Intervention"/>
    <x v="5"/>
    <x v="8"/>
    <x v="117"/>
    <x v="115"/>
    <x v="117"/>
    <s v="ej på listan "/>
    <s v="ej på listan "/>
    <x v="0"/>
    <n v="6"/>
    <n v="7"/>
    <x v="1"/>
    <s v="2012"/>
  </r>
  <r>
    <x v="19"/>
    <s v="Intervention"/>
    <x v="5"/>
    <x v="8"/>
    <x v="118"/>
    <x v="116"/>
    <x v="118"/>
    <s v="ej på listan "/>
    <s v="ej på listan "/>
    <x v="0"/>
    <n v="7"/>
    <n v="13"/>
    <x v="1"/>
    <s v="2012"/>
  </r>
  <r>
    <x v="19"/>
    <s v="Intervention"/>
    <x v="5"/>
    <x v="8"/>
    <x v="119"/>
    <x v="117"/>
    <x v="119"/>
    <s v="ej på listan "/>
    <s v="ej på listan "/>
    <x v="0"/>
    <n v="1"/>
    <n v="1"/>
    <x v="1"/>
    <s v="2012"/>
  </r>
  <r>
    <x v="19"/>
    <s v="Intervention"/>
    <x v="5"/>
    <x v="8"/>
    <x v="121"/>
    <x v="118"/>
    <x v="121"/>
    <s v="ej på listan "/>
    <s v="ej på listan "/>
    <x v="0"/>
    <n v="1"/>
    <n v="1"/>
    <x v="1"/>
    <s v="2012"/>
  </r>
  <r>
    <x v="19"/>
    <s v="Intervention"/>
    <x v="5"/>
    <x v="8"/>
    <x v="407"/>
    <x v="384"/>
    <x v="405"/>
    <s v="ej på listan "/>
    <s v="ej på listan "/>
    <x v="0"/>
    <n v="1"/>
    <n v="1"/>
    <x v="1"/>
    <s v="2012"/>
  </r>
  <r>
    <x v="19"/>
    <s v="Intervention"/>
    <x v="5"/>
    <x v="8"/>
    <x v="123"/>
    <x v="120"/>
    <x v="123"/>
    <s v="ej på listan "/>
    <s v="ej på listan "/>
    <x v="0"/>
    <n v="2"/>
    <n v="3"/>
    <x v="1"/>
    <s v="2012"/>
  </r>
  <r>
    <x v="19"/>
    <s v="Intervention"/>
    <x v="5"/>
    <x v="8"/>
    <x v="527"/>
    <x v="490"/>
    <x v="521"/>
    <s v="Lm med betydande antikolinerga effekter"/>
    <s v="Urologiska spasmolytika"/>
    <x v="15"/>
    <n v="1"/>
    <n v="4"/>
    <x v="1"/>
    <s v="2012"/>
  </r>
  <r>
    <x v="19"/>
    <s v="Intervention"/>
    <x v="5"/>
    <x v="8"/>
    <x v="127"/>
    <x v="124"/>
    <x v="127"/>
    <s v="Lm med betydande antikolinerga effekter"/>
    <s v="Urologiska spasmolytika"/>
    <x v="15"/>
    <n v="2"/>
    <n v="2"/>
    <x v="1"/>
    <s v="2012"/>
  </r>
  <r>
    <x v="19"/>
    <s v="Intervention"/>
    <x v="5"/>
    <x v="8"/>
    <x v="128"/>
    <x v="125"/>
    <x v="128"/>
    <s v="Lm med betydande antikolinerga effekter"/>
    <s v="Urologiska spasmolytika"/>
    <x v="15"/>
    <n v="1"/>
    <n v="1"/>
    <x v="1"/>
    <s v="2012"/>
  </r>
  <r>
    <x v="19"/>
    <s v="Intervention"/>
    <x v="5"/>
    <x v="8"/>
    <x v="357"/>
    <x v="342"/>
    <x v="356"/>
    <s v="Lm med betydande antikolinerga effekter"/>
    <s v="Urologiska spasmolytika"/>
    <x v="15"/>
    <n v="1"/>
    <n v="1"/>
    <x v="1"/>
    <s v="2012"/>
  </r>
  <r>
    <x v="19"/>
    <s v="Intervention"/>
    <x v="5"/>
    <x v="8"/>
    <x v="129"/>
    <x v="126"/>
    <x v="129"/>
    <s v="Lm med betydande antikolinerga effekter"/>
    <s v="Urologiska spasmolytika"/>
    <x v="15"/>
    <n v="1"/>
    <n v="2"/>
    <x v="1"/>
    <s v="2012"/>
  </r>
  <r>
    <x v="19"/>
    <s v="Intervention"/>
    <x v="5"/>
    <x v="8"/>
    <x v="132"/>
    <x v="129"/>
    <x v="132"/>
    <s v="ej på listan "/>
    <s v="ej på listan "/>
    <x v="0"/>
    <n v="7"/>
    <n v="7"/>
    <x v="1"/>
    <s v="2012"/>
  </r>
  <r>
    <x v="19"/>
    <s v="Intervention"/>
    <x v="5"/>
    <x v="8"/>
    <x v="133"/>
    <x v="130"/>
    <x v="133"/>
    <s v="ej på listan "/>
    <s v="ej på listan "/>
    <x v="0"/>
    <n v="7"/>
    <n v="8"/>
    <x v="1"/>
    <s v="2012"/>
  </r>
  <r>
    <x v="19"/>
    <s v="Intervention"/>
    <x v="5"/>
    <x v="8"/>
    <x v="135"/>
    <x v="115"/>
    <x v="135"/>
    <s v="ej på listan "/>
    <s v="ej på listan "/>
    <x v="0"/>
    <n v="3"/>
    <n v="3"/>
    <x v="1"/>
    <s v="2012"/>
  </r>
  <r>
    <x v="19"/>
    <s v="Intervention"/>
    <x v="5"/>
    <x v="8"/>
    <x v="136"/>
    <x v="70"/>
    <x v="136"/>
    <s v="ej på listan "/>
    <s v="ej på listan "/>
    <x v="0"/>
    <n v="3"/>
    <n v="5"/>
    <x v="1"/>
    <s v="2012"/>
  </r>
  <r>
    <x v="19"/>
    <s v="Intervention"/>
    <x v="5"/>
    <x v="8"/>
    <x v="137"/>
    <x v="132"/>
    <x v="137"/>
    <s v="ej på listan "/>
    <s v="ej på listan "/>
    <x v="0"/>
    <n v="53"/>
    <n v="105"/>
    <x v="1"/>
    <s v="2012"/>
  </r>
  <r>
    <x v="19"/>
    <s v="Intervention"/>
    <x v="5"/>
    <x v="8"/>
    <x v="411"/>
    <x v="388"/>
    <x v="409"/>
    <s v="ej på listan "/>
    <s v="ej på listan "/>
    <x v="0"/>
    <n v="1"/>
    <n v="1"/>
    <x v="1"/>
    <s v="2012"/>
  </r>
  <r>
    <x v="19"/>
    <s v="Intervention"/>
    <x v="5"/>
    <x v="8"/>
    <x v="138"/>
    <x v="133"/>
    <x v="138"/>
    <s v="ej på listan "/>
    <s v="ej på listan "/>
    <x v="0"/>
    <n v="13"/>
    <n v="14"/>
    <x v="1"/>
    <s v="2012"/>
  </r>
  <r>
    <x v="19"/>
    <s v="Intervention"/>
    <x v="5"/>
    <x v="8"/>
    <x v="458"/>
    <x v="429"/>
    <x v="452"/>
    <s v="ej på listan "/>
    <s v="ej på listan "/>
    <x v="0"/>
    <n v="1"/>
    <n v="1"/>
    <x v="1"/>
    <s v="2012"/>
  </r>
  <r>
    <x v="19"/>
    <s v="Intervention"/>
    <x v="5"/>
    <x v="8"/>
    <x v="139"/>
    <x v="134"/>
    <x v="139"/>
    <s v="ej på listan "/>
    <s v="ej på listan "/>
    <x v="0"/>
    <n v="1"/>
    <n v="1"/>
    <x v="1"/>
    <s v="2012"/>
  </r>
  <r>
    <x v="19"/>
    <s v="Intervention"/>
    <x v="5"/>
    <x v="8"/>
    <x v="140"/>
    <x v="135"/>
    <x v="140"/>
    <s v="ej på listan "/>
    <s v="ej på listan "/>
    <x v="0"/>
    <n v="4"/>
    <n v="4"/>
    <x v="1"/>
    <s v="2012"/>
  </r>
  <r>
    <x v="19"/>
    <s v="Intervention"/>
    <x v="5"/>
    <x v="8"/>
    <x v="141"/>
    <x v="136"/>
    <x v="141"/>
    <s v="ej på listan "/>
    <s v="ej på listan "/>
    <x v="0"/>
    <n v="7"/>
    <n v="7"/>
    <x v="1"/>
    <s v="2012"/>
  </r>
  <r>
    <x v="19"/>
    <s v="Intervention"/>
    <x v="5"/>
    <x v="8"/>
    <x v="142"/>
    <x v="137"/>
    <x v="142"/>
    <s v="ej på listan "/>
    <s v="ej på listan "/>
    <x v="0"/>
    <n v="9"/>
    <n v="10"/>
    <x v="1"/>
    <s v="2012"/>
  </r>
  <r>
    <x v="19"/>
    <s v="Intervention"/>
    <x v="5"/>
    <x v="8"/>
    <x v="639"/>
    <x v="588"/>
    <x v="625"/>
    <s v="ej på listan "/>
    <s v="ej på listan "/>
    <x v="0"/>
    <n v="1"/>
    <n v="1"/>
    <x v="1"/>
    <s v="2012"/>
  </r>
  <r>
    <x v="19"/>
    <s v="Intervention"/>
    <x v="5"/>
    <x v="8"/>
    <x v="412"/>
    <x v="389"/>
    <x v="410"/>
    <s v="ej på listan "/>
    <s v="ej på listan "/>
    <x v="0"/>
    <n v="1"/>
    <n v="4"/>
    <x v="1"/>
    <s v="2012"/>
  </r>
  <r>
    <x v="19"/>
    <s v="Intervention"/>
    <x v="5"/>
    <x v="8"/>
    <x v="144"/>
    <x v="139"/>
    <x v="144"/>
    <s v="ej på listan "/>
    <s v="ej på listan "/>
    <x v="16"/>
    <n v="2"/>
    <n v="2"/>
    <x v="1"/>
    <s v="2012"/>
  </r>
  <r>
    <x v="19"/>
    <s v="Intervention"/>
    <x v="5"/>
    <x v="8"/>
    <x v="301"/>
    <x v="292"/>
    <x v="301"/>
    <s v="ej på listan "/>
    <s v="ej på listan "/>
    <x v="30"/>
    <n v="1"/>
    <n v="1"/>
    <x v="1"/>
    <s v="2012"/>
  </r>
  <r>
    <x v="19"/>
    <s v="Intervention"/>
    <x v="5"/>
    <x v="8"/>
    <x v="146"/>
    <x v="141"/>
    <x v="146"/>
    <s v="ej på listan "/>
    <s v="ej på listan "/>
    <x v="0"/>
    <n v="1"/>
    <n v="1"/>
    <x v="1"/>
    <s v="2012"/>
  </r>
  <r>
    <x v="19"/>
    <s v="Intervention"/>
    <x v="5"/>
    <x v="8"/>
    <x v="147"/>
    <x v="142"/>
    <x v="147"/>
    <s v="ej på listan "/>
    <s v="ej på listan "/>
    <x v="17"/>
    <n v="3"/>
    <n v="3"/>
    <x v="1"/>
    <s v="2012"/>
  </r>
  <r>
    <x v="19"/>
    <s v="Intervention"/>
    <x v="5"/>
    <x v="8"/>
    <x v="148"/>
    <x v="143"/>
    <x v="148"/>
    <s v="ej på listan "/>
    <s v="ej på listan "/>
    <x v="17"/>
    <n v="1"/>
    <n v="1"/>
    <x v="1"/>
    <s v="2012"/>
  </r>
  <r>
    <x v="19"/>
    <s v="Intervention"/>
    <x v="5"/>
    <x v="8"/>
    <x v="149"/>
    <x v="144"/>
    <x v="149"/>
    <s v="ej på listan "/>
    <s v="ej på listan "/>
    <x v="18"/>
    <n v="6"/>
    <n v="6"/>
    <x v="1"/>
    <s v="2012"/>
  </r>
  <r>
    <x v="19"/>
    <s v="Intervention"/>
    <x v="5"/>
    <x v="8"/>
    <x v="152"/>
    <x v="147"/>
    <x v="152"/>
    <s v="ej på listan "/>
    <s v="ej på listan "/>
    <x v="20"/>
    <n v="1"/>
    <n v="1"/>
    <x v="1"/>
    <s v="2012"/>
  </r>
  <r>
    <x v="19"/>
    <s v="Intervention"/>
    <x v="5"/>
    <x v="8"/>
    <x v="654"/>
    <x v="601"/>
    <x v="640"/>
    <s v="ej på listan "/>
    <s v="ej på listan "/>
    <x v="0"/>
    <n v="1"/>
    <n v="1"/>
    <x v="1"/>
    <s v="2012"/>
  </r>
  <r>
    <x v="19"/>
    <s v="Intervention"/>
    <x v="5"/>
    <x v="8"/>
    <x v="304"/>
    <x v="295"/>
    <x v="304"/>
    <s v="ej på listan "/>
    <s v="ej på listan "/>
    <x v="0"/>
    <n v="1"/>
    <n v="1"/>
    <x v="1"/>
    <s v="2012"/>
  </r>
  <r>
    <x v="19"/>
    <s v="Intervention"/>
    <x v="5"/>
    <x v="8"/>
    <x v="159"/>
    <x v="154"/>
    <x v="159"/>
    <s v="ej på listan "/>
    <s v="ej på listan "/>
    <x v="21"/>
    <n v="21"/>
    <n v="27"/>
    <x v="1"/>
    <s v="2012"/>
  </r>
  <r>
    <x v="19"/>
    <s v="Intervention"/>
    <x v="5"/>
    <x v="8"/>
    <x v="306"/>
    <x v="297"/>
    <x v="306"/>
    <s v="ej på listan "/>
    <s v="ej på listan "/>
    <x v="21"/>
    <n v="1"/>
    <n v="1"/>
    <x v="1"/>
    <s v="2012"/>
  </r>
  <r>
    <x v="19"/>
    <s v="Intervention"/>
    <x v="5"/>
    <x v="8"/>
    <x v="160"/>
    <x v="155"/>
    <x v="160"/>
    <s v="ej på listan "/>
    <s v="ej på listan "/>
    <x v="21"/>
    <n v="4"/>
    <n v="5"/>
    <x v="1"/>
    <s v="2012"/>
  </r>
  <r>
    <x v="19"/>
    <s v="Intervention"/>
    <x v="5"/>
    <x v="8"/>
    <x v="161"/>
    <x v="156"/>
    <x v="161"/>
    <s v="ej på listan "/>
    <s v="ej på listan "/>
    <x v="21"/>
    <n v="10"/>
    <n v="13"/>
    <x v="1"/>
    <s v="2012"/>
  </r>
  <r>
    <x v="19"/>
    <s v="Intervention"/>
    <x v="5"/>
    <x v="8"/>
    <x v="162"/>
    <x v="157"/>
    <x v="162"/>
    <s v="ej på listan "/>
    <s v="ej på listan "/>
    <x v="21"/>
    <n v="2"/>
    <n v="3"/>
    <x v="1"/>
    <s v="2012"/>
  </r>
  <r>
    <x v="19"/>
    <s v="Intervention"/>
    <x v="5"/>
    <x v="8"/>
    <x v="164"/>
    <x v="159"/>
    <x v="164"/>
    <s v="ej på listan "/>
    <s v="ej på listan "/>
    <x v="21"/>
    <n v="5"/>
    <n v="7"/>
    <x v="1"/>
    <s v="2012"/>
  </r>
  <r>
    <x v="19"/>
    <s v="Intervention"/>
    <x v="5"/>
    <x v="8"/>
    <x v="166"/>
    <x v="161"/>
    <x v="166"/>
    <s v="ej på listan "/>
    <s v="ej på listan "/>
    <x v="0"/>
    <n v="2"/>
    <n v="2"/>
    <x v="1"/>
    <s v="2012"/>
  </r>
  <r>
    <x v="19"/>
    <s v="Intervention"/>
    <x v="5"/>
    <x v="8"/>
    <x v="364"/>
    <x v="349"/>
    <x v="363"/>
    <s v="ej på listan "/>
    <s v="ej på listan "/>
    <x v="0"/>
    <n v="1"/>
    <n v="2"/>
    <x v="1"/>
    <s v="2012"/>
  </r>
  <r>
    <x v="19"/>
    <s v="Intervention"/>
    <x v="5"/>
    <x v="8"/>
    <x v="168"/>
    <x v="163"/>
    <x v="168"/>
    <s v="ej på listan "/>
    <s v="ej på listan "/>
    <x v="22"/>
    <n v="13"/>
    <n v="19"/>
    <x v="1"/>
    <s v="2012"/>
  </r>
  <r>
    <x v="19"/>
    <s v="Intervention"/>
    <x v="5"/>
    <x v="8"/>
    <x v="169"/>
    <x v="164"/>
    <x v="169"/>
    <s v="ej på listan "/>
    <s v="ej på listan "/>
    <x v="23"/>
    <n v="9"/>
    <n v="15"/>
    <x v="1"/>
    <s v="2012"/>
  </r>
  <r>
    <x v="19"/>
    <s v="Intervention"/>
    <x v="5"/>
    <x v="8"/>
    <x v="172"/>
    <x v="167"/>
    <x v="172"/>
    <s v="ej på listan "/>
    <s v="ej på listan "/>
    <x v="23"/>
    <n v="1"/>
    <n v="1"/>
    <x v="1"/>
    <s v="2012"/>
  </r>
  <r>
    <x v="19"/>
    <s v="Intervention"/>
    <x v="5"/>
    <x v="8"/>
    <x v="311"/>
    <x v="300"/>
    <x v="310"/>
    <s v="ej på listan "/>
    <s v="ej på listan "/>
    <x v="0"/>
    <n v="1"/>
    <n v="1"/>
    <x v="1"/>
    <s v="2012"/>
  </r>
  <r>
    <x v="19"/>
    <s v="Intervention"/>
    <x v="5"/>
    <x v="8"/>
    <x v="177"/>
    <x v="172"/>
    <x v="177"/>
    <s v="ej på listan "/>
    <s v="ej på listan "/>
    <x v="24"/>
    <n v="3"/>
    <n v="7"/>
    <x v="1"/>
    <s v="2012"/>
  </r>
  <r>
    <x v="19"/>
    <s v="Intervention"/>
    <x v="5"/>
    <x v="8"/>
    <x v="178"/>
    <x v="173"/>
    <x v="178"/>
    <s v="ej på listan "/>
    <s v="ej på listan "/>
    <x v="24"/>
    <n v="10"/>
    <n v="13"/>
    <x v="1"/>
    <s v="2012"/>
  </r>
  <r>
    <x v="19"/>
    <s v="Intervention"/>
    <x v="5"/>
    <x v="8"/>
    <x v="313"/>
    <x v="302"/>
    <x v="312"/>
    <s v="ej på listan "/>
    <s v="ej på listan "/>
    <x v="24"/>
    <n v="1"/>
    <n v="1"/>
    <x v="1"/>
    <s v="2012"/>
  </r>
  <r>
    <x v="19"/>
    <s v="Intervention"/>
    <x v="5"/>
    <x v="8"/>
    <x v="180"/>
    <x v="175"/>
    <x v="180"/>
    <s v="ej på listan "/>
    <s v="ej på listan "/>
    <x v="0"/>
    <n v="1"/>
    <n v="1"/>
    <x v="1"/>
    <s v="2012"/>
  </r>
  <r>
    <x v="19"/>
    <s v="Intervention"/>
    <x v="5"/>
    <x v="8"/>
    <x v="181"/>
    <x v="176"/>
    <x v="181"/>
    <s v="tramadol"/>
    <s v="TRAMADOL"/>
    <x v="24"/>
    <n v="5"/>
    <n v="6"/>
    <x v="1"/>
    <s v="2012"/>
  </r>
  <r>
    <x v="19"/>
    <s v="Intervention"/>
    <x v="5"/>
    <x v="8"/>
    <x v="182"/>
    <x v="177"/>
    <x v="182"/>
    <s v="ej på listan "/>
    <s v="ej på listan "/>
    <x v="0"/>
    <n v="29"/>
    <n v="66"/>
    <x v="1"/>
    <s v="2012"/>
  </r>
  <r>
    <x v="19"/>
    <s v="Intervention"/>
    <x v="5"/>
    <x v="8"/>
    <x v="183"/>
    <x v="178"/>
    <x v="183"/>
    <s v="ej på listan "/>
    <s v="ej på listan "/>
    <x v="0"/>
    <n v="1"/>
    <n v="11"/>
    <x v="1"/>
    <s v="2012"/>
  </r>
  <r>
    <x v="19"/>
    <s v="Intervention"/>
    <x v="5"/>
    <x v="8"/>
    <x v="184"/>
    <x v="179"/>
    <x v="184"/>
    <s v="ej på listan "/>
    <s v="ej på listan "/>
    <x v="0"/>
    <n v="1"/>
    <n v="1"/>
    <x v="1"/>
    <s v="2012"/>
  </r>
  <r>
    <x v="19"/>
    <s v="Intervention"/>
    <x v="5"/>
    <x v="8"/>
    <x v="460"/>
    <x v="431"/>
    <x v="454"/>
    <s v="ej på listan "/>
    <s v="ej på listan "/>
    <x v="0"/>
    <n v="1"/>
    <n v="1"/>
    <x v="1"/>
    <s v="2012"/>
  </r>
  <r>
    <x v="19"/>
    <s v="Intervention"/>
    <x v="5"/>
    <x v="8"/>
    <x v="186"/>
    <x v="181"/>
    <x v="186"/>
    <s v="ej på listan "/>
    <s v="ej på listan "/>
    <x v="0"/>
    <n v="1"/>
    <n v="1"/>
    <x v="1"/>
    <s v="2012"/>
  </r>
  <r>
    <x v="19"/>
    <s v="Intervention"/>
    <x v="5"/>
    <x v="8"/>
    <x v="625"/>
    <x v="576"/>
    <x v="613"/>
    <s v="ej på listan "/>
    <s v="ej på listan "/>
    <x v="0"/>
    <n v="1"/>
    <n v="1"/>
    <x v="1"/>
    <s v="2012"/>
  </r>
  <r>
    <x v="19"/>
    <s v="Intervention"/>
    <x v="5"/>
    <x v="8"/>
    <x v="315"/>
    <x v="304"/>
    <x v="314"/>
    <s v="ej på listan "/>
    <s v="ej på listan "/>
    <x v="31"/>
    <n v="2"/>
    <n v="8"/>
    <x v="1"/>
    <s v="2012"/>
  </r>
  <r>
    <x v="19"/>
    <s v="Intervention"/>
    <x v="5"/>
    <x v="8"/>
    <x v="367"/>
    <x v="352"/>
    <x v="366"/>
    <s v="ej på listan "/>
    <s v="ej på listan "/>
    <x v="0"/>
    <n v="1"/>
    <n v="11"/>
    <x v="1"/>
    <s v="2012"/>
  </r>
  <r>
    <x v="19"/>
    <s v="Intervention"/>
    <x v="5"/>
    <x v="8"/>
    <x v="189"/>
    <x v="184"/>
    <x v="189"/>
    <s v="ej på listan "/>
    <s v="ej på listan "/>
    <x v="25"/>
    <n v="2"/>
    <n v="4"/>
    <x v="1"/>
    <s v="2012"/>
  </r>
  <r>
    <x v="19"/>
    <s v="Intervention"/>
    <x v="5"/>
    <x v="8"/>
    <x v="316"/>
    <x v="305"/>
    <x v="315"/>
    <s v="Lm med betydande antikolinerga effekter"/>
    <s v="Medel vid parkinsonism, antikolinerga"/>
    <x v="0"/>
    <n v="2"/>
    <n v="18"/>
    <x v="1"/>
    <s v="2012"/>
  </r>
  <r>
    <x v="19"/>
    <s v="Intervention"/>
    <x v="5"/>
    <x v="8"/>
    <x v="194"/>
    <x v="189"/>
    <x v="194"/>
    <s v="ej på listan "/>
    <s v="ej på listan "/>
    <x v="26"/>
    <n v="3"/>
    <n v="6"/>
    <x v="1"/>
    <s v="2012"/>
  </r>
  <r>
    <x v="19"/>
    <s v="Intervention"/>
    <x v="5"/>
    <x v="8"/>
    <x v="368"/>
    <x v="353"/>
    <x v="367"/>
    <s v="ej på listan "/>
    <s v="ej på listan "/>
    <x v="0"/>
    <n v="1"/>
    <n v="6"/>
    <x v="1"/>
    <s v="2012"/>
  </r>
  <r>
    <x v="19"/>
    <s v="Intervention"/>
    <x v="5"/>
    <x v="8"/>
    <x v="317"/>
    <x v="306"/>
    <x v="316"/>
    <s v="ej på listan "/>
    <s v="ej på listan "/>
    <x v="0"/>
    <n v="1"/>
    <n v="11"/>
    <x v="1"/>
    <s v="2012"/>
  </r>
  <r>
    <x v="19"/>
    <s v="Intervention"/>
    <x v="5"/>
    <x v="8"/>
    <x v="464"/>
    <x v="435"/>
    <x v="458"/>
    <s v="ej på listan "/>
    <s v="ej på listan "/>
    <x v="0"/>
    <n v="1"/>
    <n v="11"/>
    <x v="1"/>
    <s v="2012"/>
  </r>
  <r>
    <x v="19"/>
    <s v="Intervention"/>
    <x v="5"/>
    <x v="8"/>
    <x v="418"/>
    <x v="395"/>
    <x v="416"/>
    <s v="ej på listan "/>
    <s v="ej på listan "/>
    <x v="0"/>
    <n v="1"/>
    <n v="2"/>
    <x v="1"/>
    <s v="2012"/>
  </r>
  <r>
    <x v="19"/>
    <s v="Intervention"/>
    <x v="5"/>
    <x v="8"/>
    <x v="197"/>
    <x v="192"/>
    <x v="197"/>
    <s v="ej på listan "/>
    <s v="ej på listan "/>
    <x v="0"/>
    <n v="1"/>
    <n v="4"/>
    <x v="1"/>
    <s v="2012"/>
  </r>
  <r>
    <x v="19"/>
    <s v="Intervention"/>
    <x v="5"/>
    <x v="8"/>
    <x v="318"/>
    <x v="307"/>
    <x v="317"/>
    <s v="ej på listan "/>
    <s v="ej på listan "/>
    <x v="0"/>
    <n v="1"/>
    <n v="12"/>
    <x v="1"/>
    <s v="2012"/>
  </r>
  <r>
    <x v="19"/>
    <s v="Intervention"/>
    <x v="5"/>
    <x v="8"/>
    <x v="319"/>
    <x v="308"/>
    <x v="318"/>
    <s v="ej på listan "/>
    <s v="ej på listan "/>
    <x v="32"/>
    <n v="1"/>
    <n v="22"/>
    <x v="1"/>
    <s v="2012"/>
  </r>
  <r>
    <x v="19"/>
    <s v="Intervention"/>
    <x v="5"/>
    <x v="8"/>
    <x v="199"/>
    <x v="194"/>
    <x v="199"/>
    <s v="Långverkande BZ"/>
    <s v="DIAZEPAM"/>
    <x v="0"/>
    <n v="6"/>
    <n v="10"/>
    <x v="1"/>
    <s v="2012"/>
  </r>
  <r>
    <x v="19"/>
    <s v="Intervention"/>
    <x v="5"/>
    <x v="8"/>
    <x v="200"/>
    <x v="195"/>
    <x v="200"/>
    <s v="ej på listan "/>
    <s v="ej på listan "/>
    <x v="0"/>
    <n v="14"/>
    <n v="62"/>
    <x v="1"/>
    <s v="2012"/>
  </r>
  <r>
    <x v="19"/>
    <s v="Intervention"/>
    <x v="5"/>
    <x v="8"/>
    <x v="202"/>
    <x v="197"/>
    <x v="202"/>
    <s v="ej på listan "/>
    <s v="ej på listan "/>
    <x v="0"/>
    <n v="2"/>
    <n v="4"/>
    <x v="1"/>
    <s v="2012"/>
  </r>
  <r>
    <x v="19"/>
    <s v="Intervention"/>
    <x v="5"/>
    <x v="8"/>
    <x v="203"/>
    <x v="198"/>
    <x v="203"/>
    <s v="Lm med betydande antikolinerga effekter"/>
    <s v="Lugnande medel"/>
    <x v="0"/>
    <n v="4"/>
    <n v="6"/>
    <x v="1"/>
    <s v="2012"/>
  </r>
  <r>
    <x v="19"/>
    <s v="Intervention"/>
    <x v="5"/>
    <x v="8"/>
    <x v="205"/>
    <x v="200"/>
    <x v="205"/>
    <s v="Långverkande BZ"/>
    <s v="NITRAZEPAM"/>
    <x v="0"/>
    <n v="1"/>
    <n v="12"/>
    <x v="1"/>
    <s v="2012"/>
  </r>
  <r>
    <x v="19"/>
    <s v="Intervention"/>
    <x v="5"/>
    <x v="8"/>
    <x v="207"/>
    <x v="202"/>
    <x v="207"/>
    <s v="ej på listan "/>
    <s v="ej på listan "/>
    <x v="0"/>
    <n v="26"/>
    <n v="63"/>
    <x v="1"/>
    <s v="2012"/>
  </r>
  <r>
    <x v="19"/>
    <s v="Intervention"/>
    <x v="5"/>
    <x v="8"/>
    <x v="208"/>
    <x v="203"/>
    <x v="208"/>
    <s v="ej på listan "/>
    <s v="ej på listan "/>
    <x v="0"/>
    <n v="13"/>
    <n v="35"/>
    <x v="1"/>
    <s v="2012"/>
  </r>
  <r>
    <x v="19"/>
    <s v="Intervention"/>
    <x v="5"/>
    <x v="8"/>
    <x v="209"/>
    <x v="204"/>
    <x v="209"/>
    <s v="propiomazin"/>
    <s v="PROPIOMAZIN"/>
    <x v="0"/>
    <n v="19"/>
    <n v="61"/>
    <x v="1"/>
    <s v="2012"/>
  </r>
  <r>
    <x v="19"/>
    <s v="Intervention"/>
    <x v="5"/>
    <x v="8"/>
    <x v="419"/>
    <x v="396"/>
    <x v="417"/>
    <s v="Lm med betydande antikolinerga effekter"/>
    <s v="Antidepp. Icke-selektiva monoaminåterupptagshäm."/>
    <x v="0"/>
    <n v="1"/>
    <n v="3"/>
    <x v="1"/>
    <s v="2012"/>
  </r>
  <r>
    <x v="19"/>
    <s v="Intervention"/>
    <x v="5"/>
    <x v="8"/>
    <x v="210"/>
    <x v="205"/>
    <x v="210"/>
    <s v="Lm med betydande antikolinerga effekter"/>
    <s v="Antidepp. Icke-selektiva monoaminåterupptagshäm."/>
    <x v="0"/>
    <n v="1"/>
    <n v="4"/>
    <x v="1"/>
    <s v="2012"/>
  </r>
  <r>
    <x v="19"/>
    <s v="Intervention"/>
    <x v="5"/>
    <x v="8"/>
    <x v="614"/>
    <x v="567"/>
    <x v="602"/>
    <s v="Lm med betydande antikolinerga effekter"/>
    <s v="Antidepp. Icke-selektiva monoaminåterupptagshäm."/>
    <x v="0"/>
    <n v="1"/>
    <n v="1"/>
    <x v="1"/>
    <s v="2012"/>
  </r>
  <r>
    <x v="19"/>
    <s v="Intervention"/>
    <x v="5"/>
    <x v="8"/>
    <x v="211"/>
    <x v="206"/>
    <x v="211"/>
    <s v="ej på listan "/>
    <s v="ej på listan "/>
    <x v="0"/>
    <n v="3"/>
    <n v="3"/>
    <x v="1"/>
    <s v="2012"/>
  </r>
  <r>
    <x v="19"/>
    <s v="Intervention"/>
    <x v="5"/>
    <x v="8"/>
    <x v="212"/>
    <x v="207"/>
    <x v="212"/>
    <s v="ej på listan "/>
    <s v="ej på listan "/>
    <x v="27"/>
    <n v="15"/>
    <n v="19"/>
    <x v="1"/>
    <s v="2012"/>
  </r>
  <r>
    <x v="19"/>
    <s v="Intervention"/>
    <x v="5"/>
    <x v="8"/>
    <x v="214"/>
    <x v="209"/>
    <x v="214"/>
    <s v="ej på listan "/>
    <s v="ej på listan "/>
    <x v="0"/>
    <n v="4"/>
    <n v="5"/>
    <x v="1"/>
    <s v="2012"/>
  </r>
  <r>
    <x v="19"/>
    <s v="Intervention"/>
    <x v="5"/>
    <x v="8"/>
    <x v="323"/>
    <x v="312"/>
    <x v="322"/>
    <s v="ej på listan "/>
    <s v="ej på listan "/>
    <x v="0"/>
    <n v="1"/>
    <n v="1"/>
    <x v="1"/>
    <s v="2012"/>
  </r>
  <r>
    <x v="19"/>
    <s v="Intervention"/>
    <x v="5"/>
    <x v="8"/>
    <x v="215"/>
    <x v="210"/>
    <x v="215"/>
    <s v="ej på listan "/>
    <s v="ej på listan "/>
    <x v="28"/>
    <n v="1"/>
    <n v="12"/>
    <x v="1"/>
    <s v="2012"/>
  </r>
  <r>
    <x v="19"/>
    <s v="Intervention"/>
    <x v="5"/>
    <x v="8"/>
    <x v="216"/>
    <x v="211"/>
    <x v="216"/>
    <s v="ej på listan "/>
    <s v="ej på listan "/>
    <x v="29"/>
    <n v="5"/>
    <n v="12"/>
    <x v="1"/>
    <s v="2012"/>
  </r>
  <r>
    <x v="19"/>
    <s v="Intervention"/>
    <x v="5"/>
    <x v="8"/>
    <x v="217"/>
    <x v="212"/>
    <x v="217"/>
    <s v="ej på listan "/>
    <s v="ej på listan "/>
    <x v="0"/>
    <n v="3"/>
    <n v="4"/>
    <x v="1"/>
    <s v="2012"/>
  </r>
  <r>
    <x v="19"/>
    <s v="Intervention"/>
    <x v="5"/>
    <x v="8"/>
    <x v="219"/>
    <x v="214"/>
    <x v="219"/>
    <s v="ej på listan "/>
    <s v="ej på listan "/>
    <x v="0"/>
    <n v="1"/>
    <n v="2"/>
    <x v="1"/>
    <s v="2012"/>
  </r>
  <r>
    <x v="19"/>
    <s v="Intervention"/>
    <x v="5"/>
    <x v="8"/>
    <x v="222"/>
    <x v="217"/>
    <x v="222"/>
    <s v="ej på listan "/>
    <s v="ej på listan "/>
    <x v="0"/>
    <n v="2"/>
    <n v="2"/>
    <x v="1"/>
    <s v="2012"/>
  </r>
  <r>
    <x v="19"/>
    <s v="Intervention"/>
    <x v="5"/>
    <x v="8"/>
    <x v="224"/>
    <x v="219"/>
    <x v="224"/>
    <s v="ej på listan "/>
    <s v="ej på listan "/>
    <x v="0"/>
    <n v="1"/>
    <n v="1"/>
    <x v="1"/>
    <s v="2012"/>
  </r>
  <r>
    <x v="19"/>
    <s v="Intervention"/>
    <x v="5"/>
    <x v="8"/>
    <x v="325"/>
    <x v="231"/>
    <x v="324"/>
    <s v="ej på listan "/>
    <s v="ej på listan "/>
    <x v="0"/>
    <n v="2"/>
    <n v="2"/>
    <x v="1"/>
    <s v="2012"/>
  </r>
  <r>
    <x v="19"/>
    <s v="Intervention"/>
    <x v="5"/>
    <x v="8"/>
    <x v="225"/>
    <x v="220"/>
    <x v="225"/>
    <s v="ej på listan "/>
    <s v="ej på listan "/>
    <x v="0"/>
    <n v="2"/>
    <n v="2"/>
    <x v="1"/>
    <s v="2012"/>
  </r>
  <r>
    <x v="19"/>
    <s v="Intervention"/>
    <x v="5"/>
    <x v="8"/>
    <x v="226"/>
    <x v="116"/>
    <x v="226"/>
    <s v="ej på listan "/>
    <s v="ej på listan "/>
    <x v="0"/>
    <n v="6"/>
    <n v="7"/>
    <x v="1"/>
    <s v="2012"/>
  </r>
  <r>
    <x v="19"/>
    <s v="Intervention"/>
    <x v="5"/>
    <x v="8"/>
    <x v="229"/>
    <x v="223"/>
    <x v="229"/>
    <s v="ej på listan "/>
    <s v="ej på listan "/>
    <x v="0"/>
    <n v="1"/>
    <n v="1"/>
    <x v="1"/>
    <s v="2012"/>
  </r>
  <r>
    <x v="19"/>
    <s v="Intervention"/>
    <x v="5"/>
    <x v="8"/>
    <x v="230"/>
    <x v="224"/>
    <x v="230"/>
    <s v="ej på listan "/>
    <s v="ej på listan "/>
    <x v="0"/>
    <n v="5"/>
    <n v="6"/>
    <x v="1"/>
    <s v="2012"/>
  </r>
  <r>
    <x v="19"/>
    <s v="Intervention"/>
    <x v="5"/>
    <x v="8"/>
    <x v="231"/>
    <x v="225"/>
    <x v="231"/>
    <s v="ej på listan "/>
    <s v="ej på listan "/>
    <x v="0"/>
    <n v="7"/>
    <n v="8"/>
    <x v="1"/>
    <s v="2012"/>
  </r>
  <r>
    <x v="19"/>
    <s v="Intervention"/>
    <x v="5"/>
    <x v="8"/>
    <x v="232"/>
    <x v="226"/>
    <x v="232"/>
    <s v="ej på listan "/>
    <s v="ej på listan "/>
    <x v="0"/>
    <n v="6"/>
    <n v="8"/>
    <x v="1"/>
    <s v="2012"/>
  </r>
  <r>
    <x v="19"/>
    <s v="Intervention"/>
    <x v="5"/>
    <x v="8"/>
    <x v="233"/>
    <x v="227"/>
    <x v="233"/>
    <s v="ej på listan "/>
    <s v="ej på listan "/>
    <x v="0"/>
    <n v="1"/>
    <n v="1"/>
    <x v="1"/>
    <s v="2012"/>
  </r>
  <r>
    <x v="19"/>
    <s v="Intervention"/>
    <x v="5"/>
    <x v="8"/>
    <x v="234"/>
    <x v="228"/>
    <x v="234"/>
    <s v="ej på listan "/>
    <s v="ej på listan "/>
    <x v="0"/>
    <n v="2"/>
    <n v="3"/>
    <x v="1"/>
    <s v="2012"/>
  </r>
  <r>
    <x v="19"/>
    <s v="Intervention"/>
    <x v="5"/>
    <x v="8"/>
    <x v="235"/>
    <x v="229"/>
    <x v="235"/>
    <s v="ej på listan "/>
    <s v="ej på listan "/>
    <x v="0"/>
    <n v="2"/>
    <n v="3"/>
    <x v="1"/>
    <s v="2012"/>
  </r>
  <r>
    <x v="19"/>
    <s v="Intervention"/>
    <x v="5"/>
    <x v="8"/>
    <x v="236"/>
    <x v="230"/>
    <x v="236"/>
    <s v="ej på listan "/>
    <s v="ej på listan "/>
    <x v="0"/>
    <n v="24"/>
    <n v="35"/>
    <x v="1"/>
    <s v="2012"/>
  </r>
  <r>
    <x v="19"/>
    <s v="Intervention"/>
    <x v="5"/>
    <x v="8"/>
    <x v="237"/>
    <x v="231"/>
    <x v="237"/>
    <s v="ej på listan "/>
    <s v="ej på listan "/>
    <x v="0"/>
    <n v="4"/>
    <n v="4"/>
    <x v="1"/>
    <s v="2012"/>
  </r>
  <r>
    <x v="19"/>
    <s v="Intervention"/>
    <x v="5"/>
    <x v="8"/>
    <x v="238"/>
    <x v="223"/>
    <x v="238"/>
    <s v="ej på listan "/>
    <s v="ej på listan "/>
    <x v="0"/>
    <n v="2"/>
    <n v="3"/>
    <x v="1"/>
    <s v="2012"/>
  </r>
  <r>
    <x v="19"/>
    <s v="Intervention"/>
    <x v="5"/>
    <x v="8"/>
    <x v="239"/>
    <x v="232"/>
    <x v="239"/>
    <s v="ej på listan "/>
    <s v="ej på listan "/>
    <x v="0"/>
    <n v="17"/>
    <n v="30"/>
    <x v="1"/>
    <s v="2012"/>
  </r>
  <r>
    <x v="19"/>
    <s v="Intervention"/>
    <x v="5"/>
    <x v="8"/>
    <x v="241"/>
    <x v="233"/>
    <x v="241"/>
    <s v="ej på listan "/>
    <s v="ej på listan "/>
    <x v="0"/>
    <n v="2"/>
    <n v="2"/>
    <x v="1"/>
    <s v="2012"/>
  </r>
  <r>
    <x v="19"/>
    <s v="Intervention"/>
    <x v="5"/>
    <x v="8"/>
    <x v="242"/>
    <x v="234"/>
    <x v="242"/>
    <s v="ej på listan "/>
    <s v="ej på listan "/>
    <x v="0"/>
    <n v="21"/>
    <n v="26"/>
    <x v="1"/>
    <s v="2012"/>
  </r>
  <r>
    <x v="19"/>
    <s v="Intervention"/>
    <x v="5"/>
    <x v="8"/>
    <x v="244"/>
    <x v="236"/>
    <x v="244"/>
    <s v="ej på listan "/>
    <s v="ej på listan "/>
    <x v="0"/>
    <n v="3"/>
    <n v="3"/>
    <x v="1"/>
    <s v="2012"/>
  </r>
  <r>
    <x v="19"/>
    <s v="Intervention"/>
    <x v="5"/>
    <x v="8"/>
    <x v="333"/>
    <x v="321"/>
    <x v="332"/>
    <s v="ej på listan "/>
    <s v="ej på listan "/>
    <x v="0"/>
    <n v="2"/>
    <n v="2"/>
    <x v="1"/>
    <s v="2012"/>
  </r>
  <r>
    <x v="19"/>
    <s v="Intervention"/>
    <x v="5"/>
    <x v="8"/>
    <x v="245"/>
    <x v="237"/>
    <x v="245"/>
    <s v="ej på listan "/>
    <s v="ej på listan "/>
    <x v="0"/>
    <n v="2"/>
    <n v="2"/>
    <x v="1"/>
    <s v="2012"/>
  </r>
  <r>
    <x v="19"/>
    <s v="Intervention"/>
    <x v="5"/>
    <x v="8"/>
    <x v="246"/>
    <x v="238"/>
    <x v="246"/>
    <s v="Lm med betydande antikolinerga effekter"/>
    <s v="Antihistaminer, vissa"/>
    <x v="0"/>
    <n v="1"/>
    <n v="1"/>
    <x v="1"/>
    <s v="2012"/>
  </r>
  <r>
    <x v="19"/>
    <s v="Intervention"/>
    <x v="5"/>
    <x v="8"/>
    <x v="247"/>
    <x v="239"/>
    <x v="247"/>
    <s v="Lm med betydande antikolinerga effekter"/>
    <s v="Antihistaminer, vissa"/>
    <x v="0"/>
    <n v="1"/>
    <n v="5"/>
    <x v="1"/>
    <s v="2012"/>
  </r>
  <r>
    <x v="19"/>
    <s v="Intervention"/>
    <x v="5"/>
    <x v="8"/>
    <x v="334"/>
    <x v="322"/>
    <x v="333"/>
    <s v="ej på listan "/>
    <s v="ej på listan "/>
    <x v="0"/>
    <n v="3"/>
    <n v="3"/>
    <x v="1"/>
    <s v="2012"/>
  </r>
  <r>
    <x v="19"/>
    <s v="Intervention"/>
    <x v="5"/>
    <x v="8"/>
    <x v="248"/>
    <x v="240"/>
    <x v="248"/>
    <s v="ej på listan "/>
    <s v="ej på listan "/>
    <x v="0"/>
    <n v="1"/>
    <n v="1"/>
    <x v="1"/>
    <s v="2012"/>
  </r>
  <r>
    <x v="19"/>
    <s v="Intervention"/>
    <x v="5"/>
    <x v="8"/>
    <x v="249"/>
    <x v="241"/>
    <x v="249"/>
    <s v="ej på listan "/>
    <s v="ej på listan "/>
    <x v="0"/>
    <n v="4"/>
    <n v="8"/>
    <x v="1"/>
    <s v="2012"/>
  </r>
  <r>
    <x v="19"/>
    <s v="Intervention"/>
    <x v="5"/>
    <x v="8"/>
    <x v="250"/>
    <x v="242"/>
    <x v="250"/>
    <s v="ej på listan "/>
    <s v="ej på listan "/>
    <x v="0"/>
    <n v="1"/>
    <n v="1"/>
    <x v="1"/>
    <s v="2012"/>
  </r>
  <r>
    <x v="19"/>
    <s v="Intervention"/>
    <x v="5"/>
    <x v="8"/>
    <x v="251"/>
    <x v="243"/>
    <x v="251"/>
    <s v="ej på listan "/>
    <s v="ej på listan "/>
    <x v="0"/>
    <n v="2"/>
    <n v="3"/>
    <x v="1"/>
    <s v="2012"/>
  </r>
  <r>
    <x v="19"/>
    <s v="Intervention"/>
    <x v="5"/>
    <x v="8"/>
    <x v="260"/>
    <x v="251"/>
    <x v="260"/>
    <s v="ej på listan "/>
    <s v="ej på listan "/>
    <x v="0"/>
    <n v="4"/>
    <n v="9"/>
    <x v="1"/>
    <s v="2012"/>
  </r>
  <r>
    <x v="19"/>
    <s v="Intervention"/>
    <x v="5"/>
    <x v="8"/>
    <x v="335"/>
    <x v="115"/>
    <x v="334"/>
    <s v="ej på listan "/>
    <s v="ej på listan "/>
    <x v="0"/>
    <n v="1"/>
    <n v="2"/>
    <x v="1"/>
    <s v="2012"/>
  </r>
  <r>
    <x v="19"/>
    <s v="Intervention"/>
    <x v="5"/>
    <x v="8"/>
    <x v="376"/>
    <x v="360"/>
    <x v="375"/>
    <s v="ej på listan "/>
    <s v="ej på listan "/>
    <x v="0"/>
    <n v="2"/>
    <n v="2"/>
    <x v="1"/>
    <s v="2012"/>
  </r>
  <r>
    <x v="19"/>
    <s v="Intervention"/>
    <x v="5"/>
    <x v="8"/>
    <x v="261"/>
    <x v="252"/>
    <x v="261"/>
    <s v="ej på listan "/>
    <s v="ej på listan "/>
    <x v="0"/>
    <n v="3"/>
    <n v="3"/>
    <x v="1"/>
    <s v="2012"/>
  </r>
  <r>
    <x v="19"/>
    <s v="Intervention"/>
    <x v="5"/>
    <x v="8"/>
    <x v="431"/>
    <x v="405"/>
    <x v="427"/>
    <s v="ej på listan "/>
    <s v="ej på listan "/>
    <x v="0"/>
    <n v="1"/>
    <n v="1"/>
    <x v="1"/>
    <s v="2012"/>
  </r>
  <r>
    <x v="19"/>
    <s v="Intervention"/>
    <x v="5"/>
    <x v="8"/>
    <x v="341"/>
    <x v="328"/>
    <x v="340"/>
    <s v="ej på listan "/>
    <s v="ej på listan "/>
    <x v="0"/>
    <n v="1"/>
    <n v="1"/>
    <x v="1"/>
    <s v="2012"/>
  </r>
  <r>
    <x v="19"/>
    <s v="Intervention"/>
    <x v="5"/>
    <x v="8"/>
    <x v="556"/>
    <x v="515"/>
    <x v="548"/>
    <s v="ej på listan "/>
    <s v="ej på listan "/>
    <x v="0"/>
    <n v="1"/>
    <n v="2"/>
    <x v="1"/>
    <s v="2012"/>
  </r>
  <r>
    <x v="19"/>
    <s v="Intervention"/>
    <x v="5"/>
    <x v="8"/>
    <x v="269"/>
    <x v="260"/>
    <x v="269"/>
    <s v="ej på listan "/>
    <s v="ej på listan "/>
    <x v="0"/>
    <n v="3"/>
    <n v="5"/>
    <x v="1"/>
    <s v="2012"/>
  </r>
  <r>
    <x v="19"/>
    <s v="Intervention"/>
    <x v="5"/>
    <x v="8"/>
    <x v="270"/>
    <x v="261"/>
    <x v="270"/>
    <s v="ej på listan "/>
    <s v="ej på listan "/>
    <x v="0"/>
    <n v="1"/>
    <n v="1"/>
    <x v="1"/>
    <s v="2012"/>
  </r>
  <r>
    <x v="19"/>
    <s v="Intervention"/>
    <x v="5"/>
    <x v="8"/>
    <x v="378"/>
    <x v="362"/>
    <x v="377"/>
    <s v="ej på listan "/>
    <s v="ej på listan "/>
    <x v="0"/>
    <n v="1"/>
    <n v="1"/>
    <x v="1"/>
    <s v="2012"/>
  </r>
  <r>
    <x v="20"/>
    <s v="Intervention"/>
    <x v="5"/>
    <x v="8"/>
    <x v="0"/>
    <x v="0"/>
    <x v="0"/>
    <s v="ej på listan "/>
    <s v="ej på listan "/>
    <x v="0"/>
    <n v="19"/>
    <n v="19"/>
    <x v="1"/>
    <s v="2012"/>
  </r>
  <r>
    <x v="20"/>
    <s v="Intervention"/>
    <x v="5"/>
    <x v="8"/>
    <x v="272"/>
    <x v="263"/>
    <x v="272"/>
    <s v="ej på listan "/>
    <s v="ej på listan "/>
    <x v="0"/>
    <n v="2"/>
    <n v="3"/>
    <x v="1"/>
    <s v="2012"/>
  </r>
  <r>
    <x v="20"/>
    <s v="Intervention"/>
    <x v="5"/>
    <x v="8"/>
    <x v="1"/>
    <x v="1"/>
    <x v="1"/>
    <s v="ej på listan "/>
    <s v="ej på listan "/>
    <x v="0"/>
    <n v="2"/>
    <n v="2"/>
    <x v="1"/>
    <s v="2012"/>
  </r>
  <r>
    <x v="20"/>
    <s v="Intervention"/>
    <x v="5"/>
    <x v="8"/>
    <x v="4"/>
    <x v="4"/>
    <x v="4"/>
    <s v="ej på listan "/>
    <s v="ej på listan "/>
    <x v="0"/>
    <n v="39"/>
    <n v="53"/>
    <x v="1"/>
    <s v="2012"/>
  </r>
  <r>
    <x v="20"/>
    <s v="Intervention"/>
    <x v="5"/>
    <x v="8"/>
    <x v="6"/>
    <x v="6"/>
    <x v="6"/>
    <s v="ej på listan "/>
    <s v="ej på listan "/>
    <x v="0"/>
    <n v="1"/>
    <n v="1"/>
    <x v="1"/>
    <s v="2012"/>
  </r>
  <r>
    <x v="20"/>
    <s v="Intervention"/>
    <x v="5"/>
    <x v="8"/>
    <x v="7"/>
    <x v="7"/>
    <x v="7"/>
    <s v="ej på listan "/>
    <s v="ej på listan "/>
    <x v="0"/>
    <n v="3"/>
    <n v="3"/>
    <x v="1"/>
    <s v="2012"/>
  </r>
  <r>
    <x v="20"/>
    <s v="Intervention"/>
    <x v="5"/>
    <x v="8"/>
    <x v="9"/>
    <x v="9"/>
    <x v="9"/>
    <s v="ej på listan "/>
    <s v="ej på listan "/>
    <x v="0"/>
    <n v="2"/>
    <n v="5"/>
    <x v="1"/>
    <s v="2012"/>
  </r>
  <r>
    <x v="20"/>
    <s v="Intervention"/>
    <x v="5"/>
    <x v="8"/>
    <x v="11"/>
    <x v="11"/>
    <x v="11"/>
    <s v="ej på listan "/>
    <s v="ej på listan "/>
    <x v="0"/>
    <n v="1"/>
    <n v="1"/>
    <x v="1"/>
    <s v="2012"/>
  </r>
  <r>
    <x v="20"/>
    <s v="Intervention"/>
    <x v="5"/>
    <x v="8"/>
    <x v="477"/>
    <x v="446"/>
    <x v="471"/>
    <s v="ej på listan "/>
    <s v="ej på listan "/>
    <x v="0"/>
    <n v="1"/>
    <n v="1"/>
    <x v="1"/>
    <s v="2012"/>
  </r>
  <r>
    <x v="20"/>
    <s v="Intervention"/>
    <x v="5"/>
    <x v="8"/>
    <x v="13"/>
    <x v="13"/>
    <x v="13"/>
    <s v="ej på listan "/>
    <s v="ej på listan "/>
    <x v="0"/>
    <n v="1"/>
    <n v="1"/>
    <x v="1"/>
    <s v="2012"/>
  </r>
  <r>
    <x v="20"/>
    <s v="Intervention"/>
    <x v="5"/>
    <x v="8"/>
    <x v="14"/>
    <x v="14"/>
    <x v="14"/>
    <s v="ej på listan "/>
    <s v="ej på listan "/>
    <x v="0"/>
    <n v="8"/>
    <n v="9"/>
    <x v="1"/>
    <s v="2012"/>
  </r>
  <r>
    <x v="20"/>
    <s v="Intervention"/>
    <x v="5"/>
    <x v="8"/>
    <x v="15"/>
    <x v="15"/>
    <x v="15"/>
    <s v="ej på listan "/>
    <s v="ej på listan "/>
    <x v="0"/>
    <n v="2"/>
    <n v="2"/>
    <x v="1"/>
    <s v="2012"/>
  </r>
  <r>
    <x v="20"/>
    <s v="Intervention"/>
    <x v="5"/>
    <x v="8"/>
    <x v="17"/>
    <x v="17"/>
    <x v="17"/>
    <s v="ej på listan "/>
    <s v="ej på listan "/>
    <x v="0"/>
    <n v="5"/>
    <n v="7"/>
    <x v="1"/>
    <s v="2012"/>
  </r>
  <r>
    <x v="20"/>
    <s v="Intervention"/>
    <x v="5"/>
    <x v="8"/>
    <x v="274"/>
    <x v="265"/>
    <x v="274"/>
    <s v="ej på listan "/>
    <s v="ej på listan "/>
    <x v="0"/>
    <n v="1"/>
    <n v="4"/>
    <x v="1"/>
    <s v="2012"/>
  </r>
  <r>
    <x v="20"/>
    <s v="Intervention"/>
    <x v="5"/>
    <x v="8"/>
    <x v="19"/>
    <x v="19"/>
    <x v="19"/>
    <s v="ej på listan "/>
    <s v="ej på listan "/>
    <x v="0"/>
    <n v="2"/>
    <n v="2"/>
    <x v="1"/>
    <s v="2012"/>
  </r>
  <r>
    <x v="20"/>
    <s v="Intervention"/>
    <x v="5"/>
    <x v="8"/>
    <x v="346"/>
    <x v="333"/>
    <x v="345"/>
    <s v="ej på listan "/>
    <s v="ej på listan "/>
    <x v="33"/>
    <n v="1"/>
    <n v="1"/>
    <x v="1"/>
    <s v="2012"/>
  </r>
  <r>
    <x v="20"/>
    <s v="Intervention"/>
    <x v="5"/>
    <x v="8"/>
    <x v="20"/>
    <x v="20"/>
    <x v="20"/>
    <s v="ej på listan "/>
    <s v="ej på listan "/>
    <x v="0"/>
    <n v="3"/>
    <n v="3"/>
    <x v="1"/>
    <s v="2012"/>
  </r>
  <r>
    <x v="20"/>
    <s v="Intervention"/>
    <x v="5"/>
    <x v="8"/>
    <x v="21"/>
    <x v="21"/>
    <x v="21"/>
    <s v="ej på listan "/>
    <s v="ej på listan "/>
    <x v="0"/>
    <n v="3"/>
    <n v="3"/>
    <x v="1"/>
    <s v="2012"/>
  </r>
  <r>
    <x v="20"/>
    <s v="Intervention"/>
    <x v="5"/>
    <x v="8"/>
    <x v="22"/>
    <x v="22"/>
    <x v="22"/>
    <s v="ej på listan "/>
    <s v="ej på listan "/>
    <x v="0"/>
    <n v="3"/>
    <n v="4"/>
    <x v="1"/>
    <s v="2012"/>
  </r>
  <r>
    <x v="20"/>
    <s v="Intervention"/>
    <x v="5"/>
    <x v="8"/>
    <x v="23"/>
    <x v="23"/>
    <x v="23"/>
    <s v="ej på listan "/>
    <s v="ej på listan "/>
    <x v="0"/>
    <n v="8"/>
    <n v="8"/>
    <x v="1"/>
    <s v="2012"/>
  </r>
  <r>
    <x v="20"/>
    <s v="Intervention"/>
    <x v="5"/>
    <x v="8"/>
    <x v="24"/>
    <x v="21"/>
    <x v="24"/>
    <s v="ej på listan "/>
    <s v="ej på listan "/>
    <x v="0"/>
    <n v="1"/>
    <n v="1"/>
    <x v="1"/>
    <s v="2012"/>
  </r>
  <r>
    <x v="20"/>
    <s v="Intervention"/>
    <x v="5"/>
    <x v="8"/>
    <x v="26"/>
    <x v="24"/>
    <x v="26"/>
    <s v="ej på listan "/>
    <s v="ej på listan "/>
    <x v="0"/>
    <n v="4"/>
    <n v="4"/>
    <x v="1"/>
    <s v="2012"/>
  </r>
  <r>
    <x v="20"/>
    <s v="Intervention"/>
    <x v="5"/>
    <x v="8"/>
    <x v="27"/>
    <x v="25"/>
    <x v="27"/>
    <s v="ej på listan "/>
    <s v="ej på listan "/>
    <x v="2"/>
    <n v="27"/>
    <n v="35"/>
    <x v="1"/>
    <s v="2012"/>
  </r>
  <r>
    <x v="20"/>
    <s v="Intervention"/>
    <x v="5"/>
    <x v="8"/>
    <x v="28"/>
    <x v="26"/>
    <x v="28"/>
    <s v="ej på listan "/>
    <s v="ej på listan "/>
    <x v="3"/>
    <n v="8"/>
    <n v="11"/>
    <x v="1"/>
    <s v="2012"/>
  </r>
  <r>
    <x v="20"/>
    <s v="Intervention"/>
    <x v="5"/>
    <x v="8"/>
    <x v="29"/>
    <x v="27"/>
    <x v="29"/>
    <s v="ej på listan "/>
    <s v="ej på listan "/>
    <x v="3"/>
    <n v="1"/>
    <n v="2"/>
    <x v="1"/>
    <s v="2012"/>
  </r>
  <r>
    <x v="20"/>
    <s v="Intervention"/>
    <x v="5"/>
    <x v="8"/>
    <x v="30"/>
    <x v="28"/>
    <x v="30"/>
    <s v="ej på listan "/>
    <s v="ej på listan "/>
    <x v="3"/>
    <n v="4"/>
    <n v="4"/>
    <x v="1"/>
    <s v="2012"/>
  </r>
  <r>
    <x v="20"/>
    <s v="Intervention"/>
    <x v="5"/>
    <x v="8"/>
    <x v="34"/>
    <x v="32"/>
    <x v="34"/>
    <s v="ej på listan "/>
    <s v="ej på listan "/>
    <x v="0"/>
    <n v="2"/>
    <n v="2"/>
    <x v="1"/>
    <s v="2012"/>
  </r>
  <r>
    <x v="20"/>
    <s v="Intervention"/>
    <x v="5"/>
    <x v="8"/>
    <x v="347"/>
    <x v="334"/>
    <x v="346"/>
    <s v="ej på listan "/>
    <s v="ej på listan "/>
    <x v="0"/>
    <n v="1"/>
    <n v="1"/>
    <x v="1"/>
    <s v="2012"/>
  </r>
  <r>
    <x v="20"/>
    <s v="Intervention"/>
    <x v="5"/>
    <x v="8"/>
    <x v="38"/>
    <x v="36"/>
    <x v="38"/>
    <s v="ej på listan "/>
    <s v="ej på listan "/>
    <x v="4"/>
    <n v="2"/>
    <n v="2"/>
    <x v="1"/>
    <s v="2012"/>
  </r>
  <r>
    <x v="20"/>
    <s v="Intervention"/>
    <x v="5"/>
    <x v="8"/>
    <x v="40"/>
    <x v="38"/>
    <x v="40"/>
    <s v="ej på listan "/>
    <s v="ej på listan "/>
    <x v="4"/>
    <n v="30"/>
    <n v="42"/>
    <x v="1"/>
    <s v="2012"/>
  </r>
  <r>
    <x v="20"/>
    <s v="Intervention"/>
    <x v="5"/>
    <x v="8"/>
    <x v="41"/>
    <x v="39"/>
    <x v="41"/>
    <s v="ej på listan "/>
    <s v="ej på listan "/>
    <x v="5"/>
    <n v="5"/>
    <n v="10"/>
    <x v="1"/>
    <s v="2012"/>
  </r>
  <r>
    <x v="20"/>
    <s v="Intervention"/>
    <x v="5"/>
    <x v="8"/>
    <x v="44"/>
    <x v="42"/>
    <x v="44"/>
    <s v="ej på listan "/>
    <s v="ej på listan "/>
    <x v="0"/>
    <n v="1"/>
    <n v="1"/>
    <x v="1"/>
    <s v="2012"/>
  </r>
  <r>
    <x v="20"/>
    <s v="Intervention"/>
    <x v="5"/>
    <x v="8"/>
    <x v="45"/>
    <x v="43"/>
    <x v="45"/>
    <s v="ej på listan "/>
    <s v="ej på listan "/>
    <x v="0"/>
    <n v="22"/>
    <n v="35"/>
    <x v="1"/>
    <s v="2012"/>
  </r>
  <r>
    <x v="20"/>
    <s v="Intervention"/>
    <x v="5"/>
    <x v="8"/>
    <x v="47"/>
    <x v="45"/>
    <x v="47"/>
    <s v="ej på listan "/>
    <s v="ej på listan "/>
    <x v="0"/>
    <n v="1"/>
    <n v="2"/>
    <x v="1"/>
    <s v="2012"/>
  </r>
  <r>
    <x v="20"/>
    <s v="Intervention"/>
    <x v="5"/>
    <x v="8"/>
    <x v="49"/>
    <x v="47"/>
    <x v="49"/>
    <s v="ej på listan "/>
    <s v="ej på listan "/>
    <x v="0"/>
    <n v="1"/>
    <n v="1"/>
    <x v="1"/>
    <s v="2012"/>
  </r>
  <r>
    <x v="20"/>
    <s v="Intervention"/>
    <x v="5"/>
    <x v="8"/>
    <x v="50"/>
    <x v="48"/>
    <x v="50"/>
    <s v="ej på listan "/>
    <s v="ej på listan "/>
    <x v="0"/>
    <n v="65"/>
    <n v="92"/>
    <x v="1"/>
    <s v="2012"/>
  </r>
  <r>
    <x v="20"/>
    <s v="Intervention"/>
    <x v="5"/>
    <x v="8"/>
    <x v="51"/>
    <x v="49"/>
    <x v="51"/>
    <s v="ej på listan "/>
    <s v="ej på listan "/>
    <x v="0"/>
    <n v="2"/>
    <n v="2"/>
    <x v="1"/>
    <s v="2012"/>
  </r>
  <r>
    <x v="20"/>
    <s v="Intervention"/>
    <x v="5"/>
    <x v="8"/>
    <x v="280"/>
    <x v="271"/>
    <x v="280"/>
    <s v="ej på listan "/>
    <s v="ej på listan "/>
    <x v="0"/>
    <n v="1"/>
    <n v="1"/>
    <x v="1"/>
    <s v="2012"/>
  </r>
  <r>
    <x v="20"/>
    <s v="Intervention"/>
    <x v="5"/>
    <x v="8"/>
    <x v="52"/>
    <x v="50"/>
    <x v="52"/>
    <s v="ej på listan "/>
    <s v="ej på listan "/>
    <x v="0"/>
    <n v="1"/>
    <n v="1"/>
    <x v="1"/>
    <s v="2012"/>
  </r>
  <r>
    <x v="20"/>
    <s v="Intervention"/>
    <x v="5"/>
    <x v="8"/>
    <x v="653"/>
    <x v="600"/>
    <x v="639"/>
    <s v="ej på listan "/>
    <s v="ej på listan "/>
    <x v="0"/>
    <n v="1"/>
    <n v="1"/>
    <x v="1"/>
    <s v="2012"/>
  </r>
  <r>
    <x v="20"/>
    <s v="Intervention"/>
    <x v="5"/>
    <x v="8"/>
    <x v="54"/>
    <x v="52"/>
    <x v="54"/>
    <s v="ej på listan "/>
    <s v="ej på listan "/>
    <x v="0"/>
    <n v="49"/>
    <n v="63"/>
    <x v="1"/>
    <s v="2012"/>
  </r>
  <r>
    <x v="20"/>
    <s v="Intervention"/>
    <x v="5"/>
    <x v="8"/>
    <x v="55"/>
    <x v="53"/>
    <x v="55"/>
    <s v="ej på listan "/>
    <s v="ej på listan "/>
    <x v="0"/>
    <n v="1"/>
    <n v="1"/>
    <x v="1"/>
    <s v="2012"/>
  </r>
  <r>
    <x v="20"/>
    <s v="Intervention"/>
    <x v="5"/>
    <x v="8"/>
    <x v="56"/>
    <x v="54"/>
    <x v="56"/>
    <s v="ej på listan "/>
    <s v="ej på listan "/>
    <x v="0"/>
    <n v="29"/>
    <n v="38"/>
    <x v="1"/>
    <s v="2012"/>
  </r>
  <r>
    <x v="20"/>
    <s v="Intervention"/>
    <x v="5"/>
    <x v="8"/>
    <x v="58"/>
    <x v="56"/>
    <x v="58"/>
    <s v="ej på listan "/>
    <s v="ej på listan "/>
    <x v="6"/>
    <n v="4"/>
    <n v="5"/>
    <x v="1"/>
    <s v="2012"/>
  </r>
  <r>
    <x v="20"/>
    <s v="Intervention"/>
    <x v="5"/>
    <x v="8"/>
    <x v="59"/>
    <x v="57"/>
    <x v="59"/>
    <s v="ej på listan "/>
    <s v="ej på listan "/>
    <x v="0"/>
    <n v="2"/>
    <n v="4"/>
    <x v="1"/>
    <s v="2012"/>
  </r>
  <r>
    <x v="20"/>
    <s v="Intervention"/>
    <x v="5"/>
    <x v="8"/>
    <x v="60"/>
    <x v="58"/>
    <x v="60"/>
    <s v="ej på listan "/>
    <s v="ej på listan "/>
    <x v="0"/>
    <n v="11"/>
    <n v="12"/>
    <x v="1"/>
    <s v="2012"/>
  </r>
  <r>
    <x v="20"/>
    <s v="Intervention"/>
    <x v="5"/>
    <x v="8"/>
    <x v="62"/>
    <x v="60"/>
    <x v="62"/>
    <s v="ej på listan "/>
    <s v="ej på listan "/>
    <x v="0"/>
    <n v="8"/>
    <n v="11"/>
    <x v="1"/>
    <s v="2012"/>
  </r>
  <r>
    <x v="20"/>
    <s v="Intervention"/>
    <x v="5"/>
    <x v="8"/>
    <x v="63"/>
    <x v="61"/>
    <x v="63"/>
    <s v="ej på listan "/>
    <s v="ej på listan "/>
    <x v="0"/>
    <n v="1"/>
    <n v="1"/>
    <x v="1"/>
    <s v="2012"/>
  </r>
  <r>
    <x v="20"/>
    <s v="Intervention"/>
    <x v="5"/>
    <x v="8"/>
    <x v="65"/>
    <x v="63"/>
    <x v="65"/>
    <s v="ej på listan "/>
    <s v="ej på listan "/>
    <x v="7"/>
    <n v="23"/>
    <n v="33"/>
    <x v="1"/>
    <s v="2012"/>
  </r>
  <r>
    <x v="20"/>
    <s v="Intervention"/>
    <x v="5"/>
    <x v="8"/>
    <x v="66"/>
    <x v="64"/>
    <x v="66"/>
    <s v="ej på listan "/>
    <s v="ej på listan "/>
    <x v="7"/>
    <n v="5"/>
    <n v="7"/>
    <x v="1"/>
    <s v="2012"/>
  </r>
  <r>
    <x v="20"/>
    <s v="Intervention"/>
    <x v="5"/>
    <x v="8"/>
    <x v="67"/>
    <x v="65"/>
    <x v="67"/>
    <s v="ej på listan "/>
    <s v="ej på listan "/>
    <x v="7"/>
    <n v="4"/>
    <n v="6"/>
    <x v="1"/>
    <s v="2012"/>
  </r>
  <r>
    <x v="20"/>
    <s v="Intervention"/>
    <x v="5"/>
    <x v="8"/>
    <x v="68"/>
    <x v="66"/>
    <x v="68"/>
    <s v="ej på listan "/>
    <s v="ej på listan "/>
    <x v="0"/>
    <n v="11"/>
    <n v="13"/>
    <x v="1"/>
    <s v="2012"/>
  </r>
  <r>
    <x v="20"/>
    <s v="Intervention"/>
    <x v="5"/>
    <x v="8"/>
    <x v="69"/>
    <x v="67"/>
    <x v="69"/>
    <s v="ej på listan "/>
    <s v="ej på listan "/>
    <x v="8"/>
    <n v="2"/>
    <n v="2"/>
    <x v="1"/>
    <s v="2012"/>
  </r>
  <r>
    <x v="20"/>
    <s v="Intervention"/>
    <x v="5"/>
    <x v="8"/>
    <x v="71"/>
    <x v="69"/>
    <x v="71"/>
    <s v="ej på listan "/>
    <s v="ej på listan "/>
    <x v="8"/>
    <n v="24"/>
    <n v="32"/>
    <x v="1"/>
    <s v="2012"/>
  </r>
  <r>
    <x v="20"/>
    <s v="Intervention"/>
    <x v="5"/>
    <x v="8"/>
    <x v="350"/>
    <x v="112"/>
    <x v="349"/>
    <s v="ej på listan "/>
    <s v="ej på listan "/>
    <x v="0"/>
    <n v="2"/>
    <n v="3"/>
    <x v="1"/>
    <s v="2012"/>
  </r>
  <r>
    <x v="20"/>
    <s v="Intervention"/>
    <x v="5"/>
    <x v="8"/>
    <x v="72"/>
    <x v="70"/>
    <x v="72"/>
    <s v="ej på listan "/>
    <s v="ej på listan "/>
    <x v="0"/>
    <n v="1"/>
    <n v="1"/>
    <x v="1"/>
    <s v="2012"/>
  </r>
  <r>
    <x v="20"/>
    <s v="Intervention"/>
    <x v="5"/>
    <x v="8"/>
    <x v="75"/>
    <x v="73"/>
    <x v="75"/>
    <s v="ej på listan "/>
    <s v="ej på listan "/>
    <x v="0"/>
    <n v="5"/>
    <n v="7"/>
    <x v="1"/>
    <s v="2012"/>
  </r>
  <r>
    <x v="20"/>
    <s v="Intervention"/>
    <x v="5"/>
    <x v="8"/>
    <x v="77"/>
    <x v="75"/>
    <x v="77"/>
    <s v="ej på listan "/>
    <s v="ej på listan "/>
    <x v="0"/>
    <n v="82"/>
    <n v="113"/>
    <x v="1"/>
    <s v="2012"/>
  </r>
  <r>
    <x v="20"/>
    <s v="Intervention"/>
    <x v="5"/>
    <x v="8"/>
    <x v="78"/>
    <x v="76"/>
    <x v="78"/>
    <s v="ej på listan "/>
    <s v="ej på listan "/>
    <x v="10"/>
    <n v="10"/>
    <n v="12"/>
    <x v="1"/>
    <s v="2012"/>
  </r>
  <r>
    <x v="20"/>
    <s v="Intervention"/>
    <x v="5"/>
    <x v="8"/>
    <x v="79"/>
    <x v="77"/>
    <x v="79"/>
    <s v="ej på listan "/>
    <s v="ej på listan "/>
    <x v="11"/>
    <n v="8"/>
    <n v="12"/>
    <x v="1"/>
    <s v="2012"/>
  </r>
  <r>
    <x v="20"/>
    <s v="Intervention"/>
    <x v="5"/>
    <x v="8"/>
    <x v="80"/>
    <x v="78"/>
    <x v="80"/>
    <s v="ej på listan "/>
    <s v="ej på listan "/>
    <x v="0"/>
    <n v="2"/>
    <n v="3"/>
    <x v="1"/>
    <s v="2012"/>
  </r>
  <r>
    <x v="20"/>
    <s v="Intervention"/>
    <x v="5"/>
    <x v="8"/>
    <x v="82"/>
    <x v="80"/>
    <x v="82"/>
    <s v="ej på listan "/>
    <s v="ej på listan "/>
    <x v="0"/>
    <n v="50"/>
    <n v="61"/>
    <x v="1"/>
    <s v="2012"/>
  </r>
  <r>
    <x v="20"/>
    <s v="Intervention"/>
    <x v="5"/>
    <x v="8"/>
    <x v="83"/>
    <x v="81"/>
    <x v="83"/>
    <s v="ej på listan "/>
    <s v="ej på listan "/>
    <x v="0"/>
    <n v="14"/>
    <n v="19"/>
    <x v="1"/>
    <s v="2012"/>
  </r>
  <r>
    <x v="20"/>
    <s v="Intervention"/>
    <x v="5"/>
    <x v="8"/>
    <x v="285"/>
    <x v="276"/>
    <x v="285"/>
    <s v="ej på listan "/>
    <s v="ej på listan "/>
    <x v="0"/>
    <n v="1"/>
    <n v="1"/>
    <x v="1"/>
    <s v="2012"/>
  </r>
  <r>
    <x v="20"/>
    <s v="Intervention"/>
    <x v="5"/>
    <x v="8"/>
    <x v="85"/>
    <x v="83"/>
    <x v="85"/>
    <s v="ej på listan "/>
    <s v="ej på listan "/>
    <x v="0"/>
    <n v="3"/>
    <n v="4"/>
    <x v="1"/>
    <s v="2012"/>
  </r>
  <r>
    <x v="20"/>
    <s v="Intervention"/>
    <x v="5"/>
    <x v="8"/>
    <x v="86"/>
    <x v="84"/>
    <x v="86"/>
    <s v="ej på listan "/>
    <s v="ej på listan "/>
    <x v="0"/>
    <n v="1"/>
    <n v="1"/>
    <x v="1"/>
    <s v="2012"/>
  </r>
  <r>
    <x v="20"/>
    <s v="Intervention"/>
    <x v="5"/>
    <x v="8"/>
    <x v="87"/>
    <x v="85"/>
    <x v="87"/>
    <s v="ej på listan "/>
    <s v="ej på listan "/>
    <x v="12"/>
    <n v="77"/>
    <n v="114"/>
    <x v="1"/>
    <s v="2012"/>
  </r>
  <r>
    <x v="20"/>
    <s v="Intervention"/>
    <x v="5"/>
    <x v="8"/>
    <x v="88"/>
    <x v="86"/>
    <x v="88"/>
    <s v="ej på listan "/>
    <s v="ej på listan "/>
    <x v="12"/>
    <n v="1"/>
    <n v="1"/>
    <x v="1"/>
    <s v="2012"/>
  </r>
  <r>
    <x v="20"/>
    <s v="Intervention"/>
    <x v="5"/>
    <x v="8"/>
    <x v="89"/>
    <x v="87"/>
    <x v="89"/>
    <s v="ej på listan "/>
    <s v="ej på listan "/>
    <x v="12"/>
    <n v="11"/>
    <n v="17"/>
    <x v="1"/>
    <s v="2012"/>
  </r>
  <r>
    <x v="20"/>
    <s v="Intervention"/>
    <x v="5"/>
    <x v="8"/>
    <x v="90"/>
    <x v="88"/>
    <x v="90"/>
    <s v="ej på listan "/>
    <s v="ej på listan "/>
    <x v="12"/>
    <n v="11"/>
    <n v="13"/>
    <x v="1"/>
    <s v="2012"/>
  </r>
  <r>
    <x v="20"/>
    <s v="Intervention"/>
    <x v="5"/>
    <x v="8"/>
    <x v="548"/>
    <x v="508"/>
    <x v="541"/>
    <s v="ej på listan "/>
    <s v="ej på listan "/>
    <x v="12"/>
    <n v="1"/>
    <n v="2"/>
    <x v="1"/>
    <s v="2012"/>
  </r>
  <r>
    <x v="20"/>
    <s v="Intervention"/>
    <x v="5"/>
    <x v="8"/>
    <x v="91"/>
    <x v="89"/>
    <x v="91"/>
    <s v="ej på listan "/>
    <s v="ej på listan "/>
    <x v="12"/>
    <n v="1"/>
    <n v="2"/>
    <x v="1"/>
    <s v="2012"/>
  </r>
  <r>
    <x v="20"/>
    <s v="Intervention"/>
    <x v="5"/>
    <x v="8"/>
    <x v="92"/>
    <x v="90"/>
    <x v="92"/>
    <s v="ej på listan "/>
    <s v="ej på listan "/>
    <x v="13"/>
    <n v="24"/>
    <n v="33"/>
    <x v="1"/>
    <s v="2012"/>
  </r>
  <r>
    <x v="20"/>
    <s v="Intervention"/>
    <x v="5"/>
    <x v="8"/>
    <x v="93"/>
    <x v="91"/>
    <x v="93"/>
    <s v="ej på listan "/>
    <s v="ej på listan "/>
    <x v="13"/>
    <n v="1"/>
    <n v="1"/>
    <x v="1"/>
    <s v="2012"/>
  </r>
  <r>
    <x v="20"/>
    <s v="Intervention"/>
    <x v="5"/>
    <x v="8"/>
    <x v="94"/>
    <x v="92"/>
    <x v="94"/>
    <s v="ej på listan "/>
    <s v="ej på listan "/>
    <x v="13"/>
    <n v="5"/>
    <n v="7"/>
    <x v="1"/>
    <s v="2012"/>
  </r>
  <r>
    <x v="20"/>
    <s v="Intervention"/>
    <x v="5"/>
    <x v="8"/>
    <x v="95"/>
    <x v="93"/>
    <x v="95"/>
    <s v="ej på listan "/>
    <s v="ej på listan "/>
    <x v="13"/>
    <n v="23"/>
    <n v="31"/>
    <x v="1"/>
    <s v="2012"/>
  </r>
  <r>
    <x v="20"/>
    <s v="Intervention"/>
    <x v="5"/>
    <x v="8"/>
    <x v="97"/>
    <x v="95"/>
    <x v="97"/>
    <s v="ej på listan "/>
    <s v="ej på listan "/>
    <x v="13"/>
    <n v="14"/>
    <n v="18"/>
    <x v="1"/>
    <s v="2012"/>
  </r>
  <r>
    <x v="20"/>
    <s v="Intervention"/>
    <x v="5"/>
    <x v="8"/>
    <x v="98"/>
    <x v="96"/>
    <x v="98"/>
    <s v="ej på listan "/>
    <s v="ej på listan "/>
    <x v="13"/>
    <n v="1"/>
    <n v="1"/>
    <x v="1"/>
    <s v="2012"/>
  </r>
  <r>
    <x v="20"/>
    <s v="Intervention"/>
    <x v="5"/>
    <x v="8"/>
    <x v="99"/>
    <x v="97"/>
    <x v="99"/>
    <s v="ej på listan "/>
    <s v="ej på listan "/>
    <x v="13"/>
    <n v="2"/>
    <n v="2"/>
    <x v="1"/>
    <s v="2012"/>
  </r>
  <r>
    <x v="20"/>
    <s v="Intervention"/>
    <x v="5"/>
    <x v="8"/>
    <x v="100"/>
    <x v="98"/>
    <x v="100"/>
    <s v="ej på listan "/>
    <s v="ej på listan "/>
    <x v="13"/>
    <n v="6"/>
    <n v="8"/>
    <x v="1"/>
    <s v="2012"/>
  </r>
  <r>
    <x v="20"/>
    <s v="Intervention"/>
    <x v="5"/>
    <x v="8"/>
    <x v="102"/>
    <x v="100"/>
    <x v="102"/>
    <s v="ej på listan "/>
    <s v="ej på listan "/>
    <x v="14"/>
    <n v="101"/>
    <n v="133"/>
    <x v="1"/>
    <s v="2012"/>
  </r>
  <r>
    <x v="20"/>
    <s v="Intervention"/>
    <x v="5"/>
    <x v="8"/>
    <x v="103"/>
    <x v="101"/>
    <x v="103"/>
    <s v="ej på listan "/>
    <s v="ej på listan "/>
    <x v="0"/>
    <n v="1"/>
    <n v="1"/>
    <x v="1"/>
    <s v="2012"/>
  </r>
  <r>
    <x v="20"/>
    <s v="Intervention"/>
    <x v="5"/>
    <x v="8"/>
    <x v="104"/>
    <x v="102"/>
    <x v="104"/>
    <s v="ej på listan "/>
    <s v="ej på listan "/>
    <x v="0"/>
    <n v="14"/>
    <n v="20"/>
    <x v="1"/>
    <s v="2012"/>
  </r>
  <r>
    <x v="20"/>
    <s v="Intervention"/>
    <x v="5"/>
    <x v="8"/>
    <x v="105"/>
    <x v="103"/>
    <x v="105"/>
    <s v="ej på listan "/>
    <s v="ej på listan "/>
    <x v="0"/>
    <n v="2"/>
    <n v="3"/>
    <x v="1"/>
    <s v="2012"/>
  </r>
  <r>
    <x v="20"/>
    <s v="Intervention"/>
    <x v="5"/>
    <x v="8"/>
    <x v="288"/>
    <x v="279"/>
    <x v="288"/>
    <s v="ej på listan "/>
    <s v="ej på listan "/>
    <x v="0"/>
    <n v="4"/>
    <n v="4"/>
    <x v="1"/>
    <s v="2012"/>
  </r>
  <r>
    <x v="20"/>
    <s v="Intervention"/>
    <x v="5"/>
    <x v="8"/>
    <x v="289"/>
    <x v="280"/>
    <x v="289"/>
    <s v="ej på listan "/>
    <s v="ej på listan "/>
    <x v="0"/>
    <n v="9"/>
    <n v="11"/>
    <x v="1"/>
    <s v="2012"/>
  </r>
  <r>
    <x v="20"/>
    <s v="Intervention"/>
    <x v="5"/>
    <x v="8"/>
    <x v="482"/>
    <x v="451"/>
    <x v="476"/>
    <s v="ej på listan "/>
    <s v="ej på listan "/>
    <x v="0"/>
    <n v="4"/>
    <n v="4"/>
    <x v="1"/>
    <s v="2012"/>
  </r>
  <r>
    <x v="20"/>
    <s v="Intervention"/>
    <x v="5"/>
    <x v="8"/>
    <x v="107"/>
    <x v="105"/>
    <x v="107"/>
    <s v="ej på listan "/>
    <s v="ej på listan "/>
    <x v="0"/>
    <n v="1"/>
    <n v="1"/>
    <x v="1"/>
    <s v="2012"/>
  </r>
  <r>
    <x v="20"/>
    <s v="Intervention"/>
    <x v="5"/>
    <x v="8"/>
    <x v="290"/>
    <x v="281"/>
    <x v="290"/>
    <s v="ej på listan "/>
    <s v="ej på listan "/>
    <x v="0"/>
    <n v="2"/>
    <n v="2"/>
    <x v="1"/>
    <s v="2012"/>
  </r>
  <r>
    <x v="20"/>
    <s v="Intervention"/>
    <x v="5"/>
    <x v="8"/>
    <x v="108"/>
    <x v="106"/>
    <x v="108"/>
    <s v="ej på listan "/>
    <s v="ej på listan "/>
    <x v="0"/>
    <n v="12"/>
    <n v="15"/>
    <x v="1"/>
    <s v="2012"/>
  </r>
  <r>
    <x v="20"/>
    <s v="Intervention"/>
    <x v="5"/>
    <x v="8"/>
    <x v="384"/>
    <x v="282"/>
    <x v="383"/>
    <s v="ej på listan "/>
    <s v="ej på listan "/>
    <x v="0"/>
    <n v="4"/>
    <n v="5"/>
    <x v="1"/>
    <s v="2012"/>
  </r>
  <r>
    <x v="20"/>
    <s v="Intervention"/>
    <x v="5"/>
    <x v="8"/>
    <x v="291"/>
    <x v="282"/>
    <x v="291"/>
    <s v="ej på listan "/>
    <s v="ej på listan "/>
    <x v="0"/>
    <n v="1"/>
    <n v="1"/>
    <x v="1"/>
    <s v="2012"/>
  </r>
  <r>
    <x v="20"/>
    <s v="Intervention"/>
    <x v="5"/>
    <x v="8"/>
    <x v="110"/>
    <x v="108"/>
    <x v="110"/>
    <s v="ej på listan "/>
    <s v="ej på listan "/>
    <x v="0"/>
    <n v="10"/>
    <n v="15"/>
    <x v="1"/>
    <s v="2012"/>
  </r>
  <r>
    <x v="20"/>
    <s v="Intervention"/>
    <x v="5"/>
    <x v="8"/>
    <x v="354"/>
    <x v="340"/>
    <x v="353"/>
    <s v="ej på listan "/>
    <s v="ej på listan "/>
    <x v="0"/>
    <n v="1"/>
    <n v="2"/>
    <x v="1"/>
    <s v="2012"/>
  </r>
  <r>
    <x v="20"/>
    <s v="Intervention"/>
    <x v="5"/>
    <x v="8"/>
    <x v="111"/>
    <x v="109"/>
    <x v="111"/>
    <s v="ej på listan "/>
    <s v="ej på listan "/>
    <x v="0"/>
    <n v="14"/>
    <n v="22"/>
    <x v="1"/>
    <s v="2012"/>
  </r>
  <r>
    <x v="20"/>
    <s v="Intervention"/>
    <x v="5"/>
    <x v="8"/>
    <x v="112"/>
    <x v="110"/>
    <x v="112"/>
    <s v="ej på listan "/>
    <s v="ej på listan "/>
    <x v="0"/>
    <n v="4"/>
    <n v="8"/>
    <x v="1"/>
    <s v="2012"/>
  </r>
  <r>
    <x v="20"/>
    <s v="Intervention"/>
    <x v="5"/>
    <x v="8"/>
    <x v="497"/>
    <x v="243"/>
    <x v="491"/>
    <s v="ej på listan "/>
    <s v="ej på listan "/>
    <x v="0"/>
    <n v="1"/>
    <n v="1"/>
    <x v="1"/>
    <s v="2012"/>
  </r>
  <r>
    <x v="20"/>
    <s v="Intervention"/>
    <x v="5"/>
    <x v="8"/>
    <x v="293"/>
    <x v="284"/>
    <x v="293"/>
    <s v="ej på listan "/>
    <s v="ej på listan "/>
    <x v="0"/>
    <n v="1"/>
    <n v="1"/>
    <x v="1"/>
    <s v="2012"/>
  </r>
  <r>
    <x v="20"/>
    <s v="Intervention"/>
    <x v="5"/>
    <x v="8"/>
    <x v="386"/>
    <x v="119"/>
    <x v="384"/>
    <s v="ej på listan "/>
    <s v="ej på listan "/>
    <x v="0"/>
    <n v="1"/>
    <n v="2"/>
    <x v="1"/>
    <s v="2012"/>
  </r>
  <r>
    <x v="20"/>
    <s v="Intervention"/>
    <x v="5"/>
    <x v="8"/>
    <x v="114"/>
    <x v="112"/>
    <x v="114"/>
    <s v="ej på listan "/>
    <s v="ej på listan "/>
    <x v="0"/>
    <n v="1"/>
    <n v="1"/>
    <x v="1"/>
    <s v="2012"/>
  </r>
  <r>
    <x v="20"/>
    <s v="Intervention"/>
    <x v="5"/>
    <x v="8"/>
    <x v="115"/>
    <x v="113"/>
    <x v="115"/>
    <s v="ej på listan "/>
    <s v="ej på listan "/>
    <x v="0"/>
    <n v="2"/>
    <n v="4"/>
    <x v="1"/>
    <s v="2012"/>
  </r>
  <r>
    <x v="20"/>
    <s v="Intervention"/>
    <x v="5"/>
    <x v="8"/>
    <x v="116"/>
    <x v="114"/>
    <x v="116"/>
    <s v="ej på listan "/>
    <s v="ej på listan "/>
    <x v="0"/>
    <n v="6"/>
    <n v="6"/>
    <x v="1"/>
    <s v="2012"/>
  </r>
  <r>
    <x v="20"/>
    <s v="Intervention"/>
    <x v="5"/>
    <x v="8"/>
    <x v="117"/>
    <x v="115"/>
    <x v="117"/>
    <s v="ej på listan "/>
    <s v="ej på listan "/>
    <x v="0"/>
    <n v="3"/>
    <n v="3"/>
    <x v="1"/>
    <s v="2012"/>
  </r>
  <r>
    <x v="20"/>
    <s v="Intervention"/>
    <x v="5"/>
    <x v="8"/>
    <x v="118"/>
    <x v="116"/>
    <x v="118"/>
    <s v="ej på listan "/>
    <s v="ej på listan "/>
    <x v="0"/>
    <n v="6"/>
    <n v="7"/>
    <x v="1"/>
    <s v="2012"/>
  </r>
  <r>
    <x v="20"/>
    <s v="Intervention"/>
    <x v="5"/>
    <x v="8"/>
    <x v="294"/>
    <x v="285"/>
    <x v="294"/>
    <s v="ej på listan "/>
    <s v="ej på listan "/>
    <x v="0"/>
    <n v="1"/>
    <n v="4"/>
    <x v="1"/>
    <s v="2012"/>
  </r>
  <r>
    <x v="20"/>
    <s v="Intervention"/>
    <x v="5"/>
    <x v="8"/>
    <x v="295"/>
    <x v="286"/>
    <x v="295"/>
    <s v="ej på listan "/>
    <s v="ej på listan "/>
    <x v="0"/>
    <n v="1"/>
    <n v="1"/>
    <x v="1"/>
    <s v="2012"/>
  </r>
  <r>
    <x v="20"/>
    <s v="Intervention"/>
    <x v="5"/>
    <x v="8"/>
    <x v="387"/>
    <x v="115"/>
    <x v="385"/>
    <s v="ej på listan "/>
    <s v="ej på listan "/>
    <x v="0"/>
    <n v="1"/>
    <n v="1"/>
    <x v="1"/>
    <s v="2012"/>
  </r>
  <r>
    <x v="20"/>
    <s v="Intervention"/>
    <x v="5"/>
    <x v="8"/>
    <x v="296"/>
    <x v="287"/>
    <x v="296"/>
    <s v="ej på listan "/>
    <s v="ej på listan "/>
    <x v="0"/>
    <n v="3"/>
    <n v="3"/>
    <x v="1"/>
    <s v="2012"/>
  </r>
  <r>
    <x v="20"/>
    <s v="Intervention"/>
    <x v="5"/>
    <x v="8"/>
    <x v="123"/>
    <x v="120"/>
    <x v="123"/>
    <s v="ej på listan "/>
    <s v="ej på listan "/>
    <x v="0"/>
    <n v="24"/>
    <n v="33"/>
    <x v="1"/>
    <s v="2012"/>
  </r>
  <r>
    <x v="20"/>
    <s v="Intervention"/>
    <x v="5"/>
    <x v="8"/>
    <x v="127"/>
    <x v="124"/>
    <x v="127"/>
    <s v="Lm med betydande antikolinerga effekter"/>
    <s v="Urologiska spasmolytika"/>
    <x v="15"/>
    <n v="1"/>
    <n v="1"/>
    <x v="1"/>
    <s v="2012"/>
  </r>
  <r>
    <x v="20"/>
    <s v="Intervention"/>
    <x v="5"/>
    <x v="8"/>
    <x v="128"/>
    <x v="125"/>
    <x v="128"/>
    <s v="Lm med betydande antikolinerga effekter"/>
    <s v="Urologiska spasmolytika"/>
    <x v="15"/>
    <n v="3"/>
    <n v="5"/>
    <x v="1"/>
    <s v="2012"/>
  </r>
  <r>
    <x v="20"/>
    <s v="Intervention"/>
    <x v="5"/>
    <x v="8"/>
    <x v="130"/>
    <x v="127"/>
    <x v="130"/>
    <s v="ej på listan "/>
    <s v="ej på listan "/>
    <x v="0"/>
    <n v="3"/>
    <n v="8"/>
    <x v="1"/>
    <s v="2012"/>
  </r>
  <r>
    <x v="20"/>
    <s v="Intervention"/>
    <x v="5"/>
    <x v="8"/>
    <x v="298"/>
    <x v="289"/>
    <x v="298"/>
    <s v="ej på listan "/>
    <s v="ej på listan "/>
    <x v="0"/>
    <n v="5"/>
    <n v="5"/>
    <x v="1"/>
    <s v="2012"/>
  </r>
  <r>
    <x v="20"/>
    <s v="Intervention"/>
    <x v="5"/>
    <x v="8"/>
    <x v="131"/>
    <x v="128"/>
    <x v="131"/>
    <s v="ej på listan "/>
    <s v="ej på listan "/>
    <x v="0"/>
    <n v="3"/>
    <n v="3"/>
    <x v="1"/>
    <s v="2012"/>
  </r>
  <r>
    <x v="20"/>
    <s v="Intervention"/>
    <x v="5"/>
    <x v="8"/>
    <x v="132"/>
    <x v="129"/>
    <x v="132"/>
    <s v="ej på listan "/>
    <s v="ej på listan "/>
    <x v="0"/>
    <n v="8"/>
    <n v="10"/>
    <x v="1"/>
    <s v="2012"/>
  </r>
  <r>
    <x v="20"/>
    <s v="Intervention"/>
    <x v="5"/>
    <x v="8"/>
    <x v="133"/>
    <x v="130"/>
    <x v="133"/>
    <s v="ej på listan "/>
    <s v="ej på listan "/>
    <x v="0"/>
    <n v="5"/>
    <n v="6"/>
    <x v="1"/>
    <s v="2012"/>
  </r>
  <r>
    <x v="20"/>
    <s v="Intervention"/>
    <x v="5"/>
    <x v="8"/>
    <x v="135"/>
    <x v="115"/>
    <x v="135"/>
    <s v="ej på listan "/>
    <s v="ej på listan "/>
    <x v="0"/>
    <n v="5"/>
    <n v="5"/>
    <x v="1"/>
    <s v="2012"/>
  </r>
  <r>
    <x v="20"/>
    <s v="Intervention"/>
    <x v="5"/>
    <x v="8"/>
    <x v="136"/>
    <x v="70"/>
    <x v="136"/>
    <s v="ej på listan "/>
    <s v="ej på listan "/>
    <x v="0"/>
    <n v="12"/>
    <n v="17"/>
    <x v="1"/>
    <s v="2012"/>
  </r>
  <r>
    <x v="20"/>
    <s v="Intervention"/>
    <x v="5"/>
    <x v="8"/>
    <x v="137"/>
    <x v="132"/>
    <x v="137"/>
    <s v="ej på listan "/>
    <s v="ej på listan "/>
    <x v="0"/>
    <n v="39"/>
    <n v="49"/>
    <x v="1"/>
    <s v="2012"/>
  </r>
  <r>
    <x v="20"/>
    <s v="Intervention"/>
    <x v="5"/>
    <x v="8"/>
    <x v="515"/>
    <x v="480"/>
    <x v="509"/>
    <s v="ej på listan "/>
    <s v="ej på listan "/>
    <x v="0"/>
    <n v="1"/>
    <n v="1"/>
    <x v="1"/>
    <s v="2012"/>
  </r>
  <r>
    <x v="20"/>
    <s v="Intervention"/>
    <x v="5"/>
    <x v="8"/>
    <x v="138"/>
    <x v="133"/>
    <x v="138"/>
    <s v="ej på listan "/>
    <s v="ej på listan "/>
    <x v="0"/>
    <n v="16"/>
    <n v="16"/>
    <x v="1"/>
    <s v="2012"/>
  </r>
  <r>
    <x v="20"/>
    <s v="Intervention"/>
    <x v="5"/>
    <x v="8"/>
    <x v="500"/>
    <x v="465"/>
    <x v="494"/>
    <s v="ej på listan "/>
    <s v="ej på listan "/>
    <x v="0"/>
    <n v="2"/>
    <n v="2"/>
    <x v="1"/>
    <s v="2012"/>
  </r>
  <r>
    <x v="20"/>
    <s v="Intervention"/>
    <x v="5"/>
    <x v="8"/>
    <x v="139"/>
    <x v="134"/>
    <x v="139"/>
    <s v="ej på listan "/>
    <s v="ej på listan "/>
    <x v="0"/>
    <n v="2"/>
    <n v="2"/>
    <x v="1"/>
    <s v="2012"/>
  </r>
  <r>
    <x v="20"/>
    <s v="Intervention"/>
    <x v="5"/>
    <x v="8"/>
    <x v="140"/>
    <x v="135"/>
    <x v="140"/>
    <s v="ej på listan "/>
    <s v="ej på listan "/>
    <x v="0"/>
    <n v="3"/>
    <n v="3"/>
    <x v="1"/>
    <s v="2012"/>
  </r>
  <r>
    <x v="20"/>
    <s v="Intervention"/>
    <x v="5"/>
    <x v="8"/>
    <x v="141"/>
    <x v="136"/>
    <x v="141"/>
    <s v="ej på listan "/>
    <s v="ej på listan "/>
    <x v="0"/>
    <n v="8"/>
    <n v="8"/>
    <x v="1"/>
    <s v="2012"/>
  </r>
  <r>
    <x v="20"/>
    <s v="Intervention"/>
    <x v="5"/>
    <x v="8"/>
    <x v="142"/>
    <x v="137"/>
    <x v="142"/>
    <s v="ej på listan "/>
    <s v="ej på listan "/>
    <x v="0"/>
    <n v="2"/>
    <n v="2"/>
    <x v="1"/>
    <s v="2012"/>
  </r>
  <r>
    <x v="20"/>
    <s v="Intervention"/>
    <x v="5"/>
    <x v="8"/>
    <x v="144"/>
    <x v="139"/>
    <x v="144"/>
    <s v="ej på listan "/>
    <s v="ej på listan "/>
    <x v="16"/>
    <n v="1"/>
    <n v="1"/>
    <x v="1"/>
    <s v="2012"/>
  </r>
  <r>
    <x v="20"/>
    <s v="Intervention"/>
    <x v="5"/>
    <x v="8"/>
    <x v="145"/>
    <x v="140"/>
    <x v="145"/>
    <s v="ej på listan "/>
    <s v="ej på listan "/>
    <x v="0"/>
    <n v="1"/>
    <n v="1"/>
    <x v="1"/>
    <s v="2012"/>
  </r>
  <r>
    <x v="20"/>
    <s v="Intervention"/>
    <x v="5"/>
    <x v="8"/>
    <x v="146"/>
    <x v="141"/>
    <x v="146"/>
    <s v="ej på listan "/>
    <s v="ej på listan "/>
    <x v="0"/>
    <n v="1"/>
    <n v="2"/>
    <x v="1"/>
    <s v="2012"/>
  </r>
  <r>
    <x v="20"/>
    <s v="Intervention"/>
    <x v="5"/>
    <x v="8"/>
    <x v="147"/>
    <x v="142"/>
    <x v="147"/>
    <s v="ej på listan "/>
    <s v="ej på listan "/>
    <x v="17"/>
    <n v="4"/>
    <n v="6"/>
    <x v="1"/>
    <s v="2012"/>
  </r>
  <r>
    <x v="20"/>
    <s v="Intervention"/>
    <x v="5"/>
    <x v="8"/>
    <x v="149"/>
    <x v="144"/>
    <x v="149"/>
    <s v="ej på listan "/>
    <s v="ej på listan "/>
    <x v="18"/>
    <n v="8"/>
    <n v="8"/>
    <x v="1"/>
    <s v="2012"/>
  </r>
  <r>
    <x v="20"/>
    <s v="Intervention"/>
    <x v="5"/>
    <x v="8"/>
    <x v="150"/>
    <x v="145"/>
    <x v="150"/>
    <s v="ej på listan "/>
    <s v="ej på listan "/>
    <x v="0"/>
    <n v="2"/>
    <n v="3"/>
    <x v="1"/>
    <s v="2012"/>
  </r>
  <r>
    <x v="20"/>
    <s v="Intervention"/>
    <x v="5"/>
    <x v="8"/>
    <x v="151"/>
    <x v="146"/>
    <x v="151"/>
    <s v="ej på listan "/>
    <s v="ej på listan "/>
    <x v="19"/>
    <n v="3"/>
    <n v="3"/>
    <x v="1"/>
    <s v="2012"/>
  </r>
  <r>
    <x v="20"/>
    <s v="Intervention"/>
    <x v="5"/>
    <x v="8"/>
    <x v="152"/>
    <x v="147"/>
    <x v="152"/>
    <s v="ej på listan "/>
    <s v="ej på listan "/>
    <x v="20"/>
    <n v="1"/>
    <n v="1"/>
    <x v="1"/>
    <s v="2012"/>
  </r>
  <r>
    <x v="20"/>
    <s v="Intervention"/>
    <x v="5"/>
    <x v="8"/>
    <x v="155"/>
    <x v="150"/>
    <x v="155"/>
    <s v="ej på listan "/>
    <s v="ej på listan "/>
    <x v="0"/>
    <n v="1"/>
    <n v="1"/>
    <x v="1"/>
    <s v="2012"/>
  </r>
  <r>
    <x v="20"/>
    <s v="Intervention"/>
    <x v="5"/>
    <x v="8"/>
    <x v="361"/>
    <x v="346"/>
    <x v="360"/>
    <s v="ej på listan "/>
    <s v="ej på listan "/>
    <x v="0"/>
    <n v="1"/>
    <n v="2"/>
    <x v="1"/>
    <s v="2012"/>
  </r>
  <r>
    <x v="20"/>
    <s v="Intervention"/>
    <x v="5"/>
    <x v="8"/>
    <x v="159"/>
    <x v="154"/>
    <x v="159"/>
    <s v="ej på listan "/>
    <s v="ej på listan "/>
    <x v="21"/>
    <n v="6"/>
    <n v="8"/>
    <x v="1"/>
    <s v="2012"/>
  </r>
  <r>
    <x v="20"/>
    <s v="Intervention"/>
    <x v="5"/>
    <x v="8"/>
    <x v="160"/>
    <x v="155"/>
    <x v="160"/>
    <s v="ej på listan "/>
    <s v="ej på listan "/>
    <x v="21"/>
    <n v="4"/>
    <n v="4"/>
    <x v="1"/>
    <s v="2012"/>
  </r>
  <r>
    <x v="20"/>
    <s v="Intervention"/>
    <x v="5"/>
    <x v="8"/>
    <x v="161"/>
    <x v="156"/>
    <x v="161"/>
    <s v="ej på listan "/>
    <s v="ej på listan "/>
    <x v="21"/>
    <n v="9"/>
    <n v="13"/>
    <x v="1"/>
    <s v="2012"/>
  </r>
  <r>
    <x v="20"/>
    <s v="Intervention"/>
    <x v="5"/>
    <x v="8"/>
    <x v="162"/>
    <x v="157"/>
    <x v="162"/>
    <s v="ej på listan "/>
    <s v="ej på listan "/>
    <x v="21"/>
    <n v="2"/>
    <n v="2"/>
    <x v="1"/>
    <s v="2012"/>
  </r>
  <r>
    <x v="20"/>
    <s v="Intervention"/>
    <x v="5"/>
    <x v="8"/>
    <x v="164"/>
    <x v="159"/>
    <x v="164"/>
    <s v="ej på listan "/>
    <s v="ej på listan "/>
    <x v="21"/>
    <n v="3"/>
    <n v="5"/>
    <x v="1"/>
    <s v="2012"/>
  </r>
  <r>
    <x v="20"/>
    <s v="Intervention"/>
    <x v="5"/>
    <x v="8"/>
    <x v="363"/>
    <x v="348"/>
    <x v="362"/>
    <s v="ej på listan "/>
    <s v="ej på listan "/>
    <x v="21"/>
    <n v="4"/>
    <n v="5"/>
    <x v="1"/>
    <s v="2012"/>
  </r>
  <r>
    <x v="20"/>
    <s v="Intervention"/>
    <x v="5"/>
    <x v="8"/>
    <x v="165"/>
    <x v="160"/>
    <x v="165"/>
    <s v="ej på listan "/>
    <s v="ej på listan "/>
    <x v="21"/>
    <n v="3"/>
    <n v="4"/>
    <x v="1"/>
    <s v="2012"/>
  </r>
  <r>
    <x v="20"/>
    <s v="Intervention"/>
    <x v="5"/>
    <x v="8"/>
    <x v="308"/>
    <x v="157"/>
    <x v="308"/>
    <s v="ej på listan "/>
    <s v="ej på listan "/>
    <x v="0"/>
    <n v="1"/>
    <n v="2"/>
    <x v="1"/>
    <s v="2012"/>
  </r>
  <r>
    <x v="20"/>
    <s v="Intervention"/>
    <x v="5"/>
    <x v="8"/>
    <x v="167"/>
    <x v="162"/>
    <x v="167"/>
    <s v="ej på listan "/>
    <s v="ej på listan "/>
    <x v="0"/>
    <n v="1"/>
    <n v="4"/>
    <x v="1"/>
    <s v="2012"/>
  </r>
  <r>
    <x v="20"/>
    <s v="Intervention"/>
    <x v="5"/>
    <x v="8"/>
    <x v="168"/>
    <x v="163"/>
    <x v="168"/>
    <s v="ej på listan "/>
    <s v="ej på listan "/>
    <x v="22"/>
    <n v="10"/>
    <n v="13"/>
    <x v="1"/>
    <s v="2012"/>
  </r>
  <r>
    <x v="20"/>
    <s v="Intervention"/>
    <x v="5"/>
    <x v="8"/>
    <x v="169"/>
    <x v="164"/>
    <x v="169"/>
    <s v="ej på listan "/>
    <s v="ej på listan "/>
    <x v="23"/>
    <n v="16"/>
    <n v="20"/>
    <x v="1"/>
    <s v="2012"/>
  </r>
  <r>
    <x v="20"/>
    <s v="Intervention"/>
    <x v="5"/>
    <x v="8"/>
    <x v="170"/>
    <x v="165"/>
    <x v="170"/>
    <s v="ej på listan "/>
    <s v="ej på listan "/>
    <x v="23"/>
    <n v="1"/>
    <n v="1"/>
    <x v="1"/>
    <s v="2012"/>
  </r>
  <r>
    <x v="20"/>
    <s v="Intervention"/>
    <x v="5"/>
    <x v="8"/>
    <x v="176"/>
    <x v="171"/>
    <x v="176"/>
    <s v="ej på listan "/>
    <s v="ej på listan "/>
    <x v="24"/>
    <n v="1"/>
    <n v="1"/>
    <x v="1"/>
    <s v="2012"/>
  </r>
  <r>
    <x v="20"/>
    <s v="Intervention"/>
    <x v="5"/>
    <x v="8"/>
    <x v="177"/>
    <x v="172"/>
    <x v="177"/>
    <s v="ej på listan "/>
    <s v="ej på listan "/>
    <x v="24"/>
    <n v="1"/>
    <n v="1"/>
    <x v="1"/>
    <s v="2012"/>
  </r>
  <r>
    <x v="20"/>
    <s v="Intervention"/>
    <x v="5"/>
    <x v="8"/>
    <x v="178"/>
    <x v="173"/>
    <x v="178"/>
    <s v="ej på listan "/>
    <s v="ej på listan "/>
    <x v="24"/>
    <n v="6"/>
    <n v="9"/>
    <x v="1"/>
    <s v="2012"/>
  </r>
  <r>
    <x v="20"/>
    <s v="Intervention"/>
    <x v="5"/>
    <x v="8"/>
    <x v="180"/>
    <x v="175"/>
    <x v="180"/>
    <s v="ej på listan "/>
    <s v="ej på listan "/>
    <x v="0"/>
    <n v="1"/>
    <n v="2"/>
    <x v="1"/>
    <s v="2012"/>
  </r>
  <r>
    <x v="20"/>
    <s v="Intervention"/>
    <x v="5"/>
    <x v="8"/>
    <x v="181"/>
    <x v="176"/>
    <x v="181"/>
    <s v="tramadol"/>
    <s v="TRAMADOL"/>
    <x v="24"/>
    <n v="3"/>
    <n v="3"/>
    <x v="1"/>
    <s v="2012"/>
  </r>
  <r>
    <x v="20"/>
    <s v="Intervention"/>
    <x v="5"/>
    <x v="8"/>
    <x v="182"/>
    <x v="177"/>
    <x v="182"/>
    <s v="ej på listan "/>
    <s v="ej på listan "/>
    <x v="0"/>
    <n v="23"/>
    <n v="43"/>
    <x v="1"/>
    <s v="2012"/>
  </r>
  <r>
    <x v="20"/>
    <s v="Intervention"/>
    <x v="5"/>
    <x v="8"/>
    <x v="186"/>
    <x v="181"/>
    <x v="186"/>
    <s v="ej på listan "/>
    <s v="ej på listan "/>
    <x v="0"/>
    <n v="2"/>
    <n v="2"/>
    <x v="1"/>
    <s v="2012"/>
  </r>
  <r>
    <x v="20"/>
    <s v="Intervention"/>
    <x v="5"/>
    <x v="8"/>
    <x v="189"/>
    <x v="184"/>
    <x v="189"/>
    <s v="ej på listan "/>
    <s v="ej på listan "/>
    <x v="25"/>
    <n v="1"/>
    <n v="2"/>
    <x v="1"/>
    <s v="2012"/>
  </r>
  <r>
    <x v="20"/>
    <s v="Intervention"/>
    <x v="5"/>
    <x v="8"/>
    <x v="316"/>
    <x v="305"/>
    <x v="315"/>
    <s v="Lm med betydande antikolinerga effekter"/>
    <s v="Medel vid parkinsonism, antikolinerga"/>
    <x v="0"/>
    <n v="1"/>
    <n v="8"/>
    <x v="1"/>
    <s v="2012"/>
  </r>
  <r>
    <x v="20"/>
    <s v="Intervention"/>
    <x v="5"/>
    <x v="8"/>
    <x v="194"/>
    <x v="189"/>
    <x v="194"/>
    <s v="ej på listan "/>
    <s v="ej på listan "/>
    <x v="26"/>
    <n v="2"/>
    <n v="2"/>
    <x v="1"/>
    <s v="2012"/>
  </r>
  <r>
    <x v="20"/>
    <s v="Intervention"/>
    <x v="5"/>
    <x v="8"/>
    <x v="196"/>
    <x v="191"/>
    <x v="196"/>
    <s v="Lm med betydande antikolinerga effekter"/>
    <s v="Antipsykotiskt av högdostyp"/>
    <x v="0"/>
    <n v="1"/>
    <n v="1"/>
    <x v="1"/>
    <s v="2012"/>
  </r>
  <r>
    <x v="20"/>
    <s v="Intervention"/>
    <x v="5"/>
    <x v="8"/>
    <x v="319"/>
    <x v="308"/>
    <x v="318"/>
    <s v="ej på listan "/>
    <s v="ej på listan "/>
    <x v="32"/>
    <n v="1"/>
    <n v="1"/>
    <x v="1"/>
    <s v="2012"/>
  </r>
  <r>
    <x v="20"/>
    <s v="Intervention"/>
    <x v="5"/>
    <x v="8"/>
    <x v="199"/>
    <x v="194"/>
    <x v="199"/>
    <s v="Långverkande BZ"/>
    <s v="DIAZEPAM"/>
    <x v="0"/>
    <n v="3"/>
    <n v="6"/>
    <x v="1"/>
    <s v="2012"/>
  </r>
  <r>
    <x v="20"/>
    <s v="Intervention"/>
    <x v="5"/>
    <x v="8"/>
    <x v="200"/>
    <x v="195"/>
    <x v="200"/>
    <s v="ej på listan "/>
    <s v="ej på listan "/>
    <x v="0"/>
    <n v="11"/>
    <n v="20"/>
    <x v="1"/>
    <s v="2012"/>
  </r>
  <r>
    <x v="20"/>
    <s v="Intervention"/>
    <x v="5"/>
    <x v="8"/>
    <x v="203"/>
    <x v="198"/>
    <x v="203"/>
    <s v="Lm med betydande antikolinerga effekter"/>
    <s v="Lugnande medel"/>
    <x v="0"/>
    <n v="3"/>
    <n v="3"/>
    <x v="1"/>
    <s v="2012"/>
  </r>
  <r>
    <x v="20"/>
    <s v="Intervention"/>
    <x v="5"/>
    <x v="8"/>
    <x v="206"/>
    <x v="201"/>
    <x v="206"/>
    <s v="Långverkande BZ"/>
    <s v="FLUNITRAZEPAM"/>
    <x v="0"/>
    <n v="1"/>
    <n v="1"/>
    <x v="1"/>
    <s v="2012"/>
  </r>
  <r>
    <x v="20"/>
    <s v="Intervention"/>
    <x v="5"/>
    <x v="8"/>
    <x v="207"/>
    <x v="202"/>
    <x v="207"/>
    <s v="ej på listan "/>
    <s v="ej på listan "/>
    <x v="0"/>
    <n v="34"/>
    <n v="46"/>
    <x v="1"/>
    <s v="2012"/>
  </r>
  <r>
    <x v="20"/>
    <s v="Intervention"/>
    <x v="5"/>
    <x v="8"/>
    <x v="208"/>
    <x v="203"/>
    <x v="208"/>
    <s v="ej på listan "/>
    <s v="ej på listan "/>
    <x v="0"/>
    <n v="15"/>
    <n v="22"/>
    <x v="1"/>
    <s v="2012"/>
  </r>
  <r>
    <x v="20"/>
    <s v="Intervention"/>
    <x v="5"/>
    <x v="8"/>
    <x v="209"/>
    <x v="204"/>
    <x v="209"/>
    <s v="propiomazin"/>
    <s v="PROPIOMAZIN"/>
    <x v="0"/>
    <n v="7"/>
    <n v="10"/>
    <x v="1"/>
    <s v="2012"/>
  </r>
  <r>
    <x v="20"/>
    <s v="Intervention"/>
    <x v="5"/>
    <x v="8"/>
    <x v="210"/>
    <x v="205"/>
    <x v="210"/>
    <s v="Lm med betydande antikolinerga effekter"/>
    <s v="Antidepp. Icke-selektiva monoaminåterupptagshäm."/>
    <x v="0"/>
    <n v="4"/>
    <n v="5"/>
    <x v="1"/>
    <s v="2012"/>
  </r>
  <r>
    <x v="20"/>
    <s v="Intervention"/>
    <x v="5"/>
    <x v="8"/>
    <x v="212"/>
    <x v="207"/>
    <x v="212"/>
    <s v="ej på listan "/>
    <s v="ej på listan "/>
    <x v="27"/>
    <n v="8"/>
    <n v="10"/>
    <x v="1"/>
    <s v="2012"/>
  </r>
  <r>
    <x v="20"/>
    <s v="Intervention"/>
    <x v="5"/>
    <x v="8"/>
    <x v="370"/>
    <x v="355"/>
    <x v="369"/>
    <s v="ej på listan "/>
    <s v="ej på listan "/>
    <x v="0"/>
    <n v="1"/>
    <n v="2"/>
    <x v="1"/>
    <s v="2012"/>
  </r>
  <r>
    <x v="20"/>
    <s v="Intervention"/>
    <x v="5"/>
    <x v="8"/>
    <x v="213"/>
    <x v="208"/>
    <x v="213"/>
    <s v="ej på listan "/>
    <s v="ej på listan "/>
    <x v="0"/>
    <n v="3"/>
    <n v="4"/>
    <x v="1"/>
    <s v="2012"/>
  </r>
  <r>
    <x v="20"/>
    <s v="Intervention"/>
    <x v="5"/>
    <x v="8"/>
    <x v="214"/>
    <x v="209"/>
    <x v="214"/>
    <s v="ej på listan "/>
    <s v="ej på listan "/>
    <x v="0"/>
    <n v="4"/>
    <n v="4"/>
    <x v="1"/>
    <s v="2012"/>
  </r>
  <r>
    <x v="20"/>
    <s v="Intervention"/>
    <x v="5"/>
    <x v="8"/>
    <x v="215"/>
    <x v="210"/>
    <x v="215"/>
    <s v="ej på listan "/>
    <s v="ej på listan "/>
    <x v="28"/>
    <n v="2"/>
    <n v="3"/>
    <x v="1"/>
    <s v="2012"/>
  </r>
  <r>
    <x v="20"/>
    <s v="Intervention"/>
    <x v="5"/>
    <x v="8"/>
    <x v="216"/>
    <x v="211"/>
    <x v="216"/>
    <s v="ej på listan "/>
    <s v="ej på listan "/>
    <x v="29"/>
    <n v="6"/>
    <n v="7"/>
    <x v="1"/>
    <s v="2012"/>
  </r>
  <r>
    <x v="20"/>
    <s v="Intervention"/>
    <x v="5"/>
    <x v="8"/>
    <x v="217"/>
    <x v="212"/>
    <x v="217"/>
    <s v="ej på listan "/>
    <s v="ej på listan "/>
    <x v="0"/>
    <n v="1"/>
    <n v="2"/>
    <x v="1"/>
    <s v="2012"/>
  </r>
  <r>
    <x v="20"/>
    <s v="Intervention"/>
    <x v="5"/>
    <x v="8"/>
    <x v="218"/>
    <x v="213"/>
    <x v="218"/>
    <s v="ej på listan "/>
    <s v="ej på listan "/>
    <x v="0"/>
    <n v="2"/>
    <n v="2"/>
    <x v="1"/>
    <s v="2012"/>
  </r>
  <r>
    <x v="20"/>
    <s v="Intervention"/>
    <x v="5"/>
    <x v="8"/>
    <x v="220"/>
    <x v="215"/>
    <x v="220"/>
    <s v="ej på listan "/>
    <s v="ej på listan "/>
    <x v="0"/>
    <n v="2"/>
    <n v="4"/>
    <x v="1"/>
    <s v="2012"/>
  </r>
  <r>
    <x v="20"/>
    <s v="Intervention"/>
    <x v="5"/>
    <x v="8"/>
    <x v="221"/>
    <x v="216"/>
    <x v="221"/>
    <s v="ej på listan "/>
    <s v="ej på listan "/>
    <x v="0"/>
    <n v="1"/>
    <n v="1"/>
    <x v="1"/>
    <s v="2012"/>
  </r>
  <r>
    <x v="20"/>
    <s v="Intervention"/>
    <x v="5"/>
    <x v="8"/>
    <x v="222"/>
    <x v="217"/>
    <x v="222"/>
    <s v="ej på listan "/>
    <s v="ej på listan "/>
    <x v="0"/>
    <n v="1"/>
    <n v="1"/>
    <x v="1"/>
    <s v="2012"/>
  </r>
  <r>
    <x v="20"/>
    <s v="Intervention"/>
    <x v="5"/>
    <x v="8"/>
    <x v="325"/>
    <x v="231"/>
    <x v="324"/>
    <s v="ej på listan "/>
    <s v="ej på listan "/>
    <x v="0"/>
    <n v="3"/>
    <n v="4"/>
    <x v="1"/>
    <s v="2012"/>
  </r>
  <r>
    <x v="20"/>
    <s v="Intervention"/>
    <x v="5"/>
    <x v="8"/>
    <x v="226"/>
    <x v="116"/>
    <x v="226"/>
    <s v="ej på listan "/>
    <s v="ej på listan "/>
    <x v="0"/>
    <n v="25"/>
    <n v="27"/>
    <x v="1"/>
    <s v="2012"/>
  </r>
  <r>
    <x v="20"/>
    <s v="Intervention"/>
    <x v="5"/>
    <x v="8"/>
    <x v="228"/>
    <x v="222"/>
    <x v="228"/>
    <s v="ej på listan "/>
    <s v="ej på listan "/>
    <x v="0"/>
    <n v="1"/>
    <n v="1"/>
    <x v="1"/>
    <s v="2012"/>
  </r>
  <r>
    <x v="20"/>
    <s v="Intervention"/>
    <x v="5"/>
    <x v="8"/>
    <x v="229"/>
    <x v="223"/>
    <x v="229"/>
    <s v="ej på listan "/>
    <s v="ej på listan "/>
    <x v="0"/>
    <n v="1"/>
    <n v="3"/>
    <x v="1"/>
    <s v="2012"/>
  </r>
  <r>
    <x v="20"/>
    <s v="Intervention"/>
    <x v="5"/>
    <x v="8"/>
    <x v="327"/>
    <x v="315"/>
    <x v="326"/>
    <s v="ej på listan "/>
    <s v="ej på listan "/>
    <x v="0"/>
    <n v="5"/>
    <n v="5"/>
    <x v="1"/>
    <s v="2012"/>
  </r>
  <r>
    <x v="20"/>
    <s v="Intervention"/>
    <x v="5"/>
    <x v="8"/>
    <x v="328"/>
    <x v="316"/>
    <x v="327"/>
    <s v="ej på listan "/>
    <s v="ej på listan "/>
    <x v="0"/>
    <n v="1"/>
    <n v="1"/>
    <x v="1"/>
    <s v="2012"/>
  </r>
  <r>
    <x v="20"/>
    <s v="Intervention"/>
    <x v="5"/>
    <x v="8"/>
    <x v="468"/>
    <x v="439"/>
    <x v="462"/>
    <s v="ej på listan "/>
    <s v="ej på listan "/>
    <x v="0"/>
    <n v="1"/>
    <n v="1"/>
    <x v="1"/>
    <s v="2012"/>
  </r>
  <r>
    <x v="20"/>
    <s v="Intervention"/>
    <x v="5"/>
    <x v="8"/>
    <x v="230"/>
    <x v="224"/>
    <x v="230"/>
    <s v="ej på listan "/>
    <s v="ej på listan "/>
    <x v="0"/>
    <n v="4"/>
    <n v="5"/>
    <x v="1"/>
    <s v="2012"/>
  </r>
  <r>
    <x v="20"/>
    <s v="Intervention"/>
    <x v="5"/>
    <x v="8"/>
    <x v="231"/>
    <x v="225"/>
    <x v="231"/>
    <s v="ej på listan "/>
    <s v="ej på listan "/>
    <x v="0"/>
    <n v="3"/>
    <n v="3"/>
    <x v="1"/>
    <s v="2012"/>
  </r>
  <r>
    <x v="20"/>
    <s v="Intervention"/>
    <x v="5"/>
    <x v="8"/>
    <x v="232"/>
    <x v="226"/>
    <x v="232"/>
    <s v="ej på listan "/>
    <s v="ej på listan "/>
    <x v="0"/>
    <n v="2"/>
    <n v="3"/>
    <x v="1"/>
    <s v="2012"/>
  </r>
  <r>
    <x v="20"/>
    <s v="Intervention"/>
    <x v="5"/>
    <x v="8"/>
    <x v="233"/>
    <x v="227"/>
    <x v="233"/>
    <s v="ej på listan "/>
    <s v="ej på listan "/>
    <x v="0"/>
    <n v="1"/>
    <n v="1"/>
    <x v="1"/>
    <s v="2012"/>
  </r>
  <r>
    <x v="20"/>
    <s v="Intervention"/>
    <x v="5"/>
    <x v="8"/>
    <x v="234"/>
    <x v="228"/>
    <x v="234"/>
    <s v="ej på listan "/>
    <s v="ej på listan "/>
    <x v="0"/>
    <n v="1"/>
    <n v="1"/>
    <x v="1"/>
    <s v="2012"/>
  </r>
  <r>
    <x v="20"/>
    <s v="Intervention"/>
    <x v="5"/>
    <x v="8"/>
    <x v="235"/>
    <x v="229"/>
    <x v="235"/>
    <s v="ej på listan "/>
    <s v="ej på listan "/>
    <x v="0"/>
    <n v="5"/>
    <n v="6"/>
    <x v="1"/>
    <s v="2012"/>
  </r>
  <r>
    <x v="20"/>
    <s v="Intervention"/>
    <x v="5"/>
    <x v="8"/>
    <x v="236"/>
    <x v="230"/>
    <x v="236"/>
    <s v="ej på listan "/>
    <s v="ej på listan "/>
    <x v="0"/>
    <n v="8"/>
    <n v="11"/>
    <x v="1"/>
    <s v="2012"/>
  </r>
  <r>
    <x v="20"/>
    <s v="Intervention"/>
    <x v="5"/>
    <x v="8"/>
    <x v="237"/>
    <x v="231"/>
    <x v="237"/>
    <s v="ej på listan "/>
    <s v="ej på listan "/>
    <x v="0"/>
    <n v="5"/>
    <n v="6"/>
    <x v="1"/>
    <s v="2012"/>
  </r>
  <r>
    <x v="20"/>
    <s v="Intervention"/>
    <x v="5"/>
    <x v="8"/>
    <x v="238"/>
    <x v="223"/>
    <x v="238"/>
    <s v="ej på listan "/>
    <s v="ej på listan "/>
    <x v="0"/>
    <n v="1"/>
    <n v="1"/>
    <x v="1"/>
    <s v="2012"/>
  </r>
  <r>
    <x v="20"/>
    <s v="Intervention"/>
    <x v="5"/>
    <x v="8"/>
    <x v="239"/>
    <x v="232"/>
    <x v="239"/>
    <s v="ej på listan "/>
    <s v="ej på listan "/>
    <x v="0"/>
    <n v="13"/>
    <n v="22"/>
    <x v="1"/>
    <s v="2012"/>
  </r>
  <r>
    <x v="20"/>
    <s v="Intervention"/>
    <x v="5"/>
    <x v="8"/>
    <x v="330"/>
    <x v="318"/>
    <x v="329"/>
    <s v="ej på listan "/>
    <s v="ej på listan "/>
    <x v="0"/>
    <n v="1"/>
    <n v="1"/>
    <x v="1"/>
    <s v="2012"/>
  </r>
  <r>
    <x v="20"/>
    <s v="Intervention"/>
    <x v="5"/>
    <x v="8"/>
    <x v="242"/>
    <x v="234"/>
    <x v="242"/>
    <s v="ej på listan "/>
    <s v="ej på listan "/>
    <x v="0"/>
    <n v="16"/>
    <n v="21"/>
    <x v="1"/>
    <s v="2012"/>
  </r>
  <r>
    <x v="20"/>
    <s v="Intervention"/>
    <x v="5"/>
    <x v="8"/>
    <x v="244"/>
    <x v="236"/>
    <x v="244"/>
    <s v="ej på listan "/>
    <s v="ej på listan "/>
    <x v="0"/>
    <n v="8"/>
    <n v="8"/>
    <x v="1"/>
    <s v="2012"/>
  </r>
  <r>
    <x v="20"/>
    <s v="Intervention"/>
    <x v="5"/>
    <x v="8"/>
    <x v="333"/>
    <x v="321"/>
    <x v="332"/>
    <s v="ej på listan "/>
    <s v="ej på listan "/>
    <x v="0"/>
    <n v="9"/>
    <n v="9"/>
    <x v="1"/>
    <s v="2012"/>
  </r>
  <r>
    <x v="20"/>
    <s v="Intervention"/>
    <x v="5"/>
    <x v="8"/>
    <x v="521"/>
    <x v="485"/>
    <x v="515"/>
    <s v="ej på listan "/>
    <s v="ej på listan "/>
    <x v="0"/>
    <n v="1"/>
    <n v="1"/>
    <x v="1"/>
    <s v="2012"/>
  </r>
  <r>
    <x v="20"/>
    <s v="Intervention"/>
    <x v="5"/>
    <x v="8"/>
    <x v="334"/>
    <x v="322"/>
    <x v="333"/>
    <s v="ej på listan "/>
    <s v="ej på listan "/>
    <x v="0"/>
    <n v="3"/>
    <n v="3"/>
    <x v="1"/>
    <s v="2012"/>
  </r>
  <r>
    <x v="20"/>
    <s v="Intervention"/>
    <x v="5"/>
    <x v="8"/>
    <x v="248"/>
    <x v="240"/>
    <x v="248"/>
    <s v="ej på listan "/>
    <s v="ej på listan "/>
    <x v="0"/>
    <n v="5"/>
    <n v="6"/>
    <x v="1"/>
    <s v="2012"/>
  </r>
  <r>
    <x v="20"/>
    <s v="Intervention"/>
    <x v="5"/>
    <x v="8"/>
    <x v="249"/>
    <x v="241"/>
    <x v="249"/>
    <s v="ej på listan "/>
    <s v="ej på listan "/>
    <x v="0"/>
    <n v="5"/>
    <n v="7"/>
    <x v="1"/>
    <s v="2012"/>
  </r>
  <r>
    <x v="20"/>
    <s v="Intervention"/>
    <x v="5"/>
    <x v="8"/>
    <x v="250"/>
    <x v="242"/>
    <x v="250"/>
    <s v="ej på listan "/>
    <s v="ej på listan "/>
    <x v="0"/>
    <n v="2"/>
    <n v="3"/>
    <x v="1"/>
    <s v="2012"/>
  </r>
  <r>
    <x v="20"/>
    <s v="Intervention"/>
    <x v="5"/>
    <x v="8"/>
    <x v="252"/>
    <x v="244"/>
    <x v="252"/>
    <s v="ej på listan "/>
    <s v="ej på listan "/>
    <x v="0"/>
    <n v="1"/>
    <n v="2"/>
    <x v="1"/>
    <s v="2012"/>
  </r>
  <r>
    <x v="20"/>
    <s v="Intervention"/>
    <x v="5"/>
    <x v="8"/>
    <x v="260"/>
    <x v="251"/>
    <x v="260"/>
    <s v="ej på listan "/>
    <s v="ej på listan "/>
    <x v="0"/>
    <n v="2"/>
    <n v="2"/>
    <x v="1"/>
    <s v="2012"/>
  </r>
  <r>
    <x v="20"/>
    <s v="Intervention"/>
    <x v="5"/>
    <x v="8"/>
    <x v="335"/>
    <x v="115"/>
    <x v="334"/>
    <s v="ej på listan "/>
    <s v="ej på listan "/>
    <x v="0"/>
    <n v="2"/>
    <n v="2"/>
    <x v="1"/>
    <s v="2012"/>
  </r>
  <r>
    <x v="20"/>
    <s v="Intervention"/>
    <x v="5"/>
    <x v="8"/>
    <x v="261"/>
    <x v="252"/>
    <x v="261"/>
    <s v="ej på listan "/>
    <s v="ej på listan "/>
    <x v="0"/>
    <n v="4"/>
    <n v="5"/>
    <x v="1"/>
    <s v="2012"/>
  </r>
  <r>
    <x v="20"/>
    <s v="Intervention"/>
    <x v="5"/>
    <x v="8"/>
    <x v="674"/>
    <x v="621"/>
    <x v="659"/>
    <s v="ej på listan "/>
    <s v="ej på listan "/>
    <x v="0"/>
    <n v="1"/>
    <n v="3"/>
    <x v="1"/>
    <s v="2012"/>
  </r>
  <r>
    <x v="20"/>
    <s v="Intervention"/>
    <x v="5"/>
    <x v="8"/>
    <x v="675"/>
    <x v="622"/>
    <x v="660"/>
    <s v="ej på listan "/>
    <s v="ej på listan "/>
    <x v="0"/>
    <n v="1"/>
    <n v="1"/>
    <x v="1"/>
    <s v="2012"/>
  </r>
  <r>
    <x v="21"/>
    <s v="Intervention"/>
    <x v="5"/>
    <x v="8"/>
    <x v="0"/>
    <x v="0"/>
    <x v="0"/>
    <s v="ej på listan "/>
    <s v="ej på listan "/>
    <x v="0"/>
    <n v="40"/>
    <n v="50"/>
    <x v="1"/>
    <s v="2012"/>
  </r>
  <r>
    <x v="21"/>
    <s v="Intervention"/>
    <x v="5"/>
    <x v="8"/>
    <x v="1"/>
    <x v="1"/>
    <x v="1"/>
    <s v="ej på listan "/>
    <s v="ej på listan "/>
    <x v="0"/>
    <n v="5"/>
    <n v="9"/>
    <x v="1"/>
    <s v="2012"/>
  </r>
  <r>
    <x v="21"/>
    <s v="Intervention"/>
    <x v="5"/>
    <x v="8"/>
    <x v="3"/>
    <x v="3"/>
    <x v="3"/>
    <s v="ej på listan "/>
    <s v="ej på listan "/>
    <x v="1"/>
    <n v="3"/>
    <n v="3"/>
    <x v="1"/>
    <s v="2012"/>
  </r>
  <r>
    <x v="21"/>
    <s v="Intervention"/>
    <x v="5"/>
    <x v="8"/>
    <x v="4"/>
    <x v="4"/>
    <x v="4"/>
    <s v="ej på listan "/>
    <s v="ej på listan "/>
    <x v="0"/>
    <n v="59"/>
    <n v="98"/>
    <x v="1"/>
    <s v="2012"/>
  </r>
  <r>
    <x v="21"/>
    <s v="Intervention"/>
    <x v="5"/>
    <x v="8"/>
    <x v="5"/>
    <x v="5"/>
    <x v="5"/>
    <s v="ej på listan "/>
    <s v="ej på listan "/>
    <x v="0"/>
    <n v="2"/>
    <n v="7"/>
    <x v="1"/>
    <s v="2012"/>
  </r>
  <r>
    <x v="21"/>
    <s v="Intervention"/>
    <x v="5"/>
    <x v="8"/>
    <x v="7"/>
    <x v="7"/>
    <x v="7"/>
    <s v="ej på listan "/>
    <s v="ej på listan "/>
    <x v="0"/>
    <n v="5"/>
    <n v="7"/>
    <x v="1"/>
    <s v="2012"/>
  </r>
  <r>
    <x v="21"/>
    <s v="Intervention"/>
    <x v="5"/>
    <x v="8"/>
    <x v="8"/>
    <x v="8"/>
    <x v="8"/>
    <s v="ej på listan "/>
    <s v="ej på listan "/>
    <x v="0"/>
    <n v="1"/>
    <n v="1"/>
    <x v="1"/>
    <s v="2012"/>
  </r>
  <r>
    <x v="21"/>
    <s v="Intervention"/>
    <x v="5"/>
    <x v="8"/>
    <x v="9"/>
    <x v="9"/>
    <x v="9"/>
    <s v="ej på listan "/>
    <s v="ej på listan "/>
    <x v="0"/>
    <n v="1"/>
    <n v="1"/>
    <x v="1"/>
    <s v="2012"/>
  </r>
  <r>
    <x v="21"/>
    <s v="Intervention"/>
    <x v="5"/>
    <x v="8"/>
    <x v="10"/>
    <x v="10"/>
    <x v="10"/>
    <s v="Lm med betydande antikolinerga effekter"/>
    <s v="Medel vid funktionella tarmsymtom, antikolinera"/>
    <x v="0"/>
    <n v="1"/>
    <n v="2"/>
    <x v="1"/>
    <s v="2012"/>
  </r>
  <r>
    <x v="21"/>
    <s v="Intervention"/>
    <x v="5"/>
    <x v="8"/>
    <x v="11"/>
    <x v="11"/>
    <x v="11"/>
    <s v="ej på listan "/>
    <s v="ej på listan "/>
    <x v="0"/>
    <n v="1"/>
    <n v="1"/>
    <x v="1"/>
    <s v="2012"/>
  </r>
  <r>
    <x v="21"/>
    <s v="Intervention"/>
    <x v="5"/>
    <x v="8"/>
    <x v="13"/>
    <x v="13"/>
    <x v="13"/>
    <s v="ej på listan "/>
    <s v="ej på listan "/>
    <x v="0"/>
    <n v="5"/>
    <n v="8"/>
    <x v="1"/>
    <s v="2012"/>
  </r>
  <r>
    <x v="21"/>
    <s v="Intervention"/>
    <x v="5"/>
    <x v="8"/>
    <x v="14"/>
    <x v="14"/>
    <x v="14"/>
    <s v="ej på listan "/>
    <s v="ej på listan "/>
    <x v="0"/>
    <n v="6"/>
    <n v="7"/>
    <x v="1"/>
    <s v="2012"/>
  </r>
  <r>
    <x v="21"/>
    <s v="Intervention"/>
    <x v="5"/>
    <x v="8"/>
    <x v="15"/>
    <x v="15"/>
    <x v="15"/>
    <s v="ej på listan "/>
    <s v="ej på listan "/>
    <x v="0"/>
    <n v="8"/>
    <n v="13"/>
    <x v="1"/>
    <s v="2012"/>
  </r>
  <r>
    <x v="21"/>
    <s v="Intervention"/>
    <x v="5"/>
    <x v="8"/>
    <x v="16"/>
    <x v="16"/>
    <x v="16"/>
    <s v="ej på listan "/>
    <s v="ej på listan "/>
    <x v="0"/>
    <n v="3"/>
    <n v="7"/>
    <x v="1"/>
    <s v="2012"/>
  </r>
  <r>
    <x v="21"/>
    <s v="Intervention"/>
    <x v="5"/>
    <x v="8"/>
    <x v="17"/>
    <x v="17"/>
    <x v="17"/>
    <s v="ej på listan "/>
    <s v="ej på listan "/>
    <x v="0"/>
    <n v="7"/>
    <n v="7"/>
    <x v="1"/>
    <s v="2012"/>
  </r>
  <r>
    <x v="21"/>
    <s v="Intervention"/>
    <x v="5"/>
    <x v="8"/>
    <x v="274"/>
    <x v="265"/>
    <x v="274"/>
    <s v="ej på listan "/>
    <s v="ej på listan "/>
    <x v="0"/>
    <n v="1"/>
    <n v="2"/>
    <x v="1"/>
    <s v="2012"/>
  </r>
  <r>
    <x v="21"/>
    <s v="Intervention"/>
    <x v="5"/>
    <x v="8"/>
    <x v="396"/>
    <x v="376"/>
    <x v="394"/>
    <s v="ej på listan "/>
    <s v="ej på listan "/>
    <x v="0"/>
    <n v="1"/>
    <n v="1"/>
    <x v="1"/>
    <s v="2012"/>
  </r>
  <r>
    <x v="21"/>
    <s v="Intervention"/>
    <x v="5"/>
    <x v="8"/>
    <x v="18"/>
    <x v="18"/>
    <x v="18"/>
    <s v="ej på listan "/>
    <s v="ej på listan "/>
    <x v="0"/>
    <n v="1"/>
    <n v="1"/>
    <x v="1"/>
    <s v="2012"/>
  </r>
  <r>
    <x v="21"/>
    <s v="Intervention"/>
    <x v="5"/>
    <x v="8"/>
    <x v="19"/>
    <x v="19"/>
    <x v="19"/>
    <s v="ej på listan "/>
    <s v="ej på listan "/>
    <x v="0"/>
    <n v="5"/>
    <n v="9"/>
    <x v="1"/>
    <s v="2012"/>
  </r>
  <r>
    <x v="21"/>
    <s v="Intervention"/>
    <x v="5"/>
    <x v="8"/>
    <x v="346"/>
    <x v="333"/>
    <x v="345"/>
    <s v="ej på listan "/>
    <s v="ej på listan "/>
    <x v="33"/>
    <n v="3"/>
    <n v="5"/>
    <x v="1"/>
    <s v="2012"/>
  </r>
  <r>
    <x v="21"/>
    <s v="Intervention"/>
    <x v="5"/>
    <x v="8"/>
    <x v="277"/>
    <x v="268"/>
    <x v="277"/>
    <s v="ej på listan "/>
    <s v="ej på listan "/>
    <x v="0"/>
    <n v="2"/>
    <n v="5"/>
    <x v="1"/>
    <s v="2012"/>
  </r>
  <r>
    <x v="21"/>
    <s v="Intervention"/>
    <x v="5"/>
    <x v="8"/>
    <x v="20"/>
    <x v="20"/>
    <x v="20"/>
    <s v="ej på listan "/>
    <s v="ej på listan "/>
    <x v="0"/>
    <n v="1"/>
    <n v="1"/>
    <x v="1"/>
    <s v="2012"/>
  </r>
  <r>
    <x v="21"/>
    <s v="Intervention"/>
    <x v="5"/>
    <x v="8"/>
    <x v="21"/>
    <x v="21"/>
    <x v="21"/>
    <s v="ej på listan "/>
    <s v="ej på listan "/>
    <x v="0"/>
    <n v="1"/>
    <n v="1"/>
    <x v="1"/>
    <s v="2012"/>
  </r>
  <r>
    <x v="21"/>
    <s v="Intervention"/>
    <x v="5"/>
    <x v="8"/>
    <x v="22"/>
    <x v="22"/>
    <x v="22"/>
    <s v="ej på listan "/>
    <s v="ej på listan "/>
    <x v="0"/>
    <n v="8"/>
    <n v="13"/>
    <x v="1"/>
    <s v="2012"/>
  </r>
  <r>
    <x v="21"/>
    <s v="Intervention"/>
    <x v="5"/>
    <x v="8"/>
    <x v="23"/>
    <x v="23"/>
    <x v="23"/>
    <s v="ej på listan "/>
    <s v="ej på listan "/>
    <x v="0"/>
    <n v="20"/>
    <n v="33"/>
    <x v="1"/>
    <s v="2012"/>
  </r>
  <r>
    <x v="21"/>
    <s v="Intervention"/>
    <x v="5"/>
    <x v="8"/>
    <x v="24"/>
    <x v="21"/>
    <x v="24"/>
    <s v="ej på listan "/>
    <s v="ej på listan "/>
    <x v="0"/>
    <n v="3"/>
    <n v="10"/>
    <x v="1"/>
    <s v="2012"/>
  </r>
  <r>
    <x v="21"/>
    <s v="Intervention"/>
    <x v="5"/>
    <x v="8"/>
    <x v="25"/>
    <x v="22"/>
    <x v="25"/>
    <s v="ej på listan "/>
    <s v="ej på listan "/>
    <x v="0"/>
    <n v="2"/>
    <n v="2"/>
    <x v="1"/>
    <s v="2012"/>
  </r>
  <r>
    <x v="21"/>
    <s v="Intervention"/>
    <x v="5"/>
    <x v="8"/>
    <x v="26"/>
    <x v="24"/>
    <x v="26"/>
    <s v="ej på listan "/>
    <s v="ej på listan "/>
    <x v="0"/>
    <n v="3"/>
    <n v="6"/>
    <x v="1"/>
    <s v="2012"/>
  </r>
  <r>
    <x v="21"/>
    <s v="Intervention"/>
    <x v="5"/>
    <x v="8"/>
    <x v="27"/>
    <x v="25"/>
    <x v="27"/>
    <s v="ej på listan "/>
    <s v="ej på listan "/>
    <x v="2"/>
    <n v="63"/>
    <n v="97"/>
    <x v="1"/>
    <s v="2012"/>
  </r>
  <r>
    <x v="21"/>
    <s v="Intervention"/>
    <x v="5"/>
    <x v="8"/>
    <x v="28"/>
    <x v="26"/>
    <x v="28"/>
    <s v="ej på listan "/>
    <s v="ej på listan "/>
    <x v="3"/>
    <n v="9"/>
    <n v="13"/>
    <x v="1"/>
    <s v="2012"/>
  </r>
  <r>
    <x v="21"/>
    <s v="Intervention"/>
    <x v="5"/>
    <x v="8"/>
    <x v="30"/>
    <x v="28"/>
    <x v="30"/>
    <s v="ej på listan "/>
    <s v="ej på listan "/>
    <x v="3"/>
    <n v="10"/>
    <n v="15"/>
    <x v="1"/>
    <s v="2012"/>
  </r>
  <r>
    <x v="21"/>
    <s v="Intervention"/>
    <x v="5"/>
    <x v="8"/>
    <x v="478"/>
    <x v="447"/>
    <x v="472"/>
    <s v="ej på listan "/>
    <s v="ej på listan "/>
    <x v="0"/>
    <n v="1"/>
    <n v="1"/>
    <x v="1"/>
    <s v="2012"/>
  </r>
  <r>
    <x v="21"/>
    <s v="Intervention"/>
    <x v="5"/>
    <x v="8"/>
    <x v="31"/>
    <x v="29"/>
    <x v="31"/>
    <s v="ej på listan "/>
    <s v="ej på listan "/>
    <x v="0"/>
    <n v="4"/>
    <n v="6"/>
    <x v="1"/>
    <s v="2012"/>
  </r>
  <r>
    <x v="21"/>
    <s v="Intervention"/>
    <x v="5"/>
    <x v="8"/>
    <x v="479"/>
    <x v="448"/>
    <x v="473"/>
    <s v="ej på listan "/>
    <s v="ej på listan "/>
    <x v="0"/>
    <n v="1"/>
    <n v="10"/>
    <x v="1"/>
    <s v="2012"/>
  </r>
  <r>
    <x v="21"/>
    <s v="Intervention"/>
    <x v="5"/>
    <x v="8"/>
    <x v="34"/>
    <x v="32"/>
    <x v="34"/>
    <s v="ej på listan "/>
    <s v="ej på listan "/>
    <x v="0"/>
    <n v="2"/>
    <n v="2"/>
    <x v="1"/>
    <s v="2012"/>
  </r>
  <r>
    <x v="21"/>
    <s v="Intervention"/>
    <x v="5"/>
    <x v="8"/>
    <x v="347"/>
    <x v="334"/>
    <x v="346"/>
    <s v="ej på listan "/>
    <s v="ej på listan "/>
    <x v="0"/>
    <n v="4"/>
    <n v="33"/>
    <x v="1"/>
    <s v="2012"/>
  </r>
  <r>
    <x v="21"/>
    <s v="Intervention"/>
    <x v="5"/>
    <x v="8"/>
    <x v="37"/>
    <x v="35"/>
    <x v="37"/>
    <s v="ej på listan "/>
    <s v="ej på listan "/>
    <x v="0"/>
    <n v="1"/>
    <n v="1"/>
    <x v="1"/>
    <s v="2012"/>
  </r>
  <r>
    <x v="21"/>
    <s v="Intervention"/>
    <x v="5"/>
    <x v="8"/>
    <x v="40"/>
    <x v="38"/>
    <x v="40"/>
    <s v="ej på listan "/>
    <s v="ej på listan "/>
    <x v="4"/>
    <n v="31"/>
    <n v="45"/>
    <x v="1"/>
    <s v="2012"/>
  </r>
  <r>
    <x v="21"/>
    <s v="Intervention"/>
    <x v="5"/>
    <x v="8"/>
    <x v="41"/>
    <x v="39"/>
    <x v="41"/>
    <s v="ej på listan "/>
    <s v="ej på listan "/>
    <x v="5"/>
    <n v="10"/>
    <n v="31"/>
    <x v="1"/>
    <s v="2012"/>
  </r>
  <r>
    <x v="21"/>
    <s v="Intervention"/>
    <x v="5"/>
    <x v="8"/>
    <x v="400"/>
    <x v="379"/>
    <x v="398"/>
    <s v="ej på listan "/>
    <s v="ej på listan "/>
    <x v="5"/>
    <n v="1"/>
    <n v="2"/>
    <x v="1"/>
    <s v="2012"/>
  </r>
  <r>
    <x v="21"/>
    <s v="Intervention"/>
    <x v="5"/>
    <x v="8"/>
    <x v="42"/>
    <x v="40"/>
    <x v="42"/>
    <s v="ej på listan "/>
    <s v="ej på listan "/>
    <x v="0"/>
    <n v="2"/>
    <n v="11"/>
    <x v="1"/>
    <s v="2012"/>
  </r>
  <r>
    <x v="21"/>
    <s v="Intervention"/>
    <x v="5"/>
    <x v="8"/>
    <x v="44"/>
    <x v="42"/>
    <x v="44"/>
    <s v="ej på listan "/>
    <s v="ej på listan "/>
    <x v="0"/>
    <n v="3"/>
    <n v="3"/>
    <x v="1"/>
    <s v="2012"/>
  </r>
  <r>
    <x v="21"/>
    <s v="Intervention"/>
    <x v="5"/>
    <x v="8"/>
    <x v="45"/>
    <x v="43"/>
    <x v="45"/>
    <s v="ej på listan "/>
    <s v="ej på listan "/>
    <x v="0"/>
    <n v="41"/>
    <n v="52"/>
    <x v="1"/>
    <s v="2012"/>
  </r>
  <r>
    <x v="21"/>
    <s v="Intervention"/>
    <x v="5"/>
    <x v="8"/>
    <x v="47"/>
    <x v="45"/>
    <x v="47"/>
    <s v="ej på listan "/>
    <s v="ej på listan "/>
    <x v="0"/>
    <n v="1"/>
    <n v="1"/>
    <x v="1"/>
    <s v="2012"/>
  </r>
  <r>
    <x v="21"/>
    <s v="Intervention"/>
    <x v="5"/>
    <x v="8"/>
    <x v="49"/>
    <x v="47"/>
    <x v="49"/>
    <s v="ej på listan "/>
    <s v="ej på listan "/>
    <x v="0"/>
    <n v="13"/>
    <n v="27"/>
    <x v="1"/>
    <s v="2012"/>
  </r>
  <r>
    <x v="21"/>
    <s v="Intervention"/>
    <x v="5"/>
    <x v="8"/>
    <x v="50"/>
    <x v="48"/>
    <x v="50"/>
    <s v="ej på listan "/>
    <s v="ej på listan "/>
    <x v="0"/>
    <n v="125"/>
    <n v="197"/>
    <x v="1"/>
    <s v="2012"/>
  </r>
  <r>
    <x v="21"/>
    <s v="Intervention"/>
    <x v="5"/>
    <x v="8"/>
    <x v="51"/>
    <x v="49"/>
    <x v="51"/>
    <s v="ej på listan "/>
    <s v="ej på listan "/>
    <x v="0"/>
    <n v="4"/>
    <n v="5"/>
    <x v="1"/>
    <s v="2012"/>
  </r>
  <r>
    <x v="21"/>
    <s v="Intervention"/>
    <x v="5"/>
    <x v="8"/>
    <x v="281"/>
    <x v="272"/>
    <x v="281"/>
    <s v="ej på listan "/>
    <s v="ej på listan "/>
    <x v="0"/>
    <n v="1"/>
    <n v="3"/>
    <x v="1"/>
    <s v="2012"/>
  </r>
  <r>
    <x v="21"/>
    <s v="Intervention"/>
    <x v="5"/>
    <x v="8"/>
    <x v="52"/>
    <x v="50"/>
    <x v="52"/>
    <s v="ej på listan "/>
    <s v="ej på listan "/>
    <x v="0"/>
    <n v="6"/>
    <n v="17"/>
    <x v="1"/>
    <s v="2012"/>
  </r>
  <r>
    <x v="21"/>
    <s v="Intervention"/>
    <x v="5"/>
    <x v="8"/>
    <x v="54"/>
    <x v="52"/>
    <x v="54"/>
    <s v="ej på listan "/>
    <s v="ej på listan "/>
    <x v="0"/>
    <n v="42"/>
    <n v="80"/>
    <x v="1"/>
    <s v="2012"/>
  </r>
  <r>
    <x v="21"/>
    <s v="Intervention"/>
    <x v="5"/>
    <x v="8"/>
    <x v="55"/>
    <x v="53"/>
    <x v="55"/>
    <s v="ej på listan "/>
    <s v="ej på listan "/>
    <x v="0"/>
    <n v="2"/>
    <n v="2"/>
    <x v="1"/>
    <s v="2012"/>
  </r>
  <r>
    <x v="21"/>
    <s v="Intervention"/>
    <x v="5"/>
    <x v="8"/>
    <x v="56"/>
    <x v="54"/>
    <x v="56"/>
    <s v="ej på listan "/>
    <s v="ej på listan "/>
    <x v="0"/>
    <n v="14"/>
    <n v="47"/>
    <x v="1"/>
    <s v="2012"/>
  </r>
  <r>
    <x v="21"/>
    <s v="Intervention"/>
    <x v="5"/>
    <x v="8"/>
    <x v="402"/>
    <x v="381"/>
    <x v="400"/>
    <s v="ej på listan "/>
    <s v="ej på listan "/>
    <x v="0"/>
    <n v="1"/>
    <n v="1"/>
    <x v="1"/>
    <s v="2012"/>
  </r>
  <r>
    <x v="21"/>
    <s v="Intervention"/>
    <x v="5"/>
    <x v="8"/>
    <x v="58"/>
    <x v="56"/>
    <x v="58"/>
    <s v="ej på listan "/>
    <s v="ej på listan "/>
    <x v="6"/>
    <n v="7"/>
    <n v="7"/>
    <x v="1"/>
    <s v="2012"/>
  </r>
  <r>
    <x v="21"/>
    <s v="Intervention"/>
    <x v="5"/>
    <x v="8"/>
    <x v="512"/>
    <x v="477"/>
    <x v="506"/>
    <s v="ej på listan "/>
    <s v="ej på listan "/>
    <x v="0"/>
    <n v="1"/>
    <n v="4"/>
    <x v="1"/>
    <s v="2012"/>
  </r>
  <r>
    <x v="21"/>
    <s v="Intervention"/>
    <x v="5"/>
    <x v="8"/>
    <x v="60"/>
    <x v="58"/>
    <x v="60"/>
    <s v="ej på listan "/>
    <s v="ej på listan "/>
    <x v="0"/>
    <n v="16"/>
    <n v="18"/>
    <x v="1"/>
    <s v="2012"/>
  </r>
  <r>
    <x v="21"/>
    <s v="Intervention"/>
    <x v="5"/>
    <x v="8"/>
    <x v="61"/>
    <x v="59"/>
    <x v="61"/>
    <s v="ej på listan "/>
    <s v="ej på listan "/>
    <x v="0"/>
    <n v="1"/>
    <n v="1"/>
    <x v="1"/>
    <s v="2012"/>
  </r>
  <r>
    <x v="21"/>
    <s v="Intervention"/>
    <x v="5"/>
    <x v="8"/>
    <x v="62"/>
    <x v="60"/>
    <x v="62"/>
    <s v="ej på listan "/>
    <s v="ej på listan "/>
    <x v="0"/>
    <n v="14"/>
    <n v="20"/>
    <x v="1"/>
    <s v="2012"/>
  </r>
  <r>
    <x v="21"/>
    <s v="Intervention"/>
    <x v="5"/>
    <x v="8"/>
    <x v="63"/>
    <x v="61"/>
    <x v="63"/>
    <s v="ej på listan "/>
    <s v="ej på listan "/>
    <x v="0"/>
    <n v="4"/>
    <n v="4"/>
    <x v="1"/>
    <s v="2012"/>
  </r>
  <r>
    <x v="21"/>
    <s v="Intervention"/>
    <x v="5"/>
    <x v="8"/>
    <x v="65"/>
    <x v="63"/>
    <x v="65"/>
    <s v="ej på listan "/>
    <s v="ej på listan "/>
    <x v="7"/>
    <n v="22"/>
    <n v="26"/>
    <x v="1"/>
    <s v="2012"/>
  </r>
  <r>
    <x v="21"/>
    <s v="Intervention"/>
    <x v="5"/>
    <x v="8"/>
    <x v="66"/>
    <x v="64"/>
    <x v="66"/>
    <s v="ej på listan "/>
    <s v="ej på listan "/>
    <x v="7"/>
    <n v="8"/>
    <n v="8"/>
    <x v="1"/>
    <s v="2012"/>
  </r>
  <r>
    <x v="21"/>
    <s v="Intervention"/>
    <x v="5"/>
    <x v="8"/>
    <x v="68"/>
    <x v="66"/>
    <x v="68"/>
    <s v="ej på listan "/>
    <s v="ej på listan "/>
    <x v="0"/>
    <n v="29"/>
    <n v="55"/>
    <x v="1"/>
    <s v="2012"/>
  </r>
  <r>
    <x v="21"/>
    <s v="Intervention"/>
    <x v="5"/>
    <x v="8"/>
    <x v="69"/>
    <x v="67"/>
    <x v="69"/>
    <s v="ej på listan "/>
    <s v="ej på listan "/>
    <x v="8"/>
    <n v="17"/>
    <n v="44"/>
    <x v="1"/>
    <s v="2012"/>
  </r>
  <r>
    <x v="21"/>
    <s v="Intervention"/>
    <x v="5"/>
    <x v="8"/>
    <x v="70"/>
    <x v="68"/>
    <x v="70"/>
    <s v="ej på listan "/>
    <s v="ej på listan "/>
    <x v="8"/>
    <n v="1"/>
    <n v="8"/>
    <x v="1"/>
    <s v="2012"/>
  </r>
  <r>
    <x v="21"/>
    <s v="Intervention"/>
    <x v="5"/>
    <x v="8"/>
    <x v="71"/>
    <x v="69"/>
    <x v="71"/>
    <s v="ej på listan "/>
    <s v="ej på listan "/>
    <x v="8"/>
    <n v="38"/>
    <n v="53"/>
    <x v="1"/>
    <s v="2012"/>
  </r>
  <r>
    <x v="21"/>
    <s v="Intervention"/>
    <x v="5"/>
    <x v="8"/>
    <x v="350"/>
    <x v="112"/>
    <x v="349"/>
    <s v="ej på listan "/>
    <s v="ej på listan "/>
    <x v="0"/>
    <n v="2"/>
    <n v="2"/>
    <x v="1"/>
    <s v="2012"/>
  </r>
  <r>
    <x v="21"/>
    <s v="Intervention"/>
    <x v="5"/>
    <x v="8"/>
    <x v="72"/>
    <x v="70"/>
    <x v="72"/>
    <s v="ej på listan "/>
    <s v="ej på listan "/>
    <x v="0"/>
    <n v="3"/>
    <n v="4"/>
    <x v="1"/>
    <s v="2012"/>
  </r>
  <r>
    <x v="21"/>
    <s v="Intervention"/>
    <x v="5"/>
    <x v="8"/>
    <x v="73"/>
    <x v="71"/>
    <x v="73"/>
    <s v="ej på listan "/>
    <s v="ej på listan "/>
    <x v="0"/>
    <n v="3"/>
    <n v="3"/>
    <x v="1"/>
    <s v="2012"/>
  </r>
  <r>
    <x v="21"/>
    <s v="Intervention"/>
    <x v="5"/>
    <x v="8"/>
    <x v="75"/>
    <x v="73"/>
    <x v="75"/>
    <s v="ej på listan "/>
    <s v="ej på listan "/>
    <x v="0"/>
    <n v="9"/>
    <n v="14"/>
    <x v="1"/>
    <s v="2012"/>
  </r>
  <r>
    <x v="21"/>
    <s v="Intervention"/>
    <x v="5"/>
    <x v="8"/>
    <x v="76"/>
    <x v="74"/>
    <x v="76"/>
    <s v="ej på listan "/>
    <s v="ej på listan "/>
    <x v="9"/>
    <n v="2"/>
    <n v="11"/>
    <x v="1"/>
    <s v="2012"/>
  </r>
  <r>
    <x v="21"/>
    <s v="Intervention"/>
    <x v="5"/>
    <x v="8"/>
    <x v="77"/>
    <x v="75"/>
    <x v="77"/>
    <s v="ej på listan "/>
    <s v="ej på listan "/>
    <x v="0"/>
    <n v="127"/>
    <n v="193"/>
    <x v="1"/>
    <s v="2012"/>
  </r>
  <r>
    <x v="21"/>
    <s v="Intervention"/>
    <x v="5"/>
    <x v="8"/>
    <x v="78"/>
    <x v="76"/>
    <x v="78"/>
    <s v="ej på listan "/>
    <s v="ej på listan "/>
    <x v="10"/>
    <n v="11"/>
    <n v="14"/>
    <x v="1"/>
    <s v="2012"/>
  </r>
  <r>
    <x v="21"/>
    <s v="Intervention"/>
    <x v="5"/>
    <x v="8"/>
    <x v="79"/>
    <x v="77"/>
    <x v="79"/>
    <s v="ej på listan "/>
    <s v="ej på listan "/>
    <x v="11"/>
    <n v="31"/>
    <n v="42"/>
    <x v="1"/>
    <s v="2012"/>
  </r>
  <r>
    <x v="21"/>
    <s v="Intervention"/>
    <x v="5"/>
    <x v="8"/>
    <x v="80"/>
    <x v="78"/>
    <x v="80"/>
    <s v="ej på listan "/>
    <s v="ej på listan "/>
    <x v="0"/>
    <n v="3"/>
    <n v="3"/>
    <x v="1"/>
    <s v="2012"/>
  </r>
  <r>
    <x v="21"/>
    <s v="Intervention"/>
    <x v="5"/>
    <x v="8"/>
    <x v="81"/>
    <x v="79"/>
    <x v="81"/>
    <s v="ej på listan "/>
    <s v="ej på listan "/>
    <x v="0"/>
    <n v="3"/>
    <n v="3"/>
    <x v="1"/>
    <s v="2012"/>
  </r>
  <r>
    <x v="21"/>
    <s v="Intervention"/>
    <x v="5"/>
    <x v="8"/>
    <x v="82"/>
    <x v="80"/>
    <x v="82"/>
    <s v="ej på listan "/>
    <s v="ej på listan "/>
    <x v="0"/>
    <n v="97"/>
    <n v="124"/>
    <x v="1"/>
    <s v="2012"/>
  </r>
  <r>
    <x v="21"/>
    <s v="Intervention"/>
    <x v="5"/>
    <x v="8"/>
    <x v="83"/>
    <x v="81"/>
    <x v="83"/>
    <s v="ej på listan "/>
    <s v="ej på listan "/>
    <x v="0"/>
    <n v="18"/>
    <n v="33"/>
    <x v="1"/>
    <s v="2012"/>
  </r>
  <r>
    <x v="21"/>
    <s v="Intervention"/>
    <x v="5"/>
    <x v="8"/>
    <x v="84"/>
    <x v="82"/>
    <x v="84"/>
    <s v="ej på listan "/>
    <s v="ej på listan "/>
    <x v="0"/>
    <n v="2"/>
    <n v="14"/>
    <x v="1"/>
    <s v="2012"/>
  </r>
  <r>
    <x v="21"/>
    <s v="Intervention"/>
    <x v="5"/>
    <x v="8"/>
    <x v="85"/>
    <x v="83"/>
    <x v="85"/>
    <s v="ej på listan "/>
    <s v="ej på listan "/>
    <x v="0"/>
    <n v="3"/>
    <n v="6"/>
    <x v="1"/>
    <s v="2012"/>
  </r>
  <r>
    <x v="21"/>
    <s v="Intervention"/>
    <x v="5"/>
    <x v="8"/>
    <x v="86"/>
    <x v="84"/>
    <x v="86"/>
    <s v="ej på listan "/>
    <s v="ej på listan "/>
    <x v="0"/>
    <n v="4"/>
    <n v="5"/>
    <x v="1"/>
    <s v="2012"/>
  </r>
  <r>
    <x v="21"/>
    <s v="Intervention"/>
    <x v="5"/>
    <x v="8"/>
    <x v="286"/>
    <x v="277"/>
    <x v="286"/>
    <s v="ej på listan "/>
    <s v="ej på listan "/>
    <x v="12"/>
    <n v="2"/>
    <n v="2"/>
    <x v="1"/>
    <s v="2012"/>
  </r>
  <r>
    <x v="21"/>
    <s v="Intervention"/>
    <x v="5"/>
    <x v="8"/>
    <x v="87"/>
    <x v="85"/>
    <x v="87"/>
    <s v="ej på listan "/>
    <s v="ej på listan "/>
    <x v="12"/>
    <n v="125"/>
    <n v="183"/>
    <x v="1"/>
    <s v="2012"/>
  </r>
  <r>
    <x v="21"/>
    <s v="Intervention"/>
    <x v="5"/>
    <x v="8"/>
    <x v="88"/>
    <x v="86"/>
    <x v="88"/>
    <s v="ej på listan "/>
    <s v="ej på listan "/>
    <x v="12"/>
    <n v="1"/>
    <n v="1"/>
    <x v="1"/>
    <s v="2012"/>
  </r>
  <r>
    <x v="21"/>
    <s v="Intervention"/>
    <x v="5"/>
    <x v="8"/>
    <x v="89"/>
    <x v="87"/>
    <x v="89"/>
    <s v="ej på listan "/>
    <s v="ej på listan "/>
    <x v="12"/>
    <n v="17"/>
    <n v="25"/>
    <x v="1"/>
    <s v="2012"/>
  </r>
  <r>
    <x v="21"/>
    <s v="Intervention"/>
    <x v="5"/>
    <x v="8"/>
    <x v="90"/>
    <x v="88"/>
    <x v="90"/>
    <s v="ej på listan "/>
    <s v="ej på listan "/>
    <x v="12"/>
    <n v="19"/>
    <n v="20"/>
    <x v="1"/>
    <s v="2012"/>
  </r>
  <r>
    <x v="21"/>
    <s v="Intervention"/>
    <x v="5"/>
    <x v="8"/>
    <x v="548"/>
    <x v="508"/>
    <x v="541"/>
    <s v="ej på listan "/>
    <s v="ej på listan "/>
    <x v="12"/>
    <n v="1"/>
    <n v="2"/>
    <x v="1"/>
    <s v="2012"/>
  </r>
  <r>
    <x v="21"/>
    <s v="Intervention"/>
    <x v="5"/>
    <x v="8"/>
    <x v="405"/>
    <x v="383"/>
    <x v="403"/>
    <s v="ej på listan "/>
    <s v="ej på listan "/>
    <x v="12"/>
    <n v="1"/>
    <n v="1"/>
    <x v="1"/>
    <s v="2012"/>
  </r>
  <r>
    <x v="21"/>
    <s v="Intervention"/>
    <x v="5"/>
    <x v="8"/>
    <x v="92"/>
    <x v="90"/>
    <x v="92"/>
    <s v="ej på listan "/>
    <s v="ej på listan "/>
    <x v="13"/>
    <n v="25"/>
    <n v="32"/>
    <x v="1"/>
    <s v="2012"/>
  </r>
  <r>
    <x v="21"/>
    <s v="Intervention"/>
    <x v="5"/>
    <x v="8"/>
    <x v="93"/>
    <x v="91"/>
    <x v="93"/>
    <s v="ej på listan "/>
    <s v="ej på listan "/>
    <x v="13"/>
    <n v="2"/>
    <n v="3"/>
    <x v="1"/>
    <s v="2012"/>
  </r>
  <r>
    <x v="21"/>
    <s v="Intervention"/>
    <x v="5"/>
    <x v="8"/>
    <x v="94"/>
    <x v="92"/>
    <x v="94"/>
    <s v="ej på listan "/>
    <s v="ej på listan "/>
    <x v="13"/>
    <n v="7"/>
    <n v="7"/>
    <x v="1"/>
    <s v="2012"/>
  </r>
  <r>
    <x v="21"/>
    <s v="Intervention"/>
    <x v="5"/>
    <x v="8"/>
    <x v="95"/>
    <x v="93"/>
    <x v="95"/>
    <s v="ej på listan "/>
    <s v="ej på listan "/>
    <x v="13"/>
    <n v="25"/>
    <n v="33"/>
    <x v="1"/>
    <s v="2012"/>
  </r>
  <r>
    <x v="21"/>
    <s v="Intervention"/>
    <x v="5"/>
    <x v="8"/>
    <x v="97"/>
    <x v="95"/>
    <x v="97"/>
    <s v="ej på listan "/>
    <s v="ej på listan "/>
    <x v="13"/>
    <n v="15"/>
    <n v="20"/>
    <x v="1"/>
    <s v="2012"/>
  </r>
  <r>
    <x v="21"/>
    <s v="Intervention"/>
    <x v="5"/>
    <x v="8"/>
    <x v="98"/>
    <x v="96"/>
    <x v="98"/>
    <s v="ej på listan "/>
    <s v="ej på listan "/>
    <x v="13"/>
    <n v="6"/>
    <n v="8"/>
    <x v="1"/>
    <s v="2012"/>
  </r>
  <r>
    <x v="21"/>
    <s v="Intervention"/>
    <x v="5"/>
    <x v="8"/>
    <x v="99"/>
    <x v="97"/>
    <x v="99"/>
    <s v="ej på listan "/>
    <s v="ej på listan "/>
    <x v="13"/>
    <n v="2"/>
    <n v="2"/>
    <x v="1"/>
    <s v="2012"/>
  </r>
  <r>
    <x v="21"/>
    <s v="Intervention"/>
    <x v="5"/>
    <x v="8"/>
    <x v="100"/>
    <x v="98"/>
    <x v="100"/>
    <s v="ej på listan "/>
    <s v="ej på listan "/>
    <x v="13"/>
    <n v="8"/>
    <n v="10"/>
    <x v="1"/>
    <s v="2012"/>
  </r>
  <r>
    <x v="21"/>
    <s v="Intervention"/>
    <x v="5"/>
    <x v="8"/>
    <x v="102"/>
    <x v="100"/>
    <x v="102"/>
    <s v="ej på listan "/>
    <s v="ej på listan "/>
    <x v="14"/>
    <n v="145"/>
    <n v="220"/>
    <x v="1"/>
    <s v="2012"/>
  </r>
  <r>
    <x v="21"/>
    <s v="Intervention"/>
    <x v="5"/>
    <x v="8"/>
    <x v="103"/>
    <x v="101"/>
    <x v="103"/>
    <s v="ej på listan "/>
    <s v="ej på listan "/>
    <x v="0"/>
    <n v="1"/>
    <n v="1"/>
    <x v="1"/>
    <s v="2012"/>
  </r>
  <r>
    <x v="21"/>
    <s v="Intervention"/>
    <x v="5"/>
    <x v="8"/>
    <x v="104"/>
    <x v="102"/>
    <x v="104"/>
    <s v="ej på listan "/>
    <s v="ej på listan "/>
    <x v="0"/>
    <n v="23"/>
    <n v="29"/>
    <x v="1"/>
    <s v="2012"/>
  </r>
  <r>
    <x v="21"/>
    <s v="Intervention"/>
    <x v="5"/>
    <x v="8"/>
    <x v="481"/>
    <x v="450"/>
    <x v="475"/>
    <s v="ej på listan "/>
    <s v="ej på listan "/>
    <x v="0"/>
    <n v="2"/>
    <n v="3"/>
    <x v="1"/>
    <s v="2012"/>
  </r>
  <r>
    <x v="21"/>
    <s v="Intervention"/>
    <x v="5"/>
    <x v="8"/>
    <x v="106"/>
    <x v="104"/>
    <x v="106"/>
    <s v="ej på listan "/>
    <s v="ej på listan "/>
    <x v="0"/>
    <n v="1"/>
    <n v="2"/>
    <x v="1"/>
    <s v="2012"/>
  </r>
  <r>
    <x v="21"/>
    <s v="Intervention"/>
    <x v="5"/>
    <x v="8"/>
    <x v="289"/>
    <x v="280"/>
    <x v="289"/>
    <s v="ej på listan "/>
    <s v="ej på listan "/>
    <x v="0"/>
    <n v="5"/>
    <n v="8"/>
    <x v="1"/>
    <s v="2012"/>
  </r>
  <r>
    <x v="21"/>
    <s v="Intervention"/>
    <x v="5"/>
    <x v="8"/>
    <x v="107"/>
    <x v="105"/>
    <x v="107"/>
    <s v="ej på listan "/>
    <s v="ej på listan "/>
    <x v="0"/>
    <n v="1"/>
    <n v="1"/>
    <x v="1"/>
    <s v="2012"/>
  </r>
  <r>
    <x v="21"/>
    <s v="Intervention"/>
    <x v="5"/>
    <x v="8"/>
    <x v="290"/>
    <x v="281"/>
    <x v="290"/>
    <s v="ej på listan "/>
    <s v="ej på listan "/>
    <x v="0"/>
    <n v="2"/>
    <n v="2"/>
    <x v="1"/>
    <s v="2012"/>
  </r>
  <r>
    <x v="21"/>
    <s v="Intervention"/>
    <x v="5"/>
    <x v="8"/>
    <x v="108"/>
    <x v="106"/>
    <x v="108"/>
    <s v="ej på listan "/>
    <s v="ej på listan "/>
    <x v="0"/>
    <n v="10"/>
    <n v="12"/>
    <x v="1"/>
    <s v="2012"/>
  </r>
  <r>
    <x v="21"/>
    <s v="Intervention"/>
    <x v="5"/>
    <x v="8"/>
    <x v="384"/>
    <x v="282"/>
    <x v="383"/>
    <s v="ej på listan "/>
    <s v="ej på listan "/>
    <x v="0"/>
    <n v="1"/>
    <n v="1"/>
    <x v="1"/>
    <s v="2012"/>
  </r>
  <r>
    <x v="21"/>
    <s v="Intervention"/>
    <x v="5"/>
    <x v="8"/>
    <x v="109"/>
    <x v="107"/>
    <x v="109"/>
    <s v="ej på listan "/>
    <s v="ej på listan "/>
    <x v="0"/>
    <n v="3"/>
    <n v="3"/>
    <x v="1"/>
    <s v="2012"/>
  </r>
  <r>
    <x v="21"/>
    <s v="Intervention"/>
    <x v="5"/>
    <x v="8"/>
    <x v="110"/>
    <x v="108"/>
    <x v="110"/>
    <s v="ej på listan "/>
    <s v="ej på listan "/>
    <x v="0"/>
    <n v="11"/>
    <n v="20"/>
    <x v="1"/>
    <s v="2012"/>
  </r>
  <r>
    <x v="21"/>
    <s v="Intervention"/>
    <x v="5"/>
    <x v="8"/>
    <x v="354"/>
    <x v="340"/>
    <x v="353"/>
    <s v="ej på listan "/>
    <s v="ej på listan "/>
    <x v="0"/>
    <n v="2"/>
    <n v="2"/>
    <x v="1"/>
    <s v="2012"/>
  </r>
  <r>
    <x v="21"/>
    <s v="Intervention"/>
    <x v="5"/>
    <x v="8"/>
    <x v="111"/>
    <x v="109"/>
    <x v="111"/>
    <s v="ej på listan "/>
    <s v="ej på listan "/>
    <x v="0"/>
    <n v="17"/>
    <n v="30"/>
    <x v="1"/>
    <s v="2012"/>
  </r>
  <r>
    <x v="21"/>
    <s v="Intervention"/>
    <x v="5"/>
    <x v="8"/>
    <x v="112"/>
    <x v="110"/>
    <x v="112"/>
    <s v="ej på listan "/>
    <s v="ej på listan "/>
    <x v="0"/>
    <n v="1"/>
    <n v="1"/>
    <x v="1"/>
    <s v="2012"/>
  </r>
  <r>
    <x v="21"/>
    <s v="Intervention"/>
    <x v="5"/>
    <x v="8"/>
    <x v="386"/>
    <x v="119"/>
    <x v="384"/>
    <s v="ej på listan "/>
    <s v="ej på listan "/>
    <x v="0"/>
    <n v="2"/>
    <n v="2"/>
    <x v="1"/>
    <s v="2012"/>
  </r>
  <r>
    <x v="21"/>
    <s v="Intervention"/>
    <x v="5"/>
    <x v="8"/>
    <x v="114"/>
    <x v="112"/>
    <x v="114"/>
    <s v="ej på listan "/>
    <s v="ej på listan "/>
    <x v="0"/>
    <n v="3"/>
    <n v="5"/>
    <x v="1"/>
    <s v="2012"/>
  </r>
  <r>
    <x v="21"/>
    <s v="Intervention"/>
    <x v="5"/>
    <x v="8"/>
    <x v="115"/>
    <x v="113"/>
    <x v="115"/>
    <s v="ej på listan "/>
    <s v="ej på listan "/>
    <x v="0"/>
    <n v="1"/>
    <n v="2"/>
    <x v="1"/>
    <s v="2012"/>
  </r>
  <r>
    <x v="21"/>
    <s v="Intervention"/>
    <x v="5"/>
    <x v="8"/>
    <x v="116"/>
    <x v="114"/>
    <x v="116"/>
    <s v="ej på listan "/>
    <s v="ej på listan "/>
    <x v="0"/>
    <n v="8"/>
    <n v="9"/>
    <x v="1"/>
    <s v="2012"/>
  </r>
  <r>
    <x v="21"/>
    <s v="Intervention"/>
    <x v="5"/>
    <x v="8"/>
    <x v="117"/>
    <x v="115"/>
    <x v="117"/>
    <s v="ej på listan "/>
    <s v="ej på listan "/>
    <x v="0"/>
    <n v="12"/>
    <n v="14"/>
    <x v="1"/>
    <s v="2012"/>
  </r>
  <r>
    <x v="21"/>
    <s v="Intervention"/>
    <x v="5"/>
    <x v="8"/>
    <x v="118"/>
    <x v="116"/>
    <x v="118"/>
    <s v="ej på listan "/>
    <s v="ej på listan "/>
    <x v="0"/>
    <n v="11"/>
    <n v="11"/>
    <x v="1"/>
    <s v="2012"/>
  </r>
  <r>
    <x v="21"/>
    <s v="Intervention"/>
    <x v="5"/>
    <x v="8"/>
    <x v="119"/>
    <x v="117"/>
    <x v="119"/>
    <s v="ej på listan "/>
    <s v="ej på listan "/>
    <x v="0"/>
    <n v="3"/>
    <n v="4"/>
    <x v="1"/>
    <s v="2012"/>
  </r>
  <r>
    <x v="21"/>
    <s v="Intervention"/>
    <x v="5"/>
    <x v="8"/>
    <x v="387"/>
    <x v="115"/>
    <x v="385"/>
    <s v="ej på listan "/>
    <s v="ej på listan "/>
    <x v="0"/>
    <n v="3"/>
    <n v="3"/>
    <x v="1"/>
    <s v="2012"/>
  </r>
  <r>
    <x v="21"/>
    <s v="Intervention"/>
    <x v="5"/>
    <x v="8"/>
    <x v="296"/>
    <x v="287"/>
    <x v="296"/>
    <s v="ej på listan "/>
    <s v="ej på listan "/>
    <x v="0"/>
    <n v="2"/>
    <n v="2"/>
    <x v="1"/>
    <s v="2012"/>
  </r>
  <r>
    <x v="21"/>
    <s v="Intervention"/>
    <x v="5"/>
    <x v="8"/>
    <x v="550"/>
    <x v="509"/>
    <x v="542"/>
    <s v="ej på listan "/>
    <s v="ej på listan "/>
    <x v="0"/>
    <n v="1"/>
    <n v="1"/>
    <x v="1"/>
    <s v="2012"/>
  </r>
  <r>
    <x v="21"/>
    <s v="Intervention"/>
    <x v="5"/>
    <x v="8"/>
    <x v="123"/>
    <x v="120"/>
    <x v="123"/>
    <s v="ej på listan "/>
    <s v="ej på listan "/>
    <x v="0"/>
    <n v="15"/>
    <n v="21"/>
    <x v="1"/>
    <s v="2012"/>
  </r>
  <r>
    <x v="21"/>
    <s v="Intervention"/>
    <x v="5"/>
    <x v="8"/>
    <x v="124"/>
    <x v="121"/>
    <x v="124"/>
    <s v="ej på listan "/>
    <s v="ej på listan "/>
    <x v="0"/>
    <n v="3"/>
    <n v="5"/>
    <x v="1"/>
    <s v="2012"/>
  </r>
  <r>
    <x v="21"/>
    <s v="Intervention"/>
    <x v="5"/>
    <x v="8"/>
    <x v="630"/>
    <x v="580"/>
    <x v="617"/>
    <s v="ej på listan "/>
    <s v="ej på listan "/>
    <x v="0"/>
    <n v="1"/>
    <n v="1"/>
    <x v="1"/>
    <s v="2012"/>
  </r>
  <r>
    <x v="21"/>
    <s v="Intervention"/>
    <x v="5"/>
    <x v="8"/>
    <x v="125"/>
    <x v="122"/>
    <x v="125"/>
    <s v="ej på listan "/>
    <s v="ej på listan "/>
    <x v="0"/>
    <n v="1"/>
    <n v="1"/>
    <x v="1"/>
    <s v="2012"/>
  </r>
  <r>
    <x v="21"/>
    <s v="Intervention"/>
    <x v="5"/>
    <x v="8"/>
    <x v="127"/>
    <x v="124"/>
    <x v="127"/>
    <s v="Lm med betydande antikolinerga effekter"/>
    <s v="Urologiska spasmolytika"/>
    <x v="15"/>
    <n v="2"/>
    <n v="9"/>
    <x v="1"/>
    <s v="2012"/>
  </r>
  <r>
    <x v="21"/>
    <s v="Intervention"/>
    <x v="5"/>
    <x v="8"/>
    <x v="128"/>
    <x v="125"/>
    <x v="128"/>
    <s v="Lm med betydande antikolinerga effekter"/>
    <s v="Urologiska spasmolytika"/>
    <x v="15"/>
    <n v="4"/>
    <n v="12"/>
    <x v="1"/>
    <s v="2012"/>
  </r>
  <r>
    <x v="21"/>
    <s v="Intervention"/>
    <x v="5"/>
    <x v="8"/>
    <x v="129"/>
    <x v="126"/>
    <x v="129"/>
    <s v="Lm med betydande antikolinerga effekter"/>
    <s v="Urologiska spasmolytika"/>
    <x v="15"/>
    <n v="2"/>
    <n v="2"/>
    <x v="1"/>
    <s v="2012"/>
  </r>
  <r>
    <x v="21"/>
    <s v="Intervention"/>
    <x v="5"/>
    <x v="8"/>
    <x v="297"/>
    <x v="288"/>
    <x v="297"/>
    <s v="ej på listan "/>
    <s v="ej på listan "/>
    <x v="0"/>
    <n v="1"/>
    <n v="3"/>
    <x v="1"/>
    <s v="2012"/>
  </r>
  <r>
    <x v="21"/>
    <s v="Intervention"/>
    <x v="5"/>
    <x v="8"/>
    <x v="130"/>
    <x v="127"/>
    <x v="130"/>
    <s v="ej på listan "/>
    <s v="ej på listan "/>
    <x v="0"/>
    <n v="6"/>
    <n v="6"/>
    <x v="1"/>
    <s v="2012"/>
  </r>
  <r>
    <x v="21"/>
    <s v="Intervention"/>
    <x v="5"/>
    <x v="8"/>
    <x v="298"/>
    <x v="289"/>
    <x v="298"/>
    <s v="ej på listan "/>
    <s v="ej på listan "/>
    <x v="0"/>
    <n v="8"/>
    <n v="11"/>
    <x v="1"/>
    <s v="2012"/>
  </r>
  <r>
    <x v="21"/>
    <s v="Intervention"/>
    <x v="5"/>
    <x v="8"/>
    <x v="131"/>
    <x v="128"/>
    <x v="131"/>
    <s v="ej på listan "/>
    <s v="ej på listan "/>
    <x v="0"/>
    <n v="4"/>
    <n v="4"/>
    <x v="1"/>
    <s v="2012"/>
  </r>
  <r>
    <x v="21"/>
    <s v="Intervention"/>
    <x v="5"/>
    <x v="8"/>
    <x v="132"/>
    <x v="129"/>
    <x v="132"/>
    <s v="ej på listan "/>
    <s v="ej på listan "/>
    <x v="0"/>
    <n v="22"/>
    <n v="24"/>
    <x v="1"/>
    <s v="2012"/>
  </r>
  <r>
    <x v="21"/>
    <s v="Intervention"/>
    <x v="5"/>
    <x v="8"/>
    <x v="299"/>
    <x v="290"/>
    <x v="299"/>
    <s v="ej på listan "/>
    <s v="ej på listan "/>
    <x v="0"/>
    <n v="1"/>
    <n v="2"/>
    <x v="1"/>
    <s v="2012"/>
  </r>
  <r>
    <x v="21"/>
    <s v="Intervention"/>
    <x v="5"/>
    <x v="8"/>
    <x v="133"/>
    <x v="130"/>
    <x v="133"/>
    <s v="ej på listan "/>
    <s v="ej på listan "/>
    <x v="0"/>
    <n v="8"/>
    <n v="10"/>
    <x v="1"/>
    <s v="2012"/>
  </r>
  <r>
    <x v="21"/>
    <s v="Intervention"/>
    <x v="5"/>
    <x v="8"/>
    <x v="134"/>
    <x v="131"/>
    <x v="134"/>
    <s v="ej på listan "/>
    <s v="ej på listan "/>
    <x v="0"/>
    <n v="2"/>
    <n v="3"/>
    <x v="1"/>
    <s v="2012"/>
  </r>
  <r>
    <x v="21"/>
    <s v="Intervention"/>
    <x v="5"/>
    <x v="8"/>
    <x v="135"/>
    <x v="115"/>
    <x v="135"/>
    <s v="ej på listan "/>
    <s v="ej på listan "/>
    <x v="0"/>
    <n v="8"/>
    <n v="9"/>
    <x v="1"/>
    <s v="2012"/>
  </r>
  <r>
    <x v="21"/>
    <s v="Intervention"/>
    <x v="5"/>
    <x v="8"/>
    <x v="136"/>
    <x v="70"/>
    <x v="136"/>
    <s v="ej på listan "/>
    <s v="ej på listan "/>
    <x v="0"/>
    <n v="9"/>
    <n v="13"/>
    <x v="1"/>
    <s v="2012"/>
  </r>
  <r>
    <x v="21"/>
    <s v="Intervention"/>
    <x v="5"/>
    <x v="8"/>
    <x v="137"/>
    <x v="132"/>
    <x v="137"/>
    <s v="ej på listan "/>
    <s v="ej på listan "/>
    <x v="0"/>
    <n v="66"/>
    <n v="92"/>
    <x v="1"/>
    <s v="2012"/>
  </r>
  <r>
    <x v="21"/>
    <s v="Intervention"/>
    <x v="5"/>
    <x v="8"/>
    <x v="138"/>
    <x v="133"/>
    <x v="138"/>
    <s v="ej på listan "/>
    <s v="ej på listan "/>
    <x v="0"/>
    <n v="9"/>
    <n v="9"/>
    <x v="1"/>
    <s v="2012"/>
  </r>
  <r>
    <x v="21"/>
    <s v="Intervention"/>
    <x v="5"/>
    <x v="8"/>
    <x v="500"/>
    <x v="465"/>
    <x v="494"/>
    <s v="ej på listan "/>
    <s v="ej på listan "/>
    <x v="0"/>
    <n v="1"/>
    <n v="1"/>
    <x v="1"/>
    <s v="2012"/>
  </r>
  <r>
    <x v="21"/>
    <s v="Intervention"/>
    <x v="5"/>
    <x v="8"/>
    <x v="139"/>
    <x v="134"/>
    <x v="139"/>
    <s v="ej på listan "/>
    <s v="ej på listan "/>
    <x v="0"/>
    <n v="5"/>
    <n v="6"/>
    <x v="1"/>
    <s v="2012"/>
  </r>
  <r>
    <x v="21"/>
    <s v="Intervention"/>
    <x v="5"/>
    <x v="8"/>
    <x v="140"/>
    <x v="135"/>
    <x v="140"/>
    <s v="ej på listan "/>
    <s v="ej på listan "/>
    <x v="0"/>
    <n v="10"/>
    <n v="11"/>
    <x v="1"/>
    <s v="2012"/>
  </r>
  <r>
    <x v="21"/>
    <s v="Intervention"/>
    <x v="5"/>
    <x v="8"/>
    <x v="141"/>
    <x v="136"/>
    <x v="141"/>
    <s v="ej på listan "/>
    <s v="ej på listan "/>
    <x v="0"/>
    <n v="10"/>
    <n v="11"/>
    <x v="1"/>
    <s v="2012"/>
  </r>
  <r>
    <x v="21"/>
    <s v="Intervention"/>
    <x v="5"/>
    <x v="8"/>
    <x v="142"/>
    <x v="137"/>
    <x v="142"/>
    <s v="ej på listan "/>
    <s v="ej på listan "/>
    <x v="0"/>
    <n v="8"/>
    <n v="8"/>
    <x v="1"/>
    <s v="2012"/>
  </r>
  <r>
    <x v="21"/>
    <s v="Intervention"/>
    <x v="5"/>
    <x v="8"/>
    <x v="300"/>
    <x v="291"/>
    <x v="300"/>
    <s v="ej på listan "/>
    <s v="ej på listan "/>
    <x v="0"/>
    <n v="1"/>
    <n v="1"/>
    <x v="1"/>
    <s v="2012"/>
  </r>
  <r>
    <x v="21"/>
    <s v="Intervention"/>
    <x v="5"/>
    <x v="8"/>
    <x v="144"/>
    <x v="139"/>
    <x v="144"/>
    <s v="ej på listan "/>
    <s v="ej på listan "/>
    <x v="16"/>
    <n v="1"/>
    <n v="9"/>
    <x v="1"/>
    <s v="2012"/>
  </r>
  <r>
    <x v="21"/>
    <s v="Intervention"/>
    <x v="5"/>
    <x v="8"/>
    <x v="147"/>
    <x v="142"/>
    <x v="147"/>
    <s v="ej på listan "/>
    <s v="ej på listan "/>
    <x v="17"/>
    <n v="3"/>
    <n v="4"/>
    <x v="1"/>
    <s v="2012"/>
  </r>
  <r>
    <x v="21"/>
    <s v="Intervention"/>
    <x v="5"/>
    <x v="8"/>
    <x v="149"/>
    <x v="144"/>
    <x v="149"/>
    <s v="ej på listan "/>
    <s v="ej på listan "/>
    <x v="18"/>
    <n v="7"/>
    <n v="7"/>
    <x v="1"/>
    <s v="2012"/>
  </r>
  <r>
    <x v="21"/>
    <s v="Intervention"/>
    <x v="5"/>
    <x v="8"/>
    <x v="150"/>
    <x v="145"/>
    <x v="150"/>
    <s v="ej på listan "/>
    <s v="ej på listan "/>
    <x v="0"/>
    <n v="2"/>
    <n v="3"/>
    <x v="1"/>
    <s v="2012"/>
  </r>
  <r>
    <x v="21"/>
    <s v="Intervention"/>
    <x v="5"/>
    <x v="8"/>
    <x v="302"/>
    <x v="293"/>
    <x v="302"/>
    <s v="ej på listan "/>
    <s v="ej på listan "/>
    <x v="0"/>
    <n v="2"/>
    <n v="6"/>
    <x v="1"/>
    <s v="2012"/>
  </r>
  <r>
    <x v="21"/>
    <s v="Intervention"/>
    <x v="5"/>
    <x v="8"/>
    <x v="151"/>
    <x v="146"/>
    <x v="151"/>
    <s v="ej på listan "/>
    <s v="ej på listan "/>
    <x v="19"/>
    <n v="1"/>
    <n v="2"/>
    <x v="1"/>
    <s v="2012"/>
  </r>
  <r>
    <x v="21"/>
    <s v="Intervention"/>
    <x v="5"/>
    <x v="8"/>
    <x v="152"/>
    <x v="147"/>
    <x v="152"/>
    <s v="ej på listan "/>
    <s v="ej på listan "/>
    <x v="20"/>
    <n v="2"/>
    <n v="2"/>
    <x v="1"/>
    <s v="2012"/>
  </r>
  <r>
    <x v="21"/>
    <s v="Intervention"/>
    <x v="5"/>
    <x v="8"/>
    <x v="156"/>
    <x v="151"/>
    <x v="156"/>
    <s v="ej på listan "/>
    <s v="ej på listan "/>
    <x v="0"/>
    <n v="1"/>
    <n v="1"/>
    <x v="1"/>
    <s v="2012"/>
  </r>
  <r>
    <x v="21"/>
    <s v="Intervention"/>
    <x v="5"/>
    <x v="8"/>
    <x v="159"/>
    <x v="154"/>
    <x v="159"/>
    <s v="ej på listan "/>
    <s v="ej på listan "/>
    <x v="21"/>
    <n v="7"/>
    <n v="16"/>
    <x v="1"/>
    <s v="2012"/>
  </r>
  <r>
    <x v="21"/>
    <s v="Intervention"/>
    <x v="5"/>
    <x v="8"/>
    <x v="306"/>
    <x v="297"/>
    <x v="306"/>
    <s v="ej på listan "/>
    <s v="ej på listan "/>
    <x v="21"/>
    <n v="3"/>
    <n v="3"/>
    <x v="1"/>
    <s v="2012"/>
  </r>
  <r>
    <x v="21"/>
    <s v="Intervention"/>
    <x v="5"/>
    <x v="8"/>
    <x v="160"/>
    <x v="155"/>
    <x v="160"/>
    <s v="ej på listan "/>
    <s v="ej på listan "/>
    <x v="21"/>
    <n v="3"/>
    <n v="4"/>
    <x v="1"/>
    <s v="2012"/>
  </r>
  <r>
    <x v="21"/>
    <s v="Intervention"/>
    <x v="5"/>
    <x v="8"/>
    <x v="161"/>
    <x v="156"/>
    <x v="161"/>
    <s v="ej på listan "/>
    <s v="ej på listan "/>
    <x v="21"/>
    <n v="18"/>
    <n v="24"/>
    <x v="1"/>
    <s v="2012"/>
  </r>
  <r>
    <x v="21"/>
    <s v="Intervention"/>
    <x v="5"/>
    <x v="8"/>
    <x v="162"/>
    <x v="157"/>
    <x v="162"/>
    <s v="ej på listan "/>
    <s v="ej på listan "/>
    <x v="21"/>
    <n v="1"/>
    <n v="2"/>
    <x v="1"/>
    <s v="2012"/>
  </r>
  <r>
    <x v="21"/>
    <s v="Intervention"/>
    <x v="5"/>
    <x v="8"/>
    <x v="164"/>
    <x v="159"/>
    <x v="164"/>
    <s v="ej på listan "/>
    <s v="ej på listan "/>
    <x v="21"/>
    <n v="2"/>
    <n v="3"/>
    <x v="1"/>
    <s v="2012"/>
  </r>
  <r>
    <x v="21"/>
    <s v="Intervention"/>
    <x v="5"/>
    <x v="8"/>
    <x v="363"/>
    <x v="348"/>
    <x v="362"/>
    <s v="ej på listan "/>
    <s v="ej på listan "/>
    <x v="21"/>
    <n v="2"/>
    <n v="2"/>
    <x v="1"/>
    <s v="2012"/>
  </r>
  <r>
    <x v="21"/>
    <s v="Intervention"/>
    <x v="5"/>
    <x v="8"/>
    <x v="165"/>
    <x v="160"/>
    <x v="165"/>
    <s v="ej på listan "/>
    <s v="ej på listan "/>
    <x v="21"/>
    <n v="1"/>
    <n v="1"/>
    <x v="1"/>
    <s v="2012"/>
  </r>
  <r>
    <x v="21"/>
    <s v="Intervention"/>
    <x v="5"/>
    <x v="8"/>
    <x v="308"/>
    <x v="157"/>
    <x v="308"/>
    <s v="ej på listan "/>
    <s v="ej på listan "/>
    <x v="0"/>
    <n v="1"/>
    <n v="2"/>
    <x v="1"/>
    <s v="2012"/>
  </r>
  <r>
    <x v="21"/>
    <s v="Intervention"/>
    <x v="5"/>
    <x v="8"/>
    <x v="309"/>
    <x v="154"/>
    <x v="159"/>
    <s v="ej på listan "/>
    <s v="ej på listan "/>
    <x v="0"/>
    <n v="1"/>
    <n v="1"/>
    <x v="1"/>
    <s v="2012"/>
  </r>
  <r>
    <x v="21"/>
    <s v="Intervention"/>
    <x v="5"/>
    <x v="8"/>
    <x v="167"/>
    <x v="162"/>
    <x v="167"/>
    <s v="ej på listan "/>
    <s v="ej på listan "/>
    <x v="0"/>
    <n v="1"/>
    <n v="1"/>
    <x v="1"/>
    <s v="2012"/>
  </r>
  <r>
    <x v="21"/>
    <s v="Intervention"/>
    <x v="5"/>
    <x v="8"/>
    <x v="364"/>
    <x v="349"/>
    <x v="363"/>
    <s v="ej på listan "/>
    <s v="ej på listan "/>
    <x v="0"/>
    <n v="1"/>
    <n v="17"/>
    <x v="1"/>
    <s v="2012"/>
  </r>
  <r>
    <x v="21"/>
    <s v="Intervention"/>
    <x v="5"/>
    <x v="8"/>
    <x v="168"/>
    <x v="163"/>
    <x v="168"/>
    <s v="ej på listan "/>
    <s v="ej på listan "/>
    <x v="22"/>
    <n v="8"/>
    <n v="9"/>
    <x v="1"/>
    <s v="2012"/>
  </r>
  <r>
    <x v="21"/>
    <s v="Intervention"/>
    <x v="5"/>
    <x v="8"/>
    <x v="169"/>
    <x v="164"/>
    <x v="169"/>
    <s v="ej på listan "/>
    <s v="ej på listan "/>
    <x v="23"/>
    <n v="16"/>
    <n v="26"/>
    <x v="1"/>
    <s v="2012"/>
  </r>
  <r>
    <x v="21"/>
    <s v="Intervention"/>
    <x v="5"/>
    <x v="8"/>
    <x v="504"/>
    <x v="469"/>
    <x v="498"/>
    <s v="ej på listan "/>
    <s v="ej på listan "/>
    <x v="23"/>
    <n v="1"/>
    <n v="1"/>
    <x v="1"/>
    <s v="2012"/>
  </r>
  <r>
    <x v="21"/>
    <s v="Intervention"/>
    <x v="5"/>
    <x v="8"/>
    <x v="176"/>
    <x v="171"/>
    <x v="176"/>
    <s v="ej på listan "/>
    <s v="ej på listan "/>
    <x v="24"/>
    <n v="1"/>
    <n v="2"/>
    <x v="1"/>
    <s v="2012"/>
  </r>
  <r>
    <x v="21"/>
    <s v="Intervention"/>
    <x v="5"/>
    <x v="8"/>
    <x v="177"/>
    <x v="172"/>
    <x v="177"/>
    <s v="ej på listan "/>
    <s v="ej på listan "/>
    <x v="24"/>
    <n v="2"/>
    <n v="11"/>
    <x v="1"/>
    <s v="2012"/>
  </r>
  <r>
    <x v="21"/>
    <s v="Intervention"/>
    <x v="5"/>
    <x v="8"/>
    <x v="312"/>
    <x v="301"/>
    <x v="311"/>
    <s v="ej på listan "/>
    <s v="ej på listan "/>
    <x v="24"/>
    <n v="1"/>
    <n v="6"/>
    <x v="1"/>
    <s v="2012"/>
  </r>
  <r>
    <x v="21"/>
    <s v="Intervention"/>
    <x v="5"/>
    <x v="8"/>
    <x v="178"/>
    <x v="173"/>
    <x v="178"/>
    <s v="ej på listan "/>
    <s v="ej på listan "/>
    <x v="24"/>
    <n v="27"/>
    <n v="50"/>
    <x v="1"/>
    <s v="2012"/>
  </r>
  <r>
    <x v="21"/>
    <s v="Intervention"/>
    <x v="5"/>
    <x v="8"/>
    <x v="313"/>
    <x v="302"/>
    <x v="312"/>
    <s v="ej på listan "/>
    <s v="ej på listan "/>
    <x v="24"/>
    <n v="1"/>
    <n v="1"/>
    <x v="1"/>
    <s v="2012"/>
  </r>
  <r>
    <x v="21"/>
    <s v="Intervention"/>
    <x v="5"/>
    <x v="8"/>
    <x v="180"/>
    <x v="175"/>
    <x v="180"/>
    <s v="ej på listan "/>
    <s v="ej på listan "/>
    <x v="0"/>
    <n v="6"/>
    <n v="17"/>
    <x v="1"/>
    <s v="2012"/>
  </r>
  <r>
    <x v="21"/>
    <s v="Intervention"/>
    <x v="5"/>
    <x v="8"/>
    <x v="181"/>
    <x v="176"/>
    <x v="181"/>
    <s v="tramadol"/>
    <s v="TRAMADOL"/>
    <x v="24"/>
    <n v="4"/>
    <n v="8"/>
    <x v="1"/>
    <s v="2012"/>
  </r>
  <r>
    <x v="21"/>
    <s v="Intervention"/>
    <x v="5"/>
    <x v="8"/>
    <x v="182"/>
    <x v="177"/>
    <x v="182"/>
    <s v="ej på listan "/>
    <s v="ej på listan "/>
    <x v="0"/>
    <n v="54"/>
    <n v="99"/>
    <x v="1"/>
    <s v="2012"/>
  </r>
  <r>
    <x v="21"/>
    <s v="Intervention"/>
    <x v="5"/>
    <x v="8"/>
    <x v="183"/>
    <x v="178"/>
    <x v="183"/>
    <s v="ej på listan "/>
    <s v="ej på listan "/>
    <x v="0"/>
    <n v="1"/>
    <n v="1"/>
    <x v="1"/>
    <s v="2012"/>
  </r>
  <r>
    <x v="21"/>
    <s v="Intervention"/>
    <x v="5"/>
    <x v="8"/>
    <x v="184"/>
    <x v="179"/>
    <x v="184"/>
    <s v="ej på listan "/>
    <s v="ej på listan "/>
    <x v="0"/>
    <n v="1"/>
    <n v="1"/>
    <x v="1"/>
    <s v="2012"/>
  </r>
  <r>
    <x v="21"/>
    <s v="Intervention"/>
    <x v="5"/>
    <x v="8"/>
    <x v="366"/>
    <x v="351"/>
    <x v="365"/>
    <s v="ej på listan "/>
    <s v="ej på listan "/>
    <x v="0"/>
    <n v="4"/>
    <n v="8"/>
    <x v="1"/>
    <s v="2012"/>
  </r>
  <r>
    <x v="21"/>
    <s v="Intervention"/>
    <x v="5"/>
    <x v="8"/>
    <x v="460"/>
    <x v="431"/>
    <x v="454"/>
    <s v="ej på listan "/>
    <s v="ej på listan "/>
    <x v="0"/>
    <n v="1"/>
    <n v="2"/>
    <x v="1"/>
    <s v="2012"/>
  </r>
  <r>
    <x v="21"/>
    <s v="Intervention"/>
    <x v="5"/>
    <x v="8"/>
    <x v="314"/>
    <x v="303"/>
    <x v="313"/>
    <s v="ej på listan "/>
    <s v="ej på listan "/>
    <x v="0"/>
    <n v="1"/>
    <n v="8"/>
    <x v="1"/>
    <s v="2012"/>
  </r>
  <r>
    <x v="21"/>
    <s v="Intervention"/>
    <x v="5"/>
    <x v="8"/>
    <x v="186"/>
    <x v="181"/>
    <x v="186"/>
    <s v="ej på listan "/>
    <s v="ej på listan "/>
    <x v="0"/>
    <n v="2"/>
    <n v="18"/>
    <x v="1"/>
    <s v="2012"/>
  </r>
  <r>
    <x v="21"/>
    <s v="Intervention"/>
    <x v="5"/>
    <x v="8"/>
    <x v="187"/>
    <x v="182"/>
    <x v="187"/>
    <s v="ej på listan "/>
    <s v="ej på listan "/>
    <x v="0"/>
    <n v="3"/>
    <n v="24"/>
    <x v="1"/>
    <s v="2012"/>
  </r>
  <r>
    <x v="21"/>
    <s v="Intervention"/>
    <x v="5"/>
    <x v="8"/>
    <x v="315"/>
    <x v="304"/>
    <x v="314"/>
    <s v="ej på listan "/>
    <s v="ej på listan "/>
    <x v="31"/>
    <n v="2"/>
    <n v="11"/>
    <x v="1"/>
    <s v="2012"/>
  </r>
  <r>
    <x v="21"/>
    <s v="Intervention"/>
    <x v="5"/>
    <x v="8"/>
    <x v="367"/>
    <x v="352"/>
    <x v="366"/>
    <s v="ej på listan "/>
    <s v="ej på listan "/>
    <x v="0"/>
    <n v="1"/>
    <n v="10"/>
    <x v="1"/>
    <s v="2012"/>
  </r>
  <r>
    <x v="21"/>
    <s v="Intervention"/>
    <x v="5"/>
    <x v="8"/>
    <x v="189"/>
    <x v="184"/>
    <x v="189"/>
    <s v="ej på listan "/>
    <s v="ej på listan "/>
    <x v="25"/>
    <n v="1"/>
    <n v="1"/>
    <x v="1"/>
    <s v="2012"/>
  </r>
  <r>
    <x v="21"/>
    <s v="Intervention"/>
    <x v="5"/>
    <x v="8"/>
    <x v="316"/>
    <x v="305"/>
    <x v="315"/>
    <s v="Lm med betydande antikolinerga effekter"/>
    <s v="Medel vid parkinsonism, antikolinerga"/>
    <x v="0"/>
    <n v="3"/>
    <n v="29"/>
    <x v="1"/>
    <s v="2012"/>
  </r>
  <r>
    <x v="21"/>
    <s v="Intervention"/>
    <x v="5"/>
    <x v="8"/>
    <x v="191"/>
    <x v="186"/>
    <x v="191"/>
    <s v="ej på listan "/>
    <s v="ej på listan "/>
    <x v="0"/>
    <n v="2"/>
    <n v="2"/>
    <x v="1"/>
    <s v="2012"/>
  </r>
  <r>
    <x v="21"/>
    <s v="Intervention"/>
    <x v="5"/>
    <x v="8"/>
    <x v="194"/>
    <x v="189"/>
    <x v="194"/>
    <s v="ej på listan "/>
    <s v="ej på listan "/>
    <x v="26"/>
    <n v="5"/>
    <n v="7"/>
    <x v="1"/>
    <s v="2012"/>
  </r>
  <r>
    <x v="21"/>
    <s v="Intervention"/>
    <x v="5"/>
    <x v="8"/>
    <x v="196"/>
    <x v="191"/>
    <x v="196"/>
    <s v="Lm med betydande antikolinerga effekter"/>
    <s v="Antipsykotiskt av högdostyp"/>
    <x v="0"/>
    <n v="2"/>
    <n v="17"/>
    <x v="1"/>
    <s v="2012"/>
  </r>
  <r>
    <x v="21"/>
    <s v="Intervention"/>
    <x v="5"/>
    <x v="8"/>
    <x v="368"/>
    <x v="353"/>
    <x v="367"/>
    <s v="ej på listan "/>
    <s v="ej på listan "/>
    <x v="0"/>
    <n v="2"/>
    <n v="4"/>
    <x v="1"/>
    <s v="2012"/>
  </r>
  <r>
    <x v="21"/>
    <s v="Intervention"/>
    <x v="5"/>
    <x v="8"/>
    <x v="317"/>
    <x v="306"/>
    <x v="316"/>
    <s v="ej på listan "/>
    <s v="ej på listan "/>
    <x v="0"/>
    <n v="3"/>
    <n v="26"/>
    <x v="1"/>
    <s v="2012"/>
  </r>
  <r>
    <x v="21"/>
    <s v="Intervention"/>
    <x v="5"/>
    <x v="8"/>
    <x v="417"/>
    <x v="394"/>
    <x v="415"/>
    <s v="ej på listan "/>
    <s v="ej på listan "/>
    <x v="0"/>
    <n v="1"/>
    <n v="1"/>
    <x v="1"/>
    <s v="2012"/>
  </r>
  <r>
    <x v="21"/>
    <s v="Intervention"/>
    <x v="5"/>
    <x v="8"/>
    <x v="319"/>
    <x v="308"/>
    <x v="318"/>
    <s v="ej på listan "/>
    <s v="ej på listan "/>
    <x v="32"/>
    <n v="3"/>
    <n v="34"/>
    <x v="1"/>
    <s v="2012"/>
  </r>
  <r>
    <x v="21"/>
    <s v="Intervention"/>
    <x v="5"/>
    <x v="8"/>
    <x v="199"/>
    <x v="194"/>
    <x v="199"/>
    <s v="Långverkande BZ"/>
    <s v="DIAZEPAM"/>
    <x v="0"/>
    <n v="7"/>
    <n v="30"/>
    <x v="1"/>
    <s v="2012"/>
  </r>
  <r>
    <x v="21"/>
    <s v="Intervention"/>
    <x v="5"/>
    <x v="8"/>
    <x v="200"/>
    <x v="195"/>
    <x v="200"/>
    <s v="ej på listan "/>
    <s v="ej på listan "/>
    <x v="0"/>
    <n v="17"/>
    <n v="47"/>
    <x v="1"/>
    <s v="2012"/>
  </r>
  <r>
    <x v="21"/>
    <s v="Intervention"/>
    <x v="5"/>
    <x v="8"/>
    <x v="201"/>
    <x v="196"/>
    <x v="201"/>
    <s v="ej på listan "/>
    <s v="ej på listan "/>
    <x v="0"/>
    <n v="1"/>
    <n v="1"/>
    <x v="1"/>
    <s v="2012"/>
  </r>
  <r>
    <x v="21"/>
    <s v="Intervention"/>
    <x v="5"/>
    <x v="8"/>
    <x v="202"/>
    <x v="197"/>
    <x v="202"/>
    <s v="ej på listan "/>
    <s v="ej på listan "/>
    <x v="0"/>
    <n v="3"/>
    <n v="15"/>
    <x v="1"/>
    <s v="2012"/>
  </r>
  <r>
    <x v="21"/>
    <s v="Intervention"/>
    <x v="5"/>
    <x v="8"/>
    <x v="203"/>
    <x v="198"/>
    <x v="203"/>
    <s v="Lm med betydande antikolinerga effekter"/>
    <s v="Lugnande medel"/>
    <x v="0"/>
    <n v="12"/>
    <n v="15"/>
    <x v="1"/>
    <s v="2012"/>
  </r>
  <r>
    <x v="21"/>
    <s v="Intervention"/>
    <x v="5"/>
    <x v="8"/>
    <x v="205"/>
    <x v="200"/>
    <x v="205"/>
    <s v="Långverkande BZ"/>
    <s v="NITRAZEPAM"/>
    <x v="0"/>
    <n v="1"/>
    <n v="1"/>
    <x v="1"/>
    <s v="2012"/>
  </r>
  <r>
    <x v="21"/>
    <s v="Intervention"/>
    <x v="5"/>
    <x v="8"/>
    <x v="206"/>
    <x v="201"/>
    <x v="206"/>
    <s v="Långverkande BZ"/>
    <s v="FLUNITRAZEPAM"/>
    <x v="0"/>
    <n v="3"/>
    <n v="4"/>
    <x v="1"/>
    <s v="2012"/>
  </r>
  <r>
    <x v="21"/>
    <s v="Intervention"/>
    <x v="5"/>
    <x v="8"/>
    <x v="492"/>
    <x v="460"/>
    <x v="486"/>
    <s v="ej på listan "/>
    <s v="ej på listan "/>
    <x v="0"/>
    <n v="1"/>
    <n v="3"/>
    <x v="1"/>
    <s v="2012"/>
  </r>
  <r>
    <x v="21"/>
    <s v="Intervention"/>
    <x v="5"/>
    <x v="8"/>
    <x v="207"/>
    <x v="202"/>
    <x v="207"/>
    <s v="ej på listan "/>
    <s v="ej på listan "/>
    <x v="0"/>
    <n v="39"/>
    <n v="95"/>
    <x v="1"/>
    <s v="2012"/>
  </r>
  <r>
    <x v="21"/>
    <s v="Intervention"/>
    <x v="5"/>
    <x v="8"/>
    <x v="208"/>
    <x v="203"/>
    <x v="208"/>
    <s v="ej på listan "/>
    <s v="ej på listan "/>
    <x v="0"/>
    <n v="33"/>
    <n v="69"/>
    <x v="1"/>
    <s v="2012"/>
  </r>
  <r>
    <x v="21"/>
    <s v="Intervention"/>
    <x v="5"/>
    <x v="8"/>
    <x v="320"/>
    <x v="309"/>
    <x v="319"/>
    <s v="ej på listan "/>
    <s v="ej på listan "/>
    <x v="0"/>
    <n v="1"/>
    <n v="2"/>
    <x v="1"/>
    <s v="2012"/>
  </r>
  <r>
    <x v="21"/>
    <s v="Intervention"/>
    <x v="5"/>
    <x v="8"/>
    <x v="209"/>
    <x v="204"/>
    <x v="209"/>
    <s v="propiomazin"/>
    <s v="PROPIOMAZIN"/>
    <x v="0"/>
    <n v="24"/>
    <n v="30"/>
    <x v="1"/>
    <s v="2012"/>
  </r>
  <r>
    <x v="21"/>
    <s v="Intervention"/>
    <x v="5"/>
    <x v="8"/>
    <x v="419"/>
    <x v="396"/>
    <x v="417"/>
    <s v="Lm med betydande antikolinerga effekter"/>
    <s v="Antidepp. Icke-selektiva monoaminåterupptagshäm."/>
    <x v="0"/>
    <n v="1"/>
    <n v="1"/>
    <x v="1"/>
    <s v="2012"/>
  </r>
  <r>
    <x v="21"/>
    <s v="Intervention"/>
    <x v="5"/>
    <x v="8"/>
    <x v="210"/>
    <x v="205"/>
    <x v="210"/>
    <s v="Lm med betydande antikolinerga effekter"/>
    <s v="Antidepp. Icke-selektiva monoaminåterupptagshäm."/>
    <x v="0"/>
    <n v="6"/>
    <n v="7"/>
    <x v="1"/>
    <s v="2012"/>
  </r>
  <r>
    <x v="21"/>
    <s v="Intervention"/>
    <x v="5"/>
    <x v="8"/>
    <x v="212"/>
    <x v="207"/>
    <x v="212"/>
    <s v="ej på listan "/>
    <s v="ej på listan "/>
    <x v="27"/>
    <n v="28"/>
    <n v="71"/>
    <x v="1"/>
    <s v="2012"/>
  </r>
  <r>
    <x v="21"/>
    <s v="Intervention"/>
    <x v="5"/>
    <x v="8"/>
    <x v="370"/>
    <x v="355"/>
    <x v="369"/>
    <s v="ej på listan "/>
    <s v="ej på listan "/>
    <x v="0"/>
    <n v="1"/>
    <n v="2"/>
    <x v="1"/>
    <s v="2012"/>
  </r>
  <r>
    <x v="21"/>
    <s v="Intervention"/>
    <x v="5"/>
    <x v="8"/>
    <x v="213"/>
    <x v="208"/>
    <x v="213"/>
    <s v="ej på listan "/>
    <s v="ej på listan "/>
    <x v="0"/>
    <n v="11"/>
    <n v="16"/>
    <x v="1"/>
    <s v="2012"/>
  </r>
  <r>
    <x v="21"/>
    <s v="Intervention"/>
    <x v="5"/>
    <x v="8"/>
    <x v="214"/>
    <x v="209"/>
    <x v="214"/>
    <s v="ej på listan "/>
    <s v="ej på listan "/>
    <x v="0"/>
    <n v="5"/>
    <n v="6"/>
    <x v="1"/>
    <s v="2012"/>
  </r>
  <r>
    <x v="21"/>
    <s v="Intervention"/>
    <x v="5"/>
    <x v="8"/>
    <x v="215"/>
    <x v="210"/>
    <x v="215"/>
    <s v="ej på listan "/>
    <s v="ej på listan "/>
    <x v="28"/>
    <n v="2"/>
    <n v="10"/>
    <x v="1"/>
    <s v="2012"/>
  </r>
  <r>
    <x v="21"/>
    <s v="Intervention"/>
    <x v="5"/>
    <x v="8"/>
    <x v="216"/>
    <x v="211"/>
    <x v="216"/>
    <s v="ej på listan "/>
    <s v="ej på listan "/>
    <x v="29"/>
    <n v="9"/>
    <n v="14"/>
    <x v="1"/>
    <s v="2012"/>
  </r>
  <r>
    <x v="21"/>
    <s v="Intervention"/>
    <x v="5"/>
    <x v="8"/>
    <x v="217"/>
    <x v="212"/>
    <x v="217"/>
    <s v="ej på listan "/>
    <s v="ej på listan "/>
    <x v="0"/>
    <n v="2"/>
    <n v="3"/>
    <x v="1"/>
    <s v="2012"/>
  </r>
  <r>
    <x v="21"/>
    <s v="Intervention"/>
    <x v="5"/>
    <x v="8"/>
    <x v="220"/>
    <x v="215"/>
    <x v="220"/>
    <s v="ej på listan "/>
    <s v="ej på listan "/>
    <x v="0"/>
    <n v="1"/>
    <n v="1"/>
    <x v="1"/>
    <s v="2012"/>
  </r>
  <r>
    <x v="21"/>
    <s v="Intervention"/>
    <x v="5"/>
    <x v="8"/>
    <x v="222"/>
    <x v="217"/>
    <x v="222"/>
    <s v="ej på listan "/>
    <s v="ej på listan "/>
    <x v="0"/>
    <n v="2"/>
    <n v="3"/>
    <x v="1"/>
    <s v="2012"/>
  </r>
  <r>
    <x v="21"/>
    <s v="Intervention"/>
    <x v="5"/>
    <x v="8"/>
    <x v="570"/>
    <x v="525"/>
    <x v="560"/>
    <s v="ej på listan "/>
    <s v="ej på listan "/>
    <x v="0"/>
    <n v="1"/>
    <n v="25"/>
    <x v="1"/>
    <s v="2012"/>
  </r>
  <r>
    <x v="21"/>
    <s v="Intervention"/>
    <x v="5"/>
    <x v="8"/>
    <x v="223"/>
    <x v="218"/>
    <x v="223"/>
    <s v="ej på listan "/>
    <s v="ej på listan "/>
    <x v="0"/>
    <n v="1"/>
    <n v="25"/>
    <x v="1"/>
    <s v="2012"/>
  </r>
  <r>
    <x v="21"/>
    <s v="Intervention"/>
    <x v="5"/>
    <x v="8"/>
    <x v="592"/>
    <x v="547"/>
    <x v="580"/>
    <s v="ej på listan "/>
    <s v="ej på listan "/>
    <x v="0"/>
    <n v="1"/>
    <n v="1"/>
    <x v="1"/>
    <s v="2012"/>
  </r>
  <r>
    <x v="21"/>
    <s v="Intervention"/>
    <x v="5"/>
    <x v="8"/>
    <x v="325"/>
    <x v="231"/>
    <x v="324"/>
    <s v="ej på listan "/>
    <s v="ej på listan "/>
    <x v="0"/>
    <n v="4"/>
    <n v="6"/>
    <x v="1"/>
    <s v="2012"/>
  </r>
  <r>
    <x v="21"/>
    <s v="Intervention"/>
    <x v="5"/>
    <x v="8"/>
    <x v="225"/>
    <x v="220"/>
    <x v="225"/>
    <s v="ej på listan "/>
    <s v="ej på listan "/>
    <x v="0"/>
    <n v="1"/>
    <n v="1"/>
    <x v="1"/>
    <s v="2012"/>
  </r>
  <r>
    <x v="21"/>
    <s v="Intervention"/>
    <x v="5"/>
    <x v="8"/>
    <x v="226"/>
    <x v="116"/>
    <x v="226"/>
    <s v="ej på listan "/>
    <s v="ej på listan "/>
    <x v="0"/>
    <n v="22"/>
    <n v="24"/>
    <x v="1"/>
    <s v="2012"/>
  </r>
  <r>
    <x v="21"/>
    <s v="Intervention"/>
    <x v="5"/>
    <x v="8"/>
    <x v="327"/>
    <x v="315"/>
    <x v="326"/>
    <s v="ej på listan "/>
    <s v="ej på listan "/>
    <x v="0"/>
    <n v="4"/>
    <n v="4"/>
    <x v="1"/>
    <s v="2012"/>
  </r>
  <r>
    <x v="21"/>
    <s v="Intervention"/>
    <x v="5"/>
    <x v="8"/>
    <x v="230"/>
    <x v="224"/>
    <x v="230"/>
    <s v="ej på listan "/>
    <s v="ej på listan "/>
    <x v="0"/>
    <n v="4"/>
    <n v="5"/>
    <x v="1"/>
    <s v="2012"/>
  </r>
  <r>
    <x v="21"/>
    <s v="Intervention"/>
    <x v="5"/>
    <x v="8"/>
    <x v="231"/>
    <x v="225"/>
    <x v="231"/>
    <s v="ej på listan "/>
    <s v="ej på listan "/>
    <x v="0"/>
    <n v="23"/>
    <n v="31"/>
    <x v="1"/>
    <s v="2012"/>
  </r>
  <r>
    <x v="21"/>
    <s v="Intervention"/>
    <x v="5"/>
    <x v="8"/>
    <x v="329"/>
    <x v="317"/>
    <x v="328"/>
    <s v="ej på listan "/>
    <s v="ej på listan "/>
    <x v="0"/>
    <n v="1"/>
    <n v="1"/>
    <x v="1"/>
    <s v="2012"/>
  </r>
  <r>
    <x v="21"/>
    <s v="Intervention"/>
    <x v="5"/>
    <x v="8"/>
    <x v="232"/>
    <x v="226"/>
    <x v="232"/>
    <s v="ej på listan "/>
    <s v="ej på listan "/>
    <x v="0"/>
    <n v="8"/>
    <n v="9"/>
    <x v="1"/>
    <s v="2012"/>
  </r>
  <r>
    <x v="21"/>
    <s v="Intervention"/>
    <x v="5"/>
    <x v="8"/>
    <x v="234"/>
    <x v="228"/>
    <x v="234"/>
    <s v="ej på listan "/>
    <s v="ej på listan "/>
    <x v="0"/>
    <n v="3"/>
    <n v="7"/>
    <x v="1"/>
    <s v="2012"/>
  </r>
  <r>
    <x v="21"/>
    <s v="Intervention"/>
    <x v="5"/>
    <x v="8"/>
    <x v="235"/>
    <x v="229"/>
    <x v="235"/>
    <s v="ej på listan "/>
    <s v="ej på listan "/>
    <x v="0"/>
    <n v="6"/>
    <n v="9"/>
    <x v="1"/>
    <s v="2012"/>
  </r>
  <r>
    <x v="21"/>
    <s v="Intervention"/>
    <x v="5"/>
    <x v="8"/>
    <x v="236"/>
    <x v="230"/>
    <x v="236"/>
    <s v="ej på listan "/>
    <s v="ej på listan "/>
    <x v="0"/>
    <n v="26"/>
    <n v="40"/>
    <x v="1"/>
    <s v="2012"/>
  </r>
  <r>
    <x v="21"/>
    <s v="Intervention"/>
    <x v="5"/>
    <x v="8"/>
    <x v="469"/>
    <x v="438"/>
    <x v="463"/>
    <s v="ej på listan "/>
    <s v="ej på listan "/>
    <x v="0"/>
    <n v="1"/>
    <n v="2"/>
    <x v="1"/>
    <s v="2012"/>
  </r>
  <r>
    <x v="21"/>
    <s v="Intervention"/>
    <x v="5"/>
    <x v="8"/>
    <x v="237"/>
    <x v="231"/>
    <x v="237"/>
    <s v="ej på listan "/>
    <s v="ej på listan "/>
    <x v="0"/>
    <n v="28"/>
    <n v="35"/>
    <x v="1"/>
    <s v="2012"/>
  </r>
  <r>
    <x v="21"/>
    <s v="Intervention"/>
    <x v="5"/>
    <x v="8"/>
    <x v="371"/>
    <x v="220"/>
    <x v="370"/>
    <s v="ej på listan "/>
    <s v="ej på listan "/>
    <x v="0"/>
    <n v="1"/>
    <n v="2"/>
    <x v="1"/>
    <s v="2012"/>
  </r>
  <r>
    <x v="21"/>
    <s v="Intervention"/>
    <x v="5"/>
    <x v="8"/>
    <x v="238"/>
    <x v="223"/>
    <x v="238"/>
    <s v="ej på listan "/>
    <s v="ej på listan "/>
    <x v="0"/>
    <n v="2"/>
    <n v="2"/>
    <x v="1"/>
    <s v="2012"/>
  </r>
  <r>
    <x v="21"/>
    <s v="Intervention"/>
    <x v="5"/>
    <x v="8"/>
    <x v="239"/>
    <x v="232"/>
    <x v="239"/>
    <s v="ej på listan "/>
    <s v="ej på listan "/>
    <x v="0"/>
    <n v="28"/>
    <n v="45"/>
    <x v="1"/>
    <s v="2012"/>
  </r>
  <r>
    <x v="21"/>
    <s v="Intervention"/>
    <x v="5"/>
    <x v="8"/>
    <x v="518"/>
    <x v="482"/>
    <x v="512"/>
    <s v="ej på listan "/>
    <s v="ej på listan "/>
    <x v="0"/>
    <n v="1"/>
    <n v="1"/>
    <x v="1"/>
    <s v="2012"/>
  </r>
  <r>
    <x v="21"/>
    <s v="Intervention"/>
    <x v="5"/>
    <x v="8"/>
    <x v="241"/>
    <x v="233"/>
    <x v="241"/>
    <s v="ej på listan "/>
    <s v="ej på listan "/>
    <x v="0"/>
    <n v="3"/>
    <n v="4"/>
    <x v="1"/>
    <s v="2012"/>
  </r>
  <r>
    <x v="21"/>
    <s v="Intervention"/>
    <x v="5"/>
    <x v="8"/>
    <x v="242"/>
    <x v="234"/>
    <x v="242"/>
    <s v="ej på listan "/>
    <s v="ej på listan "/>
    <x v="0"/>
    <n v="19"/>
    <n v="28"/>
    <x v="1"/>
    <s v="2012"/>
  </r>
  <r>
    <x v="21"/>
    <s v="Intervention"/>
    <x v="5"/>
    <x v="8"/>
    <x v="244"/>
    <x v="236"/>
    <x v="244"/>
    <s v="ej på listan "/>
    <s v="ej på listan "/>
    <x v="0"/>
    <n v="11"/>
    <n v="11"/>
    <x v="1"/>
    <s v="2012"/>
  </r>
  <r>
    <x v="21"/>
    <s v="Intervention"/>
    <x v="5"/>
    <x v="8"/>
    <x v="333"/>
    <x v="321"/>
    <x v="332"/>
    <s v="ej på listan "/>
    <s v="ej på listan "/>
    <x v="0"/>
    <n v="15"/>
    <n v="18"/>
    <x v="1"/>
    <s v="2012"/>
  </r>
  <r>
    <x v="21"/>
    <s v="Intervention"/>
    <x v="5"/>
    <x v="8"/>
    <x v="521"/>
    <x v="485"/>
    <x v="515"/>
    <s v="ej på listan "/>
    <s v="ej på listan "/>
    <x v="0"/>
    <n v="1"/>
    <n v="1"/>
    <x v="1"/>
    <s v="2012"/>
  </r>
  <r>
    <x v="21"/>
    <s v="Intervention"/>
    <x v="5"/>
    <x v="8"/>
    <x v="245"/>
    <x v="237"/>
    <x v="245"/>
    <s v="ej på listan "/>
    <s v="ej på listan "/>
    <x v="0"/>
    <n v="4"/>
    <n v="4"/>
    <x v="1"/>
    <s v="2012"/>
  </r>
  <r>
    <x v="21"/>
    <s v="Intervention"/>
    <x v="5"/>
    <x v="8"/>
    <x v="246"/>
    <x v="238"/>
    <x v="246"/>
    <s v="Lm med betydande antikolinerga effekter"/>
    <s v="Antihistaminer, vissa"/>
    <x v="0"/>
    <n v="3"/>
    <n v="8"/>
    <x v="1"/>
    <s v="2012"/>
  </r>
  <r>
    <x v="21"/>
    <s v="Intervention"/>
    <x v="5"/>
    <x v="8"/>
    <x v="247"/>
    <x v="239"/>
    <x v="247"/>
    <s v="Lm med betydande antikolinerga effekter"/>
    <s v="Antihistaminer, vissa"/>
    <x v="0"/>
    <n v="2"/>
    <n v="2"/>
    <x v="1"/>
    <s v="2012"/>
  </r>
  <r>
    <x v="21"/>
    <s v="Intervention"/>
    <x v="5"/>
    <x v="8"/>
    <x v="426"/>
    <x v="401"/>
    <x v="422"/>
    <s v="ej på listan "/>
    <s v="ej på listan "/>
    <x v="0"/>
    <n v="1"/>
    <n v="1"/>
    <x v="1"/>
    <s v="2012"/>
  </r>
  <r>
    <x v="21"/>
    <s v="Intervention"/>
    <x v="5"/>
    <x v="8"/>
    <x v="334"/>
    <x v="322"/>
    <x v="333"/>
    <s v="ej på listan "/>
    <s v="ej på listan "/>
    <x v="0"/>
    <n v="7"/>
    <n v="8"/>
    <x v="1"/>
    <s v="2012"/>
  </r>
  <r>
    <x v="21"/>
    <s v="Intervention"/>
    <x v="5"/>
    <x v="8"/>
    <x v="248"/>
    <x v="240"/>
    <x v="248"/>
    <s v="ej på listan "/>
    <s v="ej på listan "/>
    <x v="0"/>
    <n v="13"/>
    <n v="46"/>
    <x v="1"/>
    <s v="2012"/>
  </r>
  <r>
    <x v="21"/>
    <s v="Intervention"/>
    <x v="5"/>
    <x v="8"/>
    <x v="427"/>
    <x v="402"/>
    <x v="423"/>
    <s v="ej på listan "/>
    <s v="ej på listan "/>
    <x v="0"/>
    <n v="1"/>
    <n v="1"/>
    <x v="1"/>
    <s v="2012"/>
  </r>
  <r>
    <x v="21"/>
    <s v="Intervention"/>
    <x v="5"/>
    <x v="8"/>
    <x v="249"/>
    <x v="241"/>
    <x v="249"/>
    <s v="ej på listan "/>
    <s v="ej på listan "/>
    <x v="0"/>
    <n v="5"/>
    <n v="5"/>
    <x v="1"/>
    <s v="2012"/>
  </r>
  <r>
    <x v="21"/>
    <s v="Intervention"/>
    <x v="5"/>
    <x v="8"/>
    <x v="250"/>
    <x v="242"/>
    <x v="250"/>
    <s v="ej på listan "/>
    <s v="ej på listan "/>
    <x v="0"/>
    <n v="2"/>
    <n v="3"/>
    <x v="1"/>
    <s v="2012"/>
  </r>
  <r>
    <x v="21"/>
    <s v="Intervention"/>
    <x v="5"/>
    <x v="8"/>
    <x v="252"/>
    <x v="244"/>
    <x v="252"/>
    <s v="ej på listan "/>
    <s v="ej på listan "/>
    <x v="0"/>
    <n v="1"/>
    <n v="3"/>
    <x v="1"/>
    <s v="2012"/>
  </r>
  <r>
    <x v="21"/>
    <s v="Intervention"/>
    <x v="5"/>
    <x v="8"/>
    <x v="253"/>
    <x v="112"/>
    <x v="253"/>
    <s v="ej på listan "/>
    <s v="ej på listan "/>
    <x v="0"/>
    <n v="4"/>
    <n v="5"/>
    <x v="1"/>
    <s v="2012"/>
  </r>
  <r>
    <x v="21"/>
    <s v="Intervention"/>
    <x v="5"/>
    <x v="8"/>
    <x v="256"/>
    <x v="247"/>
    <x v="256"/>
    <s v="ej på listan "/>
    <s v="ej på listan "/>
    <x v="0"/>
    <n v="1"/>
    <n v="3"/>
    <x v="1"/>
    <s v="2012"/>
  </r>
  <r>
    <x v="21"/>
    <s v="Intervention"/>
    <x v="5"/>
    <x v="8"/>
    <x v="257"/>
    <x v="248"/>
    <x v="257"/>
    <s v="ej på listan "/>
    <s v="ej på listan "/>
    <x v="0"/>
    <n v="2"/>
    <n v="3"/>
    <x v="1"/>
    <s v="2012"/>
  </r>
  <r>
    <x v="21"/>
    <s v="Intervention"/>
    <x v="5"/>
    <x v="8"/>
    <x v="571"/>
    <x v="526"/>
    <x v="561"/>
    <s v="ej på listan "/>
    <s v="ej på listan "/>
    <x v="0"/>
    <n v="1"/>
    <n v="1"/>
    <x v="1"/>
    <s v="2012"/>
  </r>
  <r>
    <x v="21"/>
    <s v="Intervention"/>
    <x v="5"/>
    <x v="8"/>
    <x v="259"/>
    <x v="250"/>
    <x v="259"/>
    <s v="ej på listan "/>
    <s v="ej på listan "/>
    <x v="0"/>
    <n v="1"/>
    <n v="1"/>
    <x v="1"/>
    <s v="2012"/>
  </r>
  <r>
    <x v="21"/>
    <s v="Intervention"/>
    <x v="5"/>
    <x v="8"/>
    <x v="473"/>
    <x v="442"/>
    <x v="467"/>
    <s v="ej på listan "/>
    <s v="ej på listan "/>
    <x v="0"/>
    <n v="1"/>
    <n v="1"/>
    <x v="1"/>
    <s v="2012"/>
  </r>
  <r>
    <x v="21"/>
    <s v="Intervention"/>
    <x v="5"/>
    <x v="8"/>
    <x v="260"/>
    <x v="251"/>
    <x v="260"/>
    <s v="ej på listan "/>
    <s v="ej på listan "/>
    <x v="0"/>
    <n v="6"/>
    <n v="10"/>
    <x v="1"/>
    <s v="2012"/>
  </r>
  <r>
    <x v="21"/>
    <s v="Intervention"/>
    <x v="5"/>
    <x v="8"/>
    <x v="562"/>
    <x v="142"/>
    <x v="553"/>
    <s v="ej på listan "/>
    <s v="ej på listan "/>
    <x v="0"/>
    <n v="1"/>
    <n v="1"/>
    <x v="1"/>
    <s v="2012"/>
  </r>
  <r>
    <x v="21"/>
    <s v="Intervention"/>
    <x v="5"/>
    <x v="8"/>
    <x v="261"/>
    <x v="252"/>
    <x v="261"/>
    <s v="ej på listan "/>
    <s v="ej på listan "/>
    <x v="0"/>
    <n v="6"/>
    <n v="9"/>
    <x v="1"/>
    <s v="2012"/>
  </r>
  <r>
    <x v="21"/>
    <s v="Intervention"/>
    <x v="5"/>
    <x v="8"/>
    <x v="336"/>
    <x v="323"/>
    <x v="335"/>
    <s v="ej på listan "/>
    <s v="ej på listan "/>
    <x v="0"/>
    <n v="1"/>
    <n v="1"/>
    <x v="1"/>
    <s v="2012"/>
  </r>
  <r>
    <x v="21"/>
    <s v="Intervention"/>
    <x v="5"/>
    <x v="8"/>
    <x v="676"/>
    <x v="623"/>
    <x v="661"/>
    <s v="ej på listan "/>
    <s v="ej på listan "/>
    <x v="0"/>
    <n v="1"/>
    <n v="2"/>
    <x v="1"/>
    <s v="2012"/>
  </r>
  <r>
    <x v="21"/>
    <s v="Intervention"/>
    <x v="5"/>
    <x v="8"/>
    <x v="431"/>
    <x v="405"/>
    <x v="427"/>
    <s v="ej på listan "/>
    <s v="ej på listan "/>
    <x v="0"/>
    <n v="3"/>
    <n v="4"/>
    <x v="1"/>
    <s v="2012"/>
  </r>
  <r>
    <x v="21"/>
    <s v="Intervention"/>
    <x v="5"/>
    <x v="8"/>
    <x v="264"/>
    <x v="255"/>
    <x v="264"/>
    <s v="ej på listan "/>
    <s v="ej på listan "/>
    <x v="0"/>
    <n v="1"/>
    <n v="1"/>
    <x v="1"/>
    <s v="2012"/>
  </r>
  <r>
    <x v="21"/>
    <s v="Intervention"/>
    <x v="5"/>
    <x v="8"/>
    <x v="337"/>
    <x v="324"/>
    <x v="336"/>
    <s v="ej på listan "/>
    <s v="ej på listan "/>
    <x v="0"/>
    <n v="1"/>
    <n v="2"/>
    <x v="1"/>
    <s v="2012"/>
  </r>
  <r>
    <x v="21"/>
    <s v="Intervention"/>
    <x v="5"/>
    <x v="8"/>
    <x v="377"/>
    <x v="361"/>
    <x v="376"/>
    <s v="ej på listan "/>
    <s v="ej på listan "/>
    <x v="0"/>
    <n v="2"/>
    <n v="2"/>
    <x v="1"/>
    <s v="2012"/>
  </r>
  <r>
    <x v="21"/>
    <s v="Intervention"/>
    <x v="5"/>
    <x v="8"/>
    <x v="474"/>
    <x v="443"/>
    <x v="468"/>
    <s v="ej på listan "/>
    <s v="ej på listan "/>
    <x v="0"/>
    <n v="1"/>
    <n v="1"/>
    <x v="1"/>
    <s v="2012"/>
  </r>
  <r>
    <x v="21"/>
    <s v="Intervention"/>
    <x v="5"/>
    <x v="8"/>
    <x v="659"/>
    <x v="606"/>
    <x v="644"/>
    <s v="ej på listan "/>
    <s v="ej på listan "/>
    <x v="0"/>
    <n v="1"/>
    <n v="1"/>
    <x v="1"/>
    <s v="2012"/>
  </r>
  <r>
    <x v="21"/>
    <s v="Intervention"/>
    <x v="5"/>
    <x v="8"/>
    <x v="552"/>
    <x v="511"/>
    <x v="544"/>
    <s v="ej på listan "/>
    <s v="ej på listan "/>
    <x v="0"/>
    <n v="1"/>
    <n v="2"/>
    <x v="1"/>
    <s v="2012"/>
  </r>
  <r>
    <x v="21"/>
    <s v="Intervention"/>
    <x v="5"/>
    <x v="8"/>
    <x v="677"/>
    <x v="624"/>
    <x v="662"/>
    <s v="ej på listan "/>
    <s v="ej på listan "/>
    <x v="0"/>
    <n v="1"/>
    <n v="1"/>
    <x v="1"/>
    <s v="2012"/>
  </r>
  <r>
    <x v="21"/>
    <s v="Intervention"/>
    <x v="5"/>
    <x v="8"/>
    <x v="265"/>
    <x v="256"/>
    <x v="265"/>
    <s v="ej på listan "/>
    <s v="ej på listan "/>
    <x v="0"/>
    <n v="3"/>
    <n v="3"/>
    <x v="1"/>
    <s v="2012"/>
  </r>
  <r>
    <x v="21"/>
    <s v="Intervention"/>
    <x v="5"/>
    <x v="8"/>
    <x v="266"/>
    <x v="257"/>
    <x v="266"/>
    <s v="ej på listan "/>
    <s v="ej på listan "/>
    <x v="0"/>
    <n v="1"/>
    <n v="1"/>
    <x v="1"/>
    <s v="2012"/>
  </r>
  <r>
    <x v="21"/>
    <s v="Intervention"/>
    <x v="5"/>
    <x v="8"/>
    <x v="553"/>
    <x v="512"/>
    <x v="545"/>
    <s v="ej på listan "/>
    <s v="ej på listan "/>
    <x v="0"/>
    <n v="1"/>
    <n v="1"/>
    <x v="1"/>
    <s v="2012"/>
  </r>
  <r>
    <x v="21"/>
    <s v="Intervention"/>
    <x v="5"/>
    <x v="8"/>
    <x v="267"/>
    <x v="258"/>
    <x v="267"/>
    <s v="ej på listan "/>
    <s v="ej på listan "/>
    <x v="0"/>
    <n v="2"/>
    <n v="4"/>
    <x v="1"/>
    <s v="2012"/>
  </r>
  <r>
    <x v="21"/>
    <s v="Intervention"/>
    <x v="5"/>
    <x v="8"/>
    <x v="510"/>
    <x v="475"/>
    <x v="504"/>
    <s v="ej på listan "/>
    <s v="ej på listan "/>
    <x v="0"/>
    <n v="1"/>
    <n v="3"/>
    <x v="1"/>
    <s v="2012"/>
  </r>
  <r>
    <x v="21"/>
    <s v="Intervention"/>
    <x v="5"/>
    <x v="8"/>
    <x v="511"/>
    <x v="476"/>
    <x v="505"/>
    <s v="ej på listan "/>
    <s v="ej på listan "/>
    <x v="0"/>
    <n v="1"/>
    <n v="1"/>
    <x v="1"/>
    <s v="2012"/>
  </r>
  <r>
    <x v="21"/>
    <s v="Intervention"/>
    <x v="5"/>
    <x v="8"/>
    <x v="588"/>
    <x v="543"/>
    <x v="576"/>
    <s v="ej på listan "/>
    <s v="ej på listan "/>
    <x v="0"/>
    <n v="1"/>
    <n v="1"/>
    <x v="1"/>
    <s v="2012"/>
  </r>
  <r>
    <x v="21"/>
    <s v="Intervention"/>
    <x v="5"/>
    <x v="8"/>
    <x v="519"/>
    <x v="483"/>
    <x v="513"/>
    <s v="ej på listan "/>
    <s v="ej på listan "/>
    <x v="0"/>
    <n v="1"/>
    <n v="1"/>
    <x v="1"/>
    <s v="2012"/>
  </r>
  <r>
    <x v="22"/>
    <s v="Intervention"/>
    <x v="5"/>
    <x v="8"/>
    <x v="0"/>
    <x v="0"/>
    <x v="0"/>
    <s v="ej på listan "/>
    <s v="ej på listan "/>
    <x v="0"/>
    <n v="28"/>
    <n v="69"/>
    <x v="1"/>
    <s v="2012"/>
  </r>
  <r>
    <x v="22"/>
    <s v="Intervention"/>
    <x v="5"/>
    <x v="8"/>
    <x v="272"/>
    <x v="263"/>
    <x v="272"/>
    <s v="ej på listan "/>
    <s v="ej på listan "/>
    <x v="0"/>
    <n v="1"/>
    <n v="1"/>
    <x v="1"/>
    <s v="2012"/>
  </r>
  <r>
    <x v="22"/>
    <s v="Intervention"/>
    <x v="5"/>
    <x v="8"/>
    <x v="1"/>
    <x v="1"/>
    <x v="1"/>
    <s v="ej på listan "/>
    <s v="ej på listan "/>
    <x v="0"/>
    <n v="1"/>
    <n v="3"/>
    <x v="1"/>
    <s v="2012"/>
  </r>
  <r>
    <x v="22"/>
    <s v="Intervention"/>
    <x v="5"/>
    <x v="8"/>
    <x v="344"/>
    <x v="331"/>
    <x v="343"/>
    <s v="ej på listan "/>
    <s v="ej på listan "/>
    <x v="0"/>
    <n v="1"/>
    <n v="1"/>
    <x v="1"/>
    <s v="2012"/>
  </r>
  <r>
    <x v="22"/>
    <s v="Intervention"/>
    <x v="5"/>
    <x v="8"/>
    <x v="4"/>
    <x v="4"/>
    <x v="4"/>
    <s v="ej på listan "/>
    <s v="ej på listan "/>
    <x v="0"/>
    <n v="55"/>
    <n v="78"/>
    <x v="1"/>
    <s v="2012"/>
  </r>
  <r>
    <x v="22"/>
    <s v="Intervention"/>
    <x v="5"/>
    <x v="8"/>
    <x v="5"/>
    <x v="5"/>
    <x v="5"/>
    <s v="ej på listan "/>
    <s v="ej på listan "/>
    <x v="0"/>
    <n v="1"/>
    <n v="2"/>
    <x v="1"/>
    <s v="2012"/>
  </r>
  <r>
    <x v="22"/>
    <s v="Intervention"/>
    <x v="5"/>
    <x v="8"/>
    <x v="6"/>
    <x v="6"/>
    <x v="6"/>
    <s v="ej på listan "/>
    <s v="ej på listan "/>
    <x v="0"/>
    <n v="1"/>
    <n v="2"/>
    <x v="1"/>
    <s v="2012"/>
  </r>
  <r>
    <x v="22"/>
    <s v="Intervention"/>
    <x v="5"/>
    <x v="8"/>
    <x v="7"/>
    <x v="7"/>
    <x v="7"/>
    <s v="ej på listan "/>
    <s v="ej på listan "/>
    <x v="0"/>
    <n v="7"/>
    <n v="19"/>
    <x v="1"/>
    <s v="2012"/>
  </r>
  <r>
    <x v="22"/>
    <s v="Intervention"/>
    <x v="5"/>
    <x v="8"/>
    <x v="8"/>
    <x v="8"/>
    <x v="8"/>
    <s v="ej på listan "/>
    <s v="ej på listan "/>
    <x v="0"/>
    <n v="1"/>
    <n v="3"/>
    <x v="1"/>
    <s v="2012"/>
  </r>
  <r>
    <x v="22"/>
    <s v="Intervention"/>
    <x v="5"/>
    <x v="8"/>
    <x v="9"/>
    <x v="9"/>
    <x v="9"/>
    <s v="ej på listan "/>
    <s v="ej på listan "/>
    <x v="0"/>
    <n v="1"/>
    <n v="1"/>
    <x v="1"/>
    <s v="2012"/>
  </r>
  <r>
    <x v="22"/>
    <s v="Intervention"/>
    <x v="5"/>
    <x v="8"/>
    <x v="476"/>
    <x v="445"/>
    <x v="470"/>
    <s v="ej på listan "/>
    <s v="ej på listan "/>
    <x v="0"/>
    <n v="1"/>
    <n v="3"/>
    <x v="1"/>
    <s v="2012"/>
  </r>
  <r>
    <x v="22"/>
    <s v="Intervention"/>
    <x v="5"/>
    <x v="8"/>
    <x v="12"/>
    <x v="12"/>
    <x v="12"/>
    <s v="ej på listan "/>
    <s v="ej på listan "/>
    <x v="0"/>
    <n v="1"/>
    <n v="2"/>
    <x v="1"/>
    <s v="2012"/>
  </r>
  <r>
    <x v="22"/>
    <s v="Intervention"/>
    <x v="5"/>
    <x v="8"/>
    <x v="13"/>
    <x v="13"/>
    <x v="13"/>
    <s v="ej på listan "/>
    <s v="ej på listan "/>
    <x v="0"/>
    <n v="2"/>
    <n v="4"/>
    <x v="1"/>
    <s v="2012"/>
  </r>
  <r>
    <x v="22"/>
    <s v="Intervention"/>
    <x v="5"/>
    <x v="8"/>
    <x v="14"/>
    <x v="14"/>
    <x v="14"/>
    <s v="ej på listan "/>
    <s v="ej på listan "/>
    <x v="0"/>
    <n v="10"/>
    <n v="13"/>
    <x v="1"/>
    <s v="2012"/>
  </r>
  <r>
    <x v="22"/>
    <s v="Intervention"/>
    <x v="5"/>
    <x v="8"/>
    <x v="15"/>
    <x v="15"/>
    <x v="15"/>
    <s v="ej på listan "/>
    <s v="ej på listan "/>
    <x v="0"/>
    <n v="5"/>
    <n v="19"/>
    <x v="1"/>
    <s v="2012"/>
  </r>
  <r>
    <x v="22"/>
    <s v="Intervention"/>
    <x v="5"/>
    <x v="8"/>
    <x v="17"/>
    <x v="17"/>
    <x v="17"/>
    <s v="ej på listan "/>
    <s v="ej på listan "/>
    <x v="0"/>
    <n v="13"/>
    <n v="19"/>
    <x v="1"/>
    <s v="2012"/>
  </r>
  <r>
    <x v="22"/>
    <s v="Intervention"/>
    <x v="5"/>
    <x v="8"/>
    <x v="396"/>
    <x v="376"/>
    <x v="394"/>
    <s v="ej på listan "/>
    <s v="ej på listan "/>
    <x v="0"/>
    <n v="1"/>
    <n v="1"/>
    <x v="1"/>
    <s v="2012"/>
  </r>
  <r>
    <x v="22"/>
    <s v="Intervention"/>
    <x v="5"/>
    <x v="8"/>
    <x v="18"/>
    <x v="18"/>
    <x v="18"/>
    <s v="ej på listan "/>
    <s v="ej på listan "/>
    <x v="0"/>
    <n v="1"/>
    <n v="1"/>
    <x v="1"/>
    <s v="2012"/>
  </r>
  <r>
    <x v="22"/>
    <s v="Intervention"/>
    <x v="5"/>
    <x v="8"/>
    <x v="19"/>
    <x v="19"/>
    <x v="19"/>
    <s v="ej på listan "/>
    <s v="ej på listan "/>
    <x v="0"/>
    <n v="1"/>
    <n v="2"/>
    <x v="1"/>
    <s v="2012"/>
  </r>
  <r>
    <x v="22"/>
    <s v="Intervention"/>
    <x v="5"/>
    <x v="8"/>
    <x v="20"/>
    <x v="20"/>
    <x v="20"/>
    <s v="ej på listan "/>
    <s v="ej på listan "/>
    <x v="0"/>
    <n v="1"/>
    <n v="1"/>
    <x v="1"/>
    <s v="2012"/>
  </r>
  <r>
    <x v="22"/>
    <s v="Intervention"/>
    <x v="5"/>
    <x v="8"/>
    <x v="21"/>
    <x v="21"/>
    <x v="21"/>
    <s v="ej på listan "/>
    <s v="ej på listan "/>
    <x v="0"/>
    <n v="2"/>
    <n v="5"/>
    <x v="1"/>
    <s v="2012"/>
  </r>
  <r>
    <x v="22"/>
    <s v="Intervention"/>
    <x v="5"/>
    <x v="8"/>
    <x v="22"/>
    <x v="22"/>
    <x v="22"/>
    <s v="ej på listan "/>
    <s v="ej på listan "/>
    <x v="0"/>
    <n v="4"/>
    <n v="5"/>
    <x v="1"/>
    <s v="2012"/>
  </r>
  <r>
    <x v="22"/>
    <s v="Intervention"/>
    <x v="5"/>
    <x v="8"/>
    <x v="398"/>
    <x v="377"/>
    <x v="396"/>
    <s v="ej på listan "/>
    <s v="ej på listan "/>
    <x v="0"/>
    <n v="2"/>
    <n v="3"/>
    <x v="1"/>
    <s v="2012"/>
  </r>
  <r>
    <x v="22"/>
    <s v="Intervention"/>
    <x v="5"/>
    <x v="8"/>
    <x v="23"/>
    <x v="23"/>
    <x v="23"/>
    <s v="ej på listan "/>
    <s v="ej på listan "/>
    <x v="0"/>
    <n v="6"/>
    <n v="14"/>
    <x v="1"/>
    <s v="2012"/>
  </r>
  <r>
    <x v="22"/>
    <s v="Intervention"/>
    <x v="5"/>
    <x v="8"/>
    <x v="24"/>
    <x v="21"/>
    <x v="24"/>
    <s v="ej på listan "/>
    <s v="ej på listan "/>
    <x v="0"/>
    <n v="3"/>
    <n v="7"/>
    <x v="1"/>
    <s v="2012"/>
  </r>
  <r>
    <x v="22"/>
    <s v="Intervention"/>
    <x v="5"/>
    <x v="8"/>
    <x v="25"/>
    <x v="22"/>
    <x v="25"/>
    <s v="ej på listan "/>
    <s v="ej på listan "/>
    <x v="0"/>
    <n v="3"/>
    <n v="4"/>
    <x v="1"/>
    <s v="2012"/>
  </r>
  <r>
    <x v="22"/>
    <s v="Intervention"/>
    <x v="5"/>
    <x v="8"/>
    <x v="26"/>
    <x v="24"/>
    <x v="26"/>
    <s v="ej på listan "/>
    <s v="ej på listan "/>
    <x v="0"/>
    <n v="6"/>
    <n v="14"/>
    <x v="1"/>
    <s v="2012"/>
  </r>
  <r>
    <x v="22"/>
    <s v="Intervention"/>
    <x v="5"/>
    <x v="8"/>
    <x v="379"/>
    <x v="363"/>
    <x v="378"/>
    <s v="ej på listan "/>
    <s v="ej på listan "/>
    <x v="0"/>
    <n v="1"/>
    <n v="1"/>
    <x v="1"/>
    <s v="2012"/>
  </r>
  <r>
    <x v="22"/>
    <s v="Intervention"/>
    <x v="5"/>
    <x v="8"/>
    <x v="27"/>
    <x v="25"/>
    <x v="27"/>
    <s v="ej på listan "/>
    <s v="ej på listan "/>
    <x v="2"/>
    <n v="35"/>
    <n v="76"/>
    <x v="1"/>
    <s v="2012"/>
  </r>
  <r>
    <x v="22"/>
    <s v="Intervention"/>
    <x v="5"/>
    <x v="8"/>
    <x v="28"/>
    <x v="26"/>
    <x v="28"/>
    <s v="ej på listan "/>
    <s v="ej på listan "/>
    <x v="3"/>
    <n v="9"/>
    <n v="11"/>
    <x v="1"/>
    <s v="2012"/>
  </r>
  <r>
    <x v="22"/>
    <s v="Intervention"/>
    <x v="5"/>
    <x v="8"/>
    <x v="29"/>
    <x v="27"/>
    <x v="29"/>
    <s v="ej på listan "/>
    <s v="ej på listan "/>
    <x v="3"/>
    <n v="1"/>
    <n v="1"/>
    <x v="1"/>
    <s v="2012"/>
  </r>
  <r>
    <x v="22"/>
    <s v="Intervention"/>
    <x v="5"/>
    <x v="8"/>
    <x v="478"/>
    <x v="447"/>
    <x v="472"/>
    <s v="ej på listan "/>
    <s v="ej på listan "/>
    <x v="0"/>
    <n v="1"/>
    <n v="1"/>
    <x v="1"/>
    <s v="2012"/>
  </r>
  <r>
    <x v="22"/>
    <s v="Intervention"/>
    <x v="5"/>
    <x v="8"/>
    <x v="31"/>
    <x v="29"/>
    <x v="31"/>
    <s v="ej på listan "/>
    <s v="ej på listan "/>
    <x v="0"/>
    <n v="2"/>
    <n v="2"/>
    <x v="1"/>
    <s v="2012"/>
  </r>
  <r>
    <x v="22"/>
    <s v="Intervention"/>
    <x v="5"/>
    <x v="8"/>
    <x v="278"/>
    <x v="269"/>
    <x v="278"/>
    <s v="ej på listan "/>
    <s v="ej på listan "/>
    <x v="0"/>
    <n v="2"/>
    <n v="2"/>
    <x v="1"/>
    <s v="2012"/>
  </r>
  <r>
    <x v="22"/>
    <s v="Intervention"/>
    <x v="5"/>
    <x v="8"/>
    <x v="34"/>
    <x v="32"/>
    <x v="34"/>
    <s v="ej på listan "/>
    <s v="ej på listan "/>
    <x v="0"/>
    <n v="3"/>
    <n v="24"/>
    <x v="1"/>
    <s v="2012"/>
  </r>
  <r>
    <x v="22"/>
    <s v="Intervention"/>
    <x v="5"/>
    <x v="8"/>
    <x v="347"/>
    <x v="334"/>
    <x v="346"/>
    <s v="ej på listan "/>
    <s v="ej på listan "/>
    <x v="0"/>
    <n v="4"/>
    <n v="16"/>
    <x v="1"/>
    <s v="2012"/>
  </r>
  <r>
    <x v="22"/>
    <s v="Intervention"/>
    <x v="5"/>
    <x v="8"/>
    <x v="36"/>
    <x v="34"/>
    <x v="36"/>
    <s v="ej på listan "/>
    <s v="ej på listan "/>
    <x v="0"/>
    <n v="1"/>
    <n v="12"/>
    <x v="1"/>
    <s v="2012"/>
  </r>
  <r>
    <x v="22"/>
    <s v="Intervention"/>
    <x v="5"/>
    <x v="8"/>
    <x v="38"/>
    <x v="36"/>
    <x v="38"/>
    <s v="ej på listan "/>
    <s v="ej på listan "/>
    <x v="4"/>
    <n v="2"/>
    <n v="2"/>
    <x v="1"/>
    <s v="2012"/>
  </r>
  <r>
    <x v="22"/>
    <s v="Intervention"/>
    <x v="5"/>
    <x v="8"/>
    <x v="40"/>
    <x v="38"/>
    <x v="40"/>
    <s v="ej på listan "/>
    <s v="ej på listan "/>
    <x v="4"/>
    <n v="51"/>
    <n v="75"/>
    <x v="1"/>
    <s v="2012"/>
  </r>
  <r>
    <x v="22"/>
    <s v="Intervention"/>
    <x v="5"/>
    <x v="8"/>
    <x v="41"/>
    <x v="39"/>
    <x v="41"/>
    <s v="ej på listan "/>
    <s v="ej på listan "/>
    <x v="5"/>
    <n v="9"/>
    <n v="11"/>
    <x v="1"/>
    <s v="2012"/>
  </r>
  <r>
    <x v="22"/>
    <s v="Intervention"/>
    <x v="5"/>
    <x v="8"/>
    <x v="42"/>
    <x v="40"/>
    <x v="42"/>
    <s v="ej på listan "/>
    <s v="ej på listan "/>
    <x v="0"/>
    <n v="1"/>
    <n v="1"/>
    <x v="1"/>
    <s v="2012"/>
  </r>
  <r>
    <x v="22"/>
    <s v="Intervention"/>
    <x v="5"/>
    <x v="8"/>
    <x v="44"/>
    <x v="42"/>
    <x v="44"/>
    <s v="ej på listan "/>
    <s v="ej på listan "/>
    <x v="0"/>
    <n v="2"/>
    <n v="3"/>
    <x v="1"/>
    <s v="2012"/>
  </r>
  <r>
    <x v="22"/>
    <s v="Intervention"/>
    <x v="5"/>
    <x v="8"/>
    <x v="45"/>
    <x v="43"/>
    <x v="45"/>
    <s v="ej på listan "/>
    <s v="ej på listan "/>
    <x v="0"/>
    <n v="41"/>
    <n v="68"/>
    <x v="1"/>
    <s v="2012"/>
  </r>
  <r>
    <x v="22"/>
    <s v="Intervention"/>
    <x v="5"/>
    <x v="8"/>
    <x v="47"/>
    <x v="45"/>
    <x v="47"/>
    <s v="ej på listan "/>
    <s v="ej på listan "/>
    <x v="0"/>
    <n v="3"/>
    <n v="3"/>
    <x v="1"/>
    <s v="2012"/>
  </r>
  <r>
    <x v="22"/>
    <s v="Intervention"/>
    <x v="5"/>
    <x v="8"/>
    <x v="49"/>
    <x v="47"/>
    <x v="49"/>
    <s v="ej på listan "/>
    <s v="ej på listan "/>
    <x v="0"/>
    <n v="2"/>
    <n v="4"/>
    <x v="1"/>
    <s v="2012"/>
  </r>
  <r>
    <x v="22"/>
    <s v="Intervention"/>
    <x v="5"/>
    <x v="8"/>
    <x v="50"/>
    <x v="48"/>
    <x v="50"/>
    <s v="ej på listan "/>
    <s v="ej på listan "/>
    <x v="0"/>
    <n v="98"/>
    <n v="186"/>
    <x v="1"/>
    <s v="2012"/>
  </r>
  <r>
    <x v="22"/>
    <s v="Intervention"/>
    <x v="5"/>
    <x v="8"/>
    <x v="51"/>
    <x v="49"/>
    <x v="51"/>
    <s v="ej på listan "/>
    <s v="ej på listan "/>
    <x v="0"/>
    <n v="9"/>
    <n v="12"/>
    <x v="1"/>
    <s v="2012"/>
  </r>
  <r>
    <x v="22"/>
    <s v="Intervention"/>
    <x v="5"/>
    <x v="8"/>
    <x v="280"/>
    <x v="271"/>
    <x v="280"/>
    <s v="ej på listan "/>
    <s v="ej på listan "/>
    <x v="0"/>
    <n v="1"/>
    <n v="1"/>
    <x v="1"/>
    <s v="2012"/>
  </r>
  <r>
    <x v="22"/>
    <s v="Intervention"/>
    <x v="5"/>
    <x v="8"/>
    <x v="52"/>
    <x v="50"/>
    <x v="52"/>
    <s v="ej på listan "/>
    <s v="ej på listan "/>
    <x v="0"/>
    <n v="8"/>
    <n v="31"/>
    <x v="1"/>
    <s v="2012"/>
  </r>
  <r>
    <x v="22"/>
    <s v="Intervention"/>
    <x v="5"/>
    <x v="8"/>
    <x v="54"/>
    <x v="52"/>
    <x v="54"/>
    <s v="ej på listan "/>
    <s v="ej på listan "/>
    <x v="0"/>
    <n v="77"/>
    <n v="120"/>
    <x v="1"/>
    <s v="2012"/>
  </r>
  <r>
    <x v="22"/>
    <s v="Intervention"/>
    <x v="5"/>
    <x v="8"/>
    <x v="55"/>
    <x v="53"/>
    <x v="55"/>
    <s v="ej på listan "/>
    <s v="ej på listan "/>
    <x v="0"/>
    <n v="2"/>
    <n v="2"/>
    <x v="1"/>
    <s v="2012"/>
  </r>
  <r>
    <x v="22"/>
    <s v="Intervention"/>
    <x v="5"/>
    <x v="8"/>
    <x v="56"/>
    <x v="54"/>
    <x v="56"/>
    <s v="ej på listan "/>
    <s v="ej på listan "/>
    <x v="0"/>
    <n v="13"/>
    <n v="36"/>
    <x v="1"/>
    <s v="2012"/>
  </r>
  <r>
    <x v="22"/>
    <s v="Intervention"/>
    <x v="5"/>
    <x v="8"/>
    <x v="402"/>
    <x v="381"/>
    <x v="400"/>
    <s v="ej på listan "/>
    <s v="ej på listan "/>
    <x v="0"/>
    <n v="1"/>
    <n v="2"/>
    <x v="1"/>
    <s v="2012"/>
  </r>
  <r>
    <x v="22"/>
    <s v="Intervention"/>
    <x v="5"/>
    <x v="8"/>
    <x v="58"/>
    <x v="56"/>
    <x v="58"/>
    <s v="ej på listan "/>
    <s v="ej på listan "/>
    <x v="6"/>
    <n v="2"/>
    <n v="13"/>
    <x v="1"/>
    <s v="2012"/>
  </r>
  <r>
    <x v="22"/>
    <s v="Intervention"/>
    <x v="5"/>
    <x v="8"/>
    <x v="60"/>
    <x v="58"/>
    <x v="60"/>
    <s v="ej på listan "/>
    <s v="ej på listan "/>
    <x v="0"/>
    <n v="15"/>
    <n v="16"/>
    <x v="1"/>
    <s v="2012"/>
  </r>
  <r>
    <x v="22"/>
    <s v="Intervention"/>
    <x v="5"/>
    <x v="8"/>
    <x v="62"/>
    <x v="60"/>
    <x v="62"/>
    <s v="ej på listan "/>
    <s v="ej på listan "/>
    <x v="0"/>
    <n v="8"/>
    <n v="20"/>
    <x v="1"/>
    <s v="2012"/>
  </r>
  <r>
    <x v="22"/>
    <s v="Intervention"/>
    <x v="5"/>
    <x v="8"/>
    <x v="63"/>
    <x v="61"/>
    <x v="63"/>
    <s v="ej på listan "/>
    <s v="ej på listan "/>
    <x v="0"/>
    <n v="2"/>
    <n v="2"/>
    <x v="1"/>
    <s v="2012"/>
  </r>
  <r>
    <x v="22"/>
    <s v="Intervention"/>
    <x v="5"/>
    <x v="8"/>
    <x v="65"/>
    <x v="63"/>
    <x v="65"/>
    <s v="ej på listan "/>
    <s v="ej på listan "/>
    <x v="7"/>
    <n v="36"/>
    <n v="43"/>
    <x v="1"/>
    <s v="2012"/>
  </r>
  <r>
    <x v="22"/>
    <s v="Intervention"/>
    <x v="5"/>
    <x v="8"/>
    <x v="66"/>
    <x v="64"/>
    <x v="66"/>
    <s v="ej på listan "/>
    <s v="ej på listan "/>
    <x v="7"/>
    <n v="9"/>
    <n v="20"/>
    <x v="1"/>
    <s v="2012"/>
  </r>
  <r>
    <x v="22"/>
    <s v="Intervention"/>
    <x v="5"/>
    <x v="8"/>
    <x v="68"/>
    <x v="66"/>
    <x v="68"/>
    <s v="ej på listan "/>
    <s v="ej på listan "/>
    <x v="0"/>
    <n v="22"/>
    <n v="44"/>
    <x v="1"/>
    <s v="2012"/>
  </r>
  <r>
    <x v="22"/>
    <s v="Intervention"/>
    <x v="5"/>
    <x v="8"/>
    <x v="69"/>
    <x v="67"/>
    <x v="69"/>
    <s v="ej på listan "/>
    <s v="ej på listan "/>
    <x v="8"/>
    <n v="15"/>
    <n v="39"/>
    <x v="1"/>
    <s v="2012"/>
  </r>
  <r>
    <x v="22"/>
    <s v="Intervention"/>
    <x v="5"/>
    <x v="8"/>
    <x v="70"/>
    <x v="68"/>
    <x v="70"/>
    <s v="ej på listan "/>
    <s v="ej på listan "/>
    <x v="8"/>
    <n v="1"/>
    <n v="2"/>
    <x v="1"/>
    <s v="2012"/>
  </r>
  <r>
    <x v="22"/>
    <s v="Intervention"/>
    <x v="5"/>
    <x v="8"/>
    <x v="71"/>
    <x v="69"/>
    <x v="71"/>
    <s v="ej på listan "/>
    <s v="ej på listan "/>
    <x v="8"/>
    <n v="22"/>
    <n v="29"/>
    <x v="1"/>
    <s v="2012"/>
  </r>
  <r>
    <x v="22"/>
    <s v="Intervention"/>
    <x v="5"/>
    <x v="8"/>
    <x v="350"/>
    <x v="112"/>
    <x v="349"/>
    <s v="ej på listan "/>
    <s v="ej på listan "/>
    <x v="0"/>
    <n v="2"/>
    <n v="2"/>
    <x v="1"/>
    <s v="2012"/>
  </r>
  <r>
    <x v="22"/>
    <s v="Intervention"/>
    <x v="5"/>
    <x v="8"/>
    <x v="72"/>
    <x v="70"/>
    <x v="72"/>
    <s v="ej på listan "/>
    <s v="ej på listan "/>
    <x v="0"/>
    <n v="1"/>
    <n v="1"/>
    <x v="1"/>
    <s v="2012"/>
  </r>
  <r>
    <x v="22"/>
    <s v="Intervention"/>
    <x v="5"/>
    <x v="8"/>
    <x v="73"/>
    <x v="71"/>
    <x v="73"/>
    <s v="ej på listan "/>
    <s v="ej på listan "/>
    <x v="0"/>
    <n v="1"/>
    <n v="1"/>
    <x v="1"/>
    <s v="2012"/>
  </r>
  <r>
    <x v="22"/>
    <s v="Intervention"/>
    <x v="5"/>
    <x v="8"/>
    <x v="74"/>
    <x v="72"/>
    <x v="74"/>
    <s v="ej på listan "/>
    <s v="ej på listan "/>
    <x v="0"/>
    <n v="1"/>
    <n v="1"/>
    <x v="1"/>
    <s v="2012"/>
  </r>
  <r>
    <x v="22"/>
    <s v="Intervention"/>
    <x v="5"/>
    <x v="8"/>
    <x v="75"/>
    <x v="73"/>
    <x v="75"/>
    <s v="ej på listan "/>
    <s v="ej på listan "/>
    <x v="0"/>
    <n v="11"/>
    <n v="17"/>
    <x v="1"/>
    <s v="2012"/>
  </r>
  <r>
    <x v="22"/>
    <s v="Intervention"/>
    <x v="5"/>
    <x v="8"/>
    <x v="77"/>
    <x v="75"/>
    <x v="77"/>
    <s v="ej på listan "/>
    <s v="ej på listan "/>
    <x v="0"/>
    <n v="96"/>
    <n v="151"/>
    <x v="1"/>
    <s v="2012"/>
  </r>
  <r>
    <x v="22"/>
    <s v="Intervention"/>
    <x v="5"/>
    <x v="8"/>
    <x v="78"/>
    <x v="76"/>
    <x v="78"/>
    <s v="ej på listan "/>
    <s v="ej på listan "/>
    <x v="10"/>
    <n v="8"/>
    <n v="9"/>
    <x v="1"/>
    <s v="2012"/>
  </r>
  <r>
    <x v="22"/>
    <s v="Intervention"/>
    <x v="5"/>
    <x v="8"/>
    <x v="79"/>
    <x v="77"/>
    <x v="79"/>
    <s v="ej på listan "/>
    <s v="ej på listan "/>
    <x v="11"/>
    <n v="18"/>
    <n v="25"/>
    <x v="1"/>
    <s v="2012"/>
  </r>
  <r>
    <x v="22"/>
    <s v="Intervention"/>
    <x v="5"/>
    <x v="8"/>
    <x v="80"/>
    <x v="78"/>
    <x v="80"/>
    <s v="ej på listan "/>
    <s v="ej på listan "/>
    <x v="0"/>
    <n v="3"/>
    <n v="3"/>
    <x v="1"/>
    <s v="2012"/>
  </r>
  <r>
    <x v="22"/>
    <s v="Intervention"/>
    <x v="5"/>
    <x v="8"/>
    <x v="82"/>
    <x v="80"/>
    <x v="82"/>
    <s v="ej på listan "/>
    <s v="ej på listan "/>
    <x v="0"/>
    <n v="76"/>
    <n v="101"/>
    <x v="1"/>
    <s v="2012"/>
  </r>
  <r>
    <x v="22"/>
    <s v="Intervention"/>
    <x v="5"/>
    <x v="8"/>
    <x v="83"/>
    <x v="81"/>
    <x v="83"/>
    <s v="ej på listan "/>
    <s v="ej på listan "/>
    <x v="0"/>
    <n v="26"/>
    <n v="32"/>
    <x v="1"/>
    <s v="2012"/>
  </r>
  <r>
    <x v="22"/>
    <s v="Intervention"/>
    <x v="5"/>
    <x v="8"/>
    <x v="285"/>
    <x v="276"/>
    <x v="285"/>
    <s v="ej på listan "/>
    <s v="ej på listan "/>
    <x v="0"/>
    <n v="1"/>
    <n v="1"/>
    <x v="1"/>
    <s v="2012"/>
  </r>
  <r>
    <x v="22"/>
    <s v="Intervention"/>
    <x v="5"/>
    <x v="8"/>
    <x v="85"/>
    <x v="83"/>
    <x v="85"/>
    <s v="ej på listan "/>
    <s v="ej på listan "/>
    <x v="0"/>
    <n v="3"/>
    <n v="5"/>
    <x v="1"/>
    <s v="2012"/>
  </r>
  <r>
    <x v="22"/>
    <s v="Intervention"/>
    <x v="5"/>
    <x v="8"/>
    <x v="86"/>
    <x v="84"/>
    <x v="86"/>
    <s v="ej på listan "/>
    <s v="ej på listan "/>
    <x v="0"/>
    <n v="1"/>
    <n v="1"/>
    <x v="1"/>
    <s v="2012"/>
  </r>
  <r>
    <x v="22"/>
    <s v="Intervention"/>
    <x v="5"/>
    <x v="8"/>
    <x v="286"/>
    <x v="277"/>
    <x v="286"/>
    <s v="ej på listan "/>
    <s v="ej på listan "/>
    <x v="12"/>
    <n v="2"/>
    <n v="3"/>
    <x v="1"/>
    <s v="2012"/>
  </r>
  <r>
    <x v="22"/>
    <s v="Intervention"/>
    <x v="5"/>
    <x v="8"/>
    <x v="87"/>
    <x v="85"/>
    <x v="87"/>
    <s v="ej på listan "/>
    <s v="ej på listan "/>
    <x v="12"/>
    <n v="95"/>
    <n v="139"/>
    <x v="1"/>
    <s v="2012"/>
  </r>
  <r>
    <x v="22"/>
    <s v="Intervention"/>
    <x v="5"/>
    <x v="8"/>
    <x v="89"/>
    <x v="87"/>
    <x v="89"/>
    <s v="ej på listan "/>
    <s v="ej på listan "/>
    <x v="12"/>
    <n v="18"/>
    <n v="44"/>
    <x v="1"/>
    <s v="2012"/>
  </r>
  <r>
    <x v="22"/>
    <s v="Intervention"/>
    <x v="5"/>
    <x v="8"/>
    <x v="90"/>
    <x v="88"/>
    <x v="90"/>
    <s v="ej på listan "/>
    <s v="ej på listan "/>
    <x v="12"/>
    <n v="8"/>
    <n v="10"/>
    <x v="1"/>
    <s v="2012"/>
  </r>
  <r>
    <x v="22"/>
    <s v="Intervention"/>
    <x v="5"/>
    <x v="8"/>
    <x v="405"/>
    <x v="383"/>
    <x v="403"/>
    <s v="ej på listan "/>
    <s v="ej på listan "/>
    <x v="12"/>
    <n v="2"/>
    <n v="2"/>
    <x v="1"/>
    <s v="2012"/>
  </r>
  <r>
    <x v="22"/>
    <s v="Intervention"/>
    <x v="5"/>
    <x v="8"/>
    <x v="92"/>
    <x v="90"/>
    <x v="92"/>
    <s v="ej på listan "/>
    <s v="ej på listan "/>
    <x v="13"/>
    <n v="37"/>
    <n v="59"/>
    <x v="1"/>
    <s v="2012"/>
  </r>
  <r>
    <x v="22"/>
    <s v="Intervention"/>
    <x v="5"/>
    <x v="8"/>
    <x v="93"/>
    <x v="91"/>
    <x v="93"/>
    <s v="ej på listan "/>
    <s v="ej på listan "/>
    <x v="13"/>
    <n v="1"/>
    <n v="1"/>
    <x v="1"/>
    <s v="2012"/>
  </r>
  <r>
    <x v="22"/>
    <s v="Intervention"/>
    <x v="5"/>
    <x v="8"/>
    <x v="94"/>
    <x v="92"/>
    <x v="94"/>
    <s v="ej på listan "/>
    <s v="ej på listan "/>
    <x v="13"/>
    <n v="3"/>
    <n v="4"/>
    <x v="1"/>
    <s v="2012"/>
  </r>
  <r>
    <x v="22"/>
    <s v="Intervention"/>
    <x v="5"/>
    <x v="8"/>
    <x v="95"/>
    <x v="93"/>
    <x v="95"/>
    <s v="ej på listan "/>
    <s v="ej på listan "/>
    <x v="13"/>
    <n v="38"/>
    <n v="64"/>
    <x v="1"/>
    <s v="2012"/>
  </r>
  <r>
    <x v="22"/>
    <s v="Intervention"/>
    <x v="5"/>
    <x v="8"/>
    <x v="97"/>
    <x v="95"/>
    <x v="97"/>
    <s v="ej på listan "/>
    <s v="ej på listan "/>
    <x v="13"/>
    <n v="22"/>
    <n v="24"/>
    <x v="1"/>
    <s v="2012"/>
  </r>
  <r>
    <x v="22"/>
    <s v="Intervention"/>
    <x v="5"/>
    <x v="8"/>
    <x v="98"/>
    <x v="96"/>
    <x v="98"/>
    <s v="ej på listan "/>
    <s v="ej på listan "/>
    <x v="13"/>
    <n v="2"/>
    <n v="2"/>
    <x v="1"/>
    <s v="2012"/>
  </r>
  <r>
    <x v="22"/>
    <s v="Intervention"/>
    <x v="5"/>
    <x v="8"/>
    <x v="99"/>
    <x v="97"/>
    <x v="99"/>
    <s v="ej på listan "/>
    <s v="ej på listan "/>
    <x v="13"/>
    <n v="3"/>
    <n v="3"/>
    <x v="1"/>
    <s v="2012"/>
  </r>
  <r>
    <x v="22"/>
    <s v="Intervention"/>
    <x v="5"/>
    <x v="8"/>
    <x v="100"/>
    <x v="98"/>
    <x v="100"/>
    <s v="ej på listan "/>
    <s v="ej på listan "/>
    <x v="13"/>
    <n v="7"/>
    <n v="9"/>
    <x v="1"/>
    <s v="2012"/>
  </r>
  <r>
    <x v="22"/>
    <s v="Intervention"/>
    <x v="5"/>
    <x v="8"/>
    <x v="102"/>
    <x v="100"/>
    <x v="102"/>
    <s v="ej på listan "/>
    <s v="ej på listan "/>
    <x v="14"/>
    <n v="130"/>
    <n v="227"/>
    <x v="1"/>
    <s v="2012"/>
  </r>
  <r>
    <x v="22"/>
    <s v="Intervention"/>
    <x v="5"/>
    <x v="8"/>
    <x v="103"/>
    <x v="101"/>
    <x v="103"/>
    <s v="ej på listan "/>
    <s v="ej på listan "/>
    <x v="0"/>
    <n v="1"/>
    <n v="1"/>
    <x v="1"/>
    <s v="2012"/>
  </r>
  <r>
    <x v="22"/>
    <s v="Intervention"/>
    <x v="5"/>
    <x v="8"/>
    <x v="104"/>
    <x v="102"/>
    <x v="104"/>
    <s v="ej på listan "/>
    <s v="ej på listan "/>
    <x v="0"/>
    <n v="33"/>
    <n v="62"/>
    <x v="1"/>
    <s v="2012"/>
  </r>
  <r>
    <x v="22"/>
    <s v="Intervention"/>
    <x v="5"/>
    <x v="8"/>
    <x v="105"/>
    <x v="103"/>
    <x v="105"/>
    <s v="ej på listan "/>
    <s v="ej på listan "/>
    <x v="0"/>
    <n v="2"/>
    <n v="3"/>
    <x v="1"/>
    <s v="2012"/>
  </r>
  <r>
    <x v="22"/>
    <s v="Intervention"/>
    <x v="5"/>
    <x v="8"/>
    <x v="481"/>
    <x v="450"/>
    <x v="475"/>
    <s v="ej på listan "/>
    <s v="ej på listan "/>
    <x v="0"/>
    <n v="1"/>
    <n v="1"/>
    <x v="1"/>
    <s v="2012"/>
  </r>
  <r>
    <x v="22"/>
    <s v="Intervention"/>
    <x v="5"/>
    <x v="8"/>
    <x v="288"/>
    <x v="279"/>
    <x v="288"/>
    <s v="ej på listan "/>
    <s v="ej på listan "/>
    <x v="0"/>
    <n v="3"/>
    <n v="4"/>
    <x v="1"/>
    <s v="2012"/>
  </r>
  <r>
    <x v="22"/>
    <s v="Intervention"/>
    <x v="5"/>
    <x v="8"/>
    <x v="289"/>
    <x v="280"/>
    <x v="289"/>
    <s v="ej på listan "/>
    <s v="ej på listan "/>
    <x v="0"/>
    <n v="6"/>
    <n v="9"/>
    <x v="1"/>
    <s v="2012"/>
  </r>
  <r>
    <x v="22"/>
    <s v="Intervention"/>
    <x v="5"/>
    <x v="8"/>
    <x v="108"/>
    <x v="106"/>
    <x v="108"/>
    <s v="ej på listan "/>
    <s v="ej på listan "/>
    <x v="0"/>
    <n v="10"/>
    <n v="11"/>
    <x v="1"/>
    <s v="2012"/>
  </r>
  <r>
    <x v="22"/>
    <s v="Intervention"/>
    <x v="5"/>
    <x v="8"/>
    <x v="109"/>
    <x v="107"/>
    <x v="109"/>
    <s v="ej på listan "/>
    <s v="ej på listan "/>
    <x v="0"/>
    <n v="3"/>
    <n v="3"/>
    <x v="1"/>
    <s v="2012"/>
  </r>
  <r>
    <x v="22"/>
    <s v="Intervention"/>
    <x v="5"/>
    <x v="8"/>
    <x v="110"/>
    <x v="108"/>
    <x v="110"/>
    <s v="ej på listan "/>
    <s v="ej på listan "/>
    <x v="0"/>
    <n v="14"/>
    <n v="23"/>
    <x v="1"/>
    <s v="2012"/>
  </r>
  <r>
    <x v="22"/>
    <s v="Intervention"/>
    <x v="5"/>
    <x v="8"/>
    <x v="111"/>
    <x v="109"/>
    <x v="111"/>
    <s v="ej på listan "/>
    <s v="ej på listan "/>
    <x v="0"/>
    <n v="21"/>
    <n v="28"/>
    <x v="1"/>
    <s v="2012"/>
  </r>
  <r>
    <x v="22"/>
    <s v="Intervention"/>
    <x v="5"/>
    <x v="8"/>
    <x v="112"/>
    <x v="110"/>
    <x v="112"/>
    <s v="ej på listan "/>
    <s v="ej på listan "/>
    <x v="0"/>
    <n v="1"/>
    <n v="1"/>
    <x v="1"/>
    <s v="2012"/>
  </r>
  <r>
    <x v="22"/>
    <s v="Intervention"/>
    <x v="5"/>
    <x v="8"/>
    <x v="113"/>
    <x v="111"/>
    <x v="113"/>
    <s v="ej på listan "/>
    <s v="ej på listan "/>
    <x v="0"/>
    <n v="1"/>
    <n v="1"/>
    <x v="1"/>
    <s v="2012"/>
  </r>
  <r>
    <x v="22"/>
    <s v="Intervention"/>
    <x v="5"/>
    <x v="8"/>
    <x v="292"/>
    <x v="283"/>
    <x v="292"/>
    <s v="ej på listan "/>
    <s v="ej på listan "/>
    <x v="0"/>
    <n v="1"/>
    <n v="2"/>
    <x v="1"/>
    <s v="2012"/>
  </r>
  <r>
    <x v="22"/>
    <s v="Intervention"/>
    <x v="5"/>
    <x v="8"/>
    <x v="114"/>
    <x v="112"/>
    <x v="114"/>
    <s v="ej på listan "/>
    <s v="ej på listan "/>
    <x v="0"/>
    <n v="3"/>
    <n v="3"/>
    <x v="1"/>
    <s v="2012"/>
  </r>
  <r>
    <x v="22"/>
    <s v="Intervention"/>
    <x v="5"/>
    <x v="8"/>
    <x v="115"/>
    <x v="113"/>
    <x v="115"/>
    <s v="ej på listan "/>
    <s v="ej på listan "/>
    <x v="0"/>
    <n v="1"/>
    <n v="1"/>
    <x v="1"/>
    <s v="2012"/>
  </r>
  <r>
    <x v="22"/>
    <s v="Intervention"/>
    <x v="5"/>
    <x v="8"/>
    <x v="116"/>
    <x v="114"/>
    <x v="116"/>
    <s v="ej på listan "/>
    <s v="ej på listan "/>
    <x v="0"/>
    <n v="5"/>
    <n v="5"/>
    <x v="1"/>
    <s v="2012"/>
  </r>
  <r>
    <x v="22"/>
    <s v="Intervention"/>
    <x v="5"/>
    <x v="8"/>
    <x v="117"/>
    <x v="115"/>
    <x v="117"/>
    <s v="ej på listan "/>
    <s v="ej på listan "/>
    <x v="0"/>
    <n v="1"/>
    <n v="1"/>
    <x v="1"/>
    <s v="2012"/>
  </r>
  <r>
    <x v="22"/>
    <s v="Intervention"/>
    <x v="5"/>
    <x v="8"/>
    <x v="118"/>
    <x v="116"/>
    <x v="118"/>
    <s v="ej på listan "/>
    <s v="ej på listan "/>
    <x v="0"/>
    <n v="11"/>
    <n v="13"/>
    <x v="1"/>
    <s v="2012"/>
  </r>
  <r>
    <x v="22"/>
    <s v="Intervention"/>
    <x v="5"/>
    <x v="8"/>
    <x v="119"/>
    <x v="117"/>
    <x v="119"/>
    <s v="ej på listan "/>
    <s v="ej på listan "/>
    <x v="0"/>
    <n v="1"/>
    <n v="1"/>
    <x v="1"/>
    <s v="2012"/>
  </r>
  <r>
    <x v="22"/>
    <s v="Intervention"/>
    <x v="5"/>
    <x v="8"/>
    <x v="295"/>
    <x v="286"/>
    <x v="295"/>
    <s v="ej på listan "/>
    <s v="ej på listan "/>
    <x v="0"/>
    <n v="1"/>
    <n v="1"/>
    <x v="1"/>
    <s v="2012"/>
  </r>
  <r>
    <x v="22"/>
    <s v="Intervention"/>
    <x v="5"/>
    <x v="8"/>
    <x v="387"/>
    <x v="115"/>
    <x v="385"/>
    <s v="ej på listan "/>
    <s v="ej på listan "/>
    <x v="0"/>
    <n v="1"/>
    <n v="1"/>
    <x v="1"/>
    <s v="2012"/>
  </r>
  <r>
    <x v="22"/>
    <s v="Intervention"/>
    <x v="5"/>
    <x v="8"/>
    <x v="678"/>
    <x v="625"/>
    <x v="663"/>
    <s v="ej på listan "/>
    <s v="ej på listan "/>
    <x v="0"/>
    <n v="1"/>
    <n v="1"/>
    <x v="1"/>
    <s v="2012"/>
  </r>
  <r>
    <x v="22"/>
    <s v="Intervention"/>
    <x v="5"/>
    <x v="8"/>
    <x v="296"/>
    <x v="287"/>
    <x v="296"/>
    <s v="ej på listan "/>
    <s v="ej på listan "/>
    <x v="0"/>
    <n v="2"/>
    <n v="2"/>
    <x v="1"/>
    <s v="2012"/>
  </r>
  <r>
    <x v="22"/>
    <s v="Intervention"/>
    <x v="5"/>
    <x v="8"/>
    <x v="123"/>
    <x v="120"/>
    <x v="123"/>
    <s v="ej på listan "/>
    <s v="ej på listan "/>
    <x v="0"/>
    <n v="13"/>
    <n v="14"/>
    <x v="1"/>
    <s v="2012"/>
  </r>
  <r>
    <x v="22"/>
    <s v="Intervention"/>
    <x v="5"/>
    <x v="8"/>
    <x v="498"/>
    <x v="464"/>
    <x v="492"/>
    <s v="ej på listan "/>
    <s v="ej på listan "/>
    <x v="0"/>
    <n v="1"/>
    <n v="1"/>
    <x v="1"/>
    <s v="2012"/>
  </r>
  <r>
    <x v="22"/>
    <s v="Intervention"/>
    <x v="5"/>
    <x v="8"/>
    <x v="127"/>
    <x v="124"/>
    <x v="127"/>
    <s v="Lm med betydande antikolinerga effekter"/>
    <s v="Urologiska spasmolytika"/>
    <x v="15"/>
    <n v="3"/>
    <n v="4"/>
    <x v="1"/>
    <s v="2012"/>
  </r>
  <r>
    <x v="22"/>
    <s v="Intervention"/>
    <x v="5"/>
    <x v="8"/>
    <x v="128"/>
    <x v="125"/>
    <x v="128"/>
    <s v="Lm med betydande antikolinerga effekter"/>
    <s v="Urologiska spasmolytika"/>
    <x v="15"/>
    <n v="2"/>
    <n v="2"/>
    <x v="1"/>
    <s v="2012"/>
  </r>
  <r>
    <x v="22"/>
    <s v="Intervention"/>
    <x v="5"/>
    <x v="8"/>
    <x v="298"/>
    <x v="289"/>
    <x v="298"/>
    <s v="ej på listan "/>
    <s v="ej på listan "/>
    <x v="0"/>
    <n v="1"/>
    <n v="1"/>
    <x v="1"/>
    <s v="2012"/>
  </r>
  <r>
    <x v="22"/>
    <s v="Intervention"/>
    <x v="5"/>
    <x v="8"/>
    <x v="131"/>
    <x v="128"/>
    <x v="131"/>
    <s v="ej på listan "/>
    <s v="ej på listan "/>
    <x v="0"/>
    <n v="3"/>
    <n v="8"/>
    <x v="1"/>
    <s v="2012"/>
  </r>
  <r>
    <x v="22"/>
    <s v="Intervention"/>
    <x v="5"/>
    <x v="8"/>
    <x v="132"/>
    <x v="129"/>
    <x v="132"/>
    <s v="ej på listan "/>
    <s v="ej på listan "/>
    <x v="0"/>
    <n v="4"/>
    <n v="5"/>
    <x v="1"/>
    <s v="2012"/>
  </r>
  <r>
    <x v="22"/>
    <s v="Intervention"/>
    <x v="5"/>
    <x v="8"/>
    <x v="299"/>
    <x v="290"/>
    <x v="299"/>
    <s v="ej på listan "/>
    <s v="ej på listan "/>
    <x v="0"/>
    <n v="1"/>
    <n v="1"/>
    <x v="1"/>
    <s v="2012"/>
  </r>
  <r>
    <x v="22"/>
    <s v="Intervention"/>
    <x v="5"/>
    <x v="8"/>
    <x v="133"/>
    <x v="130"/>
    <x v="133"/>
    <s v="ej på listan "/>
    <s v="ej på listan "/>
    <x v="0"/>
    <n v="5"/>
    <n v="7"/>
    <x v="1"/>
    <s v="2012"/>
  </r>
  <r>
    <x v="22"/>
    <s v="Intervention"/>
    <x v="5"/>
    <x v="8"/>
    <x v="134"/>
    <x v="131"/>
    <x v="134"/>
    <s v="ej på listan "/>
    <s v="ej på listan "/>
    <x v="0"/>
    <n v="1"/>
    <n v="2"/>
    <x v="1"/>
    <s v="2012"/>
  </r>
  <r>
    <x v="22"/>
    <s v="Intervention"/>
    <x v="5"/>
    <x v="8"/>
    <x v="135"/>
    <x v="115"/>
    <x v="135"/>
    <s v="ej på listan "/>
    <s v="ej på listan "/>
    <x v="0"/>
    <n v="6"/>
    <n v="7"/>
    <x v="1"/>
    <s v="2012"/>
  </r>
  <r>
    <x v="22"/>
    <s v="Intervention"/>
    <x v="5"/>
    <x v="8"/>
    <x v="136"/>
    <x v="70"/>
    <x v="136"/>
    <s v="ej på listan "/>
    <s v="ej på listan "/>
    <x v="0"/>
    <n v="9"/>
    <n v="14"/>
    <x v="1"/>
    <s v="2012"/>
  </r>
  <r>
    <x v="22"/>
    <s v="Intervention"/>
    <x v="5"/>
    <x v="8"/>
    <x v="137"/>
    <x v="132"/>
    <x v="137"/>
    <s v="ej på listan "/>
    <s v="ej på listan "/>
    <x v="0"/>
    <n v="60"/>
    <n v="105"/>
    <x v="1"/>
    <s v="2012"/>
  </r>
  <r>
    <x v="22"/>
    <s v="Intervention"/>
    <x v="5"/>
    <x v="8"/>
    <x v="411"/>
    <x v="388"/>
    <x v="409"/>
    <s v="ej på listan "/>
    <s v="ej på listan "/>
    <x v="0"/>
    <n v="1"/>
    <n v="1"/>
    <x v="1"/>
    <s v="2012"/>
  </r>
  <r>
    <x v="22"/>
    <s v="Intervention"/>
    <x v="5"/>
    <x v="8"/>
    <x v="138"/>
    <x v="133"/>
    <x v="138"/>
    <s v="ej på listan "/>
    <s v="ej på listan "/>
    <x v="0"/>
    <n v="15"/>
    <n v="15"/>
    <x v="1"/>
    <s v="2012"/>
  </r>
  <r>
    <x v="22"/>
    <s v="Intervention"/>
    <x v="5"/>
    <x v="8"/>
    <x v="139"/>
    <x v="134"/>
    <x v="139"/>
    <s v="ej på listan "/>
    <s v="ej på listan "/>
    <x v="0"/>
    <n v="2"/>
    <n v="2"/>
    <x v="1"/>
    <s v="2012"/>
  </r>
  <r>
    <x v="22"/>
    <s v="Intervention"/>
    <x v="5"/>
    <x v="8"/>
    <x v="140"/>
    <x v="135"/>
    <x v="140"/>
    <s v="ej på listan "/>
    <s v="ej på listan "/>
    <x v="0"/>
    <n v="4"/>
    <n v="6"/>
    <x v="1"/>
    <s v="2012"/>
  </r>
  <r>
    <x v="22"/>
    <s v="Intervention"/>
    <x v="5"/>
    <x v="8"/>
    <x v="141"/>
    <x v="136"/>
    <x v="141"/>
    <s v="ej på listan "/>
    <s v="ej på listan "/>
    <x v="0"/>
    <n v="14"/>
    <n v="15"/>
    <x v="1"/>
    <s v="2012"/>
  </r>
  <r>
    <x v="22"/>
    <s v="Intervention"/>
    <x v="5"/>
    <x v="8"/>
    <x v="142"/>
    <x v="137"/>
    <x v="142"/>
    <s v="ej på listan "/>
    <s v="ej på listan "/>
    <x v="0"/>
    <n v="4"/>
    <n v="5"/>
    <x v="1"/>
    <s v="2012"/>
  </r>
  <r>
    <x v="22"/>
    <s v="Intervention"/>
    <x v="5"/>
    <x v="8"/>
    <x v="300"/>
    <x v="291"/>
    <x v="300"/>
    <s v="ej på listan "/>
    <s v="ej på listan "/>
    <x v="0"/>
    <n v="2"/>
    <n v="2"/>
    <x v="1"/>
    <s v="2012"/>
  </r>
  <r>
    <x v="22"/>
    <s v="Intervention"/>
    <x v="5"/>
    <x v="8"/>
    <x v="143"/>
    <x v="138"/>
    <x v="143"/>
    <s v="ej på listan "/>
    <s v="ej på listan "/>
    <x v="0"/>
    <n v="1"/>
    <n v="1"/>
    <x v="1"/>
    <s v="2012"/>
  </r>
  <r>
    <x v="22"/>
    <s v="Intervention"/>
    <x v="5"/>
    <x v="8"/>
    <x v="147"/>
    <x v="142"/>
    <x v="147"/>
    <s v="ej på listan "/>
    <s v="ej på listan "/>
    <x v="17"/>
    <n v="5"/>
    <n v="7"/>
    <x v="1"/>
    <s v="2012"/>
  </r>
  <r>
    <x v="22"/>
    <s v="Intervention"/>
    <x v="5"/>
    <x v="8"/>
    <x v="149"/>
    <x v="144"/>
    <x v="149"/>
    <s v="ej på listan "/>
    <s v="ej på listan "/>
    <x v="18"/>
    <n v="6"/>
    <n v="7"/>
    <x v="1"/>
    <s v="2012"/>
  </r>
  <r>
    <x v="22"/>
    <s v="Intervention"/>
    <x v="5"/>
    <x v="8"/>
    <x v="150"/>
    <x v="145"/>
    <x v="150"/>
    <s v="ej på listan "/>
    <s v="ej på listan "/>
    <x v="0"/>
    <n v="3"/>
    <n v="13"/>
    <x v="1"/>
    <s v="2012"/>
  </r>
  <r>
    <x v="22"/>
    <s v="Intervention"/>
    <x v="5"/>
    <x v="8"/>
    <x v="151"/>
    <x v="146"/>
    <x v="151"/>
    <s v="ej på listan "/>
    <s v="ej på listan "/>
    <x v="19"/>
    <n v="5"/>
    <n v="5"/>
    <x v="1"/>
    <s v="2012"/>
  </r>
  <r>
    <x v="22"/>
    <s v="Intervention"/>
    <x v="5"/>
    <x v="8"/>
    <x v="152"/>
    <x v="147"/>
    <x v="152"/>
    <s v="ej på listan "/>
    <s v="ej på listan "/>
    <x v="20"/>
    <n v="4"/>
    <n v="8"/>
    <x v="1"/>
    <s v="2012"/>
  </r>
  <r>
    <x v="22"/>
    <s v="Intervention"/>
    <x v="5"/>
    <x v="8"/>
    <x v="159"/>
    <x v="154"/>
    <x v="159"/>
    <s v="ej på listan "/>
    <s v="ej på listan "/>
    <x v="21"/>
    <n v="19"/>
    <n v="27"/>
    <x v="1"/>
    <s v="2012"/>
  </r>
  <r>
    <x v="22"/>
    <s v="Intervention"/>
    <x v="5"/>
    <x v="8"/>
    <x v="306"/>
    <x v="297"/>
    <x v="306"/>
    <s v="ej på listan "/>
    <s v="ej på listan "/>
    <x v="21"/>
    <n v="1"/>
    <n v="1"/>
    <x v="1"/>
    <s v="2012"/>
  </r>
  <r>
    <x v="22"/>
    <s v="Intervention"/>
    <x v="5"/>
    <x v="8"/>
    <x v="362"/>
    <x v="347"/>
    <x v="361"/>
    <s v="ej på listan "/>
    <s v="ej på listan "/>
    <x v="21"/>
    <n v="1"/>
    <n v="2"/>
    <x v="1"/>
    <s v="2012"/>
  </r>
  <r>
    <x v="22"/>
    <s v="Intervention"/>
    <x v="5"/>
    <x v="8"/>
    <x v="160"/>
    <x v="155"/>
    <x v="160"/>
    <s v="ej på listan "/>
    <s v="ej på listan "/>
    <x v="21"/>
    <n v="4"/>
    <n v="6"/>
    <x v="1"/>
    <s v="2012"/>
  </r>
  <r>
    <x v="22"/>
    <s v="Intervention"/>
    <x v="5"/>
    <x v="8"/>
    <x v="161"/>
    <x v="156"/>
    <x v="161"/>
    <s v="ej på listan "/>
    <s v="ej på listan "/>
    <x v="21"/>
    <n v="9"/>
    <n v="10"/>
    <x v="1"/>
    <s v="2012"/>
  </r>
  <r>
    <x v="22"/>
    <s v="Intervention"/>
    <x v="5"/>
    <x v="8"/>
    <x v="162"/>
    <x v="157"/>
    <x v="162"/>
    <s v="ej på listan "/>
    <s v="ej på listan "/>
    <x v="21"/>
    <n v="2"/>
    <n v="3"/>
    <x v="1"/>
    <s v="2012"/>
  </r>
  <r>
    <x v="22"/>
    <s v="Intervention"/>
    <x v="5"/>
    <x v="8"/>
    <x v="363"/>
    <x v="348"/>
    <x v="362"/>
    <s v="ej på listan "/>
    <s v="ej på listan "/>
    <x v="21"/>
    <n v="4"/>
    <n v="4"/>
    <x v="1"/>
    <s v="2012"/>
  </r>
  <r>
    <x v="22"/>
    <s v="Intervention"/>
    <x v="5"/>
    <x v="8"/>
    <x v="165"/>
    <x v="160"/>
    <x v="165"/>
    <s v="ej på listan "/>
    <s v="ej på listan "/>
    <x v="21"/>
    <n v="1"/>
    <n v="1"/>
    <x v="1"/>
    <s v="2012"/>
  </r>
  <r>
    <x v="22"/>
    <s v="Intervention"/>
    <x v="5"/>
    <x v="8"/>
    <x v="308"/>
    <x v="157"/>
    <x v="308"/>
    <s v="ej på listan "/>
    <s v="ej på listan "/>
    <x v="0"/>
    <n v="1"/>
    <n v="1"/>
    <x v="1"/>
    <s v="2012"/>
  </r>
  <r>
    <x v="22"/>
    <s v="Intervention"/>
    <x v="5"/>
    <x v="8"/>
    <x v="166"/>
    <x v="161"/>
    <x v="166"/>
    <s v="ej på listan "/>
    <s v="ej på listan "/>
    <x v="0"/>
    <n v="1"/>
    <n v="2"/>
    <x v="1"/>
    <s v="2012"/>
  </r>
  <r>
    <x v="22"/>
    <s v="Intervention"/>
    <x v="5"/>
    <x v="8"/>
    <x v="168"/>
    <x v="163"/>
    <x v="168"/>
    <s v="ej på listan "/>
    <s v="ej på listan "/>
    <x v="22"/>
    <n v="7"/>
    <n v="13"/>
    <x v="1"/>
    <s v="2012"/>
  </r>
  <r>
    <x v="22"/>
    <s v="Intervention"/>
    <x v="5"/>
    <x v="8"/>
    <x v="169"/>
    <x v="164"/>
    <x v="169"/>
    <s v="ej på listan "/>
    <s v="ej på listan "/>
    <x v="23"/>
    <n v="16"/>
    <n v="28"/>
    <x v="1"/>
    <s v="2012"/>
  </r>
  <r>
    <x v="22"/>
    <s v="Intervention"/>
    <x v="5"/>
    <x v="8"/>
    <x v="170"/>
    <x v="165"/>
    <x v="170"/>
    <s v="ej på listan "/>
    <s v="ej på listan "/>
    <x v="23"/>
    <n v="1"/>
    <n v="1"/>
    <x v="1"/>
    <s v="2012"/>
  </r>
  <r>
    <x v="22"/>
    <s v="Intervention"/>
    <x v="5"/>
    <x v="8"/>
    <x v="173"/>
    <x v="168"/>
    <x v="173"/>
    <s v="ej på listan "/>
    <s v="ej på listan "/>
    <x v="0"/>
    <n v="1"/>
    <n v="1"/>
    <x v="1"/>
    <s v="2012"/>
  </r>
  <r>
    <x v="22"/>
    <s v="Intervention"/>
    <x v="5"/>
    <x v="8"/>
    <x v="174"/>
    <x v="169"/>
    <x v="174"/>
    <s v="ej på listan "/>
    <s v="ej på listan "/>
    <x v="0"/>
    <n v="1"/>
    <n v="1"/>
    <x v="1"/>
    <s v="2012"/>
  </r>
  <r>
    <x v="22"/>
    <s v="Intervention"/>
    <x v="5"/>
    <x v="8"/>
    <x v="176"/>
    <x v="171"/>
    <x v="176"/>
    <s v="ej på listan "/>
    <s v="ej på listan "/>
    <x v="24"/>
    <n v="4"/>
    <n v="4"/>
    <x v="1"/>
    <s v="2012"/>
  </r>
  <r>
    <x v="22"/>
    <s v="Intervention"/>
    <x v="5"/>
    <x v="8"/>
    <x v="177"/>
    <x v="172"/>
    <x v="177"/>
    <s v="ej på listan "/>
    <s v="ej på listan "/>
    <x v="24"/>
    <n v="4"/>
    <n v="17"/>
    <x v="1"/>
    <s v="2012"/>
  </r>
  <r>
    <x v="22"/>
    <s v="Intervention"/>
    <x v="5"/>
    <x v="8"/>
    <x v="178"/>
    <x v="173"/>
    <x v="178"/>
    <s v="ej på listan "/>
    <s v="ej på listan "/>
    <x v="24"/>
    <n v="15"/>
    <n v="25"/>
    <x v="1"/>
    <s v="2012"/>
  </r>
  <r>
    <x v="22"/>
    <s v="Intervention"/>
    <x v="5"/>
    <x v="8"/>
    <x v="313"/>
    <x v="302"/>
    <x v="312"/>
    <s v="ej på listan "/>
    <s v="ej på listan "/>
    <x v="24"/>
    <n v="1"/>
    <n v="3"/>
    <x v="1"/>
    <s v="2012"/>
  </r>
  <r>
    <x v="22"/>
    <s v="Intervention"/>
    <x v="5"/>
    <x v="8"/>
    <x v="180"/>
    <x v="175"/>
    <x v="180"/>
    <s v="ej på listan "/>
    <s v="ej på listan "/>
    <x v="0"/>
    <n v="2"/>
    <n v="5"/>
    <x v="1"/>
    <s v="2012"/>
  </r>
  <r>
    <x v="22"/>
    <s v="Intervention"/>
    <x v="5"/>
    <x v="8"/>
    <x v="390"/>
    <x v="370"/>
    <x v="388"/>
    <s v="Lm med betydande antikolinerga effekter"/>
    <s v="Opioider i kombination med spasmolytika"/>
    <x v="24"/>
    <n v="1"/>
    <n v="9"/>
    <x v="1"/>
    <s v="2012"/>
  </r>
  <r>
    <x v="22"/>
    <s v="Intervention"/>
    <x v="5"/>
    <x v="8"/>
    <x v="181"/>
    <x v="176"/>
    <x v="181"/>
    <s v="tramadol"/>
    <s v="TRAMADOL"/>
    <x v="24"/>
    <n v="4"/>
    <n v="4"/>
    <x v="1"/>
    <s v="2012"/>
  </r>
  <r>
    <x v="22"/>
    <s v="Intervention"/>
    <x v="5"/>
    <x v="8"/>
    <x v="182"/>
    <x v="177"/>
    <x v="182"/>
    <s v="ej på listan "/>
    <s v="ej på listan "/>
    <x v="0"/>
    <n v="43"/>
    <n v="102"/>
    <x v="1"/>
    <s v="2012"/>
  </r>
  <r>
    <x v="22"/>
    <s v="Intervention"/>
    <x v="5"/>
    <x v="8"/>
    <x v="366"/>
    <x v="351"/>
    <x v="365"/>
    <s v="ej på listan "/>
    <s v="ej på listan "/>
    <x v="0"/>
    <n v="2"/>
    <n v="3"/>
    <x v="1"/>
    <s v="2012"/>
  </r>
  <r>
    <x v="22"/>
    <s v="Intervention"/>
    <x v="5"/>
    <x v="8"/>
    <x v="391"/>
    <x v="371"/>
    <x v="389"/>
    <s v="ej på listan "/>
    <s v="ej på listan "/>
    <x v="0"/>
    <n v="4"/>
    <n v="7"/>
    <x v="1"/>
    <s v="2012"/>
  </r>
  <r>
    <x v="22"/>
    <s v="Intervention"/>
    <x v="5"/>
    <x v="8"/>
    <x v="314"/>
    <x v="303"/>
    <x v="313"/>
    <s v="ej på listan "/>
    <s v="ej på listan "/>
    <x v="0"/>
    <n v="1"/>
    <n v="11"/>
    <x v="1"/>
    <s v="2012"/>
  </r>
  <r>
    <x v="22"/>
    <s v="Intervention"/>
    <x v="5"/>
    <x v="8"/>
    <x v="315"/>
    <x v="304"/>
    <x v="314"/>
    <s v="ej på listan "/>
    <s v="ej på listan "/>
    <x v="31"/>
    <n v="3"/>
    <n v="5"/>
    <x v="1"/>
    <s v="2012"/>
  </r>
  <r>
    <x v="22"/>
    <s v="Intervention"/>
    <x v="5"/>
    <x v="8"/>
    <x v="367"/>
    <x v="352"/>
    <x v="366"/>
    <s v="ej på listan "/>
    <s v="ej på listan "/>
    <x v="0"/>
    <n v="1"/>
    <n v="11"/>
    <x v="1"/>
    <s v="2012"/>
  </r>
  <r>
    <x v="22"/>
    <s v="Intervention"/>
    <x v="5"/>
    <x v="8"/>
    <x v="194"/>
    <x v="189"/>
    <x v="194"/>
    <s v="ej på listan "/>
    <s v="ej på listan "/>
    <x v="26"/>
    <n v="1"/>
    <n v="1"/>
    <x v="1"/>
    <s v="2012"/>
  </r>
  <r>
    <x v="22"/>
    <s v="Intervention"/>
    <x v="5"/>
    <x v="8"/>
    <x v="196"/>
    <x v="191"/>
    <x v="196"/>
    <s v="Lm med betydande antikolinerga effekter"/>
    <s v="Antipsykotiskt av högdostyp"/>
    <x v="0"/>
    <n v="1"/>
    <n v="2"/>
    <x v="1"/>
    <s v="2012"/>
  </r>
  <r>
    <x v="22"/>
    <s v="Intervention"/>
    <x v="5"/>
    <x v="8"/>
    <x v="317"/>
    <x v="306"/>
    <x v="316"/>
    <s v="ej på listan "/>
    <s v="ej på listan "/>
    <x v="0"/>
    <n v="1"/>
    <n v="1"/>
    <x v="1"/>
    <s v="2012"/>
  </r>
  <r>
    <x v="22"/>
    <s v="Intervention"/>
    <x v="5"/>
    <x v="8"/>
    <x v="197"/>
    <x v="192"/>
    <x v="197"/>
    <s v="ej på listan "/>
    <s v="ej på listan "/>
    <x v="0"/>
    <n v="2"/>
    <n v="2"/>
    <x v="1"/>
    <s v="2012"/>
  </r>
  <r>
    <x v="22"/>
    <s v="Intervention"/>
    <x v="5"/>
    <x v="8"/>
    <x v="199"/>
    <x v="194"/>
    <x v="199"/>
    <s v="Långverkande BZ"/>
    <s v="DIAZEPAM"/>
    <x v="0"/>
    <n v="1"/>
    <n v="1"/>
    <x v="1"/>
    <s v="2012"/>
  </r>
  <r>
    <x v="22"/>
    <s v="Intervention"/>
    <x v="5"/>
    <x v="8"/>
    <x v="200"/>
    <x v="195"/>
    <x v="200"/>
    <s v="ej på listan "/>
    <s v="ej på listan "/>
    <x v="0"/>
    <n v="19"/>
    <n v="47"/>
    <x v="1"/>
    <s v="2012"/>
  </r>
  <r>
    <x v="22"/>
    <s v="Intervention"/>
    <x v="5"/>
    <x v="8"/>
    <x v="201"/>
    <x v="196"/>
    <x v="201"/>
    <s v="ej på listan "/>
    <s v="ej på listan "/>
    <x v="0"/>
    <n v="1"/>
    <n v="3"/>
    <x v="1"/>
    <s v="2012"/>
  </r>
  <r>
    <x v="22"/>
    <s v="Intervention"/>
    <x v="5"/>
    <x v="8"/>
    <x v="202"/>
    <x v="197"/>
    <x v="202"/>
    <s v="ej på listan "/>
    <s v="ej på listan "/>
    <x v="0"/>
    <n v="2"/>
    <n v="3"/>
    <x v="1"/>
    <s v="2012"/>
  </r>
  <r>
    <x v="22"/>
    <s v="Intervention"/>
    <x v="5"/>
    <x v="8"/>
    <x v="203"/>
    <x v="198"/>
    <x v="203"/>
    <s v="Lm med betydande antikolinerga effekter"/>
    <s v="Lugnande medel"/>
    <x v="0"/>
    <n v="11"/>
    <n v="27"/>
    <x v="1"/>
    <s v="2012"/>
  </r>
  <r>
    <x v="22"/>
    <s v="Intervention"/>
    <x v="5"/>
    <x v="8"/>
    <x v="206"/>
    <x v="201"/>
    <x v="206"/>
    <s v="Långverkande BZ"/>
    <s v="FLUNITRAZEPAM"/>
    <x v="0"/>
    <n v="1"/>
    <n v="1"/>
    <x v="1"/>
    <s v="2012"/>
  </r>
  <r>
    <x v="22"/>
    <s v="Intervention"/>
    <x v="5"/>
    <x v="8"/>
    <x v="207"/>
    <x v="202"/>
    <x v="207"/>
    <s v="ej på listan "/>
    <s v="ej på listan "/>
    <x v="0"/>
    <n v="35"/>
    <n v="67"/>
    <x v="1"/>
    <s v="2012"/>
  </r>
  <r>
    <x v="22"/>
    <s v="Intervention"/>
    <x v="5"/>
    <x v="8"/>
    <x v="208"/>
    <x v="203"/>
    <x v="208"/>
    <s v="ej på listan "/>
    <s v="ej på listan "/>
    <x v="0"/>
    <n v="27"/>
    <n v="60"/>
    <x v="1"/>
    <s v="2012"/>
  </r>
  <r>
    <x v="22"/>
    <s v="Intervention"/>
    <x v="5"/>
    <x v="8"/>
    <x v="321"/>
    <x v="310"/>
    <x v="320"/>
    <s v="ej på listan "/>
    <s v="ej på listan "/>
    <x v="0"/>
    <n v="1"/>
    <n v="1"/>
    <x v="1"/>
    <s v="2012"/>
  </r>
  <r>
    <x v="22"/>
    <s v="Intervention"/>
    <x v="5"/>
    <x v="8"/>
    <x v="209"/>
    <x v="204"/>
    <x v="209"/>
    <s v="propiomazin"/>
    <s v="PROPIOMAZIN"/>
    <x v="0"/>
    <n v="15"/>
    <n v="29"/>
    <x v="1"/>
    <s v="2012"/>
  </r>
  <r>
    <x v="22"/>
    <s v="Intervention"/>
    <x v="5"/>
    <x v="8"/>
    <x v="602"/>
    <x v="557"/>
    <x v="590"/>
    <s v="Lm med betydande antikolinerga effekter"/>
    <s v="Antidepp. Icke-selektiva monoaminåterupptagshäm."/>
    <x v="0"/>
    <n v="1"/>
    <n v="1"/>
    <x v="1"/>
    <s v="2012"/>
  </r>
  <r>
    <x v="22"/>
    <s v="Intervention"/>
    <x v="5"/>
    <x v="8"/>
    <x v="210"/>
    <x v="205"/>
    <x v="210"/>
    <s v="Lm med betydande antikolinerga effekter"/>
    <s v="Antidepp. Icke-selektiva monoaminåterupptagshäm."/>
    <x v="0"/>
    <n v="6"/>
    <n v="9"/>
    <x v="1"/>
    <s v="2012"/>
  </r>
  <r>
    <x v="22"/>
    <s v="Intervention"/>
    <x v="5"/>
    <x v="8"/>
    <x v="211"/>
    <x v="206"/>
    <x v="211"/>
    <s v="ej på listan "/>
    <s v="ej på listan "/>
    <x v="0"/>
    <n v="1"/>
    <n v="1"/>
    <x v="1"/>
    <s v="2012"/>
  </r>
  <r>
    <x v="22"/>
    <s v="Intervention"/>
    <x v="5"/>
    <x v="8"/>
    <x v="212"/>
    <x v="207"/>
    <x v="212"/>
    <s v="ej på listan "/>
    <s v="ej på listan "/>
    <x v="27"/>
    <n v="20"/>
    <n v="40"/>
    <x v="1"/>
    <s v="2012"/>
  </r>
  <r>
    <x v="22"/>
    <s v="Intervention"/>
    <x v="5"/>
    <x v="8"/>
    <x v="370"/>
    <x v="355"/>
    <x v="369"/>
    <s v="ej på listan "/>
    <s v="ej på listan "/>
    <x v="0"/>
    <n v="1"/>
    <n v="1"/>
    <x v="1"/>
    <s v="2012"/>
  </r>
  <r>
    <x v="22"/>
    <s v="Intervention"/>
    <x v="5"/>
    <x v="8"/>
    <x v="213"/>
    <x v="208"/>
    <x v="213"/>
    <s v="ej på listan "/>
    <s v="ej på listan "/>
    <x v="0"/>
    <n v="7"/>
    <n v="28"/>
    <x v="1"/>
    <s v="2012"/>
  </r>
  <r>
    <x v="22"/>
    <s v="Intervention"/>
    <x v="5"/>
    <x v="8"/>
    <x v="214"/>
    <x v="209"/>
    <x v="214"/>
    <s v="ej på listan "/>
    <s v="ej på listan "/>
    <x v="0"/>
    <n v="1"/>
    <n v="1"/>
    <x v="1"/>
    <s v="2012"/>
  </r>
  <r>
    <x v="22"/>
    <s v="Intervention"/>
    <x v="5"/>
    <x v="8"/>
    <x v="215"/>
    <x v="210"/>
    <x v="215"/>
    <s v="ej på listan "/>
    <s v="ej på listan "/>
    <x v="28"/>
    <n v="5"/>
    <n v="17"/>
    <x v="1"/>
    <s v="2012"/>
  </r>
  <r>
    <x v="22"/>
    <s v="Intervention"/>
    <x v="5"/>
    <x v="8"/>
    <x v="392"/>
    <x v="372"/>
    <x v="390"/>
    <s v="ej på listan "/>
    <s v="ej på listan "/>
    <x v="0"/>
    <n v="1"/>
    <n v="1"/>
    <x v="1"/>
    <s v="2012"/>
  </r>
  <r>
    <x v="22"/>
    <s v="Intervention"/>
    <x v="5"/>
    <x v="8"/>
    <x v="216"/>
    <x v="211"/>
    <x v="216"/>
    <s v="ej på listan "/>
    <s v="ej på listan "/>
    <x v="29"/>
    <n v="4"/>
    <n v="7"/>
    <x v="1"/>
    <s v="2012"/>
  </r>
  <r>
    <x v="22"/>
    <s v="Intervention"/>
    <x v="5"/>
    <x v="8"/>
    <x v="217"/>
    <x v="212"/>
    <x v="217"/>
    <s v="ej på listan "/>
    <s v="ej på listan "/>
    <x v="0"/>
    <n v="1"/>
    <n v="3"/>
    <x v="1"/>
    <s v="2012"/>
  </r>
  <r>
    <x v="22"/>
    <s v="Intervention"/>
    <x v="5"/>
    <x v="8"/>
    <x v="220"/>
    <x v="215"/>
    <x v="220"/>
    <s v="ej på listan "/>
    <s v="ej på listan "/>
    <x v="0"/>
    <n v="1"/>
    <n v="1"/>
    <x v="1"/>
    <s v="2012"/>
  </r>
  <r>
    <x v="22"/>
    <s v="Intervention"/>
    <x v="5"/>
    <x v="8"/>
    <x v="570"/>
    <x v="525"/>
    <x v="560"/>
    <s v="ej på listan "/>
    <s v="ej på listan "/>
    <x v="0"/>
    <n v="1"/>
    <n v="12"/>
    <x v="1"/>
    <s v="2012"/>
  </r>
  <r>
    <x v="22"/>
    <s v="Intervention"/>
    <x v="5"/>
    <x v="8"/>
    <x v="424"/>
    <x v="119"/>
    <x v="122"/>
    <s v="ej på listan "/>
    <s v="ej på listan "/>
    <x v="0"/>
    <n v="1"/>
    <n v="1"/>
    <x v="1"/>
    <s v="2012"/>
  </r>
  <r>
    <x v="22"/>
    <s v="Intervention"/>
    <x v="5"/>
    <x v="8"/>
    <x v="224"/>
    <x v="219"/>
    <x v="224"/>
    <s v="ej på listan "/>
    <s v="ej på listan "/>
    <x v="0"/>
    <n v="1"/>
    <n v="1"/>
    <x v="1"/>
    <s v="2012"/>
  </r>
  <r>
    <x v="22"/>
    <s v="Intervention"/>
    <x v="5"/>
    <x v="8"/>
    <x v="679"/>
    <x v="626"/>
    <x v="664"/>
    <s v="ej på listan "/>
    <s v="ej på listan "/>
    <x v="0"/>
    <n v="1"/>
    <n v="1"/>
    <x v="1"/>
    <s v="2012"/>
  </r>
  <r>
    <x v="22"/>
    <s v="Intervention"/>
    <x v="5"/>
    <x v="8"/>
    <x v="561"/>
    <x v="442"/>
    <x v="467"/>
    <s v="ej på listan "/>
    <s v="ej på listan "/>
    <x v="0"/>
    <n v="1"/>
    <n v="1"/>
    <x v="1"/>
    <s v="2012"/>
  </r>
  <r>
    <x v="22"/>
    <s v="Intervention"/>
    <x v="5"/>
    <x v="8"/>
    <x v="325"/>
    <x v="231"/>
    <x v="324"/>
    <s v="ej på listan "/>
    <s v="ej på listan "/>
    <x v="0"/>
    <n v="2"/>
    <n v="2"/>
    <x v="1"/>
    <s v="2012"/>
  </r>
  <r>
    <x v="22"/>
    <s v="Intervention"/>
    <x v="5"/>
    <x v="8"/>
    <x v="225"/>
    <x v="220"/>
    <x v="225"/>
    <s v="ej på listan "/>
    <s v="ej på listan "/>
    <x v="0"/>
    <n v="1"/>
    <n v="1"/>
    <x v="1"/>
    <s v="2012"/>
  </r>
  <r>
    <x v="22"/>
    <s v="Intervention"/>
    <x v="5"/>
    <x v="8"/>
    <x v="226"/>
    <x v="116"/>
    <x v="226"/>
    <s v="ej på listan "/>
    <s v="ej på listan "/>
    <x v="0"/>
    <n v="21"/>
    <n v="23"/>
    <x v="1"/>
    <s v="2012"/>
  </r>
  <r>
    <x v="22"/>
    <s v="Intervention"/>
    <x v="5"/>
    <x v="8"/>
    <x v="327"/>
    <x v="315"/>
    <x v="326"/>
    <s v="ej på listan "/>
    <s v="ej på listan "/>
    <x v="0"/>
    <n v="2"/>
    <n v="2"/>
    <x v="1"/>
    <s v="2012"/>
  </r>
  <r>
    <x v="22"/>
    <s v="Intervention"/>
    <x v="5"/>
    <x v="8"/>
    <x v="230"/>
    <x v="224"/>
    <x v="230"/>
    <s v="ej på listan "/>
    <s v="ej på listan "/>
    <x v="0"/>
    <n v="3"/>
    <n v="3"/>
    <x v="1"/>
    <s v="2012"/>
  </r>
  <r>
    <x v="22"/>
    <s v="Intervention"/>
    <x v="5"/>
    <x v="8"/>
    <x v="231"/>
    <x v="225"/>
    <x v="231"/>
    <s v="ej på listan "/>
    <s v="ej på listan "/>
    <x v="0"/>
    <n v="8"/>
    <n v="11"/>
    <x v="1"/>
    <s v="2012"/>
  </r>
  <r>
    <x v="22"/>
    <s v="Intervention"/>
    <x v="5"/>
    <x v="8"/>
    <x v="329"/>
    <x v="317"/>
    <x v="328"/>
    <s v="ej på listan "/>
    <s v="ej på listan "/>
    <x v="0"/>
    <n v="1"/>
    <n v="1"/>
    <x v="1"/>
    <s v="2012"/>
  </r>
  <r>
    <x v="22"/>
    <s v="Intervention"/>
    <x v="5"/>
    <x v="8"/>
    <x v="232"/>
    <x v="226"/>
    <x v="232"/>
    <s v="ej på listan "/>
    <s v="ej på listan "/>
    <x v="0"/>
    <n v="8"/>
    <n v="11"/>
    <x v="1"/>
    <s v="2012"/>
  </r>
  <r>
    <x v="22"/>
    <s v="Intervention"/>
    <x v="5"/>
    <x v="8"/>
    <x v="234"/>
    <x v="228"/>
    <x v="234"/>
    <s v="ej på listan "/>
    <s v="ej på listan "/>
    <x v="0"/>
    <n v="2"/>
    <n v="3"/>
    <x v="1"/>
    <s v="2012"/>
  </r>
  <r>
    <x v="22"/>
    <s v="Intervention"/>
    <x v="5"/>
    <x v="8"/>
    <x v="235"/>
    <x v="229"/>
    <x v="235"/>
    <s v="ej på listan "/>
    <s v="ej på listan "/>
    <x v="0"/>
    <n v="4"/>
    <n v="4"/>
    <x v="1"/>
    <s v="2012"/>
  </r>
  <r>
    <x v="22"/>
    <s v="Intervention"/>
    <x v="5"/>
    <x v="8"/>
    <x v="236"/>
    <x v="230"/>
    <x v="236"/>
    <s v="ej på listan "/>
    <s v="ej på listan "/>
    <x v="0"/>
    <n v="19"/>
    <n v="28"/>
    <x v="1"/>
    <s v="2012"/>
  </r>
  <r>
    <x v="22"/>
    <s v="Intervention"/>
    <x v="5"/>
    <x v="8"/>
    <x v="469"/>
    <x v="438"/>
    <x v="463"/>
    <s v="ej på listan "/>
    <s v="ej på listan "/>
    <x v="0"/>
    <n v="2"/>
    <n v="3"/>
    <x v="1"/>
    <s v="2012"/>
  </r>
  <r>
    <x v="22"/>
    <s v="Intervention"/>
    <x v="5"/>
    <x v="8"/>
    <x v="237"/>
    <x v="231"/>
    <x v="237"/>
    <s v="ej på listan "/>
    <s v="ej på listan "/>
    <x v="0"/>
    <n v="19"/>
    <n v="24"/>
    <x v="1"/>
    <s v="2012"/>
  </r>
  <r>
    <x v="22"/>
    <s v="Intervention"/>
    <x v="5"/>
    <x v="8"/>
    <x v="371"/>
    <x v="220"/>
    <x v="370"/>
    <s v="ej på listan "/>
    <s v="ej på listan "/>
    <x v="0"/>
    <n v="2"/>
    <n v="3"/>
    <x v="1"/>
    <s v="2012"/>
  </r>
  <r>
    <x v="22"/>
    <s v="Intervention"/>
    <x v="5"/>
    <x v="8"/>
    <x v="238"/>
    <x v="223"/>
    <x v="238"/>
    <s v="ej på listan "/>
    <s v="ej på listan "/>
    <x v="0"/>
    <n v="1"/>
    <n v="1"/>
    <x v="1"/>
    <s v="2012"/>
  </r>
  <r>
    <x v="22"/>
    <s v="Intervention"/>
    <x v="5"/>
    <x v="8"/>
    <x v="239"/>
    <x v="232"/>
    <x v="239"/>
    <s v="ej på listan "/>
    <s v="ej på listan "/>
    <x v="0"/>
    <n v="20"/>
    <n v="42"/>
    <x v="1"/>
    <s v="2012"/>
  </r>
  <r>
    <x v="22"/>
    <s v="Intervention"/>
    <x v="5"/>
    <x v="8"/>
    <x v="241"/>
    <x v="233"/>
    <x v="241"/>
    <s v="ej på listan "/>
    <s v="ej på listan "/>
    <x v="0"/>
    <n v="6"/>
    <n v="8"/>
    <x v="1"/>
    <s v="2012"/>
  </r>
  <r>
    <x v="22"/>
    <s v="Intervention"/>
    <x v="5"/>
    <x v="8"/>
    <x v="242"/>
    <x v="234"/>
    <x v="242"/>
    <s v="ej på listan "/>
    <s v="ej på listan "/>
    <x v="0"/>
    <n v="16"/>
    <n v="24"/>
    <x v="1"/>
    <s v="2012"/>
  </r>
  <r>
    <x v="22"/>
    <s v="Intervention"/>
    <x v="5"/>
    <x v="8"/>
    <x v="244"/>
    <x v="236"/>
    <x v="244"/>
    <s v="ej på listan "/>
    <s v="ej på listan "/>
    <x v="0"/>
    <n v="6"/>
    <n v="6"/>
    <x v="1"/>
    <s v="2012"/>
  </r>
  <r>
    <x v="22"/>
    <s v="Intervention"/>
    <x v="5"/>
    <x v="8"/>
    <x v="332"/>
    <x v="320"/>
    <x v="331"/>
    <s v="ej på listan "/>
    <s v="ej på listan "/>
    <x v="0"/>
    <n v="1"/>
    <n v="2"/>
    <x v="1"/>
    <s v="2012"/>
  </r>
  <r>
    <x v="22"/>
    <s v="Intervention"/>
    <x v="5"/>
    <x v="8"/>
    <x v="333"/>
    <x v="321"/>
    <x v="332"/>
    <s v="ej på listan "/>
    <s v="ej på listan "/>
    <x v="0"/>
    <n v="7"/>
    <n v="7"/>
    <x v="1"/>
    <s v="2012"/>
  </r>
  <r>
    <x v="22"/>
    <s v="Intervention"/>
    <x v="5"/>
    <x v="8"/>
    <x v="245"/>
    <x v="237"/>
    <x v="245"/>
    <s v="ej på listan "/>
    <s v="ej på listan "/>
    <x v="0"/>
    <n v="4"/>
    <n v="4"/>
    <x v="1"/>
    <s v="2012"/>
  </r>
  <r>
    <x v="22"/>
    <s v="Intervention"/>
    <x v="5"/>
    <x v="8"/>
    <x v="246"/>
    <x v="238"/>
    <x v="246"/>
    <s v="Lm med betydande antikolinerga effekter"/>
    <s v="Antihistaminer, vissa"/>
    <x v="0"/>
    <n v="1"/>
    <n v="3"/>
    <x v="1"/>
    <s v="2012"/>
  </r>
  <r>
    <x v="22"/>
    <s v="Intervention"/>
    <x v="5"/>
    <x v="8"/>
    <x v="247"/>
    <x v="239"/>
    <x v="247"/>
    <s v="Lm med betydande antikolinerga effekter"/>
    <s v="Antihistaminer, vissa"/>
    <x v="0"/>
    <n v="3"/>
    <n v="4"/>
    <x v="1"/>
    <s v="2012"/>
  </r>
  <r>
    <x v="22"/>
    <s v="Intervention"/>
    <x v="5"/>
    <x v="8"/>
    <x v="426"/>
    <x v="401"/>
    <x v="422"/>
    <s v="ej på listan "/>
    <s v="ej på listan "/>
    <x v="0"/>
    <n v="1"/>
    <n v="1"/>
    <x v="1"/>
    <s v="2012"/>
  </r>
  <r>
    <x v="22"/>
    <s v="Intervention"/>
    <x v="5"/>
    <x v="8"/>
    <x v="334"/>
    <x v="322"/>
    <x v="333"/>
    <s v="ej på listan "/>
    <s v="ej på listan "/>
    <x v="0"/>
    <n v="8"/>
    <n v="20"/>
    <x v="1"/>
    <s v="2012"/>
  </r>
  <r>
    <x v="22"/>
    <s v="Intervention"/>
    <x v="5"/>
    <x v="8"/>
    <x v="248"/>
    <x v="240"/>
    <x v="248"/>
    <s v="ej på listan "/>
    <s v="ej på listan "/>
    <x v="0"/>
    <n v="1"/>
    <n v="1"/>
    <x v="1"/>
    <s v="2012"/>
  </r>
  <r>
    <x v="22"/>
    <s v="Intervention"/>
    <x v="5"/>
    <x v="8"/>
    <x v="374"/>
    <x v="358"/>
    <x v="373"/>
    <s v="ej på listan "/>
    <s v="ej på listan "/>
    <x v="0"/>
    <n v="1"/>
    <n v="1"/>
    <x v="1"/>
    <s v="2012"/>
  </r>
  <r>
    <x v="22"/>
    <s v="Intervention"/>
    <x v="5"/>
    <x v="8"/>
    <x v="249"/>
    <x v="241"/>
    <x v="249"/>
    <s v="ej på listan "/>
    <s v="ej på listan "/>
    <x v="0"/>
    <n v="4"/>
    <n v="5"/>
    <x v="1"/>
    <s v="2012"/>
  </r>
  <r>
    <x v="22"/>
    <s v="Intervention"/>
    <x v="5"/>
    <x v="8"/>
    <x v="250"/>
    <x v="242"/>
    <x v="250"/>
    <s v="ej på listan "/>
    <s v="ej på listan "/>
    <x v="0"/>
    <n v="1"/>
    <n v="1"/>
    <x v="1"/>
    <s v="2012"/>
  </r>
  <r>
    <x v="22"/>
    <s v="Intervention"/>
    <x v="5"/>
    <x v="8"/>
    <x v="251"/>
    <x v="243"/>
    <x v="251"/>
    <s v="ej på listan "/>
    <s v="ej på listan "/>
    <x v="0"/>
    <n v="2"/>
    <n v="2"/>
    <x v="1"/>
    <s v="2012"/>
  </r>
  <r>
    <x v="22"/>
    <s v="Intervention"/>
    <x v="5"/>
    <x v="8"/>
    <x v="253"/>
    <x v="112"/>
    <x v="253"/>
    <s v="ej på listan "/>
    <s v="ej på listan "/>
    <x v="0"/>
    <n v="1"/>
    <n v="1"/>
    <x v="1"/>
    <s v="2012"/>
  </r>
  <r>
    <x v="22"/>
    <s v="Intervention"/>
    <x v="5"/>
    <x v="8"/>
    <x v="259"/>
    <x v="250"/>
    <x v="259"/>
    <s v="ej på listan "/>
    <s v="ej på listan "/>
    <x v="0"/>
    <n v="2"/>
    <n v="3"/>
    <x v="1"/>
    <s v="2012"/>
  </r>
  <r>
    <x v="22"/>
    <s v="Intervention"/>
    <x v="5"/>
    <x v="8"/>
    <x v="260"/>
    <x v="251"/>
    <x v="260"/>
    <s v="ej på listan "/>
    <s v="ej på listan "/>
    <x v="0"/>
    <n v="1"/>
    <n v="1"/>
    <x v="1"/>
    <s v="2012"/>
  </r>
  <r>
    <x v="22"/>
    <s v="Intervention"/>
    <x v="5"/>
    <x v="8"/>
    <x v="335"/>
    <x v="115"/>
    <x v="334"/>
    <s v="ej på listan "/>
    <s v="ej på listan "/>
    <x v="0"/>
    <n v="1"/>
    <n v="1"/>
    <x v="1"/>
    <s v="2012"/>
  </r>
  <r>
    <x v="22"/>
    <s v="Intervention"/>
    <x v="5"/>
    <x v="8"/>
    <x v="376"/>
    <x v="360"/>
    <x v="375"/>
    <s v="ej på listan "/>
    <s v="ej på listan "/>
    <x v="0"/>
    <n v="1"/>
    <n v="1"/>
    <x v="1"/>
    <s v="2012"/>
  </r>
  <r>
    <x v="22"/>
    <s v="Intervention"/>
    <x v="5"/>
    <x v="8"/>
    <x v="261"/>
    <x v="252"/>
    <x v="261"/>
    <s v="ej på listan "/>
    <s v="ej på listan "/>
    <x v="0"/>
    <n v="3"/>
    <n v="3"/>
    <x v="1"/>
    <s v="2012"/>
  </r>
  <r>
    <x v="22"/>
    <s v="Intervention"/>
    <x v="5"/>
    <x v="8"/>
    <x v="338"/>
    <x v="325"/>
    <x v="337"/>
    <s v="ej på listan "/>
    <s v="ej på listan "/>
    <x v="0"/>
    <n v="1"/>
    <n v="2"/>
    <x v="1"/>
    <s v="2012"/>
  </r>
  <r>
    <x v="22"/>
    <s v="Intervention"/>
    <x v="5"/>
    <x v="8"/>
    <x v="265"/>
    <x v="256"/>
    <x v="265"/>
    <s v="ej på listan "/>
    <s v="ej på listan "/>
    <x v="0"/>
    <n v="1"/>
    <n v="2"/>
    <x v="1"/>
    <s v="2012"/>
  </r>
  <r>
    <x v="22"/>
    <s v="Intervention"/>
    <x v="5"/>
    <x v="8"/>
    <x v="267"/>
    <x v="258"/>
    <x v="267"/>
    <s v="ej på listan "/>
    <s v="ej på listan "/>
    <x v="0"/>
    <n v="1"/>
    <n v="4"/>
    <x v="1"/>
    <s v="2012"/>
  </r>
  <r>
    <x v="22"/>
    <s v="Intervention"/>
    <x v="5"/>
    <x v="8"/>
    <x v="511"/>
    <x v="476"/>
    <x v="505"/>
    <s v="ej på listan "/>
    <s v="ej på listan "/>
    <x v="0"/>
    <n v="1"/>
    <n v="3"/>
    <x v="1"/>
    <s v="2012"/>
  </r>
  <r>
    <x v="22"/>
    <s v="Intervention"/>
    <x v="5"/>
    <x v="8"/>
    <x v="556"/>
    <x v="515"/>
    <x v="548"/>
    <s v="ej på listan "/>
    <s v="ej på listan "/>
    <x v="0"/>
    <n v="1"/>
    <n v="1"/>
    <x v="1"/>
    <s v="2012"/>
  </r>
  <r>
    <x v="23"/>
    <s v="Intervention"/>
    <x v="4"/>
    <x v="5"/>
    <x v="0"/>
    <x v="0"/>
    <x v="0"/>
    <s v="ej på listan "/>
    <s v="ej på listan "/>
    <x v="0"/>
    <n v="55"/>
    <n v="88"/>
    <x v="1"/>
    <s v="2012"/>
  </r>
  <r>
    <x v="23"/>
    <s v="Intervention"/>
    <x v="4"/>
    <x v="5"/>
    <x v="272"/>
    <x v="263"/>
    <x v="272"/>
    <s v="ej på listan "/>
    <s v="ej på listan "/>
    <x v="0"/>
    <n v="5"/>
    <n v="7"/>
    <x v="1"/>
    <s v="2012"/>
  </r>
  <r>
    <x v="23"/>
    <s v="Intervention"/>
    <x v="4"/>
    <x v="5"/>
    <x v="1"/>
    <x v="1"/>
    <x v="1"/>
    <s v="ej på listan "/>
    <s v="ej på listan "/>
    <x v="0"/>
    <n v="6"/>
    <n v="8"/>
    <x v="1"/>
    <s v="2012"/>
  </r>
  <r>
    <x v="23"/>
    <s v="Intervention"/>
    <x v="4"/>
    <x v="5"/>
    <x v="575"/>
    <x v="530"/>
    <x v="564"/>
    <s v="ej på listan "/>
    <s v="ej på listan "/>
    <x v="0"/>
    <n v="1"/>
    <n v="1"/>
    <x v="1"/>
    <s v="2012"/>
  </r>
  <r>
    <x v="23"/>
    <s v="Intervention"/>
    <x v="4"/>
    <x v="5"/>
    <x v="2"/>
    <x v="2"/>
    <x v="2"/>
    <s v="ej på listan "/>
    <s v="ej på listan "/>
    <x v="0"/>
    <n v="2"/>
    <n v="4"/>
    <x v="1"/>
    <s v="2012"/>
  </r>
  <r>
    <x v="23"/>
    <s v="Intervention"/>
    <x v="4"/>
    <x v="5"/>
    <x v="3"/>
    <x v="3"/>
    <x v="3"/>
    <s v="ej på listan "/>
    <s v="ej på listan "/>
    <x v="1"/>
    <n v="3"/>
    <n v="4"/>
    <x v="1"/>
    <s v="2012"/>
  </r>
  <r>
    <x v="23"/>
    <s v="Intervention"/>
    <x v="4"/>
    <x v="5"/>
    <x v="4"/>
    <x v="4"/>
    <x v="4"/>
    <s v="ej på listan "/>
    <s v="ej på listan "/>
    <x v="0"/>
    <n v="88"/>
    <n v="150"/>
    <x v="1"/>
    <s v="2012"/>
  </r>
  <r>
    <x v="23"/>
    <s v="Intervention"/>
    <x v="4"/>
    <x v="5"/>
    <x v="5"/>
    <x v="5"/>
    <x v="5"/>
    <s v="ej på listan "/>
    <s v="ej på listan "/>
    <x v="0"/>
    <n v="1"/>
    <n v="2"/>
    <x v="1"/>
    <s v="2012"/>
  </r>
  <r>
    <x v="23"/>
    <s v="Intervention"/>
    <x v="4"/>
    <x v="5"/>
    <x v="6"/>
    <x v="6"/>
    <x v="6"/>
    <s v="ej på listan "/>
    <s v="ej på listan "/>
    <x v="0"/>
    <n v="2"/>
    <n v="2"/>
    <x v="1"/>
    <s v="2012"/>
  </r>
  <r>
    <x v="23"/>
    <s v="Intervention"/>
    <x v="4"/>
    <x v="5"/>
    <x v="7"/>
    <x v="7"/>
    <x v="7"/>
    <s v="ej på listan "/>
    <s v="ej på listan "/>
    <x v="0"/>
    <n v="5"/>
    <n v="12"/>
    <x v="1"/>
    <s v="2012"/>
  </r>
  <r>
    <x v="23"/>
    <s v="Intervention"/>
    <x v="4"/>
    <x v="5"/>
    <x v="8"/>
    <x v="8"/>
    <x v="8"/>
    <s v="ej på listan "/>
    <s v="ej på listan "/>
    <x v="0"/>
    <n v="2"/>
    <n v="3"/>
    <x v="1"/>
    <s v="2012"/>
  </r>
  <r>
    <x v="23"/>
    <s v="Intervention"/>
    <x v="4"/>
    <x v="5"/>
    <x v="9"/>
    <x v="9"/>
    <x v="9"/>
    <s v="ej på listan "/>
    <s v="ej på listan "/>
    <x v="0"/>
    <n v="5"/>
    <n v="7"/>
    <x v="1"/>
    <s v="2012"/>
  </r>
  <r>
    <x v="23"/>
    <s v="Intervention"/>
    <x v="4"/>
    <x v="5"/>
    <x v="10"/>
    <x v="10"/>
    <x v="10"/>
    <s v="Lm med betydande antikolinerga effekter"/>
    <s v="Medel vid funktionella tarmsymtom, antikolinera"/>
    <x v="0"/>
    <n v="3"/>
    <n v="7"/>
    <x v="1"/>
    <s v="2012"/>
  </r>
  <r>
    <x v="23"/>
    <s v="Intervention"/>
    <x v="4"/>
    <x v="5"/>
    <x v="11"/>
    <x v="11"/>
    <x v="11"/>
    <s v="ej på listan "/>
    <s v="ej på listan "/>
    <x v="0"/>
    <n v="3"/>
    <n v="5"/>
    <x v="1"/>
    <s v="2012"/>
  </r>
  <r>
    <x v="23"/>
    <s v="Intervention"/>
    <x v="4"/>
    <x v="5"/>
    <x v="635"/>
    <x v="585"/>
    <x v="622"/>
    <s v="Lm med betydande antikolinerga effekter"/>
    <s v="Antiemetika, antikolinerga"/>
    <x v="0"/>
    <n v="1"/>
    <n v="1"/>
    <x v="1"/>
    <s v="2012"/>
  </r>
  <r>
    <x v="23"/>
    <s v="Intervention"/>
    <x v="4"/>
    <x v="5"/>
    <x v="477"/>
    <x v="446"/>
    <x v="471"/>
    <s v="ej på listan "/>
    <s v="ej på listan "/>
    <x v="0"/>
    <n v="1"/>
    <n v="1"/>
    <x v="1"/>
    <s v="2012"/>
  </r>
  <r>
    <x v="23"/>
    <s v="Intervention"/>
    <x v="4"/>
    <x v="5"/>
    <x v="12"/>
    <x v="12"/>
    <x v="12"/>
    <s v="ej på listan "/>
    <s v="ej på listan "/>
    <x v="0"/>
    <n v="2"/>
    <n v="2"/>
    <x v="1"/>
    <s v="2012"/>
  </r>
  <r>
    <x v="23"/>
    <s v="Intervention"/>
    <x v="4"/>
    <x v="5"/>
    <x v="13"/>
    <x v="13"/>
    <x v="13"/>
    <s v="ej på listan "/>
    <s v="ej på listan "/>
    <x v="0"/>
    <n v="9"/>
    <n v="15"/>
    <x v="1"/>
    <s v="2012"/>
  </r>
  <r>
    <x v="23"/>
    <s v="Intervention"/>
    <x v="4"/>
    <x v="5"/>
    <x v="14"/>
    <x v="14"/>
    <x v="14"/>
    <s v="ej på listan "/>
    <s v="ej på listan "/>
    <x v="0"/>
    <n v="18"/>
    <n v="22"/>
    <x v="1"/>
    <s v="2012"/>
  </r>
  <r>
    <x v="23"/>
    <s v="Intervention"/>
    <x v="4"/>
    <x v="5"/>
    <x v="15"/>
    <x v="15"/>
    <x v="15"/>
    <s v="ej på listan "/>
    <s v="ej på listan "/>
    <x v="0"/>
    <n v="8"/>
    <n v="13"/>
    <x v="1"/>
    <s v="2012"/>
  </r>
  <r>
    <x v="23"/>
    <s v="Intervention"/>
    <x v="4"/>
    <x v="5"/>
    <x v="17"/>
    <x v="17"/>
    <x v="17"/>
    <s v="ej på listan "/>
    <s v="ej på listan "/>
    <x v="0"/>
    <n v="14"/>
    <n v="18"/>
    <x v="1"/>
    <s v="2012"/>
  </r>
  <r>
    <x v="23"/>
    <s v="Intervention"/>
    <x v="4"/>
    <x v="5"/>
    <x v="19"/>
    <x v="19"/>
    <x v="19"/>
    <s v="ej på listan "/>
    <s v="ej på listan "/>
    <x v="0"/>
    <n v="3"/>
    <n v="5"/>
    <x v="1"/>
    <s v="2012"/>
  </r>
  <r>
    <x v="23"/>
    <s v="Intervention"/>
    <x v="4"/>
    <x v="5"/>
    <x v="277"/>
    <x v="268"/>
    <x v="277"/>
    <s v="ej på listan "/>
    <s v="ej på listan "/>
    <x v="0"/>
    <n v="1"/>
    <n v="1"/>
    <x v="1"/>
    <s v="2012"/>
  </r>
  <r>
    <x v="23"/>
    <s v="Intervention"/>
    <x v="4"/>
    <x v="5"/>
    <x v="20"/>
    <x v="20"/>
    <x v="20"/>
    <s v="ej på listan "/>
    <s v="ej på listan "/>
    <x v="0"/>
    <n v="2"/>
    <n v="5"/>
    <x v="1"/>
    <s v="2012"/>
  </r>
  <r>
    <x v="23"/>
    <s v="Intervention"/>
    <x v="4"/>
    <x v="5"/>
    <x v="21"/>
    <x v="21"/>
    <x v="21"/>
    <s v="ej på listan "/>
    <s v="ej på listan "/>
    <x v="0"/>
    <n v="1"/>
    <n v="1"/>
    <x v="1"/>
    <s v="2012"/>
  </r>
  <r>
    <x v="23"/>
    <s v="Intervention"/>
    <x v="4"/>
    <x v="5"/>
    <x v="22"/>
    <x v="22"/>
    <x v="22"/>
    <s v="ej på listan "/>
    <s v="ej på listan "/>
    <x v="0"/>
    <n v="9"/>
    <n v="10"/>
    <x v="1"/>
    <s v="2012"/>
  </r>
  <r>
    <x v="23"/>
    <s v="Intervention"/>
    <x v="4"/>
    <x v="5"/>
    <x v="23"/>
    <x v="23"/>
    <x v="23"/>
    <s v="ej på listan "/>
    <s v="ej på listan "/>
    <x v="0"/>
    <n v="27"/>
    <n v="44"/>
    <x v="1"/>
    <s v="2012"/>
  </r>
  <r>
    <x v="23"/>
    <s v="Intervention"/>
    <x v="4"/>
    <x v="5"/>
    <x v="25"/>
    <x v="22"/>
    <x v="25"/>
    <s v="ej på listan "/>
    <s v="ej på listan "/>
    <x v="0"/>
    <n v="9"/>
    <n v="15"/>
    <x v="1"/>
    <s v="2012"/>
  </r>
  <r>
    <x v="23"/>
    <s v="Intervention"/>
    <x v="4"/>
    <x v="5"/>
    <x v="26"/>
    <x v="24"/>
    <x v="26"/>
    <s v="ej på listan "/>
    <s v="ej på listan "/>
    <x v="0"/>
    <n v="6"/>
    <n v="7"/>
    <x v="1"/>
    <s v="2012"/>
  </r>
  <r>
    <x v="23"/>
    <s v="Intervention"/>
    <x v="4"/>
    <x v="5"/>
    <x v="27"/>
    <x v="25"/>
    <x v="27"/>
    <s v="ej på listan "/>
    <s v="ej på listan "/>
    <x v="2"/>
    <n v="83"/>
    <n v="140"/>
    <x v="1"/>
    <s v="2012"/>
  </r>
  <r>
    <x v="23"/>
    <s v="Intervention"/>
    <x v="4"/>
    <x v="5"/>
    <x v="28"/>
    <x v="26"/>
    <x v="28"/>
    <s v="ej på listan "/>
    <s v="ej på listan "/>
    <x v="3"/>
    <n v="16"/>
    <n v="22"/>
    <x v="1"/>
    <s v="2012"/>
  </r>
  <r>
    <x v="23"/>
    <s v="Intervention"/>
    <x v="4"/>
    <x v="5"/>
    <x v="29"/>
    <x v="27"/>
    <x v="29"/>
    <s v="ej på listan "/>
    <s v="ej på listan "/>
    <x v="3"/>
    <n v="1"/>
    <n v="3"/>
    <x v="1"/>
    <s v="2012"/>
  </r>
  <r>
    <x v="23"/>
    <s v="Intervention"/>
    <x v="4"/>
    <x v="5"/>
    <x v="30"/>
    <x v="28"/>
    <x v="30"/>
    <s v="ej på listan "/>
    <s v="ej på listan "/>
    <x v="3"/>
    <n v="4"/>
    <n v="4"/>
    <x v="1"/>
    <s v="2012"/>
  </r>
  <r>
    <x v="23"/>
    <s v="Intervention"/>
    <x v="4"/>
    <x v="5"/>
    <x v="31"/>
    <x v="29"/>
    <x v="31"/>
    <s v="ej på listan "/>
    <s v="ej på listan "/>
    <x v="0"/>
    <n v="2"/>
    <n v="3"/>
    <x v="1"/>
    <s v="2012"/>
  </r>
  <r>
    <x v="23"/>
    <s v="Intervention"/>
    <x v="4"/>
    <x v="5"/>
    <x v="597"/>
    <x v="552"/>
    <x v="585"/>
    <s v="ej på listan "/>
    <s v="ej på listan "/>
    <x v="0"/>
    <n v="2"/>
    <n v="6"/>
    <x v="1"/>
    <s v="2012"/>
  </r>
  <r>
    <x v="23"/>
    <s v="Intervention"/>
    <x v="4"/>
    <x v="5"/>
    <x v="680"/>
    <x v="627"/>
    <x v="665"/>
    <s v="ej på listan "/>
    <s v="ej på listan "/>
    <x v="0"/>
    <n v="1"/>
    <n v="1"/>
    <x v="1"/>
    <s v="2012"/>
  </r>
  <r>
    <x v="23"/>
    <s v="Intervention"/>
    <x v="4"/>
    <x v="5"/>
    <x v="33"/>
    <x v="31"/>
    <x v="33"/>
    <s v="ej på listan "/>
    <s v="ej på listan "/>
    <x v="0"/>
    <n v="3"/>
    <n v="16"/>
    <x v="1"/>
    <s v="2012"/>
  </r>
  <r>
    <x v="23"/>
    <s v="Intervention"/>
    <x v="4"/>
    <x v="5"/>
    <x v="34"/>
    <x v="32"/>
    <x v="34"/>
    <s v="ej på listan "/>
    <s v="ej på listan "/>
    <x v="0"/>
    <n v="7"/>
    <n v="7"/>
    <x v="1"/>
    <s v="2012"/>
  </r>
  <r>
    <x v="23"/>
    <s v="Intervention"/>
    <x v="4"/>
    <x v="5"/>
    <x v="347"/>
    <x v="334"/>
    <x v="346"/>
    <s v="ej på listan "/>
    <s v="ej på listan "/>
    <x v="0"/>
    <n v="4"/>
    <n v="17"/>
    <x v="1"/>
    <s v="2012"/>
  </r>
  <r>
    <x v="23"/>
    <s v="Intervention"/>
    <x v="4"/>
    <x v="5"/>
    <x v="38"/>
    <x v="36"/>
    <x v="38"/>
    <s v="ej på listan "/>
    <s v="ej på listan "/>
    <x v="4"/>
    <n v="2"/>
    <n v="3"/>
    <x v="1"/>
    <s v="2012"/>
  </r>
  <r>
    <x v="23"/>
    <s v="Intervention"/>
    <x v="4"/>
    <x v="5"/>
    <x v="40"/>
    <x v="38"/>
    <x v="40"/>
    <s v="ej på listan "/>
    <s v="ej på listan "/>
    <x v="4"/>
    <n v="43"/>
    <n v="73"/>
    <x v="1"/>
    <s v="2012"/>
  </r>
  <r>
    <x v="23"/>
    <s v="Intervention"/>
    <x v="4"/>
    <x v="5"/>
    <x v="41"/>
    <x v="39"/>
    <x v="41"/>
    <s v="ej på listan "/>
    <s v="ej på listan "/>
    <x v="5"/>
    <n v="24"/>
    <n v="51"/>
    <x v="1"/>
    <s v="2012"/>
  </r>
  <r>
    <x v="23"/>
    <s v="Intervention"/>
    <x v="4"/>
    <x v="5"/>
    <x v="400"/>
    <x v="379"/>
    <x v="398"/>
    <s v="ej på listan "/>
    <s v="ej på listan "/>
    <x v="5"/>
    <n v="1"/>
    <n v="2"/>
    <x v="1"/>
    <s v="2012"/>
  </r>
  <r>
    <x v="23"/>
    <s v="Intervention"/>
    <x v="4"/>
    <x v="5"/>
    <x v="43"/>
    <x v="41"/>
    <x v="43"/>
    <s v="ej på listan "/>
    <s v="ej på listan "/>
    <x v="0"/>
    <n v="2"/>
    <n v="2"/>
    <x v="1"/>
    <s v="2012"/>
  </r>
  <r>
    <x v="23"/>
    <s v="Intervention"/>
    <x v="4"/>
    <x v="5"/>
    <x v="45"/>
    <x v="43"/>
    <x v="45"/>
    <s v="ej på listan "/>
    <s v="ej på listan "/>
    <x v="0"/>
    <n v="49"/>
    <n v="80"/>
    <x v="1"/>
    <s v="2012"/>
  </r>
  <r>
    <x v="23"/>
    <s v="Intervention"/>
    <x v="4"/>
    <x v="5"/>
    <x v="47"/>
    <x v="45"/>
    <x v="47"/>
    <s v="ej på listan "/>
    <s v="ej på listan "/>
    <x v="0"/>
    <n v="3"/>
    <n v="9"/>
    <x v="1"/>
    <s v="2012"/>
  </r>
  <r>
    <x v="23"/>
    <s v="Intervention"/>
    <x v="4"/>
    <x v="5"/>
    <x v="279"/>
    <x v="270"/>
    <x v="279"/>
    <s v="ej på listan "/>
    <s v="ej på listan "/>
    <x v="0"/>
    <n v="1"/>
    <n v="1"/>
    <x v="1"/>
    <s v="2012"/>
  </r>
  <r>
    <x v="23"/>
    <s v="Intervention"/>
    <x v="4"/>
    <x v="5"/>
    <x v="49"/>
    <x v="47"/>
    <x v="49"/>
    <s v="ej på listan "/>
    <s v="ej på listan "/>
    <x v="0"/>
    <n v="1"/>
    <n v="2"/>
    <x v="1"/>
    <s v="2012"/>
  </r>
  <r>
    <x v="23"/>
    <s v="Intervention"/>
    <x v="4"/>
    <x v="5"/>
    <x v="50"/>
    <x v="48"/>
    <x v="50"/>
    <s v="ej på listan "/>
    <s v="ej på listan "/>
    <x v="0"/>
    <n v="196"/>
    <n v="291"/>
    <x v="1"/>
    <s v="2012"/>
  </r>
  <r>
    <x v="23"/>
    <s v="Intervention"/>
    <x v="4"/>
    <x v="5"/>
    <x v="51"/>
    <x v="49"/>
    <x v="51"/>
    <s v="ej på listan "/>
    <s v="ej på listan "/>
    <x v="0"/>
    <n v="9"/>
    <n v="13"/>
    <x v="1"/>
    <s v="2012"/>
  </r>
  <r>
    <x v="23"/>
    <s v="Intervention"/>
    <x v="4"/>
    <x v="5"/>
    <x v="280"/>
    <x v="271"/>
    <x v="280"/>
    <s v="ej på listan "/>
    <s v="ej på listan "/>
    <x v="0"/>
    <n v="1"/>
    <n v="1"/>
    <x v="1"/>
    <s v="2012"/>
  </r>
  <r>
    <x v="23"/>
    <s v="Intervention"/>
    <x v="4"/>
    <x v="5"/>
    <x v="52"/>
    <x v="50"/>
    <x v="52"/>
    <s v="ej på listan "/>
    <s v="ej på listan "/>
    <x v="0"/>
    <n v="9"/>
    <n v="14"/>
    <x v="1"/>
    <s v="2012"/>
  </r>
  <r>
    <x v="23"/>
    <s v="Intervention"/>
    <x v="4"/>
    <x v="5"/>
    <x v="54"/>
    <x v="52"/>
    <x v="54"/>
    <s v="ej på listan "/>
    <s v="ej på listan "/>
    <x v="0"/>
    <n v="69"/>
    <n v="136"/>
    <x v="1"/>
    <s v="2012"/>
  </r>
  <r>
    <x v="23"/>
    <s v="Intervention"/>
    <x v="4"/>
    <x v="5"/>
    <x v="55"/>
    <x v="53"/>
    <x v="55"/>
    <s v="ej på listan "/>
    <s v="ej på listan "/>
    <x v="0"/>
    <n v="1"/>
    <n v="1"/>
    <x v="1"/>
    <s v="2012"/>
  </r>
  <r>
    <x v="23"/>
    <s v="Intervention"/>
    <x v="4"/>
    <x v="5"/>
    <x v="56"/>
    <x v="54"/>
    <x v="56"/>
    <s v="ej på listan "/>
    <s v="ej på listan "/>
    <x v="0"/>
    <n v="12"/>
    <n v="46"/>
    <x v="1"/>
    <s v="2012"/>
  </r>
  <r>
    <x v="23"/>
    <s v="Intervention"/>
    <x v="4"/>
    <x v="5"/>
    <x v="58"/>
    <x v="56"/>
    <x v="58"/>
    <s v="ej på listan "/>
    <s v="ej på listan "/>
    <x v="6"/>
    <n v="9"/>
    <n v="12"/>
    <x v="1"/>
    <s v="2012"/>
  </r>
  <r>
    <x v="23"/>
    <s v="Intervention"/>
    <x v="4"/>
    <x v="5"/>
    <x v="512"/>
    <x v="477"/>
    <x v="506"/>
    <s v="ej på listan "/>
    <s v="ej på listan "/>
    <x v="0"/>
    <n v="1"/>
    <n v="2"/>
    <x v="1"/>
    <s v="2012"/>
  </r>
  <r>
    <x v="23"/>
    <s v="Intervention"/>
    <x v="4"/>
    <x v="5"/>
    <x v="59"/>
    <x v="57"/>
    <x v="59"/>
    <s v="ej på listan "/>
    <s v="ej på listan "/>
    <x v="0"/>
    <n v="3"/>
    <n v="4"/>
    <x v="1"/>
    <s v="2012"/>
  </r>
  <r>
    <x v="23"/>
    <s v="Intervention"/>
    <x v="4"/>
    <x v="5"/>
    <x v="60"/>
    <x v="58"/>
    <x v="60"/>
    <s v="ej på listan "/>
    <s v="ej på listan "/>
    <x v="0"/>
    <n v="18"/>
    <n v="25"/>
    <x v="1"/>
    <s v="2012"/>
  </r>
  <r>
    <x v="23"/>
    <s v="Intervention"/>
    <x v="4"/>
    <x v="5"/>
    <x v="62"/>
    <x v="60"/>
    <x v="62"/>
    <s v="ej på listan "/>
    <s v="ej på listan "/>
    <x v="0"/>
    <n v="13"/>
    <n v="33"/>
    <x v="1"/>
    <s v="2012"/>
  </r>
  <r>
    <x v="23"/>
    <s v="Intervention"/>
    <x v="4"/>
    <x v="5"/>
    <x v="63"/>
    <x v="61"/>
    <x v="63"/>
    <s v="ej på listan "/>
    <s v="ej på listan "/>
    <x v="0"/>
    <n v="4"/>
    <n v="5"/>
    <x v="1"/>
    <s v="2012"/>
  </r>
  <r>
    <x v="23"/>
    <s v="Intervention"/>
    <x v="4"/>
    <x v="5"/>
    <x v="65"/>
    <x v="63"/>
    <x v="65"/>
    <s v="ej på listan "/>
    <s v="ej på listan "/>
    <x v="7"/>
    <n v="30"/>
    <n v="49"/>
    <x v="1"/>
    <s v="2012"/>
  </r>
  <r>
    <x v="23"/>
    <s v="Intervention"/>
    <x v="4"/>
    <x v="5"/>
    <x v="66"/>
    <x v="64"/>
    <x v="66"/>
    <s v="ej på listan "/>
    <s v="ej på listan "/>
    <x v="7"/>
    <n v="8"/>
    <n v="10"/>
    <x v="1"/>
    <s v="2012"/>
  </r>
  <r>
    <x v="23"/>
    <s v="Intervention"/>
    <x v="4"/>
    <x v="5"/>
    <x v="68"/>
    <x v="66"/>
    <x v="68"/>
    <s v="ej på listan "/>
    <s v="ej på listan "/>
    <x v="0"/>
    <n v="46"/>
    <n v="108"/>
    <x v="1"/>
    <s v="2012"/>
  </r>
  <r>
    <x v="23"/>
    <s v="Intervention"/>
    <x v="4"/>
    <x v="5"/>
    <x v="69"/>
    <x v="67"/>
    <x v="69"/>
    <s v="ej på listan "/>
    <s v="ej på listan "/>
    <x v="8"/>
    <n v="10"/>
    <n v="21"/>
    <x v="1"/>
    <s v="2012"/>
  </r>
  <r>
    <x v="23"/>
    <s v="Intervention"/>
    <x v="4"/>
    <x v="5"/>
    <x v="71"/>
    <x v="69"/>
    <x v="71"/>
    <s v="ej på listan "/>
    <s v="ej på listan "/>
    <x v="8"/>
    <n v="106"/>
    <n v="140"/>
    <x v="1"/>
    <s v="2012"/>
  </r>
  <r>
    <x v="23"/>
    <s v="Intervention"/>
    <x v="4"/>
    <x v="5"/>
    <x v="350"/>
    <x v="112"/>
    <x v="349"/>
    <s v="ej på listan "/>
    <s v="ej på listan "/>
    <x v="0"/>
    <n v="3"/>
    <n v="4"/>
    <x v="1"/>
    <s v="2012"/>
  </r>
  <r>
    <x v="23"/>
    <s v="Intervention"/>
    <x v="4"/>
    <x v="5"/>
    <x v="72"/>
    <x v="70"/>
    <x v="72"/>
    <s v="ej på listan "/>
    <s v="ej på listan "/>
    <x v="0"/>
    <n v="2"/>
    <n v="3"/>
    <x v="1"/>
    <s v="2012"/>
  </r>
  <r>
    <x v="23"/>
    <s v="Intervention"/>
    <x v="4"/>
    <x v="5"/>
    <x v="403"/>
    <x v="58"/>
    <x v="401"/>
    <s v="ej på listan "/>
    <s v="ej på listan "/>
    <x v="0"/>
    <n v="1"/>
    <n v="2"/>
    <x v="1"/>
    <s v="2012"/>
  </r>
  <r>
    <x v="23"/>
    <s v="Intervention"/>
    <x v="4"/>
    <x v="5"/>
    <x v="74"/>
    <x v="72"/>
    <x v="74"/>
    <s v="ej på listan "/>
    <s v="ej på listan "/>
    <x v="0"/>
    <n v="1"/>
    <n v="2"/>
    <x v="1"/>
    <s v="2012"/>
  </r>
  <r>
    <x v="23"/>
    <s v="Intervention"/>
    <x v="4"/>
    <x v="5"/>
    <x v="75"/>
    <x v="73"/>
    <x v="75"/>
    <s v="ej på listan "/>
    <s v="ej på listan "/>
    <x v="0"/>
    <n v="13"/>
    <n v="26"/>
    <x v="1"/>
    <s v="2012"/>
  </r>
  <r>
    <x v="23"/>
    <s v="Intervention"/>
    <x v="4"/>
    <x v="5"/>
    <x v="76"/>
    <x v="74"/>
    <x v="76"/>
    <s v="ej på listan "/>
    <s v="ej på listan "/>
    <x v="9"/>
    <n v="3"/>
    <n v="5"/>
    <x v="1"/>
    <s v="2012"/>
  </r>
  <r>
    <x v="23"/>
    <s v="Intervention"/>
    <x v="4"/>
    <x v="5"/>
    <x v="77"/>
    <x v="75"/>
    <x v="77"/>
    <s v="ej på listan "/>
    <s v="ej på listan "/>
    <x v="0"/>
    <n v="213"/>
    <n v="324"/>
    <x v="1"/>
    <s v="2012"/>
  </r>
  <r>
    <x v="23"/>
    <s v="Intervention"/>
    <x v="4"/>
    <x v="5"/>
    <x v="78"/>
    <x v="76"/>
    <x v="78"/>
    <s v="ej på listan "/>
    <s v="ej på listan "/>
    <x v="10"/>
    <n v="21"/>
    <n v="28"/>
    <x v="1"/>
    <s v="2012"/>
  </r>
  <r>
    <x v="23"/>
    <s v="Intervention"/>
    <x v="4"/>
    <x v="5"/>
    <x v="79"/>
    <x v="77"/>
    <x v="79"/>
    <s v="ej på listan "/>
    <s v="ej på listan "/>
    <x v="11"/>
    <n v="11"/>
    <n v="16"/>
    <x v="1"/>
    <s v="2012"/>
  </r>
  <r>
    <x v="23"/>
    <s v="Intervention"/>
    <x v="4"/>
    <x v="5"/>
    <x v="80"/>
    <x v="78"/>
    <x v="80"/>
    <s v="ej på listan "/>
    <s v="ej på listan "/>
    <x v="0"/>
    <n v="3"/>
    <n v="4"/>
    <x v="1"/>
    <s v="2012"/>
  </r>
  <r>
    <x v="23"/>
    <s v="Intervention"/>
    <x v="4"/>
    <x v="5"/>
    <x v="81"/>
    <x v="79"/>
    <x v="81"/>
    <s v="ej på listan "/>
    <s v="ej på listan "/>
    <x v="0"/>
    <n v="5"/>
    <n v="7"/>
    <x v="1"/>
    <s v="2012"/>
  </r>
  <r>
    <x v="23"/>
    <s v="Intervention"/>
    <x v="4"/>
    <x v="5"/>
    <x v="82"/>
    <x v="80"/>
    <x v="82"/>
    <s v="ej på listan "/>
    <s v="ej på listan "/>
    <x v="0"/>
    <n v="134"/>
    <n v="159"/>
    <x v="1"/>
    <s v="2012"/>
  </r>
  <r>
    <x v="23"/>
    <s v="Intervention"/>
    <x v="4"/>
    <x v="5"/>
    <x v="83"/>
    <x v="81"/>
    <x v="83"/>
    <s v="ej på listan "/>
    <s v="ej på listan "/>
    <x v="0"/>
    <n v="44"/>
    <n v="74"/>
    <x v="1"/>
    <s v="2012"/>
  </r>
  <r>
    <x v="23"/>
    <s v="Intervention"/>
    <x v="4"/>
    <x v="5"/>
    <x v="285"/>
    <x v="276"/>
    <x v="285"/>
    <s v="ej på listan "/>
    <s v="ej på listan "/>
    <x v="0"/>
    <n v="1"/>
    <n v="1"/>
    <x v="1"/>
    <s v="2012"/>
  </r>
  <r>
    <x v="23"/>
    <s v="Intervention"/>
    <x v="4"/>
    <x v="5"/>
    <x v="84"/>
    <x v="82"/>
    <x v="84"/>
    <s v="ej på listan "/>
    <s v="ej på listan "/>
    <x v="0"/>
    <n v="3"/>
    <n v="5"/>
    <x v="1"/>
    <s v="2012"/>
  </r>
  <r>
    <x v="23"/>
    <s v="Intervention"/>
    <x v="4"/>
    <x v="5"/>
    <x v="404"/>
    <x v="382"/>
    <x v="402"/>
    <s v="ej på listan "/>
    <s v="ej på listan "/>
    <x v="0"/>
    <n v="2"/>
    <n v="4"/>
    <x v="1"/>
    <s v="2012"/>
  </r>
  <r>
    <x v="23"/>
    <s v="Intervention"/>
    <x v="4"/>
    <x v="5"/>
    <x v="85"/>
    <x v="83"/>
    <x v="85"/>
    <s v="ej på listan "/>
    <s v="ej på listan "/>
    <x v="0"/>
    <n v="2"/>
    <n v="3"/>
    <x v="1"/>
    <s v="2012"/>
  </r>
  <r>
    <x v="23"/>
    <s v="Intervention"/>
    <x v="4"/>
    <x v="5"/>
    <x v="86"/>
    <x v="84"/>
    <x v="86"/>
    <s v="ej på listan "/>
    <s v="ej på listan "/>
    <x v="0"/>
    <n v="6"/>
    <n v="14"/>
    <x v="1"/>
    <s v="2012"/>
  </r>
  <r>
    <x v="23"/>
    <s v="Intervention"/>
    <x v="4"/>
    <x v="5"/>
    <x v="87"/>
    <x v="85"/>
    <x v="87"/>
    <s v="ej på listan "/>
    <s v="ej på listan "/>
    <x v="12"/>
    <n v="164"/>
    <n v="264"/>
    <x v="1"/>
    <s v="2012"/>
  </r>
  <r>
    <x v="23"/>
    <s v="Intervention"/>
    <x v="4"/>
    <x v="5"/>
    <x v="88"/>
    <x v="86"/>
    <x v="88"/>
    <s v="ej på listan "/>
    <s v="ej på listan "/>
    <x v="12"/>
    <n v="1"/>
    <n v="1"/>
    <x v="1"/>
    <s v="2012"/>
  </r>
  <r>
    <x v="23"/>
    <s v="Intervention"/>
    <x v="4"/>
    <x v="5"/>
    <x v="89"/>
    <x v="87"/>
    <x v="89"/>
    <s v="ej på listan "/>
    <s v="ej på listan "/>
    <x v="12"/>
    <n v="15"/>
    <n v="32"/>
    <x v="1"/>
    <s v="2012"/>
  </r>
  <r>
    <x v="23"/>
    <s v="Intervention"/>
    <x v="4"/>
    <x v="5"/>
    <x v="90"/>
    <x v="88"/>
    <x v="90"/>
    <s v="ej på listan "/>
    <s v="ej på listan "/>
    <x v="12"/>
    <n v="55"/>
    <n v="64"/>
    <x v="1"/>
    <s v="2012"/>
  </r>
  <r>
    <x v="23"/>
    <s v="Intervention"/>
    <x v="4"/>
    <x v="5"/>
    <x v="548"/>
    <x v="508"/>
    <x v="541"/>
    <s v="ej på listan "/>
    <s v="ej på listan "/>
    <x v="12"/>
    <n v="1"/>
    <n v="1"/>
    <x v="1"/>
    <s v="2012"/>
  </r>
  <r>
    <x v="23"/>
    <s v="Intervention"/>
    <x v="4"/>
    <x v="5"/>
    <x v="405"/>
    <x v="383"/>
    <x v="403"/>
    <s v="ej på listan "/>
    <s v="ej på listan "/>
    <x v="12"/>
    <n v="1"/>
    <n v="2"/>
    <x v="1"/>
    <s v="2012"/>
  </r>
  <r>
    <x v="23"/>
    <s v="Intervention"/>
    <x v="4"/>
    <x v="5"/>
    <x v="92"/>
    <x v="90"/>
    <x v="92"/>
    <s v="ej på listan "/>
    <s v="ej på listan "/>
    <x v="13"/>
    <n v="46"/>
    <n v="67"/>
    <x v="1"/>
    <s v="2012"/>
  </r>
  <r>
    <x v="23"/>
    <s v="Intervention"/>
    <x v="4"/>
    <x v="5"/>
    <x v="93"/>
    <x v="91"/>
    <x v="93"/>
    <s v="ej på listan "/>
    <s v="ej på listan "/>
    <x v="13"/>
    <n v="1"/>
    <n v="1"/>
    <x v="1"/>
    <s v="2012"/>
  </r>
  <r>
    <x v="23"/>
    <s v="Intervention"/>
    <x v="4"/>
    <x v="5"/>
    <x v="94"/>
    <x v="92"/>
    <x v="94"/>
    <s v="ej på listan "/>
    <s v="ej på listan "/>
    <x v="13"/>
    <n v="2"/>
    <n v="2"/>
    <x v="1"/>
    <s v="2012"/>
  </r>
  <r>
    <x v="23"/>
    <s v="Intervention"/>
    <x v="4"/>
    <x v="5"/>
    <x v="95"/>
    <x v="93"/>
    <x v="95"/>
    <s v="ej på listan "/>
    <s v="ej på listan "/>
    <x v="13"/>
    <n v="27"/>
    <n v="51"/>
    <x v="1"/>
    <s v="2012"/>
  </r>
  <r>
    <x v="23"/>
    <s v="Intervention"/>
    <x v="4"/>
    <x v="5"/>
    <x v="97"/>
    <x v="95"/>
    <x v="97"/>
    <s v="ej på listan "/>
    <s v="ej på listan "/>
    <x v="13"/>
    <n v="34"/>
    <n v="42"/>
    <x v="1"/>
    <s v="2012"/>
  </r>
  <r>
    <x v="23"/>
    <s v="Intervention"/>
    <x v="4"/>
    <x v="5"/>
    <x v="98"/>
    <x v="96"/>
    <x v="98"/>
    <s v="ej på listan "/>
    <s v="ej på listan "/>
    <x v="13"/>
    <n v="4"/>
    <n v="7"/>
    <x v="1"/>
    <s v="2012"/>
  </r>
  <r>
    <x v="23"/>
    <s v="Intervention"/>
    <x v="4"/>
    <x v="5"/>
    <x v="99"/>
    <x v="97"/>
    <x v="99"/>
    <s v="ej på listan "/>
    <s v="ej på listan "/>
    <x v="13"/>
    <n v="1"/>
    <n v="2"/>
    <x v="1"/>
    <s v="2012"/>
  </r>
  <r>
    <x v="23"/>
    <s v="Intervention"/>
    <x v="4"/>
    <x v="5"/>
    <x v="100"/>
    <x v="98"/>
    <x v="100"/>
    <s v="ej på listan "/>
    <s v="ej på listan "/>
    <x v="13"/>
    <n v="7"/>
    <n v="9"/>
    <x v="1"/>
    <s v="2012"/>
  </r>
  <r>
    <x v="23"/>
    <s v="Intervention"/>
    <x v="4"/>
    <x v="5"/>
    <x v="102"/>
    <x v="100"/>
    <x v="102"/>
    <s v="ej på listan "/>
    <s v="ej på listan "/>
    <x v="14"/>
    <n v="242"/>
    <n v="340"/>
    <x v="1"/>
    <s v="2012"/>
  </r>
  <r>
    <x v="23"/>
    <s v="Intervention"/>
    <x v="4"/>
    <x v="5"/>
    <x v="103"/>
    <x v="101"/>
    <x v="103"/>
    <s v="ej på listan "/>
    <s v="ej på listan "/>
    <x v="0"/>
    <n v="5"/>
    <n v="5"/>
    <x v="1"/>
    <s v="2012"/>
  </r>
  <r>
    <x v="23"/>
    <s v="Intervention"/>
    <x v="4"/>
    <x v="5"/>
    <x v="496"/>
    <x v="463"/>
    <x v="490"/>
    <s v="ej på listan "/>
    <s v="ej på listan "/>
    <x v="0"/>
    <n v="1"/>
    <n v="1"/>
    <x v="1"/>
    <s v="2012"/>
  </r>
  <r>
    <x v="23"/>
    <s v="Intervention"/>
    <x v="4"/>
    <x v="5"/>
    <x v="104"/>
    <x v="102"/>
    <x v="104"/>
    <s v="ej på listan "/>
    <s v="ej på listan "/>
    <x v="0"/>
    <n v="15"/>
    <n v="21"/>
    <x v="1"/>
    <s v="2012"/>
  </r>
  <r>
    <x v="23"/>
    <s v="Intervention"/>
    <x v="4"/>
    <x v="5"/>
    <x v="105"/>
    <x v="103"/>
    <x v="105"/>
    <s v="ej på listan "/>
    <s v="ej på listan "/>
    <x v="0"/>
    <n v="5"/>
    <n v="7"/>
    <x v="1"/>
    <s v="2012"/>
  </r>
  <r>
    <x v="23"/>
    <s v="Intervention"/>
    <x v="4"/>
    <x v="5"/>
    <x v="288"/>
    <x v="279"/>
    <x v="288"/>
    <s v="ej på listan "/>
    <s v="ej på listan "/>
    <x v="0"/>
    <n v="1"/>
    <n v="1"/>
    <x v="1"/>
    <s v="2012"/>
  </r>
  <r>
    <x v="23"/>
    <s v="Intervention"/>
    <x v="4"/>
    <x v="5"/>
    <x v="352"/>
    <x v="338"/>
    <x v="351"/>
    <s v="ej på listan "/>
    <s v="ej på listan "/>
    <x v="0"/>
    <n v="1"/>
    <n v="1"/>
    <x v="1"/>
    <s v="2012"/>
  </r>
  <r>
    <x v="23"/>
    <s v="Intervention"/>
    <x v="4"/>
    <x v="5"/>
    <x v="106"/>
    <x v="104"/>
    <x v="106"/>
    <s v="ej på listan "/>
    <s v="ej på listan "/>
    <x v="0"/>
    <n v="2"/>
    <n v="3"/>
    <x v="1"/>
    <s v="2012"/>
  </r>
  <r>
    <x v="23"/>
    <s v="Intervention"/>
    <x v="4"/>
    <x v="5"/>
    <x v="289"/>
    <x v="280"/>
    <x v="289"/>
    <s v="ej på listan "/>
    <s v="ej på listan "/>
    <x v="0"/>
    <n v="5"/>
    <n v="7"/>
    <x v="1"/>
    <s v="2012"/>
  </r>
  <r>
    <x v="23"/>
    <s v="Intervention"/>
    <x v="4"/>
    <x v="5"/>
    <x v="107"/>
    <x v="105"/>
    <x v="107"/>
    <s v="ej på listan "/>
    <s v="ej på listan "/>
    <x v="0"/>
    <n v="3"/>
    <n v="3"/>
    <x v="1"/>
    <s v="2012"/>
  </r>
  <r>
    <x v="23"/>
    <s v="Intervention"/>
    <x v="4"/>
    <x v="5"/>
    <x v="290"/>
    <x v="281"/>
    <x v="290"/>
    <s v="ej på listan "/>
    <s v="ej på listan "/>
    <x v="0"/>
    <n v="2"/>
    <n v="2"/>
    <x v="1"/>
    <s v="2012"/>
  </r>
  <r>
    <x v="23"/>
    <s v="Intervention"/>
    <x v="4"/>
    <x v="5"/>
    <x v="108"/>
    <x v="106"/>
    <x v="108"/>
    <s v="ej på listan "/>
    <s v="ej på listan "/>
    <x v="0"/>
    <n v="9"/>
    <n v="11"/>
    <x v="1"/>
    <s v="2012"/>
  </r>
  <r>
    <x v="23"/>
    <s v="Intervention"/>
    <x v="4"/>
    <x v="5"/>
    <x v="109"/>
    <x v="107"/>
    <x v="109"/>
    <s v="ej på listan "/>
    <s v="ej på listan "/>
    <x v="0"/>
    <n v="3"/>
    <n v="4"/>
    <x v="1"/>
    <s v="2012"/>
  </r>
  <r>
    <x v="23"/>
    <s v="Intervention"/>
    <x v="4"/>
    <x v="5"/>
    <x v="110"/>
    <x v="108"/>
    <x v="110"/>
    <s v="ej på listan "/>
    <s v="ej på listan "/>
    <x v="0"/>
    <n v="26"/>
    <n v="36"/>
    <x v="1"/>
    <s v="2012"/>
  </r>
  <r>
    <x v="23"/>
    <s v="Intervention"/>
    <x v="4"/>
    <x v="5"/>
    <x v="111"/>
    <x v="109"/>
    <x v="111"/>
    <s v="ej på listan "/>
    <s v="ej på listan "/>
    <x v="0"/>
    <n v="38"/>
    <n v="46"/>
    <x v="1"/>
    <s v="2012"/>
  </r>
  <r>
    <x v="23"/>
    <s v="Intervention"/>
    <x v="4"/>
    <x v="5"/>
    <x v="385"/>
    <x v="169"/>
    <x v="174"/>
    <s v="ej på listan "/>
    <s v="ej på listan "/>
    <x v="0"/>
    <n v="1"/>
    <n v="1"/>
    <x v="1"/>
    <s v="2012"/>
  </r>
  <r>
    <x v="23"/>
    <s v="Intervention"/>
    <x v="4"/>
    <x v="5"/>
    <x v="112"/>
    <x v="110"/>
    <x v="112"/>
    <s v="ej på listan "/>
    <s v="ej på listan "/>
    <x v="0"/>
    <n v="2"/>
    <n v="2"/>
    <x v="1"/>
    <s v="2012"/>
  </r>
  <r>
    <x v="23"/>
    <s v="Intervention"/>
    <x v="4"/>
    <x v="5"/>
    <x v="293"/>
    <x v="284"/>
    <x v="293"/>
    <s v="ej på listan "/>
    <s v="ej på listan "/>
    <x v="0"/>
    <n v="4"/>
    <n v="4"/>
    <x v="1"/>
    <s v="2012"/>
  </r>
  <r>
    <x v="23"/>
    <s v="Intervention"/>
    <x v="4"/>
    <x v="5"/>
    <x v="386"/>
    <x v="119"/>
    <x v="384"/>
    <s v="ej på listan "/>
    <s v="ej på listan "/>
    <x v="0"/>
    <n v="4"/>
    <n v="5"/>
    <x v="1"/>
    <s v="2012"/>
  </r>
  <r>
    <x v="23"/>
    <s v="Intervention"/>
    <x v="4"/>
    <x v="5"/>
    <x v="114"/>
    <x v="112"/>
    <x v="114"/>
    <s v="ej på listan "/>
    <s v="ej på listan "/>
    <x v="0"/>
    <n v="5"/>
    <n v="9"/>
    <x v="1"/>
    <s v="2012"/>
  </r>
  <r>
    <x v="23"/>
    <s v="Intervention"/>
    <x v="4"/>
    <x v="5"/>
    <x v="115"/>
    <x v="113"/>
    <x v="115"/>
    <s v="ej på listan "/>
    <s v="ej på listan "/>
    <x v="0"/>
    <n v="3"/>
    <n v="3"/>
    <x v="1"/>
    <s v="2012"/>
  </r>
  <r>
    <x v="23"/>
    <s v="Intervention"/>
    <x v="4"/>
    <x v="5"/>
    <x v="116"/>
    <x v="114"/>
    <x v="116"/>
    <s v="ej på listan "/>
    <s v="ej på listan "/>
    <x v="0"/>
    <n v="13"/>
    <n v="16"/>
    <x v="1"/>
    <s v="2012"/>
  </r>
  <r>
    <x v="23"/>
    <s v="Intervention"/>
    <x v="4"/>
    <x v="5"/>
    <x v="117"/>
    <x v="115"/>
    <x v="117"/>
    <s v="ej på listan "/>
    <s v="ej på listan "/>
    <x v="0"/>
    <n v="9"/>
    <n v="11"/>
    <x v="1"/>
    <s v="2012"/>
  </r>
  <r>
    <x v="23"/>
    <s v="Intervention"/>
    <x v="4"/>
    <x v="5"/>
    <x v="118"/>
    <x v="116"/>
    <x v="118"/>
    <s v="ej på listan "/>
    <s v="ej på listan "/>
    <x v="0"/>
    <n v="11"/>
    <n v="11"/>
    <x v="1"/>
    <s v="2012"/>
  </r>
  <r>
    <x v="23"/>
    <s v="Intervention"/>
    <x v="4"/>
    <x v="5"/>
    <x v="483"/>
    <x v="220"/>
    <x v="477"/>
    <s v="ej på listan "/>
    <s v="ej på listan "/>
    <x v="0"/>
    <n v="4"/>
    <n v="4"/>
    <x v="1"/>
    <s v="2012"/>
  </r>
  <r>
    <x v="23"/>
    <s v="Intervention"/>
    <x v="4"/>
    <x v="5"/>
    <x v="119"/>
    <x v="117"/>
    <x v="119"/>
    <s v="ej på listan "/>
    <s v="ej på listan "/>
    <x v="0"/>
    <n v="4"/>
    <n v="4"/>
    <x v="1"/>
    <s v="2012"/>
  </r>
  <r>
    <x v="23"/>
    <s v="Intervention"/>
    <x v="4"/>
    <x v="5"/>
    <x v="294"/>
    <x v="285"/>
    <x v="294"/>
    <s v="ej på listan "/>
    <s v="ej på listan "/>
    <x v="0"/>
    <n v="1"/>
    <n v="2"/>
    <x v="1"/>
    <s v="2012"/>
  </r>
  <r>
    <x v="23"/>
    <s v="Intervention"/>
    <x v="4"/>
    <x v="5"/>
    <x v="387"/>
    <x v="115"/>
    <x v="385"/>
    <s v="ej på listan "/>
    <s v="ej på listan "/>
    <x v="0"/>
    <n v="1"/>
    <n v="1"/>
    <x v="1"/>
    <s v="2012"/>
  </r>
  <r>
    <x v="23"/>
    <s v="Intervention"/>
    <x v="4"/>
    <x v="5"/>
    <x v="121"/>
    <x v="118"/>
    <x v="121"/>
    <s v="ej på listan "/>
    <s v="ej på listan "/>
    <x v="0"/>
    <n v="1"/>
    <n v="2"/>
    <x v="1"/>
    <s v="2012"/>
  </r>
  <r>
    <x v="23"/>
    <s v="Intervention"/>
    <x v="4"/>
    <x v="5"/>
    <x v="296"/>
    <x v="287"/>
    <x v="296"/>
    <s v="ej på listan "/>
    <s v="ej på listan "/>
    <x v="0"/>
    <n v="4"/>
    <n v="5"/>
    <x v="1"/>
    <s v="2012"/>
  </r>
  <r>
    <x v="23"/>
    <s v="Intervention"/>
    <x v="4"/>
    <x v="5"/>
    <x v="356"/>
    <x v="105"/>
    <x v="355"/>
    <s v="ej på listan "/>
    <s v="ej på listan "/>
    <x v="0"/>
    <n v="3"/>
    <n v="3"/>
    <x v="1"/>
    <s v="2012"/>
  </r>
  <r>
    <x v="23"/>
    <s v="Intervention"/>
    <x v="4"/>
    <x v="5"/>
    <x v="123"/>
    <x v="120"/>
    <x v="123"/>
    <s v="ej på listan "/>
    <s v="ej på listan "/>
    <x v="0"/>
    <n v="35"/>
    <n v="47"/>
    <x v="1"/>
    <s v="2012"/>
  </r>
  <r>
    <x v="23"/>
    <s v="Intervention"/>
    <x v="4"/>
    <x v="5"/>
    <x v="124"/>
    <x v="121"/>
    <x v="124"/>
    <s v="ej på listan "/>
    <s v="ej på listan "/>
    <x v="0"/>
    <n v="1"/>
    <n v="2"/>
    <x v="1"/>
    <s v="2012"/>
  </r>
  <r>
    <x v="23"/>
    <s v="Intervention"/>
    <x v="4"/>
    <x v="5"/>
    <x v="527"/>
    <x v="490"/>
    <x v="521"/>
    <s v="Lm med betydande antikolinerga effekter"/>
    <s v="Urologiska spasmolytika"/>
    <x v="15"/>
    <n v="2"/>
    <n v="9"/>
    <x v="1"/>
    <s v="2012"/>
  </r>
  <r>
    <x v="23"/>
    <s v="Intervention"/>
    <x v="4"/>
    <x v="5"/>
    <x v="127"/>
    <x v="124"/>
    <x v="127"/>
    <s v="Lm med betydande antikolinerga effekter"/>
    <s v="Urologiska spasmolytika"/>
    <x v="15"/>
    <n v="7"/>
    <n v="17"/>
    <x v="1"/>
    <s v="2012"/>
  </r>
  <r>
    <x v="23"/>
    <s v="Intervention"/>
    <x v="4"/>
    <x v="5"/>
    <x v="128"/>
    <x v="125"/>
    <x v="128"/>
    <s v="Lm med betydande antikolinerga effekter"/>
    <s v="Urologiska spasmolytika"/>
    <x v="15"/>
    <n v="6"/>
    <n v="8"/>
    <x v="1"/>
    <s v="2012"/>
  </r>
  <r>
    <x v="23"/>
    <s v="Intervention"/>
    <x v="4"/>
    <x v="5"/>
    <x v="129"/>
    <x v="126"/>
    <x v="129"/>
    <s v="Lm med betydande antikolinerga effekter"/>
    <s v="Urologiska spasmolytika"/>
    <x v="15"/>
    <n v="3"/>
    <n v="4"/>
    <x v="1"/>
    <s v="2012"/>
  </r>
  <r>
    <x v="23"/>
    <s v="Intervention"/>
    <x v="4"/>
    <x v="5"/>
    <x v="297"/>
    <x v="288"/>
    <x v="297"/>
    <s v="ej på listan "/>
    <s v="ej på listan "/>
    <x v="0"/>
    <n v="1"/>
    <n v="3"/>
    <x v="1"/>
    <s v="2012"/>
  </r>
  <r>
    <x v="23"/>
    <s v="Intervention"/>
    <x v="4"/>
    <x v="5"/>
    <x v="130"/>
    <x v="127"/>
    <x v="130"/>
    <s v="ej på listan "/>
    <s v="ej på listan "/>
    <x v="0"/>
    <n v="14"/>
    <n v="15"/>
    <x v="1"/>
    <s v="2012"/>
  </r>
  <r>
    <x v="23"/>
    <s v="Intervention"/>
    <x v="4"/>
    <x v="5"/>
    <x v="298"/>
    <x v="289"/>
    <x v="298"/>
    <s v="ej på listan "/>
    <s v="ej på listan "/>
    <x v="0"/>
    <n v="3"/>
    <n v="3"/>
    <x v="1"/>
    <s v="2012"/>
  </r>
  <r>
    <x v="23"/>
    <s v="Intervention"/>
    <x v="4"/>
    <x v="5"/>
    <x v="358"/>
    <x v="343"/>
    <x v="357"/>
    <s v="ej på listan "/>
    <s v="ej på listan "/>
    <x v="0"/>
    <n v="1"/>
    <n v="1"/>
    <x v="1"/>
    <s v="2012"/>
  </r>
  <r>
    <x v="23"/>
    <s v="Intervention"/>
    <x v="4"/>
    <x v="5"/>
    <x v="131"/>
    <x v="128"/>
    <x v="131"/>
    <s v="ej på listan "/>
    <s v="ej på listan "/>
    <x v="0"/>
    <n v="2"/>
    <n v="13"/>
    <x v="1"/>
    <s v="2012"/>
  </r>
  <r>
    <x v="23"/>
    <s v="Intervention"/>
    <x v="4"/>
    <x v="5"/>
    <x v="132"/>
    <x v="129"/>
    <x v="132"/>
    <s v="ej på listan "/>
    <s v="ej på listan "/>
    <x v="0"/>
    <n v="37"/>
    <n v="61"/>
    <x v="1"/>
    <s v="2012"/>
  </r>
  <r>
    <x v="23"/>
    <s v="Intervention"/>
    <x v="4"/>
    <x v="5"/>
    <x v="299"/>
    <x v="290"/>
    <x v="299"/>
    <s v="ej på listan "/>
    <s v="ej på listan "/>
    <x v="0"/>
    <n v="2"/>
    <n v="2"/>
    <x v="1"/>
    <s v="2012"/>
  </r>
  <r>
    <x v="23"/>
    <s v="Intervention"/>
    <x v="4"/>
    <x v="5"/>
    <x v="133"/>
    <x v="130"/>
    <x v="133"/>
    <s v="ej på listan "/>
    <s v="ej på listan "/>
    <x v="0"/>
    <n v="10"/>
    <n v="12"/>
    <x v="1"/>
    <s v="2012"/>
  </r>
  <r>
    <x v="23"/>
    <s v="Intervention"/>
    <x v="4"/>
    <x v="5"/>
    <x v="134"/>
    <x v="131"/>
    <x v="134"/>
    <s v="ej på listan "/>
    <s v="ej på listan "/>
    <x v="0"/>
    <n v="1"/>
    <n v="1"/>
    <x v="1"/>
    <s v="2012"/>
  </r>
  <r>
    <x v="23"/>
    <s v="Intervention"/>
    <x v="4"/>
    <x v="5"/>
    <x v="135"/>
    <x v="115"/>
    <x v="135"/>
    <s v="ej på listan "/>
    <s v="ej på listan "/>
    <x v="0"/>
    <n v="10"/>
    <n v="10"/>
    <x v="1"/>
    <s v="2012"/>
  </r>
  <r>
    <x v="23"/>
    <s v="Intervention"/>
    <x v="4"/>
    <x v="5"/>
    <x v="136"/>
    <x v="70"/>
    <x v="136"/>
    <s v="ej på listan "/>
    <s v="ej på listan "/>
    <x v="0"/>
    <n v="13"/>
    <n v="22"/>
    <x v="1"/>
    <s v="2012"/>
  </r>
  <r>
    <x v="23"/>
    <s v="Intervention"/>
    <x v="4"/>
    <x v="5"/>
    <x v="137"/>
    <x v="132"/>
    <x v="137"/>
    <s v="ej på listan "/>
    <s v="ej på listan "/>
    <x v="0"/>
    <n v="106"/>
    <n v="135"/>
    <x v="1"/>
    <s v="2012"/>
  </r>
  <r>
    <x v="23"/>
    <s v="Intervention"/>
    <x v="4"/>
    <x v="5"/>
    <x v="138"/>
    <x v="133"/>
    <x v="138"/>
    <s v="ej på listan "/>
    <s v="ej på listan "/>
    <x v="0"/>
    <n v="24"/>
    <n v="25"/>
    <x v="1"/>
    <s v="2012"/>
  </r>
  <r>
    <x v="23"/>
    <s v="Intervention"/>
    <x v="4"/>
    <x v="5"/>
    <x v="500"/>
    <x v="465"/>
    <x v="494"/>
    <s v="ej på listan "/>
    <s v="ej på listan "/>
    <x v="0"/>
    <n v="1"/>
    <n v="1"/>
    <x v="1"/>
    <s v="2012"/>
  </r>
  <r>
    <x v="23"/>
    <s v="Intervention"/>
    <x v="4"/>
    <x v="5"/>
    <x v="139"/>
    <x v="134"/>
    <x v="139"/>
    <s v="ej på listan "/>
    <s v="ej på listan "/>
    <x v="0"/>
    <n v="3"/>
    <n v="3"/>
    <x v="1"/>
    <s v="2012"/>
  </r>
  <r>
    <x v="23"/>
    <s v="Intervention"/>
    <x v="4"/>
    <x v="5"/>
    <x v="140"/>
    <x v="135"/>
    <x v="140"/>
    <s v="ej på listan "/>
    <s v="ej på listan "/>
    <x v="0"/>
    <n v="11"/>
    <n v="12"/>
    <x v="1"/>
    <s v="2012"/>
  </r>
  <r>
    <x v="23"/>
    <s v="Intervention"/>
    <x v="4"/>
    <x v="5"/>
    <x v="141"/>
    <x v="136"/>
    <x v="141"/>
    <s v="ej på listan "/>
    <s v="ej på listan "/>
    <x v="0"/>
    <n v="27"/>
    <n v="32"/>
    <x v="1"/>
    <s v="2012"/>
  </r>
  <r>
    <x v="23"/>
    <s v="Intervention"/>
    <x v="4"/>
    <x v="5"/>
    <x v="142"/>
    <x v="137"/>
    <x v="142"/>
    <s v="ej på listan "/>
    <s v="ej på listan "/>
    <x v="0"/>
    <n v="9"/>
    <n v="9"/>
    <x v="1"/>
    <s v="2012"/>
  </r>
  <r>
    <x v="23"/>
    <s v="Intervention"/>
    <x v="4"/>
    <x v="5"/>
    <x v="143"/>
    <x v="138"/>
    <x v="143"/>
    <s v="ej på listan "/>
    <s v="ej på listan "/>
    <x v="0"/>
    <n v="1"/>
    <n v="2"/>
    <x v="1"/>
    <s v="2012"/>
  </r>
  <r>
    <x v="23"/>
    <s v="Intervention"/>
    <x v="4"/>
    <x v="5"/>
    <x v="144"/>
    <x v="139"/>
    <x v="144"/>
    <s v="ej på listan "/>
    <s v="ej på listan "/>
    <x v="16"/>
    <n v="1"/>
    <n v="1"/>
    <x v="1"/>
    <s v="2012"/>
  </r>
  <r>
    <x v="23"/>
    <s v="Intervention"/>
    <x v="4"/>
    <x v="5"/>
    <x v="301"/>
    <x v="292"/>
    <x v="301"/>
    <s v="ej på listan "/>
    <s v="ej på listan "/>
    <x v="30"/>
    <n v="2"/>
    <n v="2"/>
    <x v="1"/>
    <s v="2012"/>
  </r>
  <r>
    <x v="23"/>
    <s v="Intervention"/>
    <x v="4"/>
    <x v="5"/>
    <x v="145"/>
    <x v="140"/>
    <x v="145"/>
    <s v="ej på listan "/>
    <s v="ej på listan "/>
    <x v="0"/>
    <n v="1"/>
    <n v="1"/>
    <x v="1"/>
    <s v="2012"/>
  </r>
  <r>
    <x v="23"/>
    <s v="Intervention"/>
    <x v="4"/>
    <x v="5"/>
    <x v="528"/>
    <x v="491"/>
    <x v="522"/>
    <s v="ej på listan "/>
    <s v="ej på listan "/>
    <x v="0"/>
    <n v="1"/>
    <n v="1"/>
    <x v="1"/>
    <s v="2012"/>
  </r>
  <r>
    <x v="23"/>
    <s v="Intervention"/>
    <x v="4"/>
    <x v="5"/>
    <x v="146"/>
    <x v="141"/>
    <x v="146"/>
    <s v="ej på listan "/>
    <s v="ej på listan "/>
    <x v="0"/>
    <n v="2"/>
    <n v="3"/>
    <x v="1"/>
    <s v="2012"/>
  </r>
  <r>
    <x v="23"/>
    <s v="Intervention"/>
    <x v="4"/>
    <x v="5"/>
    <x v="147"/>
    <x v="142"/>
    <x v="147"/>
    <s v="ej på listan "/>
    <s v="ej på listan "/>
    <x v="17"/>
    <n v="8"/>
    <n v="8"/>
    <x v="1"/>
    <s v="2012"/>
  </r>
  <r>
    <x v="23"/>
    <s v="Intervention"/>
    <x v="4"/>
    <x v="5"/>
    <x v="149"/>
    <x v="144"/>
    <x v="149"/>
    <s v="ej på listan "/>
    <s v="ej på listan "/>
    <x v="18"/>
    <n v="12"/>
    <n v="13"/>
    <x v="1"/>
    <s v="2012"/>
  </r>
  <r>
    <x v="23"/>
    <s v="Intervention"/>
    <x v="4"/>
    <x v="5"/>
    <x v="150"/>
    <x v="145"/>
    <x v="150"/>
    <s v="ej på listan "/>
    <s v="ej på listan "/>
    <x v="0"/>
    <n v="4"/>
    <n v="11"/>
    <x v="1"/>
    <s v="2012"/>
  </r>
  <r>
    <x v="23"/>
    <s v="Intervention"/>
    <x v="4"/>
    <x v="5"/>
    <x v="302"/>
    <x v="293"/>
    <x v="302"/>
    <s v="ej på listan "/>
    <s v="ej på listan "/>
    <x v="0"/>
    <n v="3"/>
    <n v="3"/>
    <x v="1"/>
    <s v="2012"/>
  </r>
  <r>
    <x v="23"/>
    <s v="Intervention"/>
    <x v="4"/>
    <x v="5"/>
    <x v="502"/>
    <x v="467"/>
    <x v="496"/>
    <s v="ej på listan "/>
    <s v="ej på listan "/>
    <x v="0"/>
    <n v="1"/>
    <n v="1"/>
    <x v="1"/>
    <s v="2012"/>
  </r>
  <r>
    <x v="23"/>
    <s v="Intervention"/>
    <x v="4"/>
    <x v="5"/>
    <x v="151"/>
    <x v="146"/>
    <x v="151"/>
    <s v="ej på listan "/>
    <s v="ej på listan "/>
    <x v="19"/>
    <n v="4"/>
    <n v="6"/>
    <x v="1"/>
    <s v="2012"/>
  </r>
  <r>
    <x v="23"/>
    <s v="Intervention"/>
    <x v="4"/>
    <x v="5"/>
    <x v="152"/>
    <x v="147"/>
    <x v="152"/>
    <s v="ej på listan "/>
    <s v="ej på listan "/>
    <x v="20"/>
    <n v="4"/>
    <n v="4"/>
    <x v="1"/>
    <s v="2012"/>
  </r>
  <r>
    <x v="23"/>
    <s v="Intervention"/>
    <x v="4"/>
    <x v="5"/>
    <x v="666"/>
    <x v="613"/>
    <x v="651"/>
    <s v="ej på listan "/>
    <s v="ej på listan "/>
    <x v="0"/>
    <n v="1"/>
    <n v="1"/>
    <x v="1"/>
    <s v="2012"/>
  </r>
  <r>
    <x v="23"/>
    <s v="Intervention"/>
    <x v="4"/>
    <x v="5"/>
    <x v="303"/>
    <x v="294"/>
    <x v="303"/>
    <s v="ej på listan "/>
    <s v="ej på listan "/>
    <x v="0"/>
    <n v="1"/>
    <n v="1"/>
    <x v="1"/>
    <s v="2012"/>
  </r>
  <r>
    <x v="23"/>
    <s v="Intervention"/>
    <x v="4"/>
    <x v="5"/>
    <x v="156"/>
    <x v="151"/>
    <x v="156"/>
    <s v="ej på listan "/>
    <s v="ej på listan "/>
    <x v="0"/>
    <n v="1"/>
    <n v="1"/>
    <x v="1"/>
    <s v="2012"/>
  </r>
  <r>
    <x v="23"/>
    <s v="Intervention"/>
    <x v="4"/>
    <x v="5"/>
    <x v="304"/>
    <x v="295"/>
    <x v="304"/>
    <s v="ej på listan "/>
    <s v="ej på listan "/>
    <x v="0"/>
    <n v="1"/>
    <n v="1"/>
    <x v="1"/>
    <s v="2012"/>
  </r>
  <r>
    <x v="23"/>
    <s v="Intervention"/>
    <x v="4"/>
    <x v="5"/>
    <x v="159"/>
    <x v="154"/>
    <x v="159"/>
    <s v="ej på listan "/>
    <s v="ej på listan "/>
    <x v="21"/>
    <n v="33"/>
    <n v="50"/>
    <x v="1"/>
    <s v="2012"/>
  </r>
  <r>
    <x v="23"/>
    <s v="Intervention"/>
    <x v="4"/>
    <x v="5"/>
    <x v="160"/>
    <x v="155"/>
    <x v="160"/>
    <s v="ej på listan "/>
    <s v="ej på listan "/>
    <x v="21"/>
    <n v="23"/>
    <n v="29"/>
    <x v="1"/>
    <s v="2012"/>
  </r>
  <r>
    <x v="23"/>
    <s v="Intervention"/>
    <x v="4"/>
    <x v="5"/>
    <x v="161"/>
    <x v="156"/>
    <x v="161"/>
    <s v="ej på listan "/>
    <s v="ej på listan "/>
    <x v="21"/>
    <n v="28"/>
    <n v="32"/>
    <x v="1"/>
    <s v="2012"/>
  </r>
  <r>
    <x v="23"/>
    <s v="Intervention"/>
    <x v="4"/>
    <x v="5"/>
    <x v="162"/>
    <x v="157"/>
    <x v="162"/>
    <s v="ej på listan "/>
    <s v="ej på listan "/>
    <x v="21"/>
    <n v="11"/>
    <n v="12"/>
    <x v="1"/>
    <s v="2012"/>
  </r>
  <r>
    <x v="23"/>
    <s v="Intervention"/>
    <x v="4"/>
    <x v="5"/>
    <x v="307"/>
    <x v="298"/>
    <x v="307"/>
    <s v="ej på listan "/>
    <s v="ej på listan "/>
    <x v="21"/>
    <n v="1"/>
    <n v="2"/>
    <x v="1"/>
    <s v="2012"/>
  </r>
  <r>
    <x v="23"/>
    <s v="Intervention"/>
    <x v="4"/>
    <x v="5"/>
    <x v="164"/>
    <x v="159"/>
    <x v="164"/>
    <s v="ej på listan "/>
    <s v="ej på listan "/>
    <x v="21"/>
    <n v="4"/>
    <n v="7"/>
    <x v="1"/>
    <s v="2012"/>
  </r>
  <r>
    <x v="23"/>
    <s v="Intervention"/>
    <x v="4"/>
    <x v="5"/>
    <x v="363"/>
    <x v="348"/>
    <x v="362"/>
    <s v="ej på listan "/>
    <s v="ej på listan "/>
    <x v="21"/>
    <n v="4"/>
    <n v="5"/>
    <x v="1"/>
    <s v="2012"/>
  </r>
  <r>
    <x v="23"/>
    <s v="Intervention"/>
    <x v="4"/>
    <x v="5"/>
    <x v="165"/>
    <x v="160"/>
    <x v="165"/>
    <s v="ej på listan "/>
    <s v="ej på listan "/>
    <x v="21"/>
    <n v="3"/>
    <n v="4"/>
    <x v="1"/>
    <s v="2012"/>
  </r>
  <r>
    <x v="23"/>
    <s v="Intervention"/>
    <x v="4"/>
    <x v="5"/>
    <x v="308"/>
    <x v="157"/>
    <x v="308"/>
    <s v="ej på listan "/>
    <s v="ej på listan "/>
    <x v="0"/>
    <n v="2"/>
    <n v="2"/>
    <x v="1"/>
    <s v="2012"/>
  </r>
  <r>
    <x v="23"/>
    <s v="Intervention"/>
    <x v="4"/>
    <x v="5"/>
    <x v="309"/>
    <x v="154"/>
    <x v="159"/>
    <s v="ej på listan "/>
    <s v="ej på listan "/>
    <x v="0"/>
    <n v="1"/>
    <n v="2"/>
    <x v="1"/>
    <s v="2012"/>
  </r>
  <r>
    <x v="23"/>
    <s v="Intervention"/>
    <x v="4"/>
    <x v="5"/>
    <x v="166"/>
    <x v="161"/>
    <x v="166"/>
    <s v="ej på listan "/>
    <s v="ej på listan "/>
    <x v="0"/>
    <n v="2"/>
    <n v="2"/>
    <x v="1"/>
    <s v="2012"/>
  </r>
  <r>
    <x v="23"/>
    <s v="Intervention"/>
    <x v="4"/>
    <x v="5"/>
    <x v="167"/>
    <x v="162"/>
    <x v="167"/>
    <s v="ej på listan "/>
    <s v="ej på listan "/>
    <x v="0"/>
    <n v="1"/>
    <n v="3"/>
    <x v="1"/>
    <s v="2012"/>
  </r>
  <r>
    <x v="23"/>
    <s v="Intervention"/>
    <x v="4"/>
    <x v="5"/>
    <x v="168"/>
    <x v="163"/>
    <x v="168"/>
    <s v="ej på listan "/>
    <s v="ej på listan "/>
    <x v="22"/>
    <n v="10"/>
    <n v="19"/>
    <x v="1"/>
    <s v="2012"/>
  </r>
  <r>
    <x v="23"/>
    <s v="Intervention"/>
    <x v="4"/>
    <x v="5"/>
    <x v="169"/>
    <x v="164"/>
    <x v="169"/>
    <s v="ej på listan "/>
    <s v="ej på listan "/>
    <x v="23"/>
    <n v="12"/>
    <n v="16"/>
    <x v="1"/>
    <s v="2012"/>
  </r>
  <r>
    <x v="23"/>
    <s v="Intervention"/>
    <x v="4"/>
    <x v="5"/>
    <x v="170"/>
    <x v="165"/>
    <x v="170"/>
    <s v="ej på listan "/>
    <s v="ej på listan "/>
    <x v="23"/>
    <n v="3"/>
    <n v="4"/>
    <x v="1"/>
    <s v="2012"/>
  </r>
  <r>
    <x v="23"/>
    <s v="Intervention"/>
    <x v="4"/>
    <x v="5"/>
    <x v="174"/>
    <x v="169"/>
    <x v="174"/>
    <s v="ej på listan "/>
    <s v="ej på listan "/>
    <x v="0"/>
    <n v="2"/>
    <n v="5"/>
    <x v="1"/>
    <s v="2012"/>
  </r>
  <r>
    <x v="23"/>
    <s v="Intervention"/>
    <x v="4"/>
    <x v="5"/>
    <x v="311"/>
    <x v="300"/>
    <x v="310"/>
    <s v="ej på listan "/>
    <s v="ej på listan "/>
    <x v="0"/>
    <n v="1"/>
    <n v="1"/>
    <x v="1"/>
    <s v="2012"/>
  </r>
  <r>
    <x v="23"/>
    <s v="Intervention"/>
    <x v="4"/>
    <x v="5"/>
    <x v="175"/>
    <x v="170"/>
    <x v="175"/>
    <s v="ej på listan "/>
    <s v="ej på listan "/>
    <x v="0"/>
    <n v="1"/>
    <n v="1"/>
    <x v="1"/>
    <s v="2012"/>
  </r>
  <r>
    <x v="23"/>
    <s v="Intervention"/>
    <x v="4"/>
    <x v="5"/>
    <x v="176"/>
    <x v="171"/>
    <x v="176"/>
    <s v="ej på listan "/>
    <s v="ej på listan "/>
    <x v="24"/>
    <n v="2"/>
    <n v="2"/>
    <x v="1"/>
    <s v="2012"/>
  </r>
  <r>
    <x v="23"/>
    <s v="Intervention"/>
    <x v="4"/>
    <x v="5"/>
    <x v="177"/>
    <x v="172"/>
    <x v="177"/>
    <s v="ej på listan "/>
    <s v="ej på listan "/>
    <x v="24"/>
    <n v="10"/>
    <n v="29"/>
    <x v="1"/>
    <s v="2012"/>
  </r>
  <r>
    <x v="23"/>
    <s v="Intervention"/>
    <x v="4"/>
    <x v="5"/>
    <x v="312"/>
    <x v="301"/>
    <x v="311"/>
    <s v="ej på listan "/>
    <s v="ej på listan "/>
    <x v="24"/>
    <n v="1"/>
    <n v="1"/>
    <x v="1"/>
    <s v="2012"/>
  </r>
  <r>
    <x v="23"/>
    <s v="Intervention"/>
    <x v="4"/>
    <x v="5"/>
    <x v="178"/>
    <x v="173"/>
    <x v="178"/>
    <s v="ej på listan "/>
    <s v="ej på listan "/>
    <x v="24"/>
    <n v="35"/>
    <n v="65"/>
    <x v="1"/>
    <s v="2012"/>
  </r>
  <r>
    <x v="23"/>
    <s v="Intervention"/>
    <x v="4"/>
    <x v="5"/>
    <x v="313"/>
    <x v="302"/>
    <x v="312"/>
    <s v="ej på listan "/>
    <s v="ej på listan "/>
    <x v="24"/>
    <n v="1"/>
    <n v="1"/>
    <x v="1"/>
    <s v="2012"/>
  </r>
  <r>
    <x v="23"/>
    <s v="Intervention"/>
    <x v="4"/>
    <x v="5"/>
    <x v="179"/>
    <x v="174"/>
    <x v="179"/>
    <s v="ej på listan "/>
    <s v="ej på listan "/>
    <x v="24"/>
    <n v="1"/>
    <n v="2"/>
    <x v="1"/>
    <s v="2012"/>
  </r>
  <r>
    <x v="23"/>
    <s v="Intervention"/>
    <x v="4"/>
    <x v="5"/>
    <x v="180"/>
    <x v="175"/>
    <x v="180"/>
    <s v="ej på listan "/>
    <s v="ej på listan "/>
    <x v="0"/>
    <n v="7"/>
    <n v="17"/>
    <x v="1"/>
    <s v="2012"/>
  </r>
  <r>
    <x v="23"/>
    <s v="Intervention"/>
    <x v="4"/>
    <x v="5"/>
    <x v="181"/>
    <x v="176"/>
    <x v="181"/>
    <s v="tramadol"/>
    <s v="TRAMADOL"/>
    <x v="24"/>
    <n v="20"/>
    <n v="35"/>
    <x v="1"/>
    <s v="2012"/>
  </r>
  <r>
    <x v="23"/>
    <s v="Intervention"/>
    <x v="4"/>
    <x v="5"/>
    <x v="182"/>
    <x v="177"/>
    <x v="182"/>
    <s v="ej på listan "/>
    <s v="ej på listan "/>
    <x v="0"/>
    <n v="114"/>
    <n v="236"/>
    <x v="1"/>
    <s v="2012"/>
  </r>
  <r>
    <x v="23"/>
    <s v="Intervention"/>
    <x v="4"/>
    <x v="5"/>
    <x v="681"/>
    <x v="628"/>
    <x v="666"/>
    <s v="ej på listan "/>
    <s v="ej på listan "/>
    <x v="0"/>
    <n v="1"/>
    <n v="2"/>
    <x v="1"/>
    <s v="2012"/>
  </r>
  <r>
    <x v="23"/>
    <s v="Intervention"/>
    <x v="4"/>
    <x v="5"/>
    <x v="366"/>
    <x v="351"/>
    <x v="365"/>
    <s v="ej på listan "/>
    <s v="ej på listan "/>
    <x v="0"/>
    <n v="6"/>
    <n v="8"/>
    <x v="1"/>
    <s v="2012"/>
  </r>
  <r>
    <x v="23"/>
    <s v="Intervention"/>
    <x v="4"/>
    <x v="5"/>
    <x v="460"/>
    <x v="431"/>
    <x v="454"/>
    <s v="ej på listan "/>
    <s v="ej på listan "/>
    <x v="0"/>
    <n v="1"/>
    <n v="2"/>
    <x v="1"/>
    <s v="2012"/>
  </r>
  <r>
    <x v="23"/>
    <s v="Intervention"/>
    <x v="4"/>
    <x v="5"/>
    <x v="314"/>
    <x v="303"/>
    <x v="313"/>
    <s v="ej på listan "/>
    <s v="ej på listan "/>
    <x v="0"/>
    <n v="1"/>
    <n v="1"/>
    <x v="1"/>
    <s v="2012"/>
  </r>
  <r>
    <x v="23"/>
    <s v="Intervention"/>
    <x v="4"/>
    <x v="5"/>
    <x v="185"/>
    <x v="180"/>
    <x v="185"/>
    <s v="ej på listan "/>
    <s v="ej på listan "/>
    <x v="0"/>
    <n v="1"/>
    <n v="1"/>
    <x v="1"/>
    <s v="2012"/>
  </r>
  <r>
    <x v="23"/>
    <s v="Intervention"/>
    <x v="4"/>
    <x v="5"/>
    <x v="186"/>
    <x v="181"/>
    <x v="186"/>
    <s v="ej på listan "/>
    <s v="ej på listan "/>
    <x v="0"/>
    <n v="1"/>
    <n v="1"/>
    <x v="1"/>
    <s v="2012"/>
  </r>
  <r>
    <x v="23"/>
    <s v="Intervention"/>
    <x v="4"/>
    <x v="5"/>
    <x v="187"/>
    <x v="182"/>
    <x v="187"/>
    <s v="ej på listan "/>
    <s v="ej på listan "/>
    <x v="0"/>
    <n v="1"/>
    <n v="2"/>
    <x v="1"/>
    <s v="2012"/>
  </r>
  <r>
    <x v="23"/>
    <s v="Intervention"/>
    <x v="4"/>
    <x v="5"/>
    <x v="188"/>
    <x v="183"/>
    <x v="188"/>
    <s v="ej på listan "/>
    <s v="ej på listan "/>
    <x v="0"/>
    <n v="1"/>
    <n v="2"/>
    <x v="1"/>
    <s v="2012"/>
  </r>
  <r>
    <x v="23"/>
    <s v="Intervention"/>
    <x v="4"/>
    <x v="5"/>
    <x v="315"/>
    <x v="304"/>
    <x v="314"/>
    <s v="ej på listan "/>
    <s v="ej på listan "/>
    <x v="31"/>
    <n v="2"/>
    <n v="10"/>
    <x v="1"/>
    <s v="2012"/>
  </r>
  <r>
    <x v="23"/>
    <s v="Intervention"/>
    <x v="4"/>
    <x v="5"/>
    <x v="367"/>
    <x v="352"/>
    <x v="366"/>
    <s v="ej på listan "/>
    <s v="ej på listan "/>
    <x v="0"/>
    <n v="1"/>
    <n v="1"/>
    <x v="1"/>
    <s v="2012"/>
  </r>
  <r>
    <x v="23"/>
    <s v="Intervention"/>
    <x v="4"/>
    <x v="5"/>
    <x v="189"/>
    <x v="184"/>
    <x v="189"/>
    <s v="ej på listan "/>
    <s v="ej på listan "/>
    <x v="25"/>
    <n v="4"/>
    <n v="6"/>
    <x v="1"/>
    <s v="2012"/>
  </r>
  <r>
    <x v="23"/>
    <s v="Intervention"/>
    <x v="4"/>
    <x v="5"/>
    <x v="191"/>
    <x v="186"/>
    <x v="191"/>
    <s v="ej på listan "/>
    <s v="ej på listan "/>
    <x v="0"/>
    <n v="2"/>
    <n v="3"/>
    <x v="1"/>
    <s v="2012"/>
  </r>
  <r>
    <x v="23"/>
    <s v="Intervention"/>
    <x v="4"/>
    <x v="5"/>
    <x v="192"/>
    <x v="187"/>
    <x v="192"/>
    <s v="ej på listan "/>
    <s v="ej på listan "/>
    <x v="0"/>
    <n v="1"/>
    <n v="1"/>
    <x v="1"/>
    <s v="2012"/>
  </r>
  <r>
    <x v="23"/>
    <s v="Intervention"/>
    <x v="4"/>
    <x v="5"/>
    <x v="194"/>
    <x v="189"/>
    <x v="194"/>
    <s v="ej på listan "/>
    <s v="ej på listan "/>
    <x v="26"/>
    <n v="8"/>
    <n v="13"/>
    <x v="1"/>
    <s v="2012"/>
  </r>
  <r>
    <x v="23"/>
    <s v="Intervention"/>
    <x v="4"/>
    <x v="5"/>
    <x v="196"/>
    <x v="191"/>
    <x v="196"/>
    <s v="Lm med betydande antikolinerga effekter"/>
    <s v="Antipsykotiskt av högdostyp"/>
    <x v="0"/>
    <n v="1"/>
    <n v="1"/>
    <x v="1"/>
    <s v="2012"/>
  </r>
  <r>
    <x v="23"/>
    <s v="Intervention"/>
    <x v="4"/>
    <x v="5"/>
    <x v="368"/>
    <x v="353"/>
    <x v="367"/>
    <s v="ej på listan "/>
    <s v="ej på listan "/>
    <x v="0"/>
    <n v="1"/>
    <n v="11"/>
    <x v="1"/>
    <s v="2012"/>
  </r>
  <r>
    <x v="23"/>
    <s v="Intervention"/>
    <x v="4"/>
    <x v="5"/>
    <x v="417"/>
    <x v="394"/>
    <x v="415"/>
    <s v="ej på listan "/>
    <s v="ej på listan "/>
    <x v="0"/>
    <n v="1"/>
    <n v="4"/>
    <x v="1"/>
    <s v="2012"/>
  </r>
  <r>
    <x v="23"/>
    <s v="Intervention"/>
    <x v="4"/>
    <x v="5"/>
    <x v="318"/>
    <x v="307"/>
    <x v="317"/>
    <s v="ej på listan "/>
    <s v="ej på listan "/>
    <x v="0"/>
    <n v="1"/>
    <n v="4"/>
    <x v="1"/>
    <s v="2012"/>
  </r>
  <r>
    <x v="23"/>
    <s v="Intervention"/>
    <x v="4"/>
    <x v="5"/>
    <x v="319"/>
    <x v="308"/>
    <x v="318"/>
    <s v="ej på listan "/>
    <s v="ej på listan "/>
    <x v="32"/>
    <n v="1"/>
    <n v="9"/>
    <x v="1"/>
    <s v="2012"/>
  </r>
  <r>
    <x v="23"/>
    <s v="Intervention"/>
    <x v="4"/>
    <x v="5"/>
    <x v="199"/>
    <x v="194"/>
    <x v="199"/>
    <s v="Långverkande BZ"/>
    <s v="DIAZEPAM"/>
    <x v="0"/>
    <n v="7"/>
    <n v="13"/>
    <x v="1"/>
    <s v="2012"/>
  </r>
  <r>
    <x v="23"/>
    <s v="Intervention"/>
    <x v="4"/>
    <x v="5"/>
    <x v="200"/>
    <x v="195"/>
    <x v="200"/>
    <s v="ej på listan "/>
    <s v="ej på listan "/>
    <x v="0"/>
    <n v="26"/>
    <n v="65"/>
    <x v="1"/>
    <s v="2012"/>
  </r>
  <r>
    <x v="23"/>
    <s v="Intervention"/>
    <x v="4"/>
    <x v="5"/>
    <x v="202"/>
    <x v="197"/>
    <x v="202"/>
    <s v="ej på listan "/>
    <s v="ej på listan "/>
    <x v="0"/>
    <n v="1"/>
    <n v="1"/>
    <x v="1"/>
    <s v="2012"/>
  </r>
  <r>
    <x v="23"/>
    <s v="Intervention"/>
    <x v="4"/>
    <x v="5"/>
    <x v="203"/>
    <x v="198"/>
    <x v="203"/>
    <s v="Lm med betydande antikolinerga effekter"/>
    <s v="Lugnande medel"/>
    <x v="0"/>
    <n v="19"/>
    <n v="31"/>
    <x v="1"/>
    <s v="2012"/>
  </r>
  <r>
    <x v="23"/>
    <s v="Intervention"/>
    <x v="4"/>
    <x v="5"/>
    <x v="204"/>
    <x v="199"/>
    <x v="204"/>
    <s v="ej på listan "/>
    <s v="ej på listan "/>
    <x v="0"/>
    <n v="1"/>
    <n v="8"/>
    <x v="1"/>
    <s v="2012"/>
  </r>
  <r>
    <x v="23"/>
    <s v="Intervention"/>
    <x v="4"/>
    <x v="5"/>
    <x v="205"/>
    <x v="200"/>
    <x v="205"/>
    <s v="Långverkande BZ"/>
    <s v="NITRAZEPAM"/>
    <x v="0"/>
    <n v="1"/>
    <n v="11"/>
    <x v="1"/>
    <s v="2012"/>
  </r>
  <r>
    <x v="23"/>
    <s v="Intervention"/>
    <x v="4"/>
    <x v="5"/>
    <x v="206"/>
    <x v="201"/>
    <x v="206"/>
    <s v="Långverkande BZ"/>
    <s v="FLUNITRAZEPAM"/>
    <x v="0"/>
    <n v="2"/>
    <n v="3"/>
    <x v="1"/>
    <s v="2012"/>
  </r>
  <r>
    <x v="23"/>
    <s v="Intervention"/>
    <x v="4"/>
    <x v="5"/>
    <x v="207"/>
    <x v="202"/>
    <x v="207"/>
    <s v="ej på listan "/>
    <s v="ej på listan "/>
    <x v="0"/>
    <n v="56"/>
    <n v="84"/>
    <x v="1"/>
    <s v="2012"/>
  </r>
  <r>
    <x v="23"/>
    <s v="Intervention"/>
    <x v="4"/>
    <x v="5"/>
    <x v="208"/>
    <x v="203"/>
    <x v="208"/>
    <s v="ej på listan "/>
    <s v="ej på listan "/>
    <x v="0"/>
    <n v="57"/>
    <n v="87"/>
    <x v="1"/>
    <s v="2012"/>
  </r>
  <r>
    <x v="23"/>
    <s v="Intervention"/>
    <x v="4"/>
    <x v="5"/>
    <x v="321"/>
    <x v="310"/>
    <x v="320"/>
    <s v="ej på listan "/>
    <s v="ej på listan "/>
    <x v="0"/>
    <n v="1"/>
    <n v="2"/>
    <x v="1"/>
    <s v="2012"/>
  </r>
  <r>
    <x v="23"/>
    <s v="Intervention"/>
    <x v="4"/>
    <x v="5"/>
    <x v="209"/>
    <x v="204"/>
    <x v="209"/>
    <s v="propiomazin"/>
    <s v="PROPIOMAZIN"/>
    <x v="0"/>
    <n v="30"/>
    <n v="55"/>
    <x v="1"/>
    <s v="2012"/>
  </r>
  <r>
    <x v="23"/>
    <s v="Intervention"/>
    <x v="4"/>
    <x v="5"/>
    <x v="419"/>
    <x v="396"/>
    <x v="417"/>
    <s v="Lm med betydande antikolinerga effekter"/>
    <s v="Antidepp. Icke-selektiva monoaminåterupptagshäm."/>
    <x v="0"/>
    <n v="4"/>
    <n v="6"/>
    <x v="1"/>
    <s v="2012"/>
  </r>
  <r>
    <x v="23"/>
    <s v="Intervention"/>
    <x v="4"/>
    <x v="5"/>
    <x v="210"/>
    <x v="205"/>
    <x v="210"/>
    <s v="Lm med betydande antikolinerga effekter"/>
    <s v="Antidepp. Icke-selektiva monoaminåterupptagshäm."/>
    <x v="0"/>
    <n v="6"/>
    <n v="10"/>
    <x v="1"/>
    <s v="2012"/>
  </r>
  <r>
    <x v="23"/>
    <s v="Intervention"/>
    <x v="4"/>
    <x v="5"/>
    <x v="322"/>
    <x v="311"/>
    <x v="321"/>
    <s v="Lm med betydande antikolinerga effekter"/>
    <s v="Antidepp. Icke-selektiva monoaminåterupptagshäm."/>
    <x v="0"/>
    <n v="1"/>
    <n v="1"/>
    <x v="1"/>
    <s v="2012"/>
  </r>
  <r>
    <x v="23"/>
    <s v="Intervention"/>
    <x v="4"/>
    <x v="5"/>
    <x v="211"/>
    <x v="206"/>
    <x v="211"/>
    <s v="ej på listan "/>
    <s v="ej på listan "/>
    <x v="0"/>
    <n v="3"/>
    <n v="10"/>
    <x v="1"/>
    <s v="2012"/>
  </r>
  <r>
    <x v="23"/>
    <s v="Intervention"/>
    <x v="4"/>
    <x v="5"/>
    <x v="212"/>
    <x v="207"/>
    <x v="212"/>
    <s v="ej på listan "/>
    <s v="ej på listan "/>
    <x v="27"/>
    <n v="28"/>
    <n v="40"/>
    <x v="1"/>
    <s v="2012"/>
  </r>
  <r>
    <x v="23"/>
    <s v="Intervention"/>
    <x v="4"/>
    <x v="5"/>
    <x v="370"/>
    <x v="355"/>
    <x v="369"/>
    <s v="ej på listan "/>
    <s v="ej på listan "/>
    <x v="0"/>
    <n v="3"/>
    <n v="3"/>
    <x v="1"/>
    <s v="2012"/>
  </r>
  <r>
    <x v="23"/>
    <s v="Intervention"/>
    <x v="4"/>
    <x v="5"/>
    <x v="213"/>
    <x v="208"/>
    <x v="213"/>
    <s v="ej på listan "/>
    <s v="ej på listan "/>
    <x v="0"/>
    <n v="15"/>
    <n v="26"/>
    <x v="1"/>
    <s v="2012"/>
  </r>
  <r>
    <x v="23"/>
    <s v="Intervention"/>
    <x v="4"/>
    <x v="5"/>
    <x v="214"/>
    <x v="209"/>
    <x v="214"/>
    <s v="ej på listan "/>
    <s v="ej på listan "/>
    <x v="0"/>
    <n v="3"/>
    <n v="6"/>
    <x v="1"/>
    <s v="2012"/>
  </r>
  <r>
    <x v="23"/>
    <s v="Intervention"/>
    <x v="4"/>
    <x v="5"/>
    <x v="215"/>
    <x v="210"/>
    <x v="215"/>
    <s v="ej på listan "/>
    <s v="ej på listan "/>
    <x v="28"/>
    <n v="10"/>
    <n v="14"/>
    <x v="1"/>
    <s v="2012"/>
  </r>
  <r>
    <x v="23"/>
    <s v="Intervention"/>
    <x v="4"/>
    <x v="5"/>
    <x v="392"/>
    <x v="372"/>
    <x v="390"/>
    <s v="ej på listan "/>
    <s v="ej på listan "/>
    <x v="0"/>
    <n v="1"/>
    <n v="1"/>
    <x v="1"/>
    <s v="2012"/>
  </r>
  <r>
    <x v="23"/>
    <s v="Intervention"/>
    <x v="4"/>
    <x v="5"/>
    <x v="216"/>
    <x v="211"/>
    <x v="216"/>
    <s v="ej på listan "/>
    <s v="ej på listan "/>
    <x v="29"/>
    <n v="6"/>
    <n v="11"/>
    <x v="1"/>
    <s v="2012"/>
  </r>
  <r>
    <x v="23"/>
    <s v="Intervention"/>
    <x v="4"/>
    <x v="5"/>
    <x v="218"/>
    <x v="213"/>
    <x v="218"/>
    <s v="ej på listan "/>
    <s v="ej på listan "/>
    <x v="0"/>
    <n v="1"/>
    <n v="1"/>
    <x v="1"/>
    <s v="2012"/>
  </r>
  <r>
    <x v="23"/>
    <s v="Intervention"/>
    <x v="4"/>
    <x v="5"/>
    <x v="221"/>
    <x v="216"/>
    <x v="221"/>
    <s v="ej på listan "/>
    <s v="ej på listan "/>
    <x v="0"/>
    <n v="1"/>
    <n v="1"/>
    <x v="1"/>
    <s v="2012"/>
  </r>
  <r>
    <x v="23"/>
    <s v="Intervention"/>
    <x v="4"/>
    <x v="5"/>
    <x v="423"/>
    <x v="400"/>
    <x v="421"/>
    <s v="ej på listan "/>
    <s v="ej på listan "/>
    <x v="0"/>
    <n v="1"/>
    <n v="1"/>
    <x v="1"/>
    <s v="2012"/>
  </r>
  <r>
    <x v="23"/>
    <s v="Intervention"/>
    <x v="4"/>
    <x v="5"/>
    <x v="222"/>
    <x v="217"/>
    <x v="222"/>
    <s v="ej på listan "/>
    <s v="ej på listan "/>
    <x v="0"/>
    <n v="2"/>
    <n v="3"/>
    <x v="1"/>
    <s v="2012"/>
  </r>
  <r>
    <x v="23"/>
    <s v="Intervention"/>
    <x v="4"/>
    <x v="5"/>
    <x v="487"/>
    <x v="455"/>
    <x v="481"/>
    <s v="ej på listan "/>
    <s v="ej på listan "/>
    <x v="0"/>
    <n v="1"/>
    <n v="1"/>
    <x v="1"/>
    <s v="2012"/>
  </r>
  <r>
    <x v="23"/>
    <s v="Intervention"/>
    <x v="4"/>
    <x v="5"/>
    <x v="570"/>
    <x v="525"/>
    <x v="560"/>
    <s v="ej på listan "/>
    <s v="ej på listan "/>
    <x v="0"/>
    <n v="2"/>
    <n v="8"/>
    <x v="1"/>
    <s v="2012"/>
  </r>
  <r>
    <x v="23"/>
    <s v="Intervention"/>
    <x v="4"/>
    <x v="5"/>
    <x v="223"/>
    <x v="218"/>
    <x v="223"/>
    <s v="ej på listan "/>
    <s v="ej på listan "/>
    <x v="0"/>
    <n v="4"/>
    <n v="5"/>
    <x v="1"/>
    <s v="2012"/>
  </r>
  <r>
    <x v="23"/>
    <s v="Intervention"/>
    <x v="4"/>
    <x v="5"/>
    <x v="424"/>
    <x v="119"/>
    <x v="122"/>
    <s v="ej på listan "/>
    <s v="ej på listan "/>
    <x v="0"/>
    <n v="3"/>
    <n v="4"/>
    <x v="1"/>
    <s v="2012"/>
  </r>
  <r>
    <x v="23"/>
    <s v="Intervention"/>
    <x v="4"/>
    <x v="5"/>
    <x v="466"/>
    <x v="437"/>
    <x v="460"/>
    <s v="ej på listan "/>
    <s v="ej på listan "/>
    <x v="0"/>
    <n v="1"/>
    <n v="1"/>
    <x v="1"/>
    <s v="2012"/>
  </r>
  <r>
    <x v="23"/>
    <s v="Intervention"/>
    <x v="4"/>
    <x v="5"/>
    <x v="467"/>
    <x v="438"/>
    <x v="461"/>
    <s v="ej på listan "/>
    <s v="ej på listan "/>
    <x v="0"/>
    <n v="1"/>
    <n v="5"/>
    <x v="1"/>
    <s v="2012"/>
  </r>
  <r>
    <x v="23"/>
    <s v="Intervention"/>
    <x v="4"/>
    <x v="5"/>
    <x v="325"/>
    <x v="231"/>
    <x v="324"/>
    <s v="ej på listan "/>
    <s v="ej på listan "/>
    <x v="0"/>
    <n v="5"/>
    <n v="10"/>
    <x v="1"/>
    <s v="2012"/>
  </r>
  <r>
    <x v="23"/>
    <s v="Intervention"/>
    <x v="4"/>
    <x v="5"/>
    <x v="225"/>
    <x v="220"/>
    <x v="225"/>
    <s v="ej på listan "/>
    <s v="ej på listan "/>
    <x v="0"/>
    <n v="1"/>
    <n v="1"/>
    <x v="1"/>
    <s v="2012"/>
  </r>
  <r>
    <x v="23"/>
    <s v="Intervention"/>
    <x v="4"/>
    <x v="5"/>
    <x v="226"/>
    <x v="116"/>
    <x v="226"/>
    <s v="ej på listan "/>
    <s v="ej på listan "/>
    <x v="0"/>
    <n v="41"/>
    <n v="53"/>
    <x v="1"/>
    <s v="2012"/>
  </r>
  <r>
    <x v="23"/>
    <s v="Intervention"/>
    <x v="4"/>
    <x v="5"/>
    <x v="326"/>
    <x v="314"/>
    <x v="325"/>
    <s v="ej på listan "/>
    <s v="ej på listan "/>
    <x v="0"/>
    <n v="3"/>
    <n v="3"/>
    <x v="1"/>
    <s v="2012"/>
  </r>
  <r>
    <x v="23"/>
    <s v="Intervention"/>
    <x v="4"/>
    <x v="5"/>
    <x v="327"/>
    <x v="315"/>
    <x v="326"/>
    <s v="ej på listan "/>
    <s v="ej på listan "/>
    <x v="0"/>
    <n v="6"/>
    <n v="6"/>
    <x v="1"/>
    <s v="2012"/>
  </r>
  <r>
    <x v="23"/>
    <s v="Intervention"/>
    <x v="4"/>
    <x v="5"/>
    <x v="230"/>
    <x v="224"/>
    <x v="230"/>
    <s v="ej på listan "/>
    <s v="ej på listan "/>
    <x v="0"/>
    <n v="14"/>
    <n v="26"/>
    <x v="1"/>
    <s v="2012"/>
  </r>
  <r>
    <x v="23"/>
    <s v="Intervention"/>
    <x v="4"/>
    <x v="5"/>
    <x v="231"/>
    <x v="225"/>
    <x v="231"/>
    <s v="ej på listan "/>
    <s v="ej på listan "/>
    <x v="0"/>
    <n v="23"/>
    <n v="34"/>
    <x v="1"/>
    <s v="2012"/>
  </r>
  <r>
    <x v="23"/>
    <s v="Intervention"/>
    <x v="4"/>
    <x v="5"/>
    <x v="329"/>
    <x v="317"/>
    <x v="328"/>
    <s v="ej på listan "/>
    <s v="ej på listan "/>
    <x v="0"/>
    <n v="1"/>
    <n v="1"/>
    <x v="1"/>
    <s v="2012"/>
  </r>
  <r>
    <x v="23"/>
    <s v="Intervention"/>
    <x v="4"/>
    <x v="5"/>
    <x v="232"/>
    <x v="226"/>
    <x v="232"/>
    <s v="ej på listan "/>
    <s v="ej på listan "/>
    <x v="0"/>
    <n v="7"/>
    <n v="9"/>
    <x v="1"/>
    <s v="2012"/>
  </r>
  <r>
    <x v="23"/>
    <s v="Intervention"/>
    <x v="4"/>
    <x v="5"/>
    <x v="234"/>
    <x v="228"/>
    <x v="234"/>
    <s v="ej på listan "/>
    <s v="ej på listan "/>
    <x v="0"/>
    <n v="2"/>
    <n v="8"/>
    <x v="1"/>
    <s v="2012"/>
  </r>
  <r>
    <x v="23"/>
    <s v="Intervention"/>
    <x v="4"/>
    <x v="5"/>
    <x v="235"/>
    <x v="229"/>
    <x v="235"/>
    <s v="ej på listan "/>
    <s v="ej på listan "/>
    <x v="0"/>
    <n v="5"/>
    <n v="9"/>
    <x v="1"/>
    <s v="2012"/>
  </r>
  <r>
    <x v="23"/>
    <s v="Intervention"/>
    <x v="4"/>
    <x v="5"/>
    <x v="236"/>
    <x v="230"/>
    <x v="236"/>
    <s v="ej på listan "/>
    <s v="ej på listan "/>
    <x v="0"/>
    <n v="28"/>
    <n v="40"/>
    <x v="1"/>
    <s v="2012"/>
  </r>
  <r>
    <x v="23"/>
    <s v="Intervention"/>
    <x v="4"/>
    <x v="5"/>
    <x v="469"/>
    <x v="438"/>
    <x v="463"/>
    <s v="ej på listan "/>
    <s v="ej på listan "/>
    <x v="0"/>
    <n v="2"/>
    <n v="2"/>
    <x v="1"/>
    <s v="2012"/>
  </r>
  <r>
    <x v="23"/>
    <s v="Intervention"/>
    <x v="4"/>
    <x v="5"/>
    <x v="237"/>
    <x v="231"/>
    <x v="237"/>
    <s v="ej på listan "/>
    <s v="ej på listan "/>
    <x v="0"/>
    <n v="35"/>
    <n v="47"/>
    <x v="1"/>
    <s v="2012"/>
  </r>
  <r>
    <x v="23"/>
    <s v="Intervention"/>
    <x v="4"/>
    <x v="5"/>
    <x v="371"/>
    <x v="220"/>
    <x v="370"/>
    <s v="ej på listan "/>
    <s v="ej på listan "/>
    <x v="0"/>
    <n v="3"/>
    <n v="4"/>
    <x v="1"/>
    <s v="2012"/>
  </r>
  <r>
    <x v="23"/>
    <s v="Intervention"/>
    <x v="4"/>
    <x v="5"/>
    <x v="238"/>
    <x v="223"/>
    <x v="238"/>
    <s v="ej på listan "/>
    <s v="ej på listan "/>
    <x v="0"/>
    <n v="2"/>
    <n v="2"/>
    <x v="1"/>
    <s v="2012"/>
  </r>
  <r>
    <x v="23"/>
    <s v="Intervention"/>
    <x v="4"/>
    <x v="5"/>
    <x v="239"/>
    <x v="232"/>
    <x v="239"/>
    <s v="ej på listan "/>
    <s v="ej på listan "/>
    <x v="0"/>
    <n v="35"/>
    <n v="58"/>
    <x v="1"/>
    <s v="2012"/>
  </r>
  <r>
    <x v="23"/>
    <s v="Intervention"/>
    <x v="4"/>
    <x v="5"/>
    <x v="241"/>
    <x v="233"/>
    <x v="241"/>
    <s v="ej på listan "/>
    <s v="ej på listan "/>
    <x v="0"/>
    <n v="3"/>
    <n v="4"/>
    <x v="1"/>
    <s v="2012"/>
  </r>
  <r>
    <x v="23"/>
    <s v="Intervention"/>
    <x v="4"/>
    <x v="5"/>
    <x v="242"/>
    <x v="234"/>
    <x v="242"/>
    <s v="ej på listan "/>
    <s v="ej på listan "/>
    <x v="0"/>
    <n v="35"/>
    <n v="44"/>
    <x v="1"/>
    <s v="2012"/>
  </r>
  <r>
    <x v="23"/>
    <s v="Intervention"/>
    <x v="4"/>
    <x v="5"/>
    <x v="243"/>
    <x v="235"/>
    <x v="243"/>
    <s v="ej på listan "/>
    <s v="ej på listan "/>
    <x v="0"/>
    <n v="1"/>
    <n v="1"/>
    <x v="1"/>
    <s v="2012"/>
  </r>
  <r>
    <x v="23"/>
    <s v="Intervention"/>
    <x v="4"/>
    <x v="5"/>
    <x v="244"/>
    <x v="236"/>
    <x v="244"/>
    <s v="ej på listan "/>
    <s v="ej på listan "/>
    <x v="0"/>
    <n v="19"/>
    <n v="19"/>
    <x v="1"/>
    <s v="2012"/>
  </r>
  <r>
    <x v="23"/>
    <s v="Intervention"/>
    <x v="4"/>
    <x v="5"/>
    <x v="470"/>
    <x v="440"/>
    <x v="464"/>
    <s v="ej på listan "/>
    <s v="ej på listan "/>
    <x v="0"/>
    <n v="1"/>
    <n v="1"/>
    <x v="1"/>
    <s v="2012"/>
  </r>
  <r>
    <x v="23"/>
    <s v="Intervention"/>
    <x v="4"/>
    <x v="5"/>
    <x v="333"/>
    <x v="321"/>
    <x v="332"/>
    <s v="ej på listan "/>
    <s v="ej på listan "/>
    <x v="0"/>
    <n v="38"/>
    <n v="47"/>
    <x v="1"/>
    <s v="2012"/>
  </r>
  <r>
    <x v="23"/>
    <s v="Intervention"/>
    <x v="4"/>
    <x v="5"/>
    <x v="245"/>
    <x v="237"/>
    <x v="245"/>
    <s v="ej på listan "/>
    <s v="ej på listan "/>
    <x v="0"/>
    <n v="4"/>
    <n v="5"/>
    <x v="1"/>
    <s v="2012"/>
  </r>
  <r>
    <x v="23"/>
    <s v="Intervention"/>
    <x v="4"/>
    <x v="5"/>
    <x v="246"/>
    <x v="238"/>
    <x v="246"/>
    <s v="Lm med betydande antikolinerga effekter"/>
    <s v="Antihistaminer, vissa"/>
    <x v="0"/>
    <n v="4"/>
    <n v="7"/>
    <x v="1"/>
    <s v="2012"/>
  </r>
  <r>
    <x v="23"/>
    <s v="Intervention"/>
    <x v="4"/>
    <x v="5"/>
    <x v="247"/>
    <x v="239"/>
    <x v="247"/>
    <s v="Lm med betydande antikolinerga effekter"/>
    <s v="Antihistaminer, vissa"/>
    <x v="0"/>
    <n v="4"/>
    <n v="6"/>
    <x v="1"/>
    <s v="2012"/>
  </r>
  <r>
    <x v="23"/>
    <s v="Intervention"/>
    <x v="4"/>
    <x v="5"/>
    <x v="682"/>
    <x v="629"/>
    <x v="667"/>
    <s v="Lm med betydande antikolinerga effekter"/>
    <s v="Antihistaminer, vissa"/>
    <x v="0"/>
    <n v="1"/>
    <n v="1"/>
    <x v="1"/>
    <s v="2012"/>
  </r>
  <r>
    <x v="23"/>
    <s v="Intervention"/>
    <x v="4"/>
    <x v="5"/>
    <x v="426"/>
    <x v="401"/>
    <x v="422"/>
    <s v="ej på listan "/>
    <s v="ej på listan "/>
    <x v="0"/>
    <n v="1"/>
    <n v="1"/>
    <x v="1"/>
    <s v="2012"/>
  </r>
  <r>
    <x v="23"/>
    <s v="Intervention"/>
    <x v="4"/>
    <x v="5"/>
    <x v="334"/>
    <x v="322"/>
    <x v="333"/>
    <s v="ej på listan "/>
    <s v="ej på listan "/>
    <x v="0"/>
    <n v="17"/>
    <n v="20"/>
    <x v="1"/>
    <s v="2012"/>
  </r>
  <r>
    <x v="23"/>
    <s v="Intervention"/>
    <x v="4"/>
    <x v="5"/>
    <x v="248"/>
    <x v="240"/>
    <x v="248"/>
    <s v="ej på listan "/>
    <s v="ej på listan "/>
    <x v="0"/>
    <n v="10"/>
    <n v="11"/>
    <x v="1"/>
    <s v="2012"/>
  </r>
  <r>
    <x v="23"/>
    <s v="Intervention"/>
    <x v="4"/>
    <x v="5"/>
    <x v="427"/>
    <x v="402"/>
    <x v="423"/>
    <s v="ej på listan "/>
    <s v="ej på listan "/>
    <x v="0"/>
    <n v="1"/>
    <n v="1"/>
    <x v="1"/>
    <s v="2012"/>
  </r>
  <r>
    <x v="23"/>
    <s v="Intervention"/>
    <x v="4"/>
    <x v="5"/>
    <x v="249"/>
    <x v="241"/>
    <x v="249"/>
    <s v="ej på listan "/>
    <s v="ej på listan "/>
    <x v="0"/>
    <n v="4"/>
    <n v="5"/>
    <x v="1"/>
    <s v="2012"/>
  </r>
  <r>
    <x v="23"/>
    <s v="Intervention"/>
    <x v="4"/>
    <x v="5"/>
    <x v="250"/>
    <x v="242"/>
    <x v="250"/>
    <s v="ej på listan "/>
    <s v="ej på listan "/>
    <x v="0"/>
    <n v="1"/>
    <n v="1"/>
    <x v="1"/>
    <s v="2012"/>
  </r>
  <r>
    <x v="23"/>
    <s v="Intervention"/>
    <x v="4"/>
    <x v="5"/>
    <x v="251"/>
    <x v="243"/>
    <x v="251"/>
    <s v="ej på listan "/>
    <s v="ej på listan "/>
    <x v="0"/>
    <n v="1"/>
    <n v="1"/>
    <x v="1"/>
    <s v="2012"/>
  </r>
  <r>
    <x v="23"/>
    <s v="Intervention"/>
    <x v="4"/>
    <x v="5"/>
    <x v="488"/>
    <x v="456"/>
    <x v="482"/>
    <s v="ej på listan "/>
    <s v="ej på listan "/>
    <x v="0"/>
    <n v="1"/>
    <n v="1"/>
    <x v="1"/>
    <s v="2012"/>
  </r>
  <r>
    <x v="23"/>
    <s v="Intervention"/>
    <x v="4"/>
    <x v="5"/>
    <x v="253"/>
    <x v="112"/>
    <x v="253"/>
    <s v="ej på listan "/>
    <s v="ej på listan "/>
    <x v="0"/>
    <n v="3"/>
    <n v="5"/>
    <x v="1"/>
    <s v="2012"/>
  </r>
  <r>
    <x v="23"/>
    <s v="Intervention"/>
    <x v="4"/>
    <x v="5"/>
    <x v="255"/>
    <x v="246"/>
    <x v="255"/>
    <s v="ej på listan "/>
    <s v="ej på listan "/>
    <x v="0"/>
    <n v="1"/>
    <n v="1"/>
    <x v="1"/>
    <s v="2012"/>
  </r>
  <r>
    <x v="23"/>
    <s v="Intervention"/>
    <x v="4"/>
    <x v="5"/>
    <x v="256"/>
    <x v="247"/>
    <x v="256"/>
    <s v="ej på listan "/>
    <s v="ej på listan "/>
    <x v="0"/>
    <n v="2"/>
    <n v="3"/>
    <x v="1"/>
    <s v="2012"/>
  </r>
  <r>
    <x v="23"/>
    <s v="Intervention"/>
    <x v="4"/>
    <x v="5"/>
    <x v="571"/>
    <x v="526"/>
    <x v="561"/>
    <s v="ej på listan "/>
    <s v="ej på listan "/>
    <x v="0"/>
    <n v="1"/>
    <n v="1"/>
    <x v="1"/>
    <s v="2012"/>
  </r>
  <r>
    <x v="23"/>
    <s v="Intervention"/>
    <x v="4"/>
    <x v="5"/>
    <x v="259"/>
    <x v="250"/>
    <x v="259"/>
    <s v="ej på listan "/>
    <s v="ej på listan "/>
    <x v="0"/>
    <n v="6"/>
    <n v="7"/>
    <x v="1"/>
    <s v="2012"/>
  </r>
  <r>
    <x v="23"/>
    <s v="Intervention"/>
    <x v="4"/>
    <x v="5"/>
    <x v="260"/>
    <x v="251"/>
    <x v="260"/>
    <s v="ej på listan "/>
    <s v="ej på listan "/>
    <x v="0"/>
    <n v="4"/>
    <n v="6"/>
    <x v="1"/>
    <s v="2012"/>
  </r>
  <r>
    <x v="23"/>
    <s v="Intervention"/>
    <x v="4"/>
    <x v="5"/>
    <x v="335"/>
    <x v="115"/>
    <x v="334"/>
    <s v="ej på listan "/>
    <s v="ej på listan "/>
    <x v="0"/>
    <n v="1"/>
    <n v="1"/>
    <x v="1"/>
    <s v="2012"/>
  </r>
  <r>
    <x v="23"/>
    <s v="Intervention"/>
    <x v="4"/>
    <x v="5"/>
    <x v="376"/>
    <x v="360"/>
    <x v="375"/>
    <s v="ej på listan "/>
    <s v="ej på listan "/>
    <x v="0"/>
    <n v="1"/>
    <n v="1"/>
    <x v="1"/>
    <s v="2012"/>
  </r>
  <r>
    <x v="23"/>
    <s v="Intervention"/>
    <x v="4"/>
    <x v="5"/>
    <x v="261"/>
    <x v="252"/>
    <x v="261"/>
    <s v="ej på listan "/>
    <s v="ej på listan "/>
    <x v="0"/>
    <n v="20"/>
    <n v="21"/>
    <x v="1"/>
    <s v="2012"/>
  </r>
  <r>
    <x v="23"/>
    <s v="Intervention"/>
    <x v="4"/>
    <x v="5"/>
    <x v="263"/>
    <x v="254"/>
    <x v="263"/>
    <s v="ej på listan "/>
    <s v="ej på listan "/>
    <x v="0"/>
    <n v="1"/>
    <n v="1"/>
    <x v="1"/>
    <s v="2012"/>
  </r>
  <r>
    <x v="23"/>
    <s v="Intervention"/>
    <x v="4"/>
    <x v="5"/>
    <x v="683"/>
    <x v="630"/>
    <x v="668"/>
    <s v="ej på listan "/>
    <s v="ej på listan "/>
    <x v="0"/>
    <n v="2"/>
    <n v="2"/>
    <x v="1"/>
    <s v="2012"/>
  </r>
  <r>
    <x v="23"/>
    <s v="Intervention"/>
    <x v="4"/>
    <x v="5"/>
    <x v="431"/>
    <x v="405"/>
    <x v="427"/>
    <s v="ej på listan "/>
    <s v="ej på listan "/>
    <x v="0"/>
    <n v="3"/>
    <n v="4"/>
    <x v="1"/>
    <s v="2012"/>
  </r>
  <r>
    <x v="23"/>
    <s v="Intervention"/>
    <x v="4"/>
    <x v="5"/>
    <x v="377"/>
    <x v="361"/>
    <x v="376"/>
    <s v="ej på listan "/>
    <s v="ej på listan "/>
    <x v="0"/>
    <n v="1"/>
    <n v="1"/>
    <x v="1"/>
    <s v="2012"/>
  </r>
  <r>
    <x v="23"/>
    <s v="Intervention"/>
    <x v="4"/>
    <x v="5"/>
    <x v="433"/>
    <x v="407"/>
    <x v="428"/>
    <s v="ej på listan "/>
    <s v="ej på listan "/>
    <x v="0"/>
    <n v="2"/>
    <n v="3"/>
    <x v="1"/>
    <s v="2012"/>
  </r>
  <r>
    <x v="23"/>
    <s v="Intervention"/>
    <x v="4"/>
    <x v="5"/>
    <x v="632"/>
    <x v="582"/>
    <x v="619"/>
    <s v="ej på listan "/>
    <s v="ej på listan "/>
    <x v="0"/>
    <n v="1"/>
    <n v="1"/>
    <x v="1"/>
    <s v="2012"/>
  </r>
  <r>
    <x v="23"/>
    <s v="Intervention"/>
    <x v="4"/>
    <x v="5"/>
    <x v="265"/>
    <x v="256"/>
    <x v="265"/>
    <s v="ej på listan "/>
    <s v="ej på listan "/>
    <x v="0"/>
    <n v="1"/>
    <n v="1"/>
    <x v="1"/>
    <s v="2012"/>
  </r>
  <r>
    <x v="23"/>
    <s v="Intervention"/>
    <x v="4"/>
    <x v="5"/>
    <x v="553"/>
    <x v="512"/>
    <x v="545"/>
    <s v="ej på listan "/>
    <s v="ej på listan "/>
    <x v="0"/>
    <n v="1"/>
    <n v="1"/>
    <x v="1"/>
    <s v="2012"/>
  </r>
  <r>
    <x v="23"/>
    <s v="Intervention"/>
    <x v="4"/>
    <x v="5"/>
    <x v="657"/>
    <x v="604"/>
    <x v="643"/>
    <s v="ej på listan "/>
    <s v="ej på listan "/>
    <x v="0"/>
    <n v="1"/>
    <n v="1"/>
    <x v="1"/>
    <s v="2012"/>
  </r>
  <r>
    <x v="23"/>
    <s v="Intervention"/>
    <x v="4"/>
    <x v="5"/>
    <x v="340"/>
    <x v="327"/>
    <x v="339"/>
    <s v="ej på listan "/>
    <s v="ej på listan "/>
    <x v="0"/>
    <n v="1"/>
    <n v="1"/>
    <x v="1"/>
    <s v="2012"/>
  </r>
  <r>
    <x v="23"/>
    <s v="Intervention"/>
    <x v="4"/>
    <x v="5"/>
    <x v="341"/>
    <x v="328"/>
    <x v="340"/>
    <s v="ej på listan "/>
    <s v="ej på listan "/>
    <x v="0"/>
    <n v="1"/>
    <n v="1"/>
    <x v="1"/>
    <s v="2012"/>
  </r>
  <r>
    <x v="23"/>
    <s v="Intervention"/>
    <x v="4"/>
    <x v="5"/>
    <x v="343"/>
    <x v="330"/>
    <x v="342"/>
    <s v="ej på listan "/>
    <s v="ej på listan "/>
    <x v="0"/>
    <n v="2"/>
    <n v="2"/>
    <x v="1"/>
    <s v="2012"/>
  </r>
  <r>
    <x v="23"/>
    <s v="Intervention"/>
    <x v="4"/>
    <x v="5"/>
    <x v="270"/>
    <x v="261"/>
    <x v="270"/>
    <s v="ej på listan "/>
    <s v="ej på listan "/>
    <x v="0"/>
    <n v="1"/>
    <n v="1"/>
    <x v="1"/>
    <s v="2012"/>
  </r>
  <r>
    <x v="23"/>
    <s v="Intervention"/>
    <x v="4"/>
    <x v="5"/>
    <x v="271"/>
    <x v="262"/>
    <x v="271"/>
    <s v="ej på listan "/>
    <s v="ej på listan "/>
    <x v="0"/>
    <n v="1"/>
    <n v="2"/>
    <x v="1"/>
    <s v="2012"/>
  </r>
  <r>
    <x v="24"/>
    <s v="Intervention"/>
    <x v="1"/>
    <x v="4"/>
    <x v="0"/>
    <x v="0"/>
    <x v="0"/>
    <s v="ej på listan "/>
    <s v="ej på listan "/>
    <x v="0"/>
    <n v="23"/>
    <n v="23"/>
    <x v="1"/>
    <s v="2012"/>
  </r>
  <r>
    <x v="24"/>
    <s v="Intervention"/>
    <x v="1"/>
    <x v="4"/>
    <x v="1"/>
    <x v="1"/>
    <x v="1"/>
    <s v="ej på listan "/>
    <s v="ej på listan "/>
    <x v="0"/>
    <n v="1"/>
    <n v="1"/>
    <x v="1"/>
    <s v="2012"/>
  </r>
  <r>
    <x v="24"/>
    <s v="Intervention"/>
    <x v="1"/>
    <x v="4"/>
    <x v="2"/>
    <x v="2"/>
    <x v="2"/>
    <s v="ej på listan "/>
    <s v="ej på listan "/>
    <x v="0"/>
    <n v="1"/>
    <n v="2"/>
    <x v="1"/>
    <s v="2012"/>
  </r>
  <r>
    <x v="24"/>
    <s v="Intervention"/>
    <x v="1"/>
    <x v="4"/>
    <x v="3"/>
    <x v="3"/>
    <x v="3"/>
    <s v="ej på listan "/>
    <s v="ej på listan "/>
    <x v="1"/>
    <n v="3"/>
    <n v="4"/>
    <x v="1"/>
    <s v="2012"/>
  </r>
  <r>
    <x v="24"/>
    <s v="Intervention"/>
    <x v="1"/>
    <x v="4"/>
    <x v="4"/>
    <x v="4"/>
    <x v="4"/>
    <s v="ej på listan "/>
    <s v="ej på listan "/>
    <x v="0"/>
    <n v="39"/>
    <n v="55"/>
    <x v="1"/>
    <s v="2012"/>
  </r>
  <r>
    <x v="24"/>
    <s v="Intervention"/>
    <x v="1"/>
    <x v="4"/>
    <x v="5"/>
    <x v="5"/>
    <x v="5"/>
    <s v="ej på listan "/>
    <s v="ej på listan "/>
    <x v="0"/>
    <n v="1"/>
    <n v="1"/>
    <x v="1"/>
    <s v="2012"/>
  </r>
  <r>
    <x v="24"/>
    <s v="Intervention"/>
    <x v="1"/>
    <x v="4"/>
    <x v="6"/>
    <x v="6"/>
    <x v="6"/>
    <s v="ej på listan "/>
    <s v="ej på listan "/>
    <x v="0"/>
    <n v="1"/>
    <n v="2"/>
    <x v="1"/>
    <s v="2012"/>
  </r>
  <r>
    <x v="24"/>
    <s v="Intervention"/>
    <x v="1"/>
    <x v="4"/>
    <x v="7"/>
    <x v="7"/>
    <x v="7"/>
    <s v="ej på listan "/>
    <s v="ej på listan "/>
    <x v="0"/>
    <n v="2"/>
    <n v="2"/>
    <x v="1"/>
    <s v="2012"/>
  </r>
  <r>
    <x v="24"/>
    <s v="Intervention"/>
    <x v="1"/>
    <x v="4"/>
    <x v="8"/>
    <x v="8"/>
    <x v="8"/>
    <s v="ej på listan "/>
    <s v="ej på listan "/>
    <x v="0"/>
    <n v="1"/>
    <n v="1"/>
    <x v="1"/>
    <s v="2012"/>
  </r>
  <r>
    <x v="24"/>
    <s v="Intervention"/>
    <x v="1"/>
    <x v="4"/>
    <x v="9"/>
    <x v="9"/>
    <x v="9"/>
    <s v="ej på listan "/>
    <s v="ej på listan "/>
    <x v="0"/>
    <n v="3"/>
    <n v="5"/>
    <x v="1"/>
    <s v="2012"/>
  </r>
  <r>
    <x v="24"/>
    <s v="Intervention"/>
    <x v="1"/>
    <x v="4"/>
    <x v="13"/>
    <x v="13"/>
    <x v="13"/>
    <s v="ej på listan "/>
    <s v="ej på listan "/>
    <x v="0"/>
    <n v="2"/>
    <n v="3"/>
    <x v="1"/>
    <s v="2012"/>
  </r>
  <r>
    <x v="24"/>
    <s v="Intervention"/>
    <x v="1"/>
    <x v="4"/>
    <x v="14"/>
    <x v="14"/>
    <x v="14"/>
    <s v="ej på listan "/>
    <s v="ej på listan "/>
    <x v="0"/>
    <n v="8"/>
    <n v="12"/>
    <x v="1"/>
    <s v="2012"/>
  </r>
  <r>
    <x v="24"/>
    <s v="Intervention"/>
    <x v="1"/>
    <x v="4"/>
    <x v="15"/>
    <x v="15"/>
    <x v="15"/>
    <s v="ej på listan "/>
    <s v="ej på listan "/>
    <x v="0"/>
    <n v="6"/>
    <n v="9"/>
    <x v="1"/>
    <s v="2012"/>
  </r>
  <r>
    <x v="24"/>
    <s v="Intervention"/>
    <x v="1"/>
    <x v="4"/>
    <x v="273"/>
    <x v="264"/>
    <x v="273"/>
    <s v="ej på listan "/>
    <s v="ej på listan "/>
    <x v="0"/>
    <n v="1"/>
    <n v="1"/>
    <x v="1"/>
    <s v="2012"/>
  </r>
  <r>
    <x v="24"/>
    <s v="Intervention"/>
    <x v="1"/>
    <x v="4"/>
    <x v="17"/>
    <x v="17"/>
    <x v="17"/>
    <s v="ej på listan "/>
    <s v="ej på listan "/>
    <x v="0"/>
    <n v="3"/>
    <n v="4"/>
    <x v="1"/>
    <s v="2012"/>
  </r>
  <r>
    <x v="24"/>
    <s v="Intervention"/>
    <x v="1"/>
    <x v="4"/>
    <x v="18"/>
    <x v="18"/>
    <x v="18"/>
    <s v="ej på listan "/>
    <s v="ej på listan "/>
    <x v="0"/>
    <n v="1"/>
    <n v="1"/>
    <x v="1"/>
    <s v="2012"/>
  </r>
  <r>
    <x v="24"/>
    <s v="Intervention"/>
    <x v="1"/>
    <x v="4"/>
    <x v="19"/>
    <x v="19"/>
    <x v="19"/>
    <s v="ej på listan "/>
    <s v="ej på listan "/>
    <x v="0"/>
    <n v="4"/>
    <n v="4"/>
    <x v="1"/>
    <s v="2012"/>
  </r>
  <r>
    <x v="24"/>
    <s v="Intervention"/>
    <x v="1"/>
    <x v="4"/>
    <x v="277"/>
    <x v="268"/>
    <x v="277"/>
    <s v="ej på listan "/>
    <s v="ej på listan "/>
    <x v="0"/>
    <n v="1"/>
    <n v="1"/>
    <x v="1"/>
    <s v="2012"/>
  </r>
  <r>
    <x v="24"/>
    <s v="Intervention"/>
    <x v="1"/>
    <x v="4"/>
    <x v="22"/>
    <x v="22"/>
    <x v="22"/>
    <s v="ej på listan "/>
    <s v="ej på listan "/>
    <x v="0"/>
    <n v="2"/>
    <n v="2"/>
    <x v="1"/>
    <s v="2012"/>
  </r>
  <r>
    <x v="24"/>
    <s v="Intervention"/>
    <x v="1"/>
    <x v="4"/>
    <x v="23"/>
    <x v="23"/>
    <x v="23"/>
    <s v="ej på listan "/>
    <s v="ej på listan "/>
    <x v="0"/>
    <n v="1"/>
    <n v="1"/>
    <x v="1"/>
    <s v="2012"/>
  </r>
  <r>
    <x v="24"/>
    <s v="Intervention"/>
    <x v="1"/>
    <x v="4"/>
    <x v="25"/>
    <x v="22"/>
    <x v="25"/>
    <s v="ej på listan "/>
    <s v="ej på listan "/>
    <x v="0"/>
    <n v="1"/>
    <n v="1"/>
    <x v="1"/>
    <s v="2012"/>
  </r>
  <r>
    <x v="24"/>
    <s v="Intervention"/>
    <x v="1"/>
    <x v="4"/>
    <x v="26"/>
    <x v="24"/>
    <x v="26"/>
    <s v="ej på listan "/>
    <s v="ej på listan "/>
    <x v="0"/>
    <n v="1"/>
    <n v="1"/>
    <x v="1"/>
    <s v="2012"/>
  </r>
  <r>
    <x v="24"/>
    <s v="Intervention"/>
    <x v="1"/>
    <x v="4"/>
    <x v="27"/>
    <x v="25"/>
    <x v="27"/>
    <s v="ej på listan "/>
    <s v="ej på listan "/>
    <x v="2"/>
    <n v="16"/>
    <n v="19"/>
    <x v="1"/>
    <s v="2012"/>
  </r>
  <r>
    <x v="24"/>
    <s v="Intervention"/>
    <x v="1"/>
    <x v="4"/>
    <x v="28"/>
    <x v="26"/>
    <x v="28"/>
    <s v="ej på listan "/>
    <s v="ej på listan "/>
    <x v="3"/>
    <n v="2"/>
    <n v="4"/>
    <x v="1"/>
    <s v="2012"/>
  </r>
  <r>
    <x v="24"/>
    <s v="Intervention"/>
    <x v="1"/>
    <x v="4"/>
    <x v="29"/>
    <x v="27"/>
    <x v="29"/>
    <s v="ej på listan "/>
    <s v="ej på listan "/>
    <x v="3"/>
    <n v="2"/>
    <n v="2"/>
    <x v="1"/>
    <s v="2012"/>
  </r>
  <r>
    <x v="24"/>
    <s v="Intervention"/>
    <x v="1"/>
    <x v="4"/>
    <x v="30"/>
    <x v="28"/>
    <x v="30"/>
    <s v="ej på listan "/>
    <s v="ej på listan "/>
    <x v="3"/>
    <n v="1"/>
    <n v="1"/>
    <x v="1"/>
    <s v="2012"/>
  </r>
  <r>
    <x v="24"/>
    <s v="Intervention"/>
    <x v="1"/>
    <x v="4"/>
    <x v="603"/>
    <x v="558"/>
    <x v="591"/>
    <s v="ej på listan "/>
    <s v="ej på listan "/>
    <x v="0"/>
    <n v="1"/>
    <n v="2"/>
    <x v="1"/>
    <s v="2012"/>
  </r>
  <r>
    <x v="24"/>
    <s v="Intervention"/>
    <x v="1"/>
    <x v="4"/>
    <x v="278"/>
    <x v="269"/>
    <x v="278"/>
    <s v="ej på listan "/>
    <s v="ej på listan "/>
    <x v="0"/>
    <n v="1"/>
    <n v="1"/>
    <x v="1"/>
    <s v="2012"/>
  </r>
  <r>
    <x v="24"/>
    <s v="Intervention"/>
    <x v="1"/>
    <x v="4"/>
    <x v="34"/>
    <x v="32"/>
    <x v="34"/>
    <s v="ej på listan "/>
    <s v="ej på listan "/>
    <x v="0"/>
    <n v="1"/>
    <n v="1"/>
    <x v="1"/>
    <s v="2012"/>
  </r>
  <r>
    <x v="24"/>
    <s v="Intervention"/>
    <x v="1"/>
    <x v="4"/>
    <x v="347"/>
    <x v="334"/>
    <x v="346"/>
    <s v="ej på listan "/>
    <s v="ej på listan "/>
    <x v="0"/>
    <n v="3"/>
    <n v="3"/>
    <x v="1"/>
    <s v="2012"/>
  </r>
  <r>
    <x v="24"/>
    <s v="Intervention"/>
    <x v="1"/>
    <x v="4"/>
    <x v="40"/>
    <x v="38"/>
    <x v="40"/>
    <s v="ej på listan "/>
    <s v="ej på listan "/>
    <x v="4"/>
    <n v="18"/>
    <n v="21"/>
    <x v="1"/>
    <s v="2012"/>
  </r>
  <r>
    <x v="24"/>
    <s v="Intervention"/>
    <x v="1"/>
    <x v="4"/>
    <x v="41"/>
    <x v="39"/>
    <x v="41"/>
    <s v="ej på listan "/>
    <s v="ej på listan "/>
    <x v="5"/>
    <n v="8"/>
    <n v="12"/>
    <x v="1"/>
    <s v="2012"/>
  </r>
  <r>
    <x v="24"/>
    <s v="Intervention"/>
    <x v="1"/>
    <x v="4"/>
    <x v="45"/>
    <x v="43"/>
    <x v="45"/>
    <s v="ej på listan "/>
    <s v="ej på listan "/>
    <x v="0"/>
    <n v="19"/>
    <n v="34"/>
    <x v="1"/>
    <s v="2012"/>
  </r>
  <r>
    <x v="24"/>
    <s v="Intervention"/>
    <x v="1"/>
    <x v="4"/>
    <x v="50"/>
    <x v="48"/>
    <x v="50"/>
    <s v="ej på listan "/>
    <s v="ej på listan "/>
    <x v="0"/>
    <n v="48"/>
    <n v="52"/>
    <x v="1"/>
    <s v="2012"/>
  </r>
  <r>
    <x v="24"/>
    <s v="Intervention"/>
    <x v="1"/>
    <x v="4"/>
    <x v="51"/>
    <x v="49"/>
    <x v="51"/>
    <s v="ej på listan "/>
    <s v="ej på listan "/>
    <x v="0"/>
    <n v="3"/>
    <n v="3"/>
    <x v="1"/>
    <s v="2012"/>
  </r>
  <r>
    <x v="24"/>
    <s v="Intervention"/>
    <x v="1"/>
    <x v="4"/>
    <x v="280"/>
    <x v="271"/>
    <x v="280"/>
    <s v="ej på listan "/>
    <s v="ej på listan "/>
    <x v="0"/>
    <n v="1"/>
    <n v="1"/>
    <x v="1"/>
    <s v="2012"/>
  </r>
  <r>
    <x v="24"/>
    <s v="Intervention"/>
    <x v="1"/>
    <x v="4"/>
    <x v="444"/>
    <x v="417"/>
    <x v="439"/>
    <s v="ej på listan "/>
    <s v="ej på listan "/>
    <x v="0"/>
    <n v="2"/>
    <n v="5"/>
    <x v="1"/>
    <s v="2012"/>
  </r>
  <r>
    <x v="24"/>
    <s v="Intervention"/>
    <x v="1"/>
    <x v="4"/>
    <x v="52"/>
    <x v="50"/>
    <x v="52"/>
    <s v="ej på listan "/>
    <s v="ej på listan "/>
    <x v="0"/>
    <n v="1"/>
    <n v="1"/>
    <x v="1"/>
    <s v="2012"/>
  </r>
  <r>
    <x v="24"/>
    <s v="Intervention"/>
    <x v="1"/>
    <x v="4"/>
    <x v="54"/>
    <x v="52"/>
    <x v="54"/>
    <s v="ej på listan "/>
    <s v="ej på listan "/>
    <x v="0"/>
    <n v="19"/>
    <n v="29"/>
    <x v="1"/>
    <s v="2012"/>
  </r>
  <r>
    <x v="24"/>
    <s v="Intervention"/>
    <x v="1"/>
    <x v="4"/>
    <x v="55"/>
    <x v="53"/>
    <x v="55"/>
    <s v="ej på listan "/>
    <s v="ej på listan "/>
    <x v="0"/>
    <n v="3"/>
    <n v="5"/>
    <x v="1"/>
    <s v="2012"/>
  </r>
  <r>
    <x v="24"/>
    <s v="Intervention"/>
    <x v="1"/>
    <x v="4"/>
    <x v="56"/>
    <x v="54"/>
    <x v="56"/>
    <s v="ej på listan "/>
    <s v="ej på listan "/>
    <x v="0"/>
    <n v="6"/>
    <n v="8"/>
    <x v="1"/>
    <s v="2012"/>
  </r>
  <r>
    <x v="24"/>
    <s v="Intervention"/>
    <x v="1"/>
    <x v="4"/>
    <x v="58"/>
    <x v="56"/>
    <x v="58"/>
    <s v="ej på listan "/>
    <s v="ej på listan "/>
    <x v="6"/>
    <n v="3"/>
    <n v="11"/>
    <x v="1"/>
    <s v="2012"/>
  </r>
  <r>
    <x v="24"/>
    <s v="Intervention"/>
    <x v="1"/>
    <x v="4"/>
    <x v="283"/>
    <x v="274"/>
    <x v="283"/>
    <s v="ej på listan "/>
    <s v="ej på listan "/>
    <x v="0"/>
    <n v="1"/>
    <n v="2"/>
    <x v="1"/>
    <s v="2012"/>
  </r>
  <r>
    <x v="24"/>
    <s v="Intervention"/>
    <x v="1"/>
    <x v="4"/>
    <x v="59"/>
    <x v="57"/>
    <x v="59"/>
    <s v="ej på listan "/>
    <s v="ej på listan "/>
    <x v="0"/>
    <n v="1"/>
    <n v="1"/>
    <x v="1"/>
    <s v="2012"/>
  </r>
  <r>
    <x v="24"/>
    <s v="Intervention"/>
    <x v="1"/>
    <x v="4"/>
    <x v="60"/>
    <x v="58"/>
    <x v="60"/>
    <s v="ej på listan "/>
    <s v="ej på listan "/>
    <x v="0"/>
    <n v="7"/>
    <n v="7"/>
    <x v="1"/>
    <s v="2012"/>
  </r>
  <r>
    <x v="24"/>
    <s v="Intervention"/>
    <x v="1"/>
    <x v="4"/>
    <x v="62"/>
    <x v="60"/>
    <x v="62"/>
    <s v="ej på listan "/>
    <s v="ej på listan "/>
    <x v="0"/>
    <n v="2"/>
    <n v="2"/>
    <x v="1"/>
    <s v="2012"/>
  </r>
  <r>
    <x v="24"/>
    <s v="Intervention"/>
    <x v="1"/>
    <x v="4"/>
    <x v="63"/>
    <x v="61"/>
    <x v="63"/>
    <s v="ej på listan "/>
    <s v="ej på listan "/>
    <x v="0"/>
    <n v="1"/>
    <n v="1"/>
    <x v="1"/>
    <s v="2012"/>
  </r>
  <r>
    <x v="24"/>
    <s v="Intervention"/>
    <x v="1"/>
    <x v="4"/>
    <x v="65"/>
    <x v="63"/>
    <x v="65"/>
    <s v="ej på listan "/>
    <s v="ej på listan "/>
    <x v="7"/>
    <n v="9"/>
    <n v="11"/>
    <x v="1"/>
    <s v="2012"/>
  </r>
  <r>
    <x v="24"/>
    <s v="Intervention"/>
    <x v="1"/>
    <x v="4"/>
    <x v="66"/>
    <x v="64"/>
    <x v="66"/>
    <s v="ej på listan "/>
    <s v="ej på listan "/>
    <x v="7"/>
    <n v="6"/>
    <n v="7"/>
    <x v="1"/>
    <s v="2012"/>
  </r>
  <r>
    <x v="24"/>
    <s v="Intervention"/>
    <x v="1"/>
    <x v="4"/>
    <x v="67"/>
    <x v="65"/>
    <x v="67"/>
    <s v="ej på listan "/>
    <s v="ej på listan "/>
    <x v="7"/>
    <n v="1"/>
    <n v="1"/>
    <x v="1"/>
    <s v="2012"/>
  </r>
  <r>
    <x v="24"/>
    <s v="Intervention"/>
    <x v="1"/>
    <x v="4"/>
    <x v="68"/>
    <x v="66"/>
    <x v="68"/>
    <s v="ej på listan "/>
    <s v="ej på listan "/>
    <x v="0"/>
    <n v="11"/>
    <n v="28"/>
    <x v="1"/>
    <s v="2012"/>
  </r>
  <r>
    <x v="24"/>
    <s v="Intervention"/>
    <x v="1"/>
    <x v="4"/>
    <x v="69"/>
    <x v="67"/>
    <x v="69"/>
    <s v="ej på listan "/>
    <s v="ej på listan "/>
    <x v="8"/>
    <n v="3"/>
    <n v="3"/>
    <x v="1"/>
    <s v="2012"/>
  </r>
  <r>
    <x v="24"/>
    <s v="Intervention"/>
    <x v="1"/>
    <x v="4"/>
    <x v="349"/>
    <x v="336"/>
    <x v="348"/>
    <s v="ej på listan "/>
    <s v="ej på listan "/>
    <x v="8"/>
    <n v="1"/>
    <n v="1"/>
    <x v="1"/>
    <s v="2012"/>
  </r>
  <r>
    <x v="24"/>
    <s v="Intervention"/>
    <x v="1"/>
    <x v="4"/>
    <x v="71"/>
    <x v="69"/>
    <x v="71"/>
    <s v="ej på listan "/>
    <s v="ej på listan "/>
    <x v="8"/>
    <n v="12"/>
    <n v="15"/>
    <x v="1"/>
    <s v="2012"/>
  </r>
  <r>
    <x v="24"/>
    <s v="Intervention"/>
    <x v="1"/>
    <x v="4"/>
    <x v="72"/>
    <x v="70"/>
    <x v="72"/>
    <s v="ej på listan "/>
    <s v="ej på listan "/>
    <x v="0"/>
    <n v="1"/>
    <n v="1"/>
    <x v="1"/>
    <s v="2012"/>
  </r>
  <r>
    <x v="24"/>
    <s v="Intervention"/>
    <x v="1"/>
    <x v="4"/>
    <x v="73"/>
    <x v="71"/>
    <x v="73"/>
    <s v="ej på listan "/>
    <s v="ej på listan "/>
    <x v="0"/>
    <n v="4"/>
    <n v="4"/>
    <x v="1"/>
    <s v="2012"/>
  </r>
  <r>
    <x v="24"/>
    <s v="Intervention"/>
    <x v="1"/>
    <x v="4"/>
    <x v="75"/>
    <x v="73"/>
    <x v="75"/>
    <s v="ej på listan "/>
    <s v="ej på listan "/>
    <x v="0"/>
    <n v="6"/>
    <n v="11"/>
    <x v="1"/>
    <s v="2012"/>
  </r>
  <r>
    <x v="24"/>
    <s v="Intervention"/>
    <x v="1"/>
    <x v="4"/>
    <x v="76"/>
    <x v="74"/>
    <x v="76"/>
    <s v="ej på listan "/>
    <s v="ej på listan "/>
    <x v="9"/>
    <n v="2"/>
    <n v="3"/>
    <x v="1"/>
    <s v="2012"/>
  </r>
  <r>
    <x v="24"/>
    <s v="Intervention"/>
    <x v="1"/>
    <x v="4"/>
    <x v="77"/>
    <x v="75"/>
    <x v="77"/>
    <s v="ej på listan "/>
    <s v="ej på listan "/>
    <x v="0"/>
    <n v="54"/>
    <n v="75"/>
    <x v="1"/>
    <s v="2012"/>
  </r>
  <r>
    <x v="24"/>
    <s v="Intervention"/>
    <x v="1"/>
    <x v="4"/>
    <x v="78"/>
    <x v="76"/>
    <x v="78"/>
    <s v="ej på listan "/>
    <s v="ej på listan "/>
    <x v="10"/>
    <n v="7"/>
    <n v="8"/>
    <x v="1"/>
    <s v="2012"/>
  </r>
  <r>
    <x v="24"/>
    <s v="Intervention"/>
    <x v="1"/>
    <x v="4"/>
    <x v="79"/>
    <x v="77"/>
    <x v="79"/>
    <s v="ej på listan "/>
    <s v="ej på listan "/>
    <x v="11"/>
    <n v="6"/>
    <n v="8"/>
    <x v="1"/>
    <s v="2012"/>
  </r>
  <r>
    <x v="24"/>
    <s v="Intervention"/>
    <x v="1"/>
    <x v="4"/>
    <x v="80"/>
    <x v="78"/>
    <x v="80"/>
    <s v="ej på listan "/>
    <s v="ej på listan "/>
    <x v="0"/>
    <n v="1"/>
    <n v="1"/>
    <x v="1"/>
    <s v="2012"/>
  </r>
  <r>
    <x v="24"/>
    <s v="Intervention"/>
    <x v="1"/>
    <x v="4"/>
    <x v="82"/>
    <x v="80"/>
    <x v="82"/>
    <s v="ej på listan "/>
    <s v="ej på listan "/>
    <x v="0"/>
    <n v="55"/>
    <n v="67"/>
    <x v="1"/>
    <s v="2012"/>
  </r>
  <r>
    <x v="24"/>
    <s v="Intervention"/>
    <x v="1"/>
    <x v="4"/>
    <x v="83"/>
    <x v="81"/>
    <x v="83"/>
    <s v="ej på listan "/>
    <s v="ej på listan "/>
    <x v="0"/>
    <n v="10"/>
    <n v="10"/>
    <x v="1"/>
    <s v="2012"/>
  </r>
  <r>
    <x v="24"/>
    <s v="Intervention"/>
    <x v="1"/>
    <x v="4"/>
    <x v="85"/>
    <x v="83"/>
    <x v="85"/>
    <s v="ej på listan "/>
    <s v="ej på listan "/>
    <x v="0"/>
    <n v="3"/>
    <n v="7"/>
    <x v="1"/>
    <s v="2012"/>
  </r>
  <r>
    <x v="24"/>
    <s v="Intervention"/>
    <x v="1"/>
    <x v="4"/>
    <x v="87"/>
    <x v="85"/>
    <x v="87"/>
    <s v="ej på listan "/>
    <s v="ej på listan "/>
    <x v="12"/>
    <n v="40"/>
    <n v="52"/>
    <x v="1"/>
    <s v="2012"/>
  </r>
  <r>
    <x v="24"/>
    <s v="Intervention"/>
    <x v="1"/>
    <x v="4"/>
    <x v="89"/>
    <x v="87"/>
    <x v="89"/>
    <s v="ej på listan "/>
    <s v="ej på listan "/>
    <x v="12"/>
    <n v="9"/>
    <n v="12"/>
    <x v="1"/>
    <s v="2012"/>
  </r>
  <r>
    <x v="24"/>
    <s v="Intervention"/>
    <x v="1"/>
    <x v="4"/>
    <x v="90"/>
    <x v="88"/>
    <x v="90"/>
    <s v="ej på listan "/>
    <s v="ej på listan "/>
    <x v="12"/>
    <n v="9"/>
    <n v="12"/>
    <x v="1"/>
    <s v="2012"/>
  </r>
  <r>
    <x v="24"/>
    <s v="Intervention"/>
    <x v="1"/>
    <x v="4"/>
    <x v="91"/>
    <x v="89"/>
    <x v="91"/>
    <s v="ej på listan "/>
    <s v="ej på listan "/>
    <x v="12"/>
    <n v="1"/>
    <n v="1"/>
    <x v="1"/>
    <s v="2012"/>
  </r>
  <r>
    <x v="24"/>
    <s v="Intervention"/>
    <x v="1"/>
    <x v="4"/>
    <x v="92"/>
    <x v="90"/>
    <x v="92"/>
    <s v="ej på listan "/>
    <s v="ej på listan "/>
    <x v="13"/>
    <n v="15"/>
    <n v="18"/>
    <x v="1"/>
    <s v="2012"/>
  </r>
  <r>
    <x v="24"/>
    <s v="Intervention"/>
    <x v="1"/>
    <x v="4"/>
    <x v="94"/>
    <x v="92"/>
    <x v="94"/>
    <s v="ej på listan "/>
    <s v="ej på listan "/>
    <x v="13"/>
    <n v="3"/>
    <n v="4"/>
    <x v="1"/>
    <s v="2012"/>
  </r>
  <r>
    <x v="24"/>
    <s v="Intervention"/>
    <x v="1"/>
    <x v="4"/>
    <x v="95"/>
    <x v="93"/>
    <x v="95"/>
    <s v="ej på listan "/>
    <s v="ej på listan "/>
    <x v="13"/>
    <n v="7"/>
    <n v="17"/>
    <x v="1"/>
    <s v="2012"/>
  </r>
  <r>
    <x v="24"/>
    <s v="Intervention"/>
    <x v="1"/>
    <x v="4"/>
    <x v="97"/>
    <x v="95"/>
    <x v="97"/>
    <s v="ej på listan "/>
    <s v="ej på listan "/>
    <x v="13"/>
    <n v="7"/>
    <n v="10"/>
    <x v="1"/>
    <s v="2012"/>
  </r>
  <r>
    <x v="24"/>
    <s v="Intervention"/>
    <x v="1"/>
    <x v="4"/>
    <x v="99"/>
    <x v="97"/>
    <x v="99"/>
    <s v="ej på listan "/>
    <s v="ej på listan "/>
    <x v="13"/>
    <n v="1"/>
    <n v="1"/>
    <x v="1"/>
    <s v="2012"/>
  </r>
  <r>
    <x v="24"/>
    <s v="Intervention"/>
    <x v="1"/>
    <x v="4"/>
    <x v="100"/>
    <x v="98"/>
    <x v="100"/>
    <s v="ej på listan "/>
    <s v="ej på listan "/>
    <x v="13"/>
    <n v="2"/>
    <n v="2"/>
    <x v="1"/>
    <s v="2012"/>
  </r>
  <r>
    <x v="24"/>
    <s v="Intervention"/>
    <x v="1"/>
    <x v="4"/>
    <x v="102"/>
    <x v="100"/>
    <x v="102"/>
    <s v="ej på listan "/>
    <s v="ej på listan "/>
    <x v="14"/>
    <n v="68"/>
    <n v="83"/>
    <x v="1"/>
    <s v="2012"/>
  </r>
  <r>
    <x v="24"/>
    <s v="Intervention"/>
    <x v="1"/>
    <x v="4"/>
    <x v="104"/>
    <x v="102"/>
    <x v="104"/>
    <s v="ej på listan "/>
    <s v="ej på listan "/>
    <x v="0"/>
    <n v="6"/>
    <n v="7"/>
    <x v="1"/>
    <s v="2012"/>
  </r>
  <r>
    <x v="24"/>
    <s v="Intervention"/>
    <x v="1"/>
    <x v="4"/>
    <x v="105"/>
    <x v="103"/>
    <x v="105"/>
    <s v="ej på listan "/>
    <s v="ej på listan "/>
    <x v="0"/>
    <n v="2"/>
    <n v="3"/>
    <x v="1"/>
    <s v="2012"/>
  </r>
  <r>
    <x v="24"/>
    <s v="Intervention"/>
    <x v="1"/>
    <x v="4"/>
    <x v="352"/>
    <x v="338"/>
    <x v="351"/>
    <s v="ej på listan "/>
    <s v="ej på listan "/>
    <x v="0"/>
    <n v="1"/>
    <n v="1"/>
    <x v="1"/>
    <s v="2012"/>
  </r>
  <r>
    <x v="24"/>
    <s v="Intervention"/>
    <x v="1"/>
    <x v="4"/>
    <x v="289"/>
    <x v="280"/>
    <x v="289"/>
    <s v="ej på listan "/>
    <s v="ej på listan "/>
    <x v="0"/>
    <n v="2"/>
    <n v="3"/>
    <x v="1"/>
    <s v="2012"/>
  </r>
  <r>
    <x v="24"/>
    <s v="Intervention"/>
    <x v="1"/>
    <x v="4"/>
    <x v="108"/>
    <x v="106"/>
    <x v="108"/>
    <s v="ej på listan "/>
    <s v="ej på listan "/>
    <x v="0"/>
    <n v="6"/>
    <n v="8"/>
    <x v="1"/>
    <s v="2012"/>
  </r>
  <r>
    <x v="24"/>
    <s v="Intervention"/>
    <x v="1"/>
    <x v="4"/>
    <x v="291"/>
    <x v="282"/>
    <x v="291"/>
    <s v="ej på listan "/>
    <s v="ej på listan "/>
    <x v="0"/>
    <n v="1"/>
    <n v="1"/>
    <x v="1"/>
    <s v="2012"/>
  </r>
  <r>
    <x v="24"/>
    <s v="Intervention"/>
    <x v="1"/>
    <x v="4"/>
    <x v="110"/>
    <x v="108"/>
    <x v="110"/>
    <s v="ej på listan "/>
    <s v="ej på listan "/>
    <x v="0"/>
    <n v="7"/>
    <n v="11"/>
    <x v="1"/>
    <s v="2012"/>
  </r>
  <r>
    <x v="24"/>
    <s v="Intervention"/>
    <x v="1"/>
    <x v="4"/>
    <x v="354"/>
    <x v="340"/>
    <x v="353"/>
    <s v="ej på listan "/>
    <s v="ej på listan "/>
    <x v="0"/>
    <n v="1"/>
    <n v="1"/>
    <x v="1"/>
    <s v="2012"/>
  </r>
  <r>
    <x v="24"/>
    <s v="Intervention"/>
    <x v="1"/>
    <x v="4"/>
    <x v="111"/>
    <x v="109"/>
    <x v="111"/>
    <s v="ej på listan "/>
    <s v="ej på listan "/>
    <x v="0"/>
    <n v="6"/>
    <n v="7"/>
    <x v="1"/>
    <s v="2012"/>
  </r>
  <r>
    <x v="24"/>
    <s v="Intervention"/>
    <x v="1"/>
    <x v="4"/>
    <x v="112"/>
    <x v="110"/>
    <x v="112"/>
    <s v="ej på listan "/>
    <s v="ej på listan "/>
    <x v="0"/>
    <n v="3"/>
    <n v="5"/>
    <x v="1"/>
    <s v="2012"/>
  </r>
  <r>
    <x v="24"/>
    <s v="Intervention"/>
    <x v="1"/>
    <x v="4"/>
    <x v="113"/>
    <x v="111"/>
    <x v="113"/>
    <s v="ej på listan "/>
    <s v="ej på listan "/>
    <x v="0"/>
    <n v="1"/>
    <n v="1"/>
    <x v="1"/>
    <s v="2012"/>
  </r>
  <r>
    <x v="24"/>
    <s v="Intervention"/>
    <x v="1"/>
    <x v="4"/>
    <x v="292"/>
    <x v="283"/>
    <x v="292"/>
    <s v="ej på listan "/>
    <s v="ej på listan "/>
    <x v="0"/>
    <n v="1"/>
    <n v="1"/>
    <x v="1"/>
    <s v="2012"/>
  </r>
  <r>
    <x v="24"/>
    <s v="Intervention"/>
    <x v="1"/>
    <x v="4"/>
    <x v="386"/>
    <x v="119"/>
    <x v="384"/>
    <s v="ej på listan "/>
    <s v="ej på listan "/>
    <x v="0"/>
    <n v="2"/>
    <n v="3"/>
    <x v="1"/>
    <s v="2012"/>
  </r>
  <r>
    <x v="24"/>
    <s v="Intervention"/>
    <x v="1"/>
    <x v="4"/>
    <x v="116"/>
    <x v="114"/>
    <x v="116"/>
    <s v="ej på listan "/>
    <s v="ej på listan "/>
    <x v="0"/>
    <n v="3"/>
    <n v="3"/>
    <x v="1"/>
    <s v="2012"/>
  </r>
  <r>
    <x v="24"/>
    <s v="Intervention"/>
    <x v="1"/>
    <x v="4"/>
    <x v="117"/>
    <x v="115"/>
    <x v="117"/>
    <s v="ej på listan "/>
    <s v="ej på listan "/>
    <x v="0"/>
    <n v="2"/>
    <n v="2"/>
    <x v="1"/>
    <s v="2012"/>
  </r>
  <r>
    <x v="24"/>
    <s v="Intervention"/>
    <x v="1"/>
    <x v="4"/>
    <x v="118"/>
    <x v="116"/>
    <x v="118"/>
    <s v="ej på listan "/>
    <s v="ej på listan "/>
    <x v="0"/>
    <n v="2"/>
    <n v="2"/>
    <x v="1"/>
    <s v="2012"/>
  </r>
  <r>
    <x v="24"/>
    <s v="Intervention"/>
    <x v="1"/>
    <x v="4"/>
    <x v="119"/>
    <x v="117"/>
    <x v="119"/>
    <s v="ej på listan "/>
    <s v="ej på listan "/>
    <x v="0"/>
    <n v="1"/>
    <n v="1"/>
    <x v="1"/>
    <s v="2012"/>
  </r>
  <r>
    <x v="24"/>
    <s v="Intervention"/>
    <x v="1"/>
    <x v="4"/>
    <x v="407"/>
    <x v="384"/>
    <x v="405"/>
    <s v="ej på listan "/>
    <s v="ej på listan "/>
    <x v="0"/>
    <n v="1"/>
    <n v="1"/>
    <x v="1"/>
    <s v="2012"/>
  </r>
  <r>
    <x v="24"/>
    <s v="Intervention"/>
    <x v="1"/>
    <x v="4"/>
    <x v="408"/>
    <x v="385"/>
    <x v="406"/>
    <s v="ej på listan "/>
    <s v="ej på listan "/>
    <x v="0"/>
    <n v="1"/>
    <n v="3"/>
    <x v="1"/>
    <s v="2012"/>
  </r>
  <r>
    <x v="24"/>
    <s v="Intervention"/>
    <x v="1"/>
    <x v="4"/>
    <x v="123"/>
    <x v="120"/>
    <x v="123"/>
    <s v="ej på listan "/>
    <s v="ej på listan "/>
    <x v="0"/>
    <n v="11"/>
    <n v="16"/>
    <x v="1"/>
    <s v="2012"/>
  </r>
  <r>
    <x v="24"/>
    <s v="Intervention"/>
    <x v="1"/>
    <x v="4"/>
    <x v="630"/>
    <x v="580"/>
    <x v="617"/>
    <s v="ej på listan "/>
    <s v="ej på listan "/>
    <x v="0"/>
    <n v="2"/>
    <n v="2"/>
    <x v="1"/>
    <s v="2012"/>
  </r>
  <r>
    <x v="24"/>
    <s v="Intervention"/>
    <x v="1"/>
    <x v="4"/>
    <x v="498"/>
    <x v="464"/>
    <x v="492"/>
    <s v="ej på listan "/>
    <s v="ej på listan "/>
    <x v="0"/>
    <n v="1"/>
    <n v="1"/>
    <x v="1"/>
    <s v="2012"/>
  </r>
  <r>
    <x v="24"/>
    <s v="Intervention"/>
    <x v="1"/>
    <x v="4"/>
    <x v="127"/>
    <x v="124"/>
    <x v="127"/>
    <s v="Lm med betydande antikolinerga effekter"/>
    <s v="Urologiska spasmolytika"/>
    <x v="15"/>
    <n v="4"/>
    <n v="12"/>
    <x v="1"/>
    <s v="2012"/>
  </r>
  <r>
    <x v="24"/>
    <s v="Intervention"/>
    <x v="1"/>
    <x v="4"/>
    <x v="357"/>
    <x v="342"/>
    <x v="356"/>
    <s v="Lm med betydande antikolinerga effekter"/>
    <s v="Urologiska spasmolytika"/>
    <x v="15"/>
    <n v="1"/>
    <n v="1"/>
    <x v="1"/>
    <s v="2012"/>
  </r>
  <r>
    <x v="24"/>
    <s v="Intervention"/>
    <x v="1"/>
    <x v="4"/>
    <x v="129"/>
    <x v="126"/>
    <x v="129"/>
    <s v="Lm med betydande antikolinerga effekter"/>
    <s v="Urologiska spasmolytika"/>
    <x v="15"/>
    <n v="1"/>
    <n v="1"/>
    <x v="1"/>
    <s v="2012"/>
  </r>
  <r>
    <x v="24"/>
    <s v="Intervention"/>
    <x v="1"/>
    <x v="4"/>
    <x v="130"/>
    <x v="127"/>
    <x v="130"/>
    <s v="ej på listan "/>
    <s v="ej på listan "/>
    <x v="0"/>
    <n v="4"/>
    <n v="9"/>
    <x v="1"/>
    <s v="2012"/>
  </r>
  <r>
    <x v="24"/>
    <s v="Intervention"/>
    <x v="1"/>
    <x v="4"/>
    <x v="298"/>
    <x v="289"/>
    <x v="298"/>
    <s v="ej på listan "/>
    <s v="ej på listan "/>
    <x v="0"/>
    <n v="1"/>
    <n v="1"/>
    <x v="1"/>
    <s v="2012"/>
  </r>
  <r>
    <x v="24"/>
    <s v="Intervention"/>
    <x v="1"/>
    <x v="4"/>
    <x v="131"/>
    <x v="128"/>
    <x v="131"/>
    <s v="ej på listan "/>
    <s v="ej på listan "/>
    <x v="0"/>
    <n v="1"/>
    <n v="1"/>
    <x v="1"/>
    <s v="2012"/>
  </r>
  <r>
    <x v="24"/>
    <s v="Intervention"/>
    <x v="1"/>
    <x v="4"/>
    <x v="132"/>
    <x v="129"/>
    <x v="132"/>
    <s v="ej på listan "/>
    <s v="ej på listan "/>
    <x v="0"/>
    <n v="3"/>
    <n v="5"/>
    <x v="1"/>
    <s v="2012"/>
  </r>
  <r>
    <x v="24"/>
    <s v="Intervention"/>
    <x v="1"/>
    <x v="4"/>
    <x v="299"/>
    <x v="290"/>
    <x v="299"/>
    <s v="ej på listan "/>
    <s v="ej på listan "/>
    <x v="0"/>
    <n v="2"/>
    <n v="2"/>
    <x v="1"/>
    <s v="2012"/>
  </r>
  <r>
    <x v="24"/>
    <s v="Intervention"/>
    <x v="1"/>
    <x v="4"/>
    <x v="133"/>
    <x v="130"/>
    <x v="133"/>
    <s v="ej på listan "/>
    <s v="ej på listan "/>
    <x v="0"/>
    <n v="3"/>
    <n v="5"/>
    <x v="1"/>
    <s v="2012"/>
  </r>
  <r>
    <x v="24"/>
    <s v="Intervention"/>
    <x v="1"/>
    <x v="4"/>
    <x v="135"/>
    <x v="115"/>
    <x v="135"/>
    <s v="ej på listan "/>
    <s v="ej på listan "/>
    <x v="0"/>
    <n v="5"/>
    <n v="7"/>
    <x v="1"/>
    <s v="2012"/>
  </r>
  <r>
    <x v="24"/>
    <s v="Intervention"/>
    <x v="1"/>
    <x v="4"/>
    <x v="136"/>
    <x v="70"/>
    <x v="136"/>
    <s v="ej på listan "/>
    <s v="ej på listan "/>
    <x v="0"/>
    <n v="8"/>
    <n v="11"/>
    <x v="1"/>
    <s v="2012"/>
  </r>
  <r>
    <x v="24"/>
    <s v="Intervention"/>
    <x v="1"/>
    <x v="4"/>
    <x v="137"/>
    <x v="132"/>
    <x v="137"/>
    <s v="ej på listan "/>
    <s v="ej på listan "/>
    <x v="0"/>
    <n v="36"/>
    <n v="48"/>
    <x v="1"/>
    <s v="2012"/>
  </r>
  <r>
    <x v="24"/>
    <s v="Intervention"/>
    <x v="1"/>
    <x v="4"/>
    <x v="138"/>
    <x v="133"/>
    <x v="138"/>
    <s v="ej på listan "/>
    <s v="ej på listan "/>
    <x v="0"/>
    <n v="19"/>
    <n v="19"/>
    <x v="1"/>
    <s v="2012"/>
  </r>
  <r>
    <x v="24"/>
    <s v="Intervention"/>
    <x v="1"/>
    <x v="4"/>
    <x v="500"/>
    <x v="465"/>
    <x v="494"/>
    <s v="ej på listan "/>
    <s v="ej på listan "/>
    <x v="0"/>
    <n v="1"/>
    <n v="3"/>
    <x v="1"/>
    <s v="2012"/>
  </r>
  <r>
    <x v="24"/>
    <s v="Intervention"/>
    <x v="1"/>
    <x v="4"/>
    <x v="139"/>
    <x v="134"/>
    <x v="139"/>
    <s v="ej på listan "/>
    <s v="ej på listan "/>
    <x v="0"/>
    <n v="6"/>
    <n v="6"/>
    <x v="1"/>
    <s v="2012"/>
  </r>
  <r>
    <x v="24"/>
    <s v="Intervention"/>
    <x v="1"/>
    <x v="4"/>
    <x v="140"/>
    <x v="135"/>
    <x v="140"/>
    <s v="ej på listan "/>
    <s v="ej på listan "/>
    <x v="0"/>
    <n v="3"/>
    <n v="3"/>
    <x v="1"/>
    <s v="2012"/>
  </r>
  <r>
    <x v="24"/>
    <s v="Intervention"/>
    <x v="1"/>
    <x v="4"/>
    <x v="141"/>
    <x v="136"/>
    <x v="141"/>
    <s v="ej på listan "/>
    <s v="ej på listan "/>
    <x v="0"/>
    <n v="7"/>
    <n v="7"/>
    <x v="1"/>
    <s v="2012"/>
  </r>
  <r>
    <x v="24"/>
    <s v="Intervention"/>
    <x v="1"/>
    <x v="4"/>
    <x v="142"/>
    <x v="137"/>
    <x v="142"/>
    <s v="ej på listan "/>
    <s v="ej på listan "/>
    <x v="0"/>
    <n v="5"/>
    <n v="5"/>
    <x v="1"/>
    <s v="2012"/>
  </r>
  <r>
    <x v="24"/>
    <s v="Intervention"/>
    <x v="1"/>
    <x v="4"/>
    <x v="143"/>
    <x v="138"/>
    <x v="143"/>
    <s v="ej på listan "/>
    <s v="ej på listan "/>
    <x v="0"/>
    <n v="2"/>
    <n v="2"/>
    <x v="1"/>
    <s v="2012"/>
  </r>
  <r>
    <x v="24"/>
    <s v="Intervention"/>
    <x v="1"/>
    <x v="4"/>
    <x v="412"/>
    <x v="389"/>
    <x v="410"/>
    <s v="ej på listan "/>
    <s v="ej på listan "/>
    <x v="0"/>
    <n v="1"/>
    <n v="1"/>
    <x v="1"/>
    <s v="2012"/>
  </r>
  <r>
    <x v="24"/>
    <s v="Intervention"/>
    <x v="1"/>
    <x v="4"/>
    <x v="144"/>
    <x v="139"/>
    <x v="144"/>
    <s v="ej på listan "/>
    <s v="ej på listan "/>
    <x v="16"/>
    <n v="3"/>
    <n v="4"/>
    <x v="1"/>
    <s v="2012"/>
  </r>
  <r>
    <x v="24"/>
    <s v="Intervention"/>
    <x v="1"/>
    <x v="4"/>
    <x v="147"/>
    <x v="142"/>
    <x v="147"/>
    <s v="ej på listan "/>
    <s v="ej på listan "/>
    <x v="17"/>
    <n v="7"/>
    <n v="7"/>
    <x v="1"/>
    <s v="2012"/>
  </r>
  <r>
    <x v="24"/>
    <s v="Intervention"/>
    <x v="1"/>
    <x v="4"/>
    <x v="149"/>
    <x v="144"/>
    <x v="149"/>
    <s v="ej på listan "/>
    <s v="ej på listan "/>
    <x v="18"/>
    <n v="3"/>
    <n v="3"/>
    <x v="1"/>
    <s v="2012"/>
  </r>
  <r>
    <x v="24"/>
    <s v="Intervention"/>
    <x v="1"/>
    <x v="4"/>
    <x v="150"/>
    <x v="145"/>
    <x v="150"/>
    <s v="ej på listan "/>
    <s v="ej på listan "/>
    <x v="0"/>
    <n v="1"/>
    <n v="1"/>
    <x v="1"/>
    <s v="2012"/>
  </r>
  <r>
    <x v="24"/>
    <s v="Intervention"/>
    <x v="1"/>
    <x v="4"/>
    <x v="151"/>
    <x v="146"/>
    <x v="151"/>
    <s v="ej på listan "/>
    <s v="ej på listan "/>
    <x v="19"/>
    <n v="3"/>
    <n v="3"/>
    <x v="1"/>
    <s v="2012"/>
  </r>
  <r>
    <x v="24"/>
    <s v="Intervention"/>
    <x v="1"/>
    <x v="4"/>
    <x v="158"/>
    <x v="153"/>
    <x v="158"/>
    <s v="ej på listan "/>
    <s v="ej på listan "/>
    <x v="0"/>
    <n v="1"/>
    <n v="1"/>
    <x v="1"/>
    <s v="2012"/>
  </r>
  <r>
    <x v="24"/>
    <s v="Intervention"/>
    <x v="1"/>
    <x v="4"/>
    <x v="159"/>
    <x v="154"/>
    <x v="159"/>
    <s v="ej på listan "/>
    <s v="ej på listan "/>
    <x v="21"/>
    <n v="13"/>
    <n v="21"/>
    <x v="1"/>
    <s v="2012"/>
  </r>
  <r>
    <x v="24"/>
    <s v="Intervention"/>
    <x v="1"/>
    <x v="4"/>
    <x v="306"/>
    <x v="297"/>
    <x v="306"/>
    <s v="ej på listan "/>
    <s v="ej på listan "/>
    <x v="21"/>
    <n v="8"/>
    <n v="10"/>
    <x v="1"/>
    <s v="2012"/>
  </r>
  <r>
    <x v="24"/>
    <s v="Intervention"/>
    <x v="1"/>
    <x v="4"/>
    <x v="529"/>
    <x v="492"/>
    <x v="523"/>
    <s v="ej på listan "/>
    <s v="ej på listan "/>
    <x v="21"/>
    <n v="1"/>
    <n v="1"/>
    <x v="1"/>
    <s v="2012"/>
  </r>
  <r>
    <x v="24"/>
    <s v="Intervention"/>
    <x v="1"/>
    <x v="4"/>
    <x v="160"/>
    <x v="155"/>
    <x v="160"/>
    <s v="ej på listan "/>
    <s v="ej på listan "/>
    <x v="21"/>
    <n v="3"/>
    <n v="3"/>
    <x v="1"/>
    <s v="2012"/>
  </r>
  <r>
    <x v="24"/>
    <s v="Intervention"/>
    <x v="1"/>
    <x v="4"/>
    <x v="161"/>
    <x v="156"/>
    <x v="161"/>
    <s v="ej på listan "/>
    <s v="ej på listan "/>
    <x v="21"/>
    <n v="4"/>
    <n v="4"/>
    <x v="1"/>
    <s v="2012"/>
  </r>
  <r>
    <x v="24"/>
    <s v="Intervention"/>
    <x v="1"/>
    <x v="4"/>
    <x v="389"/>
    <x v="369"/>
    <x v="387"/>
    <s v="ej på listan "/>
    <s v="ej på listan "/>
    <x v="21"/>
    <n v="1"/>
    <n v="1"/>
    <x v="1"/>
    <s v="2012"/>
  </r>
  <r>
    <x v="24"/>
    <s v="Intervention"/>
    <x v="1"/>
    <x v="4"/>
    <x v="164"/>
    <x v="159"/>
    <x v="164"/>
    <s v="ej på listan "/>
    <s v="ej på listan "/>
    <x v="21"/>
    <n v="5"/>
    <n v="8"/>
    <x v="1"/>
    <s v="2012"/>
  </r>
  <r>
    <x v="24"/>
    <s v="Intervention"/>
    <x v="1"/>
    <x v="4"/>
    <x v="308"/>
    <x v="157"/>
    <x v="308"/>
    <s v="ej på listan "/>
    <s v="ej på listan "/>
    <x v="0"/>
    <n v="2"/>
    <n v="2"/>
    <x v="1"/>
    <s v="2012"/>
  </r>
  <r>
    <x v="24"/>
    <s v="Intervention"/>
    <x v="1"/>
    <x v="4"/>
    <x v="168"/>
    <x v="163"/>
    <x v="168"/>
    <s v="ej på listan "/>
    <s v="ej på listan "/>
    <x v="22"/>
    <n v="7"/>
    <n v="15"/>
    <x v="1"/>
    <s v="2012"/>
  </r>
  <r>
    <x v="24"/>
    <s v="Intervention"/>
    <x v="1"/>
    <x v="4"/>
    <x v="169"/>
    <x v="164"/>
    <x v="169"/>
    <s v="ej på listan "/>
    <s v="ej på listan "/>
    <x v="23"/>
    <n v="4"/>
    <n v="6"/>
    <x v="1"/>
    <s v="2012"/>
  </r>
  <r>
    <x v="24"/>
    <s v="Intervention"/>
    <x v="1"/>
    <x v="4"/>
    <x v="170"/>
    <x v="165"/>
    <x v="170"/>
    <s v="ej på listan "/>
    <s v="ej på listan "/>
    <x v="23"/>
    <n v="2"/>
    <n v="4"/>
    <x v="1"/>
    <s v="2012"/>
  </r>
  <r>
    <x v="24"/>
    <s v="Intervention"/>
    <x v="1"/>
    <x v="4"/>
    <x v="178"/>
    <x v="173"/>
    <x v="178"/>
    <s v="ej på listan "/>
    <s v="ej på listan "/>
    <x v="24"/>
    <n v="6"/>
    <n v="9"/>
    <x v="1"/>
    <s v="2012"/>
  </r>
  <r>
    <x v="24"/>
    <s v="Intervention"/>
    <x v="1"/>
    <x v="4"/>
    <x v="179"/>
    <x v="174"/>
    <x v="179"/>
    <s v="ej på listan "/>
    <s v="ej på listan "/>
    <x v="24"/>
    <n v="1"/>
    <n v="2"/>
    <x v="1"/>
    <s v="2012"/>
  </r>
  <r>
    <x v="24"/>
    <s v="Intervention"/>
    <x v="1"/>
    <x v="4"/>
    <x v="180"/>
    <x v="175"/>
    <x v="180"/>
    <s v="ej på listan "/>
    <s v="ej på listan "/>
    <x v="0"/>
    <n v="1"/>
    <n v="4"/>
    <x v="1"/>
    <s v="2012"/>
  </r>
  <r>
    <x v="24"/>
    <s v="Intervention"/>
    <x v="1"/>
    <x v="4"/>
    <x v="181"/>
    <x v="176"/>
    <x v="181"/>
    <s v="tramadol"/>
    <s v="TRAMADOL"/>
    <x v="24"/>
    <n v="3"/>
    <n v="9"/>
    <x v="1"/>
    <s v="2012"/>
  </r>
  <r>
    <x v="24"/>
    <s v="Intervention"/>
    <x v="1"/>
    <x v="4"/>
    <x v="530"/>
    <x v="493"/>
    <x v="524"/>
    <s v="ej på listan "/>
    <s v="ej på listan "/>
    <x v="24"/>
    <n v="1"/>
    <n v="3"/>
    <x v="1"/>
    <s v="2012"/>
  </r>
  <r>
    <x v="24"/>
    <s v="Intervention"/>
    <x v="1"/>
    <x v="4"/>
    <x v="182"/>
    <x v="177"/>
    <x v="182"/>
    <s v="ej på listan "/>
    <s v="ej på listan "/>
    <x v="0"/>
    <n v="27"/>
    <n v="46"/>
    <x v="1"/>
    <s v="2012"/>
  </r>
  <r>
    <x v="24"/>
    <s v="Intervention"/>
    <x v="1"/>
    <x v="4"/>
    <x v="366"/>
    <x v="351"/>
    <x v="365"/>
    <s v="ej på listan "/>
    <s v="ej på listan "/>
    <x v="0"/>
    <n v="2"/>
    <n v="4"/>
    <x v="1"/>
    <s v="2012"/>
  </r>
  <r>
    <x v="24"/>
    <s v="Intervention"/>
    <x v="1"/>
    <x v="4"/>
    <x v="460"/>
    <x v="431"/>
    <x v="454"/>
    <s v="ej på listan "/>
    <s v="ej på listan "/>
    <x v="0"/>
    <n v="1"/>
    <n v="1"/>
    <x v="1"/>
    <s v="2012"/>
  </r>
  <r>
    <x v="24"/>
    <s v="Intervention"/>
    <x v="1"/>
    <x v="4"/>
    <x v="188"/>
    <x v="183"/>
    <x v="188"/>
    <s v="ej på listan "/>
    <s v="ej på listan "/>
    <x v="0"/>
    <n v="1"/>
    <n v="2"/>
    <x v="1"/>
    <s v="2012"/>
  </r>
  <r>
    <x v="24"/>
    <s v="Intervention"/>
    <x v="1"/>
    <x v="4"/>
    <x v="315"/>
    <x v="304"/>
    <x v="314"/>
    <s v="ej på listan "/>
    <s v="ej på listan "/>
    <x v="31"/>
    <n v="1"/>
    <n v="3"/>
    <x v="1"/>
    <s v="2012"/>
  </r>
  <r>
    <x v="24"/>
    <s v="Intervention"/>
    <x v="1"/>
    <x v="4"/>
    <x v="189"/>
    <x v="184"/>
    <x v="189"/>
    <s v="ej på listan "/>
    <s v="ej på listan "/>
    <x v="25"/>
    <n v="2"/>
    <n v="3"/>
    <x v="1"/>
    <s v="2012"/>
  </r>
  <r>
    <x v="24"/>
    <s v="Intervention"/>
    <x v="1"/>
    <x v="4"/>
    <x v="194"/>
    <x v="189"/>
    <x v="194"/>
    <s v="ej på listan "/>
    <s v="ej på listan "/>
    <x v="26"/>
    <n v="1"/>
    <n v="1"/>
    <x v="1"/>
    <s v="2012"/>
  </r>
  <r>
    <x v="24"/>
    <s v="Intervention"/>
    <x v="1"/>
    <x v="4"/>
    <x v="197"/>
    <x v="192"/>
    <x v="197"/>
    <s v="ej på listan "/>
    <s v="ej på listan "/>
    <x v="0"/>
    <n v="1"/>
    <n v="1"/>
    <x v="1"/>
    <s v="2012"/>
  </r>
  <r>
    <x v="24"/>
    <s v="Intervention"/>
    <x v="1"/>
    <x v="4"/>
    <x v="199"/>
    <x v="194"/>
    <x v="199"/>
    <s v="Långverkande BZ"/>
    <s v="DIAZEPAM"/>
    <x v="0"/>
    <n v="2"/>
    <n v="3"/>
    <x v="1"/>
    <s v="2012"/>
  </r>
  <r>
    <x v="24"/>
    <s v="Intervention"/>
    <x v="1"/>
    <x v="4"/>
    <x v="200"/>
    <x v="195"/>
    <x v="200"/>
    <s v="ej på listan "/>
    <s v="ej på listan "/>
    <x v="0"/>
    <n v="11"/>
    <n v="16"/>
    <x v="1"/>
    <s v="2012"/>
  </r>
  <r>
    <x v="24"/>
    <s v="Intervention"/>
    <x v="1"/>
    <x v="4"/>
    <x v="202"/>
    <x v="197"/>
    <x v="202"/>
    <s v="ej på listan "/>
    <s v="ej på listan "/>
    <x v="0"/>
    <n v="1"/>
    <n v="2"/>
    <x v="1"/>
    <s v="2012"/>
  </r>
  <r>
    <x v="24"/>
    <s v="Intervention"/>
    <x v="1"/>
    <x v="4"/>
    <x v="203"/>
    <x v="198"/>
    <x v="203"/>
    <s v="Lm med betydande antikolinerga effekter"/>
    <s v="Lugnande medel"/>
    <x v="0"/>
    <n v="10"/>
    <n v="14"/>
    <x v="1"/>
    <s v="2012"/>
  </r>
  <r>
    <x v="24"/>
    <s v="Intervention"/>
    <x v="1"/>
    <x v="4"/>
    <x v="492"/>
    <x v="460"/>
    <x v="486"/>
    <s v="ej på listan "/>
    <s v="ej på listan "/>
    <x v="0"/>
    <n v="1"/>
    <n v="3"/>
    <x v="1"/>
    <s v="2012"/>
  </r>
  <r>
    <x v="24"/>
    <s v="Intervention"/>
    <x v="1"/>
    <x v="4"/>
    <x v="207"/>
    <x v="202"/>
    <x v="207"/>
    <s v="ej på listan "/>
    <s v="ej på listan "/>
    <x v="0"/>
    <n v="34"/>
    <n v="60"/>
    <x v="1"/>
    <s v="2012"/>
  </r>
  <r>
    <x v="24"/>
    <s v="Intervention"/>
    <x v="1"/>
    <x v="4"/>
    <x v="208"/>
    <x v="203"/>
    <x v="208"/>
    <s v="ej på listan "/>
    <s v="ej på listan "/>
    <x v="0"/>
    <n v="18"/>
    <n v="32"/>
    <x v="1"/>
    <s v="2012"/>
  </r>
  <r>
    <x v="24"/>
    <s v="Intervention"/>
    <x v="1"/>
    <x v="4"/>
    <x v="320"/>
    <x v="309"/>
    <x v="319"/>
    <s v="ej på listan "/>
    <s v="ej på listan "/>
    <x v="0"/>
    <n v="2"/>
    <n v="3"/>
    <x v="1"/>
    <s v="2012"/>
  </r>
  <r>
    <x v="24"/>
    <s v="Intervention"/>
    <x v="1"/>
    <x v="4"/>
    <x v="209"/>
    <x v="204"/>
    <x v="209"/>
    <s v="propiomazin"/>
    <s v="PROPIOMAZIN"/>
    <x v="0"/>
    <n v="7"/>
    <n v="11"/>
    <x v="1"/>
    <s v="2012"/>
  </r>
  <r>
    <x v="24"/>
    <s v="Intervention"/>
    <x v="1"/>
    <x v="4"/>
    <x v="210"/>
    <x v="205"/>
    <x v="210"/>
    <s v="Lm med betydande antikolinerga effekter"/>
    <s v="Antidepp. Icke-selektiva monoaminåterupptagshäm."/>
    <x v="0"/>
    <n v="2"/>
    <n v="2"/>
    <x v="1"/>
    <s v="2012"/>
  </r>
  <r>
    <x v="24"/>
    <s v="Intervention"/>
    <x v="1"/>
    <x v="4"/>
    <x v="322"/>
    <x v="311"/>
    <x v="321"/>
    <s v="Lm med betydande antikolinerga effekter"/>
    <s v="Antidepp. Icke-selektiva monoaminåterupptagshäm."/>
    <x v="0"/>
    <n v="1"/>
    <n v="1"/>
    <x v="1"/>
    <s v="2012"/>
  </r>
  <r>
    <x v="24"/>
    <s v="Intervention"/>
    <x v="1"/>
    <x v="4"/>
    <x v="212"/>
    <x v="207"/>
    <x v="212"/>
    <s v="ej på listan "/>
    <s v="ej på listan "/>
    <x v="27"/>
    <n v="10"/>
    <n v="11"/>
    <x v="1"/>
    <s v="2012"/>
  </r>
  <r>
    <x v="24"/>
    <s v="Intervention"/>
    <x v="1"/>
    <x v="4"/>
    <x v="213"/>
    <x v="208"/>
    <x v="213"/>
    <s v="ej på listan "/>
    <s v="ej på listan "/>
    <x v="0"/>
    <n v="7"/>
    <n v="9"/>
    <x v="1"/>
    <s v="2012"/>
  </r>
  <r>
    <x v="24"/>
    <s v="Intervention"/>
    <x v="1"/>
    <x v="4"/>
    <x v="214"/>
    <x v="209"/>
    <x v="214"/>
    <s v="ej på listan "/>
    <s v="ej på listan "/>
    <x v="0"/>
    <n v="2"/>
    <n v="3"/>
    <x v="1"/>
    <s v="2012"/>
  </r>
  <r>
    <x v="24"/>
    <s v="Intervention"/>
    <x v="1"/>
    <x v="4"/>
    <x v="215"/>
    <x v="210"/>
    <x v="215"/>
    <s v="ej på listan "/>
    <s v="ej på listan "/>
    <x v="28"/>
    <n v="8"/>
    <n v="15"/>
    <x v="1"/>
    <s v="2012"/>
  </r>
  <r>
    <x v="24"/>
    <s v="Intervention"/>
    <x v="1"/>
    <x v="4"/>
    <x v="392"/>
    <x v="372"/>
    <x v="390"/>
    <s v="ej på listan "/>
    <s v="ej på listan "/>
    <x v="0"/>
    <n v="1"/>
    <n v="2"/>
    <x v="1"/>
    <s v="2012"/>
  </r>
  <r>
    <x v="24"/>
    <s v="Intervention"/>
    <x v="1"/>
    <x v="4"/>
    <x v="216"/>
    <x v="211"/>
    <x v="216"/>
    <s v="ej på listan "/>
    <s v="ej på listan "/>
    <x v="29"/>
    <n v="3"/>
    <n v="5"/>
    <x v="1"/>
    <s v="2012"/>
  </r>
  <r>
    <x v="24"/>
    <s v="Intervention"/>
    <x v="1"/>
    <x v="4"/>
    <x v="217"/>
    <x v="212"/>
    <x v="217"/>
    <s v="ej på listan "/>
    <s v="ej på listan "/>
    <x v="0"/>
    <n v="2"/>
    <n v="4"/>
    <x v="1"/>
    <s v="2012"/>
  </r>
  <r>
    <x v="24"/>
    <s v="Intervention"/>
    <x v="1"/>
    <x v="4"/>
    <x v="650"/>
    <x v="597"/>
    <x v="636"/>
    <s v="ej på listan "/>
    <s v="ej på listan "/>
    <x v="0"/>
    <n v="1"/>
    <n v="2"/>
    <x v="1"/>
    <s v="2012"/>
  </r>
  <r>
    <x v="24"/>
    <s v="Intervention"/>
    <x v="1"/>
    <x v="4"/>
    <x v="221"/>
    <x v="216"/>
    <x v="221"/>
    <s v="ej på listan "/>
    <s v="ej på listan "/>
    <x v="0"/>
    <n v="1"/>
    <n v="1"/>
    <x v="1"/>
    <s v="2012"/>
  </r>
  <r>
    <x v="24"/>
    <s v="Intervention"/>
    <x v="1"/>
    <x v="4"/>
    <x v="223"/>
    <x v="218"/>
    <x v="223"/>
    <s v="ej på listan "/>
    <s v="ej på listan "/>
    <x v="0"/>
    <n v="1"/>
    <n v="2"/>
    <x v="1"/>
    <s v="2012"/>
  </r>
  <r>
    <x v="24"/>
    <s v="Intervention"/>
    <x v="1"/>
    <x v="4"/>
    <x v="644"/>
    <x v="593"/>
    <x v="630"/>
    <s v="ej på listan "/>
    <s v="ej på listan "/>
    <x v="0"/>
    <n v="1"/>
    <n v="1"/>
    <x v="1"/>
    <s v="2012"/>
  </r>
  <r>
    <x v="24"/>
    <s v="Intervention"/>
    <x v="1"/>
    <x v="4"/>
    <x v="224"/>
    <x v="219"/>
    <x v="224"/>
    <s v="ej på listan "/>
    <s v="ej på listan "/>
    <x v="0"/>
    <n v="1"/>
    <n v="1"/>
    <x v="1"/>
    <s v="2012"/>
  </r>
  <r>
    <x v="24"/>
    <s v="Intervention"/>
    <x v="1"/>
    <x v="4"/>
    <x v="226"/>
    <x v="116"/>
    <x v="226"/>
    <s v="ej på listan "/>
    <s v="ej på listan "/>
    <x v="0"/>
    <n v="22"/>
    <n v="30"/>
    <x v="1"/>
    <s v="2012"/>
  </r>
  <r>
    <x v="24"/>
    <s v="Intervention"/>
    <x v="1"/>
    <x v="4"/>
    <x v="228"/>
    <x v="222"/>
    <x v="228"/>
    <s v="ej på listan "/>
    <s v="ej på listan "/>
    <x v="0"/>
    <n v="2"/>
    <n v="3"/>
    <x v="1"/>
    <s v="2012"/>
  </r>
  <r>
    <x v="24"/>
    <s v="Intervention"/>
    <x v="1"/>
    <x v="4"/>
    <x v="229"/>
    <x v="223"/>
    <x v="229"/>
    <s v="ej på listan "/>
    <s v="ej på listan "/>
    <x v="0"/>
    <n v="2"/>
    <n v="2"/>
    <x v="1"/>
    <s v="2012"/>
  </r>
  <r>
    <x v="24"/>
    <s v="Intervention"/>
    <x v="1"/>
    <x v="4"/>
    <x v="327"/>
    <x v="315"/>
    <x v="326"/>
    <s v="ej på listan "/>
    <s v="ej på listan "/>
    <x v="0"/>
    <n v="5"/>
    <n v="6"/>
    <x v="1"/>
    <s v="2012"/>
  </r>
  <r>
    <x v="24"/>
    <s v="Intervention"/>
    <x v="1"/>
    <x v="4"/>
    <x v="230"/>
    <x v="224"/>
    <x v="230"/>
    <s v="ej på listan "/>
    <s v="ej på listan "/>
    <x v="0"/>
    <n v="1"/>
    <n v="1"/>
    <x v="1"/>
    <s v="2012"/>
  </r>
  <r>
    <x v="24"/>
    <s v="Intervention"/>
    <x v="1"/>
    <x v="4"/>
    <x v="231"/>
    <x v="225"/>
    <x v="231"/>
    <s v="ej på listan "/>
    <s v="ej på listan "/>
    <x v="0"/>
    <n v="3"/>
    <n v="4"/>
    <x v="1"/>
    <s v="2012"/>
  </r>
  <r>
    <x v="24"/>
    <s v="Intervention"/>
    <x v="1"/>
    <x v="4"/>
    <x v="232"/>
    <x v="226"/>
    <x v="232"/>
    <s v="ej på listan "/>
    <s v="ej på listan "/>
    <x v="0"/>
    <n v="6"/>
    <n v="9"/>
    <x v="1"/>
    <s v="2012"/>
  </r>
  <r>
    <x v="24"/>
    <s v="Intervention"/>
    <x v="1"/>
    <x v="4"/>
    <x v="233"/>
    <x v="227"/>
    <x v="233"/>
    <s v="ej på listan "/>
    <s v="ej på listan "/>
    <x v="0"/>
    <n v="1"/>
    <n v="1"/>
    <x v="1"/>
    <s v="2012"/>
  </r>
  <r>
    <x v="24"/>
    <s v="Intervention"/>
    <x v="1"/>
    <x v="4"/>
    <x v="235"/>
    <x v="229"/>
    <x v="235"/>
    <s v="ej på listan "/>
    <s v="ej på listan "/>
    <x v="0"/>
    <n v="3"/>
    <n v="4"/>
    <x v="1"/>
    <s v="2012"/>
  </r>
  <r>
    <x v="24"/>
    <s v="Intervention"/>
    <x v="1"/>
    <x v="4"/>
    <x v="236"/>
    <x v="230"/>
    <x v="236"/>
    <s v="ej på listan "/>
    <s v="ej på listan "/>
    <x v="0"/>
    <n v="10"/>
    <n v="11"/>
    <x v="1"/>
    <s v="2012"/>
  </r>
  <r>
    <x v="24"/>
    <s v="Intervention"/>
    <x v="1"/>
    <x v="4"/>
    <x v="237"/>
    <x v="231"/>
    <x v="237"/>
    <s v="ej på listan "/>
    <s v="ej på listan "/>
    <x v="0"/>
    <n v="5"/>
    <n v="7"/>
    <x v="1"/>
    <s v="2012"/>
  </r>
  <r>
    <x v="24"/>
    <s v="Intervention"/>
    <x v="1"/>
    <x v="4"/>
    <x v="371"/>
    <x v="220"/>
    <x v="370"/>
    <s v="ej på listan "/>
    <s v="ej på listan "/>
    <x v="0"/>
    <n v="1"/>
    <n v="1"/>
    <x v="1"/>
    <s v="2012"/>
  </r>
  <r>
    <x v="24"/>
    <s v="Intervention"/>
    <x v="1"/>
    <x v="4"/>
    <x v="239"/>
    <x v="232"/>
    <x v="239"/>
    <s v="ej på listan "/>
    <s v="ej på listan "/>
    <x v="0"/>
    <n v="8"/>
    <n v="10"/>
    <x v="1"/>
    <s v="2012"/>
  </r>
  <r>
    <x v="24"/>
    <s v="Intervention"/>
    <x v="1"/>
    <x v="4"/>
    <x v="241"/>
    <x v="233"/>
    <x v="241"/>
    <s v="ej på listan "/>
    <s v="ej på listan "/>
    <x v="0"/>
    <n v="1"/>
    <n v="1"/>
    <x v="1"/>
    <s v="2012"/>
  </r>
  <r>
    <x v="24"/>
    <s v="Intervention"/>
    <x v="1"/>
    <x v="4"/>
    <x v="242"/>
    <x v="234"/>
    <x v="242"/>
    <s v="ej på listan "/>
    <s v="ej på listan "/>
    <x v="0"/>
    <n v="17"/>
    <n v="22"/>
    <x v="1"/>
    <s v="2012"/>
  </r>
  <r>
    <x v="24"/>
    <s v="Intervention"/>
    <x v="1"/>
    <x v="4"/>
    <x v="244"/>
    <x v="236"/>
    <x v="244"/>
    <s v="ej på listan "/>
    <s v="ej på listan "/>
    <x v="0"/>
    <n v="17"/>
    <n v="20"/>
    <x v="1"/>
    <s v="2012"/>
  </r>
  <r>
    <x v="24"/>
    <s v="Intervention"/>
    <x v="1"/>
    <x v="4"/>
    <x v="333"/>
    <x v="321"/>
    <x v="332"/>
    <s v="ej på listan "/>
    <s v="ej på listan "/>
    <x v="0"/>
    <n v="14"/>
    <n v="14"/>
    <x v="1"/>
    <s v="2012"/>
  </r>
  <r>
    <x v="24"/>
    <s v="Intervention"/>
    <x v="1"/>
    <x v="4"/>
    <x v="506"/>
    <x v="471"/>
    <x v="500"/>
    <s v="Lm med betydande antikolinerga effekter"/>
    <s v="Antihistaminer, vissa"/>
    <x v="0"/>
    <n v="1"/>
    <n v="1"/>
    <x v="1"/>
    <s v="2012"/>
  </r>
  <r>
    <x v="24"/>
    <s v="Intervention"/>
    <x v="1"/>
    <x v="4"/>
    <x v="245"/>
    <x v="237"/>
    <x v="245"/>
    <s v="ej på listan "/>
    <s v="ej på listan "/>
    <x v="0"/>
    <n v="4"/>
    <n v="4"/>
    <x v="1"/>
    <s v="2012"/>
  </r>
  <r>
    <x v="24"/>
    <s v="Intervention"/>
    <x v="1"/>
    <x v="4"/>
    <x v="246"/>
    <x v="238"/>
    <x v="246"/>
    <s v="Lm med betydande antikolinerga effekter"/>
    <s v="Antihistaminer, vissa"/>
    <x v="0"/>
    <n v="3"/>
    <n v="4"/>
    <x v="1"/>
    <s v="2012"/>
  </r>
  <r>
    <x v="24"/>
    <s v="Intervention"/>
    <x v="1"/>
    <x v="4"/>
    <x v="247"/>
    <x v="239"/>
    <x v="247"/>
    <s v="Lm med betydande antikolinerga effekter"/>
    <s v="Antihistaminer, vissa"/>
    <x v="0"/>
    <n v="2"/>
    <n v="9"/>
    <x v="1"/>
    <s v="2012"/>
  </r>
  <r>
    <x v="24"/>
    <s v="Intervention"/>
    <x v="1"/>
    <x v="4"/>
    <x v="334"/>
    <x v="322"/>
    <x v="333"/>
    <s v="ej på listan "/>
    <s v="ej på listan "/>
    <x v="0"/>
    <n v="2"/>
    <n v="2"/>
    <x v="1"/>
    <s v="2012"/>
  </r>
  <r>
    <x v="24"/>
    <s v="Intervention"/>
    <x v="1"/>
    <x v="4"/>
    <x v="248"/>
    <x v="240"/>
    <x v="248"/>
    <s v="ej på listan "/>
    <s v="ej på listan "/>
    <x v="0"/>
    <n v="9"/>
    <n v="11"/>
    <x v="1"/>
    <s v="2012"/>
  </r>
  <r>
    <x v="24"/>
    <s v="Intervention"/>
    <x v="1"/>
    <x v="4"/>
    <x v="249"/>
    <x v="241"/>
    <x v="249"/>
    <s v="ej på listan "/>
    <s v="ej på listan "/>
    <x v="0"/>
    <n v="6"/>
    <n v="7"/>
    <x v="1"/>
    <s v="2012"/>
  </r>
  <r>
    <x v="24"/>
    <s v="Intervention"/>
    <x v="1"/>
    <x v="4"/>
    <x v="250"/>
    <x v="242"/>
    <x v="250"/>
    <s v="ej på listan "/>
    <s v="ej på listan "/>
    <x v="0"/>
    <n v="3"/>
    <n v="3"/>
    <x v="1"/>
    <s v="2012"/>
  </r>
  <r>
    <x v="24"/>
    <s v="Intervention"/>
    <x v="1"/>
    <x v="4"/>
    <x v="251"/>
    <x v="243"/>
    <x v="251"/>
    <s v="ej på listan "/>
    <s v="ej på listan "/>
    <x v="0"/>
    <n v="3"/>
    <n v="4"/>
    <x v="1"/>
    <s v="2012"/>
  </r>
  <r>
    <x v="24"/>
    <s v="Intervention"/>
    <x v="1"/>
    <x v="4"/>
    <x v="253"/>
    <x v="112"/>
    <x v="253"/>
    <s v="ej på listan "/>
    <s v="ej på listan "/>
    <x v="0"/>
    <n v="1"/>
    <n v="1"/>
    <x v="1"/>
    <s v="2012"/>
  </r>
  <r>
    <x v="24"/>
    <s v="Intervention"/>
    <x v="1"/>
    <x v="4"/>
    <x v="255"/>
    <x v="246"/>
    <x v="255"/>
    <s v="ej på listan "/>
    <s v="ej på listan "/>
    <x v="0"/>
    <n v="1"/>
    <n v="1"/>
    <x v="1"/>
    <s v="2012"/>
  </r>
  <r>
    <x v="24"/>
    <s v="Intervention"/>
    <x v="1"/>
    <x v="4"/>
    <x v="259"/>
    <x v="250"/>
    <x v="259"/>
    <s v="ej på listan "/>
    <s v="ej på listan "/>
    <x v="0"/>
    <n v="3"/>
    <n v="4"/>
    <x v="1"/>
    <s v="2012"/>
  </r>
  <r>
    <x v="24"/>
    <s v="Intervention"/>
    <x v="1"/>
    <x v="4"/>
    <x v="507"/>
    <x v="472"/>
    <x v="501"/>
    <s v="ej på listan "/>
    <s v="ej på listan "/>
    <x v="0"/>
    <n v="1"/>
    <n v="1"/>
    <x v="1"/>
    <s v="2012"/>
  </r>
  <r>
    <x v="24"/>
    <s v="Intervention"/>
    <x v="1"/>
    <x v="4"/>
    <x v="260"/>
    <x v="251"/>
    <x v="260"/>
    <s v="ej på listan "/>
    <s v="ej på listan "/>
    <x v="0"/>
    <n v="1"/>
    <n v="3"/>
    <x v="1"/>
    <s v="2012"/>
  </r>
  <r>
    <x v="24"/>
    <s v="Intervention"/>
    <x v="1"/>
    <x v="4"/>
    <x v="335"/>
    <x v="115"/>
    <x v="334"/>
    <s v="ej på listan "/>
    <s v="ej på listan "/>
    <x v="0"/>
    <n v="1"/>
    <n v="1"/>
    <x v="1"/>
    <s v="2012"/>
  </r>
  <r>
    <x v="24"/>
    <s v="Intervention"/>
    <x v="1"/>
    <x v="4"/>
    <x v="376"/>
    <x v="360"/>
    <x v="375"/>
    <s v="ej på listan "/>
    <s v="ej på listan "/>
    <x v="0"/>
    <n v="7"/>
    <n v="7"/>
    <x v="1"/>
    <s v="2012"/>
  </r>
  <r>
    <x v="24"/>
    <s v="Intervention"/>
    <x v="1"/>
    <x v="4"/>
    <x v="261"/>
    <x v="252"/>
    <x v="261"/>
    <s v="ej på listan "/>
    <s v="ej på listan "/>
    <x v="0"/>
    <n v="10"/>
    <n v="12"/>
    <x v="1"/>
    <s v="2012"/>
  </r>
  <r>
    <x v="24"/>
    <s v="Intervention"/>
    <x v="1"/>
    <x v="4"/>
    <x v="263"/>
    <x v="254"/>
    <x v="263"/>
    <s v="ej på listan "/>
    <s v="ej på listan "/>
    <x v="0"/>
    <n v="1"/>
    <n v="2"/>
    <x v="1"/>
    <s v="2012"/>
  </r>
  <r>
    <x v="24"/>
    <s v="Intervention"/>
    <x v="1"/>
    <x v="4"/>
    <x v="337"/>
    <x v="324"/>
    <x v="336"/>
    <s v="ej på listan "/>
    <s v="ej på listan "/>
    <x v="0"/>
    <n v="1"/>
    <n v="1"/>
    <x v="1"/>
    <s v="2012"/>
  </r>
  <r>
    <x v="24"/>
    <s v="Intervention"/>
    <x v="1"/>
    <x v="4"/>
    <x v="268"/>
    <x v="259"/>
    <x v="268"/>
    <s v="ej på listan "/>
    <s v="ej på listan "/>
    <x v="0"/>
    <n v="2"/>
    <n v="2"/>
    <x v="1"/>
    <s v="2012"/>
  </r>
  <r>
    <x v="24"/>
    <s v="Intervention"/>
    <x v="1"/>
    <x v="4"/>
    <x v="378"/>
    <x v="362"/>
    <x v="377"/>
    <s v="ej på listan "/>
    <s v="ej på listan "/>
    <x v="0"/>
    <n v="1"/>
    <n v="1"/>
    <x v="1"/>
    <s v="2012"/>
  </r>
  <r>
    <x v="25"/>
    <s v="Intervention"/>
    <x v="4"/>
    <x v="5"/>
    <x v="0"/>
    <x v="0"/>
    <x v="0"/>
    <s v="ej på listan "/>
    <s v="ej på listan "/>
    <x v="0"/>
    <n v="10"/>
    <n v="19"/>
    <x v="1"/>
    <s v="2012"/>
  </r>
  <r>
    <x v="25"/>
    <s v="Intervention"/>
    <x v="4"/>
    <x v="5"/>
    <x v="272"/>
    <x v="263"/>
    <x v="272"/>
    <s v="ej på listan "/>
    <s v="ej på listan "/>
    <x v="0"/>
    <n v="1"/>
    <n v="1"/>
    <x v="1"/>
    <s v="2012"/>
  </r>
  <r>
    <x v="25"/>
    <s v="Intervention"/>
    <x v="4"/>
    <x v="5"/>
    <x v="1"/>
    <x v="1"/>
    <x v="1"/>
    <s v="ej på listan "/>
    <s v="ej på listan "/>
    <x v="0"/>
    <n v="2"/>
    <n v="3"/>
    <x v="1"/>
    <s v="2012"/>
  </r>
  <r>
    <x v="25"/>
    <s v="Intervention"/>
    <x v="4"/>
    <x v="5"/>
    <x v="3"/>
    <x v="3"/>
    <x v="3"/>
    <s v="ej på listan "/>
    <s v="ej på listan "/>
    <x v="1"/>
    <n v="1"/>
    <n v="1"/>
    <x v="1"/>
    <s v="2012"/>
  </r>
  <r>
    <x v="25"/>
    <s v="Intervention"/>
    <x v="4"/>
    <x v="5"/>
    <x v="4"/>
    <x v="4"/>
    <x v="4"/>
    <s v="ej på listan "/>
    <s v="ej på listan "/>
    <x v="0"/>
    <n v="31"/>
    <n v="42"/>
    <x v="1"/>
    <s v="2012"/>
  </r>
  <r>
    <x v="25"/>
    <s v="Intervention"/>
    <x v="4"/>
    <x v="5"/>
    <x v="5"/>
    <x v="5"/>
    <x v="5"/>
    <s v="ej på listan "/>
    <s v="ej på listan "/>
    <x v="0"/>
    <n v="5"/>
    <n v="7"/>
    <x v="1"/>
    <s v="2012"/>
  </r>
  <r>
    <x v="25"/>
    <s v="Intervention"/>
    <x v="4"/>
    <x v="5"/>
    <x v="7"/>
    <x v="7"/>
    <x v="7"/>
    <s v="ej på listan "/>
    <s v="ej på listan "/>
    <x v="0"/>
    <n v="3"/>
    <n v="4"/>
    <x v="1"/>
    <s v="2012"/>
  </r>
  <r>
    <x v="25"/>
    <s v="Intervention"/>
    <x v="4"/>
    <x v="5"/>
    <x v="9"/>
    <x v="9"/>
    <x v="9"/>
    <s v="ej på listan "/>
    <s v="ej på listan "/>
    <x v="0"/>
    <n v="3"/>
    <n v="3"/>
    <x v="1"/>
    <s v="2012"/>
  </r>
  <r>
    <x v="25"/>
    <s v="Intervention"/>
    <x v="4"/>
    <x v="5"/>
    <x v="11"/>
    <x v="11"/>
    <x v="11"/>
    <s v="ej på listan "/>
    <s v="ej på listan "/>
    <x v="0"/>
    <n v="1"/>
    <n v="2"/>
    <x v="1"/>
    <s v="2012"/>
  </r>
  <r>
    <x v="25"/>
    <s v="Intervention"/>
    <x v="4"/>
    <x v="5"/>
    <x v="13"/>
    <x v="13"/>
    <x v="13"/>
    <s v="ej på listan "/>
    <s v="ej på listan "/>
    <x v="0"/>
    <n v="4"/>
    <n v="5"/>
    <x v="1"/>
    <s v="2012"/>
  </r>
  <r>
    <x v="25"/>
    <s v="Intervention"/>
    <x v="4"/>
    <x v="5"/>
    <x v="15"/>
    <x v="15"/>
    <x v="15"/>
    <s v="ej på listan "/>
    <s v="ej på listan "/>
    <x v="0"/>
    <n v="3"/>
    <n v="4"/>
    <x v="1"/>
    <s v="2012"/>
  </r>
  <r>
    <x v="25"/>
    <s v="Intervention"/>
    <x v="4"/>
    <x v="5"/>
    <x v="17"/>
    <x v="17"/>
    <x v="17"/>
    <s v="ej på listan "/>
    <s v="ej på listan "/>
    <x v="0"/>
    <n v="6"/>
    <n v="6"/>
    <x v="1"/>
    <s v="2012"/>
  </r>
  <r>
    <x v="25"/>
    <s v="Intervention"/>
    <x v="4"/>
    <x v="5"/>
    <x v="19"/>
    <x v="19"/>
    <x v="19"/>
    <s v="ej på listan "/>
    <s v="ej på listan "/>
    <x v="0"/>
    <n v="2"/>
    <n v="3"/>
    <x v="1"/>
    <s v="2012"/>
  </r>
  <r>
    <x v="25"/>
    <s v="Intervention"/>
    <x v="4"/>
    <x v="5"/>
    <x v="277"/>
    <x v="268"/>
    <x v="277"/>
    <s v="ej på listan "/>
    <s v="ej på listan "/>
    <x v="0"/>
    <n v="1"/>
    <n v="1"/>
    <x v="1"/>
    <s v="2012"/>
  </r>
  <r>
    <x v="25"/>
    <s v="Intervention"/>
    <x v="4"/>
    <x v="5"/>
    <x v="20"/>
    <x v="20"/>
    <x v="20"/>
    <s v="ej på listan "/>
    <s v="ej på listan "/>
    <x v="0"/>
    <n v="2"/>
    <n v="4"/>
    <x v="1"/>
    <s v="2012"/>
  </r>
  <r>
    <x v="25"/>
    <s v="Intervention"/>
    <x v="4"/>
    <x v="5"/>
    <x v="22"/>
    <x v="22"/>
    <x v="22"/>
    <s v="ej på listan "/>
    <s v="ej på listan "/>
    <x v="0"/>
    <n v="2"/>
    <n v="3"/>
    <x v="1"/>
    <s v="2012"/>
  </r>
  <r>
    <x v="25"/>
    <s v="Intervention"/>
    <x v="4"/>
    <x v="5"/>
    <x v="23"/>
    <x v="23"/>
    <x v="23"/>
    <s v="ej på listan "/>
    <s v="ej på listan "/>
    <x v="0"/>
    <n v="9"/>
    <n v="13"/>
    <x v="1"/>
    <s v="2012"/>
  </r>
  <r>
    <x v="25"/>
    <s v="Intervention"/>
    <x v="4"/>
    <x v="5"/>
    <x v="541"/>
    <x v="23"/>
    <x v="535"/>
    <s v="ej på listan "/>
    <s v="ej på listan "/>
    <x v="0"/>
    <n v="1"/>
    <n v="1"/>
    <x v="1"/>
    <s v="2012"/>
  </r>
  <r>
    <x v="25"/>
    <s v="Intervention"/>
    <x v="4"/>
    <x v="5"/>
    <x v="25"/>
    <x v="22"/>
    <x v="25"/>
    <s v="ej på listan "/>
    <s v="ej på listan "/>
    <x v="0"/>
    <n v="3"/>
    <n v="4"/>
    <x v="1"/>
    <s v="2012"/>
  </r>
  <r>
    <x v="25"/>
    <s v="Intervention"/>
    <x v="4"/>
    <x v="5"/>
    <x v="26"/>
    <x v="24"/>
    <x v="26"/>
    <s v="ej på listan "/>
    <s v="ej på listan "/>
    <x v="0"/>
    <n v="4"/>
    <n v="7"/>
    <x v="1"/>
    <s v="2012"/>
  </r>
  <r>
    <x v="25"/>
    <s v="Intervention"/>
    <x v="4"/>
    <x v="5"/>
    <x v="27"/>
    <x v="25"/>
    <x v="27"/>
    <s v="ej på listan "/>
    <s v="ej på listan "/>
    <x v="2"/>
    <n v="39"/>
    <n v="43"/>
    <x v="1"/>
    <s v="2012"/>
  </r>
  <r>
    <x v="25"/>
    <s v="Intervention"/>
    <x v="4"/>
    <x v="5"/>
    <x v="28"/>
    <x v="26"/>
    <x v="28"/>
    <s v="ej på listan "/>
    <s v="ej på listan "/>
    <x v="3"/>
    <n v="6"/>
    <n v="7"/>
    <x v="1"/>
    <s v="2012"/>
  </r>
  <r>
    <x v="25"/>
    <s v="Intervention"/>
    <x v="4"/>
    <x v="5"/>
    <x v="29"/>
    <x v="27"/>
    <x v="29"/>
    <s v="ej på listan "/>
    <s v="ej på listan "/>
    <x v="3"/>
    <n v="2"/>
    <n v="2"/>
    <x v="1"/>
    <s v="2012"/>
  </r>
  <r>
    <x v="25"/>
    <s v="Intervention"/>
    <x v="4"/>
    <x v="5"/>
    <x v="31"/>
    <x v="29"/>
    <x v="31"/>
    <s v="ej på listan "/>
    <s v="ej på listan "/>
    <x v="0"/>
    <n v="1"/>
    <n v="1"/>
    <x v="1"/>
    <s v="2012"/>
  </r>
  <r>
    <x v="25"/>
    <s v="Intervention"/>
    <x v="4"/>
    <x v="5"/>
    <x v="278"/>
    <x v="269"/>
    <x v="278"/>
    <s v="ej på listan "/>
    <s v="ej på listan "/>
    <x v="0"/>
    <n v="2"/>
    <n v="2"/>
    <x v="1"/>
    <s v="2012"/>
  </r>
  <r>
    <x v="25"/>
    <s v="Intervention"/>
    <x v="4"/>
    <x v="5"/>
    <x v="34"/>
    <x v="32"/>
    <x v="34"/>
    <s v="ej på listan "/>
    <s v="ej på listan "/>
    <x v="0"/>
    <n v="2"/>
    <n v="2"/>
    <x v="1"/>
    <s v="2012"/>
  </r>
  <r>
    <x v="25"/>
    <s v="Intervention"/>
    <x v="4"/>
    <x v="5"/>
    <x v="40"/>
    <x v="38"/>
    <x v="40"/>
    <s v="ej på listan "/>
    <s v="ej på listan "/>
    <x v="4"/>
    <n v="19"/>
    <n v="24"/>
    <x v="1"/>
    <s v="2012"/>
  </r>
  <r>
    <x v="25"/>
    <s v="Intervention"/>
    <x v="4"/>
    <x v="5"/>
    <x v="41"/>
    <x v="39"/>
    <x v="41"/>
    <s v="ej på listan "/>
    <s v="ej på listan "/>
    <x v="5"/>
    <n v="3"/>
    <n v="5"/>
    <x v="1"/>
    <s v="2012"/>
  </r>
  <r>
    <x v="25"/>
    <s v="Intervention"/>
    <x v="4"/>
    <x v="5"/>
    <x v="42"/>
    <x v="40"/>
    <x v="42"/>
    <s v="ej på listan "/>
    <s v="ej på listan "/>
    <x v="0"/>
    <n v="1"/>
    <n v="1"/>
    <x v="1"/>
    <s v="2012"/>
  </r>
  <r>
    <x v="25"/>
    <s v="Intervention"/>
    <x v="4"/>
    <x v="5"/>
    <x v="45"/>
    <x v="43"/>
    <x v="45"/>
    <s v="ej på listan "/>
    <s v="ej på listan "/>
    <x v="0"/>
    <n v="15"/>
    <n v="21"/>
    <x v="1"/>
    <s v="2012"/>
  </r>
  <r>
    <x v="25"/>
    <s v="Intervention"/>
    <x v="4"/>
    <x v="5"/>
    <x v="47"/>
    <x v="45"/>
    <x v="47"/>
    <s v="ej på listan "/>
    <s v="ej på listan "/>
    <x v="0"/>
    <n v="1"/>
    <n v="1"/>
    <x v="1"/>
    <s v="2012"/>
  </r>
  <r>
    <x v="25"/>
    <s v="Intervention"/>
    <x v="4"/>
    <x v="5"/>
    <x v="50"/>
    <x v="48"/>
    <x v="50"/>
    <s v="ej på listan "/>
    <s v="ej på listan "/>
    <x v="0"/>
    <n v="75"/>
    <n v="102"/>
    <x v="1"/>
    <s v="2012"/>
  </r>
  <r>
    <x v="25"/>
    <s v="Intervention"/>
    <x v="4"/>
    <x v="5"/>
    <x v="51"/>
    <x v="49"/>
    <x v="51"/>
    <s v="ej på listan "/>
    <s v="ej på listan "/>
    <x v="0"/>
    <n v="4"/>
    <n v="4"/>
    <x v="1"/>
    <s v="2012"/>
  </r>
  <r>
    <x v="25"/>
    <s v="Intervention"/>
    <x v="4"/>
    <x v="5"/>
    <x v="280"/>
    <x v="271"/>
    <x v="280"/>
    <s v="ej på listan "/>
    <s v="ej på listan "/>
    <x v="0"/>
    <n v="2"/>
    <n v="2"/>
    <x v="1"/>
    <s v="2012"/>
  </r>
  <r>
    <x v="25"/>
    <s v="Intervention"/>
    <x v="4"/>
    <x v="5"/>
    <x v="52"/>
    <x v="50"/>
    <x v="52"/>
    <s v="ej på listan "/>
    <s v="ej på listan "/>
    <x v="0"/>
    <n v="1"/>
    <n v="1"/>
    <x v="1"/>
    <s v="2012"/>
  </r>
  <r>
    <x v="25"/>
    <s v="Intervention"/>
    <x v="4"/>
    <x v="5"/>
    <x v="54"/>
    <x v="52"/>
    <x v="54"/>
    <s v="ej på listan "/>
    <s v="ej på listan "/>
    <x v="0"/>
    <n v="21"/>
    <n v="26"/>
    <x v="1"/>
    <s v="2012"/>
  </r>
  <r>
    <x v="25"/>
    <s v="Intervention"/>
    <x v="4"/>
    <x v="5"/>
    <x v="56"/>
    <x v="54"/>
    <x v="56"/>
    <s v="ej på listan "/>
    <s v="ej på listan "/>
    <x v="0"/>
    <n v="4"/>
    <n v="4"/>
    <x v="1"/>
    <s v="2012"/>
  </r>
  <r>
    <x v="25"/>
    <s v="Intervention"/>
    <x v="4"/>
    <x v="5"/>
    <x v="58"/>
    <x v="56"/>
    <x v="58"/>
    <s v="ej på listan "/>
    <s v="ej på listan "/>
    <x v="6"/>
    <n v="3"/>
    <n v="3"/>
    <x v="1"/>
    <s v="2012"/>
  </r>
  <r>
    <x v="25"/>
    <s v="Intervention"/>
    <x v="4"/>
    <x v="5"/>
    <x v="383"/>
    <x v="367"/>
    <x v="382"/>
    <s v="Lm med betydande antikolinerga effekter"/>
    <s v="Antiarytmika, vissa"/>
    <x v="0"/>
    <n v="1"/>
    <n v="1"/>
    <x v="1"/>
    <s v="2012"/>
  </r>
  <r>
    <x v="25"/>
    <s v="Intervention"/>
    <x v="4"/>
    <x v="5"/>
    <x v="60"/>
    <x v="58"/>
    <x v="60"/>
    <s v="ej på listan "/>
    <s v="ej på listan "/>
    <x v="0"/>
    <n v="13"/>
    <n v="17"/>
    <x v="1"/>
    <s v="2012"/>
  </r>
  <r>
    <x v="25"/>
    <s v="Intervention"/>
    <x v="4"/>
    <x v="5"/>
    <x v="62"/>
    <x v="60"/>
    <x v="62"/>
    <s v="ej på listan "/>
    <s v="ej på listan "/>
    <x v="0"/>
    <n v="4"/>
    <n v="5"/>
    <x v="1"/>
    <s v="2012"/>
  </r>
  <r>
    <x v="25"/>
    <s v="Intervention"/>
    <x v="4"/>
    <x v="5"/>
    <x v="63"/>
    <x v="61"/>
    <x v="63"/>
    <s v="ej på listan "/>
    <s v="ej på listan "/>
    <x v="0"/>
    <n v="1"/>
    <n v="1"/>
    <x v="1"/>
    <s v="2012"/>
  </r>
  <r>
    <x v="25"/>
    <s v="Intervention"/>
    <x v="4"/>
    <x v="5"/>
    <x v="65"/>
    <x v="63"/>
    <x v="65"/>
    <s v="ej på listan "/>
    <s v="ej på listan "/>
    <x v="7"/>
    <n v="10"/>
    <n v="11"/>
    <x v="1"/>
    <s v="2012"/>
  </r>
  <r>
    <x v="25"/>
    <s v="Intervention"/>
    <x v="4"/>
    <x v="5"/>
    <x v="66"/>
    <x v="64"/>
    <x v="66"/>
    <s v="ej på listan "/>
    <s v="ej på listan "/>
    <x v="7"/>
    <n v="8"/>
    <n v="11"/>
    <x v="1"/>
    <s v="2012"/>
  </r>
  <r>
    <x v="25"/>
    <s v="Intervention"/>
    <x v="4"/>
    <x v="5"/>
    <x v="68"/>
    <x v="66"/>
    <x v="68"/>
    <s v="ej på listan "/>
    <s v="ej på listan "/>
    <x v="0"/>
    <n v="14"/>
    <n v="16"/>
    <x v="1"/>
    <s v="2012"/>
  </r>
  <r>
    <x v="25"/>
    <s v="Intervention"/>
    <x v="4"/>
    <x v="5"/>
    <x v="446"/>
    <x v="419"/>
    <x v="441"/>
    <s v="ej på listan "/>
    <s v="ej på listan "/>
    <x v="0"/>
    <n v="1"/>
    <n v="1"/>
    <x v="1"/>
    <s v="2012"/>
  </r>
  <r>
    <x v="25"/>
    <s v="Intervention"/>
    <x v="4"/>
    <x v="5"/>
    <x v="69"/>
    <x v="67"/>
    <x v="69"/>
    <s v="ej på listan "/>
    <s v="ej på listan "/>
    <x v="8"/>
    <n v="3"/>
    <n v="5"/>
    <x v="1"/>
    <s v="2012"/>
  </r>
  <r>
    <x v="25"/>
    <s v="Intervention"/>
    <x v="4"/>
    <x v="5"/>
    <x v="71"/>
    <x v="69"/>
    <x v="71"/>
    <s v="ej på listan "/>
    <s v="ej på listan "/>
    <x v="8"/>
    <n v="15"/>
    <n v="22"/>
    <x v="1"/>
    <s v="2012"/>
  </r>
  <r>
    <x v="25"/>
    <s v="Intervention"/>
    <x v="4"/>
    <x v="5"/>
    <x v="73"/>
    <x v="71"/>
    <x v="73"/>
    <s v="ej på listan "/>
    <s v="ej på listan "/>
    <x v="0"/>
    <n v="1"/>
    <n v="3"/>
    <x v="1"/>
    <s v="2012"/>
  </r>
  <r>
    <x v="25"/>
    <s v="Intervention"/>
    <x v="4"/>
    <x v="5"/>
    <x v="75"/>
    <x v="73"/>
    <x v="75"/>
    <s v="ej på listan "/>
    <s v="ej på listan "/>
    <x v="0"/>
    <n v="6"/>
    <n v="12"/>
    <x v="1"/>
    <s v="2012"/>
  </r>
  <r>
    <x v="25"/>
    <s v="Intervention"/>
    <x v="4"/>
    <x v="5"/>
    <x v="76"/>
    <x v="74"/>
    <x v="76"/>
    <s v="ej på listan "/>
    <s v="ej på listan "/>
    <x v="9"/>
    <n v="4"/>
    <n v="6"/>
    <x v="1"/>
    <s v="2012"/>
  </r>
  <r>
    <x v="25"/>
    <s v="Intervention"/>
    <x v="4"/>
    <x v="5"/>
    <x v="77"/>
    <x v="75"/>
    <x v="77"/>
    <s v="ej på listan "/>
    <s v="ej på listan "/>
    <x v="0"/>
    <n v="76"/>
    <n v="103"/>
    <x v="1"/>
    <s v="2012"/>
  </r>
  <r>
    <x v="25"/>
    <s v="Intervention"/>
    <x v="4"/>
    <x v="5"/>
    <x v="78"/>
    <x v="76"/>
    <x v="78"/>
    <s v="ej på listan "/>
    <s v="ej på listan "/>
    <x v="10"/>
    <n v="12"/>
    <n v="17"/>
    <x v="1"/>
    <s v="2012"/>
  </r>
  <r>
    <x v="25"/>
    <s v="Intervention"/>
    <x v="4"/>
    <x v="5"/>
    <x v="79"/>
    <x v="77"/>
    <x v="79"/>
    <s v="ej på listan "/>
    <s v="ej på listan "/>
    <x v="11"/>
    <n v="8"/>
    <n v="13"/>
    <x v="1"/>
    <s v="2012"/>
  </r>
  <r>
    <x v="25"/>
    <s v="Intervention"/>
    <x v="4"/>
    <x v="5"/>
    <x v="80"/>
    <x v="78"/>
    <x v="80"/>
    <s v="ej på listan "/>
    <s v="ej på listan "/>
    <x v="0"/>
    <n v="2"/>
    <n v="2"/>
    <x v="1"/>
    <s v="2012"/>
  </r>
  <r>
    <x v="25"/>
    <s v="Intervention"/>
    <x v="4"/>
    <x v="5"/>
    <x v="81"/>
    <x v="79"/>
    <x v="81"/>
    <s v="ej på listan "/>
    <s v="ej på listan "/>
    <x v="0"/>
    <n v="1"/>
    <n v="1"/>
    <x v="1"/>
    <s v="2012"/>
  </r>
  <r>
    <x v="25"/>
    <s v="Intervention"/>
    <x v="4"/>
    <x v="5"/>
    <x v="82"/>
    <x v="80"/>
    <x v="82"/>
    <s v="ej på listan "/>
    <s v="ej på listan "/>
    <x v="0"/>
    <n v="36"/>
    <n v="47"/>
    <x v="1"/>
    <s v="2012"/>
  </r>
  <r>
    <x v="25"/>
    <s v="Intervention"/>
    <x v="4"/>
    <x v="5"/>
    <x v="83"/>
    <x v="81"/>
    <x v="83"/>
    <s v="ej på listan "/>
    <s v="ej på listan "/>
    <x v="0"/>
    <n v="20"/>
    <n v="26"/>
    <x v="1"/>
    <s v="2012"/>
  </r>
  <r>
    <x v="25"/>
    <s v="Intervention"/>
    <x v="4"/>
    <x v="5"/>
    <x v="85"/>
    <x v="83"/>
    <x v="85"/>
    <s v="ej på listan "/>
    <s v="ej på listan "/>
    <x v="0"/>
    <n v="1"/>
    <n v="2"/>
    <x v="1"/>
    <s v="2012"/>
  </r>
  <r>
    <x v="25"/>
    <s v="Intervention"/>
    <x v="4"/>
    <x v="5"/>
    <x v="86"/>
    <x v="84"/>
    <x v="86"/>
    <s v="ej på listan "/>
    <s v="ej på listan "/>
    <x v="0"/>
    <n v="3"/>
    <n v="5"/>
    <x v="1"/>
    <s v="2012"/>
  </r>
  <r>
    <x v="25"/>
    <s v="Intervention"/>
    <x v="4"/>
    <x v="5"/>
    <x v="286"/>
    <x v="277"/>
    <x v="286"/>
    <s v="ej på listan "/>
    <s v="ej på listan "/>
    <x v="12"/>
    <n v="1"/>
    <n v="2"/>
    <x v="1"/>
    <s v="2012"/>
  </r>
  <r>
    <x v="25"/>
    <s v="Intervention"/>
    <x v="4"/>
    <x v="5"/>
    <x v="87"/>
    <x v="85"/>
    <x v="87"/>
    <s v="ej på listan "/>
    <s v="ej på listan "/>
    <x v="12"/>
    <n v="50"/>
    <n v="67"/>
    <x v="1"/>
    <s v="2012"/>
  </r>
  <r>
    <x v="25"/>
    <s v="Intervention"/>
    <x v="4"/>
    <x v="5"/>
    <x v="88"/>
    <x v="86"/>
    <x v="88"/>
    <s v="ej på listan "/>
    <s v="ej på listan "/>
    <x v="12"/>
    <n v="2"/>
    <n v="3"/>
    <x v="1"/>
    <s v="2012"/>
  </r>
  <r>
    <x v="25"/>
    <s v="Intervention"/>
    <x v="4"/>
    <x v="5"/>
    <x v="89"/>
    <x v="87"/>
    <x v="89"/>
    <s v="ej på listan "/>
    <s v="ej på listan "/>
    <x v="12"/>
    <n v="8"/>
    <n v="9"/>
    <x v="1"/>
    <s v="2012"/>
  </r>
  <r>
    <x v="25"/>
    <s v="Intervention"/>
    <x v="4"/>
    <x v="5"/>
    <x v="90"/>
    <x v="88"/>
    <x v="90"/>
    <s v="ej på listan "/>
    <s v="ej på listan "/>
    <x v="12"/>
    <n v="20"/>
    <n v="24"/>
    <x v="1"/>
    <s v="2012"/>
  </r>
  <r>
    <x v="25"/>
    <s v="Intervention"/>
    <x v="4"/>
    <x v="5"/>
    <x v="92"/>
    <x v="90"/>
    <x v="92"/>
    <s v="ej på listan "/>
    <s v="ej på listan "/>
    <x v="13"/>
    <n v="10"/>
    <n v="14"/>
    <x v="1"/>
    <s v="2012"/>
  </r>
  <r>
    <x v="25"/>
    <s v="Intervention"/>
    <x v="4"/>
    <x v="5"/>
    <x v="94"/>
    <x v="92"/>
    <x v="94"/>
    <s v="ej på listan "/>
    <s v="ej på listan "/>
    <x v="13"/>
    <n v="4"/>
    <n v="5"/>
    <x v="1"/>
    <s v="2012"/>
  </r>
  <r>
    <x v="25"/>
    <s v="Intervention"/>
    <x v="4"/>
    <x v="5"/>
    <x v="95"/>
    <x v="93"/>
    <x v="95"/>
    <s v="ej på listan "/>
    <s v="ej på listan "/>
    <x v="13"/>
    <n v="23"/>
    <n v="29"/>
    <x v="1"/>
    <s v="2012"/>
  </r>
  <r>
    <x v="25"/>
    <s v="Intervention"/>
    <x v="4"/>
    <x v="5"/>
    <x v="97"/>
    <x v="95"/>
    <x v="97"/>
    <s v="ej på listan "/>
    <s v="ej på listan "/>
    <x v="13"/>
    <n v="10"/>
    <n v="15"/>
    <x v="1"/>
    <s v="2012"/>
  </r>
  <r>
    <x v="25"/>
    <s v="Intervention"/>
    <x v="4"/>
    <x v="5"/>
    <x v="98"/>
    <x v="96"/>
    <x v="98"/>
    <s v="ej på listan "/>
    <s v="ej på listan "/>
    <x v="13"/>
    <n v="1"/>
    <n v="1"/>
    <x v="1"/>
    <s v="2012"/>
  </r>
  <r>
    <x v="25"/>
    <s v="Intervention"/>
    <x v="4"/>
    <x v="5"/>
    <x v="99"/>
    <x v="97"/>
    <x v="99"/>
    <s v="ej på listan "/>
    <s v="ej på listan "/>
    <x v="13"/>
    <n v="1"/>
    <n v="1"/>
    <x v="1"/>
    <s v="2012"/>
  </r>
  <r>
    <x v="25"/>
    <s v="Intervention"/>
    <x v="4"/>
    <x v="5"/>
    <x v="100"/>
    <x v="98"/>
    <x v="100"/>
    <s v="ej på listan "/>
    <s v="ej på listan "/>
    <x v="13"/>
    <n v="1"/>
    <n v="1"/>
    <x v="1"/>
    <s v="2012"/>
  </r>
  <r>
    <x v="25"/>
    <s v="Intervention"/>
    <x v="4"/>
    <x v="5"/>
    <x v="102"/>
    <x v="100"/>
    <x v="102"/>
    <s v="ej på listan "/>
    <s v="ej på listan "/>
    <x v="14"/>
    <n v="106"/>
    <n v="126"/>
    <x v="1"/>
    <s v="2012"/>
  </r>
  <r>
    <x v="25"/>
    <s v="Intervention"/>
    <x v="4"/>
    <x v="5"/>
    <x v="103"/>
    <x v="101"/>
    <x v="103"/>
    <s v="ej på listan "/>
    <s v="ej på listan "/>
    <x v="0"/>
    <n v="2"/>
    <n v="2"/>
    <x v="1"/>
    <s v="2012"/>
  </r>
  <r>
    <x v="25"/>
    <s v="Intervention"/>
    <x v="4"/>
    <x v="5"/>
    <x v="104"/>
    <x v="102"/>
    <x v="104"/>
    <s v="ej på listan "/>
    <s v="ej på listan "/>
    <x v="0"/>
    <n v="15"/>
    <n v="17"/>
    <x v="1"/>
    <s v="2012"/>
  </r>
  <r>
    <x v="25"/>
    <s v="Intervention"/>
    <x v="4"/>
    <x v="5"/>
    <x v="105"/>
    <x v="103"/>
    <x v="105"/>
    <s v="ej på listan "/>
    <s v="ej på listan "/>
    <x v="0"/>
    <n v="2"/>
    <n v="2"/>
    <x v="1"/>
    <s v="2012"/>
  </r>
  <r>
    <x v="25"/>
    <s v="Intervention"/>
    <x v="4"/>
    <x v="5"/>
    <x v="352"/>
    <x v="338"/>
    <x v="351"/>
    <s v="ej på listan "/>
    <s v="ej på listan "/>
    <x v="0"/>
    <n v="1"/>
    <n v="1"/>
    <x v="1"/>
    <s v="2012"/>
  </r>
  <r>
    <x v="25"/>
    <s v="Intervention"/>
    <x v="4"/>
    <x v="5"/>
    <x v="289"/>
    <x v="280"/>
    <x v="289"/>
    <s v="ej på listan "/>
    <s v="ej på listan "/>
    <x v="0"/>
    <n v="3"/>
    <n v="4"/>
    <x v="1"/>
    <s v="2012"/>
  </r>
  <r>
    <x v="25"/>
    <s v="Intervention"/>
    <x v="4"/>
    <x v="5"/>
    <x v="108"/>
    <x v="106"/>
    <x v="108"/>
    <s v="ej på listan "/>
    <s v="ej på listan "/>
    <x v="0"/>
    <n v="3"/>
    <n v="3"/>
    <x v="1"/>
    <s v="2012"/>
  </r>
  <r>
    <x v="25"/>
    <s v="Intervention"/>
    <x v="4"/>
    <x v="5"/>
    <x v="110"/>
    <x v="108"/>
    <x v="110"/>
    <s v="ej på listan "/>
    <s v="ej på listan "/>
    <x v="0"/>
    <n v="6"/>
    <n v="8"/>
    <x v="1"/>
    <s v="2012"/>
  </r>
  <r>
    <x v="25"/>
    <s v="Intervention"/>
    <x v="4"/>
    <x v="5"/>
    <x v="111"/>
    <x v="109"/>
    <x v="111"/>
    <s v="ej på listan "/>
    <s v="ej på listan "/>
    <x v="0"/>
    <n v="5"/>
    <n v="5"/>
    <x v="1"/>
    <s v="2012"/>
  </r>
  <r>
    <x v="25"/>
    <s v="Intervention"/>
    <x v="4"/>
    <x v="5"/>
    <x v="112"/>
    <x v="110"/>
    <x v="112"/>
    <s v="ej på listan "/>
    <s v="ej på listan "/>
    <x v="0"/>
    <n v="1"/>
    <n v="1"/>
    <x v="1"/>
    <s v="2012"/>
  </r>
  <r>
    <x v="25"/>
    <s v="Intervention"/>
    <x v="4"/>
    <x v="5"/>
    <x v="293"/>
    <x v="284"/>
    <x v="293"/>
    <s v="ej på listan "/>
    <s v="ej på listan "/>
    <x v="0"/>
    <n v="2"/>
    <n v="3"/>
    <x v="1"/>
    <s v="2012"/>
  </r>
  <r>
    <x v="25"/>
    <s v="Intervention"/>
    <x v="4"/>
    <x v="5"/>
    <x v="114"/>
    <x v="112"/>
    <x v="114"/>
    <s v="ej på listan "/>
    <s v="ej på listan "/>
    <x v="0"/>
    <n v="2"/>
    <n v="4"/>
    <x v="1"/>
    <s v="2012"/>
  </r>
  <r>
    <x v="25"/>
    <s v="Intervention"/>
    <x v="4"/>
    <x v="5"/>
    <x v="115"/>
    <x v="113"/>
    <x v="115"/>
    <s v="ej på listan "/>
    <s v="ej på listan "/>
    <x v="0"/>
    <n v="2"/>
    <n v="2"/>
    <x v="1"/>
    <s v="2012"/>
  </r>
  <r>
    <x v="25"/>
    <s v="Intervention"/>
    <x v="4"/>
    <x v="5"/>
    <x v="116"/>
    <x v="114"/>
    <x v="116"/>
    <s v="ej på listan "/>
    <s v="ej på listan "/>
    <x v="0"/>
    <n v="4"/>
    <n v="4"/>
    <x v="1"/>
    <s v="2012"/>
  </r>
  <r>
    <x v="25"/>
    <s v="Intervention"/>
    <x v="4"/>
    <x v="5"/>
    <x v="117"/>
    <x v="115"/>
    <x v="117"/>
    <s v="ej på listan "/>
    <s v="ej på listan "/>
    <x v="0"/>
    <n v="7"/>
    <n v="9"/>
    <x v="1"/>
    <s v="2012"/>
  </r>
  <r>
    <x v="25"/>
    <s v="Intervention"/>
    <x v="4"/>
    <x v="5"/>
    <x v="483"/>
    <x v="220"/>
    <x v="477"/>
    <s v="ej på listan "/>
    <s v="ej på listan "/>
    <x v="0"/>
    <n v="1"/>
    <n v="1"/>
    <x v="1"/>
    <s v="2012"/>
  </r>
  <r>
    <x v="25"/>
    <s v="Intervention"/>
    <x v="4"/>
    <x v="5"/>
    <x v="119"/>
    <x v="117"/>
    <x v="119"/>
    <s v="ej på listan "/>
    <s v="ej på listan "/>
    <x v="0"/>
    <n v="1"/>
    <n v="1"/>
    <x v="1"/>
    <s v="2012"/>
  </r>
  <r>
    <x v="25"/>
    <s v="Intervention"/>
    <x v="4"/>
    <x v="5"/>
    <x v="296"/>
    <x v="287"/>
    <x v="296"/>
    <s v="ej på listan "/>
    <s v="ej på listan "/>
    <x v="0"/>
    <n v="2"/>
    <n v="2"/>
    <x v="1"/>
    <s v="2012"/>
  </r>
  <r>
    <x v="25"/>
    <s v="Intervention"/>
    <x v="4"/>
    <x v="5"/>
    <x v="123"/>
    <x v="120"/>
    <x v="123"/>
    <s v="ej på listan "/>
    <s v="ej på listan "/>
    <x v="0"/>
    <n v="15"/>
    <n v="20"/>
    <x v="1"/>
    <s v="2012"/>
  </r>
  <r>
    <x v="25"/>
    <s v="Intervention"/>
    <x v="4"/>
    <x v="5"/>
    <x v="124"/>
    <x v="121"/>
    <x v="124"/>
    <s v="ej på listan "/>
    <s v="ej på listan "/>
    <x v="0"/>
    <n v="1"/>
    <n v="1"/>
    <x v="1"/>
    <s v="2012"/>
  </r>
  <r>
    <x v="25"/>
    <s v="Intervention"/>
    <x v="4"/>
    <x v="5"/>
    <x v="126"/>
    <x v="123"/>
    <x v="126"/>
    <s v="ej på listan "/>
    <s v="ej på listan "/>
    <x v="0"/>
    <n v="1"/>
    <n v="1"/>
    <x v="1"/>
    <s v="2012"/>
  </r>
  <r>
    <x v="25"/>
    <s v="Intervention"/>
    <x v="4"/>
    <x v="5"/>
    <x v="128"/>
    <x v="125"/>
    <x v="128"/>
    <s v="Lm med betydande antikolinerga effekter"/>
    <s v="Urologiska spasmolytika"/>
    <x v="15"/>
    <n v="2"/>
    <n v="4"/>
    <x v="1"/>
    <s v="2012"/>
  </r>
  <r>
    <x v="25"/>
    <s v="Intervention"/>
    <x v="4"/>
    <x v="5"/>
    <x v="131"/>
    <x v="128"/>
    <x v="131"/>
    <s v="ej på listan "/>
    <s v="ej på listan "/>
    <x v="0"/>
    <n v="2"/>
    <n v="2"/>
    <x v="1"/>
    <s v="2012"/>
  </r>
  <r>
    <x v="25"/>
    <s v="Intervention"/>
    <x v="4"/>
    <x v="5"/>
    <x v="132"/>
    <x v="129"/>
    <x v="132"/>
    <s v="ej på listan "/>
    <s v="ej på listan "/>
    <x v="0"/>
    <n v="5"/>
    <n v="6"/>
    <x v="1"/>
    <s v="2012"/>
  </r>
  <r>
    <x v="25"/>
    <s v="Intervention"/>
    <x v="4"/>
    <x v="5"/>
    <x v="133"/>
    <x v="130"/>
    <x v="133"/>
    <s v="ej på listan "/>
    <s v="ej på listan "/>
    <x v="0"/>
    <n v="3"/>
    <n v="3"/>
    <x v="1"/>
    <s v="2012"/>
  </r>
  <r>
    <x v="25"/>
    <s v="Intervention"/>
    <x v="4"/>
    <x v="5"/>
    <x v="136"/>
    <x v="70"/>
    <x v="136"/>
    <s v="ej på listan "/>
    <s v="ej på listan "/>
    <x v="0"/>
    <n v="7"/>
    <n v="11"/>
    <x v="1"/>
    <s v="2012"/>
  </r>
  <r>
    <x v="25"/>
    <s v="Intervention"/>
    <x v="4"/>
    <x v="5"/>
    <x v="137"/>
    <x v="132"/>
    <x v="137"/>
    <s v="ej på listan "/>
    <s v="ej på listan "/>
    <x v="0"/>
    <n v="43"/>
    <n v="59"/>
    <x v="1"/>
    <s v="2012"/>
  </r>
  <r>
    <x v="25"/>
    <s v="Intervention"/>
    <x v="4"/>
    <x v="5"/>
    <x v="138"/>
    <x v="133"/>
    <x v="138"/>
    <s v="ej på listan "/>
    <s v="ej på listan "/>
    <x v="0"/>
    <n v="7"/>
    <n v="8"/>
    <x v="1"/>
    <s v="2012"/>
  </r>
  <r>
    <x v="25"/>
    <s v="Intervention"/>
    <x v="4"/>
    <x v="5"/>
    <x v="139"/>
    <x v="134"/>
    <x v="139"/>
    <s v="ej på listan "/>
    <s v="ej på listan "/>
    <x v="0"/>
    <n v="2"/>
    <n v="2"/>
    <x v="1"/>
    <s v="2012"/>
  </r>
  <r>
    <x v="25"/>
    <s v="Intervention"/>
    <x v="4"/>
    <x v="5"/>
    <x v="140"/>
    <x v="135"/>
    <x v="140"/>
    <s v="ej på listan "/>
    <s v="ej på listan "/>
    <x v="0"/>
    <n v="3"/>
    <n v="3"/>
    <x v="1"/>
    <s v="2012"/>
  </r>
  <r>
    <x v="25"/>
    <s v="Intervention"/>
    <x v="4"/>
    <x v="5"/>
    <x v="141"/>
    <x v="136"/>
    <x v="141"/>
    <s v="ej på listan "/>
    <s v="ej på listan "/>
    <x v="0"/>
    <n v="8"/>
    <n v="8"/>
    <x v="1"/>
    <s v="2012"/>
  </r>
  <r>
    <x v="25"/>
    <s v="Intervention"/>
    <x v="4"/>
    <x v="5"/>
    <x v="142"/>
    <x v="137"/>
    <x v="142"/>
    <s v="ej på listan "/>
    <s v="ej på listan "/>
    <x v="0"/>
    <n v="1"/>
    <n v="1"/>
    <x v="1"/>
    <s v="2012"/>
  </r>
  <r>
    <x v="25"/>
    <s v="Intervention"/>
    <x v="4"/>
    <x v="5"/>
    <x v="147"/>
    <x v="142"/>
    <x v="147"/>
    <s v="ej på listan "/>
    <s v="ej på listan "/>
    <x v="17"/>
    <n v="2"/>
    <n v="3"/>
    <x v="1"/>
    <s v="2012"/>
  </r>
  <r>
    <x v="25"/>
    <s v="Intervention"/>
    <x v="4"/>
    <x v="5"/>
    <x v="149"/>
    <x v="144"/>
    <x v="149"/>
    <s v="ej på listan "/>
    <s v="ej på listan "/>
    <x v="18"/>
    <n v="1"/>
    <n v="1"/>
    <x v="1"/>
    <s v="2012"/>
  </r>
  <r>
    <x v="25"/>
    <s v="Intervention"/>
    <x v="4"/>
    <x v="5"/>
    <x v="150"/>
    <x v="145"/>
    <x v="150"/>
    <s v="ej på listan "/>
    <s v="ej på listan "/>
    <x v="0"/>
    <n v="1"/>
    <n v="1"/>
    <x v="1"/>
    <s v="2012"/>
  </r>
  <r>
    <x v="25"/>
    <s v="Intervention"/>
    <x v="4"/>
    <x v="5"/>
    <x v="151"/>
    <x v="146"/>
    <x v="151"/>
    <s v="ej på listan "/>
    <s v="ej på listan "/>
    <x v="19"/>
    <n v="2"/>
    <n v="3"/>
    <x v="1"/>
    <s v="2012"/>
  </r>
  <r>
    <x v="25"/>
    <s v="Intervention"/>
    <x v="4"/>
    <x v="5"/>
    <x v="159"/>
    <x v="154"/>
    <x v="159"/>
    <s v="ej på listan "/>
    <s v="ej på listan "/>
    <x v="21"/>
    <n v="8"/>
    <n v="13"/>
    <x v="1"/>
    <s v="2012"/>
  </r>
  <r>
    <x v="25"/>
    <s v="Intervention"/>
    <x v="4"/>
    <x v="5"/>
    <x v="160"/>
    <x v="155"/>
    <x v="160"/>
    <s v="ej på listan "/>
    <s v="ej på listan "/>
    <x v="21"/>
    <n v="3"/>
    <n v="5"/>
    <x v="1"/>
    <s v="2012"/>
  </r>
  <r>
    <x v="25"/>
    <s v="Intervention"/>
    <x v="4"/>
    <x v="5"/>
    <x v="161"/>
    <x v="156"/>
    <x v="161"/>
    <s v="ej på listan "/>
    <s v="ej på listan "/>
    <x v="21"/>
    <n v="4"/>
    <n v="5"/>
    <x v="1"/>
    <s v="2012"/>
  </r>
  <r>
    <x v="25"/>
    <s v="Intervention"/>
    <x v="4"/>
    <x v="5"/>
    <x v="162"/>
    <x v="157"/>
    <x v="162"/>
    <s v="ej på listan "/>
    <s v="ej på listan "/>
    <x v="21"/>
    <n v="1"/>
    <n v="1"/>
    <x v="1"/>
    <s v="2012"/>
  </r>
  <r>
    <x v="25"/>
    <s v="Intervention"/>
    <x v="4"/>
    <x v="5"/>
    <x v="308"/>
    <x v="157"/>
    <x v="308"/>
    <s v="ej på listan "/>
    <s v="ej på listan "/>
    <x v="0"/>
    <n v="1"/>
    <n v="1"/>
    <x v="1"/>
    <s v="2012"/>
  </r>
  <r>
    <x v="25"/>
    <s v="Intervention"/>
    <x v="4"/>
    <x v="5"/>
    <x v="166"/>
    <x v="161"/>
    <x v="166"/>
    <s v="ej på listan "/>
    <s v="ej på listan "/>
    <x v="0"/>
    <n v="3"/>
    <n v="3"/>
    <x v="1"/>
    <s v="2012"/>
  </r>
  <r>
    <x v="25"/>
    <s v="Intervention"/>
    <x v="4"/>
    <x v="5"/>
    <x v="364"/>
    <x v="349"/>
    <x v="363"/>
    <s v="ej på listan "/>
    <s v="ej på listan "/>
    <x v="0"/>
    <n v="1"/>
    <n v="22"/>
    <x v="1"/>
    <s v="2012"/>
  </r>
  <r>
    <x v="25"/>
    <s v="Intervention"/>
    <x v="4"/>
    <x v="5"/>
    <x v="168"/>
    <x v="163"/>
    <x v="168"/>
    <s v="ej på listan "/>
    <s v="ej på listan "/>
    <x v="22"/>
    <n v="5"/>
    <n v="8"/>
    <x v="1"/>
    <s v="2012"/>
  </r>
  <r>
    <x v="25"/>
    <s v="Intervention"/>
    <x v="4"/>
    <x v="5"/>
    <x v="169"/>
    <x v="164"/>
    <x v="169"/>
    <s v="ej på listan "/>
    <s v="ej på listan "/>
    <x v="23"/>
    <n v="5"/>
    <n v="7"/>
    <x v="1"/>
    <s v="2012"/>
  </r>
  <r>
    <x v="25"/>
    <s v="Intervention"/>
    <x v="4"/>
    <x v="5"/>
    <x v="174"/>
    <x v="169"/>
    <x v="174"/>
    <s v="ej på listan "/>
    <s v="ej på listan "/>
    <x v="0"/>
    <n v="2"/>
    <n v="4"/>
    <x v="1"/>
    <s v="2012"/>
  </r>
  <r>
    <x v="25"/>
    <s v="Intervention"/>
    <x v="4"/>
    <x v="5"/>
    <x v="176"/>
    <x v="171"/>
    <x v="176"/>
    <s v="ej på listan "/>
    <s v="ej på listan "/>
    <x v="24"/>
    <n v="1"/>
    <n v="4"/>
    <x v="1"/>
    <s v="2012"/>
  </r>
  <r>
    <x v="25"/>
    <s v="Intervention"/>
    <x v="4"/>
    <x v="5"/>
    <x v="177"/>
    <x v="172"/>
    <x v="177"/>
    <s v="ej på listan "/>
    <s v="ej på listan "/>
    <x v="24"/>
    <n v="4"/>
    <n v="9"/>
    <x v="1"/>
    <s v="2012"/>
  </r>
  <r>
    <x v="25"/>
    <s v="Intervention"/>
    <x v="4"/>
    <x v="5"/>
    <x v="178"/>
    <x v="173"/>
    <x v="178"/>
    <s v="ej på listan "/>
    <s v="ej på listan "/>
    <x v="24"/>
    <n v="9"/>
    <n v="21"/>
    <x v="1"/>
    <s v="2012"/>
  </r>
  <r>
    <x v="25"/>
    <s v="Intervention"/>
    <x v="4"/>
    <x v="5"/>
    <x v="181"/>
    <x v="176"/>
    <x v="181"/>
    <s v="tramadol"/>
    <s v="TRAMADOL"/>
    <x v="24"/>
    <n v="4"/>
    <n v="5"/>
    <x v="1"/>
    <s v="2012"/>
  </r>
  <r>
    <x v="25"/>
    <s v="Intervention"/>
    <x v="4"/>
    <x v="5"/>
    <x v="182"/>
    <x v="177"/>
    <x v="182"/>
    <s v="ej på listan "/>
    <s v="ej på listan "/>
    <x v="0"/>
    <n v="38"/>
    <n v="58"/>
    <x v="1"/>
    <s v="2012"/>
  </r>
  <r>
    <x v="25"/>
    <s v="Intervention"/>
    <x v="4"/>
    <x v="5"/>
    <x v="184"/>
    <x v="179"/>
    <x v="184"/>
    <s v="ej på listan "/>
    <s v="ej på listan "/>
    <x v="0"/>
    <n v="1"/>
    <n v="1"/>
    <x v="1"/>
    <s v="2012"/>
  </r>
  <r>
    <x v="25"/>
    <s v="Intervention"/>
    <x v="4"/>
    <x v="5"/>
    <x v="461"/>
    <x v="432"/>
    <x v="455"/>
    <s v="ej på listan "/>
    <s v="ej på listan "/>
    <x v="0"/>
    <n v="1"/>
    <n v="1"/>
    <x v="1"/>
    <s v="2012"/>
  </r>
  <r>
    <x v="25"/>
    <s v="Intervention"/>
    <x v="4"/>
    <x v="5"/>
    <x v="314"/>
    <x v="303"/>
    <x v="313"/>
    <s v="ej på listan "/>
    <s v="ej på listan "/>
    <x v="0"/>
    <n v="1"/>
    <n v="1"/>
    <x v="1"/>
    <s v="2012"/>
  </r>
  <r>
    <x v="25"/>
    <s v="Intervention"/>
    <x v="4"/>
    <x v="5"/>
    <x v="186"/>
    <x v="181"/>
    <x v="186"/>
    <s v="ej på listan "/>
    <s v="ej på listan "/>
    <x v="0"/>
    <n v="2"/>
    <n v="24"/>
    <x v="1"/>
    <s v="2012"/>
  </r>
  <r>
    <x v="25"/>
    <s v="Intervention"/>
    <x v="4"/>
    <x v="5"/>
    <x v="315"/>
    <x v="304"/>
    <x v="314"/>
    <s v="ej på listan "/>
    <s v="ej på listan "/>
    <x v="31"/>
    <n v="2"/>
    <n v="3"/>
    <x v="1"/>
    <s v="2012"/>
  </r>
  <r>
    <x v="25"/>
    <s v="Intervention"/>
    <x v="4"/>
    <x v="5"/>
    <x v="191"/>
    <x v="186"/>
    <x v="191"/>
    <s v="ej på listan "/>
    <s v="ej på listan "/>
    <x v="0"/>
    <n v="1"/>
    <n v="1"/>
    <x v="1"/>
    <s v="2012"/>
  </r>
  <r>
    <x v="25"/>
    <s v="Intervention"/>
    <x v="4"/>
    <x v="5"/>
    <x v="194"/>
    <x v="189"/>
    <x v="194"/>
    <s v="ej på listan "/>
    <s v="ej på listan "/>
    <x v="26"/>
    <n v="1"/>
    <n v="1"/>
    <x v="1"/>
    <s v="2012"/>
  </r>
  <r>
    <x v="25"/>
    <s v="Intervention"/>
    <x v="4"/>
    <x v="5"/>
    <x v="195"/>
    <x v="190"/>
    <x v="195"/>
    <s v="ej på listan "/>
    <s v="ej på listan "/>
    <x v="0"/>
    <n v="1"/>
    <n v="2"/>
    <x v="1"/>
    <s v="2012"/>
  </r>
  <r>
    <x v="25"/>
    <s v="Intervention"/>
    <x v="4"/>
    <x v="5"/>
    <x v="196"/>
    <x v="191"/>
    <x v="196"/>
    <s v="Lm med betydande antikolinerga effekter"/>
    <s v="Antipsykotiskt av högdostyp"/>
    <x v="0"/>
    <n v="1"/>
    <n v="1"/>
    <x v="1"/>
    <s v="2012"/>
  </r>
  <r>
    <x v="25"/>
    <s v="Intervention"/>
    <x v="4"/>
    <x v="5"/>
    <x v="417"/>
    <x v="394"/>
    <x v="415"/>
    <s v="ej på listan "/>
    <s v="ej på listan "/>
    <x v="0"/>
    <n v="1"/>
    <n v="2"/>
    <x v="1"/>
    <s v="2012"/>
  </r>
  <r>
    <x v="25"/>
    <s v="Intervention"/>
    <x v="4"/>
    <x v="5"/>
    <x v="199"/>
    <x v="194"/>
    <x v="199"/>
    <s v="Långverkande BZ"/>
    <s v="DIAZEPAM"/>
    <x v="0"/>
    <n v="3"/>
    <n v="5"/>
    <x v="1"/>
    <s v="2012"/>
  </r>
  <r>
    <x v="25"/>
    <s v="Intervention"/>
    <x v="4"/>
    <x v="5"/>
    <x v="200"/>
    <x v="195"/>
    <x v="200"/>
    <s v="ej på listan "/>
    <s v="ej på listan "/>
    <x v="0"/>
    <n v="10"/>
    <n v="27"/>
    <x v="1"/>
    <s v="2012"/>
  </r>
  <r>
    <x v="25"/>
    <s v="Intervention"/>
    <x v="4"/>
    <x v="5"/>
    <x v="202"/>
    <x v="197"/>
    <x v="202"/>
    <s v="ej på listan "/>
    <s v="ej på listan "/>
    <x v="0"/>
    <n v="1"/>
    <n v="1"/>
    <x v="1"/>
    <s v="2012"/>
  </r>
  <r>
    <x v="25"/>
    <s v="Intervention"/>
    <x v="4"/>
    <x v="5"/>
    <x v="203"/>
    <x v="198"/>
    <x v="203"/>
    <s v="Lm med betydande antikolinerga effekter"/>
    <s v="Lugnande medel"/>
    <x v="0"/>
    <n v="4"/>
    <n v="8"/>
    <x v="1"/>
    <s v="2012"/>
  </r>
  <r>
    <x v="25"/>
    <s v="Intervention"/>
    <x v="4"/>
    <x v="5"/>
    <x v="205"/>
    <x v="200"/>
    <x v="205"/>
    <s v="Långverkande BZ"/>
    <s v="NITRAZEPAM"/>
    <x v="0"/>
    <n v="2"/>
    <n v="6"/>
    <x v="1"/>
    <s v="2012"/>
  </r>
  <r>
    <x v="25"/>
    <s v="Intervention"/>
    <x v="4"/>
    <x v="5"/>
    <x v="206"/>
    <x v="201"/>
    <x v="206"/>
    <s v="Långverkande BZ"/>
    <s v="FLUNITRAZEPAM"/>
    <x v="0"/>
    <n v="2"/>
    <n v="3"/>
    <x v="1"/>
    <s v="2012"/>
  </r>
  <r>
    <x v="25"/>
    <s v="Intervention"/>
    <x v="4"/>
    <x v="5"/>
    <x v="207"/>
    <x v="202"/>
    <x v="207"/>
    <s v="ej på listan "/>
    <s v="ej på listan "/>
    <x v="0"/>
    <n v="21"/>
    <n v="37"/>
    <x v="1"/>
    <s v="2012"/>
  </r>
  <r>
    <x v="25"/>
    <s v="Intervention"/>
    <x v="4"/>
    <x v="5"/>
    <x v="208"/>
    <x v="203"/>
    <x v="208"/>
    <s v="ej på listan "/>
    <s v="ej på listan "/>
    <x v="0"/>
    <n v="16"/>
    <n v="31"/>
    <x v="1"/>
    <s v="2012"/>
  </r>
  <r>
    <x v="25"/>
    <s v="Intervention"/>
    <x v="4"/>
    <x v="5"/>
    <x v="320"/>
    <x v="309"/>
    <x v="319"/>
    <s v="ej på listan "/>
    <s v="ej på listan "/>
    <x v="0"/>
    <n v="1"/>
    <n v="1"/>
    <x v="1"/>
    <s v="2012"/>
  </r>
  <r>
    <x v="25"/>
    <s v="Intervention"/>
    <x v="4"/>
    <x v="5"/>
    <x v="209"/>
    <x v="204"/>
    <x v="209"/>
    <s v="propiomazin"/>
    <s v="PROPIOMAZIN"/>
    <x v="0"/>
    <n v="5"/>
    <n v="12"/>
    <x v="1"/>
    <s v="2012"/>
  </r>
  <r>
    <x v="25"/>
    <s v="Intervention"/>
    <x v="4"/>
    <x v="5"/>
    <x v="210"/>
    <x v="205"/>
    <x v="210"/>
    <s v="Lm med betydande antikolinerga effekter"/>
    <s v="Antidepp. Icke-selektiva monoaminåterupptagshäm."/>
    <x v="0"/>
    <n v="3"/>
    <n v="4"/>
    <x v="1"/>
    <s v="2012"/>
  </r>
  <r>
    <x v="25"/>
    <s v="Intervention"/>
    <x v="4"/>
    <x v="5"/>
    <x v="322"/>
    <x v="311"/>
    <x v="321"/>
    <s v="Lm med betydande antikolinerga effekter"/>
    <s v="Antidepp. Icke-selektiva monoaminåterupptagshäm."/>
    <x v="0"/>
    <n v="1"/>
    <n v="2"/>
    <x v="1"/>
    <s v="2012"/>
  </r>
  <r>
    <x v="25"/>
    <s v="Intervention"/>
    <x v="4"/>
    <x v="5"/>
    <x v="212"/>
    <x v="207"/>
    <x v="212"/>
    <s v="ej på listan "/>
    <s v="ej på listan "/>
    <x v="27"/>
    <n v="10"/>
    <n v="13"/>
    <x v="1"/>
    <s v="2012"/>
  </r>
  <r>
    <x v="25"/>
    <s v="Intervention"/>
    <x v="4"/>
    <x v="5"/>
    <x v="213"/>
    <x v="208"/>
    <x v="213"/>
    <s v="ej på listan "/>
    <s v="ej på listan "/>
    <x v="0"/>
    <n v="1"/>
    <n v="1"/>
    <x v="1"/>
    <s v="2012"/>
  </r>
  <r>
    <x v="25"/>
    <s v="Intervention"/>
    <x v="4"/>
    <x v="5"/>
    <x v="214"/>
    <x v="209"/>
    <x v="214"/>
    <s v="ej på listan "/>
    <s v="ej på listan "/>
    <x v="0"/>
    <n v="1"/>
    <n v="1"/>
    <x v="1"/>
    <s v="2012"/>
  </r>
  <r>
    <x v="25"/>
    <s v="Intervention"/>
    <x v="4"/>
    <x v="5"/>
    <x v="323"/>
    <x v="312"/>
    <x v="322"/>
    <s v="ej på listan "/>
    <s v="ej på listan "/>
    <x v="0"/>
    <n v="1"/>
    <n v="1"/>
    <x v="1"/>
    <s v="2012"/>
  </r>
  <r>
    <x v="25"/>
    <s v="Intervention"/>
    <x v="4"/>
    <x v="5"/>
    <x v="215"/>
    <x v="210"/>
    <x v="215"/>
    <s v="ej på listan "/>
    <s v="ej på listan "/>
    <x v="28"/>
    <n v="3"/>
    <n v="9"/>
    <x v="1"/>
    <s v="2012"/>
  </r>
  <r>
    <x v="25"/>
    <s v="Intervention"/>
    <x v="4"/>
    <x v="5"/>
    <x v="216"/>
    <x v="211"/>
    <x v="216"/>
    <s v="ej på listan "/>
    <s v="ej på listan "/>
    <x v="29"/>
    <n v="1"/>
    <n v="1"/>
    <x v="1"/>
    <s v="2012"/>
  </r>
  <r>
    <x v="25"/>
    <s v="Intervention"/>
    <x v="4"/>
    <x v="5"/>
    <x v="218"/>
    <x v="213"/>
    <x v="218"/>
    <s v="ej på listan "/>
    <s v="ej på listan "/>
    <x v="0"/>
    <n v="1"/>
    <n v="1"/>
    <x v="1"/>
    <s v="2012"/>
  </r>
  <r>
    <x v="25"/>
    <s v="Intervention"/>
    <x v="4"/>
    <x v="5"/>
    <x v="222"/>
    <x v="217"/>
    <x v="222"/>
    <s v="ej på listan "/>
    <s v="ej på listan "/>
    <x v="0"/>
    <n v="1"/>
    <n v="1"/>
    <x v="1"/>
    <s v="2012"/>
  </r>
  <r>
    <x v="25"/>
    <s v="Intervention"/>
    <x v="4"/>
    <x v="5"/>
    <x v="684"/>
    <x v="631"/>
    <x v="669"/>
    <s v="ej på listan "/>
    <s v="ej på listan "/>
    <x v="0"/>
    <n v="1"/>
    <n v="2"/>
    <x v="1"/>
    <s v="2012"/>
  </r>
  <r>
    <x v="25"/>
    <s v="Intervention"/>
    <x v="4"/>
    <x v="5"/>
    <x v="325"/>
    <x v="231"/>
    <x v="324"/>
    <s v="ej på listan "/>
    <s v="ej på listan "/>
    <x v="0"/>
    <n v="4"/>
    <n v="5"/>
    <x v="1"/>
    <s v="2012"/>
  </r>
  <r>
    <x v="25"/>
    <s v="Intervention"/>
    <x v="4"/>
    <x v="5"/>
    <x v="226"/>
    <x v="116"/>
    <x v="226"/>
    <s v="ej på listan "/>
    <s v="ej på listan "/>
    <x v="0"/>
    <n v="4"/>
    <n v="4"/>
    <x v="1"/>
    <s v="2012"/>
  </r>
  <r>
    <x v="25"/>
    <s v="Intervention"/>
    <x v="4"/>
    <x v="5"/>
    <x v="230"/>
    <x v="224"/>
    <x v="230"/>
    <s v="ej på listan "/>
    <s v="ej på listan "/>
    <x v="0"/>
    <n v="9"/>
    <n v="14"/>
    <x v="1"/>
    <s v="2012"/>
  </r>
  <r>
    <x v="25"/>
    <s v="Intervention"/>
    <x v="4"/>
    <x v="5"/>
    <x v="231"/>
    <x v="225"/>
    <x v="231"/>
    <s v="ej på listan "/>
    <s v="ej på listan "/>
    <x v="0"/>
    <n v="5"/>
    <n v="8"/>
    <x v="1"/>
    <s v="2012"/>
  </r>
  <r>
    <x v="25"/>
    <s v="Intervention"/>
    <x v="4"/>
    <x v="5"/>
    <x v="232"/>
    <x v="226"/>
    <x v="232"/>
    <s v="ej på listan "/>
    <s v="ej på listan "/>
    <x v="0"/>
    <n v="3"/>
    <n v="3"/>
    <x v="1"/>
    <s v="2012"/>
  </r>
  <r>
    <x v="25"/>
    <s v="Intervention"/>
    <x v="4"/>
    <x v="5"/>
    <x v="233"/>
    <x v="227"/>
    <x v="233"/>
    <s v="ej på listan "/>
    <s v="ej på listan "/>
    <x v="0"/>
    <n v="1"/>
    <n v="2"/>
    <x v="1"/>
    <s v="2012"/>
  </r>
  <r>
    <x v="25"/>
    <s v="Intervention"/>
    <x v="4"/>
    <x v="5"/>
    <x v="234"/>
    <x v="228"/>
    <x v="234"/>
    <s v="ej på listan "/>
    <s v="ej på listan "/>
    <x v="0"/>
    <n v="1"/>
    <n v="1"/>
    <x v="1"/>
    <s v="2012"/>
  </r>
  <r>
    <x v="25"/>
    <s v="Intervention"/>
    <x v="4"/>
    <x v="5"/>
    <x v="235"/>
    <x v="229"/>
    <x v="235"/>
    <s v="ej på listan "/>
    <s v="ej på listan "/>
    <x v="0"/>
    <n v="3"/>
    <n v="3"/>
    <x v="1"/>
    <s v="2012"/>
  </r>
  <r>
    <x v="25"/>
    <s v="Intervention"/>
    <x v="4"/>
    <x v="5"/>
    <x v="236"/>
    <x v="230"/>
    <x v="236"/>
    <s v="ej på listan "/>
    <s v="ej på listan "/>
    <x v="0"/>
    <n v="9"/>
    <n v="10"/>
    <x v="1"/>
    <s v="2012"/>
  </r>
  <r>
    <x v="25"/>
    <s v="Intervention"/>
    <x v="4"/>
    <x v="5"/>
    <x v="237"/>
    <x v="231"/>
    <x v="237"/>
    <s v="ej på listan "/>
    <s v="ej på listan "/>
    <x v="0"/>
    <n v="6"/>
    <n v="7"/>
    <x v="1"/>
    <s v="2012"/>
  </r>
  <r>
    <x v="25"/>
    <s v="Intervention"/>
    <x v="4"/>
    <x v="5"/>
    <x v="371"/>
    <x v="220"/>
    <x v="370"/>
    <s v="ej på listan "/>
    <s v="ej på listan "/>
    <x v="0"/>
    <n v="1"/>
    <n v="1"/>
    <x v="1"/>
    <s v="2012"/>
  </r>
  <r>
    <x v="25"/>
    <s v="Intervention"/>
    <x v="4"/>
    <x v="5"/>
    <x v="238"/>
    <x v="223"/>
    <x v="238"/>
    <s v="ej på listan "/>
    <s v="ej på listan "/>
    <x v="0"/>
    <n v="1"/>
    <n v="1"/>
    <x v="1"/>
    <s v="2012"/>
  </r>
  <r>
    <x v="25"/>
    <s v="Intervention"/>
    <x v="4"/>
    <x v="5"/>
    <x v="239"/>
    <x v="232"/>
    <x v="239"/>
    <s v="ej på listan "/>
    <s v="ej på listan "/>
    <x v="0"/>
    <n v="11"/>
    <n v="19"/>
    <x v="1"/>
    <s v="2012"/>
  </r>
  <r>
    <x v="25"/>
    <s v="Intervention"/>
    <x v="4"/>
    <x v="5"/>
    <x v="242"/>
    <x v="234"/>
    <x v="242"/>
    <s v="ej på listan "/>
    <s v="ej på listan "/>
    <x v="0"/>
    <n v="12"/>
    <n v="19"/>
    <x v="1"/>
    <s v="2012"/>
  </r>
  <r>
    <x v="25"/>
    <s v="Intervention"/>
    <x v="4"/>
    <x v="5"/>
    <x v="333"/>
    <x v="321"/>
    <x v="332"/>
    <s v="ej på listan "/>
    <s v="ej på listan "/>
    <x v="0"/>
    <n v="5"/>
    <n v="5"/>
    <x v="1"/>
    <s v="2012"/>
  </r>
  <r>
    <x v="25"/>
    <s v="Intervention"/>
    <x v="4"/>
    <x v="5"/>
    <x v="334"/>
    <x v="322"/>
    <x v="333"/>
    <s v="ej på listan "/>
    <s v="ej på listan "/>
    <x v="0"/>
    <n v="1"/>
    <n v="1"/>
    <x v="1"/>
    <s v="2012"/>
  </r>
  <r>
    <x v="25"/>
    <s v="Intervention"/>
    <x v="4"/>
    <x v="5"/>
    <x v="248"/>
    <x v="240"/>
    <x v="248"/>
    <s v="ej på listan "/>
    <s v="ej på listan "/>
    <x v="0"/>
    <n v="2"/>
    <n v="2"/>
    <x v="1"/>
    <s v="2012"/>
  </r>
  <r>
    <x v="25"/>
    <s v="Intervention"/>
    <x v="4"/>
    <x v="5"/>
    <x v="427"/>
    <x v="402"/>
    <x v="423"/>
    <s v="ej på listan "/>
    <s v="ej på listan "/>
    <x v="0"/>
    <n v="1"/>
    <n v="1"/>
    <x v="1"/>
    <s v="2012"/>
  </r>
  <r>
    <x v="25"/>
    <s v="Intervention"/>
    <x v="4"/>
    <x v="5"/>
    <x v="250"/>
    <x v="242"/>
    <x v="250"/>
    <s v="ej på listan "/>
    <s v="ej på listan "/>
    <x v="0"/>
    <n v="1"/>
    <n v="1"/>
    <x v="1"/>
    <s v="2012"/>
  </r>
  <r>
    <x v="25"/>
    <s v="Intervention"/>
    <x v="4"/>
    <x v="5"/>
    <x v="251"/>
    <x v="243"/>
    <x v="251"/>
    <s v="ej på listan "/>
    <s v="ej på listan "/>
    <x v="0"/>
    <n v="4"/>
    <n v="4"/>
    <x v="1"/>
    <s v="2012"/>
  </r>
  <r>
    <x v="25"/>
    <s v="Intervention"/>
    <x v="4"/>
    <x v="5"/>
    <x v="253"/>
    <x v="112"/>
    <x v="253"/>
    <s v="ej på listan "/>
    <s v="ej på listan "/>
    <x v="0"/>
    <n v="2"/>
    <n v="2"/>
    <x v="1"/>
    <s v="2012"/>
  </r>
  <r>
    <x v="25"/>
    <s v="Intervention"/>
    <x v="4"/>
    <x v="5"/>
    <x v="257"/>
    <x v="248"/>
    <x v="257"/>
    <s v="ej på listan "/>
    <s v="ej på listan "/>
    <x v="0"/>
    <n v="2"/>
    <n v="4"/>
    <x v="1"/>
    <s v="2012"/>
  </r>
  <r>
    <x v="25"/>
    <s v="Intervention"/>
    <x v="4"/>
    <x v="5"/>
    <x v="537"/>
    <x v="498"/>
    <x v="531"/>
    <s v="ej på listan "/>
    <s v="ej på listan "/>
    <x v="0"/>
    <n v="1"/>
    <n v="2"/>
    <x v="1"/>
    <s v="2012"/>
  </r>
  <r>
    <x v="25"/>
    <s v="Intervention"/>
    <x v="4"/>
    <x v="5"/>
    <x v="260"/>
    <x v="251"/>
    <x v="260"/>
    <s v="ej på listan "/>
    <s v="ej på listan "/>
    <x v="0"/>
    <n v="4"/>
    <n v="8"/>
    <x v="1"/>
    <s v="2012"/>
  </r>
  <r>
    <x v="25"/>
    <s v="Intervention"/>
    <x v="4"/>
    <x v="5"/>
    <x v="261"/>
    <x v="252"/>
    <x v="261"/>
    <s v="ej på listan "/>
    <s v="ej på listan "/>
    <x v="0"/>
    <n v="6"/>
    <n v="7"/>
    <x v="1"/>
    <s v="2012"/>
  </r>
  <r>
    <x v="25"/>
    <s v="Intervention"/>
    <x v="4"/>
    <x v="5"/>
    <x v="266"/>
    <x v="257"/>
    <x v="266"/>
    <s v="ej på listan "/>
    <s v="ej på listan "/>
    <x v="0"/>
    <n v="1"/>
    <n v="1"/>
    <x v="1"/>
    <s v="2012"/>
  </r>
  <r>
    <x v="25"/>
    <s v="Intervention"/>
    <x v="4"/>
    <x v="5"/>
    <x v="270"/>
    <x v="261"/>
    <x v="270"/>
    <s v="ej på listan "/>
    <s v="ej på listan "/>
    <x v="0"/>
    <n v="1"/>
    <n v="1"/>
    <x v="1"/>
    <s v="2012"/>
  </r>
  <r>
    <x v="26"/>
    <s v="Intervention"/>
    <x v="6"/>
    <x v="5"/>
    <x v="0"/>
    <x v="0"/>
    <x v="0"/>
    <s v="ej på listan "/>
    <s v="ej på listan "/>
    <x v="0"/>
    <n v="41"/>
    <n v="63"/>
    <x v="1"/>
    <s v="2012"/>
  </r>
  <r>
    <x v="26"/>
    <s v="Intervention"/>
    <x v="6"/>
    <x v="5"/>
    <x v="272"/>
    <x v="263"/>
    <x v="272"/>
    <s v="ej på listan "/>
    <s v="ej på listan "/>
    <x v="0"/>
    <n v="4"/>
    <n v="8"/>
    <x v="1"/>
    <s v="2012"/>
  </r>
  <r>
    <x v="26"/>
    <s v="Intervention"/>
    <x v="6"/>
    <x v="5"/>
    <x v="1"/>
    <x v="1"/>
    <x v="1"/>
    <s v="ej på listan "/>
    <s v="ej på listan "/>
    <x v="0"/>
    <n v="3"/>
    <n v="5"/>
    <x v="1"/>
    <s v="2012"/>
  </r>
  <r>
    <x v="26"/>
    <s v="Intervention"/>
    <x v="6"/>
    <x v="5"/>
    <x v="575"/>
    <x v="530"/>
    <x v="564"/>
    <s v="ej på listan "/>
    <s v="ej på listan "/>
    <x v="0"/>
    <n v="1"/>
    <n v="1"/>
    <x v="1"/>
    <s v="2012"/>
  </r>
  <r>
    <x v="26"/>
    <s v="Intervention"/>
    <x v="6"/>
    <x v="5"/>
    <x v="3"/>
    <x v="3"/>
    <x v="3"/>
    <s v="ej på listan "/>
    <s v="ej på listan "/>
    <x v="1"/>
    <n v="1"/>
    <n v="1"/>
    <x v="1"/>
    <s v="2012"/>
  </r>
  <r>
    <x v="26"/>
    <s v="Intervention"/>
    <x v="6"/>
    <x v="5"/>
    <x v="4"/>
    <x v="4"/>
    <x v="4"/>
    <s v="ej på listan "/>
    <s v="ej på listan "/>
    <x v="0"/>
    <n v="75"/>
    <n v="104"/>
    <x v="1"/>
    <s v="2012"/>
  </r>
  <r>
    <x v="26"/>
    <s v="Intervention"/>
    <x v="6"/>
    <x v="5"/>
    <x v="5"/>
    <x v="5"/>
    <x v="5"/>
    <s v="ej på listan "/>
    <s v="ej på listan "/>
    <x v="0"/>
    <n v="2"/>
    <n v="3"/>
    <x v="1"/>
    <s v="2012"/>
  </r>
  <r>
    <x v="26"/>
    <s v="Intervention"/>
    <x v="6"/>
    <x v="5"/>
    <x v="6"/>
    <x v="6"/>
    <x v="6"/>
    <s v="ej på listan "/>
    <s v="ej på listan "/>
    <x v="0"/>
    <n v="3"/>
    <n v="4"/>
    <x v="1"/>
    <s v="2012"/>
  </r>
  <r>
    <x v="26"/>
    <s v="Intervention"/>
    <x v="6"/>
    <x v="5"/>
    <x v="7"/>
    <x v="7"/>
    <x v="7"/>
    <s v="ej på listan "/>
    <s v="ej på listan "/>
    <x v="0"/>
    <n v="29"/>
    <n v="53"/>
    <x v="1"/>
    <s v="2012"/>
  </r>
  <r>
    <x v="26"/>
    <s v="Intervention"/>
    <x v="6"/>
    <x v="5"/>
    <x v="8"/>
    <x v="8"/>
    <x v="8"/>
    <s v="ej på listan "/>
    <s v="ej på listan "/>
    <x v="0"/>
    <n v="1"/>
    <n v="1"/>
    <x v="1"/>
    <s v="2012"/>
  </r>
  <r>
    <x v="26"/>
    <s v="Intervention"/>
    <x v="6"/>
    <x v="5"/>
    <x v="9"/>
    <x v="9"/>
    <x v="9"/>
    <s v="ej på listan "/>
    <s v="ej på listan "/>
    <x v="0"/>
    <n v="8"/>
    <n v="12"/>
    <x v="1"/>
    <s v="2012"/>
  </r>
  <r>
    <x v="26"/>
    <s v="Intervention"/>
    <x v="6"/>
    <x v="5"/>
    <x v="10"/>
    <x v="10"/>
    <x v="10"/>
    <s v="Lm med betydande antikolinerga effekter"/>
    <s v="Medel vid funktionella tarmsymtom, antikolinera"/>
    <x v="0"/>
    <n v="1"/>
    <n v="1"/>
    <x v="1"/>
    <s v="2012"/>
  </r>
  <r>
    <x v="26"/>
    <s v="Intervention"/>
    <x v="6"/>
    <x v="5"/>
    <x v="11"/>
    <x v="11"/>
    <x v="11"/>
    <s v="ej på listan "/>
    <s v="ej på listan "/>
    <x v="0"/>
    <n v="2"/>
    <n v="2"/>
    <x v="1"/>
    <s v="2012"/>
  </r>
  <r>
    <x v="26"/>
    <s v="Intervention"/>
    <x v="6"/>
    <x v="5"/>
    <x v="635"/>
    <x v="585"/>
    <x v="622"/>
    <s v="Lm med betydande antikolinerga effekter"/>
    <s v="Antiemetika, antikolinerga"/>
    <x v="0"/>
    <n v="1"/>
    <n v="1"/>
    <x v="1"/>
    <s v="2012"/>
  </r>
  <r>
    <x v="26"/>
    <s v="Intervention"/>
    <x v="6"/>
    <x v="5"/>
    <x v="12"/>
    <x v="12"/>
    <x v="12"/>
    <s v="ej på listan "/>
    <s v="ej på listan "/>
    <x v="0"/>
    <n v="2"/>
    <n v="4"/>
    <x v="1"/>
    <s v="2012"/>
  </r>
  <r>
    <x v="26"/>
    <s v="Intervention"/>
    <x v="6"/>
    <x v="5"/>
    <x v="13"/>
    <x v="13"/>
    <x v="13"/>
    <s v="ej på listan "/>
    <s v="ej på listan "/>
    <x v="0"/>
    <n v="3"/>
    <n v="3"/>
    <x v="1"/>
    <s v="2012"/>
  </r>
  <r>
    <x v="26"/>
    <s v="Intervention"/>
    <x v="6"/>
    <x v="5"/>
    <x v="14"/>
    <x v="14"/>
    <x v="14"/>
    <s v="ej på listan "/>
    <s v="ej på listan "/>
    <x v="0"/>
    <n v="13"/>
    <n v="16"/>
    <x v="1"/>
    <s v="2012"/>
  </r>
  <r>
    <x v="26"/>
    <s v="Intervention"/>
    <x v="6"/>
    <x v="5"/>
    <x v="15"/>
    <x v="15"/>
    <x v="15"/>
    <s v="ej på listan "/>
    <s v="ej på listan "/>
    <x v="0"/>
    <n v="8"/>
    <n v="12"/>
    <x v="1"/>
    <s v="2012"/>
  </r>
  <r>
    <x v="26"/>
    <s v="Intervention"/>
    <x v="6"/>
    <x v="5"/>
    <x v="16"/>
    <x v="16"/>
    <x v="16"/>
    <s v="ej på listan "/>
    <s v="ej på listan "/>
    <x v="0"/>
    <n v="3"/>
    <n v="4"/>
    <x v="1"/>
    <s v="2012"/>
  </r>
  <r>
    <x v="26"/>
    <s v="Intervention"/>
    <x v="6"/>
    <x v="5"/>
    <x v="17"/>
    <x v="17"/>
    <x v="17"/>
    <s v="ej på listan "/>
    <s v="ej på listan "/>
    <x v="0"/>
    <n v="5"/>
    <n v="11"/>
    <x v="1"/>
    <s v="2012"/>
  </r>
  <r>
    <x v="26"/>
    <s v="Intervention"/>
    <x v="6"/>
    <x v="5"/>
    <x v="274"/>
    <x v="265"/>
    <x v="274"/>
    <s v="ej på listan "/>
    <s v="ej på listan "/>
    <x v="0"/>
    <n v="2"/>
    <n v="2"/>
    <x v="1"/>
    <s v="2012"/>
  </r>
  <r>
    <x v="26"/>
    <s v="Intervention"/>
    <x v="6"/>
    <x v="5"/>
    <x v="396"/>
    <x v="376"/>
    <x v="394"/>
    <s v="ej på listan "/>
    <s v="ej på listan "/>
    <x v="0"/>
    <n v="2"/>
    <n v="6"/>
    <x v="1"/>
    <s v="2012"/>
  </r>
  <r>
    <x v="26"/>
    <s v="Intervention"/>
    <x v="6"/>
    <x v="5"/>
    <x v="685"/>
    <x v="632"/>
    <x v="670"/>
    <s v="ej på listan "/>
    <s v="ej på listan "/>
    <x v="0"/>
    <n v="1"/>
    <n v="4"/>
    <x v="1"/>
    <s v="2012"/>
  </r>
  <r>
    <x v="26"/>
    <s v="Intervention"/>
    <x v="6"/>
    <x v="5"/>
    <x v="18"/>
    <x v="18"/>
    <x v="18"/>
    <s v="ej på listan "/>
    <s v="ej på listan "/>
    <x v="0"/>
    <n v="1"/>
    <n v="2"/>
    <x v="1"/>
    <s v="2012"/>
  </r>
  <r>
    <x v="26"/>
    <s v="Intervention"/>
    <x v="6"/>
    <x v="5"/>
    <x v="19"/>
    <x v="19"/>
    <x v="19"/>
    <s v="ej på listan "/>
    <s v="ej på listan "/>
    <x v="0"/>
    <n v="2"/>
    <n v="3"/>
    <x v="1"/>
    <s v="2012"/>
  </r>
  <r>
    <x v="26"/>
    <s v="Intervention"/>
    <x v="6"/>
    <x v="5"/>
    <x v="276"/>
    <x v="267"/>
    <x v="276"/>
    <s v="ej på listan "/>
    <s v="ej på listan "/>
    <x v="0"/>
    <n v="1"/>
    <n v="2"/>
    <x v="1"/>
    <s v="2012"/>
  </r>
  <r>
    <x v="26"/>
    <s v="Intervention"/>
    <x v="6"/>
    <x v="5"/>
    <x v="277"/>
    <x v="268"/>
    <x v="277"/>
    <s v="ej på listan "/>
    <s v="ej på listan "/>
    <x v="0"/>
    <n v="2"/>
    <n v="5"/>
    <x v="1"/>
    <s v="2012"/>
  </r>
  <r>
    <x v="26"/>
    <s v="Intervention"/>
    <x v="6"/>
    <x v="5"/>
    <x v="20"/>
    <x v="20"/>
    <x v="20"/>
    <s v="ej på listan "/>
    <s v="ej på listan "/>
    <x v="0"/>
    <n v="6"/>
    <n v="11"/>
    <x v="1"/>
    <s v="2012"/>
  </r>
  <r>
    <x v="26"/>
    <s v="Intervention"/>
    <x v="6"/>
    <x v="5"/>
    <x v="21"/>
    <x v="21"/>
    <x v="21"/>
    <s v="ej på listan "/>
    <s v="ej på listan "/>
    <x v="0"/>
    <n v="1"/>
    <n v="1"/>
    <x v="1"/>
    <s v="2012"/>
  </r>
  <r>
    <x v="26"/>
    <s v="Intervention"/>
    <x v="6"/>
    <x v="5"/>
    <x v="22"/>
    <x v="22"/>
    <x v="22"/>
    <s v="ej på listan "/>
    <s v="ej på listan "/>
    <x v="0"/>
    <n v="7"/>
    <n v="10"/>
    <x v="1"/>
    <s v="2012"/>
  </r>
  <r>
    <x v="26"/>
    <s v="Intervention"/>
    <x v="6"/>
    <x v="5"/>
    <x v="23"/>
    <x v="23"/>
    <x v="23"/>
    <s v="ej på listan "/>
    <s v="ej på listan "/>
    <x v="0"/>
    <n v="7"/>
    <n v="13"/>
    <x v="1"/>
    <s v="2012"/>
  </r>
  <r>
    <x v="26"/>
    <s v="Intervention"/>
    <x v="6"/>
    <x v="5"/>
    <x v="24"/>
    <x v="21"/>
    <x v="24"/>
    <s v="ej på listan "/>
    <s v="ej på listan "/>
    <x v="0"/>
    <n v="1"/>
    <n v="1"/>
    <x v="1"/>
    <s v="2012"/>
  </r>
  <r>
    <x v="26"/>
    <s v="Intervention"/>
    <x v="6"/>
    <x v="5"/>
    <x v="25"/>
    <x v="22"/>
    <x v="25"/>
    <s v="ej på listan "/>
    <s v="ej på listan "/>
    <x v="0"/>
    <n v="8"/>
    <n v="14"/>
    <x v="1"/>
    <s v="2012"/>
  </r>
  <r>
    <x v="26"/>
    <s v="Intervention"/>
    <x v="6"/>
    <x v="5"/>
    <x v="26"/>
    <x v="24"/>
    <x v="26"/>
    <s v="ej på listan "/>
    <s v="ej på listan "/>
    <x v="0"/>
    <n v="14"/>
    <n v="21"/>
    <x v="1"/>
    <s v="2012"/>
  </r>
  <r>
    <x v="26"/>
    <s v="Intervention"/>
    <x v="6"/>
    <x v="5"/>
    <x v="379"/>
    <x v="363"/>
    <x v="378"/>
    <s v="ej på listan "/>
    <s v="ej på listan "/>
    <x v="0"/>
    <n v="4"/>
    <n v="6"/>
    <x v="1"/>
    <s v="2012"/>
  </r>
  <r>
    <x v="26"/>
    <s v="Intervention"/>
    <x v="6"/>
    <x v="5"/>
    <x v="27"/>
    <x v="25"/>
    <x v="27"/>
    <s v="ej på listan "/>
    <s v="ej på listan "/>
    <x v="2"/>
    <n v="76"/>
    <n v="172"/>
    <x v="1"/>
    <s v="2012"/>
  </r>
  <r>
    <x v="26"/>
    <s v="Intervention"/>
    <x v="6"/>
    <x v="5"/>
    <x v="28"/>
    <x v="26"/>
    <x v="28"/>
    <s v="ej på listan "/>
    <s v="ej på listan "/>
    <x v="3"/>
    <n v="11"/>
    <n v="20"/>
    <x v="1"/>
    <s v="2012"/>
  </r>
  <r>
    <x v="26"/>
    <s v="Intervention"/>
    <x v="6"/>
    <x v="5"/>
    <x v="29"/>
    <x v="27"/>
    <x v="29"/>
    <s v="ej på listan "/>
    <s v="ej på listan "/>
    <x v="3"/>
    <n v="1"/>
    <n v="1"/>
    <x v="1"/>
    <s v="2012"/>
  </r>
  <r>
    <x v="26"/>
    <s v="Intervention"/>
    <x v="6"/>
    <x v="5"/>
    <x v="30"/>
    <x v="28"/>
    <x v="30"/>
    <s v="ej på listan "/>
    <s v="ej på listan "/>
    <x v="3"/>
    <n v="4"/>
    <n v="4"/>
    <x v="1"/>
    <s v="2012"/>
  </r>
  <r>
    <x v="26"/>
    <s v="Intervention"/>
    <x v="6"/>
    <x v="5"/>
    <x v="440"/>
    <x v="413"/>
    <x v="435"/>
    <s v="ej på listan "/>
    <s v="ej på listan "/>
    <x v="0"/>
    <n v="1"/>
    <n v="1"/>
    <x v="1"/>
    <s v="2012"/>
  </r>
  <r>
    <x v="26"/>
    <s v="Intervention"/>
    <x v="6"/>
    <x v="5"/>
    <x v="31"/>
    <x v="29"/>
    <x v="31"/>
    <s v="ej på listan "/>
    <s v="ej på listan "/>
    <x v="0"/>
    <n v="14"/>
    <n v="18"/>
    <x v="1"/>
    <s v="2012"/>
  </r>
  <r>
    <x v="26"/>
    <s v="Intervention"/>
    <x v="6"/>
    <x v="5"/>
    <x v="636"/>
    <x v="586"/>
    <x v="623"/>
    <s v="ej på listan "/>
    <s v="ej på listan "/>
    <x v="0"/>
    <n v="2"/>
    <n v="2"/>
    <x v="1"/>
    <s v="2012"/>
  </r>
  <r>
    <x v="26"/>
    <s v="Intervention"/>
    <x v="6"/>
    <x v="5"/>
    <x v="381"/>
    <x v="365"/>
    <x v="380"/>
    <s v="ej på listan "/>
    <s v="ej på listan "/>
    <x v="0"/>
    <n v="2"/>
    <n v="2"/>
    <x v="1"/>
    <s v="2012"/>
  </r>
  <r>
    <x v="26"/>
    <s v="Intervention"/>
    <x v="6"/>
    <x v="5"/>
    <x v="33"/>
    <x v="31"/>
    <x v="33"/>
    <s v="ej på listan "/>
    <s v="ej på listan "/>
    <x v="0"/>
    <n v="1"/>
    <n v="7"/>
    <x v="1"/>
    <s v="2012"/>
  </r>
  <r>
    <x v="26"/>
    <s v="Intervention"/>
    <x v="6"/>
    <x v="5"/>
    <x v="34"/>
    <x v="32"/>
    <x v="34"/>
    <s v="ej på listan "/>
    <s v="ej på listan "/>
    <x v="0"/>
    <n v="2"/>
    <n v="11"/>
    <x v="1"/>
    <s v="2012"/>
  </r>
  <r>
    <x v="26"/>
    <s v="Intervention"/>
    <x v="6"/>
    <x v="5"/>
    <x v="347"/>
    <x v="334"/>
    <x v="346"/>
    <s v="ej på listan "/>
    <s v="ej på listan "/>
    <x v="0"/>
    <n v="6"/>
    <n v="32"/>
    <x v="1"/>
    <s v="2012"/>
  </r>
  <r>
    <x v="26"/>
    <s v="Intervention"/>
    <x v="6"/>
    <x v="5"/>
    <x v="348"/>
    <x v="335"/>
    <x v="347"/>
    <s v="ej på listan "/>
    <s v="ej på listan "/>
    <x v="0"/>
    <n v="2"/>
    <n v="2"/>
    <x v="1"/>
    <s v="2012"/>
  </r>
  <r>
    <x v="26"/>
    <s v="Intervention"/>
    <x v="6"/>
    <x v="5"/>
    <x v="40"/>
    <x v="38"/>
    <x v="40"/>
    <s v="ej på listan "/>
    <s v="ej på listan "/>
    <x v="4"/>
    <n v="40"/>
    <n v="48"/>
    <x v="1"/>
    <s v="2012"/>
  </r>
  <r>
    <x v="26"/>
    <s v="Intervention"/>
    <x v="6"/>
    <x v="5"/>
    <x v="41"/>
    <x v="39"/>
    <x v="41"/>
    <s v="ej på listan "/>
    <s v="ej på listan "/>
    <x v="5"/>
    <n v="20"/>
    <n v="50"/>
    <x v="1"/>
    <s v="2012"/>
  </r>
  <r>
    <x v="26"/>
    <s v="Intervention"/>
    <x v="6"/>
    <x v="5"/>
    <x v="42"/>
    <x v="40"/>
    <x v="42"/>
    <s v="ej på listan "/>
    <s v="ej på listan "/>
    <x v="0"/>
    <n v="1"/>
    <n v="1"/>
    <x v="1"/>
    <s v="2012"/>
  </r>
  <r>
    <x v="26"/>
    <s v="Intervention"/>
    <x v="6"/>
    <x v="5"/>
    <x v="43"/>
    <x v="41"/>
    <x v="43"/>
    <s v="ej på listan "/>
    <s v="ej på listan "/>
    <x v="0"/>
    <n v="1"/>
    <n v="1"/>
    <x v="1"/>
    <s v="2012"/>
  </r>
  <r>
    <x v="26"/>
    <s v="Intervention"/>
    <x v="6"/>
    <x v="5"/>
    <x v="45"/>
    <x v="43"/>
    <x v="45"/>
    <s v="ej på listan "/>
    <s v="ej på listan "/>
    <x v="0"/>
    <n v="36"/>
    <n v="73"/>
    <x v="1"/>
    <s v="2012"/>
  </r>
  <r>
    <x v="26"/>
    <s v="Intervention"/>
    <x v="6"/>
    <x v="5"/>
    <x v="443"/>
    <x v="416"/>
    <x v="438"/>
    <s v="ej på listan "/>
    <s v="ej på listan "/>
    <x v="0"/>
    <n v="2"/>
    <n v="2"/>
    <x v="1"/>
    <s v="2012"/>
  </r>
  <r>
    <x v="26"/>
    <s v="Intervention"/>
    <x v="6"/>
    <x v="5"/>
    <x v="49"/>
    <x v="47"/>
    <x v="49"/>
    <s v="ej på listan "/>
    <s v="ej på listan "/>
    <x v="0"/>
    <n v="5"/>
    <n v="21"/>
    <x v="1"/>
    <s v="2012"/>
  </r>
  <r>
    <x v="26"/>
    <s v="Intervention"/>
    <x v="6"/>
    <x v="5"/>
    <x v="50"/>
    <x v="48"/>
    <x v="50"/>
    <s v="ej på listan "/>
    <s v="ej på listan "/>
    <x v="0"/>
    <n v="167"/>
    <n v="301"/>
    <x v="1"/>
    <s v="2012"/>
  </r>
  <r>
    <x v="26"/>
    <s v="Intervention"/>
    <x v="6"/>
    <x v="5"/>
    <x v="51"/>
    <x v="49"/>
    <x v="51"/>
    <s v="ej på listan "/>
    <s v="ej på listan "/>
    <x v="0"/>
    <n v="12"/>
    <n v="20"/>
    <x v="1"/>
    <s v="2012"/>
  </r>
  <r>
    <x v="26"/>
    <s v="Intervention"/>
    <x v="6"/>
    <x v="5"/>
    <x v="280"/>
    <x v="271"/>
    <x v="280"/>
    <s v="ej på listan "/>
    <s v="ej på listan "/>
    <x v="0"/>
    <n v="1"/>
    <n v="1"/>
    <x v="1"/>
    <s v="2012"/>
  </r>
  <r>
    <x v="26"/>
    <s v="Intervention"/>
    <x v="6"/>
    <x v="5"/>
    <x v="52"/>
    <x v="50"/>
    <x v="52"/>
    <s v="ej på listan "/>
    <s v="ej på listan "/>
    <x v="0"/>
    <n v="6"/>
    <n v="15"/>
    <x v="1"/>
    <s v="2012"/>
  </r>
  <r>
    <x v="26"/>
    <s v="Intervention"/>
    <x v="6"/>
    <x v="5"/>
    <x v="54"/>
    <x v="52"/>
    <x v="54"/>
    <s v="ej på listan "/>
    <s v="ej på listan "/>
    <x v="0"/>
    <n v="81"/>
    <n v="154"/>
    <x v="1"/>
    <s v="2012"/>
  </r>
  <r>
    <x v="26"/>
    <s v="Intervention"/>
    <x v="6"/>
    <x v="5"/>
    <x v="55"/>
    <x v="53"/>
    <x v="55"/>
    <s v="ej på listan "/>
    <s v="ej på listan "/>
    <x v="0"/>
    <n v="1"/>
    <n v="1"/>
    <x v="1"/>
    <s v="2012"/>
  </r>
  <r>
    <x v="26"/>
    <s v="Intervention"/>
    <x v="6"/>
    <x v="5"/>
    <x v="56"/>
    <x v="54"/>
    <x v="56"/>
    <s v="ej på listan "/>
    <s v="ej på listan "/>
    <x v="0"/>
    <n v="16"/>
    <n v="29"/>
    <x v="1"/>
    <s v="2012"/>
  </r>
  <r>
    <x v="26"/>
    <s v="Intervention"/>
    <x v="6"/>
    <x v="5"/>
    <x v="58"/>
    <x v="56"/>
    <x v="58"/>
    <s v="ej på listan "/>
    <s v="ej på listan "/>
    <x v="6"/>
    <n v="6"/>
    <n v="11"/>
    <x v="1"/>
    <s v="2012"/>
  </r>
  <r>
    <x v="26"/>
    <s v="Intervention"/>
    <x v="6"/>
    <x v="5"/>
    <x v="383"/>
    <x v="367"/>
    <x v="382"/>
    <s v="Lm med betydande antikolinerga effekter"/>
    <s v="Antiarytmika, vissa"/>
    <x v="0"/>
    <n v="1"/>
    <n v="1"/>
    <x v="1"/>
    <s v="2012"/>
  </r>
  <r>
    <x v="26"/>
    <s v="Intervention"/>
    <x v="6"/>
    <x v="5"/>
    <x v="283"/>
    <x v="274"/>
    <x v="283"/>
    <s v="ej på listan "/>
    <s v="ej på listan "/>
    <x v="0"/>
    <n v="2"/>
    <n v="5"/>
    <x v="1"/>
    <s v="2012"/>
  </r>
  <r>
    <x v="26"/>
    <s v="Intervention"/>
    <x v="6"/>
    <x v="5"/>
    <x v="59"/>
    <x v="57"/>
    <x v="59"/>
    <s v="ej på listan "/>
    <s v="ej på listan "/>
    <x v="0"/>
    <n v="1"/>
    <n v="1"/>
    <x v="1"/>
    <s v="2012"/>
  </r>
  <r>
    <x v="26"/>
    <s v="Intervention"/>
    <x v="6"/>
    <x v="5"/>
    <x v="60"/>
    <x v="58"/>
    <x v="60"/>
    <s v="ej på listan "/>
    <s v="ej på listan "/>
    <x v="0"/>
    <n v="26"/>
    <n v="33"/>
    <x v="1"/>
    <s v="2012"/>
  </r>
  <r>
    <x v="26"/>
    <s v="Intervention"/>
    <x v="6"/>
    <x v="5"/>
    <x v="61"/>
    <x v="59"/>
    <x v="61"/>
    <s v="ej på listan "/>
    <s v="ej på listan "/>
    <x v="0"/>
    <n v="1"/>
    <n v="2"/>
    <x v="1"/>
    <s v="2012"/>
  </r>
  <r>
    <x v="26"/>
    <s v="Intervention"/>
    <x v="6"/>
    <x v="5"/>
    <x v="62"/>
    <x v="60"/>
    <x v="62"/>
    <s v="ej på listan "/>
    <s v="ej på listan "/>
    <x v="0"/>
    <n v="22"/>
    <n v="35"/>
    <x v="1"/>
    <s v="2012"/>
  </r>
  <r>
    <x v="26"/>
    <s v="Intervention"/>
    <x v="6"/>
    <x v="5"/>
    <x v="65"/>
    <x v="63"/>
    <x v="65"/>
    <s v="ej på listan "/>
    <s v="ej på listan "/>
    <x v="7"/>
    <n v="7"/>
    <n v="7"/>
    <x v="1"/>
    <s v="2012"/>
  </r>
  <r>
    <x v="26"/>
    <s v="Intervention"/>
    <x v="6"/>
    <x v="5"/>
    <x v="66"/>
    <x v="64"/>
    <x v="66"/>
    <s v="ej på listan "/>
    <s v="ej på listan "/>
    <x v="7"/>
    <n v="8"/>
    <n v="16"/>
    <x v="1"/>
    <s v="2012"/>
  </r>
  <r>
    <x v="26"/>
    <s v="Intervention"/>
    <x v="6"/>
    <x v="5"/>
    <x v="67"/>
    <x v="65"/>
    <x v="67"/>
    <s v="ej på listan "/>
    <s v="ej på listan "/>
    <x v="7"/>
    <n v="1"/>
    <n v="1"/>
    <x v="1"/>
    <s v="2012"/>
  </r>
  <r>
    <x v="26"/>
    <s v="Intervention"/>
    <x v="6"/>
    <x v="5"/>
    <x v="68"/>
    <x v="66"/>
    <x v="68"/>
    <s v="ej på listan "/>
    <s v="ej på listan "/>
    <x v="0"/>
    <n v="40"/>
    <n v="114"/>
    <x v="1"/>
    <s v="2012"/>
  </r>
  <r>
    <x v="26"/>
    <s v="Intervention"/>
    <x v="6"/>
    <x v="5"/>
    <x v="589"/>
    <x v="544"/>
    <x v="577"/>
    <s v="ej på listan "/>
    <s v="ej på listan "/>
    <x v="0"/>
    <n v="2"/>
    <n v="12"/>
    <x v="1"/>
    <s v="2012"/>
  </r>
  <r>
    <x v="26"/>
    <s v="Intervention"/>
    <x v="6"/>
    <x v="5"/>
    <x v="69"/>
    <x v="67"/>
    <x v="69"/>
    <s v="ej på listan "/>
    <s v="ej på listan "/>
    <x v="8"/>
    <n v="9"/>
    <n v="11"/>
    <x v="1"/>
    <s v="2012"/>
  </r>
  <r>
    <x v="26"/>
    <s v="Intervention"/>
    <x v="6"/>
    <x v="5"/>
    <x v="70"/>
    <x v="68"/>
    <x v="70"/>
    <s v="ej på listan "/>
    <s v="ej på listan "/>
    <x v="8"/>
    <n v="3"/>
    <n v="3"/>
    <x v="1"/>
    <s v="2012"/>
  </r>
  <r>
    <x v="26"/>
    <s v="Intervention"/>
    <x v="6"/>
    <x v="5"/>
    <x v="71"/>
    <x v="69"/>
    <x v="71"/>
    <s v="ej på listan "/>
    <s v="ej på listan "/>
    <x v="8"/>
    <n v="60"/>
    <n v="72"/>
    <x v="1"/>
    <s v="2012"/>
  </r>
  <r>
    <x v="26"/>
    <s v="Intervention"/>
    <x v="6"/>
    <x v="5"/>
    <x v="350"/>
    <x v="112"/>
    <x v="349"/>
    <s v="ej på listan "/>
    <s v="ej på listan "/>
    <x v="0"/>
    <n v="4"/>
    <n v="5"/>
    <x v="1"/>
    <s v="2012"/>
  </r>
  <r>
    <x v="26"/>
    <s v="Intervention"/>
    <x v="6"/>
    <x v="5"/>
    <x v="73"/>
    <x v="71"/>
    <x v="73"/>
    <s v="ej på listan "/>
    <s v="ej på listan "/>
    <x v="0"/>
    <n v="1"/>
    <n v="1"/>
    <x v="1"/>
    <s v="2012"/>
  </r>
  <r>
    <x v="26"/>
    <s v="Intervention"/>
    <x v="6"/>
    <x v="5"/>
    <x v="74"/>
    <x v="72"/>
    <x v="74"/>
    <s v="ej på listan "/>
    <s v="ej på listan "/>
    <x v="0"/>
    <n v="1"/>
    <n v="1"/>
    <x v="1"/>
    <s v="2012"/>
  </r>
  <r>
    <x v="26"/>
    <s v="Intervention"/>
    <x v="6"/>
    <x v="5"/>
    <x v="75"/>
    <x v="73"/>
    <x v="75"/>
    <s v="ej på listan "/>
    <s v="ej på listan "/>
    <x v="0"/>
    <n v="10"/>
    <n v="11"/>
    <x v="1"/>
    <s v="2012"/>
  </r>
  <r>
    <x v="26"/>
    <s v="Intervention"/>
    <x v="6"/>
    <x v="5"/>
    <x v="76"/>
    <x v="74"/>
    <x v="76"/>
    <s v="ej på listan "/>
    <s v="ej på listan "/>
    <x v="9"/>
    <n v="1"/>
    <n v="10"/>
    <x v="1"/>
    <s v="2012"/>
  </r>
  <r>
    <x v="26"/>
    <s v="Intervention"/>
    <x v="6"/>
    <x v="5"/>
    <x v="77"/>
    <x v="75"/>
    <x v="77"/>
    <s v="ej på listan "/>
    <s v="ej på listan "/>
    <x v="0"/>
    <n v="136"/>
    <n v="213"/>
    <x v="1"/>
    <s v="2012"/>
  </r>
  <r>
    <x v="26"/>
    <s v="Intervention"/>
    <x v="6"/>
    <x v="5"/>
    <x v="78"/>
    <x v="76"/>
    <x v="78"/>
    <s v="ej på listan "/>
    <s v="ej på listan "/>
    <x v="10"/>
    <n v="21"/>
    <n v="42"/>
    <x v="1"/>
    <s v="2012"/>
  </r>
  <r>
    <x v="26"/>
    <s v="Intervention"/>
    <x v="6"/>
    <x v="5"/>
    <x v="79"/>
    <x v="77"/>
    <x v="79"/>
    <s v="ej på listan "/>
    <s v="ej på listan "/>
    <x v="11"/>
    <n v="13"/>
    <n v="18"/>
    <x v="1"/>
    <s v="2012"/>
  </r>
  <r>
    <x v="26"/>
    <s v="Intervention"/>
    <x v="6"/>
    <x v="5"/>
    <x v="80"/>
    <x v="78"/>
    <x v="80"/>
    <s v="ej på listan "/>
    <s v="ej på listan "/>
    <x v="0"/>
    <n v="3"/>
    <n v="4"/>
    <x v="1"/>
    <s v="2012"/>
  </r>
  <r>
    <x v="26"/>
    <s v="Intervention"/>
    <x v="6"/>
    <x v="5"/>
    <x v="81"/>
    <x v="79"/>
    <x v="81"/>
    <s v="ej på listan "/>
    <s v="ej på listan "/>
    <x v="0"/>
    <n v="3"/>
    <n v="4"/>
    <x v="1"/>
    <s v="2012"/>
  </r>
  <r>
    <x v="26"/>
    <s v="Intervention"/>
    <x v="6"/>
    <x v="5"/>
    <x v="82"/>
    <x v="80"/>
    <x v="82"/>
    <s v="ej på listan "/>
    <s v="ej på listan "/>
    <x v="0"/>
    <n v="91"/>
    <n v="151"/>
    <x v="1"/>
    <s v="2012"/>
  </r>
  <r>
    <x v="26"/>
    <s v="Intervention"/>
    <x v="6"/>
    <x v="5"/>
    <x v="83"/>
    <x v="81"/>
    <x v="83"/>
    <s v="ej på listan "/>
    <s v="ej på listan "/>
    <x v="0"/>
    <n v="23"/>
    <n v="52"/>
    <x v="1"/>
    <s v="2012"/>
  </r>
  <r>
    <x v="26"/>
    <s v="Intervention"/>
    <x v="6"/>
    <x v="5"/>
    <x v="84"/>
    <x v="82"/>
    <x v="84"/>
    <s v="ej på listan "/>
    <s v="ej på listan "/>
    <x v="0"/>
    <n v="5"/>
    <n v="7"/>
    <x v="1"/>
    <s v="2012"/>
  </r>
  <r>
    <x v="26"/>
    <s v="Intervention"/>
    <x v="6"/>
    <x v="5"/>
    <x v="404"/>
    <x v="382"/>
    <x v="402"/>
    <s v="ej på listan "/>
    <s v="ej på listan "/>
    <x v="0"/>
    <n v="1"/>
    <n v="1"/>
    <x v="1"/>
    <s v="2012"/>
  </r>
  <r>
    <x v="26"/>
    <s v="Intervention"/>
    <x v="6"/>
    <x v="5"/>
    <x v="85"/>
    <x v="83"/>
    <x v="85"/>
    <s v="ej på listan "/>
    <s v="ej på listan "/>
    <x v="0"/>
    <n v="5"/>
    <n v="8"/>
    <x v="1"/>
    <s v="2012"/>
  </r>
  <r>
    <x v="26"/>
    <s v="Intervention"/>
    <x v="6"/>
    <x v="5"/>
    <x v="86"/>
    <x v="84"/>
    <x v="86"/>
    <s v="ej på listan "/>
    <s v="ej på listan "/>
    <x v="0"/>
    <n v="6"/>
    <n v="6"/>
    <x v="1"/>
    <s v="2012"/>
  </r>
  <r>
    <x v="26"/>
    <s v="Intervention"/>
    <x v="6"/>
    <x v="5"/>
    <x v="87"/>
    <x v="85"/>
    <x v="87"/>
    <s v="ej på listan "/>
    <s v="ej på listan "/>
    <x v="12"/>
    <n v="140"/>
    <n v="209"/>
    <x v="1"/>
    <s v="2012"/>
  </r>
  <r>
    <x v="26"/>
    <s v="Intervention"/>
    <x v="6"/>
    <x v="5"/>
    <x v="88"/>
    <x v="86"/>
    <x v="88"/>
    <s v="ej på listan "/>
    <s v="ej på listan "/>
    <x v="12"/>
    <n v="2"/>
    <n v="3"/>
    <x v="1"/>
    <s v="2012"/>
  </r>
  <r>
    <x v="26"/>
    <s v="Intervention"/>
    <x v="6"/>
    <x v="5"/>
    <x v="89"/>
    <x v="87"/>
    <x v="89"/>
    <s v="ej på listan "/>
    <s v="ej på listan "/>
    <x v="12"/>
    <n v="17"/>
    <n v="44"/>
    <x v="1"/>
    <s v="2012"/>
  </r>
  <r>
    <x v="26"/>
    <s v="Intervention"/>
    <x v="6"/>
    <x v="5"/>
    <x v="90"/>
    <x v="88"/>
    <x v="90"/>
    <s v="ej på listan "/>
    <s v="ej på listan "/>
    <x v="12"/>
    <n v="15"/>
    <n v="20"/>
    <x v="1"/>
    <s v="2012"/>
  </r>
  <r>
    <x v="26"/>
    <s v="Intervention"/>
    <x v="6"/>
    <x v="5"/>
    <x v="92"/>
    <x v="90"/>
    <x v="92"/>
    <s v="ej på listan "/>
    <s v="ej på listan "/>
    <x v="13"/>
    <n v="34"/>
    <n v="53"/>
    <x v="1"/>
    <s v="2012"/>
  </r>
  <r>
    <x v="26"/>
    <s v="Intervention"/>
    <x v="6"/>
    <x v="5"/>
    <x v="93"/>
    <x v="91"/>
    <x v="93"/>
    <s v="ej på listan "/>
    <s v="ej på listan "/>
    <x v="13"/>
    <n v="3"/>
    <n v="3"/>
    <x v="1"/>
    <s v="2012"/>
  </r>
  <r>
    <x v="26"/>
    <s v="Intervention"/>
    <x v="6"/>
    <x v="5"/>
    <x v="94"/>
    <x v="92"/>
    <x v="94"/>
    <s v="ej på listan "/>
    <s v="ej på listan "/>
    <x v="13"/>
    <n v="2"/>
    <n v="2"/>
    <x v="1"/>
    <s v="2012"/>
  </r>
  <r>
    <x v="26"/>
    <s v="Intervention"/>
    <x v="6"/>
    <x v="5"/>
    <x v="95"/>
    <x v="93"/>
    <x v="95"/>
    <s v="ej på listan "/>
    <s v="ej på listan "/>
    <x v="13"/>
    <n v="51"/>
    <n v="89"/>
    <x v="1"/>
    <s v="2012"/>
  </r>
  <r>
    <x v="26"/>
    <s v="Intervention"/>
    <x v="6"/>
    <x v="5"/>
    <x v="97"/>
    <x v="95"/>
    <x v="97"/>
    <s v="ej på listan "/>
    <s v="ej på listan "/>
    <x v="13"/>
    <n v="21"/>
    <n v="33"/>
    <x v="1"/>
    <s v="2012"/>
  </r>
  <r>
    <x v="26"/>
    <s v="Intervention"/>
    <x v="6"/>
    <x v="5"/>
    <x v="98"/>
    <x v="96"/>
    <x v="98"/>
    <s v="ej på listan "/>
    <s v="ej på listan "/>
    <x v="13"/>
    <n v="1"/>
    <n v="1"/>
    <x v="1"/>
    <s v="2012"/>
  </r>
  <r>
    <x v="26"/>
    <s v="Intervention"/>
    <x v="6"/>
    <x v="5"/>
    <x v="99"/>
    <x v="97"/>
    <x v="99"/>
    <s v="ej på listan "/>
    <s v="ej på listan "/>
    <x v="13"/>
    <n v="1"/>
    <n v="1"/>
    <x v="1"/>
    <s v="2012"/>
  </r>
  <r>
    <x v="26"/>
    <s v="Intervention"/>
    <x v="6"/>
    <x v="5"/>
    <x v="100"/>
    <x v="98"/>
    <x v="100"/>
    <s v="ej på listan "/>
    <s v="ej på listan "/>
    <x v="13"/>
    <n v="29"/>
    <n v="36"/>
    <x v="1"/>
    <s v="2012"/>
  </r>
  <r>
    <x v="26"/>
    <s v="Intervention"/>
    <x v="6"/>
    <x v="5"/>
    <x v="101"/>
    <x v="99"/>
    <x v="101"/>
    <s v="ej på listan "/>
    <s v="ej på listan "/>
    <x v="13"/>
    <n v="1"/>
    <n v="2"/>
    <x v="1"/>
    <s v="2012"/>
  </r>
  <r>
    <x v="26"/>
    <s v="Intervention"/>
    <x v="6"/>
    <x v="5"/>
    <x v="102"/>
    <x v="100"/>
    <x v="102"/>
    <s v="ej på listan "/>
    <s v="ej på listan "/>
    <x v="14"/>
    <n v="180"/>
    <n v="318"/>
    <x v="1"/>
    <s v="2012"/>
  </r>
  <r>
    <x v="26"/>
    <s v="Intervention"/>
    <x v="6"/>
    <x v="5"/>
    <x v="103"/>
    <x v="101"/>
    <x v="103"/>
    <s v="ej på listan "/>
    <s v="ej på listan "/>
    <x v="0"/>
    <n v="3"/>
    <n v="3"/>
    <x v="1"/>
    <s v="2012"/>
  </r>
  <r>
    <x v="26"/>
    <s v="Intervention"/>
    <x v="6"/>
    <x v="5"/>
    <x v="496"/>
    <x v="463"/>
    <x v="490"/>
    <s v="ej på listan "/>
    <s v="ej på listan "/>
    <x v="0"/>
    <n v="1"/>
    <n v="1"/>
    <x v="1"/>
    <s v="2012"/>
  </r>
  <r>
    <x v="26"/>
    <s v="Intervention"/>
    <x v="6"/>
    <x v="5"/>
    <x v="104"/>
    <x v="102"/>
    <x v="104"/>
    <s v="ej på listan "/>
    <s v="ej på listan "/>
    <x v="0"/>
    <n v="17"/>
    <n v="20"/>
    <x v="1"/>
    <s v="2012"/>
  </r>
  <r>
    <x v="26"/>
    <s v="Intervention"/>
    <x v="6"/>
    <x v="5"/>
    <x v="105"/>
    <x v="103"/>
    <x v="105"/>
    <s v="ej på listan "/>
    <s v="ej på listan "/>
    <x v="0"/>
    <n v="10"/>
    <n v="16"/>
    <x v="1"/>
    <s v="2012"/>
  </r>
  <r>
    <x v="26"/>
    <s v="Intervention"/>
    <x v="6"/>
    <x v="5"/>
    <x v="288"/>
    <x v="279"/>
    <x v="288"/>
    <s v="ej på listan "/>
    <s v="ej på listan "/>
    <x v="0"/>
    <n v="2"/>
    <n v="4"/>
    <x v="1"/>
    <s v="2012"/>
  </r>
  <r>
    <x v="26"/>
    <s v="Intervention"/>
    <x v="6"/>
    <x v="5"/>
    <x v="106"/>
    <x v="104"/>
    <x v="106"/>
    <s v="ej på listan "/>
    <s v="ej på listan "/>
    <x v="0"/>
    <n v="3"/>
    <n v="4"/>
    <x v="1"/>
    <s v="2012"/>
  </r>
  <r>
    <x v="26"/>
    <s v="Intervention"/>
    <x v="6"/>
    <x v="5"/>
    <x v="289"/>
    <x v="280"/>
    <x v="289"/>
    <s v="ej på listan "/>
    <s v="ej på listan "/>
    <x v="0"/>
    <n v="21"/>
    <n v="30"/>
    <x v="1"/>
    <s v="2012"/>
  </r>
  <r>
    <x v="26"/>
    <s v="Intervention"/>
    <x v="6"/>
    <x v="5"/>
    <x v="107"/>
    <x v="105"/>
    <x v="107"/>
    <s v="ej på listan "/>
    <s v="ej på listan "/>
    <x v="0"/>
    <n v="5"/>
    <n v="9"/>
    <x v="1"/>
    <s v="2012"/>
  </r>
  <r>
    <x v="26"/>
    <s v="Intervention"/>
    <x v="6"/>
    <x v="5"/>
    <x v="290"/>
    <x v="281"/>
    <x v="290"/>
    <s v="ej på listan "/>
    <s v="ej på listan "/>
    <x v="0"/>
    <n v="1"/>
    <n v="2"/>
    <x v="1"/>
    <s v="2012"/>
  </r>
  <r>
    <x v="26"/>
    <s v="Intervention"/>
    <x v="6"/>
    <x v="5"/>
    <x v="108"/>
    <x v="106"/>
    <x v="108"/>
    <s v="ej på listan "/>
    <s v="ej på listan "/>
    <x v="0"/>
    <n v="9"/>
    <n v="10"/>
    <x v="1"/>
    <s v="2012"/>
  </r>
  <r>
    <x v="26"/>
    <s v="Intervention"/>
    <x v="6"/>
    <x v="5"/>
    <x v="109"/>
    <x v="107"/>
    <x v="109"/>
    <s v="ej på listan "/>
    <s v="ej på listan "/>
    <x v="0"/>
    <n v="4"/>
    <n v="6"/>
    <x v="1"/>
    <s v="2012"/>
  </r>
  <r>
    <x v="26"/>
    <s v="Intervention"/>
    <x v="6"/>
    <x v="5"/>
    <x v="291"/>
    <x v="282"/>
    <x v="291"/>
    <s v="ej på listan "/>
    <s v="ej på listan "/>
    <x v="0"/>
    <n v="1"/>
    <n v="1"/>
    <x v="1"/>
    <s v="2012"/>
  </r>
  <r>
    <x v="26"/>
    <s v="Intervention"/>
    <x v="6"/>
    <x v="5"/>
    <x v="110"/>
    <x v="108"/>
    <x v="110"/>
    <s v="ej på listan "/>
    <s v="ej på listan "/>
    <x v="0"/>
    <n v="26"/>
    <n v="37"/>
    <x v="1"/>
    <s v="2012"/>
  </r>
  <r>
    <x v="26"/>
    <s v="Intervention"/>
    <x v="6"/>
    <x v="5"/>
    <x v="354"/>
    <x v="340"/>
    <x v="353"/>
    <s v="ej på listan "/>
    <s v="ej på listan "/>
    <x v="0"/>
    <n v="2"/>
    <n v="2"/>
    <x v="1"/>
    <s v="2012"/>
  </r>
  <r>
    <x v="26"/>
    <s v="Intervention"/>
    <x v="6"/>
    <x v="5"/>
    <x v="111"/>
    <x v="109"/>
    <x v="111"/>
    <s v="ej på listan "/>
    <s v="ej på listan "/>
    <x v="0"/>
    <n v="26"/>
    <n v="38"/>
    <x v="1"/>
    <s v="2012"/>
  </r>
  <r>
    <x v="26"/>
    <s v="Intervention"/>
    <x v="6"/>
    <x v="5"/>
    <x v="112"/>
    <x v="110"/>
    <x v="112"/>
    <s v="ej på listan "/>
    <s v="ej på listan "/>
    <x v="0"/>
    <n v="2"/>
    <n v="2"/>
    <x v="1"/>
    <s v="2012"/>
  </r>
  <r>
    <x v="26"/>
    <s v="Intervention"/>
    <x v="6"/>
    <x v="5"/>
    <x v="113"/>
    <x v="111"/>
    <x v="113"/>
    <s v="ej på listan "/>
    <s v="ej på listan "/>
    <x v="0"/>
    <n v="1"/>
    <n v="1"/>
    <x v="1"/>
    <s v="2012"/>
  </r>
  <r>
    <x v="26"/>
    <s v="Intervention"/>
    <x v="6"/>
    <x v="5"/>
    <x v="293"/>
    <x v="284"/>
    <x v="293"/>
    <s v="ej på listan "/>
    <s v="ej på listan "/>
    <x v="0"/>
    <n v="1"/>
    <n v="1"/>
    <x v="1"/>
    <s v="2012"/>
  </r>
  <r>
    <x v="26"/>
    <s v="Intervention"/>
    <x v="6"/>
    <x v="5"/>
    <x v="114"/>
    <x v="112"/>
    <x v="114"/>
    <s v="ej på listan "/>
    <s v="ej på listan "/>
    <x v="0"/>
    <n v="6"/>
    <n v="7"/>
    <x v="1"/>
    <s v="2012"/>
  </r>
  <r>
    <x v="26"/>
    <s v="Intervention"/>
    <x v="6"/>
    <x v="5"/>
    <x v="115"/>
    <x v="113"/>
    <x v="115"/>
    <s v="ej på listan "/>
    <s v="ej på listan "/>
    <x v="0"/>
    <n v="1"/>
    <n v="1"/>
    <x v="1"/>
    <s v="2012"/>
  </r>
  <r>
    <x v="26"/>
    <s v="Intervention"/>
    <x v="6"/>
    <x v="5"/>
    <x v="116"/>
    <x v="114"/>
    <x v="116"/>
    <s v="ej på listan "/>
    <s v="ej på listan "/>
    <x v="0"/>
    <n v="4"/>
    <n v="6"/>
    <x v="1"/>
    <s v="2012"/>
  </r>
  <r>
    <x v="26"/>
    <s v="Intervention"/>
    <x v="6"/>
    <x v="5"/>
    <x v="117"/>
    <x v="115"/>
    <x v="117"/>
    <s v="ej på listan "/>
    <s v="ej på listan "/>
    <x v="0"/>
    <n v="14"/>
    <n v="16"/>
    <x v="1"/>
    <s v="2012"/>
  </r>
  <r>
    <x v="26"/>
    <s v="Intervention"/>
    <x v="6"/>
    <x v="5"/>
    <x v="118"/>
    <x v="116"/>
    <x v="118"/>
    <s v="ej på listan "/>
    <s v="ej på listan "/>
    <x v="0"/>
    <n v="11"/>
    <n v="12"/>
    <x v="1"/>
    <s v="2012"/>
  </r>
  <r>
    <x v="26"/>
    <s v="Intervention"/>
    <x v="6"/>
    <x v="5"/>
    <x v="119"/>
    <x v="117"/>
    <x v="119"/>
    <s v="ej på listan "/>
    <s v="ej på listan "/>
    <x v="0"/>
    <n v="2"/>
    <n v="2"/>
    <x v="1"/>
    <s v="2012"/>
  </r>
  <r>
    <x v="26"/>
    <s v="Intervention"/>
    <x v="6"/>
    <x v="5"/>
    <x v="295"/>
    <x v="286"/>
    <x v="295"/>
    <s v="ej på listan "/>
    <s v="ej på listan "/>
    <x v="0"/>
    <n v="1"/>
    <n v="1"/>
    <x v="1"/>
    <s v="2012"/>
  </r>
  <r>
    <x v="26"/>
    <s v="Intervention"/>
    <x v="6"/>
    <x v="5"/>
    <x v="678"/>
    <x v="625"/>
    <x v="663"/>
    <s v="ej på listan "/>
    <s v="ej på listan "/>
    <x v="0"/>
    <n v="1"/>
    <n v="1"/>
    <x v="1"/>
    <s v="2012"/>
  </r>
  <r>
    <x v="26"/>
    <s v="Intervention"/>
    <x v="6"/>
    <x v="5"/>
    <x v="524"/>
    <x v="488"/>
    <x v="518"/>
    <s v="ej på listan "/>
    <s v="ej på listan "/>
    <x v="0"/>
    <n v="1"/>
    <n v="1"/>
    <x v="1"/>
    <s v="2012"/>
  </r>
  <r>
    <x v="26"/>
    <s v="Intervention"/>
    <x v="6"/>
    <x v="5"/>
    <x v="296"/>
    <x v="287"/>
    <x v="296"/>
    <s v="ej på listan "/>
    <s v="ej på listan "/>
    <x v="0"/>
    <n v="3"/>
    <n v="4"/>
    <x v="1"/>
    <s v="2012"/>
  </r>
  <r>
    <x v="26"/>
    <s v="Intervention"/>
    <x v="6"/>
    <x v="5"/>
    <x v="455"/>
    <x v="427"/>
    <x v="449"/>
    <s v="ej på listan "/>
    <s v="ej på listan "/>
    <x v="0"/>
    <n v="1"/>
    <n v="1"/>
    <x v="1"/>
    <s v="2012"/>
  </r>
  <r>
    <x v="26"/>
    <s v="Intervention"/>
    <x v="6"/>
    <x v="5"/>
    <x v="526"/>
    <x v="154"/>
    <x v="520"/>
    <s v="ej på listan "/>
    <s v="ej på listan "/>
    <x v="0"/>
    <n v="1"/>
    <n v="1"/>
    <x v="1"/>
    <s v="2012"/>
  </r>
  <r>
    <x v="26"/>
    <s v="Intervention"/>
    <x v="6"/>
    <x v="5"/>
    <x v="407"/>
    <x v="384"/>
    <x v="405"/>
    <s v="ej på listan "/>
    <s v="ej på listan "/>
    <x v="0"/>
    <n v="1"/>
    <n v="1"/>
    <x v="1"/>
    <s v="2012"/>
  </r>
  <r>
    <x v="26"/>
    <s v="Intervention"/>
    <x v="6"/>
    <x v="5"/>
    <x v="408"/>
    <x v="385"/>
    <x v="406"/>
    <s v="ej på listan "/>
    <s v="ej på listan "/>
    <x v="0"/>
    <n v="1"/>
    <n v="1"/>
    <x v="1"/>
    <s v="2012"/>
  </r>
  <r>
    <x v="26"/>
    <s v="Intervention"/>
    <x v="6"/>
    <x v="5"/>
    <x v="686"/>
    <x v="607"/>
    <x v="671"/>
    <s v="ej på listan "/>
    <s v="ej på listan "/>
    <x v="0"/>
    <n v="1"/>
    <n v="1"/>
    <x v="1"/>
    <s v="2012"/>
  </r>
  <r>
    <x v="26"/>
    <s v="Intervention"/>
    <x v="6"/>
    <x v="5"/>
    <x v="123"/>
    <x v="120"/>
    <x v="123"/>
    <s v="ej på listan "/>
    <s v="ej på listan "/>
    <x v="0"/>
    <n v="34"/>
    <n v="47"/>
    <x v="1"/>
    <s v="2012"/>
  </r>
  <r>
    <x v="26"/>
    <s v="Intervention"/>
    <x v="6"/>
    <x v="5"/>
    <x v="124"/>
    <x v="121"/>
    <x v="124"/>
    <s v="ej på listan "/>
    <s v="ej på listan "/>
    <x v="0"/>
    <n v="4"/>
    <n v="26"/>
    <x v="1"/>
    <s v="2012"/>
  </r>
  <r>
    <x v="26"/>
    <s v="Intervention"/>
    <x v="6"/>
    <x v="5"/>
    <x v="125"/>
    <x v="122"/>
    <x v="125"/>
    <s v="ej på listan "/>
    <s v="ej på listan "/>
    <x v="0"/>
    <n v="3"/>
    <n v="3"/>
    <x v="1"/>
    <s v="2012"/>
  </r>
  <r>
    <x v="26"/>
    <s v="Intervention"/>
    <x v="6"/>
    <x v="5"/>
    <x v="127"/>
    <x v="124"/>
    <x v="127"/>
    <s v="Lm med betydande antikolinerga effekter"/>
    <s v="Urologiska spasmolytika"/>
    <x v="15"/>
    <n v="3"/>
    <n v="4"/>
    <x v="1"/>
    <s v="2012"/>
  </r>
  <r>
    <x v="26"/>
    <s v="Intervention"/>
    <x v="6"/>
    <x v="5"/>
    <x v="128"/>
    <x v="125"/>
    <x v="128"/>
    <s v="Lm med betydande antikolinerga effekter"/>
    <s v="Urologiska spasmolytika"/>
    <x v="15"/>
    <n v="6"/>
    <n v="9"/>
    <x v="1"/>
    <s v="2012"/>
  </r>
  <r>
    <x v="26"/>
    <s v="Intervention"/>
    <x v="6"/>
    <x v="5"/>
    <x v="297"/>
    <x v="288"/>
    <x v="297"/>
    <s v="ej på listan "/>
    <s v="ej på listan "/>
    <x v="0"/>
    <n v="1"/>
    <n v="2"/>
    <x v="1"/>
    <s v="2012"/>
  </r>
  <r>
    <x v="26"/>
    <s v="Intervention"/>
    <x v="6"/>
    <x v="5"/>
    <x v="130"/>
    <x v="127"/>
    <x v="130"/>
    <s v="ej på listan "/>
    <s v="ej på listan "/>
    <x v="0"/>
    <n v="6"/>
    <n v="10"/>
    <x v="1"/>
    <s v="2012"/>
  </r>
  <r>
    <x v="26"/>
    <s v="Intervention"/>
    <x v="6"/>
    <x v="5"/>
    <x v="298"/>
    <x v="289"/>
    <x v="298"/>
    <s v="ej på listan "/>
    <s v="ej på listan "/>
    <x v="0"/>
    <n v="1"/>
    <n v="1"/>
    <x v="1"/>
    <s v="2012"/>
  </r>
  <r>
    <x v="26"/>
    <s v="Intervention"/>
    <x v="6"/>
    <x v="5"/>
    <x v="131"/>
    <x v="128"/>
    <x v="131"/>
    <s v="ej på listan "/>
    <s v="ej på listan "/>
    <x v="0"/>
    <n v="3"/>
    <n v="3"/>
    <x v="1"/>
    <s v="2012"/>
  </r>
  <r>
    <x v="26"/>
    <s v="Intervention"/>
    <x v="6"/>
    <x v="5"/>
    <x v="132"/>
    <x v="129"/>
    <x v="132"/>
    <s v="ej på listan "/>
    <s v="ej på listan "/>
    <x v="0"/>
    <n v="28"/>
    <n v="47"/>
    <x v="1"/>
    <s v="2012"/>
  </r>
  <r>
    <x v="26"/>
    <s v="Intervention"/>
    <x v="6"/>
    <x v="5"/>
    <x v="299"/>
    <x v="290"/>
    <x v="299"/>
    <s v="ej på listan "/>
    <s v="ej på listan "/>
    <x v="0"/>
    <n v="1"/>
    <n v="2"/>
    <x v="1"/>
    <s v="2012"/>
  </r>
  <r>
    <x v="26"/>
    <s v="Intervention"/>
    <x v="6"/>
    <x v="5"/>
    <x v="133"/>
    <x v="130"/>
    <x v="133"/>
    <s v="ej på listan "/>
    <s v="ej på listan "/>
    <x v="0"/>
    <n v="9"/>
    <n v="13"/>
    <x v="1"/>
    <s v="2012"/>
  </r>
  <r>
    <x v="26"/>
    <s v="Intervention"/>
    <x v="6"/>
    <x v="5"/>
    <x v="134"/>
    <x v="131"/>
    <x v="134"/>
    <s v="ej på listan "/>
    <s v="ej på listan "/>
    <x v="0"/>
    <n v="1"/>
    <n v="1"/>
    <x v="1"/>
    <s v="2012"/>
  </r>
  <r>
    <x v="26"/>
    <s v="Intervention"/>
    <x v="6"/>
    <x v="5"/>
    <x v="456"/>
    <x v="428"/>
    <x v="450"/>
    <s v="ej på listan "/>
    <s v="ej på listan "/>
    <x v="0"/>
    <n v="1"/>
    <n v="1"/>
    <x v="1"/>
    <s v="2012"/>
  </r>
  <r>
    <x v="26"/>
    <s v="Intervention"/>
    <x v="6"/>
    <x v="5"/>
    <x v="135"/>
    <x v="115"/>
    <x v="135"/>
    <s v="ej på listan "/>
    <s v="ej på listan "/>
    <x v="0"/>
    <n v="4"/>
    <n v="5"/>
    <x v="1"/>
    <s v="2012"/>
  </r>
  <r>
    <x v="26"/>
    <s v="Intervention"/>
    <x v="6"/>
    <x v="5"/>
    <x v="136"/>
    <x v="70"/>
    <x v="136"/>
    <s v="ej på listan "/>
    <s v="ej på listan "/>
    <x v="0"/>
    <n v="12"/>
    <n v="22"/>
    <x v="1"/>
    <s v="2012"/>
  </r>
  <r>
    <x v="26"/>
    <s v="Intervention"/>
    <x v="6"/>
    <x v="5"/>
    <x v="457"/>
    <x v="112"/>
    <x v="451"/>
    <s v="ej på listan "/>
    <s v="ej på listan "/>
    <x v="0"/>
    <n v="2"/>
    <n v="3"/>
    <x v="1"/>
    <s v="2012"/>
  </r>
  <r>
    <x v="26"/>
    <s v="Intervention"/>
    <x v="6"/>
    <x v="5"/>
    <x v="137"/>
    <x v="132"/>
    <x v="137"/>
    <s v="ej på listan "/>
    <s v="ej på listan "/>
    <x v="0"/>
    <n v="70"/>
    <n v="107"/>
    <x v="1"/>
    <s v="2012"/>
  </r>
  <r>
    <x v="26"/>
    <s v="Intervention"/>
    <x v="6"/>
    <x v="5"/>
    <x v="410"/>
    <x v="387"/>
    <x v="408"/>
    <s v="ej på listan "/>
    <s v="ej på listan "/>
    <x v="0"/>
    <n v="1"/>
    <n v="1"/>
    <x v="1"/>
    <s v="2012"/>
  </r>
  <r>
    <x v="26"/>
    <s v="Intervention"/>
    <x v="6"/>
    <x v="5"/>
    <x v="687"/>
    <x v="633"/>
    <x v="571"/>
    <s v="ej på listan "/>
    <s v="ej på listan "/>
    <x v="0"/>
    <n v="1"/>
    <n v="1"/>
    <x v="1"/>
    <s v="2012"/>
  </r>
  <r>
    <x v="26"/>
    <s v="Intervention"/>
    <x v="6"/>
    <x v="5"/>
    <x v="138"/>
    <x v="133"/>
    <x v="138"/>
    <s v="ej på listan "/>
    <s v="ej på listan "/>
    <x v="0"/>
    <n v="21"/>
    <n v="21"/>
    <x v="1"/>
    <s v="2012"/>
  </r>
  <r>
    <x v="26"/>
    <s v="Intervention"/>
    <x v="6"/>
    <x v="5"/>
    <x v="139"/>
    <x v="134"/>
    <x v="139"/>
    <s v="ej på listan "/>
    <s v="ej på listan "/>
    <x v="0"/>
    <n v="5"/>
    <n v="5"/>
    <x v="1"/>
    <s v="2012"/>
  </r>
  <r>
    <x v="26"/>
    <s v="Intervention"/>
    <x v="6"/>
    <x v="5"/>
    <x v="140"/>
    <x v="135"/>
    <x v="140"/>
    <s v="ej på listan "/>
    <s v="ej på listan "/>
    <x v="0"/>
    <n v="12"/>
    <n v="14"/>
    <x v="1"/>
    <s v="2012"/>
  </r>
  <r>
    <x v="26"/>
    <s v="Intervention"/>
    <x v="6"/>
    <x v="5"/>
    <x v="141"/>
    <x v="136"/>
    <x v="141"/>
    <s v="ej på listan "/>
    <s v="ej på listan "/>
    <x v="0"/>
    <n v="19"/>
    <n v="22"/>
    <x v="1"/>
    <s v="2012"/>
  </r>
  <r>
    <x v="26"/>
    <s v="Intervention"/>
    <x v="6"/>
    <x v="5"/>
    <x v="142"/>
    <x v="137"/>
    <x v="142"/>
    <s v="ej på listan "/>
    <s v="ej på listan "/>
    <x v="0"/>
    <n v="7"/>
    <n v="8"/>
    <x v="1"/>
    <s v="2012"/>
  </r>
  <r>
    <x v="26"/>
    <s v="Intervention"/>
    <x v="6"/>
    <x v="5"/>
    <x v="143"/>
    <x v="138"/>
    <x v="143"/>
    <s v="ej på listan "/>
    <s v="ej på listan "/>
    <x v="0"/>
    <n v="1"/>
    <n v="5"/>
    <x v="1"/>
    <s v="2012"/>
  </r>
  <r>
    <x v="26"/>
    <s v="Intervention"/>
    <x v="6"/>
    <x v="5"/>
    <x v="688"/>
    <x v="634"/>
    <x v="672"/>
    <s v="ej på listan "/>
    <s v="ej på listan "/>
    <x v="0"/>
    <n v="1"/>
    <n v="1"/>
    <x v="1"/>
    <s v="2012"/>
  </r>
  <r>
    <x v="26"/>
    <s v="Intervention"/>
    <x v="6"/>
    <x v="5"/>
    <x v="144"/>
    <x v="139"/>
    <x v="144"/>
    <s v="ej på listan "/>
    <s v="ej på listan "/>
    <x v="16"/>
    <n v="4"/>
    <n v="4"/>
    <x v="1"/>
    <s v="2012"/>
  </r>
  <r>
    <x v="26"/>
    <s v="Intervention"/>
    <x v="6"/>
    <x v="5"/>
    <x v="501"/>
    <x v="466"/>
    <x v="495"/>
    <s v="ej på listan "/>
    <s v="ej på listan "/>
    <x v="0"/>
    <n v="3"/>
    <n v="3"/>
    <x v="1"/>
    <s v="2012"/>
  </r>
  <r>
    <x v="26"/>
    <s v="Intervention"/>
    <x v="6"/>
    <x v="5"/>
    <x v="146"/>
    <x v="141"/>
    <x v="146"/>
    <s v="ej på listan "/>
    <s v="ej på listan "/>
    <x v="0"/>
    <n v="2"/>
    <n v="3"/>
    <x v="1"/>
    <s v="2012"/>
  </r>
  <r>
    <x v="26"/>
    <s v="Intervention"/>
    <x v="6"/>
    <x v="5"/>
    <x v="147"/>
    <x v="142"/>
    <x v="147"/>
    <s v="ej på listan "/>
    <s v="ej på listan "/>
    <x v="17"/>
    <n v="4"/>
    <n v="4"/>
    <x v="1"/>
    <s v="2012"/>
  </r>
  <r>
    <x v="26"/>
    <s v="Intervention"/>
    <x v="6"/>
    <x v="5"/>
    <x v="149"/>
    <x v="144"/>
    <x v="149"/>
    <s v="ej på listan "/>
    <s v="ej på listan "/>
    <x v="18"/>
    <n v="6"/>
    <n v="6"/>
    <x v="1"/>
    <s v="2012"/>
  </r>
  <r>
    <x v="26"/>
    <s v="Intervention"/>
    <x v="6"/>
    <x v="5"/>
    <x v="150"/>
    <x v="145"/>
    <x v="150"/>
    <s v="ej på listan "/>
    <s v="ej på listan "/>
    <x v="0"/>
    <n v="6"/>
    <n v="26"/>
    <x v="1"/>
    <s v="2012"/>
  </r>
  <r>
    <x v="26"/>
    <s v="Intervention"/>
    <x v="6"/>
    <x v="5"/>
    <x v="302"/>
    <x v="293"/>
    <x v="302"/>
    <s v="ej på listan "/>
    <s v="ej på listan "/>
    <x v="0"/>
    <n v="4"/>
    <n v="5"/>
    <x v="1"/>
    <s v="2012"/>
  </r>
  <r>
    <x v="26"/>
    <s v="Intervention"/>
    <x v="6"/>
    <x v="5"/>
    <x v="151"/>
    <x v="146"/>
    <x v="151"/>
    <s v="ej på listan "/>
    <s v="ej på listan "/>
    <x v="19"/>
    <n v="2"/>
    <n v="2"/>
    <x v="1"/>
    <s v="2012"/>
  </r>
  <r>
    <x v="26"/>
    <s v="Intervention"/>
    <x v="6"/>
    <x v="5"/>
    <x v="152"/>
    <x v="147"/>
    <x v="152"/>
    <s v="ej på listan "/>
    <s v="ej på listan "/>
    <x v="20"/>
    <n v="3"/>
    <n v="3"/>
    <x v="1"/>
    <s v="2012"/>
  </r>
  <r>
    <x v="26"/>
    <s v="Intervention"/>
    <x v="6"/>
    <x v="5"/>
    <x v="156"/>
    <x v="151"/>
    <x v="156"/>
    <s v="ej på listan "/>
    <s v="ej på listan "/>
    <x v="0"/>
    <n v="1"/>
    <n v="1"/>
    <x v="1"/>
    <s v="2012"/>
  </r>
  <r>
    <x v="26"/>
    <s v="Intervention"/>
    <x v="6"/>
    <x v="5"/>
    <x v="304"/>
    <x v="295"/>
    <x v="304"/>
    <s v="ej på listan "/>
    <s v="ej på listan "/>
    <x v="0"/>
    <n v="1"/>
    <n v="2"/>
    <x v="1"/>
    <s v="2012"/>
  </r>
  <r>
    <x v="26"/>
    <s v="Intervention"/>
    <x v="6"/>
    <x v="5"/>
    <x v="689"/>
    <x v="635"/>
    <x v="673"/>
    <s v="ej på listan "/>
    <s v="ej på listan "/>
    <x v="0"/>
    <n v="1"/>
    <n v="2"/>
    <x v="1"/>
    <s v="2012"/>
  </r>
  <r>
    <x v="26"/>
    <s v="Intervention"/>
    <x v="6"/>
    <x v="5"/>
    <x v="159"/>
    <x v="154"/>
    <x v="159"/>
    <s v="ej på listan "/>
    <s v="ej på listan "/>
    <x v="21"/>
    <n v="23"/>
    <n v="39"/>
    <x v="1"/>
    <s v="2012"/>
  </r>
  <r>
    <x v="26"/>
    <s v="Intervention"/>
    <x v="6"/>
    <x v="5"/>
    <x v="306"/>
    <x v="297"/>
    <x v="306"/>
    <s v="ej på listan "/>
    <s v="ej på listan "/>
    <x v="21"/>
    <n v="2"/>
    <n v="2"/>
    <x v="1"/>
    <s v="2012"/>
  </r>
  <r>
    <x v="26"/>
    <s v="Intervention"/>
    <x v="6"/>
    <x v="5"/>
    <x v="362"/>
    <x v="347"/>
    <x v="361"/>
    <s v="ej på listan "/>
    <s v="ej på listan "/>
    <x v="21"/>
    <n v="1"/>
    <n v="1"/>
    <x v="1"/>
    <s v="2012"/>
  </r>
  <r>
    <x v="26"/>
    <s v="Intervention"/>
    <x v="6"/>
    <x v="5"/>
    <x v="160"/>
    <x v="155"/>
    <x v="160"/>
    <s v="ej på listan "/>
    <s v="ej på listan "/>
    <x v="21"/>
    <n v="24"/>
    <n v="32"/>
    <x v="1"/>
    <s v="2012"/>
  </r>
  <r>
    <x v="26"/>
    <s v="Intervention"/>
    <x v="6"/>
    <x v="5"/>
    <x v="161"/>
    <x v="156"/>
    <x v="161"/>
    <s v="ej på listan "/>
    <s v="ej på listan "/>
    <x v="21"/>
    <n v="21"/>
    <n v="25"/>
    <x v="1"/>
    <s v="2012"/>
  </r>
  <r>
    <x v="26"/>
    <s v="Intervention"/>
    <x v="6"/>
    <x v="5"/>
    <x v="162"/>
    <x v="157"/>
    <x v="162"/>
    <s v="ej på listan "/>
    <s v="ej på listan "/>
    <x v="21"/>
    <n v="3"/>
    <n v="5"/>
    <x v="1"/>
    <s v="2012"/>
  </r>
  <r>
    <x v="26"/>
    <s v="Intervention"/>
    <x v="6"/>
    <x v="5"/>
    <x v="307"/>
    <x v="298"/>
    <x v="307"/>
    <s v="ej på listan "/>
    <s v="ej på listan "/>
    <x v="21"/>
    <n v="4"/>
    <n v="9"/>
    <x v="1"/>
    <s v="2012"/>
  </r>
  <r>
    <x v="26"/>
    <s v="Intervention"/>
    <x v="6"/>
    <x v="5"/>
    <x v="164"/>
    <x v="159"/>
    <x v="164"/>
    <s v="ej på listan "/>
    <s v="ej på listan "/>
    <x v="21"/>
    <n v="16"/>
    <n v="27"/>
    <x v="1"/>
    <s v="2012"/>
  </r>
  <r>
    <x v="26"/>
    <s v="Intervention"/>
    <x v="6"/>
    <x v="5"/>
    <x v="363"/>
    <x v="348"/>
    <x v="362"/>
    <s v="ej på listan "/>
    <s v="ej på listan "/>
    <x v="21"/>
    <n v="2"/>
    <n v="2"/>
    <x v="1"/>
    <s v="2012"/>
  </r>
  <r>
    <x v="26"/>
    <s v="Intervention"/>
    <x v="6"/>
    <x v="5"/>
    <x v="165"/>
    <x v="160"/>
    <x v="165"/>
    <s v="ej på listan "/>
    <s v="ej på listan "/>
    <x v="21"/>
    <n v="4"/>
    <n v="5"/>
    <x v="1"/>
    <s v="2012"/>
  </r>
  <r>
    <x v="26"/>
    <s v="Intervention"/>
    <x v="6"/>
    <x v="5"/>
    <x v="308"/>
    <x v="157"/>
    <x v="308"/>
    <s v="ej på listan "/>
    <s v="ej på listan "/>
    <x v="0"/>
    <n v="2"/>
    <n v="2"/>
    <x v="1"/>
    <s v="2012"/>
  </r>
  <r>
    <x v="26"/>
    <s v="Intervention"/>
    <x v="6"/>
    <x v="5"/>
    <x v="309"/>
    <x v="154"/>
    <x v="159"/>
    <s v="ej på listan "/>
    <s v="ej på listan "/>
    <x v="0"/>
    <n v="2"/>
    <n v="2"/>
    <x v="1"/>
    <s v="2012"/>
  </r>
  <r>
    <x v="26"/>
    <s v="Intervention"/>
    <x v="6"/>
    <x v="5"/>
    <x v="166"/>
    <x v="161"/>
    <x v="166"/>
    <s v="ej på listan "/>
    <s v="ej på listan "/>
    <x v="0"/>
    <n v="7"/>
    <n v="9"/>
    <x v="1"/>
    <s v="2012"/>
  </r>
  <r>
    <x v="26"/>
    <s v="Intervention"/>
    <x v="6"/>
    <x v="5"/>
    <x v="167"/>
    <x v="162"/>
    <x v="167"/>
    <s v="ej på listan "/>
    <s v="ej på listan "/>
    <x v="0"/>
    <n v="1"/>
    <n v="1"/>
    <x v="1"/>
    <s v="2012"/>
  </r>
  <r>
    <x v="26"/>
    <s v="Intervention"/>
    <x v="6"/>
    <x v="5"/>
    <x v="168"/>
    <x v="163"/>
    <x v="168"/>
    <s v="ej på listan "/>
    <s v="ej på listan "/>
    <x v="22"/>
    <n v="16"/>
    <n v="34"/>
    <x v="1"/>
    <s v="2012"/>
  </r>
  <r>
    <x v="26"/>
    <s v="Intervention"/>
    <x v="6"/>
    <x v="5"/>
    <x v="169"/>
    <x v="164"/>
    <x v="169"/>
    <s v="ej på listan "/>
    <s v="ej på listan "/>
    <x v="23"/>
    <n v="9"/>
    <n v="11"/>
    <x v="1"/>
    <s v="2012"/>
  </r>
  <r>
    <x v="26"/>
    <s v="Intervention"/>
    <x v="6"/>
    <x v="5"/>
    <x v="170"/>
    <x v="165"/>
    <x v="170"/>
    <s v="ej på listan "/>
    <s v="ej på listan "/>
    <x v="23"/>
    <n v="5"/>
    <n v="6"/>
    <x v="1"/>
    <s v="2012"/>
  </r>
  <r>
    <x v="26"/>
    <s v="Intervention"/>
    <x v="6"/>
    <x v="5"/>
    <x v="174"/>
    <x v="169"/>
    <x v="174"/>
    <s v="ej på listan "/>
    <s v="ej på listan "/>
    <x v="0"/>
    <n v="1"/>
    <n v="2"/>
    <x v="1"/>
    <s v="2012"/>
  </r>
  <r>
    <x v="26"/>
    <s v="Intervention"/>
    <x v="6"/>
    <x v="5"/>
    <x v="175"/>
    <x v="170"/>
    <x v="175"/>
    <s v="ej på listan "/>
    <s v="ej på listan "/>
    <x v="0"/>
    <n v="2"/>
    <n v="2"/>
    <x v="1"/>
    <s v="2012"/>
  </r>
  <r>
    <x v="26"/>
    <s v="Intervention"/>
    <x v="6"/>
    <x v="5"/>
    <x v="176"/>
    <x v="171"/>
    <x v="176"/>
    <s v="ej på listan "/>
    <s v="ej på listan "/>
    <x v="24"/>
    <n v="2"/>
    <n v="2"/>
    <x v="1"/>
    <s v="2012"/>
  </r>
  <r>
    <x v="26"/>
    <s v="Intervention"/>
    <x v="6"/>
    <x v="5"/>
    <x v="177"/>
    <x v="172"/>
    <x v="177"/>
    <s v="ej på listan "/>
    <s v="ej på listan "/>
    <x v="24"/>
    <n v="8"/>
    <n v="35"/>
    <x v="1"/>
    <s v="2012"/>
  </r>
  <r>
    <x v="26"/>
    <s v="Intervention"/>
    <x v="6"/>
    <x v="5"/>
    <x v="178"/>
    <x v="173"/>
    <x v="178"/>
    <s v="ej på listan "/>
    <s v="ej på listan "/>
    <x v="24"/>
    <n v="29"/>
    <n v="50"/>
    <x v="1"/>
    <s v="2012"/>
  </r>
  <r>
    <x v="26"/>
    <s v="Intervention"/>
    <x v="6"/>
    <x v="5"/>
    <x v="179"/>
    <x v="174"/>
    <x v="179"/>
    <s v="ej på listan "/>
    <s v="ej på listan "/>
    <x v="24"/>
    <n v="1"/>
    <n v="1"/>
    <x v="1"/>
    <s v="2012"/>
  </r>
  <r>
    <x v="26"/>
    <s v="Intervention"/>
    <x v="6"/>
    <x v="5"/>
    <x v="180"/>
    <x v="175"/>
    <x v="180"/>
    <s v="ej på listan "/>
    <s v="ej på listan "/>
    <x v="0"/>
    <n v="9"/>
    <n v="15"/>
    <x v="1"/>
    <s v="2012"/>
  </r>
  <r>
    <x v="26"/>
    <s v="Intervention"/>
    <x v="6"/>
    <x v="5"/>
    <x v="390"/>
    <x v="370"/>
    <x v="388"/>
    <s v="Lm med betydande antikolinerga effekter"/>
    <s v="Opioider i kombination med spasmolytika"/>
    <x v="24"/>
    <n v="1"/>
    <n v="1"/>
    <x v="1"/>
    <s v="2012"/>
  </r>
  <r>
    <x v="26"/>
    <s v="Intervention"/>
    <x v="6"/>
    <x v="5"/>
    <x v="181"/>
    <x v="176"/>
    <x v="181"/>
    <s v="tramadol"/>
    <s v="TRAMADOL"/>
    <x v="24"/>
    <n v="25"/>
    <n v="63"/>
    <x v="1"/>
    <s v="2012"/>
  </r>
  <r>
    <x v="26"/>
    <s v="Intervention"/>
    <x v="6"/>
    <x v="5"/>
    <x v="182"/>
    <x v="177"/>
    <x v="182"/>
    <s v="ej på listan "/>
    <s v="ej på listan "/>
    <x v="0"/>
    <n v="106"/>
    <n v="226"/>
    <x v="1"/>
    <s v="2012"/>
  </r>
  <r>
    <x v="26"/>
    <s v="Intervention"/>
    <x v="6"/>
    <x v="5"/>
    <x v="366"/>
    <x v="351"/>
    <x v="365"/>
    <s v="ej på listan "/>
    <s v="ej på listan "/>
    <x v="0"/>
    <n v="2"/>
    <n v="2"/>
    <x v="1"/>
    <s v="2012"/>
  </r>
  <r>
    <x v="26"/>
    <s v="Intervention"/>
    <x v="6"/>
    <x v="5"/>
    <x v="391"/>
    <x v="371"/>
    <x v="389"/>
    <s v="ej på listan "/>
    <s v="ej på listan "/>
    <x v="0"/>
    <n v="1"/>
    <n v="8"/>
    <x v="1"/>
    <s v="2012"/>
  </r>
  <r>
    <x v="26"/>
    <s v="Intervention"/>
    <x v="6"/>
    <x v="5"/>
    <x v="314"/>
    <x v="303"/>
    <x v="313"/>
    <s v="ej på listan "/>
    <s v="ej på listan "/>
    <x v="0"/>
    <n v="3"/>
    <n v="21"/>
    <x v="1"/>
    <s v="2012"/>
  </r>
  <r>
    <x v="26"/>
    <s v="Intervention"/>
    <x v="6"/>
    <x v="5"/>
    <x v="186"/>
    <x v="181"/>
    <x v="186"/>
    <s v="ej på listan "/>
    <s v="ej på listan "/>
    <x v="0"/>
    <n v="5"/>
    <n v="14"/>
    <x v="1"/>
    <s v="2012"/>
  </r>
  <r>
    <x v="26"/>
    <s v="Intervention"/>
    <x v="6"/>
    <x v="5"/>
    <x v="187"/>
    <x v="182"/>
    <x v="187"/>
    <s v="ej på listan "/>
    <s v="ej på listan "/>
    <x v="0"/>
    <n v="1"/>
    <n v="11"/>
    <x v="1"/>
    <s v="2012"/>
  </r>
  <r>
    <x v="26"/>
    <s v="Intervention"/>
    <x v="6"/>
    <x v="5"/>
    <x v="315"/>
    <x v="304"/>
    <x v="314"/>
    <s v="ej på listan "/>
    <s v="ej på listan "/>
    <x v="31"/>
    <n v="1"/>
    <n v="11"/>
    <x v="1"/>
    <s v="2012"/>
  </r>
  <r>
    <x v="26"/>
    <s v="Intervention"/>
    <x v="6"/>
    <x v="5"/>
    <x v="189"/>
    <x v="184"/>
    <x v="189"/>
    <s v="ej på listan "/>
    <s v="ej på listan "/>
    <x v="25"/>
    <n v="9"/>
    <n v="37"/>
    <x v="1"/>
    <s v="2012"/>
  </r>
  <r>
    <x v="26"/>
    <s v="Intervention"/>
    <x v="6"/>
    <x v="5"/>
    <x v="316"/>
    <x v="305"/>
    <x v="315"/>
    <s v="Lm med betydande antikolinerga effekter"/>
    <s v="Medel vid parkinsonism, antikolinerga"/>
    <x v="0"/>
    <n v="1"/>
    <n v="1"/>
    <x v="1"/>
    <s v="2012"/>
  </r>
  <r>
    <x v="26"/>
    <s v="Intervention"/>
    <x v="6"/>
    <x v="5"/>
    <x v="191"/>
    <x v="186"/>
    <x v="191"/>
    <s v="ej på listan "/>
    <s v="ej på listan "/>
    <x v="0"/>
    <n v="6"/>
    <n v="9"/>
    <x v="1"/>
    <s v="2012"/>
  </r>
  <r>
    <x v="26"/>
    <s v="Intervention"/>
    <x v="6"/>
    <x v="5"/>
    <x v="193"/>
    <x v="188"/>
    <x v="193"/>
    <s v="ej på listan "/>
    <s v="ej på listan "/>
    <x v="0"/>
    <n v="1"/>
    <n v="1"/>
    <x v="1"/>
    <s v="2012"/>
  </r>
  <r>
    <x v="26"/>
    <s v="Intervention"/>
    <x v="6"/>
    <x v="5"/>
    <x v="194"/>
    <x v="189"/>
    <x v="194"/>
    <s v="ej på listan "/>
    <s v="ej på listan "/>
    <x v="26"/>
    <n v="5"/>
    <n v="8"/>
    <x v="1"/>
    <s v="2012"/>
  </r>
  <r>
    <x v="26"/>
    <s v="Intervention"/>
    <x v="6"/>
    <x v="5"/>
    <x v="368"/>
    <x v="353"/>
    <x v="367"/>
    <s v="ej på listan "/>
    <s v="ej på listan "/>
    <x v="0"/>
    <n v="1"/>
    <n v="1"/>
    <x v="1"/>
    <s v="2012"/>
  </r>
  <r>
    <x v="26"/>
    <s v="Intervention"/>
    <x v="6"/>
    <x v="5"/>
    <x v="417"/>
    <x v="394"/>
    <x v="415"/>
    <s v="ej på listan "/>
    <s v="ej på listan "/>
    <x v="0"/>
    <n v="2"/>
    <n v="13"/>
    <x v="1"/>
    <s v="2012"/>
  </r>
  <r>
    <x v="26"/>
    <s v="Intervention"/>
    <x v="6"/>
    <x v="5"/>
    <x v="197"/>
    <x v="192"/>
    <x v="197"/>
    <s v="ej på listan "/>
    <s v="ej på listan "/>
    <x v="0"/>
    <n v="2"/>
    <n v="5"/>
    <x v="1"/>
    <s v="2012"/>
  </r>
  <r>
    <x v="26"/>
    <s v="Intervention"/>
    <x v="6"/>
    <x v="5"/>
    <x v="319"/>
    <x v="308"/>
    <x v="318"/>
    <s v="ej på listan "/>
    <s v="ej på listan "/>
    <x v="32"/>
    <n v="2"/>
    <n v="2"/>
    <x v="1"/>
    <s v="2012"/>
  </r>
  <r>
    <x v="26"/>
    <s v="Intervention"/>
    <x v="6"/>
    <x v="5"/>
    <x v="199"/>
    <x v="194"/>
    <x v="199"/>
    <s v="Långverkande BZ"/>
    <s v="DIAZEPAM"/>
    <x v="0"/>
    <n v="11"/>
    <n v="19"/>
    <x v="1"/>
    <s v="2012"/>
  </r>
  <r>
    <x v="26"/>
    <s v="Intervention"/>
    <x v="6"/>
    <x v="5"/>
    <x v="200"/>
    <x v="195"/>
    <x v="200"/>
    <s v="ej på listan "/>
    <s v="ej på listan "/>
    <x v="0"/>
    <n v="19"/>
    <n v="27"/>
    <x v="1"/>
    <s v="2012"/>
  </r>
  <r>
    <x v="26"/>
    <s v="Intervention"/>
    <x v="6"/>
    <x v="5"/>
    <x v="201"/>
    <x v="196"/>
    <x v="201"/>
    <s v="ej på listan "/>
    <s v="ej på listan "/>
    <x v="0"/>
    <n v="1"/>
    <n v="1"/>
    <x v="1"/>
    <s v="2012"/>
  </r>
  <r>
    <x v="26"/>
    <s v="Intervention"/>
    <x v="6"/>
    <x v="5"/>
    <x v="203"/>
    <x v="198"/>
    <x v="203"/>
    <s v="Lm med betydande antikolinerga effekter"/>
    <s v="Lugnande medel"/>
    <x v="0"/>
    <n v="10"/>
    <n v="30"/>
    <x v="1"/>
    <s v="2012"/>
  </r>
  <r>
    <x v="26"/>
    <s v="Intervention"/>
    <x v="6"/>
    <x v="5"/>
    <x v="205"/>
    <x v="200"/>
    <x v="205"/>
    <s v="Långverkande BZ"/>
    <s v="NITRAZEPAM"/>
    <x v="0"/>
    <n v="1"/>
    <n v="9"/>
    <x v="1"/>
    <s v="2012"/>
  </r>
  <r>
    <x v="26"/>
    <s v="Intervention"/>
    <x v="6"/>
    <x v="5"/>
    <x v="206"/>
    <x v="201"/>
    <x v="206"/>
    <s v="Långverkande BZ"/>
    <s v="FLUNITRAZEPAM"/>
    <x v="0"/>
    <n v="1"/>
    <n v="3"/>
    <x v="1"/>
    <s v="2012"/>
  </r>
  <r>
    <x v="26"/>
    <s v="Intervention"/>
    <x v="6"/>
    <x v="5"/>
    <x v="207"/>
    <x v="202"/>
    <x v="207"/>
    <s v="ej på listan "/>
    <s v="ej på listan "/>
    <x v="0"/>
    <n v="61"/>
    <n v="108"/>
    <x v="1"/>
    <s v="2012"/>
  </r>
  <r>
    <x v="26"/>
    <s v="Intervention"/>
    <x v="6"/>
    <x v="5"/>
    <x v="208"/>
    <x v="203"/>
    <x v="208"/>
    <s v="ej på listan "/>
    <s v="ej på listan "/>
    <x v="0"/>
    <n v="43"/>
    <n v="80"/>
    <x v="1"/>
    <s v="2012"/>
  </r>
  <r>
    <x v="26"/>
    <s v="Intervention"/>
    <x v="6"/>
    <x v="5"/>
    <x v="209"/>
    <x v="204"/>
    <x v="209"/>
    <s v="propiomazin"/>
    <s v="PROPIOMAZIN"/>
    <x v="0"/>
    <n v="19"/>
    <n v="30"/>
    <x v="1"/>
    <s v="2012"/>
  </r>
  <r>
    <x v="26"/>
    <s v="Intervention"/>
    <x v="6"/>
    <x v="5"/>
    <x v="210"/>
    <x v="205"/>
    <x v="210"/>
    <s v="Lm med betydande antikolinerga effekter"/>
    <s v="Antidepp. Icke-selektiva monoaminåterupptagshäm."/>
    <x v="0"/>
    <n v="9"/>
    <n v="32"/>
    <x v="1"/>
    <s v="2012"/>
  </r>
  <r>
    <x v="26"/>
    <s v="Intervention"/>
    <x v="6"/>
    <x v="5"/>
    <x v="322"/>
    <x v="311"/>
    <x v="321"/>
    <s v="Lm med betydande antikolinerga effekter"/>
    <s v="Antidepp. Icke-selektiva monoaminåterupptagshäm."/>
    <x v="0"/>
    <n v="1"/>
    <n v="2"/>
    <x v="1"/>
    <s v="2012"/>
  </r>
  <r>
    <x v="26"/>
    <s v="Intervention"/>
    <x v="6"/>
    <x v="5"/>
    <x v="211"/>
    <x v="206"/>
    <x v="211"/>
    <s v="ej på listan "/>
    <s v="ej på listan "/>
    <x v="0"/>
    <n v="3"/>
    <n v="3"/>
    <x v="1"/>
    <s v="2012"/>
  </r>
  <r>
    <x v="26"/>
    <s v="Intervention"/>
    <x v="6"/>
    <x v="5"/>
    <x v="212"/>
    <x v="207"/>
    <x v="212"/>
    <s v="ej på listan "/>
    <s v="ej på listan "/>
    <x v="27"/>
    <n v="22"/>
    <n v="44"/>
    <x v="1"/>
    <s v="2012"/>
  </r>
  <r>
    <x v="26"/>
    <s v="Intervention"/>
    <x v="6"/>
    <x v="5"/>
    <x v="370"/>
    <x v="355"/>
    <x v="369"/>
    <s v="ej på listan "/>
    <s v="ej på listan "/>
    <x v="0"/>
    <n v="1"/>
    <n v="1"/>
    <x v="1"/>
    <s v="2012"/>
  </r>
  <r>
    <x v="26"/>
    <s v="Intervention"/>
    <x v="6"/>
    <x v="5"/>
    <x v="213"/>
    <x v="208"/>
    <x v="213"/>
    <s v="ej på listan "/>
    <s v="ej på listan "/>
    <x v="0"/>
    <n v="15"/>
    <n v="32"/>
    <x v="1"/>
    <s v="2012"/>
  </r>
  <r>
    <x v="26"/>
    <s v="Intervention"/>
    <x v="6"/>
    <x v="5"/>
    <x v="214"/>
    <x v="209"/>
    <x v="214"/>
    <s v="ej på listan "/>
    <s v="ej på listan "/>
    <x v="0"/>
    <n v="2"/>
    <n v="3"/>
    <x v="1"/>
    <s v="2012"/>
  </r>
  <r>
    <x v="26"/>
    <s v="Intervention"/>
    <x v="6"/>
    <x v="5"/>
    <x v="215"/>
    <x v="210"/>
    <x v="215"/>
    <s v="ej på listan "/>
    <s v="ej på listan "/>
    <x v="28"/>
    <n v="11"/>
    <n v="46"/>
    <x v="1"/>
    <s v="2012"/>
  </r>
  <r>
    <x v="26"/>
    <s v="Intervention"/>
    <x v="6"/>
    <x v="5"/>
    <x v="392"/>
    <x v="372"/>
    <x v="390"/>
    <s v="ej på listan "/>
    <s v="ej på listan "/>
    <x v="0"/>
    <n v="1"/>
    <n v="1"/>
    <x v="1"/>
    <s v="2012"/>
  </r>
  <r>
    <x v="26"/>
    <s v="Intervention"/>
    <x v="6"/>
    <x v="5"/>
    <x v="216"/>
    <x v="211"/>
    <x v="216"/>
    <s v="ej på listan "/>
    <s v="ej på listan "/>
    <x v="29"/>
    <n v="3"/>
    <n v="3"/>
    <x v="1"/>
    <s v="2012"/>
  </r>
  <r>
    <x v="26"/>
    <s v="Intervention"/>
    <x v="6"/>
    <x v="5"/>
    <x v="217"/>
    <x v="212"/>
    <x v="217"/>
    <s v="ej på listan "/>
    <s v="ej på listan "/>
    <x v="0"/>
    <n v="2"/>
    <n v="9"/>
    <x v="1"/>
    <s v="2012"/>
  </r>
  <r>
    <x v="26"/>
    <s v="Intervention"/>
    <x v="6"/>
    <x v="5"/>
    <x v="608"/>
    <x v="563"/>
    <x v="596"/>
    <s v="ej på listan "/>
    <s v="ej på listan "/>
    <x v="0"/>
    <n v="1"/>
    <n v="4"/>
    <x v="1"/>
    <s v="2012"/>
  </r>
  <r>
    <x v="26"/>
    <s v="Intervention"/>
    <x v="6"/>
    <x v="5"/>
    <x v="218"/>
    <x v="213"/>
    <x v="218"/>
    <s v="ej på listan "/>
    <s v="ej på listan "/>
    <x v="0"/>
    <n v="2"/>
    <n v="6"/>
    <x v="1"/>
    <s v="2012"/>
  </r>
  <r>
    <x v="26"/>
    <s v="Intervention"/>
    <x v="6"/>
    <x v="5"/>
    <x v="219"/>
    <x v="214"/>
    <x v="219"/>
    <s v="ej på listan "/>
    <s v="ej på listan "/>
    <x v="0"/>
    <n v="1"/>
    <n v="4"/>
    <x v="1"/>
    <s v="2012"/>
  </r>
  <r>
    <x v="26"/>
    <s v="Intervention"/>
    <x v="6"/>
    <x v="5"/>
    <x v="220"/>
    <x v="215"/>
    <x v="220"/>
    <s v="ej på listan "/>
    <s v="ej på listan "/>
    <x v="0"/>
    <n v="1"/>
    <n v="3"/>
    <x v="1"/>
    <s v="2012"/>
  </r>
  <r>
    <x v="26"/>
    <s v="Intervention"/>
    <x v="6"/>
    <x v="5"/>
    <x v="221"/>
    <x v="216"/>
    <x v="221"/>
    <s v="ej på listan "/>
    <s v="ej på listan "/>
    <x v="0"/>
    <n v="1"/>
    <n v="3"/>
    <x v="1"/>
    <s v="2012"/>
  </r>
  <r>
    <x v="26"/>
    <s v="Intervention"/>
    <x v="6"/>
    <x v="5"/>
    <x v="662"/>
    <x v="609"/>
    <x v="647"/>
    <s v="ej på listan "/>
    <s v="ej på listan "/>
    <x v="0"/>
    <n v="1"/>
    <n v="1"/>
    <x v="1"/>
    <s v="2012"/>
  </r>
  <r>
    <x v="26"/>
    <s v="Intervention"/>
    <x v="6"/>
    <x v="5"/>
    <x v="222"/>
    <x v="217"/>
    <x v="222"/>
    <s v="ej på listan "/>
    <s v="ej på listan "/>
    <x v="0"/>
    <n v="5"/>
    <n v="10"/>
    <x v="1"/>
    <s v="2012"/>
  </r>
  <r>
    <x v="26"/>
    <s v="Intervention"/>
    <x v="6"/>
    <x v="5"/>
    <x v="487"/>
    <x v="455"/>
    <x v="481"/>
    <s v="ej på listan "/>
    <s v="ej på listan "/>
    <x v="0"/>
    <n v="1"/>
    <n v="1"/>
    <x v="1"/>
    <s v="2012"/>
  </r>
  <r>
    <x v="26"/>
    <s v="Intervention"/>
    <x v="6"/>
    <x v="5"/>
    <x v="570"/>
    <x v="525"/>
    <x v="560"/>
    <s v="ej på listan "/>
    <s v="ej på listan "/>
    <x v="0"/>
    <n v="1"/>
    <n v="9"/>
    <x v="1"/>
    <s v="2012"/>
  </r>
  <r>
    <x v="26"/>
    <s v="Intervention"/>
    <x v="6"/>
    <x v="5"/>
    <x v="644"/>
    <x v="593"/>
    <x v="630"/>
    <s v="ej på listan "/>
    <s v="ej på listan "/>
    <x v="0"/>
    <n v="2"/>
    <n v="2"/>
    <x v="1"/>
    <s v="2012"/>
  </r>
  <r>
    <x v="26"/>
    <s v="Intervention"/>
    <x v="6"/>
    <x v="5"/>
    <x v="690"/>
    <x v="636"/>
    <x v="674"/>
    <s v="ej på listan "/>
    <s v="ej på listan "/>
    <x v="0"/>
    <n v="1"/>
    <n v="1"/>
    <x v="1"/>
    <s v="2012"/>
  </r>
  <r>
    <x v="26"/>
    <s v="Intervention"/>
    <x v="6"/>
    <x v="5"/>
    <x v="622"/>
    <x v="250"/>
    <x v="610"/>
    <s v="ej på listan "/>
    <s v="ej på listan "/>
    <x v="0"/>
    <n v="1"/>
    <n v="1"/>
    <x v="1"/>
    <s v="2012"/>
  </r>
  <r>
    <x v="26"/>
    <s v="Intervention"/>
    <x v="6"/>
    <x v="5"/>
    <x v="467"/>
    <x v="438"/>
    <x v="461"/>
    <s v="ej på listan "/>
    <s v="ej på listan "/>
    <x v="0"/>
    <n v="1"/>
    <n v="2"/>
    <x v="1"/>
    <s v="2012"/>
  </r>
  <r>
    <x v="26"/>
    <s v="Intervention"/>
    <x v="6"/>
    <x v="5"/>
    <x v="325"/>
    <x v="231"/>
    <x v="324"/>
    <s v="ej på listan "/>
    <s v="ej på listan "/>
    <x v="0"/>
    <n v="6"/>
    <n v="7"/>
    <x v="1"/>
    <s v="2012"/>
  </r>
  <r>
    <x v="26"/>
    <s v="Intervention"/>
    <x v="6"/>
    <x v="5"/>
    <x v="225"/>
    <x v="220"/>
    <x v="225"/>
    <s v="ej på listan "/>
    <s v="ej på listan "/>
    <x v="0"/>
    <n v="1"/>
    <n v="1"/>
    <x v="1"/>
    <s v="2012"/>
  </r>
  <r>
    <x v="26"/>
    <s v="Intervention"/>
    <x v="6"/>
    <x v="5"/>
    <x v="226"/>
    <x v="116"/>
    <x v="226"/>
    <s v="ej på listan "/>
    <s v="ej på listan "/>
    <x v="0"/>
    <n v="45"/>
    <n v="51"/>
    <x v="1"/>
    <s v="2012"/>
  </r>
  <r>
    <x v="26"/>
    <s v="Intervention"/>
    <x v="6"/>
    <x v="5"/>
    <x v="228"/>
    <x v="222"/>
    <x v="228"/>
    <s v="ej på listan "/>
    <s v="ej på listan "/>
    <x v="0"/>
    <n v="1"/>
    <n v="2"/>
    <x v="1"/>
    <s v="2012"/>
  </r>
  <r>
    <x v="26"/>
    <s v="Intervention"/>
    <x v="6"/>
    <x v="5"/>
    <x v="229"/>
    <x v="223"/>
    <x v="229"/>
    <s v="ej på listan "/>
    <s v="ej på listan "/>
    <x v="0"/>
    <n v="1"/>
    <n v="1"/>
    <x v="1"/>
    <s v="2012"/>
  </r>
  <r>
    <x v="26"/>
    <s v="Intervention"/>
    <x v="6"/>
    <x v="5"/>
    <x v="326"/>
    <x v="314"/>
    <x v="325"/>
    <s v="ej på listan "/>
    <s v="ej på listan "/>
    <x v="0"/>
    <n v="1"/>
    <n v="1"/>
    <x v="1"/>
    <s v="2012"/>
  </r>
  <r>
    <x v="26"/>
    <s v="Intervention"/>
    <x v="6"/>
    <x v="5"/>
    <x v="327"/>
    <x v="315"/>
    <x v="326"/>
    <s v="ej på listan "/>
    <s v="ej på listan "/>
    <x v="0"/>
    <n v="12"/>
    <n v="13"/>
    <x v="1"/>
    <s v="2012"/>
  </r>
  <r>
    <x v="26"/>
    <s v="Intervention"/>
    <x v="6"/>
    <x v="5"/>
    <x v="230"/>
    <x v="224"/>
    <x v="230"/>
    <s v="ej på listan "/>
    <s v="ej på listan "/>
    <x v="0"/>
    <n v="11"/>
    <n v="14"/>
    <x v="1"/>
    <s v="2012"/>
  </r>
  <r>
    <x v="26"/>
    <s v="Intervention"/>
    <x v="6"/>
    <x v="5"/>
    <x v="231"/>
    <x v="225"/>
    <x v="231"/>
    <s v="ej på listan "/>
    <s v="ej på listan "/>
    <x v="0"/>
    <n v="6"/>
    <n v="8"/>
    <x v="1"/>
    <s v="2012"/>
  </r>
  <r>
    <x v="26"/>
    <s v="Intervention"/>
    <x v="6"/>
    <x v="5"/>
    <x v="232"/>
    <x v="226"/>
    <x v="232"/>
    <s v="ej på listan "/>
    <s v="ej på listan "/>
    <x v="0"/>
    <n v="9"/>
    <n v="11"/>
    <x v="1"/>
    <s v="2012"/>
  </r>
  <r>
    <x v="26"/>
    <s v="Intervention"/>
    <x v="6"/>
    <x v="5"/>
    <x v="234"/>
    <x v="228"/>
    <x v="234"/>
    <s v="ej på listan "/>
    <s v="ej på listan "/>
    <x v="0"/>
    <n v="1"/>
    <n v="1"/>
    <x v="1"/>
    <s v="2012"/>
  </r>
  <r>
    <x v="26"/>
    <s v="Intervention"/>
    <x v="6"/>
    <x v="5"/>
    <x v="235"/>
    <x v="229"/>
    <x v="235"/>
    <s v="ej på listan "/>
    <s v="ej på listan "/>
    <x v="0"/>
    <n v="5"/>
    <n v="10"/>
    <x v="1"/>
    <s v="2012"/>
  </r>
  <r>
    <x v="26"/>
    <s v="Intervention"/>
    <x v="6"/>
    <x v="5"/>
    <x v="236"/>
    <x v="230"/>
    <x v="236"/>
    <s v="ej på listan "/>
    <s v="ej på listan "/>
    <x v="0"/>
    <n v="51"/>
    <n v="78"/>
    <x v="1"/>
    <s v="2012"/>
  </r>
  <r>
    <x v="26"/>
    <s v="Intervention"/>
    <x v="6"/>
    <x v="5"/>
    <x v="237"/>
    <x v="231"/>
    <x v="237"/>
    <s v="ej på listan "/>
    <s v="ej på listan "/>
    <x v="0"/>
    <n v="13"/>
    <n v="16"/>
    <x v="1"/>
    <s v="2012"/>
  </r>
  <r>
    <x v="26"/>
    <s v="Intervention"/>
    <x v="6"/>
    <x v="5"/>
    <x v="371"/>
    <x v="220"/>
    <x v="370"/>
    <s v="ej på listan "/>
    <s v="ej på listan "/>
    <x v="0"/>
    <n v="1"/>
    <n v="1"/>
    <x v="1"/>
    <s v="2012"/>
  </r>
  <r>
    <x v="26"/>
    <s v="Intervention"/>
    <x v="6"/>
    <x v="5"/>
    <x v="238"/>
    <x v="223"/>
    <x v="238"/>
    <s v="ej på listan "/>
    <s v="ej på listan "/>
    <x v="0"/>
    <n v="1"/>
    <n v="2"/>
    <x v="1"/>
    <s v="2012"/>
  </r>
  <r>
    <x v="26"/>
    <s v="Intervention"/>
    <x v="6"/>
    <x v="5"/>
    <x v="239"/>
    <x v="232"/>
    <x v="239"/>
    <s v="ej på listan "/>
    <s v="ej på listan "/>
    <x v="0"/>
    <n v="50"/>
    <n v="84"/>
    <x v="1"/>
    <s v="2012"/>
  </r>
  <r>
    <x v="26"/>
    <s v="Intervention"/>
    <x v="6"/>
    <x v="5"/>
    <x v="241"/>
    <x v="233"/>
    <x v="241"/>
    <s v="ej på listan "/>
    <s v="ej på listan "/>
    <x v="0"/>
    <n v="4"/>
    <n v="4"/>
    <x v="1"/>
    <s v="2012"/>
  </r>
  <r>
    <x v="26"/>
    <s v="Intervention"/>
    <x v="6"/>
    <x v="5"/>
    <x v="242"/>
    <x v="234"/>
    <x v="242"/>
    <s v="ej på listan "/>
    <s v="ej på listan "/>
    <x v="0"/>
    <n v="34"/>
    <n v="49"/>
    <x v="1"/>
    <s v="2012"/>
  </r>
  <r>
    <x v="26"/>
    <s v="Intervention"/>
    <x v="6"/>
    <x v="5"/>
    <x v="244"/>
    <x v="236"/>
    <x v="244"/>
    <s v="ej på listan "/>
    <s v="ej på listan "/>
    <x v="0"/>
    <n v="10"/>
    <n v="10"/>
    <x v="1"/>
    <s v="2012"/>
  </r>
  <r>
    <x v="26"/>
    <s v="Intervention"/>
    <x v="6"/>
    <x v="5"/>
    <x v="534"/>
    <x v="496"/>
    <x v="528"/>
    <s v="ej på listan "/>
    <s v="ej på listan "/>
    <x v="0"/>
    <n v="1"/>
    <n v="1"/>
    <x v="1"/>
    <s v="2012"/>
  </r>
  <r>
    <x v="26"/>
    <s v="Intervention"/>
    <x v="6"/>
    <x v="5"/>
    <x v="333"/>
    <x v="321"/>
    <x v="332"/>
    <s v="ej på listan "/>
    <s v="ej på listan "/>
    <x v="0"/>
    <n v="15"/>
    <n v="15"/>
    <x v="1"/>
    <s v="2012"/>
  </r>
  <r>
    <x v="26"/>
    <s v="Intervention"/>
    <x v="6"/>
    <x v="5"/>
    <x v="245"/>
    <x v="237"/>
    <x v="245"/>
    <s v="ej på listan "/>
    <s v="ej på listan "/>
    <x v="0"/>
    <n v="6"/>
    <n v="7"/>
    <x v="1"/>
    <s v="2012"/>
  </r>
  <r>
    <x v="26"/>
    <s v="Intervention"/>
    <x v="6"/>
    <x v="5"/>
    <x v="246"/>
    <x v="238"/>
    <x v="246"/>
    <s v="Lm med betydande antikolinerga effekter"/>
    <s v="Antihistaminer, vissa"/>
    <x v="0"/>
    <n v="2"/>
    <n v="12"/>
    <x v="1"/>
    <s v="2012"/>
  </r>
  <r>
    <x v="26"/>
    <s v="Intervention"/>
    <x v="6"/>
    <x v="5"/>
    <x v="247"/>
    <x v="239"/>
    <x v="247"/>
    <s v="Lm med betydande antikolinerga effekter"/>
    <s v="Antihistaminer, vissa"/>
    <x v="0"/>
    <n v="5"/>
    <n v="5"/>
    <x v="1"/>
    <s v="2012"/>
  </r>
  <r>
    <x v="26"/>
    <s v="Intervention"/>
    <x v="6"/>
    <x v="5"/>
    <x v="426"/>
    <x v="401"/>
    <x v="422"/>
    <s v="ej på listan "/>
    <s v="ej på listan "/>
    <x v="0"/>
    <n v="2"/>
    <n v="2"/>
    <x v="1"/>
    <s v="2012"/>
  </r>
  <r>
    <x v="26"/>
    <s v="Intervention"/>
    <x v="6"/>
    <x v="5"/>
    <x v="334"/>
    <x v="322"/>
    <x v="333"/>
    <s v="ej på listan "/>
    <s v="ej på listan "/>
    <x v="0"/>
    <n v="9"/>
    <n v="20"/>
    <x v="1"/>
    <s v="2012"/>
  </r>
  <r>
    <x v="26"/>
    <s v="Intervention"/>
    <x v="6"/>
    <x v="5"/>
    <x v="248"/>
    <x v="240"/>
    <x v="248"/>
    <s v="ej på listan "/>
    <s v="ej på listan "/>
    <x v="0"/>
    <n v="5"/>
    <n v="6"/>
    <x v="1"/>
    <s v="2012"/>
  </r>
  <r>
    <x v="26"/>
    <s v="Intervention"/>
    <x v="6"/>
    <x v="5"/>
    <x v="427"/>
    <x v="402"/>
    <x v="423"/>
    <s v="ej på listan "/>
    <s v="ej på listan "/>
    <x v="0"/>
    <n v="1"/>
    <n v="1"/>
    <x v="1"/>
    <s v="2012"/>
  </r>
  <r>
    <x v="26"/>
    <s v="Intervention"/>
    <x v="6"/>
    <x v="5"/>
    <x v="249"/>
    <x v="241"/>
    <x v="249"/>
    <s v="ej på listan "/>
    <s v="ej på listan "/>
    <x v="0"/>
    <n v="5"/>
    <n v="7"/>
    <x v="1"/>
    <s v="2012"/>
  </r>
  <r>
    <x v="26"/>
    <s v="Intervention"/>
    <x v="6"/>
    <x v="5"/>
    <x v="250"/>
    <x v="242"/>
    <x v="250"/>
    <s v="ej på listan "/>
    <s v="ej på listan "/>
    <x v="0"/>
    <n v="2"/>
    <n v="2"/>
    <x v="1"/>
    <s v="2012"/>
  </r>
  <r>
    <x v="26"/>
    <s v="Intervention"/>
    <x v="6"/>
    <x v="5"/>
    <x v="251"/>
    <x v="243"/>
    <x v="251"/>
    <s v="ej på listan "/>
    <s v="ej på listan "/>
    <x v="0"/>
    <n v="6"/>
    <n v="6"/>
    <x v="1"/>
    <s v="2012"/>
  </r>
  <r>
    <x v="26"/>
    <s v="Intervention"/>
    <x v="6"/>
    <x v="5"/>
    <x v="253"/>
    <x v="112"/>
    <x v="253"/>
    <s v="ej på listan "/>
    <s v="ej på listan "/>
    <x v="0"/>
    <n v="1"/>
    <n v="2"/>
    <x v="1"/>
    <s v="2012"/>
  </r>
  <r>
    <x v="26"/>
    <s v="Intervention"/>
    <x v="6"/>
    <x v="5"/>
    <x v="255"/>
    <x v="246"/>
    <x v="255"/>
    <s v="ej på listan "/>
    <s v="ej på listan "/>
    <x v="0"/>
    <n v="1"/>
    <n v="5"/>
    <x v="1"/>
    <s v="2012"/>
  </r>
  <r>
    <x v="26"/>
    <s v="Intervention"/>
    <x v="6"/>
    <x v="5"/>
    <x v="256"/>
    <x v="247"/>
    <x v="256"/>
    <s v="ej på listan "/>
    <s v="ej på listan "/>
    <x v="0"/>
    <n v="1"/>
    <n v="1"/>
    <x v="1"/>
    <s v="2012"/>
  </r>
  <r>
    <x v="26"/>
    <s v="Intervention"/>
    <x v="6"/>
    <x v="5"/>
    <x v="257"/>
    <x v="248"/>
    <x v="257"/>
    <s v="ej på listan "/>
    <s v="ej på listan "/>
    <x v="0"/>
    <n v="1"/>
    <n v="3"/>
    <x v="1"/>
    <s v="2012"/>
  </r>
  <r>
    <x v="26"/>
    <s v="Intervention"/>
    <x v="6"/>
    <x v="5"/>
    <x v="259"/>
    <x v="250"/>
    <x v="259"/>
    <s v="ej på listan "/>
    <s v="ej på listan "/>
    <x v="0"/>
    <n v="4"/>
    <n v="7"/>
    <x v="1"/>
    <s v="2012"/>
  </r>
  <r>
    <x v="26"/>
    <s v="Intervention"/>
    <x v="6"/>
    <x v="5"/>
    <x v="473"/>
    <x v="442"/>
    <x v="467"/>
    <s v="ej på listan "/>
    <s v="ej på listan "/>
    <x v="0"/>
    <n v="2"/>
    <n v="2"/>
    <x v="1"/>
    <s v="2012"/>
  </r>
  <r>
    <x v="26"/>
    <s v="Intervention"/>
    <x v="6"/>
    <x v="5"/>
    <x v="507"/>
    <x v="472"/>
    <x v="501"/>
    <s v="ej på listan "/>
    <s v="ej på listan "/>
    <x v="0"/>
    <n v="1"/>
    <n v="1"/>
    <x v="1"/>
    <s v="2012"/>
  </r>
  <r>
    <x v="26"/>
    <s v="Intervention"/>
    <x v="6"/>
    <x v="5"/>
    <x v="260"/>
    <x v="251"/>
    <x v="260"/>
    <s v="ej på listan "/>
    <s v="ej på listan "/>
    <x v="0"/>
    <n v="7"/>
    <n v="15"/>
    <x v="1"/>
    <s v="2012"/>
  </r>
  <r>
    <x v="26"/>
    <s v="Intervention"/>
    <x v="6"/>
    <x v="5"/>
    <x v="335"/>
    <x v="115"/>
    <x v="334"/>
    <s v="ej på listan "/>
    <s v="ej på listan "/>
    <x v="0"/>
    <n v="4"/>
    <n v="5"/>
    <x v="1"/>
    <s v="2012"/>
  </r>
  <r>
    <x v="26"/>
    <s v="Intervention"/>
    <x v="6"/>
    <x v="5"/>
    <x v="376"/>
    <x v="360"/>
    <x v="375"/>
    <s v="ej på listan "/>
    <s v="ej på listan "/>
    <x v="0"/>
    <n v="1"/>
    <n v="1"/>
    <x v="1"/>
    <s v="2012"/>
  </r>
  <r>
    <x v="26"/>
    <s v="Intervention"/>
    <x v="6"/>
    <x v="5"/>
    <x v="261"/>
    <x v="252"/>
    <x v="261"/>
    <s v="ej på listan "/>
    <s v="ej på listan "/>
    <x v="0"/>
    <n v="8"/>
    <n v="8"/>
    <x v="1"/>
    <s v="2012"/>
  </r>
  <r>
    <x v="26"/>
    <s v="Intervention"/>
    <x v="6"/>
    <x v="5"/>
    <x v="268"/>
    <x v="259"/>
    <x v="268"/>
    <s v="ej på listan "/>
    <s v="ej på listan "/>
    <x v="0"/>
    <n v="3"/>
    <n v="4"/>
    <x v="1"/>
    <s v="2012"/>
  </r>
  <r>
    <x v="26"/>
    <s v="Intervention"/>
    <x v="6"/>
    <x v="5"/>
    <x v="340"/>
    <x v="327"/>
    <x v="339"/>
    <s v="ej på listan "/>
    <s v="ej på listan "/>
    <x v="0"/>
    <n v="1"/>
    <n v="3"/>
    <x v="1"/>
    <s v="2012"/>
  </r>
  <r>
    <x v="26"/>
    <s v="Intervention"/>
    <x v="6"/>
    <x v="5"/>
    <x v="519"/>
    <x v="483"/>
    <x v="513"/>
    <s v="ej på listan "/>
    <s v="ej på listan "/>
    <x v="0"/>
    <n v="3"/>
    <n v="3"/>
    <x v="1"/>
    <s v="2012"/>
  </r>
  <r>
    <x v="26"/>
    <s v="Intervention"/>
    <x v="6"/>
    <x v="5"/>
    <x v="271"/>
    <x v="262"/>
    <x v="271"/>
    <s v="ej på listan "/>
    <s v="ej på listan "/>
    <x v="0"/>
    <n v="1"/>
    <n v="1"/>
    <x v="1"/>
    <s v="2012"/>
  </r>
  <r>
    <x v="27"/>
    <s v="Intervention"/>
    <x v="4"/>
    <x v="6"/>
    <x v="0"/>
    <x v="0"/>
    <x v="0"/>
    <s v="ej på listan "/>
    <s v="ej på listan "/>
    <x v="0"/>
    <n v="24"/>
    <n v="30"/>
    <x v="1"/>
    <s v="2012"/>
  </r>
  <r>
    <x v="27"/>
    <s v="Intervention"/>
    <x v="4"/>
    <x v="6"/>
    <x v="1"/>
    <x v="1"/>
    <x v="1"/>
    <s v="ej på listan "/>
    <s v="ej på listan "/>
    <x v="0"/>
    <n v="1"/>
    <n v="1"/>
    <x v="1"/>
    <s v="2012"/>
  </r>
  <r>
    <x v="27"/>
    <s v="Intervention"/>
    <x v="4"/>
    <x v="6"/>
    <x v="3"/>
    <x v="3"/>
    <x v="3"/>
    <s v="ej på listan "/>
    <s v="ej på listan "/>
    <x v="1"/>
    <n v="2"/>
    <n v="2"/>
    <x v="1"/>
    <s v="2012"/>
  </r>
  <r>
    <x v="27"/>
    <s v="Intervention"/>
    <x v="4"/>
    <x v="6"/>
    <x v="4"/>
    <x v="4"/>
    <x v="4"/>
    <s v="ej på listan "/>
    <s v="ej på listan "/>
    <x v="0"/>
    <n v="42"/>
    <n v="61"/>
    <x v="1"/>
    <s v="2012"/>
  </r>
  <r>
    <x v="27"/>
    <s v="Intervention"/>
    <x v="4"/>
    <x v="6"/>
    <x v="5"/>
    <x v="5"/>
    <x v="5"/>
    <s v="ej på listan "/>
    <s v="ej på listan "/>
    <x v="0"/>
    <n v="3"/>
    <n v="5"/>
    <x v="1"/>
    <s v="2012"/>
  </r>
  <r>
    <x v="27"/>
    <s v="Intervention"/>
    <x v="4"/>
    <x v="6"/>
    <x v="6"/>
    <x v="6"/>
    <x v="6"/>
    <s v="ej på listan "/>
    <s v="ej på listan "/>
    <x v="0"/>
    <n v="5"/>
    <n v="7"/>
    <x v="1"/>
    <s v="2012"/>
  </r>
  <r>
    <x v="27"/>
    <s v="Intervention"/>
    <x v="4"/>
    <x v="6"/>
    <x v="7"/>
    <x v="7"/>
    <x v="7"/>
    <s v="ej på listan "/>
    <s v="ej på listan "/>
    <x v="0"/>
    <n v="3"/>
    <n v="5"/>
    <x v="1"/>
    <s v="2012"/>
  </r>
  <r>
    <x v="27"/>
    <s v="Intervention"/>
    <x v="4"/>
    <x v="6"/>
    <x v="345"/>
    <x v="332"/>
    <x v="344"/>
    <s v="ej på listan "/>
    <s v="ej på listan "/>
    <x v="0"/>
    <n v="1"/>
    <n v="1"/>
    <x v="1"/>
    <s v="2012"/>
  </r>
  <r>
    <x v="27"/>
    <s v="Intervention"/>
    <x v="4"/>
    <x v="6"/>
    <x v="9"/>
    <x v="9"/>
    <x v="9"/>
    <s v="ej på listan "/>
    <s v="ej på listan "/>
    <x v="0"/>
    <n v="2"/>
    <n v="4"/>
    <x v="1"/>
    <s v="2012"/>
  </r>
  <r>
    <x v="27"/>
    <s v="Intervention"/>
    <x v="4"/>
    <x v="6"/>
    <x v="11"/>
    <x v="11"/>
    <x v="11"/>
    <s v="ej på listan "/>
    <s v="ej på listan "/>
    <x v="0"/>
    <n v="1"/>
    <n v="1"/>
    <x v="1"/>
    <s v="2012"/>
  </r>
  <r>
    <x v="27"/>
    <s v="Intervention"/>
    <x v="4"/>
    <x v="6"/>
    <x v="13"/>
    <x v="13"/>
    <x v="13"/>
    <s v="ej på listan "/>
    <s v="ej på listan "/>
    <x v="0"/>
    <n v="2"/>
    <n v="2"/>
    <x v="1"/>
    <s v="2012"/>
  </r>
  <r>
    <x v="27"/>
    <s v="Intervention"/>
    <x v="4"/>
    <x v="6"/>
    <x v="14"/>
    <x v="14"/>
    <x v="14"/>
    <s v="ej på listan "/>
    <s v="ej på listan "/>
    <x v="0"/>
    <n v="6"/>
    <n v="8"/>
    <x v="1"/>
    <s v="2012"/>
  </r>
  <r>
    <x v="27"/>
    <s v="Intervention"/>
    <x v="4"/>
    <x v="6"/>
    <x v="15"/>
    <x v="15"/>
    <x v="15"/>
    <s v="ej på listan "/>
    <s v="ej på listan "/>
    <x v="0"/>
    <n v="7"/>
    <n v="10"/>
    <x v="1"/>
    <s v="2012"/>
  </r>
  <r>
    <x v="27"/>
    <s v="Intervention"/>
    <x v="4"/>
    <x v="6"/>
    <x v="17"/>
    <x v="17"/>
    <x v="17"/>
    <s v="ej på listan "/>
    <s v="ej på listan "/>
    <x v="0"/>
    <n v="6"/>
    <n v="8"/>
    <x v="1"/>
    <s v="2012"/>
  </r>
  <r>
    <x v="27"/>
    <s v="Intervention"/>
    <x v="4"/>
    <x v="6"/>
    <x v="19"/>
    <x v="19"/>
    <x v="19"/>
    <s v="ej på listan "/>
    <s v="ej på listan "/>
    <x v="0"/>
    <n v="1"/>
    <n v="1"/>
    <x v="1"/>
    <s v="2012"/>
  </r>
  <r>
    <x v="27"/>
    <s v="Intervention"/>
    <x v="4"/>
    <x v="6"/>
    <x v="20"/>
    <x v="20"/>
    <x v="20"/>
    <s v="ej på listan "/>
    <s v="ej på listan "/>
    <x v="0"/>
    <n v="2"/>
    <n v="4"/>
    <x v="1"/>
    <s v="2012"/>
  </r>
  <r>
    <x v="27"/>
    <s v="Intervention"/>
    <x v="4"/>
    <x v="6"/>
    <x v="21"/>
    <x v="21"/>
    <x v="21"/>
    <s v="ej på listan "/>
    <s v="ej på listan "/>
    <x v="0"/>
    <n v="1"/>
    <n v="1"/>
    <x v="1"/>
    <s v="2012"/>
  </r>
  <r>
    <x v="27"/>
    <s v="Intervention"/>
    <x v="4"/>
    <x v="6"/>
    <x v="22"/>
    <x v="22"/>
    <x v="22"/>
    <s v="ej på listan "/>
    <s v="ej på listan "/>
    <x v="0"/>
    <n v="2"/>
    <n v="2"/>
    <x v="1"/>
    <s v="2012"/>
  </r>
  <r>
    <x v="27"/>
    <s v="Intervention"/>
    <x v="4"/>
    <x v="6"/>
    <x v="23"/>
    <x v="23"/>
    <x v="23"/>
    <s v="ej på listan "/>
    <s v="ej på listan "/>
    <x v="0"/>
    <n v="8"/>
    <n v="16"/>
    <x v="1"/>
    <s v="2012"/>
  </r>
  <r>
    <x v="27"/>
    <s v="Intervention"/>
    <x v="4"/>
    <x v="6"/>
    <x v="25"/>
    <x v="22"/>
    <x v="25"/>
    <s v="ej på listan "/>
    <s v="ej på listan "/>
    <x v="0"/>
    <n v="5"/>
    <n v="7"/>
    <x v="1"/>
    <s v="2012"/>
  </r>
  <r>
    <x v="27"/>
    <s v="Intervention"/>
    <x v="4"/>
    <x v="6"/>
    <x v="26"/>
    <x v="24"/>
    <x v="26"/>
    <s v="ej på listan "/>
    <s v="ej på listan "/>
    <x v="0"/>
    <n v="1"/>
    <n v="1"/>
    <x v="1"/>
    <s v="2012"/>
  </r>
  <r>
    <x v="27"/>
    <s v="Intervention"/>
    <x v="4"/>
    <x v="6"/>
    <x v="379"/>
    <x v="363"/>
    <x v="378"/>
    <s v="ej på listan "/>
    <s v="ej på listan "/>
    <x v="0"/>
    <n v="1"/>
    <n v="1"/>
    <x v="1"/>
    <s v="2012"/>
  </r>
  <r>
    <x v="27"/>
    <s v="Intervention"/>
    <x v="4"/>
    <x v="6"/>
    <x v="27"/>
    <x v="25"/>
    <x v="27"/>
    <s v="ej på listan "/>
    <s v="ej på listan "/>
    <x v="2"/>
    <n v="33"/>
    <n v="45"/>
    <x v="1"/>
    <s v="2012"/>
  </r>
  <r>
    <x v="27"/>
    <s v="Intervention"/>
    <x v="4"/>
    <x v="6"/>
    <x v="28"/>
    <x v="26"/>
    <x v="28"/>
    <s v="ej på listan "/>
    <s v="ej på listan "/>
    <x v="3"/>
    <n v="8"/>
    <n v="9"/>
    <x v="1"/>
    <s v="2012"/>
  </r>
  <r>
    <x v="27"/>
    <s v="Intervention"/>
    <x v="4"/>
    <x v="6"/>
    <x v="29"/>
    <x v="27"/>
    <x v="29"/>
    <s v="ej på listan "/>
    <s v="ej på listan "/>
    <x v="3"/>
    <n v="3"/>
    <n v="12"/>
    <x v="1"/>
    <s v="2012"/>
  </r>
  <r>
    <x v="27"/>
    <s v="Intervention"/>
    <x v="4"/>
    <x v="6"/>
    <x v="478"/>
    <x v="447"/>
    <x v="472"/>
    <s v="ej på listan "/>
    <s v="ej på listan "/>
    <x v="0"/>
    <n v="1"/>
    <n v="1"/>
    <x v="1"/>
    <s v="2012"/>
  </r>
  <r>
    <x v="27"/>
    <s v="Intervention"/>
    <x v="4"/>
    <x v="6"/>
    <x v="31"/>
    <x v="29"/>
    <x v="31"/>
    <s v="ej på listan "/>
    <s v="ej på listan "/>
    <x v="0"/>
    <n v="4"/>
    <n v="5"/>
    <x v="1"/>
    <s v="2012"/>
  </r>
  <r>
    <x v="27"/>
    <s v="Intervention"/>
    <x v="4"/>
    <x v="6"/>
    <x v="278"/>
    <x v="269"/>
    <x v="278"/>
    <s v="ej på listan "/>
    <s v="ej på listan "/>
    <x v="0"/>
    <n v="4"/>
    <n v="12"/>
    <x v="1"/>
    <s v="2012"/>
  </r>
  <r>
    <x v="27"/>
    <s v="Intervention"/>
    <x v="4"/>
    <x v="6"/>
    <x v="381"/>
    <x v="365"/>
    <x v="380"/>
    <s v="ej på listan "/>
    <s v="ej på listan "/>
    <x v="0"/>
    <n v="1"/>
    <n v="3"/>
    <x v="1"/>
    <s v="2012"/>
  </r>
  <r>
    <x v="27"/>
    <s v="Intervention"/>
    <x v="4"/>
    <x v="6"/>
    <x v="33"/>
    <x v="31"/>
    <x v="33"/>
    <s v="ej på listan "/>
    <s v="ej på listan "/>
    <x v="0"/>
    <n v="1"/>
    <n v="2"/>
    <x v="1"/>
    <s v="2012"/>
  </r>
  <r>
    <x v="27"/>
    <s v="Intervention"/>
    <x v="4"/>
    <x v="6"/>
    <x v="34"/>
    <x v="32"/>
    <x v="34"/>
    <s v="ej på listan "/>
    <s v="ej på listan "/>
    <x v="0"/>
    <n v="1"/>
    <n v="1"/>
    <x v="1"/>
    <s v="2012"/>
  </r>
  <r>
    <x v="27"/>
    <s v="Intervention"/>
    <x v="4"/>
    <x v="6"/>
    <x v="347"/>
    <x v="334"/>
    <x v="346"/>
    <s v="ej på listan "/>
    <s v="ej på listan "/>
    <x v="0"/>
    <n v="1"/>
    <n v="1"/>
    <x v="1"/>
    <s v="2012"/>
  </r>
  <r>
    <x v="27"/>
    <s v="Intervention"/>
    <x v="4"/>
    <x v="6"/>
    <x v="40"/>
    <x v="38"/>
    <x v="40"/>
    <s v="ej på listan "/>
    <s v="ej på listan "/>
    <x v="4"/>
    <n v="17"/>
    <n v="26"/>
    <x v="1"/>
    <s v="2012"/>
  </r>
  <r>
    <x v="27"/>
    <s v="Intervention"/>
    <x v="4"/>
    <x v="6"/>
    <x v="41"/>
    <x v="39"/>
    <x v="41"/>
    <s v="ej på listan "/>
    <s v="ej på listan "/>
    <x v="5"/>
    <n v="6"/>
    <n v="8"/>
    <x v="1"/>
    <s v="2012"/>
  </r>
  <r>
    <x v="27"/>
    <s v="Intervention"/>
    <x v="4"/>
    <x v="6"/>
    <x v="45"/>
    <x v="43"/>
    <x v="45"/>
    <s v="ej på listan "/>
    <s v="ej på listan "/>
    <x v="0"/>
    <n v="29"/>
    <n v="47"/>
    <x v="1"/>
    <s v="2012"/>
  </r>
  <r>
    <x v="27"/>
    <s v="Intervention"/>
    <x v="4"/>
    <x v="6"/>
    <x v="47"/>
    <x v="45"/>
    <x v="47"/>
    <s v="ej på listan "/>
    <s v="ej på listan "/>
    <x v="0"/>
    <n v="2"/>
    <n v="3"/>
    <x v="1"/>
    <s v="2012"/>
  </r>
  <r>
    <x v="27"/>
    <s v="Intervention"/>
    <x v="4"/>
    <x v="6"/>
    <x v="49"/>
    <x v="47"/>
    <x v="49"/>
    <s v="ej på listan "/>
    <s v="ej på listan "/>
    <x v="0"/>
    <n v="2"/>
    <n v="3"/>
    <x v="1"/>
    <s v="2012"/>
  </r>
  <r>
    <x v="27"/>
    <s v="Intervention"/>
    <x v="4"/>
    <x v="6"/>
    <x v="50"/>
    <x v="48"/>
    <x v="50"/>
    <s v="ej på listan "/>
    <s v="ej på listan "/>
    <x v="0"/>
    <n v="85"/>
    <n v="113"/>
    <x v="1"/>
    <s v="2012"/>
  </r>
  <r>
    <x v="27"/>
    <s v="Intervention"/>
    <x v="4"/>
    <x v="6"/>
    <x v="51"/>
    <x v="49"/>
    <x v="51"/>
    <s v="ej på listan "/>
    <s v="ej på listan "/>
    <x v="0"/>
    <n v="7"/>
    <n v="10"/>
    <x v="1"/>
    <s v="2012"/>
  </r>
  <r>
    <x v="27"/>
    <s v="Intervention"/>
    <x v="4"/>
    <x v="6"/>
    <x v="280"/>
    <x v="271"/>
    <x v="280"/>
    <s v="ej på listan "/>
    <s v="ej på listan "/>
    <x v="0"/>
    <n v="2"/>
    <n v="3"/>
    <x v="1"/>
    <s v="2012"/>
  </r>
  <r>
    <x v="27"/>
    <s v="Intervention"/>
    <x v="4"/>
    <x v="6"/>
    <x v="52"/>
    <x v="50"/>
    <x v="52"/>
    <s v="ej på listan "/>
    <s v="ej på listan "/>
    <x v="0"/>
    <n v="4"/>
    <n v="4"/>
    <x v="1"/>
    <s v="2012"/>
  </r>
  <r>
    <x v="27"/>
    <s v="Intervention"/>
    <x v="4"/>
    <x v="6"/>
    <x v="54"/>
    <x v="52"/>
    <x v="54"/>
    <s v="ej på listan "/>
    <s v="ej på listan "/>
    <x v="0"/>
    <n v="21"/>
    <n v="31"/>
    <x v="1"/>
    <s v="2012"/>
  </r>
  <r>
    <x v="27"/>
    <s v="Intervention"/>
    <x v="4"/>
    <x v="6"/>
    <x v="55"/>
    <x v="53"/>
    <x v="55"/>
    <s v="ej på listan "/>
    <s v="ej på listan "/>
    <x v="0"/>
    <n v="4"/>
    <n v="5"/>
    <x v="1"/>
    <s v="2012"/>
  </r>
  <r>
    <x v="27"/>
    <s v="Intervention"/>
    <x v="4"/>
    <x v="6"/>
    <x v="56"/>
    <x v="54"/>
    <x v="56"/>
    <s v="ej på listan "/>
    <s v="ej på listan "/>
    <x v="0"/>
    <n v="9"/>
    <n v="12"/>
    <x v="1"/>
    <s v="2012"/>
  </r>
  <r>
    <x v="27"/>
    <s v="Intervention"/>
    <x v="4"/>
    <x v="6"/>
    <x v="58"/>
    <x v="56"/>
    <x v="58"/>
    <s v="ej på listan "/>
    <s v="ej på listan "/>
    <x v="6"/>
    <n v="3"/>
    <n v="5"/>
    <x v="1"/>
    <s v="2012"/>
  </r>
  <r>
    <x v="27"/>
    <s v="Intervention"/>
    <x v="4"/>
    <x v="6"/>
    <x v="445"/>
    <x v="418"/>
    <x v="440"/>
    <s v="ej på listan "/>
    <s v="ej på listan "/>
    <x v="0"/>
    <n v="1"/>
    <n v="1"/>
    <x v="1"/>
    <s v="2012"/>
  </r>
  <r>
    <x v="27"/>
    <s v="Intervention"/>
    <x v="4"/>
    <x v="6"/>
    <x v="60"/>
    <x v="58"/>
    <x v="60"/>
    <s v="ej på listan "/>
    <s v="ej på listan "/>
    <x v="0"/>
    <n v="7"/>
    <n v="8"/>
    <x v="1"/>
    <s v="2012"/>
  </r>
  <r>
    <x v="27"/>
    <s v="Intervention"/>
    <x v="4"/>
    <x v="6"/>
    <x v="62"/>
    <x v="60"/>
    <x v="62"/>
    <s v="ej på listan "/>
    <s v="ej på listan "/>
    <x v="0"/>
    <n v="5"/>
    <n v="5"/>
    <x v="1"/>
    <s v="2012"/>
  </r>
  <r>
    <x v="27"/>
    <s v="Intervention"/>
    <x v="4"/>
    <x v="6"/>
    <x v="63"/>
    <x v="61"/>
    <x v="63"/>
    <s v="ej på listan "/>
    <s v="ej på listan "/>
    <x v="0"/>
    <n v="3"/>
    <n v="4"/>
    <x v="1"/>
    <s v="2012"/>
  </r>
  <r>
    <x v="27"/>
    <s v="Intervention"/>
    <x v="4"/>
    <x v="6"/>
    <x v="65"/>
    <x v="63"/>
    <x v="65"/>
    <s v="ej på listan "/>
    <s v="ej på listan "/>
    <x v="7"/>
    <n v="11"/>
    <n v="15"/>
    <x v="1"/>
    <s v="2012"/>
  </r>
  <r>
    <x v="27"/>
    <s v="Intervention"/>
    <x v="4"/>
    <x v="6"/>
    <x v="66"/>
    <x v="64"/>
    <x v="66"/>
    <s v="ej på listan "/>
    <s v="ej på listan "/>
    <x v="7"/>
    <n v="4"/>
    <n v="4"/>
    <x v="1"/>
    <s v="2012"/>
  </r>
  <r>
    <x v="27"/>
    <s v="Intervention"/>
    <x v="4"/>
    <x v="6"/>
    <x v="67"/>
    <x v="65"/>
    <x v="67"/>
    <s v="ej på listan "/>
    <s v="ej på listan "/>
    <x v="7"/>
    <n v="1"/>
    <n v="1"/>
    <x v="1"/>
    <s v="2012"/>
  </r>
  <r>
    <x v="27"/>
    <s v="Intervention"/>
    <x v="4"/>
    <x v="6"/>
    <x v="68"/>
    <x v="66"/>
    <x v="68"/>
    <s v="ej på listan "/>
    <s v="ej på listan "/>
    <x v="0"/>
    <n v="19"/>
    <n v="23"/>
    <x v="1"/>
    <s v="2012"/>
  </r>
  <r>
    <x v="27"/>
    <s v="Intervention"/>
    <x v="4"/>
    <x v="6"/>
    <x v="69"/>
    <x v="67"/>
    <x v="69"/>
    <s v="ej på listan "/>
    <s v="ej på listan "/>
    <x v="8"/>
    <n v="5"/>
    <n v="7"/>
    <x v="1"/>
    <s v="2012"/>
  </r>
  <r>
    <x v="27"/>
    <s v="Intervention"/>
    <x v="4"/>
    <x v="6"/>
    <x v="70"/>
    <x v="68"/>
    <x v="70"/>
    <s v="ej på listan "/>
    <s v="ej på listan "/>
    <x v="8"/>
    <n v="1"/>
    <n v="1"/>
    <x v="1"/>
    <s v="2012"/>
  </r>
  <r>
    <x v="27"/>
    <s v="Intervention"/>
    <x v="4"/>
    <x v="6"/>
    <x v="71"/>
    <x v="69"/>
    <x v="71"/>
    <s v="ej på listan "/>
    <s v="ej på listan "/>
    <x v="8"/>
    <n v="18"/>
    <n v="23"/>
    <x v="1"/>
    <s v="2012"/>
  </r>
  <r>
    <x v="27"/>
    <s v="Intervention"/>
    <x v="4"/>
    <x v="6"/>
    <x v="350"/>
    <x v="112"/>
    <x v="349"/>
    <s v="ej på listan "/>
    <s v="ej på listan "/>
    <x v="0"/>
    <n v="2"/>
    <n v="2"/>
    <x v="1"/>
    <s v="2012"/>
  </r>
  <r>
    <x v="27"/>
    <s v="Intervention"/>
    <x v="4"/>
    <x v="6"/>
    <x v="75"/>
    <x v="73"/>
    <x v="75"/>
    <s v="ej på listan "/>
    <s v="ej på listan "/>
    <x v="0"/>
    <n v="2"/>
    <n v="3"/>
    <x v="1"/>
    <s v="2012"/>
  </r>
  <r>
    <x v="27"/>
    <s v="Intervention"/>
    <x v="4"/>
    <x v="6"/>
    <x v="76"/>
    <x v="74"/>
    <x v="76"/>
    <s v="ej på listan "/>
    <s v="ej på listan "/>
    <x v="9"/>
    <n v="1"/>
    <n v="1"/>
    <x v="1"/>
    <s v="2012"/>
  </r>
  <r>
    <x v="27"/>
    <s v="Intervention"/>
    <x v="4"/>
    <x v="6"/>
    <x v="77"/>
    <x v="75"/>
    <x v="77"/>
    <s v="ej på listan "/>
    <s v="ej på listan "/>
    <x v="0"/>
    <n v="75"/>
    <n v="101"/>
    <x v="1"/>
    <s v="2012"/>
  </r>
  <r>
    <x v="27"/>
    <s v="Intervention"/>
    <x v="4"/>
    <x v="6"/>
    <x v="78"/>
    <x v="76"/>
    <x v="78"/>
    <s v="ej på listan "/>
    <s v="ej på listan "/>
    <x v="10"/>
    <n v="18"/>
    <n v="22"/>
    <x v="1"/>
    <s v="2012"/>
  </r>
  <r>
    <x v="27"/>
    <s v="Intervention"/>
    <x v="4"/>
    <x v="6"/>
    <x v="79"/>
    <x v="77"/>
    <x v="79"/>
    <s v="ej på listan "/>
    <s v="ej på listan "/>
    <x v="11"/>
    <n v="11"/>
    <n v="14"/>
    <x v="1"/>
    <s v="2012"/>
  </r>
  <r>
    <x v="27"/>
    <s v="Intervention"/>
    <x v="4"/>
    <x v="6"/>
    <x v="447"/>
    <x v="420"/>
    <x v="442"/>
    <s v="ej på listan "/>
    <s v="ej på listan "/>
    <x v="0"/>
    <n v="1"/>
    <n v="2"/>
    <x v="1"/>
    <s v="2012"/>
  </r>
  <r>
    <x v="27"/>
    <s v="Intervention"/>
    <x v="4"/>
    <x v="6"/>
    <x v="80"/>
    <x v="78"/>
    <x v="80"/>
    <s v="ej på listan "/>
    <s v="ej på listan "/>
    <x v="0"/>
    <n v="1"/>
    <n v="2"/>
    <x v="1"/>
    <s v="2012"/>
  </r>
  <r>
    <x v="27"/>
    <s v="Intervention"/>
    <x v="4"/>
    <x v="6"/>
    <x v="81"/>
    <x v="79"/>
    <x v="81"/>
    <s v="ej på listan "/>
    <s v="ej på listan "/>
    <x v="0"/>
    <n v="2"/>
    <n v="2"/>
    <x v="1"/>
    <s v="2012"/>
  </r>
  <r>
    <x v="27"/>
    <s v="Intervention"/>
    <x v="4"/>
    <x v="6"/>
    <x v="82"/>
    <x v="80"/>
    <x v="82"/>
    <s v="ej på listan "/>
    <s v="ej på listan "/>
    <x v="0"/>
    <n v="38"/>
    <n v="45"/>
    <x v="1"/>
    <s v="2012"/>
  </r>
  <r>
    <x v="27"/>
    <s v="Intervention"/>
    <x v="4"/>
    <x v="6"/>
    <x v="83"/>
    <x v="81"/>
    <x v="83"/>
    <s v="ej på listan "/>
    <s v="ej på listan "/>
    <x v="0"/>
    <n v="51"/>
    <n v="70"/>
    <x v="1"/>
    <s v="2012"/>
  </r>
  <r>
    <x v="27"/>
    <s v="Intervention"/>
    <x v="4"/>
    <x v="6"/>
    <x v="86"/>
    <x v="84"/>
    <x v="86"/>
    <s v="ej på listan "/>
    <s v="ej på listan "/>
    <x v="0"/>
    <n v="5"/>
    <n v="6"/>
    <x v="1"/>
    <s v="2012"/>
  </r>
  <r>
    <x v="27"/>
    <s v="Intervention"/>
    <x v="4"/>
    <x v="6"/>
    <x v="87"/>
    <x v="85"/>
    <x v="87"/>
    <s v="ej på listan "/>
    <s v="ej på listan "/>
    <x v="12"/>
    <n v="59"/>
    <n v="80"/>
    <x v="1"/>
    <s v="2012"/>
  </r>
  <r>
    <x v="27"/>
    <s v="Intervention"/>
    <x v="4"/>
    <x v="6"/>
    <x v="89"/>
    <x v="87"/>
    <x v="89"/>
    <s v="ej på listan "/>
    <s v="ej på listan "/>
    <x v="12"/>
    <n v="11"/>
    <n v="14"/>
    <x v="1"/>
    <s v="2012"/>
  </r>
  <r>
    <x v="27"/>
    <s v="Intervention"/>
    <x v="4"/>
    <x v="6"/>
    <x v="90"/>
    <x v="88"/>
    <x v="90"/>
    <s v="ej på listan "/>
    <s v="ej på listan "/>
    <x v="12"/>
    <n v="9"/>
    <n v="18"/>
    <x v="1"/>
    <s v="2012"/>
  </r>
  <r>
    <x v="27"/>
    <s v="Intervention"/>
    <x v="4"/>
    <x v="6"/>
    <x v="548"/>
    <x v="508"/>
    <x v="541"/>
    <s v="ej på listan "/>
    <s v="ej på listan "/>
    <x v="12"/>
    <n v="1"/>
    <n v="1"/>
    <x v="1"/>
    <s v="2012"/>
  </r>
  <r>
    <x v="27"/>
    <s v="Intervention"/>
    <x v="4"/>
    <x v="6"/>
    <x v="91"/>
    <x v="89"/>
    <x v="91"/>
    <s v="ej på listan "/>
    <s v="ej på listan "/>
    <x v="12"/>
    <n v="1"/>
    <n v="2"/>
    <x v="1"/>
    <s v="2012"/>
  </r>
  <r>
    <x v="27"/>
    <s v="Intervention"/>
    <x v="4"/>
    <x v="6"/>
    <x v="405"/>
    <x v="383"/>
    <x v="403"/>
    <s v="ej på listan "/>
    <s v="ej på listan "/>
    <x v="12"/>
    <n v="1"/>
    <n v="2"/>
    <x v="1"/>
    <s v="2012"/>
  </r>
  <r>
    <x v="27"/>
    <s v="Intervention"/>
    <x v="4"/>
    <x v="6"/>
    <x v="92"/>
    <x v="90"/>
    <x v="92"/>
    <s v="ej på listan "/>
    <s v="ej på listan "/>
    <x v="13"/>
    <n v="22"/>
    <n v="29"/>
    <x v="1"/>
    <s v="2012"/>
  </r>
  <r>
    <x v="27"/>
    <s v="Intervention"/>
    <x v="4"/>
    <x v="6"/>
    <x v="93"/>
    <x v="91"/>
    <x v="93"/>
    <s v="ej på listan "/>
    <s v="ej på listan "/>
    <x v="13"/>
    <n v="1"/>
    <n v="1"/>
    <x v="1"/>
    <s v="2012"/>
  </r>
  <r>
    <x v="27"/>
    <s v="Intervention"/>
    <x v="4"/>
    <x v="6"/>
    <x v="94"/>
    <x v="92"/>
    <x v="94"/>
    <s v="ej på listan "/>
    <s v="ej på listan "/>
    <x v="13"/>
    <n v="2"/>
    <n v="2"/>
    <x v="1"/>
    <s v="2012"/>
  </r>
  <r>
    <x v="27"/>
    <s v="Intervention"/>
    <x v="4"/>
    <x v="6"/>
    <x v="95"/>
    <x v="93"/>
    <x v="95"/>
    <s v="ej på listan "/>
    <s v="ej på listan "/>
    <x v="13"/>
    <n v="26"/>
    <n v="36"/>
    <x v="1"/>
    <s v="2012"/>
  </r>
  <r>
    <x v="27"/>
    <s v="Intervention"/>
    <x v="4"/>
    <x v="6"/>
    <x v="96"/>
    <x v="94"/>
    <x v="96"/>
    <s v="ej på listan "/>
    <s v="ej på listan "/>
    <x v="13"/>
    <n v="1"/>
    <n v="1"/>
    <x v="1"/>
    <s v="2012"/>
  </r>
  <r>
    <x v="27"/>
    <s v="Intervention"/>
    <x v="4"/>
    <x v="6"/>
    <x v="97"/>
    <x v="95"/>
    <x v="97"/>
    <s v="ej på listan "/>
    <s v="ej på listan "/>
    <x v="13"/>
    <n v="5"/>
    <n v="7"/>
    <x v="1"/>
    <s v="2012"/>
  </r>
  <r>
    <x v="27"/>
    <s v="Intervention"/>
    <x v="4"/>
    <x v="6"/>
    <x v="98"/>
    <x v="96"/>
    <x v="98"/>
    <s v="ej på listan "/>
    <s v="ej på listan "/>
    <x v="13"/>
    <n v="1"/>
    <n v="1"/>
    <x v="1"/>
    <s v="2012"/>
  </r>
  <r>
    <x v="27"/>
    <s v="Intervention"/>
    <x v="4"/>
    <x v="6"/>
    <x v="100"/>
    <x v="98"/>
    <x v="100"/>
    <s v="ej på listan "/>
    <s v="ej på listan "/>
    <x v="13"/>
    <n v="8"/>
    <n v="10"/>
    <x v="1"/>
    <s v="2012"/>
  </r>
  <r>
    <x v="27"/>
    <s v="Intervention"/>
    <x v="4"/>
    <x v="6"/>
    <x v="102"/>
    <x v="100"/>
    <x v="102"/>
    <s v="ej på listan "/>
    <s v="ej på listan "/>
    <x v="14"/>
    <n v="103"/>
    <n v="135"/>
    <x v="1"/>
    <s v="2012"/>
  </r>
  <r>
    <x v="27"/>
    <s v="Intervention"/>
    <x v="4"/>
    <x v="6"/>
    <x v="103"/>
    <x v="101"/>
    <x v="103"/>
    <s v="ej på listan "/>
    <s v="ej på listan "/>
    <x v="0"/>
    <n v="6"/>
    <n v="8"/>
    <x v="1"/>
    <s v="2012"/>
  </r>
  <r>
    <x v="27"/>
    <s v="Intervention"/>
    <x v="4"/>
    <x v="6"/>
    <x v="104"/>
    <x v="102"/>
    <x v="104"/>
    <s v="ej på listan "/>
    <s v="ej på listan "/>
    <x v="0"/>
    <n v="7"/>
    <n v="11"/>
    <x v="1"/>
    <s v="2012"/>
  </r>
  <r>
    <x v="27"/>
    <s v="Intervention"/>
    <x v="4"/>
    <x v="6"/>
    <x v="105"/>
    <x v="103"/>
    <x v="105"/>
    <s v="ej på listan "/>
    <s v="ej på listan "/>
    <x v="0"/>
    <n v="3"/>
    <n v="5"/>
    <x v="1"/>
    <s v="2012"/>
  </r>
  <r>
    <x v="27"/>
    <s v="Intervention"/>
    <x v="4"/>
    <x v="6"/>
    <x v="288"/>
    <x v="279"/>
    <x v="288"/>
    <s v="ej på listan "/>
    <s v="ej på listan "/>
    <x v="0"/>
    <n v="2"/>
    <n v="2"/>
    <x v="1"/>
    <s v="2012"/>
  </r>
  <r>
    <x v="27"/>
    <s v="Intervention"/>
    <x v="4"/>
    <x v="6"/>
    <x v="289"/>
    <x v="280"/>
    <x v="289"/>
    <s v="ej på listan "/>
    <s v="ej på listan "/>
    <x v="0"/>
    <n v="4"/>
    <n v="6"/>
    <x v="1"/>
    <s v="2012"/>
  </r>
  <r>
    <x v="27"/>
    <s v="Intervention"/>
    <x v="4"/>
    <x v="6"/>
    <x v="549"/>
    <x v="384"/>
    <x v="405"/>
    <s v="ej på listan "/>
    <s v="ej på listan "/>
    <x v="0"/>
    <n v="2"/>
    <n v="3"/>
    <x v="1"/>
    <s v="2012"/>
  </r>
  <r>
    <x v="27"/>
    <s v="Intervention"/>
    <x v="4"/>
    <x v="6"/>
    <x v="482"/>
    <x v="451"/>
    <x v="476"/>
    <s v="ej på listan "/>
    <s v="ej på listan "/>
    <x v="0"/>
    <n v="1"/>
    <n v="1"/>
    <x v="1"/>
    <s v="2012"/>
  </r>
  <r>
    <x v="27"/>
    <s v="Intervention"/>
    <x v="4"/>
    <x v="6"/>
    <x v="107"/>
    <x v="105"/>
    <x v="107"/>
    <s v="ej på listan "/>
    <s v="ej på listan "/>
    <x v="0"/>
    <n v="1"/>
    <n v="2"/>
    <x v="1"/>
    <s v="2012"/>
  </r>
  <r>
    <x v="27"/>
    <s v="Intervention"/>
    <x v="4"/>
    <x v="6"/>
    <x v="290"/>
    <x v="281"/>
    <x v="290"/>
    <s v="ej på listan "/>
    <s v="ej på listan "/>
    <x v="0"/>
    <n v="1"/>
    <n v="1"/>
    <x v="1"/>
    <s v="2012"/>
  </r>
  <r>
    <x v="27"/>
    <s v="Intervention"/>
    <x v="4"/>
    <x v="6"/>
    <x v="108"/>
    <x v="106"/>
    <x v="108"/>
    <s v="ej på listan "/>
    <s v="ej på listan "/>
    <x v="0"/>
    <n v="8"/>
    <n v="9"/>
    <x v="1"/>
    <s v="2012"/>
  </r>
  <r>
    <x v="27"/>
    <s v="Intervention"/>
    <x v="4"/>
    <x v="6"/>
    <x v="109"/>
    <x v="107"/>
    <x v="109"/>
    <s v="ej på listan "/>
    <s v="ej på listan "/>
    <x v="0"/>
    <n v="4"/>
    <n v="4"/>
    <x v="1"/>
    <s v="2012"/>
  </r>
  <r>
    <x v="27"/>
    <s v="Intervention"/>
    <x v="4"/>
    <x v="6"/>
    <x v="110"/>
    <x v="108"/>
    <x v="110"/>
    <s v="ej på listan "/>
    <s v="ej på listan "/>
    <x v="0"/>
    <n v="6"/>
    <n v="8"/>
    <x v="1"/>
    <s v="2012"/>
  </r>
  <r>
    <x v="27"/>
    <s v="Intervention"/>
    <x v="4"/>
    <x v="6"/>
    <x v="354"/>
    <x v="340"/>
    <x v="353"/>
    <s v="ej på listan "/>
    <s v="ej på listan "/>
    <x v="0"/>
    <n v="1"/>
    <n v="1"/>
    <x v="1"/>
    <s v="2012"/>
  </r>
  <r>
    <x v="27"/>
    <s v="Intervention"/>
    <x v="4"/>
    <x v="6"/>
    <x v="111"/>
    <x v="109"/>
    <x v="111"/>
    <s v="ej på listan "/>
    <s v="ej på listan "/>
    <x v="0"/>
    <n v="24"/>
    <n v="44"/>
    <x v="1"/>
    <s v="2012"/>
  </r>
  <r>
    <x v="27"/>
    <s v="Intervention"/>
    <x v="4"/>
    <x v="6"/>
    <x v="112"/>
    <x v="110"/>
    <x v="112"/>
    <s v="ej på listan "/>
    <s v="ej på listan "/>
    <x v="0"/>
    <n v="1"/>
    <n v="1"/>
    <x v="1"/>
    <s v="2012"/>
  </r>
  <r>
    <x v="27"/>
    <s v="Intervention"/>
    <x v="4"/>
    <x v="6"/>
    <x v="386"/>
    <x v="119"/>
    <x v="384"/>
    <s v="ej på listan "/>
    <s v="ej på listan "/>
    <x v="0"/>
    <n v="2"/>
    <n v="2"/>
    <x v="1"/>
    <s v="2012"/>
  </r>
  <r>
    <x v="27"/>
    <s v="Intervention"/>
    <x v="4"/>
    <x v="6"/>
    <x v="114"/>
    <x v="112"/>
    <x v="114"/>
    <s v="ej på listan "/>
    <s v="ej på listan "/>
    <x v="0"/>
    <n v="4"/>
    <n v="5"/>
    <x v="1"/>
    <s v="2012"/>
  </r>
  <r>
    <x v="27"/>
    <s v="Intervention"/>
    <x v="4"/>
    <x v="6"/>
    <x v="115"/>
    <x v="113"/>
    <x v="115"/>
    <s v="ej på listan "/>
    <s v="ej på listan "/>
    <x v="0"/>
    <n v="1"/>
    <n v="1"/>
    <x v="1"/>
    <s v="2012"/>
  </r>
  <r>
    <x v="27"/>
    <s v="Intervention"/>
    <x v="4"/>
    <x v="6"/>
    <x v="116"/>
    <x v="114"/>
    <x v="116"/>
    <s v="ej på listan "/>
    <s v="ej på listan "/>
    <x v="0"/>
    <n v="2"/>
    <n v="2"/>
    <x v="1"/>
    <s v="2012"/>
  </r>
  <r>
    <x v="27"/>
    <s v="Intervention"/>
    <x v="4"/>
    <x v="6"/>
    <x v="117"/>
    <x v="115"/>
    <x v="117"/>
    <s v="ej på listan "/>
    <s v="ej på listan "/>
    <x v="0"/>
    <n v="3"/>
    <n v="12"/>
    <x v="1"/>
    <s v="2012"/>
  </r>
  <r>
    <x v="27"/>
    <s v="Intervention"/>
    <x v="4"/>
    <x v="6"/>
    <x v="118"/>
    <x v="116"/>
    <x v="118"/>
    <s v="ej på listan "/>
    <s v="ej på listan "/>
    <x v="0"/>
    <n v="10"/>
    <n v="11"/>
    <x v="1"/>
    <s v="2012"/>
  </r>
  <r>
    <x v="27"/>
    <s v="Intervention"/>
    <x v="4"/>
    <x v="6"/>
    <x v="294"/>
    <x v="285"/>
    <x v="294"/>
    <s v="ej på listan "/>
    <s v="ej på listan "/>
    <x v="0"/>
    <n v="1"/>
    <n v="1"/>
    <x v="1"/>
    <s v="2012"/>
  </r>
  <r>
    <x v="27"/>
    <s v="Intervention"/>
    <x v="4"/>
    <x v="6"/>
    <x v="550"/>
    <x v="509"/>
    <x v="542"/>
    <s v="ej på listan "/>
    <s v="ej på listan "/>
    <x v="0"/>
    <n v="1"/>
    <n v="2"/>
    <x v="1"/>
    <s v="2012"/>
  </r>
  <r>
    <x v="27"/>
    <s v="Intervention"/>
    <x v="4"/>
    <x v="6"/>
    <x v="123"/>
    <x v="120"/>
    <x v="123"/>
    <s v="ej på listan "/>
    <s v="ej på listan "/>
    <x v="0"/>
    <n v="14"/>
    <n v="17"/>
    <x v="1"/>
    <s v="2012"/>
  </r>
  <r>
    <x v="27"/>
    <s v="Intervention"/>
    <x v="4"/>
    <x v="6"/>
    <x v="128"/>
    <x v="125"/>
    <x v="128"/>
    <s v="Lm med betydande antikolinerga effekter"/>
    <s v="Urologiska spasmolytika"/>
    <x v="15"/>
    <n v="1"/>
    <n v="1"/>
    <x v="1"/>
    <s v="2012"/>
  </r>
  <r>
    <x v="27"/>
    <s v="Intervention"/>
    <x v="4"/>
    <x v="6"/>
    <x v="130"/>
    <x v="127"/>
    <x v="130"/>
    <s v="ej på listan "/>
    <s v="ej på listan "/>
    <x v="0"/>
    <n v="4"/>
    <n v="5"/>
    <x v="1"/>
    <s v="2012"/>
  </r>
  <r>
    <x v="27"/>
    <s v="Intervention"/>
    <x v="4"/>
    <x v="6"/>
    <x v="298"/>
    <x v="289"/>
    <x v="298"/>
    <s v="ej på listan "/>
    <s v="ej på listan "/>
    <x v="0"/>
    <n v="4"/>
    <n v="5"/>
    <x v="1"/>
    <s v="2012"/>
  </r>
  <r>
    <x v="27"/>
    <s v="Intervention"/>
    <x v="4"/>
    <x v="6"/>
    <x v="132"/>
    <x v="129"/>
    <x v="132"/>
    <s v="ej på listan "/>
    <s v="ej på listan "/>
    <x v="0"/>
    <n v="8"/>
    <n v="12"/>
    <x v="1"/>
    <s v="2012"/>
  </r>
  <r>
    <x v="27"/>
    <s v="Intervention"/>
    <x v="4"/>
    <x v="6"/>
    <x v="133"/>
    <x v="130"/>
    <x v="133"/>
    <s v="ej på listan "/>
    <s v="ej på listan "/>
    <x v="0"/>
    <n v="10"/>
    <n v="12"/>
    <x v="1"/>
    <s v="2012"/>
  </r>
  <r>
    <x v="27"/>
    <s v="Intervention"/>
    <x v="4"/>
    <x v="6"/>
    <x v="134"/>
    <x v="131"/>
    <x v="134"/>
    <s v="ej på listan "/>
    <s v="ej på listan "/>
    <x v="0"/>
    <n v="1"/>
    <n v="1"/>
    <x v="1"/>
    <s v="2012"/>
  </r>
  <r>
    <x v="27"/>
    <s v="Intervention"/>
    <x v="4"/>
    <x v="6"/>
    <x v="691"/>
    <x v="637"/>
    <x v="675"/>
    <s v="ej på listan "/>
    <s v="ej på listan "/>
    <x v="0"/>
    <n v="1"/>
    <n v="1"/>
    <x v="1"/>
    <s v="2012"/>
  </r>
  <r>
    <x v="27"/>
    <s v="Intervention"/>
    <x v="4"/>
    <x v="6"/>
    <x v="136"/>
    <x v="70"/>
    <x v="136"/>
    <s v="ej på listan "/>
    <s v="ej på listan "/>
    <x v="0"/>
    <n v="10"/>
    <n v="17"/>
    <x v="1"/>
    <s v="2012"/>
  </r>
  <r>
    <x v="27"/>
    <s v="Intervention"/>
    <x v="4"/>
    <x v="6"/>
    <x v="137"/>
    <x v="132"/>
    <x v="137"/>
    <s v="ej på listan "/>
    <s v="ej på listan "/>
    <x v="0"/>
    <n v="48"/>
    <n v="71"/>
    <x v="1"/>
    <s v="2012"/>
  </r>
  <r>
    <x v="27"/>
    <s v="Intervention"/>
    <x v="4"/>
    <x v="6"/>
    <x v="138"/>
    <x v="133"/>
    <x v="138"/>
    <s v="ej på listan "/>
    <s v="ej på listan "/>
    <x v="0"/>
    <n v="9"/>
    <n v="11"/>
    <x v="1"/>
    <s v="2012"/>
  </r>
  <r>
    <x v="27"/>
    <s v="Intervention"/>
    <x v="4"/>
    <x v="6"/>
    <x v="139"/>
    <x v="134"/>
    <x v="139"/>
    <s v="ej på listan "/>
    <s v="ej på listan "/>
    <x v="0"/>
    <n v="2"/>
    <n v="2"/>
    <x v="1"/>
    <s v="2012"/>
  </r>
  <r>
    <x v="27"/>
    <s v="Intervention"/>
    <x v="4"/>
    <x v="6"/>
    <x v="140"/>
    <x v="135"/>
    <x v="140"/>
    <s v="ej på listan "/>
    <s v="ej på listan "/>
    <x v="0"/>
    <n v="2"/>
    <n v="2"/>
    <x v="1"/>
    <s v="2012"/>
  </r>
  <r>
    <x v="27"/>
    <s v="Intervention"/>
    <x v="4"/>
    <x v="6"/>
    <x v="141"/>
    <x v="136"/>
    <x v="141"/>
    <s v="ej på listan "/>
    <s v="ej på listan "/>
    <x v="0"/>
    <n v="2"/>
    <n v="2"/>
    <x v="1"/>
    <s v="2012"/>
  </r>
  <r>
    <x v="27"/>
    <s v="Intervention"/>
    <x v="4"/>
    <x v="6"/>
    <x v="142"/>
    <x v="137"/>
    <x v="142"/>
    <s v="ej på listan "/>
    <s v="ej på listan "/>
    <x v="0"/>
    <n v="4"/>
    <n v="5"/>
    <x v="1"/>
    <s v="2012"/>
  </r>
  <r>
    <x v="27"/>
    <s v="Intervention"/>
    <x v="4"/>
    <x v="6"/>
    <x v="143"/>
    <x v="138"/>
    <x v="143"/>
    <s v="ej på listan "/>
    <s v="ej på listan "/>
    <x v="0"/>
    <n v="1"/>
    <n v="2"/>
    <x v="1"/>
    <s v="2012"/>
  </r>
  <r>
    <x v="27"/>
    <s v="Intervention"/>
    <x v="4"/>
    <x v="6"/>
    <x v="147"/>
    <x v="142"/>
    <x v="147"/>
    <s v="ej på listan "/>
    <s v="ej på listan "/>
    <x v="17"/>
    <n v="4"/>
    <n v="4"/>
    <x v="1"/>
    <s v="2012"/>
  </r>
  <r>
    <x v="27"/>
    <s v="Intervention"/>
    <x v="4"/>
    <x v="6"/>
    <x v="149"/>
    <x v="144"/>
    <x v="149"/>
    <s v="ej på listan "/>
    <s v="ej på listan "/>
    <x v="18"/>
    <n v="2"/>
    <n v="2"/>
    <x v="1"/>
    <s v="2012"/>
  </r>
  <r>
    <x v="27"/>
    <s v="Intervention"/>
    <x v="4"/>
    <x v="6"/>
    <x v="150"/>
    <x v="145"/>
    <x v="150"/>
    <s v="ej på listan "/>
    <s v="ej på listan "/>
    <x v="0"/>
    <n v="1"/>
    <n v="1"/>
    <x v="1"/>
    <s v="2012"/>
  </r>
  <r>
    <x v="27"/>
    <s v="Intervention"/>
    <x v="4"/>
    <x v="6"/>
    <x v="152"/>
    <x v="147"/>
    <x v="152"/>
    <s v="ej på listan "/>
    <s v="ej på listan "/>
    <x v="20"/>
    <n v="3"/>
    <n v="3"/>
    <x v="1"/>
    <s v="2012"/>
  </r>
  <r>
    <x v="27"/>
    <s v="Intervention"/>
    <x v="4"/>
    <x v="6"/>
    <x v="158"/>
    <x v="153"/>
    <x v="158"/>
    <s v="ej på listan "/>
    <s v="ej på listan "/>
    <x v="0"/>
    <n v="1"/>
    <n v="1"/>
    <x v="1"/>
    <s v="2012"/>
  </r>
  <r>
    <x v="27"/>
    <s v="Intervention"/>
    <x v="4"/>
    <x v="6"/>
    <x v="159"/>
    <x v="154"/>
    <x v="159"/>
    <s v="ej på listan "/>
    <s v="ej på listan "/>
    <x v="21"/>
    <n v="10"/>
    <n v="12"/>
    <x v="1"/>
    <s v="2012"/>
  </r>
  <r>
    <x v="27"/>
    <s v="Intervention"/>
    <x v="4"/>
    <x v="6"/>
    <x v="306"/>
    <x v="297"/>
    <x v="306"/>
    <s v="ej på listan "/>
    <s v="ej på listan "/>
    <x v="21"/>
    <n v="6"/>
    <n v="6"/>
    <x v="1"/>
    <s v="2012"/>
  </r>
  <r>
    <x v="27"/>
    <s v="Intervention"/>
    <x v="4"/>
    <x v="6"/>
    <x v="160"/>
    <x v="155"/>
    <x v="160"/>
    <s v="ej på listan "/>
    <s v="ej på listan "/>
    <x v="21"/>
    <n v="4"/>
    <n v="5"/>
    <x v="1"/>
    <s v="2012"/>
  </r>
  <r>
    <x v="27"/>
    <s v="Intervention"/>
    <x v="4"/>
    <x v="6"/>
    <x v="161"/>
    <x v="156"/>
    <x v="161"/>
    <s v="ej på listan "/>
    <s v="ej på listan "/>
    <x v="21"/>
    <n v="9"/>
    <n v="9"/>
    <x v="1"/>
    <s v="2012"/>
  </r>
  <r>
    <x v="27"/>
    <s v="Intervention"/>
    <x v="4"/>
    <x v="6"/>
    <x v="307"/>
    <x v="298"/>
    <x v="307"/>
    <s v="ej på listan "/>
    <s v="ej på listan "/>
    <x v="21"/>
    <n v="1"/>
    <n v="4"/>
    <x v="1"/>
    <s v="2012"/>
  </r>
  <r>
    <x v="27"/>
    <s v="Intervention"/>
    <x v="4"/>
    <x v="6"/>
    <x v="164"/>
    <x v="159"/>
    <x v="164"/>
    <s v="ej på listan "/>
    <s v="ej på listan "/>
    <x v="21"/>
    <n v="3"/>
    <n v="3"/>
    <x v="1"/>
    <s v="2012"/>
  </r>
  <r>
    <x v="27"/>
    <s v="Intervention"/>
    <x v="4"/>
    <x v="6"/>
    <x v="363"/>
    <x v="348"/>
    <x v="362"/>
    <s v="ej på listan "/>
    <s v="ej på listan "/>
    <x v="21"/>
    <n v="1"/>
    <n v="1"/>
    <x v="1"/>
    <s v="2012"/>
  </r>
  <r>
    <x v="27"/>
    <s v="Intervention"/>
    <x v="4"/>
    <x v="6"/>
    <x v="165"/>
    <x v="160"/>
    <x v="165"/>
    <s v="ej på listan "/>
    <s v="ej på listan "/>
    <x v="21"/>
    <n v="6"/>
    <n v="7"/>
    <x v="1"/>
    <s v="2012"/>
  </r>
  <r>
    <x v="27"/>
    <s v="Intervention"/>
    <x v="4"/>
    <x v="6"/>
    <x v="308"/>
    <x v="157"/>
    <x v="308"/>
    <s v="ej på listan "/>
    <s v="ej på listan "/>
    <x v="0"/>
    <n v="4"/>
    <n v="4"/>
    <x v="1"/>
    <s v="2012"/>
  </r>
  <r>
    <x v="27"/>
    <s v="Intervention"/>
    <x v="4"/>
    <x v="6"/>
    <x v="364"/>
    <x v="349"/>
    <x v="363"/>
    <s v="ej på listan "/>
    <s v="ej på listan "/>
    <x v="0"/>
    <n v="1"/>
    <n v="1"/>
    <x v="1"/>
    <s v="2012"/>
  </r>
  <r>
    <x v="27"/>
    <s v="Intervention"/>
    <x v="4"/>
    <x v="6"/>
    <x v="168"/>
    <x v="163"/>
    <x v="168"/>
    <s v="ej på listan "/>
    <s v="ej på listan "/>
    <x v="22"/>
    <n v="10"/>
    <n v="15"/>
    <x v="1"/>
    <s v="2012"/>
  </r>
  <r>
    <x v="27"/>
    <s v="Intervention"/>
    <x v="4"/>
    <x v="6"/>
    <x v="169"/>
    <x v="164"/>
    <x v="169"/>
    <s v="ej på listan "/>
    <s v="ej på listan "/>
    <x v="23"/>
    <n v="2"/>
    <n v="3"/>
    <x v="1"/>
    <s v="2012"/>
  </r>
  <r>
    <x v="27"/>
    <s v="Intervention"/>
    <x v="4"/>
    <x v="6"/>
    <x v="170"/>
    <x v="165"/>
    <x v="170"/>
    <s v="ej på listan "/>
    <s v="ej på listan "/>
    <x v="23"/>
    <n v="1"/>
    <n v="2"/>
    <x v="1"/>
    <s v="2012"/>
  </r>
  <r>
    <x v="27"/>
    <s v="Intervention"/>
    <x v="4"/>
    <x v="6"/>
    <x v="172"/>
    <x v="167"/>
    <x v="172"/>
    <s v="ej på listan "/>
    <s v="ej på listan "/>
    <x v="23"/>
    <n v="1"/>
    <n v="1"/>
    <x v="1"/>
    <s v="2012"/>
  </r>
  <r>
    <x v="27"/>
    <s v="Intervention"/>
    <x v="4"/>
    <x v="6"/>
    <x v="174"/>
    <x v="169"/>
    <x v="174"/>
    <s v="ej på listan "/>
    <s v="ej på listan "/>
    <x v="0"/>
    <n v="2"/>
    <n v="2"/>
    <x v="1"/>
    <s v="2012"/>
  </r>
  <r>
    <x v="27"/>
    <s v="Intervention"/>
    <x v="4"/>
    <x v="6"/>
    <x v="177"/>
    <x v="172"/>
    <x v="177"/>
    <s v="ej på listan "/>
    <s v="ej på listan "/>
    <x v="24"/>
    <n v="3"/>
    <n v="4"/>
    <x v="1"/>
    <s v="2012"/>
  </r>
  <r>
    <x v="27"/>
    <s v="Intervention"/>
    <x v="4"/>
    <x v="6"/>
    <x v="178"/>
    <x v="173"/>
    <x v="178"/>
    <s v="ej på listan "/>
    <s v="ej på listan "/>
    <x v="24"/>
    <n v="16"/>
    <n v="22"/>
    <x v="1"/>
    <s v="2012"/>
  </r>
  <r>
    <x v="27"/>
    <s v="Intervention"/>
    <x v="4"/>
    <x v="6"/>
    <x v="180"/>
    <x v="175"/>
    <x v="180"/>
    <s v="ej på listan "/>
    <s v="ej på listan "/>
    <x v="0"/>
    <n v="3"/>
    <n v="7"/>
    <x v="1"/>
    <s v="2012"/>
  </r>
  <r>
    <x v="27"/>
    <s v="Intervention"/>
    <x v="4"/>
    <x v="6"/>
    <x v="181"/>
    <x v="176"/>
    <x v="181"/>
    <s v="tramadol"/>
    <s v="TRAMADOL"/>
    <x v="24"/>
    <n v="10"/>
    <n v="20"/>
    <x v="1"/>
    <s v="2012"/>
  </r>
  <r>
    <x v="27"/>
    <s v="Intervention"/>
    <x v="4"/>
    <x v="6"/>
    <x v="182"/>
    <x v="177"/>
    <x v="182"/>
    <s v="ej på listan "/>
    <s v="ej på listan "/>
    <x v="0"/>
    <n v="56"/>
    <n v="92"/>
    <x v="1"/>
    <s v="2012"/>
  </r>
  <r>
    <x v="27"/>
    <s v="Intervention"/>
    <x v="4"/>
    <x v="6"/>
    <x v="366"/>
    <x v="351"/>
    <x v="365"/>
    <s v="ej på listan "/>
    <s v="ej på listan "/>
    <x v="0"/>
    <n v="1"/>
    <n v="1"/>
    <x v="1"/>
    <s v="2012"/>
  </r>
  <r>
    <x v="27"/>
    <s v="Intervention"/>
    <x v="4"/>
    <x v="6"/>
    <x v="460"/>
    <x v="431"/>
    <x v="454"/>
    <s v="ej på listan "/>
    <s v="ej på listan "/>
    <x v="0"/>
    <n v="1"/>
    <n v="1"/>
    <x v="1"/>
    <s v="2012"/>
  </r>
  <r>
    <x v="27"/>
    <s v="Intervention"/>
    <x v="4"/>
    <x v="6"/>
    <x v="391"/>
    <x v="371"/>
    <x v="389"/>
    <s v="ej på listan "/>
    <s v="ej på listan "/>
    <x v="0"/>
    <n v="2"/>
    <n v="3"/>
    <x v="1"/>
    <s v="2012"/>
  </r>
  <r>
    <x v="27"/>
    <s v="Intervention"/>
    <x v="4"/>
    <x v="6"/>
    <x v="461"/>
    <x v="432"/>
    <x v="455"/>
    <s v="ej på listan "/>
    <s v="ej på listan "/>
    <x v="0"/>
    <n v="1"/>
    <n v="2"/>
    <x v="1"/>
    <s v="2012"/>
  </r>
  <r>
    <x v="27"/>
    <s v="Intervention"/>
    <x v="4"/>
    <x v="6"/>
    <x v="314"/>
    <x v="303"/>
    <x v="313"/>
    <s v="ej på listan "/>
    <s v="ej på listan "/>
    <x v="0"/>
    <n v="1"/>
    <n v="1"/>
    <x v="1"/>
    <s v="2012"/>
  </r>
  <r>
    <x v="27"/>
    <s v="Intervention"/>
    <x v="4"/>
    <x v="6"/>
    <x v="186"/>
    <x v="181"/>
    <x v="186"/>
    <s v="ej på listan "/>
    <s v="ej på listan "/>
    <x v="0"/>
    <n v="3"/>
    <n v="4"/>
    <x v="1"/>
    <s v="2012"/>
  </r>
  <r>
    <x v="27"/>
    <s v="Intervention"/>
    <x v="4"/>
    <x v="6"/>
    <x v="188"/>
    <x v="183"/>
    <x v="188"/>
    <s v="ej på listan "/>
    <s v="ej på listan "/>
    <x v="0"/>
    <n v="2"/>
    <n v="6"/>
    <x v="1"/>
    <s v="2012"/>
  </r>
  <r>
    <x v="27"/>
    <s v="Intervention"/>
    <x v="4"/>
    <x v="6"/>
    <x v="315"/>
    <x v="304"/>
    <x v="314"/>
    <s v="ej på listan "/>
    <s v="ej på listan "/>
    <x v="31"/>
    <n v="2"/>
    <n v="2"/>
    <x v="1"/>
    <s v="2012"/>
  </r>
  <r>
    <x v="27"/>
    <s v="Intervention"/>
    <x v="4"/>
    <x v="6"/>
    <x v="367"/>
    <x v="352"/>
    <x v="366"/>
    <s v="ej på listan "/>
    <s v="ej på listan "/>
    <x v="0"/>
    <n v="1"/>
    <n v="1"/>
    <x v="1"/>
    <s v="2012"/>
  </r>
  <r>
    <x v="27"/>
    <s v="Intervention"/>
    <x v="4"/>
    <x v="6"/>
    <x v="189"/>
    <x v="184"/>
    <x v="189"/>
    <s v="ej på listan "/>
    <s v="ej på listan "/>
    <x v="25"/>
    <n v="1"/>
    <n v="1"/>
    <x v="1"/>
    <s v="2012"/>
  </r>
  <r>
    <x v="27"/>
    <s v="Intervention"/>
    <x v="4"/>
    <x v="6"/>
    <x v="191"/>
    <x v="186"/>
    <x v="191"/>
    <s v="ej på listan "/>
    <s v="ej på listan "/>
    <x v="0"/>
    <n v="1"/>
    <n v="2"/>
    <x v="1"/>
    <s v="2012"/>
  </r>
  <r>
    <x v="27"/>
    <s v="Intervention"/>
    <x v="4"/>
    <x v="6"/>
    <x v="194"/>
    <x v="189"/>
    <x v="194"/>
    <s v="ej på listan "/>
    <s v="ej på listan "/>
    <x v="26"/>
    <n v="2"/>
    <n v="3"/>
    <x v="1"/>
    <s v="2012"/>
  </r>
  <r>
    <x v="27"/>
    <s v="Intervention"/>
    <x v="4"/>
    <x v="6"/>
    <x v="196"/>
    <x v="191"/>
    <x v="196"/>
    <s v="Lm med betydande antikolinerga effekter"/>
    <s v="Antipsykotiskt av högdostyp"/>
    <x v="0"/>
    <n v="1"/>
    <n v="1"/>
    <x v="1"/>
    <s v="2012"/>
  </r>
  <r>
    <x v="27"/>
    <s v="Intervention"/>
    <x v="4"/>
    <x v="6"/>
    <x v="692"/>
    <x v="638"/>
    <x v="676"/>
    <s v="ej på listan "/>
    <s v="ej på listan "/>
    <x v="0"/>
    <n v="1"/>
    <n v="3"/>
    <x v="1"/>
    <s v="2012"/>
  </r>
  <r>
    <x v="27"/>
    <s v="Intervention"/>
    <x v="4"/>
    <x v="6"/>
    <x v="199"/>
    <x v="194"/>
    <x v="199"/>
    <s v="Långverkande BZ"/>
    <s v="DIAZEPAM"/>
    <x v="0"/>
    <n v="4"/>
    <n v="7"/>
    <x v="1"/>
    <s v="2012"/>
  </r>
  <r>
    <x v="27"/>
    <s v="Intervention"/>
    <x v="4"/>
    <x v="6"/>
    <x v="200"/>
    <x v="195"/>
    <x v="200"/>
    <s v="ej på listan "/>
    <s v="ej på listan "/>
    <x v="0"/>
    <n v="24"/>
    <n v="51"/>
    <x v="1"/>
    <s v="2012"/>
  </r>
  <r>
    <x v="27"/>
    <s v="Intervention"/>
    <x v="4"/>
    <x v="6"/>
    <x v="201"/>
    <x v="196"/>
    <x v="201"/>
    <s v="ej på listan "/>
    <s v="ej på listan "/>
    <x v="0"/>
    <n v="1"/>
    <n v="6"/>
    <x v="1"/>
    <s v="2012"/>
  </r>
  <r>
    <x v="27"/>
    <s v="Intervention"/>
    <x v="4"/>
    <x v="6"/>
    <x v="203"/>
    <x v="198"/>
    <x v="203"/>
    <s v="Lm med betydande antikolinerga effekter"/>
    <s v="Lugnande medel"/>
    <x v="0"/>
    <n v="17"/>
    <n v="24"/>
    <x v="1"/>
    <s v="2012"/>
  </r>
  <r>
    <x v="27"/>
    <s v="Intervention"/>
    <x v="4"/>
    <x v="6"/>
    <x v="205"/>
    <x v="200"/>
    <x v="205"/>
    <s v="Långverkande BZ"/>
    <s v="NITRAZEPAM"/>
    <x v="0"/>
    <n v="2"/>
    <n v="7"/>
    <x v="1"/>
    <s v="2012"/>
  </r>
  <r>
    <x v="27"/>
    <s v="Intervention"/>
    <x v="4"/>
    <x v="6"/>
    <x v="207"/>
    <x v="202"/>
    <x v="207"/>
    <s v="ej på listan "/>
    <s v="ej på listan "/>
    <x v="0"/>
    <n v="20"/>
    <n v="29"/>
    <x v="1"/>
    <s v="2012"/>
  </r>
  <r>
    <x v="27"/>
    <s v="Intervention"/>
    <x v="4"/>
    <x v="6"/>
    <x v="208"/>
    <x v="203"/>
    <x v="208"/>
    <s v="ej på listan "/>
    <s v="ej på listan "/>
    <x v="0"/>
    <n v="32"/>
    <n v="62"/>
    <x v="1"/>
    <s v="2012"/>
  </r>
  <r>
    <x v="27"/>
    <s v="Intervention"/>
    <x v="4"/>
    <x v="6"/>
    <x v="209"/>
    <x v="204"/>
    <x v="209"/>
    <s v="propiomazin"/>
    <s v="PROPIOMAZIN"/>
    <x v="0"/>
    <n v="7"/>
    <n v="12"/>
    <x v="1"/>
    <s v="2012"/>
  </r>
  <r>
    <x v="27"/>
    <s v="Intervention"/>
    <x v="4"/>
    <x v="6"/>
    <x v="419"/>
    <x v="396"/>
    <x v="417"/>
    <s v="Lm med betydande antikolinerga effekter"/>
    <s v="Antidepp. Icke-selektiva monoaminåterupptagshäm."/>
    <x v="0"/>
    <n v="1"/>
    <n v="2"/>
    <x v="1"/>
    <s v="2012"/>
  </r>
  <r>
    <x v="27"/>
    <s v="Intervention"/>
    <x v="4"/>
    <x v="6"/>
    <x v="210"/>
    <x v="205"/>
    <x v="210"/>
    <s v="Lm med betydande antikolinerga effekter"/>
    <s v="Antidepp. Icke-selektiva monoaminåterupptagshäm."/>
    <x v="0"/>
    <n v="4"/>
    <n v="5"/>
    <x v="1"/>
    <s v="2012"/>
  </r>
  <r>
    <x v="27"/>
    <s v="Intervention"/>
    <x v="4"/>
    <x v="6"/>
    <x v="211"/>
    <x v="206"/>
    <x v="211"/>
    <s v="ej på listan "/>
    <s v="ej på listan "/>
    <x v="0"/>
    <n v="1"/>
    <n v="1"/>
    <x v="1"/>
    <s v="2012"/>
  </r>
  <r>
    <x v="27"/>
    <s v="Intervention"/>
    <x v="4"/>
    <x v="6"/>
    <x v="212"/>
    <x v="207"/>
    <x v="212"/>
    <s v="ej på listan "/>
    <s v="ej på listan "/>
    <x v="27"/>
    <n v="22"/>
    <n v="29"/>
    <x v="1"/>
    <s v="2012"/>
  </r>
  <r>
    <x v="27"/>
    <s v="Intervention"/>
    <x v="4"/>
    <x v="6"/>
    <x v="370"/>
    <x v="355"/>
    <x v="369"/>
    <s v="ej på listan "/>
    <s v="ej på listan "/>
    <x v="0"/>
    <n v="1"/>
    <n v="1"/>
    <x v="1"/>
    <s v="2012"/>
  </r>
  <r>
    <x v="27"/>
    <s v="Intervention"/>
    <x v="4"/>
    <x v="6"/>
    <x v="213"/>
    <x v="208"/>
    <x v="213"/>
    <s v="ej på listan "/>
    <s v="ej på listan "/>
    <x v="0"/>
    <n v="6"/>
    <n v="9"/>
    <x v="1"/>
    <s v="2012"/>
  </r>
  <r>
    <x v="27"/>
    <s v="Intervention"/>
    <x v="4"/>
    <x v="6"/>
    <x v="215"/>
    <x v="210"/>
    <x v="215"/>
    <s v="ej på listan "/>
    <s v="ej på listan "/>
    <x v="28"/>
    <n v="2"/>
    <n v="3"/>
    <x v="1"/>
    <s v="2012"/>
  </r>
  <r>
    <x v="27"/>
    <s v="Intervention"/>
    <x v="4"/>
    <x v="6"/>
    <x v="216"/>
    <x v="211"/>
    <x v="216"/>
    <s v="ej på listan "/>
    <s v="ej på listan "/>
    <x v="29"/>
    <n v="2"/>
    <n v="2"/>
    <x v="1"/>
    <s v="2012"/>
  </r>
  <r>
    <x v="27"/>
    <s v="Intervention"/>
    <x v="4"/>
    <x v="6"/>
    <x v="217"/>
    <x v="212"/>
    <x v="217"/>
    <s v="ej på listan "/>
    <s v="ej på listan "/>
    <x v="0"/>
    <n v="5"/>
    <n v="8"/>
    <x v="1"/>
    <s v="2012"/>
  </r>
  <r>
    <x v="27"/>
    <s v="Intervention"/>
    <x v="4"/>
    <x v="6"/>
    <x v="592"/>
    <x v="547"/>
    <x v="580"/>
    <s v="ej på listan "/>
    <s v="ej på listan "/>
    <x v="0"/>
    <n v="1"/>
    <n v="2"/>
    <x v="1"/>
    <s v="2012"/>
  </r>
  <r>
    <x v="27"/>
    <s v="Intervention"/>
    <x v="4"/>
    <x v="6"/>
    <x v="505"/>
    <x v="470"/>
    <x v="499"/>
    <s v="ej på listan "/>
    <s v="ej på listan "/>
    <x v="0"/>
    <n v="1"/>
    <n v="1"/>
    <x v="1"/>
    <s v="2012"/>
  </r>
  <r>
    <x v="27"/>
    <s v="Intervention"/>
    <x v="4"/>
    <x v="6"/>
    <x v="622"/>
    <x v="250"/>
    <x v="610"/>
    <s v="ej på listan "/>
    <s v="ej på listan "/>
    <x v="0"/>
    <n v="2"/>
    <n v="2"/>
    <x v="1"/>
    <s v="2012"/>
  </r>
  <r>
    <x v="27"/>
    <s v="Intervention"/>
    <x v="4"/>
    <x v="6"/>
    <x v="325"/>
    <x v="231"/>
    <x v="324"/>
    <s v="ej på listan "/>
    <s v="ej på listan "/>
    <x v="0"/>
    <n v="4"/>
    <n v="5"/>
    <x v="1"/>
    <s v="2012"/>
  </r>
  <r>
    <x v="27"/>
    <s v="Intervention"/>
    <x v="4"/>
    <x v="6"/>
    <x v="225"/>
    <x v="220"/>
    <x v="225"/>
    <s v="ej på listan "/>
    <s v="ej på listan "/>
    <x v="0"/>
    <n v="3"/>
    <n v="6"/>
    <x v="1"/>
    <s v="2012"/>
  </r>
  <r>
    <x v="27"/>
    <s v="Intervention"/>
    <x v="4"/>
    <x v="6"/>
    <x v="226"/>
    <x v="116"/>
    <x v="226"/>
    <s v="ej på listan "/>
    <s v="ej på listan "/>
    <x v="0"/>
    <n v="28"/>
    <n v="39"/>
    <x v="1"/>
    <s v="2012"/>
  </r>
  <r>
    <x v="27"/>
    <s v="Intervention"/>
    <x v="4"/>
    <x v="6"/>
    <x v="327"/>
    <x v="315"/>
    <x v="326"/>
    <s v="ej på listan "/>
    <s v="ej på listan "/>
    <x v="0"/>
    <n v="2"/>
    <n v="2"/>
    <x v="1"/>
    <s v="2012"/>
  </r>
  <r>
    <x v="27"/>
    <s v="Intervention"/>
    <x v="4"/>
    <x v="6"/>
    <x v="230"/>
    <x v="224"/>
    <x v="230"/>
    <s v="ej på listan "/>
    <s v="ej på listan "/>
    <x v="0"/>
    <n v="8"/>
    <n v="10"/>
    <x v="1"/>
    <s v="2012"/>
  </r>
  <r>
    <x v="27"/>
    <s v="Intervention"/>
    <x v="4"/>
    <x v="6"/>
    <x v="231"/>
    <x v="225"/>
    <x v="231"/>
    <s v="ej på listan "/>
    <s v="ej på listan "/>
    <x v="0"/>
    <n v="19"/>
    <n v="26"/>
    <x v="1"/>
    <s v="2012"/>
  </r>
  <r>
    <x v="27"/>
    <s v="Intervention"/>
    <x v="4"/>
    <x v="6"/>
    <x v="329"/>
    <x v="317"/>
    <x v="328"/>
    <s v="ej på listan "/>
    <s v="ej på listan "/>
    <x v="0"/>
    <n v="3"/>
    <n v="4"/>
    <x v="1"/>
    <s v="2012"/>
  </r>
  <r>
    <x v="27"/>
    <s v="Intervention"/>
    <x v="4"/>
    <x v="6"/>
    <x v="232"/>
    <x v="226"/>
    <x v="232"/>
    <s v="ej på listan "/>
    <s v="ej på listan "/>
    <x v="0"/>
    <n v="4"/>
    <n v="5"/>
    <x v="1"/>
    <s v="2012"/>
  </r>
  <r>
    <x v="27"/>
    <s v="Intervention"/>
    <x v="4"/>
    <x v="6"/>
    <x v="233"/>
    <x v="227"/>
    <x v="233"/>
    <s v="ej på listan "/>
    <s v="ej på listan "/>
    <x v="0"/>
    <n v="1"/>
    <n v="1"/>
    <x v="1"/>
    <s v="2012"/>
  </r>
  <r>
    <x v="27"/>
    <s v="Intervention"/>
    <x v="4"/>
    <x v="6"/>
    <x v="234"/>
    <x v="228"/>
    <x v="234"/>
    <s v="ej på listan "/>
    <s v="ej på listan "/>
    <x v="0"/>
    <n v="1"/>
    <n v="1"/>
    <x v="1"/>
    <s v="2012"/>
  </r>
  <r>
    <x v="27"/>
    <s v="Intervention"/>
    <x v="4"/>
    <x v="6"/>
    <x v="235"/>
    <x v="229"/>
    <x v="235"/>
    <s v="ej på listan "/>
    <s v="ej på listan "/>
    <x v="0"/>
    <n v="5"/>
    <n v="8"/>
    <x v="1"/>
    <s v="2012"/>
  </r>
  <r>
    <x v="27"/>
    <s v="Intervention"/>
    <x v="4"/>
    <x v="6"/>
    <x v="236"/>
    <x v="230"/>
    <x v="236"/>
    <s v="ej på listan "/>
    <s v="ej på listan "/>
    <x v="0"/>
    <n v="14"/>
    <n v="20"/>
    <x v="1"/>
    <s v="2012"/>
  </r>
  <r>
    <x v="27"/>
    <s v="Intervention"/>
    <x v="4"/>
    <x v="6"/>
    <x v="469"/>
    <x v="438"/>
    <x v="463"/>
    <s v="ej på listan "/>
    <s v="ej på listan "/>
    <x v="0"/>
    <n v="1"/>
    <n v="2"/>
    <x v="1"/>
    <s v="2012"/>
  </r>
  <r>
    <x v="27"/>
    <s v="Intervention"/>
    <x v="4"/>
    <x v="6"/>
    <x v="237"/>
    <x v="231"/>
    <x v="237"/>
    <s v="ej på listan "/>
    <s v="ej på listan "/>
    <x v="0"/>
    <n v="27"/>
    <n v="31"/>
    <x v="1"/>
    <s v="2012"/>
  </r>
  <r>
    <x v="27"/>
    <s v="Intervention"/>
    <x v="4"/>
    <x v="6"/>
    <x v="371"/>
    <x v="220"/>
    <x v="370"/>
    <s v="ej på listan "/>
    <s v="ej på listan "/>
    <x v="0"/>
    <n v="3"/>
    <n v="4"/>
    <x v="1"/>
    <s v="2012"/>
  </r>
  <r>
    <x v="27"/>
    <s v="Intervention"/>
    <x v="4"/>
    <x v="6"/>
    <x v="239"/>
    <x v="232"/>
    <x v="239"/>
    <s v="ej på listan "/>
    <s v="ej på listan "/>
    <x v="0"/>
    <n v="9"/>
    <n v="11"/>
    <x v="1"/>
    <s v="2012"/>
  </r>
  <r>
    <x v="27"/>
    <s v="Intervention"/>
    <x v="4"/>
    <x v="6"/>
    <x v="241"/>
    <x v="233"/>
    <x v="241"/>
    <s v="ej på listan "/>
    <s v="ej på listan "/>
    <x v="0"/>
    <n v="3"/>
    <n v="4"/>
    <x v="1"/>
    <s v="2012"/>
  </r>
  <r>
    <x v="27"/>
    <s v="Intervention"/>
    <x v="4"/>
    <x v="6"/>
    <x v="242"/>
    <x v="234"/>
    <x v="242"/>
    <s v="ej på listan "/>
    <s v="ej på listan "/>
    <x v="0"/>
    <n v="14"/>
    <n v="17"/>
    <x v="1"/>
    <s v="2012"/>
  </r>
  <r>
    <x v="27"/>
    <s v="Intervention"/>
    <x v="4"/>
    <x v="6"/>
    <x v="244"/>
    <x v="236"/>
    <x v="244"/>
    <s v="ej på listan "/>
    <s v="ej på listan "/>
    <x v="0"/>
    <n v="7"/>
    <n v="7"/>
    <x v="1"/>
    <s v="2012"/>
  </r>
  <r>
    <x v="27"/>
    <s v="Intervention"/>
    <x v="4"/>
    <x v="6"/>
    <x v="333"/>
    <x v="321"/>
    <x v="332"/>
    <s v="ej på listan "/>
    <s v="ej på listan "/>
    <x v="0"/>
    <n v="18"/>
    <n v="19"/>
    <x v="1"/>
    <s v="2012"/>
  </r>
  <r>
    <x v="27"/>
    <s v="Intervention"/>
    <x v="4"/>
    <x v="6"/>
    <x v="245"/>
    <x v="237"/>
    <x v="245"/>
    <s v="ej på listan "/>
    <s v="ej på listan "/>
    <x v="0"/>
    <n v="1"/>
    <n v="2"/>
    <x v="1"/>
    <s v="2012"/>
  </r>
  <r>
    <x v="27"/>
    <s v="Intervention"/>
    <x v="4"/>
    <x v="6"/>
    <x v="246"/>
    <x v="238"/>
    <x v="246"/>
    <s v="Lm med betydande antikolinerga effekter"/>
    <s v="Antihistaminer, vissa"/>
    <x v="0"/>
    <n v="1"/>
    <n v="1"/>
    <x v="1"/>
    <s v="2012"/>
  </r>
  <r>
    <x v="27"/>
    <s v="Intervention"/>
    <x v="4"/>
    <x v="6"/>
    <x v="247"/>
    <x v="239"/>
    <x v="247"/>
    <s v="Lm med betydande antikolinerga effekter"/>
    <s v="Antihistaminer, vissa"/>
    <x v="0"/>
    <n v="3"/>
    <n v="4"/>
    <x v="1"/>
    <s v="2012"/>
  </r>
  <r>
    <x v="27"/>
    <s v="Intervention"/>
    <x v="4"/>
    <x v="6"/>
    <x v="334"/>
    <x v="322"/>
    <x v="333"/>
    <s v="ej på listan "/>
    <s v="ej på listan "/>
    <x v="0"/>
    <n v="6"/>
    <n v="6"/>
    <x v="1"/>
    <s v="2012"/>
  </r>
  <r>
    <x v="27"/>
    <s v="Intervention"/>
    <x v="4"/>
    <x v="6"/>
    <x v="248"/>
    <x v="240"/>
    <x v="248"/>
    <s v="ej på listan "/>
    <s v="ej på listan "/>
    <x v="0"/>
    <n v="13"/>
    <n v="16"/>
    <x v="1"/>
    <s v="2012"/>
  </r>
  <r>
    <x v="27"/>
    <s v="Intervention"/>
    <x v="4"/>
    <x v="6"/>
    <x v="249"/>
    <x v="241"/>
    <x v="249"/>
    <s v="ej på listan "/>
    <s v="ej på listan "/>
    <x v="0"/>
    <n v="3"/>
    <n v="4"/>
    <x v="1"/>
    <s v="2012"/>
  </r>
  <r>
    <x v="27"/>
    <s v="Intervention"/>
    <x v="4"/>
    <x v="6"/>
    <x v="250"/>
    <x v="242"/>
    <x v="250"/>
    <s v="ej på listan "/>
    <s v="ej på listan "/>
    <x v="0"/>
    <n v="1"/>
    <n v="1"/>
    <x v="1"/>
    <s v="2012"/>
  </r>
  <r>
    <x v="27"/>
    <s v="Intervention"/>
    <x v="4"/>
    <x v="6"/>
    <x v="259"/>
    <x v="250"/>
    <x v="259"/>
    <s v="ej på listan "/>
    <s v="ej på listan "/>
    <x v="0"/>
    <n v="5"/>
    <n v="7"/>
    <x v="1"/>
    <s v="2012"/>
  </r>
  <r>
    <x v="27"/>
    <s v="Intervention"/>
    <x v="4"/>
    <x v="6"/>
    <x v="260"/>
    <x v="251"/>
    <x v="260"/>
    <s v="ej på listan "/>
    <s v="ej på listan "/>
    <x v="0"/>
    <n v="2"/>
    <n v="3"/>
    <x v="1"/>
    <s v="2012"/>
  </r>
  <r>
    <x v="27"/>
    <s v="Intervention"/>
    <x v="4"/>
    <x v="6"/>
    <x v="376"/>
    <x v="360"/>
    <x v="375"/>
    <s v="ej på listan "/>
    <s v="ej på listan "/>
    <x v="0"/>
    <n v="1"/>
    <n v="1"/>
    <x v="1"/>
    <s v="2012"/>
  </r>
  <r>
    <x v="27"/>
    <s v="Intervention"/>
    <x v="4"/>
    <x v="6"/>
    <x v="269"/>
    <x v="260"/>
    <x v="269"/>
    <s v="ej på listan "/>
    <s v="ej på listan "/>
    <x v="0"/>
    <n v="1"/>
    <n v="1"/>
    <x v="1"/>
    <s v="2012"/>
  </r>
  <r>
    <x v="27"/>
    <s v="Intervention"/>
    <x v="4"/>
    <x v="6"/>
    <x v="270"/>
    <x v="261"/>
    <x v="270"/>
    <s v="ej på listan "/>
    <s v="ej på listan "/>
    <x v="0"/>
    <n v="1"/>
    <n v="1"/>
    <x v="1"/>
    <s v="2012"/>
  </r>
  <r>
    <x v="27"/>
    <s v="Intervention"/>
    <x v="4"/>
    <x v="6"/>
    <x v="378"/>
    <x v="362"/>
    <x v="377"/>
    <s v="ej på listan "/>
    <s v="ej på listan "/>
    <x v="0"/>
    <n v="1"/>
    <n v="2"/>
    <x v="1"/>
    <s v="2012"/>
  </r>
  <r>
    <x v="28"/>
    <s v="Intervention"/>
    <x v="4"/>
    <x v="6"/>
    <x v="0"/>
    <x v="0"/>
    <x v="0"/>
    <s v="ej på listan "/>
    <s v="ej på listan "/>
    <x v="0"/>
    <n v="46"/>
    <n v="51"/>
    <x v="1"/>
    <s v="2012"/>
  </r>
  <r>
    <x v="28"/>
    <s v="Intervention"/>
    <x v="4"/>
    <x v="6"/>
    <x v="272"/>
    <x v="263"/>
    <x v="272"/>
    <s v="ej på listan "/>
    <s v="ej på listan "/>
    <x v="0"/>
    <n v="1"/>
    <n v="1"/>
    <x v="1"/>
    <s v="2012"/>
  </r>
  <r>
    <x v="28"/>
    <s v="Intervention"/>
    <x v="4"/>
    <x v="6"/>
    <x v="1"/>
    <x v="1"/>
    <x v="1"/>
    <s v="ej på listan "/>
    <s v="ej på listan "/>
    <x v="0"/>
    <n v="1"/>
    <n v="2"/>
    <x v="1"/>
    <s v="2012"/>
  </r>
  <r>
    <x v="28"/>
    <s v="Intervention"/>
    <x v="4"/>
    <x v="6"/>
    <x v="4"/>
    <x v="4"/>
    <x v="4"/>
    <s v="ej på listan "/>
    <s v="ej på listan "/>
    <x v="0"/>
    <n v="110"/>
    <n v="147"/>
    <x v="1"/>
    <s v="2012"/>
  </r>
  <r>
    <x v="28"/>
    <s v="Intervention"/>
    <x v="4"/>
    <x v="6"/>
    <x v="5"/>
    <x v="5"/>
    <x v="5"/>
    <s v="ej på listan "/>
    <s v="ej på listan "/>
    <x v="0"/>
    <n v="3"/>
    <n v="7"/>
    <x v="1"/>
    <s v="2012"/>
  </r>
  <r>
    <x v="28"/>
    <s v="Intervention"/>
    <x v="4"/>
    <x v="6"/>
    <x v="6"/>
    <x v="6"/>
    <x v="6"/>
    <s v="ej på listan "/>
    <s v="ej på listan "/>
    <x v="0"/>
    <n v="9"/>
    <n v="12"/>
    <x v="1"/>
    <s v="2012"/>
  </r>
  <r>
    <x v="28"/>
    <s v="Intervention"/>
    <x v="4"/>
    <x v="6"/>
    <x v="7"/>
    <x v="7"/>
    <x v="7"/>
    <s v="ej på listan "/>
    <s v="ej på listan "/>
    <x v="0"/>
    <n v="8"/>
    <n v="10"/>
    <x v="1"/>
    <s v="2012"/>
  </r>
  <r>
    <x v="28"/>
    <s v="Intervention"/>
    <x v="4"/>
    <x v="6"/>
    <x v="8"/>
    <x v="8"/>
    <x v="8"/>
    <s v="ej på listan "/>
    <s v="ej på listan "/>
    <x v="0"/>
    <n v="3"/>
    <n v="3"/>
    <x v="1"/>
    <s v="2012"/>
  </r>
  <r>
    <x v="28"/>
    <s v="Intervention"/>
    <x v="4"/>
    <x v="6"/>
    <x v="9"/>
    <x v="9"/>
    <x v="9"/>
    <s v="ej på listan "/>
    <s v="ej på listan "/>
    <x v="0"/>
    <n v="6"/>
    <n v="8"/>
    <x v="1"/>
    <s v="2012"/>
  </r>
  <r>
    <x v="28"/>
    <s v="Intervention"/>
    <x v="4"/>
    <x v="6"/>
    <x v="11"/>
    <x v="11"/>
    <x v="11"/>
    <s v="ej på listan "/>
    <s v="ej på listan "/>
    <x v="0"/>
    <n v="1"/>
    <n v="1"/>
    <x v="1"/>
    <s v="2012"/>
  </r>
  <r>
    <x v="28"/>
    <s v="Intervention"/>
    <x v="4"/>
    <x v="6"/>
    <x v="477"/>
    <x v="446"/>
    <x v="471"/>
    <s v="ej på listan "/>
    <s v="ej på listan "/>
    <x v="0"/>
    <n v="1"/>
    <n v="2"/>
    <x v="1"/>
    <s v="2012"/>
  </r>
  <r>
    <x v="28"/>
    <s v="Intervention"/>
    <x v="4"/>
    <x v="6"/>
    <x v="12"/>
    <x v="12"/>
    <x v="12"/>
    <s v="ej på listan "/>
    <s v="ej på listan "/>
    <x v="0"/>
    <n v="1"/>
    <n v="1"/>
    <x v="1"/>
    <s v="2012"/>
  </r>
  <r>
    <x v="28"/>
    <s v="Intervention"/>
    <x v="4"/>
    <x v="6"/>
    <x v="13"/>
    <x v="13"/>
    <x v="13"/>
    <s v="ej på listan "/>
    <s v="ej på listan "/>
    <x v="0"/>
    <n v="11"/>
    <n v="15"/>
    <x v="1"/>
    <s v="2012"/>
  </r>
  <r>
    <x v="28"/>
    <s v="Intervention"/>
    <x v="4"/>
    <x v="6"/>
    <x v="14"/>
    <x v="14"/>
    <x v="14"/>
    <s v="ej på listan "/>
    <s v="ej på listan "/>
    <x v="0"/>
    <n v="8"/>
    <n v="11"/>
    <x v="1"/>
    <s v="2012"/>
  </r>
  <r>
    <x v="28"/>
    <s v="Intervention"/>
    <x v="4"/>
    <x v="6"/>
    <x v="15"/>
    <x v="15"/>
    <x v="15"/>
    <s v="ej på listan "/>
    <s v="ej på listan "/>
    <x v="0"/>
    <n v="7"/>
    <n v="11"/>
    <x v="1"/>
    <s v="2012"/>
  </r>
  <r>
    <x v="28"/>
    <s v="Intervention"/>
    <x v="4"/>
    <x v="6"/>
    <x v="273"/>
    <x v="264"/>
    <x v="273"/>
    <s v="ej på listan "/>
    <s v="ej på listan "/>
    <x v="0"/>
    <n v="1"/>
    <n v="1"/>
    <x v="1"/>
    <s v="2012"/>
  </r>
  <r>
    <x v="28"/>
    <s v="Intervention"/>
    <x v="4"/>
    <x v="6"/>
    <x v="16"/>
    <x v="16"/>
    <x v="16"/>
    <s v="ej på listan "/>
    <s v="ej på listan "/>
    <x v="0"/>
    <n v="1"/>
    <n v="1"/>
    <x v="1"/>
    <s v="2012"/>
  </r>
  <r>
    <x v="28"/>
    <s v="Intervention"/>
    <x v="4"/>
    <x v="6"/>
    <x v="17"/>
    <x v="17"/>
    <x v="17"/>
    <s v="ej på listan "/>
    <s v="ej på listan "/>
    <x v="0"/>
    <n v="12"/>
    <n v="15"/>
    <x v="1"/>
    <s v="2012"/>
  </r>
  <r>
    <x v="28"/>
    <s v="Intervention"/>
    <x v="4"/>
    <x v="6"/>
    <x v="274"/>
    <x v="265"/>
    <x v="274"/>
    <s v="ej på listan "/>
    <s v="ej på listan "/>
    <x v="0"/>
    <n v="1"/>
    <n v="1"/>
    <x v="1"/>
    <s v="2012"/>
  </r>
  <r>
    <x v="28"/>
    <s v="Intervention"/>
    <x v="4"/>
    <x v="6"/>
    <x v="18"/>
    <x v="18"/>
    <x v="18"/>
    <s v="ej på listan "/>
    <s v="ej på listan "/>
    <x v="0"/>
    <n v="9"/>
    <n v="9"/>
    <x v="1"/>
    <s v="2012"/>
  </r>
  <r>
    <x v="28"/>
    <s v="Intervention"/>
    <x v="4"/>
    <x v="6"/>
    <x v="19"/>
    <x v="19"/>
    <x v="19"/>
    <s v="ej på listan "/>
    <s v="ej på listan "/>
    <x v="0"/>
    <n v="6"/>
    <n v="12"/>
    <x v="1"/>
    <s v="2012"/>
  </r>
  <r>
    <x v="28"/>
    <s v="Intervention"/>
    <x v="4"/>
    <x v="6"/>
    <x v="275"/>
    <x v="266"/>
    <x v="275"/>
    <s v="ej på listan "/>
    <s v="ej på listan "/>
    <x v="0"/>
    <n v="2"/>
    <n v="2"/>
    <x v="1"/>
    <s v="2012"/>
  </r>
  <r>
    <x v="28"/>
    <s v="Intervention"/>
    <x v="4"/>
    <x v="6"/>
    <x v="397"/>
    <x v="231"/>
    <x v="395"/>
    <s v="ej på listan "/>
    <s v="ej på listan "/>
    <x v="0"/>
    <n v="2"/>
    <n v="2"/>
    <x v="1"/>
    <s v="2012"/>
  </r>
  <r>
    <x v="28"/>
    <s v="Intervention"/>
    <x v="4"/>
    <x v="6"/>
    <x v="277"/>
    <x v="268"/>
    <x v="277"/>
    <s v="ej på listan "/>
    <s v="ej på listan "/>
    <x v="0"/>
    <n v="3"/>
    <n v="6"/>
    <x v="1"/>
    <s v="2012"/>
  </r>
  <r>
    <x v="28"/>
    <s v="Intervention"/>
    <x v="4"/>
    <x v="6"/>
    <x v="20"/>
    <x v="20"/>
    <x v="20"/>
    <s v="ej på listan "/>
    <s v="ej på listan "/>
    <x v="0"/>
    <n v="2"/>
    <n v="2"/>
    <x v="1"/>
    <s v="2012"/>
  </r>
  <r>
    <x v="28"/>
    <s v="Intervention"/>
    <x v="4"/>
    <x v="6"/>
    <x v="558"/>
    <x v="23"/>
    <x v="550"/>
    <s v="ej på listan "/>
    <s v="ej på listan "/>
    <x v="0"/>
    <n v="1"/>
    <n v="1"/>
    <x v="1"/>
    <s v="2012"/>
  </r>
  <r>
    <x v="28"/>
    <s v="Intervention"/>
    <x v="4"/>
    <x v="6"/>
    <x v="21"/>
    <x v="21"/>
    <x v="21"/>
    <s v="ej på listan "/>
    <s v="ej på listan "/>
    <x v="0"/>
    <n v="2"/>
    <n v="4"/>
    <x v="1"/>
    <s v="2012"/>
  </r>
  <r>
    <x v="28"/>
    <s v="Intervention"/>
    <x v="4"/>
    <x v="6"/>
    <x v="22"/>
    <x v="22"/>
    <x v="22"/>
    <s v="ej på listan "/>
    <s v="ej på listan "/>
    <x v="0"/>
    <n v="9"/>
    <n v="14"/>
    <x v="1"/>
    <s v="2012"/>
  </r>
  <r>
    <x v="28"/>
    <s v="Intervention"/>
    <x v="4"/>
    <x v="6"/>
    <x v="23"/>
    <x v="23"/>
    <x v="23"/>
    <s v="ej på listan "/>
    <s v="ej på listan "/>
    <x v="0"/>
    <n v="29"/>
    <n v="38"/>
    <x v="1"/>
    <s v="2012"/>
  </r>
  <r>
    <x v="28"/>
    <s v="Intervention"/>
    <x v="4"/>
    <x v="6"/>
    <x v="24"/>
    <x v="21"/>
    <x v="24"/>
    <s v="ej på listan "/>
    <s v="ej på listan "/>
    <x v="0"/>
    <n v="1"/>
    <n v="1"/>
    <x v="1"/>
    <s v="2012"/>
  </r>
  <r>
    <x v="28"/>
    <s v="Intervention"/>
    <x v="4"/>
    <x v="6"/>
    <x v="25"/>
    <x v="22"/>
    <x v="25"/>
    <s v="ej på listan "/>
    <s v="ej på listan "/>
    <x v="0"/>
    <n v="17"/>
    <n v="22"/>
    <x v="1"/>
    <s v="2012"/>
  </r>
  <r>
    <x v="28"/>
    <s v="Intervention"/>
    <x v="4"/>
    <x v="6"/>
    <x v="26"/>
    <x v="24"/>
    <x v="26"/>
    <s v="ej på listan "/>
    <s v="ej på listan "/>
    <x v="0"/>
    <n v="9"/>
    <n v="15"/>
    <x v="1"/>
    <s v="2012"/>
  </r>
  <r>
    <x v="28"/>
    <s v="Intervention"/>
    <x v="4"/>
    <x v="6"/>
    <x v="379"/>
    <x v="363"/>
    <x v="378"/>
    <s v="ej på listan "/>
    <s v="ej på listan "/>
    <x v="0"/>
    <n v="2"/>
    <n v="2"/>
    <x v="1"/>
    <s v="2012"/>
  </r>
  <r>
    <x v="28"/>
    <s v="Intervention"/>
    <x v="4"/>
    <x v="6"/>
    <x v="27"/>
    <x v="25"/>
    <x v="27"/>
    <s v="ej på listan "/>
    <s v="ej på listan "/>
    <x v="2"/>
    <n v="89"/>
    <n v="116"/>
    <x v="1"/>
    <s v="2012"/>
  </r>
  <r>
    <x v="28"/>
    <s v="Intervention"/>
    <x v="4"/>
    <x v="6"/>
    <x v="28"/>
    <x v="26"/>
    <x v="28"/>
    <s v="ej på listan "/>
    <s v="ej på listan "/>
    <x v="3"/>
    <n v="25"/>
    <n v="32"/>
    <x v="1"/>
    <s v="2012"/>
  </r>
  <r>
    <x v="28"/>
    <s v="Intervention"/>
    <x v="4"/>
    <x v="6"/>
    <x v="29"/>
    <x v="27"/>
    <x v="29"/>
    <s v="ej på listan "/>
    <s v="ej på listan "/>
    <x v="3"/>
    <n v="3"/>
    <n v="5"/>
    <x v="1"/>
    <s v="2012"/>
  </r>
  <r>
    <x v="28"/>
    <s v="Intervention"/>
    <x v="4"/>
    <x v="6"/>
    <x v="30"/>
    <x v="28"/>
    <x v="30"/>
    <s v="ej på listan "/>
    <s v="ej på listan "/>
    <x v="3"/>
    <n v="10"/>
    <n v="12"/>
    <x v="1"/>
    <s v="2012"/>
  </r>
  <r>
    <x v="28"/>
    <s v="Intervention"/>
    <x v="4"/>
    <x v="6"/>
    <x v="278"/>
    <x v="269"/>
    <x v="278"/>
    <s v="ej på listan "/>
    <s v="ej på listan "/>
    <x v="0"/>
    <n v="1"/>
    <n v="2"/>
    <x v="1"/>
    <s v="2012"/>
  </r>
  <r>
    <x v="28"/>
    <s v="Intervention"/>
    <x v="4"/>
    <x v="6"/>
    <x v="381"/>
    <x v="365"/>
    <x v="380"/>
    <s v="ej på listan "/>
    <s v="ej på listan "/>
    <x v="0"/>
    <n v="2"/>
    <n v="3"/>
    <x v="1"/>
    <s v="2012"/>
  </r>
  <r>
    <x v="28"/>
    <s v="Intervention"/>
    <x v="4"/>
    <x v="6"/>
    <x v="34"/>
    <x v="32"/>
    <x v="34"/>
    <s v="ej på listan "/>
    <s v="ej på listan "/>
    <x v="0"/>
    <n v="1"/>
    <n v="9"/>
    <x v="1"/>
    <s v="2012"/>
  </r>
  <r>
    <x v="28"/>
    <s v="Intervention"/>
    <x v="4"/>
    <x v="6"/>
    <x v="347"/>
    <x v="334"/>
    <x v="346"/>
    <s v="ej på listan "/>
    <s v="ej på listan "/>
    <x v="0"/>
    <n v="2"/>
    <n v="22"/>
    <x v="1"/>
    <s v="2012"/>
  </r>
  <r>
    <x v="28"/>
    <s v="Intervention"/>
    <x v="4"/>
    <x v="6"/>
    <x v="37"/>
    <x v="35"/>
    <x v="37"/>
    <s v="ej på listan "/>
    <s v="ej på listan "/>
    <x v="0"/>
    <n v="2"/>
    <n v="3"/>
    <x v="1"/>
    <s v="2012"/>
  </r>
  <r>
    <x v="28"/>
    <s v="Intervention"/>
    <x v="4"/>
    <x v="6"/>
    <x v="38"/>
    <x v="36"/>
    <x v="38"/>
    <s v="ej på listan "/>
    <s v="ej på listan "/>
    <x v="4"/>
    <n v="1"/>
    <n v="1"/>
    <x v="1"/>
    <s v="2012"/>
  </r>
  <r>
    <x v="28"/>
    <s v="Intervention"/>
    <x v="4"/>
    <x v="6"/>
    <x v="40"/>
    <x v="38"/>
    <x v="40"/>
    <s v="ej på listan "/>
    <s v="ej på listan "/>
    <x v="4"/>
    <n v="50"/>
    <n v="66"/>
    <x v="1"/>
    <s v="2012"/>
  </r>
  <r>
    <x v="28"/>
    <s v="Intervention"/>
    <x v="4"/>
    <x v="6"/>
    <x v="41"/>
    <x v="39"/>
    <x v="41"/>
    <s v="ej på listan "/>
    <s v="ej på listan "/>
    <x v="5"/>
    <n v="31"/>
    <n v="49"/>
    <x v="1"/>
    <s v="2012"/>
  </r>
  <r>
    <x v="28"/>
    <s v="Intervention"/>
    <x v="4"/>
    <x v="6"/>
    <x v="42"/>
    <x v="40"/>
    <x v="42"/>
    <s v="ej på listan "/>
    <s v="ej på listan "/>
    <x v="0"/>
    <n v="3"/>
    <n v="3"/>
    <x v="1"/>
    <s v="2012"/>
  </r>
  <r>
    <x v="28"/>
    <s v="Intervention"/>
    <x v="4"/>
    <x v="6"/>
    <x v="44"/>
    <x v="42"/>
    <x v="44"/>
    <s v="ej på listan "/>
    <s v="ej på listan "/>
    <x v="0"/>
    <n v="5"/>
    <n v="8"/>
    <x v="1"/>
    <s v="2012"/>
  </r>
  <r>
    <x v="28"/>
    <s v="Intervention"/>
    <x v="4"/>
    <x v="6"/>
    <x v="45"/>
    <x v="43"/>
    <x v="45"/>
    <s v="ej på listan "/>
    <s v="ej på listan "/>
    <x v="0"/>
    <n v="76"/>
    <n v="124"/>
    <x v="1"/>
    <s v="2012"/>
  </r>
  <r>
    <x v="28"/>
    <s v="Intervention"/>
    <x v="4"/>
    <x v="6"/>
    <x v="47"/>
    <x v="45"/>
    <x v="47"/>
    <s v="ej på listan "/>
    <s v="ej på listan "/>
    <x v="0"/>
    <n v="6"/>
    <n v="9"/>
    <x v="1"/>
    <s v="2012"/>
  </r>
  <r>
    <x v="28"/>
    <s v="Intervention"/>
    <x v="4"/>
    <x v="6"/>
    <x v="48"/>
    <x v="46"/>
    <x v="48"/>
    <s v="ej på listan "/>
    <s v="ej på listan "/>
    <x v="0"/>
    <n v="1"/>
    <n v="2"/>
    <x v="1"/>
    <s v="2012"/>
  </r>
  <r>
    <x v="28"/>
    <s v="Intervention"/>
    <x v="4"/>
    <x v="6"/>
    <x v="49"/>
    <x v="47"/>
    <x v="49"/>
    <s v="ej på listan "/>
    <s v="ej på listan "/>
    <x v="0"/>
    <n v="6"/>
    <n v="7"/>
    <x v="1"/>
    <s v="2012"/>
  </r>
  <r>
    <x v="28"/>
    <s v="Intervention"/>
    <x v="4"/>
    <x v="6"/>
    <x v="50"/>
    <x v="48"/>
    <x v="50"/>
    <s v="ej på listan "/>
    <s v="ej på listan "/>
    <x v="0"/>
    <n v="211"/>
    <n v="271"/>
    <x v="1"/>
    <s v="2012"/>
  </r>
  <r>
    <x v="28"/>
    <s v="Intervention"/>
    <x v="4"/>
    <x v="6"/>
    <x v="51"/>
    <x v="49"/>
    <x v="51"/>
    <s v="ej på listan "/>
    <s v="ej på listan "/>
    <x v="0"/>
    <n v="16"/>
    <n v="22"/>
    <x v="1"/>
    <s v="2012"/>
  </r>
  <r>
    <x v="28"/>
    <s v="Intervention"/>
    <x v="4"/>
    <x v="6"/>
    <x v="52"/>
    <x v="50"/>
    <x v="52"/>
    <s v="ej på listan "/>
    <s v="ej på listan "/>
    <x v="0"/>
    <n v="6"/>
    <n v="7"/>
    <x v="1"/>
    <s v="2012"/>
  </r>
  <r>
    <x v="28"/>
    <s v="Intervention"/>
    <x v="4"/>
    <x v="6"/>
    <x v="54"/>
    <x v="52"/>
    <x v="54"/>
    <s v="ej på listan "/>
    <s v="ej på listan "/>
    <x v="0"/>
    <n v="49"/>
    <n v="72"/>
    <x v="1"/>
    <s v="2012"/>
  </r>
  <r>
    <x v="28"/>
    <s v="Intervention"/>
    <x v="4"/>
    <x v="6"/>
    <x v="56"/>
    <x v="54"/>
    <x v="56"/>
    <s v="ej på listan "/>
    <s v="ej på listan "/>
    <x v="0"/>
    <n v="11"/>
    <n v="22"/>
    <x v="1"/>
    <s v="2012"/>
  </r>
  <r>
    <x v="28"/>
    <s v="Intervention"/>
    <x v="4"/>
    <x v="6"/>
    <x v="58"/>
    <x v="56"/>
    <x v="58"/>
    <s v="ej på listan "/>
    <s v="ej på listan "/>
    <x v="6"/>
    <n v="6"/>
    <n v="17"/>
    <x v="1"/>
    <s v="2012"/>
  </r>
  <r>
    <x v="28"/>
    <s v="Intervention"/>
    <x v="4"/>
    <x v="6"/>
    <x v="445"/>
    <x v="418"/>
    <x v="440"/>
    <s v="ej på listan "/>
    <s v="ej på listan "/>
    <x v="0"/>
    <n v="1"/>
    <n v="1"/>
    <x v="1"/>
    <s v="2012"/>
  </r>
  <r>
    <x v="28"/>
    <s v="Intervention"/>
    <x v="4"/>
    <x v="6"/>
    <x v="60"/>
    <x v="58"/>
    <x v="60"/>
    <s v="ej på listan "/>
    <s v="ej på listan "/>
    <x v="0"/>
    <n v="23"/>
    <n v="31"/>
    <x v="1"/>
    <s v="2012"/>
  </r>
  <r>
    <x v="28"/>
    <s v="Intervention"/>
    <x v="4"/>
    <x v="6"/>
    <x v="62"/>
    <x v="60"/>
    <x v="62"/>
    <s v="ej på listan "/>
    <s v="ej på listan "/>
    <x v="0"/>
    <n v="26"/>
    <n v="30"/>
    <x v="1"/>
    <s v="2012"/>
  </r>
  <r>
    <x v="28"/>
    <s v="Intervention"/>
    <x v="4"/>
    <x v="6"/>
    <x v="513"/>
    <x v="478"/>
    <x v="507"/>
    <s v="ej på listan "/>
    <s v="ej på listan "/>
    <x v="0"/>
    <n v="1"/>
    <n v="1"/>
    <x v="1"/>
    <s v="2012"/>
  </r>
  <r>
    <x v="28"/>
    <s v="Intervention"/>
    <x v="4"/>
    <x v="6"/>
    <x v="63"/>
    <x v="61"/>
    <x v="63"/>
    <s v="ej på listan "/>
    <s v="ej på listan "/>
    <x v="0"/>
    <n v="2"/>
    <n v="4"/>
    <x v="1"/>
    <s v="2012"/>
  </r>
  <r>
    <x v="28"/>
    <s v="Intervention"/>
    <x v="4"/>
    <x v="6"/>
    <x v="65"/>
    <x v="63"/>
    <x v="65"/>
    <s v="ej på listan "/>
    <s v="ej på listan "/>
    <x v="7"/>
    <n v="25"/>
    <n v="29"/>
    <x v="1"/>
    <s v="2012"/>
  </r>
  <r>
    <x v="28"/>
    <s v="Intervention"/>
    <x v="4"/>
    <x v="6"/>
    <x v="66"/>
    <x v="64"/>
    <x v="66"/>
    <s v="ej på listan "/>
    <s v="ej på listan "/>
    <x v="7"/>
    <n v="15"/>
    <n v="18"/>
    <x v="1"/>
    <s v="2012"/>
  </r>
  <r>
    <x v="28"/>
    <s v="Intervention"/>
    <x v="4"/>
    <x v="6"/>
    <x v="68"/>
    <x v="66"/>
    <x v="68"/>
    <s v="ej på listan "/>
    <s v="ej på listan "/>
    <x v="0"/>
    <n v="59"/>
    <n v="92"/>
    <x v="1"/>
    <s v="2012"/>
  </r>
  <r>
    <x v="28"/>
    <s v="Intervention"/>
    <x v="4"/>
    <x v="6"/>
    <x v="69"/>
    <x v="67"/>
    <x v="69"/>
    <s v="ej på listan "/>
    <s v="ej på listan "/>
    <x v="8"/>
    <n v="21"/>
    <n v="26"/>
    <x v="1"/>
    <s v="2012"/>
  </r>
  <r>
    <x v="28"/>
    <s v="Intervention"/>
    <x v="4"/>
    <x v="6"/>
    <x v="70"/>
    <x v="68"/>
    <x v="70"/>
    <s v="ej på listan "/>
    <s v="ej på listan "/>
    <x v="8"/>
    <n v="1"/>
    <n v="1"/>
    <x v="1"/>
    <s v="2012"/>
  </r>
  <r>
    <x v="28"/>
    <s v="Intervention"/>
    <x v="4"/>
    <x v="6"/>
    <x v="71"/>
    <x v="69"/>
    <x v="71"/>
    <s v="ej på listan "/>
    <s v="ej på listan "/>
    <x v="8"/>
    <n v="104"/>
    <n v="126"/>
    <x v="1"/>
    <s v="2012"/>
  </r>
  <r>
    <x v="28"/>
    <s v="Intervention"/>
    <x v="4"/>
    <x v="6"/>
    <x v="350"/>
    <x v="112"/>
    <x v="349"/>
    <s v="ej på listan "/>
    <s v="ej på listan "/>
    <x v="0"/>
    <n v="1"/>
    <n v="1"/>
    <x v="1"/>
    <s v="2012"/>
  </r>
  <r>
    <x v="28"/>
    <s v="Intervention"/>
    <x v="4"/>
    <x v="6"/>
    <x v="72"/>
    <x v="70"/>
    <x v="72"/>
    <s v="ej på listan "/>
    <s v="ej på listan "/>
    <x v="0"/>
    <n v="3"/>
    <n v="6"/>
    <x v="1"/>
    <s v="2012"/>
  </r>
  <r>
    <x v="28"/>
    <s v="Intervention"/>
    <x v="4"/>
    <x v="6"/>
    <x v="403"/>
    <x v="58"/>
    <x v="401"/>
    <s v="ej på listan "/>
    <s v="ej på listan "/>
    <x v="0"/>
    <n v="1"/>
    <n v="1"/>
    <x v="1"/>
    <s v="2012"/>
  </r>
  <r>
    <x v="28"/>
    <s v="Intervention"/>
    <x v="4"/>
    <x v="6"/>
    <x v="73"/>
    <x v="71"/>
    <x v="73"/>
    <s v="ej på listan "/>
    <s v="ej på listan "/>
    <x v="0"/>
    <n v="5"/>
    <n v="5"/>
    <x v="1"/>
    <s v="2012"/>
  </r>
  <r>
    <x v="28"/>
    <s v="Intervention"/>
    <x v="4"/>
    <x v="6"/>
    <x v="74"/>
    <x v="72"/>
    <x v="74"/>
    <s v="ej på listan "/>
    <s v="ej på listan "/>
    <x v="0"/>
    <n v="1"/>
    <n v="1"/>
    <x v="1"/>
    <s v="2012"/>
  </r>
  <r>
    <x v="28"/>
    <s v="Intervention"/>
    <x v="4"/>
    <x v="6"/>
    <x v="75"/>
    <x v="73"/>
    <x v="75"/>
    <s v="ej på listan "/>
    <s v="ej på listan "/>
    <x v="0"/>
    <n v="11"/>
    <n v="17"/>
    <x v="1"/>
    <s v="2012"/>
  </r>
  <r>
    <x v="28"/>
    <s v="Intervention"/>
    <x v="4"/>
    <x v="6"/>
    <x v="76"/>
    <x v="74"/>
    <x v="76"/>
    <s v="ej på listan "/>
    <s v="ej på listan "/>
    <x v="9"/>
    <n v="5"/>
    <n v="6"/>
    <x v="1"/>
    <s v="2012"/>
  </r>
  <r>
    <x v="28"/>
    <s v="Intervention"/>
    <x v="4"/>
    <x v="6"/>
    <x v="77"/>
    <x v="75"/>
    <x v="77"/>
    <s v="ej på listan "/>
    <s v="ej på listan "/>
    <x v="0"/>
    <n v="222"/>
    <n v="302"/>
    <x v="1"/>
    <s v="2012"/>
  </r>
  <r>
    <x v="28"/>
    <s v="Intervention"/>
    <x v="4"/>
    <x v="6"/>
    <x v="78"/>
    <x v="76"/>
    <x v="78"/>
    <s v="ej på listan "/>
    <s v="ej på listan "/>
    <x v="10"/>
    <n v="24"/>
    <n v="30"/>
    <x v="1"/>
    <s v="2012"/>
  </r>
  <r>
    <x v="28"/>
    <s v="Intervention"/>
    <x v="4"/>
    <x v="6"/>
    <x v="79"/>
    <x v="77"/>
    <x v="79"/>
    <s v="ej på listan "/>
    <s v="ej på listan "/>
    <x v="11"/>
    <n v="28"/>
    <n v="32"/>
    <x v="1"/>
    <s v="2012"/>
  </r>
  <r>
    <x v="28"/>
    <s v="Intervention"/>
    <x v="4"/>
    <x v="6"/>
    <x v="80"/>
    <x v="78"/>
    <x v="80"/>
    <s v="ej på listan "/>
    <s v="ej på listan "/>
    <x v="0"/>
    <n v="2"/>
    <n v="2"/>
    <x v="1"/>
    <s v="2012"/>
  </r>
  <r>
    <x v="28"/>
    <s v="Intervention"/>
    <x v="4"/>
    <x v="6"/>
    <x v="81"/>
    <x v="79"/>
    <x v="81"/>
    <s v="ej på listan "/>
    <s v="ej på listan "/>
    <x v="0"/>
    <n v="1"/>
    <n v="1"/>
    <x v="1"/>
    <s v="2012"/>
  </r>
  <r>
    <x v="28"/>
    <s v="Intervention"/>
    <x v="4"/>
    <x v="6"/>
    <x v="82"/>
    <x v="80"/>
    <x v="82"/>
    <s v="ej på listan "/>
    <s v="ej på listan "/>
    <x v="0"/>
    <n v="120"/>
    <n v="144"/>
    <x v="1"/>
    <s v="2012"/>
  </r>
  <r>
    <x v="28"/>
    <s v="Intervention"/>
    <x v="4"/>
    <x v="6"/>
    <x v="83"/>
    <x v="81"/>
    <x v="83"/>
    <s v="ej på listan "/>
    <s v="ej på listan "/>
    <x v="0"/>
    <n v="64"/>
    <n v="81"/>
    <x v="1"/>
    <s v="2012"/>
  </r>
  <r>
    <x v="28"/>
    <s v="Intervention"/>
    <x v="4"/>
    <x v="6"/>
    <x v="285"/>
    <x v="276"/>
    <x v="285"/>
    <s v="ej på listan "/>
    <s v="ej på listan "/>
    <x v="0"/>
    <n v="1"/>
    <n v="2"/>
    <x v="1"/>
    <s v="2012"/>
  </r>
  <r>
    <x v="28"/>
    <s v="Intervention"/>
    <x v="4"/>
    <x v="6"/>
    <x v="84"/>
    <x v="82"/>
    <x v="84"/>
    <s v="ej på listan "/>
    <s v="ej på listan "/>
    <x v="0"/>
    <n v="2"/>
    <n v="4"/>
    <x v="1"/>
    <s v="2012"/>
  </r>
  <r>
    <x v="28"/>
    <s v="Intervention"/>
    <x v="4"/>
    <x v="6"/>
    <x v="85"/>
    <x v="83"/>
    <x v="85"/>
    <s v="ej på listan "/>
    <s v="ej på listan "/>
    <x v="0"/>
    <n v="3"/>
    <n v="4"/>
    <x v="1"/>
    <s v="2012"/>
  </r>
  <r>
    <x v="28"/>
    <s v="Intervention"/>
    <x v="4"/>
    <x v="6"/>
    <x v="86"/>
    <x v="84"/>
    <x v="86"/>
    <s v="ej på listan "/>
    <s v="ej på listan "/>
    <x v="0"/>
    <n v="3"/>
    <n v="4"/>
    <x v="1"/>
    <s v="2012"/>
  </r>
  <r>
    <x v="28"/>
    <s v="Intervention"/>
    <x v="4"/>
    <x v="6"/>
    <x v="286"/>
    <x v="277"/>
    <x v="286"/>
    <s v="ej på listan "/>
    <s v="ej på listan "/>
    <x v="12"/>
    <n v="3"/>
    <n v="3"/>
    <x v="1"/>
    <s v="2012"/>
  </r>
  <r>
    <x v="28"/>
    <s v="Intervention"/>
    <x v="4"/>
    <x v="6"/>
    <x v="87"/>
    <x v="85"/>
    <x v="87"/>
    <s v="ej på listan "/>
    <s v="ej på listan "/>
    <x v="12"/>
    <n v="175"/>
    <n v="245"/>
    <x v="1"/>
    <s v="2012"/>
  </r>
  <r>
    <x v="28"/>
    <s v="Intervention"/>
    <x v="4"/>
    <x v="6"/>
    <x v="88"/>
    <x v="86"/>
    <x v="88"/>
    <s v="ej på listan "/>
    <s v="ej på listan "/>
    <x v="12"/>
    <n v="2"/>
    <n v="3"/>
    <x v="1"/>
    <s v="2012"/>
  </r>
  <r>
    <x v="28"/>
    <s v="Intervention"/>
    <x v="4"/>
    <x v="6"/>
    <x v="89"/>
    <x v="87"/>
    <x v="89"/>
    <s v="ej på listan "/>
    <s v="ej på listan "/>
    <x v="12"/>
    <n v="23"/>
    <n v="31"/>
    <x v="1"/>
    <s v="2012"/>
  </r>
  <r>
    <x v="28"/>
    <s v="Intervention"/>
    <x v="4"/>
    <x v="6"/>
    <x v="351"/>
    <x v="337"/>
    <x v="350"/>
    <s v="ej på listan "/>
    <s v="ej på listan "/>
    <x v="12"/>
    <n v="2"/>
    <n v="2"/>
    <x v="1"/>
    <s v="2012"/>
  </r>
  <r>
    <x v="28"/>
    <s v="Intervention"/>
    <x v="4"/>
    <x v="6"/>
    <x v="90"/>
    <x v="88"/>
    <x v="90"/>
    <s v="ej på listan "/>
    <s v="ej på listan "/>
    <x v="12"/>
    <n v="37"/>
    <n v="45"/>
    <x v="1"/>
    <s v="2012"/>
  </r>
  <r>
    <x v="28"/>
    <s v="Intervention"/>
    <x v="4"/>
    <x v="6"/>
    <x v="548"/>
    <x v="508"/>
    <x v="541"/>
    <s v="ej på listan "/>
    <s v="ej på listan "/>
    <x v="12"/>
    <n v="1"/>
    <n v="1"/>
    <x v="1"/>
    <s v="2012"/>
  </r>
  <r>
    <x v="28"/>
    <s v="Intervention"/>
    <x v="4"/>
    <x v="6"/>
    <x v="91"/>
    <x v="89"/>
    <x v="91"/>
    <s v="ej på listan "/>
    <s v="ej på listan "/>
    <x v="12"/>
    <n v="2"/>
    <n v="3"/>
    <x v="1"/>
    <s v="2012"/>
  </r>
  <r>
    <x v="28"/>
    <s v="Intervention"/>
    <x v="4"/>
    <x v="6"/>
    <x v="405"/>
    <x v="383"/>
    <x v="403"/>
    <s v="ej på listan "/>
    <s v="ej på listan "/>
    <x v="12"/>
    <n v="1"/>
    <n v="1"/>
    <x v="1"/>
    <s v="2012"/>
  </r>
  <r>
    <x v="28"/>
    <s v="Intervention"/>
    <x v="4"/>
    <x v="6"/>
    <x v="92"/>
    <x v="90"/>
    <x v="92"/>
    <s v="ej på listan "/>
    <s v="ej på listan "/>
    <x v="13"/>
    <n v="49"/>
    <n v="62"/>
    <x v="1"/>
    <s v="2012"/>
  </r>
  <r>
    <x v="28"/>
    <s v="Intervention"/>
    <x v="4"/>
    <x v="6"/>
    <x v="93"/>
    <x v="91"/>
    <x v="93"/>
    <s v="ej på listan "/>
    <s v="ej på listan "/>
    <x v="13"/>
    <n v="5"/>
    <n v="6"/>
    <x v="1"/>
    <s v="2012"/>
  </r>
  <r>
    <x v="28"/>
    <s v="Intervention"/>
    <x v="4"/>
    <x v="6"/>
    <x v="94"/>
    <x v="92"/>
    <x v="94"/>
    <s v="ej på listan "/>
    <s v="ej på listan "/>
    <x v="13"/>
    <n v="5"/>
    <n v="5"/>
    <x v="1"/>
    <s v="2012"/>
  </r>
  <r>
    <x v="28"/>
    <s v="Intervention"/>
    <x v="4"/>
    <x v="6"/>
    <x v="95"/>
    <x v="93"/>
    <x v="95"/>
    <s v="ej på listan "/>
    <s v="ej på listan "/>
    <x v="13"/>
    <n v="30"/>
    <n v="42"/>
    <x v="1"/>
    <s v="2012"/>
  </r>
  <r>
    <x v="28"/>
    <s v="Intervention"/>
    <x v="4"/>
    <x v="6"/>
    <x v="97"/>
    <x v="95"/>
    <x v="97"/>
    <s v="ej på listan "/>
    <s v="ej på listan "/>
    <x v="13"/>
    <n v="39"/>
    <n v="54"/>
    <x v="1"/>
    <s v="2012"/>
  </r>
  <r>
    <x v="28"/>
    <s v="Intervention"/>
    <x v="4"/>
    <x v="6"/>
    <x v="98"/>
    <x v="96"/>
    <x v="98"/>
    <s v="ej på listan "/>
    <s v="ej på listan "/>
    <x v="13"/>
    <n v="1"/>
    <n v="1"/>
    <x v="1"/>
    <s v="2012"/>
  </r>
  <r>
    <x v="28"/>
    <s v="Intervention"/>
    <x v="4"/>
    <x v="6"/>
    <x v="99"/>
    <x v="97"/>
    <x v="99"/>
    <s v="ej på listan "/>
    <s v="ej på listan "/>
    <x v="13"/>
    <n v="1"/>
    <n v="2"/>
    <x v="1"/>
    <s v="2012"/>
  </r>
  <r>
    <x v="28"/>
    <s v="Intervention"/>
    <x v="4"/>
    <x v="6"/>
    <x v="100"/>
    <x v="98"/>
    <x v="100"/>
    <s v="ej på listan "/>
    <s v="ej på listan "/>
    <x v="13"/>
    <n v="8"/>
    <n v="9"/>
    <x v="1"/>
    <s v="2012"/>
  </r>
  <r>
    <x v="28"/>
    <s v="Intervention"/>
    <x v="4"/>
    <x v="6"/>
    <x v="101"/>
    <x v="99"/>
    <x v="101"/>
    <s v="ej på listan "/>
    <s v="ej på listan "/>
    <x v="13"/>
    <n v="1"/>
    <n v="1"/>
    <x v="1"/>
    <s v="2012"/>
  </r>
  <r>
    <x v="28"/>
    <s v="Intervention"/>
    <x v="4"/>
    <x v="6"/>
    <x v="102"/>
    <x v="100"/>
    <x v="102"/>
    <s v="ej på listan "/>
    <s v="ej på listan "/>
    <x v="14"/>
    <n v="214"/>
    <n v="272"/>
    <x v="1"/>
    <s v="2012"/>
  </r>
  <r>
    <x v="28"/>
    <s v="Intervention"/>
    <x v="4"/>
    <x v="6"/>
    <x v="103"/>
    <x v="101"/>
    <x v="103"/>
    <s v="ej på listan "/>
    <s v="ej på listan "/>
    <x v="0"/>
    <n v="4"/>
    <n v="5"/>
    <x v="1"/>
    <s v="2012"/>
  </r>
  <r>
    <x v="28"/>
    <s v="Intervention"/>
    <x v="4"/>
    <x v="6"/>
    <x v="104"/>
    <x v="102"/>
    <x v="104"/>
    <s v="ej på listan "/>
    <s v="ej på listan "/>
    <x v="0"/>
    <n v="5"/>
    <n v="7"/>
    <x v="1"/>
    <s v="2012"/>
  </r>
  <r>
    <x v="28"/>
    <s v="Intervention"/>
    <x v="4"/>
    <x v="6"/>
    <x v="105"/>
    <x v="103"/>
    <x v="105"/>
    <s v="ej på listan "/>
    <s v="ej på listan "/>
    <x v="0"/>
    <n v="1"/>
    <n v="1"/>
    <x v="1"/>
    <s v="2012"/>
  </r>
  <r>
    <x v="28"/>
    <s v="Intervention"/>
    <x v="4"/>
    <x v="6"/>
    <x v="481"/>
    <x v="450"/>
    <x v="475"/>
    <s v="ej på listan "/>
    <s v="ej på listan "/>
    <x v="0"/>
    <n v="2"/>
    <n v="10"/>
    <x v="1"/>
    <s v="2012"/>
  </r>
  <r>
    <x v="28"/>
    <s v="Intervention"/>
    <x v="4"/>
    <x v="6"/>
    <x v="288"/>
    <x v="279"/>
    <x v="288"/>
    <s v="ej på listan "/>
    <s v="ej på listan "/>
    <x v="0"/>
    <n v="1"/>
    <n v="1"/>
    <x v="1"/>
    <s v="2012"/>
  </r>
  <r>
    <x v="28"/>
    <s v="Intervention"/>
    <x v="4"/>
    <x v="6"/>
    <x v="106"/>
    <x v="104"/>
    <x v="106"/>
    <s v="ej på listan "/>
    <s v="ej på listan "/>
    <x v="0"/>
    <n v="4"/>
    <n v="4"/>
    <x v="1"/>
    <s v="2012"/>
  </r>
  <r>
    <x v="28"/>
    <s v="Intervention"/>
    <x v="4"/>
    <x v="6"/>
    <x v="353"/>
    <x v="339"/>
    <x v="352"/>
    <s v="ej på listan "/>
    <s v="ej på listan "/>
    <x v="0"/>
    <n v="1"/>
    <n v="1"/>
    <x v="1"/>
    <s v="2012"/>
  </r>
  <r>
    <x v="28"/>
    <s v="Intervention"/>
    <x v="4"/>
    <x v="6"/>
    <x v="289"/>
    <x v="280"/>
    <x v="289"/>
    <s v="ej på listan "/>
    <s v="ej på listan "/>
    <x v="0"/>
    <n v="3"/>
    <n v="5"/>
    <x v="1"/>
    <s v="2012"/>
  </r>
  <r>
    <x v="28"/>
    <s v="Intervention"/>
    <x v="4"/>
    <x v="6"/>
    <x v="107"/>
    <x v="105"/>
    <x v="107"/>
    <s v="ej på listan "/>
    <s v="ej på listan "/>
    <x v="0"/>
    <n v="1"/>
    <n v="1"/>
    <x v="1"/>
    <s v="2012"/>
  </r>
  <r>
    <x v="28"/>
    <s v="Intervention"/>
    <x v="4"/>
    <x v="6"/>
    <x v="290"/>
    <x v="281"/>
    <x v="290"/>
    <s v="ej på listan "/>
    <s v="ej på listan "/>
    <x v="0"/>
    <n v="1"/>
    <n v="1"/>
    <x v="1"/>
    <s v="2012"/>
  </r>
  <r>
    <x v="28"/>
    <s v="Intervention"/>
    <x v="4"/>
    <x v="6"/>
    <x v="108"/>
    <x v="106"/>
    <x v="108"/>
    <s v="ej på listan "/>
    <s v="ej på listan "/>
    <x v="0"/>
    <n v="8"/>
    <n v="8"/>
    <x v="1"/>
    <s v="2012"/>
  </r>
  <r>
    <x v="28"/>
    <s v="Intervention"/>
    <x v="4"/>
    <x v="6"/>
    <x v="109"/>
    <x v="107"/>
    <x v="109"/>
    <s v="ej på listan "/>
    <s v="ej på listan "/>
    <x v="0"/>
    <n v="2"/>
    <n v="2"/>
    <x v="1"/>
    <s v="2012"/>
  </r>
  <r>
    <x v="28"/>
    <s v="Intervention"/>
    <x v="4"/>
    <x v="6"/>
    <x v="291"/>
    <x v="282"/>
    <x v="291"/>
    <s v="ej på listan "/>
    <s v="ej på listan "/>
    <x v="0"/>
    <n v="1"/>
    <n v="1"/>
    <x v="1"/>
    <s v="2012"/>
  </r>
  <r>
    <x v="28"/>
    <s v="Intervention"/>
    <x v="4"/>
    <x v="6"/>
    <x v="110"/>
    <x v="108"/>
    <x v="110"/>
    <s v="ej på listan "/>
    <s v="ej på listan "/>
    <x v="0"/>
    <n v="22"/>
    <n v="30"/>
    <x v="1"/>
    <s v="2012"/>
  </r>
  <r>
    <x v="28"/>
    <s v="Intervention"/>
    <x v="4"/>
    <x v="6"/>
    <x v="354"/>
    <x v="340"/>
    <x v="353"/>
    <s v="ej på listan "/>
    <s v="ej på listan "/>
    <x v="0"/>
    <n v="3"/>
    <n v="5"/>
    <x v="1"/>
    <s v="2012"/>
  </r>
  <r>
    <x v="28"/>
    <s v="Intervention"/>
    <x v="4"/>
    <x v="6"/>
    <x v="111"/>
    <x v="109"/>
    <x v="111"/>
    <s v="ej på listan "/>
    <s v="ej på listan "/>
    <x v="0"/>
    <n v="26"/>
    <n v="32"/>
    <x v="1"/>
    <s v="2012"/>
  </r>
  <r>
    <x v="28"/>
    <s v="Intervention"/>
    <x v="4"/>
    <x v="6"/>
    <x v="112"/>
    <x v="110"/>
    <x v="112"/>
    <s v="ej på listan "/>
    <s v="ej på listan "/>
    <x v="0"/>
    <n v="4"/>
    <n v="4"/>
    <x v="1"/>
    <s v="2012"/>
  </r>
  <r>
    <x v="28"/>
    <s v="Intervention"/>
    <x v="4"/>
    <x v="6"/>
    <x v="293"/>
    <x v="284"/>
    <x v="293"/>
    <s v="ej på listan "/>
    <s v="ej på listan "/>
    <x v="0"/>
    <n v="2"/>
    <n v="3"/>
    <x v="1"/>
    <s v="2012"/>
  </r>
  <r>
    <x v="28"/>
    <s v="Intervention"/>
    <x v="4"/>
    <x v="6"/>
    <x v="386"/>
    <x v="119"/>
    <x v="384"/>
    <s v="ej på listan "/>
    <s v="ej på listan "/>
    <x v="0"/>
    <n v="2"/>
    <n v="3"/>
    <x v="1"/>
    <s v="2012"/>
  </r>
  <r>
    <x v="28"/>
    <s v="Intervention"/>
    <x v="4"/>
    <x v="6"/>
    <x v="114"/>
    <x v="112"/>
    <x v="114"/>
    <s v="ej på listan "/>
    <s v="ej på listan "/>
    <x v="0"/>
    <n v="6"/>
    <n v="6"/>
    <x v="1"/>
    <s v="2012"/>
  </r>
  <r>
    <x v="28"/>
    <s v="Intervention"/>
    <x v="4"/>
    <x v="6"/>
    <x v="115"/>
    <x v="113"/>
    <x v="115"/>
    <s v="ej på listan "/>
    <s v="ej på listan "/>
    <x v="0"/>
    <n v="5"/>
    <n v="5"/>
    <x v="1"/>
    <s v="2012"/>
  </r>
  <r>
    <x v="28"/>
    <s v="Intervention"/>
    <x v="4"/>
    <x v="6"/>
    <x v="116"/>
    <x v="114"/>
    <x v="116"/>
    <s v="ej på listan "/>
    <s v="ej på listan "/>
    <x v="0"/>
    <n v="9"/>
    <n v="12"/>
    <x v="1"/>
    <s v="2012"/>
  </r>
  <r>
    <x v="28"/>
    <s v="Intervention"/>
    <x v="4"/>
    <x v="6"/>
    <x v="117"/>
    <x v="115"/>
    <x v="117"/>
    <s v="ej på listan "/>
    <s v="ej på listan "/>
    <x v="0"/>
    <n v="11"/>
    <n v="11"/>
    <x v="1"/>
    <s v="2012"/>
  </r>
  <r>
    <x v="28"/>
    <s v="Intervention"/>
    <x v="4"/>
    <x v="6"/>
    <x v="118"/>
    <x v="116"/>
    <x v="118"/>
    <s v="ej på listan "/>
    <s v="ej på listan "/>
    <x v="0"/>
    <n v="10"/>
    <n v="10"/>
    <x v="1"/>
    <s v="2012"/>
  </r>
  <r>
    <x v="28"/>
    <s v="Intervention"/>
    <x v="4"/>
    <x v="6"/>
    <x v="483"/>
    <x v="220"/>
    <x v="477"/>
    <s v="ej på listan "/>
    <s v="ej på listan "/>
    <x v="0"/>
    <n v="1"/>
    <n v="1"/>
    <x v="1"/>
    <s v="2012"/>
  </r>
  <r>
    <x v="28"/>
    <s v="Intervention"/>
    <x v="4"/>
    <x v="6"/>
    <x v="119"/>
    <x v="117"/>
    <x v="119"/>
    <s v="ej på listan "/>
    <s v="ej på listan "/>
    <x v="0"/>
    <n v="3"/>
    <n v="3"/>
    <x v="1"/>
    <s v="2012"/>
  </r>
  <r>
    <x v="28"/>
    <s v="Intervention"/>
    <x v="4"/>
    <x v="6"/>
    <x v="294"/>
    <x v="285"/>
    <x v="294"/>
    <s v="ej på listan "/>
    <s v="ej på listan "/>
    <x v="0"/>
    <n v="4"/>
    <n v="4"/>
    <x v="1"/>
    <s v="2012"/>
  </r>
  <r>
    <x v="28"/>
    <s v="Intervention"/>
    <x v="4"/>
    <x v="6"/>
    <x v="295"/>
    <x v="286"/>
    <x v="295"/>
    <s v="ej på listan "/>
    <s v="ej på listan "/>
    <x v="0"/>
    <n v="1"/>
    <n v="1"/>
    <x v="1"/>
    <s v="2012"/>
  </r>
  <r>
    <x v="28"/>
    <s v="Intervention"/>
    <x v="4"/>
    <x v="6"/>
    <x v="693"/>
    <x v="116"/>
    <x v="677"/>
    <s v="ej på listan "/>
    <s v="ej på listan "/>
    <x v="0"/>
    <n v="1"/>
    <n v="1"/>
    <x v="1"/>
    <s v="2012"/>
  </r>
  <r>
    <x v="28"/>
    <s v="Intervention"/>
    <x v="4"/>
    <x v="6"/>
    <x v="455"/>
    <x v="427"/>
    <x v="449"/>
    <s v="ej på listan "/>
    <s v="ej på listan "/>
    <x v="0"/>
    <n v="1"/>
    <n v="1"/>
    <x v="1"/>
    <s v="2012"/>
  </r>
  <r>
    <x v="28"/>
    <s v="Intervention"/>
    <x v="4"/>
    <x v="6"/>
    <x v="123"/>
    <x v="120"/>
    <x v="123"/>
    <s v="ej på listan "/>
    <s v="ej på listan "/>
    <x v="0"/>
    <n v="28"/>
    <n v="39"/>
    <x v="1"/>
    <s v="2012"/>
  </r>
  <r>
    <x v="28"/>
    <s v="Intervention"/>
    <x v="4"/>
    <x v="6"/>
    <x v="124"/>
    <x v="121"/>
    <x v="124"/>
    <s v="ej på listan "/>
    <s v="ej på listan "/>
    <x v="0"/>
    <n v="4"/>
    <n v="5"/>
    <x v="1"/>
    <s v="2012"/>
  </r>
  <r>
    <x v="28"/>
    <s v="Intervention"/>
    <x v="4"/>
    <x v="6"/>
    <x v="127"/>
    <x v="124"/>
    <x v="127"/>
    <s v="Lm med betydande antikolinerga effekter"/>
    <s v="Urologiska spasmolytika"/>
    <x v="15"/>
    <n v="6"/>
    <n v="9"/>
    <x v="1"/>
    <s v="2012"/>
  </r>
  <r>
    <x v="28"/>
    <s v="Intervention"/>
    <x v="4"/>
    <x v="6"/>
    <x v="128"/>
    <x v="125"/>
    <x v="128"/>
    <s v="Lm med betydande antikolinerga effekter"/>
    <s v="Urologiska spasmolytika"/>
    <x v="15"/>
    <n v="5"/>
    <n v="6"/>
    <x v="1"/>
    <s v="2012"/>
  </r>
  <r>
    <x v="28"/>
    <s v="Intervention"/>
    <x v="4"/>
    <x v="6"/>
    <x v="130"/>
    <x v="127"/>
    <x v="130"/>
    <s v="ej på listan "/>
    <s v="ej på listan "/>
    <x v="0"/>
    <n v="5"/>
    <n v="7"/>
    <x v="1"/>
    <s v="2012"/>
  </r>
  <r>
    <x v="28"/>
    <s v="Intervention"/>
    <x v="4"/>
    <x v="6"/>
    <x v="298"/>
    <x v="289"/>
    <x v="298"/>
    <s v="ej på listan "/>
    <s v="ej på listan "/>
    <x v="0"/>
    <n v="1"/>
    <n v="8"/>
    <x v="1"/>
    <s v="2012"/>
  </r>
  <r>
    <x v="28"/>
    <s v="Intervention"/>
    <x v="4"/>
    <x v="6"/>
    <x v="131"/>
    <x v="128"/>
    <x v="131"/>
    <s v="ej på listan "/>
    <s v="ej på listan "/>
    <x v="0"/>
    <n v="1"/>
    <n v="1"/>
    <x v="1"/>
    <s v="2012"/>
  </r>
  <r>
    <x v="28"/>
    <s v="Intervention"/>
    <x v="4"/>
    <x v="6"/>
    <x v="132"/>
    <x v="129"/>
    <x v="132"/>
    <s v="ej på listan "/>
    <s v="ej på listan "/>
    <x v="0"/>
    <n v="16"/>
    <n v="21"/>
    <x v="1"/>
    <s v="2012"/>
  </r>
  <r>
    <x v="28"/>
    <s v="Intervention"/>
    <x v="4"/>
    <x v="6"/>
    <x v="299"/>
    <x v="290"/>
    <x v="299"/>
    <s v="ej på listan "/>
    <s v="ej på listan "/>
    <x v="0"/>
    <n v="2"/>
    <n v="4"/>
    <x v="1"/>
    <s v="2012"/>
  </r>
  <r>
    <x v="28"/>
    <s v="Intervention"/>
    <x v="4"/>
    <x v="6"/>
    <x v="133"/>
    <x v="130"/>
    <x v="133"/>
    <s v="ej på listan "/>
    <s v="ej på listan "/>
    <x v="0"/>
    <n v="8"/>
    <n v="9"/>
    <x v="1"/>
    <s v="2012"/>
  </r>
  <r>
    <x v="28"/>
    <s v="Intervention"/>
    <x v="4"/>
    <x v="6"/>
    <x v="134"/>
    <x v="131"/>
    <x v="134"/>
    <s v="ej på listan "/>
    <s v="ej på listan "/>
    <x v="0"/>
    <n v="1"/>
    <n v="2"/>
    <x v="1"/>
    <s v="2012"/>
  </r>
  <r>
    <x v="28"/>
    <s v="Intervention"/>
    <x v="4"/>
    <x v="6"/>
    <x v="135"/>
    <x v="115"/>
    <x v="135"/>
    <s v="ej på listan "/>
    <s v="ej på listan "/>
    <x v="0"/>
    <n v="4"/>
    <n v="4"/>
    <x v="1"/>
    <s v="2012"/>
  </r>
  <r>
    <x v="28"/>
    <s v="Intervention"/>
    <x v="4"/>
    <x v="6"/>
    <x v="136"/>
    <x v="70"/>
    <x v="136"/>
    <s v="ej på listan "/>
    <s v="ej på listan "/>
    <x v="0"/>
    <n v="23"/>
    <n v="35"/>
    <x v="1"/>
    <s v="2012"/>
  </r>
  <r>
    <x v="28"/>
    <s v="Intervention"/>
    <x v="4"/>
    <x v="6"/>
    <x v="137"/>
    <x v="132"/>
    <x v="137"/>
    <s v="ej på listan "/>
    <s v="ej på listan "/>
    <x v="0"/>
    <n v="83"/>
    <n v="110"/>
    <x v="1"/>
    <s v="2012"/>
  </r>
  <r>
    <x v="28"/>
    <s v="Intervention"/>
    <x v="4"/>
    <x v="6"/>
    <x v="138"/>
    <x v="133"/>
    <x v="138"/>
    <s v="ej på listan "/>
    <s v="ej på listan "/>
    <x v="0"/>
    <n v="17"/>
    <n v="20"/>
    <x v="1"/>
    <s v="2012"/>
  </r>
  <r>
    <x v="28"/>
    <s v="Intervention"/>
    <x v="4"/>
    <x v="6"/>
    <x v="139"/>
    <x v="134"/>
    <x v="139"/>
    <s v="ej på listan "/>
    <s v="ej på listan "/>
    <x v="0"/>
    <n v="8"/>
    <n v="8"/>
    <x v="1"/>
    <s v="2012"/>
  </r>
  <r>
    <x v="28"/>
    <s v="Intervention"/>
    <x v="4"/>
    <x v="6"/>
    <x v="140"/>
    <x v="135"/>
    <x v="140"/>
    <s v="ej på listan "/>
    <s v="ej på listan "/>
    <x v="0"/>
    <n v="19"/>
    <n v="20"/>
    <x v="1"/>
    <s v="2012"/>
  </r>
  <r>
    <x v="28"/>
    <s v="Intervention"/>
    <x v="4"/>
    <x v="6"/>
    <x v="141"/>
    <x v="136"/>
    <x v="141"/>
    <s v="ej på listan "/>
    <s v="ej på listan "/>
    <x v="0"/>
    <n v="30"/>
    <n v="30"/>
    <x v="1"/>
    <s v="2012"/>
  </r>
  <r>
    <x v="28"/>
    <s v="Intervention"/>
    <x v="4"/>
    <x v="6"/>
    <x v="142"/>
    <x v="137"/>
    <x v="142"/>
    <s v="ej på listan "/>
    <s v="ej på listan "/>
    <x v="0"/>
    <n v="12"/>
    <n v="18"/>
    <x v="1"/>
    <s v="2012"/>
  </r>
  <r>
    <x v="28"/>
    <s v="Intervention"/>
    <x v="4"/>
    <x v="6"/>
    <x v="300"/>
    <x v="291"/>
    <x v="300"/>
    <s v="ej på listan "/>
    <s v="ej på listan "/>
    <x v="0"/>
    <n v="1"/>
    <n v="1"/>
    <x v="1"/>
    <s v="2012"/>
  </r>
  <r>
    <x v="28"/>
    <s v="Intervention"/>
    <x v="4"/>
    <x v="6"/>
    <x v="145"/>
    <x v="140"/>
    <x v="145"/>
    <s v="ej på listan "/>
    <s v="ej på listan "/>
    <x v="0"/>
    <n v="3"/>
    <n v="3"/>
    <x v="1"/>
    <s v="2012"/>
  </r>
  <r>
    <x v="28"/>
    <s v="Intervention"/>
    <x v="4"/>
    <x v="6"/>
    <x v="501"/>
    <x v="466"/>
    <x v="495"/>
    <s v="ej på listan "/>
    <s v="ej på listan "/>
    <x v="0"/>
    <n v="3"/>
    <n v="3"/>
    <x v="1"/>
    <s v="2012"/>
  </r>
  <r>
    <x v="28"/>
    <s v="Intervention"/>
    <x v="4"/>
    <x v="6"/>
    <x v="146"/>
    <x v="141"/>
    <x v="146"/>
    <s v="ej på listan "/>
    <s v="ej på listan "/>
    <x v="0"/>
    <n v="3"/>
    <n v="4"/>
    <x v="1"/>
    <s v="2012"/>
  </r>
  <r>
    <x v="28"/>
    <s v="Intervention"/>
    <x v="4"/>
    <x v="6"/>
    <x v="147"/>
    <x v="142"/>
    <x v="147"/>
    <s v="ej på listan "/>
    <s v="ej på listan "/>
    <x v="17"/>
    <n v="6"/>
    <n v="8"/>
    <x v="1"/>
    <s v="2012"/>
  </r>
  <r>
    <x v="28"/>
    <s v="Intervention"/>
    <x v="4"/>
    <x v="6"/>
    <x v="149"/>
    <x v="144"/>
    <x v="149"/>
    <s v="ej på listan "/>
    <s v="ej på listan "/>
    <x v="18"/>
    <n v="12"/>
    <n v="13"/>
    <x v="1"/>
    <s v="2012"/>
  </r>
  <r>
    <x v="28"/>
    <s v="Intervention"/>
    <x v="4"/>
    <x v="6"/>
    <x v="150"/>
    <x v="145"/>
    <x v="150"/>
    <s v="ej på listan "/>
    <s v="ej på listan "/>
    <x v="0"/>
    <n v="2"/>
    <n v="3"/>
    <x v="1"/>
    <s v="2012"/>
  </r>
  <r>
    <x v="28"/>
    <s v="Intervention"/>
    <x v="4"/>
    <x v="6"/>
    <x v="302"/>
    <x v="293"/>
    <x v="302"/>
    <s v="ej på listan "/>
    <s v="ej på listan "/>
    <x v="0"/>
    <n v="1"/>
    <n v="2"/>
    <x v="1"/>
    <s v="2012"/>
  </r>
  <r>
    <x v="28"/>
    <s v="Intervention"/>
    <x v="4"/>
    <x v="6"/>
    <x v="151"/>
    <x v="146"/>
    <x v="151"/>
    <s v="ej på listan "/>
    <s v="ej på listan "/>
    <x v="19"/>
    <n v="2"/>
    <n v="2"/>
    <x v="1"/>
    <s v="2012"/>
  </r>
  <r>
    <x v="28"/>
    <s v="Intervention"/>
    <x v="4"/>
    <x v="6"/>
    <x v="152"/>
    <x v="147"/>
    <x v="152"/>
    <s v="ej på listan "/>
    <s v="ej på listan "/>
    <x v="20"/>
    <n v="2"/>
    <n v="2"/>
    <x v="1"/>
    <s v="2012"/>
  </r>
  <r>
    <x v="28"/>
    <s v="Intervention"/>
    <x v="4"/>
    <x v="6"/>
    <x v="304"/>
    <x v="295"/>
    <x v="304"/>
    <s v="ej på listan "/>
    <s v="ej på listan "/>
    <x v="0"/>
    <n v="1"/>
    <n v="2"/>
    <x v="1"/>
    <s v="2012"/>
  </r>
  <r>
    <x v="28"/>
    <s v="Intervention"/>
    <x v="4"/>
    <x v="6"/>
    <x v="159"/>
    <x v="154"/>
    <x v="159"/>
    <s v="ej på listan "/>
    <s v="ej på listan "/>
    <x v="21"/>
    <n v="30"/>
    <n v="35"/>
    <x v="1"/>
    <s v="2012"/>
  </r>
  <r>
    <x v="28"/>
    <s v="Intervention"/>
    <x v="4"/>
    <x v="6"/>
    <x v="414"/>
    <x v="391"/>
    <x v="412"/>
    <s v="ej på listan "/>
    <s v="ej på listan "/>
    <x v="21"/>
    <n v="1"/>
    <n v="1"/>
    <x v="1"/>
    <s v="2012"/>
  </r>
  <r>
    <x v="28"/>
    <s v="Intervention"/>
    <x v="4"/>
    <x v="6"/>
    <x v="160"/>
    <x v="155"/>
    <x v="160"/>
    <s v="ej på listan "/>
    <s v="ej på listan "/>
    <x v="21"/>
    <n v="19"/>
    <n v="33"/>
    <x v="1"/>
    <s v="2012"/>
  </r>
  <r>
    <x v="28"/>
    <s v="Intervention"/>
    <x v="4"/>
    <x v="6"/>
    <x v="161"/>
    <x v="156"/>
    <x v="161"/>
    <s v="ej på listan "/>
    <s v="ej på listan "/>
    <x v="21"/>
    <n v="30"/>
    <n v="34"/>
    <x v="1"/>
    <s v="2012"/>
  </r>
  <r>
    <x v="28"/>
    <s v="Intervention"/>
    <x v="4"/>
    <x v="6"/>
    <x v="162"/>
    <x v="157"/>
    <x v="162"/>
    <s v="ej på listan "/>
    <s v="ej på listan "/>
    <x v="21"/>
    <n v="2"/>
    <n v="3"/>
    <x v="1"/>
    <s v="2012"/>
  </r>
  <r>
    <x v="28"/>
    <s v="Intervention"/>
    <x v="4"/>
    <x v="6"/>
    <x v="307"/>
    <x v="298"/>
    <x v="307"/>
    <s v="ej på listan "/>
    <s v="ej på listan "/>
    <x v="21"/>
    <n v="1"/>
    <n v="1"/>
    <x v="1"/>
    <s v="2012"/>
  </r>
  <r>
    <x v="28"/>
    <s v="Intervention"/>
    <x v="4"/>
    <x v="6"/>
    <x v="164"/>
    <x v="159"/>
    <x v="164"/>
    <s v="ej på listan "/>
    <s v="ej på listan "/>
    <x v="21"/>
    <n v="6"/>
    <n v="11"/>
    <x v="1"/>
    <s v="2012"/>
  </r>
  <r>
    <x v="28"/>
    <s v="Intervention"/>
    <x v="4"/>
    <x v="6"/>
    <x v="363"/>
    <x v="348"/>
    <x v="362"/>
    <s v="ej på listan "/>
    <s v="ej på listan "/>
    <x v="21"/>
    <n v="9"/>
    <n v="13"/>
    <x v="1"/>
    <s v="2012"/>
  </r>
  <r>
    <x v="28"/>
    <s v="Intervention"/>
    <x v="4"/>
    <x v="6"/>
    <x v="308"/>
    <x v="157"/>
    <x v="308"/>
    <s v="ej på listan "/>
    <s v="ej på listan "/>
    <x v="0"/>
    <n v="1"/>
    <n v="1"/>
    <x v="1"/>
    <s v="2012"/>
  </r>
  <r>
    <x v="28"/>
    <s v="Intervention"/>
    <x v="4"/>
    <x v="6"/>
    <x v="166"/>
    <x v="161"/>
    <x v="166"/>
    <s v="ej på listan "/>
    <s v="ej på listan "/>
    <x v="0"/>
    <n v="9"/>
    <n v="14"/>
    <x v="1"/>
    <s v="2012"/>
  </r>
  <r>
    <x v="28"/>
    <s v="Intervention"/>
    <x v="4"/>
    <x v="6"/>
    <x v="601"/>
    <x v="556"/>
    <x v="589"/>
    <s v="ej på listan "/>
    <s v="ej på listan "/>
    <x v="0"/>
    <n v="1"/>
    <n v="1"/>
    <x v="1"/>
    <s v="2012"/>
  </r>
  <r>
    <x v="28"/>
    <s v="Intervention"/>
    <x v="4"/>
    <x v="6"/>
    <x v="168"/>
    <x v="163"/>
    <x v="168"/>
    <s v="ej på listan "/>
    <s v="ej på listan "/>
    <x v="22"/>
    <n v="25"/>
    <n v="29"/>
    <x v="1"/>
    <s v="2012"/>
  </r>
  <r>
    <x v="28"/>
    <s v="Intervention"/>
    <x v="4"/>
    <x v="6"/>
    <x v="503"/>
    <x v="468"/>
    <x v="497"/>
    <s v="ej på listan "/>
    <s v="ej på listan "/>
    <x v="0"/>
    <n v="1"/>
    <n v="1"/>
    <x v="1"/>
    <s v="2012"/>
  </r>
  <r>
    <x v="28"/>
    <s v="Intervention"/>
    <x v="4"/>
    <x v="6"/>
    <x v="169"/>
    <x v="164"/>
    <x v="169"/>
    <s v="ej på listan "/>
    <s v="ej på listan "/>
    <x v="23"/>
    <n v="17"/>
    <n v="23"/>
    <x v="1"/>
    <s v="2012"/>
  </r>
  <r>
    <x v="28"/>
    <s v="Intervention"/>
    <x v="4"/>
    <x v="6"/>
    <x v="170"/>
    <x v="165"/>
    <x v="170"/>
    <s v="ej på listan "/>
    <s v="ej på listan "/>
    <x v="23"/>
    <n v="4"/>
    <n v="4"/>
    <x v="1"/>
    <s v="2012"/>
  </r>
  <r>
    <x v="28"/>
    <s v="Intervention"/>
    <x v="4"/>
    <x v="6"/>
    <x v="174"/>
    <x v="169"/>
    <x v="174"/>
    <s v="ej på listan "/>
    <s v="ej på listan "/>
    <x v="0"/>
    <n v="2"/>
    <n v="2"/>
    <x v="1"/>
    <s v="2012"/>
  </r>
  <r>
    <x v="28"/>
    <s v="Intervention"/>
    <x v="4"/>
    <x v="6"/>
    <x v="175"/>
    <x v="170"/>
    <x v="175"/>
    <s v="ej på listan "/>
    <s v="ej på listan "/>
    <x v="0"/>
    <n v="1"/>
    <n v="1"/>
    <x v="1"/>
    <s v="2012"/>
  </r>
  <r>
    <x v="28"/>
    <s v="Intervention"/>
    <x v="4"/>
    <x v="6"/>
    <x v="176"/>
    <x v="171"/>
    <x v="176"/>
    <s v="ej på listan "/>
    <s v="ej på listan "/>
    <x v="24"/>
    <n v="3"/>
    <n v="4"/>
    <x v="1"/>
    <s v="2012"/>
  </r>
  <r>
    <x v="28"/>
    <s v="Intervention"/>
    <x v="4"/>
    <x v="6"/>
    <x v="177"/>
    <x v="172"/>
    <x v="177"/>
    <s v="ej på listan "/>
    <s v="ej på listan "/>
    <x v="24"/>
    <n v="3"/>
    <n v="7"/>
    <x v="1"/>
    <s v="2012"/>
  </r>
  <r>
    <x v="28"/>
    <s v="Intervention"/>
    <x v="4"/>
    <x v="6"/>
    <x v="178"/>
    <x v="173"/>
    <x v="178"/>
    <s v="ej på listan "/>
    <s v="ej på listan "/>
    <x v="24"/>
    <n v="17"/>
    <n v="27"/>
    <x v="1"/>
    <s v="2012"/>
  </r>
  <r>
    <x v="28"/>
    <s v="Intervention"/>
    <x v="4"/>
    <x v="6"/>
    <x v="313"/>
    <x v="302"/>
    <x v="312"/>
    <s v="ej på listan "/>
    <s v="ej på listan "/>
    <x v="24"/>
    <n v="1"/>
    <n v="1"/>
    <x v="1"/>
    <s v="2012"/>
  </r>
  <r>
    <x v="28"/>
    <s v="Intervention"/>
    <x v="4"/>
    <x v="6"/>
    <x v="179"/>
    <x v="174"/>
    <x v="179"/>
    <s v="ej på listan "/>
    <s v="ej på listan "/>
    <x v="24"/>
    <n v="1"/>
    <n v="3"/>
    <x v="1"/>
    <s v="2012"/>
  </r>
  <r>
    <x v="28"/>
    <s v="Intervention"/>
    <x v="4"/>
    <x v="6"/>
    <x v="180"/>
    <x v="175"/>
    <x v="180"/>
    <s v="ej på listan "/>
    <s v="ej på listan "/>
    <x v="0"/>
    <n v="1"/>
    <n v="1"/>
    <x v="1"/>
    <s v="2012"/>
  </r>
  <r>
    <x v="28"/>
    <s v="Intervention"/>
    <x v="4"/>
    <x v="6"/>
    <x v="390"/>
    <x v="370"/>
    <x v="388"/>
    <s v="Lm med betydande antikolinerga effekter"/>
    <s v="Opioider i kombination med spasmolytika"/>
    <x v="24"/>
    <n v="1"/>
    <n v="1"/>
    <x v="1"/>
    <s v="2012"/>
  </r>
  <r>
    <x v="28"/>
    <s v="Intervention"/>
    <x v="4"/>
    <x v="6"/>
    <x v="181"/>
    <x v="176"/>
    <x v="181"/>
    <s v="tramadol"/>
    <s v="TRAMADOL"/>
    <x v="24"/>
    <n v="20"/>
    <n v="29"/>
    <x v="1"/>
    <s v="2012"/>
  </r>
  <r>
    <x v="28"/>
    <s v="Intervention"/>
    <x v="4"/>
    <x v="6"/>
    <x v="182"/>
    <x v="177"/>
    <x v="182"/>
    <s v="ej på listan "/>
    <s v="ej på listan "/>
    <x v="0"/>
    <n v="123"/>
    <n v="195"/>
    <x v="1"/>
    <s v="2012"/>
  </r>
  <r>
    <x v="28"/>
    <s v="Intervention"/>
    <x v="4"/>
    <x v="6"/>
    <x v="183"/>
    <x v="178"/>
    <x v="183"/>
    <s v="ej på listan "/>
    <s v="ej på listan "/>
    <x v="0"/>
    <n v="3"/>
    <n v="4"/>
    <x v="1"/>
    <s v="2012"/>
  </r>
  <r>
    <x v="28"/>
    <s v="Intervention"/>
    <x v="4"/>
    <x v="6"/>
    <x v="366"/>
    <x v="351"/>
    <x v="365"/>
    <s v="ej på listan "/>
    <s v="ej på listan "/>
    <x v="0"/>
    <n v="1"/>
    <n v="2"/>
    <x v="1"/>
    <s v="2012"/>
  </r>
  <r>
    <x v="28"/>
    <s v="Intervention"/>
    <x v="4"/>
    <x v="6"/>
    <x v="314"/>
    <x v="303"/>
    <x v="313"/>
    <s v="ej på listan "/>
    <s v="ej på listan "/>
    <x v="0"/>
    <n v="4"/>
    <n v="21"/>
    <x v="1"/>
    <s v="2012"/>
  </r>
  <r>
    <x v="28"/>
    <s v="Intervention"/>
    <x v="4"/>
    <x v="6"/>
    <x v="185"/>
    <x v="180"/>
    <x v="185"/>
    <s v="ej på listan "/>
    <s v="ej på listan "/>
    <x v="0"/>
    <n v="2"/>
    <n v="3"/>
    <x v="1"/>
    <s v="2012"/>
  </r>
  <r>
    <x v="28"/>
    <s v="Intervention"/>
    <x v="4"/>
    <x v="6"/>
    <x v="186"/>
    <x v="181"/>
    <x v="186"/>
    <s v="ej på listan "/>
    <s v="ej på listan "/>
    <x v="0"/>
    <n v="6"/>
    <n v="14"/>
    <x v="1"/>
    <s v="2012"/>
  </r>
  <r>
    <x v="28"/>
    <s v="Intervention"/>
    <x v="4"/>
    <x v="6"/>
    <x v="187"/>
    <x v="182"/>
    <x v="187"/>
    <s v="ej på listan "/>
    <s v="ej på listan "/>
    <x v="0"/>
    <n v="2"/>
    <n v="3"/>
    <x v="1"/>
    <s v="2012"/>
  </r>
  <r>
    <x v="28"/>
    <s v="Intervention"/>
    <x v="4"/>
    <x v="6"/>
    <x v="315"/>
    <x v="304"/>
    <x v="314"/>
    <s v="ej på listan "/>
    <s v="ej på listan "/>
    <x v="31"/>
    <n v="2"/>
    <n v="6"/>
    <x v="1"/>
    <s v="2012"/>
  </r>
  <r>
    <x v="28"/>
    <s v="Intervention"/>
    <x v="4"/>
    <x v="6"/>
    <x v="367"/>
    <x v="352"/>
    <x v="366"/>
    <s v="ej på listan "/>
    <s v="ej på listan "/>
    <x v="0"/>
    <n v="1"/>
    <n v="2"/>
    <x v="1"/>
    <s v="2012"/>
  </r>
  <r>
    <x v="28"/>
    <s v="Intervention"/>
    <x v="4"/>
    <x v="6"/>
    <x v="189"/>
    <x v="184"/>
    <x v="189"/>
    <s v="ej på listan "/>
    <s v="ej på listan "/>
    <x v="25"/>
    <n v="1"/>
    <n v="1"/>
    <x v="1"/>
    <s v="2012"/>
  </r>
  <r>
    <x v="28"/>
    <s v="Intervention"/>
    <x v="4"/>
    <x v="6"/>
    <x v="191"/>
    <x v="186"/>
    <x v="191"/>
    <s v="ej på listan "/>
    <s v="ej på listan "/>
    <x v="0"/>
    <n v="3"/>
    <n v="5"/>
    <x v="1"/>
    <s v="2012"/>
  </r>
  <r>
    <x v="28"/>
    <s v="Intervention"/>
    <x v="4"/>
    <x v="6"/>
    <x v="194"/>
    <x v="189"/>
    <x v="194"/>
    <s v="ej på listan "/>
    <s v="ej på listan "/>
    <x v="26"/>
    <n v="7"/>
    <n v="10"/>
    <x v="1"/>
    <s v="2012"/>
  </r>
  <r>
    <x v="28"/>
    <s v="Intervention"/>
    <x v="4"/>
    <x v="6"/>
    <x v="416"/>
    <x v="393"/>
    <x v="414"/>
    <s v="ej på listan "/>
    <s v="ej på listan "/>
    <x v="0"/>
    <n v="1"/>
    <n v="1"/>
    <x v="1"/>
    <s v="2012"/>
  </r>
  <r>
    <x v="28"/>
    <s v="Intervention"/>
    <x v="4"/>
    <x v="6"/>
    <x v="694"/>
    <x v="639"/>
    <x v="678"/>
    <s v="ej på listan "/>
    <s v="ej på listan "/>
    <x v="0"/>
    <n v="1"/>
    <n v="1"/>
    <x v="1"/>
    <s v="2012"/>
  </r>
  <r>
    <x v="28"/>
    <s v="Intervention"/>
    <x v="4"/>
    <x v="6"/>
    <x v="196"/>
    <x v="191"/>
    <x v="196"/>
    <s v="Lm med betydande antikolinerga effekter"/>
    <s v="Antipsykotiskt av högdostyp"/>
    <x v="0"/>
    <n v="1"/>
    <n v="1"/>
    <x v="1"/>
    <s v="2012"/>
  </r>
  <r>
    <x v="28"/>
    <s v="Intervention"/>
    <x v="4"/>
    <x v="6"/>
    <x v="417"/>
    <x v="394"/>
    <x v="415"/>
    <s v="ej på listan "/>
    <s v="ej på listan "/>
    <x v="0"/>
    <n v="1"/>
    <n v="2"/>
    <x v="1"/>
    <s v="2012"/>
  </r>
  <r>
    <x v="28"/>
    <s v="Intervention"/>
    <x v="4"/>
    <x v="6"/>
    <x v="199"/>
    <x v="194"/>
    <x v="199"/>
    <s v="Långverkande BZ"/>
    <s v="DIAZEPAM"/>
    <x v="0"/>
    <n v="3"/>
    <n v="8"/>
    <x v="1"/>
    <s v="2012"/>
  </r>
  <r>
    <x v="28"/>
    <s v="Intervention"/>
    <x v="4"/>
    <x v="6"/>
    <x v="200"/>
    <x v="195"/>
    <x v="200"/>
    <s v="ej på listan "/>
    <s v="ej på listan "/>
    <x v="0"/>
    <n v="35"/>
    <n v="59"/>
    <x v="1"/>
    <s v="2012"/>
  </r>
  <r>
    <x v="28"/>
    <s v="Intervention"/>
    <x v="4"/>
    <x v="6"/>
    <x v="201"/>
    <x v="196"/>
    <x v="201"/>
    <s v="ej på listan "/>
    <s v="ej på listan "/>
    <x v="0"/>
    <n v="2"/>
    <n v="5"/>
    <x v="1"/>
    <s v="2012"/>
  </r>
  <r>
    <x v="28"/>
    <s v="Intervention"/>
    <x v="4"/>
    <x v="6"/>
    <x v="202"/>
    <x v="197"/>
    <x v="202"/>
    <s v="ej på listan "/>
    <s v="ej på listan "/>
    <x v="0"/>
    <n v="4"/>
    <n v="11"/>
    <x v="1"/>
    <s v="2012"/>
  </r>
  <r>
    <x v="28"/>
    <s v="Intervention"/>
    <x v="4"/>
    <x v="6"/>
    <x v="203"/>
    <x v="198"/>
    <x v="203"/>
    <s v="Lm med betydande antikolinerga effekter"/>
    <s v="Lugnande medel"/>
    <x v="0"/>
    <n v="11"/>
    <n v="14"/>
    <x v="1"/>
    <s v="2012"/>
  </r>
  <r>
    <x v="28"/>
    <s v="Intervention"/>
    <x v="4"/>
    <x v="6"/>
    <x v="206"/>
    <x v="201"/>
    <x v="206"/>
    <s v="Långverkande BZ"/>
    <s v="FLUNITRAZEPAM"/>
    <x v="0"/>
    <n v="2"/>
    <n v="3"/>
    <x v="1"/>
    <s v="2012"/>
  </r>
  <r>
    <x v="28"/>
    <s v="Intervention"/>
    <x v="4"/>
    <x v="6"/>
    <x v="492"/>
    <x v="460"/>
    <x v="486"/>
    <s v="ej på listan "/>
    <s v="ej på listan "/>
    <x v="0"/>
    <n v="1"/>
    <n v="1"/>
    <x v="1"/>
    <s v="2012"/>
  </r>
  <r>
    <x v="28"/>
    <s v="Intervention"/>
    <x v="4"/>
    <x v="6"/>
    <x v="207"/>
    <x v="202"/>
    <x v="207"/>
    <s v="ej på listan "/>
    <s v="ej på listan "/>
    <x v="0"/>
    <n v="56"/>
    <n v="107"/>
    <x v="1"/>
    <s v="2012"/>
  </r>
  <r>
    <x v="28"/>
    <s v="Intervention"/>
    <x v="4"/>
    <x v="6"/>
    <x v="208"/>
    <x v="203"/>
    <x v="208"/>
    <s v="ej på listan "/>
    <s v="ej på listan "/>
    <x v="0"/>
    <n v="34"/>
    <n v="60"/>
    <x v="1"/>
    <s v="2012"/>
  </r>
  <r>
    <x v="28"/>
    <s v="Intervention"/>
    <x v="4"/>
    <x v="6"/>
    <x v="320"/>
    <x v="309"/>
    <x v="319"/>
    <s v="ej på listan "/>
    <s v="ej på listan "/>
    <x v="0"/>
    <n v="1"/>
    <n v="1"/>
    <x v="1"/>
    <s v="2012"/>
  </r>
  <r>
    <x v="28"/>
    <s v="Intervention"/>
    <x v="4"/>
    <x v="6"/>
    <x v="209"/>
    <x v="204"/>
    <x v="209"/>
    <s v="propiomazin"/>
    <s v="PROPIOMAZIN"/>
    <x v="0"/>
    <n v="25"/>
    <n v="36"/>
    <x v="1"/>
    <s v="2012"/>
  </r>
  <r>
    <x v="28"/>
    <s v="Intervention"/>
    <x v="4"/>
    <x v="6"/>
    <x v="419"/>
    <x v="396"/>
    <x v="417"/>
    <s v="Lm med betydande antikolinerga effekter"/>
    <s v="Antidepp. Icke-selektiva monoaminåterupptagshäm."/>
    <x v="0"/>
    <n v="2"/>
    <n v="2"/>
    <x v="1"/>
    <s v="2012"/>
  </r>
  <r>
    <x v="28"/>
    <s v="Intervention"/>
    <x v="4"/>
    <x v="6"/>
    <x v="210"/>
    <x v="205"/>
    <x v="210"/>
    <s v="Lm med betydande antikolinerga effekter"/>
    <s v="Antidepp. Icke-selektiva monoaminåterupptagshäm."/>
    <x v="0"/>
    <n v="9"/>
    <n v="14"/>
    <x v="1"/>
    <s v="2012"/>
  </r>
  <r>
    <x v="28"/>
    <s v="Intervention"/>
    <x v="4"/>
    <x v="6"/>
    <x v="211"/>
    <x v="206"/>
    <x v="211"/>
    <s v="ej på listan "/>
    <s v="ej på listan "/>
    <x v="0"/>
    <n v="3"/>
    <n v="3"/>
    <x v="1"/>
    <s v="2012"/>
  </r>
  <r>
    <x v="28"/>
    <s v="Intervention"/>
    <x v="4"/>
    <x v="6"/>
    <x v="212"/>
    <x v="207"/>
    <x v="212"/>
    <s v="ej på listan "/>
    <s v="ej på listan "/>
    <x v="27"/>
    <n v="28"/>
    <n v="44"/>
    <x v="1"/>
    <s v="2012"/>
  </r>
  <r>
    <x v="28"/>
    <s v="Intervention"/>
    <x v="4"/>
    <x v="6"/>
    <x v="370"/>
    <x v="355"/>
    <x v="369"/>
    <s v="ej på listan "/>
    <s v="ej på listan "/>
    <x v="0"/>
    <n v="5"/>
    <n v="6"/>
    <x v="1"/>
    <s v="2012"/>
  </r>
  <r>
    <x v="28"/>
    <s v="Intervention"/>
    <x v="4"/>
    <x v="6"/>
    <x v="213"/>
    <x v="208"/>
    <x v="213"/>
    <s v="ej på listan "/>
    <s v="ej på listan "/>
    <x v="0"/>
    <n v="10"/>
    <n v="15"/>
    <x v="1"/>
    <s v="2012"/>
  </r>
  <r>
    <x v="28"/>
    <s v="Intervention"/>
    <x v="4"/>
    <x v="6"/>
    <x v="214"/>
    <x v="209"/>
    <x v="214"/>
    <s v="ej på listan "/>
    <s v="ej på listan "/>
    <x v="0"/>
    <n v="3"/>
    <n v="13"/>
    <x v="1"/>
    <s v="2012"/>
  </r>
  <r>
    <x v="28"/>
    <s v="Intervention"/>
    <x v="4"/>
    <x v="6"/>
    <x v="323"/>
    <x v="312"/>
    <x v="322"/>
    <s v="ej på listan "/>
    <s v="ej på listan "/>
    <x v="0"/>
    <n v="1"/>
    <n v="2"/>
    <x v="1"/>
    <s v="2012"/>
  </r>
  <r>
    <x v="28"/>
    <s v="Intervention"/>
    <x v="4"/>
    <x v="6"/>
    <x v="215"/>
    <x v="210"/>
    <x v="215"/>
    <s v="ej på listan "/>
    <s v="ej på listan "/>
    <x v="28"/>
    <n v="3"/>
    <n v="6"/>
    <x v="1"/>
    <s v="2012"/>
  </r>
  <r>
    <x v="28"/>
    <s v="Intervention"/>
    <x v="4"/>
    <x v="6"/>
    <x v="216"/>
    <x v="211"/>
    <x v="216"/>
    <s v="ej på listan "/>
    <s v="ej på listan "/>
    <x v="29"/>
    <n v="7"/>
    <n v="13"/>
    <x v="1"/>
    <s v="2012"/>
  </r>
  <r>
    <x v="28"/>
    <s v="Intervention"/>
    <x v="4"/>
    <x v="6"/>
    <x v="217"/>
    <x v="212"/>
    <x v="217"/>
    <s v="ej på listan "/>
    <s v="ej på listan "/>
    <x v="0"/>
    <n v="2"/>
    <n v="2"/>
    <x v="1"/>
    <s v="2012"/>
  </r>
  <r>
    <x v="28"/>
    <s v="Intervention"/>
    <x v="4"/>
    <x v="6"/>
    <x v="650"/>
    <x v="597"/>
    <x v="636"/>
    <s v="ej på listan "/>
    <s v="ej på listan "/>
    <x v="0"/>
    <n v="1"/>
    <n v="1"/>
    <x v="1"/>
    <s v="2012"/>
  </r>
  <r>
    <x v="28"/>
    <s v="Intervention"/>
    <x v="4"/>
    <x v="6"/>
    <x v="218"/>
    <x v="213"/>
    <x v="218"/>
    <s v="ej på listan "/>
    <s v="ej på listan "/>
    <x v="0"/>
    <n v="1"/>
    <n v="2"/>
    <x v="1"/>
    <s v="2012"/>
  </r>
  <r>
    <x v="28"/>
    <s v="Intervention"/>
    <x v="4"/>
    <x v="6"/>
    <x v="220"/>
    <x v="215"/>
    <x v="220"/>
    <s v="ej på listan "/>
    <s v="ej på listan "/>
    <x v="0"/>
    <n v="2"/>
    <n v="2"/>
    <x v="1"/>
    <s v="2012"/>
  </r>
  <r>
    <x v="28"/>
    <s v="Intervention"/>
    <x v="4"/>
    <x v="6"/>
    <x v="221"/>
    <x v="216"/>
    <x v="221"/>
    <s v="ej på listan "/>
    <s v="ej på listan "/>
    <x v="0"/>
    <n v="1"/>
    <n v="1"/>
    <x v="1"/>
    <s v="2012"/>
  </r>
  <r>
    <x v="28"/>
    <s v="Intervention"/>
    <x v="4"/>
    <x v="6"/>
    <x v="695"/>
    <x v="640"/>
    <x v="679"/>
    <s v="ej på listan "/>
    <s v="ej på listan "/>
    <x v="0"/>
    <n v="1"/>
    <n v="1"/>
    <x v="1"/>
    <s v="2012"/>
  </r>
  <r>
    <x v="28"/>
    <s v="Intervention"/>
    <x v="4"/>
    <x v="6"/>
    <x v="222"/>
    <x v="217"/>
    <x v="222"/>
    <s v="ej på listan "/>
    <s v="ej på listan "/>
    <x v="0"/>
    <n v="2"/>
    <n v="2"/>
    <x v="1"/>
    <s v="2012"/>
  </r>
  <r>
    <x v="28"/>
    <s v="Intervention"/>
    <x v="4"/>
    <x v="6"/>
    <x v="487"/>
    <x v="455"/>
    <x v="481"/>
    <s v="ej på listan "/>
    <s v="ej på listan "/>
    <x v="0"/>
    <n v="1"/>
    <n v="1"/>
    <x v="1"/>
    <s v="2012"/>
  </r>
  <r>
    <x v="28"/>
    <s v="Intervention"/>
    <x v="4"/>
    <x v="6"/>
    <x v="224"/>
    <x v="219"/>
    <x v="224"/>
    <s v="ej på listan "/>
    <s v="ej på listan "/>
    <x v="0"/>
    <n v="1"/>
    <n v="1"/>
    <x v="1"/>
    <s v="2012"/>
  </r>
  <r>
    <x v="28"/>
    <s v="Intervention"/>
    <x v="4"/>
    <x v="6"/>
    <x v="467"/>
    <x v="438"/>
    <x v="461"/>
    <s v="ej på listan "/>
    <s v="ej på listan "/>
    <x v="0"/>
    <n v="1"/>
    <n v="2"/>
    <x v="1"/>
    <s v="2012"/>
  </r>
  <r>
    <x v="28"/>
    <s v="Intervention"/>
    <x v="4"/>
    <x v="6"/>
    <x v="325"/>
    <x v="231"/>
    <x v="324"/>
    <s v="ej på listan "/>
    <s v="ej på listan "/>
    <x v="0"/>
    <n v="7"/>
    <n v="8"/>
    <x v="1"/>
    <s v="2012"/>
  </r>
  <r>
    <x v="28"/>
    <s v="Intervention"/>
    <x v="4"/>
    <x v="6"/>
    <x v="225"/>
    <x v="220"/>
    <x v="225"/>
    <s v="ej på listan "/>
    <s v="ej på listan "/>
    <x v="0"/>
    <n v="2"/>
    <n v="3"/>
    <x v="1"/>
    <s v="2012"/>
  </r>
  <r>
    <x v="28"/>
    <s v="Intervention"/>
    <x v="4"/>
    <x v="6"/>
    <x v="226"/>
    <x v="116"/>
    <x v="226"/>
    <s v="ej på listan "/>
    <s v="ej på listan "/>
    <x v="0"/>
    <n v="49"/>
    <n v="56"/>
    <x v="1"/>
    <s v="2012"/>
  </r>
  <r>
    <x v="28"/>
    <s v="Intervention"/>
    <x v="4"/>
    <x v="6"/>
    <x v="228"/>
    <x v="222"/>
    <x v="228"/>
    <s v="ej på listan "/>
    <s v="ej på listan "/>
    <x v="0"/>
    <n v="1"/>
    <n v="2"/>
    <x v="1"/>
    <s v="2012"/>
  </r>
  <r>
    <x v="28"/>
    <s v="Intervention"/>
    <x v="4"/>
    <x v="6"/>
    <x v="229"/>
    <x v="223"/>
    <x v="229"/>
    <s v="ej på listan "/>
    <s v="ej på listan "/>
    <x v="0"/>
    <n v="2"/>
    <n v="2"/>
    <x v="1"/>
    <s v="2012"/>
  </r>
  <r>
    <x v="28"/>
    <s v="Intervention"/>
    <x v="4"/>
    <x v="6"/>
    <x v="327"/>
    <x v="315"/>
    <x v="326"/>
    <s v="ej på listan "/>
    <s v="ej på listan "/>
    <x v="0"/>
    <n v="6"/>
    <n v="6"/>
    <x v="1"/>
    <s v="2012"/>
  </r>
  <r>
    <x v="28"/>
    <s v="Intervention"/>
    <x v="4"/>
    <x v="6"/>
    <x v="230"/>
    <x v="224"/>
    <x v="230"/>
    <s v="ej på listan "/>
    <s v="ej på listan "/>
    <x v="0"/>
    <n v="18"/>
    <n v="27"/>
    <x v="1"/>
    <s v="2012"/>
  </r>
  <r>
    <x v="28"/>
    <s v="Intervention"/>
    <x v="4"/>
    <x v="6"/>
    <x v="231"/>
    <x v="225"/>
    <x v="231"/>
    <s v="ej på listan "/>
    <s v="ej på listan "/>
    <x v="0"/>
    <n v="36"/>
    <n v="47"/>
    <x v="1"/>
    <s v="2012"/>
  </r>
  <r>
    <x v="28"/>
    <s v="Intervention"/>
    <x v="4"/>
    <x v="6"/>
    <x v="329"/>
    <x v="317"/>
    <x v="328"/>
    <s v="ej på listan "/>
    <s v="ej på listan "/>
    <x v="0"/>
    <n v="3"/>
    <n v="3"/>
    <x v="1"/>
    <s v="2012"/>
  </r>
  <r>
    <x v="28"/>
    <s v="Intervention"/>
    <x v="4"/>
    <x v="6"/>
    <x v="232"/>
    <x v="226"/>
    <x v="232"/>
    <s v="ej på listan "/>
    <s v="ej på listan "/>
    <x v="0"/>
    <n v="8"/>
    <n v="14"/>
    <x v="1"/>
    <s v="2012"/>
  </r>
  <r>
    <x v="28"/>
    <s v="Intervention"/>
    <x v="4"/>
    <x v="6"/>
    <x v="234"/>
    <x v="228"/>
    <x v="234"/>
    <s v="ej på listan "/>
    <s v="ej på listan "/>
    <x v="0"/>
    <n v="1"/>
    <n v="2"/>
    <x v="1"/>
    <s v="2012"/>
  </r>
  <r>
    <x v="28"/>
    <s v="Intervention"/>
    <x v="4"/>
    <x v="6"/>
    <x v="235"/>
    <x v="229"/>
    <x v="235"/>
    <s v="ej på listan "/>
    <s v="ej på listan "/>
    <x v="0"/>
    <n v="8"/>
    <n v="12"/>
    <x v="1"/>
    <s v="2012"/>
  </r>
  <r>
    <x v="28"/>
    <s v="Intervention"/>
    <x v="4"/>
    <x v="6"/>
    <x v="236"/>
    <x v="230"/>
    <x v="236"/>
    <s v="ej på listan "/>
    <s v="ej på listan "/>
    <x v="0"/>
    <n v="35"/>
    <n v="54"/>
    <x v="1"/>
    <s v="2012"/>
  </r>
  <r>
    <x v="28"/>
    <s v="Intervention"/>
    <x v="4"/>
    <x v="6"/>
    <x v="469"/>
    <x v="438"/>
    <x v="463"/>
    <s v="ej på listan "/>
    <s v="ej på listan "/>
    <x v="0"/>
    <n v="1"/>
    <n v="2"/>
    <x v="1"/>
    <s v="2012"/>
  </r>
  <r>
    <x v="28"/>
    <s v="Intervention"/>
    <x v="4"/>
    <x v="6"/>
    <x v="237"/>
    <x v="231"/>
    <x v="237"/>
    <s v="ej på listan "/>
    <s v="ej på listan "/>
    <x v="0"/>
    <n v="42"/>
    <n v="50"/>
    <x v="1"/>
    <s v="2012"/>
  </r>
  <r>
    <x v="28"/>
    <s v="Intervention"/>
    <x v="4"/>
    <x v="6"/>
    <x v="371"/>
    <x v="220"/>
    <x v="370"/>
    <s v="ej på listan "/>
    <s v="ej på listan "/>
    <x v="0"/>
    <n v="2"/>
    <n v="3"/>
    <x v="1"/>
    <s v="2012"/>
  </r>
  <r>
    <x v="28"/>
    <s v="Intervention"/>
    <x v="4"/>
    <x v="6"/>
    <x v="238"/>
    <x v="223"/>
    <x v="238"/>
    <s v="ej på listan "/>
    <s v="ej på listan "/>
    <x v="0"/>
    <n v="2"/>
    <n v="2"/>
    <x v="1"/>
    <s v="2012"/>
  </r>
  <r>
    <x v="28"/>
    <s v="Intervention"/>
    <x v="4"/>
    <x v="6"/>
    <x v="239"/>
    <x v="232"/>
    <x v="239"/>
    <s v="ej på listan "/>
    <s v="ej på listan "/>
    <x v="0"/>
    <n v="23"/>
    <n v="41"/>
    <x v="1"/>
    <s v="2012"/>
  </r>
  <r>
    <x v="28"/>
    <s v="Intervention"/>
    <x v="4"/>
    <x v="6"/>
    <x v="696"/>
    <x v="250"/>
    <x v="680"/>
    <s v="ej på listan "/>
    <s v="ej på listan "/>
    <x v="0"/>
    <n v="1"/>
    <n v="1"/>
    <x v="1"/>
    <s v="2012"/>
  </r>
  <r>
    <x v="28"/>
    <s v="Intervention"/>
    <x v="4"/>
    <x v="6"/>
    <x v="518"/>
    <x v="482"/>
    <x v="512"/>
    <s v="ej på listan "/>
    <s v="ej på listan "/>
    <x v="0"/>
    <n v="1"/>
    <n v="1"/>
    <x v="1"/>
    <s v="2012"/>
  </r>
  <r>
    <x v="28"/>
    <s v="Intervention"/>
    <x v="4"/>
    <x v="6"/>
    <x v="241"/>
    <x v="233"/>
    <x v="241"/>
    <s v="ej på listan "/>
    <s v="ej på listan "/>
    <x v="0"/>
    <n v="13"/>
    <n v="14"/>
    <x v="1"/>
    <s v="2012"/>
  </r>
  <r>
    <x v="28"/>
    <s v="Intervention"/>
    <x v="4"/>
    <x v="6"/>
    <x v="242"/>
    <x v="234"/>
    <x v="242"/>
    <s v="ej på listan "/>
    <s v="ej på listan "/>
    <x v="0"/>
    <n v="42"/>
    <n v="54"/>
    <x v="1"/>
    <s v="2012"/>
  </r>
  <r>
    <x v="28"/>
    <s v="Intervention"/>
    <x v="4"/>
    <x v="6"/>
    <x v="244"/>
    <x v="236"/>
    <x v="244"/>
    <s v="ej på listan "/>
    <s v="ej på listan "/>
    <x v="0"/>
    <n v="2"/>
    <n v="2"/>
    <x v="1"/>
    <s v="2012"/>
  </r>
  <r>
    <x v="28"/>
    <s v="Intervention"/>
    <x v="4"/>
    <x v="6"/>
    <x v="333"/>
    <x v="321"/>
    <x v="332"/>
    <s v="ej på listan "/>
    <s v="ej på listan "/>
    <x v="0"/>
    <n v="1"/>
    <n v="1"/>
    <x v="1"/>
    <s v="2012"/>
  </r>
  <r>
    <x v="28"/>
    <s v="Intervention"/>
    <x v="4"/>
    <x v="6"/>
    <x v="506"/>
    <x v="471"/>
    <x v="500"/>
    <s v="Lm med betydande antikolinerga effekter"/>
    <s v="Antihistaminer, vissa"/>
    <x v="0"/>
    <n v="1"/>
    <n v="1"/>
    <x v="1"/>
    <s v="2012"/>
  </r>
  <r>
    <x v="28"/>
    <s v="Intervention"/>
    <x v="4"/>
    <x v="6"/>
    <x v="245"/>
    <x v="237"/>
    <x v="245"/>
    <s v="ej på listan "/>
    <s v="ej på listan "/>
    <x v="0"/>
    <n v="2"/>
    <n v="2"/>
    <x v="1"/>
    <s v="2012"/>
  </r>
  <r>
    <x v="28"/>
    <s v="Intervention"/>
    <x v="4"/>
    <x v="6"/>
    <x v="246"/>
    <x v="238"/>
    <x v="246"/>
    <s v="Lm med betydande antikolinerga effekter"/>
    <s v="Antihistaminer, vissa"/>
    <x v="0"/>
    <n v="5"/>
    <n v="9"/>
    <x v="1"/>
    <s v="2012"/>
  </r>
  <r>
    <x v="28"/>
    <s v="Intervention"/>
    <x v="4"/>
    <x v="6"/>
    <x v="247"/>
    <x v="239"/>
    <x v="247"/>
    <s v="Lm med betydande antikolinerga effekter"/>
    <s v="Antihistaminer, vissa"/>
    <x v="0"/>
    <n v="1"/>
    <n v="2"/>
    <x v="1"/>
    <s v="2012"/>
  </r>
  <r>
    <x v="28"/>
    <s v="Intervention"/>
    <x v="4"/>
    <x v="6"/>
    <x v="426"/>
    <x v="401"/>
    <x v="422"/>
    <s v="ej på listan "/>
    <s v="ej på listan "/>
    <x v="0"/>
    <n v="1"/>
    <n v="3"/>
    <x v="1"/>
    <s v="2012"/>
  </r>
  <r>
    <x v="28"/>
    <s v="Intervention"/>
    <x v="4"/>
    <x v="6"/>
    <x v="334"/>
    <x v="322"/>
    <x v="333"/>
    <s v="ej på listan "/>
    <s v="ej på listan "/>
    <x v="0"/>
    <n v="13"/>
    <n v="16"/>
    <x v="1"/>
    <s v="2012"/>
  </r>
  <r>
    <x v="28"/>
    <s v="Intervention"/>
    <x v="4"/>
    <x v="6"/>
    <x v="248"/>
    <x v="240"/>
    <x v="248"/>
    <s v="ej på listan "/>
    <s v="ej på listan "/>
    <x v="0"/>
    <n v="11"/>
    <n v="15"/>
    <x v="1"/>
    <s v="2012"/>
  </r>
  <r>
    <x v="28"/>
    <s v="Intervention"/>
    <x v="4"/>
    <x v="6"/>
    <x v="374"/>
    <x v="358"/>
    <x v="373"/>
    <s v="ej på listan "/>
    <s v="ej på listan "/>
    <x v="0"/>
    <n v="3"/>
    <n v="4"/>
    <x v="1"/>
    <s v="2012"/>
  </r>
  <r>
    <x v="28"/>
    <s v="Intervention"/>
    <x v="4"/>
    <x v="6"/>
    <x v="427"/>
    <x v="402"/>
    <x v="423"/>
    <s v="ej på listan "/>
    <s v="ej på listan "/>
    <x v="0"/>
    <n v="1"/>
    <n v="1"/>
    <x v="1"/>
    <s v="2012"/>
  </r>
  <r>
    <x v="28"/>
    <s v="Intervention"/>
    <x v="4"/>
    <x v="6"/>
    <x v="249"/>
    <x v="241"/>
    <x v="249"/>
    <s v="ej på listan "/>
    <s v="ej på listan "/>
    <x v="0"/>
    <n v="11"/>
    <n v="12"/>
    <x v="1"/>
    <s v="2012"/>
  </r>
  <r>
    <x v="28"/>
    <s v="Intervention"/>
    <x v="4"/>
    <x v="6"/>
    <x v="250"/>
    <x v="242"/>
    <x v="250"/>
    <s v="ej på listan "/>
    <s v="ej på listan "/>
    <x v="0"/>
    <n v="6"/>
    <n v="6"/>
    <x v="1"/>
    <s v="2012"/>
  </r>
  <r>
    <x v="28"/>
    <s v="Intervention"/>
    <x v="4"/>
    <x v="6"/>
    <x v="251"/>
    <x v="243"/>
    <x v="251"/>
    <s v="ej på listan "/>
    <s v="ej på listan "/>
    <x v="0"/>
    <n v="3"/>
    <n v="3"/>
    <x v="1"/>
    <s v="2012"/>
  </r>
  <r>
    <x v="28"/>
    <s v="Intervention"/>
    <x v="4"/>
    <x v="6"/>
    <x v="488"/>
    <x v="456"/>
    <x v="482"/>
    <s v="ej på listan "/>
    <s v="ej på listan "/>
    <x v="0"/>
    <n v="1"/>
    <n v="1"/>
    <x v="1"/>
    <s v="2012"/>
  </r>
  <r>
    <x v="28"/>
    <s v="Intervention"/>
    <x v="4"/>
    <x v="6"/>
    <x v="253"/>
    <x v="112"/>
    <x v="253"/>
    <s v="ej på listan "/>
    <s v="ej på listan "/>
    <x v="0"/>
    <n v="3"/>
    <n v="3"/>
    <x v="1"/>
    <s v="2012"/>
  </r>
  <r>
    <x v="28"/>
    <s v="Intervention"/>
    <x v="4"/>
    <x v="6"/>
    <x v="259"/>
    <x v="250"/>
    <x v="259"/>
    <s v="ej på listan "/>
    <s v="ej på listan "/>
    <x v="0"/>
    <n v="5"/>
    <n v="6"/>
    <x v="1"/>
    <s v="2012"/>
  </r>
  <r>
    <x v="28"/>
    <s v="Intervention"/>
    <x v="4"/>
    <x v="6"/>
    <x v="260"/>
    <x v="251"/>
    <x v="260"/>
    <s v="ej på listan "/>
    <s v="ej på listan "/>
    <x v="0"/>
    <n v="5"/>
    <n v="7"/>
    <x v="1"/>
    <s v="2012"/>
  </r>
  <r>
    <x v="28"/>
    <s v="Intervention"/>
    <x v="4"/>
    <x v="6"/>
    <x v="667"/>
    <x v="614"/>
    <x v="652"/>
    <s v="ej på listan "/>
    <s v="ej på listan "/>
    <x v="0"/>
    <n v="1"/>
    <n v="2"/>
    <x v="1"/>
    <s v="2012"/>
  </r>
  <r>
    <x v="28"/>
    <s v="Intervention"/>
    <x v="4"/>
    <x v="6"/>
    <x v="335"/>
    <x v="115"/>
    <x v="334"/>
    <s v="ej på listan "/>
    <s v="ej på listan "/>
    <x v="0"/>
    <n v="1"/>
    <n v="1"/>
    <x v="1"/>
    <s v="2012"/>
  </r>
  <r>
    <x v="28"/>
    <s v="Intervention"/>
    <x v="4"/>
    <x v="6"/>
    <x v="376"/>
    <x v="360"/>
    <x v="375"/>
    <s v="ej på listan "/>
    <s v="ej på listan "/>
    <x v="0"/>
    <n v="3"/>
    <n v="4"/>
    <x v="1"/>
    <s v="2012"/>
  </r>
  <r>
    <x v="28"/>
    <s v="Intervention"/>
    <x v="4"/>
    <x v="6"/>
    <x v="261"/>
    <x v="252"/>
    <x v="261"/>
    <s v="ej på listan "/>
    <s v="ej på listan "/>
    <x v="0"/>
    <n v="20"/>
    <n v="24"/>
    <x v="1"/>
    <s v="2012"/>
  </r>
  <r>
    <x v="28"/>
    <s v="Intervention"/>
    <x v="4"/>
    <x v="6"/>
    <x v="431"/>
    <x v="405"/>
    <x v="427"/>
    <s v="ej på listan "/>
    <s v="ej på listan "/>
    <x v="0"/>
    <n v="2"/>
    <n v="2"/>
    <x v="1"/>
    <s v="2012"/>
  </r>
  <r>
    <x v="28"/>
    <s v="Intervention"/>
    <x v="4"/>
    <x v="6"/>
    <x v="433"/>
    <x v="407"/>
    <x v="428"/>
    <s v="ej på listan "/>
    <s v="ej på listan "/>
    <x v="0"/>
    <n v="2"/>
    <n v="2"/>
    <x v="1"/>
    <s v="2012"/>
  </r>
  <r>
    <x v="28"/>
    <s v="Intervention"/>
    <x v="4"/>
    <x v="6"/>
    <x v="265"/>
    <x v="256"/>
    <x v="265"/>
    <s v="ej på listan "/>
    <s v="ej på listan "/>
    <x v="0"/>
    <n v="2"/>
    <n v="2"/>
    <x v="1"/>
    <s v="2012"/>
  </r>
  <r>
    <x v="28"/>
    <s v="Intervention"/>
    <x v="4"/>
    <x v="6"/>
    <x v="266"/>
    <x v="257"/>
    <x v="266"/>
    <s v="ej på listan "/>
    <s v="ej på listan "/>
    <x v="0"/>
    <n v="1"/>
    <n v="1"/>
    <x v="1"/>
    <s v="2012"/>
  </r>
  <r>
    <x v="28"/>
    <s v="Intervention"/>
    <x v="4"/>
    <x v="6"/>
    <x v="268"/>
    <x v="259"/>
    <x v="268"/>
    <s v="ej på listan "/>
    <s v="ej på listan "/>
    <x v="0"/>
    <n v="2"/>
    <n v="2"/>
    <x v="1"/>
    <s v="2012"/>
  </r>
  <r>
    <x v="28"/>
    <s v="Intervention"/>
    <x v="4"/>
    <x v="6"/>
    <x v="340"/>
    <x v="327"/>
    <x v="339"/>
    <s v="ej på listan "/>
    <s v="ej på listan "/>
    <x v="0"/>
    <n v="1"/>
    <n v="1"/>
    <x v="1"/>
    <s v="2012"/>
  </r>
  <r>
    <x v="29"/>
    <s v="Intervention"/>
    <x v="6"/>
    <x v="5"/>
    <x v="0"/>
    <x v="0"/>
    <x v="0"/>
    <s v="ej på listan "/>
    <s v="ej på listan "/>
    <x v="0"/>
    <n v="31"/>
    <n v="44"/>
    <x v="1"/>
    <s v="2012"/>
  </r>
  <r>
    <x v="29"/>
    <s v="Intervention"/>
    <x v="6"/>
    <x v="5"/>
    <x v="272"/>
    <x v="263"/>
    <x v="272"/>
    <s v="ej på listan "/>
    <s v="ej på listan "/>
    <x v="0"/>
    <n v="1"/>
    <n v="1"/>
    <x v="1"/>
    <s v="2012"/>
  </r>
  <r>
    <x v="29"/>
    <s v="Intervention"/>
    <x v="6"/>
    <x v="5"/>
    <x v="1"/>
    <x v="1"/>
    <x v="1"/>
    <s v="ej på listan "/>
    <s v="ej på listan "/>
    <x v="0"/>
    <n v="2"/>
    <n v="3"/>
    <x v="1"/>
    <s v="2012"/>
  </r>
  <r>
    <x v="29"/>
    <s v="Intervention"/>
    <x v="6"/>
    <x v="5"/>
    <x v="2"/>
    <x v="2"/>
    <x v="2"/>
    <s v="ej på listan "/>
    <s v="ej på listan "/>
    <x v="0"/>
    <n v="2"/>
    <n v="6"/>
    <x v="1"/>
    <s v="2012"/>
  </r>
  <r>
    <x v="29"/>
    <s v="Intervention"/>
    <x v="6"/>
    <x v="5"/>
    <x v="475"/>
    <x v="444"/>
    <x v="469"/>
    <s v="ej på listan "/>
    <s v="ej på listan "/>
    <x v="0"/>
    <n v="1"/>
    <n v="2"/>
    <x v="1"/>
    <s v="2012"/>
  </r>
  <r>
    <x v="29"/>
    <s v="Intervention"/>
    <x v="6"/>
    <x v="5"/>
    <x v="4"/>
    <x v="4"/>
    <x v="4"/>
    <s v="ej på listan "/>
    <s v="ej på listan "/>
    <x v="0"/>
    <n v="49"/>
    <n v="75"/>
    <x v="1"/>
    <s v="2012"/>
  </r>
  <r>
    <x v="29"/>
    <s v="Intervention"/>
    <x v="6"/>
    <x v="5"/>
    <x v="7"/>
    <x v="7"/>
    <x v="7"/>
    <s v="ej på listan "/>
    <s v="ej på listan "/>
    <x v="0"/>
    <n v="1"/>
    <n v="1"/>
    <x v="1"/>
    <s v="2012"/>
  </r>
  <r>
    <x v="29"/>
    <s v="Intervention"/>
    <x v="6"/>
    <x v="5"/>
    <x v="8"/>
    <x v="8"/>
    <x v="8"/>
    <s v="ej på listan "/>
    <s v="ej på listan "/>
    <x v="0"/>
    <n v="1"/>
    <n v="1"/>
    <x v="1"/>
    <s v="2012"/>
  </r>
  <r>
    <x v="29"/>
    <s v="Intervention"/>
    <x v="6"/>
    <x v="5"/>
    <x v="9"/>
    <x v="9"/>
    <x v="9"/>
    <s v="ej på listan "/>
    <s v="ej på listan "/>
    <x v="0"/>
    <n v="5"/>
    <n v="8"/>
    <x v="1"/>
    <s v="2012"/>
  </r>
  <r>
    <x v="29"/>
    <s v="Intervention"/>
    <x v="6"/>
    <x v="5"/>
    <x v="11"/>
    <x v="11"/>
    <x v="11"/>
    <s v="ej på listan "/>
    <s v="ej på listan "/>
    <x v="0"/>
    <n v="1"/>
    <n v="1"/>
    <x v="1"/>
    <s v="2012"/>
  </r>
  <r>
    <x v="29"/>
    <s v="Intervention"/>
    <x v="6"/>
    <x v="5"/>
    <x v="12"/>
    <x v="12"/>
    <x v="12"/>
    <s v="ej på listan "/>
    <s v="ej på listan "/>
    <x v="0"/>
    <n v="1"/>
    <n v="2"/>
    <x v="1"/>
    <s v="2012"/>
  </r>
  <r>
    <x v="29"/>
    <s v="Intervention"/>
    <x v="6"/>
    <x v="5"/>
    <x v="13"/>
    <x v="13"/>
    <x v="13"/>
    <s v="ej på listan "/>
    <s v="ej på listan "/>
    <x v="0"/>
    <n v="2"/>
    <n v="3"/>
    <x v="1"/>
    <s v="2012"/>
  </r>
  <r>
    <x v="29"/>
    <s v="Intervention"/>
    <x v="6"/>
    <x v="5"/>
    <x v="14"/>
    <x v="14"/>
    <x v="14"/>
    <s v="ej på listan "/>
    <s v="ej på listan "/>
    <x v="0"/>
    <n v="3"/>
    <n v="4"/>
    <x v="1"/>
    <s v="2012"/>
  </r>
  <r>
    <x v="29"/>
    <s v="Intervention"/>
    <x v="6"/>
    <x v="5"/>
    <x v="15"/>
    <x v="15"/>
    <x v="15"/>
    <s v="ej på listan "/>
    <s v="ej på listan "/>
    <x v="0"/>
    <n v="11"/>
    <n v="19"/>
    <x v="1"/>
    <s v="2012"/>
  </r>
  <r>
    <x v="29"/>
    <s v="Intervention"/>
    <x v="6"/>
    <x v="5"/>
    <x v="17"/>
    <x v="17"/>
    <x v="17"/>
    <s v="ej på listan "/>
    <s v="ej på listan "/>
    <x v="0"/>
    <n v="6"/>
    <n v="7"/>
    <x v="1"/>
    <s v="2012"/>
  </r>
  <r>
    <x v="29"/>
    <s v="Intervention"/>
    <x v="6"/>
    <x v="5"/>
    <x v="274"/>
    <x v="265"/>
    <x v="274"/>
    <s v="ej på listan "/>
    <s v="ej på listan "/>
    <x v="0"/>
    <n v="1"/>
    <n v="1"/>
    <x v="1"/>
    <s v="2012"/>
  </r>
  <r>
    <x v="29"/>
    <s v="Intervention"/>
    <x v="6"/>
    <x v="5"/>
    <x v="19"/>
    <x v="19"/>
    <x v="19"/>
    <s v="ej på listan "/>
    <s v="ej på listan "/>
    <x v="0"/>
    <n v="5"/>
    <n v="5"/>
    <x v="1"/>
    <s v="2012"/>
  </r>
  <r>
    <x v="29"/>
    <s v="Intervention"/>
    <x v="6"/>
    <x v="5"/>
    <x v="277"/>
    <x v="268"/>
    <x v="277"/>
    <s v="ej på listan "/>
    <s v="ej på listan "/>
    <x v="0"/>
    <n v="1"/>
    <n v="2"/>
    <x v="1"/>
    <s v="2012"/>
  </r>
  <r>
    <x v="29"/>
    <s v="Intervention"/>
    <x v="6"/>
    <x v="5"/>
    <x v="20"/>
    <x v="20"/>
    <x v="20"/>
    <s v="ej på listan "/>
    <s v="ej på listan "/>
    <x v="0"/>
    <n v="1"/>
    <n v="1"/>
    <x v="1"/>
    <s v="2012"/>
  </r>
  <r>
    <x v="29"/>
    <s v="Intervention"/>
    <x v="6"/>
    <x v="5"/>
    <x v="22"/>
    <x v="22"/>
    <x v="22"/>
    <s v="ej på listan "/>
    <s v="ej på listan "/>
    <x v="0"/>
    <n v="4"/>
    <n v="4"/>
    <x v="1"/>
    <s v="2012"/>
  </r>
  <r>
    <x v="29"/>
    <s v="Intervention"/>
    <x v="6"/>
    <x v="5"/>
    <x v="23"/>
    <x v="23"/>
    <x v="23"/>
    <s v="ej på listan "/>
    <s v="ej på listan "/>
    <x v="0"/>
    <n v="18"/>
    <n v="31"/>
    <x v="1"/>
    <s v="2012"/>
  </r>
  <r>
    <x v="29"/>
    <s v="Intervention"/>
    <x v="6"/>
    <x v="5"/>
    <x v="24"/>
    <x v="21"/>
    <x v="24"/>
    <s v="ej på listan "/>
    <s v="ej på listan "/>
    <x v="0"/>
    <n v="3"/>
    <n v="4"/>
    <x v="1"/>
    <s v="2012"/>
  </r>
  <r>
    <x v="29"/>
    <s v="Intervention"/>
    <x v="6"/>
    <x v="5"/>
    <x v="25"/>
    <x v="22"/>
    <x v="25"/>
    <s v="ej på listan "/>
    <s v="ej på listan "/>
    <x v="0"/>
    <n v="3"/>
    <n v="4"/>
    <x v="1"/>
    <s v="2012"/>
  </r>
  <r>
    <x v="29"/>
    <s v="Intervention"/>
    <x v="6"/>
    <x v="5"/>
    <x v="26"/>
    <x v="24"/>
    <x v="26"/>
    <s v="ej på listan "/>
    <s v="ej på listan "/>
    <x v="0"/>
    <n v="2"/>
    <n v="2"/>
    <x v="1"/>
    <s v="2012"/>
  </r>
  <r>
    <x v="29"/>
    <s v="Intervention"/>
    <x v="6"/>
    <x v="5"/>
    <x v="379"/>
    <x v="363"/>
    <x v="378"/>
    <s v="ej på listan "/>
    <s v="ej på listan "/>
    <x v="0"/>
    <n v="1"/>
    <n v="1"/>
    <x v="1"/>
    <s v="2012"/>
  </r>
  <r>
    <x v="29"/>
    <s v="Intervention"/>
    <x v="6"/>
    <x v="5"/>
    <x v="27"/>
    <x v="25"/>
    <x v="27"/>
    <s v="ej på listan "/>
    <s v="ej på listan "/>
    <x v="2"/>
    <n v="83"/>
    <n v="120"/>
    <x v="1"/>
    <s v="2012"/>
  </r>
  <r>
    <x v="29"/>
    <s v="Intervention"/>
    <x v="6"/>
    <x v="5"/>
    <x v="28"/>
    <x v="26"/>
    <x v="28"/>
    <s v="ej på listan "/>
    <s v="ej på listan "/>
    <x v="3"/>
    <n v="11"/>
    <n v="13"/>
    <x v="1"/>
    <s v="2012"/>
  </r>
  <r>
    <x v="29"/>
    <s v="Intervention"/>
    <x v="6"/>
    <x v="5"/>
    <x v="29"/>
    <x v="27"/>
    <x v="29"/>
    <s v="ej på listan "/>
    <s v="ej på listan "/>
    <x v="3"/>
    <n v="1"/>
    <n v="2"/>
    <x v="1"/>
    <s v="2012"/>
  </r>
  <r>
    <x v="29"/>
    <s v="Intervention"/>
    <x v="6"/>
    <x v="5"/>
    <x v="30"/>
    <x v="28"/>
    <x v="30"/>
    <s v="ej på listan "/>
    <s v="ej på listan "/>
    <x v="3"/>
    <n v="22"/>
    <n v="41"/>
    <x v="1"/>
    <s v="2012"/>
  </r>
  <r>
    <x v="29"/>
    <s v="Intervention"/>
    <x v="6"/>
    <x v="5"/>
    <x v="278"/>
    <x v="269"/>
    <x v="278"/>
    <s v="ej på listan "/>
    <s v="ej på listan "/>
    <x v="0"/>
    <n v="7"/>
    <n v="11"/>
    <x v="1"/>
    <s v="2012"/>
  </r>
  <r>
    <x v="29"/>
    <s v="Intervention"/>
    <x v="6"/>
    <x v="5"/>
    <x v="381"/>
    <x v="365"/>
    <x v="380"/>
    <s v="ej på listan "/>
    <s v="ej på listan "/>
    <x v="0"/>
    <n v="2"/>
    <n v="2"/>
    <x v="1"/>
    <s v="2012"/>
  </r>
  <r>
    <x v="29"/>
    <s v="Intervention"/>
    <x v="6"/>
    <x v="5"/>
    <x v="34"/>
    <x v="32"/>
    <x v="34"/>
    <s v="ej på listan "/>
    <s v="ej på listan "/>
    <x v="0"/>
    <n v="1"/>
    <n v="11"/>
    <x v="1"/>
    <s v="2012"/>
  </r>
  <r>
    <x v="29"/>
    <s v="Intervention"/>
    <x v="6"/>
    <x v="5"/>
    <x v="347"/>
    <x v="334"/>
    <x v="346"/>
    <s v="ej på listan "/>
    <s v="ej på listan "/>
    <x v="0"/>
    <n v="2"/>
    <n v="22"/>
    <x v="1"/>
    <s v="2012"/>
  </r>
  <r>
    <x v="29"/>
    <s v="Intervention"/>
    <x v="6"/>
    <x v="5"/>
    <x v="38"/>
    <x v="36"/>
    <x v="38"/>
    <s v="ej på listan "/>
    <s v="ej på listan "/>
    <x v="4"/>
    <n v="1"/>
    <n v="2"/>
    <x v="1"/>
    <s v="2012"/>
  </r>
  <r>
    <x v="29"/>
    <s v="Intervention"/>
    <x v="6"/>
    <x v="5"/>
    <x v="40"/>
    <x v="38"/>
    <x v="40"/>
    <s v="ej på listan "/>
    <s v="ej på listan "/>
    <x v="4"/>
    <n v="23"/>
    <n v="30"/>
    <x v="1"/>
    <s v="2012"/>
  </r>
  <r>
    <x v="29"/>
    <s v="Intervention"/>
    <x v="6"/>
    <x v="5"/>
    <x v="41"/>
    <x v="39"/>
    <x v="41"/>
    <s v="ej på listan "/>
    <s v="ej på listan "/>
    <x v="5"/>
    <n v="17"/>
    <n v="30"/>
    <x v="1"/>
    <s v="2012"/>
  </r>
  <r>
    <x v="29"/>
    <s v="Intervention"/>
    <x v="6"/>
    <x v="5"/>
    <x v="44"/>
    <x v="42"/>
    <x v="44"/>
    <s v="ej på listan "/>
    <s v="ej på listan "/>
    <x v="0"/>
    <n v="1"/>
    <n v="1"/>
    <x v="1"/>
    <s v="2012"/>
  </r>
  <r>
    <x v="29"/>
    <s v="Intervention"/>
    <x v="6"/>
    <x v="5"/>
    <x v="45"/>
    <x v="43"/>
    <x v="45"/>
    <s v="ej på listan "/>
    <s v="ej på listan "/>
    <x v="0"/>
    <n v="16"/>
    <n v="20"/>
    <x v="1"/>
    <s v="2012"/>
  </r>
  <r>
    <x v="29"/>
    <s v="Intervention"/>
    <x v="6"/>
    <x v="5"/>
    <x v="47"/>
    <x v="45"/>
    <x v="47"/>
    <s v="ej på listan "/>
    <s v="ej på listan "/>
    <x v="0"/>
    <n v="1"/>
    <n v="1"/>
    <x v="1"/>
    <s v="2012"/>
  </r>
  <r>
    <x v="29"/>
    <s v="Intervention"/>
    <x v="6"/>
    <x v="5"/>
    <x v="49"/>
    <x v="47"/>
    <x v="49"/>
    <s v="ej på listan "/>
    <s v="ej på listan "/>
    <x v="0"/>
    <n v="3"/>
    <n v="4"/>
    <x v="1"/>
    <s v="2012"/>
  </r>
  <r>
    <x v="29"/>
    <s v="Intervention"/>
    <x v="6"/>
    <x v="5"/>
    <x v="50"/>
    <x v="48"/>
    <x v="50"/>
    <s v="ej på listan "/>
    <s v="ej på listan "/>
    <x v="0"/>
    <n v="131"/>
    <n v="190"/>
    <x v="1"/>
    <s v="2012"/>
  </r>
  <r>
    <x v="29"/>
    <s v="Intervention"/>
    <x v="6"/>
    <x v="5"/>
    <x v="51"/>
    <x v="49"/>
    <x v="51"/>
    <s v="ej på listan "/>
    <s v="ej på listan "/>
    <x v="0"/>
    <n v="7"/>
    <n v="8"/>
    <x v="1"/>
    <s v="2012"/>
  </r>
  <r>
    <x v="29"/>
    <s v="Intervention"/>
    <x v="6"/>
    <x v="5"/>
    <x v="52"/>
    <x v="50"/>
    <x v="52"/>
    <s v="ej på listan "/>
    <s v="ej på listan "/>
    <x v="0"/>
    <n v="8"/>
    <n v="17"/>
    <x v="1"/>
    <s v="2012"/>
  </r>
  <r>
    <x v="29"/>
    <s v="Intervention"/>
    <x v="6"/>
    <x v="5"/>
    <x v="54"/>
    <x v="52"/>
    <x v="54"/>
    <s v="ej på listan "/>
    <s v="ej på listan "/>
    <x v="0"/>
    <n v="18"/>
    <n v="53"/>
    <x v="1"/>
    <s v="2012"/>
  </r>
  <r>
    <x v="29"/>
    <s v="Intervention"/>
    <x v="6"/>
    <x v="5"/>
    <x v="55"/>
    <x v="53"/>
    <x v="55"/>
    <s v="ej på listan "/>
    <s v="ej på listan "/>
    <x v="0"/>
    <n v="1"/>
    <n v="3"/>
    <x v="1"/>
    <s v="2012"/>
  </r>
  <r>
    <x v="29"/>
    <s v="Intervention"/>
    <x v="6"/>
    <x v="5"/>
    <x v="56"/>
    <x v="54"/>
    <x v="56"/>
    <s v="ej på listan "/>
    <s v="ej på listan "/>
    <x v="0"/>
    <n v="2"/>
    <n v="3"/>
    <x v="1"/>
    <s v="2012"/>
  </r>
  <r>
    <x v="29"/>
    <s v="Intervention"/>
    <x v="6"/>
    <x v="5"/>
    <x v="58"/>
    <x v="56"/>
    <x v="58"/>
    <s v="ej på listan "/>
    <s v="ej på listan "/>
    <x v="6"/>
    <n v="2"/>
    <n v="12"/>
    <x v="1"/>
    <s v="2012"/>
  </r>
  <r>
    <x v="29"/>
    <s v="Intervention"/>
    <x v="6"/>
    <x v="5"/>
    <x v="383"/>
    <x v="367"/>
    <x v="382"/>
    <s v="Lm med betydande antikolinerga effekter"/>
    <s v="Antiarytmika, vissa"/>
    <x v="0"/>
    <n v="1"/>
    <n v="2"/>
    <x v="1"/>
    <s v="2012"/>
  </r>
  <r>
    <x v="29"/>
    <s v="Intervention"/>
    <x v="6"/>
    <x v="5"/>
    <x v="60"/>
    <x v="58"/>
    <x v="60"/>
    <s v="ej på listan "/>
    <s v="ej på listan "/>
    <x v="0"/>
    <n v="18"/>
    <n v="20"/>
    <x v="1"/>
    <s v="2012"/>
  </r>
  <r>
    <x v="29"/>
    <s v="Intervention"/>
    <x v="6"/>
    <x v="5"/>
    <x v="61"/>
    <x v="59"/>
    <x v="61"/>
    <s v="ej på listan "/>
    <s v="ej på listan "/>
    <x v="0"/>
    <n v="1"/>
    <n v="1"/>
    <x v="1"/>
    <s v="2012"/>
  </r>
  <r>
    <x v="29"/>
    <s v="Intervention"/>
    <x v="6"/>
    <x v="5"/>
    <x v="62"/>
    <x v="60"/>
    <x v="62"/>
    <s v="ej på listan "/>
    <s v="ej på listan "/>
    <x v="0"/>
    <n v="25"/>
    <n v="57"/>
    <x v="1"/>
    <s v="2012"/>
  </r>
  <r>
    <x v="29"/>
    <s v="Intervention"/>
    <x v="6"/>
    <x v="5"/>
    <x v="63"/>
    <x v="61"/>
    <x v="63"/>
    <s v="ej på listan "/>
    <s v="ej på listan "/>
    <x v="0"/>
    <n v="1"/>
    <n v="1"/>
    <x v="1"/>
    <s v="2012"/>
  </r>
  <r>
    <x v="29"/>
    <s v="Intervention"/>
    <x v="6"/>
    <x v="5"/>
    <x v="64"/>
    <x v="62"/>
    <x v="64"/>
    <s v="ej på listan "/>
    <s v="ej på listan "/>
    <x v="0"/>
    <n v="1"/>
    <n v="1"/>
    <x v="1"/>
    <s v="2012"/>
  </r>
  <r>
    <x v="29"/>
    <s v="Intervention"/>
    <x v="6"/>
    <x v="5"/>
    <x v="65"/>
    <x v="63"/>
    <x v="65"/>
    <s v="ej på listan "/>
    <s v="ej på listan "/>
    <x v="7"/>
    <n v="10"/>
    <n v="17"/>
    <x v="1"/>
    <s v="2012"/>
  </r>
  <r>
    <x v="29"/>
    <s v="Intervention"/>
    <x v="6"/>
    <x v="5"/>
    <x v="66"/>
    <x v="64"/>
    <x v="66"/>
    <s v="ej på listan "/>
    <s v="ej på listan "/>
    <x v="7"/>
    <n v="17"/>
    <n v="17"/>
    <x v="1"/>
    <s v="2012"/>
  </r>
  <r>
    <x v="29"/>
    <s v="Intervention"/>
    <x v="6"/>
    <x v="5"/>
    <x v="67"/>
    <x v="65"/>
    <x v="67"/>
    <s v="ej på listan "/>
    <s v="ej på listan "/>
    <x v="7"/>
    <n v="1"/>
    <n v="1"/>
    <x v="1"/>
    <s v="2012"/>
  </r>
  <r>
    <x v="29"/>
    <s v="Intervention"/>
    <x v="6"/>
    <x v="5"/>
    <x v="68"/>
    <x v="66"/>
    <x v="68"/>
    <s v="ej på listan "/>
    <s v="ej på listan "/>
    <x v="0"/>
    <n v="45"/>
    <n v="64"/>
    <x v="1"/>
    <s v="2012"/>
  </r>
  <r>
    <x v="29"/>
    <s v="Intervention"/>
    <x v="6"/>
    <x v="5"/>
    <x v="69"/>
    <x v="67"/>
    <x v="69"/>
    <s v="ej på listan "/>
    <s v="ej på listan "/>
    <x v="8"/>
    <n v="9"/>
    <n v="12"/>
    <x v="1"/>
    <s v="2012"/>
  </r>
  <r>
    <x v="29"/>
    <s v="Intervention"/>
    <x v="6"/>
    <x v="5"/>
    <x v="71"/>
    <x v="69"/>
    <x v="71"/>
    <s v="ej på listan "/>
    <s v="ej på listan "/>
    <x v="8"/>
    <n v="39"/>
    <n v="56"/>
    <x v="1"/>
    <s v="2012"/>
  </r>
  <r>
    <x v="29"/>
    <s v="Intervention"/>
    <x v="6"/>
    <x v="5"/>
    <x v="350"/>
    <x v="112"/>
    <x v="349"/>
    <s v="ej på listan "/>
    <s v="ej på listan "/>
    <x v="0"/>
    <n v="2"/>
    <n v="2"/>
    <x v="1"/>
    <s v="2012"/>
  </r>
  <r>
    <x v="29"/>
    <s v="Intervention"/>
    <x v="6"/>
    <x v="5"/>
    <x v="72"/>
    <x v="70"/>
    <x v="72"/>
    <s v="ej på listan "/>
    <s v="ej på listan "/>
    <x v="0"/>
    <n v="1"/>
    <n v="2"/>
    <x v="1"/>
    <s v="2012"/>
  </r>
  <r>
    <x v="29"/>
    <s v="Intervention"/>
    <x v="6"/>
    <x v="5"/>
    <x v="73"/>
    <x v="71"/>
    <x v="73"/>
    <s v="ej på listan "/>
    <s v="ej på listan "/>
    <x v="0"/>
    <n v="1"/>
    <n v="1"/>
    <x v="1"/>
    <s v="2012"/>
  </r>
  <r>
    <x v="29"/>
    <s v="Intervention"/>
    <x v="6"/>
    <x v="5"/>
    <x v="74"/>
    <x v="72"/>
    <x v="74"/>
    <s v="ej på listan "/>
    <s v="ej på listan "/>
    <x v="0"/>
    <n v="1"/>
    <n v="2"/>
    <x v="1"/>
    <s v="2012"/>
  </r>
  <r>
    <x v="29"/>
    <s v="Intervention"/>
    <x v="6"/>
    <x v="5"/>
    <x v="75"/>
    <x v="73"/>
    <x v="75"/>
    <s v="ej på listan "/>
    <s v="ej på listan "/>
    <x v="0"/>
    <n v="5"/>
    <n v="15"/>
    <x v="1"/>
    <s v="2012"/>
  </r>
  <r>
    <x v="29"/>
    <s v="Intervention"/>
    <x v="6"/>
    <x v="5"/>
    <x v="77"/>
    <x v="75"/>
    <x v="77"/>
    <s v="ej på listan "/>
    <s v="ej på listan "/>
    <x v="0"/>
    <n v="99"/>
    <n v="165"/>
    <x v="1"/>
    <s v="2012"/>
  </r>
  <r>
    <x v="29"/>
    <s v="Intervention"/>
    <x v="6"/>
    <x v="5"/>
    <x v="78"/>
    <x v="76"/>
    <x v="78"/>
    <s v="ej på listan "/>
    <s v="ej på listan "/>
    <x v="10"/>
    <n v="21"/>
    <n v="21"/>
    <x v="1"/>
    <s v="2012"/>
  </r>
  <r>
    <x v="29"/>
    <s v="Intervention"/>
    <x v="6"/>
    <x v="5"/>
    <x v="79"/>
    <x v="77"/>
    <x v="79"/>
    <s v="ej på listan "/>
    <s v="ej på listan "/>
    <x v="11"/>
    <n v="8"/>
    <n v="11"/>
    <x v="1"/>
    <s v="2012"/>
  </r>
  <r>
    <x v="29"/>
    <s v="Intervention"/>
    <x v="6"/>
    <x v="5"/>
    <x v="80"/>
    <x v="78"/>
    <x v="80"/>
    <s v="ej på listan "/>
    <s v="ej på listan "/>
    <x v="0"/>
    <n v="3"/>
    <n v="4"/>
    <x v="1"/>
    <s v="2012"/>
  </r>
  <r>
    <x v="29"/>
    <s v="Intervention"/>
    <x v="6"/>
    <x v="5"/>
    <x v="82"/>
    <x v="80"/>
    <x v="82"/>
    <s v="ej på listan "/>
    <s v="ej på listan "/>
    <x v="0"/>
    <n v="57"/>
    <n v="70"/>
    <x v="1"/>
    <s v="2012"/>
  </r>
  <r>
    <x v="29"/>
    <s v="Intervention"/>
    <x v="6"/>
    <x v="5"/>
    <x v="83"/>
    <x v="81"/>
    <x v="83"/>
    <s v="ej på listan "/>
    <s v="ej på listan "/>
    <x v="0"/>
    <n v="45"/>
    <n v="70"/>
    <x v="1"/>
    <s v="2012"/>
  </r>
  <r>
    <x v="29"/>
    <s v="Intervention"/>
    <x v="6"/>
    <x v="5"/>
    <x v="84"/>
    <x v="82"/>
    <x v="84"/>
    <s v="ej på listan "/>
    <s v="ej på listan "/>
    <x v="0"/>
    <n v="3"/>
    <n v="5"/>
    <x v="1"/>
    <s v="2012"/>
  </r>
  <r>
    <x v="29"/>
    <s v="Intervention"/>
    <x v="6"/>
    <x v="5"/>
    <x v="85"/>
    <x v="83"/>
    <x v="85"/>
    <s v="ej på listan "/>
    <s v="ej på listan "/>
    <x v="0"/>
    <n v="2"/>
    <n v="9"/>
    <x v="1"/>
    <s v="2012"/>
  </r>
  <r>
    <x v="29"/>
    <s v="Intervention"/>
    <x v="6"/>
    <x v="5"/>
    <x v="86"/>
    <x v="84"/>
    <x v="86"/>
    <s v="ej på listan "/>
    <s v="ej på listan "/>
    <x v="0"/>
    <n v="4"/>
    <n v="4"/>
    <x v="1"/>
    <s v="2012"/>
  </r>
  <r>
    <x v="29"/>
    <s v="Intervention"/>
    <x v="6"/>
    <x v="5"/>
    <x v="286"/>
    <x v="277"/>
    <x v="286"/>
    <s v="ej på listan "/>
    <s v="ej på listan "/>
    <x v="12"/>
    <n v="4"/>
    <n v="5"/>
    <x v="1"/>
    <s v="2012"/>
  </r>
  <r>
    <x v="29"/>
    <s v="Intervention"/>
    <x v="6"/>
    <x v="5"/>
    <x v="87"/>
    <x v="85"/>
    <x v="87"/>
    <s v="ej på listan "/>
    <s v="ej på listan "/>
    <x v="12"/>
    <n v="124"/>
    <n v="223"/>
    <x v="1"/>
    <s v="2012"/>
  </r>
  <r>
    <x v="29"/>
    <s v="Intervention"/>
    <x v="6"/>
    <x v="5"/>
    <x v="89"/>
    <x v="87"/>
    <x v="89"/>
    <s v="ej på listan "/>
    <s v="ej på listan "/>
    <x v="12"/>
    <n v="8"/>
    <n v="8"/>
    <x v="1"/>
    <s v="2012"/>
  </r>
  <r>
    <x v="29"/>
    <s v="Intervention"/>
    <x v="6"/>
    <x v="5"/>
    <x v="90"/>
    <x v="88"/>
    <x v="90"/>
    <s v="ej på listan "/>
    <s v="ej på listan "/>
    <x v="12"/>
    <n v="4"/>
    <n v="4"/>
    <x v="1"/>
    <s v="2012"/>
  </r>
  <r>
    <x v="29"/>
    <s v="Intervention"/>
    <x v="6"/>
    <x v="5"/>
    <x v="92"/>
    <x v="90"/>
    <x v="92"/>
    <s v="ej på listan "/>
    <s v="ej på listan "/>
    <x v="13"/>
    <n v="21"/>
    <n v="27"/>
    <x v="1"/>
    <s v="2012"/>
  </r>
  <r>
    <x v="29"/>
    <s v="Intervention"/>
    <x v="6"/>
    <x v="5"/>
    <x v="93"/>
    <x v="91"/>
    <x v="93"/>
    <s v="ej på listan "/>
    <s v="ej på listan "/>
    <x v="13"/>
    <n v="5"/>
    <n v="7"/>
    <x v="1"/>
    <s v="2012"/>
  </r>
  <r>
    <x v="29"/>
    <s v="Intervention"/>
    <x v="6"/>
    <x v="5"/>
    <x v="94"/>
    <x v="92"/>
    <x v="94"/>
    <s v="ej på listan "/>
    <s v="ej på listan "/>
    <x v="13"/>
    <n v="8"/>
    <n v="8"/>
    <x v="1"/>
    <s v="2012"/>
  </r>
  <r>
    <x v="29"/>
    <s v="Intervention"/>
    <x v="6"/>
    <x v="5"/>
    <x v="95"/>
    <x v="93"/>
    <x v="95"/>
    <s v="ej på listan "/>
    <s v="ej på listan "/>
    <x v="13"/>
    <n v="12"/>
    <n v="22"/>
    <x v="1"/>
    <s v="2012"/>
  </r>
  <r>
    <x v="29"/>
    <s v="Intervention"/>
    <x v="6"/>
    <x v="5"/>
    <x v="97"/>
    <x v="95"/>
    <x v="97"/>
    <s v="ej på listan "/>
    <s v="ej på listan "/>
    <x v="13"/>
    <n v="4"/>
    <n v="5"/>
    <x v="1"/>
    <s v="2012"/>
  </r>
  <r>
    <x v="29"/>
    <s v="Intervention"/>
    <x v="6"/>
    <x v="5"/>
    <x v="448"/>
    <x v="421"/>
    <x v="443"/>
    <s v="ej på listan "/>
    <s v="ej på listan "/>
    <x v="13"/>
    <n v="1"/>
    <n v="1"/>
    <x v="1"/>
    <s v="2012"/>
  </r>
  <r>
    <x v="29"/>
    <s v="Intervention"/>
    <x v="6"/>
    <x v="5"/>
    <x v="99"/>
    <x v="97"/>
    <x v="99"/>
    <s v="ej på listan "/>
    <s v="ej på listan "/>
    <x v="13"/>
    <n v="3"/>
    <n v="3"/>
    <x v="1"/>
    <s v="2012"/>
  </r>
  <r>
    <x v="29"/>
    <s v="Intervention"/>
    <x v="6"/>
    <x v="5"/>
    <x v="100"/>
    <x v="98"/>
    <x v="100"/>
    <s v="ej på listan "/>
    <s v="ej på listan "/>
    <x v="13"/>
    <n v="3"/>
    <n v="5"/>
    <x v="1"/>
    <s v="2012"/>
  </r>
  <r>
    <x v="29"/>
    <s v="Intervention"/>
    <x v="6"/>
    <x v="5"/>
    <x v="102"/>
    <x v="100"/>
    <x v="102"/>
    <s v="ej på listan "/>
    <s v="ej på listan "/>
    <x v="14"/>
    <n v="112"/>
    <n v="175"/>
    <x v="1"/>
    <s v="2012"/>
  </r>
  <r>
    <x v="29"/>
    <s v="Intervention"/>
    <x v="6"/>
    <x v="5"/>
    <x v="104"/>
    <x v="102"/>
    <x v="104"/>
    <s v="ej på listan "/>
    <s v="ej på listan "/>
    <x v="0"/>
    <n v="5"/>
    <n v="7"/>
    <x v="1"/>
    <s v="2012"/>
  </r>
  <r>
    <x v="29"/>
    <s v="Intervention"/>
    <x v="6"/>
    <x v="5"/>
    <x v="105"/>
    <x v="103"/>
    <x v="105"/>
    <s v="ej på listan "/>
    <s v="ej på listan "/>
    <x v="0"/>
    <n v="2"/>
    <n v="3"/>
    <x v="1"/>
    <s v="2012"/>
  </r>
  <r>
    <x v="29"/>
    <s v="Intervention"/>
    <x v="6"/>
    <x v="5"/>
    <x v="288"/>
    <x v="279"/>
    <x v="288"/>
    <s v="ej på listan "/>
    <s v="ej på listan "/>
    <x v="0"/>
    <n v="1"/>
    <n v="1"/>
    <x v="1"/>
    <s v="2012"/>
  </r>
  <r>
    <x v="29"/>
    <s v="Intervention"/>
    <x v="6"/>
    <x v="5"/>
    <x v="352"/>
    <x v="338"/>
    <x v="351"/>
    <s v="ej på listan "/>
    <s v="ej på listan "/>
    <x v="0"/>
    <n v="3"/>
    <n v="3"/>
    <x v="1"/>
    <s v="2012"/>
  </r>
  <r>
    <x v="29"/>
    <s v="Intervention"/>
    <x v="6"/>
    <x v="5"/>
    <x v="289"/>
    <x v="280"/>
    <x v="289"/>
    <s v="ej på listan "/>
    <s v="ej på listan "/>
    <x v="0"/>
    <n v="1"/>
    <n v="1"/>
    <x v="1"/>
    <s v="2012"/>
  </r>
  <r>
    <x v="29"/>
    <s v="Intervention"/>
    <x v="6"/>
    <x v="5"/>
    <x v="290"/>
    <x v="281"/>
    <x v="290"/>
    <s v="ej på listan "/>
    <s v="ej på listan "/>
    <x v="0"/>
    <n v="1"/>
    <n v="1"/>
    <x v="1"/>
    <s v="2012"/>
  </r>
  <r>
    <x v="29"/>
    <s v="Intervention"/>
    <x v="6"/>
    <x v="5"/>
    <x v="108"/>
    <x v="106"/>
    <x v="108"/>
    <s v="ej på listan "/>
    <s v="ej på listan "/>
    <x v="0"/>
    <n v="11"/>
    <n v="14"/>
    <x v="1"/>
    <s v="2012"/>
  </r>
  <r>
    <x v="29"/>
    <s v="Intervention"/>
    <x v="6"/>
    <x v="5"/>
    <x v="451"/>
    <x v="424"/>
    <x v="446"/>
    <s v="ej på listan "/>
    <s v="ej på listan "/>
    <x v="0"/>
    <n v="1"/>
    <n v="1"/>
    <x v="1"/>
    <s v="2012"/>
  </r>
  <r>
    <x v="29"/>
    <s v="Intervention"/>
    <x v="6"/>
    <x v="5"/>
    <x v="384"/>
    <x v="282"/>
    <x v="383"/>
    <s v="ej på listan "/>
    <s v="ej på listan "/>
    <x v="0"/>
    <n v="1"/>
    <n v="1"/>
    <x v="1"/>
    <s v="2012"/>
  </r>
  <r>
    <x v="29"/>
    <s v="Intervention"/>
    <x v="6"/>
    <x v="5"/>
    <x v="109"/>
    <x v="107"/>
    <x v="109"/>
    <s v="ej på listan "/>
    <s v="ej på listan "/>
    <x v="0"/>
    <n v="1"/>
    <n v="1"/>
    <x v="1"/>
    <s v="2012"/>
  </r>
  <r>
    <x v="29"/>
    <s v="Intervention"/>
    <x v="6"/>
    <x v="5"/>
    <x v="291"/>
    <x v="282"/>
    <x v="291"/>
    <s v="ej på listan "/>
    <s v="ej på listan "/>
    <x v="0"/>
    <n v="3"/>
    <n v="4"/>
    <x v="1"/>
    <s v="2012"/>
  </r>
  <r>
    <x v="29"/>
    <s v="Intervention"/>
    <x v="6"/>
    <x v="5"/>
    <x v="110"/>
    <x v="108"/>
    <x v="110"/>
    <s v="ej på listan "/>
    <s v="ej på listan "/>
    <x v="0"/>
    <n v="17"/>
    <n v="24"/>
    <x v="1"/>
    <s v="2012"/>
  </r>
  <r>
    <x v="29"/>
    <s v="Intervention"/>
    <x v="6"/>
    <x v="5"/>
    <x v="111"/>
    <x v="109"/>
    <x v="111"/>
    <s v="ej på listan "/>
    <s v="ej på listan "/>
    <x v="0"/>
    <n v="17"/>
    <n v="21"/>
    <x v="1"/>
    <s v="2012"/>
  </r>
  <r>
    <x v="29"/>
    <s v="Intervention"/>
    <x v="6"/>
    <x v="5"/>
    <x v="112"/>
    <x v="110"/>
    <x v="112"/>
    <s v="ej på listan "/>
    <s v="ej på listan "/>
    <x v="0"/>
    <n v="5"/>
    <n v="10"/>
    <x v="1"/>
    <s v="2012"/>
  </r>
  <r>
    <x v="29"/>
    <s v="Intervention"/>
    <x v="6"/>
    <x v="5"/>
    <x v="386"/>
    <x v="119"/>
    <x v="384"/>
    <s v="ej på listan "/>
    <s v="ej på listan "/>
    <x v="0"/>
    <n v="2"/>
    <n v="2"/>
    <x v="1"/>
    <s v="2012"/>
  </r>
  <r>
    <x v="29"/>
    <s v="Intervention"/>
    <x v="6"/>
    <x v="5"/>
    <x v="114"/>
    <x v="112"/>
    <x v="114"/>
    <s v="ej på listan "/>
    <s v="ej på listan "/>
    <x v="0"/>
    <n v="5"/>
    <n v="7"/>
    <x v="1"/>
    <s v="2012"/>
  </r>
  <r>
    <x v="29"/>
    <s v="Intervention"/>
    <x v="6"/>
    <x v="5"/>
    <x v="116"/>
    <x v="114"/>
    <x v="116"/>
    <s v="ej på listan "/>
    <s v="ej på listan "/>
    <x v="0"/>
    <n v="2"/>
    <n v="2"/>
    <x v="1"/>
    <s v="2012"/>
  </r>
  <r>
    <x v="29"/>
    <s v="Intervention"/>
    <x v="6"/>
    <x v="5"/>
    <x v="117"/>
    <x v="115"/>
    <x v="117"/>
    <s v="ej på listan "/>
    <s v="ej på listan "/>
    <x v="0"/>
    <n v="8"/>
    <n v="13"/>
    <x v="1"/>
    <s v="2012"/>
  </r>
  <r>
    <x v="29"/>
    <s v="Intervention"/>
    <x v="6"/>
    <x v="5"/>
    <x v="118"/>
    <x v="116"/>
    <x v="118"/>
    <s v="ej på listan "/>
    <s v="ej på listan "/>
    <x v="0"/>
    <n v="7"/>
    <n v="7"/>
    <x v="1"/>
    <s v="2012"/>
  </r>
  <r>
    <x v="29"/>
    <s v="Intervention"/>
    <x v="6"/>
    <x v="5"/>
    <x v="119"/>
    <x v="117"/>
    <x v="119"/>
    <s v="ej på listan "/>
    <s v="ej på listan "/>
    <x v="0"/>
    <n v="1"/>
    <n v="1"/>
    <x v="1"/>
    <s v="2012"/>
  </r>
  <r>
    <x v="29"/>
    <s v="Intervention"/>
    <x v="6"/>
    <x v="5"/>
    <x v="295"/>
    <x v="286"/>
    <x v="295"/>
    <s v="ej på listan "/>
    <s v="ej på listan "/>
    <x v="0"/>
    <n v="3"/>
    <n v="3"/>
    <x v="1"/>
    <s v="2012"/>
  </r>
  <r>
    <x v="29"/>
    <s v="Intervention"/>
    <x v="6"/>
    <x v="5"/>
    <x v="678"/>
    <x v="625"/>
    <x v="663"/>
    <s v="ej på listan "/>
    <s v="ej på listan "/>
    <x v="0"/>
    <n v="1"/>
    <n v="1"/>
    <x v="1"/>
    <s v="2012"/>
  </r>
  <r>
    <x v="29"/>
    <s v="Intervention"/>
    <x v="6"/>
    <x v="5"/>
    <x v="356"/>
    <x v="105"/>
    <x v="355"/>
    <s v="ej på listan "/>
    <s v="ej på listan "/>
    <x v="0"/>
    <n v="1"/>
    <n v="1"/>
    <x v="1"/>
    <s v="2012"/>
  </r>
  <r>
    <x v="29"/>
    <s v="Intervention"/>
    <x v="6"/>
    <x v="5"/>
    <x v="123"/>
    <x v="120"/>
    <x v="123"/>
    <s v="ej på listan "/>
    <s v="ej på listan "/>
    <x v="0"/>
    <n v="14"/>
    <n v="17"/>
    <x v="1"/>
    <s v="2012"/>
  </r>
  <r>
    <x v="29"/>
    <s v="Intervention"/>
    <x v="6"/>
    <x v="5"/>
    <x v="124"/>
    <x v="121"/>
    <x v="124"/>
    <s v="ej på listan "/>
    <s v="ej på listan "/>
    <x v="0"/>
    <n v="1"/>
    <n v="1"/>
    <x v="1"/>
    <s v="2012"/>
  </r>
  <r>
    <x v="29"/>
    <s v="Intervention"/>
    <x v="6"/>
    <x v="5"/>
    <x v="128"/>
    <x v="125"/>
    <x v="128"/>
    <s v="Lm med betydande antikolinerga effekter"/>
    <s v="Urologiska spasmolytika"/>
    <x v="15"/>
    <n v="2"/>
    <n v="3"/>
    <x v="1"/>
    <s v="2012"/>
  </r>
  <r>
    <x v="29"/>
    <s v="Intervention"/>
    <x v="6"/>
    <x v="5"/>
    <x v="130"/>
    <x v="127"/>
    <x v="130"/>
    <s v="ej på listan "/>
    <s v="ej på listan "/>
    <x v="0"/>
    <n v="3"/>
    <n v="3"/>
    <x v="1"/>
    <s v="2012"/>
  </r>
  <r>
    <x v="29"/>
    <s v="Intervention"/>
    <x v="6"/>
    <x v="5"/>
    <x v="298"/>
    <x v="289"/>
    <x v="298"/>
    <s v="ej på listan "/>
    <s v="ej på listan "/>
    <x v="0"/>
    <n v="1"/>
    <n v="1"/>
    <x v="1"/>
    <s v="2012"/>
  </r>
  <r>
    <x v="29"/>
    <s v="Intervention"/>
    <x v="6"/>
    <x v="5"/>
    <x v="132"/>
    <x v="129"/>
    <x v="132"/>
    <s v="ej på listan "/>
    <s v="ej på listan "/>
    <x v="0"/>
    <n v="19"/>
    <n v="49"/>
    <x v="1"/>
    <s v="2012"/>
  </r>
  <r>
    <x v="29"/>
    <s v="Intervention"/>
    <x v="6"/>
    <x v="5"/>
    <x v="133"/>
    <x v="130"/>
    <x v="133"/>
    <s v="ej på listan "/>
    <s v="ej på listan "/>
    <x v="0"/>
    <n v="3"/>
    <n v="5"/>
    <x v="1"/>
    <s v="2012"/>
  </r>
  <r>
    <x v="29"/>
    <s v="Intervention"/>
    <x v="6"/>
    <x v="5"/>
    <x v="136"/>
    <x v="70"/>
    <x v="136"/>
    <s v="ej på listan "/>
    <s v="ej på listan "/>
    <x v="0"/>
    <n v="4"/>
    <n v="4"/>
    <x v="1"/>
    <s v="2012"/>
  </r>
  <r>
    <x v="29"/>
    <s v="Intervention"/>
    <x v="6"/>
    <x v="5"/>
    <x v="137"/>
    <x v="132"/>
    <x v="137"/>
    <s v="ej på listan "/>
    <s v="ej på listan "/>
    <x v="0"/>
    <n v="34"/>
    <n v="53"/>
    <x v="1"/>
    <s v="2012"/>
  </r>
  <r>
    <x v="29"/>
    <s v="Intervention"/>
    <x v="6"/>
    <x v="5"/>
    <x v="138"/>
    <x v="133"/>
    <x v="138"/>
    <s v="ej på listan "/>
    <s v="ej på listan "/>
    <x v="0"/>
    <n v="4"/>
    <n v="6"/>
    <x v="1"/>
    <s v="2012"/>
  </r>
  <r>
    <x v="29"/>
    <s v="Intervention"/>
    <x v="6"/>
    <x v="5"/>
    <x v="139"/>
    <x v="134"/>
    <x v="139"/>
    <s v="ej på listan "/>
    <s v="ej på listan "/>
    <x v="0"/>
    <n v="10"/>
    <n v="11"/>
    <x v="1"/>
    <s v="2012"/>
  </r>
  <r>
    <x v="29"/>
    <s v="Intervention"/>
    <x v="6"/>
    <x v="5"/>
    <x v="140"/>
    <x v="135"/>
    <x v="140"/>
    <s v="ej på listan "/>
    <s v="ej på listan "/>
    <x v="0"/>
    <n v="10"/>
    <n v="10"/>
    <x v="1"/>
    <s v="2012"/>
  </r>
  <r>
    <x v="29"/>
    <s v="Intervention"/>
    <x v="6"/>
    <x v="5"/>
    <x v="141"/>
    <x v="136"/>
    <x v="141"/>
    <s v="ej på listan "/>
    <s v="ej på listan "/>
    <x v="0"/>
    <n v="5"/>
    <n v="6"/>
    <x v="1"/>
    <s v="2012"/>
  </r>
  <r>
    <x v="29"/>
    <s v="Intervention"/>
    <x v="6"/>
    <x v="5"/>
    <x v="142"/>
    <x v="137"/>
    <x v="142"/>
    <s v="ej på listan "/>
    <s v="ej på listan "/>
    <x v="0"/>
    <n v="8"/>
    <n v="9"/>
    <x v="1"/>
    <s v="2012"/>
  </r>
  <r>
    <x v="29"/>
    <s v="Intervention"/>
    <x v="6"/>
    <x v="5"/>
    <x v="144"/>
    <x v="139"/>
    <x v="144"/>
    <s v="ej på listan "/>
    <s v="ej på listan "/>
    <x v="16"/>
    <n v="1"/>
    <n v="1"/>
    <x v="1"/>
    <s v="2012"/>
  </r>
  <r>
    <x v="29"/>
    <s v="Intervention"/>
    <x v="6"/>
    <x v="5"/>
    <x v="149"/>
    <x v="144"/>
    <x v="149"/>
    <s v="ej på listan "/>
    <s v="ej på listan "/>
    <x v="18"/>
    <n v="6"/>
    <n v="8"/>
    <x v="1"/>
    <s v="2012"/>
  </r>
  <r>
    <x v="29"/>
    <s v="Intervention"/>
    <x v="6"/>
    <x v="5"/>
    <x v="302"/>
    <x v="293"/>
    <x v="302"/>
    <s v="ej på listan "/>
    <s v="ej på listan "/>
    <x v="0"/>
    <n v="1"/>
    <n v="1"/>
    <x v="1"/>
    <s v="2012"/>
  </r>
  <r>
    <x v="29"/>
    <s v="Intervention"/>
    <x v="6"/>
    <x v="5"/>
    <x v="159"/>
    <x v="154"/>
    <x v="159"/>
    <s v="ej på listan "/>
    <s v="ej på listan "/>
    <x v="21"/>
    <n v="18"/>
    <n v="22"/>
    <x v="1"/>
    <s v="2012"/>
  </r>
  <r>
    <x v="29"/>
    <s v="Intervention"/>
    <x v="6"/>
    <x v="5"/>
    <x v="160"/>
    <x v="155"/>
    <x v="160"/>
    <s v="ej på listan "/>
    <s v="ej på listan "/>
    <x v="21"/>
    <n v="10"/>
    <n v="15"/>
    <x v="1"/>
    <s v="2012"/>
  </r>
  <r>
    <x v="29"/>
    <s v="Intervention"/>
    <x v="6"/>
    <x v="5"/>
    <x v="161"/>
    <x v="156"/>
    <x v="161"/>
    <s v="ej på listan "/>
    <s v="ej på listan "/>
    <x v="21"/>
    <n v="13"/>
    <n v="16"/>
    <x v="1"/>
    <s v="2012"/>
  </r>
  <r>
    <x v="29"/>
    <s v="Intervention"/>
    <x v="6"/>
    <x v="5"/>
    <x v="162"/>
    <x v="157"/>
    <x v="162"/>
    <s v="ej på listan "/>
    <s v="ej på listan "/>
    <x v="21"/>
    <n v="10"/>
    <n v="11"/>
    <x v="1"/>
    <s v="2012"/>
  </r>
  <r>
    <x v="29"/>
    <s v="Intervention"/>
    <x v="6"/>
    <x v="5"/>
    <x v="389"/>
    <x v="369"/>
    <x v="387"/>
    <s v="ej på listan "/>
    <s v="ej på listan "/>
    <x v="21"/>
    <n v="1"/>
    <n v="1"/>
    <x v="1"/>
    <s v="2012"/>
  </r>
  <r>
    <x v="29"/>
    <s v="Intervention"/>
    <x v="6"/>
    <x v="5"/>
    <x v="164"/>
    <x v="159"/>
    <x v="164"/>
    <s v="ej på listan "/>
    <s v="ej på listan "/>
    <x v="21"/>
    <n v="2"/>
    <n v="2"/>
    <x v="1"/>
    <s v="2012"/>
  </r>
  <r>
    <x v="29"/>
    <s v="Intervention"/>
    <x v="6"/>
    <x v="5"/>
    <x v="363"/>
    <x v="348"/>
    <x v="362"/>
    <s v="ej på listan "/>
    <s v="ej på listan "/>
    <x v="21"/>
    <n v="1"/>
    <n v="1"/>
    <x v="1"/>
    <s v="2012"/>
  </r>
  <r>
    <x v="29"/>
    <s v="Intervention"/>
    <x v="6"/>
    <x v="5"/>
    <x v="165"/>
    <x v="160"/>
    <x v="165"/>
    <s v="ej på listan "/>
    <s v="ej på listan "/>
    <x v="21"/>
    <n v="1"/>
    <n v="1"/>
    <x v="1"/>
    <s v="2012"/>
  </r>
  <r>
    <x v="29"/>
    <s v="Intervention"/>
    <x v="6"/>
    <x v="5"/>
    <x v="308"/>
    <x v="157"/>
    <x v="308"/>
    <s v="ej på listan "/>
    <s v="ej på listan "/>
    <x v="0"/>
    <n v="1"/>
    <n v="1"/>
    <x v="1"/>
    <s v="2012"/>
  </r>
  <r>
    <x v="29"/>
    <s v="Intervention"/>
    <x v="6"/>
    <x v="5"/>
    <x v="166"/>
    <x v="161"/>
    <x v="166"/>
    <s v="ej på listan "/>
    <s v="ej på listan "/>
    <x v="0"/>
    <n v="2"/>
    <n v="2"/>
    <x v="1"/>
    <s v="2012"/>
  </r>
  <r>
    <x v="29"/>
    <s v="Intervention"/>
    <x v="6"/>
    <x v="5"/>
    <x v="364"/>
    <x v="349"/>
    <x v="363"/>
    <s v="ej på listan "/>
    <s v="ej på listan "/>
    <x v="0"/>
    <n v="3"/>
    <n v="7"/>
    <x v="1"/>
    <s v="2012"/>
  </r>
  <r>
    <x v="29"/>
    <s v="Intervention"/>
    <x v="6"/>
    <x v="5"/>
    <x v="168"/>
    <x v="163"/>
    <x v="168"/>
    <s v="ej på listan "/>
    <s v="ej på listan "/>
    <x v="22"/>
    <n v="9"/>
    <n v="10"/>
    <x v="1"/>
    <s v="2012"/>
  </r>
  <r>
    <x v="29"/>
    <s v="Intervention"/>
    <x v="6"/>
    <x v="5"/>
    <x v="169"/>
    <x v="164"/>
    <x v="169"/>
    <s v="ej på listan "/>
    <s v="ej på listan "/>
    <x v="23"/>
    <n v="8"/>
    <n v="12"/>
    <x v="1"/>
    <s v="2012"/>
  </r>
  <r>
    <x v="29"/>
    <s v="Intervention"/>
    <x v="6"/>
    <x v="5"/>
    <x v="170"/>
    <x v="165"/>
    <x v="170"/>
    <s v="ej på listan "/>
    <s v="ej på listan "/>
    <x v="23"/>
    <n v="1"/>
    <n v="2"/>
    <x v="1"/>
    <s v="2012"/>
  </r>
  <r>
    <x v="29"/>
    <s v="Intervention"/>
    <x v="6"/>
    <x v="5"/>
    <x v="177"/>
    <x v="172"/>
    <x v="177"/>
    <s v="ej på listan "/>
    <s v="ej på listan "/>
    <x v="24"/>
    <n v="7"/>
    <n v="15"/>
    <x v="1"/>
    <s v="2012"/>
  </r>
  <r>
    <x v="29"/>
    <s v="Intervention"/>
    <x v="6"/>
    <x v="5"/>
    <x v="178"/>
    <x v="173"/>
    <x v="178"/>
    <s v="ej på listan "/>
    <s v="ej på listan "/>
    <x v="24"/>
    <n v="16"/>
    <n v="31"/>
    <x v="1"/>
    <s v="2012"/>
  </r>
  <r>
    <x v="29"/>
    <s v="Intervention"/>
    <x v="6"/>
    <x v="5"/>
    <x v="313"/>
    <x v="302"/>
    <x v="312"/>
    <s v="ej på listan "/>
    <s v="ej på listan "/>
    <x v="24"/>
    <n v="2"/>
    <n v="3"/>
    <x v="1"/>
    <s v="2012"/>
  </r>
  <r>
    <x v="29"/>
    <s v="Intervention"/>
    <x v="6"/>
    <x v="5"/>
    <x v="180"/>
    <x v="175"/>
    <x v="180"/>
    <s v="ej på listan "/>
    <s v="ej på listan "/>
    <x v="0"/>
    <n v="4"/>
    <n v="8"/>
    <x v="1"/>
    <s v="2012"/>
  </r>
  <r>
    <x v="29"/>
    <s v="Intervention"/>
    <x v="6"/>
    <x v="5"/>
    <x v="390"/>
    <x v="370"/>
    <x v="388"/>
    <s v="Lm med betydande antikolinerga effekter"/>
    <s v="Opioider i kombination med spasmolytika"/>
    <x v="24"/>
    <n v="1"/>
    <n v="1"/>
    <x v="1"/>
    <s v="2012"/>
  </r>
  <r>
    <x v="29"/>
    <s v="Intervention"/>
    <x v="6"/>
    <x v="5"/>
    <x v="181"/>
    <x v="176"/>
    <x v="181"/>
    <s v="tramadol"/>
    <s v="TRAMADOL"/>
    <x v="24"/>
    <n v="20"/>
    <n v="40"/>
    <x v="1"/>
    <s v="2012"/>
  </r>
  <r>
    <x v="29"/>
    <s v="Intervention"/>
    <x v="6"/>
    <x v="5"/>
    <x v="182"/>
    <x v="177"/>
    <x v="182"/>
    <s v="ej på listan "/>
    <s v="ej på listan "/>
    <x v="0"/>
    <n v="120"/>
    <n v="209"/>
    <x v="1"/>
    <s v="2012"/>
  </r>
  <r>
    <x v="29"/>
    <s v="Intervention"/>
    <x v="6"/>
    <x v="5"/>
    <x v="366"/>
    <x v="351"/>
    <x v="365"/>
    <s v="ej på listan "/>
    <s v="ej på listan "/>
    <x v="0"/>
    <n v="3"/>
    <n v="13"/>
    <x v="1"/>
    <s v="2012"/>
  </r>
  <r>
    <x v="29"/>
    <s v="Intervention"/>
    <x v="6"/>
    <x v="5"/>
    <x v="460"/>
    <x v="431"/>
    <x v="454"/>
    <s v="ej på listan "/>
    <s v="ej på listan "/>
    <x v="0"/>
    <n v="1"/>
    <n v="2"/>
    <x v="1"/>
    <s v="2012"/>
  </r>
  <r>
    <x v="29"/>
    <s v="Intervention"/>
    <x v="6"/>
    <x v="5"/>
    <x v="314"/>
    <x v="303"/>
    <x v="313"/>
    <s v="ej på listan "/>
    <s v="ej på listan "/>
    <x v="0"/>
    <n v="1"/>
    <n v="2"/>
    <x v="1"/>
    <s v="2012"/>
  </r>
  <r>
    <x v="29"/>
    <s v="Intervention"/>
    <x v="6"/>
    <x v="5"/>
    <x v="186"/>
    <x v="181"/>
    <x v="186"/>
    <s v="ej på listan "/>
    <s v="ej på listan "/>
    <x v="0"/>
    <n v="4"/>
    <n v="6"/>
    <x v="1"/>
    <s v="2012"/>
  </r>
  <r>
    <x v="29"/>
    <s v="Intervention"/>
    <x v="6"/>
    <x v="5"/>
    <x v="187"/>
    <x v="182"/>
    <x v="187"/>
    <s v="ej på listan "/>
    <s v="ej på listan "/>
    <x v="0"/>
    <n v="1"/>
    <n v="8"/>
    <x v="1"/>
    <s v="2012"/>
  </r>
  <r>
    <x v="29"/>
    <s v="Intervention"/>
    <x v="6"/>
    <x v="5"/>
    <x v="315"/>
    <x v="304"/>
    <x v="314"/>
    <s v="ej på listan "/>
    <s v="ej på listan "/>
    <x v="31"/>
    <n v="1"/>
    <n v="1"/>
    <x v="1"/>
    <s v="2012"/>
  </r>
  <r>
    <x v="29"/>
    <s v="Intervention"/>
    <x v="6"/>
    <x v="5"/>
    <x v="189"/>
    <x v="184"/>
    <x v="189"/>
    <s v="ej på listan "/>
    <s v="ej på listan "/>
    <x v="25"/>
    <n v="2"/>
    <n v="7"/>
    <x v="1"/>
    <s v="2012"/>
  </r>
  <r>
    <x v="29"/>
    <s v="Intervention"/>
    <x v="6"/>
    <x v="5"/>
    <x v="191"/>
    <x v="186"/>
    <x v="191"/>
    <s v="ej på listan "/>
    <s v="ej på listan "/>
    <x v="0"/>
    <n v="1"/>
    <n v="1"/>
    <x v="1"/>
    <s v="2012"/>
  </r>
  <r>
    <x v="29"/>
    <s v="Intervention"/>
    <x v="6"/>
    <x v="5"/>
    <x v="194"/>
    <x v="189"/>
    <x v="194"/>
    <s v="ej på listan "/>
    <s v="ej på listan "/>
    <x v="26"/>
    <n v="6"/>
    <n v="6"/>
    <x v="1"/>
    <s v="2012"/>
  </r>
  <r>
    <x v="29"/>
    <s v="Intervention"/>
    <x v="6"/>
    <x v="5"/>
    <x v="196"/>
    <x v="191"/>
    <x v="196"/>
    <s v="Lm med betydande antikolinerga effekter"/>
    <s v="Antipsykotiskt av högdostyp"/>
    <x v="0"/>
    <n v="2"/>
    <n v="3"/>
    <x v="1"/>
    <s v="2012"/>
  </r>
  <r>
    <x v="29"/>
    <s v="Intervention"/>
    <x v="6"/>
    <x v="5"/>
    <x v="417"/>
    <x v="394"/>
    <x v="415"/>
    <s v="ej på listan "/>
    <s v="ej på listan "/>
    <x v="0"/>
    <n v="2"/>
    <n v="3"/>
    <x v="1"/>
    <s v="2012"/>
  </r>
  <r>
    <x v="29"/>
    <s v="Intervention"/>
    <x v="6"/>
    <x v="5"/>
    <x v="199"/>
    <x v="194"/>
    <x v="199"/>
    <s v="Långverkande BZ"/>
    <s v="DIAZEPAM"/>
    <x v="0"/>
    <n v="4"/>
    <n v="5"/>
    <x v="1"/>
    <s v="2012"/>
  </r>
  <r>
    <x v="29"/>
    <s v="Intervention"/>
    <x v="6"/>
    <x v="5"/>
    <x v="200"/>
    <x v="195"/>
    <x v="200"/>
    <s v="ej på listan "/>
    <s v="ej på listan "/>
    <x v="0"/>
    <n v="18"/>
    <n v="54"/>
    <x v="1"/>
    <s v="2012"/>
  </r>
  <r>
    <x v="29"/>
    <s v="Intervention"/>
    <x v="6"/>
    <x v="5"/>
    <x v="203"/>
    <x v="198"/>
    <x v="203"/>
    <s v="Lm med betydande antikolinerga effekter"/>
    <s v="Lugnande medel"/>
    <x v="0"/>
    <n v="8"/>
    <n v="13"/>
    <x v="1"/>
    <s v="2012"/>
  </r>
  <r>
    <x v="29"/>
    <s v="Intervention"/>
    <x v="6"/>
    <x v="5"/>
    <x v="205"/>
    <x v="200"/>
    <x v="205"/>
    <s v="Långverkande BZ"/>
    <s v="NITRAZEPAM"/>
    <x v="0"/>
    <n v="3"/>
    <n v="5"/>
    <x v="1"/>
    <s v="2012"/>
  </r>
  <r>
    <x v="29"/>
    <s v="Intervention"/>
    <x v="6"/>
    <x v="5"/>
    <x v="206"/>
    <x v="201"/>
    <x v="206"/>
    <s v="Långverkande BZ"/>
    <s v="FLUNITRAZEPAM"/>
    <x v="0"/>
    <n v="2"/>
    <n v="2"/>
    <x v="1"/>
    <s v="2012"/>
  </r>
  <r>
    <x v="29"/>
    <s v="Intervention"/>
    <x v="6"/>
    <x v="5"/>
    <x v="207"/>
    <x v="202"/>
    <x v="207"/>
    <s v="ej på listan "/>
    <s v="ej på listan "/>
    <x v="0"/>
    <n v="26"/>
    <n v="49"/>
    <x v="1"/>
    <s v="2012"/>
  </r>
  <r>
    <x v="29"/>
    <s v="Intervention"/>
    <x v="6"/>
    <x v="5"/>
    <x v="208"/>
    <x v="203"/>
    <x v="208"/>
    <s v="ej på listan "/>
    <s v="ej på listan "/>
    <x v="0"/>
    <n v="27"/>
    <n v="44"/>
    <x v="1"/>
    <s v="2012"/>
  </r>
  <r>
    <x v="29"/>
    <s v="Intervention"/>
    <x v="6"/>
    <x v="5"/>
    <x v="209"/>
    <x v="204"/>
    <x v="209"/>
    <s v="propiomazin"/>
    <s v="PROPIOMAZIN"/>
    <x v="0"/>
    <n v="18"/>
    <n v="34"/>
    <x v="1"/>
    <s v="2012"/>
  </r>
  <r>
    <x v="29"/>
    <s v="Intervention"/>
    <x v="6"/>
    <x v="5"/>
    <x v="210"/>
    <x v="205"/>
    <x v="210"/>
    <s v="Lm med betydande antikolinerga effekter"/>
    <s v="Antidepp. Icke-selektiva monoaminåterupptagshäm."/>
    <x v="0"/>
    <n v="5"/>
    <n v="11"/>
    <x v="1"/>
    <s v="2012"/>
  </r>
  <r>
    <x v="29"/>
    <s v="Intervention"/>
    <x v="6"/>
    <x v="5"/>
    <x v="212"/>
    <x v="207"/>
    <x v="212"/>
    <s v="ej på listan "/>
    <s v="ej på listan "/>
    <x v="27"/>
    <n v="20"/>
    <n v="50"/>
    <x v="1"/>
    <s v="2012"/>
  </r>
  <r>
    <x v="29"/>
    <s v="Intervention"/>
    <x v="6"/>
    <x v="5"/>
    <x v="213"/>
    <x v="208"/>
    <x v="213"/>
    <s v="ej på listan "/>
    <s v="ej på listan "/>
    <x v="0"/>
    <n v="9"/>
    <n v="17"/>
    <x v="1"/>
    <s v="2012"/>
  </r>
  <r>
    <x v="29"/>
    <s v="Intervention"/>
    <x v="6"/>
    <x v="5"/>
    <x v="323"/>
    <x v="312"/>
    <x v="322"/>
    <s v="ej på listan "/>
    <s v="ej på listan "/>
    <x v="0"/>
    <n v="2"/>
    <n v="6"/>
    <x v="1"/>
    <s v="2012"/>
  </r>
  <r>
    <x v="29"/>
    <s v="Intervention"/>
    <x v="6"/>
    <x v="5"/>
    <x v="215"/>
    <x v="210"/>
    <x v="215"/>
    <s v="ej på listan "/>
    <s v="ej på listan "/>
    <x v="28"/>
    <n v="6"/>
    <n v="7"/>
    <x v="1"/>
    <s v="2012"/>
  </r>
  <r>
    <x v="29"/>
    <s v="Intervention"/>
    <x v="6"/>
    <x v="5"/>
    <x v="216"/>
    <x v="211"/>
    <x v="216"/>
    <s v="ej på listan "/>
    <s v="ej på listan "/>
    <x v="29"/>
    <n v="2"/>
    <n v="3"/>
    <x v="1"/>
    <s v="2012"/>
  </r>
  <r>
    <x v="29"/>
    <s v="Intervention"/>
    <x v="6"/>
    <x v="5"/>
    <x v="218"/>
    <x v="213"/>
    <x v="218"/>
    <s v="ej på listan "/>
    <s v="ej på listan "/>
    <x v="0"/>
    <n v="2"/>
    <n v="12"/>
    <x v="1"/>
    <s v="2012"/>
  </r>
  <r>
    <x v="29"/>
    <s v="Intervention"/>
    <x v="6"/>
    <x v="5"/>
    <x v="220"/>
    <x v="215"/>
    <x v="220"/>
    <s v="ej på listan "/>
    <s v="ej på listan "/>
    <x v="0"/>
    <n v="1"/>
    <n v="1"/>
    <x v="1"/>
    <s v="2012"/>
  </r>
  <r>
    <x v="29"/>
    <s v="Intervention"/>
    <x v="6"/>
    <x v="5"/>
    <x v="222"/>
    <x v="217"/>
    <x v="222"/>
    <s v="ej på listan "/>
    <s v="ej på listan "/>
    <x v="0"/>
    <n v="2"/>
    <n v="4"/>
    <x v="1"/>
    <s v="2012"/>
  </r>
  <r>
    <x v="29"/>
    <s v="Intervention"/>
    <x v="6"/>
    <x v="5"/>
    <x v="570"/>
    <x v="525"/>
    <x v="560"/>
    <s v="ej på listan "/>
    <s v="ej på listan "/>
    <x v="0"/>
    <n v="1"/>
    <n v="2"/>
    <x v="1"/>
    <s v="2012"/>
  </r>
  <r>
    <x v="29"/>
    <s v="Intervention"/>
    <x v="6"/>
    <x v="5"/>
    <x v="697"/>
    <x v="641"/>
    <x v="681"/>
    <s v="ej på listan "/>
    <s v="ej på listan "/>
    <x v="0"/>
    <n v="1"/>
    <n v="2"/>
    <x v="1"/>
    <s v="2012"/>
  </r>
  <r>
    <x v="29"/>
    <s v="Intervention"/>
    <x v="6"/>
    <x v="5"/>
    <x v="224"/>
    <x v="219"/>
    <x v="224"/>
    <s v="ej på listan "/>
    <s v="ej på listan "/>
    <x v="0"/>
    <n v="1"/>
    <n v="1"/>
    <x v="1"/>
    <s v="2012"/>
  </r>
  <r>
    <x v="29"/>
    <s v="Intervention"/>
    <x v="6"/>
    <x v="5"/>
    <x v="325"/>
    <x v="231"/>
    <x v="324"/>
    <s v="ej på listan "/>
    <s v="ej på listan "/>
    <x v="0"/>
    <n v="1"/>
    <n v="2"/>
    <x v="1"/>
    <s v="2012"/>
  </r>
  <r>
    <x v="29"/>
    <s v="Intervention"/>
    <x v="6"/>
    <x v="5"/>
    <x v="226"/>
    <x v="116"/>
    <x v="226"/>
    <s v="ej på listan "/>
    <s v="ej på listan "/>
    <x v="0"/>
    <n v="16"/>
    <n v="19"/>
    <x v="1"/>
    <s v="2012"/>
  </r>
  <r>
    <x v="29"/>
    <s v="Intervention"/>
    <x v="6"/>
    <x v="5"/>
    <x v="229"/>
    <x v="223"/>
    <x v="229"/>
    <s v="ej på listan "/>
    <s v="ej på listan "/>
    <x v="0"/>
    <n v="1"/>
    <n v="2"/>
    <x v="1"/>
    <s v="2012"/>
  </r>
  <r>
    <x v="29"/>
    <s v="Intervention"/>
    <x v="6"/>
    <x v="5"/>
    <x v="326"/>
    <x v="314"/>
    <x v="325"/>
    <s v="ej på listan "/>
    <s v="ej på listan "/>
    <x v="0"/>
    <n v="2"/>
    <n v="2"/>
    <x v="1"/>
    <s v="2012"/>
  </r>
  <r>
    <x v="29"/>
    <s v="Intervention"/>
    <x v="6"/>
    <x v="5"/>
    <x v="327"/>
    <x v="315"/>
    <x v="326"/>
    <s v="ej på listan "/>
    <s v="ej på listan "/>
    <x v="0"/>
    <n v="1"/>
    <n v="1"/>
    <x v="1"/>
    <s v="2012"/>
  </r>
  <r>
    <x v="29"/>
    <s v="Intervention"/>
    <x v="6"/>
    <x v="5"/>
    <x v="230"/>
    <x v="224"/>
    <x v="230"/>
    <s v="ej på listan "/>
    <s v="ej på listan "/>
    <x v="0"/>
    <n v="2"/>
    <n v="2"/>
    <x v="1"/>
    <s v="2012"/>
  </r>
  <r>
    <x v="29"/>
    <s v="Intervention"/>
    <x v="6"/>
    <x v="5"/>
    <x v="231"/>
    <x v="225"/>
    <x v="231"/>
    <s v="ej på listan "/>
    <s v="ej på listan "/>
    <x v="0"/>
    <n v="15"/>
    <n v="23"/>
    <x v="1"/>
    <s v="2012"/>
  </r>
  <r>
    <x v="29"/>
    <s v="Intervention"/>
    <x v="6"/>
    <x v="5"/>
    <x v="329"/>
    <x v="317"/>
    <x v="328"/>
    <s v="ej på listan "/>
    <s v="ej på listan "/>
    <x v="0"/>
    <n v="1"/>
    <n v="1"/>
    <x v="1"/>
    <s v="2012"/>
  </r>
  <r>
    <x v="29"/>
    <s v="Intervention"/>
    <x v="6"/>
    <x v="5"/>
    <x v="232"/>
    <x v="226"/>
    <x v="232"/>
    <s v="ej på listan "/>
    <s v="ej på listan "/>
    <x v="0"/>
    <n v="5"/>
    <n v="7"/>
    <x v="1"/>
    <s v="2012"/>
  </r>
  <r>
    <x v="29"/>
    <s v="Intervention"/>
    <x v="6"/>
    <x v="5"/>
    <x v="234"/>
    <x v="228"/>
    <x v="234"/>
    <s v="ej på listan "/>
    <s v="ej på listan "/>
    <x v="0"/>
    <n v="1"/>
    <n v="2"/>
    <x v="1"/>
    <s v="2012"/>
  </r>
  <r>
    <x v="29"/>
    <s v="Intervention"/>
    <x v="6"/>
    <x v="5"/>
    <x v="235"/>
    <x v="229"/>
    <x v="235"/>
    <s v="ej på listan "/>
    <s v="ej på listan "/>
    <x v="0"/>
    <n v="3"/>
    <n v="5"/>
    <x v="1"/>
    <s v="2012"/>
  </r>
  <r>
    <x v="29"/>
    <s v="Intervention"/>
    <x v="6"/>
    <x v="5"/>
    <x v="236"/>
    <x v="230"/>
    <x v="236"/>
    <s v="ej på listan "/>
    <s v="ej på listan "/>
    <x v="0"/>
    <n v="12"/>
    <n v="20"/>
    <x v="1"/>
    <s v="2012"/>
  </r>
  <r>
    <x v="29"/>
    <s v="Intervention"/>
    <x v="6"/>
    <x v="5"/>
    <x v="237"/>
    <x v="231"/>
    <x v="237"/>
    <s v="ej på listan "/>
    <s v="ej på listan "/>
    <x v="0"/>
    <n v="14"/>
    <n v="23"/>
    <x v="1"/>
    <s v="2012"/>
  </r>
  <r>
    <x v="29"/>
    <s v="Intervention"/>
    <x v="6"/>
    <x v="5"/>
    <x v="371"/>
    <x v="220"/>
    <x v="370"/>
    <s v="ej på listan "/>
    <s v="ej på listan "/>
    <x v="0"/>
    <n v="2"/>
    <n v="3"/>
    <x v="1"/>
    <s v="2012"/>
  </r>
  <r>
    <x v="29"/>
    <s v="Intervention"/>
    <x v="6"/>
    <x v="5"/>
    <x v="238"/>
    <x v="223"/>
    <x v="238"/>
    <s v="ej på listan "/>
    <s v="ej på listan "/>
    <x v="0"/>
    <n v="3"/>
    <n v="5"/>
    <x v="1"/>
    <s v="2012"/>
  </r>
  <r>
    <x v="29"/>
    <s v="Intervention"/>
    <x v="6"/>
    <x v="5"/>
    <x v="239"/>
    <x v="232"/>
    <x v="239"/>
    <s v="ej på listan "/>
    <s v="ej på listan "/>
    <x v="0"/>
    <n v="16"/>
    <n v="30"/>
    <x v="1"/>
    <s v="2012"/>
  </r>
  <r>
    <x v="29"/>
    <s v="Intervention"/>
    <x v="6"/>
    <x v="5"/>
    <x v="330"/>
    <x v="318"/>
    <x v="329"/>
    <s v="ej på listan "/>
    <s v="ej på listan "/>
    <x v="0"/>
    <n v="1"/>
    <n v="1"/>
    <x v="1"/>
    <s v="2012"/>
  </r>
  <r>
    <x v="29"/>
    <s v="Intervention"/>
    <x v="6"/>
    <x v="5"/>
    <x v="241"/>
    <x v="233"/>
    <x v="241"/>
    <s v="ej på listan "/>
    <s v="ej på listan "/>
    <x v="0"/>
    <n v="4"/>
    <n v="5"/>
    <x v="1"/>
    <s v="2012"/>
  </r>
  <r>
    <x v="29"/>
    <s v="Intervention"/>
    <x v="6"/>
    <x v="5"/>
    <x v="242"/>
    <x v="234"/>
    <x v="242"/>
    <s v="ej på listan "/>
    <s v="ej på listan "/>
    <x v="0"/>
    <n v="13"/>
    <n v="18"/>
    <x v="1"/>
    <s v="2012"/>
  </r>
  <r>
    <x v="29"/>
    <s v="Intervention"/>
    <x v="6"/>
    <x v="5"/>
    <x v="244"/>
    <x v="236"/>
    <x v="244"/>
    <s v="ej på listan "/>
    <s v="ej på listan "/>
    <x v="0"/>
    <n v="3"/>
    <n v="6"/>
    <x v="1"/>
    <s v="2012"/>
  </r>
  <r>
    <x v="29"/>
    <s v="Intervention"/>
    <x v="6"/>
    <x v="5"/>
    <x v="245"/>
    <x v="237"/>
    <x v="245"/>
    <s v="ej på listan "/>
    <s v="ej på listan "/>
    <x v="0"/>
    <n v="4"/>
    <n v="6"/>
    <x v="1"/>
    <s v="2012"/>
  </r>
  <r>
    <x v="29"/>
    <s v="Intervention"/>
    <x v="6"/>
    <x v="5"/>
    <x v="247"/>
    <x v="239"/>
    <x v="247"/>
    <s v="Lm med betydande antikolinerga effekter"/>
    <s v="Antihistaminer, vissa"/>
    <x v="0"/>
    <n v="1"/>
    <n v="2"/>
    <x v="1"/>
    <s v="2012"/>
  </r>
  <r>
    <x v="29"/>
    <s v="Intervention"/>
    <x v="6"/>
    <x v="5"/>
    <x v="334"/>
    <x v="322"/>
    <x v="333"/>
    <s v="ej på listan "/>
    <s v="ej på listan "/>
    <x v="0"/>
    <n v="5"/>
    <n v="7"/>
    <x v="1"/>
    <s v="2012"/>
  </r>
  <r>
    <x v="29"/>
    <s v="Intervention"/>
    <x v="6"/>
    <x v="5"/>
    <x v="248"/>
    <x v="240"/>
    <x v="248"/>
    <s v="ej på listan "/>
    <s v="ej på listan "/>
    <x v="0"/>
    <n v="8"/>
    <n v="14"/>
    <x v="1"/>
    <s v="2012"/>
  </r>
  <r>
    <x v="29"/>
    <s v="Intervention"/>
    <x v="6"/>
    <x v="5"/>
    <x v="374"/>
    <x v="358"/>
    <x v="373"/>
    <s v="ej på listan "/>
    <s v="ej på listan "/>
    <x v="0"/>
    <n v="1"/>
    <n v="1"/>
    <x v="1"/>
    <s v="2012"/>
  </r>
  <r>
    <x v="29"/>
    <s v="Intervention"/>
    <x v="6"/>
    <x v="5"/>
    <x v="427"/>
    <x v="402"/>
    <x v="423"/>
    <s v="ej på listan "/>
    <s v="ej på listan "/>
    <x v="0"/>
    <n v="1"/>
    <n v="1"/>
    <x v="1"/>
    <s v="2012"/>
  </r>
  <r>
    <x v="29"/>
    <s v="Intervention"/>
    <x v="6"/>
    <x v="5"/>
    <x v="249"/>
    <x v="241"/>
    <x v="249"/>
    <s v="ej på listan "/>
    <s v="ej på listan "/>
    <x v="0"/>
    <n v="2"/>
    <n v="2"/>
    <x v="1"/>
    <s v="2012"/>
  </r>
  <r>
    <x v="29"/>
    <s v="Intervention"/>
    <x v="6"/>
    <x v="5"/>
    <x v="250"/>
    <x v="242"/>
    <x v="250"/>
    <s v="ej på listan "/>
    <s v="ej på listan "/>
    <x v="0"/>
    <n v="1"/>
    <n v="2"/>
    <x v="1"/>
    <s v="2012"/>
  </r>
  <r>
    <x v="29"/>
    <s v="Intervention"/>
    <x v="6"/>
    <x v="5"/>
    <x v="251"/>
    <x v="243"/>
    <x v="251"/>
    <s v="ej på listan "/>
    <s v="ej på listan "/>
    <x v="0"/>
    <n v="8"/>
    <n v="9"/>
    <x v="1"/>
    <s v="2012"/>
  </r>
  <r>
    <x v="29"/>
    <s v="Intervention"/>
    <x v="6"/>
    <x v="5"/>
    <x v="253"/>
    <x v="112"/>
    <x v="253"/>
    <s v="ej på listan "/>
    <s v="ej på listan "/>
    <x v="0"/>
    <n v="3"/>
    <n v="7"/>
    <x v="1"/>
    <s v="2012"/>
  </r>
  <r>
    <x v="29"/>
    <s v="Intervention"/>
    <x v="6"/>
    <x v="5"/>
    <x v="259"/>
    <x v="250"/>
    <x v="259"/>
    <s v="ej på listan "/>
    <s v="ej på listan "/>
    <x v="0"/>
    <n v="2"/>
    <n v="2"/>
    <x v="1"/>
    <s v="2012"/>
  </r>
  <r>
    <x v="29"/>
    <s v="Intervention"/>
    <x v="6"/>
    <x v="5"/>
    <x v="473"/>
    <x v="442"/>
    <x v="467"/>
    <s v="ej på listan "/>
    <s v="ej på listan "/>
    <x v="0"/>
    <n v="1"/>
    <n v="1"/>
    <x v="1"/>
    <s v="2012"/>
  </r>
  <r>
    <x v="29"/>
    <s v="Intervention"/>
    <x v="6"/>
    <x v="5"/>
    <x v="537"/>
    <x v="498"/>
    <x v="531"/>
    <s v="ej på listan "/>
    <s v="ej på listan "/>
    <x v="0"/>
    <n v="1"/>
    <n v="3"/>
    <x v="1"/>
    <s v="2012"/>
  </r>
  <r>
    <x v="29"/>
    <s v="Intervention"/>
    <x v="6"/>
    <x v="5"/>
    <x v="260"/>
    <x v="251"/>
    <x v="260"/>
    <s v="ej på listan "/>
    <s v="ej på listan "/>
    <x v="0"/>
    <n v="3"/>
    <n v="10"/>
    <x v="1"/>
    <s v="2012"/>
  </r>
  <r>
    <x v="29"/>
    <s v="Intervention"/>
    <x v="6"/>
    <x v="5"/>
    <x v="335"/>
    <x v="115"/>
    <x v="334"/>
    <s v="ej på listan "/>
    <s v="ej på listan "/>
    <x v="0"/>
    <n v="2"/>
    <n v="2"/>
    <x v="1"/>
    <s v="2012"/>
  </r>
  <r>
    <x v="29"/>
    <s v="Intervention"/>
    <x v="6"/>
    <x v="5"/>
    <x v="261"/>
    <x v="252"/>
    <x v="261"/>
    <s v="ej på listan "/>
    <s v="ej på listan "/>
    <x v="0"/>
    <n v="7"/>
    <n v="10"/>
    <x v="1"/>
    <s v="2012"/>
  </r>
  <r>
    <x v="29"/>
    <s v="Intervention"/>
    <x v="6"/>
    <x v="5"/>
    <x v="336"/>
    <x v="323"/>
    <x v="335"/>
    <s v="ej på listan "/>
    <s v="ej på listan "/>
    <x v="0"/>
    <n v="1"/>
    <n v="2"/>
    <x v="1"/>
    <s v="2012"/>
  </r>
  <r>
    <x v="29"/>
    <s v="Intervention"/>
    <x v="6"/>
    <x v="5"/>
    <x v="519"/>
    <x v="483"/>
    <x v="513"/>
    <s v="ej på listan "/>
    <s v="ej på listan "/>
    <x v="0"/>
    <n v="1"/>
    <n v="1"/>
    <x v="1"/>
    <s v="2012"/>
  </r>
  <r>
    <x v="29"/>
    <s v="Intervention"/>
    <x v="6"/>
    <x v="5"/>
    <x v="271"/>
    <x v="262"/>
    <x v="271"/>
    <s v="ej på listan "/>
    <s v="ej på listan "/>
    <x v="0"/>
    <n v="1"/>
    <n v="2"/>
    <x v="1"/>
    <s v="2012"/>
  </r>
  <r>
    <x v="30"/>
    <s v="Intervention"/>
    <x v="5"/>
    <x v="8"/>
    <x v="0"/>
    <x v="0"/>
    <x v="0"/>
    <s v="ej på listan "/>
    <s v="ej på listan "/>
    <x v="0"/>
    <n v="14"/>
    <n v="32"/>
    <x v="1"/>
    <s v="2012"/>
  </r>
  <r>
    <x v="30"/>
    <s v="Intervention"/>
    <x v="5"/>
    <x v="8"/>
    <x v="272"/>
    <x v="263"/>
    <x v="272"/>
    <s v="ej på listan "/>
    <s v="ej på listan "/>
    <x v="0"/>
    <n v="1"/>
    <n v="1"/>
    <x v="1"/>
    <s v="2012"/>
  </r>
  <r>
    <x v="30"/>
    <s v="Intervention"/>
    <x v="5"/>
    <x v="8"/>
    <x v="475"/>
    <x v="444"/>
    <x v="469"/>
    <s v="ej på listan "/>
    <s v="ej på listan "/>
    <x v="0"/>
    <n v="1"/>
    <n v="3"/>
    <x v="1"/>
    <s v="2012"/>
  </r>
  <r>
    <x v="30"/>
    <s v="Intervention"/>
    <x v="5"/>
    <x v="8"/>
    <x v="4"/>
    <x v="4"/>
    <x v="4"/>
    <s v="ej på listan "/>
    <s v="ej på listan "/>
    <x v="0"/>
    <n v="37"/>
    <n v="61"/>
    <x v="1"/>
    <s v="2012"/>
  </r>
  <r>
    <x v="30"/>
    <s v="Intervention"/>
    <x v="5"/>
    <x v="8"/>
    <x v="5"/>
    <x v="5"/>
    <x v="5"/>
    <s v="ej på listan "/>
    <s v="ej på listan "/>
    <x v="0"/>
    <n v="2"/>
    <n v="2"/>
    <x v="1"/>
    <s v="2012"/>
  </r>
  <r>
    <x v="30"/>
    <s v="Intervention"/>
    <x v="5"/>
    <x v="8"/>
    <x v="6"/>
    <x v="6"/>
    <x v="6"/>
    <s v="ej på listan "/>
    <s v="ej på listan "/>
    <x v="0"/>
    <n v="3"/>
    <n v="4"/>
    <x v="1"/>
    <s v="2012"/>
  </r>
  <r>
    <x v="30"/>
    <s v="Intervention"/>
    <x v="5"/>
    <x v="8"/>
    <x v="7"/>
    <x v="7"/>
    <x v="7"/>
    <s v="ej på listan "/>
    <s v="ej på listan "/>
    <x v="0"/>
    <n v="1"/>
    <n v="1"/>
    <x v="1"/>
    <s v="2012"/>
  </r>
  <r>
    <x v="30"/>
    <s v="Intervention"/>
    <x v="5"/>
    <x v="8"/>
    <x v="9"/>
    <x v="9"/>
    <x v="9"/>
    <s v="ej på listan "/>
    <s v="ej på listan "/>
    <x v="0"/>
    <n v="4"/>
    <n v="7"/>
    <x v="1"/>
    <s v="2012"/>
  </r>
  <r>
    <x v="30"/>
    <s v="Intervention"/>
    <x v="5"/>
    <x v="8"/>
    <x v="13"/>
    <x v="13"/>
    <x v="13"/>
    <s v="ej på listan "/>
    <s v="ej på listan "/>
    <x v="0"/>
    <n v="2"/>
    <n v="2"/>
    <x v="1"/>
    <s v="2012"/>
  </r>
  <r>
    <x v="30"/>
    <s v="Intervention"/>
    <x v="5"/>
    <x v="8"/>
    <x v="14"/>
    <x v="14"/>
    <x v="14"/>
    <s v="ej på listan "/>
    <s v="ej på listan "/>
    <x v="0"/>
    <n v="2"/>
    <n v="2"/>
    <x v="1"/>
    <s v="2012"/>
  </r>
  <r>
    <x v="30"/>
    <s v="Intervention"/>
    <x v="5"/>
    <x v="8"/>
    <x v="15"/>
    <x v="15"/>
    <x v="15"/>
    <s v="ej på listan "/>
    <s v="ej på listan "/>
    <x v="0"/>
    <n v="4"/>
    <n v="14"/>
    <x v="1"/>
    <s v="2012"/>
  </r>
  <r>
    <x v="30"/>
    <s v="Intervention"/>
    <x v="5"/>
    <x v="8"/>
    <x v="17"/>
    <x v="17"/>
    <x v="17"/>
    <s v="ej på listan "/>
    <s v="ej på listan "/>
    <x v="0"/>
    <n v="1"/>
    <n v="2"/>
    <x v="1"/>
    <s v="2012"/>
  </r>
  <r>
    <x v="30"/>
    <s v="Intervention"/>
    <x v="5"/>
    <x v="8"/>
    <x v="19"/>
    <x v="19"/>
    <x v="19"/>
    <s v="ej på listan "/>
    <s v="ej på listan "/>
    <x v="0"/>
    <n v="3"/>
    <n v="4"/>
    <x v="1"/>
    <s v="2012"/>
  </r>
  <r>
    <x v="30"/>
    <s v="Intervention"/>
    <x v="5"/>
    <x v="8"/>
    <x v="21"/>
    <x v="21"/>
    <x v="21"/>
    <s v="ej på listan "/>
    <s v="ej på listan "/>
    <x v="0"/>
    <n v="2"/>
    <n v="2"/>
    <x v="1"/>
    <s v="2012"/>
  </r>
  <r>
    <x v="30"/>
    <s v="Intervention"/>
    <x v="5"/>
    <x v="8"/>
    <x v="22"/>
    <x v="22"/>
    <x v="22"/>
    <s v="ej på listan "/>
    <s v="ej på listan "/>
    <x v="0"/>
    <n v="7"/>
    <n v="10"/>
    <x v="1"/>
    <s v="2012"/>
  </r>
  <r>
    <x v="30"/>
    <s v="Intervention"/>
    <x v="5"/>
    <x v="8"/>
    <x v="23"/>
    <x v="23"/>
    <x v="23"/>
    <s v="ej på listan "/>
    <s v="ej på listan "/>
    <x v="0"/>
    <n v="6"/>
    <n v="13"/>
    <x v="1"/>
    <s v="2012"/>
  </r>
  <r>
    <x v="30"/>
    <s v="Intervention"/>
    <x v="5"/>
    <x v="8"/>
    <x v="25"/>
    <x v="22"/>
    <x v="25"/>
    <s v="ej på listan "/>
    <s v="ej på listan "/>
    <x v="0"/>
    <n v="7"/>
    <n v="15"/>
    <x v="1"/>
    <s v="2012"/>
  </r>
  <r>
    <x v="30"/>
    <s v="Intervention"/>
    <x v="5"/>
    <x v="8"/>
    <x v="26"/>
    <x v="24"/>
    <x v="26"/>
    <s v="ej på listan "/>
    <s v="ej på listan "/>
    <x v="0"/>
    <n v="13"/>
    <n v="19"/>
    <x v="1"/>
    <s v="2012"/>
  </r>
  <r>
    <x v="30"/>
    <s v="Intervention"/>
    <x v="5"/>
    <x v="8"/>
    <x v="27"/>
    <x v="25"/>
    <x v="27"/>
    <s v="ej på listan "/>
    <s v="ej på listan "/>
    <x v="2"/>
    <n v="43"/>
    <n v="70"/>
    <x v="1"/>
    <s v="2012"/>
  </r>
  <r>
    <x v="30"/>
    <s v="Intervention"/>
    <x v="5"/>
    <x v="8"/>
    <x v="28"/>
    <x v="26"/>
    <x v="28"/>
    <s v="ej på listan "/>
    <s v="ej på listan "/>
    <x v="3"/>
    <n v="8"/>
    <n v="11"/>
    <x v="1"/>
    <s v="2012"/>
  </r>
  <r>
    <x v="30"/>
    <s v="Intervention"/>
    <x v="5"/>
    <x v="8"/>
    <x v="29"/>
    <x v="27"/>
    <x v="29"/>
    <s v="ej på listan "/>
    <s v="ej på listan "/>
    <x v="3"/>
    <n v="1"/>
    <n v="2"/>
    <x v="1"/>
    <s v="2012"/>
  </r>
  <r>
    <x v="30"/>
    <s v="Intervention"/>
    <x v="5"/>
    <x v="8"/>
    <x v="30"/>
    <x v="28"/>
    <x v="30"/>
    <s v="ej på listan "/>
    <s v="ej på listan "/>
    <x v="3"/>
    <n v="4"/>
    <n v="8"/>
    <x v="1"/>
    <s v="2012"/>
  </r>
  <r>
    <x v="30"/>
    <s v="Intervention"/>
    <x v="5"/>
    <x v="8"/>
    <x v="278"/>
    <x v="269"/>
    <x v="278"/>
    <s v="ej på listan "/>
    <s v="ej på listan "/>
    <x v="0"/>
    <n v="8"/>
    <n v="17"/>
    <x v="1"/>
    <s v="2012"/>
  </r>
  <r>
    <x v="30"/>
    <s v="Intervention"/>
    <x v="5"/>
    <x v="8"/>
    <x v="34"/>
    <x v="32"/>
    <x v="34"/>
    <s v="ej på listan "/>
    <s v="ej på listan "/>
    <x v="0"/>
    <n v="4"/>
    <n v="12"/>
    <x v="1"/>
    <s v="2012"/>
  </r>
  <r>
    <x v="30"/>
    <s v="Intervention"/>
    <x v="5"/>
    <x v="8"/>
    <x v="347"/>
    <x v="334"/>
    <x v="346"/>
    <s v="ej på listan "/>
    <s v="ej på listan "/>
    <x v="0"/>
    <n v="4"/>
    <n v="18"/>
    <x v="1"/>
    <s v="2012"/>
  </r>
  <r>
    <x v="30"/>
    <s v="Intervention"/>
    <x v="5"/>
    <x v="8"/>
    <x v="35"/>
    <x v="33"/>
    <x v="35"/>
    <s v="ej på listan "/>
    <s v="ej på listan "/>
    <x v="0"/>
    <n v="1"/>
    <n v="1"/>
    <x v="1"/>
    <s v="2012"/>
  </r>
  <r>
    <x v="30"/>
    <s v="Intervention"/>
    <x v="5"/>
    <x v="8"/>
    <x v="40"/>
    <x v="38"/>
    <x v="40"/>
    <s v="ej på listan "/>
    <s v="ej på listan "/>
    <x v="4"/>
    <n v="10"/>
    <n v="22"/>
    <x v="1"/>
    <s v="2012"/>
  </r>
  <r>
    <x v="30"/>
    <s v="Intervention"/>
    <x v="5"/>
    <x v="8"/>
    <x v="41"/>
    <x v="39"/>
    <x v="41"/>
    <s v="ej på listan "/>
    <s v="ej på listan "/>
    <x v="5"/>
    <n v="5"/>
    <n v="8"/>
    <x v="1"/>
    <s v="2012"/>
  </r>
  <r>
    <x v="30"/>
    <s v="Intervention"/>
    <x v="5"/>
    <x v="8"/>
    <x v="43"/>
    <x v="41"/>
    <x v="43"/>
    <s v="ej på listan "/>
    <s v="ej på listan "/>
    <x v="0"/>
    <n v="2"/>
    <n v="4"/>
    <x v="1"/>
    <s v="2012"/>
  </r>
  <r>
    <x v="30"/>
    <s v="Intervention"/>
    <x v="5"/>
    <x v="8"/>
    <x v="44"/>
    <x v="42"/>
    <x v="44"/>
    <s v="ej på listan "/>
    <s v="ej på listan "/>
    <x v="0"/>
    <n v="1"/>
    <n v="1"/>
    <x v="1"/>
    <s v="2012"/>
  </r>
  <r>
    <x v="30"/>
    <s v="Intervention"/>
    <x v="5"/>
    <x v="8"/>
    <x v="45"/>
    <x v="43"/>
    <x v="45"/>
    <s v="ej på listan "/>
    <s v="ej på listan "/>
    <x v="0"/>
    <n v="15"/>
    <n v="23"/>
    <x v="1"/>
    <s v="2012"/>
  </r>
  <r>
    <x v="30"/>
    <s v="Intervention"/>
    <x v="5"/>
    <x v="8"/>
    <x v="47"/>
    <x v="45"/>
    <x v="47"/>
    <s v="ej på listan "/>
    <s v="ej på listan "/>
    <x v="0"/>
    <n v="1"/>
    <n v="1"/>
    <x v="1"/>
    <s v="2012"/>
  </r>
  <r>
    <x v="30"/>
    <s v="Intervention"/>
    <x v="5"/>
    <x v="8"/>
    <x v="49"/>
    <x v="47"/>
    <x v="49"/>
    <s v="ej på listan "/>
    <s v="ej på listan "/>
    <x v="0"/>
    <n v="1"/>
    <n v="1"/>
    <x v="1"/>
    <s v="2012"/>
  </r>
  <r>
    <x v="30"/>
    <s v="Intervention"/>
    <x v="5"/>
    <x v="8"/>
    <x v="50"/>
    <x v="48"/>
    <x v="50"/>
    <s v="ej på listan "/>
    <s v="ej på listan "/>
    <x v="0"/>
    <n v="82"/>
    <n v="134"/>
    <x v="1"/>
    <s v="2012"/>
  </r>
  <r>
    <x v="30"/>
    <s v="Intervention"/>
    <x v="5"/>
    <x v="8"/>
    <x v="51"/>
    <x v="49"/>
    <x v="51"/>
    <s v="ej på listan "/>
    <s v="ej på listan "/>
    <x v="0"/>
    <n v="3"/>
    <n v="4"/>
    <x v="1"/>
    <s v="2012"/>
  </r>
  <r>
    <x v="30"/>
    <s v="Intervention"/>
    <x v="5"/>
    <x v="8"/>
    <x v="280"/>
    <x v="271"/>
    <x v="280"/>
    <s v="ej på listan "/>
    <s v="ej på listan "/>
    <x v="0"/>
    <n v="1"/>
    <n v="2"/>
    <x v="1"/>
    <s v="2012"/>
  </r>
  <r>
    <x v="30"/>
    <s v="Intervention"/>
    <x v="5"/>
    <x v="8"/>
    <x v="52"/>
    <x v="50"/>
    <x v="52"/>
    <s v="ej på listan "/>
    <s v="ej på listan "/>
    <x v="0"/>
    <n v="4"/>
    <n v="10"/>
    <x v="1"/>
    <s v="2012"/>
  </r>
  <r>
    <x v="30"/>
    <s v="Intervention"/>
    <x v="5"/>
    <x v="8"/>
    <x v="54"/>
    <x v="52"/>
    <x v="54"/>
    <s v="ej på listan "/>
    <s v="ej på listan "/>
    <x v="0"/>
    <n v="32"/>
    <n v="68"/>
    <x v="1"/>
    <s v="2012"/>
  </r>
  <r>
    <x v="30"/>
    <s v="Intervention"/>
    <x v="5"/>
    <x v="8"/>
    <x v="56"/>
    <x v="54"/>
    <x v="56"/>
    <s v="ej på listan "/>
    <s v="ej på listan "/>
    <x v="0"/>
    <n v="8"/>
    <n v="10"/>
    <x v="1"/>
    <s v="2012"/>
  </r>
  <r>
    <x v="30"/>
    <s v="Intervention"/>
    <x v="5"/>
    <x v="8"/>
    <x v="58"/>
    <x v="56"/>
    <x v="58"/>
    <s v="ej på listan "/>
    <s v="ej på listan "/>
    <x v="6"/>
    <n v="1"/>
    <n v="1"/>
    <x v="1"/>
    <s v="2012"/>
  </r>
  <r>
    <x v="30"/>
    <s v="Intervention"/>
    <x v="5"/>
    <x v="8"/>
    <x v="445"/>
    <x v="418"/>
    <x v="440"/>
    <s v="ej på listan "/>
    <s v="ej på listan "/>
    <x v="0"/>
    <n v="1"/>
    <n v="8"/>
    <x v="1"/>
    <s v="2012"/>
  </r>
  <r>
    <x v="30"/>
    <s v="Intervention"/>
    <x v="5"/>
    <x v="8"/>
    <x v="60"/>
    <x v="58"/>
    <x v="60"/>
    <s v="ej på listan "/>
    <s v="ej på listan "/>
    <x v="0"/>
    <n v="8"/>
    <n v="10"/>
    <x v="1"/>
    <s v="2012"/>
  </r>
  <r>
    <x v="30"/>
    <s v="Intervention"/>
    <x v="5"/>
    <x v="8"/>
    <x v="62"/>
    <x v="60"/>
    <x v="62"/>
    <s v="ej på listan "/>
    <s v="ej på listan "/>
    <x v="0"/>
    <n v="11"/>
    <n v="30"/>
    <x v="1"/>
    <s v="2012"/>
  </r>
  <r>
    <x v="30"/>
    <s v="Intervention"/>
    <x v="5"/>
    <x v="8"/>
    <x v="63"/>
    <x v="61"/>
    <x v="63"/>
    <s v="ej på listan "/>
    <s v="ej på listan "/>
    <x v="0"/>
    <n v="4"/>
    <n v="4"/>
    <x v="1"/>
    <s v="2012"/>
  </r>
  <r>
    <x v="30"/>
    <s v="Intervention"/>
    <x v="5"/>
    <x v="8"/>
    <x v="65"/>
    <x v="63"/>
    <x v="65"/>
    <s v="ej på listan "/>
    <s v="ej på listan "/>
    <x v="7"/>
    <n v="4"/>
    <n v="7"/>
    <x v="1"/>
    <s v="2012"/>
  </r>
  <r>
    <x v="30"/>
    <s v="Intervention"/>
    <x v="5"/>
    <x v="8"/>
    <x v="66"/>
    <x v="64"/>
    <x v="66"/>
    <s v="ej på listan "/>
    <s v="ej på listan "/>
    <x v="7"/>
    <n v="8"/>
    <n v="8"/>
    <x v="1"/>
    <s v="2012"/>
  </r>
  <r>
    <x v="30"/>
    <s v="Intervention"/>
    <x v="5"/>
    <x v="8"/>
    <x v="67"/>
    <x v="65"/>
    <x v="67"/>
    <s v="ej på listan "/>
    <s v="ej på listan "/>
    <x v="7"/>
    <n v="2"/>
    <n v="2"/>
    <x v="1"/>
    <s v="2012"/>
  </r>
  <r>
    <x v="30"/>
    <s v="Intervention"/>
    <x v="5"/>
    <x v="8"/>
    <x v="68"/>
    <x v="66"/>
    <x v="68"/>
    <s v="ej på listan "/>
    <s v="ej på listan "/>
    <x v="0"/>
    <n v="25"/>
    <n v="47"/>
    <x v="1"/>
    <s v="2012"/>
  </r>
  <r>
    <x v="30"/>
    <s v="Intervention"/>
    <x v="5"/>
    <x v="8"/>
    <x v="69"/>
    <x v="67"/>
    <x v="69"/>
    <s v="ej på listan "/>
    <s v="ej på listan "/>
    <x v="8"/>
    <n v="6"/>
    <n v="14"/>
    <x v="1"/>
    <s v="2012"/>
  </r>
  <r>
    <x v="30"/>
    <s v="Intervention"/>
    <x v="5"/>
    <x v="8"/>
    <x v="71"/>
    <x v="69"/>
    <x v="71"/>
    <s v="ej på listan "/>
    <s v="ej på listan "/>
    <x v="8"/>
    <n v="8"/>
    <n v="11"/>
    <x v="1"/>
    <s v="2012"/>
  </r>
  <r>
    <x v="30"/>
    <s v="Intervention"/>
    <x v="5"/>
    <x v="8"/>
    <x v="72"/>
    <x v="70"/>
    <x v="72"/>
    <s v="ej på listan "/>
    <s v="ej på listan "/>
    <x v="0"/>
    <n v="2"/>
    <n v="2"/>
    <x v="1"/>
    <s v="2012"/>
  </r>
  <r>
    <x v="30"/>
    <s v="Intervention"/>
    <x v="5"/>
    <x v="8"/>
    <x v="73"/>
    <x v="71"/>
    <x v="73"/>
    <s v="ej på listan "/>
    <s v="ej på listan "/>
    <x v="0"/>
    <n v="1"/>
    <n v="1"/>
    <x v="1"/>
    <s v="2012"/>
  </r>
  <r>
    <x v="30"/>
    <s v="Intervention"/>
    <x v="5"/>
    <x v="8"/>
    <x v="75"/>
    <x v="73"/>
    <x v="75"/>
    <s v="ej på listan "/>
    <s v="ej på listan "/>
    <x v="0"/>
    <n v="1"/>
    <n v="1"/>
    <x v="1"/>
    <s v="2012"/>
  </r>
  <r>
    <x v="30"/>
    <s v="Intervention"/>
    <x v="5"/>
    <x v="8"/>
    <x v="76"/>
    <x v="74"/>
    <x v="76"/>
    <s v="ej på listan "/>
    <s v="ej på listan "/>
    <x v="9"/>
    <n v="1"/>
    <n v="3"/>
    <x v="1"/>
    <s v="2012"/>
  </r>
  <r>
    <x v="30"/>
    <s v="Intervention"/>
    <x v="5"/>
    <x v="8"/>
    <x v="77"/>
    <x v="75"/>
    <x v="77"/>
    <s v="ej på listan "/>
    <s v="ej på listan "/>
    <x v="0"/>
    <n v="78"/>
    <n v="129"/>
    <x v="1"/>
    <s v="2012"/>
  </r>
  <r>
    <x v="30"/>
    <s v="Intervention"/>
    <x v="5"/>
    <x v="8"/>
    <x v="78"/>
    <x v="76"/>
    <x v="78"/>
    <s v="ej på listan "/>
    <s v="ej på listan "/>
    <x v="10"/>
    <n v="5"/>
    <n v="5"/>
    <x v="1"/>
    <s v="2012"/>
  </r>
  <r>
    <x v="30"/>
    <s v="Intervention"/>
    <x v="5"/>
    <x v="8"/>
    <x v="79"/>
    <x v="77"/>
    <x v="79"/>
    <s v="ej på listan "/>
    <s v="ej på listan "/>
    <x v="11"/>
    <n v="5"/>
    <n v="9"/>
    <x v="1"/>
    <s v="2012"/>
  </r>
  <r>
    <x v="30"/>
    <s v="Intervention"/>
    <x v="5"/>
    <x v="8"/>
    <x v="81"/>
    <x v="79"/>
    <x v="81"/>
    <s v="ej på listan "/>
    <s v="ej på listan "/>
    <x v="0"/>
    <n v="2"/>
    <n v="2"/>
    <x v="1"/>
    <s v="2012"/>
  </r>
  <r>
    <x v="30"/>
    <s v="Intervention"/>
    <x v="5"/>
    <x v="8"/>
    <x v="82"/>
    <x v="80"/>
    <x v="82"/>
    <s v="ej på listan "/>
    <s v="ej på listan "/>
    <x v="0"/>
    <n v="28"/>
    <n v="43"/>
    <x v="1"/>
    <s v="2012"/>
  </r>
  <r>
    <x v="30"/>
    <s v="Intervention"/>
    <x v="5"/>
    <x v="8"/>
    <x v="83"/>
    <x v="81"/>
    <x v="83"/>
    <s v="ej på listan "/>
    <s v="ej på listan "/>
    <x v="0"/>
    <n v="20"/>
    <n v="26"/>
    <x v="1"/>
    <s v="2012"/>
  </r>
  <r>
    <x v="30"/>
    <s v="Intervention"/>
    <x v="5"/>
    <x v="8"/>
    <x v="84"/>
    <x v="82"/>
    <x v="84"/>
    <s v="ej på listan "/>
    <s v="ej på listan "/>
    <x v="0"/>
    <n v="2"/>
    <n v="2"/>
    <x v="1"/>
    <s v="2012"/>
  </r>
  <r>
    <x v="30"/>
    <s v="Intervention"/>
    <x v="5"/>
    <x v="8"/>
    <x v="85"/>
    <x v="83"/>
    <x v="85"/>
    <s v="ej på listan "/>
    <s v="ej på listan "/>
    <x v="0"/>
    <n v="2"/>
    <n v="5"/>
    <x v="1"/>
    <s v="2012"/>
  </r>
  <r>
    <x v="30"/>
    <s v="Intervention"/>
    <x v="5"/>
    <x v="8"/>
    <x v="87"/>
    <x v="85"/>
    <x v="87"/>
    <s v="ej på listan "/>
    <s v="ej på listan "/>
    <x v="12"/>
    <n v="62"/>
    <n v="93"/>
    <x v="1"/>
    <s v="2012"/>
  </r>
  <r>
    <x v="30"/>
    <s v="Intervention"/>
    <x v="5"/>
    <x v="8"/>
    <x v="88"/>
    <x v="86"/>
    <x v="88"/>
    <s v="ej på listan "/>
    <s v="ej på listan "/>
    <x v="12"/>
    <n v="2"/>
    <n v="2"/>
    <x v="1"/>
    <s v="2012"/>
  </r>
  <r>
    <x v="30"/>
    <s v="Intervention"/>
    <x v="5"/>
    <x v="8"/>
    <x v="89"/>
    <x v="87"/>
    <x v="89"/>
    <s v="ej på listan "/>
    <s v="ej på listan "/>
    <x v="12"/>
    <n v="14"/>
    <n v="26"/>
    <x v="1"/>
    <s v="2012"/>
  </r>
  <r>
    <x v="30"/>
    <s v="Intervention"/>
    <x v="5"/>
    <x v="8"/>
    <x v="90"/>
    <x v="88"/>
    <x v="90"/>
    <s v="ej på listan "/>
    <s v="ej på listan "/>
    <x v="12"/>
    <n v="9"/>
    <n v="10"/>
    <x v="1"/>
    <s v="2012"/>
  </r>
  <r>
    <x v="30"/>
    <s v="Intervention"/>
    <x v="5"/>
    <x v="8"/>
    <x v="92"/>
    <x v="90"/>
    <x v="92"/>
    <s v="ej på listan "/>
    <s v="ej på listan "/>
    <x v="13"/>
    <n v="12"/>
    <n v="15"/>
    <x v="1"/>
    <s v="2012"/>
  </r>
  <r>
    <x v="30"/>
    <s v="Intervention"/>
    <x v="5"/>
    <x v="8"/>
    <x v="93"/>
    <x v="91"/>
    <x v="93"/>
    <s v="ej på listan "/>
    <s v="ej på listan "/>
    <x v="13"/>
    <n v="2"/>
    <n v="3"/>
    <x v="1"/>
    <s v="2012"/>
  </r>
  <r>
    <x v="30"/>
    <s v="Intervention"/>
    <x v="5"/>
    <x v="8"/>
    <x v="95"/>
    <x v="93"/>
    <x v="95"/>
    <s v="ej på listan "/>
    <s v="ej på listan "/>
    <x v="13"/>
    <n v="23"/>
    <n v="36"/>
    <x v="1"/>
    <s v="2012"/>
  </r>
  <r>
    <x v="30"/>
    <s v="Intervention"/>
    <x v="5"/>
    <x v="8"/>
    <x v="97"/>
    <x v="95"/>
    <x v="97"/>
    <s v="ej på listan "/>
    <s v="ej på listan "/>
    <x v="13"/>
    <n v="11"/>
    <n v="14"/>
    <x v="1"/>
    <s v="2012"/>
  </r>
  <r>
    <x v="30"/>
    <s v="Intervention"/>
    <x v="5"/>
    <x v="8"/>
    <x v="98"/>
    <x v="96"/>
    <x v="98"/>
    <s v="ej på listan "/>
    <s v="ej på listan "/>
    <x v="13"/>
    <n v="1"/>
    <n v="2"/>
    <x v="1"/>
    <s v="2012"/>
  </r>
  <r>
    <x v="30"/>
    <s v="Intervention"/>
    <x v="5"/>
    <x v="8"/>
    <x v="99"/>
    <x v="97"/>
    <x v="99"/>
    <s v="ej på listan "/>
    <s v="ej på listan "/>
    <x v="13"/>
    <n v="1"/>
    <n v="2"/>
    <x v="1"/>
    <s v="2012"/>
  </r>
  <r>
    <x v="30"/>
    <s v="Intervention"/>
    <x v="5"/>
    <x v="8"/>
    <x v="100"/>
    <x v="98"/>
    <x v="100"/>
    <s v="ej på listan "/>
    <s v="ej på listan "/>
    <x v="13"/>
    <n v="11"/>
    <n v="11"/>
    <x v="1"/>
    <s v="2012"/>
  </r>
  <r>
    <x v="30"/>
    <s v="Intervention"/>
    <x v="5"/>
    <x v="8"/>
    <x v="102"/>
    <x v="100"/>
    <x v="102"/>
    <s v="ej på listan "/>
    <s v="ej på listan "/>
    <x v="14"/>
    <n v="74"/>
    <n v="103"/>
    <x v="1"/>
    <s v="2012"/>
  </r>
  <r>
    <x v="30"/>
    <s v="Intervention"/>
    <x v="5"/>
    <x v="8"/>
    <x v="103"/>
    <x v="101"/>
    <x v="103"/>
    <s v="ej på listan "/>
    <s v="ej på listan "/>
    <x v="0"/>
    <n v="1"/>
    <n v="1"/>
    <x v="1"/>
    <s v="2012"/>
  </r>
  <r>
    <x v="30"/>
    <s v="Intervention"/>
    <x v="5"/>
    <x v="8"/>
    <x v="104"/>
    <x v="102"/>
    <x v="104"/>
    <s v="ej på listan "/>
    <s v="ej på listan "/>
    <x v="0"/>
    <n v="5"/>
    <n v="14"/>
    <x v="1"/>
    <s v="2012"/>
  </r>
  <r>
    <x v="30"/>
    <s v="Intervention"/>
    <x v="5"/>
    <x v="8"/>
    <x v="481"/>
    <x v="450"/>
    <x v="475"/>
    <s v="ej på listan "/>
    <s v="ej på listan "/>
    <x v="0"/>
    <n v="1"/>
    <n v="2"/>
    <x v="1"/>
    <s v="2012"/>
  </r>
  <r>
    <x v="30"/>
    <s v="Intervention"/>
    <x v="5"/>
    <x v="8"/>
    <x v="288"/>
    <x v="279"/>
    <x v="288"/>
    <s v="ej på listan "/>
    <s v="ej på listan "/>
    <x v="0"/>
    <n v="2"/>
    <n v="3"/>
    <x v="1"/>
    <s v="2012"/>
  </r>
  <r>
    <x v="30"/>
    <s v="Intervention"/>
    <x v="5"/>
    <x v="8"/>
    <x v="106"/>
    <x v="104"/>
    <x v="106"/>
    <s v="ej på listan "/>
    <s v="ej på listan "/>
    <x v="0"/>
    <n v="1"/>
    <n v="1"/>
    <x v="1"/>
    <s v="2012"/>
  </r>
  <r>
    <x v="30"/>
    <s v="Intervention"/>
    <x v="5"/>
    <x v="8"/>
    <x v="289"/>
    <x v="280"/>
    <x v="289"/>
    <s v="ej på listan "/>
    <s v="ej på listan "/>
    <x v="0"/>
    <n v="4"/>
    <n v="6"/>
    <x v="1"/>
    <s v="2012"/>
  </r>
  <r>
    <x v="30"/>
    <s v="Intervention"/>
    <x v="5"/>
    <x v="8"/>
    <x v="549"/>
    <x v="384"/>
    <x v="405"/>
    <s v="ej på listan "/>
    <s v="ej på listan "/>
    <x v="0"/>
    <n v="1"/>
    <n v="1"/>
    <x v="1"/>
    <s v="2012"/>
  </r>
  <r>
    <x v="30"/>
    <s v="Intervention"/>
    <x v="5"/>
    <x v="8"/>
    <x v="107"/>
    <x v="105"/>
    <x v="107"/>
    <s v="ej på listan "/>
    <s v="ej på listan "/>
    <x v="0"/>
    <n v="2"/>
    <n v="2"/>
    <x v="1"/>
    <s v="2012"/>
  </r>
  <r>
    <x v="30"/>
    <s v="Intervention"/>
    <x v="5"/>
    <x v="8"/>
    <x v="290"/>
    <x v="281"/>
    <x v="290"/>
    <s v="ej på listan "/>
    <s v="ej på listan "/>
    <x v="0"/>
    <n v="1"/>
    <n v="1"/>
    <x v="1"/>
    <s v="2012"/>
  </r>
  <r>
    <x v="30"/>
    <s v="Intervention"/>
    <x v="5"/>
    <x v="8"/>
    <x v="108"/>
    <x v="106"/>
    <x v="108"/>
    <s v="ej på listan "/>
    <s v="ej på listan "/>
    <x v="0"/>
    <n v="3"/>
    <n v="3"/>
    <x v="1"/>
    <s v="2012"/>
  </r>
  <r>
    <x v="30"/>
    <s v="Intervention"/>
    <x v="5"/>
    <x v="8"/>
    <x v="109"/>
    <x v="107"/>
    <x v="109"/>
    <s v="ej på listan "/>
    <s v="ej på listan "/>
    <x v="0"/>
    <n v="3"/>
    <n v="4"/>
    <x v="1"/>
    <s v="2012"/>
  </r>
  <r>
    <x v="30"/>
    <s v="Intervention"/>
    <x v="5"/>
    <x v="8"/>
    <x v="110"/>
    <x v="108"/>
    <x v="110"/>
    <s v="ej på listan "/>
    <s v="ej på listan "/>
    <x v="0"/>
    <n v="5"/>
    <n v="8"/>
    <x v="1"/>
    <s v="2012"/>
  </r>
  <r>
    <x v="30"/>
    <s v="Intervention"/>
    <x v="5"/>
    <x v="8"/>
    <x v="354"/>
    <x v="340"/>
    <x v="353"/>
    <s v="ej på listan "/>
    <s v="ej på listan "/>
    <x v="0"/>
    <n v="1"/>
    <n v="1"/>
    <x v="1"/>
    <s v="2012"/>
  </r>
  <r>
    <x v="30"/>
    <s v="Intervention"/>
    <x v="5"/>
    <x v="8"/>
    <x v="111"/>
    <x v="109"/>
    <x v="111"/>
    <s v="ej på listan "/>
    <s v="ej på listan "/>
    <x v="0"/>
    <n v="10"/>
    <n v="18"/>
    <x v="1"/>
    <s v="2012"/>
  </r>
  <r>
    <x v="30"/>
    <s v="Intervention"/>
    <x v="5"/>
    <x v="8"/>
    <x v="112"/>
    <x v="110"/>
    <x v="112"/>
    <s v="ej på listan "/>
    <s v="ej på listan "/>
    <x v="0"/>
    <n v="1"/>
    <n v="2"/>
    <x v="1"/>
    <s v="2012"/>
  </r>
  <r>
    <x v="30"/>
    <s v="Intervention"/>
    <x v="5"/>
    <x v="8"/>
    <x v="497"/>
    <x v="243"/>
    <x v="491"/>
    <s v="ej på listan "/>
    <s v="ej på listan "/>
    <x v="0"/>
    <n v="1"/>
    <n v="1"/>
    <x v="1"/>
    <s v="2012"/>
  </r>
  <r>
    <x v="30"/>
    <s v="Intervention"/>
    <x v="5"/>
    <x v="8"/>
    <x v="386"/>
    <x v="119"/>
    <x v="384"/>
    <s v="ej på listan "/>
    <s v="ej på listan "/>
    <x v="0"/>
    <n v="1"/>
    <n v="4"/>
    <x v="1"/>
    <s v="2012"/>
  </r>
  <r>
    <x v="30"/>
    <s v="Intervention"/>
    <x v="5"/>
    <x v="8"/>
    <x v="115"/>
    <x v="113"/>
    <x v="115"/>
    <s v="ej på listan "/>
    <s v="ej på listan "/>
    <x v="0"/>
    <n v="1"/>
    <n v="1"/>
    <x v="1"/>
    <s v="2012"/>
  </r>
  <r>
    <x v="30"/>
    <s v="Intervention"/>
    <x v="5"/>
    <x v="8"/>
    <x v="116"/>
    <x v="114"/>
    <x v="116"/>
    <s v="ej på listan "/>
    <s v="ej på listan "/>
    <x v="0"/>
    <n v="4"/>
    <n v="4"/>
    <x v="1"/>
    <s v="2012"/>
  </r>
  <r>
    <x v="30"/>
    <s v="Intervention"/>
    <x v="5"/>
    <x v="8"/>
    <x v="117"/>
    <x v="115"/>
    <x v="117"/>
    <s v="ej på listan "/>
    <s v="ej på listan "/>
    <x v="0"/>
    <n v="2"/>
    <n v="2"/>
    <x v="1"/>
    <s v="2012"/>
  </r>
  <r>
    <x v="30"/>
    <s v="Intervention"/>
    <x v="5"/>
    <x v="8"/>
    <x v="698"/>
    <x v="642"/>
    <x v="682"/>
    <s v="ej på listan "/>
    <s v="ej på listan "/>
    <x v="0"/>
    <n v="1"/>
    <n v="1"/>
    <x v="1"/>
    <s v="2012"/>
  </r>
  <r>
    <x v="30"/>
    <s v="Intervention"/>
    <x v="5"/>
    <x v="8"/>
    <x v="118"/>
    <x v="116"/>
    <x v="118"/>
    <s v="ej på listan "/>
    <s v="ej på listan "/>
    <x v="0"/>
    <n v="2"/>
    <n v="2"/>
    <x v="1"/>
    <s v="2012"/>
  </r>
  <r>
    <x v="30"/>
    <s v="Intervention"/>
    <x v="5"/>
    <x v="8"/>
    <x v="294"/>
    <x v="285"/>
    <x v="294"/>
    <s v="ej på listan "/>
    <s v="ej på listan "/>
    <x v="0"/>
    <n v="1"/>
    <n v="1"/>
    <x v="1"/>
    <s v="2012"/>
  </r>
  <r>
    <x v="30"/>
    <s v="Intervention"/>
    <x v="5"/>
    <x v="8"/>
    <x v="295"/>
    <x v="286"/>
    <x v="295"/>
    <s v="ej på listan "/>
    <s v="ej på listan "/>
    <x v="0"/>
    <n v="2"/>
    <n v="3"/>
    <x v="1"/>
    <s v="2012"/>
  </r>
  <r>
    <x v="30"/>
    <s v="Intervention"/>
    <x v="5"/>
    <x v="8"/>
    <x v="296"/>
    <x v="287"/>
    <x v="296"/>
    <s v="ej på listan "/>
    <s v="ej på listan "/>
    <x v="0"/>
    <n v="1"/>
    <n v="1"/>
    <x v="1"/>
    <s v="2012"/>
  </r>
  <r>
    <x v="30"/>
    <s v="Intervention"/>
    <x v="5"/>
    <x v="8"/>
    <x v="123"/>
    <x v="120"/>
    <x v="123"/>
    <s v="ej på listan "/>
    <s v="ej på listan "/>
    <x v="0"/>
    <n v="8"/>
    <n v="9"/>
    <x v="1"/>
    <s v="2012"/>
  </r>
  <r>
    <x v="30"/>
    <s v="Intervention"/>
    <x v="5"/>
    <x v="8"/>
    <x v="124"/>
    <x v="121"/>
    <x v="124"/>
    <s v="ej på listan "/>
    <s v="ej på listan "/>
    <x v="0"/>
    <n v="1"/>
    <n v="2"/>
    <x v="1"/>
    <s v="2012"/>
  </r>
  <r>
    <x v="30"/>
    <s v="Intervention"/>
    <x v="5"/>
    <x v="8"/>
    <x v="125"/>
    <x v="122"/>
    <x v="125"/>
    <s v="ej på listan "/>
    <s v="ej på listan "/>
    <x v="0"/>
    <n v="1"/>
    <n v="1"/>
    <x v="1"/>
    <s v="2012"/>
  </r>
  <r>
    <x v="30"/>
    <s v="Intervention"/>
    <x v="5"/>
    <x v="8"/>
    <x v="498"/>
    <x v="464"/>
    <x v="492"/>
    <s v="ej på listan "/>
    <s v="ej på listan "/>
    <x v="0"/>
    <n v="1"/>
    <n v="1"/>
    <x v="1"/>
    <s v="2012"/>
  </r>
  <r>
    <x v="30"/>
    <s v="Intervention"/>
    <x v="5"/>
    <x v="8"/>
    <x v="128"/>
    <x v="125"/>
    <x v="128"/>
    <s v="Lm med betydande antikolinerga effekter"/>
    <s v="Urologiska spasmolytika"/>
    <x v="15"/>
    <n v="4"/>
    <n v="18"/>
    <x v="1"/>
    <s v="2012"/>
  </r>
  <r>
    <x v="30"/>
    <s v="Intervention"/>
    <x v="5"/>
    <x v="8"/>
    <x v="297"/>
    <x v="288"/>
    <x v="297"/>
    <s v="ej på listan "/>
    <s v="ej på listan "/>
    <x v="0"/>
    <n v="1"/>
    <n v="1"/>
    <x v="1"/>
    <s v="2012"/>
  </r>
  <r>
    <x v="30"/>
    <s v="Intervention"/>
    <x v="5"/>
    <x v="8"/>
    <x v="130"/>
    <x v="127"/>
    <x v="130"/>
    <s v="ej på listan "/>
    <s v="ej på listan "/>
    <x v="0"/>
    <n v="1"/>
    <n v="1"/>
    <x v="1"/>
    <s v="2012"/>
  </r>
  <r>
    <x v="30"/>
    <s v="Intervention"/>
    <x v="5"/>
    <x v="8"/>
    <x v="298"/>
    <x v="289"/>
    <x v="298"/>
    <s v="ej på listan "/>
    <s v="ej på listan "/>
    <x v="0"/>
    <n v="4"/>
    <n v="4"/>
    <x v="1"/>
    <s v="2012"/>
  </r>
  <r>
    <x v="30"/>
    <s v="Intervention"/>
    <x v="5"/>
    <x v="8"/>
    <x v="131"/>
    <x v="128"/>
    <x v="131"/>
    <s v="ej på listan "/>
    <s v="ej på listan "/>
    <x v="0"/>
    <n v="2"/>
    <n v="17"/>
    <x v="1"/>
    <s v="2012"/>
  </r>
  <r>
    <x v="30"/>
    <s v="Intervention"/>
    <x v="5"/>
    <x v="8"/>
    <x v="132"/>
    <x v="129"/>
    <x v="132"/>
    <s v="ej på listan "/>
    <s v="ej på listan "/>
    <x v="0"/>
    <n v="8"/>
    <n v="13"/>
    <x v="1"/>
    <s v="2012"/>
  </r>
  <r>
    <x v="30"/>
    <s v="Intervention"/>
    <x v="5"/>
    <x v="8"/>
    <x v="299"/>
    <x v="290"/>
    <x v="299"/>
    <s v="ej på listan "/>
    <s v="ej på listan "/>
    <x v="0"/>
    <n v="1"/>
    <n v="2"/>
    <x v="1"/>
    <s v="2012"/>
  </r>
  <r>
    <x v="30"/>
    <s v="Intervention"/>
    <x v="5"/>
    <x v="8"/>
    <x v="133"/>
    <x v="130"/>
    <x v="133"/>
    <s v="ej på listan "/>
    <s v="ej på listan "/>
    <x v="0"/>
    <n v="4"/>
    <n v="5"/>
    <x v="1"/>
    <s v="2012"/>
  </r>
  <r>
    <x v="30"/>
    <s v="Intervention"/>
    <x v="5"/>
    <x v="8"/>
    <x v="135"/>
    <x v="115"/>
    <x v="135"/>
    <s v="ej på listan "/>
    <s v="ej på listan "/>
    <x v="0"/>
    <n v="1"/>
    <n v="1"/>
    <x v="1"/>
    <s v="2012"/>
  </r>
  <r>
    <x v="30"/>
    <s v="Intervention"/>
    <x v="5"/>
    <x v="8"/>
    <x v="136"/>
    <x v="70"/>
    <x v="136"/>
    <s v="ej på listan "/>
    <s v="ej på listan "/>
    <x v="0"/>
    <n v="3"/>
    <n v="4"/>
    <x v="1"/>
    <s v="2012"/>
  </r>
  <r>
    <x v="30"/>
    <s v="Intervention"/>
    <x v="5"/>
    <x v="8"/>
    <x v="566"/>
    <x v="522"/>
    <x v="557"/>
    <s v="ej på listan "/>
    <s v="ej på listan "/>
    <x v="0"/>
    <n v="1"/>
    <n v="8"/>
    <x v="1"/>
    <s v="2012"/>
  </r>
  <r>
    <x v="30"/>
    <s v="Intervention"/>
    <x v="5"/>
    <x v="8"/>
    <x v="137"/>
    <x v="132"/>
    <x v="137"/>
    <s v="ej på listan "/>
    <s v="ej på listan "/>
    <x v="0"/>
    <n v="41"/>
    <n v="66"/>
    <x v="1"/>
    <s v="2012"/>
  </r>
  <r>
    <x v="30"/>
    <s v="Intervention"/>
    <x v="5"/>
    <x v="8"/>
    <x v="515"/>
    <x v="480"/>
    <x v="509"/>
    <s v="ej på listan "/>
    <s v="ej på listan "/>
    <x v="0"/>
    <n v="1"/>
    <n v="1"/>
    <x v="1"/>
    <s v="2012"/>
  </r>
  <r>
    <x v="30"/>
    <s v="Intervention"/>
    <x v="5"/>
    <x v="8"/>
    <x v="138"/>
    <x v="133"/>
    <x v="138"/>
    <s v="ej på listan "/>
    <s v="ej på listan "/>
    <x v="0"/>
    <n v="13"/>
    <n v="13"/>
    <x v="1"/>
    <s v="2012"/>
  </r>
  <r>
    <x v="30"/>
    <s v="Intervention"/>
    <x v="5"/>
    <x v="8"/>
    <x v="140"/>
    <x v="135"/>
    <x v="140"/>
    <s v="ej på listan "/>
    <s v="ej på listan "/>
    <x v="0"/>
    <n v="3"/>
    <n v="4"/>
    <x v="1"/>
    <s v="2012"/>
  </r>
  <r>
    <x v="30"/>
    <s v="Intervention"/>
    <x v="5"/>
    <x v="8"/>
    <x v="141"/>
    <x v="136"/>
    <x v="141"/>
    <s v="ej på listan "/>
    <s v="ej på listan "/>
    <x v="0"/>
    <n v="7"/>
    <n v="9"/>
    <x v="1"/>
    <s v="2012"/>
  </r>
  <r>
    <x v="30"/>
    <s v="Intervention"/>
    <x v="5"/>
    <x v="8"/>
    <x v="142"/>
    <x v="137"/>
    <x v="142"/>
    <s v="ej på listan "/>
    <s v="ej på listan "/>
    <x v="0"/>
    <n v="5"/>
    <n v="5"/>
    <x v="1"/>
    <s v="2012"/>
  </r>
  <r>
    <x v="30"/>
    <s v="Intervention"/>
    <x v="5"/>
    <x v="8"/>
    <x v="143"/>
    <x v="138"/>
    <x v="143"/>
    <s v="ej på listan "/>
    <s v="ej på listan "/>
    <x v="0"/>
    <n v="1"/>
    <n v="1"/>
    <x v="1"/>
    <s v="2012"/>
  </r>
  <r>
    <x v="30"/>
    <s v="Intervention"/>
    <x v="5"/>
    <x v="8"/>
    <x v="144"/>
    <x v="139"/>
    <x v="144"/>
    <s v="ej på listan "/>
    <s v="ej på listan "/>
    <x v="16"/>
    <n v="1"/>
    <n v="1"/>
    <x v="1"/>
    <s v="2012"/>
  </r>
  <r>
    <x v="30"/>
    <s v="Intervention"/>
    <x v="5"/>
    <x v="8"/>
    <x v="301"/>
    <x v="292"/>
    <x v="301"/>
    <s v="ej på listan "/>
    <s v="ej på listan "/>
    <x v="30"/>
    <n v="1"/>
    <n v="1"/>
    <x v="1"/>
    <s v="2012"/>
  </r>
  <r>
    <x v="30"/>
    <s v="Intervention"/>
    <x v="5"/>
    <x v="8"/>
    <x v="145"/>
    <x v="140"/>
    <x v="145"/>
    <s v="ej på listan "/>
    <s v="ej på listan "/>
    <x v="0"/>
    <n v="1"/>
    <n v="1"/>
    <x v="1"/>
    <s v="2012"/>
  </r>
  <r>
    <x v="30"/>
    <s v="Intervention"/>
    <x v="5"/>
    <x v="8"/>
    <x v="146"/>
    <x v="141"/>
    <x v="146"/>
    <s v="ej på listan "/>
    <s v="ej på listan "/>
    <x v="0"/>
    <n v="2"/>
    <n v="2"/>
    <x v="1"/>
    <s v="2012"/>
  </r>
  <r>
    <x v="30"/>
    <s v="Intervention"/>
    <x v="5"/>
    <x v="8"/>
    <x v="147"/>
    <x v="142"/>
    <x v="147"/>
    <s v="ej på listan "/>
    <s v="ej på listan "/>
    <x v="17"/>
    <n v="6"/>
    <n v="6"/>
    <x v="1"/>
    <s v="2012"/>
  </r>
  <r>
    <x v="30"/>
    <s v="Intervention"/>
    <x v="5"/>
    <x v="8"/>
    <x v="149"/>
    <x v="144"/>
    <x v="149"/>
    <s v="ej på listan "/>
    <s v="ej på listan "/>
    <x v="18"/>
    <n v="4"/>
    <n v="4"/>
    <x v="1"/>
    <s v="2012"/>
  </r>
  <r>
    <x v="30"/>
    <s v="Intervention"/>
    <x v="5"/>
    <x v="8"/>
    <x v="150"/>
    <x v="145"/>
    <x v="150"/>
    <s v="ej på listan "/>
    <s v="ej på listan "/>
    <x v="0"/>
    <n v="1"/>
    <n v="2"/>
    <x v="1"/>
    <s v="2012"/>
  </r>
  <r>
    <x v="30"/>
    <s v="Intervention"/>
    <x v="5"/>
    <x v="8"/>
    <x v="303"/>
    <x v="294"/>
    <x v="303"/>
    <s v="ej på listan "/>
    <s v="ej på listan "/>
    <x v="0"/>
    <n v="1"/>
    <n v="1"/>
    <x v="1"/>
    <s v="2012"/>
  </r>
  <r>
    <x v="30"/>
    <s v="Intervention"/>
    <x v="5"/>
    <x v="8"/>
    <x v="155"/>
    <x v="150"/>
    <x v="155"/>
    <s v="ej på listan "/>
    <s v="ej på listan "/>
    <x v="0"/>
    <n v="1"/>
    <n v="3"/>
    <x v="1"/>
    <s v="2012"/>
  </r>
  <r>
    <x v="30"/>
    <s v="Intervention"/>
    <x v="5"/>
    <x v="8"/>
    <x v="361"/>
    <x v="346"/>
    <x v="360"/>
    <s v="ej på listan "/>
    <s v="ej på listan "/>
    <x v="0"/>
    <n v="2"/>
    <n v="2"/>
    <x v="1"/>
    <s v="2012"/>
  </r>
  <r>
    <x v="30"/>
    <s v="Intervention"/>
    <x v="5"/>
    <x v="8"/>
    <x v="159"/>
    <x v="154"/>
    <x v="159"/>
    <s v="ej på listan "/>
    <s v="ej på listan "/>
    <x v="21"/>
    <n v="17"/>
    <n v="18"/>
    <x v="1"/>
    <s v="2012"/>
  </r>
  <r>
    <x v="30"/>
    <s v="Intervention"/>
    <x v="5"/>
    <x v="8"/>
    <x v="414"/>
    <x v="391"/>
    <x v="412"/>
    <s v="ej på listan "/>
    <s v="ej på listan "/>
    <x v="21"/>
    <n v="1"/>
    <n v="1"/>
    <x v="1"/>
    <s v="2012"/>
  </r>
  <r>
    <x v="30"/>
    <s v="Intervention"/>
    <x v="5"/>
    <x v="8"/>
    <x v="160"/>
    <x v="155"/>
    <x v="160"/>
    <s v="ej på listan "/>
    <s v="ej på listan "/>
    <x v="21"/>
    <n v="6"/>
    <n v="7"/>
    <x v="1"/>
    <s v="2012"/>
  </r>
  <r>
    <x v="30"/>
    <s v="Intervention"/>
    <x v="5"/>
    <x v="8"/>
    <x v="161"/>
    <x v="156"/>
    <x v="161"/>
    <s v="ej på listan "/>
    <s v="ej på listan "/>
    <x v="21"/>
    <n v="11"/>
    <n v="16"/>
    <x v="1"/>
    <s v="2012"/>
  </r>
  <r>
    <x v="30"/>
    <s v="Intervention"/>
    <x v="5"/>
    <x v="8"/>
    <x v="162"/>
    <x v="157"/>
    <x v="162"/>
    <s v="ej på listan "/>
    <s v="ej på listan "/>
    <x v="21"/>
    <n v="2"/>
    <n v="2"/>
    <x v="1"/>
    <s v="2012"/>
  </r>
  <r>
    <x v="30"/>
    <s v="Intervention"/>
    <x v="5"/>
    <x v="8"/>
    <x v="163"/>
    <x v="158"/>
    <x v="163"/>
    <s v="ej på listan "/>
    <s v="ej på listan "/>
    <x v="21"/>
    <n v="3"/>
    <n v="5"/>
    <x v="1"/>
    <s v="2012"/>
  </r>
  <r>
    <x v="30"/>
    <s v="Intervention"/>
    <x v="5"/>
    <x v="8"/>
    <x v="164"/>
    <x v="159"/>
    <x v="164"/>
    <s v="ej på listan "/>
    <s v="ej på listan "/>
    <x v="21"/>
    <n v="2"/>
    <n v="3"/>
    <x v="1"/>
    <s v="2012"/>
  </r>
  <r>
    <x v="30"/>
    <s v="Intervention"/>
    <x v="5"/>
    <x v="8"/>
    <x v="363"/>
    <x v="348"/>
    <x v="362"/>
    <s v="ej på listan "/>
    <s v="ej på listan "/>
    <x v="21"/>
    <n v="1"/>
    <n v="2"/>
    <x v="1"/>
    <s v="2012"/>
  </r>
  <r>
    <x v="30"/>
    <s v="Intervention"/>
    <x v="5"/>
    <x v="8"/>
    <x v="165"/>
    <x v="160"/>
    <x v="165"/>
    <s v="ej på listan "/>
    <s v="ej på listan "/>
    <x v="21"/>
    <n v="4"/>
    <n v="5"/>
    <x v="1"/>
    <s v="2012"/>
  </r>
  <r>
    <x v="30"/>
    <s v="Intervention"/>
    <x v="5"/>
    <x v="8"/>
    <x v="308"/>
    <x v="157"/>
    <x v="308"/>
    <s v="ej på listan "/>
    <s v="ej på listan "/>
    <x v="0"/>
    <n v="3"/>
    <n v="4"/>
    <x v="1"/>
    <s v="2012"/>
  </r>
  <r>
    <x v="30"/>
    <s v="Intervention"/>
    <x v="5"/>
    <x v="8"/>
    <x v="601"/>
    <x v="556"/>
    <x v="589"/>
    <s v="ej på listan "/>
    <s v="ej på listan "/>
    <x v="0"/>
    <n v="1"/>
    <n v="2"/>
    <x v="1"/>
    <s v="2012"/>
  </r>
  <r>
    <x v="30"/>
    <s v="Intervention"/>
    <x v="5"/>
    <x v="8"/>
    <x v="167"/>
    <x v="162"/>
    <x v="167"/>
    <s v="ej på listan "/>
    <s v="ej på listan "/>
    <x v="0"/>
    <n v="2"/>
    <n v="2"/>
    <x v="1"/>
    <s v="2012"/>
  </r>
  <r>
    <x v="30"/>
    <s v="Intervention"/>
    <x v="5"/>
    <x v="8"/>
    <x v="168"/>
    <x v="163"/>
    <x v="168"/>
    <s v="ej på listan "/>
    <s v="ej på listan "/>
    <x v="22"/>
    <n v="7"/>
    <n v="10"/>
    <x v="1"/>
    <s v="2012"/>
  </r>
  <r>
    <x v="30"/>
    <s v="Intervention"/>
    <x v="5"/>
    <x v="8"/>
    <x v="365"/>
    <x v="350"/>
    <x v="364"/>
    <s v="ej på listan "/>
    <s v="ej på listan "/>
    <x v="0"/>
    <n v="1"/>
    <n v="1"/>
    <x v="1"/>
    <s v="2012"/>
  </r>
  <r>
    <x v="30"/>
    <s v="Intervention"/>
    <x v="5"/>
    <x v="8"/>
    <x v="169"/>
    <x v="164"/>
    <x v="169"/>
    <s v="ej på listan "/>
    <s v="ej på listan "/>
    <x v="23"/>
    <n v="3"/>
    <n v="5"/>
    <x v="1"/>
    <s v="2012"/>
  </r>
  <r>
    <x v="30"/>
    <s v="Intervention"/>
    <x v="5"/>
    <x v="8"/>
    <x v="504"/>
    <x v="469"/>
    <x v="498"/>
    <s v="ej på listan "/>
    <s v="ej på listan "/>
    <x v="23"/>
    <n v="1"/>
    <n v="1"/>
    <x v="1"/>
    <s v="2012"/>
  </r>
  <r>
    <x v="30"/>
    <s v="Intervention"/>
    <x v="5"/>
    <x v="8"/>
    <x v="177"/>
    <x v="172"/>
    <x v="177"/>
    <s v="ej på listan "/>
    <s v="ej på listan "/>
    <x v="24"/>
    <n v="1"/>
    <n v="4"/>
    <x v="1"/>
    <s v="2012"/>
  </r>
  <r>
    <x v="30"/>
    <s v="Intervention"/>
    <x v="5"/>
    <x v="8"/>
    <x v="178"/>
    <x v="173"/>
    <x v="178"/>
    <s v="ej på listan "/>
    <s v="ej på listan "/>
    <x v="24"/>
    <n v="7"/>
    <n v="11"/>
    <x v="1"/>
    <s v="2012"/>
  </r>
  <r>
    <x v="30"/>
    <s v="Intervention"/>
    <x v="5"/>
    <x v="8"/>
    <x v="180"/>
    <x v="175"/>
    <x v="180"/>
    <s v="ej på listan "/>
    <s v="ej på listan "/>
    <x v="0"/>
    <n v="2"/>
    <n v="6"/>
    <x v="1"/>
    <s v="2012"/>
  </r>
  <r>
    <x v="30"/>
    <s v="Intervention"/>
    <x v="5"/>
    <x v="8"/>
    <x v="181"/>
    <x v="176"/>
    <x v="181"/>
    <s v="tramadol"/>
    <s v="TRAMADOL"/>
    <x v="24"/>
    <n v="4"/>
    <n v="5"/>
    <x v="1"/>
    <s v="2012"/>
  </r>
  <r>
    <x v="30"/>
    <s v="Intervention"/>
    <x v="5"/>
    <x v="8"/>
    <x v="182"/>
    <x v="177"/>
    <x v="182"/>
    <s v="ej på listan "/>
    <s v="ej på listan "/>
    <x v="0"/>
    <n v="44"/>
    <n v="92"/>
    <x v="1"/>
    <s v="2012"/>
  </r>
  <r>
    <x v="30"/>
    <s v="Intervention"/>
    <x v="5"/>
    <x v="8"/>
    <x v="314"/>
    <x v="303"/>
    <x v="313"/>
    <s v="ej på listan "/>
    <s v="ej på listan "/>
    <x v="0"/>
    <n v="2"/>
    <n v="3"/>
    <x v="1"/>
    <s v="2012"/>
  </r>
  <r>
    <x v="30"/>
    <s v="Intervention"/>
    <x v="5"/>
    <x v="8"/>
    <x v="186"/>
    <x v="181"/>
    <x v="186"/>
    <s v="ej på listan "/>
    <s v="ej på listan "/>
    <x v="0"/>
    <n v="1"/>
    <n v="8"/>
    <x v="1"/>
    <s v="2012"/>
  </r>
  <r>
    <x v="30"/>
    <s v="Intervention"/>
    <x v="5"/>
    <x v="8"/>
    <x v="315"/>
    <x v="304"/>
    <x v="314"/>
    <s v="ej på listan "/>
    <s v="ej på listan "/>
    <x v="31"/>
    <n v="1"/>
    <n v="2"/>
    <x v="1"/>
    <s v="2012"/>
  </r>
  <r>
    <x v="30"/>
    <s v="Intervention"/>
    <x v="5"/>
    <x v="8"/>
    <x v="189"/>
    <x v="184"/>
    <x v="189"/>
    <s v="ej på listan "/>
    <s v="ej på listan "/>
    <x v="25"/>
    <n v="1"/>
    <n v="1"/>
    <x v="1"/>
    <s v="2012"/>
  </r>
  <r>
    <x v="30"/>
    <s v="Intervention"/>
    <x v="5"/>
    <x v="8"/>
    <x v="194"/>
    <x v="189"/>
    <x v="194"/>
    <s v="ej på listan "/>
    <s v="ej på listan "/>
    <x v="26"/>
    <n v="2"/>
    <n v="2"/>
    <x v="1"/>
    <s v="2012"/>
  </r>
  <r>
    <x v="30"/>
    <s v="Intervention"/>
    <x v="5"/>
    <x v="8"/>
    <x v="199"/>
    <x v="194"/>
    <x v="199"/>
    <s v="Långverkande BZ"/>
    <s v="DIAZEPAM"/>
    <x v="0"/>
    <n v="2"/>
    <n v="4"/>
    <x v="1"/>
    <s v="2012"/>
  </r>
  <r>
    <x v="30"/>
    <s v="Intervention"/>
    <x v="5"/>
    <x v="8"/>
    <x v="200"/>
    <x v="195"/>
    <x v="200"/>
    <s v="ej på listan "/>
    <s v="ej på listan "/>
    <x v="0"/>
    <n v="6"/>
    <n v="15"/>
    <x v="1"/>
    <s v="2012"/>
  </r>
  <r>
    <x v="30"/>
    <s v="Intervention"/>
    <x v="5"/>
    <x v="8"/>
    <x v="201"/>
    <x v="196"/>
    <x v="201"/>
    <s v="ej på listan "/>
    <s v="ej på listan "/>
    <x v="0"/>
    <n v="1"/>
    <n v="2"/>
    <x v="1"/>
    <s v="2012"/>
  </r>
  <r>
    <x v="30"/>
    <s v="Intervention"/>
    <x v="5"/>
    <x v="8"/>
    <x v="203"/>
    <x v="198"/>
    <x v="203"/>
    <s v="Lm med betydande antikolinerga effekter"/>
    <s v="Lugnande medel"/>
    <x v="0"/>
    <n v="6"/>
    <n v="6"/>
    <x v="1"/>
    <s v="2012"/>
  </r>
  <r>
    <x v="30"/>
    <s v="Intervention"/>
    <x v="5"/>
    <x v="8"/>
    <x v="205"/>
    <x v="200"/>
    <x v="205"/>
    <s v="Långverkande BZ"/>
    <s v="NITRAZEPAM"/>
    <x v="0"/>
    <n v="3"/>
    <n v="5"/>
    <x v="1"/>
    <s v="2012"/>
  </r>
  <r>
    <x v="30"/>
    <s v="Intervention"/>
    <x v="5"/>
    <x v="8"/>
    <x v="206"/>
    <x v="201"/>
    <x v="206"/>
    <s v="Långverkande BZ"/>
    <s v="FLUNITRAZEPAM"/>
    <x v="0"/>
    <n v="1"/>
    <n v="1"/>
    <x v="1"/>
    <s v="2012"/>
  </r>
  <r>
    <x v="30"/>
    <s v="Intervention"/>
    <x v="5"/>
    <x v="8"/>
    <x v="207"/>
    <x v="202"/>
    <x v="207"/>
    <s v="ej på listan "/>
    <s v="ej på listan "/>
    <x v="0"/>
    <n v="22"/>
    <n v="41"/>
    <x v="1"/>
    <s v="2012"/>
  </r>
  <r>
    <x v="30"/>
    <s v="Intervention"/>
    <x v="5"/>
    <x v="8"/>
    <x v="208"/>
    <x v="203"/>
    <x v="208"/>
    <s v="ej på listan "/>
    <s v="ej på listan "/>
    <x v="0"/>
    <n v="8"/>
    <n v="20"/>
    <x v="1"/>
    <s v="2012"/>
  </r>
  <r>
    <x v="30"/>
    <s v="Intervention"/>
    <x v="5"/>
    <x v="8"/>
    <x v="209"/>
    <x v="204"/>
    <x v="209"/>
    <s v="propiomazin"/>
    <s v="PROPIOMAZIN"/>
    <x v="0"/>
    <n v="8"/>
    <n v="19"/>
    <x v="1"/>
    <s v="2012"/>
  </r>
  <r>
    <x v="30"/>
    <s v="Intervention"/>
    <x v="5"/>
    <x v="8"/>
    <x v="211"/>
    <x v="206"/>
    <x v="211"/>
    <s v="ej på listan "/>
    <s v="ej på listan "/>
    <x v="0"/>
    <n v="1"/>
    <n v="1"/>
    <x v="1"/>
    <s v="2012"/>
  </r>
  <r>
    <x v="30"/>
    <s v="Intervention"/>
    <x v="5"/>
    <x v="8"/>
    <x v="212"/>
    <x v="207"/>
    <x v="212"/>
    <s v="ej på listan "/>
    <s v="ej på listan "/>
    <x v="27"/>
    <n v="11"/>
    <n v="27"/>
    <x v="1"/>
    <s v="2012"/>
  </r>
  <r>
    <x v="30"/>
    <s v="Intervention"/>
    <x v="5"/>
    <x v="8"/>
    <x v="370"/>
    <x v="355"/>
    <x v="369"/>
    <s v="ej på listan "/>
    <s v="ej på listan "/>
    <x v="0"/>
    <n v="2"/>
    <n v="2"/>
    <x v="1"/>
    <s v="2012"/>
  </r>
  <r>
    <x v="30"/>
    <s v="Intervention"/>
    <x v="5"/>
    <x v="8"/>
    <x v="213"/>
    <x v="208"/>
    <x v="213"/>
    <s v="ej på listan "/>
    <s v="ej på listan "/>
    <x v="0"/>
    <n v="1"/>
    <n v="8"/>
    <x v="1"/>
    <s v="2012"/>
  </r>
  <r>
    <x v="30"/>
    <s v="Intervention"/>
    <x v="5"/>
    <x v="8"/>
    <x v="214"/>
    <x v="209"/>
    <x v="214"/>
    <s v="ej på listan "/>
    <s v="ej på listan "/>
    <x v="0"/>
    <n v="1"/>
    <n v="2"/>
    <x v="1"/>
    <s v="2012"/>
  </r>
  <r>
    <x v="30"/>
    <s v="Intervention"/>
    <x v="5"/>
    <x v="8"/>
    <x v="215"/>
    <x v="210"/>
    <x v="215"/>
    <s v="ej på listan "/>
    <s v="ej på listan "/>
    <x v="28"/>
    <n v="4"/>
    <n v="7"/>
    <x v="1"/>
    <s v="2012"/>
  </r>
  <r>
    <x v="30"/>
    <s v="Intervention"/>
    <x v="5"/>
    <x v="8"/>
    <x v="216"/>
    <x v="211"/>
    <x v="216"/>
    <s v="ej på listan "/>
    <s v="ej på listan "/>
    <x v="29"/>
    <n v="3"/>
    <n v="3"/>
    <x v="1"/>
    <s v="2012"/>
  </r>
  <r>
    <x v="30"/>
    <s v="Intervention"/>
    <x v="5"/>
    <x v="8"/>
    <x v="220"/>
    <x v="215"/>
    <x v="220"/>
    <s v="ej på listan "/>
    <s v="ej på listan "/>
    <x v="0"/>
    <n v="1"/>
    <n v="4"/>
    <x v="1"/>
    <s v="2012"/>
  </r>
  <r>
    <x v="30"/>
    <s v="Intervention"/>
    <x v="5"/>
    <x v="8"/>
    <x v="221"/>
    <x v="216"/>
    <x v="221"/>
    <s v="ej på listan "/>
    <s v="ej på listan "/>
    <x v="0"/>
    <n v="1"/>
    <n v="10"/>
    <x v="1"/>
    <s v="2012"/>
  </r>
  <r>
    <x v="30"/>
    <s v="Intervention"/>
    <x v="5"/>
    <x v="8"/>
    <x v="224"/>
    <x v="219"/>
    <x v="224"/>
    <s v="ej på listan "/>
    <s v="ej på listan "/>
    <x v="0"/>
    <n v="1"/>
    <n v="1"/>
    <x v="1"/>
    <s v="2012"/>
  </r>
  <r>
    <x v="30"/>
    <s v="Intervention"/>
    <x v="5"/>
    <x v="8"/>
    <x v="613"/>
    <x v="566"/>
    <x v="601"/>
    <s v="ej på listan "/>
    <s v="ej på listan "/>
    <x v="0"/>
    <n v="1"/>
    <n v="1"/>
    <x v="1"/>
    <s v="2012"/>
  </r>
  <r>
    <x v="30"/>
    <s v="Intervention"/>
    <x v="5"/>
    <x v="8"/>
    <x v="325"/>
    <x v="231"/>
    <x v="324"/>
    <s v="ej på listan "/>
    <s v="ej på listan "/>
    <x v="0"/>
    <n v="3"/>
    <n v="4"/>
    <x v="1"/>
    <s v="2012"/>
  </r>
  <r>
    <x v="30"/>
    <s v="Intervention"/>
    <x v="5"/>
    <x v="8"/>
    <x v="226"/>
    <x v="116"/>
    <x v="226"/>
    <s v="ej på listan "/>
    <s v="ej på listan "/>
    <x v="0"/>
    <n v="8"/>
    <n v="8"/>
    <x v="1"/>
    <s v="2012"/>
  </r>
  <r>
    <x v="30"/>
    <s v="Intervention"/>
    <x v="5"/>
    <x v="8"/>
    <x v="327"/>
    <x v="315"/>
    <x v="326"/>
    <s v="ej på listan "/>
    <s v="ej på listan "/>
    <x v="0"/>
    <n v="1"/>
    <n v="1"/>
    <x v="1"/>
    <s v="2012"/>
  </r>
  <r>
    <x v="30"/>
    <s v="Intervention"/>
    <x v="5"/>
    <x v="8"/>
    <x v="230"/>
    <x v="224"/>
    <x v="230"/>
    <s v="ej på listan "/>
    <s v="ej på listan "/>
    <x v="0"/>
    <n v="8"/>
    <n v="14"/>
    <x v="1"/>
    <s v="2012"/>
  </r>
  <r>
    <x v="30"/>
    <s v="Intervention"/>
    <x v="5"/>
    <x v="8"/>
    <x v="231"/>
    <x v="225"/>
    <x v="231"/>
    <s v="ej på listan "/>
    <s v="ej på listan "/>
    <x v="0"/>
    <n v="8"/>
    <n v="11"/>
    <x v="1"/>
    <s v="2012"/>
  </r>
  <r>
    <x v="30"/>
    <s v="Intervention"/>
    <x v="5"/>
    <x v="8"/>
    <x v="232"/>
    <x v="226"/>
    <x v="232"/>
    <s v="ej på listan "/>
    <s v="ej på listan "/>
    <x v="0"/>
    <n v="2"/>
    <n v="2"/>
    <x v="1"/>
    <s v="2012"/>
  </r>
  <r>
    <x v="30"/>
    <s v="Intervention"/>
    <x v="5"/>
    <x v="8"/>
    <x v="233"/>
    <x v="227"/>
    <x v="233"/>
    <s v="ej på listan "/>
    <s v="ej på listan "/>
    <x v="0"/>
    <n v="2"/>
    <n v="3"/>
    <x v="1"/>
    <s v="2012"/>
  </r>
  <r>
    <x v="30"/>
    <s v="Intervention"/>
    <x v="5"/>
    <x v="8"/>
    <x v="234"/>
    <x v="228"/>
    <x v="234"/>
    <s v="ej på listan "/>
    <s v="ej på listan "/>
    <x v="0"/>
    <n v="2"/>
    <n v="2"/>
    <x v="1"/>
    <s v="2012"/>
  </r>
  <r>
    <x v="30"/>
    <s v="Intervention"/>
    <x v="5"/>
    <x v="8"/>
    <x v="235"/>
    <x v="229"/>
    <x v="235"/>
    <s v="ej på listan "/>
    <s v="ej på listan "/>
    <x v="0"/>
    <n v="2"/>
    <n v="2"/>
    <x v="1"/>
    <s v="2012"/>
  </r>
  <r>
    <x v="30"/>
    <s v="Intervention"/>
    <x v="5"/>
    <x v="8"/>
    <x v="236"/>
    <x v="230"/>
    <x v="236"/>
    <s v="ej på listan "/>
    <s v="ej på listan "/>
    <x v="0"/>
    <n v="11"/>
    <n v="20"/>
    <x v="1"/>
    <s v="2012"/>
  </r>
  <r>
    <x v="30"/>
    <s v="Intervention"/>
    <x v="5"/>
    <x v="8"/>
    <x v="237"/>
    <x v="231"/>
    <x v="237"/>
    <s v="ej på listan "/>
    <s v="ej på listan "/>
    <x v="0"/>
    <n v="6"/>
    <n v="7"/>
    <x v="1"/>
    <s v="2012"/>
  </r>
  <r>
    <x v="30"/>
    <s v="Intervention"/>
    <x v="5"/>
    <x v="8"/>
    <x v="239"/>
    <x v="232"/>
    <x v="239"/>
    <s v="ej på listan "/>
    <s v="ej på listan "/>
    <x v="0"/>
    <n v="15"/>
    <n v="27"/>
    <x v="1"/>
    <s v="2012"/>
  </r>
  <r>
    <x v="30"/>
    <s v="Intervention"/>
    <x v="5"/>
    <x v="8"/>
    <x v="241"/>
    <x v="233"/>
    <x v="241"/>
    <s v="ej på listan "/>
    <s v="ej på listan "/>
    <x v="0"/>
    <n v="3"/>
    <n v="3"/>
    <x v="1"/>
    <s v="2012"/>
  </r>
  <r>
    <x v="30"/>
    <s v="Intervention"/>
    <x v="5"/>
    <x v="8"/>
    <x v="242"/>
    <x v="234"/>
    <x v="242"/>
    <s v="ej på listan "/>
    <s v="ej på listan "/>
    <x v="0"/>
    <n v="9"/>
    <n v="9"/>
    <x v="1"/>
    <s v="2012"/>
  </r>
  <r>
    <x v="30"/>
    <s v="Intervention"/>
    <x v="5"/>
    <x v="8"/>
    <x v="244"/>
    <x v="236"/>
    <x v="244"/>
    <s v="ej på listan "/>
    <s v="ej på listan "/>
    <x v="0"/>
    <n v="11"/>
    <n v="11"/>
    <x v="1"/>
    <s v="2012"/>
  </r>
  <r>
    <x v="30"/>
    <s v="Intervention"/>
    <x v="5"/>
    <x v="8"/>
    <x v="333"/>
    <x v="321"/>
    <x v="332"/>
    <s v="ej på listan "/>
    <s v="ej på listan "/>
    <x v="0"/>
    <n v="7"/>
    <n v="8"/>
    <x v="1"/>
    <s v="2012"/>
  </r>
  <r>
    <x v="30"/>
    <s v="Intervention"/>
    <x v="5"/>
    <x v="8"/>
    <x v="245"/>
    <x v="237"/>
    <x v="245"/>
    <s v="ej på listan "/>
    <s v="ej på listan "/>
    <x v="0"/>
    <n v="2"/>
    <n v="2"/>
    <x v="1"/>
    <s v="2012"/>
  </r>
  <r>
    <x v="30"/>
    <s v="Intervention"/>
    <x v="5"/>
    <x v="8"/>
    <x v="247"/>
    <x v="239"/>
    <x v="247"/>
    <s v="Lm med betydande antikolinerga effekter"/>
    <s v="Antihistaminer, vissa"/>
    <x v="0"/>
    <n v="1"/>
    <n v="1"/>
    <x v="1"/>
    <s v="2012"/>
  </r>
  <r>
    <x v="30"/>
    <s v="Intervention"/>
    <x v="5"/>
    <x v="8"/>
    <x v="334"/>
    <x v="322"/>
    <x v="333"/>
    <s v="ej på listan "/>
    <s v="ej på listan "/>
    <x v="0"/>
    <n v="3"/>
    <n v="6"/>
    <x v="1"/>
    <s v="2012"/>
  </r>
  <r>
    <x v="30"/>
    <s v="Intervention"/>
    <x v="5"/>
    <x v="8"/>
    <x v="248"/>
    <x v="240"/>
    <x v="248"/>
    <s v="ej på listan "/>
    <s v="ej på listan "/>
    <x v="0"/>
    <n v="1"/>
    <n v="1"/>
    <x v="1"/>
    <s v="2012"/>
  </r>
  <r>
    <x v="30"/>
    <s v="Intervention"/>
    <x v="5"/>
    <x v="8"/>
    <x v="249"/>
    <x v="241"/>
    <x v="249"/>
    <s v="ej på listan "/>
    <s v="ej på listan "/>
    <x v="0"/>
    <n v="8"/>
    <n v="15"/>
    <x v="1"/>
    <s v="2012"/>
  </r>
  <r>
    <x v="30"/>
    <s v="Intervention"/>
    <x v="5"/>
    <x v="8"/>
    <x v="250"/>
    <x v="242"/>
    <x v="250"/>
    <s v="ej på listan "/>
    <s v="ej på listan "/>
    <x v="0"/>
    <n v="1"/>
    <n v="1"/>
    <x v="1"/>
    <s v="2012"/>
  </r>
  <r>
    <x v="30"/>
    <s v="Intervention"/>
    <x v="5"/>
    <x v="8"/>
    <x v="251"/>
    <x v="243"/>
    <x v="251"/>
    <s v="ej på listan "/>
    <s v="ej på listan "/>
    <x v="0"/>
    <n v="5"/>
    <n v="7"/>
    <x v="1"/>
    <s v="2012"/>
  </r>
  <r>
    <x v="30"/>
    <s v="Intervention"/>
    <x v="5"/>
    <x v="8"/>
    <x v="259"/>
    <x v="250"/>
    <x v="259"/>
    <s v="ej på listan "/>
    <s v="ej på listan "/>
    <x v="0"/>
    <n v="5"/>
    <n v="5"/>
    <x v="1"/>
    <s v="2012"/>
  </r>
  <r>
    <x v="30"/>
    <s v="Intervention"/>
    <x v="5"/>
    <x v="8"/>
    <x v="260"/>
    <x v="251"/>
    <x v="260"/>
    <s v="ej på listan "/>
    <s v="ej på listan "/>
    <x v="0"/>
    <n v="3"/>
    <n v="3"/>
    <x v="1"/>
    <s v="2012"/>
  </r>
  <r>
    <x v="30"/>
    <s v="Intervention"/>
    <x v="5"/>
    <x v="8"/>
    <x v="335"/>
    <x v="115"/>
    <x v="334"/>
    <s v="ej på listan "/>
    <s v="ej på listan "/>
    <x v="0"/>
    <n v="1"/>
    <n v="1"/>
    <x v="1"/>
    <s v="2012"/>
  </r>
  <r>
    <x v="30"/>
    <s v="Intervention"/>
    <x v="5"/>
    <x v="8"/>
    <x v="376"/>
    <x v="360"/>
    <x v="375"/>
    <s v="ej på listan "/>
    <s v="ej på listan "/>
    <x v="0"/>
    <n v="2"/>
    <n v="2"/>
    <x v="1"/>
    <s v="2012"/>
  </r>
  <r>
    <x v="30"/>
    <s v="Intervention"/>
    <x v="5"/>
    <x v="8"/>
    <x v="261"/>
    <x v="252"/>
    <x v="261"/>
    <s v="ej på listan "/>
    <s v="ej på listan "/>
    <x v="0"/>
    <n v="1"/>
    <n v="1"/>
    <x v="1"/>
    <s v="2012"/>
  </r>
  <r>
    <x v="30"/>
    <s v="Intervention"/>
    <x v="5"/>
    <x v="8"/>
    <x v="377"/>
    <x v="361"/>
    <x v="376"/>
    <s v="ej på listan "/>
    <s v="ej på listan "/>
    <x v="0"/>
    <n v="1"/>
    <n v="1"/>
    <x v="1"/>
    <s v="2012"/>
  </r>
  <r>
    <x v="30"/>
    <s v="Intervention"/>
    <x v="5"/>
    <x v="8"/>
    <x v="265"/>
    <x v="256"/>
    <x v="265"/>
    <s v="ej på listan "/>
    <s v="ej på listan "/>
    <x v="0"/>
    <n v="1"/>
    <n v="1"/>
    <x v="1"/>
    <s v="2012"/>
  </r>
  <r>
    <x v="30"/>
    <s v="Intervention"/>
    <x v="5"/>
    <x v="8"/>
    <x v="339"/>
    <x v="326"/>
    <x v="338"/>
    <s v="ej på listan "/>
    <s v="ej på listan "/>
    <x v="0"/>
    <n v="2"/>
    <n v="2"/>
    <x v="1"/>
    <s v="2012"/>
  </r>
  <r>
    <x v="30"/>
    <s v="Intervention"/>
    <x v="5"/>
    <x v="8"/>
    <x v="266"/>
    <x v="257"/>
    <x v="266"/>
    <s v="ej på listan "/>
    <s v="ej på listan "/>
    <x v="0"/>
    <n v="1"/>
    <n v="2"/>
    <x v="1"/>
    <s v="2012"/>
  </r>
  <r>
    <x v="31"/>
    <s v="Intervention"/>
    <x v="1"/>
    <x v="4"/>
    <x v="0"/>
    <x v="0"/>
    <x v="0"/>
    <s v="ej på listan "/>
    <s v="ej på listan "/>
    <x v="0"/>
    <n v="35"/>
    <n v="38"/>
    <x v="1"/>
    <s v="2012"/>
  </r>
  <r>
    <x v="31"/>
    <s v="Intervention"/>
    <x v="1"/>
    <x v="4"/>
    <x v="1"/>
    <x v="1"/>
    <x v="1"/>
    <s v="ej på listan "/>
    <s v="ej på listan "/>
    <x v="0"/>
    <n v="4"/>
    <n v="5"/>
    <x v="1"/>
    <s v="2012"/>
  </r>
  <r>
    <x v="31"/>
    <s v="Intervention"/>
    <x v="1"/>
    <x v="4"/>
    <x v="4"/>
    <x v="4"/>
    <x v="4"/>
    <s v="ej på listan "/>
    <s v="ej på listan "/>
    <x v="0"/>
    <n v="34"/>
    <n v="45"/>
    <x v="1"/>
    <s v="2012"/>
  </r>
  <r>
    <x v="31"/>
    <s v="Intervention"/>
    <x v="1"/>
    <x v="4"/>
    <x v="5"/>
    <x v="5"/>
    <x v="5"/>
    <s v="ej på listan "/>
    <s v="ej på listan "/>
    <x v="0"/>
    <n v="1"/>
    <n v="1"/>
    <x v="1"/>
    <s v="2012"/>
  </r>
  <r>
    <x v="31"/>
    <s v="Intervention"/>
    <x v="1"/>
    <x v="4"/>
    <x v="6"/>
    <x v="6"/>
    <x v="6"/>
    <s v="ej på listan "/>
    <s v="ej på listan "/>
    <x v="0"/>
    <n v="3"/>
    <n v="4"/>
    <x v="1"/>
    <s v="2012"/>
  </r>
  <r>
    <x v="31"/>
    <s v="Intervention"/>
    <x v="1"/>
    <x v="4"/>
    <x v="7"/>
    <x v="7"/>
    <x v="7"/>
    <s v="ej på listan "/>
    <s v="ej på listan "/>
    <x v="0"/>
    <n v="2"/>
    <n v="4"/>
    <x v="1"/>
    <s v="2012"/>
  </r>
  <r>
    <x v="31"/>
    <s v="Intervention"/>
    <x v="1"/>
    <x v="4"/>
    <x v="9"/>
    <x v="9"/>
    <x v="9"/>
    <s v="ej på listan "/>
    <s v="ej på listan "/>
    <x v="0"/>
    <n v="1"/>
    <n v="1"/>
    <x v="1"/>
    <s v="2012"/>
  </r>
  <r>
    <x v="31"/>
    <s v="Intervention"/>
    <x v="1"/>
    <x v="4"/>
    <x v="11"/>
    <x v="11"/>
    <x v="11"/>
    <s v="ej på listan "/>
    <s v="ej på listan "/>
    <x v="0"/>
    <n v="2"/>
    <n v="4"/>
    <x v="1"/>
    <s v="2012"/>
  </r>
  <r>
    <x v="31"/>
    <s v="Intervention"/>
    <x v="1"/>
    <x v="4"/>
    <x v="476"/>
    <x v="445"/>
    <x v="470"/>
    <s v="ej på listan "/>
    <s v="ej på listan "/>
    <x v="0"/>
    <n v="1"/>
    <n v="1"/>
    <x v="1"/>
    <s v="2012"/>
  </r>
  <r>
    <x v="31"/>
    <s v="Intervention"/>
    <x v="1"/>
    <x v="4"/>
    <x v="13"/>
    <x v="13"/>
    <x v="13"/>
    <s v="ej på listan "/>
    <s v="ej på listan "/>
    <x v="0"/>
    <n v="4"/>
    <n v="6"/>
    <x v="1"/>
    <s v="2012"/>
  </r>
  <r>
    <x v="31"/>
    <s v="Intervention"/>
    <x v="1"/>
    <x v="4"/>
    <x v="14"/>
    <x v="14"/>
    <x v="14"/>
    <s v="ej på listan "/>
    <s v="ej på listan "/>
    <x v="0"/>
    <n v="7"/>
    <n v="11"/>
    <x v="1"/>
    <s v="2012"/>
  </r>
  <r>
    <x v="31"/>
    <s v="Intervention"/>
    <x v="1"/>
    <x v="4"/>
    <x v="15"/>
    <x v="15"/>
    <x v="15"/>
    <s v="ej på listan "/>
    <s v="ej på listan "/>
    <x v="0"/>
    <n v="7"/>
    <n v="7"/>
    <x v="1"/>
    <s v="2012"/>
  </r>
  <r>
    <x v="31"/>
    <s v="Intervention"/>
    <x v="1"/>
    <x v="4"/>
    <x v="17"/>
    <x v="17"/>
    <x v="17"/>
    <s v="ej på listan "/>
    <s v="ej på listan "/>
    <x v="0"/>
    <n v="2"/>
    <n v="2"/>
    <x v="1"/>
    <s v="2012"/>
  </r>
  <r>
    <x v="31"/>
    <s v="Intervention"/>
    <x v="1"/>
    <x v="4"/>
    <x v="18"/>
    <x v="18"/>
    <x v="18"/>
    <s v="ej på listan "/>
    <s v="ej på listan "/>
    <x v="0"/>
    <n v="4"/>
    <n v="5"/>
    <x v="1"/>
    <s v="2012"/>
  </r>
  <r>
    <x v="31"/>
    <s v="Intervention"/>
    <x v="1"/>
    <x v="4"/>
    <x v="19"/>
    <x v="19"/>
    <x v="19"/>
    <s v="ej på listan "/>
    <s v="ej på listan "/>
    <x v="0"/>
    <n v="2"/>
    <n v="2"/>
    <x v="1"/>
    <s v="2012"/>
  </r>
  <r>
    <x v="31"/>
    <s v="Intervention"/>
    <x v="1"/>
    <x v="4"/>
    <x v="20"/>
    <x v="20"/>
    <x v="20"/>
    <s v="ej på listan "/>
    <s v="ej på listan "/>
    <x v="0"/>
    <n v="1"/>
    <n v="3"/>
    <x v="1"/>
    <s v="2012"/>
  </r>
  <r>
    <x v="31"/>
    <s v="Intervention"/>
    <x v="1"/>
    <x v="4"/>
    <x v="21"/>
    <x v="21"/>
    <x v="21"/>
    <s v="ej på listan "/>
    <s v="ej på listan "/>
    <x v="0"/>
    <n v="1"/>
    <n v="4"/>
    <x v="1"/>
    <s v="2012"/>
  </r>
  <r>
    <x v="31"/>
    <s v="Intervention"/>
    <x v="1"/>
    <x v="4"/>
    <x v="22"/>
    <x v="22"/>
    <x v="22"/>
    <s v="ej på listan "/>
    <s v="ej på listan "/>
    <x v="0"/>
    <n v="5"/>
    <n v="11"/>
    <x v="1"/>
    <s v="2012"/>
  </r>
  <r>
    <x v="31"/>
    <s v="Intervention"/>
    <x v="1"/>
    <x v="4"/>
    <x v="23"/>
    <x v="23"/>
    <x v="23"/>
    <s v="ej på listan "/>
    <s v="ej på listan "/>
    <x v="0"/>
    <n v="8"/>
    <n v="13"/>
    <x v="1"/>
    <s v="2012"/>
  </r>
  <r>
    <x v="31"/>
    <s v="Intervention"/>
    <x v="1"/>
    <x v="4"/>
    <x v="25"/>
    <x v="22"/>
    <x v="25"/>
    <s v="ej på listan "/>
    <s v="ej på listan "/>
    <x v="0"/>
    <n v="13"/>
    <n v="29"/>
    <x v="1"/>
    <s v="2012"/>
  </r>
  <r>
    <x v="31"/>
    <s v="Intervention"/>
    <x v="1"/>
    <x v="4"/>
    <x v="26"/>
    <x v="24"/>
    <x v="26"/>
    <s v="ej på listan "/>
    <s v="ej på listan "/>
    <x v="0"/>
    <n v="2"/>
    <n v="3"/>
    <x v="1"/>
    <s v="2012"/>
  </r>
  <r>
    <x v="31"/>
    <s v="Intervention"/>
    <x v="1"/>
    <x v="4"/>
    <x v="379"/>
    <x v="363"/>
    <x v="378"/>
    <s v="ej på listan "/>
    <s v="ej på listan "/>
    <x v="0"/>
    <n v="4"/>
    <n v="10"/>
    <x v="1"/>
    <s v="2012"/>
  </r>
  <r>
    <x v="31"/>
    <s v="Intervention"/>
    <x v="1"/>
    <x v="4"/>
    <x v="27"/>
    <x v="25"/>
    <x v="27"/>
    <s v="ej på listan "/>
    <s v="ej på listan "/>
    <x v="2"/>
    <n v="36"/>
    <n v="54"/>
    <x v="1"/>
    <s v="2012"/>
  </r>
  <r>
    <x v="31"/>
    <s v="Intervention"/>
    <x v="1"/>
    <x v="4"/>
    <x v="28"/>
    <x v="26"/>
    <x v="28"/>
    <s v="ej på listan "/>
    <s v="ej på listan "/>
    <x v="3"/>
    <n v="3"/>
    <n v="4"/>
    <x v="1"/>
    <s v="2012"/>
  </r>
  <r>
    <x v="31"/>
    <s v="Intervention"/>
    <x v="1"/>
    <x v="4"/>
    <x v="29"/>
    <x v="27"/>
    <x v="29"/>
    <s v="ej på listan "/>
    <s v="ej på listan "/>
    <x v="3"/>
    <n v="1"/>
    <n v="1"/>
    <x v="1"/>
    <s v="2012"/>
  </r>
  <r>
    <x v="31"/>
    <s v="Intervention"/>
    <x v="1"/>
    <x v="4"/>
    <x v="440"/>
    <x v="413"/>
    <x v="435"/>
    <s v="ej på listan "/>
    <s v="ej på listan "/>
    <x v="0"/>
    <n v="2"/>
    <n v="5"/>
    <x v="1"/>
    <s v="2012"/>
  </r>
  <r>
    <x v="31"/>
    <s v="Intervention"/>
    <x v="1"/>
    <x v="4"/>
    <x v="31"/>
    <x v="29"/>
    <x v="31"/>
    <s v="ej på listan "/>
    <s v="ej på listan "/>
    <x v="0"/>
    <n v="5"/>
    <n v="11"/>
    <x v="1"/>
    <s v="2012"/>
  </r>
  <r>
    <x v="31"/>
    <s v="Intervention"/>
    <x v="1"/>
    <x v="4"/>
    <x v="381"/>
    <x v="365"/>
    <x v="380"/>
    <s v="ej på listan "/>
    <s v="ej på listan "/>
    <x v="0"/>
    <n v="1"/>
    <n v="2"/>
    <x v="1"/>
    <s v="2012"/>
  </r>
  <r>
    <x v="31"/>
    <s v="Intervention"/>
    <x v="1"/>
    <x v="4"/>
    <x v="347"/>
    <x v="334"/>
    <x v="346"/>
    <s v="ej på listan "/>
    <s v="ej på listan "/>
    <x v="0"/>
    <n v="1"/>
    <n v="1"/>
    <x v="1"/>
    <s v="2012"/>
  </r>
  <r>
    <x v="31"/>
    <s v="Intervention"/>
    <x v="1"/>
    <x v="4"/>
    <x v="38"/>
    <x v="36"/>
    <x v="38"/>
    <s v="ej på listan "/>
    <s v="ej på listan "/>
    <x v="4"/>
    <n v="1"/>
    <n v="1"/>
    <x v="1"/>
    <s v="2012"/>
  </r>
  <r>
    <x v="31"/>
    <s v="Intervention"/>
    <x v="1"/>
    <x v="4"/>
    <x v="40"/>
    <x v="38"/>
    <x v="40"/>
    <s v="ej på listan "/>
    <s v="ej på listan "/>
    <x v="4"/>
    <n v="28"/>
    <n v="34"/>
    <x v="1"/>
    <s v="2012"/>
  </r>
  <r>
    <x v="31"/>
    <s v="Intervention"/>
    <x v="1"/>
    <x v="4"/>
    <x v="41"/>
    <x v="39"/>
    <x v="41"/>
    <s v="ej på listan "/>
    <s v="ej på listan "/>
    <x v="5"/>
    <n v="9"/>
    <n v="12"/>
    <x v="1"/>
    <s v="2012"/>
  </r>
  <r>
    <x v="31"/>
    <s v="Intervention"/>
    <x v="1"/>
    <x v="4"/>
    <x v="42"/>
    <x v="40"/>
    <x v="42"/>
    <s v="ej på listan "/>
    <s v="ej på listan "/>
    <x v="0"/>
    <n v="1"/>
    <n v="1"/>
    <x v="1"/>
    <s v="2012"/>
  </r>
  <r>
    <x v="31"/>
    <s v="Intervention"/>
    <x v="1"/>
    <x v="4"/>
    <x v="45"/>
    <x v="43"/>
    <x v="45"/>
    <s v="ej på listan "/>
    <s v="ej på listan "/>
    <x v="0"/>
    <n v="17"/>
    <n v="26"/>
    <x v="1"/>
    <s v="2012"/>
  </r>
  <r>
    <x v="31"/>
    <s v="Intervention"/>
    <x v="1"/>
    <x v="4"/>
    <x v="47"/>
    <x v="45"/>
    <x v="47"/>
    <s v="ej på listan "/>
    <s v="ej på listan "/>
    <x v="0"/>
    <n v="2"/>
    <n v="2"/>
    <x v="1"/>
    <s v="2012"/>
  </r>
  <r>
    <x v="31"/>
    <s v="Intervention"/>
    <x v="1"/>
    <x v="4"/>
    <x v="49"/>
    <x v="47"/>
    <x v="49"/>
    <s v="ej på listan "/>
    <s v="ej på listan "/>
    <x v="0"/>
    <n v="3"/>
    <n v="5"/>
    <x v="1"/>
    <s v="2012"/>
  </r>
  <r>
    <x v="31"/>
    <s v="Intervention"/>
    <x v="1"/>
    <x v="4"/>
    <x v="50"/>
    <x v="48"/>
    <x v="50"/>
    <s v="ej på listan "/>
    <s v="ej på listan "/>
    <x v="0"/>
    <n v="98"/>
    <n v="117"/>
    <x v="1"/>
    <s v="2012"/>
  </r>
  <r>
    <x v="31"/>
    <s v="Intervention"/>
    <x v="1"/>
    <x v="4"/>
    <x v="280"/>
    <x v="271"/>
    <x v="280"/>
    <s v="ej på listan "/>
    <s v="ej på listan "/>
    <x v="0"/>
    <n v="2"/>
    <n v="3"/>
    <x v="1"/>
    <s v="2012"/>
  </r>
  <r>
    <x v="31"/>
    <s v="Intervention"/>
    <x v="1"/>
    <x v="4"/>
    <x v="54"/>
    <x v="52"/>
    <x v="54"/>
    <s v="ej på listan "/>
    <s v="ej på listan "/>
    <x v="0"/>
    <n v="30"/>
    <n v="40"/>
    <x v="1"/>
    <s v="2012"/>
  </r>
  <r>
    <x v="31"/>
    <s v="Intervention"/>
    <x v="1"/>
    <x v="4"/>
    <x v="55"/>
    <x v="53"/>
    <x v="55"/>
    <s v="ej på listan "/>
    <s v="ej på listan "/>
    <x v="0"/>
    <n v="1"/>
    <n v="1"/>
    <x v="1"/>
    <s v="2012"/>
  </r>
  <r>
    <x v="31"/>
    <s v="Intervention"/>
    <x v="1"/>
    <x v="4"/>
    <x v="56"/>
    <x v="54"/>
    <x v="56"/>
    <s v="ej på listan "/>
    <s v="ej på listan "/>
    <x v="0"/>
    <n v="6"/>
    <n v="8"/>
    <x v="1"/>
    <s v="2012"/>
  </r>
  <r>
    <x v="31"/>
    <s v="Intervention"/>
    <x v="1"/>
    <x v="4"/>
    <x v="58"/>
    <x v="56"/>
    <x v="58"/>
    <s v="ej på listan "/>
    <s v="ej på listan "/>
    <x v="6"/>
    <n v="2"/>
    <n v="3"/>
    <x v="1"/>
    <s v="2012"/>
  </r>
  <r>
    <x v="31"/>
    <s v="Intervention"/>
    <x v="1"/>
    <x v="4"/>
    <x v="383"/>
    <x v="367"/>
    <x v="382"/>
    <s v="Lm med betydande antikolinerga effekter"/>
    <s v="Antiarytmika, vissa"/>
    <x v="0"/>
    <n v="1"/>
    <n v="1"/>
    <x v="1"/>
    <s v="2012"/>
  </r>
  <r>
    <x v="31"/>
    <s v="Intervention"/>
    <x v="1"/>
    <x v="4"/>
    <x v="60"/>
    <x v="58"/>
    <x v="60"/>
    <s v="ej på listan "/>
    <s v="ej på listan "/>
    <x v="0"/>
    <n v="5"/>
    <n v="8"/>
    <x v="1"/>
    <s v="2012"/>
  </r>
  <r>
    <x v="31"/>
    <s v="Intervention"/>
    <x v="1"/>
    <x v="4"/>
    <x v="62"/>
    <x v="60"/>
    <x v="62"/>
    <s v="ej på listan "/>
    <s v="ej på listan "/>
    <x v="0"/>
    <n v="3"/>
    <n v="5"/>
    <x v="1"/>
    <s v="2012"/>
  </r>
  <r>
    <x v="31"/>
    <s v="Intervention"/>
    <x v="1"/>
    <x v="4"/>
    <x v="65"/>
    <x v="63"/>
    <x v="65"/>
    <s v="ej på listan "/>
    <s v="ej på listan "/>
    <x v="7"/>
    <n v="20"/>
    <n v="22"/>
    <x v="1"/>
    <s v="2012"/>
  </r>
  <r>
    <x v="31"/>
    <s v="Intervention"/>
    <x v="1"/>
    <x v="4"/>
    <x v="66"/>
    <x v="64"/>
    <x v="66"/>
    <s v="ej på listan "/>
    <s v="ej på listan "/>
    <x v="7"/>
    <n v="14"/>
    <n v="19"/>
    <x v="1"/>
    <s v="2012"/>
  </r>
  <r>
    <x v="31"/>
    <s v="Intervention"/>
    <x v="1"/>
    <x v="4"/>
    <x v="68"/>
    <x v="66"/>
    <x v="68"/>
    <s v="ej på listan "/>
    <s v="ej på listan "/>
    <x v="0"/>
    <n v="25"/>
    <n v="29"/>
    <x v="1"/>
    <s v="2012"/>
  </r>
  <r>
    <x v="31"/>
    <s v="Intervention"/>
    <x v="1"/>
    <x v="4"/>
    <x v="446"/>
    <x v="419"/>
    <x v="441"/>
    <s v="ej på listan "/>
    <s v="ej på listan "/>
    <x v="0"/>
    <n v="1"/>
    <n v="2"/>
    <x v="1"/>
    <s v="2012"/>
  </r>
  <r>
    <x v="31"/>
    <s v="Intervention"/>
    <x v="1"/>
    <x v="4"/>
    <x v="69"/>
    <x v="67"/>
    <x v="69"/>
    <s v="ej på listan "/>
    <s v="ej på listan "/>
    <x v="8"/>
    <n v="9"/>
    <n v="9"/>
    <x v="1"/>
    <s v="2012"/>
  </r>
  <r>
    <x v="31"/>
    <s v="Intervention"/>
    <x v="1"/>
    <x v="4"/>
    <x v="70"/>
    <x v="68"/>
    <x v="70"/>
    <s v="ej på listan "/>
    <s v="ej på listan "/>
    <x v="8"/>
    <n v="2"/>
    <n v="2"/>
    <x v="1"/>
    <s v="2012"/>
  </r>
  <r>
    <x v="31"/>
    <s v="Intervention"/>
    <x v="1"/>
    <x v="4"/>
    <x v="71"/>
    <x v="69"/>
    <x v="71"/>
    <s v="ej på listan "/>
    <s v="ej på listan "/>
    <x v="8"/>
    <n v="17"/>
    <n v="21"/>
    <x v="1"/>
    <s v="2012"/>
  </r>
  <r>
    <x v="31"/>
    <s v="Intervention"/>
    <x v="1"/>
    <x v="4"/>
    <x v="350"/>
    <x v="112"/>
    <x v="349"/>
    <s v="ej på listan "/>
    <s v="ej på listan "/>
    <x v="0"/>
    <n v="2"/>
    <n v="2"/>
    <x v="1"/>
    <s v="2012"/>
  </r>
  <r>
    <x v="31"/>
    <s v="Intervention"/>
    <x v="1"/>
    <x v="4"/>
    <x v="72"/>
    <x v="70"/>
    <x v="72"/>
    <s v="ej på listan "/>
    <s v="ej på listan "/>
    <x v="0"/>
    <n v="1"/>
    <n v="1"/>
    <x v="1"/>
    <s v="2012"/>
  </r>
  <r>
    <x v="31"/>
    <s v="Intervention"/>
    <x v="1"/>
    <x v="4"/>
    <x v="73"/>
    <x v="71"/>
    <x v="73"/>
    <s v="ej på listan "/>
    <s v="ej på listan "/>
    <x v="0"/>
    <n v="3"/>
    <n v="3"/>
    <x v="1"/>
    <s v="2012"/>
  </r>
  <r>
    <x v="31"/>
    <s v="Intervention"/>
    <x v="1"/>
    <x v="4"/>
    <x v="75"/>
    <x v="73"/>
    <x v="75"/>
    <s v="ej på listan "/>
    <s v="ej på listan "/>
    <x v="0"/>
    <n v="7"/>
    <n v="7"/>
    <x v="1"/>
    <s v="2012"/>
  </r>
  <r>
    <x v="31"/>
    <s v="Intervention"/>
    <x v="1"/>
    <x v="4"/>
    <x v="76"/>
    <x v="74"/>
    <x v="76"/>
    <s v="ej på listan "/>
    <s v="ej på listan "/>
    <x v="9"/>
    <n v="3"/>
    <n v="4"/>
    <x v="1"/>
    <s v="2012"/>
  </r>
  <r>
    <x v="31"/>
    <s v="Intervention"/>
    <x v="1"/>
    <x v="4"/>
    <x v="77"/>
    <x v="75"/>
    <x v="77"/>
    <s v="ej på listan "/>
    <s v="ej på listan "/>
    <x v="0"/>
    <n v="81"/>
    <n v="105"/>
    <x v="1"/>
    <s v="2012"/>
  </r>
  <r>
    <x v="31"/>
    <s v="Intervention"/>
    <x v="1"/>
    <x v="4"/>
    <x v="78"/>
    <x v="76"/>
    <x v="78"/>
    <s v="ej på listan "/>
    <s v="ej på listan "/>
    <x v="10"/>
    <n v="17"/>
    <n v="24"/>
    <x v="1"/>
    <s v="2012"/>
  </r>
  <r>
    <x v="31"/>
    <s v="Intervention"/>
    <x v="1"/>
    <x v="4"/>
    <x v="79"/>
    <x v="77"/>
    <x v="79"/>
    <s v="ej på listan "/>
    <s v="ej på listan "/>
    <x v="11"/>
    <n v="6"/>
    <n v="9"/>
    <x v="1"/>
    <s v="2012"/>
  </r>
  <r>
    <x v="31"/>
    <s v="Intervention"/>
    <x v="1"/>
    <x v="4"/>
    <x v="81"/>
    <x v="79"/>
    <x v="81"/>
    <s v="ej på listan "/>
    <s v="ej på listan "/>
    <x v="0"/>
    <n v="3"/>
    <n v="3"/>
    <x v="1"/>
    <s v="2012"/>
  </r>
  <r>
    <x v="31"/>
    <s v="Intervention"/>
    <x v="1"/>
    <x v="4"/>
    <x v="82"/>
    <x v="80"/>
    <x v="82"/>
    <s v="ej på listan "/>
    <s v="ej på listan "/>
    <x v="0"/>
    <n v="56"/>
    <n v="71"/>
    <x v="1"/>
    <s v="2012"/>
  </r>
  <r>
    <x v="31"/>
    <s v="Intervention"/>
    <x v="1"/>
    <x v="4"/>
    <x v="83"/>
    <x v="81"/>
    <x v="83"/>
    <s v="ej på listan "/>
    <s v="ej på listan "/>
    <x v="0"/>
    <n v="29"/>
    <n v="39"/>
    <x v="1"/>
    <s v="2012"/>
  </r>
  <r>
    <x v="31"/>
    <s v="Intervention"/>
    <x v="1"/>
    <x v="4"/>
    <x v="84"/>
    <x v="82"/>
    <x v="84"/>
    <s v="ej på listan "/>
    <s v="ej på listan "/>
    <x v="0"/>
    <n v="1"/>
    <n v="1"/>
    <x v="1"/>
    <s v="2012"/>
  </r>
  <r>
    <x v="31"/>
    <s v="Intervention"/>
    <x v="1"/>
    <x v="4"/>
    <x v="86"/>
    <x v="84"/>
    <x v="86"/>
    <s v="ej på listan "/>
    <s v="ej på listan "/>
    <x v="0"/>
    <n v="2"/>
    <n v="3"/>
    <x v="1"/>
    <s v="2012"/>
  </r>
  <r>
    <x v="31"/>
    <s v="Intervention"/>
    <x v="1"/>
    <x v="4"/>
    <x v="87"/>
    <x v="85"/>
    <x v="87"/>
    <s v="ej på listan "/>
    <s v="ej på listan "/>
    <x v="12"/>
    <n v="53"/>
    <n v="70"/>
    <x v="1"/>
    <s v="2012"/>
  </r>
  <r>
    <x v="31"/>
    <s v="Intervention"/>
    <x v="1"/>
    <x v="4"/>
    <x v="88"/>
    <x v="86"/>
    <x v="88"/>
    <s v="ej på listan "/>
    <s v="ej på listan "/>
    <x v="12"/>
    <n v="1"/>
    <n v="2"/>
    <x v="1"/>
    <s v="2012"/>
  </r>
  <r>
    <x v="31"/>
    <s v="Intervention"/>
    <x v="1"/>
    <x v="4"/>
    <x v="89"/>
    <x v="87"/>
    <x v="89"/>
    <s v="ej på listan "/>
    <s v="ej på listan "/>
    <x v="12"/>
    <n v="25"/>
    <n v="31"/>
    <x v="1"/>
    <s v="2012"/>
  </r>
  <r>
    <x v="31"/>
    <s v="Intervention"/>
    <x v="1"/>
    <x v="4"/>
    <x v="90"/>
    <x v="88"/>
    <x v="90"/>
    <s v="ej på listan "/>
    <s v="ej på listan "/>
    <x v="12"/>
    <n v="14"/>
    <n v="14"/>
    <x v="1"/>
    <s v="2012"/>
  </r>
  <r>
    <x v="31"/>
    <s v="Intervention"/>
    <x v="1"/>
    <x v="4"/>
    <x v="91"/>
    <x v="89"/>
    <x v="91"/>
    <s v="ej på listan "/>
    <s v="ej på listan "/>
    <x v="12"/>
    <n v="1"/>
    <n v="1"/>
    <x v="1"/>
    <s v="2012"/>
  </r>
  <r>
    <x v="31"/>
    <s v="Intervention"/>
    <x v="1"/>
    <x v="4"/>
    <x v="405"/>
    <x v="383"/>
    <x v="403"/>
    <s v="ej på listan "/>
    <s v="ej på listan "/>
    <x v="12"/>
    <n v="1"/>
    <n v="1"/>
    <x v="1"/>
    <s v="2012"/>
  </r>
  <r>
    <x v="31"/>
    <s v="Intervention"/>
    <x v="1"/>
    <x v="4"/>
    <x v="92"/>
    <x v="90"/>
    <x v="92"/>
    <s v="ej på listan "/>
    <s v="ej på listan "/>
    <x v="13"/>
    <n v="34"/>
    <n v="48"/>
    <x v="1"/>
    <s v="2012"/>
  </r>
  <r>
    <x v="31"/>
    <s v="Intervention"/>
    <x v="1"/>
    <x v="4"/>
    <x v="93"/>
    <x v="91"/>
    <x v="93"/>
    <s v="ej på listan "/>
    <s v="ej på listan "/>
    <x v="13"/>
    <n v="2"/>
    <n v="2"/>
    <x v="1"/>
    <s v="2012"/>
  </r>
  <r>
    <x v="31"/>
    <s v="Intervention"/>
    <x v="1"/>
    <x v="4"/>
    <x v="94"/>
    <x v="92"/>
    <x v="94"/>
    <s v="ej på listan "/>
    <s v="ej på listan "/>
    <x v="13"/>
    <n v="1"/>
    <n v="4"/>
    <x v="1"/>
    <s v="2012"/>
  </r>
  <r>
    <x v="31"/>
    <s v="Intervention"/>
    <x v="1"/>
    <x v="4"/>
    <x v="95"/>
    <x v="93"/>
    <x v="95"/>
    <s v="ej på listan "/>
    <s v="ej på listan "/>
    <x v="13"/>
    <n v="24"/>
    <n v="31"/>
    <x v="1"/>
    <s v="2012"/>
  </r>
  <r>
    <x v="31"/>
    <s v="Intervention"/>
    <x v="1"/>
    <x v="4"/>
    <x v="96"/>
    <x v="94"/>
    <x v="96"/>
    <s v="ej på listan "/>
    <s v="ej på listan "/>
    <x v="13"/>
    <n v="3"/>
    <n v="3"/>
    <x v="1"/>
    <s v="2012"/>
  </r>
  <r>
    <x v="31"/>
    <s v="Intervention"/>
    <x v="1"/>
    <x v="4"/>
    <x v="97"/>
    <x v="95"/>
    <x v="97"/>
    <s v="ej på listan "/>
    <s v="ej på listan "/>
    <x v="13"/>
    <n v="16"/>
    <n v="19"/>
    <x v="1"/>
    <s v="2012"/>
  </r>
  <r>
    <x v="31"/>
    <s v="Intervention"/>
    <x v="1"/>
    <x v="4"/>
    <x v="98"/>
    <x v="96"/>
    <x v="98"/>
    <s v="ej på listan "/>
    <s v="ej på listan "/>
    <x v="13"/>
    <n v="2"/>
    <n v="3"/>
    <x v="1"/>
    <s v="2012"/>
  </r>
  <r>
    <x v="31"/>
    <s v="Intervention"/>
    <x v="1"/>
    <x v="4"/>
    <x v="99"/>
    <x v="97"/>
    <x v="99"/>
    <s v="ej på listan "/>
    <s v="ej på listan "/>
    <x v="13"/>
    <n v="2"/>
    <n v="4"/>
    <x v="1"/>
    <s v="2012"/>
  </r>
  <r>
    <x v="31"/>
    <s v="Intervention"/>
    <x v="1"/>
    <x v="4"/>
    <x v="100"/>
    <x v="98"/>
    <x v="100"/>
    <s v="ej på listan "/>
    <s v="ej på listan "/>
    <x v="13"/>
    <n v="17"/>
    <n v="22"/>
    <x v="1"/>
    <s v="2012"/>
  </r>
  <r>
    <x v="31"/>
    <s v="Intervention"/>
    <x v="1"/>
    <x v="4"/>
    <x v="101"/>
    <x v="99"/>
    <x v="101"/>
    <s v="ej på listan "/>
    <s v="ej på listan "/>
    <x v="13"/>
    <n v="2"/>
    <n v="2"/>
    <x v="1"/>
    <s v="2012"/>
  </r>
  <r>
    <x v="31"/>
    <s v="Intervention"/>
    <x v="1"/>
    <x v="4"/>
    <x v="102"/>
    <x v="100"/>
    <x v="102"/>
    <s v="ej på listan "/>
    <s v="ej på listan "/>
    <x v="14"/>
    <n v="100"/>
    <n v="123"/>
    <x v="1"/>
    <s v="2012"/>
  </r>
  <r>
    <x v="31"/>
    <s v="Intervention"/>
    <x v="1"/>
    <x v="4"/>
    <x v="103"/>
    <x v="101"/>
    <x v="103"/>
    <s v="ej på listan "/>
    <s v="ej på listan "/>
    <x v="0"/>
    <n v="1"/>
    <n v="1"/>
    <x v="1"/>
    <s v="2012"/>
  </r>
  <r>
    <x v="31"/>
    <s v="Intervention"/>
    <x v="1"/>
    <x v="4"/>
    <x v="104"/>
    <x v="102"/>
    <x v="104"/>
    <s v="ej på listan "/>
    <s v="ej på listan "/>
    <x v="0"/>
    <n v="7"/>
    <n v="9"/>
    <x v="1"/>
    <s v="2012"/>
  </r>
  <r>
    <x v="31"/>
    <s v="Intervention"/>
    <x v="1"/>
    <x v="4"/>
    <x v="105"/>
    <x v="103"/>
    <x v="105"/>
    <s v="ej på listan "/>
    <s v="ej på listan "/>
    <x v="0"/>
    <n v="4"/>
    <n v="8"/>
    <x v="1"/>
    <s v="2012"/>
  </r>
  <r>
    <x v="31"/>
    <s v="Intervention"/>
    <x v="1"/>
    <x v="4"/>
    <x v="352"/>
    <x v="338"/>
    <x v="351"/>
    <s v="ej på listan "/>
    <s v="ej på listan "/>
    <x v="0"/>
    <n v="1"/>
    <n v="1"/>
    <x v="1"/>
    <s v="2012"/>
  </r>
  <r>
    <x v="31"/>
    <s v="Intervention"/>
    <x v="1"/>
    <x v="4"/>
    <x v="289"/>
    <x v="280"/>
    <x v="289"/>
    <s v="ej på listan "/>
    <s v="ej på listan "/>
    <x v="0"/>
    <n v="3"/>
    <n v="4"/>
    <x v="1"/>
    <s v="2012"/>
  </r>
  <r>
    <x v="31"/>
    <s v="Intervention"/>
    <x v="1"/>
    <x v="4"/>
    <x v="107"/>
    <x v="105"/>
    <x v="107"/>
    <s v="ej på listan "/>
    <s v="ej på listan "/>
    <x v="0"/>
    <n v="1"/>
    <n v="1"/>
    <x v="1"/>
    <s v="2012"/>
  </r>
  <r>
    <x v="31"/>
    <s v="Intervention"/>
    <x v="1"/>
    <x v="4"/>
    <x v="108"/>
    <x v="106"/>
    <x v="108"/>
    <s v="ej på listan "/>
    <s v="ej på listan "/>
    <x v="0"/>
    <n v="4"/>
    <n v="4"/>
    <x v="1"/>
    <s v="2012"/>
  </r>
  <r>
    <x v="31"/>
    <s v="Intervention"/>
    <x v="1"/>
    <x v="4"/>
    <x v="109"/>
    <x v="107"/>
    <x v="109"/>
    <s v="ej på listan "/>
    <s v="ej på listan "/>
    <x v="0"/>
    <n v="2"/>
    <n v="2"/>
    <x v="1"/>
    <s v="2012"/>
  </r>
  <r>
    <x v="31"/>
    <s v="Intervention"/>
    <x v="1"/>
    <x v="4"/>
    <x v="291"/>
    <x v="282"/>
    <x v="291"/>
    <s v="ej på listan "/>
    <s v="ej på listan "/>
    <x v="0"/>
    <n v="1"/>
    <n v="1"/>
    <x v="1"/>
    <s v="2012"/>
  </r>
  <r>
    <x v="31"/>
    <s v="Intervention"/>
    <x v="1"/>
    <x v="4"/>
    <x v="110"/>
    <x v="108"/>
    <x v="110"/>
    <s v="ej på listan "/>
    <s v="ej på listan "/>
    <x v="0"/>
    <n v="12"/>
    <n v="13"/>
    <x v="1"/>
    <s v="2012"/>
  </r>
  <r>
    <x v="31"/>
    <s v="Intervention"/>
    <x v="1"/>
    <x v="4"/>
    <x v="111"/>
    <x v="109"/>
    <x v="111"/>
    <s v="ej på listan "/>
    <s v="ej på listan "/>
    <x v="0"/>
    <n v="9"/>
    <n v="12"/>
    <x v="1"/>
    <s v="2012"/>
  </r>
  <r>
    <x v="31"/>
    <s v="Intervention"/>
    <x v="1"/>
    <x v="4"/>
    <x v="112"/>
    <x v="110"/>
    <x v="112"/>
    <s v="ej på listan "/>
    <s v="ej på listan "/>
    <x v="0"/>
    <n v="3"/>
    <n v="4"/>
    <x v="1"/>
    <s v="2012"/>
  </r>
  <r>
    <x v="31"/>
    <s v="Intervention"/>
    <x v="1"/>
    <x v="4"/>
    <x v="386"/>
    <x v="119"/>
    <x v="384"/>
    <s v="ej på listan "/>
    <s v="ej på listan "/>
    <x v="0"/>
    <n v="1"/>
    <n v="1"/>
    <x v="1"/>
    <s v="2012"/>
  </r>
  <r>
    <x v="31"/>
    <s v="Intervention"/>
    <x v="1"/>
    <x v="4"/>
    <x v="114"/>
    <x v="112"/>
    <x v="114"/>
    <s v="ej på listan "/>
    <s v="ej på listan "/>
    <x v="0"/>
    <n v="1"/>
    <n v="1"/>
    <x v="1"/>
    <s v="2012"/>
  </r>
  <r>
    <x v="31"/>
    <s v="Intervention"/>
    <x v="1"/>
    <x v="4"/>
    <x v="116"/>
    <x v="114"/>
    <x v="116"/>
    <s v="ej på listan "/>
    <s v="ej på listan "/>
    <x v="0"/>
    <n v="2"/>
    <n v="2"/>
    <x v="1"/>
    <s v="2012"/>
  </r>
  <r>
    <x v="31"/>
    <s v="Intervention"/>
    <x v="1"/>
    <x v="4"/>
    <x v="117"/>
    <x v="115"/>
    <x v="117"/>
    <s v="ej på listan "/>
    <s v="ej på listan "/>
    <x v="0"/>
    <n v="5"/>
    <n v="5"/>
    <x v="1"/>
    <s v="2012"/>
  </r>
  <r>
    <x v="31"/>
    <s v="Intervention"/>
    <x v="1"/>
    <x v="4"/>
    <x v="118"/>
    <x v="116"/>
    <x v="118"/>
    <s v="ej på listan "/>
    <s v="ej på listan "/>
    <x v="0"/>
    <n v="14"/>
    <n v="16"/>
    <x v="1"/>
    <s v="2012"/>
  </r>
  <r>
    <x v="31"/>
    <s v="Intervention"/>
    <x v="1"/>
    <x v="4"/>
    <x v="387"/>
    <x v="115"/>
    <x v="385"/>
    <s v="ej på listan "/>
    <s v="ej på listan "/>
    <x v="0"/>
    <n v="1"/>
    <n v="1"/>
    <x v="1"/>
    <s v="2012"/>
  </r>
  <r>
    <x v="31"/>
    <s v="Intervention"/>
    <x v="1"/>
    <x v="4"/>
    <x v="678"/>
    <x v="625"/>
    <x v="663"/>
    <s v="ej på listan "/>
    <s v="ej på listan "/>
    <x v="0"/>
    <n v="1"/>
    <n v="1"/>
    <x v="1"/>
    <s v="2012"/>
  </r>
  <r>
    <x v="31"/>
    <s v="Intervention"/>
    <x v="1"/>
    <x v="4"/>
    <x v="296"/>
    <x v="287"/>
    <x v="296"/>
    <s v="ej på listan "/>
    <s v="ej på listan "/>
    <x v="0"/>
    <n v="1"/>
    <n v="1"/>
    <x v="1"/>
    <s v="2012"/>
  </r>
  <r>
    <x v="31"/>
    <s v="Intervention"/>
    <x v="1"/>
    <x v="4"/>
    <x v="408"/>
    <x v="385"/>
    <x v="406"/>
    <s v="ej på listan "/>
    <s v="ej på listan "/>
    <x v="0"/>
    <n v="1"/>
    <n v="1"/>
    <x v="1"/>
    <s v="2012"/>
  </r>
  <r>
    <x v="31"/>
    <s v="Intervention"/>
    <x v="1"/>
    <x v="4"/>
    <x v="123"/>
    <x v="120"/>
    <x v="123"/>
    <s v="ej på listan "/>
    <s v="ej på listan "/>
    <x v="0"/>
    <n v="14"/>
    <n v="22"/>
    <x v="1"/>
    <s v="2012"/>
  </r>
  <r>
    <x v="31"/>
    <s v="Intervention"/>
    <x v="1"/>
    <x v="4"/>
    <x v="124"/>
    <x v="121"/>
    <x v="124"/>
    <s v="ej på listan "/>
    <s v="ej på listan "/>
    <x v="0"/>
    <n v="1"/>
    <n v="1"/>
    <x v="1"/>
    <s v="2012"/>
  </r>
  <r>
    <x v="31"/>
    <s v="Intervention"/>
    <x v="1"/>
    <x v="4"/>
    <x v="126"/>
    <x v="123"/>
    <x v="126"/>
    <s v="ej på listan "/>
    <s v="ej på listan "/>
    <x v="0"/>
    <n v="2"/>
    <n v="3"/>
    <x v="1"/>
    <s v="2012"/>
  </r>
  <r>
    <x v="31"/>
    <s v="Intervention"/>
    <x v="1"/>
    <x v="4"/>
    <x v="127"/>
    <x v="124"/>
    <x v="127"/>
    <s v="Lm med betydande antikolinerga effekter"/>
    <s v="Urologiska spasmolytika"/>
    <x v="15"/>
    <n v="1"/>
    <n v="1"/>
    <x v="1"/>
    <s v="2012"/>
  </r>
  <r>
    <x v="31"/>
    <s v="Intervention"/>
    <x v="1"/>
    <x v="4"/>
    <x v="129"/>
    <x v="126"/>
    <x v="129"/>
    <s v="Lm med betydande antikolinerga effekter"/>
    <s v="Urologiska spasmolytika"/>
    <x v="15"/>
    <n v="1"/>
    <n v="1"/>
    <x v="1"/>
    <s v="2012"/>
  </r>
  <r>
    <x v="31"/>
    <s v="Intervention"/>
    <x v="1"/>
    <x v="4"/>
    <x v="130"/>
    <x v="127"/>
    <x v="130"/>
    <s v="ej på listan "/>
    <s v="ej på listan "/>
    <x v="0"/>
    <n v="4"/>
    <n v="5"/>
    <x v="1"/>
    <s v="2012"/>
  </r>
  <r>
    <x v="31"/>
    <s v="Intervention"/>
    <x v="1"/>
    <x v="4"/>
    <x v="298"/>
    <x v="289"/>
    <x v="298"/>
    <s v="ej på listan "/>
    <s v="ej på listan "/>
    <x v="0"/>
    <n v="2"/>
    <n v="3"/>
    <x v="1"/>
    <s v="2012"/>
  </r>
  <r>
    <x v="31"/>
    <s v="Intervention"/>
    <x v="1"/>
    <x v="4"/>
    <x v="132"/>
    <x v="129"/>
    <x v="132"/>
    <s v="ej på listan "/>
    <s v="ej på listan "/>
    <x v="0"/>
    <n v="8"/>
    <n v="9"/>
    <x v="1"/>
    <s v="2012"/>
  </r>
  <r>
    <x v="31"/>
    <s v="Intervention"/>
    <x v="1"/>
    <x v="4"/>
    <x v="299"/>
    <x v="290"/>
    <x v="299"/>
    <s v="ej på listan "/>
    <s v="ej på listan "/>
    <x v="0"/>
    <n v="4"/>
    <n v="5"/>
    <x v="1"/>
    <s v="2012"/>
  </r>
  <r>
    <x v="31"/>
    <s v="Intervention"/>
    <x v="1"/>
    <x v="4"/>
    <x v="133"/>
    <x v="130"/>
    <x v="133"/>
    <s v="ej på listan "/>
    <s v="ej på listan "/>
    <x v="0"/>
    <n v="7"/>
    <n v="10"/>
    <x v="1"/>
    <s v="2012"/>
  </r>
  <r>
    <x v="31"/>
    <s v="Intervention"/>
    <x v="1"/>
    <x v="4"/>
    <x v="134"/>
    <x v="131"/>
    <x v="134"/>
    <s v="ej på listan "/>
    <s v="ej på listan "/>
    <x v="0"/>
    <n v="1"/>
    <n v="2"/>
    <x v="1"/>
    <s v="2012"/>
  </r>
  <r>
    <x v="31"/>
    <s v="Intervention"/>
    <x v="1"/>
    <x v="4"/>
    <x v="135"/>
    <x v="115"/>
    <x v="135"/>
    <s v="ej på listan "/>
    <s v="ej på listan "/>
    <x v="0"/>
    <n v="2"/>
    <n v="2"/>
    <x v="1"/>
    <s v="2012"/>
  </r>
  <r>
    <x v="31"/>
    <s v="Intervention"/>
    <x v="1"/>
    <x v="4"/>
    <x v="136"/>
    <x v="70"/>
    <x v="136"/>
    <s v="ej på listan "/>
    <s v="ej på listan "/>
    <x v="0"/>
    <n v="9"/>
    <n v="12"/>
    <x v="1"/>
    <s v="2012"/>
  </r>
  <r>
    <x v="31"/>
    <s v="Intervention"/>
    <x v="1"/>
    <x v="4"/>
    <x v="137"/>
    <x v="132"/>
    <x v="137"/>
    <s v="ej på listan "/>
    <s v="ej på listan "/>
    <x v="0"/>
    <n v="38"/>
    <n v="52"/>
    <x v="1"/>
    <s v="2012"/>
  </r>
  <r>
    <x v="31"/>
    <s v="Intervention"/>
    <x v="1"/>
    <x v="4"/>
    <x v="138"/>
    <x v="133"/>
    <x v="138"/>
    <s v="ej på listan "/>
    <s v="ej på listan "/>
    <x v="0"/>
    <n v="23"/>
    <n v="25"/>
    <x v="1"/>
    <s v="2012"/>
  </r>
  <r>
    <x v="31"/>
    <s v="Intervention"/>
    <x v="1"/>
    <x v="4"/>
    <x v="139"/>
    <x v="134"/>
    <x v="139"/>
    <s v="ej på listan "/>
    <s v="ej på listan "/>
    <x v="0"/>
    <n v="3"/>
    <n v="3"/>
    <x v="1"/>
    <s v="2012"/>
  </r>
  <r>
    <x v="31"/>
    <s v="Intervention"/>
    <x v="1"/>
    <x v="4"/>
    <x v="140"/>
    <x v="135"/>
    <x v="140"/>
    <s v="ej på listan "/>
    <s v="ej på listan "/>
    <x v="0"/>
    <n v="7"/>
    <n v="7"/>
    <x v="1"/>
    <s v="2012"/>
  </r>
  <r>
    <x v="31"/>
    <s v="Intervention"/>
    <x v="1"/>
    <x v="4"/>
    <x v="141"/>
    <x v="136"/>
    <x v="141"/>
    <s v="ej på listan "/>
    <s v="ej på listan "/>
    <x v="0"/>
    <n v="10"/>
    <n v="10"/>
    <x v="1"/>
    <s v="2012"/>
  </r>
  <r>
    <x v="31"/>
    <s v="Intervention"/>
    <x v="1"/>
    <x v="4"/>
    <x v="142"/>
    <x v="137"/>
    <x v="142"/>
    <s v="ej på listan "/>
    <s v="ej på listan "/>
    <x v="0"/>
    <n v="11"/>
    <n v="14"/>
    <x v="1"/>
    <s v="2012"/>
  </r>
  <r>
    <x v="31"/>
    <s v="Intervention"/>
    <x v="1"/>
    <x v="4"/>
    <x v="143"/>
    <x v="138"/>
    <x v="143"/>
    <s v="ej på listan "/>
    <s v="ej på listan "/>
    <x v="0"/>
    <n v="2"/>
    <n v="2"/>
    <x v="1"/>
    <s v="2012"/>
  </r>
  <r>
    <x v="31"/>
    <s v="Intervention"/>
    <x v="1"/>
    <x v="4"/>
    <x v="145"/>
    <x v="140"/>
    <x v="145"/>
    <s v="ej på listan "/>
    <s v="ej på listan "/>
    <x v="0"/>
    <n v="3"/>
    <n v="3"/>
    <x v="1"/>
    <s v="2012"/>
  </r>
  <r>
    <x v="31"/>
    <s v="Intervention"/>
    <x v="1"/>
    <x v="4"/>
    <x v="146"/>
    <x v="141"/>
    <x v="146"/>
    <s v="ej på listan "/>
    <s v="ej på listan "/>
    <x v="0"/>
    <n v="2"/>
    <n v="3"/>
    <x v="1"/>
    <s v="2012"/>
  </r>
  <r>
    <x v="31"/>
    <s v="Intervention"/>
    <x v="1"/>
    <x v="4"/>
    <x v="147"/>
    <x v="142"/>
    <x v="147"/>
    <s v="ej på listan "/>
    <s v="ej på listan "/>
    <x v="17"/>
    <n v="1"/>
    <n v="1"/>
    <x v="1"/>
    <s v="2012"/>
  </r>
  <r>
    <x v="31"/>
    <s v="Intervention"/>
    <x v="1"/>
    <x v="4"/>
    <x v="148"/>
    <x v="143"/>
    <x v="148"/>
    <s v="ej på listan "/>
    <s v="ej på listan "/>
    <x v="17"/>
    <n v="1"/>
    <n v="1"/>
    <x v="1"/>
    <s v="2012"/>
  </r>
  <r>
    <x v="31"/>
    <s v="Intervention"/>
    <x v="1"/>
    <x v="4"/>
    <x v="149"/>
    <x v="144"/>
    <x v="149"/>
    <s v="ej på listan "/>
    <s v="ej på listan "/>
    <x v="18"/>
    <n v="8"/>
    <n v="8"/>
    <x v="1"/>
    <s v="2012"/>
  </r>
  <r>
    <x v="31"/>
    <s v="Intervention"/>
    <x v="1"/>
    <x v="4"/>
    <x v="151"/>
    <x v="146"/>
    <x v="151"/>
    <s v="ej på listan "/>
    <s v="ej på listan "/>
    <x v="19"/>
    <n v="3"/>
    <n v="4"/>
    <x v="1"/>
    <s v="2012"/>
  </r>
  <r>
    <x v="31"/>
    <s v="Intervention"/>
    <x v="1"/>
    <x v="4"/>
    <x v="152"/>
    <x v="147"/>
    <x v="152"/>
    <s v="ej på listan "/>
    <s v="ej på listan "/>
    <x v="20"/>
    <n v="1"/>
    <n v="1"/>
    <x v="1"/>
    <s v="2012"/>
  </r>
  <r>
    <x v="31"/>
    <s v="Intervention"/>
    <x v="1"/>
    <x v="4"/>
    <x v="156"/>
    <x v="151"/>
    <x v="156"/>
    <s v="ej på listan "/>
    <s v="ej på listan "/>
    <x v="0"/>
    <n v="1"/>
    <n v="2"/>
    <x v="1"/>
    <s v="2012"/>
  </r>
  <r>
    <x v="31"/>
    <s v="Intervention"/>
    <x v="1"/>
    <x v="4"/>
    <x v="159"/>
    <x v="154"/>
    <x v="159"/>
    <s v="ej på listan "/>
    <s v="ej på listan "/>
    <x v="21"/>
    <n v="27"/>
    <n v="35"/>
    <x v="1"/>
    <s v="2012"/>
  </r>
  <r>
    <x v="31"/>
    <s v="Intervention"/>
    <x v="1"/>
    <x v="4"/>
    <x v="362"/>
    <x v="347"/>
    <x v="361"/>
    <s v="ej på listan "/>
    <s v="ej på listan "/>
    <x v="21"/>
    <n v="1"/>
    <n v="1"/>
    <x v="1"/>
    <s v="2012"/>
  </r>
  <r>
    <x v="31"/>
    <s v="Intervention"/>
    <x v="1"/>
    <x v="4"/>
    <x v="160"/>
    <x v="155"/>
    <x v="160"/>
    <s v="ej på listan "/>
    <s v="ej på listan "/>
    <x v="21"/>
    <n v="3"/>
    <n v="5"/>
    <x v="1"/>
    <s v="2012"/>
  </r>
  <r>
    <x v="31"/>
    <s v="Intervention"/>
    <x v="1"/>
    <x v="4"/>
    <x v="161"/>
    <x v="156"/>
    <x v="161"/>
    <s v="ej på listan "/>
    <s v="ej på listan "/>
    <x v="21"/>
    <n v="5"/>
    <n v="6"/>
    <x v="1"/>
    <s v="2012"/>
  </r>
  <r>
    <x v="31"/>
    <s v="Intervention"/>
    <x v="1"/>
    <x v="4"/>
    <x v="162"/>
    <x v="157"/>
    <x v="162"/>
    <s v="ej på listan "/>
    <s v="ej på listan "/>
    <x v="21"/>
    <n v="1"/>
    <n v="2"/>
    <x v="1"/>
    <s v="2012"/>
  </r>
  <r>
    <x v="31"/>
    <s v="Intervention"/>
    <x v="1"/>
    <x v="4"/>
    <x v="164"/>
    <x v="159"/>
    <x v="164"/>
    <s v="ej på listan "/>
    <s v="ej på listan "/>
    <x v="21"/>
    <n v="7"/>
    <n v="11"/>
    <x v="1"/>
    <s v="2012"/>
  </r>
  <r>
    <x v="31"/>
    <s v="Intervention"/>
    <x v="1"/>
    <x v="4"/>
    <x v="166"/>
    <x v="161"/>
    <x v="166"/>
    <s v="ej på listan "/>
    <s v="ej på listan "/>
    <x v="0"/>
    <n v="1"/>
    <n v="1"/>
    <x v="1"/>
    <s v="2012"/>
  </r>
  <r>
    <x v="31"/>
    <s v="Intervention"/>
    <x v="1"/>
    <x v="4"/>
    <x v="364"/>
    <x v="349"/>
    <x v="363"/>
    <s v="ej på listan "/>
    <s v="ej på listan "/>
    <x v="0"/>
    <n v="1"/>
    <n v="1"/>
    <x v="1"/>
    <s v="2012"/>
  </r>
  <r>
    <x v="31"/>
    <s v="Intervention"/>
    <x v="1"/>
    <x v="4"/>
    <x v="168"/>
    <x v="163"/>
    <x v="168"/>
    <s v="ej på listan "/>
    <s v="ej på listan "/>
    <x v="22"/>
    <n v="7"/>
    <n v="11"/>
    <x v="1"/>
    <s v="2012"/>
  </r>
  <r>
    <x v="31"/>
    <s v="Intervention"/>
    <x v="1"/>
    <x v="4"/>
    <x v="169"/>
    <x v="164"/>
    <x v="169"/>
    <s v="ej på listan "/>
    <s v="ej på listan "/>
    <x v="23"/>
    <n v="11"/>
    <n v="13"/>
    <x v="1"/>
    <s v="2012"/>
  </r>
  <r>
    <x v="31"/>
    <s v="Intervention"/>
    <x v="1"/>
    <x v="4"/>
    <x v="173"/>
    <x v="168"/>
    <x v="173"/>
    <s v="ej på listan "/>
    <s v="ej på listan "/>
    <x v="0"/>
    <n v="1"/>
    <n v="1"/>
    <x v="1"/>
    <s v="2012"/>
  </r>
  <r>
    <x v="31"/>
    <s v="Intervention"/>
    <x v="1"/>
    <x v="4"/>
    <x v="176"/>
    <x v="171"/>
    <x v="176"/>
    <s v="ej på listan "/>
    <s v="ej på listan "/>
    <x v="24"/>
    <n v="1"/>
    <n v="3"/>
    <x v="1"/>
    <s v="2012"/>
  </r>
  <r>
    <x v="31"/>
    <s v="Intervention"/>
    <x v="1"/>
    <x v="4"/>
    <x v="177"/>
    <x v="172"/>
    <x v="177"/>
    <s v="ej på listan "/>
    <s v="ej på listan "/>
    <x v="24"/>
    <n v="2"/>
    <n v="2"/>
    <x v="1"/>
    <s v="2012"/>
  </r>
  <r>
    <x v="31"/>
    <s v="Intervention"/>
    <x v="1"/>
    <x v="4"/>
    <x v="178"/>
    <x v="173"/>
    <x v="178"/>
    <s v="ej på listan "/>
    <s v="ej på listan "/>
    <x v="24"/>
    <n v="12"/>
    <n v="21"/>
    <x v="1"/>
    <s v="2012"/>
  </r>
  <r>
    <x v="31"/>
    <s v="Intervention"/>
    <x v="1"/>
    <x v="4"/>
    <x v="180"/>
    <x v="175"/>
    <x v="180"/>
    <s v="ej på listan "/>
    <s v="ej på listan "/>
    <x v="0"/>
    <n v="4"/>
    <n v="12"/>
    <x v="1"/>
    <s v="2012"/>
  </r>
  <r>
    <x v="31"/>
    <s v="Intervention"/>
    <x v="1"/>
    <x v="4"/>
    <x v="390"/>
    <x v="370"/>
    <x v="388"/>
    <s v="Lm med betydande antikolinerga effekter"/>
    <s v="Opioider i kombination med spasmolytika"/>
    <x v="24"/>
    <n v="1"/>
    <n v="1"/>
    <x v="1"/>
    <s v="2012"/>
  </r>
  <r>
    <x v="31"/>
    <s v="Intervention"/>
    <x v="1"/>
    <x v="4"/>
    <x v="181"/>
    <x v="176"/>
    <x v="181"/>
    <s v="tramadol"/>
    <s v="TRAMADOL"/>
    <x v="24"/>
    <n v="15"/>
    <n v="29"/>
    <x v="1"/>
    <s v="2012"/>
  </r>
  <r>
    <x v="31"/>
    <s v="Intervention"/>
    <x v="1"/>
    <x v="4"/>
    <x v="182"/>
    <x v="177"/>
    <x v="182"/>
    <s v="ej på listan "/>
    <s v="ej på listan "/>
    <x v="0"/>
    <n v="50"/>
    <n v="93"/>
    <x v="1"/>
    <s v="2012"/>
  </r>
  <r>
    <x v="31"/>
    <s v="Intervention"/>
    <x v="1"/>
    <x v="4"/>
    <x v="366"/>
    <x v="351"/>
    <x v="365"/>
    <s v="ej på listan "/>
    <s v="ej på listan "/>
    <x v="0"/>
    <n v="2"/>
    <n v="5"/>
    <x v="1"/>
    <s v="2012"/>
  </r>
  <r>
    <x v="31"/>
    <s v="Intervention"/>
    <x v="1"/>
    <x v="4"/>
    <x v="460"/>
    <x v="431"/>
    <x v="454"/>
    <s v="ej på listan "/>
    <s v="ej på listan "/>
    <x v="0"/>
    <n v="1"/>
    <n v="1"/>
    <x v="1"/>
    <s v="2012"/>
  </r>
  <r>
    <x v="31"/>
    <s v="Intervention"/>
    <x v="1"/>
    <x v="4"/>
    <x v="699"/>
    <x v="643"/>
    <x v="683"/>
    <s v="ej på listan "/>
    <s v="ej på listan "/>
    <x v="0"/>
    <n v="1"/>
    <n v="3"/>
    <x v="1"/>
    <s v="2012"/>
  </r>
  <r>
    <x v="31"/>
    <s v="Intervention"/>
    <x v="1"/>
    <x v="4"/>
    <x v="314"/>
    <x v="303"/>
    <x v="313"/>
    <s v="ej på listan "/>
    <s v="ej på listan "/>
    <x v="0"/>
    <n v="2"/>
    <n v="3"/>
    <x v="1"/>
    <s v="2012"/>
  </r>
  <r>
    <x v="31"/>
    <s v="Intervention"/>
    <x v="1"/>
    <x v="4"/>
    <x v="186"/>
    <x v="181"/>
    <x v="186"/>
    <s v="ej på listan "/>
    <s v="ej på listan "/>
    <x v="0"/>
    <n v="2"/>
    <n v="3"/>
    <x v="1"/>
    <s v="2012"/>
  </r>
  <r>
    <x v="31"/>
    <s v="Intervention"/>
    <x v="1"/>
    <x v="4"/>
    <x v="315"/>
    <x v="304"/>
    <x v="314"/>
    <s v="ej på listan "/>
    <s v="ej på listan "/>
    <x v="31"/>
    <n v="1"/>
    <n v="3"/>
    <x v="1"/>
    <s v="2012"/>
  </r>
  <r>
    <x v="31"/>
    <s v="Intervention"/>
    <x v="1"/>
    <x v="4"/>
    <x v="367"/>
    <x v="352"/>
    <x v="366"/>
    <s v="ej på listan "/>
    <s v="ej på listan "/>
    <x v="0"/>
    <n v="1"/>
    <n v="1"/>
    <x v="1"/>
    <s v="2012"/>
  </r>
  <r>
    <x v="31"/>
    <s v="Intervention"/>
    <x v="1"/>
    <x v="4"/>
    <x v="189"/>
    <x v="184"/>
    <x v="189"/>
    <s v="ej på listan "/>
    <s v="ej på listan "/>
    <x v="25"/>
    <n v="3"/>
    <n v="5"/>
    <x v="1"/>
    <s v="2012"/>
  </r>
  <r>
    <x v="31"/>
    <s v="Intervention"/>
    <x v="1"/>
    <x v="4"/>
    <x v="194"/>
    <x v="189"/>
    <x v="194"/>
    <s v="ej på listan "/>
    <s v="ej på listan "/>
    <x v="26"/>
    <n v="1"/>
    <n v="3"/>
    <x v="1"/>
    <s v="2012"/>
  </r>
  <r>
    <x v="31"/>
    <s v="Intervention"/>
    <x v="1"/>
    <x v="4"/>
    <x v="196"/>
    <x v="191"/>
    <x v="196"/>
    <s v="Lm med betydande antikolinerga effekter"/>
    <s v="Antipsykotiskt av högdostyp"/>
    <x v="0"/>
    <n v="1"/>
    <n v="1"/>
    <x v="1"/>
    <s v="2012"/>
  </r>
  <r>
    <x v="31"/>
    <s v="Intervention"/>
    <x v="1"/>
    <x v="4"/>
    <x v="199"/>
    <x v="194"/>
    <x v="199"/>
    <s v="Långverkande BZ"/>
    <s v="DIAZEPAM"/>
    <x v="0"/>
    <n v="1"/>
    <n v="2"/>
    <x v="1"/>
    <s v="2012"/>
  </r>
  <r>
    <x v="31"/>
    <s v="Intervention"/>
    <x v="1"/>
    <x v="4"/>
    <x v="200"/>
    <x v="195"/>
    <x v="200"/>
    <s v="ej på listan "/>
    <s v="ej på listan "/>
    <x v="0"/>
    <n v="8"/>
    <n v="14"/>
    <x v="1"/>
    <s v="2012"/>
  </r>
  <r>
    <x v="31"/>
    <s v="Intervention"/>
    <x v="1"/>
    <x v="4"/>
    <x v="202"/>
    <x v="197"/>
    <x v="202"/>
    <s v="ej på listan "/>
    <s v="ej på listan "/>
    <x v="0"/>
    <n v="1"/>
    <n v="1"/>
    <x v="1"/>
    <s v="2012"/>
  </r>
  <r>
    <x v="31"/>
    <s v="Intervention"/>
    <x v="1"/>
    <x v="4"/>
    <x v="203"/>
    <x v="198"/>
    <x v="203"/>
    <s v="Lm med betydande antikolinerga effekter"/>
    <s v="Lugnande medel"/>
    <x v="0"/>
    <n v="13"/>
    <n v="15"/>
    <x v="1"/>
    <s v="2012"/>
  </r>
  <r>
    <x v="31"/>
    <s v="Intervention"/>
    <x v="1"/>
    <x v="4"/>
    <x v="204"/>
    <x v="199"/>
    <x v="204"/>
    <s v="ej på listan "/>
    <s v="ej på listan "/>
    <x v="0"/>
    <n v="2"/>
    <n v="3"/>
    <x v="1"/>
    <s v="2012"/>
  </r>
  <r>
    <x v="31"/>
    <s v="Intervention"/>
    <x v="1"/>
    <x v="4"/>
    <x v="206"/>
    <x v="201"/>
    <x v="206"/>
    <s v="Långverkande BZ"/>
    <s v="FLUNITRAZEPAM"/>
    <x v="0"/>
    <n v="1"/>
    <n v="1"/>
    <x v="1"/>
    <s v="2012"/>
  </r>
  <r>
    <x v="31"/>
    <s v="Intervention"/>
    <x v="1"/>
    <x v="4"/>
    <x v="207"/>
    <x v="202"/>
    <x v="207"/>
    <s v="ej på listan "/>
    <s v="ej på listan "/>
    <x v="0"/>
    <n v="29"/>
    <n v="43"/>
    <x v="1"/>
    <s v="2012"/>
  </r>
  <r>
    <x v="31"/>
    <s v="Intervention"/>
    <x v="1"/>
    <x v="4"/>
    <x v="208"/>
    <x v="203"/>
    <x v="208"/>
    <s v="ej på listan "/>
    <s v="ej på listan "/>
    <x v="0"/>
    <n v="32"/>
    <n v="50"/>
    <x v="1"/>
    <s v="2012"/>
  </r>
  <r>
    <x v="31"/>
    <s v="Intervention"/>
    <x v="1"/>
    <x v="4"/>
    <x v="209"/>
    <x v="204"/>
    <x v="209"/>
    <s v="propiomazin"/>
    <s v="PROPIOMAZIN"/>
    <x v="0"/>
    <n v="7"/>
    <n v="8"/>
    <x v="1"/>
    <s v="2012"/>
  </r>
  <r>
    <x v="31"/>
    <s v="Intervention"/>
    <x v="1"/>
    <x v="4"/>
    <x v="419"/>
    <x v="396"/>
    <x v="417"/>
    <s v="Lm med betydande antikolinerga effekter"/>
    <s v="Antidepp. Icke-selektiva monoaminåterupptagshäm."/>
    <x v="0"/>
    <n v="1"/>
    <n v="2"/>
    <x v="1"/>
    <s v="2012"/>
  </r>
  <r>
    <x v="31"/>
    <s v="Intervention"/>
    <x v="1"/>
    <x v="4"/>
    <x v="210"/>
    <x v="205"/>
    <x v="210"/>
    <s v="Lm med betydande antikolinerga effekter"/>
    <s v="Antidepp. Icke-selektiva monoaminåterupptagshäm."/>
    <x v="0"/>
    <n v="2"/>
    <n v="2"/>
    <x v="1"/>
    <s v="2012"/>
  </r>
  <r>
    <x v="31"/>
    <s v="Intervention"/>
    <x v="1"/>
    <x v="4"/>
    <x v="212"/>
    <x v="207"/>
    <x v="212"/>
    <s v="ej på listan "/>
    <s v="ej på listan "/>
    <x v="27"/>
    <n v="9"/>
    <n v="11"/>
    <x v="1"/>
    <s v="2012"/>
  </r>
  <r>
    <x v="31"/>
    <s v="Intervention"/>
    <x v="1"/>
    <x v="4"/>
    <x v="370"/>
    <x v="355"/>
    <x v="369"/>
    <s v="ej på listan "/>
    <s v="ej på listan "/>
    <x v="0"/>
    <n v="1"/>
    <n v="1"/>
    <x v="1"/>
    <s v="2012"/>
  </r>
  <r>
    <x v="31"/>
    <s v="Intervention"/>
    <x v="1"/>
    <x v="4"/>
    <x v="213"/>
    <x v="208"/>
    <x v="213"/>
    <s v="ej på listan "/>
    <s v="ej på listan "/>
    <x v="0"/>
    <n v="5"/>
    <n v="5"/>
    <x v="1"/>
    <s v="2012"/>
  </r>
  <r>
    <x v="31"/>
    <s v="Intervention"/>
    <x v="1"/>
    <x v="4"/>
    <x v="214"/>
    <x v="209"/>
    <x v="214"/>
    <s v="ej på listan "/>
    <s v="ej på listan "/>
    <x v="0"/>
    <n v="5"/>
    <n v="7"/>
    <x v="1"/>
    <s v="2012"/>
  </r>
  <r>
    <x v="31"/>
    <s v="Intervention"/>
    <x v="1"/>
    <x v="4"/>
    <x v="216"/>
    <x v="211"/>
    <x v="216"/>
    <s v="ej på listan "/>
    <s v="ej på listan "/>
    <x v="29"/>
    <n v="2"/>
    <n v="3"/>
    <x v="1"/>
    <s v="2012"/>
  </r>
  <r>
    <x v="31"/>
    <s v="Intervention"/>
    <x v="1"/>
    <x v="4"/>
    <x v="217"/>
    <x v="212"/>
    <x v="217"/>
    <s v="ej på listan "/>
    <s v="ej på listan "/>
    <x v="0"/>
    <n v="2"/>
    <n v="4"/>
    <x v="1"/>
    <s v="2012"/>
  </r>
  <r>
    <x v="31"/>
    <s v="Intervention"/>
    <x v="1"/>
    <x v="4"/>
    <x v="218"/>
    <x v="213"/>
    <x v="218"/>
    <s v="ej på listan "/>
    <s v="ej på listan "/>
    <x v="0"/>
    <n v="1"/>
    <n v="2"/>
    <x v="1"/>
    <s v="2012"/>
  </r>
  <r>
    <x v="31"/>
    <s v="Intervention"/>
    <x v="1"/>
    <x v="4"/>
    <x v="222"/>
    <x v="217"/>
    <x v="222"/>
    <s v="ej på listan "/>
    <s v="ej på listan "/>
    <x v="0"/>
    <n v="2"/>
    <n v="4"/>
    <x v="1"/>
    <s v="2012"/>
  </r>
  <r>
    <x v="31"/>
    <s v="Intervention"/>
    <x v="1"/>
    <x v="4"/>
    <x v="223"/>
    <x v="218"/>
    <x v="223"/>
    <s v="ej på listan "/>
    <s v="ej på listan "/>
    <x v="0"/>
    <n v="1"/>
    <n v="2"/>
    <x v="1"/>
    <s v="2012"/>
  </r>
  <r>
    <x v="31"/>
    <s v="Intervention"/>
    <x v="1"/>
    <x v="4"/>
    <x v="592"/>
    <x v="547"/>
    <x v="580"/>
    <s v="ej på listan "/>
    <s v="ej på listan "/>
    <x v="0"/>
    <n v="1"/>
    <n v="4"/>
    <x v="1"/>
    <s v="2012"/>
  </r>
  <r>
    <x v="31"/>
    <s v="Intervention"/>
    <x v="1"/>
    <x v="4"/>
    <x v="622"/>
    <x v="250"/>
    <x v="610"/>
    <s v="ej på listan "/>
    <s v="ej på listan "/>
    <x v="0"/>
    <n v="1"/>
    <n v="2"/>
    <x v="1"/>
    <s v="2012"/>
  </r>
  <r>
    <x v="31"/>
    <s v="Intervention"/>
    <x v="1"/>
    <x v="4"/>
    <x v="467"/>
    <x v="438"/>
    <x v="461"/>
    <s v="ej på listan "/>
    <s v="ej på listan "/>
    <x v="0"/>
    <n v="1"/>
    <n v="4"/>
    <x v="1"/>
    <s v="2012"/>
  </r>
  <r>
    <x v="31"/>
    <s v="Intervention"/>
    <x v="1"/>
    <x v="4"/>
    <x v="325"/>
    <x v="231"/>
    <x v="324"/>
    <s v="ej på listan "/>
    <s v="ej på listan "/>
    <x v="0"/>
    <n v="4"/>
    <n v="10"/>
    <x v="1"/>
    <s v="2012"/>
  </r>
  <r>
    <x v="31"/>
    <s v="Intervention"/>
    <x v="1"/>
    <x v="4"/>
    <x v="226"/>
    <x v="116"/>
    <x v="226"/>
    <s v="ej på listan "/>
    <s v="ej på listan "/>
    <x v="0"/>
    <n v="22"/>
    <n v="28"/>
    <x v="1"/>
    <s v="2012"/>
  </r>
  <r>
    <x v="31"/>
    <s v="Intervention"/>
    <x v="1"/>
    <x v="4"/>
    <x v="327"/>
    <x v="315"/>
    <x v="326"/>
    <s v="ej på listan "/>
    <s v="ej på listan "/>
    <x v="0"/>
    <n v="1"/>
    <n v="1"/>
    <x v="1"/>
    <s v="2012"/>
  </r>
  <r>
    <x v="31"/>
    <s v="Intervention"/>
    <x v="1"/>
    <x v="4"/>
    <x v="230"/>
    <x v="224"/>
    <x v="230"/>
    <s v="ej på listan "/>
    <s v="ej på listan "/>
    <x v="0"/>
    <n v="4"/>
    <n v="6"/>
    <x v="1"/>
    <s v="2012"/>
  </r>
  <r>
    <x v="31"/>
    <s v="Intervention"/>
    <x v="1"/>
    <x v="4"/>
    <x v="231"/>
    <x v="225"/>
    <x v="231"/>
    <s v="ej på listan "/>
    <s v="ej på listan "/>
    <x v="0"/>
    <n v="11"/>
    <n v="14"/>
    <x v="1"/>
    <s v="2012"/>
  </r>
  <r>
    <x v="31"/>
    <s v="Intervention"/>
    <x v="1"/>
    <x v="4"/>
    <x v="329"/>
    <x v="317"/>
    <x v="328"/>
    <s v="ej på listan "/>
    <s v="ej på listan "/>
    <x v="0"/>
    <n v="1"/>
    <n v="1"/>
    <x v="1"/>
    <s v="2012"/>
  </r>
  <r>
    <x v="31"/>
    <s v="Intervention"/>
    <x v="1"/>
    <x v="4"/>
    <x v="232"/>
    <x v="226"/>
    <x v="232"/>
    <s v="ej på listan "/>
    <s v="ej på listan "/>
    <x v="0"/>
    <n v="9"/>
    <n v="16"/>
    <x v="1"/>
    <s v="2012"/>
  </r>
  <r>
    <x v="31"/>
    <s v="Intervention"/>
    <x v="1"/>
    <x v="4"/>
    <x v="233"/>
    <x v="227"/>
    <x v="233"/>
    <s v="ej på listan "/>
    <s v="ej på listan "/>
    <x v="0"/>
    <n v="1"/>
    <n v="2"/>
    <x v="1"/>
    <s v="2012"/>
  </r>
  <r>
    <x v="31"/>
    <s v="Intervention"/>
    <x v="1"/>
    <x v="4"/>
    <x v="234"/>
    <x v="228"/>
    <x v="234"/>
    <s v="ej på listan "/>
    <s v="ej på listan "/>
    <x v="0"/>
    <n v="1"/>
    <n v="1"/>
    <x v="1"/>
    <s v="2012"/>
  </r>
  <r>
    <x v="31"/>
    <s v="Intervention"/>
    <x v="1"/>
    <x v="4"/>
    <x v="235"/>
    <x v="229"/>
    <x v="235"/>
    <s v="ej på listan "/>
    <s v="ej på listan "/>
    <x v="0"/>
    <n v="3"/>
    <n v="8"/>
    <x v="1"/>
    <s v="2012"/>
  </r>
  <r>
    <x v="31"/>
    <s v="Intervention"/>
    <x v="1"/>
    <x v="4"/>
    <x v="236"/>
    <x v="230"/>
    <x v="236"/>
    <s v="ej på listan "/>
    <s v="ej på listan "/>
    <x v="0"/>
    <n v="16"/>
    <n v="26"/>
    <x v="1"/>
    <s v="2012"/>
  </r>
  <r>
    <x v="31"/>
    <s v="Intervention"/>
    <x v="1"/>
    <x v="4"/>
    <x v="237"/>
    <x v="231"/>
    <x v="237"/>
    <s v="ej på listan "/>
    <s v="ej på listan "/>
    <x v="0"/>
    <n v="9"/>
    <n v="15"/>
    <x v="1"/>
    <s v="2012"/>
  </r>
  <r>
    <x v="31"/>
    <s v="Intervention"/>
    <x v="1"/>
    <x v="4"/>
    <x v="239"/>
    <x v="232"/>
    <x v="239"/>
    <s v="ej på listan "/>
    <s v="ej på listan "/>
    <x v="0"/>
    <n v="11"/>
    <n v="15"/>
    <x v="1"/>
    <s v="2012"/>
  </r>
  <r>
    <x v="31"/>
    <s v="Intervention"/>
    <x v="1"/>
    <x v="4"/>
    <x v="241"/>
    <x v="233"/>
    <x v="241"/>
    <s v="ej på listan "/>
    <s v="ej på listan "/>
    <x v="0"/>
    <n v="1"/>
    <n v="1"/>
    <x v="1"/>
    <s v="2012"/>
  </r>
  <r>
    <x v="31"/>
    <s v="Intervention"/>
    <x v="1"/>
    <x v="4"/>
    <x v="242"/>
    <x v="234"/>
    <x v="242"/>
    <s v="ej på listan "/>
    <s v="ej på listan "/>
    <x v="0"/>
    <n v="19"/>
    <n v="30"/>
    <x v="1"/>
    <s v="2012"/>
  </r>
  <r>
    <x v="31"/>
    <s v="Intervention"/>
    <x v="1"/>
    <x v="4"/>
    <x v="244"/>
    <x v="236"/>
    <x v="244"/>
    <s v="ej på listan "/>
    <s v="ej på listan "/>
    <x v="0"/>
    <n v="1"/>
    <n v="1"/>
    <x v="1"/>
    <s v="2012"/>
  </r>
  <r>
    <x v="31"/>
    <s v="Intervention"/>
    <x v="1"/>
    <x v="4"/>
    <x v="333"/>
    <x v="321"/>
    <x v="332"/>
    <s v="ej på listan "/>
    <s v="ej på listan "/>
    <x v="0"/>
    <n v="2"/>
    <n v="2"/>
    <x v="1"/>
    <s v="2012"/>
  </r>
  <r>
    <x v="31"/>
    <s v="Intervention"/>
    <x v="1"/>
    <x v="4"/>
    <x v="245"/>
    <x v="237"/>
    <x v="245"/>
    <s v="ej på listan "/>
    <s v="ej på listan "/>
    <x v="0"/>
    <n v="5"/>
    <n v="6"/>
    <x v="1"/>
    <s v="2012"/>
  </r>
  <r>
    <x v="31"/>
    <s v="Intervention"/>
    <x v="1"/>
    <x v="4"/>
    <x v="246"/>
    <x v="238"/>
    <x v="246"/>
    <s v="Lm med betydande antikolinerga effekter"/>
    <s v="Antihistaminer, vissa"/>
    <x v="0"/>
    <n v="1"/>
    <n v="1"/>
    <x v="1"/>
    <s v="2012"/>
  </r>
  <r>
    <x v="31"/>
    <s v="Intervention"/>
    <x v="1"/>
    <x v="4"/>
    <x v="247"/>
    <x v="239"/>
    <x v="247"/>
    <s v="Lm med betydande antikolinerga effekter"/>
    <s v="Antihistaminer, vissa"/>
    <x v="0"/>
    <n v="2"/>
    <n v="6"/>
    <x v="1"/>
    <s v="2012"/>
  </r>
  <r>
    <x v="31"/>
    <s v="Intervention"/>
    <x v="1"/>
    <x v="4"/>
    <x v="334"/>
    <x v="322"/>
    <x v="333"/>
    <s v="ej på listan "/>
    <s v="ej på listan "/>
    <x v="0"/>
    <n v="6"/>
    <n v="6"/>
    <x v="1"/>
    <s v="2012"/>
  </r>
  <r>
    <x v="31"/>
    <s v="Intervention"/>
    <x v="1"/>
    <x v="4"/>
    <x v="248"/>
    <x v="240"/>
    <x v="248"/>
    <s v="ej på listan "/>
    <s v="ej på listan "/>
    <x v="0"/>
    <n v="5"/>
    <n v="5"/>
    <x v="1"/>
    <s v="2012"/>
  </r>
  <r>
    <x v="31"/>
    <s v="Intervention"/>
    <x v="1"/>
    <x v="4"/>
    <x v="374"/>
    <x v="358"/>
    <x v="373"/>
    <s v="ej på listan "/>
    <s v="ej på listan "/>
    <x v="0"/>
    <n v="1"/>
    <n v="2"/>
    <x v="1"/>
    <s v="2012"/>
  </r>
  <r>
    <x v="31"/>
    <s v="Intervention"/>
    <x v="1"/>
    <x v="4"/>
    <x v="249"/>
    <x v="241"/>
    <x v="249"/>
    <s v="ej på listan "/>
    <s v="ej på listan "/>
    <x v="0"/>
    <n v="7"/>
    <n v="10"/>
    <x v="1"/>
    <s v="2012"/>
  </r>
  <r>
    <x v="31"/>
    <s v="Intervention"/>
    <x v="1"/>
    <x v="4"/>
    <x v="250"/>
    <x v="242"/>
    <x v="250"/>
    <s v="ej på listan "/>
    <s v="ej på listan "/>
    <x v="0"/>
    <n v="2"/>
    <n v="2"/>
    <x v="1"/>
    <s v="2012"/>
  </r>
  <r>
    <x v="31"/>
    <s v="Intervention"/>
    <x v="1"/>
    <x v="4"/>
    <x v="251"/>
    <x v="243"/>
    <x v="251"/>
    <s v="ej på listan "/>
    <s v="ej på listan "/>
    <x v="0"/>
    <n v="8"/>
    <n v="9"/>
    <x v="1"/>
    <s v="2012"/>
  </r>
  <r>
    <x v="31"/>
    <s v="Intervention"/>
    <x v="1"/>
    <x v="4"/>
    <x v="256"/>
    <x v="247"/>
    <x v="256"/>
    <s v="ej på listan "/>
    <s v="ej på listan "/>
    <x v="0"/>
    <n v="1"/>
    <n v="1"/>
    <x v="1"/>
    <s v="2012"/>
  </r>
  <r>
    <x v="31"/>
    <s v="Intervention"/>
    <x v="1"/>
    <x v="4"/>
    <x v="259"/>
    <x v="250"/>
    <x v="259"/>
    <s v="ej på listan "/>
    <s v="ej på listan "/>
    <x v="0"/>
    <n v="5"/>
    <n v="5"/>
    <x v="1"/>
    <s v="2012"/>
  </r>
  <r>
    <x v="31"/>
    <s v="Intervention"/>
    <x v="1"/>
    <x v="4"/>
    <x v="260"/>
    <x v="251"/>
    <x v="260"/>
    <s v="ej på listan "/>
    <s v="ej på listan "/>
    <x v="0"/>
    <n v="1"/>
    <n v="2"/>
    <x v="1"/>
    <s v="2012"/>
  </r>
  <r>
    <x v="31"/>
    <s v="Intervention"/>
    <x v="1"/>
    <x v="4"/>
    <x v="335"/>
    <x v="115"/>
    <x v="334"/>
    <s v="ej på listan "/>
    <s v="ej på listan "/>
    <x v="0"/>
    <n v="5"/>
    <n v="6"/>
    <x v="1"/>
    <s v="2012"/>
  </r>
  <r>
    <x v="31"/>
    <s v="Intervention"/>
    <x v="1"/>
    <x v="4"/>
    <x v="261"/>
    <x v="252"/>
    <x v="261"/>
    <s v="ej på listan "/>
    <s v="ej på listan "/>
    <x v="0"/>
    <n v="8"/>
    <n v="9"/>
    <x v="1"/>
    <s v="2012"/>
  </r>
  <r>
    <x v="32"/>
    <s v="Intervention"/>
    <x v="1"/>
    <x v="4"/>
    <x v="0"/>
    <x v="0"/>
    <x v="0"/>
    <s v="ej på listan "/>
    <s v="ej på listan "/>
    <x v="0"/>
    <n v="20"/>
    <n v="22"/>
    <x v="1"/>
    <s v="2012"/>
  </r>
  <r>
    <x v="32"/>
    <s v="Intervention"/>
    <x v="1"/>
    <x v="4"/>
    <x v="1"/>
    <x v="1"/>
    <x v="1"/>
    <s v="ej på listan "/>
    <s v="ej på listan "/>
    <x v="0"/>
    <n v="2"/>
    <n v="2"/>
    <x v="1"/>
    <s v="2012"/>
  </r>
  <r>
    <x v="32"/>
    <s v="Intervention"/>
    <x v="1"/>
    <x v="4"/>
    <x v="2"/>
    <x v="2"/>
    <x v="2"/>
    <s v="ej på listan "/>
    <s v="ej på listan "/>
    <x v="0"/>
    <n v="1"/>
    <n v="2"/>
    <x v="1"/>
    <s v="2012"/>
  </r>
  <r>
    <x v="32"/>
    <s v="Intervention"/>
    <x v="1"/>
    <x v="4"/>
    <x v="3"/>
    <x v="3"/>
    <x v="3"/>
    <s v="ej på listan "/>
    <s v="ej på listan "/>
    <x v="1"/>
    <n v="1"/>
    <n v="1"/>
    <x v="1"/>
    <s v="2012"/>
  </r>
  <r>
    <x v="32"/>
    <s v="Intervention"/>
    <x v="1"/>
    <x v="4"/>
    <x v="4"/>
    <x v="4"/>
    <x v="4"/>
    <s v="ej på listan "/>
    <s v="ej på listan "/>
    <x v="0"/>
    <n v="46"/>
    <n v="59"/>
    <x v="1"/>
    <s v="2012"/>
  </r>
  <r>
    <x v="32"/>
    <s v="Intervention"/>
    <x v="1"/>
    <x v="4"/>
    <x v="5"/>
    <x v="5"/>
    <x v="5"/>
    <s v="ej på listan "/>
    <s v="ej på listan "/>
    <x v="0"/>
    <n v="2"/>
    <n v="3"/>
    <x v="1"/>
    <s v="2012"/>
  </r>
  <r>
    <x v="32"/>
    <s v="Intervention"/>
    <x v="1"/>
    <x v="4"/>
    <x v="6"/>
    <x v="6"/>
    <x v="6"/>
    <s v="ej på listan "/>
    <s v="ej på listan "/>
    <x v="0"/>
    <n v="1"/>
    <n v="1"/>
    <x v="1"/>
    <s v="2012"/>
  </r>
  <r>
    <x v="32"/>
    <s v="Intervention"/>
    <x v="1"/>
    <x v="4"/>
    <x v="7"/>
    <x v="7"/>
    <x v="7"/>
    <s v="ej på listan "/>
    <s v="ej på listan "/>
    <x v="0"/>
    <n v="9"/>
    <n v="11"/>
    <x v="1"/>
    <s v="2012"/>
  </r>
  <r>
    <x v="32"/>
    <s v="Intervention"/>
    <x v="1"/>
    <x v="4"/>
    <x v="345"/>
    <x v="332"/>
    <x v="344"/>
    <s v="ej på listan "/>
    <s v="ej på listan "/>
    <x v="0"/>
    <n v="2"/>
    <n v="2"/>
    <x v="1"/>
    <s v="2012"/>
  </r>
  <r>
    <x v="32"/>
    <s v="Intervention"/>
    <x v="1"/>
    <x v="4"/>
    <x v="9"/>
    <x v="9"/>
    <x v="9"/>
    <s v="ej på listan "/>
    <s v="ej på listan "/>
    <x v="0"/>
    <n v="4"/>
    <n v="5"/>
    <x v="1"/>
    <s v="2012"/>
  </r>
  <r>
    <x v="32"/>
    <s v="Intervention"/>
    <x v="1"/>
    <x v="4"/>
    <x v="11"/>
    <x v="11"/>
    <x v="11"/>
    <s v="ej på listan "/>
    <s v="ej på listan "/>
    <x v="0"/>
    <n v="1"/>
    <n v="2"/>
    <x v="1"/>
    <s v="2012"/>
  </r>
  <r>
    <x v="32"/>
    <s v="Intervention"/>
    <x v="1"/>
    <x v="4"/>
    <x v="13"/>
    <x v="13"/>
    <x v="13"/>
    <s v="ej på listan "/>
    <s v="ej på listan "/>
    <x v="0"/>
    <n v="6"/>
    <n v="8"/>
    <x v="1"/>
    <s v="2012"/>
  </r>
  <r>
    <x v="32"/>
    <s v="Intervention"/>
    <x v="1"/>
    <x v="4"/>
    <x v="14"/>
    <x v="14"/>
    <x v="14"/>
    <s v="ej på listan "/>
    <s v="ej på listan "/>
    <x v="0"/>
    <n v="14"/>
    <n v="18"/>
    <x v="1"/>
    <s v="2012"/>
  </r>
  <r>
    <x v="32"/>
    <s v="Intervention"/>
    <x v="1"/>
    <x v="4"/>
    <x v="15"/>
    <x v="15"/>
    <x v="15"/>
    <s v="ej på listan "/>
    <s v="ej på listan "/>
    <x v="0"/>
    <n v="11"/>
    <n v="14"/>
    <x v="1"/>
    <s v="2012"/>
  </r>
  <r>
    <x v="32"/>
    <s v="Intervention"/>
    <x v="1"/>
    <x v="4"/>
    <x v="17"/>
    <x v="17"/>
    <x v="17"/>
    <s v="ej på listan "/>
    <s v="ej på listan "/>
    <x v="0"/>
    <n v="5"/>
    <n v="8"/>
    <x v="1"/>
    <s v="2012"/>
  </r>
  <r>
    <x v="32"/>
    <s v="Intervention"/>
    <x v="1"/>
    <x v="4"/>
    <x v="274"/>
    <x v="265"/>
    <x v="274"/>
    <s v="ej på listan "/>
    <s v="ej på listan "/>
    <x v="0"/>
    <n v="1"/>
    <n v="1"/>
    <x v="1"/>
    <s v="2012"/>
  </r>
  <r>
    <x v="32"/>
    <s v="Intervention"/>
    <x v="1"/>
    <x v="4"/>
    <x v="19"/>
    <x v="19"/>
    <x v="19"/>
    <s v="ej på listan "/>
    <s v="ej på listan "/>
    <x v="0"/>
    <n v="5"/>
    <n v="24"/>
    <x v="1"/>
    <s v="2012"/>
  </r>
  <r>
    <x v="32"/>
    <s v="Intervention"/>
    <x v="1"/>
    <x v="4"/>
    <x v="346"/>
    <x v="333"/>
    <x v="345"/>
    <s v="ej på listan "/>
    <s v="ej på listan "/>
    <x v="33"/>
    <n v="1"/>
    <n v="1"/>
    <x v="1"/>
    <s v="2012"/>
  </r>
  <r>
    <x v="32"/>
    <s v="Intervention"/>
    <x v="1"/>
    <x v="4"/>
    <x v="20"/>
    <x v="20"/>
    <x v="20"/>
    <s v="ej på listan "/>
    <s v="ej på listan "/>
    <x v="0"/>
    <n v="2"/>
    <n v="4"/>
    <x v="1"/>
    <s v="2012"/>
  </r>
  <r>
    <x v="32"/>
    <s v="Intervention"/>
    <x v="1"/>
    <x v="4"/>
    <x v="558"/>
    <x v="23"/>
    <x v="550"/>
    <s v="ej på listan "/>
    <s v="ej på listan "/>
    <x v="0"/>
    <n v="1"/>
    <n v="1"/>
    <x v="1"/>
    <s v="2012"/>
  </r>
  <r>
    <x v="32"/>
    <s v="Intervention"/>
    <x v="1"/>
    <x v="4"/>
    <x v="22"/>
    <x v="22"/>
    <x v="22"/>
    <s v="ej på listan "/>
    <s v="ej på listan "/>
    <x v="0"/>
    <n v="3"/>
    <n v="5"/>
    <x v="1"/>
    <s v="2012"/>
  </r>
  <r>
    <x v="32"/>
    <s v="Intervention"/>
    <x v="1"/>
    <x v="4"/>
    <x v="23"/>
    <x v="23"/>
    <x v="23"/>
    <s v="ej på listan "/>
    <s v="ej på listan "/>
    <x v="0"/>
    <n v="6"/>
    <n v="8"/>
    <x v="1"/>
    <s v="2012"/>
  </r>
  <r>
    <x v="32"/>
    <s v="Intervention"/>
    <x v="1"/>
    <x v="4"/>
    <x v="24"/>
    <x v="21"/>
    <x v="24"/>
    <s v="ej på listan "/>
    <s v="ej på listan "/>
    <x v="0"/>
    <n v="1"/>
    <n v="1"/>
    <x v="1"/>
    <s v="2012"/>
  </r>
  <r>
    <x v="32"/>
    <s v="Intervention"/>
    <x v="1"/>
    <x v="4"/>
    <x v="25"/>
    <x v="22"/>
    <x v="25"/>
    <s v="ej på listan "/>
    <s v="ej på listan "/>
    <x v="0"/>
    <n v="3"/>
    <n v="5"/>
    <x v="1"/>
    <s v="2012"/>
  </r>
  <r>
    <x v="32"/>
    <s v="Intervention"/>
    <x v="1"/>
    <x v="4"/>
    <x v="26"/>
    <x v="24"/>
    <x v="26"/>
    <s v="ej på listan "/>
    <s v="ej på listan "/>
    <x v="0"/>
    <n v="1"/>
    <n v="2"/>
    <x v="1"/>
    <s v="2012"/>
  </r>
  <r>
    <x v="32"/>
    <s v="Intervention"/>
    <x v="1"/>
    <x v="4"/>
    <x v="27"/>
    <x v="25"/>
    <x v="27"/>
    <s v="ej på listan "/>
    <s v="ej på listan "/>
    <x v="2"/>
    <n v="21"/>
    <n v="33"/>
    <x v="1"/>
    <s v="2012"/>
  </r>
  <r>
    <x v="32"/>
    <s v="Intervention"/>
    <x v="1"/>
    <x v="4"/>
    <x v="28"/>
    <x v="26"/>
    <x v="28"/>
    <s v="ej på listan "/>
    <s v="ej på listan "/>
    <x v="3"/>
    <n v="3"/>
    <n v="5"/>
    <x v="1"/>
    <s v="2012"/>
  </r>
  <r>
    <x v="32"/>
    <s v="Intervention"/>
    <x v="1"/>
    <x v="4"/>
    <x v="30"/>
    <x v="28"/>
    <x v="30"/>
    <s v="ej på listan "/>
    <s v="ej på listan "/>
    <x v="3"/>
    <n v="5"/>
    <n v="6"/>
    <x v="1"/>
    <s v="2012"/>
  </r>
  <r>
    <x v="32"/>
    <s v="Intervention"/>
    <x v="1"/>
    <x v="4"/>
    <x v="440"/>
    <x v="413"/>
    <x v="435"/>
    <s v="ej på listan "/>
    <s v="ej på listan "/>
    <x v="0"/>
    <n v="1"/>
    <n v="1"/>
    <x v="1"/>
    <s v="2012"/>
  </r>
  <r>
    <x v="32"/>
    <s v="Intervention"/>
    <x v="1"/>
    <x v="4"/>
    <x v="34"/>
    <x v="32"/>
    <x v="34"/>
    <s v="ej på listan "/>
    <s v="ej på listan "/>
    <x v="0"/>
    <n v="3"/>
    <n v="3"/>
    <x v="1"/>
    <s v="2012"/>
  </r>
  <r>
    <x v="32"/>
    <s v="Intervention"/>
    <x v="1"/>
    <x v="4"/>
    <x v="347"/>
    <x v="334"/>
    <x v="346"/>
    <s v="ej på listan "/>
    <s v="ej på listan "/>
    <x v="0"/>
    <n v="1"/>
    <n v="1"/>
    <x v="1"/>
    <s v="2012"/>
  </r>
  <r>
    <x v="32"/>
    <s v="Intervention"/>
    <x v="1"/>
    <x v="4"/>
    <x v="40"/>
    <x v="38"/>
    <x v="40"/>
    <s v="ej på listan "/>
    <s v="ej på listan "/>
    <x v="4"/>
    <n v="30"/>
    <n v="34"/>
    <x v="1"/>
    <s v="2012"/>
  </r>
  <r>
    <x v="32"/>
    <s v="Intervention"/>
    <x v="1"/>
    <x v="4"/>
    <x v="41"/>
    <x v="39"/>
    <x v="41"/>
    <s v="ej på listan "/>
    <s v="ej på listan "/>
    <x v="5"/>
    <n v="8"/>
    <n v="11"/>
    <x v="1"/>
    <s v="2012"/>
  </r>
  <r>
    <x v="32"/>
    <s v="Intervention"/>
    <x v="1"/>
    <x v="4"/>
    <x v="44"/>
    <x v="42"/>
    <x v="44"/>
    <s v="ej på listan "/>
    <s v="ej på listan "/>
    <x v="0"/>
    <n v="1"/>
    <n v="1"/>
    <x v="1"/>
    <s v="2012"/>
  </r>
  <r>
    <x v="32"/>
    <s v="Intervention"/>
    <x v="1"/>
    <x v="4"/>
    <x v="45"/>
    <x v="43"/>
    <x v="45"/>
    <s v="ej på listan "/>
    <s v="ej på listan "/>
    <x v="0"/>
    <n v="15"/>
    <n v="30"/>
    <x v="1"/>
    <s v="2012"/>
  </r>
  <r>
    <x v="32"/>
    <s v="Intervention"/>
    <x v="1"/>
    <x v="4"/>
    <x v="47"/>
    <x v="45"/>
    <x v="47"/>
    <s v="ej på listan "/>
    <s v="ej på listan "/>
    <x v="0"/>
    <n v="3"/>
    <n v="3"/>
    <x v="1"/>
    <s v="2012"/>
  </r>
  <r>
    <x v="32"/>
    <s v="Intervention"/>
    <x v="1"/>
    <x v="4"/>
    <x v="49"/>
    <x v="47"/>
    <x v="49"/>
    <s v="ej på listan "/>
    <s v="ej på listan "/>
    <x v="0"/>
    <n v="3"/>
    <n v="4"/>
    <x v="1"/>
    <s v="2012"/>
  </r>
  <r>
    <x v="32"/>
    <s v="Intervention"/>
    <x v="1"/>
    <x v="4"/>
    <x v="50"/>
    <x v="48"/>
    <x v="50"/>
    <s v="ej på listan "/>
    <s v="ej på listan "/>
    <x v="0"/>
    <n v="85"/>
    <n v="120"/>
    <x v="1"/>
    <s v="2012"/>
  </r>
  <r>
    <x v="32"/>
    <s v="Intervention"/>
    <x v="1"/>
    <x v="4"/>
    <x v="51"/>
    <x v="49"/>
    <x v="51"/>
    <s v="ej på listan "/>
    <s v="ej på listan "/>
    <x v="0"/>
    <n v="3"/>
    <n v="4"/>
    <x v="1"/>
    <s v="2012"/>
  </r>
  <r>
    <x v="32"/>
    <s v="Intervention"/>
    <x v="1"/>
    <x v="4"/>
    <x v="280"/>
    <x v="271"/>
    <x v="280"/>
    <s v="ej på listan "/>
    <s v="ej på listan "/>
    <x v="0"/>
    <n v="1"/>
    <n v="2"/>
    <x v="1"/>
    <s v="2012"/>
  </r>
  <r>
    <x v="32"/>
    <s v="Intervention"/>
    <x v="1"/>
    <x v="4"/>
    <x v="52"/>
    <x v="50"/>
    <x v="52"/>
    <s v="ej på listan "/>
    <s v="ej på listan "/>
    <x v="0"/>
    <n v="4"/>
    <n v="4"/>
    <x v="1"/>
    <s v="2012"/>
  </r>
  <r>
    <x v="32"/>
    <s v="Intervention"/>
    <x v="1"/>
    <x v="4"/>
    <x v="54"/>
    <x v="52"/>
    <x v="54"/>
    <s v="ej på listan "/>
    <s v="ej på listan "/>
    <x v="0"/>
    <n v="24"/>
    <n v="47"/>
    <x v="1"/>
    <s v="2012"/>
  </r>
  <r>
    <x v="32"/>
    <s v="Intervention"/>
    <x v="1"/>
    <x v="4"/>
    <x v="56"/>
    <x v="54"/>
    <x v="56"/>
    <s v="ej på listan "/>
    <s v="ej på listan "/>
    <x v="0"/>
    <n v="7"/>
    <n v="16"/>
    <x v="1"/>
    <s v="2012"/>
  </r>
  <r>
    <x v="32"/>
    <s v="Intervention"/>
    <x v="1"/>
    <x v="4"/>
    <x v="58"/>
    <x v="56"/>
    <x v="58"/>
    <s v="ej på listan "/>
    <s v="ej på listan "/>
    <x v="6"/>
    <n v="6"/>
    <n v="10"/>
    <x v="1"/>
    <s v="2012"/>
  </r>
  <r>
    <x v="32"/>
    <s v="Intervention"/>
    <x v="1"/>
    <x v="4"/>
    <x v="60"/>
    <x v="58"/>
    <x v="60"/>
    <s v="ej på listan "/>
    <s v="ej på listan "/>
    <x v="0"/>
    <n v="9"/>
    <n v="9"/>
    <x v="1"/>
    <s v="2012"/>
  </r>
  <r>
    <x v="32"/>
    <s v="Intervention"/>
    <x v="1"/>
    <x v="4"/>
    <x v="62"/>
    <x v="60"/>
    <x v="62"/>
    <s v="ej på listan "/>
    <s v="ej på listan "/>
    <x v="0"/>
    <n v="3"/>
    <n v="4"/>
    <x v="1"/>
    <s v="2012"/>
  </r>
  <r>
    <x v="32"/>
    <s v="Intervention"/>
    <x v="1"/>
    <x v="4"/>
    <x v="63"/>
    <x v="61"/>
    <x v="63"/>
    <s v="ej på listan "/>
    <s v="ej på listan "/>
    <x v="0"/>
    <n v="2"/>
    <n v="10"/>
    <x v="1"/>
    <s v="2012"/>
  </r>
  <r>
    <x v="32"/>
    <s v="Intervention"/>
    <x v="1"/>
    <x v="4"/>
    <x v="65"/>
    <x v="63"/>
    <x v="65"/>
    <s v="ej på listan "/>
    <s v="ej på listan "/>
    <x v="7"/>
    <n v="9"/>
    <n v="9"/>
    <x v="1"/>
    <s v="2012"/>
  </r>
  <r>
    <x v="32"/>
    <s v="Intervention"/>
    <x v="1"/>
    <x v="4"/>
    <x v="66"/>
    <x v="64"/>
    <x v="66"/>
    <s v="ej på listan "/>
    <s v="ej på listan "/>
    <x v="7"/>
    <n v="10"/>
    <n v="14"/>
    <x v="1"/>
    <s v="2012"/>
  </r>
  <r>
    <x v="32"/>
    <s v="Intervention"/>
    <x v="1"/>
    <x v="4"/>
    <x v="67"/>
    <x v="65"/>
    <x v="67"/>
    <s v="ej på listan "/>
    <s v="ej på listan "/>
    <x v="7"/>
    <n v="1"/>
    <n v="1"/>
    <x v="1"/>
    <s v="2012"/>
  </r>
  <r>
    <x v="32"/>
    <s v="Intervention"/>
    <x v="1"/>
    <x v="4"/>
    <x v="68"/>
    <x v="66"/>
    <x v="68"/>
    <s v="ej på listan "/>
    <s v="ej på listan "/>
    <x v="0"/>
    <n v="39"/>
    <n v="64"/>
    <x v="1"/>
    <s v="2012"/>
  </r>
  <r>
    <x v="32"/>
    <s v="Intervention"/>
    <x v="1"/>
    <x v="4"/>
    <x v="69"/>
    <x v="67"/>
    <x v="69"/>
    <s v="ej på listan "/>
    <s v="ej på listan "/>
    <x v="8"/>
    <n v="9"/>
    <n v="15"/>
    <x v="1"/>
    <s v="2012"/>
  </r>
  <r>
    <x v="32"/>
    <s v="Intervention"/>
    <x v="1"/>
    <x v="4"/>
    <x v="70"/>
    <x v="68"/>
    <x v="70"/>
    <s v="ej på listan "/>
    <s v="ej på listan "/>
    <x v="8"/>
    <n v="1"/>
    <n v="1"/>
    <x v="1"/>
    <s v="2012"/>
  </r>
  <r>
    <x v="32"/>
    <s v="Intervention"/>
    <x v="1"/>
    <x v="4"/>
    <x v="71"/>
    <x v="69"/>
    <x v="71"/>
    <s v="ej på listan "/>
    <s v="ej på listan "/>
    <x v="8"/>
    <n v="25"/>
    <n v="31"/>
    <x v="1"/>
    <s v="2012"/>
  </r>
  <r>
    <x v="32"/>
    <s v="Intervention"/>
    <x v="1"/>
    <x v="4"/>
    <x v="72"/>
    <x v="70"/>
    <x v="72"/>
    <s v="ej på listan "/>
    <s v="ej på listan "/>
    <x v="0"/>
    <n v="3"/>
    <n v="4"/>
    <x v="1"/>
    <s v="2012"/>
  </r>
  <r>
    <x v="32"/>
    <s v="Intervention"/>
    <x v="1"/>
    <x v="4"/>
    <x v="73"/>
    <x v="71"/>
    <x v="73"/>
    <s v="ej på listan "/>
    <s v="ej på listan "/>
    <x v="0"/>
    <n v="2"/>
    <n v="2"/>
    <x v="1"/>
    <s v="2012"/>
  </r>
  <r>
    <x v="32"/>
    <s v="Intervention"/>
    <x v="1"/>
    <x v="4"/>
    <x v="75"/>
    <x v="73"/>
    <x v="75"/>
    <s v="ej på listan "/>
    <s v="ej på listan "/>
    <x v="0"/>
    <n v="12"/>
    <n v="24"/>
    <x v="1"/>
    <s v="2012"/>
  </r>
  <r>
    <x v="32"/>
    <s v="Intervention"/>
    <x v="1"/>
    <x v="4"/>
    <x v="76"/>
    <x v="74"/>
    <x v="76"/>
    <s v="ej på listan "/>
    <s v="ej på listan "/>
    <x v="9"/>
    <n v="4"/>
    <n v="5"/>
    <x v="1"/>
    <s v="2012"/>
  </r>
  <r>
    <x v="32"/>
    <s v="Intervention"/>
    <x v="1"/>
    <x v="4"/>
    <x v="77"/>
    <x v="75"/>
    <x v="77"/>
    <s v="ej på listan "/>
    <s v="ej på listan "/>
    <x v="0"/>
    <n v="87"/>
    <n v="121"/>
    <x v="1"/>
    <s v="2012"/>
  </r>
  <r>
    <x v="32"/>
    <s v="Intervention"/>
    <x v="1"/>
    <x v="4"/>
    <x v="78"/>
    <x v="76"/>
    <x v="78"/>
    <s v="ej på listan "/>
    <s v="ej på listan "/>
    <x v="10"/>
    <n v="9"/>
    <n v="11"/>
    <x v="1"/>
    <s v="2012"/>
  </r>
  <r>
    <x v="32"/>
    <s v="Intervention"/>
    <x v="1"/>
    <x v="4"/>
    <x v="79"/>
    <x v="77"/>
    <x v="79"/>
    <s v="ej på listan "/>
    <s v="ej på listan "/>
    <x v="11"/>
    <n v="11"/>
    <n v="14"/>
    <x v="1"/>
    <s v="2012"/>
  </r>
  <r>
    <x v="32"/>
    <s v="Intervention"/>
    <x v="1"/>
    <x v="4"/>
    <x v="80"/>
    <x v="78"/>
    <x v="80"/>
    <s v="ej på listan "/>
    <s v="ej på listan "/>
    <x v="0"/>
    <n v="4"/>
    <n v="4"/>
    <x v="1"/>
    <s v="2012"/>
  </r>
  <r>
    <x v="32"/>
    <s v="Intervention"/>
    <x v="1"/>
    <x v="4"/>
    <x v="81"/>
    <x v="79"/>
    <x v="81"/>
    <s v="ej på listan "/>
    <s v="ej på listan "/>
    <x v="0"/>
    <n v="1"/>
    <n v="1"/>
    <x v="1"/>
    <s v="2012"/>
  </r>
  <r>
    <x v="32"/>
    <s v="Intervention"/>
    <x v="1"/>
    <x v="4"/>
    <x v="82"/>
    <x v="80"/>
    <x v="82"/>
    <s v="ej på listan "/>
    <s v="ej på listan "/>
    <x v="0"/>
    <n v="26"/>
    <n v="30"/>
    <x v="1"/>
    <s v="2012"/>
  </r>
  <r>
    <x v="32"/>
    <s v="Intervention"/>
    <x v="1"/>
    <x v="4"/>
    <x v="83"/>
    <x v="81"/>
    <x v="83"/>
    <s v="ej på listan "/>
    <s v="ej på listan "/>
    <x v="0"/>
    <n v="26"/>
    <n v="42"/>
    <x v="1"/>
    <s v="2012"/>
  </r>
  <r>
    <x v="32"/>
    <s v="Intervention"/>
    <x v="1"/>
    <x v="4"/>
    <x v="285"/>
    <x v="276"/>
    <x v="285"/>
    <s v="ej på listan "/>
    <s v="ej på listan "/>
    <x v="0"/>
    <n v="1"/>
    <n v="1"/>
    <x v="1"/>
    <s v="2012"/>
  </r>
  <r>
    <x v="32"/>
    <s v="Intervention"/>
    <x v="1"/>
    <x v="4"/>
    <x v="84"/>
    <x v="82"/>
    <x v="84"/>
    <s v="ej på listan "/>
    <s v="ej på listan "/>
    <x v="0"/>
    <n v="1"/>
    <n v="2"/>
    <x v="1"/>
    <s v="2012"/>
  </r>
  <r>
    <x v="32"/>
    <s v="Intervention"/>
    <x v="1"/>
    <x v="4"/>
    <x v="85"/>
    <x v="83"/>
    <x v="85"/>
    <s v="ej på listan "/>
    <s v="ej på listan "/>
    <x v="0"/>
    <n v="1"/>
    <n v="3"/>
    <x v="1"/>
    <s v="2012"/>
  </r>
  <r>
    <x v="32"/>
    <s v="Intervention"/>
    <x v="1"/>
    <x v="4"/>
    <x v="87"/>
    <x v="85"/>
    <x v="87"/>
    <s v="ej på listan "/>
    <s v="ej på listan "/>
    <x v="12"/>
    <n v="52"/>
    <n v="73"/>
    <x v="1"/>
    <s v="2012"/>
  </r>
  <r>
    <x v="32"/>
    <s v="Intervention"/>
    <x v="1"/>
    <x v="4"/>
    <x v="88"/>
    <x v="86"/>
    <x v="88"/>
    <s v="ej på listan "/>
    <s v="ej på listan "/>
    <x v="12"/>
    <n v="1"/>
    <n v="1"/>
    <x v="1"/>
    <s v="2012"/>
  </r>
  <r>
    <x v="32"/>
    <s v="Intervention"/>
    <x v="1"/>
    <x v="4"/>
    <x v="89"/>
    <x v="87"/>
    <x v="89"/>
    <s v="ej på listan "/>
    <s v="ej på listan "/>
    <x v="12"/>
    <n v="12"/>
    <n v="21"/>
    <x v="1"/>
    <s v="2012"/>
  </r>
  <r>
    <x v="32"/>
    <s v="Intervention"/>
    <x v="1"/>
    <x v="4"/>
    <x v="351"/>
    <x v="337"/>
    <x v="350"/>
    <s v="ej på listan "/>
    <s v="ej på listan "/>
    <x v="12"/>
    <n v="1"/>
    <n v="2"/>
    <x v="1"/>
    <s v="2012"/>
  </r>
  <r>
    <x v="32"/>
    <s v="Intervention"/>
    <x v="1"/>
    <x v="4"/>
    <x v="90"/>
    <x v="88"/>
    <x v="90"/>
    <s v="ej på listan "/>
    <s v="ej på listan "/>
    <x v="12"/>
    <n v="13"/>
    <n v="14"/>
    <x v="1"/>
    <s v="2012"/>
  </r>
  <r>
    <x v="32"/>
    <s v="Intervention"/>
    <x v="1"/>
    <x v="4"/>
    <x v="91"/>
    <x v="89"/>
    <x v="91"/>
    <s v="ej på listan "/>
    <s v="ej på listan "/>
    <x v="12"/>
    <n v="1"/>
    <n v="1"/>
    <x v="1"/>
    <s v="2012"/>
  </r>
  <r>
    <x v="32"/>
    <s v="Intervention"/>
    <x v="1"/>
    <x v="4"/>
    <x v="92"/>
    <x v="90"/>
    <x v="92"/>
    <s v="ej på listan "/>
    <s v="ej på listan "/>
    <x v="13"/>
    <n v="14"/>
    <n v="18"/>
    <x v="1"/>
    <s v="2012"/>
  </r>
  <r>
    <x v="32"/>
    <s v="Intervention"/>
    <x v="1"/>
    <x v="4"/>
    <x v="93"/>
    <x v="91"/>
    <x v="93"/>
    <s v="ej på listan "/>
    <s v="ej på listan "/>
    <x v="13"/>
    <n v="1"/>
    <n v="1"/>
    <x v="1"/>
    <s v="2012"/>
  </r>
  <r>
    <x v="32"/>
    <s v="Intervention"/>
    <x v="1"/>
    <x v="4"/>
    <x v="94"/>
    <x v="92"/>
    <x v="94"/>
    <s v="ej på listan "/>
    <s v="ej på listan "/>
    <x v="13"/>
    <n v="3"/>
    <n v="4"/>
    <x v="1"/>
    <s v="2012"/>
  </r>
  <r>
    <x v="32"/>
    <s v="Intervention"/>
    <x v="1"/>
    <x v="4"/>
    <x v="95"/>
    <x v="93"/>
    <x v="95"/>
    <s v="ej på listan "/>
    <s v="ej på listan "/>
    <x v="13"/>
    <n v="34"/>
    <n v="59"/>
    <x v="1"/>
    <s v="2012"/>
  </r>
  <r>
    <x v="32"/>
    <s v="Intervention"/>
    <x v="1"/>
    <x v="4"/>
    <x v="96"/>
    <x v="94"/>
    <x v="96"/>
    <s v="ej på listan "/>
    <s v="ej på listan "/>
    <x v="13"/>
    <n v="1"/>
    <n v="1"/>
    <x v="1"/>
    <s v="2012"/>
  </r>
  <r>
    <x v="32"/>
    <s v="Intervention"/>
    <x v="1"/>
    <x v="4"/>
    <x v="97"/>
    <x v="95"/>
    <x v="97"/>
    <s v="ej på listan "/>
    <s v="ej på listan "/>
    <x v="13"/>
    <n v="19"/>
    <n v="21"/>
    <x v="1"/>
    <s v="2012"/>
  </r>
  <r>
    <x v="32"/>
    <s v="Intervention"/>
    <x v="1"/>
    <x v="4"/>
    <x v="98"/>
    <x v="96"/>
    <x v="98"/>
    <s v="ej på listan "/>
    <s v="ej på listan "/>
    <x v="13"/>
    <n v="1"/>
    <n v="1"/>
    <x v="1"/>
    <s v="2012"/>
  </r>
  <r>
    <x v="32"/>
    <s v="Intervention"/>
    <x v="1"/>
    <x v="4"/>
    <x v="99"/>
    <x v="97"/>
    <x v="99"/>
    <s v="ej på listan "/>
    <s v="ej på listan "/>
    <x v="13"/>
    <n v="3"/>
    <n v="3"/>
    <x v="1"/>
    <s v="2012"/>
  </r>
  <r>
    <x v="32"/>
    <s v="Intervention"/>
    <x v="1"/>
    <x v="4"/>
    <x v="100"/>
    <x v="98"/>
    <x v="100"/>
    <s v="ej på listan "/>
    <s v="ej på listan "/>
    <x v="13"/>
    <n v="21"/>
    <n v="26"/>
    <x v="1"/>
    <s v="2012"/>
  </r>
  <r>
    <x v="32"/>
    <s v="Intervention"/>
    <x v="1"/>
    <x v="4"/>
    <x v="102"/>
    <x v="100"/>
    <x v="102"/>
    <s v="ej på listan "/>
    <s v="ej på listan "/>
    <x v="14"/>
    <n v="81"/>
    <n v="110"/>
    <x v="1"/>
    <s v="2012"/>
  </r>
  <r>
    <x v="32"/>
    <s v="Intervention"/>
    <x v="1"/>
    <x v="4"/>
    <x v="103"/>
    <x v="101"/>
    <x v="103"/>
    <s v="ej på listan "/>
    <s v="ej på listan "/>
    <x v="0"/>
    <n v="1"/>
    <n v="1"/>
    <x v="1"/>
    <s v="2012"/>
  </r>
  <r>
    <x v="32"/>
    <s v="Intervention"/>
    <x v="1"/>
    <x v="4"/>
    <x v="104"/>
    <x v="102"/>
    <x v="104"/>
    <s v="ej på listan "/>
    <s v="ej på listan "/>
    <x v="0"/>
    <n v="8"/>
    <n v="17"/>
    <x v="1"/>
    <s v="2012"/>
  </r>
  <r>
    <x v="32"/>
    <s v="Intervention"/>
    <x v="1"/>
    <x v="4"/>
    <x v="105"/>
    <x v="103"/>
    <x v="105"/>
    <s v="ej på listan "/>
    <s v="ej på listan "/>
    <x v="0"/>
    <n v="1"/>
    <n v="2"/>
    <x v="1"/>
    <s v="2012"/>
  </r>
  <r>
    <x v="32"/>
    <s v="Intervention"/>
    <x v="1"/>
    <x v="4"/>
    <x v="289"/>
    <x v="280"/>
    <x v="289"/>
    <s v="ej på listan "/>
    <s v="ej på listan "/>
    <x v="0"/>
    <n v="4"/>
    <n v="6"/>
    <x v="1"/>
    <s v="2012"/>
  </r>
  <r>
    <x v="32"/>
    <s v="Intervention"/>
    <x v="1"/>
    <x v="4"/>
    <x v="482"/>
    <x v="451"/>
    <x v="476"/>
    <s v="ej på listan "/>
    <s v="ej på listan "/>
    <x v="0"/>
    <n v="1"/>
    <n v="1"/>
    <x v="1"/>
    <s v="2012"/>
  </r>
  <r>
    <x v="32"/>
    <s v="Intervention"/>
    <x v="1"/>
    <x v="4"/>
    <x v="290"/>
    <x v="281"/>
    <x v="290"/>
    <s v="ej på listan "/>
    <s v="ej på listan "/>
    <x v="0"/>
    <n v="1"/>
    <n v="1"/>
    <x v="1"/>
    <s v="2012"/>
  </r>
  <r>
    <x v="32"/>
    <s v="Intervention"/>
    <x v="1"/>
    <x v="4"/>
    <x v="108"/>
    <x v="106"/>
    <x v="108"/>
    <s v="ej på listan "/>
    <s v="ej på listan "/>
    <x v="0"/>
    <n v="2"/>
    <n v="2"/>
    <x v="1"/>
    <s v="2012"/>
  </r>
  <r>
    <x v="32"/>
    <s v="Intervention"/>
    <x v="1"/>
    <x v="4"/>
    <x v="384"/>
    <x v="282"/>
    <x v="383"/>
    <s v="ej på listan "/>
    <s v="ej på listan "/>
    <x v="0"/>
    <n v="1"/>
    <n v="1"/>
    <x v="1"/>
    <s v="2012"/>
  </r>
  <r>
    <x v="32"/>
    <s v="Intervention"/>
    <x v="1"/>
    <x v="4"/>
    <x v="109"/>
    <x v="107"/>
    <x v="109"/>
    <s v="ej på listan "/>
    <s v="ej på listan "/>
    <x v="0"/>
    <n v="4"/>
    <n v="4"/>
    <x v="1"/>
    <s v="2012"/>
  </r>
  <r>
    <x v="32"/>
    <s v="Intervention"/>
    <x v="1"/>
    <x v="4"/>
    <x v="291"/>
    <x v="282"/>
    <x v="291"/>
    <s v="ej på listan "/>
    <s v="ej på listan "/>
    <x v="0"/>
    <n v="1"/>
    <n v="1"/>
    <x v="1"/>
    <s v="2012"/>
  </r>
  <r>
    <x v="32"/>
    <s v="Intervention"/>
    <x v="1"/>
    <x v="4"/>
    <x v="514"/>
    <x v="479"/>
    <x v="508"/>
    <s v="ej på listan "/>
    <s v="ej på listan "/>
    <x v="0"/>
    <n v="1"/>
    <n v="1"/>
    <x v="1"/>
    <s v="2012"/>
  </r>
  <r>
    <x v="32"/>
    <s v="Intervention"/>
    <x v="1"/>
    <x v="4"/>
    <x v="110"/>
    <x v="108"/>
    <x v="110"/>
    <s v="ej på listan "/>
    <s v="ej på listan "/>
    <x v="0"/>
    <n v="19"/>
    <n v="29"/>
    <x v="1"/>
    <s v="2012"/>
  </r>
  <r>
    <x v="32"/>
    <s v="Intervention"/>
    <x v="1"/>
    <x v="4"/>
    <x v="111"/>
    <x v="109"/>
    <x v="111"/>
    <s v="ej på listan "/>
    <s v="ej på listan "/>
    <x v="0"/>
    <n v="18"/>
    <n v="26"/>
    <x v="1"/>
    <s v="2012"/>
  </r>
  <r>
    <x v="32"/>
    <s v="Intervention"/>
    <x v="1"/>
    <x v="4"/>
    <x v="112"/>
    <x v="110"/>
    <x v="112"/>
    <s v="ej på listan "/>
    <s v="ej på listan "/>
    <x v="0"/>
    <n v="3"/>
    <n v="5"/>
    <x v="1"/>
    <s v="2012"/>
  </r>
  <r>
    <x v="32"/>
    <s v="Intervention"/>
    <x v="1"/>
    <x v="4"/>
    <x v="497"/>
    <x v="243"/>
    <x v="491"/>
    <s v="ej på listan "/>
    <s v="ej på listan "/>
    <x v="0"/>
    <n v="2"/>
    <n v="2"/>
    <x v="1"/>
    <s v="2012"/>
  </r>
  <r>
    <x v="32"/>
    <s v="Intervention"/>
    <x v="1"/>
    <x v="4"/>
    <x v="386"/>
    <x v="119"/>
    <x v="384"/>
    <s v="ej på listan "/>
    <s v="ej på listan "/>
    <x v="0"/>
    <n v="3"/>
    <n v="3"/>
    <x v="1"/>
    <s v="2012"/>
  </r>
  <r>
    <x v="32"/>
    <s v="Intervention"/>
    <x v="1"/>
    <x v="4"/>
    <x v="114"/>
    <x v="112"/>
    <x v="114"/>
    <s v="ej på listan "/>
    <s v="ej på listan "/>
    <x v="0"/>
    <n v="5"/>
    <n v="5"/>
    <x v="1"/>
    <s v="2012"/>
  </r>
  <r>
    <x v="32"/>
    <s v="Intervention"/>
    <x v="1"/>
    <x v="4"/>
    <x v="116"/>
    <x v="114"/>
    <x v="116"/>
    <s v="ej på listan "/>
    <s v="ej på listan "/>
    <x v="0"/>
    <n v="3"/>
    <n v="3"/>
    <x v="1"/>
    <s v="2012"/>
  </r>
  <r>
    <x v="32"/>
    <s v="Intervention"/>
    <x v="1"/>
    <x v="4"/>
    <x v="117"/>
    <x v="115"/>
    <x v="117"/>
    <s v="ej på listan "/>
    <s v="ej på listan "/>
    <x v="0"/>
    <n v="7"/>
    <n v="8"/>
    <x v="1"/>
    <s v="2012"/>
  </r>
  <r>
    <x v="32"/>
    <s v="Intervention"/>
    <x v="1"/>
    <x v="4"/>
    <x v="698"/>
    <x v="642"/>
    <x v="682"/>
    <s v="ej på listan "/>
    <s v="ej på listan "/>
    <x v="0"/>
    <n v="1"/>
    <n v="1"/>
    <x v="1"/>
    <s v="2012"/>
  </r>
  <r>
    <x v="32"/>
    <s v="Intervention"/>
    <x v="1"/>
    <x v="4"/>
    <x v="118"/>
    <x v="116"/>
    <x v="118"/>
    <s v="ej på listan "/>
    <s v="ej på listan "/>
    <x v="0"/>
    <n v="15"/>
    <n v="17"/>
    <x v="1"/>
    <s v="2012"/>
  </r>
  <r>
    <x v="32"/>
    <s v="Intervention"/>
    <x v="1"/>
    <x v="4"/>
    <x v="119"/>
    <x v="117"/>
    <x v="119"/>
    <s v="ej på listan "/>
    <s v="ej på listan "/>
    <x v="0"/>
    <n v="1"/>
    <n v="1"/>
    <x v="1"/>
    <s v="2012"/>
  </r>
  <r>
    <x v="32"/>
    <s v="Intervention"/>
    <x v="1"/>
    <x v="4"/>
    <x v="294"/>
    <x v="285"/>
    <x v="294"/>
    <s v="ej på listan "/>
    <s v="ej på listan "/>
    <x v="0"/>
    <n v="2"/>
    <n v="2"/>
    <x v="1"/>
    <s v="2012"/>
  </r>
  <r>
    <x v="32"/>
    <s v="Intervention"/>
    <x v="1"/>
    <x v="4"/>
    <x v="120"/>
    <x v="112"/>
    <x v="120"/>
    <s v="ej på listan "/>
    <s v="ej på listan "/>
    <x v="0"/>
    <n v="1"/>
    <n v="2"/>
    <x v="1"/>
    <s v="2012"/>
  </r>
  <r>
    <x v="32"/>
    <s v="Intervention"/>
    <x v="1"/>
    <x v="4"/>
    <x v="387"/>
    <x v="115"/>
    <x v="385"/>
    <s v="ej på listan "/>
    <s v="ej på listan "/>
    <x v="0"/>
    <n v="2"/>
    <n v="2"/>
    <x v="1"/>
    <s v="2012"/>
  </r>
  <r>
    <x v="32"/>
    <s v="Intervention"/>
    <x v="1"/>
    <x v="4"/>
    <x v="296"/>
    <x v="287"/>
    <x v="296"/>
    <s v="ej på listan "/>
    <s v="ej på listan "/>
    <x v="0"/>
    <n v="1"/>
    <n v="1"/>
    <x v="1"/>
    <s v="2012"/>
  </r>
  <r>
    <x v="32"/>
    <s v="Intervention"/>
    <x v="1"/>
    <x v="4"/>
    <x v="550"/>
    <x v="509"/>
    <x v="542"/>
    <s v="ej på listan "/>
    <s v="ej på listan "/>
    <x v="0"/>
    <n v="1"/>
    <n v="2"/>
    <x v="1"/>
    <s v="2012"/>
  </r>
  <r>
    <x v="32"/>
    <s v="Intervention"/>
    <x v="1"/>
    <x v="4"/>
    <x v="123"/>
    <x v="120"/>
    <x v="123"/>
    <s v="ej på listan "/>
    <s v="ej på listan "/>
    <x v="0"/>
    <n v="24"/>
    <n v="30"/>
    <x v="1"/>
    <s v="2012"/>
  </r>
  <r>
    <x v="32"/>
    <s v="Intervention"/>
    <x v="1"/>
    <x v="4"/>
    <x v="124"/>
    <x v="121"/>
    <x v="124"/>
    <s v="ej på listan "/>
    <s v="ej på listan "/>
    <x v="0"/>
    <n v="1"/>
    <n v="1"/>
    <x v="1"/>
    <s v="2012"/>
  </r>
  <r>
    <x v="32"/>
    <s v="Intervention"/>
    <x v="1"/>
    <x v="4"/>
    <x v="700"/>
    <x v="644"/>
    <x v="684"/>
    <s v="ej på listan "/>
    <s v="ej på listan "/>
    <x v="0"/>
    <n v="1"/>
    <n v="1"/>
    <x v="1"/>
    <s v="2012"/>
  </r>
  <r>
    <x v="32"/>
    <s v="Intervention"/>
    <x v="1"/>
    <x v="4"/>
    <x v="126"/>
    <x v="123"/>
    <x v="126"/>
    <s v="ej på listan "/>
    <s v="ej på listan "/>
    <x v="0"/>
    <n v="2"/>
    <n v="3"/>
    <x v="1"/>
    <s v="2012"/>
  </r>
  <r>
    <x v="32"/>
    <s v="Intervention"/>
    <x v="1"/>
    <x v="4"/>
    <x v="127"/>
    <x v="124"/>
    <x v="127"/>
    <s v="Lm med betydande antikolinerga effekter"/>
    <s v="Urologiska spasmolytika"/>
    <x v="15"/>
    <n v="2"/>
    <n v="3"/>
    <x v="1"/>
    <s v="2012"/>
  </r>
  <r>
    <x v="32"/>
    <s v="Intervention"/>
    <x v="1"/>
    <x v="4"/>
    <x v="128"/>
    <x v="125"/>
    <x v="128"/>
    <s v="Lm med betydande antikolinerga effekter"/>
    <s v="Urologiska spasmolytika"/>
    <x v="15"/>
    <n v="4"/>
    <n v="8"/>
    <x v="1"/>
    <s v="2012"/>
  </r>
  <r>
    <x v="32"/>
    <s v="Intervention"/>
    <x v="1"/>
    <x v="4"/>
    <x v="297"/>
    <x v="288"/>
    <x v="297"/>
    <s v="ej på listan "/>
    <s v="ej på listan "/>
    <x v="0"/>
    <n v="2"/>
    <n v="3"/>
    <x v="1"/>
    <s v="2012"/>
  </r>
  <r>
    <x v="32"/>
    <s v="Intervention"/>
    <x v="1"/>
    <x v="4"/>
    <x v="130"/>
    <x v="127"/>
    <x v="130"/>
    <s v="ej på listan "/>
    <s v="ej på listan "/>
    <x v="0"/>
    <n v="3"/>
    <n v="4"/>
    <x v="1"/>
    <s v="2012"/>
  </r>
  <r>
    <x v="32"/>
    <s v="Intervention"/>
    <x v="1"/>
    <x v="4"/>
    <x v="298"/>
    <x v="289"/>
    <x v="298"/>
    <s v="ej på listan "/>
    <s v="ej på listan "/>
    <x v="0"/>
    <n v="6"/>
    <n v="14"/>
    <x v="1"/>
    <s v="2012"/>
  </r>
  <r>
    <x v="32"/>
    <s v="Intervention"/>
    <x v="1"/>
    <x v="4"/>
    <x v="132"/>
    <x v="129"/>
    <x v="132"/>
    <s v="ej på listan "/>
    <s v="ej på listan "/>
    <x v="0"/>
    <n v="7"/>
    <n v="10"/>
    <x v="1"/>
    <s v="2012"/>
  </r>
  <r>
    <x v="32"/>
    <s v="Intervention"/>
    <x v="1"/>
    <x v="4"/>
    <x v="133"/>
    <x v="130"/>
    <x v="133"/>
    <s v="ej på listan "/>
    <s v="ej på listan "/>
    <x v="0"/>
    <n v="2"/>
    <n v="2"/>
    <x v="1"/>
    <s v="2012"/>
  </r>
  <r>
    <x v="32"/>
    <s v="Intervention"/>
    <x v="1"/>
    <x v="4"/>
    <x v="134"/>
    <x v="131"/>
    <x v="134"/>
    <s v="ej på listan "/>
    <s v="ej på listan "/>
    <x v="0"/>
    <n v="1"/>
    <n v="1"/>
    <x v="1"/>
    <s v="2012"/>
  </r>
  <r>
    <x v="32"/>
    <s v="Intervention"/>
    <x v="1"/>
    <x v="4"/>
    <x v="135"/>
    <x v="115"/>
    <x v="135"/>
    <s v="ej på listan "/>
    <s v="ej på listan "/>
    <x v="0"/>
    <n v="4"/>
    <n v="4"/>
    <x v="1"/>
    <s v="2012"/>
  </r>
  <r>
    <x v="32"/>
    <s v="Intervention"/>
    <x v="1"/>
    <x v="4"/>
    <x v="359"/>
    <x v="344"/>
    <x v="358"/>
    <s v="ej på listan "/>
    <s v="ej på listan "/>
    <x v="0"/>
    <n v="1"/>
    <n v="1"/>
    <x v="1"/>
    <s v="2012"/>
  </r>
  <r>
    <x v="32"/>
    <s v="Intervention"/>
    <x v="1"/>
    <x v="4"/>
    <x v="136"/>
    <x v="70"/>
    <x v="136"/>
    <s v="ej på listan "/>
    <s v="ej på listan "/>
    <x v="0"/>
    <n v="20"/>
    <n v="33"/>
    <x v="1"/>
    <s v="2012"/>
  </r>
  <r>
    <x v="32"/>
    <s v="Intervention"/>
    <x v="1"/>
    <x v="4"/>
    <x v="457"/>
    <x v="112"/>
    <x v="451"/>
    <s v="ej på listan "/>
    <s v="ej på listan "/>
    <x v="0"/>
    <n v="1"/>
    <n v="1"/>
    <x v="1"/>
    <s v="2012"/>
  </r>
  <r>
    <x v="32"/>
    <s v="Intervention"/>
    <x v="1"/>
    <x v="4"/>
    <x v="137"/>
    <x v="132"/>
    <x v="137"/>
    <s v="ej på listan "/>
    <s v="ej på listan "/>
    <x v="0"/>
    <n v="71"/>
    <n v="110"/>
    <x v="1"/>
    <s v="2012"/>
  </r>
  <r>
    <x v="32"/>
    <s v="Intervention"/>
    <x v="1"/>
    <x v="4"/>
    <x v="138"/>
    <x v="133"/>
    <x v="138"/>
    <s v="ej på listan "/>
    <s v="ej på listan "/>
    <x v="0"/>
    <n v="32"/>
    <n v="34"/>
    <x v="1"/>
    <s v="2012"/>
  </r>
  <r>
    <x v="32"/>
    <s v="Intervention"/>
    <x v="1"/>
    <x v="4"/>
    <x v="139"/>
    <x v="134"/>
    <x v="139"/>
    <s v="ej på listan "/>
    <s v="ej på listan "/>
    <x v="0"/>
    <n v="9"/>
    <n v="9"/>
    <x v="1"/>
    <s v="2012"/>
  </r>
  <r>
    <x v="32"/>
    <s v="Intervention"/>
    <x v="1"/>
    <x v="4"/>
    <x v="140"/>
    <x v="135"/>
    <x v="140"/>
    <s v="ej på listan "/>
    <s v="ej på listan "/>
    <x v="0"/>
    <n v="8"/>
    <n v="9"/>
    <x v="1"/>
    <s v="2012"/>
  </r>
  <r>
    <x v="32"/>
    <s v="Intervention"/>
    <x v="1"/>
    <x v="4"/>
    <x v="141"/>
    <x v="136"/>
    <x v="141"/>
    <s v="ej på listan "/>
    <s v="ej på listan "/>
    <x v="0"/>
    <n v="15"/>
    <n v="15"/>
    <x v="1"/>
    <s v="2012"/>
  </r>
  <r>
    <x v="32"/>
    <s v="Intervention"/>
    <x v="1"/>
    <x v="4"/>
    <x v="142"/>
    <x v="137"/>
    <x v="142"/>
    <s v="ej på listan "/>
    <s v="ej på listan "/>
    <x v="0"/>
    <n v="13"/>
    <n v="16"/>
    <x v="1"/>
    <s v="2012"/>
  </r>
  <r>
    <x v="32"/>
    <s v="Intervention"/>
    <x v="1"/>
    <x v="4"/>
    <x v="143"/>
    <x v="138"/>
    <x v="143"/>
    <s v="ej på listan "/>
    <s v="ej på listan "/>
    <x v="0"/>
    <n v="1"/>
    <n v="5"/>
    <x v="1"/>
    <s v="2012"/>
  </r>
  <r>
    <x v="32"/>
    <s v="Intervention"/>
    <x v="1"/>
    <x v="4"/>
    <x v="144"/>
    <x v="139"/>
    <x v="144"/>
    <s v="ej på listan "/>
    <s v="ej på listan "/>
    <x v="16"/>
    <n v="4"/>
    <n v="4"/>
    <x v="1"/>
    <s v="2012"/>
  </r>
  <r>
    <x v="32"/>
    <s v="Intervention"/>
    <x v="1"/>
    <x v="4"/>
    <x v="145"/>
    <x v="140"/>
    <x v="145"/>
    <s v="ej på listan "/>
    <s v="ej på listan "/>
    <x v="0"/>
    <n v="4"/>
    <n v="5"/>
    <x v="1"/>
    <s v="2012"/>
  </r>
  <r>
    <x v="32"/>
    <s v="Intervention"/>
    <x v="1"/>
    <x v="4"/>
    <x v="619"/>
    <x v="572"/>
    <x v="607"/>
    <s v="ej på listan "/>
    <s v="ej på listan "/>
    <x v="0"/>
    <n v="3"/>
    <n v="3"/>
    <x v="1"/>
    <s v="2012"/>
  </r>
  <r>
    <x v="32"/>
    <s v="Intervention"/>
    <x v="1"/>
    <x v="4"/>
    <x v="146"/>
    <x v="141"/>
    <x v="146"/>
    <s v="ej på listan "/>
    <s v="ej på listan "/>
    <x v="0"/>
    <n v="2"/>
    <n v="2"/>
    <x v="1"/>
    <s v="2012"/>
  </r>
  <r>
    <x v="32"/>
    <s v="Intervention"/>
    <x v="1"/>
    <x v="4"/>
    <x v="147"/>
    <x v="142"/>
    <x v="147"/>
    <s v="ej på listan "/>
    <s v="ej på listan "/>
    <x v="17"/>
    <n v="8"/>
    <n v="9"/>
    <x v="1"/>
    <s v="2012"/>
  </r>
  <r>
    <x v="32"/>
    <s v="Intervention"/>
    <x v="1"/>
    <x v="4"/>
    <x v="149"/>
    <x v="144"/>
    <x v="149"/>
    <s v="ej på listan "/>
    <s v="ej på listan "/>
    <x v="18"/>
    <n v="4"/>
    <n v="4"/>
    <x v="1"/>
    <s v="2012"/>
  </r>
  <r>
    <x v="32"/>
    <s v="Intervention"/>
    <x v="1"/>
    <x v="4"/>
    <x v="150"/>
    <x v="145"/>
    <x v="150"/>
    <s v="ej på listan "/>
    <s v="ej på listan "/>
    <x v="0"/>
    <n v="3"/>
    <n v="5"/>
    <x v="1"/>
    <s v="2012"/>
  </r>
  <r>
    <x v="32"/>
    <s v="Intervention"/>
    <x v="1"/>
    <x v="4"/>
    <x v="302"/>
    <x v="293"/>
    <x v="302"/>
    <s v="ej på listan "/>
    <s v="ej på listan "/>
    <x v="0"/>
    <n v="1"/>
    <n v="1"/>
    <x v="1"/>
    <s v="2012"/>
  </r>
  <r>
    <x v="32"/>
    <s v="Intervention"/>
    <x v="1"/>
    <x v="4"/>
    <x v="151"/>
    <x v="146"/>
    <x v="151"/>
    <s v="ej på listan "/>
    <s v="ej på listan "/>
    <x v="19"/>
    <n v="1"/>
    <n v="3"/>
    <x v="1"/>
    <s v="2012"/>
  </r>
  <r>
    <x v="32"/>
    <s v="Intervention"/>
    <x v="1"/>
    <x v="4"/>
    <x v="152"/>
    <x v="147"/>
    <x v="152"/>
    <s v="ej på listan "/>
    <s v="ej på listan "/>
    <x v="20"/>
    <n v="3"/>
    <n v="6"/>
    <x v="1"/>
    <s v="2012"/>
  </r>
  <r>
    <x v="32"/>
    <s v="Intervention"/>
    <x v="1"/>
    <x v="4"/>
    <x v="154"/>
    <x v="149"/>
    <x v="154"/>
    <s v="ej på listan "/>
    <s v="ej på listan "/>
    <x v="0"/>
    <n v="2"/>
    <n v="3"/>
    <x v="1"/>
    <s v="2012"/>
  </r>
  <r>
    <x v="32"/>
    <s v="Intervention"/>
    <x v="1"/>
    <x v="4"/>
    <x v="159"/>
    <x v="154"/>
    <x v="159"/>
    <s v="ej på listan "/>
    <s v="ej på listan "/>
    <x v="21"/>
    <n v="31"/>
    <n v="37"/>
    <x v="1"/>
    <s v="2012"/>
  </r>
  <r>
    <x v="32"/>
    <s v="Intervention"/>
    <x v="1"/>
    <x v="4"/>
    <x v="306"/>
    <x v="297"/>
    <x v="306"/>
    <s v="ej på listan "/>
    <s v="ej på listan "/>
    <x v="21"/>
    <n v="5"/>
    <n v="7"/>
    <x v="1"/>
    <s v="2012"/>
  </r>
  <r>
    <x v="32"/>
    <s v="Intervention"/>
    <x v="1"/>
    <x v="4"/>
    <x v="160"/>
    <x v="155"/>
    <x v="160"/>
    <s v="ej på listan "/>
    <s v="ej på listan "/>
    <x v="21"/>
    <n v="10"/>
    <n v="13"/>
    <x v="1"/>
    <s v="2012"/>
  </r>
  <r>
    <x v="32"/>
    <s v="Intervention"/>
    <x v="1"/>
    <x v="4"/>
    <x v="161"/>
    <x v="156"/>
    <x v="161"/>
    <s v="ej på listan "/>
    <s v="ej på listan "/>
    <x v="21"/>
    <n v="11"/>
    <n v="11"/>
    <x v="1"/>
    <s v="2012"/>
  </r>
  <r>
    <x v="32"/>
    <s v="Intervention"/>
    <x v="1"/>
    <x v="4"/>
    <x v="162"/>
    <x v="157"/>
    <x v="162"/>
    <s v="ej på listan "/>
    <s v="ej på listan "/>
    <x v="21"/>
    <n v="5"/>
    <n v="6"/>
    <x v="1"/>
    <s v="2012"/>
  </r>
  <r>
    <x v="32"/>
    <s v="Intervention"/>
    <x v="1"/>
    <x v="4"/>
    <x v="163"/>
    <x v="158"/>
    <x v="163"/>
    <s v="ej på listan "/>
    <s v="ej på listan "/>
    <x v="21"/>
    <n v="3"/>
    <n v="3"/>
    <x v="1"/>
    <s v="2012"/>
  </r>
  <r>
    <x v="32"/>
    <s v="Intervention"/>
    <x v="1"/>
    <x v="4"/>
    <x v="164"/>
    <x v="159"/>
    <x v="164"/>
    <s v="ej på listan "/>
    <s v="ej på listan "/>
    <x v="21"/>
    <n v="14"/>
    <n v="20"/>
    <x v="1"/>
    <s v="2012"/>
  </r>
  <r>
    <x v="32"/>
    <s v="Intervention"/>
    <x v="1"/>
    <x v="4"/>
    <x v="165"/>
    <x v="160"/>
    <x v="165"/>
    <s v="ej på listan "/>
    <s v="ej på listan "/>
    <x v="21"/>
    <n v="3"/>
    <n v="3"/>
    <x v="1"/>
    <s v="2012"/>
  </r>
  <r>
    <x v="32"/>
    <s v="Intervention"/>
    <x v="1"/>
    <x v="4"/>
    <x v="308"/>
    <x v="157"/>
    <x v="308"/>
    <s v="ej på listan "/>
    <s v="ej på listan "/>
    <x v="0"/>
    <n v="5"/>
    <n v="5"/>
    <x v="1"/>
    <s v="2012"/>
  </r>
  <r>
    <x v="32"/>
    <s v="Intervention"/>
    <x v="1"/>
    <x v="4"/>
    <x v="309"/>
    <x v="154"/>
    <x v="159"/>
    <s v="ej på listan "/>
    <s v="ej på listan "/>
    <x v="0"/>
    <n v="1"/>
    <n v="1"/>
    <x v="1"/>
    <s v="2012"/>
  </r>
  <r>
    <x v="32"/>
    <s v="Intervention"/>
    <x v="1"/>
    <x v="4"/>
    <x v="166"/>
    <x v="161"/>
    <x v="166"/>
    <s v="ej på listan "/>
    <s v="ej på listan "/>
    <x v="0"/>
    <n v="4"/>
    <n v="6"/>
    <x v="1"/>
    <s v="2012"/>
  </r>
  <r>
    <x v="32"/>
    <s v="Intervention"/>
    <x v="1"/>
    <x v="4"/>
    <x v="601"/>
    <x v="556"/>
    <x v="589"/>
    <s v="ej på listan "/>
    <s v="ej på listan "/>
    <x v="0"/>
    <n v="1"/>
    <n v="1"/>
    <x v="1"/>
    <s v="2012"/>
  </r>
  <r>
    <x v="32"/>
    <s v="Intervention"/>
    <x v="1"/>
    <x v="4"/>
    <x v="168"/>
    <x v="163"/>
    <x v="168"/>
    <s v="ej på listan "/>
    <s v="ej på listan "/>
    <x v="22"/>
    <n v="10"/>
    <n v="12"/>
    <x v="1"/>
    <s v="2012"/>
  </r>
  <r>
    <x v="32"/>
    <s v="Intervention"/>
    <x v="1"/>
    <x v="4"/>
    <x v="169"/>
    <x v="164"/>
    <x v="169"/>
    <s v="ej på listan "/>
    <s v="ej på listan "/>
    <x v="23"/>
    <n v="13"/>
    <n v="25"/>
    <x v="1"/>
    <s v="2012"/>
  </r>
  <r>
    <x v="32"/>
    <s v="Intervention"/>
    <x v="1"/>
    <x v="4"/>
    <x v="170"/>
    <x v="165"/>
    <x v="170"/>
    <s v="ej på listan "/>
    <s v="ej på listan "/>
    <x v="23"/>
    <n v="2"/>
    <n v="3"/>
    <x v="1"/>
    <s v="2012"/>
  </r>
  <r>
    <x v="32"/>
    <s v="Intervention"/>
    <x v="1"/>
    <x v="4"/>
    <x v="174"/>
    <x v="169"/>
    <x v="174"/>
    <s v="ej på listan "/>
    <s v="ej på listan "/>
    <x v="0"/>
    <n v="1"/>
    <n v="2"/>
    <x v="1"/>
    <s v="2012"/>
  </r>
  <r>
    <x v="32"/>
    <s v="Intervention"/>
    <x v="1"/>
    <x v="4"/>
    <x v="176"/>
    <x v="171"/>
    <x v="176"/>
    <s v="ej på listan "/>
    <s v="ej på listan "/>
    <x v="24"/>
    <n v="1"/>
    <n v="1"/>
    <x v="1"/>
    <s v="2012"/>
  </r>
  <r>
    <x v="32"/>
    <s v="Intervention"/>
    <x v="1"/>
    <x v="4"/>
    <x v="177"/>
    <x v="172"/>
    <x v="177"/>
    <s v="ej på listan "/>
    <s v="ej på listan "/>
    <x v="24"/>
    <n v="2"/>
    <n v="5"/>
    <x v="1"/>
    <s v="2012"/>
  </r>
  <r>
    <x v="32"/>
    <s v="Intervention"/>
    <x v="1"/>
    <x v="4"/>
    <x v="178"/>
    <x v="173"/>
    <x v="178"/>
    <s v="ej på listan "/>
    <s v="ej på listan "/>
    <x v="24"/>
    <n v="19"/>
    <n v="36"/>
    <x v="1"/>
    <s v="2012"/>
  </r>
  <r>
    <x v="32"/>
    <s v="Intervention"/>
    <x v="1"/>
    <x v="4"/>
    <x v="180"/>
    <x v="175"/>
    <x v="180"/>
    <s v="ej på listan "/>
    <s v="ej på listan "/>
    <x v="0"/>
    <n v="1"/>
    <n v="2"/>
    <x v="1"/>
    <s v="2012"/>
  </r>
  <r>
    <x v="32"/>
    <s v="Intervention"/>
    <x v="1"/>
    <x v="4"/>
    <x v="390"/>
    <x v="370"/>
    <x v="388"/>
    <s v="Lm med betydande antikolinerga effekter"/>
    <s v="Opioider i kombination med spasmolytika"/>
    <x v="24"/>
    <n v="1"/>
    <n v="2"/>
    <x v="1"/>
    <s v="2012"/>
  </r>
  <r>
    <x v="32"/>
    <s v="Intervention"/>
    <x v="1"/>
    <x v="4"/>
    <x v="181"/>
    <x v="176"/>
    <x v="181"/>
    <s v="tramadol"/>
    <s v="TRAMADOL"/>
    <x v="24"/>
    <n v="11"/>
    <n v="26"/>
    <x v="1"/>
    <s v="2012"/>
  </r>
  <r>
    <x v="32"/>
    <s v="Intervention"/>
    <x v="1"/>
    <x v="4"/>
    <x v="531"/>
    <x v="48"/>
    <x v="525"/>
    <s v="ej på listan "/>
    <s v="ej på listan "/>
    <x v="34"/>
    <n v="1"/>
    <n v="1"/>
    <x v="1"/>
    <s v="2012"/>
  </r>
  <r>
    <x v="32"/>
    <s v="Intervention"/>
    <x v="1"/>
    <x v="4"/>
    <x v="182"/>
    <x v="177"/>
    <x v="182"/>
    <s v="ej på listan "/>
    <s v="ej på listan "/>
    <x v="0"/>
    <n v="38"/>
    <n v="61"/>
    <x v="1"/>
    <s v="2012"/>
  </r>
  <r>
    <x v="32"/>
    <s v="Intervention"/>
    <x v="1"/>
    <x v="4"/>
    <x v="183"/>
    <x v="178"/>
    <x v="183"/>
    <s v="ej på listan "/>
    <s v="ej på listan "/>
    <x v="0"/>
    <n v="1"/>
    <n v="2"/>
    <x v="1"/>
    <s v="2012"/>
  </r>
  <r>
    <x v="32"/>
    <s v="Intervention"/>
    <x v="1"/>
    <x v="4"/>
    <x v="366"/>
    <x v="351"/>
    <x v="365"/>
    <s v="ej på listan "/>
    <s v="ej på listan "/>
    <x v="0"/>
    <n v="1"/>
    <n v="1"/>
    <x v="1"/>
    <s v="2012"/>
  </r>
  <r>
    <x v="32"/>
    <s v="Intervention"/>
    <x v="1"/>
    <x v="4"/>
    <x v="186"/>
    <x v="181"/>
    <x v="186"/>
    <s v="ej på listan "/>
    <s v="ej på listan "/>
    <x v="0"/>
    <n v="9"/>
    <n v="45"/>
    <x v="1"/>
    <s v="2012"/>
  </r>
  <r>
    <x v="32"/>
    <s v="Intervention"/>
    <x v="1"/>
    <x v="4"/>
    <x v="188"/>
    <x v="183"/>
    <x v="188"/>
    <s v="ej på listan "/>
    <s v="ej på listan "/>
    <x v="0"/>
    <n v="2"/>
    <n v="5"/>
    <x v="1"/>
    <s v="2012"/>
  </r>
  <r>
    <x v="32"/>
    <s v="Intervention"/>
    <x v="1"/>
    <x v="4"/>
    <x v="367"/>
    <x v="352"/>
    <x v="366"/>
    <s v="ej på listan "/>
    <s v="ej på listan "/>
    <x v="0"/>
    <n v="1"/>
    <n v="8"/>
    <x v="1"/>
    <s v="2012"/>
  </r>
  <r>
    <x v="32"/>
    <s v="Intervention"/>
    <x v="1"/>
    <x v="4"/>
    <x v="189"/>
    <x v="184"/>
    <x v="189"/>
    <s v="ej på listan "/>
    <s v="ej på listan "/>
    <x v="25"/>
    <n v="2"/>
    <n v="3"/>
    <x v="1"/>
    <s v="2012"/>
  </r>
  <r>
    <x v="32"/>
    <s v="Intervention"/>
    <x v="1"/>
    <x v="4"/>
    <x v="193"/>
    <x v="188"/>
    <x v="193"/>
    <s v="ej på listan "/>
    <s v="ej på listan "/>
    <x v="0"/>
    <n v="2"/>
    <n v="2"/>
    <x v="1"/>
    <s v="2012"/>
  </r>
  <r>
    <x v="32"/>
    <s v="Intervention"/>
    <x v="1"/>
    <x v="4"/>
    <x v="194"/>
    <x v="189"/>
    <x v="194"/>
    <s v="ej på listan "/>
    <s v="ej på listan "/>
    <x v="26"/>
    <n v="3"/>
    <n v="3"/>
    <x v="1"/>
    <s v="2012"/>
  </r>
  <r>
    <x v="32"/>
    <s v="Intervention"/>
    <x v="1"/>
    <x v="4"/>
    <x v="196"/>
    <x v="191"/>
    <x v="196"/>
    <s v="Lm med betydande antikolinerga effekter"/>
    <s v="Antipsykotiskt av högdostyp"/>
    <x v="0"/>
    <n v="4"/>
    <n v="8"/>
    <x v="1"/>
    <s v="2012"/>
  </r>
  <r>
    <x v="32"/>
    <s v="Intervention"/>
    <x v="1"/>
    <x v="4"/>
    <x v="318"/>
    <x v="307"/>
    <x v="317"/>
    <s v="ej på listan "/>
    <s v="ej på listan "/>
    <x v="0"/>
    <n v="1"/>
    <n v="1"/>
    <x v="1"/>
    <s v="2012"/>
  </r>
  <r>
    <x v="32"/>
    <s v="Intervention"/>
    <x v="1"/>
    <x v="4"/>
    <x v="199"/>
    <x v="194"/>
    <x v="199"/>
    <s v="Långverkande BZ"/>
    <s v="DIAZEPAM"/>
    <x v="0"/>
    <n v="6"/>
    <n v="8"/>
    <x v="1"/>
    <s v="2012"/>
  </r>
  <r>
    <x v="32"/>
    <s v="Intervention"/>
    <x v="1"/>
    <x v="4"/>
    <x v="200"/>
    <x v="195"/>
    <x v="200"/>
    <s v="ej på listan "/>
    <s v="ej på listan "/>
    <x v="0"/>
    <n v="17"/>
    <n v="47"/>
    <x v="1"/>
    <s v="2012"/>
  </r>
  <r>
    <x v="32"/>
    <s v="Intervention"/>
    <x v="1"/>
    <x v="4"/>
    <x v="202"/>
    <x v="197"/>
    <x v="202"/>
    <s v="ej på listan "/>
    <s v="ej på listan "/>
    <x v="0"/>
    <n v="1"/>
    <n v="1"/>
    <x v="1"/>
    <s v="2012"/>
  </r>
  <r>
    <x v="32"/>
    <s v="Intervention"/>
    <x v="1"/>
    <x v="4"/>
    <x v="203"/>
    <x v="198"/>
    <x v="203"/>
    <s v="Lm med betydande antikolinerga effekter"/>
    <s v="Lugnande medel"/>
    <x v="0"/>
    <n v="6"/>
    <n v="7"/>
    <x v="1"/>
    <s v="2012"/>
  </r>
  <r>
    <x v="32"/>
    <s v="Intervention"/>
    <x v="1"/>
    <x v="4"/>
    <x v="205"/>
    <x v="200"/>
    <x v="205"/>
    <s v="Långverkande BZ"/>
    <s v="NITRAZEPAM"/>
    <x v="0"/>
    <n v="1"/>
    <n v="5"/>
    <x v="1"/>
    <s v="2012"/>
  </r>
  <r>
    <x v="32"/>
    <s v="Intervention"/>
    <x v="1"/>
    <x v="4"/>
    <x v="207"/>
    <x v="202"/>
    <x v="207"/>
    <s v="ej på listan "/>
    <s v="ej på listan "/>
    <x v="0"/>
    <n v="48"/>
    <n v="89"/>
    <x v="1"/>
    <s v="2012"/>
  </r>
  <r>
    <x v="32"/>
    <s v="Intervention"/>
    <x v="1"/>
    <x v="4"/>
    <x v="208"/>
    <x v="203"/>
    <x v="208"/>
    <s v="ej på listan "/>
    <s v="ej på listan "/>
    <x v="0"/>
    <n v="34"/>
    <n v="57"/>
    <x v="1"/>
    <s v="2012"/>
  </r>
  <r>
    <x v="32"/>
    <s v="Intervention"/>
    <x v="1"/>
    <x v="4"/>
    <x v="320"/>
    <x v="309"/>
    <x v="319"/>
    <s v="ej på listan "/>
    <s v="ej på listan "/>
    <x v="0"/>
    <n v="3"/>
    <n v="3"/>
    <x v="1"/>
    <s v="2012"/>
  </r>
  <r>
    <x v="32"/>
    <s v="Intervention"/>
    <x v="1"/>
    <x v="4"/>
    <x v="321"/>
    <x v="310"/>
    <x v="320"/>
    <s v="ej på listan "/>
    <s v="ej på listan "/>
    <x v="0"/>
    <n v="1"/>
    <n v="5"/>
    <x v="1"/>
    <s v="2012"/>
  </r>
  <r>
    <x v="32"/>
    <s v="Intervention"/>
    <x v="1"/>
    <x v="4"/>
    <x v="209"/>
    <x v="204"/>
    <x v="209"/>
    <s v="propiomazin"/>
    <s v="PROPIOMAZIN"/>
    <x v="0"/>
    <n v="18"/>
    <n v="25"/>
    <x v="1"/>
    <s v="2012"/>
  </r>
  <r>
    <x v="32"/>
    <s v="Intervention"/>
    <x v="1"/>
    <x v="4"/>
    <x v="419"/>
    <x v="396"/>
    <x v="417"/>
    <s v="Lm med betydande antikolinerga effekter"/>
    <s v="Antidepp. Icke-selektiva monoaminåterupptagshäm."/>
    <x v="0"/>
    <n v="2"/>
    <n v="2"/>
    <x v="1"/>
    <s v="2012"/>
  </r>
  <r>
    <x v="32"/>
    <s v="Intervention"/>
    <x v="1"/>
    <x v="4"/>
    <x v="210"/>
    <x v="205"/>
    <x v="210"/>
    <s v="Lm med betydande antikolinerga effekter"/>
    <s v="Antidepp. Icke-selektiva monoaminåterupptagshäm."/>
    <x v="0"/>
    <n v="5"/>
    <n v="6"/>
    <x v="1"/>
    <s v="2012"/>
  </r>
  <r>
    <x v="32"/>
    <s v="Intervention"/>
    <x v="1"/>
    <x v="4"/>
    <x v="212"/>
    <x v="207"/>
    <x v="212"/>
    <s v="ej på listan "/>
    <s v="ej på listan "/>
    <x v="27"/>
    <n v="17"/>
    <n v="25"/>
    <x v="1"/>
    <s v="2012"/>
  </r>
  <r>
    <x v="32"/>
    <s v="Intervention"/>
    <x v="1"/>
    <x v="4"/>
    <x v="213"/>
    <x v="208"/>
    <x v="213"/>
    <s v="ej på listan "/>
    <s v="ej på listan "/>
    <x v="0"/>
    <n v="6"/>
    <n v="7"/>
    <x v="1"/>
    <s v="2012"/>
  </r>
  <r>
    <x v="32"/>
    <s v="Intervention"/>
    <x v="1"/>
    <x v="4"/>
    <x v="214"/>
    <x v="209"/>
    <x v="214"/>
    <s v="ej på listan "/>
    <s v="ej på listan "/>
    <x v="0"/>
    <n v="5"/>
    <n v="6"/>
    <x v="1"/>
    <s v="2012"/>
  </r>
  <r>
    <x v="32"/>
    <s v="Intervention"/>
    <x v="1"/>
    <x v="4"/>
    <x v="215"/>
    <x v="210"/>
    <x v="215"/>
    <s v="ej på listan "/>
    <s v="ej på listan "/>
    <x v="28"/>
    <n v="1"/>
    <n v="1"/>
    <x v="1"/>
    <s v="2012"/>
  </r>
  <r>
    <x v="32"/>
    <s v="Intervention"/>
    <x v="1"/>
    <x v="4"/>
    <x v="216"/>
    <x v="211"/>
    <x v="216"/>
    <s v="ej på listan "/>
    <s v="ej på listan "/>
    <x v="29"/>
    <n v="2"/>
    <n v="3"/>
    <x v="1"/>
    <s v="2012"/>
  </r>
  <r>
    <x v="32"/>
    <s v="Intervention"/>
    <x v="1"/>
    <x v="4"/>
    <x v="217"/>
    <x v="212"/>
    <x v="217"/>
    <s v="ej på listan "/>
    <s v="ej på listan "/>
    <x v="0"/>
    <n v="1"/>
    <n v="2"/>
    <x v="1"/>
    <s v="2012"/>
  </r>
  <r>
    <x v="32"/>
    <s v="Intervention"/>
    <x v="1"/>
    <x v="4"/>
    <x v="219"/>
    <x v="214"/>
    <x v="219"/>
    <s v="ej på listan "/>
    <s v="ej på listan "/>
    <x v="0"/>
    <n v="1"/>
    <n v="1"/>
    <x v="1"/>
    <s v="2012"/>
  </r>
  <r>
    <x v="32"/>
    <s v="Intervention"/>
    <x v="1"/>
    <x v="4"/>
    <x v="220"/>
    <x v="215"/>
    <x v="220"/>
    <s v="ej på listan "/>
    <s v="ej på listan "/>
    <x v="0"/>
    <n v="2"/>
    <n v="7"/>
    <x v="1"/>
    <s v="2012"/>
  </r>
  <r>
    <x v="32"/>
    <s v="Intervention"/>
    <x v="1"/>
    <x v="4"/>
    <x v="221"/>
    <x v="216"/>
    <x v="221"/>
    <s v="ej på listan "/>
    <s v="ej på listan "/>
    <x v="0"/>
    <n v="1"/>
    <n v="1"/>
    <x v="1"/>
    <s v="2012"/>
  </r>
  <r>
    <x v="32"/>
    <s v="Intervention"/>
    <x v="1"/>
    <x v="4"/>
    <x v="487"/>
    <x v="455"/>
    <x v="481"/>
    <s v="ej på listan "/>
    <s v="ej på listan "/>
    <x v="0"/>
    <n v="1"/>
    <n v="1"/>
    <x v="1"/>
    <s v="2012"/>
  </r>
  <r>
    <x v="32"/>
    <s v="Intervention"/>
    <x v="1"/>
    <x v="4"/>
    <x v="592"/>
    <x v="547"/>
    <x v="580"/>
    <s v="ej på listan "/>
    <s v="ej på listan "/>
    <x v="0"/>
    <n v="1"/>
    <n v="1"/>
    <x v="1"/>
    <s v="2012"/>
  </r>
  <r>
    <x v="32"/>
    <s v="Intervention"/>
    <x v="1"/>
    <x v="4"/>
    <x v="424"/>
    <x v="119"/>
    <x v="122"/>
    <s v="ej på listan "/>
    <s v="ej på listan "/>
    <x v="0"/>
    <n v="2"/>
    <n v="2"/>
    <x v="1"/>
    <s v="2012"/>
  </r>
  <r>
    <x v="32"/>
    <s v="Intervention"/>
    <x v="1"/>
    <x v="4"/>
    <x v="224"/>
    <x v="219"/>
    <x v="224"/>
    <s v="ej på listan "/>
    <s v="ej på listan "/>
    <x v="0"/>
    <n v="1"/>
    <n v="1"/>
    <x v="1"/>
    <s v="2012"/>
  </r>
  <r>
    <x v="32"/>
    <s v="Intervention"/>
    <x v="1"/>
    <x v="4"/>
    <x v="690"/>
    <x v="636"/>
    <x v="674"/>
    <s v="ej på listan "/>
    <s v="ej på listan "/>
    <x v="0"/>
    <n v="1"/>
    <n v="1"/>
    <x v="1"/>
    <s v="2012"/>
  </r>
  <r>
    <x v="32"/>
    <s v="Intervention"/>
    <x v="1"/>
    <x v="4"/>
    <x v="613"/>
    <x v="566"/>
    <x v="601"/>
    <s v="ej på listan "/>
    <s v="ej på listan "/>
    <x v="0"/>
    <n v="1"/>
    <n v="1"/>
    <x v="1"/>
    <s v="2012"/>
  </r>
  <r>
    <x v="32"/>
    <s v="Intervention"/>
    <x v="1"/>
    <x v="4"/>
    <x v="620"/>
    <x v="573"/>
    <x v="608"/>
    <s v="ej på listan "/>
    <s v="ej på listan "/>
    <x v="0"/>
    <n v="1"/>
    <n v="1"/>
    <x v="1"/>
    <s v="2012"/>
  </r>
  <r>
    <x v="32"/>
    <s v="Intervention"/>
    <x v="1"/>
    <x v="4"/>
    <x v="622"/>
    <x v="250"/>
    <x v="610"/>
    <s v="ej på listan "/>
    <s v="ej på listan "/>
    <x v="0"/>
    <n v="1"/>
    <n v="2"/>
    <x v="1"/>
    <s v="2012"/>
  </r>
  <r>
    <x v="32"/>
    <s v="Intervention"/>
    <x v="1"/>
    <x v="4"/>
    <x v="325"/>
    <x v="231"/>
    <x v="324"/>
    <s v="ej på listan "/>
    <s v="ej på listan "/>
    <x v="0"/>
    <n v="1"/>
    <n v="1"/>
    <x v="1"/>
    <s v="2012"/>
  </r>
  <r>
    <x v="32"/>
    <s v="Intervention"/>
    <x v="1"/>
    <x v="4"/>
    <x v="225"/>
    <x v="220"/>
    <x v="225"/>
    <s v="ej på listan "/>
    <s v="ej på listan "/>
    <x v="0"/>
    <n v="1"/>
    <n v="1"/>
    <x v="1"/>
    <s v="2012"/>
  </r>
  <r>
    <x v="32"/>
    <s v="Intervention"/>
    <x v="1"/>
    <x v="4"/>
    <x v="226"/>
    <x v="116"/>
    <x v="226"/>
    <s v="ej på listan "/>
    <s v="ej på listan "/>
    <x v="0"/>
    <n v="21"/>
    <n v="26"/>
    <x v="1"/>
    <s v="2012"/>
  </r>
  <r>
    <x v="32"/>
    <s v="Intervention"/>
    <x v="1"/>
    <x v="4"/>
    <x v="229"/>
    <x v="223"/>
    <x v="229"/>
    <s v="ej på listan "/>
    <s v="ej på listan "/>
    <x v="0"/>
    <n v="1"/>
    <n v="2"/>
    <x v="1"/>
    <s v="2012"/>
  </r>
  <r>
    <x v="32"/>
    <s v="Intervention"/>
    <x v="1"/>
    <x v="4"/>
    <x v="327"/>
    <x v="315"/>
    <x v="326"/>
    <s v="ej på listan "/>
    <s v="ej på listan "/>
    <x v="0"/>
    <n v="5"/>
    <n v="5"/>
    <x v="1"/>
    <s v="2012"/>
  </r>
  <r>
    <x v="32"/>
    <s v="Intervention"/>
    <x v="1"/>
    <x v="4"/>
    <x v="230"/>
    <x v="224"/>
    <x v="230"/>
    <s v="ej på listan "/>
    <s v="ej på listan "/>
    <x v="0"/>
    <n v="10"/>
    <n v="28"/>
    <x v="1"/>
    <s v="2012"/>
  </r>
  <r>
    <x v="32"/>
    <s v="Intervention"/>
    <x v="1"/>
    <x v="4"/>
    <x v="231"/>
    <x v="225"/>
    <x v="231"/>
    <s v="ej på listan "/>
    <s v="ej på listan "/>
    <x v="0"/>
    <n v="19"/>
    <n v="24"/>
    <x v="1"/>
    <s v="2012"/>
  </r>
  <r>
    <x v="32"/>
    <s v="Intervention"/>
    <x v="1"/>
    <x v="4"/>
    <x v="329"/>
    <x v="317"/>
    <x v="328"/>
    <s v="ej på listan "/>
    <s v="ej på listan "/>
    <x v="0"/>
    <n v="1"/>
    <n v="1"/>
    <x v="1"/>
    <s v="2012"/>
  </r>
  <r>
    <x v="32"/>
    <s v="Intervention"/>
    <x v="1"/>
    <x v="4"/>
    <x v="232"/>
    <x v="226"/>
    <x v="232"/>
    <s v="ej på listan "/>
    <s v="ej på listan "/>
    <x v="0"/>
    <n v="4"/>
    <n v="8"/>
    <x v="1"/>
    <s v="2012"/>
  </r>
  <r>
    <x v="32"/>
    <s v="Intervention"/>
    <x v="1"/>
    <x v="4"/>
    <x v="234"/>
    <x v="228"/>
    <x v="234"/>
    <s v="ej på listan "/>
    <s v="ej på listan "/>
    <x v="0"/>
    <n v="1"/>
    <n v="2"/>
    <x v="1"/>
    <s v="2012"/>
  </r>
  <r>
    <x v="32"/>
    <s v="Intervention"/>
    <x v="1"/>
    <x v="4"/>
    <x v="235"/>
    <x v="229"/>
    <x v="235"/>
    <s v="ej på listan "/>
    <s v="ej på listan "/>
    <x v="0"/>
    <n v="7"/>
    <n v="10"/>
    <x v="1"/>
    <s v="2012"/>
  </r>
  <r>
    <x v="32"/>
    <s v="Intervention"/>
    <x v="1"/>
    <x v="4"/>
    <x v="236"/>
    <x v="230"/>
    <x v="236"/>
    <s v="ej på listan "/>
    <s v="ej på listan "/>
    <x v="0"/>
    <n v="33"/>
    <n v="49"/>
    <x v="1"/>
    <s v="2012"/>
  </r>
  <r>
    <x v="32"/>
    <s v="Intervention"/>
    <x v="1"/>
    <x v="4"/>
    <x v="237"/>
    <x v="231"/>
    <x v="237"/>
    <s v="ej på listan "/>
    <s v="ej på listan "/>
    <x v="0"/>
    <n v="8"/>
    <n v="12"/>
    <x v="1"/>
    <s v="2012"/>
  </r>
  <r>
    <x v="32"/>
    <s v="Intervention"/>
    <x v="1"/>
    <x v="4"/>
    <x v="238"/>
    <x v="223"/>
    <x v="238"/>
    <s v="ej på listan "/>
    <s v="ej på listan "/>
    <x v="0"/>
    <n v="2"/>
    <n v="7"/>
    <x v="1"/>
    <s v="2012"/>
  </r>
  <r>
    <x v="32"/>
    <s v="Intervention"/>
    <x v="1"/>
    <x v="4"/>
    <x v="239"/>
    <x v="232"/>
    <x v="239"/>
    <s v="ej på listan "/>
    <s v="ej på listan "/>
    <x v="0"/>
    <n v="19"/>
    <n v="37"/>
    <x v="1"/>
    <s v="2012"/>
  </r>
  <r>
    <x v="32"/>
    <s v="Intervention"/>
    <x v="1"/>
    <x v="4"/>
    <x v="241"/>
    <x v="233"/>
    <x v="241"/>
    <s v="ej på listan "/>
    <s v="ej på listan "/>
    <x v="0"/>
    <n v="2"/>
    <n v="3"/>
    <x v="1"/>
    <s v="2012"/>
  </r>
  <r>
    <x v="32"/>
    <s v="Intervention"/>
    <x v="1"/>
    <x v="4"/>
    <x v="587"/>
    <x v="542"/>
    <x v="575"/>
    <s v="ej på listan "/>
    <s v="ej på listan "/>
    <x v="0"/>
    <n v="1"/>
    <n v="3"/>
    <x v="1"/>
    <s v="2012"/>
  </r>
  <r>
    <x v="32"/>
    <s v="Intervention"/>
    <x v="1"/>
    <x v="4"/>
    <x v="242"/>
    <x v="234"/>
    <x v="242"/>
    <s v="ej på listan "/>
    <s v="ej på listan "/>
    <x v="0"/>
    <n v="40"/>
    <n v="52"/>
    <x v="1"/>
    <s v="2012"/>
  </r>
  <r>
    <x v="32"/>
    <s v="Intervention"/>
    <x v="1"/>
    <x v="4"/>
    <x v="243"/>
    <x v="235"/>
    <x v="243"/>
    <s v="ej på listan "/>
    <s v="ej på listan "/>
    <x v="0"/>
    <n v="2"/>
    <n v="2"/>
    <x v="1"/>
    <s v="2012"/>
  </r>
  <r>
    <x v="32"/>
    <s v="Intervention"/>
    <x v="1"/>
    <x v="4"/>
    <x v="244"/>
    <x v="236"/>
    <x v="244"/>
    <s v="ej på listan "/>
    <s v="ej på listan "/>
    <x v="0"/>
    <n v="16"/>
    <n v="17"/>
    <x v="1"/>
    <s v="2012"/>
  </r>
  <r>
    <x v="32"/>
    <s v="Intervention"/>
    <x v="1"/>
    <x v="4"/>
    <x v="470"/>
    <x v="440"/>
    <x v="464"/>
    <s v="ej på listan "/>
    <s v="ej på listan "/>
    <x v="0"/>
    <n v="1"/>
    <n v="1"/>
    <x v="1"/>
    <s v="2012"/>
  </r>
  <r>
    <x v="32"/>
    <s v="Intervention"/>
    <x v="1"/>
    <x v="4"/>
    <x v="333"/>
    <x v="321"/>
    <x v="332"/>
    <s v="ej på listan "/>
    <s v="ej på listan "/>
    <x v="0"/>
    <n v="21"/>
    <n v="24"/>
    <x v="1"/>
    <s v="2012"/>
  </r>
  <r>
    <x v="32"/>
    <s v="Intervention"/>
    <x v="1"/>
    <x v="4"/>
    <x v="521"/>
    <x v="485"/>
    <x v="515"/>
    <s v="ej på listan "/>
    <s v="ej på listan "/>
    <x v="0"/>
    <n v="2"/>
    <n v="2"/>
    <x v="1"/>
    <s v="2012"/>
  </r>
  <r>
    <x v="32"/>
    <s v="Intervention"/>
    <x v="1"/>
    <x v="4"/>
    <x v="245"/>
    <x v="237"/>
    <x v="245"/>
    <s v="ej på listan "/>
    <s v="ej på listan "/>
    <x v="0"/>
    <n v="5"/>
    <n v="8"/>
    <x v="1"/>
    <s v="2012"/>
  </r>
  <r>
    <x v="32"/>
    <s v="Intervention"/>
    <x v="1"/>
    <x v="4"/>
    <x v="246"/>
    <x v="238"/>
    <x v="246"/>
    <s v="Lm med betydande antikolinerga effekter"/>
    <s v="Antihistaminer, vissa"/>
    <x v="0"/>
    <n v="1"/>
    <n v="4"/>
    <x v="1"/>
    <s v="2012"/>
  </r>
  <r>
    <x v="32"/>
    <s v="Intervention"/>
    <x v="1"/>
    <x v="4"/>
    <x v="247"/>
    <x v="239"/>
    <x v="247"/>
    <s v="Lm med betydande antikolinerga effekter"/>
    <s v="Antihistaminer, vissa"/>
    <x v="0"/>
    <n v="4"/>
    <n v="4"/>
    <x v="1"/>
    <s v="2012"/>
  </r>
  <r>
    <x v="32"/>
    <s v="Intervention"/>
    <x v="1"/>
    <x v="4"/>
    <x v="334"/>
    <x v="322"/>
    <x v="333"/>
    <s v="ej på listan "/>
    <s v="ej på listan "/>
    <x v="0"/>
    <n v="5"/>
    <n v="6"/>
    <x v="1"/>
    <s v="2012"/>
  </r>
  <r>
    <x v="32"/>
    <s v="Intervention"/>
    <x v="1"/>
    <x v="4"/>
    <x v="248"/>
    <x v="240"/>
    <x v="248"/>
    <s v="ej på listan "/>
    <s v="ej på listan "/>
    <x v="0"/>
    <n v="7"/>
    <n v="8"/>
    <x v="1"/>
    <s v="2012"/>
  </r>
  <r>
    <x v="32"/>
    <s v="Intervention"/>
    <x v="1"/>
    <x v="4"/>
    <x v="427"/>
    <x v="402"/>
    <x v="423"/>
    <s v="ej på listan "/>
    <s v="ej på listan "/>
    <x v="0"/>
    <n v="2"/>
    <n v="2"/>
    <x v="1"/>
    <s v="2012"/>
  </r>
  <r>
    <x v="32"/>
    <s v="Intervention"/>
    <x v="1"/>
    <x v="4"/>
    <x v="249"/>
    <x v="241"/>
    <x v="249"/>
    <s v="ej på listan "/>
    <s v="ej på listan "/>
    <x v="0"/>
    <n v="11"/>
    <n v="11"/>
    <x v="1"/>
    <s v="2012"/>
  </r>
  <r>
    <x v="32"/>
    <s v="Intervention"/>
    <x v="1"/>
    <x v="4"/>
    <x v="250"/>
    <x v="242"/>
    <x v="250"/>
    <s v="ej på listan "/>
    <s v="ej på listan "/>
    <x v="0"/>
    <n v="2"/>
    <n v="2"/>
    <x v="1"/>
    <s v="2012"/>
  </r>
  <r>
    <x v="32"/>
    <s v="Intervention"/>
    <x v="1"/>
    <x v="4"/>
    <x v="251"/>
    <x v="243"/>
    <x v="251"/>
    <s v="ej på listan "/>
    <s v="ej på listan "/>
    <x v="0"/>
    <n v="5"/>
    <n v="5"/>
    <x v="1"/>
    <s v="2012"/>
  </r>
  <r>
    <x v="32"/>
    <s v="Intervention"/>
    <x v="1"/>
    <x v="4"/>
    <x v="253"/>
    <x v="112"/>
    <x v="253"/>
    <s v="ej på listan "/>
    <s v="ej på listan "/>
    <x v="0"/>
    <n v="3"/>
    <n v="3"/>
    <x v="1"/>
    <s v="2012"/>
  </r>
  <r>
    <x v="32"/>
    <s v="Intervention"/>
    <x v="1"/>
    <x v="4"/>
    <x v="259"/>
    <x v="250"/>
    <x v="259"/>
    <s v="ej på listan "/>
    <s v="ej på listan "/>
    <x v="0"/>
    <n v="5"/>
    <n v="5"/>
    <x v="1"/>
    <s v="2012"/>
  </r>
  <r>
    <x v="32"/>
    <s v="Intervention"/>
    <x v="1"/>
    <x v="4"/>
    <x v="537"/>
    <x v="498"/>
    <x v="531"/>
    <s v="ej på listan "/>
    <s v="ej på listan "/>
    <x v="0"/>
    <n v="1"/>
    <n v="1"/>
    <x v="1"/>
    <s v="2012"/>
  </r>
  <r>
    <x v="32"/>
    <s v="Intervention"/>
    <x v="1"/>
    <x v="4"/>
    <x v="260"/>
    <x v="251"/>
    <x v="260"/>
    <s v="ej på listan "/>
    <s v="ej på listan "/>
    <x v="0"/>
    <n v="4"/>
    <n v="6"/>
    <x v="1"/>
    <s v="2012"/>
  </r>
  <r>
    <x v="32"/>
    <s v="Intervention"/>
    <x v="1"/>
    <x v="4"/>
    <x v="489"/>
    <x v="457"/>
    <x v="483"/>
    <s v="ej på listan "/>
    <s v="ej på listan "/>
    <x v="0"/>
    <n v="1"/>
    <n v="1"/>
    <x v="1"/>
    <s v="2012"/>
  </r>
  <r>
    <x v="32"/>
    <s v="Intervention"/>
    <x v="1"/>
    <x v="4"/>
    <x v="335"/>
    <x v="115"/>
    <x v="334"/>
    <s v="ej på listan "/>
    <s v="ej på listan "/>
    <x v="0"/>
    <n v="7"/>
    <n v="8"/>
    <x v="1"/>
    <s v="2012"/>
  </r>
  <r>
    <x v="32"/>
    <s v="Intervention"/>
    <x v="1"/>
    <x v="4"/>
    <x v="376"/>
    <x v="360"/>
    <x v="375"/>
    <s v="ej på listan "/>
    <s v="ej på listan "/>
    <x v="0"/>
    <n v="2"/>
    <n v="2"/>
    <x v="1"/>
    <s v="2012"/>
  </r>
  <r>
    <x v="32"/>
    <s v="Intervention"/>
    <x v="1"/>
    <x v="4"/>
    <x v="261"/>
    <x v="252"/>
    <x v="261"/>
    <s v="ej på listan "/>
    <s v="ej på listan "/>
    <x v="0"/>
    <n v="9"/>
    <n v="9"/>
    <x v="1"/>
    <s v="2012"/>
  </r>
  <r>
    <x v="32"/>
    <s v="Intervention"/>
    <x v="1"/>
    <x v="4"/>
    <x v="432"/>
    <x v="406"/>
    <x v="427"/>
    <s v="ej på listan "/>
    <s v="ej på listan "/>
    <x v="0"/>
    <n v="1"/>
    <n v="1"/>
    <x v="1"/>
    <s v="2012"/>
  </r>
  <r>
    <x v="32"/>
    <s v="Intervention"/>
    <x v="1"/>
    <x v="4"/>
    <x v="265"/>
    <x v="256"/>
    <x v="265"/>
    <s v="ej på listan "/>
    <s v="ej på listan "/>
    <x v="0"/>
    <n v="2"/>
    <n v="2"/>
    <x v="1"/>
    <s v="2012"/>
  </r>
  <r>
    <x v="32"/>
    <s v="Intervention"/>
    <x v="1"/>
    <x v="4"/>
    <x v="266"/>
    <x v="257"/>
    <x v="266"/>
    <s v="ej på listan "/>
    <s v="ej på listan "/>
    <x v="0"/>
    <n v="1"/>
    <n v="1"/>
    <x v="1"/>
    <s v="2012"/>
  </r>
  <r>
    <x v="32"/>
    <s v="Intervention"/>
    <x v="1"/>
    <x v="4"/>
    <x v="267"/>
    <x v="258"/>
    <x v="267"/>
    <s v="ej på listan "/>
    <s v="ej på listan "/>
    <x v="0"/>
    <n v="2"/>
    <n v="2"/>
    <x v="1"/>
    <s v="2012"/>
  </r>
  <r>
    <x v="32"/>
    <s v="Intervention"/>
    <x v="1"/>
    <x v="4"/>
    <x v="268"/>
    <x v="259"/>
    <x v="268"/>
    <s v="ej på listan "/>
    <s v="ej på listan "/>
    <x v="0"/>
    <n v="2"/>
    <n v="2"/>
    <x v="1"/>
    <s v="2012"/>
  </r>
  <r>
    <x v="32"/>
    <s v="Intervention"/>
    <x v="1"/>
    <x v="4"/>
    <x v="270"/>
    <x v="261"/>
    <x v="270"/>
    <s v="ej på listan "/>
    <s v="ej på listan "/>
    <x v="0"/>
    <n v="2"/>
    <n v="2"/>
    <x v="1"/>
    <s v="2012"/>
  </r>
  <r>
    <x v="32"/>
    <s v="Intervention"/>
    <x v="1"/>
    <x v="4"/>
    <x v="574"/>
    <x v="529"/>
    <x v="563"/>
    <s v="ej på listan "/>
    <s v="ej på listan "/>
    <x v="0"/>
    <n v="1"/>
    <n v="1"/>
    <x v="1"/>
    <s v="2012"/>
  </r>
  <r>
    <x v="32"/>
    <s v="Intervention"/>
    <x v="1"/>
    <x v="4"/>
    <x v="378"/>
    <x v="362"/>
    <x v="377"/>
    <s v="ej på listan "/>
    <s v="ej på listan "/>
    <x v="0"/>
    <n v="1"/>
    <n v="1"/>
    <x v="1"/>
    <s v="2012"/>
  </r>
  <r>
    <x v="33"/>
    <s v="Intervention"/>
    <x v="5"/>
    <x v="8"/>
    <x v="0"/>
    <x v="0"/>
    <x v="0"/>
    <s v="ej på listan "/>
    <s v="ej på listan "/>
    <x v="0"/>
    <n v="67"/>
    <n v="77"/>
    <x v="1"/>
    <s v="2012"/>
  </r>
  <r>
    <x v="33"/>
    <s v="Intervention"/>
    <x v="5"/>
    <x v="8"/>
    <x v="272"/>
    <x v="263"/>
    <x v="272"/>
    <s v="ej på listan "/>
    <s v="ej på listan "/>
    <x v="0"/>
    <n v="2"/>
    <n v="2"/>
    <x v="1"/>
    <s v="2012"/>
  </r>
  <r>
    <x v="33"/>
    <s v="Intervention"/>
    <x v="5"/>
    <x v="8"/>
    <x v="1"/>
    <x v="1"/>
    <x v="1"/>
    <s v="ej på listan "/>
    <s v="ej på listan "/>
    <x v="0"/>
    <n v="1"/>
    <n v="1"/>
    <x v="1"/>
    <s v="2012"/>
  </r>
  <r>
    <x v="33"/>
    <s v="Intervention"/>
    <x v="5"/>
    <x v="8"/>
    <x v="2"/>
    <x v="2"/>
    <x v="2"/>
    <s v="ej på listan "/>
    <s v="ej på listan "/>
    <x v="0"/>
    <n v="1"/>
    <n v="1"/>
    <x v="1"/>
    <s v="2012"/>
  </r>
  <r>
    <x v="33"/>
    <s v="Intervention"/>
    <x v="5"/>
    <x v="8"/>
    <x v="3"/>
    <x v="3"/>
    <x v="3"/>
    <s v="ej på listan "/>
    <s v="ej på listan "/>
    <x v="1"/>
    <n v="2"/>
    <n v="2"/>
    <x v="1"/>
    <s v="2012"/>
  </r>
  <r>
    <x v="33"/>
    <s v="Intervention"/>
    <x v="5"/>
    <x v="8"/>
    <x v="4"/>
    <x v="4"/>
    <x v="4"/>
    <s v="ej på listan "/>
    <s v="ej på listan "/>
    <x v="0"/>
    <n v="111"/>
    <n v="176"/>
    <x v="1"/>
    <s v="2012"/>
  </r>
  <r>
    <x v="33"/>
    <s v="Intervention"/>
    <x v="5"/>
    <x v="8"/>
    <x v="5"/>
    <x v="5"/>
    <x v="5"/>
    <s v="ej på listan "/>
    <s v="ej på listan "/>
    <x v="0"/>
    <n v="15"/>
    <n v="20"/>
    <x v="1"/>
    <s v="2012"/>
  </r>
  <r>
    <x v="33"/>
    <s v="Intervention"/>
    <x v="5"/>
    <x v="8"/>
    <x v="6"/>
    <x v="6"/>
    <x v="6"/>
    <s v="ej på listan "/>
    <s v="ej på listan "/>
    <x v="0"/>
    <n v="2"/>
    <n v="2"/>
    <x v="1"/>
    <s v="2012"/>
  </r>
  <r>
    <x v="33"/>
    <s v="Intervention"/>
    <x v="5"/>
    <x v="8"/>
    <x v="7"/>
    <x v="7"/>
    <x v="7"/>
    <s v="ej på listan "/>
    <s v="ej på listan "/>
    <x v="0"/>
    <n v="8"/>
    <n v="12"/>
    <x v="1"/>
    <s v="2012"/>
  </r>
  <r>
    <x v="33"/>
    <s v="Intervention"/>
    <x v="5"/>
    <x v="8"/>
    <x v="435"/>
    <x v="409"/>
    <x v="430"/>
    <s v="ej på listan "/>
    <s v="ej på listan "/>
    <x v="0"/>
    <n v="1"/>
    <n v="1"/>
    <x v="1"/>
    <s v="2012"/>
  </r>
  <r>
    <x v="33"/>
    <s v="Intervention"/>
    <x v="5"/>
    <x v="8"/>
    <x v="345"/>
    <x v="332"/>
    <x v="344"/>
    <s v="ej på listan "/>
    <s v="ej på listan "/>
    <x v="0"/>
    <n v="1"/>
    <n v="1"/>
    <x v="1"/>
    <s v="2012"/>
  </r>
  <r>
    <x v="33"/>
    <s v="Intervention"/>
    <x v="5"/>
    <x v="8"/>
    <x v="9"/>
    <x v="9"/>
    <x v="9"/>
    <s v="ej på listan "/>
    <s v="ej på listan "/>
    <x v="0"/>
    <n v="12"/>
    <n v="15"/>
    <x v="1"/>
    <s v="2012"/>
  </r>
  <r>
    <x v="33"/>
    <s v="Intervention"/>
    <x v="5"/>
    <x v="8"/>
    <x v="13"/>
    <x v="13"/>
    <x v="13"/>
    <s v="ej på listan "/>
    <s v="ej på listan "/>
    <x v="0"/>
    <n v="8"/>
    <n v="9"/>
    <x v="1"/>
    <s v="2012"/>
  </r>
  <r>
    <x v="33"/>
    <s v="Intervention"/>
    <x v="5"/>
    <x v="8"/>
    <x v="14"/>
    <x v="14"/>
    <x v="14"/>
    <s v="ej på listan "/>
    <s v="ej på listan "/>
    <x v="0"/>
    <n v="12"/>
    <n v="14"/>
    <x v="1"/>
    <s v="2012"/>
  </r>
  <r>
    <x v="33"/>
    <s v="Intervention"/>
    <x v="5"/>
    <x v="8"/>
    <x v="15"/>
    <x v="15"/>
    <x v="15"/>
    <s v="ej på listan "/>
    <s v="ej på listan "/>
    <x v="0"/>
    <n v="5"/>
    <n v="8"/>
    <x v="1"/>
    <s v="2012"/>
  </r>
  <r>
    <x v="33"/>
    <s v="Intervention"/>
    <x v="5"/>
    <x v="8"/>
    <x v="16"/>
    <x v="16"/>
    <x v="16"/>
    <s v="ej på listan "/>
    <s v="ej på listan "/>
    <x v="0"/>
    <n v="1"/>
    <n v="2"/>
    <x v="1"/>
    <s v="2012"/>
  </r>
  <r>
    <x v="33"/>
    <s v="Intervention"/>
    <x v="5"/>
    <x v="8"/>
    <x v="17"/>
    <x v="17"/>
    <x v="17"/>
    <s v="ej på listan "/>
    <s v="ej på listan "/>
    <x v="0"/>
    <n v="20"/>
    <n v="23"/>
    <x v="1"/>
    <s v="2012"/>
  </r>
  <r>
    <x v="33"/>
    <s v="Intervention"/>
    <x v="5"/>
    <x v="8"/>
    <x v="18"/>
    <x v="18"/>
    <x v="18"/>
    <s v="ej på listan "/>
    <s v="ej på listan "/>
    <x v="0"/>
    <n v="1"/>
    <n v="1"/>
    <x v="1"/>
    <s v="2012"/>
  </r>
  <r>
    <x v="33"/>
    <s v="Intervention"/>
    <x v="5"/>
    <x v="8"/>
    <x v="19"/>
    <x v="19"/>
    <x v="19"/>
    <s v="ej på listan "/>
    <s v="ej på listan "/>
    <x v="0"/>
    <n v="5"/>
    <n v="6"/>
    <x v="1"/>
    <s v="2012"/>
  </r>
  <r>
    <x v="33"/>
    <s v="Intervention"/>
    <x v="5"/>
    <x v="8"/>
    <x v="275"/>
    <x v="266"/>
    <x v="275"/>
    <s v="ej på listan "/>
    <s v="ej på listan "/>
    <x v="0"/>
    <n v="3"/>
    <n v="4"/>
    <x v="1"/>
    <s v="2012"/>
  </r>
  <r>
    <x v="33"/>
    <s v="Intervention"/>
    <x v="5"/>
    <x v="8"/>
    <x v="276"/>
    <x v="267"/>
    <x v="276"/>
    <s v="ej på listan "/>
    <s v="ej på listan "/>
    <x v="0"/>
    <n v="1"/>
    <n v="1"/>
    <x v="1"/>
    <s v="2012"/>
  </r>
  <r>
    <x v="33"/>
    <s v="Intervention"/>
    <x v="5"/>
    <x v="8"/>
    <x v="346"/>
    <x v="333"/>
    <x v="345"/>
    <s v="ej på listan "/>
    <s v="ej på listan "/>
    <x v="33"/>
    <n v="1"/>
    <n v="1"/>
    <x v="1"/>
    <s v="2012"/>
  </r>
  <r>
    <x v="33"/>
    <s v="Intervention"/>
    <x v="5"/>
    <x v="8"/>
    <x v="20"/>
    <x v="20"/>
    <x v="20"/>
    <s v="ej på listan "/>
    <s v="ej på listan "/>
    <x v="0"/>
    <n v="2"/>
    <n v="2"/>
    <x v="1"/>
    <s v="2012"/>
  </r>
  <r>
    <x v="33"/>
    <s v="Intervention"/>
    <x v="5"/>
    <x v="8"/>
    <x v="558"/>
    <x v="23"/>
    <x v="550"/>
    <s v="ej på listan "/>
    <s v="ej på listan "/>
    <x v="0"/>
    <n v="1"/>
    <n v="1"/>
    <x v="1"/>
    <s v="2012"/>
  </r>
  <r>
    <x v="33"/>
    <s v="Intervention"/>
    <x v="5"/>
    <x v="8"/>
    <x v="21"/>
    <x v="21"/>
    <x v="21"/>
    <s v="ej på listan "/>
    <s v="ej på listan "/>
    <x v="0"/>
    <n v="4"/>
    <n v="7"/>
    <x v="1"/>
    <s v="2012"/>
  </r>
  <r>
    <x v="33"/>
    <s v="Intervention"/>
    <x v="5"/>
    <x v="8"/>
    <x v="22"/>
    <x v="22"/>
    <x v="22"/>
    <s v="ej på listan "/>
    <s v="ej på listan "/>
    <x v="0"/>
    <n v="6"/>
    <n v="9"/>
    <x v="1"/>
    <s v="2012"/>
  </r>
  <r>
    <x v="33"/>
    <s v="Intervention"/>
    <x v="5"/>
    <x v="8"/>
    <x v="398"/>
    <x v="377"/>
    <x v="396"/>
    <s v="ej på listan "/>
    <s v="ej på listan "/>
    <x v="0"/>
    <n v="1"/>
    <n v="1"/>
    <x v="1"/>
    <s v="2012"/>
  </r>
  <r>
    <x v="33"/>
    <s v="Intervention"/>
    <x v="5"/>
    <x v="8"/>
    <x v="23"/>
    <x v="23"/>
    <x v="23"/>
    <s v="ej på listan "/>
    <s v="ej på listan "/>
    <x v="0"/>
    <n v="25"/>
    <n v="37"/>
    <x v="1"/>
    <s v="2012"/>
  </r>
  <r>
    <x v="33"/>
    <s v="Intervention"/>
    <x v="5"/>
    <x v="8"/>
    <x v="541"/>
    <x v="23"/>
    <x v="535"/>
    <s v="ej på listan "/>
    <s v="ej på listan "/>
    <x v="0"/>
    <n v="1"/>
    <n v="1"/>
    <x v="1"/>
    <s v="2012"/>
  </r>
  <r>
    <x v="33"/>
    <s v="Intervention"/>
    <x v="5"/>
    <x v="8"/>
    <x v="25"/>
    <x v="22"/>
    <x v="25"/>
    <s v="ej på listan "/>
    <s v="ej på listan "/>
    <x v="0"/>
    <n v="3"/>
    <n v="7"/>
    <x v="1"/>
    <s v="2012"/>
  </r>
  <r>
    <x v="33"/>
    <s v="Intervention"/>
    <x v="5"/>
    <x v="8"/>
    <x v="26"/>
    <x v="24"/>
    <x v="26"/>
    <s v="ej på listan "/>
    <s v="ej på listan "/>
    <x v="0"/>
    <n v="7"/>
    <n v="11"/>
    <x v="1"/>
    <s v="2012"/>
  </r>
  <r>
    <x v="33"/>
    <s v="Intervention"/>
    <x v="5"/>
    <x v="8"/>
    <x v="379"/>
    <x v="363"/>
    <x v="378"/>
    <s v="ej på listan "/>
    <s v="ej på listan "/>
    <x v="0"/>
    <n v="1"/>
    <n v="1"/>
    <x v="1"/>
    <s v="2012"/>
  </r>
  <r>
    <x v="33"/>
    <s v="Intervention"/>
    <x v="5"/>
    <x v="8"/>
    <x v="27"/>
    <x v="25"/>
    <x v="27"/>
    <s v="ej på listan "/>
    <s v="ej på listan "/>
    <x v="2"/>
    <n v="74"/>
    <n v="103"/>
    <x v="1"/>
    <s v="2012"/>
  </r>
  <r>
    <x v="33"/>
    <s v="Intervention"/>
    <x v="5"/>
    <x v="8"/>
    <x v="28"/>
    <x v="26"/>
    <x v="28"/>
    <s v="ej på listan "/>
    <s v="ej på listan "/>
    <x v="3"/>
    <n v="14"/>
    <n v="22"/>
    <x v="1"/>
    <s v="2012"/>
  </r>
  <r>
    <x v="33"/>
    <s v="Intervention"/>
    <x v="5"/>
    <x v="8"/>
    <x v="30"/>
    <x v="28"/>
    <x v="30"/>
    <s v="ej på listan "/>
    <s v="ej på listan "/>
    <x v="3"/>
    <n v="17"/>
    <n v="25"/>
    <x v="1"/>
    <s v="2012"/>
  </r>
  <r>
    <x v="33"/>
    <s v="Intervention"/>
    <x v="5"/>
    <x v="8"/>
    <x v="31"/>
    <x v="29"/>
    <x v="31"/>
    <s v="ej på listan "/>
    <s v="ej på listan "/>
    <x v="0"/>
    <n v="3"/>
    <n v="5"/>
    <x v="1"/>
    <s v="2012"/>
  </r>
  <r>
    <x v="33"/>
    <s v="Intervention"/>
    <x v="5"/>
    <x v="8"/>
    <x v="278"/>
    <x v="269"/>
    <x v="278"/>
    <s v="ej på listan "/>
    <s v="ej på listan "/>
    <x v="0"/>
    <n v="4"/>
    <n v="8"/>
    <x v="1"/>
    <s v="2012"/>
  </r>
  <r>
    <x v="33"/>
    <s v="Intervention"/>
    <x v="5"/>
    <x v="8"/>
    <x v="381"/>
    <x v="365"/>
    <x v="380"/>
    <s v="ej på listan "/>
    <s v="ej på listan "/>
    <x v="0"/>
    <n v="1"/>
    <n v="2"/>
    <x v="1"/>
    <s v="2012"/>
  </r>
  <r>
    <x v="33"/>
    <s v="Intervention"/>
    <x v="5"/>
    <x v="8"/>
    <x v="33"/>
    <x v="31"/>
    <x v="33"/>
    <s v="ej på listan "/>
    <s v="ej på listan "/>
    <x v="0"/>
    <n v="1"/>
    <n v="1"/>
    <x v="1"/>
    <s v="2012"/>
  </r>
  <r>
    <x v="33"/>
    <s v="Intervention"/>
    <x v="5"/>
    <x v="8"/>
    <x v="701"/>
    <x v="645"/>
    <x v="685"/>
    <s v="ej på listan "/>
    <s v="ej på listan "/>
    <x v="0"/>
    <n v="1"/>
    <n v="1"/>
    <x v="1"/>
    <s v="2012"/>
  </r>
  <r>
    <x v="33"/>
    <s v="Intervention"/>
    <x v="5"/>
    <x v="8"/>
    <x v="34"/>
    <x v="32"/>
    <x v="34"/>
    <s v="ej på listan "/>
    <s v="ej på listan "/>
    <x v="0"/>
    <n v="4"/>
    <n v="11"/>
    <x v="1"/>
    <s v="2012"/>
  </r>
  <r>
    <x v="33"/>
    <s v="Intervention"/>
    <x v="5"/>
    <x v="8"/>
    <x v="347"/>
    <x v="334"/>
    <x v="346"/>
    <s v="ej på listan "/>
    <s v="ej på listan "/>
    <x v="0"/>
    <n v="5"/>
    <n v="5"/>
    <x v="1"/>
    <s v="2012"/>
  </r>
  <r>
    <x v="33"/>
    <s v="Intervention"/>
    <x v="5"/>
    <x v="8"/>
    <x v="35"/>
    <x v="33"/>
    <x v="35"/>
    <s v="ej på listan "/>
    <s v="ej på listan "/>
    <x v="0"/>
    <n v="1"/>
    <n v="4"/>
    <x v="1"/>
    <s v="2012"/>
  </r>
  <r>
    <x v="33"/>
    <s v="Intervention"/>
    <x v="5"/>
    <x v="8"/>
    <x v="37"/>
    <x v="35"/>
    <x v="37"/>
    <s v="ej på listan "/>
    <s v="ej på listan "/>
    <x v="0"/>
    <n v="1"/>
    <n v="1"/>
    <x v="1"/>
    <s v="2012"/>
  </r>
  <r>
    <x v="33"/>
    <s v="Intervention"/>
    <x v="5"/>
    <x v="8"/>
    <x v="39"/>
    <x v="37"/>
    <x v="39"/>
    <s v="ej på listan "/>
    <s v="ej på listan "/>
    <x v="4"/>
    <n v="1"/>
    <n v="1"/>
    <x v="1"/>
    <s v="2012"/>
  </r>
  <r>
    <x v="33"/>
    <s v="Intervention"/>
    <x v="5"/>
    <x v="8"/>
    <x v="40"/>
    <x v="38"/>
    <x v="40"/>
    <s v="ej på listan "/>
    <s v="ej på listan "/>
    <x v="4"/>
    <n v="42"/>
    <n v="58"/>
    <x v="1"/>
    <s v="2012"/>
  </r>
  <r>
    <x v="33"/>
    <s v="Intervention"/>
    <x v="5"/>
    <x v="8"/>
    <x v="41"/>
    <x v="39"/>
    <x v="41"/>
    <s v="ej på listan "/>
    <s v="ej på listan "/>
    <x v="5"/>
    <n v="16"/>
    <n v="37"/>
    <x v="1"/>
    <s v="2012"/>
  </r>
  <r>
    <x v="33"/>
    <s v="Intervention"/>
    <x v="5"/>
    <x v="8"/>
    <x v="42"/>
    <x v="40"/>
    <x v="42"/>
    <s v="ej på listan "/>
    <s v="ej på listan "/>
    <x v="0"/>
    <n v="3"/>
    <n v="10"/>
    <x v="1"/>
    <s v="2012"/>
  </r>
  <r>
    <x v="33"/>
    <s v="Intervention"/>
    <x v="5"/>
    <x v="8"/>
    <x v="45"/>
    <x v="43"/>
    <x v="45"/>
    <s v="ej på listan "/>
    <s v="ej på listan "/>
    <x v="0"/>
    <n v="59"/>
    <n v="97"/>
    <x v="1"/>
    <s v="2012"/>
  </r>
  <r>
    <x v="33"/>
    <s v="Intervention"/>
    <x v="5"/>
    <x v="8"/>
    <x v="47"/>
    <x v="45"/>
    <x v="47"/>
    <s v="ej på listan "/>
    <s v="ej på listan "/>
    <x v="0"/>
    <n v="2"/>
    <n v="10"/>
    <x v="1"/>
    <s v="2012"/>
  </r>
  <r>
    <x v="33"/>
    <s v="Intervention"/>
    <x v="5"/>
    <x v="8"/>
    <x v="49"/>
    <x v="47"/>
    <x v="49"/>
    <s v="ej på listan "/>
    <s v="ej på listan "/>
    <x v="0"/>
    <n v="14"/>
    <n v="19"/>
    <x v="1"/>
    <s v="2012"/>
  </r>
  <r>
    <x v="33"/>
    <s v="Intervention"/>
    <x v="5"/>
    <x v="8"/>
    <x v="50"/>
    <x v="48"/>
    <x v="50"/>
    <s v="ej på listan "/>
    <s v="ej på listan "/>
    <x v="0"/>
    <n v="219"/>
    <n v="293"/>
    <x v="1"/>
    <s v="2012"/>
  </r>
  <r>
    <x v="33"/>
    <s v="Intervention"/>
    <x v="5"/>
    <x v="8"/>
    <x v="51"/>
    <x v="49"/>
    <x v="51"/>
    <s v="ej på listan "/>
    <s v="ej på listan "/>
    <x v="0"/>
    <n v="7"/>
    <n v="9"/>
    <x v="1"/>
    <s v="2012"/>
  </r>
  <r>
    <x v="33"/>
    <s v="Intervention"/>
    <x v="5"/>
    <x v="8"/>
    <x v="702"/>
    <x v="646"/>
    <x v="686"/>
    <s v="ej på listan "/>
    <s v="ej på listan "/>
    <x v="0"/>
    <n v="1"/>
    <n v="2"/>
    <x v="1"/>
    <s v="2012"/>
  </r>
  <r>
    <x v="33"/>
    <s v="Intervention"/>
    <x v="5"/>
    <x v="8"/>
    <x v="280"/>
    <x v="271"/>
    <x v="280"/>
    <s v="ej på listan "/>
    <s v="ej på listan "/>
    <x v="0"/>
    <n v="4"/>
    <n v="5"/>
    <x v="1"/>
    <s v="2012"/>
  </r>
  <r>
    <x v="33"/>
    <s v="Intervention"/>
    <x v="5"/>
    <x v="8"/>
    <x v="52"/>
    <x v="50"/>
    <x v="52"/>
    <s v="ej på listan "/>
    <s v="ej på listan "/>
    <x v="0"/>
    <n v="4"/>
    <n v="4"/>
    <x v="1"/>
    <s v="2012"/>
  </r>
  <r>
    <x v="33"/>
    <s v="Intervention"/>
    <x v="5"/>
    <x v="8"/>
    <x v="54"/>
    <x v="52"/>
    <x v="54"/>
    <s v="ej på listan "/>
    <s v="ej på listan "/>
    <x v="0"/>
    <n v="86"/>
    <n v="118"/>
    <x v="1"/>
    <s v="2012"/>
  </r>
  <r>
    <x v="33"/>
    <s v="Intervention"/>
    <x v="5"/>
    <x v="8"/>
    <x v="55"/>
    <x v="53"/>
    <x v="55"/>
    <s v="ej på listan "/>
    <s v="ej på listan "/>
    <x v="0"/>
    <n v="5"/>
    <n v="5"/>
    <x v="1"/>
    <s v="2012"/>
  </r>
  <r>
    <x v="33"/>
    <s v="Intervention"/>
    <x v="5"/>
    <x v="8"/>
    <x v="56"/>
    <x v="54"/>
    <x v="56"/>
    <s v="ej på listan "/>
    <s v="ej på listan "/>
    <x v="0"/>
    <n v="20"/>
    <n v="28"/>
    <x v="1"/>
    <s v="2012"/>
  </r>
  <r>
    <x v="33"/>
    <s v="Intervention"/>
    <x v="5"/>
    <x v="8"/>
    <x v="58"/>
    <x v="56"/>
    <x v="58"/>
    <s v="ej på listan "/>
    <s v="ej på listan "/>
    <x v="6"/>
    <n v="6"/>
    <n v="6"/>
    <x v="1"/>
    <s v="2012"/>
  </r>
  <r>
    <x v="33"/>
    <s v="Intervention"/>
    <x v="5"/>
    <x v="8"/>
    <x v="512"/>
    <x v="477"/>
    <x v="506"/>
    <s v="ej på listan "/>
    <s v="ej på listan "/>
    <x v="0"/>
    <n v="2"/>
    <n v="3"/>
    <x v="1"/>
    <s v="2012"/>
  </r>
  <r>
    <x v="33"/>
    <s v="Intervention"/>
    <x v="5"/>
    <x v="8"/>
    <x v="59"/>
    <x v="57"/>
    <x v="59"/>
    <s v="ej på listan "/>
    <s v="ej på listan "/>
    <x v="0"/>
    <n v="3"/>
    <n v="3"/>
    <x v="1"/>
    <s v="2012"/>
  </r>
  <r>
    <x v="33"/>
    <s v="Intervention"/>
    <x v="5"/>
    <x v="8"/>
    <x v="60"/>
    <x v="58"/>
    <x v="60"/>
    <s v="ej på listan "/>
    <s v="ej på listan "/>
    <x v="0"/>
    <n v="22"/>
    <n v="26"/>
    <x v="1"/>
    <s v="2012"/>
  </r>
  <r>
    <x v="33"/>
    <s v="Intervention"/>
    <x v="5"/>
    <x v="8"/>
    <x v="62"/>
    <x v="60"/>
    <x v="62"/>
    <s v="ej på listan "/>
    <s v="ej på listan "/>
    <x v="0"/>
    <n v="19"/>
    <n v="36"/>
    <x v="1"/>
    <s v="2012"/>
  </r>
  <r>
    <x v="33"/>
    <s v="Intervention"/>
    <x v="5"/>
    <x v="8"/>
    <x v="63"/>
    <x v="61"/>
    <x v="63"/>
    <s v="ej på listan "/>
    <s v="ej på listan "/>
    <x v="0"/>
    <n v="5"/>
    <n v="10"/>
    <x v="1"/>
    <s v="2012"/>
  </r>
  <r>
    <x v="33"/>
    <s v="Intervention"/>
    <x v="5"/>
    <x v="8"/>
    <x v="65"/>
    <x v="63"/>
    <x v="65"/>
    <s v="ej på listan "/>
    <s v="ej på listan "/>
    <x v="7"/>
    <n v="7"/>
    <n v="17"/>
    <x v="1"/>
    <s v="2012"/>
  </r>
  <r>
    <x v="33"/>
    <s v="Intervention"/>
    <x v="5"/>
    <x v="8"/>
    <x v="66"/>
    <x v="64"/>
    <x v="66"/>
    <s v="ej på listan "/>
    <s v="ej på listan "/>
    <x v="7"/>
    <n v="4"/>
    <n v="5"/>
    <x v="1"/>
    <s v="2012"/>
  </r>
  <r>
    <x v="33"/>
    <s v="Intervention"/>
    <x v="5"/>
    <x v="8"/>
    <x v="68"/>
    <x v="66"/>
    <x v="68"/>
    <s v="ej på listan "/>
    <s v="ej på listan "/>
    <x v="0"/>
    <n v="56"/>
    <n v="103"/>
    <x v="1"/>
    <s v="2012"/>
  </r>
  <r>
    <x v="33"/>
    <s v="Intervention"/>
    <x v="5"/>
    <x v="8"/>
    <x v="69"/>
    <x v="67"/>
    <x v="69"/>
    <s v="ej på listan "/>
    <s v="ej på listan "/>
    <x v="8"/>
    <n v="23"/>
    <n v="50"/>
    <x v="1"/>
    <s v="2012"/>
  </r>
  <r>
    <x v="33"/>
    <s v="Intervention"/>
    <x v="5"/>
    <x v="8"/>
    <x v="70"/>
    <x v="68"/>
    <x v="70"/>
    <s v="ej på listan "/>
    <s v="ej på listan "/>
    <x v="8"/>
    <n v="2"/>
    <n v="9"/>
    <x v="1"/>
    <s v="2012"/>
  </r>
  <r>
    <x v="33"/>
    <s v="Intervention"/>
    <x v="5"/>
    <x v="8"/>
    <x v="71"/>
    <x v="69"/>
    <x v="71"/>
    <s v="ej på listan "/>
    <s v="ej på listan "/>
    <x v="8"/>
    <n v="48"/>
    <n v="70"/>
    <x v="1"/>
    <s v="2012"/>
  </r>
  <r>
    <x v="33"/>
    <s v="Intervention"/>
    <x v="5"/>
    <x v="8"/>
    <x v="72"/>
    <x v="70"/>
    <x v="72"/>
    <s v="ej på listan "/>
    <s v="ej på listan "/>
    <x v="0"/>
    <n v="7"/>
    <n v="10"/>
    <x v="1"/>
    <s v="2012"/>
  </r>
  <r>
    <x v="33"/>
    <s v="Intervention"/>
    <x v="5"/>
    <x v="8"/>
    <x v="73"/>
    <x v="71"/>
    <x v="73"/>
    <s v="ej på listan "/>
    <s v="ej på listan "/>
    <x v="0"/>
    <n v="2"/>
    <n v="3"/>
    <x v="1"/>
    <s v="2012"/>
  </r>
  <r>
    <x v="33"/>
    <s v="Intervention"/>
    <x v="5"/>
    <x v="8"/>
    <x v="74"/>
    <x v="72"/>
    <x v="74"/>
    <s v="ej på listan "/>
    <s v="ej på listan "/>
    <x v="0"/>
    <n v="1"/>
    <n v="2"/>
    <x v="1"/>
    <s v="2012"/>
  </r>
  <r>
    <x v="33"/>
    <s v="Intervention"/>
    <x v="5"/>
    <x v="8"/>
    <x v="75"/>
    <x v="73"/>
    <x v="75"/>
    <s v="ej på listan "/>
    <s v="ej på listan "/>
    <x v="0"/>
    <n v="6"/>
    <n v="11"/>
    <x v="1"/>
    <s v="2012"/>
  </r>
  <r>
    <x v="33"/>
    <s v="Intervention"/>
    <x v="5"/>
    <x v="8"/>
    <x v="76"/>
    <x v="74"/>
    <x v="76"/>
    <s v="ej på listan "/>
    <s v="ej på listan "/>
    <x v="9"/>
    <n v="5"/>
    <n v="7"/>
    <x v="1"/>
    <s v="2012"/>
  </r>
  <r>
    <x v="33"/>
    <s v="Intervention"/>
    <x v="5"/>
    <x v="8"/>
    <x v="77"/>
    <x v="75"/>
    <x v="77"/>
    <s v="ej på listan "/>
    <s v="ej på listan "/>
    <x v="0"/>
    <n v="217"/>
    <n v="302"/>
    <x v="1"/>
    <s v="2012"/>
  </r>
  <r>
    <x v="33"/>
    <s v="Intervention"/>
    <x v="5"/>
    <x v="8"/>
    <x v="78"/>
    <x v="76"/>
    <x v="78"/>
    <s v="ej på listan "/>
    <s v="ej på listan "/>
    <x v="10"/>
    <n v="12"/>
    <n v="24"/>
    <x v="1"/>
    <s v="2012"/>
  </r>
  <r>
    <x v="33"/>
    <s v="Intervention"/>
    <x v="5"/>
    <x v="8"/>
    <x v="79"/>
    <x v="77"/>
    <x v="79"/>
    <s v="ej på listan "/>
    <s v="ej på listan "/>
    <x v="11"/>
    <n v="34"/>
    <n v="39"/>
    <x v="1"/>
    <s v="2012"/>
  </r>
  <r>
    <x v="33"/>
    <s v="Intervention"/>
    <x v="5"/>
    <x v="8"/>
    <x v="80"/>
    <x v="78"/>
    <x v="80"/>
    <s v="ej på listan "/>
    <s v="ej på listan "/>
    <x v="0"/>
    <n v="7"/>
    <n v="9"/>
    <x v="1"/>
    <s v="2012"/>
  </r>
  <r>
    <x v="33"/>
    <s v="Intervention"/>
    <x v="5"/>
    <x v="8"/>
    <x v="81"/>
    <x v="79"/>
    <x v="81"/>
    <s v="ej på listan "/>
    <s v="ej på listan "/>
    <x v="0"/>
    <n v="3"/>
    <n v="5"/>
    <x v="1"/>
    <s v="2012"/>
  </r>
  <r>
    <x v="33"/>
    <s v="Intervention"/>
    <x v="5"/>
    <x v="8"/>
    <x v="82"/>
    <x v="80"/>
    <x v="82"/>
    <s v="ej på listan "/>
    <s v="ej på listan "/>
    <x v="0"/>
    <n v="121"/>
    <n v="143"/>
    <x v="1"/>
    <s v="2012"/>
  </r>
  <r>
    <x v="33"/>
    <s v="Intervention"/>
    <x v="5"/>
    <x v="8"/>
    <x v="83"/>
    <x v="81"/>
    <x v="83"/>
    <s v="ej på listan "/>
    <s v="ej på listan "/>
    <x v="0"/>
    <n v="85"/>
    <n v="108"/>
    <x v="1"/>
    <s v="2012"/>
  </r>
  <r>
    <x v="33"/>
    <s v="Intervention"/>
    <x v="5"/>
    <x v="8"/>
    <x v="285"/>
    <x v="276"/>
    <x v="285"/>
    <s v="ej på listan "/>
    <s v="ej på listan "/>
    <x v="0"/>
    <n v="1"/>
    <n v="2"/>
    <x v="1"/>
    <s v="2012"/>
  </r>
  <r>
    <x v="33"/>
    <s v="Intervention"/>
    <x v="5"/>
    <x v="8"/>
    <x v="84"/>
    <x v="82"/>
    <x v="84"/>
    <s v="ej på listan "/>
    <s v="ej på listan "/>
    <x v="0"/>
    <n v="1"/>
    <n v="1"/>
    <x v="1"/>
    <s v="2012"/>
  </r>
  <r>
    <x v="33"/>
    <s v="Intervention"/>
    <x v="5"/>
    <x v="8"/>
    <x v="85"/>
    <x v="83"/>
    <x v="85"/>
    <s v="ej på listan "/>
    <s v="ej på listan "/>
    <x v="0"/>
    <n v="2"/>
    <n v="2"/>
    <x v="1"/>
    <s v="2012"/>
  </r>
  <r>
    <x v="33"/>
    <s v="Intervention"/>
    <x v="5"/>
    <x v="8"/>
    <x v="86"/>
    <x v="84"/>
    <x v="86"/>
    <s v="ej på listan "/>
    <s v="ej på listan "/>
    <x v="0"/>
    <n v="4"/>
    <n v="6"/>
    <x v="1"/>
    <s v="2012"/>
  </r>
  <r>
    <x v="33"/>
    <s v="Intervention"/>
    <x v="5"/>
    <x v="8"/>
    <x v="286"/>
    <x v="277"/>
    <x v="286"/>
    <s v="ej på listan "/>
    <s v="ej på listan "/>
    <x v="12"/>
    <n v="1"/>
    <n v="1"/>
    <x v="1"/>
    <s v="2012"/>
  </r>
  <r>
    <x v="33"/>
    <s v="Intervention"/>
    <x v="5"/>
    <x v="8"/>
    <x v="87"/>
    <x v="85"/>
    <x v="87"/>
    <s v="ej på listan "/>
    <s v="ej på listan "/>
    <x v="12"/>
    <n v="100"/>
    <n v="135"/>
    <x v="1"/>
    <s v="2012"/>
  </r>
  <r>
    <x v="33"/>
    <s v="Intervention"/>
    <x v="5"/>
    <x v="8"/>
    <x v="88"/>
    <x v="86"/>
    <x v="88"/>
    <s v="ej på listan "/>
    <s v="ej på listan "/>
    <x v="12"/>
    <n v="1"/>
    <n v="4"/>
    <x v="1"/>
    <s v="2012"/>
  </r>
  <r>
    <x v="33"/>
    <s v="Intervention"/>
    <x v="5"/>
    <x v="8"/>
    <x v="89"/>
    <x v="87"/>
    <x v="89"/>
    <s v="ej på listan "/>
    <s v="ej på listan "/>
    <x v="12"/>
    <n v="37"/>
    <n v="58"/>
    <x v="1"/>
    <s v="2012"/>
  </r>
  <r>
    <x v="33"/>
    <s v="Intervention"/>
    <x v="5"/>
    <x v="8"/>
    <x v="90"/>
    <x v="88"/>
    <x v="90"/>
    <s v="ej på listan "/>
    <s v="ej på listan "/>
    <x v="12"/>
    <n v="26"/>
    <n v="29"/>
    <x v="1"/>
    <s v="2012"/>
  </r>
  <r>
    <x v="33"/>
    <s v="Intervention"/>
    <x v="5"/>
    <x v="8"/>
    <x v="548"/>
    <x v="508"/>
    <x v="541"/>
    <s v="ej på listan "/>
    <s v="ej på listan "/>
    <x v="12"/>
    <n v="1"/>
    <n v="2"/>
    <x v="1"/>
    <s v="2012"/>
  </r>
  <r>
    <x v="33"/>
    <s v="Intervention"/>
    <x v="5"/>
    <x v="8"/>
    <x v="91"/>
    <x v="89"/>
    <x v="91"/>
    <s v="ej på listan "/>
    <s v="ej på listan "/>
    <x v="12"/>
    <n v="1"/>
    <n v="1"/>
    <x v="1"/>
    <s v="2012"/>
  </r>
  <r>
    <x v="33"/>
    <s v="Intervention"/>
    <x v="5"/>
    <x v="8"/>
    <x v="405"/>
    <x v="383"/>
    <x v="403"/>
    <s v="ej på listan "/>
    <s v="ej på listan "/>
    <x v="12"/>
    <n v="1"/>
    <n v="1"/>
    <x v="1"/>
    <s v="2012"/>
  </r>
  <r>
    <x v="33"/>
    <s v="Intervention"/>
    <x v="5"/>
    <x v="8"/>
    <x v="92"/>
    <x v="90"/>
    <x v="92"/>
    <s v="ej på listan "/>
    <s v="ej på listan "/>
    <x v="13"/>
    <n v="99"/>
    <n v="126"/>
    <x v="1"/>
    <s v="2012"/>
  </r>
  <r>
    <x v="33"/>
    <s v="Intervention"/>
    <x v="5"/>
    <x v="8"/>
    <x v="287"/>
    <x v="278"/>
    <x v="287"/>
    <s v="ej på listan "/>
    <s v="ej på listan "/>
    <x v="13"/>
    <n v="1"/>
    <n v="2"/>
    <x v="1"/>
    <s v="2012"/>
  </r>
  <r>
    <x v="33"/>
    <s v="Intervention"/>
    <x v="5"/>
    <x v="8"/>
    <x v="93"/>
    <x v="91"/>
    <x v="93"/>
    <s v="ej på listan "/>
    <s v="ej på listan "/>
    <x v="13"/>
    <n v="1"/>
    <n v="1"/>
    <x v="1"/>
    <s v="2012"/>
  </r>
  <r>
    <x v="33"/>
    <s v="Intervention"/>
    <x v="5"/>
    <x v="8"/>
    <x v="94"/>
    <x v="92"/>
    <x v="94"/>
    <s v="ej på listan "/>
    <s v="ej på listan "/>
    <x v="13"/>
    <n v="3"/>
    <n v="4"/>
    <x v="1"/>
    <s v="2012"/>
  </r>
  <r>
    <x v="33"/>
    <s v="Intervention"/>
    <x v="5"/>
    <x v="8"/>
    <x v="95"/>
    <x v="93"/>
    <x v="95"/>
    <s v="ej på listan "/>
    <s v="ej på listan "/>
    <x v="13"/>
    <n v="44"/>
    <n v="69"/>
    <x v="1"/>
    <s v="2012"/>
  </r>
  <r>
    <x v="33"/>
    <s v="Intervention"/>
    <x v="5"/>
    <x v="8"/>
    <x v="96"/>
    <x v="94"/>
    <x v="96"/>
    <s v="ej på listan "/>
    <s v="ej på listan "/>
    <x v="13"/>
    <n v="1"/>
    <n v="2"/>
    <x v="1"/>
    <s v="2012"/>
  </r>
  <r>
    <x v="33"/>
    <s v="Intervention"/>
    <x v="5"/>
    <x v="8"/>
    <x v="97"/>
    <x v="95"/>
    <x v="97"/>
    <s v="ej på listan "/>
    <s v="ej på listan "/>
    <x v="13"/>
    <n v="30"/>
    <n v="37"/>
    <x v="1"/>
    <s v="2012"/>
  </r>
  <r>
    <x v="33"/>
    <s v="Intervention"/>
    <x v="5"/>
    <x v="8"/>
    <x v="98"/>
    <x v="96"/>
    <x v="98"/>
    <s v="ej på listan "/>
    <s v="ej på listan "/>
    <x v="13"/>
    <n v="4"/>
    <n v="4"/>
    <x v="1"/>
    <s v="2012"/>
  </r>
  <r>
    <x v="33"/>
    <s v="Intervention"/>
    <x v="5"/>
    <x v="8"/>
    <x v="99"/>
    <x v="97"/>
    <x v="99"/>
    <s v="ej på listan "/>
    <s v="ej på listan "/>
    <x v="13"/>
    <n v="4"/>
    <n v="4"/>
    <x v="1"/>
    <s v="2012"/>
  </r>
  <r>
    <x v="33"/>
    <s v="Intervention"/>
    <x v="5"/>
    <x v="8"/>
    <x v="100"/>
    <x v="98"/>
    <x v="100"/>
    <s v="ej på listan "/>
    <s v="ej på listan "/>
    <x v="13"/>
    <n v="22"/>
    <n v="29"/>
    <x v="1"/>
    <s v="2012"/>
  </r>
  <r>
    <x v="33"/>
    <s v="Intervention"/>
    <x v="5"/>
    <x v="8"/>
    <x v="101"/>
    <x v="99"/>
    <x v="101"/>
    <s v="ej på listan "/>
    <s v="ej på listan "/>
    <x v="13"/>
    <n v="2"/>
    <n v="3"/>
    <x v="1"/>
    <s v="2012"/>
  </r>
  <r>
    <x v="33"/>
    <s v="Intervention"/>
    <x v="5"/>
    <x v="8"/>
    <x v="102"/>
    <x v="100"/>
    <x v="102"/>
    <s v="ej på listan "/>
    <s v="ej på listan "/>
    <x v="14"/>
    <n v="294"/>
    <n v="374"/>
    <x v="1"/>
    <s v="2012"/>
  </r>
  <r>
    <x v="33"/>
    <s v="Intervention"/>
    <x v="5"/>
    <x v="8"/>
    <x v="103"/>
    <x v="101"/>
    <x v="103"/>
    <s v="ej på listan "/>
    <s v="ej på listan "/>
    <x v="0"/>
    <n v="2"/>
    <n v="2"/>
    <x v="1"/>
    <s v="2012"/>
  </r>
  <r>
    <x v="33"/>
    <s v="Intervention"/>
    <x v="5"/>
    <x v="8"/>
    <x v="104"/>
    <x v="102"/>
    <x v="104"/>
    <s v="ej på listan "/>
    <s v="ej på listan "/>
    <x v="0"/>
    <n v="29"/>
    <n v="31"/>
    <x v="1"/>
    <s v="2012"/>
  </r>
  <r>
    <x v="33"/>
    <s v="Intervention"/>
    <x v="5"/>
    <x v="8"/>
    <x v="105"/>
    <x v="103"/>
    <x v="105"/>
    <s v="ej på listan "/>
    <s v="ej på listan "/>
    <x v="0"/>
    <n v="7"/>
    <n v="9"/>
    <x v="1"/>
    <s v="2012"/>
  </r>
  <r>
    <x v="33"/>
    <s v="Intervention"/>
    <x v="5"/>
    <x v="8"/>
    <x v="106"/>
    <x v="104"/>
    <x v="106"/>
    <s v="ej på listan "/>
    <s v="ej på listan "/>
    <x v="0"/>
    <n v="1"/>
    <n v="4"/>
    <x v="1"/>
    <s v="2012"/>
  </r>
  <r>
    <x v="33"/>
    <s v="Intervention"/>
    <x v="5"/>
    <x v="8"/>
    <x v="353"/>
    <x v="339"/>
    <x v="352"/>
    <s v="ej på listan "/>
    <s v="ej på listan "/>
    <x v="0"/>
    <n v="1"/>
    <n v="2"/>
    <x v="1"/>
    <s v="2012"/>
  </r>
  <r>
    <x v="33"/>
    <s v="Intervention"/>
    <x v="5"/>
    <x v="8"/>
    <x v="289"/>
    <x v="280"/>
    <x v="289"/>
    <s v="ej på listan "/>
    <s v="ej på listan "/>
    <x v="0"/>
    <n v="17"/>
    <n v="24"/>
    <x v="1"/>
    <s v="2012"/>
  </r>
  <r>
    <x v="33"/>
    <s v="Intervention"/>
    <x v="5"/>
    <x v="8"/>
    <x v="107"/>
    <x v="105"/>
    <x v="107"/>
    <s v="ej på listan "/>
    <s v="ej på listan "/>
    <x v="0"/>
    <n v="1"/>
    <n v="1"/>
    <x v="1"/>
    <s v="2012"/>
  </r>
  <r>
    <x v="33"/>
    <s v="Intervention"/>
    <x v="5"/>
    <x v="8"/>
    <x v="108"/>
    <x v="106"/>
    <x v="108"/>
    <s v="ej på listan "/>
    <s v="ej på listan "/>
    <x v="0"/>
    <n v="17"/>
    <n v="21"/>
    <x v="1"/>
    <s v="2012"/>
  </r>
  <r>
    <x v="33"/>
    <s v="Intervention"/>
    <x v="5"/>
    <x v="8"/>
    <x v="109"/>
    <x v="107"/>
    <x v="109"/>
    <s v="ej på listan "/>
    <s v="ej på listan "/>
    <x v="0"/>
    <n v="5"/>
    <n v="5"/>
    <x v="1"/>
    <s v="2012"/>
  </r>
  <r>
    <x v="33"/>
    <s v="Intervention"/>
    <x v="5"/>
    <x v="8"/>
    <x v="110"/>
    <x v="108"/>
    <x v="110"/>
    <s v="ej på listan "/>
    <s v="ej på listan "/>
    <x v="0"/>
    <n v="16"/>
    <n v="25"/>
    <x v="1"/>
    <s v="2012"/>
  </r>
  <r>
    <x v="33"/>
    <s v="Intervention"/>
    <x v="5"/>
    <x v="8"/>
    <x v="354"/>
    <x v="340"/>
    <x v="353"/>
    <s v="ej på listan "/>
    <s v="ej på listan "/>
    <x v="0"/>
    <n v="2"/>
    <n v="3"/>
    <x v="1"/>
    <s v="2012"/>
  </r>
  <r>
    <x v="33"/>
    <s v="Intervention"/>
    <x v="5"/>
    <x v="8"/>
    <x v="111"/>
    <x v="109"/>
    <x v="111"/>
    <s v="ej på listan "/>
    <s v="ej på listan "/>
    <x v="0"/>
    <n v="32"/>
    <n v="48"/>
    <x v="1"/>
    <s v="2012"/>
  </r>
  <r>
    <x v="33"/>
    <s v="Intervention"/>
    <x v="5"/>
    <x v="8"/>
    <x v="385"/>
    <x v="169"/>
    <x v="174"/>
    <s v="ej på listan "/>
    <s v="ej på listan "/>
    <x v="0"/>
    <n v="1"/>
    <n v="1"/>
    <x v="1"/>
    <s v="2012"/>
  </r>
  <r>
    <x v="33"/>
    <s v="Intervention"/>
    <x v="5"/>
    <x v="8"/>
    <x v="112"/>
    <x v="110"/>
    <x v="112"/>
    <s v="ej på listan "/>
    <s v="ej på listan "/>
    <x v="0"/>
    <n v="4"/>
    <n v="5"/>
    <x v="1"/>
    <s v="2012"/>
  </r>
  <r>
    <x v="33"/>
    <s v="Intervention"/>
    <x v="5"/>
    <x v="8"/>
    <x v="497"/>
    <x v="243"/>
    <x v="491"/>
    <s v="ej på listan "/>
    <s v="ej på listan "/>
    <x v="0"/>
    <n v="1"/>
    <n v="1"/>
    <x v="1"/>
    <s v="2012"/>
  </r>
  <r>
    <x v="33"/>
    <s v="Intervention"/>
    <x v="5"/>
    <x v="8"/>
    <x v="114"/>
    <x v="112"/>
    <x v="114"/>
    <s v="ej på listan "/>
    <s v="ej på listan "/>
    <x v="0"/>
    <n v="1"/>
    <n v="1"/>
    <x v="1"/>
    <s v="2012"/>
  </r>
  <r>
    <x v="33"/>
    <s v="Intervention"/>
    <x v="5"/>
    <x v="8"/>
    <x v="115"/>
    <x v="113"/>
    <x v="115"/>
    <s v="ej på listan "/>
    <s v="ej på listan "/>
    <x v="0"/>
    <n v="1"/>
    <n v="1"/>
    <x v="1"/>
    <s v="2012"/>
  </r>
  <r>
    <x v="33"/>
    <s v="Intervention"/>
    <x v="5"/>
    <x v="8"/>
    <x v="116"/>
    <x v="114"/>
    <x v="116"/>
    <s v="ej på listan "/>
    <s v="ej på listan "/>
    <x v="0"/>
    <n v="4"/>
    <n v="5"/>
    <x v="1"/>
    <s v="2012"/>
  </r>
  <r>
    <x v="33"/>
    <s v="Intervention"/>
    <x v="5"/>
    <x v="8"/>
    <x v="117"/>
    <x v="115"/>
    <x v="117"/>
    <s v="ej på listan "/>
    <s v="ej på listan "/>
    <x v="0"/>
    <n v="6"/>
    <n v="6"/>
    <x v="1"/>
    <s v="2012"/>
  </r>
  <r>
    <x v="33"/>
    <s v="Intervention"/>
    <x v="5"/>
    <x v="8"/>
    <x v="118"/>
    <x v="116"/>
    <x v="118"/>
    <s v="ej på listan "/>
    <s v="ej på listan "/>
    <x v="0"/>
    <n v="15"/>
    <n v="17"/>
    <x v="1"/>
    <s v="2012"/>
  </r>
  <r>
    <x v="33"/>
    <s v="Intervention"/>
    <x v="5"/>
    <x v="8"/>
    <x v="119"/>
    <x v="117"/>
    <x v="119"/>
    <s v="ej på listan "/>
    <s v="ej på listan "/>
    <x v="0"/>
    <n v="2"/>
    <n v="2"/>
    <x v="1"/>
    <s v="2012"/>
  </r>
  <r>
    <x v="33"/>
    <s v="Intervention"/>
    <x v="5"/>
    <x v="8"/>
    <x v="294"/>
    <x v="285"/>
    <x v="294"/>
    <s v="ej på listan "/>
    <s v="ej på listan "/>
    <x v="0"/>
    <n v="1"/>
    <n v="1"/>
    <x v="1"/>
    <s v="2012"/>
  </r>
  <r>
    <x v="33"/>
    <s v="Intervention"/>
    <x v="5"/>
    <x v="8"/>
    <x v="387"/>
    <x v="115"/>
    <x v="385"/>
    <s v="ej på listan "/>
    <s v="ej på listan "/>
    <x v="0"/>
    <n v="2"/>
    <n v="2"/>
    <x v="1"/>
    <s v="2012"/>
  </r>
  <r>
    <x v="33"/>
    <s v="Intervention"/>
    <x v="5"/>
    <x v="8"/>
    <x v="296"/>
    <x v="287"/>
    <x v="296"/>
    <s v="ej på listan "/>
    <s v="ej på listan "/>
    <x v="0"/>
    <n v="3"/>
    <n v="3"/>
    <x v="1"/>
    <s v="2012"/>
  </r>
  <r>
    <x v="33"/>
    <s v="Intervention"/>
    <x v="5"/>
    <x v="8"/>
    <x v="550"/>
    <x v="509"/>
    <x v="542"/>
    <s v="ej på listan "/>
    <s v="ej på listan "/>
    <x v="0"/>
    <n v="2"/>
    <n v="3"/>
    <x v="1"/>
    <s v="2012"/>
  </r>
  <r>
    <x v="33"/>
    <s v="Intervention"/>
    <x v="5"/>
    <x v="8"/>
    <x v="123"/>
    <x v="120"/>
    <x v="123"/>
    <s v="ej på listan "/>
    <s v="ej på listan "/>
    <x v="0"/>
    <n v="23"/>
    <n v="30"/>
    <x v="1"/>
    <s v="2012"/>
  </r>
  <r>
    <x v="33"/>
    <s v="Intervention"/>
    <x v="5"/>
    <x v="8"/>
    <x v="124"/>
    <x v="121"/>
    <x v="124"/>
    <s v="ej på listan "/>
    <s v="ej på listan "/>
    <x v="0"/>
    <n v="1"/>
    <n v="1"/>
    <x v="1"/>
    <s v="2012"/>
  </r>
  <r>
    <x v="33"/>
    <s v="Intervention"/>
    <x v="5"/>
    <x v="8"/>
    <x v="127"/>
    <x v="124"/>
    <x v="127"/>
    <s v="Lm med betydande antikolinerga effekter"/>
    <s v="Urologiska spasmolytika"/>
    <x v="15"/>
    <n v="4"/>
    <n v="5"/>
    <x v="1"/>
    <s v="2012"/>
  </r>
  <r>
    <x v="33"/>
    <s v="Intervention"/>
    <x v="5"/>
    <x v="8"/>
    <x v="128"/>
    <x v="125"/>
    <x v="128"/>
    <s v="Lm med betydande antikolinerga effekter"/>
    <s v="Urologiska spasmolytika"/>
    <x v="15"/>
    <n v="4"/>
    <n v="6"/>
    <x v="1"/>
    <s v="2012"/>
  </r>
  <r>
    <x v="33"/>
    <s v="Intervention"/>
    <x v="5"/>
    <x v="8"/>
    <x v="129"/>
    <x v="126"/>
    <x v="129"/>
    <s v="Lm med betydande antikolinerga effekter"/>
    <s v="Urologiska spasmolytika"/>
    <x v="15"/>
    <n v="2"/>
    <n v="4"/>
    <x v="1"/>
    <s v="2012"/>
  </r>
  <r>
    <x v="33"/>
    <s v="Intervention"/>
    <x v="5"/>
    <x v="8"/>
    <x v="297"/>
    <x v="288"/>
    <x v="297"/>
    <s v="ej på listan "/>
    <s v="ej på listan "/>
    <x v="0"/>
    <n v="5"/>
    <n v="8"/>
    <x v="1"/>
    <s v="2012"/>
  </r>
  <r>
    <x v="33"/>
    <s v="Intervention"/>
    <x v="5"/>
    <x v="8"/>
    <x v="130"/>
    <x v="127"/>
    <x v="130"/>
    <s v="ej på listan "/>
    <s v="ej på listan "/>
    <x v="0"/>
    <n v="5"/>
    <n v="5"/>
    <x v="1"/>
    <s v="2012"/>
  </r>
  <r>
    <x v="33"/>
    <s v="Intervention"/>
    <x v="5"/>
    <x v="8"/>
    <x v="298"/>
    <x v="289"/>
    <x v="298"/>
    <s v="ej på listan "/>
    <s v="ej på listan "/>
    <x v="0"/>
    <n v="4"/>
    <n v="4"/>
    <x v="1"/>
    <s v="2012"/>
  </r>
  <r>
    <x v="33"/>
    <s v="Intervention"/>
    <x v="5"/>
    <x v="8"/>
    <x v="131"/>
    <x v="128"/>
    <x v="131"/>
    <s v="ej på listan "/>
    <s v="ej på listan "/>
    <x v="0"/>
    <n v="5"/>
    <n v="6"/>
    <x v="1"/>
    <s v="2012"/>
  </r>
  <r>
    <x v="33"/>
    <s v="Intervention"/>
    <x v="5"/>
    <x v="8"/>
    <x v="132"/>
    <x v="129"/>
    <x v="132"/>
    <s v="ej på listan "/>
    <s v="ej på listan "/>
    <x v="0"/>
    <n v="35"/>
    <n v="50"/>
    <x v="1"/>
    <s v="2012"/>
  </r>
  <r>
    <x v="33"/>
    <s v="Intervention"/>
    <x v="5"/>
    <x v="8"/>
    <x v="299"/>
    <x v="290"/>
    <x v="299"/>
    <s v="ej på listan "/>
    <s v="ej på listan "/>
    <x v="0"/>
    <n v="1"/>
    <n v="1"/>
    <x v="1"/>
    <s v="2012"/>
  </r>
  <r>
    <x v="33"/>
    <s v="Intervention"/>
    <x v="5"/>
    <x v="8"/>
    <x v="133"/>
    <x v="130"/>
    <x v="133"/>
    <s v="ej på listan "/>
    <s v="ej på listan "/>
    <x v="0"/>
    <n v="15"/>
    <n v="19"/>
    <x v="1"/>
    <s v="2012"/>
  </r>
  <r>
    <x v="33"/>
    <s v="Intervention"/>
    <x v="5"/>
    <x v="8"/>
    <x v="409"/>
    <x v="386"/>
    <x v="407"/>
    <s v="ej på listan "/>
    <s v="ej på listan "/>
    <x v="0"/>
    <n v="2"/>
    <n v="3"/>
    <x v="1"/>
    <s v="2012"/>
  </r>
  <r>
    <x v="33"/>
    <s v="Intervention"/>
    <x v="5"/>
    <x v="8"/>
    <x v="135"/>
    <x v="115"/>
    <x v="135"/>
    <s v="ej på listan "/>
    <s v="ej på listan "/>
    <x v="0"/>
    <n v="3"/>
    <n v="3"/>
    <x v="1"/>
    <s v="2012"/>
  </r>
  <r>
    <x v="33"/>
    <s v="Intervention"/>
    <x v="5"/>
    <x v="8"/>
    <x v="359"/>
    <x v="344"/>
    <x v="358"/>
    <s v="ej på listan "/>
    <s v="ej på listan "/>
    <x v="0"/>
    <n v="1"/>
    <n v="1"/>
    <x v="1"/>
    <s v="2012"/>
  </r>
  <r>
    <x v="33"/>
    <s v="Intervention"/>
    <x v="5"/>
    <x v="8"/>
    <x v="136"/>
    <x v="70"/>
    <x v="136"/>
    <s v="ej på listan "/>
    <s v="ej på listan "/>
    <x v="0"/>
    <n v="17"/>
    <n v="27"/>
    <x v="1"/>
    <s v="2012"/>
  </r>
  <r>
    <x v="33"/>
    <s v="Intervention"/>
    <x v="5"/>
    <x v="8"/>
    <x v="137"/>
    <x v="132"/>
    <x v="137"/>
    <s v="ej på listan "/>
    <s v="ej på listan "/>
    <x v="0"/>
    <n v="100"/>
    <n v="144"/>
    <x v="1"/>
    <s v="2012"/>
  </r>
  <r>
    <x v="33"/>
    <s v="Intervention"/>
    <x v="5"/>
    <x v="8"/>
    <x v="560"/>
    <x v="518"/>
    <x v="552"/>
    <s v="ej på listan "/>
    <s v="ej på listan "/>
    <x v="0"/>
    <n v="1"/>
    <n v="1"/>
    <x v="1"/>
    <s v="2012"/>
  </r>
  <r>
    <x v="33"/>
    <s v="Intervention"/>
    <x v="5"/>
    <x v="8"/>
    <x v="138"/>
    <x v="133"/>
    <x v="138"/>
    <s v="ej på listan "/>
    <s v="ej på listan "/>
    <x v="0"/>
    <n v="22"/>
    <n v="23"/>
    <x v="1"/>
    <s v="2012"/>
  </r>
  <r>
    <x v="33"/>
    <s v="Intervention"/>
    <x v="5"/>
    <x v="8"/>
    <x v="139"/>
    <x v="134"/>
    <x v="139"/>
    <s v="ej på listan "/>
    <s v="ej på listan "/>
    <x v="0"/>
    <n v="14"/>
    <n v="17"/>
    <x v="1"/>
    <s v="2012"/>
  </r>
  <r>
    <x v="33"/>
    <s v="Intervention"/>
    <x v="5"/>
    <x v="8"/>
    <x v="140"/>
    <x v="135"/>
    <x v="140"/>
    <s v="ej på listan "/>
    <s v="ej på listan "/>
    <x v="0"/>
    <n v="17"/>
    <n v="18"/>
    <x v="1"/>
    <s v="2012"/>
  </r>
  <r>
    <x v="33"/>
    <s v="Intervention"/>
    <x v="5"/>
    <x v="8"/>
    <x v="141"/>
    <x v="136"/>
    <x v="141"/>
    <s v="ej på listan "/>
    <s v="ej på listan "/>
    <x v="0"/>
    <n v="18"/>
    <n v="20"/>
    <x v="1"/>
    <s v="2012"/>
  </r>
  <r>
    <x v="33"/>
    <s v="Intervention"/>
    <x v="5"/>
    <x v="8"/>
    <x v="142"/>
    <x v="137"/>
    <x v="142"/>
    <s v="ej på listan "/>
    <s v="ej på listan "/>
    <x v="0"/>
    <n v="13"/>
    <n v="17"/>
    <x v="1"/>
    <s v="2012"/>
  </r>
  <r>
    <x v="33"/>
    <s v="Intervention"/>
    <x v="5"/>
    <x v="8"/>
    <x v="143"/>
    <x v="138"/>
    <x v="143"/>
    <s v="ej på listan "/>
    <s v="ej på listan "/>
    <x v="0"/>
    <n v="1"/>
    <n v="2"/>
    <x v="1"/>
    <s v="2012"/>
  </r>
  <r>
    <x v="33"/>
    <s v="Intervention"/>
    <x v="5"/>
    <x v="8"/>
    <x v="144"/>
    <x v="139"/>
    <x v="144"/>
    <s v="ej på listan "/>
    <s v="ej på listan "/>
    <x v="16"/>
    <n v="3"/>
    <n v="10"/>
    <x v="1"/>
    <s v="2012"/>
  </r>
  <r>
    <x v="33"/>
    <s v="Intervention"/>
    <x v="5"/>
    <x v="8"/>
    <x v="301"/>
    <x v="292"/>
    <x v="301"/>
    <s v="ej på listan "/>
    <s v="ej på listan "/>
    <x v="30"/>
    <n v="1"/>
    <n v="2"/>
    <x v="1"/>
    <s v="2012"/>
  </r>
  <r>
    <x v="33"/>
    <s v="Intervention"/>
    <x v="5"/>
    <x v="8"/>
    <x v="145"/>
    <x v="140"/>
    <x v="145"/>
    <s v="ej på listan "/>
    <s v="ej på listan "/>
    <x v="0"/>
    <n v="1"/>
    <n v="1"/>
    <x v="1"/>
    <s v="2012"/>
  </r>
  <r>
    <x v="33"/>
    <s v="Intervention"/>
    <x v="5"/>
    <x v="8"/>
    <x v="146"/>
    <x v="141"/>
    <x v="146"/>
    <s v="ej på listan "/>
    <s v="ej på listan "/>
    <x v="0"/>
    <n v="5"/>
    <n v="6"/>
    <x v="1"/>
    <s v="2012"/>
  </r>
  <r>
    <x v="33"/>
    <s v="Intervention"/>
    <x v="5"/>
    <x v="8"/>
    <x v="147"/>
    <x v="142"/>
    <x v="147"/>
    <s v="ej på listan "/>
    <s v="ej på listan "/>
    <x v="17"/>
    <n v="11"/>
    <n v="13"/>
    <x v="1"/>
    <s v="2012"/>
  </r>
  <r>
    <x v="33"/>
    <s v="Intervention"/>
    <x v="5"/>
    <x v="8"/>
    <x v="148"/>
    <x v="143"/>
    <x v="148"/>
    <s v="ej på listan "/>
    <s v="ej på listan "/>
    <x v="17"/>
    <n v="1"/>
    <n v="1"/>
    <x v="1"/>
    <s v="2012"/>
  </r>
  <r>
    <x v="33"/>
    <s v="Intervention"/>
    <x v="5"/>
    <x v="8"/>
    <x v="149"/>
    <x v="144"/>
    <x v="149"/>
    <s v="ej på listan "/>
    <s v="ej på listan "/>
    <x v="18"/>
    <n v="12"/>
    <n v="12"/>
    <x v="1"/>
    <s v="2012"/>
  </r>
  <r>
    <x v="33"/>
    <s v="Intervention"/>
    <x v="5"/>
    <x v="8"/>
    <x v="150"/>
    <x v="145"/>
    <x v="150"/>
    <s v="ej på listan "/>
    <s v="ej på listan "/>
    <x v="0"/>
    <n v="4"/>
    <n v="13"/>
    <x v="1"/>
    <s v="2012"/>
  </r>
  <r>
    <x v="33"/>
    <s v="Intervention"/>
    <x v="5"/>
    <x v="8"/>
    <x v="151"/>
    <x v="146"/>
    <x v="151"/>
    <s v="ej på listan "/>
    <s v="ej på listan "/>
    <x v="19"/>
    <n v="1"/>
    <n v="1"/>
    <x v="1"/>
    <s v="2012"/>
  </r>
  <r>
    <x v="33"/>
    <s v="Intervention"/>
    <x v="5"/>
    <x v="8"/>
    <x v="152"/>
    <x v="147"/>
    <x v="152"/>
    <s v="ej på listan "/>
    <s v="ej på listan "/>
    <x v="20"/>
    <n v="1"/>
    <n v="1"/>
    <x v="1"/>
    <s v="2012"/>
  </r>
  <r>
    <x v="33"/>
    <s v="Intervention"/>
    <x v="5"/>
    <x v="8"/>
    <x v="154"/>
    <x v="149"/>
    <x v="154"/>
    <s v="ej på listan "/>
    <s v="ej på listan "/>
    <x v="0"/>
    <n v="1"/>
    <n v="1"/>
    <x v="1"/>
    <s v="2012"/>
  </r>
  <r>
    <x v="33"/>
    <s v="Intervention"/>
    <x v="5"/>
    <x v="8"/>
    <x v="491"/>
    <x v="459"/>
    <x v="485"/>
    <s v="ej på listan "/>
    <s v="ej på listan "/>
    <x v="0"/>
    <n v="1"/>
    <n v="2"/>
    <x v="1"/>
    <s v="2012"/>
  </r>
  <r>
    <x v="33"/>
    <s v="Intervention"/>
    <x v="5"/>
    <x v="8"/>
    <x v="158"/>
    <x v="153"/>
    <x v="158"/>
    <s v="ej på listan "/>
    <s v="ej på listan "/>
    <x v="0"/>
    <n v="1"/>
    <n v="1"/>
    <x v="1"/>
    <s v="2012"/>
  </r>
  <r>
    <x v="33"/>
    <s v="Intervention"/>
    <x v="5"/>
    <x v="8"/>
    <x v="159"/>
    <x v="154"/>
    <x v="159"/>
    <s v="ej på listan "/>
    <s v="ej på listan "/>
    <x v="21"/>
    <n v="40"/>
    <n v="49"/>
    <x v="1"/>
    <s v="2012"/>
  </r>
  <r>
    <x v="33"/>
    <s v="Intervention"/>
    <x v="5"/>
    <x v="8"/>
    <x v="362"/>
    <x v="347"/>
    <x v="361"/>
    <s v="ej på listan "/>
    <s v="ej på listan "/>
    <x v="21"/>
    <n v="2"/>
    <n v="2"/>
    <x v="1"/>
    <s v="2012"/>
  </r>
  <r>
    <x v="33"/>
    <s v="Intervention"/>
    <x v="5"/>
    <x v="8"/>
    <x v="160"/>
    <x v="155"/>
    <x v="160"/>
    <s v="ej på listan "/>
    <s v="ej på listan "/>
    <x v="21"/>
    <n v="9"/>
    <n v="13"/>
    <x v="1"/>
    <s v="2012"/>
  </r>
  <r>
    <x v="33"/>
    <s v="Intervention"/>
    <x v="5"/>
    <x v="8"/>
    <x v="161"/>
    <x v="156"/>
    <x v="161"/>
    <s v="ej på listan "/>
    <s v="ej på listan "/>
    <x v="21"/>
    <n v="17"/>
    <n v="18"/>
    <x v="1"/>
    <s v="2012"/>
  </r>
  <r>
    <x v="33"/>
    <s v="Intervention"/>
    <x v="5"/>
    <x v="8"/>
    <x v="162"/>
    <x v="157"/>
    <x v="162"/>
    <s v="ej på listan "/>
    <s v="ej på listan "/>
    <x v="21"/>
    <n v="3"/>
    <n v="5"/>
    <x v="1"/>
    <s v="2012"/>
  </r>
  <r>
    <x v="33"/>
    <s v="Intervention"/>
    <x v="5"/>
    <x v="8"/>
    <x v="389"/>
    <x v="369"/>
    <x v="387"/>
    <s v="ej på listan "/>
    <s v="ej på listan "/>
    <x v="21"/>
    <n v="2"/>
    <n v="2"/>
    <x v="1"/>
    <s v="2012"/>
  </r>
  <r>
    <x v="33"/>
    <s v="Intervention"/>
    <x v="5"/>
    <x v="8"/>
    <x v="164"/>
    <x v="159"/>
    <x v="164"/>
    <s v="ej på listan "/>
    <s v="ej på listan "/>
    <x v="21"/>
    <n v="4"/>
    <n v="6"/>
    <x v="1"/>
    <s v="2012"/>
  </r>
  <r>
    <x v="33"/>
    <s v="Intervention"/>
    <x v="5"/>
    <x v="8"/>
    <x v="363"/>
    <x v="348"/>
    <x v="362"/>
    <s v="ej på listan "/>
    <s v="ej på listan "/>
    <x v="21"/>
    <n v="3"/>
    <n v="5"/>
    <x v="1"/>
    <s v="2012"/>
  </r>
  <r>
    <x v="33"/>
    <s v="Intervention"/>
    <x v="5"/>
    <x v="8"/>
    <x v="165"/>
    <x v="160"/>
    <x v="165"/>
    <s v="ej på listan "/>
    <s v="ej på listan "/>
    <x v="21"/>
    <n v="4"/>
    <n v="4"/>
    <x v="1"/>
    <s v="2012"/>
  </r>
  <r>
    <x v="33"/>
    <s v="Intervention"/>
    <x v="5"/>
    <x v="8"/>
    <x v="308"/>
    <x v="157"/>
    <x v="308"/>
    <s v="ej på listan "/>
    <s v="ej på listan "/>
    <x v="0"/>
    <n v="2"/>
    <n v="2"/>
    <x v="1"/>
    <s v="2012"/>
  </r>
  <r>
    <x v="33"/>
    <s v="Intervention"/>
    <x v="5"/>
    <x v="8"/>
    <x v="166"/>
    <x v="161"/>
    <x v="166"/>
    <s v="ej på listan "/>
    <s v="ej på listan "/>
    <x v="0"/>
    <n v="3"/>
    <n v="3"/>
    <x v="1"/>
    <s v="2012"/>
  </r>
  <r>
    <x v="33"/>
    <s v="Intervention"/>
    <x v="5"/>
    <x v="8"/>
    <x v="364"/>
    <x v="349"/>
    <x v="363"/>
    <s v="ej på listan "/>
    <s v="ej på listan "/>
    <x v="0"/>
    <n v="2"/>
    <n v="4"/>
    <x v="1"/>
    <s v="2012"/>
  </r>
  <r>
    <x v="33"/>
    <s v="Intervention"/>
    <x v="5"/>
    <x v="8"/>
    <x v="168"/>
    <x v="163"/>
    <x v="168"/>
    <s v="ej på listan "/>
    <s v="ej på listan "/>
    <x v="22"/>
    <n v="19"/>
    <n v="31"/>
    <x v="1"/>
    <s v="2012"/>
  </r>
  <r>
    <x v="33"/>
    <s v="Intervention"/>
    <x v="5"/>
    <x v="8"/>
    <x v="365"/>
    <x v="350"/>
    <x v="364"/>
    <s v="ej på listan "/>
    <s v="ej på listan "/>
    <x v="0"/>
    <n v="2"/>
    <n v="3"/>
    <x v="1"/>
    <s v="2012"/>
  </r>
  <r>
    <x v="33"/>
    <s v="Intervention"/>
    <x v="5"/>
    <x v="8"/>
    <x v="503"/>
    <x v="468"/>
    <x v="497"/>
    <s v="ej på listan "/>
    <s v="ej på listan "/>
    <x v="0"/>
    <n v="2"/>
    <n v="3"/>
    <x v="1"/>
    <s v="2012"/>
  </r>
  <r>
    <x v="33"/>
    <s v="Intervention"/>
    <x v="5"/>
    <x v="8"/>
    <x v="169"/>
    <x v="164"/>
    <x v="169"/>
    <s v="ej på listan "/>
    <s v="ej på listan "/>
    <x v="23"/>
    <n v="18"/>
    <n v="23"/>
    <x v="1"/>
    <s v="2012"/>
  </r>
  <r>
    <x v="33"/>
    <s v="Intervention"/>
    <x v="5"/>
    <x v="8"/>
    <x v="170"/>
    <x v="165"/>
    <x v="170"/>
    <s v="ej på listan "/>
    <s v="ej på listan "/>
    <x v="23"/>
    <n v="2"/>
    <n v="2"/>
    <x v="1"/>
    <s v="2012"/>
  </r>
  <r>
    <x v="33"/>
    <s v="Intervention"/>
    <x v="5"/>
    <x v="8"/>
    <x v="176"/>
    <x v="171"/>
    <x v="176"/>
    <s v="ej på listan "/>
    <s v="ej på listan "/>
    <x v="24"/>
    <n v="1"/>
    <n v="2"/>
    <x v="1"/>
    <s v="2012"/>
  </r>
  <r>
    <x v="33"/>
    <s v="Intervention"/>
    <x v="5"/>
    <x v="8"/>
    <x v="177"/>
    <x v="172"/>
    <x v="177"/>
    <s v="ej på listan "/>
    <s v="ej på listan "/>
    <x v="24"/>
    <n v="4"/>
    <n v="7"/>
    <x v="1"/>
    <s v="2012"/>
  </r>
  <r>
    <x v="33"/>
    <s v="Intervention"/>
    <x v="5"/>
    <x v="8"/>
    <x v="178"/>
    <x v="173"/>
    <x v="178"/>
    <s v="ej på listan "/>
    <s v="ej på listan "/>
    <x v="24"/>
    <n v="21"/>
    <n v="43"/>
    <x v="1"/>
    <s v="2012"/>
  </r>
  <r>
    <x v="33"/>
    <s v="Intervention"/>
    <x v="5"/>
    <x v="8"/>
    <x v="180"/>
    <x v="175"/>
    <x v="180"/>
    <s v="ej på listan "/>
    <s v="ej på listan "/>
    <x v="0"/>
    <n v="4"/>
    <n v="13"/>
    <x v="1"/>
    <s v="2012"/>
  </r>
  <r>
    <x v="33"/>
    <s v="Intervention"/>
    <x v="5"/>
    <x v="8"/>
    <x v="390"/>
    <x v="370"/>
    <x v="388"/>
    <s v="Lm med betydande antikolinerga effekter"/>
    <s v="Opioider i kombination med spasmolytika"/>
    <x v="24"/>
    <n v="1"/>
    <n v="3"/>
    <x v="1"/>
    <s v="2012"/>
  </r>
  <r>
    <x v="33"/>
    <s v="Intervention"/>
    <x v="5"/>
    <x v="8"/>
    <x v="181"/>
    <x v="176"/>
    <x v="181"/>
    <s v="tramadol"/>
    <s v="TRAMADOL"/>
    <x v="24"/>
    <n v="9"/>
    <n v="16"/>
    <x v="1"/>
    <s v="2012"/>
  </r>
  <r>
    <x v="33"/>
    <s v="Intervention"/>
    <x v="5"/>
    <x v="8"/>
    <x v="182"/>
    <x v="177"/>
    <x v="182"/>
    <s v="ej på listan "/>
    <s v="ej på listan "/>
    <x v="0"/>
    <n v="94"/>
    <n v="132"/>
    <x v="1"/>
    <s v="2012"/>
  </r>
  <r>
    <x v="33"/>
    <s v="Intervention"/>
    <x v="5"/>
    <x v="8"/>
    <x v="184"/>
    <x v="179"/>
    <x v="184"/>
    <s v="ej på listan "/>
    <s v="ej på listan "/>
    <x v="0"/>
    <n v="1"/>
    <n v="1"/>
    <x v="1"/>
    <s v="2012"/>
  </r>
  <r>
    <x v="33"/>
    <s v="Intervention"/>
    <x v="5"/>
    <x v="8"/>
    <x v="366"/>
    <x v="351"/>
    <x v="365"/>
    <s v="ej på listan "/>
    <s v="ej på listan "/>
    <x v="0"/>
    <n v="6"/>
    <n v="9"/>
    <x v="1"/>
    <s v="2012"/>
  </r>
  <r>
    <x v="33"/>
    <s v="Intervention"/>
    <x v="5"/>
    <x v="8"/>
    <x v="460"/>
    <x v="431"/>
    <x v="454"/>
    <s v="ej på listan "/>
    <s v="ej på listan "/>
    <x v="0"/>
    <n v="1"/>
    <n v="1"/>
    <x v="1"/>
    <s v="2012"/>
  </r>
  <r>
    <x v="33"/>
    <s v="Intervention"/>
    <x v="5"/>
    <x v="8"/>
    <x v="314"/>
    <x v="303"/>
    <x v="313"/>
    <s v="ej på listan "/>
    <s v="ej på listan "/>
    <x v="0"/>
    <n v="2"/>
    <n v="10"/>
    <x v="1"/>
    <s v="2012"/>
  </r>
  <r>
    <x v="33"/>
    <s v="Intervention"/>
    <x v="5"/>
    <x v="8"/>
    <x v="186"/>
    <x v="181"/>
    <x v="186"/>
    <s v="ej på listan "/>
    <s v="ej på listan "/>
    <x v="0"/>
    <n v="4"/>
    <n v="30"/>
    <x v="1"/>
    <s v="2012"/>
  </r>
  <r>
    <x v="33"/>
    <s v="Intervention"/>
    <x v="5"/>
    <x v="8"/>
    <x v="187"/>
    <x v="182"/>
    <x v="187"/>
    <s v="ej på listan "/>
    <s v="ej på listan "/>
    <x v="0"/>
    <n v="2"/>
    <n v="11"/>
    <x v="1"/>
    <s v="2012"/>
  </r>
  <r>
    <x v="33"/>
    <s v="Intervention"/>
    <x v="5"/>
    <x v="8"/>
    <x v="315"/>
    <x v="304"/>
    <x v="314"/>
    <s v="ej på listan "/>
    <s v="ej på listan "/>
    <x v="31"/>
    <n v="3"/>
    <n v="8"/>
    <x v="1"/>
    <s v="2012"/>
  </r>
  <r>
    <x v="33"/>
    <s v="Intervention"/>
    <x v="5"/>
    <x v="8"/>
    <x v="367"/>
    <x v="352"/>
    <x v="366"/>
    <s v="ej på listan "/>
    <s v="ej på listan "/>
    <x v="0"/>
    <n v="2"/>
    <n v="2"/>
    <x v="1"/>
    <s v="2012"/>
  </r>
  <r>
    <x v="33"/>
    <s v="Intervention"/>
    <x v="5"/>
    <x v="8"/>
    <x v="189"/>
    <x v="184"/>
    <x v="189"/>
    <s v="ej på listan "/>
    <s v="ej på listan "/>
    <x v="25"/>
    <n v="11"/>
    <n v="15"/>
    <x v="1"/>
    <s v="2012"/>
  </r>
  <r>
    <x v="33"/>
    <s v="Intervention"/>
    <x v="5"/>
    <x v="8"/>
    <x v="191"/>
    <x v="186"/>
    <x v="191"/>
    <s v="ej på listan "/>
    <s v="ej på listan "/>
    <x v="0"/>
    <n v="3"/>
    <n v="7"/>
    <x v="1"/>
    <s v="2012"/>
  </r>
  <r>
    <x v="33"/>
    <s v="Intervention"/>
    <x v="5"/>
    <x v="8"/>
    <x v="194"/>
    <x v="189"/>
    <x v="194"/>
    <s v="ej på listan "/>
    <s v="ej på listan "/>
    <x v="26"/>
    <n v="6"/>
    <n v="9"/>
    <x v="1"/>
    <s v="2012"/>
  </r>
  <r>
    <x v="33"/>
    <s v="Intervention"/>
    <x v="5"/>
    <x v="8"/>
    <x v="196"/>
    <x v="191"/>
    <x v="196"/>
    <s v="Lm med betydande antikolinerga effekter"/>
    <s v="Antipsykotiskt av högdostyp"/>
    <x v="0"/>
    <n v="3"/>
    <n v="36"/>
    <x v="1"/>
    <s v="2012"/>
  </r>
  <r>
    <x v="33"/>
    <s v="Intervention"/>
    <x v="5"/>
    <x v="8"/>
    <x v="317"/>
    <x v="306"/>
    <x v="316"/>
    <s v="ej på listan "/>
    <s v="ej på listan "/>
    <x v="0"/>
    <n v="2"/>
    <n v="16"/>
    <x v="1"/>
    <s v="2012"/>
  </r>
  <r>
    <x v="33"/>
    <s v="Intervention"/>
    <x v="5"/>
    <x v="8"/>
    <x v="418"/>
    <x v="395"/>
    <x v="416"/>
    <s v="ej på listan "/>
    <s v="ej på listan "/>
    <x v="0"/>
    <n v="2"/>
    <n v="11"/>
    <x v="1"/>
    <s v="2012"/>
  </r>
  <r>
    <x v="33"/>
    <s v="Intervention"/>
    <x v="5"/>
    <x v="8"/>
    <x v="319"/>
    <x v="308"/>
    <x v="318"/>
    <s v="ej på listan "/>
    <s v="ej på listan "/>
    <x v="32"/>
    <n v="1"/>
    <n v="1"/>
    <x v="1"/>
    <s v="2012"/>
  </r>
  <r>
    <x v="33"/>
    <s v="Intervention"/>
    <x v="5"/>
    <x v="8"/>
    <x v="199"/>
    <x v="194"/>
    <x v="199"/>
    <s v="Långverkande BZ"/>
    <s v="DIAZEPAM"/>
    <x v="0"/>
    <n v="4"/>
    <n v="14"/>
    <x v="1"/>
    <s v="2012"/>
  </r>
  <r>
    <x v="33"/>
    <s v="Intervention"/>
    <x v="5"/>
    <x v="8"/>
    <x v="200"/>
    <x v="195"/>
    <x v="200"/>
    <s v="ej på listan "/>
    <s v="ej på listan "/>
    <x v="0"/>
    <n v="24"/>
    <n v="58"/>
    <x v="1"/>
    <s v="2012"/>
  </r>
  <r>
    <x v="33"/>
    <s v="Intervention"/>
    <x v="5"/>
    <x v="8"/>
    <x v="202"/>
    <x v="197"/>
    <x v="202"/>
    <s v="ej på listan "/>
    <s v="ej på listan "/>
    <x v="0"/>
    <n v="2"/>
    <n v="2"/>
    <x v="1"/>
    <s v="2012"/>
  </r>
  <r>
    <x v="33"/>
    <s v="Intervention"/>
    <x v="5"/>
    <x v="8"/>
    <x v="203"/>
    <x v="198"/>
    <x v="203"/>
    <s v="Lm med betydande antikolinerga effekter"/>
    <s v="Lugnande medel"/>
    <x v="0"/>
    <n v="17"/>
    <n v="26"/>
    <x v="1"/>
    <s v="2012"/>
  </r>
  <r>
    <x v="33"/>
    <s v="Intervention"/>
    <x v="5"/>
    <x v="8"/>
    <x v="206"/>
    <x v="201"/>
    <x v="206"/>
    <s v="Långverkande BZ"/>
    <s v="FLUNITRAZEPAM"/>
    <x v="0"/>
    <n v="3"/>
    <n v="7"/>
    <x v="1"/>
    <s v="2012"/>
  </r>
  <r>
    <x v="33"/>
    <s v="Intervention"/>
    <x v="5"/>
    <x v="8"/>
    <x v="207"/>
    <x v="202"/>
    <x v="207"/>
    <s v="ej på listan "/>
    <s v="ej på listan "/>
    <x v="0"/>
    <n v="55"/>
    <n v="110"/>
    <x v="1"/>
    <s v="2012"/>
  </r>
  <r>
    <x v="33"/>
    <s v="Intervention"/>
    <x v="5"/>
    <x v="8"/>
    <x v="208"/>
    <x v="203"/>
    <x v="208"/>
    <s v="ej på listan "/>
    <s v="ej på listan "/>
    <x v="0"/>
    <n v="48"/>
    <n v="68"/>
    <x v="1"/>
    <s v="2012"/>
  </r>
  <r>
    <x v="33"/>
    <s v="Intervention"/>
    <x v="5"/>
    <x v="8"/>
    <x v="209"/>
    <x v="204"/>
    <x v="209"/>
    <s v="propiomazin"/>
    <s v="PROPIOMAZIN"/>
    <x v="0"/>
    <n v="30"/>
    <n v="47"/>
    <x v="1"/>
    <s v="2012"/>
  </r>
  <r>
    <x v="33"/>
    <s v="Intervention"/>
    <x v="5"/>
    <x v="8"/>
    <x v="419"/>
    <x v="396"/>
    <x v="417"/>
    <s v="Lm med betydande antikolinerga effekter"/>
    <s v="Antidepp. Icke-selektiva monoaminåterupptagshäm."/>
    <x v="0"/>
    <n v="3"/>
    <n v="14"/>
    <x v="1"/>
    <s v="2012"/>
  </r>
  <r>
    <x v="33"/>
    <s v="Intervention"/>
    <x v="5"/>
    <x v="8"/>
    <x v="210"/>
    <x v="205"/>
    <x v="210"/>
    <s v="Lm med betydande antikolinerga effekter"/>
    <s v="Antidepp. Icke-selektiva monoaminåterupptagshäm."/>
    <x v="0"/>
    <n v="8"/>
    <n v="11"/>
    <x v="1"/>
    <s v="2012"/>
  </r>
  <r>
    <x v="33"/>
    <s v="Intervention"/>
    <x v="5"/>
    <x v="8"/>
    <x v="211"/>
    <x v="206"/>
    <x v="211"/>
    <s v="ej på listan "/>
    <s v="ej på listan "/>
    <x v="0"/>
    <n v="2"/>
    <n v="2"/>
    <x v="1"/>
    <s v="2012"/>
  </r>
  <r>
    <x v="33"/>
    <s v="Intervention"/>
    <x v="5"/>
    <x v="8"/>
    <x v="212"/>
    <x v="207"/>
    <x v="212"/>
    <s v="ej på listan "/>
    <s v="ej på listan "/>
    <x v="27"/>
    <n v="21"/>
    <n v="43"/>
    <x v="1"/>
    <s v="2012"/>
  </r>
  <r>
    <x v="33"/>
    <s v="Intervention"/>
    <x v="5"/>
    <x v="8"/>
    <x v="370"/>
    <x v="355"/>
    <x v="369"/>
    <s v="ej på listan "/>
    <s v="ej på listan "/>
    <x v="0"/>
    <n v="1"/>
    <n v="1"/>
    <x v="1"/>
    <s v="2012"/>
  </r>
  <r>
    <x v="33"/>
    <s v="Intervention"/>
    <x v="5"/>
    <x v="8"/>
    <x v="213"/>
    <x v="208"/>
    <x v="213"/>
    <s v="ej på listan "/>
    <s v="ej på listan "/>
    <x v="0"/>
    <n v="26"/>
    <n v="37"/>
    <x v="1"/>
    <s v="2012"/>
  </r>
  <r>
    <x v="33"/>
    <s v="Intervention"/>
    <x v="5"/>
    <x v="8"/>
    <x v="214"/>
    <x v="209"/>
    <x v="214"/>
    <s v="ej på listan "/>
    <s v="ej på listan "/>
    <x v="0"/>
    <n v="5"/>
    <n v="8"/>
    <x v="1"/>
    <s v="2012"/>
  </r>
  <r>
    <x v="33"/>
    <s v="Intervention"/>
    <x v="5"/>
    <x v="8"/>
    <x v="323"/>
    <x v="312"/>
    <x v="322"/>
    <s v="ej på listan "/>
    <s v="ej på listan "/>
    <x v="0"/>
    <n v="1"/>
    <n v="1"/>
    <x v="1"/>
    <s v="2012"/>
  </r>
  <r>
    <x v="33"/>
    <s v="Intervention"/>
    <x v="5"/>
    <x v="8"/>
    <x v="215"/>
    <x v="210"/>
    <x v="215"/>
    <s v="ej på listan "/>
    <s v="ej på listan "/>
    <x v="28"/>
    <n v="5"/>
    <n v="13"/>
    <x v="1"/>
    <s v="2012"/>
  </r>
  <r>
    <x v="33"/>
    <s v="Intervention"/>
    <x v="5"/>
    <x v="8"/>
    <x v="392"/>
    <x v="372"/>
    <x v="390"/>
    <s v="ej på listan "/>
    <s v="ej på listan "/>
    <x v="0"/>
    <n v="3"/>
    <n v="4"/>
    <x v="1"/>
    <s v="2012"/>
  </r>
  <r>
    <x v="33"/>
    <s v="Intervention"/>
    <x v="5"/>
    <x v="8"/>
    <x v="216"/>
    <x v="211"/>
    <x v="216"/>
    <s v="ej på listan "/>
    <s v="ej på listan "/>
    <x v="29"/>
    <n v="4"/>
    <n v="11"/>
    <x v="1"/>
    <s v="2012"/>
  </r>
  <r>
    <x v="33"/>
    <s v="Intervention"/>
    <x v="5"/>
    <x v="8"/>
    <x v="217"/>
    <x v="212"/>
    <x v="217"/>
    <s v="ej på listan "/>
    <s v="ej på listan "/>
    <x v="0"/>
    <n v="4"/>
    <n v="5"/>
    <x v="1"/>
    <s v="2012"/>
  </r>
  <r>
    <x v="33"/>
    <s v="Intervention"/>
    <x v="5"/>
    <x v="8"/>
    <x v="222"/>
    <x v="217"/>
    <x v="222"/>
    <s v="ej på listan "/>
    <s v="ej på listan "/>
    <x v="0"/>
    <n v="1"/>
    <n v="2"/>
    <x v="1"/>
    <s v="2012"/>
  </r>
  <r>
    <x v="33"/>
    <s v="Intervention"/>
    <x v="5"/>
    <x v="8"/>
    <x v="424"/>
    <x v="119"/>
    <x v="122"/>
    <s v="ej på listan "/>
    <s v="ej på listan "/>
    <x v="0"/>
    <n v="1"/>
    <n v="1"/>
    <x v="1"/>
    <s v="2012"/>
  </r>
  <r>
    <x v="33"/>
    <s v="Intervention"/>
    <x v="5"/>
    <x v="8"/>
    <x v="505"/>
    <x v="470"/>
    <x v="499"/>
    <s v="ej på listan "/>
    <s v="ej på listan "/>
    <x v="0"/>
    <n v="1"/>
    <n v="1"/>
    <x v="1"/>
    <s v="2012"/>
  </r>
  <r>
    <x v="33"/>
    <s v="Intervention"/>
    <x v="5"/>
    <x v="8"/>
    <x v="613"/>
    <x v="566"/>
    <x v="601"/>
    <s v="ej på listan "/>
    <s v="ej på listan "/>
    <x v="0"/>
    <n v="1"/>
    <n v="1"/>
    <x v="1"/>
    <s v="2012"/>
  </r>
  <r>
    <x v="33"/>
    <s v="Intervention"/>
    <x v="5"/>
    <x v="8"/>
    <x v="622"/>
    <x v="250"/>
    <x v="610"/>
    <s v="ej på listan "/>
    <s v="ej på listan "/>
    <x v="0"/>
    <n v="1"/>
    <n v="1"/>
    <x v="1"/>
    <s v="2012"/>
  </r>
  <r>
    <x v="33"/>
    <s v="Intervention"/>
    <x v="5"/>
    <x v="8"/>
    <x v="467"/>
    <x v="438"/>
    <x v="461"/>
    <s v="ej på listan "/>
    <s v="ej på listan "/>
    <x v="0"/>
    <n v="1"/>
    <n v="1"/>
    <x v="1"/>
    <s v="2012"/>
  </r>
  <r>
    <x v="33"/>
    <s v="Intervention"/>
    <x v="5"/>
    <x v="8"/>
    <x v="325"/>
    <x v="231"/>
    <x v="324"/>
    <s v="ej på listan "/>
    <s v="ej på listan "/>
    <x v="0"/>
    <n v="5"/>
    <n v="7"/>
    <x v="1"/>
    <s v="2012"/>
  </r>
  <r>
    <x v="33"/>
    <s v="Intervention"/>
    <x v="5"/>
    <x v="8"/>
    <x v="225"/>
    <x v="220"/>
    <x v="225"/>
    <s v="ej på listan "/>
    <s v="ej på listan "/>
    <x v="0"/>
    <n v="3"/>
    <n v="4"/>
    <x v="1"/>
    <s v="2012"/>
  </r>
  <r>
    <x v="33"/>
    <s v="Intervention"/>
    <x v="5"/>
    <x v="8"/>
    <x v="226"/>
    <x v="116"/>
    <x v="226"/>
    <s v="ej på listan "/>
    <s v="ej på listan "/>
    <x v="0"/>
    <n v="37"/>
    <n v="44"/>
    <x v="1"/>
    <s v="2012"/>
  </r>
  <r>
    <x v="33"/>
    <s v="Intervention"/>
    <x v="5"/>
    <x v="8"/>
    <x v="229"/>
    <x v="223"/>
    <x v="229"/>
    <s v="ej på listan "/>
    <s v="ej på listan "/>
    <x v="0"/>
    <n v="1"/>
    <n v="2"/>
    <x v="1"/>
    <s v="2012"/>
  </r>
  <r>
    <x v="33"/>
    <s v="Intervention"/>
    <x v="5"/>
    <x v="8"/>
    <x v="327"/>
    <x v="315"/>
    <x v="326"/>
    <s v="ej på listan "/>
    <s v="ej på listan "/>
    <x v="0"/>
    <n v="8"/>
    <n v="11"/>
    <x v="1"/>
    <s v="2012"/>
  </r>
  <r>
    <x v="33"/>
    <s v="Intervention"/>
    <x v="5"/>
    <x v="8"/>
    <x v="230"/>
    <x v="224"/>
    <x v="230"/>
    <s v="ej på listan "/>
    <s v="ej på listan "/>
    <x v="0"/>
    <n v="11"/>
    <n v="16"/>
    <x v="1"/>
    <s v="2012"/>
  </r>
  <r>
    <x v="33"/>
    <s v="Intervention"/>
    <x v="5"/>
    <x v="8"/>
    <x v="231"/>
    <x v="225"/>
    <x v="231"/>
    <s v="ej på listan "/>
    <s v="ej på listan "/>
    <x v="0"/>
    <n v="22"/>
    <n v="36"/>
    <x v="1"/>
    <s v="2012"/>
  </r>
  <r>
    <x v="33"/>
    <s v="Intervention"/>
    <x v="5"/>
    <x v="8"/>
    <x v="329"/>
    <x v="317"/>
    <x v="328"/>
    <s v="ej på listan "/>
    <s v="ej på listan "/>
    <x v="0"/>
    <n v="2"/>
    <n v="3"/>
    <x v="1"/>
    <s v="2012"/>
  </r>
  <r>
    <x v="33"/>
    <s v="Intervention"/>
    <x v="5"/>
    <x v="8"/>
    <x v="232"/>
    <x v="226"/>
    <x v="232"/>
    <s v="ej på listan "/>
    <s v="ej på listan "/>
    <x v="0"/>
    <n v="6"/>
    <n v="7"/>
    <x v="1"/>
    <s v="2012"/>
  </r>
  <r>
    <x v="33"/>
    <s v="Intervention"/>
    <x v="5"/>
    <x v="8"/>
    <x v="234"/>
    <x v="228"/>
    <x v="234"/>
    <s v="ej på listan "/>
    <s v="ej på listan "/>
    <x v="0"/>
    <n v="2"/>
    <n v="2"/>
    <x v="1"/>
    <s v="2012"/>
  </r>
  <r>
    <x v="33"/>
    <s v="Intervention"/>
    <x v="5"/>
    <x v="8"/>
    <x v="235"/>
    <x v="229"/>
    <x v="235"/>
    <s v="ej på listan "/>
    <s v="ej på listan "/>
    <x v="0"/>
    <n v="9"/>
    <n v="12"/>
    <x v="1"/>
    <s v="2012"/>
  </r>
  <r>
    <x v="33"/>
    <s v="Intervention"/>
    <x v="5"/>
    <x v="8"/>
    <x v="236"/>
    <x v="230"/>
    <x v="236"/>
    <s v="ej på listan "/>
    <s v="ej på listan "/>
    <x v="0"/>
    <n v="31"/>
    <n v="51"/>
    <x v="1"/>
    <s v="2012"/>
  </r>
  <r>
    <x v="33"/>
    <s v="Intervention"/>
    <x v="5"/>
    <x v="8"/>
    <x v="237"/>
    <x v="231"/>
    <x v="237"/>
    <s v="ej på listan "/>
    <s v="ej på listan "/>
    <x v="0"/>
    <n v="30"/>
    <n v="41"/>
    <x v="1"/>
    <s v="2012"/>
  </r>
  <r>
    <x v="33"/>
    <s v="Intervention"/>
    <x v="5"/>
    <x v="8"/>
    <x v="371"/>
    <x v="220"/>
    <x v="370"/>
    <s v="ej på listan "/>
    <s v="ej på listan "/>
    <x v="0"/>
    <n v="3"/>
    <n v="6"/>
    <x v="1"/>
    <s v="2012"/>
  </r>
  <r>
    <x v="33"/>
    <s v="Intervention"/>
    <x v="5"/>
    <x v="8"/>
    <x v="238"/>
    <x v="223"/>
    <x v="238"/>
    <s v="ej på listan "/>
    <s v="ej på listan "/>
    <x v="0"/>
    <n v="3"/>
    <n v="4"/>
    <x v="1"/>
    <s v="2012"/>
  </r>
  <r>
    <x v="33"/>
    <s v="Intervention"/>
    <x v="5"/>
    <x v="8"/>
    <x v="239"/>
    <x v="232"/>
    <x v="239"/>
    <s v="ej på listan "/>
    <s v="ej på listan "/>
    <x v="0"/>
    <n v="28"/>
    <n v="45"/>
    <x v="1"/>
    <s v="2012"/>
  </r>
  <r>
    <x v="33"/>
    <s v="Intervention"/>
    <x v="5"/>
    <x v="8"/>
    <x v="425"/>
    <x v="224"/>
    <x v="230"/>
    <s v="ej på listan "/>
    <s v="ej på listan "/>
    <x v="0"/>
    <n v="1"/>
    <n v="8"/>
    <x v="1"/>
    <s v="2012"/>
  </r>
  <r>
    <x v="33"/>
    <s v="Intervention"/>
    <x v="5"/>
    <x v="8"/>
    <x v="241"/>
    <x v="233"/>
    <x v="241"/>
    <s v="ej på listan "/>
    <s v="ej på listan "/>
    <x v="0"/>
    <n v="4"/>
    <n v="5"/>
    <x v="1"/>
    <s v="2012"/>
  </r>
  <r>
    <x v="33"/>
    <s v="Intervention"/>
    <x v="5"/>
    <x v="8"/>
    <x v="242"/>
    <x v="234"/>
    <x v="242"/>
    <s v="ej på listan "/>
    <s v="ej på listan "/>
    <x v="0"/>
    <n v="30"/>
    <n v="39"/>
    <x v="1"/>
    <s v="2012"/>
  </r>
  <r>
    <x v="33"/>
    <s v="Intervention"/>
    <x v="5"/>
    <x v="8"/>
    <x v="244"/>
    <x v="236"/>
    <x v="244"/>
    <s v="ej på listan "/>
    <s v="ej på listan "/>
    <x v="0"/>
    <n v="17"/>
    <n v="18"/>
    <x v="1"/>
    <s v="2012"/>
  </r>
  <r>
    <x v="33"/>
    <s v="Intervention"/>
    <x v="5"/>
    <x v="8"/>
    <x v="470"/>
    <x v="440"/>
    <x v="464"/>
    <s v="ej på listan "/>
    <s v="ej på listan "/>
    <x v="0"/>
    <n v="1"/>
    <n v="1"/>
    <x v="1"/>
    <s v="2012"/>
  </r>
  <r>
    <x v="33"/>
    <s v="Intervention"/>
    <x v="5"/>
    <x v="8"/>
    <x v="333"/>
    <x v="321"/>
    <x v="332"/>
    <s v="ej på listan "/>
    <s v="ej på listan "/>
    <x v="0"/>
    <n v="22"/>
    <n v="22"/>
    <x v="1"/>
    <s v="2012"/>
  </r>
  <r>
    <x v="33"/>
    <s v="Intervention"/>
    <x v="5"/>
    <x v="8"/>
    <x v="521"/>
    <x v="485"/>
    <x v="515"/>
    <s v="ej på listan "/>
    <s v="ej på listan "/>
    <x v="0"/>
    <n v="1"/>
    <n v="1"/>
    <x v="1"/>
    <s v="2012"/>
  </r>
  <r>
    <x v="33"/>
    <s v="Intervention"/>
    <x v="5"/>
    <x v="8"/>
    <x v="245"/>
    <x v="237"/>
    <x v="245"/>
    <s v="ej på listan "/>
    <s v="ej på listan "/>
    <x v="0"/>
    <n v="2"/>
    <n v="2"/>
    <x v="1"/>
    <s v="2012"/>
  </r>
  <r>
    <x v="33"/>
    <s v="Intervention"/>
    <x v="5"/>
    <x v="8"/>
    <x v="246"/>
    <x v="238"/>
    <x v="246"/>
    <s v="Lm med betydande antikolinerga effekter"/>
    <s v="Antihistaminer, vissa"/>
    <x v="0"/>
    <n v="1"/>
    <n v="2"/>
    <x v="1"/>
    <s v="2012"/>
  </r>
  <r>
    <x v="33"/>
    <s v="Intervention"/>
    <x v="5"/>
    <x v="8"/>
    <x v="247"/>
    <x v="239"/>
    <x v="247"/>
    <s v="Lm med betydande antikolinerga effekter"/>
    <s v="Antihistaminer, vissa"/>
    <x v="0"/>
    <n v="3"/>
    <n v="13"/>
    <x v="1"/>
    <s v="2012"/>
  </r>
  <r>
    <x v="33"/>
    <s v="Intervention"/>
    <x v="5"/>
    <x v="8"/>
    <x v="334"/>
    <x v="322"/>
    <x v="333"/>
    <s v="ej på listan "/>
    <s v="ej på listan "/>
    <x v="0"/>
    <n v="8"/>
    <n v="11"/>
    <x v="1"/>
    <s v="2012"/>
  </r>
  <r>
    <x v="33"/>
    <s v="Intervention"/>
    <x v="5"/>
    <x v="8"/>
    <x v="248"/>
    <x v="240"/>
    <x v="248"/>
    <s v="ej på listan "/>
    <s v="ej på listan "/>
    <x v="0"/>
    <n v="14"/>
    <n v="24"/>
    <x v="1"/>
    <s v="2012"/>
  </r>
  <r>
    <x v="33"/>
    <s v="Intervention"/>
    <x v="5"/>
    <x v="8"/>
    <x v="249"/>
    <x v="241"/>
    <x v="249"/>
    <s v="ej på listan "/>
    <s v="ej på listan "/>
    <x v="0"/>
    <n v="17"/>
    <n v="21"/>
    <x v="1"/>
    <s v="2012"/>
  </r>
  <r>
    <x v="33"/>
    <s v="Intervention"/>
    <x v="5"/>
    <x v="8"/>
    <x v="250"/>
    <x v="242"/>
    <x v="250"/>
    <s v="ej på listan "/>
    <s v="ej på listan "/>
    <x v="0"/>
    <n v="3"/>
    <n v="3"/>
    <x v="1"/>
    <s v="2012"/>
  </r>
  <r>
    <x v="33"/>
    <s v="Intervention"/>
    <x v="5"/>
    <x v="8"/>
    <x v="251"/>
    <x v="243"/>
    <x v="251"/>
    <s v="ej på listan "/>
    <s v="ej på listan "/>
    <x v="0"/>
    <n v="5"/>
    <n v="6"/>
    <x v="1"/>
    <s v="2012"/>
  </r>
  <r>
    <x v="33"/>
    <s v="Intervention"/>
    <x v="5"/>
    <x v="8"/>
    <x v="252"/>
    <x v="244"/>
    <x v="252"/>
    <s v="ej på listan "/>
    <s v="ej på listan "/>
    <x v="0"/>
    <n v="1"/>
    <n v="1"/>
    <x v="1"/>
    <s v="2012"/>
  </r>
  <r>
    <x v="33"/>
    <s v="Intervention"/>
    <x v="5"/>
    <x v="8"/>
    <x v="256"/>
    <x v="247"/>
    <x v="256"/>
    <s v="ej på listan "/>
    <s v="ej på listan "/>
    <x v="0"/>
    <n v="1"/>
    <n v="1"/>
    <x v="1"/>
    <s v="2012"/>
  </r>
  <r>
    <x v="33"/>
    <s v="Intervention"/>
    <x v="5"/>
    <x v="8"/>
    <x v="259"/>
    <x v="250"/>
    <x v="259"/>
    <s v="ej på listan "/>
    <s v="ej på listan "/>
    <x v="0"/>
    <n v="5"/>
    <n v="5"/>
    <x v="1"/>
    <s v="2012"/>
  </r>
  <r>
    <x v="33"/>
    <s v="Intervention"/>
    <x v="5"/>
    <x v="8"/>
    <x v="473"/>
    <x v="442"/>
    <x v="467"/>
    <s v="ej på listan "/>
    <s v="ej på listan "/>
    <x v="0"/>
    <n v="1"/>
    <n v="2"/>
    <x v="1"/>
    <s v="2012"/>
  </r>
  <r>
    <x v="33"/>
    <s v="Intervention"/>
    <x v="5"/>
    <x v="8"/>
    <x v="260"/>
    <x v="251"/>
    <x v="260"/>
    <s v="ej på listan "/>
    <s v="ej på listan "/>
    <x v="0"/>
    <n v="5"/>
    <n v="7"/>
    <x v="1"/>
    <s v="2012"/>
  </r>
  <r>
    <x v="33"/>
    <s v="Intervention"/>
    <x v="5"/>
    <x v="8"/>
    <x v="335"/>
    <x v="115"/>
    <x v="334"/>
    <s v="ej på listan "/>
    <s v="ej på listan "/>
    <x v="0"/>
    <n v="3"/>
    <n v="3"/>
    <x v="1"/>
    <s v="2012"/>
  </r>
  <r>
    <x v="33"/>
    <s v="Intervention"/>
    <x v="5"/>
    <x v="8"/>
    <x v="376"/>
    <x v="360"/>
    <x v="375"/>
    <s v="ej på listan "/>
    <s v="ej på listan "/>
    <x v="0"/>
    <n v="1"/>
    <n v="1"/>
    <x v="1"/>
    <s v="2012"/>
  </r>
  <r>
    <x v="33"/>
    <s v="Intervention"/>
    <x v="5"/>
    <x v="8"/>
    <x v="261"/>
    <x v="252"/>
    <x v="261"/>
    <s v="ej på listan "/>
    <s v="ej på listan "/>
    <x v="0"/>
    <n v="4"/>
    <n v="4"/>
    <x v="1"/>
    <s v="2012"/>
  </r>
  <r>
    <x v="33"/>
    <s v="Intervention"/>
    <x v="5"/>
    <x v="8"/>
    <x v="336"/>
    <x v="323"/>
    <x v="335"/>
    <s v="ej på listan "/>
    <s v="ej på listan "/>
    <x v="0"/>
    <n v="1"/>
    <n v="2"/>
    <x v="1"/>
    <s v="2012"/>
  </r>
  <r>
    <x v="33"/>
    <s v="Intervention"/>
    <x v="5"/>
    <x v="8"/>
    <x v="431"/>
    <x v="405"/>
    <x v="427"/>
    <s v="ej på listan "/>
    <s v="ej på listan "/>
    <x v="0"/>
    <n v="1"/>
    <n v="1"/>
    <x v="1"/>
    <s v="2012"/>
  </r>
  <r>
    <x v="33"/>
    <s v="Intervention"/>
    <x v="5"/>
    <x v="8"/>
    <x v="337"/>
    <x v="324"/>
    <x v="336"/>
    <s v="ej på listan "/>
    <s v="ej på listan "/>
    <x v="0"/>
    <n v="1"/>
    <n v="1"/>
    <x v="1"/>
    <s v="2012"/>
  </r>
  <r>
    <x v="33"/>
    <s v="Intervention"/>
    <x v="5"/>
    <x v="8"/>
    <x v="338"/>
    <x v="325"/>
    <x v="337"/>
    <s v="ej på listan "/>
    <s v="ej på listan "/>
    <x v="0"/>
    <n v="1"/>
    <n v="1"/>
    <x v="1"/>
    <s v="2012"/>
  </r>
  <r>
    <x v="33"/>
    <s v="Intervention"/>
    <x v="5"/>
    <x v="8"/>
    <x v="265"/>
    <x v="256"/>
    <x v="265"/>
    <s v="ej på listan "/>
    <s v="ej på listan "/>
    <x v="0"/>
    <n v="2"/>
    <n v="3"/>
    <x v="1"/>
    <s v="2012"/>
  </r>
  <r>
    <x v="33"/>
    <s v="Intervention"/>
    <x v="5"/>
    <x v="8"/>
    <x v="266"/>
    <x v="257"/>
    <x v="266"/>
    <s v="ej på listan "/>
    <s v="ej på listan "/>
    <x v="0"/>
    <n v="1"/>
    <n v="2"/>
    <x v="1"/>
    <s v="2012"/>
  </r>
  <r>
    <x v="33"/>
    <s v="Intervention"/>
    <x v="5"/>
    <x v="8"/>
    <x v="509"/>
    <x v="474"/>
    <x v="503"/>
    <s v="ej på listan "/>
    <s v="ej på listan "/>
    <x v="0"/>
    <n v="2"/>
    <n v="4"/>
    <x v="1"/>
    <s v="2012"/>
  </r>
  <r>
    <x v="33"/>
    <s v="Intervention"/>
    <x v="5"/>
    <x v="8"/>
    <x v="511"/>
    <x v="476"/>
    <x v="505"/>
    <s v="ej på listan "/>
    <s v="ej på listan "/>
    <x v="0"/>
    <n v="1"/>
    <n v="1"/>
    <x v="1"/>
    <s v="2012"/>
  </r>
  <r>
    <x v="33"/>
    <s v="Intervention"/>
    <x v="5"/>
    <x v="8"/>
    <x v="340"/>
    <x v="327"/>
    <x v="339"/>
    <s v="ej på listan "/>
    <s v="ej på listan "/>
    <x v="0"/>
    <n v="1"/>
    <n v="1"/>
    <x v="1"/>
    <s v="2012"/>
  </r>
  <r>
    <x v="34"/>
    <s v="Kontroll"/>
    <x v="5"/>
    <x v="8"/>
    <x v="0"/>
    <x v="0"/>
    <x v="0"/>
    <s v="ej på listan "/>
    <s v="ej på listan "/>
    <x v="0"/>
    <n v="30"/>
    <n v="85"/>
    <x v="0"/>
    <s v="2012"/>
  </r>
  <r>
    <x v="34"/>
    <s v="Kontroll"/>
    <x v="5"/>
    <x v="8"/>
    <x v="272"/>
    <x v="263"/>
    <x v="272"/>
    <s v="ej på listan "/>
    <s v="ej på listan "/>
    <x v="0"/>
    <n v="1"/>
    <n v="1"/>
    <x v="0"/>
    <s v="2012"/>
  </r>
  <r>
    <x v="34"/>
    <s v="Kontroll"/>
    <x v="5"/>
    <x v="8"/>
    <x v="1"/>
    <x v="1"/>
    <x v="1"/>
    <s v="ej på listan "/>
    <s v="ej på listan "/>
    <x v="0"/>
    <n v="4"/>
    <n v="4"/>
    <x v="0"/>
    <s v="2012"/>
  </r>
  <r>
    <x v="34"/>
    <s v="Kontroll"/>
    <x v="5"/>
    <x v="8"/>
    <x v="434"/>
    <x v="408"/>
    <x v="429"/>
    <s v="ej på listan "/>
    <s v="ej på listan "/>
    <x v="0"/>
    <n v="1"/>
    <n v="1"/>
    <x v="0"/>
    <s v="2012"/>
  </r>
  <r>
    <x v="34"/>
    <s v="Kontroll"/>
    <x v="5"/>
    <x v="8"/>
    <x v="2"/>
    <x v="2"/>
    <x v="2"/>
    <s v="ej på listan "/>
    <s v="ej på listan "/>
    <x v="0"/>
    <n v="1"/>
    <n v="8"/>
    <x v="0"/>
    <s v="2012"/>
  </r>
  <r>
    <x v="34"/>
    <s v="Kontroll"/>
    <x v="5"/>
    <x v="8"/>
    <x v="4"/>
    <x v="4"/>
    <x v="4"/>
    <s v="ej på listan "/>
    <s v="ej på listan "/>
    <x v="0"/>
    <n v="62"/>
    <n v="264"/>
    <x v="0"/>
    <s v="2012"/>
  </r>
  <r>
    <x v="34"/>
    <s v="Kontroll"/>
    <x v="5"/>
    <x v="8"/>
    <x v="5"/>
    <x v="5"/>
    <x v="5"/>
    <s v="ej på listan "/>
    <s v="ej på listan "/>
    <x v="0"/>
    <n v="1"/>
    <n v="1"/>
    <x v="0"/>
    <s v="2012"/>
  </r>
  <r>
    <x v="34"/>
    <s v="Kontroll"/>
    <x v="5"/>
    <x v="8"/>
    <x v="6"/>
    <x v="6"/>
    <x v="6"/>
    <s v="ej på listan "/>
    <s v="ej på listan "/>
    <x v="0"/>
    <n v="4"/>
    <n v="5"/>
    <x v="0"/>
    <s v="2012"/>
  </r>
  <r>
    <x v="34"/>
    <s v="Kontroll"/>
    <x v="5"/>
    <x v="8"/>
    <x v="7"/>
    <x v="7"/>
    <x v="7"/>
    <s v="ej på listan "/>
    <s v="ej på listan "/>
    <x v="0"/>
    <n v="5"/>
    <n v="34"/>
    <x v="0"/>
    <s v="2012"/>
  </r>
  <r>
    <x v="34"/>
    <s v="Kontroll"/>
    <x v="5"/>
    <x v="8"/>
    <x v="395"/>
    <x v="375"/>
    <x v="393"/>
    <s v="ej på listan "/>
    <s v="ej på listan "/>
    <x v="0"/>
    <n v="1"/>
    <n v="1"/>
    <x v="0"/>
    <s v="2012"/>
  </r>
  <r>
    <x v="34"/>
    <s v="Kontroll"/>
    <x v="5"/>
    <x v="8"/>
    <x v="435"/>
    <x v="409"/>
    <x v="430"/>
    <s v="ej på listan "/>
    <s v="ej på listan "/>
    <x v="0"/>
    <n v="1"/>
    <n v="2"/>
    <x v="0"/>
    <s v="2012"/>
  </r>
  <r>
    <x v="34"/>
    <s v="Kontroll"/>
    <x v="5"/>
    <x v="8"/>
    <x v="8"/>
    <x v="8"/>
    <x v="8"/>
    <s v="ej på listan "/>
    <s v="ej på listan "/>
    <x v="0"/>
    <n v="1"/>
    <n v="1"/>
    <x v="0"/>
    <s v="2012"/>
  </r>
  <r>
    <x v="34"/>
    <s v="Kontroll"/>
    <x v="5"/>
    <x v="8"/>
    <x v="9"/>
    <x v="9"/>
    <x v="9"/>
    <s v="ej på listan "/>
    <s v="ej på listan "/>
    <x v="0"/>
    <n v="7"/>
    <n v="8"/>
    <x v="0"/>
    <s v="2012"/>
  </r>
  <r>
    <x v="34"/>
    <s v="Kontroll"/>
    <x v="5"/>
    <x v="8"/>
    <x v="11"/>
    <x v="11"/>
    <x v="11"/>
    <s v="ej på listan "/>
    <s v="ej på listan "/>
    <x v="0"/>
    <n v="7"/>
    <n v="7"/>
    <x v="0"/>
    <s v="2012"/>
  </r>
  <r>
    <x v="34"/>
    <s v="Kontroll"/>
    <x v="5"/>
    <x v="8"/>
    <x v="12"/>
    <x v="12"/>
    <x v="12"/>
    <s v="ej på listan "/>
    <s v="ej på listan "/>
    <x v="0"/>
    <n v="2"/>
    <n v="2"/>
    <x v="0"/>
    <s v="2012"/>
  </r>
  <r>
    <x v="34"/>
    <s v="Kontroll"/>
    <x v="5"/>
    <x v="8"/>
    <x v="13"/>
    <x v="13"/>
    <x v="13"/>
    <s v="ej på listan "/>
    <s v="ej på listan "/>
    <x v="0"/>
    <n v="1"/>
    <n v="1"/>
    <x v="0"/>
    <s v="2012"/>
  </r>
  <r>
    <x v="34"/>
    <s v="Kontroll"/>
    <x v="5"/>
    <x v="8"/>
    <x v="14"/>
    <x v="14"/>
    <x v="14"/>
    <s v="ej på listan "/>
    <s v="ej på listan "/>
    <x v="0"/>
    <n v="9"/>
    <n v="14"/>
    <x v="0"/>
    <s v="2012"/>
  </r>
  <r>
    <x v="34"/>
    <s v="Kontroll"/>
    <x v="5"/>
    <x v="8"/>
    <x v="15"/>
    <x v="15"/>
    <x v="15"/>
    <s v="ej på listan "/>
    <s v="ej på listan "/>
    <x v="0"/>
    <n v="9"/>
    <n v="13"/>
    <x v="0"/>
    <s v="2012"/>
  </r>
  <r>
    <x v="34"/>
    <s v="Kontroll"/>
    <x v="5"/>
    <x v="8"/>
    <x v="17"/>
    <x v="17"/>
    <x v="17"/>
    <s v="ej på listan "/>
    <s v="ej på listan "/>
    <x v="0"/>
    <n v="18"/>
    <n v="21"/>
    <x v="0"/>
    <s v="2012"/>
  </r>
  <r>
    <x v="34"/>
    <s v="Kontroll"/>
    <x v="5"/>
    <x v="8"/>
    <x v="274"/>
    <x v="265"/>
    <x v="274"/>
    <s v="ej på listan "/>
    <s v="ej på listan "/>
    <x v="0"/>
    <n v="1"/>
    <n v="2"/>
    <x v="0"/>
    <s v="2012"/>
  </r>
  <r>
    <x v="34"/>
    <s v="Kontroll"/>
    <x v="5"/>
    <x v="8"/>
    <x v="396"/>
    <x v="376"/>
    <x v="394"/>
    <s v="ej på listan "/>
    <s v="ej på listan "/>
    <x v="0"/>
    <n v="3"/>
    <n v="4"/>
    <x v="0"/>
    <s v="2012"/>
  </r>
  <r>
    <x v="34"/>
    <s v="Kontroll"/>
    <x v="5"/>
    <x v="8"/>
    <x v="18"/>
    <x v="18"/>
    <x v="18"/>
    <s v="ej på listan "/>
    <s v="ej på listan "/>
    <x v="0"/>
    <n v="5"/>
    <n v="5"/>
    <x v="0"/>
    <s v="2012"/>
  </r>
  <r>
    <x v="34"/>
    <s v="Kontroll"/>
    <x v="5"/>
    <x v="8"/>
    <x v="19"/>
    <x v="19"/>
    <x v="19"/>
    <s v="ej på listan "/>
    <s v="ej på listan "/>
    <x v="0"/>
    <n v="2"/>
    <n v="3"/>
    <x v="0"/>
    <s v="2012"/>
  </r>
  <r>
    <x v="34"/>
    <s v="Kontroll"/>
    <x v="5"/>
    <x v="8"/>
    <x v="275"/>
    <x v="266"/>
    <x v="275"/>
    <s v="ej på listan "/>
    <s v="ej på listan "/>
    <x v="0"/>
    <n v="1"/>
    <n v="1"/>
    <x v="0"/>
    <s v="2012"/>
  </r>
  <r>
    <x v="34"/>
    <s v="Kontroll"/>
    <x v="5"/>
    <x v="8"/>
    <x v="276"/>
    <x v="267"/>
    <x v="276"/>
    <s v="ej på listan "/>
    <s v="ej på listan "/>
    <x v="0"/>
    <n v="2"/>
    <n v="10"/>
    <x v="0"/>
    <s v="2012"/>
  </r>
  <r>
    <x v="34"/>
    <s v="Kontroll"/>
    <x v="5"/>
    <x v="8"/>
    <x v="277"/>
    <x v="268"/>
    <x v="277"/>
    <s v="ej på listan "/>
    <s v="ej på listan "/>
    <x v="0"/>
    <n v="1"/>
    <n v="2"/>
    <x v="0"/>
    <s v="2012"/>
  </r>
  <r>
    <x v="34"/>
    <s v="Kontroll"/>
    <x v="5"/>
    <x v="8"/>
    <x v="20"/>
    <x v="20"/>
    <x v="20"/>
    <s v="ej på listan "/>
    <s v="ej på listan "/>
    <x v="0"/>
    <n v="1"/>
    <n v="1"/>
    <x v="0"/>
    <s v="2012"/>
  </r>
  <r>
    <x v="34"/>
    <s v="Kontroll"/>
    <x v="5"/>
    <x v="8"/>
    <x v="22"/>
    <x v="22"/>
    <x v="22"/>
    <s v="ej på listan "/>
    <s v="ej på listan "/>
    <x v="0"/>
    <n v="2"/>
    <n v="4"/>
    <x v="0"/>
    <s v="2012"/>
  </r>
  <r>
    <x v="34"/>
    <s v="Kontroll"/>
    <x v="5"/>
    <x v="8"/>
    <x v="23"/>
    <x v="23"/>
    <x v="23"/>
    <s v="ej på listan "/>
    <s v="ej på listan "/>
    <x v="0"/>
    <n v="4"/>
    <n v="7"/>
    <x v="0"/>
    <s v="2012"/>
  </r>
  <r>
    <x v="34"/>
    <s v="Kontroll"/>
    <x v="5"/>
    <x v="8"/>
    <x v="24"/>
    <x v="21"/>
    <x v="24"/>
    <s v="ej på listan "/>
    <s v="ej på listan "/>
    <x v="0"/>
    <n v="2"/>
    <n v="6"/>
    <x v="0"/>
    <s v="2012"/>
  </r>
  <r>
    <x v="34"/>
    <s v="Kontroll"/>
    <x v="5"/>
    <x v="8"/>
    <x v="25"/>
    <x v="22"/>
    <x v="25"/>
    <s v="ej på listan "/>
    <s v="ej på listan "/>
    <x v="0"/>
    <n v="3"/>
    <n v="4"/>
    <x v="0"/>
    <s v="2012"/>
  </r>
  <r>
    <x v="34"/>
    <s v="Kontroll"/>
    <x v="5"/>
    <x v="8"/>
    <x v="26"/>
    <x v="24"/>
    <x v="26"/>
    <s v="ej på listan "/>
    <s v="ej på listan "/>
    <x v="0"/>
    <n v="14"/>
    <n v="23"/>
    <x v="0"/>
    <s v="2012"/>
  </r>
  <r>
    <x v="34"/>
    <s v="Kontroll"/>
    <x v="5"/>
    <x v="8"/>
    <x v="27"/>
    <x v="25"/>
    <x v="27"/>
    <s v="ej på listan "/>
    <s v="ej på listan "/>
    <x v="2"/>
    <n v="28"/>
    <n v="99"/>
    <x v="0"/>
    <s v="2012"/>
  </r>
  <r>
    <x v="34"/>
    <s v="Kontroll"/>
    <x v="5"/>
    <x v="8"/>
    <x v="28"/>
    <x v="26"/>
    <x v="28"/>
    <s v="ej på listan "/>
    <s v="ej på listan "/>
    <x v="3"/>
    <n v="9"/>
    <n v="17"/>
    <x v="0"/>
    <s v="2012"/>
  </r>
  <r>
    <x v="34"/>
    <s v="Kontroll"/>
    <x v="5"/>
    <x v="8"/>
    <x v="30"/>
    <x v="28"/>
    <x v="30"/>
    <s v="ej på listan "/>
    <s v="ej på listan "/>
    <x v="3"/>
    <n v="1"/>
    <n v="9"/>
    <x v="0"/>
    <s v="2012"/>
  </r>
  <r>
    <x v="34"/>
    <s v="Kontroll"/>
    <x v="5"/>
    <x v="8"/>
    <x v="440"/>
    <x v="413"/>
    <x v="435"/>
    <s v="ej på listan "/>
    <s v="ej på listan "/>
    <x v="0"/>
    <n v="1"/>
    <n v="3"/>
    <x v="0"/>
    <s v="2012"/>
  </r>
  <r>
    <x v="34"/>
    <s v="Kontroll"/>
    <x v="5"/>
    <x v="8"/>
    <x v="31"/>
    <x v="29"/>
    <x v="31"/>
    <s v="ej på listan "/>
    <s v="ej på listan "/>
    <x v="0"/>
    <n v="2"/>
    <n v="2"/>
    <x v="0"/>
    <s v="2012"/>
  </r>
  <r>
    <x v="34"/>
    <s v="Kontroll"/>
    <x v="5"/>
    <x v="8"/>
    <x v="278"/>
    <x v="269"/>
    <x v="278"/>
    <s v="ej på listan "/>
    <s v="ej på listan "/>
    <x v="0"/>
    <n v="4"/>
    <n v="8"/>
    <x v="0"/>
    <s v="2012"/>
  </r>
  <r>
    <x v="34"/>
    <s v="Kontroll"/>
    <x v="5"/>
    <x v="8"/>
    <x v="34"/>
    <x v="32"/>
    <x v="34"/>
    <s v="ej på listan "/>
    <s v="ej på listan "/>
    <x v="0"/>
    <n v="14"/>
    <n v="77"/>
    <x v="0"/>
    <s v="2012"/>
  </r>
  <r>
    <x v="34"/>
    <s v="Kontroll"/>
    <x v="5"/>
    <x v="8"/>
    <x v="347"/>
    <x v="334"/>
    <x v="346"/>
    <s v="ej på listan "/>
    <s v="ej på listan "/>
    <x v="0"/>
    <n v="2"/>
    <n v="10"/>
    <x v="0"/>
    <s v="2012"/>
  </r>
  <r>
    <x v="34"/>
    <s v="Kontroll"/>
    <x v="5"/>
    <x v="8"/>
    <x v="37"/>
    <x v="35"/>
    <x v="37"/>
    <s v="ej på listan "/>
    <s v="ej på listan "/>
    <x v="0"/>
    <n v="1"/>
    <n v="1"/>
    <x v="0"/>
    <s v="2012"/>
  </r>
  <r>
    <x v="34"/>
    <s v="Kontroll"/>
    <x v="5"/>
    <x v="8"/>
    <x v="38"/>
    <x v="36"/>
    <x v="38"/>
    <s v="ej på listan "/>
    <s v="ej på listan "/>
    <x v="4"/>
    <n v="4"/>
    <n v="17"/>
    <x v="0"/>
    <s v="2012"/>
  </r>
  <r>
    <x v="34"/>
    <s v="Kontroll"/>
    <x v="5"/>
    <x v="8"/>
    <x v="40"/>
    <x v="38"/>
    <x v="40"/>
    <s v="ej på listan "/>
    <s v="ej på listan "/>
    <x v="4"/>
    <n v="62"/>
    <n v="140"/>
    <x v="0"/>
    <s v="2012"/>
  </r>
  <r>
    <x v="34"/>
    <s v="Kontroll"/>
    <x v="5"/>
    <x v="8"/>
    <x v="41"/>
    <x v="39"/>
    <x v="41"/>
    <s v="ej på listan "/>
    <s v="ej på listan "/>
    <x v="5"/>
    <n v="18"/>
    <n v="77"/>
    <x v="0"/>
    <s v="2012"/>
  </r>
  <r>
    <x v="34"/>
    <s v="Kontroll"/>
    <x v="5"/>
    <x v="8"/>
    <x v="400"/>
    <x v="379"/>
    <x v="398"/>
    <s v="ej på listan "/>
    <s v="ej på listan "/>
    <x v="5"/>
    <n v="1"/>
    <n v="1"/>
    <x v="0"/>
    <s v="2012"/>
  </r>
  <r>
    <x v="34"/>
    <s v="Kontroll"/>
    <x v="5"/>
    <x v="8"/>
    <x v="42"/>
    <x v="40"/>
    <x v="42"/>
    <s v="ej på listan "/>
    <s v="ej på listan "/>
    <x v="0"/>
    <n v="2"/>
    <n v="2"/>
    <x v="0"/>
    <s v="2012"/>
  </r>
  <r>
    <x v="34"/>
    <s v="Kontroll"/>
    <x v="5"/>
    <x v="8"/>
    <x v="44"/>
    <x v="42"/>
    <x v="44"/>
    <s v="ej på listan "/>
    <s v="ej på listan "/>
    <x v="0"/>
    <n v="2"/>
    <n v="2"/>
    <x v="0"/>
    <s v="2012"/>
  </r>
  <r>
    <x v="34"/>
    <s v="Kontroll"/>
    <x v="5"/>
    <x v="8"/>
    <x v="45"/>
    <x v="43"/>
    <x v="45"/>
    <s v="ej på listan "/>
    <s v="ej på listan "/>
    <x v="0"/>
    <n v="53"/>
    <n v="91"/>
    <x v="0"/>
    <s v="2012"/>
  </r>
  <r>
    <x v="34"/>
    <s v="Kontroll"/>
    <x v="5"/>
    <x v="8"/>
    <x v="47"/>
    <x v="45"/>
    <x v="47"/>
    <s v="ej på listan "/>
    <s v="ej på listan "/>
    <x v="0"/>
    <n v="2"/>
    <n v="5"/>
    <x v="0"/>
    <s v="2012"/>
  </r>
  <r>
    <x v="34"/>
    <s v="Kontroll"/>
    <x v="5"/>
    <x v="8"/>
    <x v="443"/>
    <x v="416"/>
    <x v="438"/>
    <s v="ej på listan "/>
    <s v="ej på listan "/>
    <x v="0"/>
    <n v="1"/>
    <n v="1"/>
    <x v="0"/>
    <s v="2012"/>
  </r>
  <r>
    <x v="34"/>
    <s v="Kontroll"/>
    <x v="5"/>
    <x v="8"/>
    <x v="49"/>
    <x v="47"/>
    <x v="49"/>
    <s v="ej på listan "/>
    <s v="ej på listan "/>
    <x v="0"/>
    <n v="7"/>
    <n v="38"/>
    <x v="0"/>
    <s v="2012"/>
  </r>
  <r>
    <x v="34"/>
    <s v="Kontroll"/>
    <x v="5"/>
    <x v="8"/>
    <x v="50"/>
    <x v="48"/>
    <x v="50"/>
    <s v="ej på listan "/>
    <s v="ej på listan "/>
    <x v="0"/>
    <n v="159"/>
    <n v="555"/>
    <x v="0"/>
    <s v="2012"/>
  </r>
  <r>
    <x v="34"/>
    <s v="Kontroll"/>
    <x v="5"/>
    <x v="8"/>
    <x v="51"/>
    <x v="49"/>
    <x v="51"/>
    <s v="ej på listan "/>
    <s v="ej på listan "/>
    <x v="0"/>
    <n v="9"/>
    <n v="13"/>
    <x v="0"/>
    <s v="2012"/>
  </r>
  <r>
    <x v="34"/>
    <s v="Kontroll"/>
    <x v="5"/>
    <x v="8"/>
    <x v="444"/>
    <x v="417"/>
    <x v="439"/>
    <s v="ej på listan "/>
    <s v="ej på listan "/>
    <x v="0"/>
    <n v="1"/>
    <n v="1"/>
    <x v="0"/>
    <s v="2012"/>
  </r>
  <r>
    <x v="34"/>
    <s v="Kontroll"/>
    <x v="5"/>
    <x v="8"/>
    <x v="401"/>
    <x v="380"/>
    <x v="399"/>
    <s v="ej på listan "/>
    <s v="ej på listan "/>
    <x v="0"/>
    <n v="1"/>
    <n v="1"/>
    <x v="0"/>
    <s v="2012"/>
  </r>
  <r>
    <x v="34"/>
    <s v="Kontroll"/>
    <x v="5"/>
    <x v="8"/>
    <x v="52"/>
    <x v="50"/>
    <x v="52"/>
    <s v="ej på listan "/>
    <s v="ej på listan "/>
    <x v="0"/>
    <n v="10"/>
    <n v="55"/>
    <x v="0"/>
    <s v="2012"/>
  </r>
  <r>
    <x v="34"/>
    <s v="Kontroll"/>
    <x v="5"/>
    <x v="8"/>
    <x v="54"/>
    <x v="52"/>
    <x v="54"/>
    <s v="ej på listan "/>
    <s v="ej på listan "/>
    <x v="0"/>
    <n v="121"/>
    <n v="391"/>
    <x v="0"/>
    <s v="2012"/>
  </r>
  <r>
    <x v="34"/>
    <s v="Kontroll"/>
    <x v="5"/>
    <x v="8"/>
    <x v="56"/>
    <x v="54"/>
    <x v="56"/>
    <s v="ej på listan "/>
    <s v="ej på listan "/>
    <x v="0"/>
    <n v="75"/>
    <n v="254"/>
    <x v="0"/>
    <s v="2012"/>
  </r>
  <r>
    <x v="34"/>
    <s v="Kontroll"/>
    <x v="5"/>
    <x v="8"/>
    <x v="58"/>
    <x v="56"/>
    <x v="58"/>
    <s v="ej på listan "/>
    <s v="ej på listan "/>
    <x v="6"/>
    <n v="13"/>
    <n v="68"/>
    <x v="0"/>
    <s v="2012"/>
  </r>
  <r>
    <x v="34"/>
    <s v="Kontroll"/>
    <x v="5"/>
    <x v="8"/>
    <x v="383"/>
    <x v="367"/>
    <x v="382"/>
    <s v="Lm med betydande antikolinerga effekter"/>
    <s v="Antiarytmika, vissa"/>
    <x v="0"/>
    <n v="1"/>
    <n v="1"/>
    <x v="0"/>
    <s v="2012"/>
  </r>
  <r>
    <x v="34"/>
    <s v="Kontroll"/>
    <x v="5"/>
    <x v="8"/>
    <x v="445"/>
    <x v="418"/>
    <x v="440"/>
    <s v="ej på listan "/>
    <s v="ej på listan "/>
    <x v="0"/>
    <n v="1"/>
    <n v="2"/>
    <x v="0"/>
    <s v="2012"/>
  </r>
  <r>
    <x v="34"/>
    <s v="Kontroll"/>
    <x v="5"/>
    <x v="8"/>
    <x v="59"/>
    <x v="57"/>
    <x v="59"/>
    <s v="ej på listan "/>
    <s v="ej på listan "/>
    <x v="0"/>
    <n v="1"/>
    <n v="1"/>
    <x v="0"/>
    <s v="2012"/>
  </r>
  <r>
    <x v="34"/>
    <s v="Kontroll"/>
    <x v="5"/>
    <x v="8"/>
    <x v="60"/>
    <x v="58"/>
    <x v="60"/>
    <s v="ej på listan "/>
    <s v="ej på listan "/>
    <x v="0"/>
    <n v="19"/>
    <n v="25"/>
    <x v="0"/>
    <s v="2012"/>
  </r>
  <r>
    <x v="34"/>
    <s v="Kontroll"/>
    <x v="5"/>
    <x v="8"/>
    <x v="61"/>
    <x v="59"/>
    <x v="61"/>
    <s v="ej på listan "/>
    <s v="ej på listan "/>
    <x v="0"/>
    <n v="1"/>
    <n v="9"/>
    <x v="0"/>
    <s v="2012"/>
  </r>
  <r>
    <x v="34"/>
    <s v="Kontroll"/>
    <x v="5"/>
    <x v="8"/>
    <x v="62"/>
    <x v="60"/>
    <x v="62"/>
    <s v="ej på listan "/>
    <s v="ej på listan "/>
    <x v="0"/>
    <n v="18"/>
    <n v="108"/>
    <x v="0"/>
    <s v="2012"/>
  </r>
  <r>
    <x v="34"/>
    <s v="Kontroll"/>
    <x v="5"/>
    <x v="8"/>
    <x v="63"/>
    <x v="61"/>
    <x v="63"/>
    <s v="ej på listan "/>
    <s v="ej på listan "/>
    <x v="0"/>
    <n v="2"/>
    <n v="2"/>
    <x v="0"/>
    <s v="2012"/>
  </r>
  <r>
    <x v="34"/>
    <s v="Kontroll"/>
    <x v="5"/>
    <x v="8"/>
    <x v="65"/>
    <x v="63"/>
    <x v="65"/>
    <s v="ej på listan "/>
    <s v="ej på listan "/>
    <x v="7"/>
    <n v="6"/>
    <n v="15"/>
    <x v="0"/>
    <s v="2012"/>
  </r>
  <r>
    <x v="34"/>
    <s v="Kontroll"/>
    <x v="5"/>
    <x v="8"/>
    <x v="66"/>
    <x v="64"/>
    <x v="66"/>
    <s v="ej på listan "/>
    <s v="ej på listan "/>
    <x v="7"/>
    <n v="2"/>
    <n v="3"/>
    <x v="0"/>
    <s v="2012"/>
  </r>
  <r>
    <x v="34"/>
    <s v="Kontroll"/>
    <x v="5"/>
    <x v="8"/>
    <x v="67"/>
    <x v="65"/>
    <x v="67"/>
    <s v="ej på listan "/>
    <s v="ej på listan "/>
    <x v="7"/>
    <n v="1"/>
    <n v="1"/>
    <x v="0"/>
    <s v="2012"/>
  </r>
  <r>
    <x v="34"/>
    <s v="Kontroll"/>
    <x v="5"/>
    <x v="8"/>
    <x v="68"/>
    <x v="66"/>
    <x v="68"/>
    <s v="ej på listan "/>
    <s v="ej på listan "/>
    <x v="0"/>
    <n v="82"/>
    <n v="407"/>
    <x v="0"/>
    <s v="2012"/>
  </r>
  <r>
    <x v="34"/>
    <s v="Kontroll"/>
    <x v="5"/>
    <x v="8"/>
    <x v="69"/>
    <x v="67"/>
    <x v="69"/>
    <s v="ej på listan "/>
    <s v="ej på listan "/>
    <x v="8"/>
    <n v="17"/>
    <n v="78"/>
    <x v="0"/>
    <s v="2012"/>
  </r>
  <r>
    <x v="34"/>
    <s v="Kontroll"/>
    <x v="5"/>
    <x v="8"/>
    <x v="70"/>
    <x v="68"/>
    <x v="70"/>
    <s v="ej på listan "/>
    <s v="ej på listan "/>
    <x v="8"/>
    <n v="4"/>
    <n v="4"/>
    <x v="0"/>
    <s v="2012"/>
  </r>
  <r>
    <x v="34"/>
    <s v="Kontroll"/>
    <x v="5"/>
    <x v="8"/>
    <x v="71"/>
    <x v="69"/>
    <x v="71"/>
    <s v="ej på listan "/>
    <s v="ej på listan "/>
    <x v="8"/>
    <n v="30"/>
    <n v="69"/>
    <x v="0"/>
    <s v="2012"/>
  </r>
  <r>
    <x v="34"/>
    <s v="Kontroll"/>
    <x v="5"/>
    <x v="8"/>
    <x v="350"/>
    <x v="112"/>
    <x v="349"/>
    <s v="ej på listan "/>
    <s v="ej på listan "/>
    <x v="0"/>
    <n v="7"/>
    <n v="10"/>
    <x v="0"/>
    <s v="2012"/>
  </r>
  <r>
    <x v="34"/>
    <s v="Kontroll"/>
    <x v="5"/>
    <x v="8"/>
    <x v="72"/>
    <x v="70"/>
    <x v="72"/>
    <s v="ej på listan "/>
    <s v="ej på listan "/>
    <x v="0"/>
    <n v="1"/>
    <n v="1"/>
    <x v="0"/>
    <s v="2012"/>
  </r>
  <r>
    <x v="34"/>
    <s v="Kontroll"/>
    <x v="5"/>
    <x v="8"/>
    <x v="73"/>
    <x v="71"/>
    <x v="73"/>
    <s v="ej på listan "/>
    <s v="ej på listan "/>
    <x v="0"/>
    <n v="3"/>
    <n v="7"/>
    <x v="0"/>
    <s v="2012"/>
  </r>
  <r>
    <x v="34"/>
    <s v="Kontroll"/>
    <x v="5"/>
    <x v="8"/>
    <x v="74"/>
    <x v="72"/>
    <x v="74"/>
    <s v="ej på listan "/>
    <s v="ej på listan "/>
    <x v="0"/>
    <n v="1"/>
    <n v="1"/>
    <x v="0"/>
    <s v="2012"/>
  </r>
  <r>
    <x v="34"/>
    <s v="Kontroll"/>
    <x v="5"/>
    <x v="8"/>
    <x v="75"/>
    <x v="73"/>
    <x v="75"/>
    <s v="ej på listan "/>
    <s v="ej på listan "/>
    <x v="0"/>
    <n v="2"/>
    <n v="3"/>
    <x v="0"/>
    <s v="2012"/>
  </r>
  <r>
    <x v="34"/>
    <s v="Kontroll"/>
    <x v="5"/>
    <x v="8"/>
    <x v="76"/>
    <x v="74"/>
    <x v="76"/>
    <s v="ej på listan "/>
    <s v="ej på listan "/>
    <x v="9"/>
    <n v="3"/>
    <n v="25"/>
    <x v="0"/>
    <s v="2012"/>
  </r>
  <r>
    <x v="34"/>
    <s v="Kontroll"/>
    <x v="5"/>
    <x v="8"/>
    <x v="77"/>
    <x v="75"/>
    <x v="77"/>
    <s v="ej på listan "/>
    <s v="ej på listan "/>
    <x v="0"/>
    <n v="129"/>
    <n v="404"/>
    <x v="0"/>
    <s v="2012"/>
  </r>
  <r>
    <x v="34"/>
    <s v="Kontroll"/>
    <x v="5"/>
    <x v="8"/>
    <x v="78"/>
    <x v="76"/>
    <x v="78"/>
    <s v="ej på listan "/>
    <s v="ej på listan "/>
    <x v="10"/>
    <n v="10"/>
    <n v="38"/>
    <x v="0"/>
    <s v="2012"/>
  </r>
  <r>
    <x v="34"/>
    <s v="Kontroll"/>
    <x v="5"/>
    <x v="8"/>
    <x v="79"/>
    <x v="77"/>
    <x v="79"/>
    <s v="ej på listan "/>
    <s v="ej på listan "/>
    <x v="11"/>
    <n v="11"/>
    <n v="14"/>
    <x v="0"/>
    <s v="2012"/>
  </r>
  <r>
    <x v="34"/>
    <s v="Kontroll"/>
    <x v="5"/>
    <x v="8"/>
    <x v="80"/>
    <x v="78"/>
    <x v="80"/>
    <s v="ej på listan "/>
    <s v="ej på listan "/>
    <x v="0"/>
    <n v="6"/>
    <n v="25"/>
    <x v="0"/>
    <s v="2012"/>
  </r>
  <r>
    <x v="34"/>
    <s v="Kontroll"/>
    <x v="5"/>
    <x v="8"/>
    <x v="81"/>
    <x v="79"/>
    <x v="81"/>
    <s v="ej på listan "/>
    <s v="ej på listan "/>
    <x v="0"/>
    <n v="1"/>
    <n v="1"/>
    <x v="0"/>
    <s v="2012"/>
  </r>
  <r>
    <x v="34"/>
    <s v="Kontroll"/>
    <x v="5"/>
    <x v="8"/>
    <x v="82"/>
    <x v="80"/>
    <x v="82"/>
    <s v="ej på listan "/>
    <s v="ej på listan "/>
    <x v="0"/>
    <n v="56"/>
    <n v="140"/>
    <x v="0"/>
    <s v="2012"/>
  </r>
  <r>
    <x v="34"/>
    <s v="Kontroll"/>
    <x v="5"/>
    <x v="8"/>
    <x v="83"/>
    <x v="81"/>
    <x v="83"/>
    <s v="ej på listan "/>
    <s v="ej på listan "/>
    <x v="0"/>
    <n v="33"/>
    <n v="112"/>
    <x v="0"/>
    <s v="2012"/>
  </r>
  <r>
    <x v="34"/>
    <s v="Kontroll"/>
    <x v="5"/>
    <x v="8"/>
    <x v="285"/>
    <x v="276"/>
    <x v="285"/>
    <s v="ej på listan "/>
    <s v="ej på listan "/>
    <x v="0"/>
    <n v="1"/>
    <n v="2"/>
    <x v="0"/>
    <s v="2012"/>
  </r>
  <r>
    <x v="34"/>
    <s v="Kontroll"/>
    <x v="5"/>
    <x v="8"/>
    <x v="85"/>
    <x v="83"/>
    <x v="85"/>
    <s v="ej på listan "/>
    <s v="ej på listan "/>
    <x v="0"/>
    <n v="5"/>
    <n v="18"/>
    <x v="0"/>
    <s v="2012"/>
  </r>
  <r>
    <x v="34"/>
    <s v="Kontroll"/>
    <x v="5"/>
    <x v="8"/>
    <x v="86"/>
    <x v="84"/>
    <x v="86"/>
    <s v="ej på listan "/>
    <s v="ej på listan "/>
    <x v="0"/>
    <n v="3"/>
    <n v="31"/>
    <x v="0"/>
    <s v="2012"/>
  </r>
  <r>
    <x v="34"/>
    <s v="Kontroll"/>
    <x v="5"/>
    <x v="8"/>
    <x v="286"/>
    <x v="277"/>
    <x v="286"/>
    <s v="ej på listan "/>
    <s v="ej på listan "/>
    <x v="12"/>
    <n v="2"/>
    <n v="12"/>
    <x v="0"/>
    <s v="2012"/>
  </r>
  <r>
    <x v="34"/>
    <s v="Kontroll"/>
    <x v="5"/>
    <x v="8"/>
    <x v="87"/>
    <x v="85"/>
    <x v="87"/>
    <s v="ej på listan "/>
    <s v="ej på listan "/>
    <x v="12"/>
    <n v="79"/>
    <n v="235"/>
    <x v="0"/>
    <s v="2012"/>
  </r>
  <r>
    <x v="34"/>
    <s v="Kontroll"/>
    <x v="5"/>
    <x v="8"/>
    <x v="88"/>
    <x v="86"/>
    <x v="88"/>
    <s v="ej på listan "/>
    <s v="ej på listan "/>
    <x v="12"/>
    <n v="3"/>
    <n v="9"/>
    <x v="0"/>
    <s v="2012"/>
  </r>
  <r>
    <x v="34"/>
    <s v="Kontroll"/>
    <x v="5"/>
    <x v="8"/>
    <x v="89"/>
    <x v="87"/>
    <x v="89"/>
    <s v="ej på listan "/>
    <s v="ej på listan "/>
    <x v="12"/>
    <n v="28"/>
    <n v="106"/>
    <x v="0"/>
    <s v="2012"/>
  </r>
  <r>
    <x v="34"/>
    <s v="Kontroll"/>
    <x v="5"/>
    <x v="8"/>
    <x v="90"/>
    <x v="88"/>
    <x v="90"/>
    <s v="ej på listan "/>
    <s v="ej på listan "/>
    <x v="12"/>
    <n v="12"/>
    <n v="24"/>
    <x v="0"/>
    <s v="2012"/>
  </r>
  <r>
    <x v="34"/>
    <s v="Kontroll"/>
    <x v="5"/>
    <x v="8"/>
    <x v="92"/>
    <x v="90"/>
    <x v="92"/>
    <s v="ej på listan "/>
    <s v="ej på listan "/>
    <x v="13"/>
    <n v="30"/>
    <n v="110"/>
    <x v="0"/>
    <s v="2012"/>
  </r>
  <r>
    <x v="34"/>
    <s v="Kontroll"/>
    <x v="5"/>
    <x v="8"/>
    <x v="287"/>
    <x v="278"/>
    <x v="287"/>
    <s v="ej på listan "/>
    <s v="ej på listan "/>
    <x v="13"/>
    <n v="2"/>
    <n v="3"/>
    <x v="0"/>
    <s v="2012"/>
  </r>
  <r>
    <x v="34"/>
    <s v="Kontroll"/>
    <x v="5"/>
    <x v="8"/>
    <x v="93"/>
    <x v="91"/>
    <x v="93"/>
    <s v="ej på listan "/>
    <s v="ej på listan "/>
    <x v="13"/>
    <n v="1"/>
    <n v="2"/>
    <x v="0"/>
    <s v="2012"/>
  </r>
  <r>
    <x v="34"/>
    <s v="Kontroll"/>
    <x v="5"/>
    <x v="8"/>
    <x v="94"/>
    <x v="92"/>
    <x v="94"/>
    <s v="ej på listan "/>
    <s v="ej på listan "/>
    <x v="13"/>
    <n v="6"/>
    <n v="20"/>
    <x v="0"/>
    <s v="2012"/>
  </r>
  <r>
    <x v="34"/>
    <s v="Kontroll"/>
    <x v="5"/>
    <x v="8"/>
    <x v="95"/>
    <x v="93"/>
    <x v="95"/>
    <s v="ej på listan "/>
    <s v="ej på listan "/>
    <x v="13"/>
    <n v="26"/>
    <n v="66"/>
    <x v="0"/>
    <s v="2012"/>
  </r>
  <r>
    <x v="34"/>
    <s v="Kontroll"/>
    <x v="5"/>
    <x v="8"/>
    <x v="96"/>
    <x v="94"/>
    <x v="96"/>
    <s v="ej på listan "/>
    <s v="ej på listan "/>
    <x v="13"/>
    <n v="2"/>
    <n v="2"/>
    <x v="0"/>
    <s v="2012"/>
  </r>
  <r>
    <x v="34"/>
    <s v="Kontroll"/>
    <x v="5"/>
    <x v="8"/>
    <x v="97"/>
    <x v="95"/>
    <x v="97"/>
    <s v="ej på listan "/>
    <s v="ej på listan "/>
    <x v="13"/>
    <n v="17"/>
    <n v="21"/>
    <x v="0"/>
    <s v="2012"/>
  </r>
  <r>
    <x v="34"/>
    <s v="Kontroll"/>
    <x v="5"/>
    <x v="8"/>
    <x v="448"/>
    <x v="421"/>
    <x v="443"/>
    <s v="ej på listan "/>
    <s v="ej på listan "/>
    <x v="13"/>
    <n v="3"/>
    <n v="4"/>
    <x v="0"/>
    <s v="2012"/>
  </r>
  <r>
    <x v="34"/>
    <s v="Kontroll"/>
    <x v="5"/>
    <x v="8"/>
    <x v="98"/>
    <x v="96"/>
    <x v="98"/>
    <s v="ej på listan "/>
    <s v="ej på listan "/>
    <x v="13"/>
    <n v="1"/>
    <n v="1"/>
    <x v="0"/>
    <s v="2012"/>
  </r>
  <r>
    <x v="34"/>
    <s v="Kontroll"/>
    <x v="5"/>
    <x v="8"/>
    <x v="99"/>
    <x v="97"/>
    <x v="99"/>
    <s v="ej på listan "/>
    <s v="ej på listan "/>
    <x v="13"/>
    <n v="8"/>
    <n v="9"/>
    <x v="0"/>
    <s v="2012"/>
  </r>
  <r>
    <x v="34"/>
    <s v="Kontroll"/>
    <x v="5"/>
    <x v="8"/>
    <x v="100"/>
    <x v="98"/>
    <x v="100"/>
    <s v="ej på listan "/>
    <s v="ej på listan "/>
    <x v="13"/>
    <n v="6"/>
    <n v="8"/>
    <x v="0"/>
    <s v="2012"/>
  </r>
  <r>
    <x v="34"/>
    <s v="Kontroll"/>
    <x v="5"/>
    <x v="8"/>
    <x v="101"/>
    <x v="99"/>
    <x v="101"/>
    <s v="ej på listan "/>
    <s v="ej på listan "/>
    <x v="13"/>
    <n v="1"/>
    <n v="1"/>
    <x v="0"/>
    <s v="2012"/>
  </r>
  <r>
    <x v="34"/>
    <s v="Kontroll"/>
    <x v="5"/>
    <x v="8"/>
    <x v="449"/>
    <x v="422"/>
    <x v="444"/>
    <s v="ej på listan "/>
    <s v="ej på listan "/>
    <x v="13"/>
    <n v="1"/>
    <n v="1"/>
    <x v="0"/>
    <s v="2012"/>
  </r>
  <r>
    <x v="34"/>
    <s v="Kontroll"/>
    <x v="5"/>
    <x v="8"/>
    <x v="102"/>
    <x v="100"/>
    <x v="102"/>
    <s v="ej på listan "/>
    <s v="ej på listan "/>
    <x v="14"/>
    <n v="103"/>
    <n v="258"/>
    <x v="0"/>
    <s v="2012"/>
  </r>
  <r>
    <x v="34"/>
    <s v="Kontroll"/>
    <x v="5"/>
    <x v="8"/>
    <x v="103"/>
    <x v="101"/>
    <x v="103"/>
    <s v="ej på listan "/>
    <s v="ej på listan "/>
    <x v="0"/>
    <n v="3"/>
    <n v="4"/>
    <x v="0"/>
    <s v="2012"/>
  </r>
  <r>
    <x v="34"/>
    <s v="Kontroll"/>
    <x v="5"/>
    <x v="8"/>
    <x v="104"/>
    <x v="102"/>
    <x v="104"/>
    <s v="ej på listan "/>
    <s v="ej på listan "/>
    <x v="0"/>
    <n v="17"/>
    <n v="58"/>
    <x v="0"/>
    <s v="2012"/>
  </r>
  <r>
    <x v="34"/>
    <s v="Kontroll"/>
    <x v="5"/>
    <x v="8"/>
    <x v="105"/>
    <x v="103"/>
    <x v="105"/>
    <s v="ej på listan "/>
    <s v="ej på listan "/>
    <x v="0"/>
    <n v="1"/>
    <n v="1"/>
    <x v="0"/>
    <s v="2012"/>
  </r>
  <r>
    <x v="34"/>
    <s v="Kontroll"/>
    <x v="5"/>
    <x v="8"/>
    <x v="352"/>
    <x v="338"/>
    <x v="351"/>
    <s v="ej på listan "/>
    <s v="ej på listan "/>
    <x v="0"/>
    <n v="1"/>
    <n v="1"/>
    <x v="0"/>
    <s v="2012"/>
  </r>
  <r>
    <x v="34"/>
    <s v="Kontroll"/>
    <x v="5"/>
    <x v="8"/>
    <x v="353"/>
    <x v="339"/>
    <x v="352"/>
    <s v="ej på listan "/>
    <s v="ej på listan "/>
    <x v="0"/>
    <n v="1"/>
    <n v="1"/>
    <x v="0"/>
    <s v="2012"/>
  </r>
  <r>
    <x v="34"/>
    <s v="Kontroll"/>
    <x v="5"/>
    <x v="8"/>
    <x v="289"/>
    <x v="280"/>
    <x v="289"/>
    <s v="ej på listan "/>
    <s v="ej på listan "/>
    <x v="0"/>
    <n v="7"/>
    <n v="8"/>
    <x v="0"/>
    <s v="2012"/>
  </r>
  <r>
    <x v="34"/>
    <s v="Kontroll"/>
    <x v="5"/>
    <x v="8"/>
    <x v="108"/>
    <x v="106"/>
    <x v="108"/>
    <s v="ej på listan "/>
    <s v="ej på listan "/>
    <x v="0"/>
    <n v="8"/>
    <n v="12"/>
    <x v="0"/>
    <s v="2012"/>
  </r>
  <r>
    <x v="34"/>
    <s v="Kontroll"/>
    <x v="5"/>
    <x v="8"/>
    <x v="384"/>
    <x v="282"/>
    <x v="383"/>
    <s v="ej på listan "/>
    <s v="ej på listan "/>
    <x v="0"/>
    <n v="3"/>
    <n v="3"/>
    <x v="0"/>
    <s v="2012"/>
  </r>
  <r>
    <x v="34"/>
    <s v="Kontroll"/>
    <x v="5"/>
    <x v="8"/>
    <x v="291"/>
    <x v="282"/>
    <x v="291"/>
    <s v="ej på listan "/>
    <s v="ej på listan "/>
    <x v="0"/>
    <n v="1"/>
    <n v="1"/>
    <x v="0"/>
    <s v="2012"/>
  </r>
  <r>
    <x v="34"/>
    <s v="Kontroll"/>
    <x v="5"/>
    <x v="8"/>
    <x v="110"/>
    <x v="108"/>
    <x v="110"/>
    <s v="ej på listan "/>
    <s v="ej på listan "/>
    <x v="0"/>
    <n v="18"/>
    <n v="27"/>
    <x v="0"/>
    <s v="2012"/>
  </r>
  <r>
    <x v="34"/>
    <s v="Kontroll"/>
    <x v="5"/>
    <x v="8"/>
    <x v="111"/>
    <x v="109"/>
    <x v="111"/>
    <s v="ej på listan "/>
    <s v="ej på listan "/>
    <x v="0"/>
    <n v="22"/>
    <n v="34"/>
    <x v="0"/>
    <s v="2012"/>
  </r>
  <r>
    <x v="34"/>
    <s v="Kontroll"/>
    <x v="5"/>
    <x v="8"/>
    <x v="112"/>
    <x v="110"/>
    <x v="112"/>
    <s v="ej på listan "/>
    <s v="ej på listan "/>
    <x v="0"/>
    <n v="1"/>
    <n v="1"/>
    <x v="0"/>
    <s v="2012"/>
  </r>
  <r>
    <x v="34"/>
    <s v="Kontroll"/>
    <x v="5"/>
    <x v="8"/>
    <x v="497"/>
    <x v="243"/>
    <x v="491"/>
    <s v="ej på listan "/>
    <s v="ej på listan "/>
    <x v="0"/>
    <n v="1"/>
    <n v="1"/>
    <x v="0"/>
    <s v="2012"/>
  </r>
  <r>
    <x v="34"/>
    <s v="Kontroll"/>
    <x v="5"/>
    <x v="8"/>
    <x v="355"/>
    <x v="341"/>
    <x v="354"/>
    <s v="ej på listan "/>
    <s v="ej på listan "/>
    <x v="0"/>
    <n v="1"/>
    <n v="1"/>
    <x v="0"/>
    <s v="2012"/>
  </r>
  <r>
    <x v="34"/>
    <s v="Kontroll"/>
    <x v="5"/>
    <x v="8"/>
    <x v="114"/>
    <x v="112"/>
    <x v="114"/>
    <s v="ej på listan "/>
    <s v="ej på listan "/>
    <x v="0"/>
    <n v="3"/>
    <n v="4"/>
    <x v="0"/>
    <s v="2012"/>
  </r>
  <r>
    <x v="34"/>
    <s v="Kontroll"/>
    <x v="5"/>
    <x v="8"/>
    <x v="115"/>
    <x v="113"/>
    <x v="115"/>
    <s v="ej på listan "/>
    <s v="ej på listan "/>
    <x v="0"/>
    <n v="1"/>
    <n v="1"/>
    <x v="0"/>
    <s v="2012"/>
  </r>
  <r>
    <x v="34"/>
    <s v="Kontroll"/>
    <x v="5"/>
    <x v="8"/>
    <x v="117"/>
    <x v="115"/>
    <x v="117"/>
    <s v="ej på listan "/>
    <s v="ej på listan "/>
    <x v="0"/>
    <n v="5"/>
    <n v="8"/>
    <x v="0"/>
    <s v="2012"/>
  </r>
  <r>
    <x v="34"/>
    <s v="Kontroll"/>
    <x v="5"/>
    <x v="8"/>
    <x v="118"/>
    <x v="116"/>
    <x v="118"/>
    <s v="ej på listan "/>
    <s v="ej på listan "/>
    <x v="0"/>
    <n v="3"/>
    <n v="3"/>
    <x v="0"/>
    <s v="2012"/>
  </r>
  <r>
    <x v="34"/>
    <s v="Kontroll"/>
    <x v="5"/>
    <x v="8"/>
    <x v="119"/>
    <x v="117"/>
    <x v="119"/>
    <s v="ej på listan "/>
    <s v="ej på listan "/>
    <x v="0"/>
    <n v="2"/>
    <n v="3"/>
    <x v="0"/>
    <s v="2012"/>
  </r>
  <r>
    <x v="34"/>
    <s v="Kontroll"/>
    <x v="5"/>
    <x v="8"/>
    <x v="294"/>
    <x v="285"/>
    <x v="294"/>
    <s v="ej på listan "/>
    <s v="ej på listan "/>
    <x v="0"/>
    <n v="2"/>
    <n v="3"/>
    <x v="0"/>
    <s v="2012"/>
  </r>
  <r>
    <x v="34"/>
    <s v="Kontroll"/>
    <x v="5"/>
    <x v="8"/>
    <x v="295"/>
    <x v="286"/>
    <x v="295"/>
    <s v="ej på listan "/>
    <s v="ej på listan "/>
    <x v="0"/>
    <n v="2"/>
    <n v="2"/>
    <x v="0"/>
    <s v="2012"/>
  </r>
  <r>
    <x v="34"/>
    <s v="Kontroll"/>
    <x v="5"/>
    <x v="8"/>
    <x v="123"/>
    <x v="120"/>
    <x v="123"/>
    <s v="ej på listan "/>
    <s v="ej på listan "/>
    <x v="0"/>
    <n v="12"/>
    <n v="15"/>
    <x v="0"/>
    <s v="2012"/>
  </r>
  <r>
    <x v="34"/>
    <s v="Kontroll"/>
    <x v="5"/>
    <x v="8"/>
    <x v="124"/>
    <x v="121"/>
    <x v="124"/>
    <s v="ej på listan "/>
    <s v="ej på listan "/>
    <x v="0"/>
    <n v="3"/>
    <n v="21"/>
    <x v="0"/>
    <s v="2012"/>
  </r>
  <r>
    <x v="34"/>
    <s v="Kontroll"/>
    <x v="5"/>
    <x v="8"/>
    <x v="126"/>
    <x v="123"/>
    <x v="126"/>
    <s v="ej på listan "/>
    <s v="ej på listan "/>
    <x v="0"/>
    <n v="1"/>
    <n v="1"/>
    <x v="0"/>
    <s v="2012"/>
  </r>
  <r>
    <x v="34"/>
    <s v="Kontroll"/>
    <x v="5"/>
    <x v="8"/>
    <x v="127"/>
    <x v="124"/>
    <x v="127"/>
    <s v="Lm med betydande antikolinerga effekter"/>
    <s v="Urologiska spasmolytika"/>
    <x v="15"/>
    <n v="9"/>
    <n v="31"/>
    <x v="0"/>
    <s v="2012"/>
  </r>
  <r>
    <x v="34"/>
    <s v="Kontroll"/>
    <x v="5"/>
    <x v="8"/>
    <x v="128"/>
    <x v="125"/>
    <x v="128"/>
    <s v="Lm med betydande antikolinerga effekter"/>
    <s v="Urologiska spasmolytika"/>
    <x v="15"/>
    <n v="10"/>
    <n v="16"/>
    <x v="0"/>
    <s v="2012"/>
  </r>
  <r>
    <x v="34"/>
    <s v="Kontroll"/>
    <x v="5"/>
    <x v="8"/>
    <x v="357"/>
    <x v="342"/>
    <x v="356"/>
    <s v="Lm med betydande antikolinerga effekter"/>
    <s v="Urologiska spasmolytika"/>
    <x v="15"/>
    <n v="1"/>
    <n v="1"/>
    <x v="0"/>
    <s v="2012"/>
  </r>
  <r>
    <x v="34"/>
    <s v="Kontroll"/>
    <x v="5"/>
    <x v="8"/>
    <x v="297"/>
    <x v="288"/>
    <x v="297"/>
    <s v="ej på listan "/>
    <s v="ej på listan "/>
    <x v="0"/>
    <n v="2"/>
    <n v="3"/>
    <x v="0"/>
    <s v="2012"/>
  </r>
  <r>
    <x v="34"/>
    <s v="Kontroll"/>
    <x v="5"/>
    <x v="8"/>
    <x v="130"/>
    <x v="127"/>
    <x v="130"/>
    <s v="ej på listan "/>
    <s v="ej på listan "/>
    <x v="0"/>
    <n v="4"/>
    <n v="4"/>
    <x v="0"/>
    <s v="2012"/>
  </r>
  <r>
    <x v="34"/>
    <s v="Kontroll"/>
    <x v="5"/>
    <x v="8"/>
    <x v="298"/>
    <x v="289"/>
    <x v="298"/>
    <s v="ej på listan "/>
    <s v="ej på listan "/>
    <x v="0"/>
    <n v="1"/>
    <n v="2"/>
    <x v="0"/>
    <s v="2012"/>
  </r>
  <r>
    <x v="34"/>
    <s v="Kontroll"/>
    <x v="5"/>
    <x v="8"/>
    <x v="358"/>
    <x v="343"/>
    <x v="357"/>
    <s v="ej på listan "/>
    <s v="ej på listan "/>
    <x v="0"/>
    <n v="1"/>
    <n v="1"/>
    <x v="0"/>
    <s v="2012"/>
  </r>
  <r>
    <x v="34"/>
    <s v="Kontroll"/>
    <x v="5"/>
    <x v="8"/>
    <x v="131"/>
    <x v="128"/>
    <x v="131"/>
    <s v="ej på listan "/>
    <s v="ej på listan "/>
    <x v="0"/>
    <n v="1"/>
    <n v="2"/>
    <x v="0"/>
    <s v="2012"/>
  </r>
  <r>
    <x v="34"/>
    <s v="Kontroll"/>
    <x v="5"/>
    <x v="8"/>
    <x v="132"/>
    <x v="129"/>
    <x v="132"/>
    <s v="ej på listan "/>
    <s v="ej på listan "/>
    <x v="0"/>
    <n v="12"/>
    <n v="42"/>
    <x v="0"/>
    <s v="2012"/>
  </r>
  <r>
    <x v="34"/>
    <s v="Kontroll"/>
    <x v="5"/>
    <x v="8"/>
    <x v="299"/>
    <x v="290"/>
    <x v="299"/>
    <s v="ej på listan "/>
    <s v="ej på listan "/>
    <x v="0"/>
    <n v="1"/>
    <n v="1"/>
    <x v="0"/>
    <s v="2012"/>
  </r>
  <r>
    <x v="34"/>
    <s v="Kontroll"/>
    <x v="5"/>
    <x v="8"/>
    <x v="133"/>
    <x v="130"/>
    <x v="133"/>
    <s v="ej på listan "/>
    <s v="ej på listan "/>
    <x v="0"/>
    <n v="14"/>
    <n v="18"/>
    <x v="0"/>
    <s v="2012"/>
  </r>
  <r>
    <x v="34"/>
    <s v="Kontroll"/>
    <x v="5"/>
    <x v="8"/>
    <x v="134"/>
    <x v="131"/>
    <x v="134"/>
    <s v="ej på listan "/>
    <s v="ej på listan "/>
    <x v="0"/>
    <n v="2"/>
    <n v="2"/>
    <x v="0"/>
    <s v="2012"/>
  </r>
  <r>
    <x v="34"/>
    <s v="Kontroll"/>
    <x v="5"/>
    <x v="8"/>
    <x v="135"/>
    <x v="115"/>
    <x v="135"/>
    <s v="ej på listan "/>
    <s v="ej på listan "/>
    <x v="0"/>
    <n v="4"/>
    <n v="6"/>
    <x v="0"/>
    <s v="2012"/>
  </r>
  <r>
    <x v="34"/>
    <s v="Kontroll"/>
    <x v="5"/>
    <x v="8"/>
    <x v="359"/>
    <x v="344"/>
    <x v="358"/>
    <s v="ej på listan "/>
    <s v="ej på listan "/>
    <x v="0"/>
    <n v="1"/>
    <n v="1"/>
    <x v="0"/>
    <s v="2012"/>
  </r>
  <r>
    <x v="34"/>
    <s v="Kontroll"/>
    <x v="5"/>
    <x v="8"/>
    <x v="136"/>
    <x v="70"/>
    <x v="136"/>
    <s v="ej på listan "/>
    <s v="ej på listan "/>
    <x v="0"/>
    <n v="14"/>
    <n v="45"/>
    <x v="0"/>
    <s v="2012"/>
  </r>
  <r>
    <x v="34"/>
    <s v="Kontroll"/>
    <x v="5"/>
    <x v="8"/>
    <x v="457"/>
    <x v="112"/>
    <x v="451"/>
    <s v="ej på listan "/>
    <s v="ej på listan "/>
    <x v="0"/>
    <n v="1"/>
    <n v="1"/>
    <x v="0"/>
    <s v="2012"/>
  </r>
  <r>
    <x v="34"/>
    <s v="Kontroll"/>
    <x v="5"/>
    <x v="8"/>
    <x v="137"/>
    <x v="132"/>
    <x v="137"/>
    <s v="ej på listan "/>
    <s v="ej på listan "/>
    <x v="0"/>
    <n v="53"/>
    <n v="232"/>
    <x v="0"/>
    <s v="2012"/>
  </r>
  <r>
    <x v="34"/>
    <s v="Kontroll"/>
    <x v="5"/>
    <x v="8"/>
    <x v="138"/>
    <x v="133"/>
    <x v="138"/>
    <s v="ej på listan "/>
    <s v="ej på listan "/>
    <x v="0"/>
    <n v="17"/>
    <n v="17"/>
    <x v="0"/>
    <s v="2012"/>
  </r>
  <r>
    <x v="34"/>
    <s v="Kontroll"/>
    <x v="5"/>
    <x v="8"/>
    <x v="139"/>
    <x v="134"/>
    <x v="139"/>
    <s v="ej på listan "/>
    <s v="ej på listan "/>
    <x v="0"/>
    <n v="4"/>
    <n v="4"/>
    <x v="0"/>
    <s v="2012"/>
  </r>
  <r>
    <x v="34"/>
    <s v="Kontroll"/>
    <x v="5"/>
    <x v="8"/>
    <x v="140"/>
    <x v="135"/>
    <x v="140"/>
    <s v="ej på listan "/>
    <s v="ej på listan "/>
    <x v="0"/>
    <n v="12"/>
    <n v="12"/>
    <x v="0"/>
    <s v="2012"/>
  </r>
  <r>
    <x v="34"/>
    <s v="Kontroll"/>
    <x v="5"/>
    <x v="8"/>
    <x v="141"/>
    <x v="136"/>
    <x v="141"/>
    <s v="ej på listan "/>
    <s v="ej på listan "/>
    <x v="0"/>
    <n v="2"/>
    <n v="2"/>
    <x v="0"/>
    <s v="2012"/>
  </r>
  <r>
    <x v="34"/>
    <s v="Kontroll"/>
    <x v="5"/>
    <x v="8"/>
    <x v="142"/>
    <x v="137"/>
    <x v="142"/>
    <s v="ej på listan "/>
    <s v="ej på listan "/>
    <x v="0"/>
    <n v="17"/>
    <n v="22"/>
    <x v="0"/>
    <s v="2012"/>
  </r>
  <r>
    <x v="34"/>
    <s v="Kontroll"/>
    <x v="5"/>
    <x v="8"/>
    <x v="143"/>
    <x v="138"/>
    <x v="143"/>
    <s v="ej på listan "/>
    <s v="ej på listan "/>
    <x v="0"/>
    <n v="2"/>
    <n v="2"/>
    <x v="0"/>
    <s v="2012"/>
  </r>
  <r>
    <x v="34"/>
    <s v="Kontroll"/>
    <x v="5"/>
    <x v="8"/>
    <x v="688"/>
    <x v="634"/>
    <x v="672"/>
    <s v="ej på listan "/>
    <s v="ej på listan "/>
    <x v="0"/>
    <n v="1"/>
    <n v="5"/>
    <x v="0"/>
    <s v="2012"/>
  </r>
  <r>
    <x v="34"/>
    <s v="Kontroll"/>
    <x v="5"/>
    <x v="8"/>
    <x v="144"/>
    <x v="139"/>
    <x v="144"/>
    <s v="ej på listan "/>
    <s v="ej på listan "/>
    <x v="16"/>
    <n v="4"/>
    <n v="4"/>
    <x v="0"/>
    <s v="2012"/>
  </r>
  <r>
    <x v="34"/>
    <s v="Kontroll"/>
    <x v="5"/>
    <x v="8"/>
    <x v="146"/>
    <x v="141"/>
    <x v="146"/>
    <s v="ej på listan "/>
    <s v="ej på listan "/>
    <x v="0"/>
    <n v="2"/>
    <n v="4"/>
    <x v="0"/>
    <s v="2012"/>
  </r>
  <r>
    <x v="34"/>
    <s v="Kontroll"/>
    <x v="5"/>
    <x v="8"/>
    <x v="147"/>
    <x v="142"/>
    <x v="147"/>
    <s v="ej på listan "/>
    <s v="ej på listan "/>
    <x v="17"/>
    <n v="7"/>
    <n v="10"/>
    <x v="0"/>
    <s v="2012"/>
  </r>
  <r>
    <x v="34"/>
    <s v="Kontroll"/>
    <x v="5"/>
    <x v="8"/>
    <x v="149"/>
    <x v="144"/>
    <x v="149"/>
    <s v="ej på listan "/>
    <s v="ej på listan "/>
    <x v="18"/>
    <n v="9"/>
    <n v="9"/>
    <x v="0"/>
    <s v="2012"/>
  </r>
  <r>
    <x v="34"/>
    <s v="Kontroll"/>
    <x v="5"/>
    <x v="8"/>
    <x v="150"/>
    <x v="145"/>
    <x v="150"/>
    <s v="ej på listan "/>
    <s v="ej på listan "/>
    <x v="0"/>
    <n v="6"/>
    <n v="18"/>
    <x v="0"/>
    <s v="2012"/>
  </r>
  <r>
    <x v="34"/>
    <s v="Kontroll"/>
    <x v="5"/>
    <x v="8"/>
    <x v="302"/>
    <x v="293"/>
    <x v="302"/>
    <s v="ej på listan "/>
    <s v="ej på listan "/>
    <x v="0"/>
    <n v="2"/>
    <n v="2"/>
    <x v="0"/>
    <s v="2012"/>
  </r>
  <r>
    <x v="34"/>
    <s v="Kontroll"/>
    <x v="5"/>
    <x v="8"/>
    <x v="154"/>
    <x v="149"/>
    <x v="154"/>
    <s v="ej på listan "/>
    <s v="ej på listan "/>
    <x v="0"/>
    <n v="2"/>
    <n v="3"/>
    <x v="0"/>
    <s v="2012"/>
  </r>
  <r>
    <x v="34"/>
    <s v="Kontroll"/>
    <x v="5"/>
    <x v="8"/>
    <x v="155"/>
    <x v="150"/>
    <x v="155"/>
    <s v="ej på listan "/>
    <s v="ej på listan "/>
    <x v="0"/>
    <n v="1"/>
    <n v="1"/>
    <x v="0"/>
    <s v="2012"/>
  </r>
  <r>
    <x v="34"/>
    <s v="Kontroll"/>
    <x v="5"/>
    <x v="8"/>
    <x v="156"/>
    <x v="151"/>
    <x v="156"/>
    <s v="ej på listan "/>
    <s v="ej på listan "/>
    <x v="0"/>
    <n v="1"/>
    <n v="1"/>
    <x v="0"/>
    <s v="2012"/>
  </r>
  <r>
    <x v="34"/>
    <s v="Kontroll"/>
    <x v="5"/>
    <x v="8"/>
    <x v="361"/>
    <x v="346"/>
    <x v="360"/>
    <s v="ej på listan "/>
    <s v="ej på listan "/>
    <x v="0"/>
    <n v="3"/>
    <n v="3"/>
    <x v="0"/>
    <s v="2012"/>
  </r>
  <r>
    <x v="34"/>
    <s v="Kontroll"/>
    <x v="5"/>
    <x v="8"/>
    <x v="304"/>
    <x v="295"/>
    <x v="304"/>
    <s v="ej på listan "/>
    <s v="ej på listan "/>
    <x v="0"/>
    <n v="2"/>
    <n v="12"/>
    <x v="0"/>
    <s v="2012"/>
  </r>
  <r>
    <x v="34"/>
    <s v="Kontroll"/>
    <x v="5"/>
    <x v="8"/>
    <x v="158"/>
    <x v="153"/>
    <x v="158"/>
    <s v="ej på listan "/>
    <s v="ej på listan "/>
    <x v="0"/>
    <n v="1"/>
    <n v="2"/>
    <x v="0"/>
    <s v="2012"/>
  </r>
  <r>
    <x v="34"/>
    <s v="Kontroll"/>
    <x v="5"/>
    <x v="8"/>
    <x v="159"/>
    <x v="154"/>
    <x v="159"/>
    <s v="ej på listan "/>
    <s v="ej på listan "/>
    <x v="21"/>
    <n v="12"/>
    <n v="16"/>
    <x v="0"/>
    <s v="2012"/>
  </r>
  <r>
    <x v="34"/>
    <s v="Kontroll"/>
    <x v="5"/>
    <x v="8"/>
    <x v="306"/>
    <x v="297"/>
    <x v="306"/>
    <s v="ej på listan "/>
    <s v="ej på listan "/>
    <x v="21"/>
    <n v="2"/>
    <n v="5"/>
    <x v="0"/>
    <s v="2012"/>
  </r>
  <r>
    <x v="34"/>
    <s v="Kontroll"/>
    <x v="5"/>
    <x v="8"/>
    <x v="160"/>
    <x v="155"/>
    <x v="160"/>
    <s v="ej på listan "/>
    <s v="ej på listan "/>
    <x v="21"/>
    <n v="15"/>
    <n v="19"/>
    <x v="0"/>
    <s v="2012"/>
  </r>
  <r>
    <x v="34"/>
    <s v="Kontroll"/>
    <x v="5"/>
    <x v="8"/>
    <x v="161"/>
    <x v="156"/>
    <x v="161"/>
    <s v="ej på listan "/>
    <s v="ej på listan "/>
    <x v="21"/>
    <n v="4"/>
    <n v="5"/>
    <x v="0"/>
    <s v="2012"/>
  </r>
  <r>
    <x v="34"/>
    <s v="Kontroll"/>
    <x v="5"/>
    <x v="8"/>
    <x v="162"/>
    <x v="157"/>
    <x v="162"/>
    <s v="ej på listan "/>
    <s v="ej på listan "/>
    <x v="21"/>
    <n v="3"/>
    <n v="7"/>
    <x v="0"/>
    <s v="2012"/>
  </r>
  <r>
    <x v="34"/>
    <s v="Kontroll"/>
    <x v="5"/>
    <x v="8"/>
    <x v="389"/>
    <x v="369"/>
    <x v="387"/>
    <s v="ej på listan "/>
    <s v="ej på listan "/>
    <x v="21"/>
    <n v="1"/>
    <n v="11"/>
    <x v="0"/>
    <s v="2012"/>
  </r>
  <r>
    <x v="34"/>
    <s v="Kontroll"/>
    <x v="5"/>
    <x v="8"/>
    <x v="164"/>
    <x v="159"/>
    <x v="164"/>
    <s v="ej på listan "/>
    <s v="ej på listan "/>
    <x v="21"/>
    <n v="3"/>
    <n v="4"/>
    <x v="0"/>
    <s v="2012"/>
  </r>
  <r>
    <x v="34"/>
    <s v="Kontroll"/>
    <x v="5"/>
    <x v="8"/>
    <x v="165"/>
    <x v="160"/>
    <x v="165"/>
    <s v="ej på listan "/>
    <s v="ej på listan "/>
    <x v="21"/>
    <n v="4"/>
    <n v="4"/>
    <x v="0"/>
    <s v="2012"/>
  </r>
  <r>
    <x v="34"/>
    <s v="Kontroll"/>
    <x v="5"/>
    <x v="8"/>
    <x v="308"/>
    <x v="157"/>
    <x v="308"/>
    <s v="ej på listan "/>
    <s v="ej på listan "/>
    <x v="0"/>
    <n v="2"/>
    <n v="2"/>
    <x v="0"/>
    <s v="2012"/>
  </r>
  <r>
    <x v="34"/>
    <s v="Kontroll"/>
    <x v="5"/>
    <x v="8"/>
    <x v="309"/>
    <x v="154"/>
    <x v="159"/>
    <s v="ej på listan "/>
    <s v="ej på listan "/>
    <x v="0"/>
    <n v="4"/>
    <n v="4"/>
    <x v="0"/>
    <s v="2012"/>
  </r>
  <r>
    <x v="34"/>
    <s v="Kontroll"/>
    <x v="5"/>
    <x v="8"/>
    <x v="166"/>
    <x v="161"/>
    <x v="166"/>
    <s v="ej på listan "/>
    <s v="ej på listan "/>
    <x v="0"/>
    <n v="2"/>
    <n v="5"/>
    <x v="0"/>
    <s v="2012"/>
  </r>
  <r>
    <x v="34"/>
    <s v="Kontroll"/>
    <x v="5"/>
    <x v="8"/>
    <x v="364"/>
    <x v="349"/>
    <x v="363"/>
    <s v="ej på listan "/>
    <s v="ej på listan "/>
    <x v="0"/>
    <n v="1"/>
    <n v="1"/>
    <x v="0"/>
    <s v="2012"/>
  </r>
  <r>
    <x v="34"/>
    <s v="Kontroll"/>
    <x v="5"/>
    <x v="8"/>
    <x v="168"/>
    <x v="163"/>
    <x v="168"/>
    <s v="ej på listan "/>
    <s v="ej på listan "/>
    <x v="22"/>
    <n v="12"/>
    <n v="29"/>
    <x v="0"/>
    <s v="2012"/>
  </r>
  <r>
    <x v="34"/>
    <s v="Kontroll"/>
    <x v="5"/>
    <x v="8"/>
    <x v="703"/>
    <x v="647"/>
    <x v="687"/>
    <s v="ej på listan "/>
    <s v="ej på listan "/>
    <x v="0"/>
    <n v="1"/>
    <n v="1"/>
    <x v="0"/>
    <s v="2012"/>
  </r>
  <r>
    <x v="34"/>
    <s v="Kontroll"/>
    <x v="5"/>
    <x v="8"/>
    <x v="169"/>
    <x v="164"/>
    <x v="169"/>
    <s v="ej på listan "/>
    <s v="ej på listan "/>
    <x v="23"/>
    <n v="19"/>
    <n v="38"/>
    <x v="0"/>
    <s v="2012"/>
  </r>
  <r>
    <x v="34"/>
    <s v="Kontroll"/>
    <x v="5"/>
    <x v="8"/>
    <x v="170"/>
    <x v="165"/>
    <x v="170"/>
    <s v="ej på listan "/>
    <s v="ej på listan "/>
    <x v="23"/>
    <n v="6"/>
    <n v="7"/>
    <x v="0"/>
    <s v="2012"/>
  </r>
  <r>
    <x v="34"/>
    <s v="Kontroll"/>
    <x v="5"/>
    <x v="8"/>
    <x v="172"/>
    <x v="167"/>
    <x v="172"/>
    <s v="ej på listan "/>
    <s v="ej på listan "/>
    <x v="23"/>
    <n v="2"/>
    <n v="3"/>
    <x v="0"/>
    <s v="2012"/>
  </r>
  <r>
    <x v="34"/>
    <s v="Kontroll"/>
    <x v="5"/>
    <x v="8"/>
    <x v="176"/>
    <x v="171"/>
    <x v="176"/>
    <s v="ej på listan "/>
    <s v="ej på listan "/>
    <x v="24"/>
    <n v="4"/>
    <n v="19"/>
    <x v="0"/>
    <s v="2012"/>
  </r>
  <r>
    <x v="34"/>
    <s v="Kontroll"/>
    <x v="5"/>
    <x v="8"/>
    <x v="177"/>
    <x v="172"/>
    <x v="177"/>
    <s v="ej på listan "/>
    <s v="ej på listan "/>
    <x v="24"/>
    <n v="7"/>
    <n v="30"/>
    <x v="0"/>
    <s v="2012"/>
  </r>
  <r>
    <x v="34"/>
    <s v="Kontroll"/>
    <x v="5"/>
    <x v="8"/>
    <x v="178"/>
    <x v="173"/>
    <x v="178"/>
    <s v="ej på listan "/>
    <s v="ej på listan "/>
    <x v="24"/>
    <n v="17"/>
    <n v="31"/>
    <x v="0"/>
    <s v="2012"/>
  </r>
  <r>
    <x v="34"/>
    <s v="Kontroll"/>
    <x v="5"/>
    <x v="8"/>
    <x v="313"/>
    <x v="302"/>
    <x v="312"/>
    <s v="ej på listan "/>
    <s v="ej på listan "/>
    <x v="24"/>
    <n v="1"/>
    <n v="5"/>
    <x v="0"/>
    <s v="2012"/>
  </r>
  <r>
    <x v="34"/>
    <s v="Kontroll"/>
    <x v="5"/>
    <x v="8"/>
    <x v="179"/>
    <x v="174"/>
    <x v="179"/>
    <s v="ej på listan "/>
    <s v="ej på listan "/>
    <x v="24"/>
    <n v="1"/>
    <n v="7"/>
    <x v="0"/>
    <s v="2012"/>
  </r>
  <r>
    <x v="34"/>
    <s v="Kontroll"/>
    <x v="5"/>
    <x v="8"/>
    <x v="180"/>
    <x v="175"/>
    <x v="180"/>
    <s v="ej på listan "/>
    <s v="ej på listan "/>
    <x v="0"/>
    <n v="19"/>
    <n v="44"/>
    <x v="0"/>
    <s v="2012"/>
  </r>
  <r>
    <x v="34"/>
    <s v="Kontroll"/>
    <x v="5"/>
    <x v="8"/>
    <x v="181"/>
    <x v="176"/>
    <x v="181"/>
    <s v="tramadol"/>
    <s v="TRAMADOL"/>
    <x v="24"/>
    <n v="9"/>
    <n v="13"/>
    <x v="0"/>
    <s v="2012"/>
  </r>
  <r>
    <x v="34"/>
    <s v="Kontroll"/>
    <x v="5"/>
    <x v="8"/>
    <x v="182"/>
    <x v="177"/>
    <x v="182"/>
    <s v="ej på listan "/>
    <s v="ej på listan "/>
    <x v="0"/>
    <n v="101"/>
    <n v="303"/>
    <x v="0"/>
    <s v="2012"/>
  </r>
  <r>
    <x v="34"/>
    <s v="Kontroll"/>
    <x v="5"/>
    <x v="8"/>
    <x v="366"/>
    <x v="351"/>
    <x v="365"/>
    <s v="ej på listan "/>
    <s v="ej på listan "/>
    <x v="0"/>
    <n v="1"/>
    <n v="2"/>
    <x v="0"/>
    <s v="2012"/>
  </r>
  <r>
    <x v="34"/>
    <s v="Kontroll"/>
    <x v="5"/>
    <x v="8"/>
    <x v="314"/>
    <x v="303"/>
    <x v="313"/>
    <s v="ej på listan "/>
    <s v="ej på listan "/>
    <x v="0"/>
    <n v="1"/>
    <n v="3"/>
    <x v="0"/>
    <s v="2012"/>
  </r>
  <r>
    <x v="34"/>
    <s v="Kontroll"/>
    <x v="5"/>
    <x v="8"/>
    <x v="186"/>
    <x v="181"/>
    <x v="186"/>
    <s v="ej på listan "/>
    <s v="ej på listan "/>
    <x v="0"/>
    <n v="3"/>
    <n v="14"/>
    <x v="0"/>
    <s v="2012"/>
  </r>
  <r>
    <x v="34"/>
    <s v="Kontroll"/>
    <x v="5"/>
    <x v="8"/>
    <x v="187"/>
    <x v="182"/>
    <x v="187"/>
    <s v="ej på listan "/>
    <s v="ej på listan "/>
    <x v="0"/>
    <n v="1"/>
    <n v="1"/>
    <x v="0"/>
    <s v="2012"/>
  </r>
  <r>
    <x v="34"/>
    <s v="Kontroll"/>
    <x v="5"/>
    <x v="8"/>
    <x v="315"/>
    <x v="304"/>
    <x v="314"/>
    <s v="ej på listan "/>
    <s v="ej på listan "/>
    <x v="31"/>
    <n v="4"/>
    <n v="40"/>
    <x v="0"/>
    <s v="2012"/>
  </r>
  <r>
    <x v="34"/>
    <s v="Kontroll"/>
    <x v="5"/>
    <x v="8"/>
    <x v="367"/>
    <x v="352"/>
    <x v="366"/>
    <s v="ej på listan "/>
    <s v="ej på listan "/>
    <x v="0"/>
    <n v="2"/>
    <n v="3"/>
    <x v="0"/>
    <s v="2012"/>
  </r>
  <r>
    <x v="34"/>
    <s v="Kontroll"/>
    <x v="5"/>
    <x v="8"/>
    <x v="189"/>
    <x v="184"/>
    <x v="189"/>
    <s v="ej på listan "/>
    <s v="ej på listan "/>
    <x v="25"/>
    <n v="2"/>
    <n v="8"/>
    <x v="0"/>
    <s v="2012"/>
  </r>
  <r>
    <x v="34"/>
    <s v="Kontroll"/>
    <x v="5"/>
    <x v="8"/>
    <x v="191"/>
    <x v="186"/>
    <x v="191"/>
    <s v="ej på listan "/>
    <s v="ej på listan "/>
    <x v="0"/>
    <n v="4"/>
    <n v="13"/>
    <x v="0"/>
    <s v="2012"/>
  </r>
  <r>
    <x v="34"/>
    <s v="Kontroll"/>
    <x v="5"/>
    <x v="8"/>
    <x v="194"/>
    <x v="189"/>
    <x v="194"/>
    <s v="ej på listan "/>
    <s v="ej på listan "/>
    <x v="26"/>
    <n v="3"/>
    <n v="4"/>
    <x v="0"/>
    <s v="2012"/>
  </r>
  <r>
    <x v="34"/>
    <s v="Kontroll"/>
    <x v="5"/>
    <x v="8"/>
    <x v="196"/>
    <x v="191"/>
    <x v="196"/>
    <s v="Lm med betydande antikolinerga effekter"/>
    <s v="Antipsykotiskt av högdostyp"/>
    <x v="0"/>
    <n v="1"/>
    <n v="1"/>
    <x v="0"/>
    <s v="2012"/>
  </r>
  <r>
    <x v="34"/>
    <s v="Kontroll"/>
    <x v="5"/>
    <x v="8"/>
    <x v="317"/>
    <x v="306"/>
    <x v="316"/>
    <s v="ej på listan "/>
    <s v="ej på listan "/>
    <x v="0"/>
    <n v="1"/>
    <n v="2"/>
    <x v="0"/>
    <s v="2012"/>
  </r>
  <r>
    <x v="34"/>
    <s v="Kontroll"/>
    <x v="5"/>
    <x v="8"/>
    <x v="318"/>
    <x v="307"/>
    <x v="317"/>
    <s v="ej på listan "/>
    <s v="ej på listan "/>
    <x v="0"/>
    <n v="1"/>
    <n v="9"/>
    <x v="0"/>
    <s v="2012"/>
  </r>
  <r>
    <x v="34"/>
    <s v="Kontroll"/>
    <x v="5"/>
    <x v="8"/>
    <x v="199"/>
    <x v="194"/>
    <x v="199"/>
    <s v="Långverkande BZ"/>
    <s v="DIAZEPAM"/>
    <x v="0"/>
    <n v="1"/>
    <n v="1"/>
    <x v="0"/>
    <s v="2012"/>
  </r>
  <r>
    <x v="34"/>
    <s v="Kontroll"/>
    <x v="5"/>
    <x v="8"/>
    <x v="200"/>
    <x v="195"/>
    <x v="200"/>
    <s v="ej på listan "/>
    <s v="ej på listan "/>
    <x v="0"/>
    <n v="13"/>
    <n v="29"/>
    <x v="0"/>
    <s v="2012"/>
  </r>
  <r>
    <x v="34"/>
    <s v="Kontroll"/>
    <x v="5"/>
    <x v="8"/>
    <x v="203"/>
    <x v="198"/>
    <x v="203"/>
    <s v="Lm med betydande antikolinerga effekter"/>
    <s v="Lugnande medel"/>
    <x v="0"/>
    <n v="11"/>
    <n v="33"/>
    <x v="0"/>
    <s v="2012"/>
  </r>
  <r>
    <x v="34"/>
    <s v="Kontroll"/>
    <x v="5"/>
    <x v="8"/>
    <x v="205"/>
    <x v="200"/>
    <x v="205"/>
    <s v="Långverkande BZ"/>
    <s v="NITRAZEPAM"/>
    <x v="0"/>
    <n v="1"/>
    <n v="1"/>
    <x v="0"/>
    <s v="2012"/>
  </r>
  <r>
    <x v="34"/>
    <s v="Kontroll"/>
    <x v="5"/>
    <x v="8"/>
    <x v="206"/>
    <x v="201"/>
    <x v="206"/>
    <s v="Långverkande BZ"/>
    <s v="FLUNITRAZEPAM"/>
    <x v="0"/>
    <n v="3"/>
    <n v="13"/>
    <x v="0"/>
    <s v="2012"/>
  </r>
  <r>
    <x v="34"/>
    <s v="Kontroll"/>
    <x v="5"/>
    <x v="8"/>
    <x v="207"/>
    <x v="202"/>
    <x v="207"/>
    <s v="ej på listan "/>
    <s v="ej på listan "/>
    <x v="0"/>
    <n v="64"/>
    <n v="143"/>
    <x v="0"/>
    <s v="2012"/>
  </r>
  <r>
    <x v="34"/>
    <s v="Kontroll"/>
    <x v="5"/>
    <x v="8"/>
    <x v="208"/>
    <x v="203"/>
    <x v="208"/>
    <s v="ej på listan "/>
    <s v="ej på listan "/>
    <x v="0"/>
    <n v="19"/>
    <n v="53"/>
    <x v="0"/>
    <s v="2012"/>
  </r>
  <r>
    <x v="34"/>
    <s v="Kontroll"/>
    <x v="5"/>
    <x v="8"/>
    <x v="321"/>
    <x v="310"/>
    <x v="320"/>
    <s v="ej på listan "/>
    <s v="ej på listan "/>
    <x v="0"/>
    <n v="1"/>
    <n v="3"/>
    <x v="0"/>
    <s v="2012"/>
  </r>
  <r>
    <x v="34"/>
    <s v="Kontroll"/>
    <x v="5"/>
    <x v="8"/>
    <x v="209"/>
    <x v="204"/>
    <x v="209"/>
    <s v="propiomazin"/>
    <s v="PROPIOMAZIN"/>
    <x v="0"/>
    <n v="17"/>
    <n v="35"/>
    <x v="0"/>
    <s v="2012"/>
  </r>
  <r>
    <x v="34"/>
    <s v="Kontroll"/>
    <x v="5"/>
    <x v="8"/>
    <x v="210"/>
    <x v="205"/>
    <x v="210"/>
    <s v="Lm med betydande antikolinerga effekter"/>
    <s v="Antidepp. Icke-selektiva monoaminåterupptagshäm."/>
    <x v="0"/>
    <n v="5"/>
    <n v="10"/>
    <x v="0"/>
    <s v="2012"/>
  </r>
  <r>
    <x v="34"/>
    <s v="Kontroll"/>
    <x v="5"/>
    <x v="8"/>
    <x v="211"/>
    <x v="206"/>
    <x v="211"/>
    <s v="ej på listan "/>
    <s v="ej på listan "/>
    <x v="0"/>
    <n v="1"/>
    <n v="2"/>
    <x v="0"/>
    <s v="2012"/>
  </r>
  <r>
    <x v="34"/>
    <s v="Kontroll"/>
    <x v="5"/>
    <x v="8"/>
    <x v="212"/>
    <x v="207"/>
    <x v="212"/>
    <s v="ej på listan "/>
    <s v="ej på listan "/>
    <x v="27"/>
    <n v="20"/>
    <n v="102"/>
    <x v="0"/>
    <s v="2012"/>
  </r>
  <r>
    <x v="34"/>
    <s v="Kontroll"/>
    <x v="5"/>
    <x v="8"/>
    <x v="370"/>
    <x v="355"/>
    <x v="369"/>
    <s v="ej på listan "/>
    <s v="ej på listan "/>
    <x v="0"/>
    <n v="1"/>
    <n v="1"/>
    <x v="0"/>
    <s v="2012"/>
  </r>
  <r>
    <x v="34"/>
    <s v="Kontroll"/>
    <x v="5"/>
    <x v="8"/>
    <x v="213"/>
    <x v="208"/>
    <x v="213"/>
    <s v="ej på listan "/>
    <s v="ej på listan "/>
    <x v="0"/>
    <n v="5"/>
    <n v="39"/>
    <x v="0"/>
    <s v="2012"/>
  </r>
  <r>
    <x v="34"/>
    <s v="Kontroll"/>
    <x v="5"/>
    <x v="8"/>
    <x v="214"/>
    <x v="209"/>
    <x v="214"/>
    <s v="ej på listan "/>
    <s v="ej på listan "/>
    <x v="0"/>
    <n v="4"/>
    <n v="23"/>
    <x v="0"/>
    <s v="2012"/>
  </r>
  <r>
    <x v="34"/>
    <s v="Kontroll"/>
    <x v="5"/>
    <x v="8"/>
    <x v="323"/>
    <x v="312"/>
    <x v="322"/>
    <s v="ej på listan "/>
    <s v="ej på listan "/>
    <x v="0"/>
    <n v="2"/>
    <n v="2"/>
    <x v="0"/>
    <s v="2012"/>
  </r>
  <r>
    <x v="34"/>
    <s v="Kontroll"/>
    <x v="5"/>
    <x v="8"/>
    <x v="215"/>
    <x v="210"/>
    <x v="215"/>
    <s v="ej på listan "/>
    <s v="ej på listan "/>
    <x v="28"/>
    <n v="13"/>
    <n v="76"/>
    <x v="0"/>
    <s v="2012"/>
  </r>
  <r>
    <x v="34"/>
    <s v="Kontroll"/>
    <x v="5"/>
    <x v="8"/>
    <x v="216"/>
    <x v="211"/>
    <x v="216"/>
    <s v="ej på listan "/>
    <s v="ej på listan "/>
    <x v="29"/>
    <n v="1"/>
    <n v="11"/>
    <x v="0"/>
    <s v="2012"/>
  </r>
  <r>
    <x v="34"/>
    <s v="Kontroll"/>
    <x v="5"/>
    <x v="8"/>
    <x v="217"/>
    <x v="212"/>
    <x v="217"/>
    <s v="ej på listan "/>
    <s v="ej på listan "/>
    <x v="0"/>
    <n v="1"/>
    <n v="1"/>
    <x v="0"/>
    <s v="2012"/>
  </r>
  <r>
    <x v="34"/>
    <s v="Kontroll"/>
    <x v="5"/>
    <x v="8"/>
    <x v="219"/>
    <x v="214"/>
    <x v="219"/>
    <s v="ej på listan "/>
    <s v="ej på listan "/>
    <x v="0"/>
    <n v="1"/>
    <n v="1"/>
    <x v="0"/>
    <s v="2012"/>
  </r>
  <r>
    <x v="34"/>
    <s v="Kontroll"/>
    <x v="5"/>
    <x v="8"/>
    <x v="220"/>
    <x v="215"/>
    <x v="220"/>
    <s v="ej på listan "/>
    <s v="ej på listan "/>
    <x v="0"/>
    <n v="14"/>
    <n v="124"/>
    <x v="0"/>
    <s v="2012"/>
  </r>
  <r>
    <x v="34"/>
    <s v="Kontroll"/>
    <x v="5"/>
    <x v="8"/>
    <x v="221"/>
    <x v="216"/>
    <x v="221"/>
    <s v="ej på listan "/>
    <s v="ej på listan "/>
    <x v="0"/>
    <n v="7"/>
    <n v="42"/>
    <x v="0"/>
    <s v="2012"/>
  </r>
  <r>
    <x v="34"/>
    <s v="Kontroll"/>
    <x v="5"/>
    <x v="8"/>
    <x v="609"/>
    <x v="564"/>
    <x v="597"/>
    <s v="ej på listan "/>
    <s v="ej på listan "/>
    <x v="0"/>
    <n v="1"/>
    <n v="1"/>
    <x v="0"/>
    <s v="2012"/>
  </r>
  <r>
    <x v="34"/>
    <s v="Kontroll"/>
    <x v="5"/>
    <x v="8"/>
    <x v="223"/>
    <x v="218"/>
    <x v="223"/>
    <s v="ej på listan "/>
    <s v="ej på listan "/>
    <x v="0"/>
    <n v="1"/>
    <n v="6"/>
    <x v="0"/>
    <s v="2012"/>
  </r>
  <r>
    <x v="34"/>
    <s v="Kontroll"/>
    <x v="5"/>
    <x v="8"/>
    <x v="424"/>
    <x v="119"/>
    <x v="122"/>
    <s v="ej på listan "/>
    <s v="ej på listan "/>
    <x v="0"/>
    <n v="1"/>
    <n v="1"/>
    <x v="0"/>
    <s v="2012"/>
  </r>
  <r>
    <x v="34"/>
    <s v="Kontroll"/>
    <x v="5"/>
    <x v="8"/>
    <x v="224"/>
    <x v="219"/>
    <x v="224"/>
    <s v="ej på listan "/>
    <s v="ej på listan "/>
    <x v="0"/>
    <n v="1"/>
    <n v="2"/>
    <x v="0"/>
    <s v="2012"/>
  </r>
  <r>
    <x v="34"/>
    <s v="Kontroll"/>
    <x v="5"/>
    <x v="8"/>
    <x v="325"/>
    <x v="231"/>
    <x v="324"/>
    <s v="ej på listan "/>
    <s v="ej på listan "/>
    <x v="0"/>
    <n v="3"/>
    <n v="3"/>
    <x v="0"/>
    <s v="2012"/>
  </r>
  <r>
    <x v="34"/>
    <s v="Kontroll"/>
    <x v="5"/>
    <x v="8"/>
    <x v="225"/>
    <x v="220"/>
    <x v="225"/>
    <s v="ej på listan "/>
    <s v="ej på listan "/>
    <x v="0"/>
    <n v="2"/>
    <n v="3"/>
    <x v="0"/>
    <s v="2012"/>
  </r>
  <r>
    <x v="34"/>
    <s v="Kontroll"/>
    <x v="5"/>
    <x v="8"/>
    <x v="226"/>
    <x v="116"/>
    <x v="226"/>
    <s v="ej på listan "/>
    <s v="ej på listan "/>
    <x v="0"/>
    <n v="12"/>
    <n v="12"/>
    <x v="0"/>
    <s v="2012"/>
  </r>
  <r>
    <x v="34"/>
    <s v="Kontroll"/>
    <x v="5"/>
    <x v="8"/>
    <x v="229"/>
    <x v="223"/>
    <x v="229"/>
    <s v="ej på listan "/>
    <s v="ej på listan "/>
    <x v="0"/>
    <n v="1"/>
    <n v="2"/>
    <x v="0"/>
    <s v="2012"/>
  </r>
  <r>
    <x v="34"/>
    <s v="Kontroll"/>
    <x v="5"/>
    <x v="8"/>
    <x v="326"/>
    <x v="314"/>
    <x v="325"/>
    <s v="ej på listan "/>
    <s v="ej på listan "/>
    <x v="0"/>
    <n v="3"/>
    <n v="3"/>
    <x v="0"/>
    <s v="2012"/>
  </r>
  <r>
    <x v="34"/>
    <s v="Kontroll"/>
    <x v="5"/>
    <x v="8"/>
    <x v="327"/>
    <x v="315"/>
    <x v="326"/>
    <s v="ej på listan "/>
    <s v="ej på listan "/>
    <x v="0"/>
    <n v="4"/>
    <n v="4"/>
    <x v="0"/>
    <s v="2012"/>
  </r>
  <r>
    <x v="34"/>
    <s v="Kontroll"/>
    <x v="5"/>
    <x v="8"/>
    <x v="230"/>
    <x v="224"/>
    <x v="230"/>
    <s v="ej på listan "/>
    <s v="ej på listan "/>
    <x v="0"/>
    <n v="9"/>
    <n v="12"/>
    <x v="0"/>
    <s v="2012"/>
  </r>
  <r>
    <x v="34"/>
    <s v="Kontroll"/>
    <x v="5"/>
    <x v="8"/>
    <x v="231"/>
    <x v="225"/>
    <x v="231"/>
    <s v="ej på listan "/>
    <s v="ej på listan "/>
    <x v="0"/>
    <n v="12"/>
    <n v="12"/>
    <x v="0"/>
    <s v="2012"/>
  </r>
  <r>
    <x v="34"/>
    <s v="Kontroll"/>
    <x v="5"/>
    <x v="8"/>
    <x v="232"/>
    <x v="226"/>
    <x v="232"/>
    <s v="ej på listan "/>
    <s v="ej på listan "/>
    <x v="0"/>
    <n v="6"/>
    <n v="7"/>
    <x v="0"/>
    <s v="2012"/>
  </r>
  <r>
    <x v="34"/>
    <s v="Kontroll"/>
    <x v="5"/>
    <x v="8"/>
    <x v="234"/>
    <x v="228"/>
    <x v="234"/>
    <s v="ej på listan "/>
    <s v="ej på listan "/>
    <x v="0"/>
    <n v="6"/>
    <n v="10"/>
    <x v="0"/>
    <s v="2012"/>
  </r>
  <r>
    <x v="34"/>
    <s v="Kontroll"/>
    <x v="5"/>
    <x v="8"/>
    <x v="235"/>
    <x v="229"/>
    <x v="235"/>
    <s v="ej på listan "/>
    <s v="ej på listan "/>
    <x v="0"/>
    <n v="5"/>
    <n v="6"/>
    <x v="0"/>
    <s v="2012"/>
  </r>
  <r>
    <x v="34"/>
    <s v="Kontroll"/>
    <x v="5"/>
    <x v="8"/>
    <x v="236"/>
    <x v="230"/>
    <x v="236"/>
    <s v="ej på listan "/>
    <s v="ej på listan "/>
    <x v="0"/>
    <n v="18"/>
    <n v="25"/>
    <x v="0"/>
    <s v="2012"/>
  </r>
  <r>
    <x v="34"/>
    <s v="Kontroll"/>
    <x v="5"/>
    <x v="8"/>
    <x v="237"/>
    <x v="231"/>
    <x v="237"/>
    <s v="ej på listan "/>
    <s v="ej på listan "/>
    <x v="0"/>
    <n v="10"/>
    <n v="16"/>
    <x v="0"/>
    <s v="2012"/>
  </r>
  <r>
    <x v="34"/>
    <s v="Kontroll"/>
    <x v="5"/>
    <x v="8"/>
    <x v="371"/>
    <x v="220"/>
    <x v="370"/>
    <s v="ej på listan "/>
    <s v="ej på listan "/>
    <x v="0"/>
    <n v="1"/>
    <n v="1"/>
    <x v="0"/>
    <s v="2012"/>
  </r>
  <r>
    <x v="34"/>
    <s v="Kontroll"/>
    <x v="5"/>
    <x v="8"/>
    <x v="238"/>
    <x v="223"/>
    <x v="238"/>
    <s v="ej på listan "/>
    <s v="ej på listan "/>
    <x v="0"/>
    <n v="2"/>
    <n v="7"/>
    <x v="0"/>
    <s v="2012"/>
  </r>
  <r>
    <x v="34"/>
    <s v="Kontroll"/>
    <x v="5"/>
    <x v="8"/>
    <x v="239"/>
    <x v="232"/>
    <x v="239"/>
    <s v="ej på listan "/>
    <s v="ej på listan "/>
    <x v="0"/>
    <n v="21"/>
    <n v="34"/>
    <x v="0"/>
    <s v="2012"/>
  </r>
  <r>
    <x v="34"/>
    <s v="Kontroll"/>
    <x v="5"/>
    <x v="8"/>
    <x v="240"/>
    <x v="225"/>
    <x v="240"/>
    <s v="ej på listan "/>
    <s v="ej på listan "/>
    <x v="0"/>
    <n v="1"/>
    <n v="1"/>
    <x v="0"/>
    <s v="2012"/>
  </r>
  <r>
    <x v="34"/>
    <s v="Kontroll"/>
    <x v="5"/>
    <x v="8"/>
    <x v="330"/>
    <x v="318"/>
    <x v="329"/>
    <s v="ej på listan "/>
    <s v="ej på listan "/>
    <x v="0"/>
    <n v="1"/>
    <n v="2"/>
    <x v="0"/>
    <s v="2012"/>
  </r>
  <r>
    <x v="34"/>
    <s v="Kontroll"/>
    <x v="5"/>
    <x v="8"/>
    <x v="241"/>
    <x v="233"/>
    <x v="241"/>
    <s v="ej på listan "/>
    <s v="ej på listan "/>
    <x v="0"/>
    <n v="3"/>
    <n v="3"/>
    <x v="0"/>
    <s v="2012"/>
  </r>
  <r>
    <x v="34"/>
    <s v="Kontroll"/>
    <x v="5"/>
    <x v="8"/>
    <x v="242"/>
    <x v="234"/>
    <x v="242"/>
    <s v="ej på listan "/>
    <s v="ej på listan "/>
    <x v="0"/>
    <n v="18"/>
    <n v="24"/>
    <x v="0"/>
    <s v="2012"/>
  </r>
  <r>
    <x v="34"/>
    <s v="Kontroll"/>
    <x v="5"/>
    <x v="8"/>
    <x v="243"/>
    <x v="235"/>
    <x v="243"/>
    <s v="ej på listan "/>
    <s v="ej på listan "/>
    <x v="0"/>
    <n v="1"/>
    <n v="2"/>
    <x v="0"/>
    <s v="2012"/>
  </r>
  <r>
    <x v="34"/>
    <s v="Kontroll"/>
    <x v="5"/>
    <x v="8"/>
    <x v="244"/>
    <x v="236"/>
    <x v="244"/>
    <s v="ej på listan "/>
    <s v="ej på listan "/>
    <x v="0"/>
    <n v="17"/>
    <n v="17"/>
    <x v="0"/>
    <s v="2012"/>
  </r>
  <r>
    <x v="34"/>
    <s v="Kontroll"/>
    <x v="5"/>
    <x v="8"/>
    <x v="470"/>
    <x v="440"/>
    <x v="464"/>
    <s v="ej på listan "/>
    <s v="ej på listan "/>
    <x v="0"/>
    <n v="1"/>
    <n v="1"/>
    <x v="0"/>
    <s v="2012"/>
  </r>
  <r>
    <x v="34"/>
    <s v="Kontroll"/>
    <x v="5"/>
    <x v="8"/>
    <x v="333"/>
    <x v="321"/>
    <x v="332"/>
    <s v="ej på listan "/>
    <s v="ej på listan "/>
    <x v="0"/>
    <n v="20"/>
    <n v="21"/>
    <x v="0"/>
    <s v="2012"/>
  </r>
  <r>
    <x v="34"/>
    <s v="Kontroll"/>
    <x v="5"/>
    <x v="8"/>
    <x v="245"/>
    <x v="237"/>
    <x v="245"/>
    <s v="ej på listan "/>
    <s v="ej på listan "/>
    <x v="0"/>
    <n v="2"/>
    <n v="2"/>
    <x v="0"/>
    <s v="2012"/>
  </r>
  <r>
    <x v="34"/>
    <s v="Kontroll"/>
    <x v="5"/>
    <x v="8"/>
    <x v="246"/>
    <x v="238"/>
    <x v="246"/>
    <s v="Lm med betydande antikolinerga effekter"/>
    <s v="Antihistaminer, vissa"/>
    <x v="0"/>
    <n v="1"/>
    <n v="2"/>
    <x v="0"/>
    <s v="2012"/>
  </r>
  <r>
    <x v="34"/>
    <s v="Kontroll"/>
    <x v="5"/>
    <x v="8"/>
    <x v="248"/>
    <x v="240"/>
    <x v="248"/>
    <s v="ej på listan "/>
    <s v="ej på listan "/>
    <x v="0"/>
    <n v="6"/>
    <n v="9"/>
    <x v="0"/>
    <s v="2012"/>
  </r>
  <r>
    <x v="34"/>
    <s v="Kontroll"/>
    <x v="5"/>
    <x v="8"/>
    <x v="249"/>
    <x v="241"/>
    <x v="249"/>
    <s v="ej på listan "/>
    <s v="ej på listan "/>
    <x v="0"/>
    <n v="2"/>
    <n v="2"/>
    <x v="0"/>
    <s v="2012"/>
  </r>
  <r>
    <x v="34"/>
    <s v="Kontroll"/>
    <x v="5"/>
    <x v="8"/>
    <x v="250"/>
    <x v="242"/>
    <x v="250"/>
    <s v="ej på listan "/>
    <s v="ej på listan "/>
    <x v="0"/>
    <n v="1"/>
    <n v="1"/>
    <x v="0"/>
    <s v="2012"/>
  </r>
  <r>
    <x v="34"/>
    <s v="Kontroll"/>
    <x v="5"/>
    <x v="8"/>
    <x v="251"/>
    <x v="243"/>
    <x v="251"/>
    <s v="ej på listan "/>
    <s v="ej på listan "/>
    <x v="0"/>
    <n v="6"/>
    <n v="6"/>
    <x v="0"/>
    <s v="2012"/>
  </r>
  <r>
    <x v="34"/>
    <s v="Kontroll"/>
    <x v="5"/>
    <x v="8"/>
    <x v="488"/>
    <x v="456"/>
    <x v="482"/>
    <s v="ej på listan "/>
    <s v="ej på listan "/>
    <x v="0"/>
    <n v="1"/>
    <n v="1"/>
    <x v="0"/>
    <s v="2012"/>
  </r>
  <r>
    <x v="34"/>
    <s v="Kontroll"/>
    <x v="5"/>
    <x v="8"/>
    <x v="704"/>
    <x v="142"/>
    <x v="553"/>
    <s v="ej på listan "/>
    <s v="ej på listan "/>
    <x v="0"/>
    <n v="1"/>
    <n v="1"/>
    <x v="0"/>
    <s v="2012"/>
  </r>
  <r>
    <x v="34"/>
    <s v="Kontroll"/>
    <x v="5"/>
    <x v="8"/>
    <x v="375"/>
    <x v="359"/>
    <x v="374"/>
    <s v="ej på listan "/>
    <s v="ej på listan "/>
    <x v="0"/>
    <n v="1"/>
    <n v="1"/>
    <x v="0"/>
    <s v="2012"/>
  </r>
  <r>
    <x v="34"/>
    <s v="Kontroll"/>
    <x v="5"/>
    <x v="8"/>
    <x v="535"/>
    <x v="400"/>
    <x v="529"/>
    <s v="ej på listan "/>
    <s v="ej på listan "/>
    <x v="0"/>
    <n v="1"/>
    <n v="1"/>
    <x v="0"/>
    <s v="2012"/>
  </r>
  <r>
    <x v="34"/>
    <s v="Kontroll"/>
    <x v="5"/>
    <x v="8"/>
    <x v="254"/>
    <x v="245"/>
    <x v="254"/>
    <s v="ej på listan "/>
    <s v="ej på listan "/>
    <x v="0"/>
    <n v="2"/>
    <n v="3"/>
    <x v="0"/>
    <s v="2012"/>
  </r>
  <r>
    <x v="34"/>
    <s v="Kontroll"/>
    <x v="5"/>
    <x v="8"/>
    <x v="255"/>
    <x v="246"/>
    <x v="255"/>
    <s v="ej på listan "/>
    <s v="ej på listan "/>
    <x v="0"/>
    <n v="3"/>
    <n v="3"/>
    <x v="0"/>
    <s v="2012"/>
  </r>
  <r>
    <x v="34"/>
    <s v="Kontroll"/>
    <x v="5"/>
    <x v="8"/>
    <x v="393"/>
    <x v="373"/>
    <x v="391"/>
    <s v="ej på listan "/>
    <s v="ej på listan "/>
    <x v="0"/>
    <n v="1"/>
    <n v="1"/>
    <x v="0"/>
    <s v="2012"/>
  </r>
  <r>
    <x v="34"/>
    <s v="Kontroll"/>
    <x v="5"/>
    <x v="8"/>
    <x v="256"/>
    <x v="247"/>
    <x v="256"/>
    <s v="ej på listan "/>
    <s v="ej på listan "/>
    <x v="0"/>
    <n v="1"/>
    <n v="1"/>
    <x v="0"/>
    <s v="2012"/>
  </r>
  <r>
    <x v="34"/>
    <s v="Kontroll"/>
    <x v="5"/>
    <x v="8"/>
    <x v="257"/>
    <x v="248"/>
    <x v="257"/>
    <s v="ej på listan "/>
    <s v="ej på listan "/>
    <x v="0"/>
    <n v="3"/>
    <n v="3"/>
    <x v="0"/>
    <s v="2012"/>
  </r>
  <r>
    <x v="34"/>
    <s v="Kontroll"/>
    <x v="5"/>
    <x v="8"/>
    <x v="536"/>
    <x v="497"/>
    <x v="530"/>
    <s v="ej på listan "/>
    <s v="ej på listan "/>
    <x v="0"/>
    <n v="2"/>
    <n v="3"/>
    <x v="0"/>
    <s v="2012"/>
  </r>
  <r>
    <x v="34"/>
    <s v="Kontroll"/>
    <x v="5"/>
    <x v="8"/>
    <x v="259"/>
    <x v="250"/>
    <x v="259"/>
    <s v="ej på listan "/>
    <s v="ej på listan "/>
    <x v="0"/>
    <n v="1"/>
    <n v="1"/>
    <x v="0"/>
    <s v="2012"/>
  </r>
  <r>
    <x v="34"/>
    <s v="Kontroll"/>
    <x v="5"/>
    <x v="8"/>
    <x v="537"/>
    <x v="498"/>
    <x v="531"/>
    <s v="ej på listan "/>
    <s v="ej på listan "/>
    <x v="0"/>
    <n v="1"/>
    <n v="1"/>
    <x v="0"/>
    <s v="2012"/>
  </r>
  <r>
    <x v="34"/>
    <s v="Kontroll"/>
    <x v="5"/>
    <x v="8"/>
    <x v="260"/>
    <x v="251"/>
    <x v="260"/>
    <s v="ej på listan "/>
    <s v="ej på listan "/>
    <x v="0"/>
    <n v="6"/>
    <n v="10"/>
    <x v="0"/>
    <s v="2012"/>
  </r>
  <r>
    <x v="34"/>
    <s v="Kontroll"/>
    <x v="5"/>
    <x v="8"/>
    <x v="335"/>
    <x v="115"/>
    <x v="334"/>
    <s v="ej på listan "/>
    <s v="ej på listan "/>
    <x v="0"/>
    <n v="2"/>
    <n v="2"/>
    <x v="0"/>
    <s v="2012"/>
  </r>
  <r>
    <x v="34"/>
    <s v="Kontroll"/>
    <x v="5"/>
    <x v="8"/>
    <x v="376"/>
    <x v="360"/>
    <x v="375"/>
    <s v="ej på listan "/>
    <s v="ej på listan "/>
    <x v="0"/>
    <n v="3"/>
    <n v="3"/>
    <x v="0"/>
    <s v="2012"/>
  </r>
  <r>
    <x v="34"/>
    <s v="Kontroll"/>
    <x v="5"/>
    <x v="8"/>
    <x v="261"/>
    <x v="252"/>
    <x v="261"/>
    <s v="ej på listan "/>
    <s v="ej på listan "/>
    <x v="0"/>
    <n v="7"/>
    <n v="7"/>
    <x v="0"/>
    <s v="2012"/>
  </r>
  <r>
    <x v="34"/>
    <s v="Kontroll"/>
    <x v="5"/>
    <x v="8"/>
    <x v="705"/>
    <x v="648"/>
    <x v="688"/>
    <s v="ej på listan "/>
    <s v="ej på listan "/>
    <x v="0"/>
    <n v="1"/>
    <n v="1"/>
    <x v="0"/>
    <s v="2012"/>
  </r>
  <r>
    <x v="34"/>
    <s v="Kontroll"/>
    <x v="5"/>
    <x v="8"/>
    <x v="336"/>
    <x v="323"/>
    <x v="335"/>
    <s v="ej på listan "/>
    <s v="ej på listan "/>
    <x v="0"/>
    <n v="1"/>
    <n v="1"/>
    <x v="0"/>
    <s v="2012"/>
  </r>
  <r>
    <x v="34"/>
    <s v="Kontroll"/>
    <x v="5"/>
    <x v="8"/>
    <x v="431"/>
    <x v="405"/>
    <x v="427"/>
    <s v="ej på listan "/>
    <s v="ej på listan "/>
    <x v="0"/>
    <n v="1"/>
    <n v="2"/>
    <x v="0"/>
    <s v="2012"/>
  </r>
  <r>
    <x v="34"/>
    <s v="Kontroll"/>
    <x v="5"/>
    <x v="8"/>
    <x v="264"/>
    <x v="255"/>
    <x v="264"/>
    <s v="ej på listan "/>
    <s v="ej på listan "/>
    <x v="0"/>
    <n v="2"/>
    <n v="2"/>
    <x v="0"/>
    <s v="2012"/>
  </r>
  <r>
    <x v="34"/>
    <s v="Kontroll"/>
    <x v="5"/>
    <x v="8"/>
    <x v="338"/>
    <x v="325"/>
    <x v="337"/>
    <s v="ej på listan "/>
    <s v="ej på listan "/>
    <x v="0"/>
    <n v="1"/>
    <n v="2"/>
    <x v="0"/>
    <s v="2012"/>
  </r>
  <r>
    <x v="34"/>
    <s v="Kontroll"/>
    <x v="5"/>
    <x v="8"/>
    <x v="433"/>
    <x v="407"/>
    <x v="428"/>
    <s v="ej på listan "/>
    <s v="ej på listan "/>
    <x v="0"/>
    <n v="1"/>
    <n v="2"/>
    <x v="0"/>
    <s v="2012"/>
  </r>
  <r>
    <x v="34"/>
    <s v="Kontroll"/>
    <x v="5"/>
    <x v="8"/>
    <x v="659"/>
    <x v="606"/>
    <x v="644"/>
    <s v="ej på listan "/>
    <s v="ej på listan "/>
    <x v="0"/>
    <n v="1"/>
    <n v="2"/>
    <x v="0"/>
    <s v="2012"/>
  </r>
  <r>
    <x v="34"/>
    <s v="Kontroll"/>
    <x v="5"/>
    <x v="8"/>
    <x v="265"/>
    <x v="256"/>
    <x v="265"/>
    <s v="ej på listan "/>
    <s v="ej på listan "/>
    <x v="0"/>
    <n v="2"/>
    <n v="4"/>
    <x v="0"/>
    <s v="2012"/>
  </r>
  <r>
    <x v="34"/>
    <s v="Kontroll"/>
    <x v="5"/>
    <x v="8"/>
    <x v="339"/>
    <x v="326"/>
    <x v="338"/>
    <s v="ej på listan "/>
    <s v="ej på listan "/>
    <x v="0"/>
    <n v="1"/>
    <n v="1"/>
    <x v="0"/>
    <s v="2012"/>
  </r>
  <r>
    <x v="34"/>
    <s v="Kontroll"/>
    <x v="5"/>
    <x v="8"/>
    <x v="267"/>
    <x v="258"/>
    <x v="267"/>
    <s v="ej på listan "/>
    <s v="ej på listan "/>
    <x v="0"/>
    <n v="2"/>
    <n v="6"/>
    <x v="0"/>
    <s v="2012"/>
  </r>
  <r>
    <x v="34"/>
    <s v="Kontroll"/>
    <x v="5"/>
    <x v="8"/>
    <x v="511"/>
    <x v="476"/>
    <x v="505"/>
    <s v="ej på listan "/>
    <s v="ej på listan "/>
    <x v="0"/>
    <n v="1"/>
    <n v="1"/>
    <x v="0"/>
    <s v="2012"/>
  </r>
  <r>
    <x v="34"/>
    <s v="Kontroll"/>
    <x v="5"/>
    <x v="8"/>
    <x v="588"/>
    <x v="543"/>
    <x v="576"/>
    <s v="ej på listan "/>
    <s v="ej på listan "/>
    <x v="0"/>
    <n v="1"/>
    <n v="1"/>
    <x v="0"/>
    <s v="2012"/>
  </r>
  <r>
    <x v="35"/>
    <s v="Kontroll"/>
    <x v="1"/>
    <x v="4"/>
    <x v="0"/>
    <x v="0"/>
    <x v="0"/>
    <s v="ej på listan "/>
    <s v="ej på listan "/>
    <x v="0"/>
    <n v="65"/>
    <n v="110"/>
    <x v="0"/>
    <s v="2012"/>
  </r>
  <r>
    <x v="35"/>
    <s v="Kontroll"/>
    <x v="1"/>
    <x v="4"/>
    <x v="272"/>
    <x v="263"/>
    <x v="272"/>
    <s v="ej på listan "/>
    <s v="ej på listan "/>
    <x v="0"/>
    <n v="10"/>
    <n v="18"/>
    <x v="0"/>
    <s v="2012"/>
  </r>
  <r>
    <x v="35"/>
    <s v="Kontroll"/>
    <x v="1"/>
    <x v="4"/>
    <x v="1"/>
    <x v="1"/>
    <x v="1"/>
    <s v="ej på listan "/>
    <s v="ej på listan "/>
    <x v="0"/>
    <n v="4"/>
    <n v="4"/>
    <x v="0"/>
    <s v="2012"/>
  </r>
  <r>
    <x v="35"/>
    <s v="Kontroll"/>
    <x v="1"/>
    <x v="4"/>
    <x v="539"/>
    <x v="500"/>
    <x v="533"/>
    <s v="ej på listan "/>
    <s v="ej på listan "/>
    <x v="0"/>
    <n v="11"/>
    <n v="12"/>
    <x v="0"/>
    <s v="2012"/>
  </r>
  <r>
    <x v="35"/>
    <s v="Kontroll"/>
    <x v="1"/>
    <x v="4"/>
    <x v="2"/>
    <x v="2"/>
    <x v="2"/>
    <s v="ej på listan "/>
    <s v="ej på listan "/>
    <x v="0"/>
    <n v="1"/>
    <n v="1"/>
    <x v="0"/>
    <s v="2012"/>
  </r>
  <r>
    <x v="35"/>
    <s v="Kontroll"/>
    <x v="1"/>
    <x v="4"/>
    <x v="3"/>
    <x v="3"/>
    <x v="3"/>
    <s v="ej på listan "/>
    <s v="ej på listan "/>
    <x v="1"/>
    <n v="8"/>
    <n v="22"/>
    <x v="0"/>
    <s v="2012"/>
  </r>
  <r>
    <x v="35"/>
    <s v="Kontroll"/>
    <x v="1"/>
    <x v="4"/>
    <x v="4"/>
    <x v="4"/>
    <x v="4"/>
    <s v="ej på listan "/>
    <s v="ej på listan "/>
    <x v="0"/>
    <n v="119"/>
    <n v="396"/>
    <x v="0"/>
    <s v="2012"/>
  </r>
  <r>
    <x v="35"/>
    <s v="Kontroll"/>
    <x v="1"/>
    <x v="4"/>
    <x v="5"/>
    <x v="5"/>
    <x v="5"/>
    <s v="ej på listan "/>
    <s v="ej på listan "/>
    <x v="0"/>
    <n v="5"/>
    <n v="14"/>
    <x v="0"/>
    <s v="2012"/>
  </r>
  <r>
    <x v="35"/>
    <s v="Kontroll"/>
    <x v="1"/>
    <x v="4"/>
    <x v="6"/>
    <x v="6"/>
    <x v="6"/>
    <s v="ej på listan "/>
    <s v="ej på listan "/>
    <x v="0"/>
    <n v="9"/>
    <n v="13"/>
    <x v="0"/>
    <s v="2012"/>
  </r>
  <r>
    <x v="35"/>
    <s v="Kontroll"/>
    <x v="1"/>
    <x v="4"/>
    <x v="7"/>
    <x v="7"/>
    <x v="7"/>
    <s v="ej på listan "/>
    <s v="ej på listan "/>
    <x v="0"/>
    <n v="6"/>
    <n v="24"/>
    <x v="0"/>
    <s v="2012"/>
  </r>
  <r>
    <x v="35"/>
    <s v="Kontroll"/>
    <x v="1"/>
    <x v="4"/>
    <x v="345"/>
    <x v="332"/>
    <x v="344"/>
    <s v="ej på listan "/>
    <s v="ej på listan "/>
    <x v="0"/>
    <n v="2"/>
    <n v="4"/>
    <x v="0"/>
    <s v="2012"/>
  </r>
  <r>
    <x v="35"/>
    <s v="Kontroll"/>
    <x v="1"/>
    <x v="4"/>
    <x v="706"/>
    <x v="649"/>
    <x v="689"/>
    <s v="Lm med betydande antikolinerga effekter"/>
    <s v="Medel vid funktionella tarmsymtom, antikolinera"/>
    <x v="0"/>
    <n v="1"/>
    <n v="1"/>
    <x v="0"/>
    <s v="2012"/>
  </r>
  <r>
    <x v="35"/>
    <s v="Kontroll"/>
    <x v="1"/>
    <x v="4"/>
    <x v="8"/>
    <x v="8"/>
    <x v="8"/>
    <s v="ej på listan "/>
    <s v="ej på listan "/>
    <x v="0"/>
    <n v="1"/>
    <n v="1"/>
    <x v="0"/>
    <s v="2012"/>
  </r>
  <r>
    <x v="35"/>
    <s v="Kontroll"/>
    <x v="1"/>
    <x v="4"/>
    <x v="9"/>
    <x v="9"/>
    <x v="9"/>
    <s v="ej på listan "/>
    <s v="ej på listan "/>
    <x v="0"/>
    <n v="7"/>
    <n v="10"/>
    <x v="0"/>
    <s v="2012"/>
  </r>
  <r>
    <x v="35"/>
    <s v="Kontroll"/>
    <x v="1"/>
    <x v="4"/>
    <x v="11"/>
    <x v="11"/>
    <x v="11"/>
    <s v="ej på listan "/>
    <s v="ej på listan "/>
    <x v="0"/>
    <n v="7"/>
    <n v="8"/>
    <x v="0"/>
    <s v="2012"/>
  </r>
  <r>
    <x v="35"/>
    <s v="Kontroll"/>
    <x v="1"/>
    <x v="4"/>
    <x v="664"/>
    <x v="611"/>
    <x v="649"/>
    <s v="ej på listan "/>
    <s v="ej på listan "/>
    <x v="0"/>
    <n v="1"/>
    <n v="1"/>
    <x v="0"/>
    <s v="2012"/>
  </r>
  <r>
    <x v="35"/>
    <s v="Kontroll"/>
    <x v="1"/>
    <x v="4"/>
    <x v="635"/>
    <x v="585"/>
    <x v="622"/>
    <s v="Lm med betydande antikolinerga effekter"/>
    <s v="Antiemetika, antikolinerga"/>
    <x v="0"/>
    <n v="1"/>
    <n v="1"/>
    <x v="0"/>
    <s v="2012"/>
  </r>
  <r>
    <x v="35"/>
    <s v="Kontroll"/>
    <x v="1"/>
    <x v="4"/>
    <x v="477"/>
    <x v="446"/>
    <x v="471"/>
    <s v="ej på listan "/>
    <s v="ej på listan "/>
    <x v="0"/>
    <n v="2"/>
    <n v="2"/>
    <x v="0"/>
    <s v="2012"/>
  </r>
  <r>
    <x v="35"/>
    <s v="Kontroll"/>
    <x v="1"/>
    <x v="4"/>
    <x v="12"/>
    <x v="12"/>
    <x v="12"/>
    <s v="ej på listan "/>
    <s v="ej på listan "/>
    <x v="0"/>
    <n v="4"/>
    <n v="5"/>
    <x v="0"/>
    <s v="2012"/>
  </r>
  <r>
    <x v="35"/>
    <s v="Kontroll"/>
    <x v="1"/>
    <x v="4"/>
    <x v="13"/>
    <x v="13"/>
    <x v="13"/>
    <s v="ej på listan "/>
    <s v="ej på listan "/>
    <x v="0"/>
    <n v="6"/>
    <n v="8"/>
    <x v="0"/>
    <s v="2012"/>
  </r>
  <r>
    <x v="35"/>
    <s v="Kontroll"/>
    <x v="1"/>
    <x v="4"/>
    <x v="14"/>
    <x v="14"/>
    <x v="14"/>
    <s v="ej på listan "/>
    <s v="ej på listan "/>
    <x v="0"/>
    <n v="24"/>
    <n v="30"/>
    <x v="0"/>
    <s v="2012"/>
  </r>
  <r>
    <x v="35"/>
    <s v="Kontroll"/>
    <x v="1"/>
    <x v="4"/>
    <x v="15"/>
    <x v="15"/>
    <x v="15"/>
    <s v="ej på listan "/>
    <s v="ej på listan "/>
    <x v="0"/>
    <n v="44"/>
    <n v="66"/>
    <x v="0"/>
    <s v="2012"/>
  </r>
  <r>
    <x v="35"/>
    <s v="Kontroll"/>
    <x v="1"/>
    <x v="4"/>
    <x v="273"/>
    <x v="264"/>
    <x v="273"/>
    <s v="ej på listan "/>
    <s v="ej på listan "/>
    <x v="0"/>
    <n v="3"/>
    <n v="3"/>
    <x v="0"/>
    <s v="2012"/>
  </r>
  <r>
    <x v="35"/>
    <s v="Kontroll"/>
    <x v="1"/>
    <x v="4"/>
    <x v="16"/>
    <x v="16"/>
    <x v="16"/>
    <s v="ej på listan "/>
    <s v="ej på listan "/>
    <x v="0"/>
    <n v="13"/>
    <n v="15"/>
    <x v="0"/>
    <s v="2012"/>
  </r>
  <r>
    <x v="35"/>
    <s v="Kontroll"/>
    <x v="1"/>
    <x v="4"/>
    <x v="17"/>
    <x v="17"/>
    <x v="17"/>
    <s v="ej på listan "/>
    <s v="ej på listan "/>
    <x v="0"/>
    <n v="46"/>
    <n v="55"/>
    <x v="0"/>
    <s v="2012"/>
  </r>
  <r>
    <x v="35"/>
    <s v="Kontroll"/>
    <x v="1"/>
    <x v="4"/>
    <x v="274"/>
    <x v="265"/>
    <x v="274"/>
    <s v="ej på listan "/>
    <s v="ej på listan "/>
    <x v="0"/>
    <n v="1"/>
    <n v="1"/>
    <x v="0"/>
    <s v="2012"/>
  </r>
  <r>
    <x v="35"/>
    <s v="Kontroll"/>
    <x v="1"/>
    <x v="4"/>
    <x v="396"/>
    <x v="376"/>
    <x v="394"/>
    <s v="ej på listan "/>
    <s v="ej på listan "/>
    <x v="0"/>
    <n v="2"/>
    <n v="2"/>
    <x v="0"/>
    <s v="2012"/>
  </r>
  <r>
    <x v="35"/>
    <s v="Kontroll"/>
    <x v="1"/>
    <x v="4"/>
    <x v="18"/>
    <x v="18"/>
    <x v="18"/>
    <s v="ej på listan "/>
    <s v="ej på listan "/>
    <x v="0"/>
    <n v="4"/>
    <n v="4"/>
    <x v="0"/>
    <s v="2012"/>
  </r>
  <r>
    <x v="35"/>
    <s v="Kontroll"/>
    <x v="1"/>
    <x v="4"/>
    <x v="595"/>
    <x v="550"/>
    <x v="583"/>
    <s v="ej på listan "/>
    <s v="ej på listan "/>
    <x v="0"/>
    <n v="1"/>
    <n v="2"/>
    <x v="0"/>
    <s v="2012"/>
  </r>
  <r>
    <x v="35"/>
    <s v="Kontroll"/>
    <x v="1"/>
    <x v="4"/>
    <x v="19"/>
    <x v="19"/>
    <x v="19"/>
    <s v="ej på listan "/>
    <s v="ej på listan "/>
    <x v="0"/>
    <n v="7"/>
    <n v="8"/>
    <x v="0"/>
    <s v="2012"/>
  </r>
  <r>
    <x v="35"/>
    <s v="Kontroll"/>
    <x v="1"/>
    <x v="4"/>
    <x v="649"/>
    <x v="70"/>
    <x v="635"/>
    <s v="ej på listan "/>
    <s v="ej på listan "/>
    <x v="0"/>
    <n v="1"/>
    <n v="3"/>
    <x v="0"/>
    <s v="2012"/>
  </r>
  <r>
    <x v="35"/>
    <s v="Kontroll"/>
    <x v="1"/>
    <x v="4"/>
    <x v="397"/>
    <x v="231"/>
    <x v="395"/>
    <s v="ej på listan "/>
    <s v="ej på listan "/>
    <x v="0"/>
    <n v="3"/>
    <n v="5"/>
    <x v="0"/>
    <s v="2012"/>
  </r>
  <r>
    <x v="35"/>
    <s v="Kontroll"/>
    <x v="1"/>
    <x v="4"/>
    <x v="276"/>
    <x v="267"/>
    <x v="276"/>
    <s v="ej på listan "/>
    <s v="ej på listan "/>
    <x v="0"/>
    <n v="2"/>
    <n v="3"/>
    <x v="0"/>
    <s v="2012"/>
  </r>
  <r>
    <x v="35"/>
    <s v="Kontroll"/>
    <x v="1"/>
    <x v="4"/>
    <x v="20"/>
    <x v="20"/>
    <x v="20"/>
    <s v="ej på listan "/>
    <s v="ej på listan "/>
    <x v="0"/>
    <n v="8"/>
    <n v="13"/>
    <x v="0"/>
    <s v="2012"/>
  </r>
  <r>
    <x v="35"/>
    <s v="Kontroll"/>
    <x v="1"/>
    <x v="4"/>
    <x v="21"/>
    <x v="21"/>
    <x v="21"/>
    <s v="ej på listan "/>
    <s v="ej på listan "/>
    <x v="0"/>
    <n v="1"/>
    <n v="1"/>
    <x v="0"/>
    <s v="2012"/>
  </r>
  <r>
    <x v="35"/>
    <s v="Kontroll"/>
    <x v="1"/>
    <x v="4"/>
    <x v="22"/>
    <x v="22"/>
    <x v="22"/>
    <s v="ej på listan "/>
    <s v="ej på listan "/>
    <x v="0"/>
    <n v="10"/>
    <n v="11"/>
    <x v="0"/>
    <s v="2012"/>
  </r>
  <r>
    <x v="35"/>
    <s v="Kontroll"/>
    <x v="1"/>
    <x v="4"/>
    <x v="23"/>
    <x v="23"/>
    <x v="23"/>
    <s v="ej på listan "/>
    <s v="ej på listan "/>
    <x v="0"/>
    <n v="25"/>
    <n v="42"/>
    <x v="0"/>
    <s v="2012"/>
  </r>
  <r>
    <x v="35"/>
    <s v="Kontroll"/>
    <x v="1"/>
    <x v="4"/>
    <x v="24"/>
    <x v="21"/>
    <x v="24"/>
    <s v="ej på listan "/>
    <s v="ej på listan "/>
    <x v="0"/>
    <n v="2"/>
    <n v="5"/>
    <x v="0"/>
    <s v="2012"/>
  </r>
  <r>
    <x v="35"/>
    <s v="Kontroll"/>
    <x v="1"/>
    <x v="4"/>
    <x v="25"/>
    <x v="22"/>
    <x v="25"/>
    <s v="ej på listan "/>
    <s v="ej på listan "/>
    <x v="0"/>
    <n v="21"/>
    <n v="40"/>
    <x v="0"/>
    <s v="2012"/>
  </r>
  <r>
    <x v="35"/>
    <s v="Kontroll"/>
    <x v="1"/>
    <x v="4"/>
    <x v="26"/>
    <x v="24"/>
    <x v="26"/>
    <s v="ej på listan "/>
    <s v="ej på listan "/>
    <x v="0"/>
    <n v="8"/>
    <n v="10"/>
    <x v="0"/>
    <s v="2012"/>
  </r>
  <r>
    <x v="35"/>
    <s v="Kontroll"/>
    <x v="1"/>
    <x v="4"/>
    <x v="379"/>
    <x v="363"/>
    <x v="378"/>
    <s v="ej på listan "/>
    <s v="ej på listan "/>
    <x v="0"/>
    <n v="3"/>
    <n v="5"/>
    <x v="0"/>
    <s v="2012"/>
  </r>
  <r>
    <x v="35"/>
    <s v="Kontroll"/>
    <x v="1"/>
    <x v="4"/>
    <x v="27"/>
    <x v="25"/>
    <x v="27"/>
    <s v="ej på listan "/>
    <s v="ej på listan "/>
    <x v="2"/>
    <n v="54"/>
    <n v="118"/>
    <x v="0"/>
    <s v="2012"/>
  </r>
  <r>
    <x v="35"/>
    <s v="Kontroll"/>
    <x v="1"/>
    <x v="4"/>
    <x v="28"/>
    <x v="26"/>
    <x v="28"/>
    <s v="ej på listan "/>
    <s v="ej på listan "/>
    <x v="3"/>
    <n v="12"/>
    <n v="19"/>
    <x v="0"/>
    <s v="2012"/>
  </r>
  <r>
    <x v="35"/>
    <s v="Kontroll"/>
    <x v="1"/>
    <x v="4"/>
    <x v="30"/>
    <x v="28"/>
    <x v="30"/>
    <s v="ej på listan "/>
    <s v="ej på listan "/>
    <x v="3"/>
    <n v="3"/>
    <n v="5"/>
    <x v="0"/>
    <s v="2012"/>
  </r>
  <r>
    <x v="35"/>
    <s v="Kontroll"/>
    <x v="1"/>
    <x v="4"/>
    <x v="31"/>
    <x v="29"/>
    <x v="31"/>
    <s v="ej på listan "/>
    <s v="ej på listan "/>
    <x v="0"/>
    <n v="1"/>
    <n v="2"/>
    <x v="0"/>
    <s v="2012"/>
  </r>
  <r>
    <x v="35"/>
    <s v="Kontroll"/>
    <x v="1"/>
    <x v="4"/>
    <x v="278"/>
    <x v="269"/>
    <x v="278"/>
    <s v="ej på listan "/>
    <s v="ej på listan "/>
    <x v="0"/>
    <n v="2"/>
    <n v="3"/>
    <x v="0"/>
    <s v="2012"/>
  </r>
  <r>
    <x v="35"/>
    <s v="Kontroll"/>
    <x v="1"/>
    <x v="4"/>
    <x v="32"/>
    <x v="30"/>
    <x v="32"/>
    <s v="ej på listan "/>
    <s v="ej på listan "/>
    <x v="0"/>
    <n v="1"/>
    <n v="1"/>
    <x v="0"/>
    <s v="2012"/>
  </r>
  <r>
    <x v="35"/>
    <s v="Kontroll"/>
    <x v="1"/>
    <x v="4"/>
    <x v="33"/>
    <x v="31"/>
    <x v="33"/>
    <s v="ej på listan "/>
    <s v="ej på listan "/>
    <x v="0"/>
    <n v="1"/>
    <n v="9"/>
    <x v="0"/>
    <s v="2012"/>
  </r>
  <r>
    <x v="35"/>
    <s v="Kontroll"/>
    <x v="1"/>
    <x v="4"/>
    <x v="34"/>
    <x v="32"/>
    <x v="34"/>
    <s v="ej på listan "/>
    <s v="ej på listan "/>
    <x v="0"/>
    <n v="17"/>
    <n v="95"/>
    <x v="0"/>
    <s v="2012"/>
  </r>
  <r>
    <x v="35"/>
    <s v="Kontroll"/>
    <x v="1"/>
    <x v="4"/>
    <x v="347"/>
    <x v="334"/>
    <x v="346"/>
    <s v="ej på listan "/>
    <s v="ej på listan "/>
    <x v="0"/>
    <n v="9"/>
    <n v="33"/>
    <x v="0"/>
    <s v="2012"/>
  </r>
  <r>
    <x v="35"/>
    <s v="Kontroll"/>
    <x v="1"/>
    <x v="4"/>
    <x v="35"/>
    <x v="33"/>
    <x v="35"/>
    <s v="ej på listan "/>
    <s v="ej på listan "/>
    <x v="0"/>
    <n v="5"/>
    <n v="15"/>
    <x v="0"/>
    <s v="2012"/>
  </r>
  <r>
    <x v="35"/>
    <s v="Kontroll"/>
    <x v="1"/>
    <x v="4"/>
    <x v="38"/>
    <x v="36"/>
    <x v="38"/>
    <s v="ej på listan "/>
    <s v="ej på listan "/>
    <x v="4"/>
    <n v="1"/>
    <n v="9"/>
    <x v="0"/>
    <s v="2012"/>
  </r>
  <r>
    <x v="35"/>
    <s v="Kontroll"/>
    <x v="1"/>
    <x v="4"/>
    <x v="39"/>
    <x v="37"/>
    <x v="39"/>
    <s v="ej på listan "/>
    <s v="ej på listan "/>
    <x v="4"/>
    <n v="1"/>
    <n v="1"/>
    <x v="0"/>
    <s v="2012"/>
  </r>
  <r>
    <x v="35"/>
    <s v="Kontroll"/>
    <x v="1"/>
    <x v="4"/>
    <x v="40"/>
    <x v="38"/>
    <x v="40"/>
    <s v="ej på listan "/>
    <s v="ej på listan "/>
    <x v="4"/>
    <n v="123"/>
    <n v="362"/>
    <x v="0"/>
    <s v="2012"/>
  </r>
  <r>
    <x v="35"/>
    <s v="Kontroll"/>
    <x v="1"/>
    <x v="4"/>
    <x v="41"/>
    <x v="39"/>
    <x v="41"/>
    <s v="ej på listan "/>
    <s v="ej på listan "/>
    <x v="5"/>
    <n v="35"/>
    <n v="84"/>
    <x v="0"/>
    <s v="2012"/>
  </r>
  <r>
    <x v="35"/>
    <s v="Kontroll"/>
    <x v="1"/>
    <x v="4"/>
    <x v="400"/>
    <x v="379"/>
    <x v="398"/>
    <s v="ej på listan "/>
    <s v="ej på listan "/>
    <x v="5"/>
    <n v="1"/>
    <n v="2"/>
    <x v="0"/>
    <s v="2012"/>
  </r>
  <r>
    <x v="35"/>
    <s v="Kontroll"/>
    <x v="1"/>
    <x v="4"/>
    <x v="42"/>
    <x v="40"/>
    <x v="42"/>
    <s v="ej på listan "/>
    <s v="ej på listan "/>
    <x v="0"/>
    <n v="2"/>
    <n v="17"/>
    <x v="0"/>
    <s v="2012"/>
  </r>
  <r>
    <x v="35"/>
    <s v="Kontroll"/>
    <x v="1"/>
    <x v="4"/>
    <x v="43"/>
    <x v="41"/>
    <x v="43"/>
    <s v="ej på listan "/>
    <s v="ej på listan "/>
    <x v="0"/>
    <n v="1"/>
    <n v="1"/>
    <x v="0"/>
    <s v="2012"/>
  </r>
  <r>
    <x v="35"/>
    <s v="Kontroll"/>
    <x v="1"/>
    <x v="4"/>
    <x v="45"/>
    <x v="43"/>
    <x v="45"/>
    <s v="ej på listan "/>
    <s v="ej på listan "/>
    <x v="0"/>
    <n v="101"/>
    <n v="151"/>
    <x v="0"/>
    <s v="2012"/>
  </r>
  <r>
    <x v="35"/>
    <s v="Kontroll"/>
    <x v="1"/>
    <x v="4"/>
    <x v="623"/>
    <x v="574"/>
    <x v="611"/>
    <s v="ej på listan "/>
    <s v="ej på listan "/>
    <x v="0"/>
    <n v="1"/>
    <n v="1"/>
    <x v="0"/>
    <s v="2012"/>
  </r>
  <r>
    <x v="35"/>
    <s v="Kontroll"/>
    <x v="1"/>
    <x v="4"/>
    <x v="46"/>
    <x v="44"/>
    <x v="46"/>
    <s v="ej på listan "/>
    <s v="ej på listan "/>
    <x v="0"/>
    <n v="1"/>
    <n v="1"/>
    <x v="0"/>
    <s v="2012"/>
  </r>
  <r>
    <x v="35"/>
    <s v="Kontroll"/>
    <x v="1"/>
    <x v="4"/>
    <x v="47"/>
    <x v="45"/>
    <x v="47"/>
    <s v="ej på listan "/>
    <s v="ej på listan "/>
    <x v="0"/>
    <n v="5"/>
    <n v="10"/>
    <x v="0"/>
    <s v="2012"/>
  </r>
  <r>
    <x v="35"/>
    <s v="Kontroll"/>
    <x v="1"/>
    <x v="4"/>
    <x v="279"/>
    <x v="270"/>
    <x v="279"/>
    <s v="ej på listan "/>
    <s v="ej på listan "/>
    <x v="0"/>
    <n v="6"/>
    <n v="8"/>
    <x v="0"/>
    <s v="2012"/>
  </r>
  <r>
    <x v="35"/>
    <s v="Kontroll"/>
    <x v="1"/>
    <x v="4"/>
    <x v="49"/>
    <x v="47"/>
    <x v="49"/>
    <s v="ej på listan "/>
    <s v="ej på listan "/>
    <x v="0"/>
    <n v="8"/>
    <n v="32"/>
    <x v="0"/>
    <s v="2012"/>
  </r>
  <r>
    <x v="35"/>
    <s v="Kontroll"/>
    <x v="1"/>
    <x v="4"/>
    <x v="50"/>
    <x v="48"/>
    <x v="50"/>
    <s v="ej på listan "/>
    <s v="ej på listan "/>
    <x v="0"/>
    <n v="331"/>
    <n v="890"/>
    <x v="0"/>
    <s v="2012"/>
  </r>
  <r>
    <x v="35"/>
    <s v="Kontroll"/>
    <x v="1"/>
    <x v="4"/>
    <x v="51"/>
    <x v="49"/>
    <x v="51"/>
    <s v="ej på listan "/>
    <s v="ej på listan "/>
    <x v="0"/>
    <n v="11"/>
    <n v="13"/>
    <x v="0"/>
    <s v="2012"/>
  </r>
  <r>
    <x v="35"/>
    <s v="Kontroll"/>
    <x v="1"/>
    <x v="4"/>
    <x v="702"/>
    <x v="646"/>
    <x v="686"/>
    <s v="ej på listan "/>
    <s v="ej på listan "/>
    <x v="0"/>
    <n v="1"/>
    <n v="1"/>
    <x v="0"/>
    <s v="2012"/>
  </r>
  <r>
    <x v="35"/>
    <s v="Kontroll"/>
    <x v="1"/>
    <x v="4"/>
    <x v="280"/>
    <x v="271"/>
    <x v="280"/>
    <s v="ej på listan "/>
    <s v="ej på listan "/>
    <x v="0"/>
    <n v="3"/>
    <n v="5"/>
    <x v="0"/>
    <s v="2012"/>
  </r>
  <r>
    <x v="35"/>
    <s v="Kontroll"/>
    <x v="1"/>
    <x v="4"/>
    <x v="444"/>
    <x v="417"/>
    <x v="439"/>
    <s v="ej på listan "/>
    <s v="ej på listan "/>
    <x v="0"/>
    <n v="1"/>
    <n v="2"/>
    <x v="0"/>
    <s v="2012"/>
  </r>
  <r>
    <x v="35"/>
    <s v="Kontroll"/>
    <x v="1"/>
    <x v="4"/>
    <x v="52"/>
    <x v="50"/>
    <x v="52"/>
    <s v="ej på listan "/>
    <s v="ej på listan "/>
    <x v="0"/>
    <n v="23"/>
    <n v="72"/>
    <x v="0"/>
    <s v="2012"/>
  </r>
  <r>
    <x v="35"/>
    <s v="Kontroll"/>
    <x v="1"/>
    <x v="4"/>
    <x v="282"/>
    <x v="273"/>
    <x v="282"/>
    <s v="ej på listan "/>
    <s v="ej på listan "/>
    <x v="0"/>
    <n v="1"/>
    <n v="1"/>
    <x v="0"/>
    <s v="2012"/>
  </r>
  <r>
    <x v="35"/>
    <s v="Kontroll"/>
    <x v="1"/>
    <x v="4"/>
    <x v="54"/>
    <x v="52"/>
    <x v="54"/>
    <s v="ej på listan "/>
    <s v="ej på listan "/>
    <x v="0"/>
    <n v="145"/>
    <n v="368"/>
    <x v="0"/>
    <s v="2012"/>
  </r>
  <r>
    <x v="35"/>
    <s v="Kontroll"/>
    <x v="1"/>
    <x v="4"/>
    <x v="55"/>
    <x v="53"/>
    <x v="55"/>
    <s v="ej på listan "/>
    <s v="ej på listan "/>
    <x v="0"/>
    <n v="3"/>
    <n v="3"/>
    <x v="0"/>
    <s v="2012"/>
  </r>
  <r>
    <x v="35"/>
    <s v="Kontroll"/>
    <x v="1"/>
    <x v="4"/>
    <x v="56"/>
    <x v="54"/>
    <x v="56"/>
    <s v="ej på listan "/>
    <s v="ej på listan "/>
    <x v="0"/>
    <n v="30"/>
    <n v="104"/>
    <x v="0"/>
    <s v="2012"/>
  </r>
  <r>
    <x v="35"/>
    <s v="Kontroll"/>
    <x v="1"/>
    <x v="4"/>
    <x v="402"/>
    <x v="381"/>
    <x v="400"/>
    <s v="ej på listan "/>
    <s v="ej på listan "/>
    <x v="0"/>
    <n v="1"/>
    <n v="3"/>
    <x v="0"/>
    <s v="2012"/>
  </r>
  <r>
    <x v="35"/>
    <s v="Kontroll"/>
    <x v="1"/>
    <x v="4"/>
    <x v="707"/>
    <x v="650"/>
    <x v="690"/>
    <s v="ej på listan "/>
    <s v="ej på listan "/>
    <x v="0"/>
    <n v="1"/>
    <n v="1"/>
    <x v="0"/>
    <s v="2012"/>
  </r>
  <r>
    <x v="35"/>
    <s v="Kontroll"/>
    <x v="1"/>
    <x v="4"/>
    <x v="58"/>
    <x v="56"/>
    <x v="58"/>
    <s v="ej på listan "/>
    <s v="ej på listan "/>
    <x v="6"/>
    <n v="22"/>
    <n v="76"/>
    <x v="0"/>
    <s v="2012"/>
  </r>
  <r>
    <x v="35"/>
    <s v="Kontroll"/>
    <x v="1"/>
    <x v="4"/>
    <x v="383"/>
    <x v="367"/>
    <x v="382"/>
    <s v="Lm med betydande antikolinerga effekter"/>
    <s v="Antiarytmika, vissa"/>
    <x v="0"/>
    <n v="1"/>
    <n v="1"/>
    <x v="0"/>
    <s v="2012"/>
  </r>
  <r>
    <x v="35"/>
    <s v="Kontroll"/>
    <x v="1"/>
    <x v="4"/>
    <x v="59"/>
    <x v="57"/>
    <x v="59"/>
    <s v="ej på listan "/>
    <s v="ej på listan "/>
    <x v="0"/>
    <n v="2"/>
    <n v="2"/>
    <x v="0"/>
    <s v="2012"/>
  </r>
  <r>
    <x v="35"/>
    <s v="Kontroll"/>
    <x v="1"/>
    <x v="4"/>
    <x v="60"/>
    <x v="58"/>
    <x v="60"/>
    <s v="ej på listan "/>
    <s v="ej på listan "/>
    <x v="0"/>
    <n v="39"/>
    <n v="45"/>
    <x v="0"/>
    <s v="2012"/>
  </r>
  <r>
    <x v="35"/>
    <s v="Kontroll"/>
    <x v="1"/>
    <x v="4"/>
    <x v="62"/>
    <x v="60"/>
    <x v="62"/>
    <s v="ej på listan "/>
    <s v="ej på listan "/>
    <x v="0"/>
    <n v="49"/>
    <n v="128"/>
    <x v="0"/>
    <s v="2012"/>
  </r>
  <r>
    <x v="35"/>
    <s v="Kontroll"/>
    <x v="1"/>
    <x v="4"/>
    <x v="513"/>
    <x v="478"/>
    <x v="507"/>
    <s v="ej på listan "/>
    <s v="ej på listan "/>
    <x v="0"/>
    <n v="1"/>
    <n v="1"/>
    <x v="0"/>
    <s v="2012"/>
  </r>
  <r>
    <x v="35"/>
    <s v="Kontroll"/>
    <x v="1"/>
    <x v="4"/>
    <x v="63"/>
    <x v="61"/>
    <x v="63"/>
    <s v="ej på listan "/>
    <s v="ej på listan "/>
    <x v="0"/>
    <n v="4"/>
    <n v="4"/>
    <x v="0"/>
    <s v="2012"/>
  </r>
  <r>
    <x v="35"/>
    <s v="Kontroll"/>
    <x v="1"/>
    <x v="4"/>
    <x v="65"/>
    <x v="63"/>
    <x v="65"/>
    <s v="ej på listan "/>
    <s v="ej på listan "/>
    <x v="7"/>
    <n v="22"/>
    <n v="43"/>
    <x v="0"/>
    <s v="2012"/>
  </r>
  <r>
    <x v="35"/>
    <s v="Kontroll"/>
    <x v="1"/>
    <x v="4"/>
    <x v="66"/>
    <x v="64"/>
    <x v="66"/>
    <s v="ej på listan "/>
    <s v="ej på listan "/>
    <x v="7"/>
    <n v="39"/>
    <n v="45"/>
    <x v="0"/>
    <s v="2012"/>
  </r>
  <r>
    <x v="35"/>
    <s v="Kontroll"/>
    <x v="1"/>
    <x v="4"/>
    <x v="68"/>
    <x v="66"/>
    <x v="68"/>
    <s v="ej på listan "/>
    <s v="ej på listan "/>
    <x v="0"/>
    <n v="148"/>
    <n v="498"/>
    <x v="0"/>
    <s v="2012"/>
  </r>
  <r>
    <x v="35"/>
    <s v="Kontroll"/>
    <x v="1"/>
    <x v="4"/>
    <x v="69"/>
    <x v="67"/>
    <x v="69"/>
    <s v="ej på listan "/>
    <s v="ej på listan "/>
    <x v="8"/>
    <n v="12"/>
    <n v="39"/>
    <x v="0"/>
    <s v="2012"/>
  </r>
  <r>
    <x v="35"/>
    <s v="Kontroll"/>
    <x v="1"/>
    <x v="4"/>
    <x v="70"/>
    <x v="68"/>
    <x v="70"/>
    <s v="ej på listan "/>
    <s v="ej på listan "/>
    <x v="8"/>
    <n v="5"/>
    <n v="5"/>
    <x v="0"/>
    <s v="2012"/>
  </r>
  <r>
    <x v="35"/>
    <s v="Kontroll"/>
    <x v="1"/>
    <x v="4"/>
    <x v="71"/>
    <x v="69"/>
    <x v="71"/>
    <s v="ej på listan "/>
    <s v="ej på listan "/>
    <x v="8"/>
    <n v="51"/>
    <n v="79"/>
    <x v="0"/>
    <s v="2012"/>
  </r>
  <r>
    <x v="35"/>
    <s v="Kontroll"/>
    <x v="1"/>
    <x v="4"/>
    <x v="284"/>
    <x v="275"/>
    <x v="284"/>
    <s v="ej på listan "/>
    <s v="ej på listan "/>
    <x v="0"/>
    <n v="1"/>
    <n v="1"/>
    <x v="0"/>
    <s v="2012"/>
  </r>
  <r>
    <x v="35"/>
    <s v="Kontroll"/>
    <x v="1"/>
    <x v="4"/>
    <x v="350"/>
    <x v="112"/>
    <x v="349"/>
    <s v="ej på listan "/>
    <s v="ej på listan "/>
    <x v="0"/>
    <n v="3"/>
    <n v="3"/>
    <x v="0"/>
    <s v="2012"/>
  </r>
  <r>
    <x v="35"/>
    <s v="Kontroll"/>
    <x v="1"/>
    <x v="4"/>
    <x v="72"/>
    <x v="70"/>
    <x v="72"/>
    <s v="ej på listan "/>
    <s v="ej på listan "/>
    <x v="0"/>
    <n v="3"/>
    <n v="4"/>
    <x v="0"/>
    <s v="2012"/>
  </r>
  <r>
    <x v="35"/>
    <s v="Kontroll"/>
    <x v="1"/>
    <x v="4"/>
    <x v="73"/>
    <x v="71"/>
    <x v="73"/>
    <s v="ej på listan "/>
    <s v="ej på listan "/>
    <x v="0"/>
    <n v="5"/>
    <n v="5"/>
    <x v="0"/>
    <s v="2012"/>
  </r>
  <r>
    <x v="35"/>
    <s v="Kontroll"/>
    <x v="1"/>
    <x v="4"/>
    <x v="75"/>
    <x v="73"/>
    <x v="75"/>
    <s v="ej på listan "/>
    <s v="ej på listan "/>
    <x v="0"/>
    <n v="8"/>
    <n v="27"/>
    <x v="0"/>
    <s v="2012"/>
  </r>
  <r>
    <x v="35"/>
    <s v="Kontroll"/>
    <x v="1"/>
    <x v="4"/>
    <x v="76"/>
    <x v="74"/>
    <x v="76"/>
    <s v="ej på listan "/>
    <s v="ej på listan "/>
    <x v="9"/>
    <n v="6"/>
    <n v="12"/>
    <x v="0"/>
    <s v="2012"/>
  </r>
  <r>
    <x v="35"/>
    <s v="Kontroll"/>
    <x v="1"/>
    <x v="4"/>
    <x v="77"/>
    <x v="75"/>
    <x v="77"/>
    <s v="ej på listan "/>
    <s v="ej på listan "/>
    <x v="0"/>
    <n v="276"/>
    <n v="612"/>
    <x v="0"/>
    <s v="2012"/>
  </r>
  <r>
    <x v="35"/>
    <s v="Kontroll"/>
    <x v="1"/>
    <x v="4"/>
    <x v="78"/>
    <x v="76"/>
    <x v="78"/>
    <s v="ej på listan "/>
    <s v="ej på listan "/>
    <x v="10"/>
    <n v="26"/>
    <n v="63"/>
    <x v="0"/>
    <s v="2012"/>
  </r>
  <r>
    <x v="35"/>
    <s v="Kontroll"/>
    <x v="1"/>
    <x v="4"/>
    <x v="79"/>
    <x v="77"/>
    <x v="79"/>
    <s v="ej på listan "/>
    <s v="ej på listan "/>
    <x v="11"/>
    <n v="31"/>
    <n v="44"/>
    <x v="0"/>
    <s v="2012"/>
  </r>
  <r>
    <x v="35"/>
    <s v="Kontroll"/>
    <x v="1"/>
    <x v="4"/>
    <x v="80"/>
    <x v="78"/>
    <x v="80"/>
    <s v="ej på listan "/>
    <s v="ej på listan "/>
    <x v="0"/>
    <n v="4"/>
    <n v="6"/>
    <x v="0"/>
    <s v="2012"/>
  </r>
  <r>
    <x v="35"/>
    <s v="Kontroll"/>
    <x v="1"/>
    <x v="4"/>
    <x v="82"/>
    <x v="80"/>
    <x v="82"/>
    <s v="ej på listan "/>
    <s v="ej på listan "/>
    <x v="0"/>
    <n v="140"/>
    <n v="235"/>
    <x v="0"/>
    <s v="2012"/>
  </r>
  <r>
    <x v="35"/>
    <s v="Kontroll"/>
    <x v="1"/>
    <x v="4"/>
    <x v="83"/>
    <x v="81"/>
    <x v="83"/>
    <s v="ej på listan "/>
    <s v="ej på listan "/>
    <x v="0"/>
    <n v="68"/>
    <n v="160"/>
    <x v="0"/>
    <s v="2012"/>
  </r>
  <r>
    <x v="35"/>
    <s v="Kontroll"/>
    <x v="1"/>
    <x v="4"/>
    <x v="285"/>
    <x v="276"/>
    <x v="285"/>
    <s v="ej på listan "/>
    <s v="ej på listan "/>
    <x v="0"/>
    <n v="1"/>
    <n v="1"/>
    <x v="0"/>
    <s v="2012"/>
  </r>
  <r>
    <x v="35"/>
    <s v="Kontroll"/>
    <x v="1"/>
    <x v="4"/>
    <x v="84"/>
    <x v="82"/>
    <x v="84"/>
    <s v="ej på listan "/>
    <s v="ej på listan "/>
    <x v="0"/>
    <n v="4"/>
    <n v="7"/>
    <x v="0"/>
    <s v="2012"/>
  </r>
  <r>
    <x v="35"/>
    <s v="Kontroll"/>
    <x v="1"/>
    <x v="4"/>
    <x v="85"/>
    <x v="83"/>
    <x v="85"/>
    <s v="ej på listan "/>
    <s v="ej på listan "/>
    <x v="0"/>
    <n v="9"/>
    <n v="34"/>
    <x v="0"/>
    <s v="2012"/>
  </r>
  <r>
    <x v="35"/>
    <s v="Kontroll"/>
    <x v="1"/>
    <x v="4"/>
    <x v="86"/>
    <x v="84"/>
    <x v="86"/>
    <s v="ej på listan "/>
    <s v="ej på listan "/>
    <x v="0"/>
    <n v="6"/>
    <n v="19"/>
    <x v="0"/>
    <s v="2012"/>
  </r>
  <r>
    <x v="35"/>
    <s v="Kontroll"/>
    <x v="1"/>
    <x v="4"/>
    <x v="286"/>
    <x v="277"/>
    <x v="286"/>
    <s v="ej på listan "/>
    <s v="ej på listan "/>
    <x v="12"/>
    <n v="1"/>
    <n v="3"/>
    <x v="0"/>
    <s v="2012"/>
  </r>
  <r>
    <x v="35"/>
    <s v="Kontroll"/>
    <x v="1"/>
    <x v="4"/>
    <x v="87"/>
    <x v="85"/>
    <x v="87"/>
    <s v="ej på listan "/>
    <s v="ej på listan "/>
    <x v="12"/>
    <n v="148"/>
    <n v="332"/>
    <x v="0"/>
    <s v="2012"/>
  </r>
  <r>
    <x v="35"/>
    <s v="Kontroll"/>
    <x v="1"/>
    <x v="4"/>
    <x v="88"/>
    <x v="86"/>
    <x v="88"/>
    <s v="ej på listan "/>
    <s v="ej på listan "/>
    <x v="12"/>
    <n v="4"/>
    <n v="18"/>
    <x v="0"/>
    <s v="2012"/>
  </r>
  <r>
    <x v="35"/>
    <s v="Kontroll"/>
    <x v="1"/>
    <x v="4"/>
    <x v="89"/>
    <x v="87"/>
    <x v="89"/>
    <s v="ej på listan "/>
    <s v="ej på listan "/>
    <x v="12"/>
    <n v="45"/>
    <n v="123"/>
    <x v="0"/>
    <s v="2012"/>
  </r>
  <r>
    <x v="35"/>
    <s v="Kontroll"/>
    <x v="1"/>
    <x v="4"/>
    <x v="90"/>
    <x v="88"/>
    <x v="90"/>
    <s v="ej på listan "/>
    <s v="ej på listan "/>
    <x v="12"/>
    <n v="19"/>
    <n v="24"/>
    <x v="0"/>
    <s v="2012"/>
  </r>
  <r>
    <x v="35"/>
    <s v="Kontroll"/>
    <x v="1"/>
    <x v="4"/>
    <x v="91"/>
    <x v="89"/>
    <x v="91"/>
    <s v="ej på listan "/>
    <s v="ej på listan "/>
    <x v="12"/>
    <n v="1"/>
    <n v="1"/>
    <x v="0"/>
    <s v="2012"/>
  </r>
  <r>
    <x v="35"/>
    <s v="Kontroll"/>
    <x v="1"/>
    <x v="4"/>
    <x v="92"/>
    <x v="90"/>
    <x v="92"/>
    <s v="ej på listan "/>
    <s v="ej på listan "/>
    <x v="13"/>
    <n v="72"/>
    <n v="140"/>
    <x v="0"/>
    <s v="2012"/>
  </r>
  <r>
    <x v="35"/>
    <s v="Kontroll"/>
    <x v="1"/>
    <x v="4"/>
    <x v="93"/>
    <x v="91"/>
    <x v="93"/>
    <s v="ej på listan "/>
    <s v="ej på listan "/>
    <x v="13"/>
    <n v="4"/>
    <n v="4"/>
    <x v="0"/>
    <s v="2012"/>
  </r>
  <r>
    <x v="35"/>
    <s v="Kontroll"/>
    <x v="1"/>
    <x v="4"/>
    <x v="94"/>
    <x v="92"/>
    <x v="94"/>
    <s v="ej på listan "/>
    <s v="ej på listan "/>
    <x v="13"/>
    <n v="3"/>
    <n v="5"/>
    <x v="0"/>
    <s v="2012"/>
  </r>
  <r>
    <x v="35"/>
    <s v="Kontroll"/>
    <x v="1"/>
    <x v="4"/>
    <x v="95"/>
    <x v="93"/>
    <x v="95"/>
    <s v="ej på listan "/>
    <s v="ej på listan "/>
    <x v="13"/>
    <n v="40"/>
    <n v="78"/>
    <x v="0"/>
    <s v="2012"/>
  </r>
  <r>
    <x v="35"/>
    <s v="Kontroll"/>
    <x v="1"/>
    <x v="4"/>
    <x v="97"/>
    <x v="95"/>
    <x v="97"/>
    <s v="ej på listan "/>
    <s v="ej på listan "/>
    <x v="13"/>
    <n v="33"/>
    <n v="66"/>
    <x v="0"/>
    <s v="2012"/>
  </r>
  <r>
    <x v="35"/>
    <s v="Kontroll"/>
    <x v="1"/>
    <x v="4"/>
    <x v="98"/>
    <x v="96"/>
    <x v="98"/>
    <s v="ej på listan "/>
    <s v="ej på listan "/>
    <x v="13"/>
    <n v="2"/>
    <n v="2"/>
    <x v="0"/>
    <s v="2012"/>
  </r>
  <r>
    <x v="35"/>
    <s v="Kontroll"/>
    <x v="1"/>
    <x v="4"/>
    <x v="99"/>
    <x v="97"/>
    <x v="99"/>
    <s v="ej på listan "/>
    <s v="ej på listan "/>
    <x v="13"/>
    <n v="1"/>
    <n v="1"/>
    <x v="0"/>
    <s v="2012"/>
  </r>
  <r>
    <x v="35"/>
    <s v="Kontroll"/>
    <x v="1"/>
    <x v="4"/>
    <x v="100"/>
    <x v="98"/>
    <x v="100"/>
    <s v="ej på listan "/>
    <s v="ej på listan "/>
    <x v="13"/>
    <n v="4"/>
    <n v="5"/>
    <x v="0"/>
    <s v="2012"/>
  </r>
  <r>
    <x v="35"/>
    <s v="Kontroll"/>
    <x v="1"/>
    <x v="4"/>
    <x v="102"/>
    <x v="100"/>
    <x v="102"/>
    <s v="ej på listan "/>
    <s v="ej på listan "/>
    <x v="14"/>
    <n v="186"/>
    <n v="350"/>
    <x v="0"/>
    <s v="2012"/>
  </r>
  <r>
    <x v="35"/>
    <s v="Kontroll"/>
    <x v="1"/>
    <x v="4"/>
    <x v="103"/>
    <x v="101"/>
    <x v="103"/>
    <s v="ej på listan "/>
    <s v="ej på listan "/>
    <x v="0"/>
    <n v="8"/>
    <n v="10"/>
    <x v="0"/>
    <s v="2012"/>
  </r>
  <r>
    <x v="35"/>
    <s v="Kontroll"/>
    <x v="1"/>
    <x v="4"/>
    <x v="104"/>
    <x v="102"/>
    <x v="104"/>
    <s v="ej på listan "/>
    <s v="ej på listan "/>
    <x v="0"/>
    <n v="7"/>
    <n v="13"/>
    <x v="0"/>
    <s v="2012"/>
  </r>
  <r>
    <x v="35"/>
    <s v="Kontroll"/>
    <x v="1"/>
    <x v="4"/>
    <x v="105"/>
    <x v="103"/>
    <x v="105"/>
    <s v="ej på listan "/>
    <s v="ej på listan "/>
    <x v="0"/>
    <n v="1"/>
    <n v="1"/>
    <x v="0"/>
    <s v="2012"/>
  </r>
  <r>
    <x v="35"/>
    <s v="Kontroll"/>
    <x v="1"/>
    <x v="4"/>
    <x v="288"/>
    <x v="279"/>
    <x v="288"/>
    <s v="ej på listan "/>
    <s v="ej på listan "/>
    <x v="0"/>
    <n v="1"/>
    <n v="1"/>
    <x v="0"/>
    <s v="2012"/>
  </r>
  <r>
    <x v="35"/>
    <s v="Kontroll"/>
    <x v="1"/>
    <x v="4"/>
    <x v="549"/>
    <x v="384"/>
    <x v="405"/>
    <s v="ej på listan "/>
    <s v="ej på listan "/>
    <x v="0"/>
    <n v="1"/>
    <n v="1"/>
    <x v="0"/>
    <s v="2012"/>
  </r>
  <r>
    <x v="35"/>
    <s v="Kontroll"/>
    <x v="1"/>
    <x v="4"/>
    <x v="290"/>
    <x v="281"/>
    <x v="290"/>
    <s v="ej på listan "/>
    <s v="ej på listan "/>
    <x v="0"/>
    <n v="7"/>
    <n v="7"/>
    <x v="0"/>
    <s v="2012"/>
  </r>
  <r>
    <x v="35"/>
    <s v="Kontroll"/>
    <x v="1"/>
    <x v="4"/>
    <x v="108"/>
    <x v="106"/>
    <x v="108"/>
    <s v="ej på listan "/>
    <s v="ej på listan "/>
    <x v="0"/>
    <n v="14"/>
    <n v="15"/>
    <x v="0"/>
    <s v="2012"/>
  </r>
  <r>
    <x v="35"/>
    <s v="Kontroll"/>
    <x v="1"/>
    <x v="4"/>
    <x v="384"/>
    <x v="282"/>
    <x v="383"/>
    <s v="ej på listan "/>
    <s v="ej på listan "/>
    <x v="0"/>
    <n v="1"/>
    <n v="1"/>
    <x v="0"/>
    <s v="2012"/>
  </r>
  <r>
    <x v="35"/>
    <s v="Kontroll"/>
    <x v="1"/>
    <x v="4"/>
    <x v="109"/>
    <x v="107"/>
    <x v="109"/>
    <s v="ej på listan "/>
    <s v="ej på listan "/>
    <x v="0"/>
    <n v="6"/>
    <n v="7"/>
    <x v="0"/>
    <s v="2012"/>
  </r>
  <r>
    <x v="35"/>
    <s v="Kontroll"/>
    <x v="1"/>
    <x v="4"/>
    <x v="110"/>
    <x v="108"/>
    <x v="110"/>
    <s v="ej på listan "/>
    <s v="ej på listan "/>
    <x v="0"/>
    <n v="86"/>
    <n v="108"/>
    <x v="0"/>
    <s v="2012"/>
  </r>
  <r>
    <x v="35"/>
    <s v="Kontroll"/>
    <x v="1"/>
    <x v="4"/>
    <x v="354"/>
    <x v="340"/>
    <x v="353"/>
    <s v="ej på listan "/>
    <s v="ej på listan "/>
    <x v="0"/>
    <n v="1"/>
    <n v="1"/>
    <x v="0"/>
    <s v="2012"/>
  </r>
  <r>
    <x v="35"/>
    <s v="Kontroll"/>
    <x v="1"/>
    <x v="4"/>
    <x v="111"/>
    <x v="109"/>
    <x v="111"/>
    <s v="ej på listan "/>
    <s v="ej på listan "/>
    <x v="0"/>
    <n v="27"/>
    <n v="39"/>
    <x v="0"/>
    <s v="2012"/>
  </r>
  <r>
    <x v="35"/>
    <s v="Kontroll"/>
    <x v="1"/>
    <x v="4"/>
    <x v="453"/>
    <x v="426"/>
    <x v="448"/>
    <s v="ej på listan "/>
    <s v="ej på listan "/>
    <x v="0"/>
    <n v="9"/>
    <n v="13"/>
    <x v="0"/>
    <s v="2012"/>
  </r>
  <r>
    <x v="35"/>
    <s v="Kontroll"/>
    <x v="1"/>
    <x v="4"/>
    <x v="112"/>
    <x v="110"/>
    <x v="112"/>
    <s v="ej på listan "/>
    <s v="ej på listan "/>
    <x v="0"/>
    <n v="3"/>
    <n v="3"/>
    <x v="0"/>
    <s v="2012"/>
  </r>
  <r>
    <x v="35"/>
    <s v="Kontroll"/>
    <x v="1"/>
    <x v="4"/>
    <x v="355"/>
    <x v="341"/>
    <x v="354"/>
    <s v="ej på listan "/>
    <s v="ej på listan "/>
    <x v="0"/>
    <n v="1"/>
    <n v="1"/>
    <x v="0"/>
    <s v="2012"/>
  </r>
  <r>
    <x v="35"/>
    <s v="Kontroll"/>
    <x v="1"/>
    <x v="4"/>
    <x v="113"/>
    <x v="111"/>
    <x v="113"/>
    <s v="ej på listan "/>
    <s v="ej på listan "/>
    <x v="0"/>
    <n v="1"/>
    <n v="1"/>
    <x v="0"/>
    <s v="2012"/>
  </r>
  <r>
    <x v="35"/>
    <s v="Kontroll"/>
    <x v="1"/>
    <x v="4"/>
    <x v="386"/>
    <x v="119"/>
    <x v="384"/>
    <s v="ej på listan "/>
    <s v="ej på listan "/>
    <x v="0"/>
    <n v="3"/>
    <n v="3"/>
    <x v="0"/>
    <s v="2012"/>
  </r>
  <r>
    <x v="35"/>
    <s v="Kontroll"/>
    <x v="1"/>
    <x v="4"/>
    <x v="114"/>
    <x v="112"/>
    <x v="114"/>
    <s v="ej på listan "/>
    <s v="ej på listan "/>
    <x v="0"/>
    <n v="9"/>
    <n v="9"/>
    <x v="0"/>
    <s v="2012"/>
  </r>
  <r>
    <x v="35"/>
    <s v="Kontroll"/>
    <x v="1"/>
    <x v="4"/>
    <x v="115"/>
    <x v="113"/>
    <x v="115"/>
    <s v="ej på listan "/>
    <s v="ej på listan "/>
    <x v="0"/>
    <n v="3"/>
    <n v="3"/>
    <x v="0"/>
    <s v="2012"/>
  </r>
  <r>
    <x v="35"/>
    <s v="Kontroll"/>
    <x v="1"/>
    <x v="4"/>
    <x v="116"/>
    <x v="114"/>
    <x v="116"/>
    <s v="ej på listan "/>
    <s v="ej på listan "/>
    <x v="0"/>
    <n v="22"/>
    <n v="30"/>
    <x v="0"/>
    <s v="2012"/>
  </r>
  <r>
    <x v="35"/>
    <s v="Kontroll"/>
    <x v="1"/>
    <x v="4"/>
    <x v="117"/>
    <x v="115"/>
    <x v="117"/>
    <s v="ej på listan "/>
    <s v="ej på listan "/>
    <x v="0"/>
    <n v="11"/>
    <n v="15"/>
    <x v="0"/>
    <s v="2012"/>
  </r>
  <r>
    <x v="35"/>
    <s v="Kontroll"/>
    <x v="1"/>
    <x v="4"/>
    <x v="118"/>
    <x v="116"/>
    <x v="118"/>
    <s v="ej på listan "/>
    <s v="ej på listan "/>
    <x v="0"/>
    <n v="21"/>
    <n v="23"/>
    <x v="0"/>
    <s v="2012"/>
  </r>
  <r>
    <x v="35"/>
    <s v="Kontroll"/>
    <x v="1"/>
    <x v="4"/>
    <x v="483"/>
    <x v="220"/>
    <x v="477"/>
    <s v="ej på listan "/>
    <s v="ej på listan "/>
    <x v="0"/>
    <n v="1"/>
    <n v="1"/>
    <x v="0"/>
    <s v="2012"/>
  </r>
  <r>
    <x v="35"/>
    <s v="Kontroll"/>
    <x v="1"/>
    <x v="4"/>
    <x v="119"/>
    <x v="117"/>
    <x v="119"/>
    <s v="ej på listan "/>
    <s v="ej på listan "/>
    <x v="0"/>
    <n v="2"/>
    <n v="3"/>
    <x v="0"/>
    <s v="2012"/>
  </r>
  <r>
    <x v="35"/>
    <s v="Kontroll"/>
    <x v="1"/>
    <x v="4"/>
    <x v="294"/>
    <x v="285"/>
    <x v="294"/>
    <s v="ej på listan "/>
    <s v="ej på listan "/>
    <x v="0"/>
    <n v="1"/>
    <n v="1"/>
    <x v="0"/>
    <s v="2012"/>
  </r>
  <r>
    <x v="35"/>
    <s v="Kontroll"/>
    <x v="1"/>
    <x v="4"/>
    <x v="295"/>
    <x v="286"/>
    <x v="295"/>
    <s v="ej på listan "/>
    <s v="ej på listan "/>
    <x v="0"/>
    <n v="1"/>
    <n v="1"/>
    <x v="0"/>
    <s v="2012"/>
  </r>
  <r>
    <x v="35"/>
    <s v="Kontroll"/>
    <x v="1"/>
    <x v="4"/>
    <x v="454"/>
    <x v="141"/>
    <x v="146"/>
    <s v="ej på listan "/>
    <s v="ej på listan "/>
    <x v="0"/>
    <n v="2"/>
    <n v="2"/>
    <x v="0"/>
    <s v="2012"/>
  </r>
  <r>
    <x v="35"/>
    <s v="Kontroll"/>
    <x v="1"/>
    <x v="4"/>
    <x v="296"/>
    <x v="287"/>
    <x v="296"/>
    <s v="ej på listan "/>
    <s v="ej på listan "/>
    <x v="0"/>
    <n v="1"/>
    <n v="1"/>
    <x v="0"/>
    <s v="2012"/>
  </r>
  <r>
    <x v="35"/>
    <s v="Kontroll"/>
    <x v="1"/>
    <x v="4"/>
    <x v="455"/>
    <x v="427"/>
    <x v="449"/>
    <s v="ej på listan "/>
    <s v="ej på listan "/>
    <x v="0"/>
    <n v="1"/>
    <n v="1"/>
    <x v="0"/>
    <s v="2012"/>
  </r>
  <r>
    <x v="35"/>
    <s v="Kontroll"/>
    <x v="1"/>
    <x v="4"/>
    <x v="526"/>
    <x v="154"/>
    <x v="520"/>
    <s v="ej på listan "/>
    <s v="ej på listan "/>
    <x v="0"/>
    <n v="2"/>
    <n v="4"/>
    <x v="0"/>
    <s v="2012"/>
  </r>
  <r>
    <x v="35"/>
    <s v="Kontroll"/>
    <x v="1"/>
    <x v="4"/>
    <x v="356"/>
    <x v="105"/>
    <x v="355"/>
    <s v="ej på listan "/>
    <s v="ej på listan "/>
    <x v="0"/>
    <n v="1"/>
    <n v="1"/>
    <x v="0"/>
    <s v="2012"/>
  </r>
  <r>
    <x v="35"/>
    <s v="Kontroll"/>
    <x v="1"/>
    <x v="4"/>
    <x v="123"/>
    <x v="120"/>
    <x v="123"/>
    <s v="ej på listan "/>
    <s v="ej på listan "/>
    <x v="0"/>
    <n v="38"/>
    <n v="45"/>
    <x v="0"/>
    <s v="2012"/>
  </r>
  <r>
    <x v="35"/>
    <s v="Kontroll"/>
    <x v="1"/>
    <x v="4"/>
    <x v="124"/>
    <x v="121"/>
    <x v="124"/>
    <s v="ej på listan "/>
    <s v="ej på listan "/>
    <x v="0"/>
    <n v="9"/>
    <n v="42"/>
    <x v="0"/>
    <s v="2012"/>
  </r>
  <r>
    <x v="35"/>
    <s v="Kontroll"/>
    <x v="1"/>
    <x v="4"/>
    <x v="125"/>
    <x v="122"/>
    <x v="125"/>
    <s v="ej på listan "/>
    <s v="ej på listan "/>
    <x v="0"/>
    <n v="1"/>
    <n v="1"/>
    <x v="0"/>
    <s v="2012"/>
  </r>
  <r>
    <x v="35"/>
    <s v="Kontroll"/>
    <x v="1"/>
    <x v="4"/>
    <x v="126"/>
    <x v="123"/>
    <x v="126"/>
    <s v="ej på listan "/>
    <s v="ej på listan "/>
    <x v="0"/>
    <n v="1"/>
    <n v="1"/>
    <x v="0"/>
    <s v="2012"/>
  </r>
  <r>
    <x v="35"/>
    <s v="Kontroll"/>
    <x v="1"/>
    <x v="4"/>
    <x v="527"/>
    <x v="490"/>
    <x v="521"/>
    <s v="Lm med betydande antikolinerga effekter"/>
    <s v="Urologiska spasmolytika"/>
    <x v="15"/>
    <n v="2"/>
    <n v="2"/>
    <x v="0"/>
    <s v="2012"/>
  </r>
  <r>
    <x v="35"/>
    <s v="Kontroll"/>
    <x v="1"/>
    <x v="4"/>
    <x v="127"/>
    <x v="124"/>
    <x v="127"/>
    <s v="Lm med betydande antikolinerga effekter"/>
    <s v="Urologiska spasmolytika"/>
    <x v="15"/>
    <n v="8"/>
    <n v="10"/>
    <x v="0"/>
    <s v="2012"/>
  </r>
  <r>
    <x v="35"/>
    <s v="Kontroll"/>
    <x v="1"/>
    <x v="4"/>
    <x v="128"/>
    <x v="125"/>
    <x v="128"/>
    <s v="Lm med betydande antikolinerga effekter"/>
    <s v="Urologiska spasmolytika"/>
    <x v="15"/>
    <n v="8"/>
    <n v="13"/>
    <x v="0"/>
    <s v="2012"/>
  </r>
  <r>
    <x v="35"/>
    <s v="Kontroll"/>
    <x v="1"/>
    <x v="4"/>
    <x v="357"/>
    <x v="342"/>
    <x v="356"/>
    <s v="Lm med betydande antikolinerga effekter"/>
    <s v="Urologiska spasmolytika"/>
    <x v="15"/>
    <n v="1"/>
    <n v="1"/>
    <x v="0"/>
    <s v="2012"/>
  </r>
  <r>
    <x v="35"/>
    <s v="Kontroll"/>
    <x v="1"/>
    <x v="4"/>
    <x v="129"/>
    <x v="126"/>
    <x v="129"/>
    <s v="Lm med betydande antikolinerga effekter"/>
    <s v="Urologiska spasmolytika"/>
    <x v="15"/>
    <n v="2"/>
    <n v="2"/>
    <x v="0"/>
    <s v="2012"/>
  </r>
  <r>
    <x v="35"/>
    <s v="Kontroll"/>
    <x v="1"/>
    <x v="4"/>
    <x v="297"/>
    <x v="288"/>
    <x v="297"/>
    <s v="ej på listan "/>
    <s v="ej på listan "/>
    <x v="0"/>
    <n v="1"/>
    <n v="2"/>
    <x v="0"/>
    <s v="2012"/>
  </r>
  <r>
    <x v="35"/>
    <s v="Kontroll"/>
    <x v="1"/>
    <x v="4"/>
    <x v="130"/>
    <x v="127"/>
    <x v="130"/>
    <s v="ej på listan "/>
    <s v="ej på listan "/>
    <x v="0"/>
    <n v="2"/>
    <n v="2"/>
    <x v="0"/>
    <s v="2012"/>
  </r>
  <r>
    <x v="35"/>
    <s v="Kontroll"/>
    <x v="1"/>
    <x v="4"/>
    <x v="298"/>
    <x v="289"/>
    <x v="298"/>
    <s v="ej på listan "/>
    <s v="ej på listan "/>
    <x v="0"/>
    <n v="1"/>
    <n v="1"/>
    <x v="0"/>
    <s v="2012"/>
  </r>
  <r>
    <x v="35"/>
    <s v="Kontroll"/>
    <x v="1"/>
    <x v="4"/>
    <x v="131"/>
    <x v="128"/>
    <x v="131"/>
    <s v="ej på listan "/>
    <s v="ej på listan "/>
    <x v="0"/>
    <n v="6"/>
    <n v="8"/>
    <x v="0"/>
    <s v="2012"/>
  </r>
  <r>
    <x v="35"/>
    <s v="Kontroll"/>
    <x v="1"/>
    <x v="4"/>
    <x v="132"/>
    <x v="129"/>
    <x v="132"/>
    <s v="ej på listan "/>
    <s v="ej på listan "/>
    <x v="0"/>
    <n v="15"/>
    <n v="20"/>
    <x v="0"/>
    <s v="2012"/>
  </r>
  <r>
    <x v="35"/>
    <s v="Kontroll"/>
    <x v="1"/>
    <x v="4"/>
    <x v="299"/>
    <x v="290"/>
    <x v="299"/>
    <s v="ej på listan "/>
    <s v="ej på listan "/>
    <x v="0"/>
    <n v="5"/>
    <n v="7"/>
    <x v="0"/>
    <s v="2012"/>
  </r>
  <r>
    <x v="35"/>
    <s v="Kontroll"/>
    <x v="1"/>
    <x v="4"/>
    <x v="133"/>
    <x v="130"/>
    <x v="133"/>
    <s v="ej på listan "/>
    <s v="ej på listan "/>
    <x v="0"/>
    <n v="20"/>
    <n v="23"/>
    <x v="0"/>
    <s v="2012"/>
  </r>
  <r>
    <x v="35"/>
    <s v="Kontroll"/>
    <x v="1"/>
    <x v="4"/>
    <x v="134"/>
    <x v="131"/>
    <x v="134"/>
    <s v="ej på listan "/>
    <s v="ej på listan "/>
    <x v="0"/>
    <n v="2"/>
    <n v="3"/>
    <x v="0"/>
    <s v="2012"/>
  </r>
  <r>
    <x v="35"/>
    <s v="Kontroll"/>
    <x v="1"/>
    <x v="4"/>
    <x v="135"/>
    <x v="115"/>
    <x v="135"/>
    <s v="ej på listan "/>
    <s v="ej på listan "/>
    <x v="0"/>
    <n v="5"/>
    <n v="9"/>
    <x v="0"/>
    <s v="2012"/>
  </r>
  <r>
    <x v="35"/>
    <s v="Kontroll"/>
    <x v="1"/>
    <x v="4"/>
    <x v="136"/>
    <x v="70"/>
    <x v="136"/>
    <s v="ej på listan "/>
    <s v="ej på listan "/>
    <x v="0"/>
    <n v="48"/>
    <n v="129"/>
    <x v="0"/>
    <s v="2012"/>
  </r>
  <r>
    <x v="35"/>
    <s v="Kontroll"/>
    <x v="1"/>
    <x v="4"/>
    <x v="457"/>
    <x v="112"/>
    <x v="451"/>
    <s v="ej på listan "/>
    <s v="ej på listan "/>
    <x v="0"/>
    <n v="1"/>
    <n v="3"/>
    <x v="0"/>
    <s v="2012"/>
  </r>
  <r>
    <x v="35"/>
    <s v="Kontroll"/>
    <x v="1"/>
    <x v="4"/>
    <x v="137"/>
    <x v="132"/>
    <x v="137"/>
    <s v="ej på listan "/>
    <s v="ej på listan "/>
    <x v="0"/>
    <n v="105"/>
    <n v="249"/>
    <x v="0"/>
    <s v="2012"/>
  </r>
  <r>
    <x v="35"/>
    <s v="Kontroll"/>
    <x v="1"/>
    <x v="4"/>
    <x v="138"/>
    <x v="133"/>
    <x v="138"/>
    <s v="ej på listan "/>
    <s v="ej på listan "/>
    <x v="0"/>
    <n v="10"/>
    <n v="10"/>
    <x v="0"/>
    <s v="2012"/>
  </r>
  <r>
    <x v="35"/>
    <s v="Kontroll"/>
    <x v="1"/>
    <x v="4"/>
    <x v="139"/>
    <x v="134"/>
    <x v="139"/>
    <s v="ej på listan "/>
    <s v="ej på listan "/>
    <x v="0"/>
    <n v="10"/>
    <n v="11"/>
    <x v="0"/>
    <s v="2012"/>
  </r>
  <r>
    <x v="35"/>
    <s v="Kontroll"/>
    <x v="1"/>
    <x v="4"/>
    <x v="140"/>
    <x v="135"/>
    <x v="140"/>
    <s v="ej på listan "/>
    <s v="ej på listan "/>
    <x v="0"/>
    <n v="17"/>
    <n v="18"/>
    <x v="0"/>
    <s v="2012"/>
  </r>
  <r>
    <x v="35"/>
    <s v="Kontroll"/>
    <x v="1"/>
    <x v="4"/>
    <x v="141"/>
    <x v="136"/>
    <x v="141"/>
    <s v="ej på listan "/>
    <s v="ej på listan "/>
    <x v="0"/>
    <n v="19"/>
    <n v="19"/>
    <x v="0"/>
    <s v="2012"/>
  </r>
  <r>
    <x v="35"/>
    <s v="Kontroll"/>
    <x v="1"/>
    <x v="4"/>
    <x v="142"/>
    <x v="137"/>
    <x v="142"/>
    <s v="ej på listan "/>
    <s v="ej på listan "/>
    <x v="0"/>
    <n v="14"/>
    <n v="14"/>
    <x v="0"/>
    <s v="2012"/>
  </r>
  <r>
    <x v="35"/>
    <s v="Kontroll"/>
    <x v="1"/>
    <x v="4"/>
    <x v="300"/>
    <x v="291"/>
    <x v="300"/>
    <s v="ej på listan "/>
    <s v="ej på listan "/>
    <x v="0"/>
    <n v="1"/>
    <n v="1"/>
    <x v="0"/>
    <s v="2012"/>
  </r>
  <r>
    <x v="35"/>
    <s v="Kontroll"/>
    <x v="1"/>
    <x v="4"/>
    <x v="143"/>
    <x v="138"/>
    <x v="143"/>
    <s v="ej på listan "/>
    <s v="ej på listan "/>
    <x v="0"/>
    <n v="1"/>
    <n v="1"/>
    <x v="0"/>
    <s v="2012"/>
  </r>
  <r>
    <x v="35"/>
    <s v="Kontroll"/>
    <x v="1"/>
    <x v="4"/>
    <x v="412"/>
    <x v="389"/>
    <x v="410"/>
    <s v="ej på listan "/>
    <s v="ej på listan "/>
    <x v="0"/>
    <n v="1"/>
    <n v="6"/>
    <x v="0"/>
    <s v="2012"/>
  </r>
  <r>
    <x v="35"/>
    <s v="Kontroll"/>
    <x v="1"/>
    <x v="4"/>
    <x v="144"/>
    <x v="139"/>
    <x v="144"/>
    <s v="ej på listan "/>
    <s v="ej på listan "/>
    <x v="16"/>
    <n v="8"/>
    <n v="12"/>
    <x v="0"/>
    <s v="2012"/>
  </r>
  <r>
    <x v="35"/>
    <s v="Kontroll"/>
    <x v="1"/>
    <x v="4"/>
    <x v="301"/>
    <x v="292"/>
    <x v="301"/>
    <s v="ej på listan "/>
    <s v="ej på listan "/>
    <x v="30"/>
    <n v="1"/>
    <n v="1"/>
    <x v="0"/>
    <s v="2012"/>
  </r>
  <r>
    <x v="35"/>
    <s v="Kontroll"/>
    <x v="1"/>
    <x v="4"/>
    <x v="146"/>
    <x v="141"/>
    <x v="146"/>
    <s v="ej på listan "/>
    <s v="ej på listan "/>
    <x v="0"/>
    <n v="2"/>
    <n v="2"/>
    <x v="0"/>
    <s v="2012"/>
  </r>
  <r>
    <x v="35"/>
    <s v="Kontroll"/>
    <x v="1"/>
    <x v="4"/>
    <x v="147"/>
    <x v="142"/>
    <x v="147"/>
    <s v="ej på listan "/>
    <s v="ej på listan "/>
    <x v="17"/>
    <n v="4"/>
    <n v="5"/>
    <x v="0"/>
    <s v="2012"/>
  </r>
  <r>
    <x v="35"/>
    <s v="Kontroll"/>
    <x v="1"/>
    <x v="4"/>
    <x v="149"/>
    <x v="144"/>
    <x v="149"/>
    <s v="ej på listan "/>
    <s v="ej på listan "/>
    <x v="18"/>
    <n v="13"/>
    <n v="14"/>
    <x v="0"/>
    <s v="2012"/>
  </r>
  <r>
    <x v="35"/>
    <s v="Kontroll"/>
    <x v="1"/>
    <x v="4"/>
    <x v="150"/>
    <x v="145"/>
    <x v="150"/>
    <s v="ej på listan "/>
    <s v="ej på listan "/>
    <x v="0"/>
    <n v="11"/>
    <n v="37"/>
    <x v="0"/>
    <s v="2012"/>
  </r>
  <r>
    <x v="35"/>
    <s v="Kontroll"/>
    <x v="1"/>
    <x v="4"/>
    <x v="302"/>
    <x v="293"/>
    <x v="302"/>
    <s v="ej på listan "/>
    <s v="ej på listan "/>
    <x v="0"/>
    <n v="2"/>
    <n v="2"/>
    <x v="0"/>
    <s v="2012"/>
  </r>
  <r>
    <x v="35"/>
    <s v="Kontroll"/>
    <x v="1"/>
    <x v="4"/>
    <x v="152"/>
    <x v="147"/>
    <x v="152"/>
    <s v="ej på listan "/>
    <s v="ej på listan "/>
    <x v="20"/>
    <n v="1"/>
    <n v="2"/>
    <x v="0"/>
    <s v="2012"/>
  </r>
  <r>
    <x v="35"/>
    <s v="Kontroll"/>
    <x v="1"/>
    <x v="4"/>
    <x v="154"/>
    <x v="149"/>
    <x v="154"/>
    <s v="ej på listan "/>
    <s v="ej på listan "/>
    <x v="0"/>
    <n v="2"/>
    <n v="3"/>
    <x v="0"/>
    <s v="2012"/>
  </r>
  <r>
    <x v="35"/>
    <s v="Kontroll"/>
    <x v="1"/>
    <x v="4"/>
    <x v="155"/>
    <x v="150"/>
    <x v="155"/>
    <s v="ej på listan "/>
    <s v="ej på listan "/>
    <x v="0"/>
    <n v="2"/>
    <n v="3"/>
    <x v="0"/>
    <s v="2012"/>
  </r>
  <r>
    <x v="35"/>
    <s v="Kontroll"/>
    <x v="1"/>
    <x v="4"/>
    <x v="491"/>
    <x v="459"/>
    <x v="485"/>
    <s v="ej på listan "/>
    <s v="ej på listan "/>
    <x v="0"/>
    <n v="1"/>
    <n v="2"/>
    <x v="0"/>
    <s v="2012"/>
  </r>
  <r>
    <x v="35"/>
    <s v="Kontroll"/>
    <x v="1"/>
    <x v="4"/>
    <x v="361"/>
    <x v="346"/>
    <x v="360"/>
    <s v="ej på listan "/>
    <s v="ej på listan "/>
    <x v="0"/>
    <n v="2"/>
    <n v="13"/>
    <x v="0"/>
    <s v="2012"/>
  </r>
  <r>
    <x v="35"/>
    <s v="Kontroll"/>
    <x v="1"/>
    <x v="4"/>
    <x v="157"/>
    <x v="152"/>
    <x v="157"/>
    <s v="ej på listan "/>
    <s v="ej på listan "/>
    <x v="0"/>
    <n v="1"/>
    <n v="1"/>
    <x v="0"/>
    <s v="2012"/>
  </r>
  <r>
    <x v="35"/>
    <s v="Kontroll"/>
    <x v="1"/>
    <x v="4"/>
    <x v="459"/>
    <x v="430"/>
    <x v="453"/>
    <s v="ej på listan "/>
    <s v="ej på listan "/>
    <x v="0"/>
    <n v="1"/>
    <n v="1"/>
    <x v="0"/>
    <s v="2012"/>
  </r>
  <r>
    <x v="35"/>
    <s v="Kontroll"/>
    <x v="1"/>
    <x v="4"/>
    <x v="305"/>
    <x v="296"/>
    <x v="305"/>
    <s v="ej på listan "/>
    <s v="ej på listan "/>
    <x v="0"/>
    <n v="1"/>
    <n v="2"/>
    <x v="0"/>
    <s v="2012"/>
  </r>
  <r>
    <x v="35"/>
    <s v="Kontroll"/>
    <x v="1"/>
    <x v="4"/>
    <x v="158"/>
    <x v="153"/>
    <x v="158"/>
    <s v="ej på listan "/>
    <s v="ej på listan "/>
    <x v="0"/>
    <n v="3"/>
    <n v="3"/>
    <x v="0"/>
    <s v="2012"/>
  </r>
  <r>
    <x v="35"/>
    <s v="Kontroll"/>
    <x v="1"/>
    <x v="4"/>
    <x v="159"/>
    <x v="154"/>
    <x v="159"/>
    <s v="ej på listan "/>
    <s v="ej på listan "/>
    <x v="21"/>
    <n v="19"/>
    <n v="24"/>
    <x v="0"/>
    <s v="2012"/>
  </r>
  <r>
    <x v="35"/>
    <s v="Kontroll"/>
    <x v="1"/>
    <x v="4"/>
    <x v="306"/>
    <x v="297"/>
    <x v="306"/>
    <s v="ej på listan "/>
    <s v="ej på listan "/>
    <x v="21"/>
    <n v="4"/>
    <n v="4"/>
    <x v="0"/>
    <s v="2012"/>
  </r>
  <r>
    <x v="35"/>
    <s v="Kontroll"/>
    <x v="1"/>
    <x v="4"/>
    <x v="414"/>
    <x v="391"/>
    <x v="412"/>
    <s v="ej på listan "/>
    <s v="ej på listan "/>
    <x v="21"/>
    <n v="1"/>
    <n v="1"/>
    <x v="0"/>
    <s v="2012"/>
  </r>
  <r>
    <x v="35"/>
    <s v="Kontroll"/>
    <x v="1"/>
    <x v="4"/>
    <x v="160"/>
    <x v="155"/>
    <x v="160"/>
    <s v="ej på listan "/>
    <s v="ej på listan "/>
    <x v="21"/>
    <n v="5"/>
    <n v="5"/>
    <x v="0"/>
    <s v="2012"/>
  </r>
  <r>
    <x v="35"/>
    <s v="Kontroll"/>
    <x v="1"/>
    <x v="4"/>
    <x v="161"/>
    <x v="156"/>
    <x v="161"/>
    <s v="ej på listan "/>
    <s v="ej på listan "/>
    <x v="21"/>
    <n v="17"/>
    <n v="30"/>
    <x v="0"/>
    <s v="2012"/>
  </r>
  <r>
    <x v="35"/>
    <s v="Kontroll"/>
    <x v="1"/>
    <x v="4"/>
    <x v="162"/>
    <x v="157"/>
    <x v="162"/>
    <s v="ej på listan "/>
    <s v="ej på listan "/>
    <x v="21"/>
    <n v="3"/>
    <n v="3"/>
    <x v="0"/>
    <s v="2012"/>
  </r>
  <r>
    <x v="35"/>
    <s v="Kontroll"/>
    <x v="1"/>
    <x v="4"/>
    <x v="389"/>
    <x v="369"/>
    <x v="387"/>
    <s v="ej på listan "/>
    <s v="ej på listan "/>
    <x v="21"/>
    <n v="1"/>
    <n v="1"/>
    <x v="0"/>
    <s v="2012"/>
  </r>
  <r>
    <x v="35"/>
    <s v="Kontroll"/>
    <x v="1"/>
    <x v="4"/>
    <x v="164"/>
    <x v="159"/>
    <x v="164"/>
    <s v="ej på listan "/>
    <s v="ej på listan "/>
    <x v="21"/>
    <n v="1"/>
    <n v="2"/>
    <x v="0"/>
    <s v="2012"/>
  </r>
  <r>
    <x v="35"/>
    <s v="Kontroll"/>
    <x v="1"/>
    <x v="4"/>
    <x v="363"/>
    <x v="348"/>
    <x v="362"/>
    <s v="ej på listan "/>
    <s v="ej på listan "/>
    <x v="21"/>
    <n v="1"/>
    <n v="1"/>
    <x v="0"/>
    <s v="2012"/>
  </r>
  <r>
    <x v="35"/>
    <s v="Kontroll"/>
    <x v="1"/>
    <x v="4"/>
    <x v="165"/>
    <x v="160"/>
    <x v="165"/>
    <s v="ej på listan "/>
    <s v="ej på listan "/>
    <x v="21"/>
    <n v="7"/>
    <n v="27"/>
    <x v="0"/>
    <s v="2012"/>
  </r>
  <r>
    <x v="35"/>
    <s v="Kontroll"/>
    <x v="1"/>
    <x v="4"/>
    <x v="308"/>
    <x v="157"/>
    <x v="308"/>
    <s v="ej på listan "/>
    <s v="ej på listan "/>
    <x v="0"/>
    <n v="10"/>
    <n v="10"/>
    <x v="0"/>
    <s v="2012"/>
  </r>
  <r>
    <x v="35"/>
    <s v="Kontroll"/>
    <x v="1"/>
    <x v="4"/>
    <x v="309"/>
    <x v="154"/>
    <x v="159"/>
    <s v="ej på listan "/>
    <s v="ej på listan "/>
    <x v="0"/>
    <n v="1"/>
    <n v="1"/>
    <x v="0"/>
    <s v="2012"/>
  </r>
  <r>
    <x v="35"/>
    <s v="Kontroll"/>
    <x v="1"/>
    <x v="4"/>
    <x v="166"/>
    <x v="161"/>
    <x v="166"/>
    <s v="ej på listan "/>
    <s v="ej på listan "/>
    <x v="0"/>
    <n v="3"/>
    <n v="4"/>
    <x v="0"/>
    <s v="2012"/>
  </r>
  <r>
    <x v="35"/>
    <s v="Kontroll"/>
    <x v="1"/>
    <x v="4"/>
    <x v="168"/>
    <x v="163"/>
    <x v="168"/>
    <s v="ej på listan "/>
    <s v="ej på listan "/>
    <x v="22"/>
    <n v="31"/>
    <n v="60"/>
    <x v="0"/>
    <s v="2012"/>
  </r>
  <r>
    <x v="35"/>
    <s v="Kontroll"/>
    <x v="1"/>
    <x v="4"/>
    <x v="503"/>
    <x v="468"/>
    <x v="497"/>
    <s v="ej på listan "/>
    <s v="ej på listan "/>
    <x v="0"/>
    <n v="1"/>
    <n v="1"/>
    <x v="0"/>
    <s v="2012"/>
  </r>
  <r>
    <x v="35"/>
    <s v="Kontroll"/>
    <x v="1"/>
    <x v="4"/>
    <x v="169"/>
    <x v="164"/>
    <x v="169"/>
    <s v="ej på listan "/>
    <s v="ej på listan "/>
    <x v="23"/>
    <n v="30"/>
    <n v="47"/>
    <x v="0"/>
    <s v="2012"/>
  </r>
  <r>
    <x v="35"/>
    <s v="Kontroll"/>
    <x v="1"/>
    <x v="4"/>
    <x v="544"/>
    <x v="504"/>
    <x v="538"/>
    <s v="ej på listan "/>
    <s v="ej på listan "/>
    <x v="23"/>
    <n v="1"/>
    <n v="1"/>
    <x v="0"/>
    <s v="2012"/>
  </r>
  <r>
    <x v="35"/>
    <s v="Kontroll"/>
    <x v="1"/>
    <x v="4"/>
    <x v="170"/>
    <x v="165"/>
    <x v="170"/>
    <s v="ej på listan "/>
    <s v="ej på listan "/>
    <x v="23"/>
    <n v="2"/>
    <n v="2"/>
    <x v="0"/>
    <s v="2012"/>
  </r>
  <r>
    <x v="35"/>
    <s v="Kontroll"/>
    <x v="1"/>
    <x v="4"/>
    <x v="172"/>
    <x v="167"/>
    <x v="172"/>
    <s v="ej på listan "/>
    <s v="ej på listan "/>
    <x v="23"/>
    <n v="1"/>
    <n v="1"/>
    <x v="0"/>
    <s v="2012"/>
  </r>
  <r>
    <x v="35"/>
    <s v="Kontroll"/>
    <x v="1"/>
    <x v="4"/>
    <x v="174"/>
    <x v="169"/>
    <x v="174"/>
    <s v="ej på listan "/>
    <s v="ej på listan "/>
    <x v="0"/>
    <n v="3"/>
    <n v="6"/>
    <x v="0"/>
    <s v="2012"/>
  </r>
  <r>
    <x v="35"/>
    <s v="Kontroll"/>
    <x v="1"/>
    <x v="4"/>
    <x v="176"/>
    <x v="171"/>
    <x v="176"/>
    <s v="ej på listan "/>
    <s v="ej på listan "/>
    <x v="24"/>
    <n v="29"/>
    <n v="98"/>
    <x v="0"/>
    <s v="2012"/>
  </r>
  <r>
    <x v="35"/>
    <s v="Kontroll"/>
    <x v="1"/>
    <x v="4"/>
    <x v="177"/>
    <x v="172"/>
    <x v="177"/>
    <s v="ej på listan "/>
    <s v="ej på listan "/>
    <x v="24"/>
    <n v="24"/>
    <n v="109"/>
    <x v="0"/>
    <s v="2012"/>
  </r>
  <r>
    <x v="35"/>
    <s v="Kontroll"/>
    <x v="1"/>
    <x v="4"/>
    <x v="312"/>
    <x v="301"/>
    <x v="311"/>
    <s v="ej på listan "/>
    <s v="ej på listan "/>
    <x v="24"/>
    <n v="2"/>
    <n v="2"/>
    <x v="0"/>
    <s v="2012"/>
  </r>
  <r>
    <x v="35"/>
    <s v="Kontroll"/>
    <x v="1"/>
    <x v="4"/>
    <x v="178"/>
    <x v="173"/>
    <x v="178"/>
    <s v="ej på listan "/>
    <s v="ej på listan "/>
    <x v="24"/>
    <n v="16"/>
    <n v="28"/>
    <x v="0"/>
    <s v="2012"/>
  </r>
  <r>
    <x v="35"/>
    <s v="Kontroll"/>
    <x v="1"/>
    <x v="4"/>
    <x v="313"/>
    <x v="302"/>
    <x v="312"/>
    <s v="ej på listan "/>
    <s v="ej på listan "/>
    <x v="24"/>
    <n v="2"/>
    <n v="6"/>
    <x v="0"/>
    <s v="2012"/>
  </r>
  <r>
    <x v="35"/>
    <s v="Kontroll"/>
    <x v="1"/>
    <x v="4"/>
    <x v="179"/>
    <x v="174"/>
    <x v="179"/>
    <s v="ej på listan "/>
    <s v="ej på listan "/>
    <x v="24"/>
    <n v="14"/>
    <n v="25"/>
    <x v="0"/>
    <s v="2012"/>
  </r>
  <r>
    <x v="35"/>
    <s v="Kontroll"/>
    <x v="1"/>
    <x v="4"/>
    <x v="180"/>
    <x v="175"/>
    <x v="180"/>
    <s v="ej på listan "/>
    <s v="ej på listan "/>
    <x v="0"/>
    <n v="21"/>
    <n v="39"/>
    <x v="0"/>
    <s v="2012"/>
  </r>
  <r>
    <x v="35"/>
    <s v="Kontroll"/>
    <x v="1"/>
    <x v="4"/>
    <x v="640"/>
    <x v="589"/>
    <x v="626"/>
    <s v="Lm med betydande antikolinerga effekter"/>
    <s v="Opioider i kombination med spasmolytika"/>
    <x v="24"/>
    <n v="1"/>
    <n v="1"/>
    <x v="0"/>
    <s v="2012"/>
  </r>
  <r>
    <x v="35"/>
    <s v="Kontroll"/>
    <x v="1"/>
    <x v="4"/>
    <x v="181"/>
    <x v="176"/>
    <x v="181"/>
    <s v="tramadol"/>
    <s v="TRAMADOL"/>
    <x v="24"/>
    <n v="25"/>
    <n v="37"/>
    <x v="0"/>
    <s v="2012"/>
  </r>
  <r>
    <x v="35"/>
    <s v="Kontroll"/>
    <x v="1"/>
    <x v="4"/>
    <x v="182"/>
    <x v="177"/>
    <x v="182"/>
    <s v="ej på listan "/>
    <s v="ej på listan "/>
    <x v="0"/>
    <n v="239"/>
    <n v="789"/>
    <x v="0"/>
    <s v="2012"/>
  </r>
  <r>
    <x v="35"/>
    <s v="Kontroll"/>
    <x v="1"/>
    <x v="4"/>
    <x v="183"/>
    <x v="178"/>
    <x v="183"/>
    <s v="ej på listan "/>
    <s v="ej på listan "/>
    <x v="0"/>
    <n v="2"/>
    <n v="9"/>
    <x v="0"/>
    <s v="2012"/>
  </r>
  <r>
    <x v="35"/>
    <s v="Kontroll"/>
    <x v="1"/>
    <x v="4"/>
    <x v="186"/>
    <x v="181"/>
    <x v="186"/>
    <s v="ej på listan "/>
    <s v="ej på listan "/>
    <x v="0"/>
    <n v="7"/>
    <n v="38"/>
    <x v="0"/>
    <s v="2012"/>
  </r>
  <r>
    <x v="35"/>
    <s v="Kontroll"/>
    <x v="1"/>
    <x v="4"/>
    <x v="315"/>
    <x v="304"/>
    <x v="314"/>
    <s v="ej på listan "/>
    <s v="ej på listan "/>
    <x v="31"/>
    <n v="10"/>
    <n v="24"/>
    <x v="0"/>
    <s v="2012"/>
  </r>
  <r>
    <x v="35"/>
    <s v="Kontroll"/>
    <x v="1"/>
    <x v="4"/>
    <x v="367"/>
    <x v="352"/>
    <x v="366"/>
    <s v="ej på listan "/>
    <s v="ej på listan "/>
    <x v="0"/>
    <n v="2"/>
    <n v="16"/>
    <x v="0"/>
    <s v="2012"/>
  </r>
  <r>
    <x v="35"/>
    <s v="Kontroll"/>
    <x v="1"/>
    <x v="4"/>
    <x v="189"/>
    <x v="184"/>
    <x v="189"/>
    <s v="ej på listan "/>
    <s v="ej på listan "/>
    <x v="25"/>
    <n v="6"/>
    <n v="21"/>
    <x v="0"/>
    <s v="2012"/>
  </r>
  <r>
    <x v="35"/>
    <s v="Kontroll"/>
    <x v="1"/>
    <x v="4"/>
    <x v="191"/>
    <x v="186"/>
    <x v="191"/>
    <s v="ej på listan "/>
    <s v="ej på listan "/>
    <x v="0"/>
    <n v="8"/>
    <n v="51"/>
    <x v="0"/>
    <s v="2012"/>
  </r>
  <r>
    <x v="35"/>
    <s v="Kontroll"/>
    <x v="1"/>
    <x v="4"/>
    <x v="192"/>
    <x v="187"/>
    <x v="192"/>
    <s v="ej på listan "/>
    <s v="ej på listan "/>
    <x v="0"/>
    <n v="1"/>
    <n v="8"/>
    <x v="0"/>
    <s v="2012"/>
  </r>
  <r>
    <x v="35"/>
    <s v="Kontroll"/>
    <x v="1"/>
    <x v="4"/>
    <x v="194"/>
    <x v="189"/>
    <x v="194"/>
    <s v="ej på listan "/>
    <s v="ej på listan "/>
    <x v="26"/>
    <n v="6"/>
    <n v="8"/>
    <x v="0"/>
    <s v="2012"/>
  </r>
  <r>
    <x v="35"/>
    <s v="Kontroll"/>
    <x v="1"/>
    <x v="4"/>
    <x v="368"/>
    <x v="353"/>
    <x v="367"/>
    <s v="ej på listan "/>
    <s v="ej på listan "/>
    <x v="0"/>
    <n v="4"/>
    <n v="19"/>
    <x v="0"/>
    <s v="2012"/>
  </r>
  <r>
    <x v="35"/>
    <s v="Kontroll"/>
    <x v="1"/>
    <x v="4"/>
    <x v="417"/>
    <x v="394"/>
    <x v="415"/>
    <s v="ej på listan "/>
    <s v="ej på listan "/>
    <x v="0"/>
    <n v="2"/>
    <n v="2"/>
    <x v="0"/>
    <s v="2012"/>
  </r>
  <r>
    <x v="35"/>
    <s v="Kontroll"/>
    <x v="1"/>
    <x v="4"/>
    <x v="197"/>
    <x v="192"/>
    <x v="197"/>
    <s v="ej på listan "/>
    <s v="ej på listan "/>
    <x v="0"/>
    <n v="1"/>
    <n v="9"/>
    <x v="0"/>
    <s v="2012"/>
  </r>
  <r>
    <x v="35"/>
    <s v="Kontroll"/>
    <x v="1"/>
    <x v="4"/>
    <x v="318"/>
    <x v="307"/>
    <x v="317"/>
    <s v="ej på listan "/>
    <s v="ej på listan "/>
    <x v="0"/>
    <n v="1"/>
    <n v="9"/>
    <x v="0"/>
    <s v="2012"/>
  </r>
  <r>
    <x v="35"/>
    <s v="Kontroll"/>
    <x v="1"/>
    <x v="4"/>
    <x v="198"/>
    <x v="193"/>
    <x v="198"/>
    <s v="ej på listan "/>
    <s v="ej på listan "/>
    <x v="0"/>
    <n v="2"/>
    <n v="2"/>
    <x v="0"/>
    <s v="2012"/>
  </r>
  <r>
    <x v="35"/>
    <s v="Kontroll"/>
    <x v="1"/>
    <x v="4"/>
    <x v="319"/>
    <x v="308"/>
    <x v="318"/>
    <s v="ej på listan "/>
    <s v="ej på listan "/>
    <x v="32"/>
    <n v="10"/>
    <n v="46"/>
    <x v="0"/>
    <s v="2012"/>
  </r>
  <r>
    <x v="35"/>
    <s v="Kontroll"/>
    <x v="1"/>
    <x v="4"/>
    <x v="199"/>
    <x v="194"/>
    <x v="199"/>
    <s v="Långverkande BZ"/>
    <s v="DIAZEPAM"/>
    <x v="0"/>
    <n v="9"/>
    <n v="17"/>
    <x v="0"/>
    <s v="2012"/>
  </r>
  <r>
    <x v="35"/>
    <s v="Kontroll"/>
    <x v="1"/>
    <x v="4"/>
    <x v="200"/>
    <x v="195"/>
    <x v="200"/>
    <s v="ej på listan "/>
    <s v="ej på listan "/>
    <x v="0"/>
    <n v="73"/>
    <n v="288"/>
    <x v="0"/>
    <s v="2012"/>
  </r>
  <r>
    <x v="35"/>
    <s v="Kontroll"/>
    <x v="1"/>
    <x v="4"/>
    <x v="203"/>
    <x v="198"/>
    <x v="203"/>
    <s v="Lm med betydande antikolinerga effekter"/>
    <s v="Lugnande medel"/>
    <x v="0"/>
    <n v="17"/>
    <n v="29"/>
    <x v="0"/>
    <s v="2012"/>
  </r>
  <r>
    <x v="35"/>
    <s v="Kontroll"/>
    <x v="1"/>
    <x v="4"/>
    <x v="204"/>
    <x v="199"/>
    <x v="204"/>
    <s v="ej på listan "/>
    <s v="ej på listan "/>
    <x v="0"/>
    <n v="1"/>
    <n v="8"/>
    <x v="0"/>
    <s v="2012"/>
  </r>
  <r>
    <x v="35"/>
    <s v="Kontroll"/>
    <x v="1"/>
    <x v="4"/>
    <x v="205"/>
    <x v="200"/>
    <x v="205"/>
    <s v="Långverkande BZ"/>
    <s v="NITRAZEPAM"/>
    <x v="0"/>
    <n v="4"/>
    <n v="10"/>
    <x v="0"/>
    <s v="2012"/>
  </r>
  <r>
    <x v="35"/>
    <s v="Kontroll"/>
    <x v="1"/>
    <x v="4"/>
    <x v="206"/>
    <x v="201"/>
    <x v="206"/>
    <s v="Långverkande BZ"/>
    <s v="FLUNITRAZEPAM"/>
    <x v="0"/>
    <n v="7"/>
    <n v="15"/>
    <x v="0"/>
    <s v="2012"/>
  </r>
  <r>
    <x v="35"/>
    <s v="Kontroll"/>
    <x v="1"/>
    <x v="4"/>
    <x v="207"/>
    <x v="202"/>
    <x v="207"/>
    <s v="ej på listan "/>
    <s v="ej på listan "/>
    <x v="0"/>
    <n v="117"/>
    <n v="315"/>
    <x v="0"/>
    <s v="2012"/>
  </r>
  <r>
    <x v="35"/>
    <s v="Kontroll"/>
    <x v="1"/>
    <x v="4"/>
    <x v="208"/>
    <x v="203"/>
    <x v="208"/>
    <s v="ej på listan "/>
    <s v="ej på listan "/>
    <x v="0"/>
    <n v="65"/>
    <n v="170"/>
    <x v="0"/>
    <s v="2012"/>
  </r>
  <r>
    <x v="35"/>
    <s v="Kontroll"/>
    <x v="1"/>
    <x v="4"/>
    <x v="321"/>
    <x v="310"/>
    <x v="320"/>
    <s v="ej på listan "/>
    <s v="ej på listan "/>
    <x v="0"/>
    <n v="7"/>
    <n v="33"/>
    <x v="0"/>
    <s v="2012"/>
  </r>
  <r>
    <x v="35"/>
    <s v="Kontroll"/>
    <x v="1"/>
    <x v="4"/>
    <x v="209"/>
    <x v="204"/>
    <x v="209"/>
    <s v="propiomazin"/>
    <s v="PROPIOMAZIN"/>
    <x v="0"/>
    <n v="19"/>
    <n v="50"/>
    <x v="0"/>
    <s v="2012"/>
  </r>
  <r>
    <x v="35"/>
    <s v="Kontroll"/>
    <x v="1"/>
    <x v="4"/>
    <x v="419"/>
    <x v="396"/>
    <x v="417"/>
    <s v="Lm med betydande antikolinerga effekter"/>
    <s v="Antidepp. Icke-selektiva monoaminåterupptagshäm."/>
    <x v="0"/>
    <n v="1"/>
    <n v="1"/>
    <x v="0"/>
    <s v="2012"/>
  </r>
  <r>
    <x v="35"/>
    <s v="Kontroll"/>
    <x v="1"/>
    <x v="4"/>
    <x v="210"/>
    <x v="205"/>
    <x v="210"/>
    <s v="Lm med betydande antikolinerga effekter"/>
    <s v="Antidepp. Icke-selektiva monoaminåterupptagshäm."/>
    <x v="0"/>
    <n v="13"/>
    <n v="32"/>
    <x v="0"/>
    <s v="2012"/>
  </r>
  <r>
    <x v="35"/>
    <s v="Kontroll"/>
    <x v="1"/>
    <x v="4"/>
    <x v="322"/>
    <x v="311"/>
    <x v="321"/>
    <s v="Lm med betydande antikolinerga effekter"/>
    <s v="Antidepp. Icke-selektiva monoaminåterupptagshäm."/>
    <x v="0"/>
    <n v="1"/>
    <n v="1"/>
    <x v="0"/>
    <s v="2012"/>
  </r>
  <r>
    <x v="35"/>
    <s v="Kontroll"/>
    <x v="1"/>
    <x v="4"/>
    <x v="211"/>
    <x v="206"/>
    <x v="211"/>
    <s v="ej på listan "/>
    <s v="ej på listan "/>
    <x v="0"/>
    <n v="2"/>
    <n v="2"/>
    <x v="0"/>
    <s v="2012"/>
  </r>
  <r>
    <x v="35"/>
    <s v="Kontroll"/>
    <x v="1"/>
    <x v="4"/>
    <x v="212"/>
    <x v="207"/>
    <x v="212"/>
    <s v="ej på listan "/>
    <s v="ej på listan "/>
    <x v="27"/>
    <n v="92"/>
    <n v="534"/>
    <x v="0"/>
    <s v="2012"/>
  </r>
  <r>
    <x v="35"/>
    <s v="Kontroll"/>
    <x v="1"/>
    <x v="4"/>
    <x v="370"/>
    <x v="355"/>
    <x v="369"/>
    <s v="ej på listan "/>
    <s v="ej på listan "/>
    <x v="0"/>
    <n v="1"/>
    <n v="2"/>
    <x v="0"/>
    <s v="2012"/>
  </r>
  <r>
    <x v="35"/>
    <s v="Kontroll"/>
    <x v="1"/>
    <x v="4"/>
    <x v="213"/>
    <x v="208"/>
    <x v="213"/>
    <s v="ej på listan "/>
    <s v="ej på listan "/>
    <x v="0"/>
    <n v="6"/>
    <n v="22"/>
    <x v="0"/>
    <s v="2012"/>
  </r>
  <r>
    <x v="35"/>
    <s v="Kontroll"/>
    <x v="1"/>
    <x v="4"/>
    <x v="214"/>
    <x v="209"/>
    <x v="214"/>
    <s v="ej på listan "/>
    <s v="ej på listan "/>
    <x v="0"/>
    <n v="2"/>
    <n v="11"/>
    <x v="0"/>
    <s v="2012"/>
  </r>
  <r>
    <x v="35"/>
    <s v="Kontroll"/>
    <x v="1"/>
    <x v="4"/>
    <x v="215"/>
    <x v="210"/>
    <x v="215"/>
    <s v="ej på listan "/>
    <s v="ej på listan "/>
    <x v="28"/>
    <n v="41"/>
    <n v="196"/>
    <x v="0"/>
    <s v="2012"/>
  </r>
  <r>
    <x v="35"/>
    <s v="Kontroll"/>
    <x v="1"/>
    <x v="4"/>
    <x v="216"/>
    <x v="211"/>
    <x v="216"/>
    <s v="ej på listan "/>
    <s v="ej på listan "/>
    <x v="29"/>
    <n v="3"/>
    <n v="26"/>
    <x v="0"/>
    <s v="2012"/>
  </r>
  <r>
    <x v="35"/>
    <s v="Kontroll"/>
    <x v="1"/>
    <x v="4"/>
    <x v="217"/>
    <x v="212"/>
    <x v="217"/>
    <s v="ej på listan "/>
    <s v="ej på listan "/>
    <x v="0"/>
    <n v="2"/>
    <n v="20"/>
    <x v="0"/>
    <s v="2012"/>
  </r>
  <r>
    <x v="35"/>
    <s v="Kontroll"/>
    <x v="1"/>
    <x v="4"/>
    <x v="218"/>
    <x v="213"/>
    <x v="218"/>
    <s v="ej på listan "/>
    <s v="ej på listan "/>
    <x v="0"/>
    <n v="9"/>
    <n v="55"/>
    <x v="0"/>
    <s v="2012"/>
  </r>
  <r>
    <x v="35"/>
    <s v="Kontroll"/>
    <x v="1"/>
    <x v="4"/>
    <x v="219"/>
    <x v="214"/>
    <x v="219"/>
    <s v="ej på listan "/>
    <s v="ej på listan "/>
    <x v="0"/>
    <n v="1"/>
    <n v="1"/>
    <x v="0"/>
    <s v="2012"/>
  </r>
  <r>
    <x v="35"/>
    <s v="Kontroll"/>
    <x v="1"/>
    <x v="4"/>
    <x v="220"/>
    <x v="215"/>
    <x v="220"/>
    <s v="ej på listan "/>
    <s v="ej på listan "/>
    <x v="0"/>
    <n v="8"/>
    <n v="50"/>
    <x v="0"/>
    <s v="2012"/>
  </r>
  <r>
    <x v="35"/>
    <s v="Kontroll"/>
    <x v="1"/>
    <x v="4"/>
    <x v="221"/>
    <x v="216"/>
    <x v="221"/>
    <s v="ej på listan "/>
    <s v="ej på listan "/>
    <x v="0"/>
    <n v="14"/>
    <n v="85"/>
    <x v="0"/>
    <s v="2012"/>
  </r>
  <r>
    <x v="35"/>
    <s v="Kontroll"/>
    <x v="1"/>
    <x v="4"/>
    <x v="662"/>
    <x v="609"/>
    <x v="647"/>
    <s v="ej på listan "/>
    <s v="ej på listan "/>
    <x v="0"/>
    <n v="1"/>
    <n v="1"/>
    <x v="0"/>
    <s v="2012"/>
  </r>
  <r>
    <x v="35"/>
    <s v="Kontroll"/>
    <x v="1"/>
    <x v="4"/>
    <x v="224"/>
    <x v="219"/>
    <x v="224"/>
    <s v="ej på listan "/>
    <s v="ej på listan "/>
    <x v="0"/>
    <n v="2"/>
    <n v="9"/>
    <x v="0"/>
    <s v="2012"/>
  </r>
  <r>
    <x v="35"/>
    <s v="Kontroll"/>
    <x v="1"/>
    <x v="4"/>
    <x v="613"/>
    <x v="566"/>
    <x v="601"/>
    <s v="ej på listan "/>
    <s v="ej på listan "/>
    <x v="0"/>
    <n v="1"/>
    <n v="1"/>
    <x v="0"/>
    <s v="2012"/>
  </r>
  <r>
    <x v="35"/>
    <s v="Kontroll"/>
    <x v="1"/>
    <x v="4"/>
    <x v="325"/>
    <x v="231"/>
    <x v="324"/>
    <s v="ej på listan "/>
    <s v="ej på listan "/>
    <x v="0"/>
    <n v="2"/>
    <n v="2"/>
    <x v="0"/>
    <s v="2012"/>
  </r>
  <r>
    <x v="35"/>
    <s v="Kontroll"/>
    <x v="1"/>
    <x v="4"/>
    <x v="226"/>
    <x v="116"/>
    <x v="226"/>
    <s v="ej på listan "/>
    <s v="ej på listan "/>
    <x v="0"/>
    <n v="24"/>
    <n v="29"/>
    <x v="0"/>
    <s v="2012"/>
  </r>
  <r>
    <x v="35"/>
    <s v="Kontroll"/>
    <x v="1"/>
    <x v="4"/>
    <x v="229"/>
    <x v="223"/>
    <x v="229"/>
    <s v="ej på listan "/>
    <s v="ej på listan "/>
    <x v="0"/>
    <n v="2"/>
    <n v="2"/>
    <x v="0"/>
    <s v="2012"/>
  </r>
  <r>
    <x v="35"/>
    <s v="Kontroll"/>
    <x v="1"/>
    <x v="4"/>
    <x v="327"/>
    <x v="315"/>
    <x v="326"/>
    <s v="ej på listan "/>
    <s v="ej på listan "/>
    <x v="0"/>
    <n v="1"/>
    <n v="1"/>
    <x v="0"/>
    <s v="2012"/>
  </r>
  <r>
    <x v="35"/>
    <s v="Kontroll"/>
    <x v="1"/>
    <x v="4"/>
    <x v="230"/>
    <x v="224"/>
    <x v="230"/>
    <s v="ej på listan "/>
    <s v="ej på listan "/>
    <x v="0"/>
    <n v="10"/>
    <n v="18"/>
    <x v="0"/>
    <s v="2012"/>
  </r>
  <r>
    <x v="35"/>
    <s v="Kontroll"/>
    <x v="1"/>
    <x v="4"/>
    <x v="231"/>
    <x v="225"/>
    <x v="231"/>
    <s v="ej på listan "/>
    <s v="ej på listan "/>
    <x v="0"/>
    <n v="12"/>
    <n v="13"/>
    <x v="0"/>
    <s v="2012"/>
  </r>
  <r>
    <x v="35"/>
    <s v="Kontroll"/>
    <x v="1"/>
    <x v="4"/>
    <x v="329"/>
    <x v="317"/>
    <x v="328"/>
    <s v="ej på listan "/>
    <s v="ej på listan "/>
    <x v="0"/>
    <n v="1"/>
    <n v="2"/>
    <x v="0"/>
    <s v="2012"/>
  </r>
  <r>
    <x v="35"/>
    <s v="Kontroll"/>
    <x v="1"/>
    <x v="4"/>
    <x v="232"/>
    <x v="226"/>
    <x v="232"/>
    <s v="ej på listan "/>
    <s v="ej på listan "/>
    <x v="0"/>
    <n v="5"/>
    <n v="6"/>
    <x v="0"/>
    <s v="2012"/>
  </r>
  <r>
    <x v="35"/>
    <s v="Kontroll"/>
    <x v="1"/>
    <x v="4"/>
    <x v="233"/>
    <x v="227"/>
    <x v="233"/>
    <s v="ej på listan "/>
    <s v="ej på listan "/>
    <x v="0"/>
    <n v="1"/>
    <n v="1"/>
    <x v="0"/>
    <s v="2012"/>
  </r>
  <r>
    <x v="35"/>
    <s v="Kontroll"/>
    <x v="1"/>
    <x v="4"/>
    <x v="234"/>
    <x v="228"/>
    <x v="234"/>
    <s v="ej på listan "/>
    <s v="ej på listan "/>
    <x v="0"/>
    <n v="7"/>
    <n v="13"/>
    <x v="0"/>
    <s v="2012"/>
  </r>
  <r>
    <x v="35"/>
    <s v="Kontroll"/>
    <x v="1"/>
    <x v="4"/>
    <x v="235"/>
    <x v="229"/>
    <x v="235"/>
    <s v="ej på listan "/>
    <s v="ej på listan "/>
    <x v="0"/>
    <n v="9"/>
    <n v="14"/>
    <x v="0"/>
    <s v="2012"/>
  </r>
  <r>
    <x v="35"/>
    <s v="Kontroll"/>
    <x v="1"/>
    <x v="4"/>
    <x v="236"/>
    <x v="230"/>
    <x v="236"/>
    <s v="ej på listan "/>
    <s v="ej på listan "/>
    <x v="0"/>
    <n v="24"/>
    <n v="35"/>
    <x v="0"/>
    <s v="2012"/>
  </r>
  <r>
    <x v="35"/>
    <s v="Kontroll"/>
    <x v="1"/>
    <x v="4"/>
    <x v="469"/>
    <x v="438"/>
    <x v="463"/>
    <s v="ej på listan "/>
    <s v="ej på listan "/>
    <x v="0"/>
    <n v="1"/>
    <n v="1"/>
    <x v="0"/>
    <s v="2012"/>
  </r>
  <r>
    <x v="35"/>
    <s v="Kontroll"/>
    <x v="1"/>
    <x v="4"/>
    <x v="237"/>
    <x v="231"/>
    <x v="237"/>
    <s v="ej på listan "/>
    <s v="ej på listan "/>
    <x v="0"/>
    <n v="11"/>
    <n v="13"/>
    <x v="0"/>
    <s v="2012"/>
  </r>
  <r>
    <x v="35"/>
    <s v="Kontroll"/>
    <x v="1"/>
    <x v="4"/>
    <x v="371"/>
    <x v="220"/>
    <x v="370"/>
    <s v="ej på listan "/>
    <s v="ej på listan "/>
    <x v="0"/>
    <n v="2"/>
    <n v="3"/>
    <x v="0"/>
    <s v="2012"/>
  </r>
  <r>
    <x v="35"/>
    <s v="Kontroll"/>
    <x v="1"/>
    <x v="4"/>
    <x v="238"/>
    <x v="223"/>
    <x v="238"/>
    <s v="ej på listan "/>
    <s v="ej på listan "/>
    <x v="0"/>
    <n v="2"/>
    <n v="6"/>
    <x v="0"/>
    <s v="2012"/>
  </r>
  <r>
    <x v="35"/>
    <s v="Kontroll"/>
    <x v="1"/>
    <x v="4"/>
    <x v="239"/>
    <x v="232"/>
    <x v="239"/>
    <s v="ej på listan "/>
    <s v="ej på listan "/>
    <x v="0"/>
    <n v="24"/>
    <n v="37"/>
    <x v="0"/>
    <s v="2012"/>
  </r>
  <r>
    <x v="35"/>
    <s v="Kontroll"/>
    <x v="1"/>
    <x v="4"/>
    <x v="425"/>
    <x v="224"/>
    <x v="230"/>
    <s v="ej på listan "/>
    <s v="ej på listan "/>
    <x v="0"/>
    <n v="2"/>
    <n v="5"/>
    <x v="0"/>
    <s v="2012"/>
  </r>
  <r>
    <x v="35"/>
    <s v="Kontroll"/>
    <x v="1"/>
    <x v="4"/>
    <x v="518"/>
    <x v="482"/>
    <x v="512"/>
    <s v="ej på listan "/>
    <s v="ej på listan "/>
    <x v="0"/>
    <n v="2"/>
    <n v="2"/>
    <x v="0"/>
    <s v="2012"/>
  </r>
  <r>
    <x v="35"/>
    <s v="Kontroll"/>
    <x v="1"/>
    <x v="4"/>
    <x v="242"/>
    <x v="234"/>
    <x v="242"/>
    <s v="ej på listan "/>
    <s v="ej på listan "/>
    <x v="0"/>
    <n v="65"/>
    <n v="90"/>
    <x v="0"/>
    <s v="2012"/>
  </r>
  <r>
    <x v="35"/>
    <s v="Kontroll"/>
    <x v="1"/>
    <x v="4"/>
    <x v="244"/>
    <x v="236"/>
    <x v="244"/>
    <s v="ej på listan "/>
    <s v="ej på listan "/>
    <x v="0"/>
    <n v="15"/>
    <n v="16"/>
    <x v="0"/>
    <s v="2012"/>
  </r>
  <r>
    <x v="35"/>
    <s v="Kontroll"/>
    <x v="1"/>
    <x v="4"/>
    <x v="332"/>
    <x v="320"/>
    <x v="331"/>
    <s v="ej på listan "/>
    <s v="ej på listan "/>
    <x v="0"/>
    <n v="1"/>
    <n v="1"/>
    <x v="0"/>
    <s v="2012"/>
  </r>
  <r>
    <x v="35"/>
    <s v="Kontroll"/>
    <x v="1"/>
    <x v="4"/>
    <x v="534"/>
    <x v="496"/>
    <x v="528"/>
    <s v="ej på listan "/>
    <s v="ej på listan "/>
    <x v="0"/>
    <n v="1"/>
    <n v="1"/>
    <x v="0"/>
    <s v="2012"/>
  </r>
  <r>
    <x v="35"/>
    <s v="Kontroll"/>
    <x v="1"/>
    <x v="4"/>
    <x v="333"/>
    <x v="321"/>
    <x v="332"/>
    <s v="ej på listan "/>
    <s v="ej på listan "/>
    <x v="0"/>
    <n v="26"/>
    <n v="26"/>
    <x v="0"/>
    <s v="2012"/>
  </r>
  <r>
    <x v="35"/>
    <s v="Kontroll"/>
    <x v="1"/>
    <x v="4"/>
    <x v="245"/>
    <x v="237"/>
    <x v="245"/>
    <s v="ej på listan "/>
    <s v="ej på listan "/>
    <x v="0"/>
    <n v="7"/>
    <n v="16"/>
    <x v="0"/>
    <s v="2012"/>
  </r>
  <r>
    <x v="35"/>
    <s v="Kontroll"/>
    <x v="1"/>
    <x v="4"/>
    <x v="246"/>
    <x v="238"/>
    <x v="246"/>
    <s v="Lm med betydande antikolinerga effekter"/>
    <s v="Antihistaminer, vissa"/>
    <x v="0"/>
    <n v="3"/>
    <n v="4"/>
    <x v="0"/>
    <s v="2012"/>
  </r>
  <r>
    <x v="35"/>
    <s v="Kontroll"/>
    <x v="1"/>
    <x v="4"/>
    <x v="247"/>
    <x v="239"/>
    <x v="247"/>
    <s v="Lm med betydande antikolinerga effekter"/>
    <s v="Antihistaminer, vissa"/>
    <x v="0"/>
    <n v="2"/>
    <n v="4"/>
    <x v="0"/>
    <s v="2012"/>
  </r>
  <r>
    <x v="35"/>
    <s v="Kontroll"/>
    <x v="1"/>
    <x v="4"/>
    <x v="334"/>
    <x v="322"/>
    <x v="333"/>
    <s v="ej på listan "/>
    <s v="ej på listan "/>
    <x v="0"/>
    <n v="9"/>
    <n v="12"/>
    <x v="0"/>
    <s v="2012"/>
  </r>
  <r>
    <x v="35"/>
    <s v="Kontroll"/>
    <x v="1"/>
    <x v="4"/>
    <x v="248"/>
    <x v="240"/>
    <x v="248"/>
    <s v="ej på listan "/>
    <s v="ej på listan "/>
    <x v="0"/>
    <n v="6"/>
    <n v="7"/>
    <x v="0"/>
    <s v="2012"/>
  </r>
  <r>
    <x v="35"/>
    <s v="Kontroll"/>
    <x v="1"/>
    <x v="4"/>
    <x v="374"/>
    <x v="358"/>
    <x v="373"/>
    <s v="ej på listan "/>
    <s v="ej på listan "/>
    <x v="0"/>
    <n v="1"/>
    <n v="1"/>
    <x v="0"/>
    <s v="2012"/>
  </r>
  <r>
    <x v="35"/>
    <s v="Kontroll"/>
    <x v="1"/>
    <x v="4"/>
    <x v="249"/>
    <x v="241"/>
    <x v="249"/>
    <s v="ej på listan "/>
    <s v="ej på listan "/>
    <x v="0"/>
    <n v="4"/>
    <n v="6"/>
    <x v="0"/>
    <s v="2012"/>
  </r>
  <r>
    <x v="35"/>
    <s v="Kontroll"/>
    <x v="1"/>
    <x v="4"/>
    <x v="708"/>
    <x v="651"/>
    <x v="691"/>
    <s v="ej på listan "/>
    <s v="ej på listan "/>
    <x v="0"/>
    <n v="1"/>
    <n v="1"/>
    <x v="0"/>
    <s v="2012"/>
  </r>
  <r>
    <x v="35"/>
    <s v="Kontroll"/>
    <x v="1"/>
    <x v="4"/>
    <x v="250"/>
    <x v="242"/>
    <x v="250"/>
    <s v="ej på listan "/>
    <s v="ej på listan "/>
    <x v="0"/>
    <n v="1"/>
    <n v="1"/>
    <x v="0"/>
    <s v="2012"/>
  </r>
  <r>
    <x v="35"/>
    <s v="Kontroll"/>
    <x v="1"/>
    <x v="4"/>
    <x v="251"/>
    <x v="243"/>
    <x v="251"/>
    <s v="ej på listan "/>
    <s v="ej på listan "/>
    <x v="0"/>
    <n v="8"/>
    <n v="8"/>
    <x v="0"/>
    <s v="2012"/>
  </r>
  <r>
    <x v="35"/>
    <s v="Kontroll"/>
    <x v="1"/>
    <x v="4"/>
    <x v="488"/>
    <x v="456"/>
    <x v="482"/>
    <s v="ej på listan "/>
    <s v="ej på listan "/>
    <x v="0"/>
    <n v="1"/>
    <n v="2"/>
    <x v="0"/>
    <s v="2012"/>
  </r>
  <r>
    <x v="35"/>
    <s v="Kontroll"/>
    <x v="1"/>
    <x v="4"/>
    <x v="672"/>
    <x v="619"/>
    <x v="657"/>
    <s v="ej på listan "/>
    <s v="ej på listan "/>
    <x v="0"/>
    <n v="3"/>
    <n v="3"/>
    <x v="0"/>
    <s v="2012"/>
  </r>
  <r>
    <x v="35"/>
    <s v="Kontroll"/>
    <x v="1"/>
    <x v="4"/>
    <x v="252"/>
    <x v="244"/>
    <x v="252"/>
    <s v="ej på listan "/>
    <s v="ej på listan "/>
    <x v="0"/>
    <n v="2"/>
    <n v="2"/>
    <x v="0"/>
    <s v="2012"/>
  </r>
  <r>
    <x v="35"/>
    <s v="Kontroll"/>
    <x v="1"/>
    <x v="4"/>
    <x v="253"/>
    <x v="112"/>
    <x v="253"/>
    <s v="ej på listan "/>
    <s v="ej på listan "/>
    <x v="0"/>
    <n v="4"/>
    <n v="4"/>
    <x v="0"/>
    <s v="2012"/>
  </r>
  <r>
    <x v="35"/>
    <s v="Kontroll"/>
    <x v="1"/>
    <x v="4"/>
    <x v="429"/>
    <x v="403"/>
    <x v="425"/>
    <s v="ej på listan "/>
    <s v="ej på listan "/>
    <x v="0"/>
    <n v="1"/>
    <n v="1"/>
    <x v="0"/>
    <s v="2012"/>
  </r>
  <r>
    <x v="35"/>
    <s v="Kontroll"/>
    <x v="1"/>
    <x v="4"/>
    <x v="254"/>
    <x v="245"/>
    <x v="254"/>
    <s v="ej på listan "/>
    <s v="ej på listan "/>
    <x v="0"/>
    <n v="2"/>
    <n v="3"/>
    <x v="0"/>
    <s v="2012"/>
  </r>
  <r>
    <x v="35"/>
    <s v="Kontroll"/>
    <x v="1"/>
    <x v="4"/>
    <x v="255"/>
    <x v="246"/>
    <x v="255"/>
    <s v="ej på listan "/>
    <s v="ej på listan "/>
    <x v="0"/>
    <n v="4"/>
    <n v="4"/>
    <x v="0"/>
    <s v="2012"/>
  </r>
  <r>
    <x v="35"/>
    <s v="Kontroll"/>
    <x v="1"/>
    <x v="4"/>
    <x v="256"/>
    <x v="247"/>
    <x v="256"/>
    <s v="ej på listan "/>
    <s v="ej på listan "/>
    <x v="0"/>
    <n v="4"/>
    <n v="4"/>
    <x v="0"/>
    <s v="2012"/>
  </r>
  <r>
    <x v="35"/>
    <s v="Kontroll"/>
    <x v="1"/>
    <x v="4"/>
    <x v="257"/>
    <x v="248"/>
    <x v="257"/>
    <s v="ej på listan "/>
    <s v="ej på listan "/>
    <x v="0"/>
    <n v="3"/>
    <n v="4"/>
    <x v="0"/>
    <s v="2012"/>
  </r>
  <r>
    <x v="35"/>
    <s v="Kontroll"/>
    <x v="1"/>
    <x v="4"/>
    <x v="536"/>
    <x v="497"/>
    <x v="530"/>
    <s v="ej på listan "/>
    <s v="ej på listan "/>
    <x v="0"/>
    <n v="1"/>
    <n v="1"/>
    <x v="0"/>
    <s v="2012"/>
  </r>
  <r>
    <x v="35"/>
    <s v="Kontroll"/>
    <x v="1"/>
    <x v="4"/>
    <x v="259"/>
    <x v="250"/>
    <x v="259"/>
    <s v="ej på listan "/>
    <s v="ej på listan "/>
    <x v="0"/>
    <n v="1"/>
    <n v="4"/>
    <x v="0"/>
    <s v="2012"/>
  </r>
  <r>
    <x v="35"/>
    <s v="Kontroll"/>
    <x v="1"/>
    <x v="4"/>
    <x v="260"/>
    <x v="251"/>
    <x v="260"/>
    <s v="ej på listan "/>
    <s v="ej på listan "/>
    <x v="0"/>
    <n v="28"/>
    <n v="53"/>
    <x v="0"/>
    <s v="2012"/>
  </r>
  <r>
    <x v="35"/>
    <s v="Kontroll"/>
    <x v="1"/>
    <x v="4"/>
    <x v="335"/>
    <x v="115"/>
    <x v="334"/>
    <s v="ej på listan "/>
    <s v="ej på listan "/>
    <x v="0"/>
    <n v="5"/>
    <n v="5"/>
    <x v="0"/>
    <s v="2012"/>
  </r>
  <r>
    <x v="35"/>
    <s v="Kontroll"/>
    <x v="1"/>
    <x v="4"/>
    <x v="376"/>
    <x v="360"/>
    <x v="375"/>
    <s v="ej på listan "/>
    <s v="ej på listan "/>
    <x v="0"/>
    <n v="1"/>
    <n v="1"/>
    <x v="0"/>
    <s v="2012"/>
  </r>
  <r>
    <x v="35"/>
    <s v="Kontroll"/>
    <x v="1"/>
    <x v="4"/>
    <x v="261"/>
    <x v="252"/>
    <x v="261"/>
    <s v="ej på listan "/>
    <s v="ej på listan "/>
    <x v="0"/>
    <n v="6"/>
    <n v="7"/>
    <x v="0"/>
    <s v="2012"/>
  </r>
  <r>
    <x v="35"/>
    <s v="Kontroll"/>
    <x v="1"/>
    <x v="4"/>
    <x v="336"/>
    <x v="323"/>
    <x v="335"/>
    <s v="ej på listan "/>
    <s v="ej på listan "/>
    <x v="0"/>
    <n v="1"/>
    <n v="1"/>
    <x v="0"/>
    <s v="2012"/>
  </r>
  <r>
    <x v="35"/>
    <s v="Kontroll"/>
    <x v="1"/>
    <x v="4"/>
    <x v="263"/>
    <x v="254"/>
    <x v="263"/>
    <s v="ej på listan "/>
    <s v="ej på listan "/>
    <x v="0"/>
    <n v="1"/>
    <n v="1"/>
    <x v="0"/>
    <s v="2012"/>
  </r>
  <r>
    <x v="35"/>
    <s v="Kontroll"/>
    <x v="1"/>
    <x v="4"/>
    <x v="431"/>
    <x v="405"/>
    <x v="427"/>
    <s v="ej på listan "/>
    <s v="ej på listan "/>
    <x v="0"/>
    <n v="1"/>
    <n v="2"/>
    <x v="0"/>
    <s v="2012"/>
  </r>
  <r>
    <x v="35"/>
    <s v="Kontroll"/>
    <x v="1"/>
    <x v="4"/>
    <x v="432"/>
    <x v="406"/>
    <x v="427"/>
    <s v="ej på listan "/>
    <s v="ej på listan "/>
    <x v="0"/>
    <n v="1"/>
    <n v="1"/>
    <x v="0"/>
    <s v="2012"/>
  </r>
  <r>
    <x v="35"/>
    <s v="Kontroll"/>
    <x v="1"/>
    <x v="4"/>
    <x v="264"/>
    <x v="255"/>
    <x v="264"/>
    <s v="ej på listan "/>
    <s v="ej på listan "/>
    <x v="0"/>
    <n v="1"/>
    <n v="1"/>
    <x v="0"/>
    <s v="2012"/>
  </r>
  <r>
    <x v="35"/>
    <s v="Kontroll"/>
    <x v="1"/>
    <x v="4"/>
    <x v="337"/>
    <x v="324"/>
    <x v="336"/>
    <s v="ej på listan "/>
    <s v="ej på listan "/>
    <x v="0"/>
    <n v="2"/>
    <n v="3"/>
    <x v="0"/>
    <s v="2012"/>
  </r>
  <r>
    <x v="35"/>
    <s v="Kontroll"/>
    <x v="1"/>
    <x v="4"/>
    <x v="265"/>
    <x v="256"/>
    <x v="265"/>
    <s v="ej på listan "/>
    <s v="ej på listan "/>
    <x v="0"/>
    <n v="1"/>
    <n v="1"/>
    <x v="0"/>
    <s v="2012"/>
  </r>
  <r>
    <x v="35"/>
    <s v="Kontroll"/>
    <x v="1"/>
    <x v="4"/>
    <x v="266"/>
    <x v="257"/>
    <x v="266"/>
    <s v="ej på listan "/>
    <s v="ej på listan "/>
    <x v="0"/>
    <n v="1"/>
    <n v="1"/>
    <x v="0"/>
    <s v="2012"/>
  </r>
  <r>
    <x v="35"/>
    <s v="Kontroll"/>
    <x v="1"/>
    <x v="4"/>
    <x v="267"/>
    <x v="258"/>
    <x v="267"/>
    <s v="ej på listan "/>
    <s v="ej på listan "/>
    <x v="0"/>
    <n v="1"/>
    <n v="1"/>
    <x v="0"/>
    <s v="2012"/>
  </r>
  <r>
    <x v="35"/>
    <s v="Kontroll"/>
    <x v="1"/>
    <x v="4"/>
    <x v="268"/>
    <x v="259"/>
    <x v="268"/>
    <s v="ej på listan "/>
    <s v="ej på listan "/>
    <x v="0"/>
    <n v="3"/>
    <n v="6"/>
    <x v="0"/>
    <s v="2012"/>
  </r>
  <r>
    <x v="35"/>
    <s v="Kontroll"/>
    <x v="1"/>
    <x v="4"/>
    <x v="269"/>
    <x v="260"/>
    <x v="269"/>
    <s v="ej på listan "/>
    <s v="ej på listan "/>
    <x v="0"/>
    <n v="4"/>
    <n v="4"/>
    <x v="0"/>
    <s v="2012"/>
  </r>
  <r>
    <x v="35"/>
    <s v="Kontroll"/>
    <x v="1"/>
    <x v="4"/>
    <x v="270"/>
    <x v="261"/>
    <x v="270"/>
    <s v="ej på listan "/>
    <s v="ej på listan "/>
    <x v="0"/>
    <n v="2"/>
    <n v="2"/>
    <x v="0"/>
    <s v="2012"/>
  </r>
  <r>
    <x v="36"/>
    <s v="Kontroll"/>
    <x v="4"/>
    <x v="6"/>
    <x v="0"/>
    <x v="0"/>
    <x v="0"/>
    <s v="ej på listan "/>
    <s v="ej på listan "/>
    <x v="0"/>
    <n v="22"/>
    <n v="34"/>
    <x v="0"/>
    <s v="2012"/>
  </r>
  <r>
    <x v="36"/>
    <s v="Kontroll"/>
    <x v="4"/>
    <x v="6"/>
    <x v="1"/>
    <x v="1"/>
    <x v="1"/>
    <s v="ej på listan "/>
    <s v="ej på listan "/>
    <x v="0"/>
    <n v="5"/>
    <n v="9"/>
    <x v="0"/>
    <s v="2012"/>
  </r>
  <r>
    <x v="36"/>
    <s v="Kontroll"/>
    <x v="4"/>
    <x v="6"/>
    <x v="2"/>
    <x v="2"/>
    <x v="2"/>
    <s v="ej på listan "/>
    <s v="ej på listan "/>
    <x v="0"/>
    <n v="1"/>
    <n v="2"/>
    <x v="0"/>
    <s v="2012"/>
  </r>
  <r>
    <x v="36"/>
    <s v="Kontroll"/>
    <x v="4"/>
    <x v="6"/>
    <x v="3"/>
    <x v="3"/>
    <x v="3"/>
    <s v="ej på listan "/>
    <s v="ej på listan "/>
    <x v="1"/>
    <n v="3"/>
    <n v="12"/>
    <x v="0"/>
    <s v="2012"/>
  </r>
  <r>
    <x v="36"/>
    <s v="Kontroll"/>
    <x v="4"/>
    <x v="6"/>
    <x v="4"/>
    <x v="4"/>
    <x v="4"/>
    <s v="ej på listan "/>
    <s v="ej på listan "/>
    <x v="0"/>
    <n v="61"/>
    <n v="100"/>
    <x v="0"/>
    <s v="2012"/>
  </r>
  <r>
    <x v="36"/>
    <s v="Kontroll"/>
    <x v="4"/>
    <x v="6"/>
    <x v="5"/>
    <x v="5"/>
    <x v="5"/>
    <s v="ej på listan "/>
    <s v="ej på listan "/>
    <x v="0"/>
    <n v="4"/>
    <n v="7"/>
    <x v="0"/>
    <s v="2012"/>
  </r>
  <r>
    <x v="36"/>
    <s v="Kontroll"/>
    <x v="4"/>
    <x v="6"/>
    <x v="6"/>
    <x v="6"/>
    <x v="6"/>
    <s v="ej på listan "/>
    <s v="ej på listan "/>
    <x v="0"/>
    <n v="4"/>
    <n v="8"/>
    <x v="0"/>
    <s v="2012"/>
  </r>
  <r>
    <x v="36"/>
    <s v="Kontroll"/>
    <x v="4"/>
    <x v="6"/>
    <x v="7"/>
    <x v="7"/>
    <x v="7"/>
    <s v="ej på listan "/>
    <s v="ej på listan "/>
    <x v="0"/>
    <n v="3"/>
    <n v="3"/>
    <x v="0"/>
    <s v="2012"/>
  </r>
  <r>
    <x v="36"/>
    <s v="Kontroll"/>
    <x v="4"/>
    <x v="6"/>
    <x v="395"/>
    <x v="375"/>
    <x v="393"/>
    <s v="ej på listan "/>
    <s v="ej på listan "/>
    <x v="0"/>
    <n v="1"/>
    <n v="1"/>
    <x v="0"/>
    <s v="2012"/>
  </r>
  <r>
    <x v="36"/>
    <s v="Kontroll"/>
    <x v="4"/>
    <x v="6"/>
    <x v="345"/>
    <x v="332"/>
    <x v="344"/>
    <s v="ej på listan "/>
    <s v="ej på listan "/>
    <x v="0"/>
    <n v="1"/>
    <n v="1"/>
    <x v="0"/>
    <s v="2012"/>
  </r>
  <r>
    <x v="36"/>
    <s v="Kontroll"/>
    <x v="4"/>
    <x v="6"/>
    <x v="8"/>
    <x v="8"/>
    <x v="8"/>
    <s v="ej på listan "/>
    <s v="ej på listan "/>
    <x v="0"/>
    <n v="1"/>
    <n v="1"/>
    <x v="0"/>
    <s v="2012"/>
  </r>
  <r>
    <x v="36"/>
    <s v="Kontroll"/>
    <x v="4"/>
    <x v="6"/>
    <x v="9"/>
    <x v="9"/>
    <x v="9"/>
    <s v="ej på listan "/>
    <s v="ej på listan "/>
    <x v="0"/>
    <n v="12"/>
    <n v="15"/>
    <x v="0"/>
    <s v="2012"/>
  </r>
  <r>
    <x v="36"/>
    <s v="Kontroll"/>
    <x v="4"/>
    <x v="6"/>
    <x v="11"/>
    <x v="11"/>
    <x v="11"/>
    <s v="ej på listan "/>
    <s v="ej på listan "/>
    <x v="0"/>
    <n v="6"/>
    <n v="8"/>
    <x v="0"/>
    <s v="2012"/>
  </r>
  <r>
    <x v="36"/>
    <s v="Kontroll"/>
    <x v="4"/>
    <x v="6"/>
    <x v="476"/>
    <x v="445"/>
    <x v="470"/>
    <s v="ej på listan "/>
    <s v="ej på listan "/>
    <x v="0"/>
    <n v="2"/>
    <n v="4"/>
    <x v="0"/>
    <s v="2012"/>
  </r>
  <r>
    <x v="36"/>
    <s v="Kontroll"/>
    <x v="4"/>
    <x v="6"/>
    <x v="586"/>
    <x v="541"/>
    <x v="574"/>
    <s v="ej på listan "/>
    <s v="ej på listan "/>
    <x v="0"/>
    <n v="1"/>
    <n v="1"/>
    <x v="0"/>
    <s v="2012"/>
  </r>
  <r>
    <x v="36"/>
    <s v="Kontroll"/>
    <x v="4"/>
    <x v="6"/>
    <x v="12"/>
    <x v="12"/>
    <x v="12"/>
    <s v="ej på listan "/>
    <s v="ej på listan "/>
    <x v="0"/>
    <n v="4"/>
    <n v="4"/>
    <x v="0"/>
    <s v="2012"/>
  </r>
  <r>
    <x v="36"/>
    <s v="Kontroll"/>
    <x v="4"/>
    <x v="6"/>
    <x v="13"/>
    <x v="13"/>
    <x v="13"/>
    <s v="ej på listan "/>
    <s v="ej på listan "/>
    <x v="0"/>
    <n v="1"/>
    <n v="2"/>
    <x v="0"/>
    <s v="2012"/>
  </r>
  <r>
    <x v="36"/>
    <s v="Kontroll"/>
    <x v="4"/>
    <x v="6"/>
    <x v="14"/>
    <x v="14"/>
    <x v="14"/>
    <s v="ej på listan "/>
    <s v="ej på listan "/>
    <x v="0"/>
    <n v="5"/>
    <n v="6"/>
    <x v="0"/>
    <s v="2012"/>
  </r>
  <r>
    <x v="36"/>
    <s v="Kontroll"/>
    <x v="4"/>
    <x v="6"/>
    <x v="15"/>
    <x v="15"/>
    <x v="15"/>
    <s v="ej på listan "/>
    <s v="ej på listan "/>
    <x v="0"/>
    <n v="27"/>
    <n v="45"/>
    <x v="0"/>
    <s v="2012"/>
  </r>
  <r>
    <x v="36"/>
    <s v="Kontroll"/>
    <x v="4"/>
    <x v="6"/>
    <x v="273"/>
    <x v="264"/>
    <x v="273"/>
    <s v="ej på listan "/>
    <s v="ej på listan "/>
    <x v="0"/>
    <n v="1"/>
    <n v="1"/>
    <x v="0"/>
    <s v="2012"/>
  </r>
  <r>
    <x v="36"/>
    <s v="Kontroll"/>
    <x v="4"/>
    <x v="6"/>
    <x v="17"/>
    <x v="17"/>
    <x v="17"/>
    <s v="ej på listan "/>
    <s v="ej på listan "/>
    <x v="0"/>
    <n v="20"/>
    <n v="21"/>
    <x v="0"/>
    <s v="2012"/>
  </r>
  <r>
    <x v="36"/>
    <s v="Kontroll"/>
    <x v="4"/>
    <x v="6"/>
    <x v="18"/>
    <x v="18"/>
    <x v="18"/>
    <s v="ej på listan "/>
    <s v="ej på listan "/>
    <x v="0"/>
    <n v="1"/>
    <n v="1"/>
    <x v="0"/>
    <s v="2012"/>
  </r>
  <r>
    <x v="36"/>
    <s v="Kontroll"/>
    <x v="4"/>
    <x v="6"/>
    <x v="19"/>
    <x v="19"/>
    <x v="19"/>
    <s v="ej på listan "/>
    <s v="ej på listan "/>
    <x v="0"/>
    <n v="2"/>
    <n v="3"/>
    <x v="0"/>
    <s v="2012"/>
  </r>
  <r>
    <x v="36"/>
    <s v="Kontroll"/>
    <x v="4"/>
    <x v="6"/>
    <x v="276"/>
    <x v="267"/>
    <x v="276"/>
    <s v="ej på listan "/>
    <s v="ej på listan "/>
    <x v="0"/>
    <n v="1"/>
    <n v="3"/>
    <x v="0"/>
    <s v="2012"/>
  </r>
  <r>
    <x v="36"/>
    <s v="Kontroll"/>
    <x v="4"/>
    <x v="6"/>
    <x v="20"/>
    <x v="20"/>
    <x v="20"/>
    <s v="ej på listan "/>
    <s v="ej på listan "/>
    <x v="0"/>
    <n v="5"/>
    <n v="18"/>
    <x v="0"/>
    <s v="2012"/>
  </r>
  <r>
    <x v="36"/>
    <s v="Kontroll"/>
    <x v="4"/>
    <x v="6"/>
    <x v="22"/>
    <x v="22"/>
    <x v="22"/>
    <s v="ej på listan "/>
    <s v="ej på listan "/>
    <x v="0"/>
    <n v="4"/>
    <n v="4"/>
    <x v="0"/>
    <s v="2012"/>
  </r>
  <r>
    <x v="36"/>
    <s v="Kontroll"/>
    <x v="4"/>
    <x v="6"/>
    <x v="23"/>
    <x v="23"/>
    <x v="23"/>
    <s v="ej på listan "/>
    <s v="ej på listan "/>
    <x v="0"/>
    <n v="4"/>
    <n v="6"/>
    <x v="0"/>
    <s v="2012"/>
  </r>
  <r>
    <x v="36"/>
    <s v="Kontroll"/>
    <x v="4"/>
    <x v="6"/>
    <x v="24"/>
    <x v="21"/>
    <x v="24"/>
    <s v="ej på listan "/>
    <s v="ej på listan "/>
    <x v="0"/>
    <n v="1"/>
    <n v="1"/>
    <x v="0"/>
    <s v="2012"/>
  </r>
  <r>
    <x v="36"/>
    <s v="Kontroll"/>
    <x v="4"/>
    <x v="6"/>
    <x v="25"/>
    <x v="22"/>
    <x v="25"/>
    <s v="ej på listan "/>
    <s v="ej på listan "/>
    <x v="0"/>
    <n v="12"/>
    <n v="25"/>
    <x v="0"/>
    <s v="2012"/>
  </r>
  <r>
    <x v="36"/>
    <s v="Kontroll"/>
    <x v="4"/>
    <x v="6"/>
    <x v="26"/>
    <x v="24"/>
    <x v="26"/>
    <s v="ej på listan "/>
    <s v="ej på listan "/>
    <x v="0"/>
    <n v="2"/>
    <n v="5"/>
    <x v="0"/>
    <s v="2012"/>
  </r>
  <r>
    <x v="36"/>
    <s v="Kontroll"/>
    <x v="4"/>
    <x v="6"/>
    <x v="379"/>
    <x v="363"/>
    <x v="378"/>
    <s v="ej på listan "/>
    <s v="ej på listan "/>
    <x v="0"/>
    <n v="1"/>
    <n v="3"/>
    <x v="0"/>
    <s v="2012"/>
  </r>
  <r>
    <x v="36"/>
    <s v="Kontroll"/>
    <x v="4"/>
    <x v="6"/>
    <x v="27"/>
    <x v="25"/>
    <x v="27"/>
    <s v="ej på listan "/>
    <s v="ej på listan "/>
    <x v="2"/>
    <n v="26"/>
    <n v="40"/>
    <x v="0"/>
    <s v="2012"/>
  </r>
  <r>
    <x v="36"/>
    <s v="Kontroll"/>
    <x v="4"/>
    <x v="6"/>
    <x v="28"/>
    <x v="26"/>
    <x v="28"/>
    <s v="ej på listan "/>
    <s v="ej på listan "/>
    <x v="3"/>
    <n v="18"/>
    <n v="27"/>
    <x v="0"/>
    <s v="2012"/>
  </r>
  <r>
    <x v="36"/>
    <s v="Kontroll"/>
    <x v="4"/>
    <x v="6"/>
    <x v="30"/>
    <x v="28"/>
    <x v="30"/>
    <s v="ej på listan "/>
    <s v="ej på listan "/>
    <x v="3"/>
    <n v="1"/>
    <n v="1"/>
    <x v="0"/>
    <s v="2012"/>
  </r>
  <r>
    <x v="36"/>
    <s v="Kontroll"/>
    <x v="4"/>
    <x v="6"/>
    <x v="31"/>
    <x v="29"/>
    <x v="31"/>
    <s v="ej på listan "/>
    <s v="ej på listan "/>
    <x v="0"/>
    <n v="2"/>
    <n v="2"/>
    <x v="0"/>
    <s v="2012"/>
  </r>
  <r>
    <x v="36"/>
    <s v="Kontroll"/>
    <x v="4"/>
    <x v="6"/>
    <x v="278"/>
    <x v="269"/>
    <x v="278"/>
    <s v="ej på listan "/>
    <s v="ej på listan "/>
    <x v="0"/>
    <n v="2"/>
    <n v="3"/>
    <x v="0"/>
    <s v="2012"/>
  </r>
  <r>
    <x v="36"/>
    <s v="Kontroll"/>
    <x v="4"/>
    <x v="6"/>
    <x v="381"/>
    <x v="365"/>
    <x v="380"/>
    <s v="ej på listan "/>
    <s v="ej på listan "/>
    <x v="0"/>
    <n v="1"/>
    <n v="2"/>
    <x v="0"/>
    <s v="2012"/>
  </r>
  <r>
    <x v="36"/>
    <s v="Kontroll"/>
    <x v="4"/>
    <x v="6"/>
    <x v="33"/>
    <x v="31"/>
    <x v="33"/>
    <s v="ej på listan "/>
    <s v="ej på listan "/>
    <x v="0"/>
    <n v="1"/>
    <n v="1"/>
    <x v="0"/>
    <s v="2012"/>
  </r>
  <r>
    <x v="36"/>
    <s v="Kontroll"/>
    <x v="4"/>
    <x v="6"/>
    <x v="34"/>
    <x v="32"/>
    <x v="34"/>
    <s v="ej på listan "/>
    <s v="ej på listan "/>
    <x v="0"/>
    <n v="19"/>
    <n v="33"/>
    <x v="0"/>
    <s v="2012"/>
  </r>
  <r>
    <x v="36"/>
    <s v="Kontroll"/>
    <x v="4"/>
    <x v="6"/>
    <x v="347"/>
    <x v="334"/>
    <x v="346"/>
    <s v="ej på listan "/>
    <s v="ej på listan "/>
    <x v="0"/>
    <n v="2"/>
    <n v="3"/>
    <x v="0"/>
    <s v="2012"/>
  </r>
  <r>
    <x v="36"/>
    <s v="Kontroll"/>
    <x v="4"/>
    <x v="6"/>
    <x v="35"/>
    <x v="33"/>
    <x v="35"/>
    <s v="ej på listan "/>
    <s v="ej på listan "/>
    <x v="0"/>
    <n v="1"/>
    <n v="1"/>
    <x v="0"/>
    <s v="2012"/>
  </r>
  <r>
    <x v="36"/>
    <s v="Kontroll"/>
    <x v="4"/>
    <x v="6"/>
    <x v="37"/>
    <x v="35"/>
    <x v="37"/>
    <s v="ej på listan "/>
    <s v="ej på listan "/>
    <x v="0"/>
    <n v="2"/>
    <n v="3"/>
    <x v="0"/>
    <s v="2012"/>
  </r>
  <r>
    <x v="36"/>
    <s v="Kontroll"/>
    <x v="4"/>
    <x v="6"/>
    <x v="348"/>
    <x v="335"/>
    <x v="347"/>
    <s v="ej på listan "/>
    <s v="ej på listan "/>
    <x v="0"/>
    <n v="3"/>
    <n v="4"/>
    <x v="0"/>
    <s v="2012"/>
  </r>
  <r>
    <x v="36"/>
    <s v="Kontroll"/>
    <x v="4"/>
    <x v="6"/>
    <x v="38"/>
    <x v="36"/>
    <x v="38"/>
    <s v="ej på listan "/>
    <s v="ej på listan "/>
    <x v="4"/>
    <n v="1"/>
    <n v="1"/>
    <x v="0"/>
    <s v="2012"/>
  </r>
  <r>
    <x v="36"/>
    <s v="Kontroll"/>
    <x v="4"/>
    <x v="6"/>
    <x v="39"/>
    <x v="37"/>
    <x v="39"/>
    <s v="ej på listan "/>
    <s v="ej på listan "/>
    <x v="4"/>
    <n v="1"/>
    <n v="2"/>
    <x v="0"/>
    <s v="2012"/>
  </r>
  <r>
    <x v="36"/>
    <s v="Kontroll"/>
    <x v="4"/>
    <x v="6"/>
    <x v="40"/>
    <x v="38"/>
    <x v="40"/>
    <s v="ej på listan "/>
    <s v="ej på listan "/>
    <x v="4"/>
    <n v="46"/>
    <n v="87"/>
    <x v="0"/>
    <s v="2012"/>
  </r>
  <r>
    <x v="36"/>
    <s v="Kontroll"/>
    <x v="4"/>
    <x v="6"/>
    <x v="41"/>
    <x v="39"/>
    <x v="41"/>
    <s v="ej på listan "/>
    <s v="ej på listan "/>
    <x v="5"/>
    <n v="34"/>
    <n v="92"/>
    <x v="0"/>
    <s v="2012"/>
  </r>
  <r>
    <x v="36"/>
    <s v="Kontroll"/>
    <x v="4"/>
    <x v="6"/>
    <x v="42"/>
    <x v="40"/>
    <x v="42"/>
    <s v="ej på listan "/>
    <s v="ej på listan "/>
    <x v="0"/>
    <n v="1"/>
    <n v="4"/>
    <x v="0"/>
    <s v="2012"/>
  </r>
  <r>
    <x v="36"/>
    <s v="Kontroll"/>
    <x v="4"/>
    <x v="6"/>
    <x v="598"/>
    <x v="553"/>
    <x v="586"/>
    <s v="ej på listan "/>
    <s v="ej på listan "/>
    <x v="0"/>
    <n v="1"/>
    <n v="1"/>
    <x v="0"/>
    <s v="2012"/>
  </r>
  <r>
    <x v="36"/>
    <s v="Kontroll"/>
    <x v="4"/>
    <x v="6"/>
    <x v="45"/>
    <x v="43"/>
    <x v="45"/>
    <s v="ej på listan "/>
    <s v="ej på listan "/>
    <x v="0"/>
    <n v="56"/>
    <n v="98"/>
    <x v="0"/>
    <s v="2012"/>
  </r>
  <r>
    <x v="36"/>
    <s v="Kontroll"/>
    <x v="4"/>
    <x v="6"/>
    <x v="47"/>
    <x v="45"/>
    <x v="47"/>
    <s v="ej på listan "/>
    <s v="ej på listan "/>
    <x v="0"/>
    <n v="1"/>
    <n v="1"/>
    <x v="0"/>
    <s v="2012"/>
  </r>
  <r>
    <x v="36"/>
    <s v="Kontroll"/>
    <x v="4"/>
    <x v="6"/>
    <x v="49"/>
    <x v="47"/>
    <x v="49"/>
    <s v="ej på listan "/>
    <s v="ej på listan "/>
    <x v="0"/>
    <n v="4"/>
    <n v="6"/>
    <x v="0"/>
    <s v="2012"/>
  </r>
  <r>
    <x v="36"/>
    <s v="Kontroll"/>
    <x v="4"/>
    <x v="6"/>
    <x v="50"/>
    <x v="48"/>
    <x v="50"/>
    <s v="ej på listan "/>
    <s v="ej på listan "/>
    <x v="0"/>
    <n v="152"/>
    <n v="291"/>
    <x v="0"/>
    <s v="2012"/>
  </r>
  <r>
    <x v="36"/>
    <s v="Kontroll"/>
    <x v="4"/>
    <x v="6"/>
    <x v="51"/>
    <x v="49"/>
    <x v="51"/>
    <s v="ej på listan "/>
    <s v="ej på listan "/>
    <x v="0"/>
    <n v="10"/>
    <n v="14"/>
    <x v="0"/>
    <s v="2012"/>
  </r>
  <r>
    <x v="36"/>
    <s v="Kontroll"/>
    <x v="4"/>
    <x v="6"/>
    <x v="401"/>
    <x v="380"/>
    <x v="399"/>
    <s v="ej på listan "/>
    <s v="ej på listan "/>
    <x v="0"/>
    <n v="1"/>
    <n v="3"/>
    <x v="0"/>
    <s v="2012"/>
  </r>
  <r>
    <x v="36"/>
    <s v="Kontroll"/>
    <x v="4"/>
    <x v="6"/>
    <x v="52"/>
    <x v="50"/>
    <x v="52"/>
    <s v="ej på listan "/>
    <s v="ej på listan "/>
    <x v="0"/>
    <n v="15"/>
    <n v="24"/>
    <x v="0"/>
    <s v="2012"/>
  </r>
  <r>
    <x v="36"/>
    <s v="Kontroll"/>
    <x v="4"/>
    <x v="6"/>
    <x v="54"/>
    <x v="52"/>
    <x v="54"/>
    <s v="ej på listan "/>
    <s v="ej på listan "/>
    <x v="0"/>
    <n v="49"/>
    <n v="106"/>
    <x v="0"/>
    <s v="2012"/>
  </r>
  <r>
    <x v="36"/>
    <s v="Kontroll"/>
    <x v="4"/>
    <x v="6"/>
    <x v="56"/>
    <x v="54"/>
    <x v="56"/>
    <s v="ej på listan "/>
    <s v="ej på listan "/>
    <x v="0"/>
    <n v="18"/>
    <n v="54"/>
    <x v="0"/>
    <s v="2012"/>
  </r>
  <r>
    <x v="36"/>
    <s v="Kontroll"/>
    <x v="4"/>
    <x v="6"/>
    <x v="402"/>
    <x v="381"/>
    <x v="400"/>
    <s v="ej på listan "/>
    <s v="ej på listan "/>
    <x v="0"/>
    <n v="3"/>
    <n v="8"/>
    <x v="0"/>
    <s v="2012"/>
  </r>
  <r>
    <x v="36"/>
    <s v="Kontroll"/>
    <x v="4"/>
    <x v="6"/>
    <x v="58"/>
    <x v="56"/>
    <x v="58"/>
    <s v="ej på listan "/>
    <s v="ej på listan "/>
    <x v="6"/>
    <n v="13"/>
    <n v="26"/>
    <x v="0"/>
    <s v="2012"/>
  </r>
  <r>
    <x v="36"/>
    <s v="Kontroll"/>
    <x v="4"/>
    <x v="6"/>
    <x v="283"/>
    <x v="274"/>
    <x v="283"/>
    <s v="ej på listan "/>
    <s v="ej på listan "/>
    <x v="0"/>
    <n v="2"/>
    <n v="3"/>
    <x v="0"/>
    <s v="2012"/>
  </r>
  <r>
    <x v="36"/>
    <s v="Kontroll"/>
    <x v="4"/>
    <x v="6"/>
    <x v="59"/>
    <x v="57"/>
    <x v="59"/>
    <s v="ej på listan "/>
    <s v="ej på listan "/>
    <x v="0"/>
    <n v="1"/>
    <n v="3"/>
    <x v="0"/>
    <s v="2012"/>
  </r>
  <r>
    <x v="36"/>
    <s v="Kontroll"/>
    <x v="4"/>
    <x v="6"/>
    <x v="60"/>
    <x v="58"/>
    <x v="60"/>
    <s v="ej på listan "/>
    <s v="ej på listan "/>
    <x v="0"/>
    <n v="22"/>
    <n v="25"/>
    <x v="0"/>
    <s v="2012"/>
  </r>
  <r>
    <x v="36"/>
    <s v="Kontroll"/>
    <x v="4"/>
    <x v="6"/>
    <x v="62"/>
    <x v="60"/>
    <x v="62"/>
    <s v="ej på listan "/>
    <s v="ej på listan "/>
    <x v="0"/>
    <n v="38"/>
    <n v="62"/>
    <x v="0"/>
    <s v="2012"/>
  </r>
  <r>
    <x v="36"/>
    <s v="Kontroll"/>
    <x v="4"/>
    <x v="6"/>
    <x v="63"/>
    <x v="61"/>
    <x v="63"/>
    <s v="ej på listan "/>
    <s v="ej på listan "/>
    <x v="0"/>
    <n v="3"/>
    <n v="5"/>
    <x v="0"/>
    <s v="2012"/>
  </r>
  <r>
    <x v="36"/>
    <s v="Kontroll"/>
    <x v="4"/>
    <x v="6"/>
    <x v="65"/>
    <x v="63"/>
    <x v="65"/>
    <s v="ej på listan "/>
    <s v="ej på listan "/>
    <x v="7"/>
    <n v="20"/>
    <n v="35"/>
    <x v="0"/>
    <s v="2012"/>
  </r>
  <r>
    <x v="36"/>
    <s v="Kontroll"/>
    <x v="4"/>
    <x v="6"/>
    <x v="66"/>
    <x v="64"/>
    <x v="66"/>
    <s v="ej på listan "/>
    <s v="ej på listan "/>
    <x v="7"/>
    <n v="3"/>
    <n v="4"/>
    <x v="0"/>
    <s v="2012"/>
  </r>
  <r>
    <x v="36"/>
    <s v="Kontroll"/>
    <x v="4"/>
    <x v="6"/>
    <x v="67"/>
    <x v="65"/>
    <x v="67"/>
    <s v="ej på listan "/>
    <s v="ej på listan "/>
    <x v="7"/>
    <n v="3"/>
    <n v="4"/>
    <x v="0"/>
    <s v="2012"/>
  </r>
  <r>
    <x v="36"/>
    <s v="Kontroll"/>
    <x v="4"/>
    <x v="6"/>
    <x v="68"/>
    <x v="66"/>
    <x v="68"/>
    <s v="ej på listan "/>
    <s v="ej på listan "/>
    <x v="0"/>
    <n v="100"/>
    <n v="244"/>
    <x v="0"/>
    <s v="2012"/>
  </r>
  <r>
    <x v="36"/>
    <s v="Kontroll"/>
    <x v="4"/>
    <x v="6"/>
    <x v="69"/>
    <x v="67"/>
    <x v="69"/>
    <s v="ej på listan "/>
    <s v="ej på listan "/>
    <x v="8"/>
    <n v="18"/>
    <n v="48"/>
    <x v="0"/>
    <s v="2012"/>
  </r>
  <r>
    <x v="36"/>
    <s v="Kontroll"/>
    <x v="4"/>
    <x v="6"/>
    <x v="349"/>
    <x v="336"/>
    <x v="348"/>
    <s v="ej på listan "/>
    <s v="ej på listan "/>
    <x v="8"/>
    <n v="1"/>
    <n v="1"/>
    <x v="0"/>
    <s v="2012"/>
  </r>
  <r>
    <x v="36"/>
    <s v="Kontroll"/>
    <x v="4"/>
    <x v="6"/>
    <x v="70"/>
    <x v="68"/>
    <x v="70"/>
    <s v="ej på listan "/>
    <s v="ej på listan "/>
    <x v="8"/>
    <n v="8"/>
    <n v="21"/>
    <x v="0"/>
    <s v="2012"/>
  </r>
  <r>
    <x v="36"/>
    <s v="Kontroll"/>
    <x v="4"/>
    <x v="6"/>
    <x v="71"/>
    <x v="69"/>
    <x v="71"/>
    <s v="ej på listan "/>
    <s v="ej på listan "/>
    <x v="8"/>
    <n v="18"/>
    <n v="22"/>
    <x v="0"/>
    <s v="2012"/>
  </r>
  <r>
    <x v="36"/>
    <s v="Kontroll"/>
    <x v="4"/>
    <x v="6"/>
    <x v="72"/>
    <x v="70"/>
    <x v="72"/>
    <s v="ej på listan "/>
    <s v="ej på listan "/>
    <x v="0"/>
    <n v="3"/>
    <n v="3"/>
    <x v="0"/>
    <s v="2012"/>
  </r>
  <r>
    <x v="36"/>
    <s v="Kontroll"/>
    <x v="4"/>
    <x v="6"/>
    <x v="73"/>
    <x v="71"/>
    <x v="73"/>
    <s v="ej på listan "/>
    <s v="ej på listan "/>
    <x v="0"/>
    <n v="5"/>
    <n v="5"/>
    <x v="0"/>
    <s v="2012"/>
  </r>
  <r>
    <x v="36"/>
    <s v="Kontroll"/>
    <x v="4"/>
    <x v="6"/>
    <x v="75"/>
    <x v="73"/>
    <x v="75"/>
    <s v="ej på listan "/>
    <s v="ej på listan "/>
    <x v="0"/>
    <n v="6"/>
    <n v="7"/>
    <x v="0"/>
    <s v="2012"/>
  </r>
  <r>
    <x v="36"/>
    <s v="Kontroll"/>
    <x v="4"/>
    <x v="6"/>
    <x v="76"/>
    <x v="74"/>
    <x v="76"/>
    <s v="ej på listan "/>
    <s v="ej på listan "/>
    <x v="9"/>
    <n v="2"/>
    <n v="3"/>
    <x v="0"/>
    <s v="2012"/>
  </r>
  <r>
    <x v="36"/>
    <s v="Kontroll"/>
    <x v="4"/>
    <x v="6"/>
    <x v="77"/>
    <x v="75"/>
    <x v="77"/>
    <s v="ej på listan "/>
    <s v="ej på listan "/>
    <x v="0"/>
    <n v="118"/>
    <n v="254"/>
    <x v="0"/>
    <s v="2012"/>
  </r>
  <r>
    <x v="36"/>
    <s v="Kontroll"/>
    <x v="4"/>
    <x v="6"/>
    <x v="78"/>
    <x v="76"/>
    <x v="78"/>
    <s v="ej på listan "/>
    <s v="ej på listan "/>
    <x v="10"/>
    <n v="28"/>
    <n v="44"/>
    <x v="0"/>
    <s v="2012"/>
  </r>
  <r>
    <x v="36"/>
    <s v="Kontroll"/>
    <x v="4"/>
    <x v="6"/>
    <x v="79"/>
    <x v="77"/>
    <x v="79"/>
    <s v="ej på listan "/>
    <s v="ej på listan "/>
    <x v="11"/>
    <n v="23"/>
    <n v="31"/>
    <x v="0"/>
    <s v="2012"/>
  </r>
  <r>
    <x v="36"/>
    <s v="Kontroll"/>
    <x v="4"/>
    <x v="6"/>
    <x v="80"/>
    <x v="78"/>
    <x v="80"/>
    <s v="ej på listan "/>
    <s v="ej på listan "/>
    <x v="0"/>
    <n v="5"/>
    <n v="8"/>
    <x v="0"/>
    <s v="2012"/>
  </r>
  <r>
    <x v="36"/>
    <s v="Kontroll"/>
    <x v="4"/>
    <x v="6"/>
    <x v="81"/>
    <x v="79"/>
    <x v="81"/>
    <s v="ej på listan "/>
    <s v="ej på listan "/>
    <x v="0"/>
    <n v="1"/>
    <n v="1"/>
    <x v="0"/>
    <s v="2012"/>
  </r>
  <r>
    <x v="36"/>
    <s v="Kontroll"/>
    <x v="4"/>
    <x v="6"/>
    <x v="82"/>
    <x v="80"/>
    <x v="82"/>
    <s v="ej på listan "/>
    <s v="ej på listan "/>
    <x v="0"/>
    <n v="58"/>
    <n v="93"/>
    <x v="0"/>
    <s v="2012"/>
  </r>
  <r>
    <x v="36"/>
    <s v="Kontroll"/>
    <x v="4"/>
    <x v="6"/>
    <x v="83"/>
    <x v="81"/>
    <x v="83"/>
    <s v="ej på listan "/>
    <s v="ej på listan "/>
    <x v="0"/>
    <n v="38"/>
    <n v="63"/>
    <x v="0"/>
    <s v="2012"/>
  </r>
  <r>
    <x v="36"/>
    <s v="Kontroll"/>
    <x v="4"/>
    <x v="6"/>
    <x v="285"/>
    <x v="276"/>
    <x v="285"/>
    <s v="ej på listan "/>
    <s v="ej på listan "/>
    <x v="0"/>
    <n v="1"/>
    <n v="1"/>
    <x v="0"/>
    <s v="2012"/>
  </r>
  <r>
    <x v="36"/>
    <s v="Kontroll"/>
    <x v="4"/>
    <x v="6"/>
    <x v="84"/>
    <x v="82"/>
    <x v="84"/>
    <s v="ej på listan "/>
    <s v="ej på listan "/>
    <x v="0"/>
    <n v="1"/>
    <n v="3"/>
    <x v="0"/>
    <s v="2012"/>
  </r>
  <r>
    <x v="36"/>
    <s v="Kontroll"/>
    <x v="4"/>
    <x v="6"/>
    <x v="85"/>
    <x v="83"/>
    <x v="85"/>
    <s v="ej på listan "/>
    <s v="ej på listan "/>
    <x v="0"/>
    <n v="9"/>
    <n v="26"/>
    <x v="0"/>
    <s v="2012"/>
  </r>
  <r>
    <x v="36"/>
    <s v="Kontroll"/>
    <x v="4"/>
    <x v="6"/>
    <x v="86"/>
    <x v="84"/>
    <x v="86"/>
    <s v="ej på listan "/>
    <s v="ej på listan "/>
    <x v="0"/>
    <n v="6"/>
    <n v="15"/>
    <x v="0"/>
    <s v="2012"/>
  </r>
  <r>
    <x v="36"/>
    <s v="Kontroll"/>
    <x v="4"/>
    <x v="6"/>
    <x v="286"/>
    <x v="277"/>
    <x v="286"/>
    <s v="ej på listan "/>
    <s v="ej på listan "/>
    <x v="12"/>
    <n v="1"/>
    <n v="1"/>
    <x v="0"/>
    <s v="2012"/>
  </r>
  <r>
    <x v="36"/>
    <s v="Kontroll"/>
    <x v="4"/>
    <x v="6"/>
    <x v="87"/>
    <x v="85"/>
    <x v="87"/>
    <s v="ej på listan "/>
    <s v="ej på listan "/>
    <x v="12"/>
    <n v="87"/>
    <n v="173"/>
    <x v="0"/>
    <s v="2012"/>
  </r>
  <r>
    <x v="36"/>
    <s v="Kontroll"/>
    <x v="4"/>
    <x v="6"/>
    <x v="88"/>
    <x v="86"/>
    <x v="88"/>
    <s v="ej på listan "/>
    <s v="ej på listan "/>
    <x v="12"/>
    <n v="2"/>
    <n v="2"/>
    <x v="0"/>
    <s v="2012"/>
  </r>
  <r>
    <x v="36"/>
    <s v="Kontroll"/>
    <x v="4"/>
    <x v="6"/>
    <x v="89"/>
    <x v="87"/>
    <x v="89"/>
    <s v="ej på listan "/>
    <s v="ej på listan "/>
    <x v="12"/>
    <n v="25"/>
    <n v="63"/>
    <x v="0"/>
    <s v="2012"/>
  </r>
  <r>
    <x v="36"/>
    <s v="Kontroll"/>
    <x v="4"/>
    <x v="6"/>
    <x v="610"/>
    <x v="565"/>
    <x v="598"/>
    <s v="ej på listan "/>
    <s v="ej på listan "/>
    <x v="12"/>
    <n v="1"/>
    <n v="1"/>
    <x v="0"/>
    <s v="2012"/>
  </r>
  <r>
    <x v="36"/>
    <s v="Kontroll"/>
    <x v="4"/>
    <x v="6"/>
    <x v="90"/>
    <x v="88"/>
    <x v="90"/>
    <s v="ej på listan "/>
    <s v="ej på listan "/>
    <x v="12"/>
    <n v="4"/>
    <n v="8"/>
    <x v="0"/>
    <s v="2012"/>
  </r>
  <r>
    <x v="36"/>
    <s v="Kontroll"/>
    <x v="4"/>
    <x v="6"/>
    <x v="548"/>
    <x v="508"/>
    <x v="541"/>
    <s v="ej på listan "/>
    <s v="ej på listan "/>
    <x v="12"/>
    <n v="1"/>
    <n v="2"/>
    <x v="0"/>
    <s v="2012"/>
  </r>
  <r>
    <x v="36"/>
    <s v="Kontroll"/>
    <x v="4"/>
    <x v="6"/>
    <x v="91"/>
    <x v="89"/>
    <x v="91"/>
    <s v="ej på listan "/>
    <s v="ej på listan "/>
    <x v="12"/>
    <n v="2"/>
    <n v="3"/>
    <x v="0"/>
    <s v="2012"/>
  </r>
  <r>
    <x v="36"/>
    <s v="Kontroll"/>
    <x v="4"/>
    <x v="6"/>
    <x v="92"/>
    <x v="90"/>
    <x v="92"/>
    <s v="ej på listan "/>
    <s v="ej på listan "/>
    <x v="13"/>
    <n v="26"/>
    <n v="51"/>
    <x v="0"/>
    <s v="2012"/>
  </r>
  <r>
    <x v="36"/>
    <s v="Kontroll"/>
    <x v="4"/>
    <x v="6"/>
    <x v="93"/>
    <x v="91"/>
    <x v="93"/>
    <s v="ej på listan "/>
    <s v="ej på listan "/>
    <x v="13"/>
    <n v="8"/>
    <n v="17"/>
    <x v="0"/>
    <s v="2012"/>
  </r>
  <r>
    <x v="36"/>
    <s v="Kontroll"/>
    <x v="4"/>
    <x v="6"/>
    <x v="94"/>
    <x v="92"/>
    <x v="94"/>
    <s v="ej på listan "/>
    <s v="ej på listan "/>
    <x v="13"/>
    <n v="4"/>
    <n v="5"/>
    <x v="0"/>
    <s v="2012"/>
  </r>
  <r>
    <x v="36"/>
    <s v="Kontroll"/>
    <x v="4"/>
    <x v="6"/>
    <x v="95"/>
    <x v="93"/>
    <x v="95"/>
    <s v="ej på listan "/>
    <s v="ej på listan "/>
    <x v="13"/>
    <n v="19"/>
    <n v="39"/>
    <x v="0"/>
    <s v="2012"/>
  </r>
  <r>
    <x v="36"/>
    <s v="Kontroll"/>
    <x v="4"/>
    <x v="6"/>
    <x v="96"/>
    <x v="94"/>
    <x v="96"/>
    <s v="ej på listan "/>
    <s v="ej på listan "/>
    <x v="13"/>
    <n v="1"/>
    <n v="1"/>
    <x v="0"/>
    <s v="2012"/>
  </r>
  <r>
    <x v="36"/>
    <s v="Kontroll"/>
    <x v="4"/>
    <x v="6"/>
    <x v="97"/>
    <x v="95"/>
    <x v="97"/>
    <s v="ej på listan "/>
    <s v="ej på listan "/>
    <x v="13"/>
    <n v="5"/>
    <n v="7"/>
    <x v="0"/>
    <s v="2012"/>
  </r>
  <r>
    <x v="36"/>
    <s v="Kontroll"/>
    <x v="4"/>
    <x v="6"/>
    <x v="98"/>
    <x v="96"/>
    <x v="98"/>
    <s v="ej på listan "/>
    <s v="ej på listan "/>
    <x v="13"/>
    <n v="4"/>
    <n v="4"/>
    <x v="0"/>
    <s v="2012"/>
  </r>
  <r>
    <x v="36"/>
    <s v="Kontroll"/>
    <x v="4"/>
    <x v="6"/>
    <x v="99"/>
    <x v="97"/>
    <x v="99"/>
    <s v="ej på listan "/>
    <s v="ej på listan "/>
    <x v="13"/>
    <n v="1"/>
    <n v="1"/>
    <x v="0"/>
    <s v="2012"/>
  </r>
  <r>
    <x v="36"/>
    <s v="Kontroll"/>
    <x v="4"/>
    <x v="6"/>
    <x v="100"/>
    <x v="98"/>
    <x v="100"/>
    <s v="ej på listan "/>
    <s v="ej på listan "/>
    <x v="13"/>
    <n v="3"/>
    <n v="4"/>
    <x v="0"/>
    <s v="2012"/>
  </r>
  <r>
    <x v="36"/>
    <s v="Kontroll"/>
    <x v="4"/>
    <x v="6"/>
    <x v="102"/>
    <x v="100"/>
    <x v="102"/>
    <s v="ej på listan "/>
    <s v="ej på listan "/>
    <x v="14"/>
    <n v="121"/>
    <n v="204"/>
    <x v="0"/>
    <s v="2012"/>
  </r>
  <r>
    <x v="36"/>
    <s v="Kontroll"/>
    <x v="4"/>
    <x v="6"/>
    <x v="103"/>
    <x v="101"/>
    <x v="103"/>
    <s v="ej på listan "/>
    <s v="ej på listan "/>
    <x v="0"/>
    <n v="6"/>
    <n v="9"/>
    <x v="0"/>
    <s v="2012"/>
  </r>
  <r>
    <x v="36"/>
    <s v="Kontroll"/>
    <x v="4"/>
    <x v="6"/>
    <x v="104"/>
    <x v="102"/>
    <x v="104"/>
    <s v="ej på listan "/>
    <s v="ej på listan "/>
    <x v="0"/>
    <n v="7"/>
    <n v="8"/>
    <x v="0"/>
    <s v="2012"/>
  </r>
  <r>
    <x v="36"/>
    <s v="Kontroll"/>
    <x v="4"/>
    <x v="6"/>
    <x v="289"/>
    <x v="280"/>
    <x v="289"/>
    <s v="ej på listan "/>
    <s v="ej på listan "/>
    <x v="0"/>
    <n v="4"/>
    <n v="6"/>
    <x v="0"/>
    <s v="2012"/>
  </r>
  <r>
    <x v="36"/>
    <s v="Kontroll"/>
    <x v="4"/>
    <x v="6"/>
    <x v="450"/>
    <x v="423"/>
    <x v="445"/>
    <s v="ej på listan "/>
    <s v="ej på listan "/>
    <x v="0"/>
    <n v="1"/>
    <n v="1"/>
    <x v="0"/>
    <s v="2012"/>
  </r>
  <r>
    <x v="36"/>
    <s v="Kontroll"/>
    <x v="4"/>
    <x v="6"/>
    <x v="107"/>
    <x v="105"/>
    <x v="107"/>
    <s v="ej på listan "/>
    <s v="ej på listan "/>
    <x v="0"/>
    <n v="3"/>
    <n v="3"/>
    <x v="0"/>
    <s v="2012"/>
  </r>
  <r>
    <x v="36"/>
    <s v="Kontroll"/>
    <x v="4"/>
    <x v="6"/>
    <x v="290"/>
    <x v="281"/>
    <x v="290"/>
    <s v="ej på listan "/>
    <s v="ej på listan "/>
    <x v="0"/>
    <n v="2"/>
    <n v="2"/>
    <x v="0"/>
    <s v="2012"/>
  </r>
  <r>
    <x v="36"/>
    <s v="Kontroll"/>
    <x v="4"/>
    <x v="6"/>
    <x v="108"/>
    <x v="106"/>
    <x v="108"/>
    <s v="ej på listan "/>
    <s v="ej på listan "/>
    <x v="0"/>
    <n v="5"/>
    <n v="5"/>
    <x v="0"/>
    <s v="2012"/>
  </r>
  <r>
    <x v="36"/>
    <s v="Kontroll"/>
    <x v="4"/>
    <x v="6"/>
    <x v="384"/>
    <x v="282"/>
    <x v="383"/>
    <s v="ej på listan "/>
    <s v="ej på listan "/>
    <x v="0"/>
    <n v="1"/>
    <n v="1"/>
    <x v="0"/>
    <s v="2012"/>
  </r>
  <r>
    <x v="36"/>
    <s v="Kontroll"/>
    <x v="4"/>
    <x v="6"/>
    <x v="109"/>
    <x v="107"/>
    <x v="109"/>
    <s v="ej på listan "/>
    <s v="ej på listan "/>
    <x v="0"/>
    <n v="5"/>
    <n v="5"/>
    <x v="0"/>
    <s v="2012"/>
  </r>
  <r>
    <x v="36"/>
    <s v="Kontroll"/>
    <x v="4"/>
    <x v="6"/>
    <x v="291"/>
    <x v="282"/>
    <x v="291"/>
    <s v="ej på listan "/>
    <s v="ej på listan "/>
    <x v="0"/>
    <n v="1"/>
    <n v="1"/>
    <x v="0"/>
    <s v="2012"/>
  </r>
  <r>
    <x v="36"/>
    <s v="Kontroll"/>
    <x v="4"/>
    <x v="6"/>
    <x v="110"/>
    <x v="108"/>
    <x v="110"/>
    <s v="ej på listan "/>
    <s v="ej på listan "/>
    <x v="0"/>
    <n v="11"/>
    <n v="19"/>
    <x v="0"/>
    <s v="2012"/>
  </r>
  <r>
    <x v="36"/>
    <s v="Kontroll"/>
    <x v="4"/>
    <x v="6"/>
    <x v="354"/>
    <x v="340"/>
    <x v="353"/>
    <s v="ej på listan "/>
    <s v="ej på listan "/>
    <x v="0"/>
    <n v="1"/>
    <n v="1"/>
    <x v="0"/>
    <s v="2012"/>
  </r>
  <r>
    <x v="36"/>
    <s v="Kontroll"/>
    <x v="4"/>
    <x v="6"/>
    <x v="111"/>
    <x v="109"/>
    <x v="111"/>
    <s v="ej på listan "/>
    <s v="ej på listan "/>
    <x v="0"/>
    <n v="20"/>
    <n v="26"/>
    <x v="0"/>
    <s v="2012"/>
  </r>
  <r>
    <x v="36"/>
    <s v="Kontroll"/>
    <x v="4"/>
    <x v="6"/>
    <x v="385"/>
    <x v="169"/>
    <x v="174"/>
    <s v="ej på listan "/>
    <s v="ej på listan "/>
    <x v="0"/>
    <n v="1"/>
    <n v="1"/>
    <x v="0"/>
    <s v="2012"/>
  </r>
  <r>
    <x v="36"/>
    <s v="Kontroll"/>
    <x v="4"/>
    <x v="6"/>
    <x v="112"/>
    <x v="110"/>
    <x v="112"/>
    <s v="ej på listan "/>
    <s v="ej på listan "/>
    <x v="0"/>
    <n v="3"/>
    <n v="3"/>
    <x v="0"/>
    <s v="2012"/>
  </r>
  <r>
    <x v="36"/>
    <s v="Kontroll"/>
    <x v="4"/>
    <x v="6"/>
    <x v="293"/>
    <x v="284"/>
    <x v="293"/>
    <s v="ej på listan "/>
    <s v="ej på listan "/>
    <x v="0"/>
    <n v="2"/>
    <n v="4"/>
    <x v="0"/>
    <s v="2012"/>
  </r>
  <r>
    <x v="36"/>
    <s v="Kontroll"/>
    <x v="4"/>
    <x v="6"/>
    <x v="114"/>
    <x v="112"/>
    <x v="114"/>
    <s v="ej på listan "/>
    <s v="ej på listan "/>
    <x v="0"/>
    <n v="8"/>
    <n v="10"/>
    <x v="0"/>
    <s v="2012"/>
  </r>
  <r>
    <x v="36"/>
    <s v="Kontroll"/>
    <x v="4"/>
    <x v="6"/>
    <x v="115"/>
    <x v="113"/>
    <x v="115"/>
    <s v="ej på listan "/>
    <s v="ej på listan "/>
    <x v="0"/>
    <n v="2"/>
    <n v="2"/>
    <x v="0"/>
    <s v="2012"/>
  </r>
  <r>
    <x v="36"/>
    <s v="Kontroll"/>
    <x v="4"/>
    <x v="6"/>
    <x v="116"/>
    <x v="114"/>
    <x v="116"/>
    <s v="ej på listan "/>
    <s v="ej på listan "/>
    <x v="0"/>
    <n v="8"/>
    <n v="12"/>
    <x v="0"/>
    <s v="2012"/>
  </r>
  <r>
    <x v="36"/>
    <s v="Kontroll"/>
    <x v="4"/>
    <x v="6"/>
    <x v="117"/>
    <x v="115"/>
    <x v="117"/>
    <s v="ej på listan "/>
    <s v="ej på listan "/>
    <x v="0"/>
    <n v="3"/>
    <n v="4"/>
    <x v="0"/>
    <s v="2012"/>
  </r>
  <r>
    <x v="36"/>
    <s v="Kontroll"/>
    <x v="4"/>
    <x v="6"/>
    <x v="118"/>
    <x v="116"/>
    <x v="118"/>
    <s v="ej på listan "/>
    <s v="ej på listan "/>
    <x v="0"/>
    <n v="2"/>
    <n v="2"/>
    <x v="0"/>
    <s v="2012"/>
  </r>
  <r>
    <x v="36"/>
    <s v="Kontroll"/>
    <x v="4"/>
    <x v="6"/>
    <x v="295"/>
    <x v="286"/>
    <x v="295"/>
    <s v="ej på listan "/>
    <s v="ej på listan "/>
    <x v="0"/>
    <n v="1"/>
    <n v="2"/>
    <x v="0"/>
    <s v="2012"/>
  </r>
  <r>
    <x v="36"/>
    <s v="Kontroll"/>
    <x v="4"/>
    <x v="6"/>
    <x v="387"/>
    <x v="115"/>
    <x v="385"/>
    <s v="ej på listan "/>
    <s v="ej på listan "/>
    <x v="0"/>
    <n v="1"/>
    <n v="1"/>
    <x v="0"/>
    <s v="2012"/>
  </r>
  <r>
    <x v="36"/>
    <s v="Kontroll"/>
    <x v="4"/>
    <x v="6"/>
    <x v="123"/>
    <x v="120"/>
    <x v="123"/>
    <s v="ej på listan "/>
    <s v="ej på listan "/>
    <x v="0"/>
    <n v="10"/>
    <n v="14"/>
    <x v="0"/>
    <s v="2012"/>
  </r>
  <r>
    <x v="36"/>
    <s v="Kontroll"/>
    <x v="4"/>
    <x v="6"/>
    <x v="124"/>
    <x v="121"/>
    <x v="124"/>
    <s v="ej på listan "/>
    <s v="ej på listan "/>
    <x v="0"/>
    <n v="6"/>
    <n v="6"/>
    <x v="0"/>
    <s v="2012"/>
  </r>
  <r>
    <x v="36"/>
    <s v="Kontroll"/>
    <x v="4"/>
    <x v="6"/>
    <x v="127"/>
    <x v="124"/>
    <x v="127"/>
    <s v="Lm med betydande antikolinerga effekter"/>
    <s v="Urologiska spasmolytika"/>
    <x v="15"/>
    <n v="6"/>
    <n v="9"/>
    <x v="0"/>
    <s v="2012"/>
  </r>
  <r>
    <x v="36"/>
    <s v="Kontroll"/>
    <x v="4"/>
    <x v="6"/>
    <x v="128"/>
    <x v="125"/>
    <x v="128"/>
    <s v="Lm med betydande antikolinerga effekter"/>
    <s v="Urologiska spasmolytika"/>
    <x v="15"/>
    <n v="9"/>
    <n v="14"/>
    <x v="0"/>
    <s v="2012"/>
  </r>
  <r>
    <x v="36"/>
    <s v="Kontroll"/>
    <x v="4"/>
    <x v="6"/>
    <x v="297"/>
    <x v="288"/>
    <x v="297"/>
    <s v="ej på listan "/>
    <s v="ej på listan "/>
    <x v="0"/>
    <n v="1"/>
    <n v="1"/>
    <x v="0"/>
    <s v="2012"/>
  </r>
  <r>
    <x v="36"/>
    <s v="Kontroll"/>
    <x v="4"/>
    <x v="6"/>
    <x v="131"/>
    <x v="128"/>
    <x v="131"/>
    <s v="ej på listan "/>
    <s v="ej på listan "/>
    <x v="0"/>
    <n v="1"/>
    <n v="6"/>
    <x v="0"/>
    <s v="2012"/>
  </r>
  <r>
    <x v="36"/>
    <s v="Kontroll"/>
    <x v="4"/>
    <x v="6"/>
    <x v="132"/>
    <x v="129"/>
    <x v="132"/>
    <s v="ej på listan "/>
    <s v="ej på listan "/>
    <x v="0"/>
    <n v="9"/>
    <n v="12"/>
    <x v="0"/>
    <s v="2012"/>
  </r>
  <r>
    <x v="36"/>
    <s v="Kontroll"/>
    <x v="4"/>
    <x v="6"/>
    <x v="299"/>
    <x v="290"/>
    <x v="299"/>
    <s v="ej på listan "/>
    <s v="ej på listan "/>
    <x v="0"/>
    <n v="3"/>
    <n v="6"/>
    <x v="0"/>
    <s v="2012"/>
  </r>
  <r>
    <x v="36"/>
    <s v="Kontroll"/>
    <x v="4"/>
    <x v="6"/>
    <x v="133"/>
    <x v="130"/>
    <x v="133"/>
    <s v="ej på listan "/>
    <s v="ej på listan "/>
    <x v="0"/>
    <n v="6"/>
    <n v="6"/>
    <x v="0"/>
    <s v="2012"/>
  </r>
  <r>
    <x v="36"/>
    <s v="Kontroll"/>
    <x v="4"/>
    <x v="6"/>
    <x v="135"/>
    <x v="115"/>
    <x v="135"/>
    <s v="ej på listan "/>
    <s v="ej på listan "/>
    <x v="0"/>
    <n v="3"/>
    <n v="3"/>
    <x v="0"/>
    <s v="2012"/>
  </r>
  <r>
    <x v="36"/>
    <s v="Kontroll"/>
    <x v="4"/>
    <x v="6"/>
    <x v="136"/>
    <x v="70"/>
    <x v="136"/>
    <s v="ej på listan "/>
    <s v="ej på listan "/>
    <x v="0"/>
    <n v="11"/>
    <n v="23"/>
    <x v="0"/>
    <s v="2012"/>
  </r>
  <r>
    <x v="36"/>
    <s v="Kontroll"/>
    <x v="4"/>
    <x v="6"/>
    <x v="137"/>
    <x v="132"/>
    <x v="137"/>
    <s v="ej på listan "/>
    <s v="ej på listan "/>
    <x v="0"/>
    <n v="58"/>
    <n v="127"/>
    <x v="0"/>
    <s v="2012"/>
  </r>
  <r>
    <x v="36"/>
    <s v="Kontroll"/>
    <x v="4"/>
    <x v="6"/>
    <x v="515"/>
    <x v="480"/>
    <x v="509"/>
    <s v="ej på listan "/>
    <s v="ej på listan "/>
    <x v="0"/>
    <n v="1"/>
    <n v="1"/>
    <x v="0"/>
    <s v="2012"/>
  </r>
  <r>
    <x v="36"/>
    <s v="Kontroll"/>
    <x v="4"/>
    <x v="6"/>
    <x v="138"/>
    <x v="133"/>
    <x v="138"/>
    <s v="ej på listan "/>
    <s v="ej på listan "/>
    <x v="0"/>
    <n v="7"/>
    <n v="7"/>
    <x v="0"/>
    <s v="2012"/>
  </r>
  <r>
    <x v="36"/>
    <s v="Kontroll"/>
    <x v="4"/>
    <x v="6"/>
    <x v="139"/>
    <x v="134"/>
    <x v="139"/>
    <s v="ej på listan "/>
    <s v="ej på listan "/>
    <x v="0"/>
    <n v="6"/>
    <n v="7"/>
    <x v="0"/>
    <s v="2012"/>
  </r>
  <r>
    <x v="36"/>
    <s v="Kontroll"/>
    <x v="4"/>
    <x v="6"/>
    <x v="140"/>
    <x v="135"/>
    <x v="140"/>
    <s v="ej på listan "/>
    <s v="ej på listan "/>
    <x v="0"/>
    <n v="14"/>
    <n v="15"/>
    <x v="0"/>
    <s v="2012"/>
  </r>
  <r>
    <x v="36"/>
    <s v="Kontroll"/>
    <x v="4"/>
    <x v="6"/>
    <x v="141"/>
    <x v="136"/>
    <x v="141"/>
    <s v="ej på listan "/>
    <s v="ej på listan "/>
    <x v="0"/>
    <n v="4"/>
    <n v="4"/>
    <x v="0"/>
    <s v="2012"/>
  </r>
  <r>
    <x v="36"/>
    <s v="Kontroll"/>
    <x v="4"/>
    <x v="6"/>
    <x v="142"/>
    <x v="137"/>
    <x v="142"/>
    <s v="ej på listan "/>
    <s v="ej på listan "/>
    <x v="0"/>
    <n v="6"/>
    <n v="7"/>
    <x v="0"/>
    <s v="2012"/>
  </r>
  <r>
    <x v="36"/>
    <s v="Kontroll"/>
    <x v="4"/>
    <x v="6"/>
    <x v="144"/>
    <x v="139"/>
    <x v="144"/>
    <s v="ej på listan "/>
    <s v="ej på listan "/>
    <x v="16"/>
    <n v="6"/>
    <n v="6"/>
    <x v="0"/>
    <s v="2012"/>
  </r>
  <r>
    <x v="36"/>
    <s v="Kontroll"/>
    <x v="4"/>
    <x v="6"/>
    <x v="146"/>
    <x v="141"/>
    <x v="146"/>
    <s v="ej på listan "/>
    <s v="ej på listan "/>
    <x v="0"/>
    <n v="1"/>
    <n v="1"/>
    <x v="0"/>
    <s v="2012"/>
  </r>
  <r>
    <x v="36"/>
    <s v="Kontroll"/>
    <x v="4"/>
    <x v="6"/>
    <x v="147"/>
    <x v="142"/>
    <x v="147"/>
    <s v="ej på listan "/>
    <s v="ej på listan "/>
    <x v="17"/>
    <n v="3"/>
    <n v="4"/>
    <x v="0"/>
    <s v="2012"/>
  </r>
  <r>
    <x v="36"/>
    <s v="Kontroll"/>
    <x v="4"/>
    <x v="6"/>
    <x v="149"/>
    <x v="144"/>
    <x v="149"/>
    <s v="ej på listan "/>
    <s v="ej på listan "/>
    <x v="18"/>
    <n v="12"/>
    <n v="12"/>
    <x v="0"/>
    <s v="2012"/>
  </r>
  <r>
    <x v="36"/>
    <s v="Kontroll"/>
    <x v="4"/>
    <x v="6"/>
    <x v="150"/>
    <x v="145"/>
    <x v="150"/>
    <s v="ej på listan "/>
    <s v="ej på listan "/>
    <x v="0"/>
    <n v="3"/>
    <n v="10"/>
    <x v="0"/>
    <s v="2012"/>
  </r>
  <r>
    <x v="36"/>
    <s v="Kontroll"/>
    <x v="4"/>
    <x v="6"/>
    <x v="302"/>
    <x v="293"/>
    <x v="302"/>
    <s v="ej på listan "/>
    <s v="ej på listan "/>
    <x v="0"/>
    <n v="1"/>
    <n v="1"/>
    <x v="0"/>
    <s v="2012"/>
  </r>
  <r>
    <x v="36"/>
    <s v="Kontroll"/>
    <x v="4"/>
    <x v="6"/>
    <x v="152"/>
    <x v="147"/>
    <x v="152"/>
    <s v="ej på listan "/>
    <s v="ej på listan "/>
    <x v="20"/>
    <n v="1"/>
    <n v="1"/>
    <x v="0"/>
    <s v="2012"/>
  </r>
  <r>
    <x v="36"/>
    <s v="Kontroll"/>
    <x v="4"/>
    <x v="6"/>
    <x v="154"/>
    <x v="149"/>
    <x v="154"/>
    <s v="ej på listan "/>
    <s v="ej på listan "/>
    <x v="0"/>
    <n v="1"/>
    <n v="1"/>
    <x v="0"/>
    <s v="2012"/>
  </r>
  <r>
    <x v="36"/>
    <s v="Kontroll"/>
    <x v="4"/>
    <x v="6"/>
    <x v="156"/>
    <x v="151"/>
    <x v="156"/>
    <s v="ej på listan "/>
    <s v="ej på listan "/>
    <x v="0"/>
    <n v="1"/>
    <n v="2"/>
    <x v="0"/>
    <s v="2012"/>
  </r>
  <r>
    <x v="36"/>
    <s v="Kontroll"/>
    <x v="4"/>
    <x v="6"/>
    <x v="361"/>
    <x v="346"/>
    <x v="360"/>
    <s v="ej på listan "/>
    <s v="ej på listan "/>
    <x v="0"/>
    <n v="2"/>
    <n v="3"/>
    <x v="0"/>
    <s v="2012"/>
  </r>
  <r>
    <x v="36"/>
    <s v="Kontroll"/>
    <x v="4"/>
    <x v="6"/>
    <x v="304"/>
    <x v="295"/>
    <x v="304"/>
    <s v="ej på listan "/>
    <s v="ej på listan "/>
    <x v="0"/>
    <n v="2"/>
    <n v="3"/>
    <x v="0"/>
    <s v="2012"/>
  </r>
  <r>
    <x v="36"/>
    <s v="Kontroll"/>
    <x v="4"/>
    <x v="6"/>
    <x v="159"/>
    <x v="154"/>
    <x v="159"/>
    <s v="ej på listan "/>
    <s v="ej på listan "/>
    <x v="21"/>
    <n v="12"/>
    <n v="15"/>
    <x v="0"/>
    <s v="2012"/>
  </r>
  <r>
    <x v="36"/>
    <s v="Kontroll"/>
    <x v="4"/>
    <x v="6"/>
    <x v="306"/>
    <x v="297"/>
    <x v="306"/>
    <s v="ej på listan "/>
    <s v="ej på listan "/>
    <x v="21"/>
    <n v="3"/>
    <n v="4"/>
    <x v="0"/>
    <s v="2012"/>
  </r>
  <r>
    <x v="36"/>
    <s v="Kontroll"/>
    <x v="4"/>
    <x v="6"/>
    <x v="362"/>
    <x v="347"/>
    <x v="361"/>
    <s v="ej på listan "/>
    <s v="ej på listan "/>
    <x v="21"/>
    <n v="1"/>
    <n v="1"/>
    <x v="0"/>
    <s v="2012"/>
  </r>
  <r>
    <x v="36"/>
    <s v="Kontroll"/>
    <x v="4"/>
    <x v="6"/>
    <x v="160"/>
    <x v="155"/>
    <x v="160"/>
    <s v="ej på listan "/>
    <s v="ej på listan "/>
    <x v="21"/>
    <n v="6"/>
    <n v="6"/>
    <x v="0"/>
    <s v="2012"/>
  </r>
  <r>
    <x v="36"/>
    <s v="Kontroll"/>
    <x v="4"/>
    <x v="6"/>
    <x v="161"/>
    <x v="156"/>
    <x v="161"/>
    <s v="ej på listan "/>
    <s v="ej på listan "/>
    <x v="21"/>
    <n v="2"/>
    <n v="2"/>
    <x v="0"/>
    <s v="2012"/>
  </r>
  <r>
    <x v="36"/>
    <s v="Kontroll"/>
    <x v="4"/>
    <x v="6"/>
    <x v="162"/>
    <x v="157"/>
    <x v="162"/>
    <s v="ej på listan "/>
    <s v="ej på listan "/>
    <x v="21"/>
    <n v="2"/>
    <n v="3"/>
    <x v="0"/>
    <s v="2012"/>
  </r>
  <r>
    <x v="36"/>
    <s v="Kontroll"/>
    <x v="4"/>
    <x v="6"/>
    <x v="163"/>
    <x v="158"/>
    <x v="163"/>
    <s v="ej på listan "/>
    <s v="ej på listan "/>
    <x v="21"/>
    <n v="4"/>
    <n v="6"/>
    <x v="0"/>
    <s v="2012"/>
  </r>
  <r>
    <x v="36"/>
    <s v="Kontroll"/>
    <x v="4"/>
    <x v="6"/>
    <x v="164"/>
    <x v="159"/>
    <x v="164"/>
    <s v="ej på listan "/>
    <s v="ej på listan "/>
    <x v="21"/>
    <n v="3"/>
    <n v="7"/>
    <x v="0"/>
    <s v="2012"/>
  </r>
  <r>
    <x v="36"/>
    <s v="Kontroll"/>
    <x v="4"/>
    <x v="6"/>
    <x v="165"/>
    <x v="160"/>
    <x v="165"/>
    <s v="ej på listan "/>
    <s v="ej på listan "/>
    <x v="21"/>
    <n v="6"/>
    <n v="7"/>
    <x v="0"/>
    <s v="2012"/>
  </r>
  <r>
    <x v="36"/>
    <s v="Kontroll"/>
    <x v="4"/>
    <x v="6"/>
    <x v="308"/>
    <x v="157"/>
    <x v="308"/>
    <s v="ej på listan "/>
    <s v="ej på listan "/>
    <x v="0"/>
    <n v="11"/>
    <n v="12"/>
    <x v="0"/>
    <s v="2012"/>
  </r>
  <r>
    <x v="36"/>
    <s v="Kontroll"/>
    <x v="4"/>
    <x v="6"/>
    <x v="309"/>
    <x v="154"/>
    <x v="159"/>
    <s v="ej på listan "/>
    <s v="ej på listan "/>
    <x v="0"/>
    <n v="6"/>
    <n v="8"/>
    <x v="0"/>
    <s v="2012"/>
  </r>
  <r>
    <x v="36"/>
    <s v="Kontroll"/>
    <x v="4"/>
    <x v="6"/>
    <x v="166"/>
    <x v="161"/>
    <x v="166"/>
    <s v="ej på listan "/>
    <s v="ej på listan "/>
    <x v="0"/>
    <n v="4"/>
    <n v="9"/>
    <x v="0"/>
    <s v="2012"/>
  </r>
  <r>
    <x v="36"/>
    <s v="Kontroll"/>
    <x v="4"/>
    <x v="6"/>
    <x v="168"/>
    <x v="163"/>
    <x v="168"/>
    <s v="ej på listan "/>
    <s v="ej på listan "/>
    <x v="22"/>
    <n v="19"/>
    <n v="40"/>
    <x v="0"/>
    <s v="2012"/>
  </r>
  <r>
    <x v="36"/>
    <s v="Kontroll"/>
    <x v="4"/>
    <x v="6"/>
    <x v="365"/>
    <x v="350"/>
    <x v="364"/>
    <s v="ej på listan "/>
    <s v="ej på listan "/>
    <x v="0"/>
    <n v="1"/>
    <n v="4"/>
    <x v="0"/>
    <s v="2012"/>
  </r>
  <r>
    <x v="36"/>
    <s v="Kontroll"/>
    <x v="4"/>
    <x v="6"/>
    <x v="503"/>
    <x v="468"/>
    <x v="497"/>
    <s v="ej på listan "/>
    <s v="ej på listan "/>
    <x v="0"/>
    <n v="2"/>
    <n v="5"/>
    <x v="0"/>
    <s v="2012"/>
  </r>
  <r>
    <x v="36"/>
    <s v="Kontroll"/>
    <x v="4"/>
    <x v="6"/>
    <x v="169"/>
    <x v="164"/>
    <x v="169"/>
    <s v="ej på listan "/>
    <s v="ej på listan "/>
    <x v="23"/>
    <n v="15"/>
    <n v="25"/>
    <x v="0"/>
    <s v="2012"/>
  </r>
  <r>
    <x v="36"/>
    <s v="Kontroll"/>
    <x v="4"/>
    <x v="6"/>
    <x v="544"/>
    <x v="504"/>
    <x v="538"/>
    <s v="ej på listan "/>
    <s v="ej på listan "/>
    <x v="23"/>
    <n v="1"/>
    <n v="1"/>
    <x v="0"/>
    <s v="2012"/>
  </r>
  <r>
    <x v="36"/>
    <s v="Kontroll"/>
    <x v="4"/>
    <x v="6"/>
    <x v="170"/>
    <x v="165"/>
    <x v="170"/>
    <s v="ej på listan "/>
    <s v="ej på listan "/>
    <x v="23"/>
    <n v="1"/>
    <n v="1"/>
    <x v="0"/>
    <s v="2012"/>
  </r>
  <r>
    <x v="36"/>
    <s v="Kontroll"/>
    <x v="4"/>
    <x v="6"/>
    <x v="174"/>
    <x v="169"/>
    <x v="174"/>
    <s v="ej på listan "/>
    <s v="ej på listan "/>
    <x v="0"/>
    <n v="1"/>
    <n v="4"/>
    <x v="0"/>
    <s v="2012"/>
  </r>
  <r>
    <x v="36"/>
    <s v="Kontroll"/>
    <x v="4"/>
    <x v="6"/>
    <x v="177"/>
    <x v="172"/>
    <x v="177"/>
    <s v="ej på listan "/>
    <s v="ej på listan "/>
    <x v="24"/>
    <n v="20"/>
    <n v="79"/>
    <x v="0"/>
    <s v="2012"/>
  </r>
  <r>
    <x v="36"/>
    <s v="Kontroll"/>
    <x v="4"/>
    <x v="6"/>
    <x v="178"/>
    <x v="173"/>
    <x v="178"/>
    <s v="ej på listan "/>
    <s v="ej på listan "/>
    <x v="24"/>
    <n v="13"/>
    <n v="22"/>
    <x v="0"/>
    <s v="2012"/>
  </r>
  <r>
    <x v="36"/>
    <s v="Kontroll"/>
    <x v="4"/>
    <x v="6"/>
    <x v="179"/>
    <x v="174"/>
    <x v="179"/>
    <s v="ej på listan "/>
    <s v="ej på listan "/>
    <x v="24"/>
    <n v="3"/>
    <n v="6"/>
    <x v="0"/>
    <s v="2012"/>
  </r>
  <r>
    <x v="36"/>
    <s v="Kontroll"/>
    <x v="4"/>
    <x v="6"/>
    <x v="180"/>
    <x v="175"/>
    <x v="180"/>
    <s v="ej på listan "/>
    <s v="ej på listan "/>
    <x v="0"/>
    <n v="6"/>
    <n v="11"/>
    <x v="0"/>
    <s v="2012"/>
  </r>
  <r>
    <x v="36"/>
    <s v="Kontroll"/>
    <x v="4"/>
    <x v="6"/>
    <x v="181"/>
    <x v="176"/>
    <x v="181"/>
    <s v="tramadol"/>
    <s v="TRAMADOL"/>
    <x v="24"/>
    <n v="12"/>
    <n v="16"/>
    <x v="0"/>
    <s v="2012"/>
  </r>
  <r>
    <x v="36"/>
    <s v="Kontroll"/>
    <x v="4"/>
    <x v="6"/>
    <x v="182"/>
    <x v="177"/>
    <x v="182"/>
    <s v="ej på listan "/>
    <s v="ej på listan "/>
    <x v="0"/>
    <n v="113"/>
    <n v="254"/>
    <x v="0"/>
    <s v="2012"/>
  </r>
  <r>
    <x v="36"/>
    <s v="Kontroll"/>
    <x v="4"/>
    <x v="6"/>
    <x v="314"/>
    <x v="303"/>
    <x v="313"/>
    <s v="ej på listan "/>
    <s v="ej på listan "/>
    <x v="0"/>
    <n v="1"/>
    <n v="1"/>
    <x v="0"/>
    <s v="2012"/>
  </r>
  <r>
    <x v="36"/>
    <s v="Kontroll"/>
    <x v="4"/>
    <x v="6"/>
    <x v="186"/>
    <x v="181"/>
    <x v="186"/>
    <s v="ej på listan "/>
    <s v="ej på listan "/>
    <x v="0"/>
    <n v="1"/>
    <n v="2"/>
    <x v="0"/>
    <s v="2012"/>
  </r>
  <r>
    <x v="36"/>
    <s v="Kontroll"/>
    <x v="4"/>
    <x v="6"/>
    <x v="187"/>
    <x v="182"/>
    <x v="187"/>
    <s v="ej på listan "/>
    <s v="ej på listan "/>
    <x v="0"/>
    <n v="1"/>
    <n v="9"/>
    <x v="0"/>
    <s v="2012"/>
  </r>
  <r>
    <x v="36"/>
    <s v="Kontroll"/>
    <x v="4"/>
    <x v="6"/>
    <x v="315"/>
    <x v="304"/>
    <x v="314"/>
    <s v="ej på listan "/>
    <s v="ej på listan "/>
    <x v="31"/>
    <n v="3"/>
    <n v="7"/>
    <x v="0"/>
    <s v="2012"/>
  </r>
  <r>
    <x v="36"/>
    <s v="Kontroll"/>
    <x v="4"/>
    <x v="6"/>
    <x v="189"/>
    <x v="184"/>
    <x v="189"/>
    <s v="ej på listan "/>
    <s v="ej på listan "/>
    <x v="25"/>
    <n v="4"/>
    <n v="17"/>
    <x v="0"/>
    <s v="2012"/>
  </r>
  <r>
    <x v="36"/>
    <s v="Kontroll"/>
    <x v="4"/>
    <x v="6"/>
    <x v="191"/>
    <x v="186"/>
    <x v="191"/>
    <s v="ej på listan "/>
    <s v="ej på listan "/>
    <x v="0"/>
    <n v="4"/>
    <n v="9"/>
    <x v="0"/>
    <s v="2012"/>
  </r>
  <r>
    <x v="36"/>
    <s v="Kontroll"/>
    <x v="4"/>
    <x v="6"/>
    <x v="194"/>
    <x v="189"/>
    <x v="194"/>
    <s v="ej på listan "/>
    <s v="ej på listan "/>
    <x v="26"/>
    <n v="4"/>
    <n v="5"/>
    <x v="0"/>
    <s v="2012"/>
  </r>
  <r>
    <x v="36"/>
    <s v="Kontroll"/>
    <x v="4"/>
    <x v="6"/>
    <x v="196"/>
    <x v="191"/>
    <x v="196"/>
    <s v="Lm med betydande antikolinerga effekter"/>
    <s v="Antipsykotiskt av högdostyp"/>
    <x v="0"/>
    <n v="1"/>
    <n v="1"/>
    <x v="0"/>
    <s v="2012"/>
  </r>
  <r>
    <x v="36"/>
    <s v="Kontroll"/>
    <x v="4"/>
    <x v="6"/>
    <x v="317"/>
    <x v="306"/>
    <x v="316"/>
    <s v="ej på listan "/>
    <s v="ej på listan "/>
    <x v="0"/>
    <n v="2"/>
    <n v="12"/>
    <x v="0"/>
    <s v="2012"/>
  </r>
  <r>
    <x v="36"/>
    <s v="Kontroll"/>
    <x v="4"/>
    <x v="6"/>
    <x v="199"/>
    <x v="194"/>
    <x v="199"/>
    <s v="Långverkande BZ"/>
    <s v="DIAZEPAM"/>
    <x v="0"/>
    <n v="9"/>
    <n v="16"/>
    <x v="0"/>
    <s v="2012"/>
  </r>
  <r>
    <x v="36"/>
    <s v="Kontroll"/>
    <x v="4"/>
    <x v="6"/>
    <x v="200"/>
    <x v="195"/>
    <x v="200"/>
    <s v="ej på listan "/>
    <s v="ej på listan "/>
    <x v="0"/>
    <n v="27"/>
    <n v="80"/>
    <x v="0"/>
    <s v="2012"/>
  </r>
  <r>
    <x v="36"/>
    <s v="Kontroll"/>
    <x v="4"/>
    <x v="6"/>
    <x v="202"/>
    <x v="197"/>
    <x v="202"/>
    <s v="ej på listan "/>
    <s v="ej på listan "/>
    <x v="0"/>
    <n v="1"/>
    <n v="5"/>
    <x v="0"/>
    <s v="2012"/>
  </r>
  <r>
    <x v="36"/>
    <s v="Kontroll"/>
    <x v="4"/>
    <x v="6"/>
    <x v="203"/>
    <x v="198"/>
    <x v="203"/>
    <s v="Lm med betydande antikolinerga effekter"/>
    <s v="Lugnande medel"/>
    <x v="0"/>
    <n v="10"/>
    <n v="21"/>
    <x v="0"/>
    <s v="2012"/>
  </r>
  <r>
    <x v="36"/>
    <s v="Kontroll"/>
    <x v="4"/>
    <x v="6"/>
    <x v="205"/>
    <x v="200"/>
    <x v="205"/>
    <s v="Långverkande BZ"/>
    <s v="NITRAZEPAM"/>
    <x v="0"/>
    <n v="5"/>
    <n v="13"/>
    <x v="0"/>
    <s v="2012"/>
  </r>
  <r>
    <x v="36"/>
    <s v="Kontroll"/>
    <x v="4"/>
    <x v="6"/>
    <x v="206"/>
    <x v="201"/>
    <x v="206"/>
    <s v="Långverkande BZ"/>
    <s v="FLUNITRAZEPAM"/>
    <x v="0"/>
    <n v="2"/>
    <n v="2"/>
    <x v="0"/>
    <s v="2012"/>
  </r>
  <r>
    <x v="36"/>
    <s v="Kontroll"/>
    <x v="4"/>
    <x v="6"/>
    <x v="207"/>
    <x v="202"/>
    <x v="207"/>
    <s v="ej på listan "/>
    <s v="ej på listan "/>
    <x v="0"/>
    <n v="88"/>
    <n v="235"/>
    <x v="0"/>
    <s v="2012"/>
  </r>
  <r>
    <x v="36"/>
    <s v="Kontroll"/>
    <x v="4"/>
    <x v="6"/>
    <x v="208"/>
    <x v="203"/>
    <x v="208"/>
    <s v="ej på listan "/>
    <s v="ej på listan "/>
    <x v="0"/>
    <n v="25"/>
    <n v="54"/>
    <x v="0"/>
    <s v="2012"/>
  </r>
  <r>
    <x v="36"/>
    <s v="Kontroll"/>
    <x v="4"/>
    <x v="6"/>
    <x v="321"/>
    <x v="310"/>
    <x v="320"/>
    <s v="ej på listan "/>
    <s v="ej på listan "/>
    <x v="0"/>
    <n v="1"/>
    <n v="1"/>
    <x v="0"/>
    <s v="2012"/>
  </r>
  <r>
    <x v="36"/>
    <s v="Kontroll"/>
    <x v="4"/>
    <x v="6"/>
    <x v="209"/>
    <x v="204"/>
    <x v="209"/>
    <s v="propiomazin"/>
    <s v="PROPIOMAZIN"/>
    <x v="0"/>
    <n v="12"/>
    <n v="39"/>
    <x v="0"/>
    <s v="2012"/>
  </r>
  <r>
    <x v="36"/>
    <s v="Kontroll"/>
    <x v="4"/>
    <x v="6"/>
    <x v="210"/>
    <x v="205"/>
    <x v="210"/>
    <s v="Lm med betydande antikolinerga effekter"/>
    <s v="Antidepp. Icke-selektiva monoaminåterupptagshäm."/>
    <x v="0"/>
    <n v="6"/>
    <n v="21"/>
    <x v="0"/>
    <s v="2012"/>
  </r>
  <r>
    <x v="36"/>
    <s v="Kontroll"/>
    <x v="4"/>
    <x v="6"/>
    <x v="322"/>
    <x v="311"/>
    <x v="321"/>
    <s v="Lm med betydande antikolinerga effekter"/>
    <s v="Antidepp. Icke-selektiva monoaminåterupptagshäm."/>
    <x v="0"/>
    <n v="1"/>
    <n v="9"/>
    <x v="0"/>
    <s v="2012"/>
  </r>
  <r>
    <x v="36"/>
    <s v="Kontroll"/>
    <x v="4"/>
    <x v="6"/>
    <x v="212"/>
    <x v="207"/>
    <x v="212"/>
    <s v="ej på listan "/>
    <s v="ej på listan "/>
    <x v="27"/>
    <n v="14"/>
    <n v="45"/>
    <x v="0"/>
    <s v="2012"/>
  </r>
  <r>
    <x v="36"/>
    <s v="Kontroll"/>
    <x v="4"/>
    <x v="6"/>
    <x v="213"/>
    <x v="208"/>
    <x v="213"/>
    <s v="ej på listan "/>
    <s v="ej på listan "/>
    <x v="0"/>
    <n v="1"/>
    <n v="8"/>
    <x v="0"/>
    <s v="2012"/>
  </r>
  <r>
    <x v="36"/>
    <s v="Kontroll"/>
    <x v="4"/>
    <x v="6"/>
    <x v="214"/>
    <x v="209"/>
    <x v="214"/>
    <s v="ej på listan "/>
    <s v="ej på listan "/>
    <x v="0"/>
    <n v="4"/>
    <n v="18"/>
    <x v="0"/>
    <s v="2012"/>
  </r>
  <r>
    <x v="36"/>
    <s v="Kontroll"/>
    <x v="4"/>
    <x v="6"/>
    <x v="215"/>
    <x v="210"/>
    <x v="215"/>
    <s v="ej på listan "/>
    <s v="ej på listan "/>
    <x v="28"/>
    <n v="18"/>
    <n v="94"/>
    <x v="0"/>
    <s v="2012"/>
  </r>
  <r>
    <x v="36"/>
    <s v="Kontroll"/>
    <x v="4"/>
    <x v="6"/>
    <x v="217"/>
    <x v="212"/>
    <x v="217"/>
    <s v="ej på listan "/>
    <s v="ej på listan "/>
    <x v="0"/>
    <n v="1"/>
    <n v="4"/>
    <x v="0"/>
    <s v="2012"/>
  </r>
  <r>
    <x v="36"/>
    <s v="Kontroll"/>
    <x v="4"/>
    <x v="6"/>
    <x v="219"/>
    <x v="214"/>
    <x v="219"/>
    <s v="ej på listan "/>
    <s v="ej på listan "/>
    <x v="0"/>
    <n v="3"/>
    <n v="4"/>
    <x v="0"/>
    <s v="2012"/>
  </r>
  <r>
    <x v="36"/>
    <s v="Kontroll"/>
    <x v="4"/>
    <x v="6"/>
    <x v="220"/>
    <x v="215"/>
    <x v="220"/>
    <s v="ej på listan "/>
    <s v="ej på listan "/>
    <x v="0"/>
    <n v="5"/>
    <n v="10"/>
    <x v="0"/>
    <s v="2012"/>
  </r>
  <r>
    <x v="36"/>
    <s v="Kontroll"/>
    <x v="4"/>
    <x v="6"/>
    <x v="221"/>
    <x v="216"/>
    <x v="221"/>
    <s v="ej på listan "/>
    <s v="ej på listan "/>
    <x v="0"/>
    <n v="3"/>
    <n v="4"/>
    <x v="0"/>
    <s v="2012"/>
  </r>
  <r>
    <x v="36"/>
    <s v="Kontroll"/>
    <x v="4"/>
    <x v="6"/>
    <x v="424"/>
    <x v="119"/>
    <x v="122"/>
    <s v="ej på listan "/>
    <s v="ej på listan "/>
    <x v="0"/>
    <n v="1"/>
    <n v="1"/>
    <x v="0"/>
    <s v="2012"/>
  </r>
  <r>
    <x v="36"/>
    <s v="Kontroll"/>
    <x v="4"/>
    <x v="6"/>
    <x v="226"/>
    <x v="116"/>
    <x v="226"/>
    <s v="ej på listan "/>
    <s v="ej på listan "/>
    <x v="0"/>
    <n v="7"/>
    <n v="8"/>
    <x v="0"/>
    <s v="2012"/>
  </r>
  <r>
    <x v="36"/>
    <s v="Kontroll"/>
    <x v="4"/>
    <x v="6"/>
    <x v="229"/>
    <x v="223"/>
    <x v="229"/>
    <s v="ej på listan "/>
    <s v="ej på listan "/>
    <x v="0"/>
    <n v="2"/>
    <n v="5"/>
    <x v="0"/>
    <s v="2012"/>
  </r>
  <r>
    <x v="36"/>
    <s v="Kontroll"/>
    <x v="4"/>
    <x v="6"/>
    <x v="326"/>
    <x v="314"/>
    <x v="325"/>
    <s v="ej på listan "/>
    <s v="ej på listan "/>
    <x v="0"/>
    <n v="2"/>
    <n v="2"/>
    <x v="0"/>
    <s v="2012"/>
  </r>
  <r>
    <x v="36"/>
    <s v="Kontroll"/>
    <x v="4"/>
    <x v="6"/>
    <x v="327"/>
    <x v="315"/>
    <x v="326"/>
    <s v="ej på listan "/>
    <s v="ej på listan "/>
    <x v="0"/>
    <n v="1"/>
    <n v="1"/>
    <x v="0"/>
    <s v="2012"/>
  </r>
  <r>
    <x v="36"/>
    <s v="Kontroll"/>
    <x v="4"/>
    <x v="6"/>
    <x v="230"/>
    <x v="224"/>
    <x v="230"/>
    <s v="ej på listan "/>
    <s v="ej på listan "/>
    <x v="0"/>
    <n v="7"/>
    <n v="12"/>
    <x v="0"/>
    <s v="2012"/>
  </r>
  <r>
    <x v="36"/>
    <s v="Kontroll"/>
    <x v="4"/>
    <x v="6"/>
    <x v="231"/>
    <x v="225"/>
    <x v="231"/>
    <s v="ej på listan "/>
    <s v="ej på listan "/>
    <x v="0"/>
    <n v="3"/>
    <n v="4"/>
    <x v="0"/>
    <s v="2012"/>
  </r>
  <r>
    <x v="36"/>
    <s v="Kontroll"/>
    <x v="4"/>
    <x v="6"/>
    <x v="329"/>
    <x v="317"/>
    <x v="328"/>
    <s v="ej på listan "/>
    <s v="ej på listan "/>
    <x v="0"/>
    <n v="1"/>
    <n v="1"/>
    <x v="0"/>
    <s v="2012"/>
  </r>
  <r>
    <x v="36"/>
    <s v="Kontroll"/>
    <x v="4"/>
    <x v="6"/>
    <x v="232"/>
    <x v="226"/>
    <x v="232"/>
    <s v="ej på listan "/>
    <s v="ej på listan "/>
    <x v="0"/>
    <n v="3"/>
    <n v="5"/>
    <x v="0"/>
    <s v="2012"/>
  </r>
  <r>
    <x v="36"/>
    <s v="Kontroll"/>
    <x v="4"/>
    <x v="6"/>
    <x v="233"/>
    <x v="227"/>
    <x v="233"/>
    <s v="ej på listan "/>
    <s v="ej på listan "/>
    <x v="0"/>
    <n v="1"/>
    <n v="1"/>
    <x v="0"/>
    <s v="2012"/>
  </r>
  <r>
    <x v="36"/>
    <s v="Kontroll"/>
    <x v="4"/>
    <x v="6"/>
    <x v="234"/>
    <x v="228"/>
    <x v="234"/>
    <s v="ej på listan "/>
    <s v="ej på listan "/>
    <x v="0"/>
    <n v="4"/>
    <n v="15"/>
    <x v="0"/>
    <s v="2012"/>
  </r>
  <r>
    <x v="36"/>
    <s v="Kontroll"/>
    <x v="4"/>
    <x v="6"/>
    <x v="235"/>
    <x v="229"/>
    <x v="235"/>
    <s v="ej på listan "/>
    <s v="ej på listan "/>
    <x v="0"/>
    <n v="3"/>
    <n v="4"/>
    <x v="0"/>
    <s v="2012"/>
  </r>
  <r>
    <x v="36"/>
    <s v="Kontroll"/>
    <x v="4"/>
    <x v="6"/>
    <x v="236"/>
    <x v="230"/>
    <x v="236"/>
    <s v="ej på listan "/>
    <s v="ej på listan "/>
    <x v="0"/>
    <n v="10"/>
    <n v="17"/>
    <x v="0"/>
    <s v="2012"/>
  </r>
  <r>
    <x v="36"/>
    <s v="Kontroll"/>
    <x v="4"/>
    <x v="6"/>
    <x v="469"/>
    <x v="438"/>
    <x v="463"/>
    <s v="ej på listan "/>
    <s v="ej på listan "/>
    <x v="0"/>
    <n v="1"/>
    <n v="4"/>
    <x v="0"/>
    <s v="2012"/>
  </r>
  <r>
    <x v="36"/>
    <s v="Kontroll"/>
    <x v="4"/>
    <x v="6"/>
    <x v="237"/>
    <x v="231"/>
    <x v="237"/>
    <s v="ej på listan "/>
    <s v="ej på listan "/>
    <x v="0"/>
    <n v="4"/>
    <n v="5"/>
    <x v="0"/>
    <s v="2012"/>
  </r>
  <r>
    <x v="36"/>
    <s v="Kontroll"/>
    <x v="4"/>
    <x v="6"/>
    <x v="371"/>
    <x v="220"/>
    <x v="370"/>
    <s v="ej på listan "/>
    <s v="ej på listan "/>
    <x v="0"/>
    <n v="2"/>
    <n v="4"/>
    <x v="0"/>
    <s v="2012"/>
  </r>
  <r>
    <x v="36"/>
    <s v="Kontroll"/>
    <x v="4"/>
    <x v="6"/>
    <x v="238"/>
    <x v="223"/>
    <x v="238"/>
    <s v="ej på listan "/>
    <s v="ej på listan "/>
    <x v="0"/>
    <n v="2"/>
    <n v="4"/>
    <x v="0"/>
    <s v="2012"/>
  </r>
  <r>
    <x v="36"/>
    <s v="Kontroll"/>
    <x v="4"/>
    <x v="6"/>
    <x v="239"/>
    <x v="232"/>
    <x v="239"/>
    <s v="ej på listan "/>
    <s v="ej på listan "/>
    <x v="0"/>
    <n v="14"/>
    <n v="21"/>
    <x v="0"/>
    <s v="2012"/>
  </r>
  <r>
    <x v="36"/>
    <s v="Kontroll"/>
    <x v="4"/>
    <x v="6"/>
    <x v="240"/>
    <x v="225"/>
    <x v="240"/>
    <s v="ej på listan "/>
    <s v="ej på listan "/>
    <x v="0"/>
    <n v="1"/>
    <n v="1"/>
    <x v="0"/>
    <s v="2012"/>
  </r>
  <r>
    <x v="36"/>
    <s v="Kontroll"/>
    <x v="4"/>
    <x v="6"/>
    <x v="330"/>
    <x v="318"/>
    <x v="329"/>
    <s v="ej på listan "/>
    <s v="ej på listan "/>
    <x v="0"/>
    <n v="1"/>
    <n v="1"/>
    <x v="0"/>
    <s v="2012"/>
  </r>
  <r>
    <x v="36"/>
    <s v="Kontroll"/>
    <x v="4"/>
    <x v="6"/>
    <x v="241"/>
    <x v="233"/>
    <x v="241"/>
    <s v="ej på listan "/>
    <s v="ej på listan "/>
    <x v="0"/>
    <n v="2"/>
    <n v="2"/>
    <x v="0"/>
    <s v="2012"/>
  </r>
  <r>
    <x v="36"/>
    <s v="Kontroll"/>
    <x v="4"/>
    <x v="6"/>
    <x v="331"/>
    <x v="319"/>
    <x v="330"/>
    <s v="ej på listan "/>
    <s v="ej på listan "/>
    <x v="0"/>
    <n v="1"/>
    <n v="1"/>
    <x v="0"/>
    <s v="2012"/>
  </r>
  <r>
    <x v="36"/>
    <s v="Kontroll"/>
    <x v="4"/>
    <x v="6"/>
    <x v="242"/>
    <x v="234"/>
    <x v="242"/>
    <s v="ej på listan "/>
    <s v="ej på listan "/>
    <x v="0"/>
    <n v="32"/>
    <n v="53"/>
    <x v="0"/>
    <s v="2012"/>
  </r>
  <r>
    <x v="36"/>
    <s v="Kontroll"/>
    <x v="4"/>
    <x v="6"/>
    <x v="244"/>
    <x v="236"/>
    <x v="244"/>
    <s v="ej på listan "/>
    <s v="ej på listan "/>
    <x v="0"/>
    <n v="20"/>
    <n v="24"/>
    <x v="0"/>
    <s v="2012"/>
  </r>
  <r>
    <x v="36"/>
    <s v="Kontroll"/>
    <x v="4"/>
    <x v="6"/>
    <x v="333"/>
    <x v="321"/>
    <x v="332"/>
    <s v="ej på listan "/>
    <s v="ej på listan "/>
    <x v="0"/>
    <n v="7"/>
    <n v="7"/>
    <x v="0"/>
    <s v="2012"/>
  </r>
  <r>
    <x v="36"/>
    <s v="Kontroll"/>
    <x v="4"/>
    <x v="6"/>
    <x v="245"/>
    <x v="237"/>
    <x v="245"/>
    <s v="ej på listan "/>
    <s v="ej på listan "/>
    <x v="0"/>
    <n v="5"/>
    <n v="6"/>
    <x v="0"/>
    <s v="2012"/>
  </r>
  <r>
    <x v="36"/>
    <s v="Kontroll"/>
    <x v="4"/>
    <x v="6"/>
    <x v="246"/>
    <x v="238"/>
    <x v="246"/>
    <s v="Lm med betydande antikolinerga effekter"/>
    <s v="Antihistaminer, vissa"/>
    <x v="0"/>
    <n v="2"/>
    <n v="2"/>
    <x v="0"/>
    <s v="2012"/>
  </r>
  <r>
    <x v="36"/>
    <s v="Kontroll"/>
    <x v="4"/>
    <x v="6"/>
    <x v="247"/>
    <x v="239"/>
    <x v="247"/>
    <s v="Lm med betydande antikolinerga effekter"/>
    <s v="Antihistaminer, vissa"/>
    <x v="0"/>
    <n v="2"/>
    <n v="4"/>
    <x v="0"/>
    <s v="2012"/>
  </r>
  <r>
    <x v="36"/>
    <s v="Kontroll"/>
    <x v="4"/>
    <x v="6"/>
    <x v="426"/>
    <x v="401"/>
    <x v="422"/>
    <s v="ej på listan "/>
    <s v="ej på listan "/>
    <x v="0"/>
    <n v="1"/>
    <n v="2"/>
    <x v="0"/>
    <s v="2012"/>
  </r>
  <r>
    <x v="36"/>
    <s v="Kontroll"/>
    <x v="4"/>
    <x v="6"/>
    <x v="334"/>
    <x v="322"/>
    <x v="333"/>
    <s v="ej på listan "/>
    <s v="ej på listan "/>
    <x v="0"/>
    <n v="3"/>
    <n v="3"/>
    <x v="0"/>
    <s v="2012"/>
  </r>
  <r>
    <x v="36"/>
    <s v="Kontroll"/>
    <x v="4"/>
    <x v="6"/>
    <x v="248"/>
    <x v="240"/>
    <x v="248"/>
    <s v="ej på listan "/>
    <s v="ej på listan "/>
    <x v="0"/>
    <n v="5"/>
    <n v="5"/>
    <x v="0"/>
    <s v="2012"/>
  </r>
  <r>
    <x v="36"/>
    <s v="Kontroll"/>
    <x v="4"/>
    <x v="6"/>
    <x v="374"/>
    <x v="358"/>
    <x v="373"/>
    <s v="ej på listan "/>
    <s v="ej på listan "/>
    <x v="0"/>
    <n v="1"/>
    <n v="3"/>
    <x v="0"/>
    <s v="2012"/>
  </r>
  <r>
    <x v="36"/>
    <s v="Kontroll"/>
    <x v="4"/>
    <x v="6"/>
    <x v="249"/>
    <x v="241"/>
    <x v="249"/>
    <s v="ej på listan "/>
    <s v="ej på listan "/>
    <x v="0"/>
    <n v="7"/>
    <n v="7"/>
    <x v="0"/>
    <s v="2012"/>
  </r>
  <r>
    <x v="36"/>
    <s v="Kontroll"/>
    <x v="4"/>
    <x v="6"/>
    <x v="251"/>
    <x v="243"/>
    <x v="251"/>
    <s v="ej på listan "/>
    <s v="ej på listan "/>
    <x v="0"/>
    <n v="4"/>
    <n v="7"/>
    <x v="0"/>
    <s v="2012"/>
  </r>
  <r>
    <x v="36"/>
    <s v="Kontroll"/>
    <x v="4"/>
    <x v="6"/>
    <x v="252"/>
    <x v="244"/>
    <x v="252"/>
    <s v="ej på listan "/>
    <s v="ej på listan "/>
    <x v="0"/>
    <n v="1"/>
    <n v="1"/>
    <x v="0"/>
    <s v="2012"/>
  </r>
  <r>
    <x v="36"/>
    <s v="Kontroll"/>
    <x v="4"/>
    <x v="6"/>
    <x v="253"/>
    <x v="112"/>
    <x v="253"/>
    <s v="ej på listan "/>
    <s v="ej på listan "/>
    <x v="0"/>
    <n v="1"/>
    <n v="1"/>
    <x v="0"/>
    <s v="2012"/>
  </r>
  <r>
    <x v="36"/>
    <s v="Kontroll"/>
    <x v="4"/>
    <x v="6"/>
    <x v="429"/>
    <x v="403"/>
    <x v="425"/>
    <s v="ej på listan "/>
    <s v="ej på listan "/>
    <x v="0"/>
    <n v="1"/>
    <n v="1"/>
    <x v="0"/>
    <s v="2012"/>
  </r>
  <r>
    <x v="36"/>
    <s v="Kontroll"/>
    <x v="4"/>
    <x v="6"/>
    <x v="257"/>
    <x v="248"/>
    <x v="257"/>
    <s v="ej på listan "/>
    <s v="ej på listan "/>
    <x v="0"/>
    <n v="1"/>
    <n v="2"/>
    <x v="0"/>
    <s v="2012"/>
  </r>
  <r>
    <x v="36"/>
    <s v="Kontroll"/>
    <x v="4"/>
    <x v="6"/>
    <x v="536"/>
    <x v="497"/>
    <x v="530"/>
    <s v="ej på listan "/>
    <s v="ej på listan "/>
    <x v="0"/>
    <n v="1"/>
    <n v="1"/>
    <x v="0"/>
    <s v="2012"/>
  </r>
  <r>
    <x v="36"/>
    <s v="Kontroll"/>
    <x v="4"/>
    <x v="6"/>
    <x v="258"/>
    <x v="249"/>
    <x v="258"/>
    <s v="ej på listan "/>
    <s v="ej på listan "/>
    <x v="0"/>
    <n v="2"/>
    <n v="2"/>
    <x v="0"/>
    <s v="2012"/>
  </r>
  <r>
    <x v="36"/>
    <s v="Kontroll"/>
    <x v="4"/>
    <x v="6"/>
    <x v="259"/>
    <x v="250"/>
    <x v="259"/>
    <s v="ej på listan "/>
    <s v="ej på listan "/>
    <x v="0"/>
    <n v="1"/>
    <n v="3"/>
    <x v="0"/>
    <s v="2012"/>
  </r>
  <r>
    <x v="36"/>
    <s v="Kontroll"/>
    <x v="4"/>
    <x v="6"/>
    <x v="260"/>
    <x v="251"/>
    <x v="260"/>
    <s v="ej på listan "/>
    <s v="ej på listan "/>
    <x v="0"/>
    <n v="6"/>
    <n v="11"/>
    <x v="0"/>
    <s v="2012"/>
  </r>
  <r>
    <x v="36"/>
    <s v="Kontroll"/>
    <x v="4"/>
    <x v="6"/>
    <x v="261"/>
    <x v="252"/>
    <x v="261"/>
    <s v="ej på listan "/>
    <s v="ej på listan "/>
    <x v="0"/>
    <n v="13"/>
    <n v="13"/>
    <x v="0"/>
    <s v="2012"/>
  </r>
  <r>
    <x v="36"/>
    <s v="Kontroll"/>
    <x v="4"/>
    <x v="6"/>
    <x v="263"/>
    <x v="254"/>
    <x v="263"/>
    <s v="ej på listan "/>
    <s v="ej på listan "/>
    <x v="0"/>
    <n v="1"/>
    <n v="1"/>
    <x v="0"/>
    <s v="2012"/>
  </r>
  <r>
    <x v="36"/>
    <s v="Kontroll"/>
    <x v="4"/>
    <x v="6"/>
    <x v="338"/>
    <x v="325"/>
    <x v="337"/>
    <s v="ej på listan "/>
    <s v="ej på listan "/>
    <x v="0"/>
    <n v="3"/>
    <n v="4"/>
    <x v="0"/>
    <s v="2012"/>
  </r>
  <r>
    <x v="36"/>
    <s v="Kontroll"/>
    <x v="4"/>
    <x v="6"/>
    <x v="265"/>
    <x v="256"/>
    <x v="265"/>
    <s v="ej på listan "/>
    <s v="ej på listan "/>
    <x v="0"/>
    <n v="2"/>
    <n v="3"/>
    <x v="0"/>
    <s v="2012"/>
  </r>
  <r>
    <x v="36"/>
    <s v="Kontroll"/>
    <x v="4"/>
    <x v="6"/>
    <x v="267"/>
    <x v="258"/>
    <x v="267"/>
    <s v="ej på listan "/>
    <s v="ej på listan "/>
    <x v="0"/>
    <n v="2"/>
    <n v="3"/>
    <x v="0"/>
    <s v="2012"/>
  </r>
  <r>
    <x v="36"/>
    <s v="Kontroll"/>
    <x v="4"/>
    <x v="6"/>
    <x v="511"/>
    <x v="476"/>
    <x v="505"/>
    <s v="ej på listan "/>
    <s v="ej på listan "/>
    <x v="0"/>
    <n v="1"/>
    <n v="1"/>
    <x v="0"/>
    <s v="2012"/>
  </r>
  <r>
    <x v="36"/>
    <s v="Kontroll"/>
    <x v="4"/>
    <x v="6"/>
    <x v="606"/>
    <x v="561"/>
    <x v="594"/>
    <s v="ej på listan "/>
    <s v="ej på listan "/>
    <x v="0"/>
    <n v="2"/>
    <n v="3"/>
    <x v="0"/>
    <s v="2012"/>
  </r>
  <r>
    <x v="36"/>
    <s v="Kontroll"/>
    <x v="4"/>
    <x v="6"/>
    <x v="268"/>
    <x v="259"/>
    <x v="268"/>
    <s v="ej på listan "/>
    <s v="ej på listan "/>
    <x v="0"/>
    <n v="17"/>
    <n v="26"/>
    <x v="0"/>
    <s v="2012"/>
  </r>
  <r>
    <x v="36"/>
    <s v="Kontroll"/>
    <x v="4"/>
    <x v="6"/>
    <x v="270"/>
    <x v="261"/>
    <x v="270"/>
    <s v="ej på listan "/>
    <s v="ej på listan "/>
    <x v="0"/>
    <n v="1"/>
    <n v="1"/>
    <x v="0"/>
    <s v="2012"/>
  </r>
  <r>
    <x v="37"/>
    <s v="Kontroll"/>
    <x v="2"/>
    <x v="2"/>
    <x v="0"/>
    <x v="0"/>
    <x v="0"/>
    <s v="ej på listan "/>
    <s v="ej på listan "/>
    <x v="0"/>
    <n v="21"/>
    <n v="43"/>
    <x v="0"/>
    <s v="2012"/>
  </r>
  <r>
    <x v="37"/>
    <s v="Kontroll"/>
    <x v="2"/>
    <x v="2"/>
    <x v="272"/>
    <x v="263"/>
    <x v="272"/>
    <s v="ej på listan "/>
    <s v="ej på listan "/>
    <x v="0"/>
    <n v="1"/>
    <n v="1"/>
    <x v="0"/>
    <s v="2012"/>
  </r>
  <r>
    <x v="37"/>
    <s v="Kontroll"/>
    <x v="2"/>
    <x v="2"/>
    <x v="1"/>
    <x v="1"/>
    <x v="1"/>
    <s v="ej på listan "/>
    <s v="ej på listan "/>
    <x v="0"/>
    <n v="2"/>
    <n v="2"/>
    <x v="0"/>
    <s v="2012"/>
  </r>
  <r>
    <x v="37"/>
    <s v="Kontroll"/>
    <x v="2"/>
    <x v="2"/>
    <x v="434"/>
    <x v="408"/>
    <x v="429"/>
    <s v="ej på listan "/>
    <s v="ej på listan "/>
    <x v="0"/>
    <n v="1"/>
    <n v="1"/>
    <x v="0"/>
    <s v="2012"/>
  </r>
  <r>
    <x v="37"/>
    <s v="Kontroll"/>
    <x v="2"/>
    <x v="2"/>
    <x v="3"/>
    <x v="3"/>
    <x v="3"/>
    <s v="ej på listan "/>
    <s v="ej på listan "/>
    <x v="1"/>
    <n v="1"/>
    <n v="1"/>
    <x v="0"/>
    <s v="2012"/>
  </r>
  <r>
    <x v="37"/>
    <s v="Kontroll"/>
    <x v="2"/>
    <x v="2"/>
    <x v="4"/>
    <x v="4"/>
    <x v="4"/>
    <s v="ej på listan "/>
    <s v="ej på listan "/>
    <x v="0"/>
    <n v="77"/>
    <n v="143"/>
    <x v="0"/>
    <s v="2012"/>
  </r>
  <r>
    <x v="37"/>
    <s v="Kontroll"/>
    <x v="2"/>
    <x v="2"/>
    <x v="5"/>
    <x v="5"/>
    <x v="5"/>
    <s v="ej på listan "/>
    <s v="ej på listan "/>
    <x v="0"/>
    <n v="4"/>
    <n v="4"/>
    <x v="0"/>
    <s v="2012"/>
  </r>
  <r>
    <x v="37"/>
    <s v="Kontroll"/>
    <x v="2"/>
    <x v="2"/>
    <x v="6"/>
    <x v="6"/>
    <x v="6"/>
    <s v="ej på listan "/>
    <s v="ej på listan "/>
    <x v="0"/>
    <n v="2"/>
    <n v="5"/>
    <x v="0"/>
    <s v="2012"/>
  </r>
  <r>
    <x v="37"/>
    <s v="Kontroll"/>
    <x v="2"/>
    <x v="2"/>
    <x v="7"/>
    <x v="7"/>
    <x v="7"/>
    <s v="ej på listan "/>
    <s v="ej på listan "/>
    <x v="0"/>
    <n v="8"/>
    <n v="24"/>
    <x v="0"/>
    <s v="2012"/>
  </r>
  <r>
    <x v="37"/>
    <s v="Kontroll"/>
    <x v="2"/>
    <x v="2"/>
    <x v="345"/>
    <x v="332"/>
    <x v="344"/>
    <s v="ej på listan "/>
    <s v="ej på listan "/>
    <x v="0"/>
    <n v="1"/>
    <n v="1"/>
    <x v="0"/>
    <s v="2012"/>
  </r>
  <r>
    <x v="37"/>
    <s v="Kontroll"/>
    <x v="2"/>
    <x v="2"/>
    <x v="8"/>
    <x v="8"/>
    <x v="8"/>
    <s v="ej på listan "/>
    <s v="ej på listan "/>
    <x v="0"/>
    <n v="2"/>
    <n v="9"/>
    <x v="0"/>
    <s v="2012"/>
  </r>
  <r>
    <x v="37"/>
    <s v="Kontroll"/>
    <x v="2"/>
    <x v="2"/>
    <x v="9"/>
    <x v="9"/>
    <x v="9"/>
    <s v="ej på listan "/>
    <s v="ej på listan "/>
    <x v="0"/>
    <n v="8"/>
    <n v="9"/>
    <x v="0"/>
    <s v="2012"/>
  </r>
  <r>
    <x v="37"/>
    <s v="Kontroll"/>
    <x v="2"/>
    <x v="2"/>
    <x v="10"/>
    <x v="10"/>
    <x v="10"/>
    <s v="Lm med betydande antikolinerga effekter"/>
    <s v="Medel vid funktionella tarmsymtom, antikolinera"/>
    <x v="0"/>
    <n v="1"/>
    <n v="1"/>
    <x v="0"/>
    <s v="2012"/>
  </r>
  <r>
    <x v="37"/>
    <s v="Kontroll"/>
    <x v="2"/>
    <x v="2"/>
    <x v="11"/>
    <x v="11"/>
    <x v="11"/>
    <s v="ej på listan "/>
    <s v="ej på listan "/>
    <x v="0"/>
    <n v="2"/>
    <n v="3"/>
    <x v="0"/>
    <s v="2012"/>
  </r>
  <r>
    <x v="37"/>
    <s v="Kontroll"/>
    <x v="2"/>
    <x v="2"/>
    <x v="635"/>
    <x v="585"/>
    <x v="622"/>
    <s v="Lm med betydande antikolinerga effekter"/>
    <s v="Antiemetika, antikolinerga"/>
    <x v="0"/>
    <n v="1"/>
    <n v="1"/>
    <x v="0"/>
    <s v="2012"/>
  </r>
  <r>
    <x v="37"/>
    <s v="Kontroll"/>
    <x v="2"/>
    <x v="2"/>
    <x v="476"/>
    <x v="445"/>
    <x v="470"/>
    <s v="ej på listan "/>
    <s v="ej på listan "/>
    <x v="0"/>
    <n v="1"/>
    <n v="1"/>
    <x v="0"/>
    <s v="2012"/>
  </r>
  <r>
    <x v="37"/>
    <s v="Kontroll"/>
    <x v="2"/>
    <x v="2"/>
    <x v="12"/>
    <x v="12"/>
    <x v="12"/>
    <s v="ej på listan "/>
    <s v="ej på listan "/>
    <x v="0"/>
    <n v="1"/>
    <n v="1"/>
    <x v="0"/>
    <s v="2012"/>
  </r>
  <r>
    <x v="37"/>
    <s v="Kontroll"/>
    <x v="2"/>
    <x v="2"/>
    <x v="13"/>
    <x v="13"/>
    <x v="13"/>
    <s v="ej på listan "/>
    <s v="ej på listan "/>
    <x v="0"/>
    <n v="9"/>
    <n v="11"/>
    <x v="0"/>
    <s v="2012"/>
  </r>
  <r>
    <x v="37"/>
    <s v="Kontroll"/>
    <x v="2"/>
    <x v="2"/>
    <x v="14"/>
    <x v="14"/>
    <x v="14"/>
    <s v="ej på listan "/>
    <s v="ej på listan "/>
    <x v="0"/>
    <n v="15"/>
    <n v="17"/>
    <x v="0"/>
    <s v="2012"/>
  </r>
  <r>
    <x v="37"/>
    <s v="Kontroll"/>
    <x v="2"/>
    <x v="2"/>
    <x v="15"/>
    <x v="15"/>
    <x v="15"/>
    <s v="ej på listan "/>
    <s v="ej på listan "/>
    <x v="0"/>
    <n v="19"/>
    <n v="28"/>
    <x v="0"/>
    <s v="2012"/>
  </r>
  <r>
    <x v="37"/>
    <s v="Kontroll"/>
    <x v="2"/>
    <x v="2"/>
    <x v="17"/>
    <x v="17"/>
    <x v="17"/>
    <s v="ej på listan "/>
    <s v="ej på listan "/>
    <x v="0"/>
    <n v="14"/>
    <n v="20"/>
    <x v="0"/>
    <s v="2012"/>
  </r>
  <r>
    <x v="37"/>
    <s v="Kontroll"/>
    <x v="2"/>
    <x v="2"/>
    <x v="19"/>
    <x v="19"/>
    <x v="19"/>
    <s v="ej på listan "/>
    <s v="ej på listan "/>
    <x v="0"/>
    <n v="1"/>
    <n v="1"/>
    <x v="0"/>
    <s v="2012"/>
  </r>
  <r>
    <x v="37"/>
    <s v="Kontroll"/>
    <x v="2"/>
    <x v="2"/>
    <x v="346"/>
    <x v="333"/>
    <x v="345"/>
    <s v="ej på listan "/>
    <s v="ej på listan "/>
    <x v="33"/>
    <n v="2"/>
    <n v="3"/>
    <x v="0"/>
    <s v="2012"/>
  </r>
  <r>
    <x v="37"/>
    <s v="Kontroll"/>
    <x v="2"/>
    <x v="2"/>
    <x v="277"/>
    <x v="268"/>
    <x v="277"/>
    <s v="ej på listan "/>
    <s v="ej på listan "/>
    <x v="0"/>
    <n v="1"/>
    <n v="1"/>
    <x v="0"/>
    <s v="2012"/>
  </r>
  <r>
    <x v="37"/>
    <s v="Kontroll"/>
    <x v="2"/>
    <x v="2"/>
    <x v="20"/>
    <x v="20"/>
    <x v="20"/>
    <s v="ej på listan "/>
    <s v="ej på listan "/>
    <x v="0"/>
    <n v="1"/>
    <n v="2"/>
    <x v="0"/>
    <s v="2012"/>
  </r>
  <r>
    <x v="37"/>
    <s v="Kontroll"/>
    <x v="2"/>
    <x v="2"/>
    <x v="22"/>
    <x v="22"/>
    <x v="22"/>
    <s v="ej på listan "/>
    <s v="ej på listan "/>
    <x v="0"/>
    <n v="1"/>
    <n v="1"/>
    <x v="0"/>
    <s v="2012"/>
  </r>
  <r>
    <x v="37"/>
    <s v="Kontroll"/>
    <x v="2"/>
    <x v="2"/>
    <x v="23"/>
    <x v="23"/>
    <x v="23"/>
    <s v="ej på listan "/>
    <s v="ej på listan "/>
    <x v="0"/>
    <n v="5"/>
    <n v="7"/>
    <x v="0"/>
    <s v="2012"/>
  </r>
  <r>
    <x v="37"/>
    <s v="Kontroll"/>
    <x v="2"/>
    <x v="2"/>
    <x v="25"/>
    <x v="22"/>
    <x v="25"/>
    <s v="ej på listan "/>
    <s v="ej på listan "/>
    <x v="0"/>
    <n v="7"/>
    <n v="9"/>
    <x v="0"/>
    <s v="2012"/>
  </r>
  <r>
    <x v="37"/>
    <s v="Kontroll"/>
    <x v="2"/>
    <x v="2"/>
    <x v="27"/>
    <x v="25"/>
    <x v="27"/>
    <s v="ej på listan "/>
    <s v="ej på listan "/>
    <x v="2"/>
    <n v="13"/>
    <n v="22"/>
    <x v="0"/>
    <s v="2012"/>
  </r>
  <r>
    <x v="37"/>
    <s v="Kontroll"/>
    <x v="2"/>
    <x v="2"/>
    <x v="28"/>
    <x v="26"/>
    <x v="28"/>
    <s v="ej på listan "/>
    <s v="ej på listan "/>
    <x v="3"/>
    <n v="10"/>
    <n v="11"/>
    <x v="0"/>
    <s v="2012"/>
  </r>
  <r>
    <x v="37"/>
    <s v="Kontroll"/>
    <x v="2"/>
    <x v="2"/>
    <x v="30"/>
    <x v="28"/>
    <x v="30"/>
    <s v="ej på listan "/>
    <s v="ej på listan "/>
    <x v="3"/>
    <n v="6"/>
    <n v="17"/>
    <x v="0"/>
    <s v="2012"/>
  </r>
  <r>
    <x v="37"/>
    <s v="Kontroll"/>
    <x v="2"/>
    <x v="2"/>
    <x v="31"/>
    <x v="29"/>
    <x v="31"/>
    <s v="ej på listan "/>
    <s v="ej på listan "/>
    <x v="0"/>
    <n v="1"/>
    <n v="1"/>
    <x v="0"/>
    <s v="2012"/>
  </r>
  <r>
    <x v="37"/>
    <s v="Kontroll"/>
    <x v="2"/>
    <x v="2"/>
    <x v="278"/>
    <x v="269"/>
    <x v="278"/>
    <s v="ej på listan "/>
    <s v="ej på listan "/>
    <x v="0"/>
    <n v="2"/>
    <n v="4"/>
    <x v="0"/>
    <s v="2012"/>
  </r>
  <r>
    <x v="37"/>
    <s v="Kontroll"/>
    <x v="2"/>
    <x v="2"/>
    <x v="33"/>
    <x v="31"/>
    <x v="33"/>
    <s v="ej på listan "/>
    <s v="ej på listan "/>
    <x v="0"/>
    <n v="1"/>
    <n v="1"/>
    <x v="0"/>
    <s v="2012"/>
  </r>
  <r>
    <x v="37"/>
    <s v="Kontroll"/>
    <x v="2"/>
    <x v="2"/>
    <x v="34"/>
    <x v="32"/>
    <x v="34"/>
    <s v="ej på listan "/>
    <s v="ej på listan "/>
    <x v="0"/>
    <n v="6"/>
    <n v="25"/>
    <x v="0"/>
    <s v="2012"/>
  </r>
  <r>
    <x v="37"/>
    <s v="Kontroll"/>
    <x v="2"/>
    <x v="2"/>
    <x v="348"/>
    <x v="335"/>
    <x v="347"/>
    <s v="ej på listan "/>
    <s v="ej på listan "/>
    <x v="0"/>
    <n v="1"/>
    <n v="2"/>
    <x v="0"/>
    <s v="2012"/>
  </r>
  <r>
    <x v="37"/>
    <s v="Kontroll"/>
    <x v="2"/>
    <x v="2"/>
    <x v="38"/>
    <x v="36"/>
    <x v="38"/>
    <s v="ej på listan "/>
    <s v="ej på listan "/>
    <x v="4"/>
    <n v="2"/>
    <n v="2"/>
    <x v="0"/>
    <s v="2012"/>
  </r>
  <r>
    <x v="37"/>
    <s v="Kontroll"/>
    <x v="2"/>
    <x v="2"/>
    <x v="40"/>
    <x v="38"/>
    <x v="40"/>
    <s v="ej på listan "/>
    <s v="ej på listan "/>
    <x v="4"/>
    <n v="73"/>
    <n v="146"/>
    <x v="0"/>
    <s v="2012"/>
  </r>
  <r>
    <x v="37"/>
    <s v="Kontroll"/>
    <x v="2"/>
    <x v="2"/>
    <x v="41"/>
    <x v="39"/>
    <x v="41"/>
    <s v="ej på listan "/>
    <s v="ej på listan "/>
    <x v="5"/>
    <n v="13"/>
    <n v="43"/>
    <x v="0"/>
    <s v="2012"/>
  </r>
  <r>
    <x v="37"/>
    <s v="Kontroll"/>
    <x v="2"/>
    <x v="2"/>
    <x v="42"/>
    <x v="40"/>
    <x v="42"/>
    <s v="ej på listan "/>
    <s v="ej på listan "/>
    <x v="0"/>
    <n v="4"/>
    <n v="9"/>
    <x v="0"/>
    <s v="2012"/>
  </r>
  <r>
    <x v="37"/>
    <s v="Kontroll"/>
    <x v="2"/>
    <x v="2"/>
    <x v="44"/>
    <x v="42"/>
    <x v="44"/>
    <s v="ej på listan "/>
    <s v="ej på listan "/>
    <x v="0"/>
    <n v="2"/>
    <n v="2"/>
    <x v="0"/>
    <s v="2012"/>
  </r>
  <r>
    <x v="37"/>
    <s v="Kontroll"/>
    <x v="2"/>
    <x v="2"/>
    <x v="45"/>
    <x v="43"/>
    <x v="45"/>
    <s v="ej på listan "/>
    <s v="ej på listan "/>
    <x v="0"/>
    <n v="51"/>
    <n v="75"/>
    <x v="0"/>
    <s v="2012"/>
  </r>
  <r>
    <x v="37"/>
    <s v="Kontroll"/>
    <x v="2"/>
    <x v="2"/>
    <x v="47"/>
    <x v="45"/>
    <x v="47"/>
    <s v="ej på listan "/>
    <s v="ej på listan "/>
    <x v="0"/>
    <n v="12"/>
    <n v="22"/>
    <x v="0"/>
    <s v="2012"/>
  </r>
  <r>
    <x v="37"/>
    <s v="Kontroll"/>
    <x v="2"/>
    <x v="2"/>
    <x v="49"/>
    <x v="47"/>
    <x v="49"/>
    <s v="ej på listan "/>
    <s v="ej på listan "/>
    <x v="0"/>
    <n v="17"/>
    <n v="25"/>
    <x v="0"/>
    <s v="2012"/>
  </r>
  <r>
    <x v="37"/>
    <s v="Kontroll"/>
    <x v="2"/>
    <x v="2"/>
    <x v="50"/>
    <x v="48"/>
    <x v="50"/>
    <s v="ej på listan "/>
    <s v="ej på listan "/>
    <x v="0"/>
    <n v="135"/>
    <n v="252"/>
    <x v="0"/>
    <s v="2012"/>
  </r>
  <r>
    <x v="37"/>
    <s v="Kontroll"/>
    <x v="2"/>
    <x v="2"/>
    <x v="51"/>
    <x v="49"/>
    <x v="51"/>
    <s v="ej på listan "/>
    <s v="ej på listan "/>
    <x v="0"/>
    <n v="4"/>
    <n v="5"/>
    <x v="0"/>
    <s v="2012"/>
  </r>
  <r>
    <x v="37"/>
    <s v="Kontroll"/>
    <x v="2"/>
    <x v="2"/>
    <x v="52"/>
    <x v="50"/>
    <x v="52"/>
    <s v="ej på listan "/>
    <s v="ej på listan "/>
    <x v="0"/>
    <n v="7"/>
    <n v="17"/>
    <x v="0"/>
    <s v="2012"/>
  </r>
  <r>
    <x v="37"/>
    <s v="Kontroll"/>
    <x v="2"/>
    <x v="2"/>
    <x v="54"/>
    <x v="52"/>
    <x v="54"/>
    <s v="ej på listan "/>
    <s v="ej på listan "/>
    <x v="0"/>
    <n v="109"/>
    <n v="226"/>
    <x v="0"/>
    <s v="2012"/>
  </r>
  <r>
    <x v="37"/>
    <s v="Kontroll"/>
    <x v="2"/>
    <x v="2"/>
    <x v="55"/>
    <x v="53"/>
    <x v="55"/>
    <s v="ej på listan "/>
    <s v="ej på listan "/>
    <x v="0"/>
    <n v="4"/>
    <n v="4"/>
    <x v="0"/>
    <s v="2012"/>
  </r>
  <r>
    <x v="37"/>
    <s v="Kontroll"/>
    <x v="2"/>
    <x v="2"/>
    <x v="56"/>
    <x v="54"/>
    <x v="56"/>
    <s v="ej på listan "/>
    <s v="ej på listan "/>
    <x v="0"/>
    <n v="17"/>
    <n v="46"/>
    <x v="0"/>
    <s v="2012"/>
  </r>
  <r>
    <x v="37"/>
    <s v="Kontroll"/>
    <x v="2"/>
    <x v="2"/>
    <x v="58"/>
    <x v="56"/>
    <x v="58"/>
    <s v="ej på listan "/>
    <s v="ej på listan "/>
    <x v="6"/>
    <n v="16"/>
    <n v="47"/>
    <x v="0"/>
    <s v="2012"/>
  </r>
  <r>
    <x v="37"/>
    <s v="Kontroll"/>
    <x v="2"/>
    <x v="2"/>
    <x v="512"/>
    <x v="477"/>
    <x v="506"/>
    <s v="ej på listan "/>
    <s v="ej på listan "/>
    <x v="0"/>
    <n v="1"/>
    <n v="1"/>
    <x v="0"/>
    <s v="2012"/>
  </r>
  <r>
    <x v="37"/>
    <s v="Kontroll"/>
    <x v="2"/>
    <x v="2"/>
    <x v="283"/>
    <x v="274"/>
    <x v="283"/>
    <s v="ej på listan "/>
    <s v="ej på listan "/>
    <x v="0"/>
    <n v="2"/>
    <n v="11"/>
    <x v="0"/>
    <s v="2012"/>
  </r>
  <r>
    <x v="37"/>
    <s v="Kontroll"/>
    <x v="2"/>
    <x v="2"/>
    <x v="59"/>
    <x v="57"/>
    <x v="59"/>
    <s v="ej på listan "/>
    <s v="ej på listan "/>
    <x v="0"/>
    <n v="1"/>
    <n v="1"/>
    <x v="0"/>
    <s v="2012"/>
  </r>
  <r>
    <x v="37"/>
    <s v="Kontroll"/>
    <x v="2"/>
    <x v="2"/>
    <x v="60"/>
    <x v="58"/>
    <x v="60"/>
    <s v="ej på listan "/>
    <s v="ej på listan "/>
    <x v="0"/>
    <n v="23"/>
    <n v="25"/>
    <x v="0"/>
    <s v="2012"/>
  </r>
  <r>
    <x v="37"/>
    <s v="Kontroll"/>
    <x v="2"/>
    <x v="2"/>
    <x v="62"/>
    <x v="60"/>
    <x v="62"/>
    <s v="ej på listan "/>
    <s v="ej på listan "/>
    <x v="0"/>
    <n v="35"/>
    <n v="78"/>
    <x v="0"/>
    <s v="2012"/>
  </r>
  <r>
    <x v="37"/>
    <s v="Kontroll"/>
    <x v="2"/>
    <x v="2"/>
    <x v="65"/>
    <x v="63"/>
    <x v="65"/>
    <s v="ej på listan "/>
    <s v="ej på listan "/>
    <x v="7"/>
    <n v="7"/>
    <n v="9"/>
    <x v="0"/>
    <s v="2012"/>
  </r>
  <r>
    <x v="37"/>
    <s v="Kontroll"/>
    <x v="2"/>
    <x v="2"/>
    <x v="66"/>
    <x v="64"/>
    <x v="66"/>
    <s v="ej på listan "/>
    <s v="ej på listan "/>
    <x v="7"/>
    <n v="4"/>
    <n v="10"/>
    <x v="0"/>
    <s v="2012"/>
  </r>
  <r>
    <x v="37"/>
    <s v="Kontroll"/>
    <x v="2"/>
    <x v="2"/>
    <x v="67"/>
    <x v="65"/>
    <x v="67"/>
    <s v="ej på listan "/>
    <s v="ej på listan "/>
    <x v="7"/>
    <n v="1"/>
    <n v="1"/>
    <x v="0"/>
    <s v="2012"/>
  </r>
  <r>
    <x v="37"/>
    <s v="Kontroll"/>
    <x v="2"/>
    <x v="2"/>
    <x v="68"/>
    <x v="66"/>
    <x v="68"/>
    <s v="ej på listan "/>
    <s v="ej på listan "/>
    <x v="0"/>
    <n v="61"/>
    <n v="153"/>
    <x v="0"/>
    <s v="2012"/>
  </r>
  <r>
    <x v="37"/>
    <s v="Kontroll"/>
    <x v="2"/>
    <x v="2"/>
    <x v="69"/>
    <x v="67"/>
    <x v="69"/>
    <s v="ej på listan "/>
    <s v="ej på listan "/>
    <x v="8"/>
    <n v="22"/>
    <n v="41"/>
    <x v="0"/>
    <s v="2012"/>
  </r>
  <r>
    <x v="37"/>
    <s v="Kontroll"/>
    <x v="2"/>
    <x v="2"/>
    <x v="71"/>
    <x v="69"/>
    <x v="71"/>
    <s v="ej på listan "/>
    <s v="ej på listan "/>
    <x v="8"/>
    <n v="24"/>
    <n v="30"/>
    <x v="0"/>
    <s v="2012"/>
  </r>
  <r>
    <x v="37"/>
    <s v="Kontroll"/>
    <x v="2"/>
    <x v="2"/>
    <x v="72"/>
    <x v="70"/>
    <x v="72"/>
    <s v="ej på listan "/>
    <s v="ej på listan "/>
    <x v="0"/>
    <n v="2"/>
    <n v="2"/>
    <x v="0"/>
    <s v="2012"/>
  </r>
  <r>
    <x v="37"/>
    <s v="Kontroll"/>
    <x v="2"/>
    <x v="2"/>
    <x v="73"/>
    <x v="71"/>
    <x v="73"/>
    <s v="ej på listan "/>
    <s v="ej på listan "/>
    <x v="0"/>
    <n v="5"/>
    <n v="5"/>
    <x v="0"/>
    <s v="2012"/>
  </r>
  <r>
    <x v="37"/>
    <s v="Kontroll"/>
    <x v="2"/>
    <x v="2"/>
    <x v="75"/>
    <x v="73"/>
    <x v="75"/>
    <s v="ej på listan "/>
    <s v="ej på listan "/>
    <x v="0"/>
    <n v="9"/>
    <n v="19"/>
    <x v="0"/>
    <s v="2012"/>
  </r>
  <r>
    <x v="37"/>
    <s v="Kontroll"/>
    <x v="2"/>
    <x v="2"/>
    <x v="76"/>
    <x v="74"/>
    <x v="76"/>
    <s v="ej på listan "/>
    <s v="ej på listan "/>
    <x v="9"/>
    <n v="4"/>
    <n v="5"/>
    <x v="0"/>
    <s v="2012"/>
  </r>
  <r>
    <x v="37"/>
    <s v="Kontroll"/>
    <x v="2"/>
    <x v="2"/>
    <x v="77"/>
    <x v="75"/>
    <x v="77"/>
    <s v="ej på listan "/>
    <s v="ej på listan "/>
    <x v="0"/>
    <n v="117"/>
    <n v="206"/>
    <x v="0"/>
    <s v="2012"/>
  </r>
  <r>
    <x v="37"/>
    <s v="Kontroll"/>
    <x v="2"/>
    <x v="2"/>
    <x v="78"/>
    <x v="76"/>
    <x v="78"/>
    <s v="ej på listan "/>
    <s v="ej på listan "/>
    <x v="10"/>
    <n v="13"/>
    <n v="27"/>
    <x v="0"/>
    <s v="2012"/>
  </r>
  <r>
    <x v="37"/>
    <s v="Kontroll"/>
    <x v="2"/>
    <x v="2"/>
    <x v="79"/>
    <x v="77"/>
    <x v="79"/>
    <s v="ej på listan "/>
    <s v="ej på listan "/>
    <x v="11"/>
    <n v="22"/>
    <n v="27"/>
    <x v="0"/>
    <s v="2012"/>
  </r>
  <r>
    <x v="37"/>
    <s v="Kontroll"/>
    <x v="2"/>
    <x v="2"/>
    <x v="81"/>
    <x v="79"/>
    <x v="81"/>
    <s v="ej på listan "/>
    <s v="ej på listan "/>
    <x v="0"/>
    <n v="1"/>
    <n v="1"/>
    <x v="0"/>
    <s v="2012"/>
  </r>
  <r>
    <x v="37"/>
    <s v="Kontroll"/>
    <x v="2"/>
    <x v="2"/>
    <x v="82"/>
    <x v="80"/>
    <x v="82"/>
    <s v="ej på listan "/>
    <s v="ej på listan "/>
    <x v="0"/>
    <n v="46"/>
    <n v="83"/>
    <x v="0"/>
    <s v="2012"/>
  </r>
  <r>
    <x v="37"/>
    <s v="Kontroll"/>
    <x v="2"/>
    <x v="2"/>
    <x v="83"/>
    <x v="81"/>
    <x v="83"/>
    <s v="ej på listan "/>
    <s v="ej på listan "/>
    <x v="0"/>
    <n v="42"/>
    <n v="76"/>
    <x v="0"/>
    <s v="2012"/>
  </r>
  <r>
    <x v="37"/>
    <s v="Kontroll"/>
    <x v="2"/>
    <x v="2"/>
    <x v="285"/>
    <x v="276"/>
    <x v="285"/>
    <s v="ej på listan "/>
    <s v="ej på listan "/>
    <x v="0"/>
    <n v="1"/>
    <n v="1"/>
    <x v="0"/>
    <s v="2012"/>
  </r>
  <r>
    <x v="37"/>
    <s v="Kontroll"/>
    <x v="2"/>
    <x v="2"/>
    <x v="85"/>
    <x v="83"/>
    <x v="85"/>
    <s v="ej på listan "/>
    <s v="ej på listan "/>
    <x v="0"/>
    <n v="8"/>
    <n v="19"/>
    <x v="0"/>
    <s v="2012"/>
  </r>
  <r>
    <x v="37"/>
    <s v="Kontroll"/>
    <x v="2"/>
    <x v="2"/>
    <x v="86"/>
    <x v="84"/>
    <x v="86"/>
    <s v="ej på listan "/>
    <s v="ej på listan "/>
    <x v="0"/>
    <n v="2"/>
    <n v="10"/>
    <x v="0"/>
    <s v="2012"/>
  </r>
  <r>
    <x v="37"/>
    <s v="Kontroll"/>
    <x v="2"/>
    <x v="2"/>
    <x v="87"/>
    <x v="85"/>
    <x v="87"/>
    <s v="ej på listan "/>
    <s v="ej på listan "/>
    <x v="12"/>
    <n v="70"/>
    <n v="133"/>
    <x v="0"/>
    <s v="2012"/>
  </r>
  <r>
    <x v="37"/>
    <s v="Kontroll"/>
    <x v="2"/>
    <x v="2"/>
    <x v="89"/>
    <x v="87"/>
    <x v="89"/>
    <s v="ej på listan "/>
    <s v="ej på listan "/>
    <x v="12"/>
    <n v="22"/>
    <n v="32"/>
    <x v="0"/>
    <s v="2012"/>
  </r>
  <r>
    <x v="37"/>
    <s v="Kontroll"/>
    <x v="2"/>
    <x v="2"/>
    <x v="90"/>
    <x v="88"/>
    <x v="90"/>
    <s v="ej på listan "/>
    <s v="ej på listan "/>
    <x v="12"/>
    <n v="12"/>
    <n v="14"/>
    <x v="0"/>
    <s v="2012"/>
  </r>
  <r>
    <x v="37"/>
    <s v="Kontroll"/>
    <x v="2"/>
    <x v="2"/>
    <x v="92"/>
    <x v="90"/>
    <x v="92"/>
    <s v="ej på listan "/>
    <s v="ej på listan "/>
    <x v="13"/>
    <n v="15"/>
    <n v="21"/>
    <x v="0"/>
    <s v="2012"/>
  </r>
  <r>
    <x v="37"/>
    <s v="Kontroll"/>
    <x v="2"/>
    <x v="2"/>
    <x v="93"/>
    <x v="91"/>
    <x v="93"/>
    <s v="ej på listan "/>
    <s v="ej på listan "/>
    <x v="13"/>
    <n v="4"/>
    <n v="12"/>
    <x v="0"/>
    <s v="2012"/>
  </r>
  <r>
    <x v="37"/>
    <s v="Kontroll"/>
    <x v="2"/>
    <x v="2"/>
    <x v="94"/>
    <x v="92"/>
    <x v="94"/>
    <s v="ej på listan "/>
    <s v="ej på listan "/>
    <x v="13"/>
    <n v="3"/>
    <n v="3"/>
    <x v="0"/>
    <s v="2012"/>
  </r>
  <r>
    <x v="37"/>
    <s v="Kontroll"/>
    <x v="2"/>
    <x v="2"/>
    <x v="95"/>
    <x v="93"/>
    <x v="95"/>
    <s v="ej på listan "/>
    <s v="ej på listan "/>
    <x v="13"/>
    <n v="24"/>
    <n v="41"/>
    <x v="0"/>
    <s v="2012"/>
  </r>
  <r>
    <x v="37"/>
    <s v="Kontroll"/>
    <x v="2"/>
    <x v="2"/>
    <x v="97"/>
    <x v="95"/>
    <x v="97"/>
    <s v="ej på listan "/>
    <s v="ej på listan "/>
    <x v="13"/>
    <n v="16"/>
    <n v="27"/>
    <x v="0"/>
    <s v="2012"/>
  </r>
  <r>
    <x v="37"/>
    <s v="Kontroll"/>
    <x v="2"/>
    <x v="2"/>
    <x v="100"/>
    <x v="98"/>
    <x v="100"/>
    <s v="ej på listan "/>
    <s v="ej på listan "/>
    <x v="13"/>
    <n v="12"/>
    <n v="14"/>
    <x v="0"/>
    <s v="2012"/>
  </r>
  <r>
    <x v="37"/>
    <s v="Kontroll"/>
    <x v="2"/>
    <x v="2"/>
    <x v="102"/>
    <x v="100"/>
    <x v="102"/>
    <s v="ej på listan "/>
    <s v="ej på listan "/>
    <x v="14"/>
    <n v="111"/>
    <n v="158"/>
    <x v="0"/>
    <s v="2012"/>
  </r>
  <r>
    <x v="37"/>
    <s v="Kontroll"/>
    <x v="2"/>
    <x v="2"/>
    <x v="103"/>
    <x v="101"/>
    <x v="103"/>
    <s v="ej på listan "/>
    <s v="ej på listan "/>
    <x v="0"/>
    <n v="6"/>
    <n v="6"/>
    <x v="0"/>
    <s v="2012"/>
  </r>
  <r>
    <x v="37"/>
    <s v="Kontroll"/>
    <x v="2"/>
    <x v="2"/>
    <x v="104"/>
    <x v="102"/>
    <x v="104"/>
    <s v="ej på listan "/>
    <s v="ej på listan "/>
    <x v="0"/>
    <n v="21"/>
    <n v="26"/>
    <x v="0"/>
    <s v="2012"/>
  </r>
  <r>
    <x v="37"/>
    <s v="Kontroll"/>
    <x v="2"/>
    <x v="2"/>
    <x v="105"/>
    <x v="103"/>
    <x v="105"/>
    <s v="ej på listan "/>
    <s v="ej på listan "/>
    <x v="0"/>
    <n v="3"/>
    <n v="4"/>
    <x v="0"/>
    <s v="2012"/>
  </r>
  <r>
    <x v="37"/>
    <s v="Kontroll"/>
    <x v="2"/>
    <x v="2"/>
    <x v="481"/>
    <x v="450"/>
    <x v="475"/>
    <s v="ej på listan "/>
    <s v="ej på listan "/>
    <x v="0"/>
    <n v="1"/>
    <n v="1"/>
    <x v="0"/>
    <s v="2012"/>
  </r>
  <r>
    <x v="37"/>
    <s v="Kontroll"/>
    <x v="2"/>
    <x v="2"/>
    <x v="288"/>
    <x v="279"/>
    <x v="288"/>
    <s v="ej på listan "/>
    <s v="ej på listan "/>
    <x v="0"/>
    <n v="2"/>
    <n v="3"/>
    <x v="0"/>
    <s v="2012"/>
  </r>
  <r>
    <x v="37"/>
    <s v="Kontroll"/>
    <x v="2"/>
    <x v="2"/>
    <x v="106"/>
    <x v="104"/>
    <x v="106"/>
    <s v="ej på listan "/>
    <s v="ej på listan "/>
    <x v="0"/>
    <n v="1"/>
    <n v="1"/>
    <x v="0"/>
    <s v="2012"/>
  </r>
  <r>
    <x v="37"/>
    <s v="Kontroll"/>
    <x v="2"/>
    <x v="2"/>
    <x v="289"/>
    <x v="280"/>
    <x v="289"/>
    <s v="ej på listan "/>
    <s v="ej på listan "/>
    <x v="0"/>
    <n v="1"/>
    <n v="1"/>
    <x v="0"/>
    <s v="2012"/>
  </r>
  <r>
    <x v="37"/>
    <s v="Kontroll"/>
    <x v="2"/>
    <x v="2"/>
    <x v="107"/>
    <x v="105"/>
    <x v="107"/>
    <s v="ej på listan "/>
    <s v="ej på listan "/>
    <x v="0"/>
    <n v="2"/>
    <n v="2"/>
    <x v="0"/>
    <s v="2012"/>
  </r>
  <r>
    <x v="37"/>
    <s v="Kontroll"/>
    <x v="2"/>
    <x v="2"/>
    <x v="290"/>
    <x v="281"/>
    <x v="290"/>
    <s v="ej på listan "/>
    <s v="ej på listan "/>
    <x v="0"/>
    <n v="1"/>
    <n v="1"/>
    <x v="0"/>
    <s v="2012"/>
  </r>
  <r>
    <x v="37"/>
    <s v="Kontroll"/>
    <x v="2"/>
    <x v="2"/>
    <x v="108"/>
    <x v="106"/>
    <x v="108"/>
    <s v="ej på listan "/>
    <s v="ej på listan "/>
    <x v="0"/>
    <n v="10"/>
    <n v="11"/>
    <x v="0"/>
    <s v="2012"/>
  </r>
  <r>
    <x v="37"/>
    <s v="Kontroll"/>
    <x v="2"/>
    <x v="2"/>
    <x v="109"/>
    <x v="107"/>
    <x v="109"/>
    <s v="ej på listan "/>
    <s v="ej på listan "/>
    <x v="0"/>
    <n v="6"/>
    <n v="7"/>
    <x v="0"/>
    <s v="2012"/>
  </r>
  <r>
    <x v="37"/>
    <s v="Kontroll"/>
    <x v="2"/>
    <x v="2"/>
    <x v="110"/>
    <x v="108"/>
    <x v="110"/>
    <s v="ej på listan "/>
    <s v="ej på listan "/>
    <x v="0"/>
    <n v="15"/>
    <n v="23"/>
    <x v="0"/>
    <s v="2012"/>
  </r>
  <r>
    <x v="37"/>
    <s v="Kontroll"/>
    <x v="2"/>
    <x v="2"/>
    <x v="354"/>
    <x v="340"/>
    <x v="353"/>
    <s v="ej på listan "/>
    <s v="ej på listan "/>
    <x v="0"/>
    <n v="1"/>
    <n v="1"/>
    <x v="0"/>
    <s v="2012"/>
  </r>
  <r>
    <x v="37"/>
    <s v="Kontroll"/>
    <x v="2"/>
    <x v="2"/>
    <x v="111"/>
    <x v="109"/>
    <x v="111"/>
    <s v="ej på listan "/>
    <s v="ej på listan "/>
    <x v="0"/>
    <n v="29"/>
    <n v="39"/>
    <x v="0"/>
    <s v="2012"/>
  </r>
  <r>
    <x v="37"/>
    <s v="Kontroll"/>
    <x v="2"/>
    <x v="2"/>
    <x v="112"/>
    <x v="110"/>
    <x v="112"/>
    <s v="ej på listan "/>
    <s v="ej på listan "/>
    <x v="0"/>
    <n v="1"/>
    <n v="1"/>
    <x v="0"/>
    <s v="2012"/>
  </r>
  <r>
    <x v="37"/>
    <s v="Kontroll"/>
    <x v="2"/>
    <x v="2"/>
    <x v="292"/>
    <x v="283"/>
    <x v="292"/>
    <s v="ej på listan "/>
    <s v="ej på listan "/>
    <x v="0"/>
    <n v="1"/>
    <n v="1"/>
    <x v="0"/>
    <s v="2012"/>
  </r>
  <r>
    <x v="37"/>
    <s v="Kontroll"/>
    <x v="2"/>
    <x v="2"/>
    <x v="386"/>
    <x v="119"/>
    <x v="384"/>
    <s v="ej på listan "/>
    <s v="ej på listan "/>
    <x v="0"/>
    <n v="1"/>
    <n v="1"/>
    <x v="0"/>
    <s v="2012"/>
  </r>
  <r>
    <x v="37"/>
    <s v="Kontroll"/>
    <x v="2"/>
    <x v="2"/>
    <x v="114"/>
    <x v="112"/>
    <x v="114"/>
    <s v="ej på listan "/>
    <s v="ej på listan "/>
    <x v="0"/>
    <n v="2"/>
    <n v="3"/>
    <x v="0"/>
    <s v="2012"/>
  </r>
  <r>
    <x v="37"/>
    <s v="Kontroll"/>
    <x v="2"/>
    <x v="2"/>
    <x v="115"/>
    <x v="113"/>
    <x v="115"/>
    <s v="ej på listan "/>
    <s v="ej på listan "/>
    <x v="0"/>
    <n v="1"/>
    <n v="4"/>
    <x v="0"/>
    <s v="2012"/>
  </r>
  <r>
    <x v="37"/>
    <s v="Kontroll"/>
    <x v="2"/>
    <x v="2"/>
    <x v="116"/>
    <x v="114"/>
    <x v="116"/>
    <s v="ej på listan "/>
    <s v="ej på listan "/>
    <x v="0"/>
    <n v="8"/>
    <n v="10"/>
    <x v="0"/>
    <s v="2012"/>
  </r>
  <r>
    <x v="37"/>
    <s v="Kontroll"/>
    <x v="2"/>
    <x v="2"/>
    <x v="117"/>
    <x v="115"/>
    <x v="117"/>
    <s v="ej på listan "/>
    <s v="ej på listan "/>
    <x v="0"/>
    <n v="6"/>
    <n v="8"/>
    <x v="0"/>
    <s v="2012"/>
  </r>
  <r>
    <x v="37"/>
    <s v="Kontroll"/>
    <x v="2"/>
    <x v="2"/>
    <x v="118"/>
    <x v="116"/>
    <x v="118"/>
    <s v="ej på listan "/>
    <s v="ej på listan "/>
    <x v="0"/>
    <n v="11"/>
    <n v="14"/>
    <x v="0"/>
    <s v="2012"/>
  </r>
  <r>
    <x v="37"/>
    <s v="Kontroll"/>
    <x v="2"/>
    <x v="2"/>
    <x v="295"/>
    <x v="286"/>
    <x v="295"/>
    <s v="ej på listan "/>
    <s v="ej på listan "/>
    <x v="0"/>
    <n v="1"/>
    <n v="1"/>
    <x v="0"/>
    <s v="2012"/>
  </r>
  <r>
    <x v="37"/>
    <s v="Kontroll"/>
    <x v="2"/>
    <x v="2"/>
    <x v="709"/>
    <x v="652"/>
    <x v="692"/>
    <s v="ej på listan "/>
    <s v="ej på listan "/>
    <x v="0"/>
    <n v="1"/>
    <n v="2"/>
    <x v="0"/>
    <s v="2012"/>
  </r>
  <r>
    <x v="37"/>
    <s v="Kontroll"/>
    <x v="2"/>
    <x v="2"/>
    <x v="387"/>
    <x v="115"/>
    <x v="385"/>
    <s v="ej på listan "/>
    <s v="ej på listan "/>
    <x v="0"/>
    <n v="1"/>
    <n v="1"/>
    <x v="0"/>
    <s v="2012"/>
  </r>
  <r>
    <x v="37"/>
    <s v="Kontroll"/>
    <x v="2"/>
    <x v="2"/>
    <x v="121"/>
    <x v="118"/>
    <x v="121"/>
    <s v="ej på listan "/>
    <s v="ej på listan "/>
    <x v="0"/>
    <n v="1"/>
    <n v="1"/>
    <x v="0"/>
    <s v="2012"/>
  </r>
  <r>
    <x v="37"/>
    <s v="Kontroll"/>
    <x v="2"/>
    <x v="2"/>
    <x v="123"/>
    <x v="120"/>
    <x v="123"/>
    <s v="ej på listan "/>
    <s v="ej på listan "/>
    <x v="0"/>
    <n v="19"/>
    <n v="25"/>
    <x v="0"/>
    <s v="2012"/>
  </r>
  <r>
    <x v="37"/>
    <s v="Kontroll"/>
    <x v="2"/>
    <x v="2"/>
    <x v="124"/>
    <x v="121"/>
    <x v="124"/>
    <s v="ej på listan "/>
    <s v="ej på listan "/>
    <x v="0"/>
    <n v="5"/>
    <n v="6"/>
    <x v="0"/>
    <s v="2012"/>
  </r>
  <r>
    <x v="37"/>
    <s v="Kontroll"/>
    <x v="2"/>
    <x v="2"/>
    <x v="127"/>
    <x v="124"/>
    <x v="127"/>
    <s v="Lm med betydande antikolinerga effekter"/>
    <s v="Urologiska spasmolytika"/>
    <x v="15"/>
    <n v="13"/>
    <n v="32"/>
    <x v="0"/>
    <s v="2012"/>
  </r>
  <r>
    <x v="37"/>
    <s v="Kontroll"/>
    <x v="2"/>
    <x v="2"/>
    <x v="128"/>
    <x v="125"/>
    <x v="128"/>
    <s v="Lm med betydande antikolinerga effekter"/>
    <s v="Urologiska spasmolytika"/>
    <x v="15"/>
    <n v="4"/>
    <n v="5"/>
    <x v="0"/>
    <s v="2012"/>
  </r>
  <r>
    <x v="37"/>
    <s v="Kontroll"/>
    <x v="2"/>
    <x v="2"/>
    <x v="357"/>
    <x v="342"/>
    <x v="356"/>
    <s v="Lm med betydande antikolinerga effekter"/>
    <s v="Urologiska spasmolytika"/>
    <x v="15"/>
    <n v="1"/>
    <n v="3"/>
    <x v="0"/>
    <s v="2012"/>
  </r>
  <r>
    <x v="37"/>
    <s v="Kontroll"/>
    <x v="2"/>
    <x v="2"/>
    <x v="131"/>
    <x v="128"/>
    <x v="131"/>
    <s v="ej på listan "/>
    <s v="ej på listan "/>
    <x v="0"/>
    <n v="1"/>
    <n v="1"/>
    <x v="0"/>
    <s v="2012"/>
  </r>
  <r>
    <x v="37"/>
    <s v="Kontroll"/>
    <x v="2"/>
    <x v="2"/>
    <x v="132"/>
    <x v="129"/>
    <x v="132"/>
    <s v="ej på listan "/>
    <s v="ej på listan "/>
    <x v="0"/>
    <n v="10"/>
    <n v="14"/>
    <x v="0"/>
    <s v="2012"/>
  </r>
  <r>
    <x v="37"/>
    <s v="Kontroll"/>
    <x v="2"/>
    <x v="2"/>
    <x v="299"/>
    <x v="290"/>
    <x v="299"/>
    <s v="ej på listan "/>
    <s v="ej på listan "/>
    <x v="0"/>
    <n v="2"/>
    <n v="3"/>
    <x v="0"/>
    <s v="2012"/>
  </r>
  <r>
    <x v="37"/>
    <s v="Kontroll"/>
    <x v="2"/>
    <x v="2"/>
    <x v="133"/>
    <x v="130"/>
    <x v="133"/>
    <s v="ej på listan "/>
    <s v="ej på listan "/>
    <x v="0"/>
    <n v="16"/>
    <n v="23"/>
    <x v="0"/>
    <s v="2012"/>
  </r>
  <r>
    <x v="37"/>
    <s v="Kontroll"/>
    <x v="2"/>
    <x v="2"/>
    <x v="409"/>
    <x v="386"/>
    <x v="407"/>
    <s v="ej på listan "/>
    <s v="ej på listan "/>
    <x v="0"/>
    <n v="1"/>
    <n v="1"/>
    <x v="0"/>
    <s v="2012"/>
  </r>
  <r>
    <x v="37"/>
    <s v="Kontroll"/>
    <x v="2"/>
    <x v="2"/>
    <x v="134"/>
    <x v="131"/>
    <x v="134"/>
    <s v="ej på listan "/>
    <s v="ej på listan "/>
    <x v="0"/>
    <n v="2"/>
    <n v="3"/>
    <x v="0"/>
    <s v="2012"/>
  </r>
  <r>
    <x v="37"/>
    <s v="Kontroll"/>
    <x v="2"/>
    <x v="2"/>
    <x v="135"/>
    <x v="115"/>
    <x v="135"/>
    <s v="ej på listan "/>
    <s v="ej på listan "/>
    <x v="0"/>
    <n v="3"/>
    <n v="4"/>
    <x v="0"/>
    <s v="2012"/>
  </r>
  <r>
    <x v="37"/>
    <s v="Kontroll"/>
    <x v="2"/>
    <x v="2"/>
    <x v="136"/>
    <x v="70"/>
    <x v="136"/>
    <s v="ej på listan "/>
    <s v="ej på listan "/>
    <x v="0"/>
    <n v="20"/>
    <n v="56"/>
    <x v="0"/>
    <s v="2012"/>
  </r>
  <r>
    <x v="37"/>
    <s v="Kontroll"/>
    <x v="2"/>
    <x v="2"/>
    <x v="566"/>
    <x v="522"/>
    <x v="557"/>
    <s v="ej på listan "/>
    <s v="ej på listan "/>
    <x v="0"/>
    <n v="1"/>
    <n v="1"/>
    <x v="0"/>
    <s v="2012"/>
  </r>
  <r>
    <x v="37"/>
    <s v="Kontroll"/>
    <x v="2"/>
    <x v="2"/>
    <x v="137"/>
    <x v="132"/>
    <x v="137"/>
    <s v="ej på listan "/>
    <s v="ej på listan "/>
    <x v="0"/>
    <n v="67"/>
    <n v="119"/>
    <x v="0"/>
    <s v="2012"/>
  </r>
  <r>
    <x v="37"/>
    <s v="Kontroll"/>
    <x v="2"/>
    <x v="2"/>
    <x v="138"/>
    <x v="133"/>
    <x v="138"/>
    <s v="ej på listan "/>
    <s v="ej på listan "/>
    <x v="0"/>
    <n v="18"/>
    <n v="19"/>
    <x v="0"/>
    <s v="2012"/>
  </r>
  <r>
    <x v="37"/>
    <s v="Kontroll"/>
    <x v="2"/>
    <x v="2"/>
    <x v="139"/>
    <x v="134"/>
    <x v="139"/>
    <s v="ej på listan "/>
    <s v="ej på listan "/>
    <x v="0"/>
    <n v="11"/>
    <n v="12"/>
    <x v="0"/>
    <s v="2012"/>
  </r>
  <r>
    <x v="37"/>
    <s v="Kontroll"/>
    <x v="2"/>
    <x v="2"/>
    <x v="140"/>
    <x v="135"/>
    <x v="140"/>
    <s v="ej på listan "/>
    <s v="ej på listan "/>
    <x v="0"/>
    <n v="20"/>
    <n v="31"/>
    <x v="0"/>
    <s v="2012"/>
  </r>
  <r>
    <x v="37"/>
    <s v="Kontroll"/>
    <x v="2"/>
    <x v="2"/>
    <x v="141"/>
    <x v="136"/>
    <x v="141"/>
    <s v="ej på listan "/>
    <s v="ej på listan "/>
    <x v="0"/>
    <n v="13"/>
    <n v="13"/>
    <x v="0"/>
    <s v="2012"/>
  </r>
  <r>
    <x v="37"/>
    <s v="Kontroll"/>
    <x v="2"/>
    <x v="2"/>
    <x v="142"/>
    <x v="137"/>
    <x v="142"/>
    <s v="ej på listan "/>
    <s v="ej på listan "/>
    <x v="0"/>
    <n v="10"/>
    <n v="10"/>
    <x v="0"/>
    <s v="2012"/>
  </r>
  <r>
    <x v="37"/>
    <s v="Kontroll"/>
    <x v="2"/>
    <x v="2"/>
    <x v="300"/>
    <x v="291"/>
    <x v="300"/>
    <s v="ej på listan "/>
    <s v="ej på listan "/>
    <x v="0"/>
    <n v="1"/>
    <n v="1"/>
    <x v="0"/>
    <s v="2012"/>
  </r>
  <r>
    <x v="37"/>
    <s v="Kontroll"/>
    <x v="2"/>
    <x v="2"/>
    <x v="143"/>
    <x v="138"/>
    <x v="143"/>
    <s v="ej på listan "/>
    <s v="ej på listan "/>
    <x v="0"/>
    <n v="1"/>
    <n v="1"/>
    <x v="0"/>
    <s v="2012"/>
  </r>
  <r>
    <x v="37"/>
    <s v="Kontroll"/>
    <x v="2"/>
    <x v="2"/>
    <x v="501"/>
    <x v="466"/>
    <x v="495"/>
    <s v="ej på listan "/>
    <s v="ej på listan "/>
    <x v="0"/>
    <n v="1"/>
    <n v="1"/>
    <x v="0"/>
    <s v="2012"/>
  </r>
  <r>
    <x v="37"/>
    <s v="Kontroll"/>
    <x v="2"/>
    <x v="2"/>
    <x v="146"/>
    <x v="141"/>
    <x v="146"/>
    <s v="ej på listan "/>
    <s v="ej på listan "/>
    <x v="0"/>
    <n v="5"/>
    <n v="9"/>
    <x v="0"/>
    <s v="2012"/>
  </r>
  <r>
    <x v="37"/>
    <s v="Kontroll"/>
    <x v="2"/>
    <x v="2"/>
    <x v="147"/>
    <x v="142"/>
    <x v="147"/>
    <s v="ej på listan "/>
    <s v="ej på listan "/>
    <x v="17"/>
    <n v="10"/>
    <n v="12"/>
    <x v="0"/>
    <s v="2012"/>
  </r>
  <r>
    <x v="37"/>
    <s v="Kontroll"/>
    <x v="2"/>
    <x v="2"/>
    <x v="486"/>
    <x v="454"/>
    <x v="480"/>
    <s v="ej på listan "/>
    <s v="ej på listan "/>
    <x v="0"/>
    <n v="1"/>
    <n v="2"/>
    <x v="0"/>
    <s v="2012"/>
  </r>
  <r>
    <x v="37"/>
    <s v="Kontroll"/>
    <x v="2"/>
    <x v="2"/>
    <x v="149"/>
    <x v="144"/>
    <x v="149"/>
    <s v="ej på listan "/>
    <s v="ej på listan "/>
    <x v="18"/>
    <n v="18"/>
    <n v="20"/>
    <x v="0"/>
    <s v="2012"/>
  </r>
  <r>
    <x v="37"/>
    <s v="Kontroll"/>
    <x v="2"/>
    <x v="2"/>
    <x v="150"/>
    <x v="145"/>
    <x v="150"/>
    <s v="ej på listan "/>
    <s v="ej på listan "/>
    <x v="0"/>
    <n v="4"/>
    <n v="4"/>
    <x v="0"/>
    <s v="2012"/>
  </r>
  <r>
    <x v="37"/>
    <s v="Kontroll"/>
    <x v="2"/>
    <x v="2"/>
    <x v="302"/>
    <x v="293"/>
    <x v="302"/>
    <s v="ej på listan "/>
    <s v="ej på listan "/>
    <x v="0"/>
    <n v="1"/>
    <n v="1"/>
    <x v="0"/>
    <s v="2012"/>
  </r>
  <r>
    <x v="37"/>
    <s v="Kontroll"/>
    <x v="2"/>
    <x v="2"/>
    <x v="151"/>
    <x v="146"/>
    <x v="151"/>
    <s v="ej på listan "/>
    <s v="ej på listan "/>
    <x v="19"/>
    <n v="5"/>
    <n v="5"/>
    <x v="0"/>
    <s v="2012"/>
  </r>
  <r>
    <x v="37"/>
    <s v="Kontroll"/>
    <x v="2"/>
    <x v="2"/>
    <x v="152"/>
    <x v="147"/>
    <x v="152"/>
    <s v="ej på listan "/>
    <s v="ej på listan "/>
    <x v="20"/>
    <n v="2"/>
    <n v="2"/>
    <x v="0"/>
    <s v="2012"/>
  </r>
  <r>
    <x v="37"/>
    <s v="Kontroll"/>
    <x v="2"/>
    <x v="2"/>
    <x v="154"/>
    <x v="149"/>
    <x v="154"/>
    <s v="ej på listan "/>
    <s v="ej på listan "/>
    <x v="0"/>
    <n v="4"/>
    <n v="4"/>
    <x v="0"/>
    <s v="2012"/>
  </r>
  <r>
    <x v="37"/>
    <s v="Kontroll"/>
    <x v="2"/>
    <x v="2"/>
    <x v="156"/>
    <x v="151"/>
    <x v="156"/>
    <s v="ej på listan "/>
    <s v="ej på listan "/>
    <x v="0"/>
    <n v="1"/>
    <n v="1"/>
    <x v="0"/>
    <s v="2012"/>
  </r>
  <r>
    <x v="37"/>
    <s v="Kontroll"/>
    <x v="2"/>
    <x v="2"/>
    <x v="159"/>
    <x v="154"/>
    <x v="159"/>
    <s v="ej på listan "/>
    <s v="ej på listan "/>
    <x v="21"/>
    <n v="15"/>
    <n v="17"/>
    <x v="0"/>
    <s v="2012"/>
  </r>
  <r>
    <x v="37"/>
    <s v="Kontroll"/>
    <x v="2"/>
    <x v="2"/>
    <x v="306"/>
    <x v="297"/>
    <x v="306"/>
    <s v="ej på listan "/>
    <s v="ej på listan "/>
    <x v="21"/>
    <n v="5"/>
    <n v="5"/>
    <x v="0"/>
    <s v="2012"/>
  </r>
  <r>
    <x v="37"/>
    <s v="Kontroll"/>
    <x v="2"/>
    <x v="2"/>
    <x v="414"/>
    <x v="391"/>
    <x v="412"/>
    <s v="ej på listan "/>
    <s v="ej på listan "/>
    <x v="21"/>
    <n v="1"/>
    <n v="2"/>
    <x v="0"/>
    <s v="2012"/>
  </r>
  <r>
    <x v="37"/>
    <s v="Kontroll"/>
    <x v="2"/>
    <x v="2"/>
    <x v="160"/>
    <x v="155"/>
    <x v="160"/>
    <s v="ej på listan "/>
    <s v="ej på listan "/>
    <x v="21"/>
    <n v="3"/>
    <n v="3"/>
    <x v="0"/>
    <s v="2012"/>
  </r>
  <r>
    <x v="37"/>
    <s v="Kontroll"/>
    <x v="2"/>
    <x v="2"/>
    <x v="161"/>
    <x v="156"/>
    <x v="161"/>
    <s v="ej på listan "/>
    <s v="ej på listan "/>
    <x v="21"/>
    <n v="5"/>
    <n v="5"/>
    <x v="0"/>
    <s v="2012"/>
  </r>
  <r>
    <x v="37"/>
    <s v="Kontroll"/>
    <x v="2"/>
    <x v="2"/>
    <x v="162"/>
    <x v="157"/>
    <x v="162"/>
    <s v="ej på listan "/>
    <s v="ej på listan "/>
    <x v="21"/>
    <n v="2"/>
    <n v="3"/>
    <x v="0"/>
    <s v="2012"/>
  </r>
  <r>
    <x v="37"/>
    <s v="Kontroll"/>
    <x v="2"/>
    <x v="2"/>
    <x v="389"/>
    <x v="369"/>
    <x v="387"/>
    <s v="ej på listan "/>
    <s v="ej på listan "/>
    <x v="21"/>
    <n v="1"/>
    <n v="1"/>
    <x v="0"/>
    <s v="2012"/>
  </r>
  <r>
    <x v="37"/>
    <s v="Kontroll"/>
    <x v="2"/>
    <x v="2"/>
    <x v="363"/>
    <x v="348"/>
    <x v="362"/>
    <s v="ej på listan "/>
    <s v="ej på listan "/>
    <x v="21"/>
    <n v="7"/>
    <n v="9"/>
    <x v="0"/>
    <s v="2012"/>
  </r>
  <r>
    <x v="37"/>
    <s v="Kontroll"/>
    <x v="2"/>
    <x v="2"/>
    <x v="165"/>
    <x v="160"/>
    <x v="165"/>
    <s v="ej på listan "/>
    <s v="ej på listan "/>
    <x v="21"/>
    <n v="3"/>
    <n v="9"/>
    <x v="0"/>
    <s v="2012"/>
  </r>
  <r>
    <x v="37"/>
    <s v="Kontroll"/>
    <x v="2"/>
    <x v="2"/>
    <x v="166"/>
    <x v="161"/>
    <x v="166"/>
    <s v="ej på listan "/>
    <s v="ej på listan "/>
    <x v="0"/>
    <n v="5"/>
    <n v="8"/>
    <x v="0"/>
    <s v="2012"/>
  </r>
  <r>
    <x v="37"/>
    <s v="Kontroll"/>
    <x v="2"/>
    <x v="2"/>
    <x v="168"/>
    <x v="163"/>
    <x v="168"/>
    <s v="ej på listan "/>
    <s v="ej på listan "/>
    <x v="22"/>
    <n v="16"/>
    <n v="28"/>
    <x v="0"/>
    <s v="2012"/>
  </r>
  <r>
    <x v="37"/>
    <s v="Kontroll"/>
    <x v="2"/>
    <x v="2"/>
    <x v="169"/>
    <x v="164"/>
    <x v="169"/>
    <s v="ej på listan "/>
    <s v="ej på listan "/>
    <x v="23"/>
    <n v="31"/>
    <n v="50"/>
    <x v="0"/>
    <s v="2012"/>
  </r>
  <r>
    <x v="37"/>
    <s v="Kontroll"/>
    <x v="2"/>
    <x v="2"/>
    <x v="170"/>
    <x v="165"/>
    <x v="170"/>
    <s v="ej på listan "/>
    <s v="ej på listan "/>
    <x v="23"/>
    <n v="3"/>
    <n v="4"/>
    <x v="0"/>
    <s v="2012"/>
  </r>
  <r>
    <x v="37"/>
    <s v="Kontroll"/>
    <x v="2"/>
    <x v="2"/>
    <x v="311"/>
    <x v="300"/>
    <x v="310"/>
    <s v="ej på listan "/>
    <s v="ej på listan "/>
    <x v="0"/>
    <n v="1"/>
    <n v="1"/>
    <x v="0"/>
    <s v="2012"/>
  </r>
  <r>
    <x v="37"/>
    <s v="Kontroll"/>
    <x v="2"/>
    <x v="2"/>
    <x v="176"/>
    <x v="171"/>
    <x v="176"/>
    <s v="ej på listan "/>
    <s v="ej på listan "/>
    <x v="24"/>
    <n v="7"/>
    <n v="13"/>
    <x v="0"/>
    <s v="2012"/>
  </r>
  <r>
    <x v="37"/>
    <s v="Kontroll"/>
    <x v="2"/>
    <x v="2"/>
    <x v="177"/>
    <x v="172"/>
    <x v="177"/>
    <s v="ej på listan "/>
    <s v="ej på listan "/>
    <x v="24"/>
    <n v="7"/>
    <n v="12"/>
    <x v="0"/>
    <s v="2012"/>
  </r>
  <r>
    <x v="37"/>
    <s v="Kontroll"/>
    <x v="2"/>
    <x v="2"/>
    <x v="178"/>
    <x v="173"/>
    <x v="178"/>
    <s v="ej på listan "/>
    <s v="ej på listan "/>
    <x v="24"/>
    <n v="13"/>
    <n v="20"/>
    <x v="0"/>
    <s v="2012"/>
  </r>
  <r>
    <x v="37"/>
    <s v="Kontroll"/>
    <x v="2"/>
    <x v="2"/>
    <x v="313"/>
    <x v="302"/>
    <x v="312"/>
    <s v="ej på listan "/>
    <s v="ej på listan "/>
    <x v="24"/>
    <n v="2"/>
    <n v="2"/>
    <x v="0"/>
    <s v="2012"/>
  </r>
  <r>
    <x v="37"/>
    <s v="Kontroll"/>
    <x v="2"/>
    <x v="2"/>
    <x v="180"/>
    <x v="175"/>
    <x v="180"/>
    <s v="ej på listan "/>
    <s v="ej på listan "/>
    <x v="0"/>
    <n v="2"/>
    <n v="2"/>
    <x v="0"/>
    <s v="2012"/>
  </r>
  <r>
    <x v="37"/>
    <s v="Kontroll"/>
    <x v="2"/>
    <x v="2"/>
    <x v="181"/>
    <x v="176"/>
    <x v="181"/>
    <s v="tramadol"/>
    <s v="TRAMADOL"/>
    <x v="24"/>
    <n v="10"/>
    <n v="16"/>
    <x v="0"/>
    <s v="2012"/>
  </r>
  <r>
    <x v="37"/>
    <s v="Kontroll"/>
    <x v="2"/>
    <x v="2"/>
    <x v="182"/>
    <x v="177"/>
    <x v="182"/>
    <s v="ej på listan "/>
    <s v="ej på listan "/>
    <x v="0"/>
    <n v="75"/>
    <n v="160"/>
    <x v="0"/>
    <s v="2012"/>
  </r>
  <r>
    <x v="37"/>
    <s v="Kontroll"/>
    <x v="2"/>
    <x v="2"/>
    <x v="183"/>
    <x v="178"/>
    <x v="183"/>
    <s v="ej på listan "/>
    <s v="ej på listan "/>
    <x v="0"/>
    <n v="1"/>
    <n v="2"/>
    <x v="0"/>
    <s v="2012"/>
  </r>
  <r>
    <x v="37"/>
    <s v="Kontroll"/>
    <x v="2"/>
    <x v="2"/>
    <x v="188"/>
    <x v="183"/>
    <x v="188"/>
    <s v="ej på listan "/>
    <s v="ej på listan "/>
    <x v="0"/>
    <n v="1"/>
    <n v="2"/>
    <x v="0"/>
    <s v="2012"/>
  </r>
  <r>
    <x v="37"/>
    <s v="Kontroll"/>
    <x v="2"/>
    <x v="2"/>
    <x v="315"/>
    <x v="304"/>
    <x v="314"/>
    <s v="ej på listan "/>
    <s v="ej på listan "/>
    <x v="31"/>
    <n v="5"/>
    <n v="12"/>
    <x v="0"/>
    <s v="2012"/>
  </r>
  <r>
    <x v="37"/>
    <s v="Kontroll"/>
    <x v="2"/>
    <x v="2"/>
    <x v="189"/>
    <x v="184"/>
    <x v="189"/>
    <s v="ej på listan "/>
    <s v="ej på listan "/>
    <x v="25"/>
    <n v="2"/>
    <n v="8"/>
    <x v="0"/>
    <s v="2012"/>
  </r>
  <r>
    <x v="37"/>
    <s v="Kontroll"/>
    <x v="2"/>
    <x v="2"/>
    <x v="191"/>
    <x v="186"/>
    <x v="191"/>
    <s v="ej på listan "/>
    <s v="ej på listan "/>
    <x v="0"/>
    <n v="2"/>
    <n v="5"/>
    <x v="0"/>
    <s v="2012"/>
  </r>
  <r>
    <x v="37"/>
    <s v="Kontroll"/>
    <x v="2"/>
    <x v="2"/>
    <x v="194"/>
    <x v="189"/>
    <x v="194"/>
    <s v="ej på listan "/>
    <s v="ej på listan "/>
    <x v="26"/>
    <n v="3"/>
    <n v="3"/>
    <x v="0"/>
    <s v="2012"/>
  </r>
  <r>
    <x v="37"/>
    <s v="Kontroll"/>
    <x v="2"/>
    <x v="2"/>
    <x v="196"/>
    <x v="191"/>
    <x v="196"/>
    <s v="Lm med betydande antikolinerga effekter"/>
    <s v="Antipsykotiskt av högdostyp"/>
    <x v="0"/>
    <n v="1"/>
    <n v="1"/>
    <x v="0"/>
    <s v="2012"/>
  </r>
  <r>
    <x v="37"/>
    <s v="Kontroll"/>
    <x v="2"/>
    <x v="2"/>
    <x v="317"/>
    <x v="306"/>
    <x v="316"/>
    <s v="ej på listan "/>
    <s v="ej på listan "/>
    <x v="0"/>
    <n v="2"/>
    <n v="13"/>
    <x v="0"/>
    <s v="2012"/>
  </r>
  <r>
    <x v="37"/>
    <s v="Kontroll"/>
    <x v="2"/>
    <x v="2"/>
    <x v="197"/>
    <x v="192"/>
    <x v="197"/>
    <s v="ej på listan "/>
    <s v="ej på listan "/>
    <x v="0"/>
    <n v="1"/>
    <n v="1"/>
    <x v="0"/>
    <s v="2012"/>
  </r>
  <r>
    <x v="37"/>
    <s v="Kontroll"/>
    <x v="2"/>
    <x v="2"/>
    <x v="319"/>
    <x v="308"/>
    <x v="318"/>
    <s v="ej på listan "/>
    <s v="ej på listan "/>
    <x v="32"/>
    <n v="1"/>
    <n v="7"/>
    <x v="0"/>
    <s v="2012"/>
  </r>
  <r>
    <x v="37"/>
    <s v="Kontroll"/>
    <x v="2"/>
    <x v="2"/>
    <x v="199"/>
    <x v="194"/>
    <x v="199"/>
    <s v="Långverkande BZ"/>
    <s v="DIAZEPAM"/>
    <x v="0"/>
    <n v="8"/>
    <n v="11"/>
    <x v="0"/>
    <s v="2012"/>
  </r>
  <r>
    <x v="37"/>
    <s v="Kontroll"/>
    <x v="2"/>
    <x v="2"/>
    <x v="200"/>
    <x v="195"/>
    <x v="200"/>
    <s v="ej på listan "/>
    <s v="ej på listan "/>
    <x v="0"/>
    <n v="37"/>
    <n v="85"/>
    <x v="0"/>
    <s v="2012"/>
  </r>
  <r>
    <x v="37"/>
    <s v="Kontroll"/>
    <x v="2"/>
    <x v="2"/>
    <x v="201"/>
    <x v="196"/>
    <x v="201"/>
    <s v="ej på listan "/>
    <s v="ej på listan "/>
    <x v="0"/>
    <n v="1"/>
    <n v="2"/>
    <x v="0"/>
    <s v="2012"/>
  </r>
  <r>
    <x v="37"/>
    <s v="Kontroll"/>
    <x v="2"/>
    <x v="2"/>
    <x v="203"/>
    <x v="198"/>
    <x v="203"/>
    <s v="Lm med betydande antikolinerga effekter"/>
    <s v="Lugnande medel"/>
    <x v="0"/>
    <n v="8"/>
    <n v="9"/>
    <x v="0"/>
    <s v="2012"/>
  </r>
  <r>
    <x v="37"/>
    <s v="Kontroll"/>
    <x v="2"/>
    <x v="2"/>
    <x v="206"/>
    <x v="201"/>
    <x v="206"/>
    <s v="Långverkande BZ"/>
    <s v="FLUNITRAZEPAM"/>
    <x v="0"/>
    <n v="10"/>
    <n v="19"/>
    <x v="0"/>
    <s v="2012"/>
  </r>
  <r>
    <x v="37"/>
    <s v="Kontroll"/>
    <x v="2"/>
    <x v="2"/>
    <x v="207"/>
    <x v="202"/>
    <x v="207"/>
    <s v="ej på listan "/>
    <s v="ej på listan "/>
    <x v="0"/>
    <n v="87"/>
    <n v="152"/>
    <x v="0"/>
    <s v="2012"/>
  </r>
  <r>
    <x v="37"/>
    <s v="Kontroll"/>
    <x v="2"/>
    <x v="2"/>
    <x v="208"/>
    <x v="203"/>
    <x v="208"/>
    <s v="ej på listan "/>
    <s v="ej på listan "/>
    <x v="0"/>
    <n v="52"/>
    <n v="90"/>
    <x v="0"/>
    <s v="2012"/>
  </r>
  <r>
    <x v="37"/>
    <s v="Kontroll"/>
    <x v="2"/>
    <x v="2"/>
    <x v="209"/>
    <x v="204"/>
    <x v="209"/>
    <s v="propiomazin"/>
    <s v="PROPIOMAZIN"/>
    <x v="0"/>
    <n v="11"/>
    <n v="18"/>
    <x v="0"/>
    <s v="2012"/>
  </r>
  <r>
    <x v="37"/>
    <s v="Kontroll"/>
    <x v="2"/>
    <x v="2"/>
    <x v="419"/>
    <x v="396"/>
    <x v="417"/>
    <s v="Lm med betydande antikolinerga effekter"/>
    <s v="Antidepp. Icke-selektiva monoaminåterupptagshäm."/>
    <x v="0"/>
    <n v="1"/>
    <n v="1"/>
    <x v="0"/>
    <s v="2012"/>
  </r>
  <r>
    <x v="37"/>
    <s v="Kontroll"/>
    <x v="2"/>
    <x v="2"/>
    <x v="210"/>
    <x v="205"/>
    <x v="210"/>
    <s v="Lm med betydande antikolinerga effekter"/>
    <s v="Antidepp. Icke-selektiva monoaminåterupptagshäm."/>
    <x v="0"/>
    <n v="15"/>
    <n v="27"/>
    <x v="0"/>
    <s v="2012"/>
  </r>
  <r>
    <x v="37"/>
    <s v="Kontroll"/>
    <x v="2"/>
    <x v="2"/>
    <x v="211"/>
    <x v="206"/>
    <x v="211"/>
    <s v="ej på listan "/>
    <s v="ej på listan "/>
    <x v="0"/>
    <n v="3"/>
    <n v="11"/>
    <x v="0"/>
    <s v="2012"/>
  </r>
  <r>
    <x v="37"/>
    <s v="Kontroll"/>
    <x v="2"/>
    <x v="2"/>
    <x v="212"/>
    <x v="207"/>
    <x v="212"/>
    <s v="ej på listan "/>
    <s v="ej på listan "/>
    <x v="27"/>
    <n v="37"/>
    <n v="97"/>
    <x v="0"/>
    <s v="2012"/>
  </r>
  <r>
    <x v="37"/>
    <s v="Kontroll"/>
    <x v="2"/>
    <x v="2"/>
    <x v="370"/>
    <x v="355"/>
    <x v="369"/>
    <s v="ej på listan "/>
    <s v="ej på listan "/>
    <x v="0"/>
    <n v="3"/>
    <n v="6"/>
    <x v="0"/>
    <s v="2012"/>
  </r>
  <r>
    <x v="37"/>
    <s v="Kontroll"/>
    <x v="2"/>
    <x v="2"/>
    <x v="213"/>
    <x v="208"/>
    <x v="213"/>
    <s v="ej på listan "/>
    <s v="ej på listan "/>
    <x v="0"/>
    <n v="9"/>
    <n v="20"/>
    <x v="0"/>
    <s v="2012"/>
  </r>
  <r>
    <x v="37"/>
    <s v="Kontroll"/>
    <x v="2"/>
    <x v="2"/>
    <x v="323"/>
    <x v="312"/>
    <x v="322"/>
    <s v="ej på listan "/>
    <s v="ej på listan "/>
    <x v="0"/>
    <n v="3"/>
    <n v="12"/>
    <x v="0"/>
    <s v="2012"/>
  </r>
  <r>
    <x v="37"/>
    <s v="Kontroll"/>
    <x v="2"/>
    <x v="2"/>
    <x v="215"/>
    <x v="210"/>
    <x v="215"/>
    <s v="ej på listan "/>
    <s v="ej på listan "/>
    <x v="28"/>
    <n v="9"/>
    <n v="22"/>
    <x v="0"/>
    <s v="2012"/>
  </r>
  <r>
    <x v="37"/>
    <s v="Kontroll"/>
    <x v="2"/>
    <x v="2"/>
    <x v="216"/>
    <x v="211"/>
    <x v="216"/>
    <s v="ej på listan "/>
    <s v="ej på listan "/>
    <x v="29"/>
    <n v="1"/>
    <n v="1"/>
    <x v="0"/>
    <s v="2012"/>
  </r>
  <r>
    <x v="37"/>
    <s v="Kontroll"/>
    <x v="2"/>
    <x v="2"/>
    <x v="217"/>
    <x v="212"/>
    <x v="217"/>
    <s v="ej på listan "/>
    <s v="ej på listan "/>
    <x v="0"/>
    <n v="3"/>
    <n v="3"/>
    <x v="0"/>
    <s v="2012"/>
  </r>
  <r>
    <x v="37"/>
    <s v="Kontroll"/>
    <x v="2"/>
    <x v="2"/>
    <x v="218"/>
    <x v="213"/>
    <x v="218"/>
    <s v="ej på listan "/>
    <s v="ej på listan "/>
    <x v="0"/>
    <n v="1"/>
    <n v="8"/>
    <x v="0"/>
    <s v="2012"/>
  </r>
  <r>
    <x v="37"/>
    <s v="Kontroll"/>
    <x v="2"/>
    <x v="2"/>
    <x v="220"/>
    <x v="215"/>
    <x v="220"/>
    <s v="ej på listan "/>
    <s v="ej på listan "/>
    <x v="0"/>
    <n v="3"/>
    <n v="10"/>
    <x v="0"/>
    <s v="2012"/>
  </r>
  <r>
    <x v="37"/>
    <s v="Kontroll"/>
    <x v="2"/>
    <x v="2"/>
    <x v="424"/>
    <x v="119"/>
    <x v="122"/>
    <s v="ej på listan "/>
    <s v="ej på listan "/>
    <x v="0"/>
    <n v="1"/>
    <n v="1"/>
    <x v="0"/>
    <s v="2012"/>
  </r>
  <r>
    <x v="37"/>
    <s v="Kontroll"/>
    <x v="2"/>
    <x v="2"/>
    <x v="224"/>
    <x v="219"/>
    <x v="224"/>
    <s v="ej på listan "/>
    <s v="ej på listan "/>
    <x v="0"/>
    <n v="4"/>
    <n v="4"/>
    <x v="0"/>
    <s v="2012"/>
  </r>
  <r>
    <x v="37"/>
    <s v="Kontroll"/>
    <x v="2"/>
    <x v="2"/>
    <x v="622"/>
    <x v="250"/>
    <x v="610"/>
    <s v="ej på listan "/>
    <s v="ej på listan "/>
    <x v="0"/>
    <n v="2"/>
    <n v="2"/>
    <x v="0"/>
    <s v="2012"/>
  </r>
  <r>
    <x v="37"/>
    <s v="Kontroll"/>
    <x v="2"/>
    <x v="2"/>
    <x v="225"/>
    <x v="220"/>
    <x v="225"/>
    <s v="ej på listan "/>
    <s v="ej på listan "/>
    <x v="0"/>
    <n v="1"/>
    <n v="2"/>
    <x v="0"/>
    <s v="2012"/>
  </r>
  <r>
    <x v="37"/>
    <s v="Kontroll"/>
    <x v="2"/>
    <x v="2"/>
    <x v="226"/>
    <x v="116"/>
    <x v="226"/>
    <s v="ej på listan "/>
    <s v="ej på listan "/>
    <x v="0"/>
    <n v="17"/>
    <n v="21"/>
    <x v="0"/>
    <s v="2012"/>
  </r>
  <r>
    <x v="37"/>
    <s v="Kontroll"/>
    <x v="2"/>
    <x v="2"/>
    <x v="229"/>
    <x v="223"/>
    <x v="229"/>
    <s v="ej på listan "/>
    <s v="ej på listan "/>
    <x v="0"/>
    <n v="2"/>
    <n v="2"/>
    <x v="0"/>
    <s v="2012"/>
  </r>
  <r>
    <x v="37"/>
    <s v="Kontroll"/>
    <x v="2"/>
    <x v="2"/>
    <x v="327"/>
    <x v="315"/>
    <x v="326"/>
    <s v="ej på listan "/>
    <s v="ej på listan "/>
    <x v="0"/>
    <n v="1"/>
    <n v="1"/>
    <x v="0"/>
    <s v="2012"/>
  </r>
  <r>
    <x v="37"/>
    <s v="Kontroll"/>
    <x v="2"/>
    <x v="2"/>
    <x v="230"/>
    <x v="224"/>
    <x v="230"/>
    <s v="ej på listan "/>
    <s v="ej på listan "/>
    <x v="0"/>
    <n v="4"/>
    <n v="18"/>
    <x v="0"/>
    <s v="2012"/>
  </r>
  <r>
    <x v="37"/>
    <s v="Kontroll"/>
    <x v="2"/>
    <x v="2"/>
    <x v="231"/>
    <x v="225"/>
    <x v="231"/>
    <s v="ej på listan "/>
    <s v="ej på listan "/>
    <x v="0"/>
    <n v="8"/>
    <n v="12"/>
    <x v="0"/>
    <s v="2012"/>
  </r>
  <r>
    <x v="37"/>
    <s v="Kontroll"/>
    <x v="2"/>
    <x v="2"/>
    <x v="232"/>
    <x v="226"/>
    <x v="232"/>
    <s v="ej på listan "/>
    <s v="ej på listan "/>
    <x v="0"/>
    <n v="5"/>
    <n v="10"/>
    <x v="0"/>
    <s v="2012"/>
  </r>
  <r>
    <x v="37"/>
    <s v="Kontroll"/>
    <x v="2"/>
    <x v="2"/>
    <x v="233"/>
    <x v="227"/>
    <x v="233"/>
    <s v="ej på listan "/>
    <s v="ej på listan "/>
    <x v="0"/>
    <n v="2"/>
    <n v="3"/>
    <x v="0"/>
    <s v="2012"/>
  </r>
  <r>
    <x v="37"/>
    <s v="Kontroll"/>
    <x v="2"/>
    <x v="2"/>
    <x v="234"/>
    <x v="228"/>
    <x v="234"/>
    <s v="ej på listan "/>
    <s v="ej på listan "/>
    <x v="0"/>
    <n v="4"/>
    <n v="13"/>
    <x v="0"/>
    <s v="2012"/>
  </r>
  <r>
    <x v="37"/>
    <s v="Kontroll"/>
    <x v="2"/>
    <x v="2"/>
    <x v="235"/>
    <x v="229"/>
    <x v="235"/>
    <s v="ej på listan "/>
    <s v="ej på listan "/>
    <x v="0"/>
    <n v="7"/>
    <n v="8"/>
    <x v="0"/>
    <s v="2012"/>
  </r>
  <r>
    <x v="37"/>
    <s v="Kontroll"/>
    <x v="2"/>
    <x v="2"/>
    <x v="236"/>
    <x v="230"/>
    <x v="236"/>
    <s v="ej på listan "/>
    <s v="ej på listan "/>
    <x v="0"/>
    <n v="22"/>
    <n v="37"/>
    <x v="0"/>
    <s v="2012"/>
  </r>
  <r>
    <x v="37"/>
    <s v="Kontroll"/>
    <x v="2"/>
    <x v="2"/>
    <x v="237"/>
    <x v="231"/>
    <x v="237"/>
    <s v="ej på listan "/>
    <s v="ej på listan "/>
    <x v="0"/>
    <n v="9"/>
    <n v="11"/>
    <x v="0"/>
    <s v="2012"/>
  </r>
  <r>
    <x v="37"/>
    <s v="Kontroll"/>
    <x v="2"/>
    <x v="2"/>
    <x v="238"/>
    <x v="223"/>
    <x v="238"/>
    <s v="ej på listan "/>
    <s v="ej på listan "/>
    <x v="0"/>
    <n v="3"/>
    <n v="7"/>
    <x v="0"/>
    <s v="2012"/>
  </r>
  <r>
    <x v="37"/>
    <s v="Kontroll"/>
    <x v="2"/>
    <x v="2"/>
    <x v="239"/>
    <x v="232"/>
    <x v="239"/>
    <s v="ej på listan "/>
    <s v="ej på listan "/>
    <x v="0"/>
    <n v="15"/>
    <n v="23"/>
    <x v="0"/>
    <s v="2012"/>
  </r>
  <r>
    <x v="37"/>
    <s v="Kontroll"/>
    <x v="2"/>
    <x v="2"/>
    <x v="241"/>
    <x v="233"/>
    <x v="241"/>
    <s v="ej på listan "/>
    <s v="ej på listan "/>
    <x v="0"/>
    <n v="1"/>
    <n v="1"/>
    <x v="0"/>
    <s v="2012"/>
  </r>
  <r>
    <x v="37"/>
    <s v="Kontroll"/>
    <x v="2"/>
    <x v="2"/>
    <x v="242"/>
    <x v="234"/>
    <x v="242"/>
    <s v="ej på listan "/>
    <s v="ej på listan "/>
    <x v="0"/>
    <n v="33"/>
    <n v="42"/>
    <x v="0"/>
    <s v="2012"/>
  </r>
  <r>
    <x v="37"/>
    <s v="Kontroll"/>
    <x v="2"/>
    <x v="2"/>
    <x v="244"/>
    <x v="236"/>
    <x v="244"/>
    <s v="ej på listan "/>
    <s v="ej på listan "/>
    <x v="0"/>
    <n v="4"/>
    <n v="4"/>
    <x v="0"/>
    <s v="2012"/>
  </r>
  <r>
    <x v="37"/>
    <s v="Kontroll"/>
    <x v="2"/>
    <x v="2"/>
    <x v="333"/>
    <x v="321"/>
    <x v="332"/>
    <s v="ej på listan "/>
    <s v="ej på listan "/>
    <x v="0"/>
    <n v="7"/>
    <n v="7"/>
    <x v="0"/>
    <s v="2012"/>
  </r>
  <r>
    <x v="37"/>
    <s v="Kontroll"/>
    <x v="2"/>
    <x v="2"/>
    <x v="247"/>
    <x v="239"/>
    <x v="247"/>
    <s v="Lm med betydande antikolinerga effekter"/>
    <s v="Antihistaminer, vissa"/>
    <x v="0"/>
    <n v="3"/>
    <n v="3"/>
    <x v="0"/>
    <s v="2012"/>
  </r>
  <r>
    <x v="37"/>
    <s v="Kontroll"/>
    <x v="2"/>
    <x v="2"/>
    <x v="334"/>
    <x v="322"/>
    <x v="333"/>
    <s v="ej på listan "/>
    <s v="ej på listan "/>
    <x v="0"/>
    <n v="8"/>
    <n v="10"/>
    <x v="0"/>
    <s v="2012"/>
  </r>
  <r>
    <x v="37"/>
    <s v="Kontroll"/>
    <x v="2"/>
    <x v="2"/>
    <x v="248"/>
    <x v="240"/>
    <x v="248"/>
    <s v="ej på listan "/>
    <s v="ej på listan "/>
    <x v="0"/>
    <n v="9"/>
    <n v="14"/>
    <x v="0"/>
    <s v="2012"/>
  </r>
  <r>
    <x v="37"/>
    <s v="Kontroll"/>
    <x v="2"/>
    <x v="2"/>
    <x v="249"/>
    <x v="241"/>
    <x v="249"/>
    <s v="ej på listan "/>
    <s v="ej på listan "/>
    <x v="0"/>
    <n v="4"/>
    <n v="5"/>
    <x v="0"/>
    <s v="2012"/>
  </r>
  <r>
    <x v="37"/>
    <s v="Kontroll"/>
    <x v="2"/>
    <x v="2"/>
    <x v="250"/>
    <x v="242"/>
    <x v="250"/>
    <s v="ej på listan "/>
    <s v="ej på listan "/>
    <x v="0"/>
    <n v="3"/>
    <n v="3"/>
    <x v="0"/>
    <s v="2012"/>
  </r>
  <r>
    <x v="37"/>
    <s v="Kontroll"/>
    <x v="2"/>
    <x v="2"/>
    <x v="251"/>
    <x v="243"/>
    <x v="251"/>
    <s v="ej på listan "/>
    <s v="ej på listan "/>
    <x v="0"/>
    <n v="2"/>
    <n v="2"/>
    <x v="0"/>
    <s v="2012"/>
  </r>
  <r>
    <x v="37"/>
    <s v="Kontroll"/>
    <x v="2"/>
    <x v="2"/>
    <x v="252"/>
    <x v="244"/>
    <x v="252"/>
    <s v="ej på listan "/>
    <s v="ej på listan "/>
    <x v="0"/>
    <n v="1"/>
    <n v="1"/>
    <x v="0"/>
    <s v="2012"/>
  </r>
  <r>
    <x v="37"/>
    <s v="Kontroll"/>
    <x v="2"/>
    <x v="2"/>
    <x v="253"/>
    <x v="112"/>
    <x v="253"/>
    <s v="ej på listan "/>
    <s v="ej på listan "/>
    <x v="0"/>
    <n v="2"/>
    <n v="2"/>
    <x v="0"/>
    <s v="2012"/>
  </r>
  <r>
    <x v="37"/>
    <s v="Kontroll"/>
    <x v="2"/>
    <x v="2"/>
    <x v="254"/>
    <x v="245"/>
    <x v="254"/>
    <s v="ej på listan "/>
    <s v="ej på listan "/>
    <x v="0"/>
    <n v="3"/>
    <n v="4"/>
    <x v="0"/>
    <s v="2012"/>
  </r>
  <r>
    <x v="37"/>
    <s v="Kontroll"/>
    <x v="2"/>
    <x v="2"/>
    <x v="256"/>
    <x v="247"/>
    <x v="256"/>
    <s v="ej på listan "/>
    <s v="ej på listan "/>
    <x v="0"/>
    <n v="2"/>
    <n v="5"/>
    <x v="0"/>
    <s v="2012"/>
  </r>
  <r>
    <x v="37"/>
    <s v="Kontroll"/>
    <x v="2"/>
    <x v="2"/>
    <x v="257"/>
    <x v="248"/>
    <x v="257"/>
    <s v="ej på listan "/>
    <s v="ej på listan "/>
    <x v="0"/>
    <n v="5"/>
    <n v="8"/>
    <x v="0"/>
    <s v="2012"/>
  </r>
  <r>
    <x v="37"/>
    <s v="Kontroll"/>
    <x v="2"/>
    <x v="2"/>
    <x v="473"/>
    <x v="442"/>
    <x v="467"/>
    <s v="ej på listan "/>
    <s v="ej på listan "/>
    <x v="0"/>
    <n v="2"/>
    <n v="3"/>
    <x v="0"/>
    <s v="2012"/>
  </r>
  <r>
    <x v="37"/>
    <s v="Kontroll"/>
    <x v="2"/>
    <x v="2"/>
    <x v="710"/>
    <x v="653"/>
    <x v="693"/>
    <s v="ej på listan "/>
    <s v="ej på listan "/>
    <x v="0"/>
    <n v="1"/>
    <n v="2"/>
    <x v="0"/>
    <s v="2012"/>
  </r>
  <r>
    <x v="37"/>
    <s v="Kontroll"/>
    <x v="2"/>
    <x v="2"/>
    <x v="260"/>
    <x v="251"/>
    <x v="260"/>
    <s v="ej på listan "/>
    <s v="ej på listan "/>
    <x v="0"/>
    <n v="5"/>
    <n v="9"/>
    <x v="0"/>
    <s v="2012"/>
  </r>
  <r>
    <x v="37"/>
    <s v="Kontroll"/>
    <x v="2"/>
    <x v="2"/>
    <x v="335"/>
    <x v="115"/>
    <x v="334"/>
    <s v="ej på listan "/>
    <s v="ej på listan "/>
    <x v="0"/>
    <n v="1"/>
    <n v="1"/>
    <x v="0"/>
    <s v="2012"/>
  </r>
  <r>
    <x v="37"/>
    <s v="Kontroll"/>
    <x v="2"/>
    <x v="2"/>
    <x v="376"/>
    <x v="360"/>
    <x v="375"/>
    <s v="ej på listan "/>
    <s v="ej på listan "/>
    <x v="0"/>
    <n v="2"/>
    <n v="2"/>
    <x v="0"/>
    <s v="2012"/>
  </r>
  <r>
    <x v="37"/>
    <s v="Kontroll"/>
    <x v="2"/>
    <x v="2"/>
    <x v="261"/>
    <x v="252"/>
    <x v="261"/>
    <s v="ej på listan "/>
    <s v="ej på listan "/>
    <x v="0"/>
    <n v="3"/>
    <n v="3"/>
    <x v="0"/>
    <s v="2012"/>
  </r>
  <r>
    <x v="37"/>
    <s v="Kontroll"/>
    <x v="2"/>
    <x v="2"/>
    <x v="336"/>
    <x v="323"/>
    <x v="335"/>
    <s v="ej på listan "/>
    <s v="ej på listan "/>
    <x v="0"/>
    <n v="1"/>
    <n v="3"/>
    <x v="0"/>
    <s v="2012"/>
  </r>
  <r>
    <x v="37"/>
    <s v="Kontroll"/>
    <x v="2"/>
    <x v="2"/>
    <x v="264"/>
    <x v="255"/>
    <x v="264"/>
    <s v="ej på listan "/>
    <s v="ej på listan "/>
    <x v="0"/>
    <n v="3"/>
    <n v="4"/>
    <x v="0"/>
    <s v="2012"/>
  </r>
  <r>
    <x v="37"/>
    <s v="Kontroll"/>
    <x v="2"/>
    <x v="2"/>
    <x v="265"/>
    <x v="256"/>
    <x v="265"/>
    <s v="ej på listan "/>
    <s v="ej på listan "/>
    <x v="0"/>
    <n v="3"/>
    <n v="4"/>
    <x v="0"/>
    <s v="2012"/>
  </r>
  <r>
    <x v="37"/>
    <s v="Kontroll"/>
    <x v="2"/>
    <x v="2"/>
    <x v="339"/>
    <x v="326"/>
    <x v="338"/>
    <s v="ej på listan "/>
    <s v="ej på listan "/>
    <x v="0"/>
    <n v="1"/>
    <n v="1"/>
    <x v="0"/>
    <s v="2012"/>
  </r>
  <r>
    <x v="37"/>
    <s v="Kontroll"/>
    <x v="2"/>
    <x v="2"/>
    <x v="633"/>
    <x v="583"/>
    <x v="620"/>
    <s v="ej på listan "/>
    <s v="ej på listan "/>
    <x v="0"/>
    <n v="1"/>
    <n v="2"/>
    <x v="0"/>
    <s v="2012"/>
  </r>
  <r>
    <x v="37"/>
    <s v="Kontroll"/>
    <x v="2"/>
    <x v="2"/>
    <x v="267"/>
    <x v="258"/>
    <x v="267"/>
    <s v="ej på listan "/>
    <s v="ej på listan "/>
    <x v="0"/>
    <n v="1"/>
    <n v="1"/>
    <x v="0"/>
    <s v="2012"/>
  </r>
  <r>
    <x v="37"/>
    <s v="Kontroll"/>
    <x v="2"/>
    <x v="2"/>
    <x v="511"/>
    <x v="476"/>
    <x v="505"/>
    <s v="ej på listan "/>
    <s v="ej på listan "/>
    <x v="0"/>
    <n v="2"/>
    <n v="3"/>
    <x v="0"/>
    <s v="2012"/>
  </r>
  <r>
    <x v="37"/>
    <s v="Kontroll"/>
    <x v="2"/>
    <x v="2"/>
    <x v="268"/>
    <x v="259"/>
    <x v="268"/>
    <s v="ej på listan "/>
    <s v="ej på listan "/>
    <x v="0"/>
    <n v="2"/>
    <n v="2"/>
    <x v="0"/>
    <s v="2012"/>
  </r>
  <r>
    <x v="37"/>
    <s v="Kontroll"/>
    <x v="2"/>
    <x v="2"/>
    <x v="711"/>
    <x v="654"/>
    <x v="694"/>
    <s v="ej på listan "/>
    <s v="ej på listan "/>
    <x v="0"/>
    <n v="1"/>
    <n v="1"/>
    <x v="0"/>
    <s v="2012"/>
  </r>
  <r>
    <x v="38"/>
    <s v="Kontroll"/>
    <x v="1"/>
    <x v="1"/>
    <x v="0"/>
    <x v="0"/>
    <x v="0"/>
    <s v="ej på listan "/>
    <s v="ej på listan "/>
    <x v="0"/>
    <n v="31"/>
    <n v="87"/>
    <x v="0"/>
    <s v="2012"/>
  </r>
  <r>
    <x v="38"/>
    <s v="Kontroll"/>
    <x v="1"/>
    <x v="1"/>
    <x v="1"/>
    <x v="1"/>
    <x v="1"/>
    <s v="ej på listan "/>
    <s v="ej på listan "/>
    <x v="0"/>
    <n v="9"/>
    <n v="13"/>
    <x v="0"/>
    <s v="2012"/>
  </r>
  <r>
    <x v="38"/>
    <s v="Kontroll"/>
    <x v="1"/>
    <x v="1"/>
    <x v="434"/>
    <x v="408"/>
    <x v="429"/>
    <s v="ej på listan "/>
    <s v="ej på listan "/>
    <x v="0"/>
    <n v="1"/>
    <n v="1"/>
    <x v="0"/>
    <s v="2012"/>
  </r>
  <r>
    <x v="38"/>
    <s v="Kontroll"/>
    <x v="1"/>
    <x v="1"/>
    <x v="575"/>
    <x v="530"/>
    <x v="564"/>
    <s v="ej på listan "/>
    <s v="ej på listan "/>
    <x v="0"/>
    <n v="1"/>
    <n v="1"/>
    <x v="0"/>
    <s v="2012"/>
  </r>
  <r>
    <x v="38"/>
    <s v="Kontroll"/>
    <x v="1"/>
    <x v="1"/>
    <x v="2"/>
    <x v="2"/>
    <x v="2"/>
    <s v="ej på listan "/>
    <s v="ej på listan "/>
    <x v="0"/>
    <n v="1"/>
    <n v="7"/>
    <x v="0"/>
    <s v="2012"/>
  </r>
  <r>
    <x v="38"/>
    <s v="Kontroll"/>
    <x v="1"/>
    <x v="1"/>
    <x v="3"/>
    <x v="3"/>
    <x v="3"/>
    <s v="ej på listan "/>
    <s v="ej på listan "/>
    <x v="1"/>
    <n v="5"/>
    <n v="6"/>
    <x v="0"/>
    <s v="2012"/>
  </r>
  <r>
    <x v="38"/>
    <s v="Kontroll"/>
    <x v="1"/>
    <x v="1"/>
    <x v="4"/>
    <x v="4"/>
    <x v="4"/>
    <s v="ej på listan "/>
    <s v="ej på listan "/>
    <x v="0"/>
    <n v="78"/>
    <n v="213"/>
    <x v="0"/>
    <s v="2012"/>
  </r>
  <r>
    <x v="38"/>
    <s v="Kontroll"/>
    <x v="1"/>
    <x v="1"/>
    <x v="5"/>
    <x v="5"/>
    <x v="5"/>
    <s v="ej på listan "/>
    <s v="ej på listan "/>
    <x v="0"/>
    <n v="4"/>
    <n v="7"/>
    <x v="0"/>
    <s v="2012"/>
  </r>
  <r>
    <x v="38"/>
    <s v="Kontroll"/>
    <x v="1"/>
    <x v="1"/>
    <x v="6"/>
    <x v="6"/>
    <x v="6"/>
    <s v="ej på listan "/>
    <s v="ej på listan "/>
    <x v="0"/>
    <n v="3"/>
    <n v="4"/>
    <x v="0"/>
    <s v="2012"/>
  </r>
  <r>
    <x v="38"/>
    <s v="Kontroll"/>
    <x v="1"/>
    <x v="1"/>
    <x v="7"/>
    <x v="7"/>
    <x v="7"/>
    <s v="ej på listan "/>
    <s v="ej på listan "/>
    <x v="0"/>
    <n v="3"/>
    <n v="5"/>
    <x v="0"/>
    <s v="2012"/>
  </r>
  <r>
    <x v="38"/>
    <s v="Kontroll"/>
    <x v="1"/>
    <x v="1"/>
    <x v="8"/>
    <x v="8"/>
    <x v="8"/>
    <s v="ej på listan "/>
    <s v="ej på listan "/>
    <x v="0"/>
    <n v="2"/>
    <n v="2"/>
    <x v="0"/>
    <s v="2012"/>
  </r>
  <r>
    <x v="38"/>
    <s v="Kontroll"/>
    <x v="1"/>
    <x v="1"/>
    <x v="9"/>
    <x v="9"/>
    <x v="9"/>
    <s v="ej på listan "/>
    <s v="ej på listan "/>
    <x v="0"/>
    <n v="18"/>
    <n v="39"/>
    <x v="0"/>
    <s v="2012"/>
  </r>
  <r>
    <x v="38"/>
    <s v="Kontroll"/>
    <x v="1"/>
    <x v="1"/>
    <x v="11"/>
    <x v="11"/>
    <x v="11"/>
    <s v="ej på listan "/>
    <s v="ej på listan "/>
    <x v="0"/>
    <n v="2"/>
    <n v="3"/>
    <x v="0"/>
    <s v="2012"/>
  </r>
  <r>
    <x v="38"/>
    <s v="Kontroll"/>
    <x v="1"/>
    <x v="1"/>
    <x v="586"/>
    <x v="541"/>
    <x v="574"/>
    <s v="ej på listan "/>
    <s v="ej på listan "/>
    <x v="0"/>
    <n v="1"/>
    <n v="1"/>
    <x v="0"/>
    <s v="2012"/>
  </r>
  <r>
    <x v="38"/>
    <s v="Kontroll"/>
    <x v="1"/>
    <x v="1"/>
    <x v="12"/>
    <x v="12"/>
    <x v="12"/>
    <s v="ej på listan "/>
    <s v="ej på listan "/>
    <x v="0"/>
    <n v="2"/>
    <n v="2"/>
    <x v="0"/>
    <s v="2012"/>
  </r>
  <r>
    <x v="38"/>
    <s v="Kontroll"/>
    <x v="1"/>
    <x v="1"/>
    <x v="13"/>
    <x v="13"/>
    <x v="13"/>
    <s v="ej på listan "/>
    <s v="ej på listan "/>
    <x v="0"/>
    <n v="16"/>
    <n v="20"/>
    <x v="0"/>
    <s v="2012"/>
  </r>
  <r>
    <x v="38"/>
    <s v="Kontroll"/>
    <x v="1"/>
    <x v="1"/>
    <x v="14"/>
    <x v="14"/>
    <x v="14"/>
    <s v="ej på listan "/>
    <s v="ej på listan "/>
    <x v="0"/>
    <n v="20"/>
    <n v="21"/>
    <x v="0"/>
    <s v="2012"/>
  </r>
  <r>
    <x v="38"/>
    <s v="Kontroll"/>
    <x v="1"/>
    <x v="1"/>
    <x v="15"/>
    <x v="15"/>
    <x v="15"/>
    <s v="ej på listan "/>
    <s v="ej på listan "/>
    <x v="0"/>
    <n v="26"/>
    <n v="43"/>
    <x v="0"/>
    <s v="2012"/>
  </r>
  <r>
    <x v="38"/>
    <s v="Kontroll"/>
    <x v="1"/>
    <x v="1"/>
    <x v="16"/>
    <x v="16"/>
    <x v="16"/>
    <s v="ej på listan "/>
    <s v="ej på listan "/>
    <x v="0"/>
    <n v="2"/>
    <n v="2"/>
    <x v="0"/>
    <s v="2012"/>
  </r>
  <r>
    <x v="38"/>
    <s v="Kontroll"/>
    <x v="1"/>
    <x v="1"/>
    <x v="17"/>
    <x v="17"/>
    <x v="17"/>
    <s v="ej på listan "/>
    <s v="ej på listan "/>
    <x v="0"/>
    <n v="14"/>
    <n v="16"/>
    <x v="0"/>
    <s v="2012"/>
  </r>
  <r>
    <x v="38"/>
    <s v="Kontroll"/>
    <x v="1"/>
    <x v="1"/>
    <x v="396"/>
    <x v="376"/>
    <x v="394"/>
    <s v="ej på listan "/>
    <s v="ej på listan "/>
    <x v="0"/>
    <n v="1"/>
    <n v="3"/>
    <x v="0"/>
    <s v="2012"/>
  </r>
  <r>
    <x v="38"/>
    <s v="Kontroll"/>
    <x v="1"/>
    <x v="1"/>
    <x v="18"/>
    <x v="18"/>
    <x v="18"/>
    <s v="ej på listan "/>
    <s v="ej på listan "/>
    <x v="0"/>
    <n v="3"/>
    <n v="6"/>
    <x v="0"/>
    <s v="2012"/>
  </r>
  <r>
    <x v="38"/>
    <s v="Kontroll"/>
    <x v="1"/>
    <x v="1"/>
    <x v="19"/>
    <x v="19"/>
    <x v="19"/>
    <s v="ej på listan "/>
    <s v="ej på listan "/>
    <x v="0"/>
    <n v="3"/>
    <n v="3"/>
    <x v="0"/>
    <s v="2012"/>
  </r>
  <r>
    <x v="38"/>
    <s v="Kontroll"/>
    <x v="1"/>
    <x v="1"/>
    <x v="275"/>
    <x v="266"/>
    <x v="275"/>
    <s v="ej på listan "/>
    <s v="ej på listan "/>
    <x v="0"/>
    <n v="1"/>
    <n v="1"/>
    <x v="0"/>
    <s v="2012"/>
  </r>
  <r>
    <x v="38"/>
    <s v="Kontroll"/>
    <x v="1"/>
    <x v="1"/>
    <x v="596"/>
    <x v="551"/>
    <x v="584"/>
    <s v="ej på listan "/>
    <s v="ej på listan "/>
    <x v="0"/>
    <n v="1"/>
    <n v="1"/>
    <x v="0"/>
    <s v="2012"/>
  </r>
  <r>
    <x v="38"/>
    <s v="Kontroll"/>
    <x v="1"/>
    <x v="1"/>
    <x v="20"/>
    <x v="20"/>
    <x v="20"/>
    <s v="ej på listan "/>
    <s v="ej på listan "/>
    <x v="0"/>
    <n v="3"/>
    <n v="12"/>
    <x v="0"/>
    <s v="2012"/>
  </r>
  <r>
    <x v="38"/>
    <s v="Kontroll"/>
    <x v="1"/>
    <x v="1"/>
    <x v="22"/>
    <x v="22"/>
    <x v="22"/>
    <s v="ej på listan "/>
    <s v="ej på listan "/>
    <x v="0"/>
    <n v="2"/>
    <n v="2"/>
    <x v="0"/>
    <s v="2012"/>
  </r>
  <r>
    <x v="38"/>
    <s v="Kontroll"/>
    <x v="1"/>
    <x v="1"/>
    <x v="23"/>
    <x v="23"/>
    <x v="23"/>
    <s v="ej på listan "/>
    <s v="ej på listan "/>
    <x v="0"/>
    <n v="6"/>
    <n v="7"/>
    <x v="0"/>
    <s v="2012"/>
  </r>
  <r>
    <x v="38"/>
    <s v="Kontroll"/>
    <x v="1"/>
    <x v="1"/>
    <x v="541"/>
    <x v="23"/>
    <x v="535"/>
    <s v="ej på listan "/>
    <s v="ej på listan "/>
    <x v="0"/>
    <n v="1"/>
    <n v="1"/>
    <x v="0"/>
    <s v="2012"/>
  </r>
  <r>
    <x v="38"/>
    <s v="Kontroll"/>
    <x v="1"/>
    <x v="1"/>
    <x v="24"/>
    <x v="21"/>
    <x v="24"/>
    <s v="ej på listan "/>
    <s v="ej på listan "/>
    <x v="0"/>
    <n v="5"/>
    <n v="7"/>
    <x v="0"/>
    <s v="2012"/>
  </r>
  <r>
    <x v="38"/>
    <s v="Kontroll"/>
    <x v="1"/>
    <x v="1"/>
    <x v="25"/>
    <x v="22"/>
    <x v="25"/>
    <s v="ej på listan "/>
    <s v="ej på listan "/>
    <x v="0"/>
    <n v="14"/>
    <n v="21"/>
    <x v="0"/>
    <s v="2012"/>
  </r>
  <r>
    <x v="38"/>
    <s v="Kontroll"/>
    <x v="1"/>
    <x v="1"/>
    <x v="26"/>
    <x v="24"/>
    <x v="26"/>
    <s v="ej på listan "/>
    <s v="ej på listan "/>
    <x v="0"/>
    <n v="10"/>
    <n v="15"/>
    <x v="0"/>
    <s v="2012"/>
  </r>
  <r>
    <x v="38"/>
    <s v="Kontroll"/>
    <x v="1"/>
    <x v="1"/>
    <x v="27"/>
    <x v="25"/>
    <x v="27"/>
    <s v="ej på listan "/>
    <s v="ej på listan "/>
    <x v="2"/>
    <n v="21"/>
    <n v="33"/>
    <x v="0"/>
    <s v="2012"/>
  </r>
  <r>
    <x v="38"/>
    <s v="Kontroll"/>
    <x v="1"/>
    <x v="1"/>
    <x v="28"/>
    <x v="26"/>
    <x v="28"/>
    <s v="ej på listan "/>
    <s v="ej på listan "/>
    <x v="3"/>
    <n v="21"/>
    <n v="36"/>
    <x v="0"/>
    <s v="2012"/>
  </r>
  <r>
    <x v="38"/>
    <s v="Kontroll"/>
    <x v="1"/>
    <x v="1"/>
    <x v="29"/>
    <x v="27"/>
    <x v="29"/>
    <s v="ej på listan "/>
    <s v="ej på listan "/>
    <x v="3"/>
    <n v="2"/>
    <n v="3"/>
    <x v="0"/>
    <s v="2012"/>
  </r>
  <r>
    <x v="38"/>
    <s v="Kontroll"/>
    <x v="1"/>
    <x v="1"/>
    <x v="30"/>
    <x v="28"/>
    <x v="30"/>
    <s v="ej på listan "/>
    <s v="ej på listan "/>
    <x v="3"/>
    <n v="7"/>
    <n v="10"/>
    <x v="0"/>
    <s v="2012"/>
  </r>
  <r>
    <x v="38"/>
    <s v="Kontroll"/>
    <x v="1"/>
    <x v="1"/>
    <x v="440"/>
    <x v="413"/>
    <x v="435"/>
    <s v="ej på listan "/>
    <s v="ej på listan "/>
    <x v="0"/>
    <n v="4"/>
    <n v="5"/>
    <x v="0"/>
    <s v="2012"/>
  </r>
  <r>
    <x v="38"/>
    <s v="Kontroll"/>
    <x v="1"/>
    <x v="1"/>
    <x v="478"/>
    <x v="447"/>
    <x v="472"/>
    <s v="ej på listan "/>
    <s v="ej på listan "/>
    <x v="0"/>
    <n v="2"/>
    <n v="2"/>
    <x v="0"/>
    <s v="2012"/>
  </r>
  <r>
    <x v="38"/>
    <s v="Kontroll"/>
    <x v="1"/>
    <x v="1"/>
    <x v="31"/>
    <x v="29"/>
    <x v="31"/>
    <s v="ej på listan "/>
    <s v="ej på listan "/>
    <x v="0"/>
    <n v="2"/>
    <n v="3"/>
    <x v="0"/>
    <s v="2012"/>
  </r>
  <r>
    <x v="38"/>
    <s v="Kontroll"/>
    <x v="1"/>
    <x v="1"/>
    <x v="33"/>
    <x v="31"/>
    <x v="33"/>
    <s v="ej på listan "/>
    <s v="ej på listan "/>
    <x v="0"/>
    <n v="1"/>
    <n v="9"/>
    <x v="0"/>
    <s v="2012"/>
  </r>
  <r>
    <x v="38"/>
    <s v="Kontroll"/>
    <x v="1"/>
    <x v="1"/>
    <x v="34"/>
    <x v="32"/>
    <x v="34"/>
    <s v="ej på listan "/>
    <s v="ej på listan "/>
    <x v="0"/>
    <n v="19"/>
    <n v="86"/>
    <x v="0"/>
    <s v="2012"/>
  </r>
  <r>
    <x v="38"/>
    <s v="Kontroll"/>
    <x v="1"/>
    <x v="1"/>
    <x v="347"/>
    <x v="334"/>
    <x v="346"/>
    <s v="ej på listan "/>
    <s v="ej på listan "/>
    <x v="0"/>
    <n v="4"/>
    <n v="22"/>
    <x v="0"/>
    <s v="2012"/>
  </r>
  <r>
    <x v="38"/>
    <s v="Kontroll"/>
    <x v="1"/>
    <x v="1"/>
    <x v="35"/>
    <x v="33"/>
    <x v="35"/>
    <s v="ej på listan "/>
    <s v="ej på listan "/>
    <x v="0"/>
    <n v="8"/>
    <n v="24"/>
    <x v="0"/>
    <s v="2012"/>
  </r>
  <r>
    <x v="38"/>
    <s v="Kontroll"/>
    <x v="1"/>
    <x v="1"/>
    <x v="38"/>
    <x v="36"/>
    <x v="38"/>
    <s v="ej på listan "/>
    <s v="ej på listan "/>
    <x v="4"/>
    <n v="1"/>
    <n v="1"/>
    <x v="0"/>
    <s v="2012"/>
  </r>
  <r>
    <x v="38"/>
    <s v="Kontroll"/>
    <x v="1"/>
    <x v="1"/>
    <x v="40"/>
    <x v="38"/>
    <x v="40"/>
    <s v="ej på listan "/>
    <s v="ej på listan "/>
    <x v="4"/>
    <n v="94"/>
    <n v="203"/>
    <x v="0"/>
    <s v="2012"/>
  </r>
  <r>
    <x v="38"/>
    <s v="Kontroll"/>
    <x v="1"/>
    <x v="1"/>
    <x v="41"/>
    <x v="39"/>
    <x v="41"/>
    <s v="ej på listan "/>
    <s v="ej på listan "/>
    <x v="5"/>
    <n v="38"/>
    <n v="146"/>
    <x v="0"/>
    <s v="2012"/>
  </r>
  <r>
    <x v="38"/>
    <s v="Kontroll"/>
    <x v="1"/>
    <x v="1"/>
    <x v="400"/>
    <x v="379"/>
    <x v="398"/>
    <s v="ej på listan "/>
    <s v="ej på listan "/>
    <x v="5"/>
    <n v="1"/>
    <n v="4"/>
    <x v="0"/>
    <s v="2012"/>
  </r>
  <r>
    <x v="38"/>
    <s v="Kontroll"/>
    <x v="1"/>
    <x v="1"/>
    <x v="598"/>
    <x v="553"/>
    <x v="586"/>
    <s v="ej på listan "/>
    <s v="ej på listan "/>
    <x v="0"/>
    <n v="1"/>
    <n v="1"/>
    <x v="0"/>
    <s v="2012"/>
  </r>
  <r>
    <x v="38"/>
    <s v="Kontroll"/>
    <x v="1"/>
    <x v="1"/>
    <x v="45"/>
    <x v="43"/>
    <x v="45"/>
    <s v="ej på listan "/>
    <s v="ej på listan "/>
    <x v="0"/>
    <n v="60"/>
    <n v="76"/>
    <x v="0"/>
    <s v="2012"/>
  </r>
  <r>
    <x v="38"/>
    <s v="Kontroll"/>
    <x v="1"/>
    <x v="1"/>
    <x v="47"/>
    <x v="45"/>
    <x v="47"/>
    <s v="ej på listan "/>
    <s v="ej på listan "/>
    <x v="0"/>
    <n v="3"/>
    <n v="7"/>
    <x v="0"/>
    <s v="2012"/>
  </r>
  <r>
    <x v="38"/>
    <s v="Kontroll"/>
    <x v="1"/>
    <x v="1"/>
    <x v="49"/>
    <x v="47"/>
    <x v="49"/>
    <s v="ej på listan "/>
    <s v="ej på listan "/>
    <x v="0"/>
    <n v="8"/>
    <n v="18"/>
    <x v="0"/>
    <s v="2012"/>
  </r>
  <r>
    <x v="38"/>
    <s v="Kontroll"/>
    <x v="1"/>
    <x v="1"/>
    <x v="50"/>
    <x v="48"/>
    <x v="50"/>
    <s v="ej på listan "/>
    <s v="ej på listan "/>
    <x v="0"/>
    <n v="230"/>
    <n v="587"/>
    <x v="0"/>
    <s v="2012"/>
  </r>
  <r>
    <x v="38"/>
    <s v="Kontroll"/>
    <x v="1"/>
    <x v="1"/>
    <x v="51"/>
    <x v="49"/>
    <x v="51"/>
    <s v="ej på listan "/>
    <s v="ej på listan "/>
    <x v="0"/>
    <n v="13"/>
    <n v="17"/>
    <x v="0"/>
    <s v="2012"/>
  </r>
  <r>
    <x v="38"/>
    <s v="Kontroll"/>
    <x v="1"/>
    <x v="1"/>
    <x v="280"/>
    <x v="271"/>
    <x v="280"/>
    <s v="ej på listan "/>
    <s v="ej på listan "/>
    <x v="0"/>
    <n v="3"/>
    <n v="4"/>
    <x v="0"/>
    <s v="2012"/>
  </r>
  <r>
    <x v="38"/>
    <s v="Kontroll"/>
    <x v="1"/>
    <x v="1"/>
    <x v="444"/>
    <x v="417"/>
    <x v="439"/>
    <s v="ej på listan "/>
    <s v="ej på listan "/>
    <x v="0"/>
    <n v="1"/>
    <n v="1"/>
    <x v="0"/>
    <s v="2012"/>
  </r>
  <r>
    <x v="38"/>
    <s v="Kontroll"/>
    <x v="1"/>
    <x v="1"/>
    <x v="52"/>
    <x v="50"/>
    <x v="52"/>
    <s v="ej på listan "/>
    <s v="ej på listan "/>
    <x v="0"/>
    <n v="11"/>
    <n v="20"/>
    <x v="0"/>
    <s v="2012"/>
  </r>
  <r>
    <x v="38"/>
    <s v="Kontroll"/>
    <x v="1"/>
    <x v="1"/>
    <x v="54"/>
    <x v="52"/>
    <x v="54"/>
    <s v="ej på listan "/>
    <s v="ej på listan "/>
    <x v="0"/>
    <n v="102"/>
    <n v="290"/>
    <x v="0"/>
    <s v="2012"/>
  </r>
  <r>
    <x v="38"/>
    <s v="Kontroll"/>
    <x v="1"/>
    <x v="1"/>
    <x v="55"/>
    <x v="53"/>
    <x v="55"/>
    <s v="ej på listan "/>
    <s v="ej på listan "/>
    <x v="0"/>
    <n v="4"/>
    <n v="4"/>
    <x v="0"/>
    <s v="2012"/>
  </r>
  <r>
    <x v="38"/>
    <s v="Kontroll"/>
    <x v="1"/>
    <x v="1"/>
    <x v="56"/>
    <x v="54"/>
    <x v="56"/>
    <s v="ej på listan "/>
    <s v="ej på listan "/>
    <x v="0"/>
    <n v="42"/>
    <n v="144"/>
    <x v="0"/>
    <s v="2012"/>
  </r>
  <r>
    <x v="38"/>
    <s v="Kontroll"/>
    <x v="1"/>
    <x v="1"/>
    <x v="57"/>
    <x v="55"/>
    <x v="57"/>
    <s v="ej på listan "/>
    <s v="ej på listan "/>
    <x v="0"/>
    <n v="1"/>
    <n v="2"/>
    <x v="0"/>
    <s v="2012"/>
  </r>
  <r>
    <x v="38"/>
    <s v="Kontroll"/>
    <x v="1"/>
    <x v="1"/>
    <x v="402"/>
    <x v="381"/>
    <x v="400"/>
    <s v="ej på listan "/>
    <s v="ej på listan "/>
    <x v="0"/>
    <n v="1"/>
    <n v="1"/>
    <x v="0"/>
    <s v="2012"/>
  </r>
  <r>
    <x v="38"/>
    <s v="Kontroll"/>
    <x v="1"/>
    <x v="1"/>
    <x v="58"/>
    <x v="56"/>
    <x v="58"/>
    <s v="ej på listan "/>
    <s v="ej på listan "/>
    <x v="6"/>
    <n v="22"/>
    <n v="65"/>
    <x v="0"/>
    <s v="2012"/>
  </r>
  <r>
    <x v="38"/>
    <s v="Kontroll"/>
    <x v="1"/>
    <x v="1"/>
    <x v="59"/>
    <x v="57"/>
    <x v="59"/>
    <s v="ej på listan "/>
    <s v="ej på listan "/>
    <x v="0"/>
    <n v="1"/>
    <n v="1"/>
    <x v="0"/>
    <s v="2012"/>
  </r>
  <r>
    <x v="38"/>
    <s v="Kontroll"/>
    <x v="1"/>
    <x v="1"/>
    <x v="60"/>
    <x v="58"/>
    <x v="60"/>
    <s v="ej på listan "/>
    <s v="ej på listan "/>
    <x v="0"/>
    <n v="27"/>
    <n v="39"/>
    <x v="0"/>
    <s v="2012"/>
  </r>
  <r>
    <x v="38"/>
    <s v="Kontroll"/>
    <x v="1"/>
    <x v="1"/>
    <x v="61"/>
    <x v="59"/>
    <x v="61"/>
    <s v="ej på listan "/>
    <s v="ej på listan "/>
    <x v="0"/>
    <n v="1"/>
    <n v="2"/>
    <x v="0"/>
    <s v="2012"/>
  </r>
  <r>
    <x v="38"/>
    <s v="Kontroll"/>
    <x v="1"/>
    <x v="1"/>
    <x v="62"/>
    <x v="60"/>
    <x v="62"/>
    <s v="ej på listan "/>
    <s v="ej på listan "/>
    <x v="0"/>
    <n v="31"/>
    <n v="96"/>
    <x v="0"/>
    <s v="2012"/>
  </r>
  <r>
    <x v="38"/>
    <s v="Kontroll"/>
    <x v="1"/>
    <x v="1"/>
    <x v="63"/>
    <x v="61"/>
    <x v="63"/>
    <s v="ej på listan "/>
    <s v="ej på listan "/>
    <x v="0"/>
    <n v="2"/>
    <n v="2"/>
    <x v="0"/>
    <s v="2012"/>
  </r>
  <r>
    <x v="38"/>
    <s v="Kontroll"/>
    <x v="1"/>
    <x v="1"/>
    <x v="65"/>
    <x v="63"/>
    <x v="65"/>
    <s v="ej på listan "/>
    <s v="ej på listan "/>
    <x v="7"/>
    <n v="18"/>
    <n v="35"/>
    <x v="0"/>
    <s v="2012"/>
  </r>
  <r>
    <x v="38"/>
    <s v="Kontroll"/>
    <x v="1"/>
    <x v="1"/>
    <x v="66"/>
    <x v="64"/>
    <x v="66"/>
    <s v="ej på listan "/>
    <s v="ej på listan "/>
    <x v="7"/>
    <n v="24"/>
    <n v="28"/>
    <x v="0"/>
    <s v="2012"/>
  </r>
  <r>
    <x v="38"/>
    <s v="Kontroll"/>
    <x v="1"/>
    <x v="1"/>
    <x v="67"/>
    <x v="65"/>
    <x v="67"/>
    <s v="ej på listan "/>
    <s v="ej på listan "/>
    <x v="7"/>
    <n v="1"/>
    <n v="1"/>
    <x v="0"/>
    <s v="2012"/>
  </r>
  <r>
    <x v="38"/>
    <s v="Kontroll"/>
    <x v="1"/>
    <x v="1"/>
    <x v="68"/>
    <x v="66"/>
    <x v="68"/>
    <s v="ej på listan "/>
    <s v="ej på listan "/>
    <x v="0"/>
    <n v="127"/>
    <n v="341"/>
    <x v="0"/>
    <s v="2012"/>
  </r>
  <r>
    <x v="38"/>
    <s v="Kontroll"/>
    <x v="1"/>
    <x v="1"/>
    <x v="446"/>
    <x v="419"/>
    <x v="441"/>
    <s v="ej på listan "/>
    <s v="ej på listan "/>
    <x v="0"/>
    <n v="1"/>
    <n v="1"/>
    <x v="0"/>
    <s v="2012"/>
  </r>
  <r>
    <x v="38"/>
    <s v="Kontroll"/>
    <x v="1"/>
    <x v="1"/>
    <x v="69"/>
    <x v="67"/>
    <x v="69"/>
    <s v="ej på listan "/>
    <s v="ej på listan "/>
    <x v="8"/>
    <n v="20"/>
    <n v="70"/>
    <x v="0"/>
    <s v="2012"/>
  </r>
  <r>
    <x v="38"/>
    <s v="Kontroll"/>
    <x v="1"/>
    <x v="1"/>
    <x v="349"/>
    <x v="336"/>
    <x v="348"/>
    <s v="ej på listan "/>
    <s v="ej på listan "/>
    <x v="8"/>
    <n v="1"/>
    <n v="2"/>
    <x v="0"/>
    <s v="2012"/>
  </r>
  <r>
    <x v="38"/>
    <s v="Kontroll"/>
    <x v="1"/>
    <x v="1"/>
    <x v="71"/>
    <x v="69"/>
    <x v="71"/>
    <s v="ej på listan "/>
    <s v="ej på listan "/>
    <x v="8"/>
    <n v="20"/>
    <n v="31"/>
    <x v="0"/>
    <s v="2012"/>
  </r>
  <r>
    <x v="38"/>
    <s v="Kontroll"/>
    <x v="1"/>
    <x v="1"/>
    <x v="350"/>
    <x v="112"/>
    <x v="349"/>
    <s v="ej på listan "/>
    <s v="ej på listan "/>
    <x v="0"/>
    <n v="1"/>
    <n v="1"/>
    <x v="0"/>
    <s v="2012"/>
  </r>
  <r>
    <x v="38"/>
    <s v="Kontroll"/>
    <x v="1"/>
    <x v="1"/>
    <x v="72"/>
    <x v="70"/>
    <x v="72"/>
    <s v="ej på listan "/>
    <s v="ej på listan "/>
    <x v="0"/>
    <n v="2"/>
    <n v="3"/>
    <x v="0"/>
    <s v="2012"/>
  </r>
  <r>
    <x v="38"/>
    <s v="Kontroll"/>
    <x v="1"/>
    <x v="1"/>
    <x v="73"/>
    <x v="71"/>
    <x v="73"/>
    <s v="ej på listan "/>
    <s v="ej på listan "/>
    <x v="0"/>
    <n v="4"/>
    <n v="5"/>
    <x v="0"/>
    <s v="2012"/>
  </r>
  <r>
    <x v="38"/>
    <s v="Kontroll"/>
    <x v="1"/>
    <x v="1"/>
    <x v="75"/>
    <x v="73"/>
    <x v="75"/>
    <s v="ej på listan "/>
    <s v="ej på listan "/>
    <x v="0"/>
    <n v="5"/>
    <n v="28"/>
    <x v="0"/>
    <s v="2012"/>
  </r>
  <r>
    <x v="38"/>
    <s v="Kontroll"/>
    <x v="1"/>
    <x v="1"/>
    <x v="76"/>
    <x v="74"/>
    <x v="76"/>
    <s v="ej på listan "/>
    <s v="ej på listan "/>
    <x v="9"/>
    <n v="8"/>
    <n v="14"/>
    <x v="0"/>
    <s v="2012"/>
  </r>
  <r>
    <x v="38"/>
    <s v="Kontroll"/>
    <x v="1"/>
    <x v="1"/>
    <x v="77"/>
    <x v="75"/>
    <x v="77"/>
    <s v="ej på listan "/>
    <s v="ej på listan "/>
    <x v="0"/>
    <n v="198"/>
    <n v="405"/>
    <x v="0"/>
    <s v="2012"/>
  </r>
  <r>
    <x v="38"/>
    <s v="Kontroll"/>
    <x v="1"/>
    <x v="1"/>
    <x v="78"/>
    <x v="76"/>
    <x v="78"/>
    <s v="ej på listan "/>
    <s v="ej på listan "/>
    <x v="10"/>
    <n v="32"/>
    <n v="67"/>
    <x v="0"/>
    <s v="2012"/>
  </r>
  <r>
    <x v="38"/>
    <s v="Kontroll"/>
    <x v="1"/>
    <x v="1"/>
    <x v="79"/>
    <x v="77"/>
    <x v="79"/>
    <s v="ej på listan "/>
    <s v="ej på listan "/>
    <x v="11"/>
    <n v="20"/>
    <n v="26"/>
    <x v="0"/>
    <s v="2012"/>
  </r>
  <r>
    <x v="38"/>
    <s v="Kontroll"/>
    <x v="1"/>
    <x v="1"/>
    <x v="80"/>
    <x v="78"/>
    <x v="80"/>
    <s v="ej på listan "/>
    <s v="ej på listan "/>
    <x v="0"/>
    <n v="3"/>
    <n v="4"/>
    <x v="0"/>
    <s v="2012"/>
  </r>
  <r>
    <x v="38"/>
    <s v="Kontroll"/>
    <x v="1"/>
    <x v="1"/>
    <x v="82"/>
    <x v="80"/>
    <x v="82"/>
    <s v="ej på listan "/>
    <s v="ej på listan "/>
    <x v="0"/>
    <n v="85"/>
    <n v="174"/>
    <x v="0"/>
    <s v="2012"/>
  </r>
  <r>
    <x v="38"/>
    <s v="Kontroll"/>
    <x v="1"/>
    <x v="1"/>
    <x v="83"/>
    <x v="81"/>
    <x v="83"/>
    <s v="ej på listan "/>
    <s v="ej på listan "/>
    <x v="0"/>
    <n v="93"/>
    <n v="184"/>
    <x v="0"/>
    <s v="2012"/>
  </r>
  <r>
    <x v="38"/>
    <s v="Kontroll"/>
    <x v="1"/>
    <x v="1"/>
    <x v="285"/>
    <x v="276"/>
    <x v="285"/>
    <s v="ej på listan "/>
    <s v="ej på listan "/>
    <x v="0"/>
    <n v="2"/>
    <n v="17"/>
    <x v="0"/>
    <s v="2012"/>
  </r>
  <r>
    <x v="38"/>
    <s v="Kontroll"/>
    <x v="1"/>
    <x v="1"/>
    <x v="84"/>
    <x v="82"/>
    <x v="84"/>
    <s v="ej på listan "/>
    <s v="ej på listan "/>
    <x v="0"/>
    <n v="6"/>
    <n v="9"/>
    <x v="0"/>
    <s v="2012"/>
  </r>
  <r>
    <x v="38"/>
    <s v="Kontroll"/>
    <x v="1"/>
    <x v="1"/>
    <x v="404"/>
    <x v="382"/>
    <x v="402"/>
    <s v="ej på listan "/>
    <s v="ej på listan "/>
    <x v="0"/>
    <n v="2"/>
    <n v="4"/>
    <x v="0"/>
    <s v="2012"/>
  </r>
  <r>
    <x v="38"/>
    <s v="Kontroll"/>
    <x v="1"/>
    <x v="1"/>
    <x v="85"/>
    <x v="83"/>
    <x v="85"/>
    <s v="ej på listan "/>
    <s v="ej på listan "/>
    <x v="0"/>
    <n v="2"/>
    <n v="9"/>
    <x v="0"/>
    <s v="2012"/>
  </r>
  <r>
    <x v="38"/>
    <s v="Kontroll"/>
    <x v="1"/>
    <x v="1"/>
    <x v="86"/>
    <x v="84"/>
    <x v="86"/>
    <s v="ej på listan "/>
    <s v="ej på listan "/>
    <x v="0"/>
    <n v="2"/>
    <n v="2"/>
    <x v="0"/>
    <s v="2012"/>
  </r>
  <r>
    <x v="38"/>
    <s v="Kontroll"/>
    <x v="1"/>
    <x v="1"/>
    <x v="286"/>
    <x v="277"/>
    <x v="286"/>
    <s v="ej på listan "/>
    <s v="ej på listan "/>
    <x v="12"/>
    <n v="1"/>
    <n v="9"/>
    <x v="0"/>
    <s v="2012"/>
  </r>
  <r>
    <x v="38"/>
    <s v="Kontroll"/>
    <x v="1"/>
    <x v="1"/>
    <x v="87"/>
    <x v="85"/>
    <x v="87"/>
    <s v="ej på listan "/>
    <s v="ej på listan "/>
    <x v="12"/>
    <n v="76"/>
    <n v="148"/>
    <x v="0"/>
    <s v="2012"/>
  </r>
  <r>
    <x v="38"/>
    <s v="Kontroll"/>
    <x v="1"/>
    <x v="1"/>
    <x v="88"/>
    <x v="86"/>
    <x v="88"/>
    <s v="ej på listan "/>
    <s v="ej på listan "/>
    <x v="12"/>
    <n v="2"/>
    <n v="2"/>
    <x v="0"/>
    <s v="2012"/>
  </r>
  <r>
    <x v="38"/>
    <s v="Kontroll"/>
    <x v="1"/>
    <x v="1"/>
    <x v="89"/>
    <x v="87"/>
    <x v="89"/>
    <s v="ej på listan "/>
    <s v="ej på listan "/>
    <x v="12"/>
    <n v="34"/>
    <n v="89"/>
    <x v="0"/>
    <s v="2012"/>
  </r>
  <r>
    <x v="38"/>
    <s v="Kontroll"/>
    <x v="1"/>
    <x v="1"/>
    <x v="90"/>
    <x v="88"/>
    <x v="90"/>
    <s v="ej på listan "/>
    <s v="ej på listan "/>
    <x v="12"/>
    <n v="11"/>
    <n v="11"/>
    <x v="0"/>
    <s v="2012"/>
  </r>
  <r>
    <x v="38"/>
    <s v="Kontroll"/>
    <x v="1"/>
    <x v="1"/>
    <x v="548"/>
    <x v="508"/>
    <x v="541"/>
    <s v="ej på listan "/>
    <s v="ej på listan "/>
    <x v="12"/>
    <n v="1"/>
    <n v="1"/>
    <x v="0"/>
    <s v="2012"/>
  </r>
  <r>
    <x v="38"/>
    <s v="Kontroll"/>
    <x v="1"/>
    <x v="1"/>
    <x v="91"/>
    <x v="89"/>
    <x v="91"/>
    <s v="ej på listan "/>
    <s v="ej på listan "/>
    <x v="12"/>
    <n v="1"/>
    <n v="1"/>
    <x v="0"/>
    <s v="2012"/>
  </r>
  <r>
    <x v="38"/>
    <s v="Kontroll"/>
    <x v="1"/>
    <x v="1"/>
    <x v="92"/>
    <x v="90"/>
    <x v="92"/>
    <s v="ej på listan "/>
    <s v="ej på listan "/>
    <x v="13"/>
    <n v="53"/>
    <n v="90"/>
    <x v="0"/>
    <s v="2012"/>
  </r>
  <r>
    <x v="38"/>
    <s v="Kontroll"/>
    <x v="1"/>
    <x v="1"/>
    <x v="94"/>
    <x v="92"/>
    <x v="94"/>
    <s v="ej på listan "/>
    <s v="ej på listan "/>
    <x v="13"/>
    <n v="11"/>
    <n v="14"/>
    <x v="0"/>
    <s v="2012"/>
  </r>
  <r>
    <x v="38"/>
    <s v="Kontroll"/>
    <x v="1"/>
    <x v="1"/>
    <x v="95"/>
    <x v="93"/>
    <x v="95"/>
    <s v="ej på listan "/>
    <s v="ej på listan "/>
    <x v="13"/>
    <n v="17"/>
    <n v="33"/>
    <x v="0"/>
    <s v="2012"/>
  </r>
  <r>
    <x v="38"/>
    <s v="Kontroll"/>
    <x v="1"/>
    <x v="1"/>
    <x v="96"/>
    <x v="94"/>
    <x v="96"/>
    <s v="ej på listan "/>
    <s v="ej på listan "/>
    <x v="13"/>
    <n v="2"/>
    <n v="2"/>
    <x v="0"/>
    <s v="2012"/>
  </r>
  <r>
    <x v="38"/>
    <s v="Kontroll"/>
    <x v="1"/>
    <x v="1"/>
    <x v="97"/>
    <x v="95"/>
    <x v="97"/>
    <s v="ej på listan "/>
    <s v="ej på listan "/>
    <x v="13"/>
    <n v="16"/>
    <n v="20"/>
    <x v="0"/>
    <s v="2012"/>
  </r>
  <r>
    <x v="38"/>
    <s v="Kontroll"/>
    <x v="1"/>
    <x v="1"/>
    <x v="98"/>
    <x v="96"/>
    <x v="98"/>
    <s v="ej på listan "/>
    <s v="ej på listan "/>
    <x v="13"/>
    <n v="1"/>
    <n v="1"/>
    <x v="0"/>
    <s v="2012"/>
  </r>
  <r>
    <x v="38"/>
    <s v="Kontroll"/>
    <x v="1"/>
    <x v="1"/>
    <x v="100"/>
    <x v="98"/>
    <x v="100"/>
    <s v="ej på listan "/>
    <s v="ej på listan "/>
    <x v="13"/>
    <n v="3"/>
    <n v="4"/>
    <x v="0"/>
    <s v="2012"/>
  </r>
  <r>
    <x v="38"/>
    <s v="Kontroll"/>
    <x v="1"/>
    <x v="1"/>
    <x v="101"/>
    <x v="99"/>
    <x v="101"/>
    <s v="ej på listan "/>
    <s v="ej på listan "/>
    <x v="13"/>
    <n v="1"/>
    <n v="1"/>
    <x v="0"/>
    <s v="2012"/>
  </r>
  <r>
    <x v="38"/>
    <s v="Kontroll"/>
    <x v="1"/>
    <x v="1"/>
    <x v="102"/>
    <x v="100"/>
    <x v="102"/>
    <s v="ej på listan "/>
    <s v="ej på listan "/>
    <x v="14"/>
    <n v="189"/>
    <n v="369"/>
    <x v="0"/>
    <s v="2012"/>
  </r>
  <r>
    <x v="38"/>
    <s v="Kontroll"/>
    <x v="1"/>
    <x v="1"/>
    <x v="103"/>
    <x v="101"/>
    <x v="103"/>
    <s v="ej på listan "/>
    <s v="ej på listan "/>
    <x v="0"/>
    <n v="11"/>
    <n v="16"/>
    <x v="0"/>
    <s v="2012"/>
  </r>
  <r>
    <x v="38"/>
    <s v="Kontroll"/>
    <x v="1"/>
    <x v="1"/>
    <x v="104"/>
    <x v="102"/>
    <x v="104"/>
    <s v="ej på listan "/>
    <s v="ej på listan "/>
    <x v="0"/>
    <n v="18"/>
    <n v="53"/>
    <x v="0"/>
    <s v="2012"/>
  </r>
  <r>
    <x v="38"/>
    <s v="Kontroll"/>
    <x v="1"/>
    <x v="1"/>
    <x v="105"/>
    <x v="103"/>
    <x v="105"/>
    <s v="ej på listan "/>
    <s v="ej på listan "/>
    <x v="0"/>
    <n v="1"/>
    <n v="1"/>
    <x v="0"/>
    <s v="2012"/>
  </r>
  <r>
    <x v="38"/>
    <s v="Kontroll"/>
    <x v="1"/>
    <x v="1"/>
    <x v="288"/>
    <x v="279"/>
    <x v="288"/>
    <s v="ej på listan "/>
    <s v="ej på listan "/>
    <x v="0"/>
    <n v="3"/>
    <n v="4"/>
    <x v="0"/>
    <s v="2012"/>
  </r>
  <r>
    <x v="38"/>
    <s v="Kontroll"/>
    <x v="1"/>
    <x v="1"/>
    <x v="106"/>
    <x v="104"/>
    <x v="106"/>
    <s v="ej på listan "/>
    <s v="ej på listan "/>
    <x v="0"/>
    <n v="1"/>
    <n v="1"/>
    <x v="0"/>
    <s v="2012"/>
  </r>
  <r>
    <x v="38"/>
    <s v="Kontroll"/>
    <x v="1"/>
    <x v="1"/>
    <x v="353"/>
    <x v="339"/>
    <x v="352"/>
    <s v="ej på listan "/>
    <s v="ej på listan "/>
    <x v="0"/>
    <n v="1"/>
    <n v="1"/>
    <x v="0"/>
    <s v="2012"/>
  </r>
  <r>
    <x v="38"/>
    <s v="Kontroll"/>
    <x v="1"/>
    <x v="1"/>
    <x v="289"/>
    <x v="280"/>
    <x v="289"/>
    <s v="ej på listan "/>
    <s v="ej på listan "/>
    <x v="0"/>
    <n v="6"/>
    <n v="8"/>
    <x v="0"/>
    <s v="2012"/>
  </r>
  <r>
    <x v="38"/>
    <s v="Kontroll"/>
    <x v="1"/>
    <x v="1"/>
    <x v="482"/>
    <x v="451"/>
    <x v="476"/>
    <s v="ej på listan "/>
    <s v="ej på listan "/>
    <x v="0"/>
    <n v="2"/>
    <n v="3"/>
    <x v="0"/>
    <s v="2012"/>
  </r>
  <r>
    <x v="38"/>
    <s v="Kontroll"/>
    <x v="1"/>
    <x v="1"/>
    <x v="290"/>
    <x v="281"/>
    <x v="290"/>
    <s v="ej på listan "/>
    <s v="ej på listan "/>
    <x v="0"/>
    <n v="1"/>
    <n v="1"/>
    <x v="0"/>
    <s v="2012"/>
  </r>
  <r>
    <x v="38"/>
    <s v="Kontroll"/>
    <x v="1"/>
    <x v="1"/>
    <x v="108"/>
    <x v="106"/>
    <x v="108"/>
    <s v="ej på listan "/>
    <s v="ej på listan "/>
    <x v="0"/>
    <n v="8"/>
    <n v="9"/>
    <x v="0"/>
    <s v="2012"/>
  </r>
  <r>
    <x v="38"/>
    <s v="Kontroll"/>
    <x v="1"/>
    <x v="1"/>
    <x v="384"/>
    <x v="282"/>
    <x v="383"/>
    <s v="ej på listan "/>
    <s v="ej på listan "/>
    <x v="0"/>
    <n v="1"/>
    <n v="1"/>
    <x v="0"/>
    <s v="2012"/>
  </r>
  <r>
    <x v="38"/>
    <s v="Kontroll"/>
    <x v="1"/>
    <x v="1"/>
    <x v="109"/>
    <x v="107"/>
    <x v="109"/>
    <s v="ej på listan "/>
    <s v="ej på listan "/>
    <x v="0"/>
    <n v="1"/>
    <n v="1"/>
    <x v="0"/>
    <s v="2012"/>
  </r>
  <r>
    <x v="38"/>
    <s v="Kontroll"/>
    <x v="1"/>
    <x v="1"/>
    <x v="542"/>
    <x v="502"/>
    <x v="536"/>
    <s v="ej på listan "/>
    <s v="ej på listan "/>
    <x v="0"/>
    <n v="1"/>
    <n v="1"/>
    <x v="0"/>
    <s v="2012"/>
  </r>
  <r>
    <x v="38"/>
    <s v="Kontroll"/>
    <x v="1"/>
    <x v="1"/>
    <x v="110"/>
    <x v="108"/>
    <x v="110"/>
    <s v="ej på listan "/>
    <s v="ej på listan "/>
    <x v="0"/>
    <n v="16"/>
    <n v="20"/>
    <x v="0"/>
    <s v="2012"/>
  </r>
  <r>
    <x v="38"/>
    <s v="Kontroll"/>
    <x v="1"/>
    <x v="1"/>
    <x v="111"/>
    <x v="109"/>
    <x v="111"/>
    <s v="ej på listan "/>
    <s v="ej på listan "/>
    <x v="0"/>
    <n v="40"/>
    <n v="50"/>
    <x v="0"/>
    <s v="2012"/>
  </r>
  <r>
    <x v="38"/>
    <s v="Kontroll"/>
    <x v="1"/>
    <x v="1"/>
    <x v="112"/>
    <x v="110"/>
    <x v="112"/>
    <s v="ej på listan "/>
    <s v="ej på listan "/>
    <x v="0"/>
    <n v="2"/>
    <n v="2"/>
    <x v="0"/>
    <s v="2012"/>
  </r>
  <r>
    <x v="38"/>
    <s v="Kontroll"/>
    <x v="1"/>
    <x v="1"/>
    <x v="386"/>
    <x v="119"/>
    <x v="384"/>
    <s v="ej på listan "/>
    <s v="ej på listan "/>
    <x v="0"/>
    <n v="1"/>
    <n v="2"/>
    <x v="0"/>
    <s v="2012"/>
  </r>
  <r>
    <x v="38"/>
    <s v="Kontroll"/>
    <x v="1"/>
    <x v="1"/>
    <x v="114"/>
    <x v="112"/>
    <x v="114"/>
    <s v="ej på listan "/>
    <s v="ej på listan "/>
    <x v="0"/>
    <n v="4"/>
    <n v="4"/>
    <x v="0"/>
    <s v="2012"/>
  </r>
  <r>
    <x v="38"/>
    <s v="Kontroll"/>
    <x v="1"/>
    <x v="1"/>
    <x v="115"/>
    <x v="113"/>
    <x v="115"/>
    <s v="ej på listan "/>
    <s v="ej på listan "/>
    <x v="0"/>
    <n v="1"/>
    <n v="1"/>
    <x v="0"/>
    <s v="2012"/>
  </r>
  <r>
    <x v="38"/>
    <s v="Kontroll"/>
    <x v="1"/>
    <x v="1"/>
    <x v="116"/>
    <x v="114"/>
    <x v="116"/>
    <s v="ej på listan "/>
    <s v="ej på listan "/>
    <x v="0"/>
    <n v="4"/>
    <n v="4"/>
    <x v="0"/>
    <s v="2012"/>
  </r>
  <r>
    <x v="38"/>
    <s v="Kontroll"/>
    <x v="1"/>
    <x v="1"/>
    <x v="117"/>
    <x v="115"/>
    <x v="117"/>
    <s v="ej på listan "/>
    <s v="ej på listan "/>
    <x v="0"/>
    <n v="5"/>
    <n v="6"/>
    <x v="0"/>
    <s v="2012"/>
  </r>
  <r>
    <x v="38"/>
    <s v="Kontroll"/>
    <x v="1"/>
    <x v="1"/>
    <x v="118"/>
    <x v="116"/>
    <x v="118"/>
    <s v="ej på listan "/>
    <s v="ej på listan "/>
    <x v="0"/>
    <n v="16"/>
    <n v="17"/>
    <x v="0"/>
    <s v="2012"/>
  </r>
  <r>
    <x v="38"/>
    <s v="Kontroll"/>
    <x v="1"/>
    <x v="1"/>
    <x v="119"/>
    <x v="117"/>
    <x v="119"/>
    <s v="ej på listan "/>
    <s v="ej på listan "/>
    <x v="0"/>
    <n v="3"/>
    <n v="3"/>
    <x v="0"/>
    <s v="2012"/>
  </r>
  <r>
    <x v="38"/>
    <s v="Kontroll"/>
    <x v="1"/>
    <x v="1"/>
    <x v="387"/>
    <x v="115"/>
    <x v="385"/>
    <s v="ej på listan "/>
    <s v="ej på listan "/>
    <x v="0"/>
    <n v="2"/>
    <n v="3"/>
    <x v="0"/>
    <s v="2012"/>
  </r>
  <r>
    <x v="38"/>
    <s v="Kontroll"/>
    <x v="1"/>
    <x v="1"/>
    <x v="296"/>
    <x v="287"/>
    <x v="296"/>
    <s v="ej på listan "/>
    <s v="ej på listan "/>
    <x v="0"/>
    <n v="1"/>
    <n v="1"/>
    <x v="0"/>
    <s v="2012"/>
  </r>
  <r>
    <x v="38"/>
    <s v="Kontroll"/>
    <x v="1"/>
    <x v="1"/>
    <x v="408"/>
    <x v="385"/>
    <x v="406"/>
    <s v="ej på listan "/>
    <s v="ej på listan "/>
    <x v="0"/>
    <n v="1"/>
    <n v="4"/>
    <x v="0"/>
    <s v="2012"/>
  </r>
  <r>
    <x v="38"/>
    <s v="Kontroll"/>
    <x v="1"/>
    <x v="1"/>
    <x v="123"/>
    <x v="120"/>
    <x v="123"/>
    <s v="ej på listan "/>
    <s v="ej på listan "/>
    <x v="0"/>
    <n v="15"/>
    <n v="19"/>
    <x v="0"/>
    <s v="2012"/>
  </r>
  <r>
    <x v="38"/>
    <s v="Kontroll"/>
    <x v="1"/>
    <x v="1"/>
    <x v="124"/>
    <x v="121"/>
    <x v="124"/>
    <s v="ej på listan "/>
    <s v="ej på listan "/>
    <x v="0"/>
    <n v="3"/>
    <n v="4"/>
    <x v="0"/>
    <s v="2012"/>
  </r>
  <r>
    <x v="38"/>
    <s v="Kontroll"/>
    <x v="1"/>
    <x v="1"/>
    <x v="126"/>
    <x v="123"/>
    <x v="126"/>
    <s v="ej på listan "/>
    <s v="ej på listan "/>
    <x v="0"/>
    <n v="2"/>
    <n v="3"/>
    <x v="0"/>
    <s v="2012"/>
  </r>
  <r>
    <x v="38"/>
    <s v="Kontroll"/>
    <x v="1"/>
    <x v="1"/>
    <x v="527"/>
    <x v="490"/>
    <x v="521"/>
    <s v="Lm med betydande antikolinerga effekter"/>
    <s v="Urologiska spasmolytika"/>
    <x v="15"/>
    <n v="1"/>
    <n v="1"/>
    <x v="0"/>
    <s v="2012"/>
  </r>
  <r>
    <x v="38"/>
    <s v="Kontroll"/>
    <x v="1"/>
    <x v="1"/>
    <x v="127"/>
    <x v="124"/>
    <x v="127"/>
    <s v="Lm med betydande antikolinerga effekter"/>
    <s v="Urologiska spasmolytika"/>
    <x v="15"/>
    <n v="3"/>
    <n v="8"/>
    <x v="0"/>
    <s v="2012"/>
  </r>
  <r>
    <x v="38"/>
    <s v="Kontroll"/>
    <x v="1"/>
    <x v="1"/>
    <x v="128"/>
    <x v="125"/>
    <x v="128"/>
    <s v="Lm med betydande antikolinerga effekter"/>
    <s v="Urologiska spasmolytika"/>
    <x v="15"/>
    <n v="3"/>
    <n v="4"/>
    <x v="0"/>
    <s v="2012"/>
  </r>
  <r>
    <x v="38"/>
    <s v="Kontroll"/>
    <x v="1"/>
    <x v="1"/>
    <x v="129"/>
    <x v="126"/>
    <x v="129"/>
    <s v="Lm med betydande antikolinerga effekter"/>
    <s v="Urologiska spasmolytika"/>
    <x v="15"/>
    <n v="2"/>
    <n v="3"/>
    <x v="0"/>
    <s v="2012"/>
  </r>
  <r>
    <x v="38"/>
    <s v="Kontroll"/>
    <x v="1"/>
    <x v="1"/>
    <x v="297"/>
    <x v="288"/>
    <x v="297"/>
    <s v="ej på listan "/>
    <s v="ej på listan "/>
    <x v="0"/>
    <n v="1"/>
    <n v="4"/>
    <x v="0"/>
    <s v="2012"/>
  </r>
  <r>
    <x v="38"/>
    <s v="Kontroll"/>
    <x v="1"/>
    <x v="1"/>
    <x v="130"/>
    <x v="127"/>
    <x v="130"/>
    <s v="ej på listan "/>
    <s v="ej på listan "/>
    <x v="0"/>
    <n v="5"/>
    <n v="7"/>
    <x v="0"/>
    <s v="2012"/>
  </r>
  <r>
    <x v="38"/>
    <s v="Kontroll"/>
    <x v="1"/>
    <x v="1"/>
    <x v="298"/>
    <x v="289"/>
    <x v="298"/>
    <s v="ej på listan "/>
    <s v="ej på listan "/>
    <x v="0"/>
    <n v="3"/>
    <n v="4"/>
    <x v="0"/>
    <s v="2012"/>
  </r>
  <r>
    <x v="38"/>
    <s v="Kontroll"/>
    <x v="1"/>
    <x v="1"/>
    <x v="131"/>
    <x v="128"/>
    <x v="131"/>
    <s v="ej på listan "/>
    <s v="ej på listan "/>
    <x v="0"/>
    <n v="3"/>
    <n v="22"/>
    <x v="0"/>
    <s v="2012"/>
  </r>
  <r>
    <x v="38"/>
    <s v="Kontroll"/>
    <x v="1"/>
    <x v="1"/>
    <x v="132"/>
    <x v="129"/>
    <x v="132"/>
    <s v="ej på listan "/>
    <s v="ej på listan "/>
    <x v="0"/>
    <n v="15"/>
    <n v="32"/>
    <x v="0"/>
    <s v="2012"/>
  </r>
  <r>
    <x v="38"/>
    <s v="Kontroll"/>
    <x v="1"/>
    <x v="1"/>
    <x v="299"/>
    <x v="290"/>
    <x v="299"/>
    <s v="ej på listan "/>
    <s v="ej på listan "/>
    <x v="0"/>
    <n v="1"/>
    <n v="2"/>
    <x v="0"/>
    <s v="2012"/>
  </r>
  <r>
    <x v="38"/>
    <s v="Kontroll"/>
    <x v="1"/>
    <x v="1"/>
    <x v="133"/>
    <x v="130"/>
    <x v="133"/>
    <s v="ej på listan "/>
    <s v="ej på listan "/>
    <x v="0"/>
    <n v="14"/>
    <n v="18"/>
    <x v="0"/>
    <s v="2012"/>
  </r>
  <r>
    <x v="38"/>
    <s v="Kontroll"/>
    <x v="1"/>
    <x v="1"/>
    <x v="135"/>
    <x v="115"/>
    <x v="135"/>
    <s v="ej på listan "/>
    <s v="ej på listan "/>
    <x v="0"/>
    <n v="6"/>
    <n v="9"/>
    <x v="0"/>
    <s v="2012"/>
  </r>
  <r>
    <x v="38"/>
    <s v="Kontroll"/>
    <x v="1"/>
    <x v="1"/>
    <x v="359"/>
    <x v="344"/>
    <x v="358"/>
    <s v="ej på listan "/>
    <s v="ej på listan "/>
    <x v="0"/>
    <n v="1"/>
    <n v="1"/>
    <x v="0"/>
    <s v="2012"/>
  </r>
  <r>
    <x v="38"/>
    <s v="Kontroll"/>
    <x v="1"/>
    <x v="1"/>
    <x v="136"/>
    <x v="70"/>
    <x v="136"/>
    <s v="ej på listan "/>
    <s v="ej på listan "/>
    <x v="0"/>
    <n v="16"/>
    <n v="41"/>
    <x v="0"/>
    <s v="2012"/>
  </r>
  <r>
    <x v="38"/>
    <s v="Kontroll"/>
    <x v="1"/>
    <x v="1"/>
    <x v="137"/>
    <x v="132"/>
    <x v="137"/>
    <s v="ej på listan "/>
    <s v="ej på listan "/>
    <x v="0"/>
    <n v="96"/>
    <n v="267"/>
    <x v="0"/>
    <s v="2012"/>
  </r>
  <r>
    <x v="38"/>
    <s v="Kontroll"/>
    <x v="1"/>
    <x v="1"/>
    <x v="138"/>
    <x v="133"/>
    <x v="138"/>
    <s v="ej på listan "/>
    <s v="ej på listan "/>
    <x v="0"/>
    <n v="22"/>
    <n v="24"/>
    <x v="0"/>
    <s v="2012"/>
  </r>
  <r>
    <x v="38"/>
    <s v="Kontroll"/>
    <x v="1"/>
    <x v="1"/>
    <x v="500"/>
    <x v="465"/>
    <x v="494"/>
    <s v="ej på listan "/>
    <s v="ej på listan "/>
    <x v="0"/>
    <n v="1"/>
    <n v="1"/>
    <x v="0"/>
    <s v="2012"/>
  </r>
  <r>
    <x v="38"/>
    <s v="Kontroll"/>
    <x v="1"/>
    <x v="1"/>
    <x v="139"/>
    <x v="134"/>
    <x v="139"/>
    <s v="ej på listan "/>
    <s v="ej på listan "/>
    <x v="0"/>
    <n v="6"/>
    <n v="6"/>
    <x v="0"/>
    <s v="2012"/>
  </r>
  <r>
    <x v="38"/>
    <s v="Kontroll"/>
    <x v="1"/>
    <x v="1"/>
    <x v="140"/>
    <x v="135"/>
    <x v="140"/>
    <s v="ej på listan "/>
    <s v="ej på listan "/>
    <x v="0"/>
    <n v="20"/>
    <n v="22"/>
    <x v="0"/>
    <s v="2012"/>
  </r>
  <r>
    <x v="38"/>
    <s v="Kontroll"/>
    <x v="1"/>
    <x v="1"/>
    <x v="141"/>
    <x v="136"/>
    <x v="141"/>
    <s v="ej på listan "/>
    <s v="ej på listan "/>
    <x v="0"/>
    <n v="17"/>
    <n v="18"/>
    <x v="0"/>
    <s v="2012"/>
  </r>
  <r>
    <x v="38"/>
    <s v="Kontroll"/>
    <x v="1"/>
    <x v="1"/>
    <x v="142"/>
    <x v="137"/>
    <x v="142"/>
    <s v="ej på listan "/>
    <s v="ej på listan "/>
    <x v="0"/>
    <n v="12"/>
    <n v="24"/>
    <x v="0"/>
    <s v="2012"/>
  </r>
  <r>
    <x v="38"/>
    <s v="Kontroll"/>
    <x v="1"/>
    <x v="1"/>
    <x v="300"/>
    <x v="291"/>
    <x v="300"/>
    <s v="ej på listan "/>
    <s v="ej på listan "/>
    <x v="0"/>
    <n v="1"/>
    <n v="1"/>
    <x v="0"/>
    <s v="2012"/>
  </r>
  <r>
    <x v="38"/>
    <s v="Kontroll"/>
    <x v="1"/>
    <x v="1"/>
    <x v="143"/>
    <x v="138"/>
    <x v="143"/>
    <s v="ej på listan "/>
    <s v="ej på listan "/>
    <x v="0"/>
    <n v="2"/>
    <n v="2"/>
    <x v="0"/>
    <s v="2012"/>
  </r>
  <r>
    <x v="38"/>
    <s v="Kontroll"/>
    <x v="1"/>
    <x v="1"/>
    <x v="144"/>
    <x v="139"/>
    <x v="144"/>
    <s v="ej på listan "/>
    <s v="ej på listan "/>
    <x v="16"/>
    <n v="19"/>
    <n v="19"/>
    <x v="0"/>
    <s v="2012"/>
  </r>
  <r>
    <x v="38"/>
    <s v="Kontroll"/>
    <x v="1"/>
    <x v="1"/>
    <x v="301"/>
    <x v="292"/>
    <x v="301"/>
    <s v="ej på listan "/>
    <s v="ej på listan "/>
    <x v="30"/>
    <n v="1"/>
    <n v="1"/>
    <x v="0"/>
    <s v="2012"/>
  </r>
  <r>
    <x v="38"/>
    <s v="Kontroll"/>
    <x v="1"/>
    <x v="1"/>
    <x v="145"/>
    <x v="140"/>
    <x v="145"/>
    <s v="ej på listan "/>
    <s v="ej på listan "/>
    <x v="0"/>
    <n v="3"/>
    <n v="3"/>
    <x v="0"/>
    <s v="2012"/>
  </r>
  <r>
    <x v="38"/>
    <s v="Kontroll"/>
    <x v="1"/>
    <x v="1"/>
    <x v="147"/>
    <x v="142"/>
    <x v="147"/>
    <s v="ej på listan "/>
    <s v="ej på listan "/>
    <x v="17"/>
    <n v="4"/>
    <n v="4"/>
    <x v="0"/>
    <s v="2012"/>
  </r>
  <r>
    <x v="38"/>
    <s v="Kontroll"/>
    <x v="1"/>
    <x v="1"/>
    <x v="149"/>
    <x v="144"/>
    <x v="149"/>
    <s v="ej på listan "/>
    <s v="ej på listan "/>
    <x v="18"/>
    <n v="10"/>
    <n v="10"/>
    <x v="0"/>
    <s v="2012"/>
  </r>
  <r>
    <x v="38"/>
    <s v="Kontroll"/>
    <x v="1"/>
    <x v="1"/>
    <x v="150"/>
    <x v="145"/>
    <x v="150"/>
    <s v="ej på listan "/>
    <s v="ej på listan "/>
    <x v="0"/>
    <n v="9"/>
    <n v="12"/>
    <x v="0"/>
    <s v="2012"/>
  </r>
  <r>
    <x v="38"/>
    <s v="Kontroll"/>
    <x v="1"/>
    <x v="1"/>
    <x v="302"/>
    <x v="293"/>
    <x v="302"/>
    <s v="ej på listan "/>
    <s v="ej på listan "/>
    <x v="0"/>
    <n v="1"/>
    <n v="2"/>
    <x v="0"/>
    <s v="2012"/>
  </r>
  <r>
    <x v="38"/>
    <s v="Kontroll"/>
    <x v="1"/>
    <x v="1"/>
    <x v="152"/>
    <x v="147"/>
    <x v="152"/>
    <s v="ej på listan "/>
    <s v="ej på listan "/>
    <x v="20"/>
    <n v="1"/>
    <n v="1"/>
    <x v="0"/>
    <s v="2012"/>
  </r>
  <r>
    <x v="38"/>
    <s v="Kontroll"/>
    <x v="1"/>
    <x v="1"/>
    <x v="153"/>
    <x v="148"/>
    <x v="153"/>
    <s v="ej på listan "/>
    <s v="ej på listan "/>
    <x v="0"/>
    <n v="1"/>
    <n v="1"/>
    <x v="0"/>
    <s v="2012"/>
  </r>
  <r>
    <x v="38"/>
    <s v="Kontroll"/>
    <x v="1"/>
    <x v="1"/>
    <x v="154"/>
    <x v="149"/>
    <x v="154"/>
    <s v="ej på listan "/>
    <s v="ej på listan "/>
    <x v="0"/>
    <n v="1"/>
    <n v="1"/>
    <x v="0"/>
    <s v="2012"/>
  </r>
  <r>
    <x v="38"/>
    <s v="Kontroll"/>
    <x v="1"/>
    <x v="1"/>
    <x v="155"/>
    <x v="150"/>
    <x v="155"/>
    <s v="ej på listan "/>
    <s v="ej på listan "/>
    <x v="0"/>
    <n v="1"/>
    <n v="2"/>
    <x v="0"/>
    <s v="2012"/>
  </r>
  <r>
    <x v="38"/>
    <s v="Kontroll"/>
    <x v="1"/>
    <x v="1"/>
    <x v="156"/>
    <x v="151"/>
    <x v="156"/>
    <s v="ej på listan "/>
    <s v="ej på listan "/>
    <x v="0"/>
    <n v="2"/>
    <n v="2"/>
    <x v="0"/>
    <s v="2012"/>
  </r>
  <r>
    <x v="38"/>
    <s v="Kontroll"/>
    <x v="1"/>
    <x v="1"/>
    <x v="157"/>
    <x v="152"/>
    <x v="157"/>
    <s v="ej på listan "/>
    <s v="ej på listan "/>
    <x v="0"/>
    <n v="1"/>
    <n v="2"/>
    <x v="0"/>
    <s v="2012"/>
  </r>
  <r>
    <x v="38"/>
    <s v="Kontroll"/>
    <x v="1"/>
    <x v="1"/>
    <x v="159"/>
    <x v="154"/>
    <x v="159"/>
    <s v="ej på listan "/>
    <s v="ej på listan "/>
    <x v="21"/>
    <n v="13"/>
    <n v="17"/>
    <x v="0"/>
    <s v="2012"/>
  </r>
  <r>
    <x v="38"/>
    <s v="Kontroll"/>
    <x v="1"/>
    <x v="1"/>
    <x v="306"/>
    <x v="297"/>
    <x v="306"/>
    <s v="ej på listan "/>
    <s v="ej på listan "/>
    <x v="21"/>
    <n v="4"/>
    <n v="8"/>
    <x v="0"/>
    <s v="2012"/>
  </r>
  <r>
    <x v="38"/>
    <s v="Kontroll"/>
    <x v="1"/>
    <x v="1"/>
    <x v="362"/>
    <x v="347"/>
    <x v="361"/>
    <s v="ej på listan "/>
    <s v="ej på listan "/>
    <x v="21"/>
    <n v="1"/>
    <n v="1"/>
    <x v="0"/>
    <s v="2012"/>
  </r>
  <r>
    <x v="38"/>
    <s v="Kontroll"/>
    <x v="1"/>
    <x v="1"/>
    <x v="160"/>
    <x v="155"/>
    <x v="160"/>
    <s v="ej på listan "/>
    <s v="ej på listan "/>
    <x v="21"/>
    <n v="5"/>
    <n v="8"/>
    <x v="0"/>
    <s v="2012"/>
  </r>
  <r>
    <x v="38"/>
    <s v="Kontroll"/>
    <x v="1"/>
    <x v="1"/>
    <x v="161"/>
    <x v="156"/>
    <x v="161"/>
    <s v="ej på listan "/>
    <s v="ej på listan "/>
    <x v="21"/>
    <n v="5"/>
    <n v="6"/>
    <x v="0"/>
    <s v="2012"/>
  </r>
  <r>
    <x v="38"/>
    <s v="Kontroll"/>
    <x v="1"/>
    <x v="1"/>
    <x v="163"/>
    <x v="158"/>
    <x v="163"/>
    <s v="ej på listan "/>
    <s v="ej på listan "/>
    <x v="21"/>
    <n v="3"/>
    <n v="4"/>
    <x v="0"/>
    <s v="2012"/>
  </r>
  <r>
    <x v="38"/>
    <s v="Kontroll"/>
    <x v="1"/>
    <x v="1"/>
    <x v="307"/>
    <x v="298"/>
    <x v="307"/>
    <s v="ej på listan "/>
    <s v="ej på listan "/>
    <x v="21"/>
    <n v="2"/>
    <n v="2"/>
    <x v="0"/>
    <s v="2012"/>
  </r>
  <r>
    <x v="38"/>
    <s v="Kontroll"/>
    <x v="1"/>
    <x v="1"/>
    <x v="164"/>
    <x v="159"/>
    <x v="164"/>
    <s v="ej på listan "/>
    <s v="ej på listan "/>
    <x v="21"/>
    <n v="2"/>
    <n v="3"/>
    <x v="0"/>
    <s v="2012"/>
  </r>
  <r>
    <x v="38"/>
    <s v="Kontroll"/>
    <x v="1"/>
    <x v="1"/>
    <x v="165"/>
    <x v="160"/>
    <x v="165"/>
    <s v="ej på listan "/>
    <s v="ej på listan "/>
    <x v="21"/>
    <n v="13"/>
    <n v="39"/>
    <x v="0"/>
    <s v="2012"/>
  </r>
  <r>
    <x v="38"/>
    <s v="Kontroll"/>
    <x v="1"/>
    <x v="1"/>
    <x v="308"/>
    <x v="157"/>
    <x v="308"/>
    <s v="ej på listan "/>
    <s v="ej på listan "/>
    <x v="0"/>
    <n v="8"/>
    <n v="11"/>
    <x v="0"/>
    <s v="2012"/>
  </r>
  <r>
    <x v="38"/>
    <s v="Kontroll"/>
    <x v="1"/>
    <x v="1"/>
    <x v="309"/>
    <x v="154"/>
    <x v="159"/>
    <s v="ej på listan "/>
    <s v="ej på listan "/>
    <x v="0"/>
    <n v="3"/>
    <n v="3"/>
    <x v="0"/>
    <s v="2012"/>
  </r>
  <r>
    <x v="38"/>
    <s v="Kontroll"/>
    <x v="1"/>
    <x v="1"/>
    <x v="166"/>
    <x v="161"/>
    <x v="166"/>
    <s v="ej på listan "/>
    <s v="ej på listan "/>
    <x v="0"/>
    <n v="1"/>
    <n v="1"/>
    <x v="0"/>
    <s v="2012"/>
  </r>
  <r>
    <x v="38"/>
    <s v="Kontroll"/>
    <x v="1"/>
    <x v="1"/>
    <x v="167"/>
    <x v="162"/>
    <x v="167"/>
    <s v="ej på listan "/>
    <s v="ej på listan "/>
    <x v="0"/>
    <n v="1"/>
    <n v="1"/>
    <x v="0"/>
    <s v="2012"/>
  </r>
  <r>
    <x v="38"/>
    <s v="Kontroll"/>
    <x v="1"/>
    <x v="1"/>
    <x v="168"/>
    <x v="163"/>
    <x v="168"/>
    <s v="ej på listan "/>
    <s v="ej på listan "/>
    <x v="22"/>
    <n v="20"/>
    <n v="44"/>
    <x v="0"/>
    <s v="2012"/>
  </r>
  <r>
    <x v="38"/>
    <s v="Kontroll"/>
    <x v="1"/>
    <x v="1"/>
    <x v="169"/>
    <x v="164"/>
    <x v="169"/>
    <s v="ej på listan "/>
    <s v="ej på listan "/>
    <x v="23"/>
    <n v="33"/>
    <n v="68"/>
    <x v="0"/>
    <s v="2012"/>
  </r>
  <r>
    <x v="38"/>
    <s v="Kontroll"/>
    <x v="1"/>
    <x v="1"/>
    <x v="170"/>
    <x v="165"/>
    <x v="170"/>
    <s v="ej på listan "/>
    <s v="ej på listan "/>
    <x v="23"/>
    <n v="7"/>
    <n v="7"/>
    <x v="0"/>
    <s v="2012"/>
  </r>
  <r>
    <x v="38"/>
    <s v="Kontroll"/>
    <x v="1"/>
    <x v="1"/>
    <x v="171"/>
    <x v="166"/>
    <x v="171"/>
    <s v="ej på listan "/>
    <s v="ej på listan "/>
    <x v="23"/>
    <n v="2"/>
    <n v="2"/>
    <x v="0"/>
    <s v="2012"/>
  </r>
  <r>
    <x v="38"/>
    <s v="Kontroll"/>
    <x v="1"/>
    <x v="1"/>
    <x v="172"/>
    <x v="167"/>
    <x v="172"/>
    <s v="ej på listan "/>
    <s v="ej på listan "/>
    <x v="23"/>
    <n v="2"/>
    <n v="3"/>
    <x v="0"/>
    <s v="2012"/>
  </r>
  <r>
    <x v="38"/>
    <s v="Kontroll"/>
    <x v="1"/>
    <x v="1"/>
    <x v="415"/>
    <x v="392"/>
    <x v="413"/>
    <s v="ej på listan "/>
    <s v="ej på listan "/>
    <x v="0"/>
    <n v="1"/>
    <n v="1"/>
    <x v="0"/>
    <s v="2012"/>
  </r>
  <r>
    <x v="38"/>
    <s v="Kontroll"/>
    <x v="1"/>
    <x v="1"/>
    <x v="174"/>
    <x v="169"/>
    <x v="174"/>
    <s v="ej på listan "/>
    <s v="ej på listan "/>
    <x v="0"/>
    <n v="1"/>
    <n v="5"/>
    <x v="0"/>
    <s v="2012"/>
  </r>
  <r>
    <x v="38"/>
    <s v="Kontroll"/>
    <x v="1"/>
    <x v="1"/>
    <x v="175"/>
    <x v="170"/>
    <x v="175"/>
    <s v="ej på listan "/>
    <s v="ej på listan "/>
    <x v="0"/>
    <n v="3"/>
    <n v="4"/>
    <x v="0"/>
    <s v="2012"/>
  </r>
  <r>
    <x v="38"/>
    <s v="Kontroll"/>
    <x v="1"/>
    <x v="1"/>
    <x v="176"/>
    <x v="171"/>
    <x v="176"/>
    <s v="ej på listan "/>
    <s v="ej på listan "/>
    <x v="24"/>
    <n v="7"/>
    <n v="16"/>
    <x v="0"/>
    <s v="2012"/>
  </r>
  <r>
    <x v="38"/>
    <s v="Kontroll"/>
    <x v="1"/>
    <x v="1"/>
    <x v="177"/>
    <x v="172"/>
    <x v="177"/>
    <s v="ej på listan "/>
    <s v="ej på listan "/>
    <x v="24"/>
    <n v="11"/>
    <n v="61"/>
    <x v="0"/>
    <s v="2012"/>
  </r>
  <r>
    <x v="38"/>
    <s v="Kontroll"/>
    <x v="1"/>
    <x v="1"/>
    <x v="178"/>
    <x v="173"/>
    <x v="178"/>
    <s v="ej på listan "/>
    <s v="ej på listan "/>
    <x v="24"/>
    <n v="16"/>
    <n v="28"/>
    <x v="0"/>
    <s v="2012"/>
  </r>
  <r>
    <x v="38"/>
    <s v="Kontroll"/>
    <x v="1"/>
    <x v="1"/>
    <x v="179"/>
    <x v="174"/>
    <x v="179"/>
    <s v="ej på listan "/>
    <s v="ej på listan "/>
    <x v="24"/>
    <n v="1"/>
    <n v="6"/>
    <x v="0"/>
    <s v="2012"/>
  </r>
  <r>
    <x v="38"/>
    <s v="Kontroll"/>
    <x v="1"/>
    <x v="1"/>
    <x v="180"/>
    <x v="175"/>
    <x v="180"/>
    <s v="ej på listan "/>
    <s v="ej på listan "/>
    <x v="0"/>
    <n v="9"/>
    <n v="26"/>
    <x v="0"/>
    <s v="2012"/>
  </r>
  <r>
    <x v="38"/>
    <s v="Kontroll"/>
    <x v="1"/>
    <x v="1"/>
    <x v="181"/>
    <x v="176"/>
    <x v="181"/>
    <s v="tramadol"/>
    <s v="TRAMADOL"/>
    <x v="24"/>
    <n v="29"/>
    <n v="75"/>
    <x v="0"/>
    <s v="2012"/>
  </r>
  <r>
    <x v="38"/>
    <s v="Kontroll"/>
    <x v="1"/>
    <x v="1"/>
    <x v="182"/>
    <x v="177"/>
    <x v="182"/>
    <s v="ej på listan "/>
    <s v="ej på listan "/>
    <x v="0"/>
    <n v="159"/>
    <n v="402"/>
    <x v="0"/>
    <s v="2012"/>
  </r>
  <r>
    <x v="38"/>
    <s v="Kontroll"/>
    <x v="1"/>
    <x v="1"/>
    <x v="183"/>
    <x v="178"/>
    <x v="183"/>
    <s v="ej på listan "/>
    <s v="ej på listan "/>
    <x v="0"/>
    <n v="2"/>
    <n v="12"/>
    <x v="0"/>
    <s v="2012"/>
  </r>
  <r>
    <x v="38"/>
    <s v="Kontroll"/>
    <x v="1"/>
    <x v="1"/>
    <x v="366"/>
    <x v="351"/>
    <x v="365"/>
    <s v="ej på listan "/>
    <s v="ej på listan "/>
    <x v="0"/>
    <n v="1"/>
    <n v="1"/>
    <x v="0"/>
    <s v="2012"/>
  </r>
  <r>
    <x v="38"/>
    <s v="Kontroll"/>
    <x v="1"/>
    <x v="1"/>
    <x v="314"/>
    <x v="303"/>
    <x v="313"/>
    <s v="ej på listan "/>
    <s v="ej på listan "/>
    <x v="0"/>
    <n v="2"/>
    <n v="8"/>
    <x v="0"/>
    <s v="2012"/>
  </r>
  <r>
    <x v="38"/>
    <s v="Kontroll"/>
    <x v="1"/>
    <x v="1"/>
    <x v="186"/>
    <x v="181"/>
    <x v="186"/>
    <s v="ej på listan "/>
    <s v="ej på listan "/>
    <x v="0"/>
    <n v="3"/>
    <n v="3"/>
    <x v="0"/>
    <s v="2012"/>
  </r>
  <r>
    <x v="38"/>
    <s v="Kontroll"/>
    <x v="1"/>
    <x v="1"/>
    <x v="187"/>
    <x v="182"/>
    <x v="187"/>
    <s v="ej på listan "/>
    <s v="ej på listan "/>
    <x v="0"/>
    <n v="1"/>
    <n v="2"/>
    <x v="0"/>
    <s v="2012"/>
  </r>
  <r>
    <x v="38"/>
    <s v="Kontroll"/>
    <x v="1"/>
    <x v="1"/>
    <x v="188"/>
    <x v="183"/>
    <x v="188"/>
    <s v="ej på listan "/>
    <s v="ej på listan "/>
    <x v="0"/>
    <n v="1"/>
    <n v="1"/>
    <x v="0"/>
    <s v="2012"/>
  </r>
  <r>
    <x v="38"/>
    <s v="Kontroll"/>
    <x v="1"/>
    <x v="1"/>
    <x v="315"/>
    <x v="304"/>
    <x v="314"/>
    <s v="ej på listan "/>
    <s v="ej på listan "/>
    <x v="31"/>
    <n v="1"/>
    <n v="1"/>
    <x v="0"/>
    <s v="2012"/>
  </r>
  <r>
    <x v="38"/>
    <s v="Kontroll"/>
    <x v="1"/>
    <x v="1"/>
    <x v="367"/>
    <x v="352"/>
    <x v="366"/>
    <s v="ej på listan "/>
    <s v="ej på listan "/>
    <x v="0"/>
    <n v="2"/>
    <n v="3"/>
    <x v="0"/>
    <s v="2012"/>
  </r>
  <r>
    <x v="38"/>
    <s v="Kontroll"/>
    <x v="1"/>
    <x v="1"/>
    <x v="189"/>
    <x v="184"/>
    <x v="189"/>
    <s v="ej på listan "/>
    <s v="ej på listan "/>
    <x v="25"/>
    <n v="5"/>
    <n v="10"/>
    <x v="0"/>
    <s v="2012"/>
  </r>
  <r>
    <x v="38"/>
    <s v="Kontroll"/>
    <x v="1"/>
    <x v="1"/>
    <x v="191"/>
    <x v="186"/>
    <x v="191"/>
    <s v="ej på listan "/>
    <s v="ej på listan "/>
    <x v="0"/>
    <n v="4"/>
    <n v="32"/>
    <x v="0"/>
    <s v="2012"/>
  </r>
  <r>
    <x v="38"/>
    <s v="Kontroll"/>
    <x v="1"/>
    <x v="1"/>
    <x v="194"/>
    <x v="189"/>
    <x v="194"/>
    <s v="ej på listan "/>
    <s v="ej på listan "/>
    <x v="26"/>
    <n v="4"/>
    <n v="8"/>
    <x v="0"/>
    <s v="2012"/>
  </r>
  <r>
    <x v="38"/>
    <s v="Kontroll"/>
    <x v="1"/>
    <x v="1"/>
    <x v="195"/>
    <x v="190"/>
    <x v="195"/>
    <s v="ej på listan "/>
    <s v="ej på listan "/>
    <x v="0"/>
    <n v="1"/>
    <n v="11"/>
    <x v="0"/>
    <s v="2012"/>
  </r>
  <r>
    <x v="38"/>
    <s v="Kontroll"/>
    <x v="1"/>
    <x v="1"/>
    <x v="368"/>
    <x v="353"/>
    <x v="367"/>
    <s v="ej på listan "/>
    <s v="ej på listan "/>
    <x v="0"/>
    <n v="1"/>
    <n v="3"/>
    <x v="0"/>
    <s v="2012"/>
  </r>
  <r>
    <x v="38"/>
    <s v="Kontroll"/>
    <x v="1"/>
    <x v="1"/>
    <x v="417"/>
    <x v="394"/>
    <x v="415"/>
    <s v="ej på listan "/>
    <s v="ej på listan "/>
    <x v="0"/>
    <n v="1"/>
    <n v="1"/>
    <x v="0"/>
    <s v="2012"/>
  </r>
  <r>
    <x v="38"/>
    <s v="Kontroll"/>
    <x v="1"/>
    <x v="1"/>
    <x v="199"/>
    <x v="194"/>
    <x v="199"/>
    <s v="Långverkande BZ"/>
    <s v="DIAZEPAM"/>
    <x v="0"/>
    <n v="2"/>
    <n v="2"/>
    <x v="0"/>
    <s v="2012"/>
  </r>
  <r>
    <x v="38"/>
    <s v="Kontroll"/>
    <x v="1"/>
    <x v="1"/>
    <x v="200"/>
    <x v="195"/>
    <x v="200"/>
    <s v="ej på listan "/>
    <s v="ej på listan "/>
    <x v="0"/>
    <n v="36"/>
    <n v="60"/>
    <x v="0"/>
    <s v="2012"/>
  </r>
  <r>
    <x v="38"/>
    <s v="Kontroll"/>
    <x v="1"/>
    <x v="1"/>
    <x v="202"/>
    <x v="197"/>
    <x v="202"/>
    <s v="ej på listan "/>
    <s v="ej på listan "/>
    <x v="0"/>
    <n v="2"/>
    <n v="6"/>
    <x v="0"/>
    <s v="2012"/>
  </r>
  <r>
    <x v="38"/>
    <s v="Kontroll"/>
    <x v="1"/>
    <x v="1"/>
    <x v="203"/>
    <x v="198"/>
    <x v="203"/>
    <s v="Lm med betydande antikolinerga effekter"/>
    <s v="Lugnande medel"/>
    <x v="0"/>
    <n v="10"/>
    <n v="24"/>
    <x v="0"/>
    <s v="2012"/>
  </r>
  <r>
    <x v="38"/>
    <s v="Kontroll"/>
    <x v="1"/>
    <x v="1"/>
    <x v="205"/>
    <x v="200"/>
    <x v="205"/>
    <s v="Långverkande BZ"/>
    <s v="NITRAZEPAM"/>
    <x v="0"/>
    <n v="4"/>
    <n v="8"/>
    <x v="0"/>
    <s v="2012"/>
  </r>
  <r>
    <x v="38"/>
    <s v="Kontroll"/>
    <x v="1"/>
    <x v="1"/>
    <x v="206"/>
    <x v="201"/>
    <x v="206"/>
    <s v="Långverkande BZ"/>
    <s v="FLUNITRAZEPAM"/>
    <x v="0"/>
    <n v="6"/>
    <n v="16"/>
    <x v="0"/>
    <s v="2012"/>
  </r>
  <r>
    <x v="38"/>
    <s v="Kontroll"/>
    <x v="1"/>
    <x v="1"/>
    <x v="207"/>
    <x v="202"/>
    <x v="207"/>
    <s v="ej på listan "/>
    <s v="ej på listan "/>
    <x v="0"/>
    <n v="104"/>
    <n v="247"/>
    <x v="0"/>
    <s v="2012"/>
  </r>
  <r>
    <x v="38"/>
    <s v="Kontroll"/>
    <x v="1"/>
    <x v="1"/>
    <x v="208"/>
    <x v="203"/>
    <x v="208"/>
    <s v="ej på listan "/>
    <s v="ej på listan "/>
    <x v="0"/>
    <n v="37"/>
    <n v="91"/>
    <x v="0"/>
    <s v="2012"/>
  </r>
  <r>
    <x v="38"/>
    <s v="Kontroll"/>
    <x v="1"/>
    <x v="1"/>
    <x v="320"/>
    <x v="309"/>
    <x v="319"/>
    <s v="ej på listan "/>
    <s v="ej på listan "/>
    <x v="0"/>
    <n v="2"/>
    <n v="2"/>
    <x v="0"/>
    <s v="2012"/>
  </r>
  <r>
    <x v="38"/>
    <s v="Kontroll"/>
    <x v="1"/>
    <x v="1"/>
    <x v="321"/>
    <x v="310"/>
    <x v="320"/>
    <s v="ej på listan "/>
    <s v="ej på listan "/>
    <x v="0"/>
    <n v="1"/>
    <n v="8"/>
    <x v="0"/>
    <s v="2012"/>
  </r>
  <r>
    <x v="38"/>
    <s v="Kontroll"/>
    <x v="1"/>
    <x v="1"/>
    <x v="209"/>
    <x v="204"/>
    <x v="209"/>
    <s v="propiomazin"/>
    <s v="PROPIOMAZIN"/>
    <x v="0"/>
    <n v="26"/>
    <n v="56"/>
    <x v="0"/>
    <s v="2012"/>
  </r>
  <r>
    <x v="38"/>
    <s v="Kontroll"/>
    <x v="1"/>
    <x v="1"/>
    <x v="210"/>
    <x v="205"/>
    <x v="210"/>
    <s v="Lm med betydande antikolinerga effekter"/>
    <s v="Antidepp. Icke-selektiva monoaminåterupptagshäm."/>
    <x v="0"/>
    <n v="7"/>
    <n v="18"/>
    <x v="0"/>
    <s v="2012"/>
  </r>
  <r>
    <x v="38"/>
    <s v="Kontroll"/>
    <x v="1"/>
    <x v="1"/>
    <x v="211"/>
    <x v="206"/>
    <x v="211"/>
    <s v="ej på listan "/>
    <s v="ej på listan "/>
    <x v="0"/>
    <n v="1"/>
    <n v="1"/>
    <x v="0"/>
    <s v="2012"/>
  </r>
  <r>
    <x v="38"/>
    <s v="Kontroll"/>
    <x v="1"/>
    <x v="1"/>
    <x v="212"/>
    <x v="207"/>
    <x v="212"/>
    <s v="ej på listan "/>
    <s v="ej på listan "/>
    <x v="27"/>
    <n v="29"/>
    <n v="104"/>
    <x v="0"/>
    <s v="2012"/>
  </r>
  <r>
    <x v="38"/>
    <s v="Kontroll"/>
    <x v="1"/>
    <x v="1"/>
    <x v="370"/>
    <x v="355"/>
    <x v="369"/>
    <s v="ej på listan "/>
    <s v="ej på listan "/>
    <x v="0"/>
    <n v="1"/>
    <n v="1"/>
    <x v="0"/>
    <s v="2012"/>
  </r>
  <r>
    <x v="38"/>
    <s v="Kontroll"/>
    <x v="1"/>
    <x v="1"/>
    <x v="213"/>
    <x v="208"/>
    <x v="213"/>
    <s v="ej på listan "/>
    <s v="ej på listan "/>
    <x v="0"/>
    <n v="3"/>
    <n v="8"/>
    <x v="0"/>
    <s v="2012"/>
  </r>
  <r>
    <x v="38"/>
    <s v="Kontroll"/>
    <x v="1"/>
    <x v="1"/>
    <x v="214"/>
    <x v="209"/>
    <x v="214"/>
    <s v="ej på listan "/>
    <s v="ej på listan "/>
    <x v="0"/>
    <n v="9"/>
    <n v="37"/>
    <x v="0"/>
    <s v="2012"/>
  </r>
  <r>
    <x v="38"/>
    <s v="Kontroll"/>
    <x v="1"/>
    <x v="1"/>
    <x v="215"/>
    <x v="210"/>
    <x v="215"/>
    <s v="ej på listan "/>
    <s v="ej på listan "/>
    <x v="28"/>
    <n v="7"/>
    <n v="30"/>
    <x v="0"/>
    <s v="2012"/>
  </r>
  <r>
    <x v="38"/>
    <s v="Kontroll"/>
    <x v="1"/>
    <x v="1"/>
    <x v="218"/>
    <x v="213"/>
    <x v="218"/>
    <s v="ej på listan "/>
    <s v="ej på listan "/>
    <x v="0"/>
    <n v="1"/>
    <n v="1"/>
    <x v="0"/>
    <s v="2012"/>
  </r>
  <r>
    <x v="38"/>
    <s v="Kontroll"/>
    <x v="1"/>
    <x v="1"/>
    <x v="219"/>
    <x v="214"/>
    <x v="219"/>
    <s v="ej på listan "/>
    <s v="ej på listan "/>
    <x v="0"/>
    <n v="2"/>
    <n v="17"/>
    <x v="0"/>
    <s v="2012"/>
  </r>
  <r>
    <x v="38"/>
    <s v="Kontroll"/>
    <x v="1"/>
    <x v="1"/>
    <x v="220"/>
    <x v="215"/>
    <x v="220"/>
    <s v="ej på listan "/>
    <s v="ej på listan "/>
    <x v="0"/>
    <n v="7"/>
    <n v="33"/>
    <x v="0"/>
    <s v="2012"/>
  </r>
  <r>
    <x v="38"/>
    <s v="Kontroll"/>
    <x v="1"/>
    <x v="1"/>
    <x v="221"/>
    <x v="216"/>
    <x v="221"/>
    <s v="ej på listan "/>
    <s v="ej på listan "/>
    <x v="0"/>
    <n v="3"/>
    <n v="12"/>
    <x v="0"/>
    <s v="2012"/>
  </r>
  <r>
    <x v="38"/>
    <s v="Kontroll"/>
    <x v="1"/>
    <x v="1"/>
    <x v="224"/>
    <x v="219"/>
    <x v="224"/>
    <s v="ej på listan "/>
    <s v="ej på listan "/>
    <x v="0"/>
    <n v="2"/>
    <n v="2"/>
    <x v="0"/>
    <s v="2012"/>
  </r>
  <r>
    <x v="38"/>
    <s v="Kontroll"/>
    <x v="1"/>
    <x v="1"/>
    <x v="325"/>
    <x v="231"/>
    <x v="324"/>
    <s v="ej på listan "/>
    <s v="ej på listan "/>
    <x v="0"/>
    <n v="4"/>
    <n v="5"/>
    <x v="0"/>
    <s v="2012"/>
  </r>
  <r>
    <x v="38"/>
    <s v="Kontroll"/>
    <x v="1"/>
    <x v="1"/>
    <x v="226"/>
    <x v="116"/>
    <x v="226"/>
    <s v="ej på listan "/>
    <s v="ej på listan "/>
    <x v="0"/>
    <n v="18"/>
    <n v="23"/>
    <x v="0"/>
    <s v="2012"/>
  </r>
  <r>
    <x v="38"/>
    <s v="Kontroll"/>
    <x v="1"/>
    <x v="1"/>
    <x v="229"/>
    <x v="223"/>
    <x v="229"/>
    <s v="ej på listan "/>
    <s v="ej på listan "/>
    <x v="0"/>
    <n v="5"/>
    <n v="8"/>
    <x v="0"/>
    <s v="2012"/>
  </r>
  <r>
    <x v="38"/>
    <s v="Kontroll"/>
    <x v="1"/>
    <x v="1"/>
    <x v="230"/>
    <x v="224"/>
    <x v="230"/>
    <s v="ej på listan "/>
    <s v="ej på listan "/>
    <x v="0"/>
    <n v="8"/>
    <n v="18"/>
    <x v="0"/>
    <s v="2012"/>
  </r>
  <r>
    <x v="38"/>
    <s v="Kontroll"/>
    <x v="1"/>
    <x v="1"/>
    <x v="231"/>
    <x v="225"/>
    <x v="231"/>
    <s v="ej på listan "/>
    <s v="ej på listan "/>
    <x v="0"/>
    <n v="9"/>
    <n v="14"/>
    <x v="0"/>
    <s v="2012"/>
  </r>
  <r>
    <x v="38"/>
    <s v="Kontroll"/>
    <x v="1"/>
    <x v="1"/>
    <x v="329"/>
    <x v="317"/>
    <x v="328"/>
    <s v="ej på listan "/>
    <s v="ej på listan "/>
    <x v="0"/>
    <n v="5"/>
    <n v="6"/>
    <x v="0"/>
    <s v="2012"/>
  </r>
  <r>
    <x v="38"/>
    <s v="Kontroll"/>
    <x v="1"/>
    <x v="1"/>
    <x v="232"/>
    <x v="226"/>
    <x v="232"/>
    <s v="ej på listan "/>
    <s v="ej på listan "/>
    <x v="0"/>
    <n v="6"/>
    <n v="9"/>
    <x v="0"/>
    <s v="2012"/>
  </r>
  <r>
    <x v="38"/>
    <s v="Kontroll"/>
    <x v="1"/>
    <x v="1"/>
    <x v="233"/>
    <x v="227"/>
    <x v="233"/>
    <s v="ej på listan "/>
    <s v="ej på listan "/>
    <x v="0"/>
    <n v="1"/>
    <n v="1"/>
    <x v="0"/>
    <s v="2012"/>
  </r>
  <r>
    <x v="38"/>
    <s v="Kontroll"/>
    <x v="1"/>
    <x v="1"/>
    <x v="234"/>
    <x v="228"/>
    <x v="234"/>
    <s v="ej på listan "/>
    <s v="ej på listan "/>
    <x v="0"/>
    <n v="2"/>
    <n v="4"/>
    <x v="0"/>
    <s v="2012"/>
  </r>
  <r>
    <x v="38"/>
    <s v="Kontroll"/>
    <x v="1"/>
    <x v="1"/>
    <x v="235"/>
    <x v="229"/>
    <x v="235"/>
    <s v="ej på listan "/>
    <s v="ej på listan "/>
    <x v="0"/>
    <n v="5"/>
    <n v="8"/>
    <x v="0"/>
    <s v="2012"/>
  </r>
  <r>
    <x v="38"/>
    <s v="Kontroll"/>
    <x v="1"/>
    <x v="1"/>
    <x v="236"/>
    <x v="230"/>
    <x v="236"/>
    <s v="ej på listan "/>
    <s v="ej på listan "/>
    <x v="0"/>
    <n v="20"/>
    <n v="29"/>
    <x v="0"/>
    <s v="2012"/>
  </r>
  <r>
    <x v="38"/>
    <s v="Kontroll"/>
    <x v="1"/>
    <x v="1"/>
    <x v="469"/>
    <x v="438"/>
    <x v="463"/>
    <s v="ej på listan "/>
    <s v="ej på listan "/>
    <x v="0"/>
    <n v="2"/>
    <n v="2"/>
    <x v="0"/>
    <s v="2012"/>
  </r>
  <r>
    <x v="38"/>
    <s v="Kontroll"/>
    <x v="1"/>
    <x v="1"/>
    <x v="237"/>
    <x v="231"/>
    <x v="237"/>
    <s v="ej på listan "/>
    <s v="ej på listan "/>
    <x v="0"/>
    <n v="25"/>
    <n v="36"/>
    <x v="0"/>
    <s v="2012"/>
  </r>
  <r>
    <x v="38"/>
    <s v="Kontroll"/>
    <x v="1"/>
    <x v="1"/>
    <x v="371"/>
    <x v="220"/>
    <x v="370"/>
    <s v="ej på listan "/>
    <s v="ej på listan "/>
    <x v="0"/>
    <n v="1"/>
    <n v="1"/>
    <x v="0"/>
    <s v="2012"/>
  </r>
  <r>
    <x v="38"/>
    <s v="Kontroll"/>
    <x v="1"/>
    <x v="1"/>
    <x v="517"/>
    <x v="116"/>
    <x v="511"/>
    <s v="ej på listan "/>
    <s v="ej på listan "/>
    <x v="0"/>
    <n v="1"/>
    <n v="2"/>
    <x v="0"/>
    <s v="2012"/>
  </r>
  <r>
    <x v="38"/>
    <s v="Kontroll"/>
    <x v="1"/>
    <x v="1"/>
    <x v="238"/>
    <x v="223"/>
    <x v="238"/>
    <s v="ej på listan "/>
    <s v="ej på listan "/>
    <x v="0"/>
    <n v="3"/>
    <n v="5"/>
    <x v="0"/>
    <s v="2012"/>
  </r>
  <r>
    <x v="38"/>
    <s v="Kontroll"/>
    <x v="1"/>
    <x v="1"/>
    <x v="239"/>
    <x v="232"/>
    <x v="239"/>
    <s v="ej på listan "/>
    <s v="ej på listan "/>
    <x v="0"/>
    <n v="30"/>
    <n v="48"/>
    <x v="0"/>
    <s v="2012"/>
  </r>
  <r>
    <x v="38"/>
    <s v="Kontroll"/>
    <x v="1"/>
    <x v="1"/>
    <x v="330"/>
    <x v="318"/>
    <x v="329"/>
    <s v="ej på listan "/>
    <s v="ej på listan "/>
    <x v="0"/>
    <n v="3"/>
    <n v="4"/>
    <x v="0"/>
    <s v="2012"/>
  </r>
  <r>
    <x v="38"/>
    <s v="Kontroll"/>
    <x v="1"/>
    <x v="1"/>
    <x v="241"/>
    <x v="233"/>
    <x v="241"/>
    <s v="ej på listan "/>
    <s v="ej på listan "/>
    <x v="0"/>
    <n v="4"/>
    <n v="7"/>
    <x v="0"/>
    <s v="2012"/>
  </r>
  <r>
    <x v="38"/>
    <s v="Kontroll"/>
    <x v="1"/>
    <x v="1"/>
    <x v="587"/>
    <x v="542"/>
    <x v="575"/>
    <s v="ej på listan "/>
    <s v="ej på listan "/>
    <x v="0"/>
    <n v="1"/>
    <n v="1"/>
    <x v="0"/>
    <s v="2012"/>
  </r>
  <r>
    <x v="38"/>
    <s v="Kontroll"/>
    <x v="1"/>
    <x v="1"/>
    <x v="242"/>
    <x v="234"/>
    <x v="242"/>
    <s v="ej på listan "/>
    <s v="ej på listan "/>
    <x v="0"/>
    <n v="45"/>
    <n v="62"/>
    <x v="0"/>
    <s v="2012"/>
  </r>
  <r>
    <x v="38"/>
    <s v="Kontroll"/>
    <x v="1"/>
    <x v="1"/>
    <x v="244"/>
    <x v="236"/>
    <x v="244"/>
    <s v="ej på listan "/>
    <s v="ej på listan "/>
    <x v="0"/>
    <n v="18"/>
    <n v="20"/>
    <x v="0"/>
    <s v="2012"/>
  </r>
  <r>
    <x v="38"/>
    <s v="Kontroll"/>
    <x v="1"/>
    <x v="1"/>
    <x v="333"/>
    <x v="321"/>
    <x v="332"/>
    <s v="ej på listan "/>
    <s v="ej på listan "/>
    <x v="0"/>
    <n v="21"/>
    <n v="23"/>
    <x v="0"/>
    <s v="2012"/>
  </r>
  <r>
    <x v="38"/>
    <s v="Kontroll"/>
    <x v="1"/>
    <x v="1"/>
    <x v="245"/>
    <x v="237"/>
    <x v="245"/>
    <s v="ej på listan "/>
    <s v="ej på listan "/>
    <x v="0"/>
    <n v="6"/>
    <n v="16"/>
    <x v="0"/>
    <s v="2012"/>
  </r>
  <r>
    <x v="38"/>
    <s v="Kontroll"/>
    <x v="1"/>
    <x v="1"/>
    <x v="246"/>
    <x v="238"/>
    <x v="246"/>
    <s v="Lm med betydande antikolinerga effekter"/>
    <s v="Antihistaminer, vissa"/>
    <x v="0"/>
    <n v="1"/>
    <n v="2"/>
    <x v="0"/>
    <s v="2012"/>
  </r>
  <r>
    <x v="38"/>
    <s v="Kontroll"/>
    <x v="1"/>
    <x v="1"/>
    <x v="247"/>
    <x v="239"/>
    <x v="247"/>
    <s v="Lm med betydande antikolinerga effekter"/>
    <s v="Antihistaminer, vissa"/>
    <x v="0"/>
    <n v="3"/>
    <n v="3"/>
    <x v="0"/>
    <s v="2012"/>
  </r>
  <r>
    <x v="38"/>
    <s v="Kontroll"/>
    <x v="1"/>
    <x v="1"/>
    <x v="334"/>
    <x v="322"/>
    <x v="333"/>
    <s v="ej på listan "/>
    <s v="ej på listan "/>
    <x v="0"/>
    <n v="5"/>
    <n v="19"/>
    <x v="0"/>
    <s v="2012"/>
  </r>
  <r>
    <x v="38"/>
    <s v="Kontroll"/>
    <x v="1"/>
    <x v="1"/>
    <x v="248"/>
    <x v="240"/>
    <x v="248"/>
    <s v="ej på listan "/>
    <s v="ej på listan "/>
    <x v="0"/>
    <n v="10"/>
    <n v="12"/>
    <x v="0"/>
    <s v="2012"/>
  </r>
  <r>
    <x v="38"/>
    <s v="Kontroll"/>
    <x v="1"/>
    <x v="1"/>
    <x v="249"/>
    <x v="241"/>
    <x v="249"/>
    <s v="ej på listan "/>
    <s v="ej på listan "/>
    <x v="0"/>
    <n v="2"/>
    <n v="2"/>
    <x v="0"/>
    <s v="2012"/>
  </r>
  <r>
    <x v="38"/>
    <s v="Kontroll"/>
    <x v="1"/>
    <x v="1"/>
    <x v="251"/>
    <x v="243"/>
    <x v="251"/>
    <s v="ej på listan "/>
    <s v="ej på listan "/>
    <x v="0"/>
    <n v="6"/>
    <n v="7"/>
    <x v="0"/>
    <s v="2012"/>
  </r>
  <r>
    <x v="38"/>
    <s v="Kontroll"/>
    <x v="1"/>
    <x v="1"/>
    <x v="253"/>
    <x v="112"/>
    <x v="253"/>
    <s v="ej på listan "/>
    <s v="ej på listan "/>
    <x v="0"/>
    <n v="1"/>
    <n v="1"/>
    <x v="0"/>
    <s v="2012"/>
  </r>
  <r>
    <x v="38"/>
    <s v="Kontroll"/>
    <x v="1"/>
    <x v="1"/>
    <x v="254"/>
    <x v="245"/>
    <x v="254"/>
    <s v="ej på listan "/>
    <s v="ej på listan "/>
    <x v="0"/>
    <n v="1"/>
    <n v="2"/>
    <x v="0"/>
    <s v="2012"/>
  </r>
  <r>
    <x v="38"/>
    <s v="Kontroll"/>
    <x v="1"/>
    <x v="1"/>
    <x v="255"/>
    <x v="246"/>
    <x v="255"/>
    <s v="ej på listan "/>
    <s v="ej på listan "/>
    <x v="0"/>
    <n v="1"/>
    <n v="1"/>
    <x v="0"/>
    <s v="2012"/>
  </r>
  <r>
    <x v="38"/>
    <s v="Kontroll"/>
    <x v="1"/>
    <x v="1"/>
    <x v="256"/>
    <x v="247"/>
    <x v="256"/>
    <s v="ej på listan "/>
    <s v="ej på listan "/>
    <x v="0"/>
    <n v="1"/>
    <n v="1"/>
    <x v="0"/>
    <s v="2012"/>
  </r>
  <r>
    <x v="38"/>
    <s v="Kontroll"/>
    <x v="1"/>
    <x v="1"/>
    <x v="257"/>
    <x v="248"/>
    <x v="257"/>
    <s v="ej på listan "/>
    <s v="ej på listan "/>
    <x v="0"/>
    <n v="1"/>
    <n v="2"/>
    <x v="0"/>
    <s v="2012"/>
  </r>
  <r>
    <x v="38"/>
    <s v="Kontroll"/>
    <x v="1"/>
    <x v="1"/>
    <x v="258"/>
    <x v="249"/>
    <x v="258"/>
    <s v="ej på listan "/>
    <s v="ej på listan "/>
    <x v="0"/>
    <n v="2"/>
    <n v="2"/>
    <x v="0"/>
    <s v="2012"/>
  </r>
  <r>
    <x v="38"/>
    <s v="Kontroll"/>
    <x v="1"/>
    <x v="1"/>
    <x v="537"/>
    <x v="498"/>
    <x v="531"/>
    <s v="ej på listan "/>
    <s v="ej på listan "/>
    <x v="0"/>
    <n v="1"/>
    <n v="1"/>
    <x v="0"/>
    <s v="2012"/>
  </r>
  <r>
    <x v="38"/>
    <s v="Kontroll"/>
    <x v="1"/>
    <x v="1"/>
    <x v="260"/>
    <x v="251"/>
    <x v="260"/>
    <s v="ej på listan "/>
    <s v="ej på listan "/>
    <x v="0"/>
    <n v="7"/>
    <n v="14"/>
    <x v="0"/>
    <s v="2012"/>
  </r>
  <r>
    <x v="38"/>
    <s v="Kontroll"/>
    <x v="1"/>
    <x v="1"/>
    <x v="335"/>
    <x v="115"/>
    <x v="334"/>
    <s v="ej på listan "/>
    <s v="ej på listan "/>
    <x v="0"/>
    <n v="1"/>
    <n v="1"/>
    <x v="0"/>
    <s v="2012"/>
  </r>
  <r>
    <x v="38"/>
    <s v="Kontroll"/>
    <x v="1"/>
    <x v="1"/>
    <x v="376"/>
    <x v="360"/>
    <x v="375"/>
    <s v="ej på listan "/>
    <s v="ej på listan "/>
    <x v="0"/>
    <n v="3"/>
    <n v="3"/>
    <x v="0"/>
    <s v="2012"/>
  </r>
  <r>
    <x v="38"/>
    <s v="Kontroll"/>
    <x v="1"/>
    <x v="1"/>
    <x v="261"/>
    <x v="252"/>
    <x v="261"/>
    <s v="ej på listan "/>
    <s v="ej på listan "/>
    <x v="0"/>
    <n v="1"/>
    <n v="1"/>
    <x v="0"/>
    <s v="2012"/>
  </r>
  <r>
    <x v="38"/>
    <s v="Kontroll"/>
    <x v="1"/>
    <x v="1"/>
    <x v="336"/>
    <x v="323"/>
    <x v="335"/>
    <s v="ej på listan "/>
    <s v="ej på listan "/>
    <x v="0"/>
    <n v="1"/>
    <n v="1"/>
    <x v="0"/>
    <s v="2012"/>
  </r>
  <r>
    <x v="38"/>
    <s v="Kontroll"/>
    <x v="1"/>
    <x v="1"/>
    <x v="431"/>
    <x v="405"/>
    <x v="427"/>
    <s v="ej på listan "/>
    <s v="ej på listan "/>
    <x v="0"/>
    <n v="1"/>
    <n v="1"/>
    <x v="0"/>
    <s v="2012"/>
  </r>
  <r>
    <x v="38"/>
    <s v="Kontroll"/>
    <x v="1"/>
    <x v="1"/>
    <x v="264"/>
    <x v="255"/>
    <x v="264"/>
    <s v="ej på listan "/>
    <s v="ej på listan "/>
    <x v="0"/>
    <n v="2"/>
    <n v="5"/>
    <x v="0"/>
    <s v="2012"/>
  </r>
  <r>
    <x v="38"/>
    <s v="Kontroll"/>
    <x v="1"/>
    <x v="1"/>
    <x v="338"/>
    <x v="325"/>
    <x v="337"/>
    <s v="ej på listan "/>
    <s v="ej på listan "/>
    <x v="0"/>
    <n v="1"/>
    <n v="1"/>
    <x v="0"/>
    <s v="2012"/>
  </r>
  <r>
    <x v="38"/>
    <s v="Kontroll"/>
    <x v="1"/>
    <x v="1"/>
    <x v="377"/>
    <x v="361"/>
    <x v="376"/>
    <s v="ej på listan "/>
    <s v="ej på listan "/>
    <x v="0"/>
    <n v="1"/>
    <n v="1"/>
    <x v="0"/>
    <s v="2012"/>
  </r>
  <r>
    <x v="38"/>
    <s v="Kontroll"/>
    <x v="1"/>
    <x v="1"/>
    <x v="433"/>
    <x v="407"/>
    <x v="428"/>
    <s v="ej på listan "/>
    <s v="ej på listan "/>
    <x v="0"/>
    <n v="1"/>
    <n v="1"/>
    <x v="0"/>
    <s v="2012"/>
  </r>
  <r>
    <x v="38"/>
    <s v="Kontroll"/>
    <x v="1"/>
    <x v="1"/>
    <x v="659"/>
    <x v="606"/>
    <x v="644"/>
    <s v="ej på listan "/>
    <s v="ej på listan "/>
    <x v="0"/>
    <n v="1"/>
    <n v="1"/>
    <x v="0"/>
    <s v="2012"/>
  </r>
  <r>
    <x v="38"/>
    <s v="Kontroll"/>
    <x v="1"/>
    <x v="1"/>
    <x v="265"/>
    <x v="256"/>
    <x v="265"/>
    <s v="ej på listan "/>
    <s v="ej på listan "/>
    <x v="0"/>
    <n v="4"/>
    <n v="7"/>
    <x v="0"/>
    <s v="2012"/>
  </r>
  <r>
    <x v="38"/>
    <s v="Kontroll"/>
    <x v="1"/>
    <x v="1"/>
    <x v="339"/>
    <x v="326"/>
    <x v="338"/>
    <s v="ej på listan "/>
    <s v="ej på listan "/>
    <x v="0"/>
    <n v="1"/>
    <n v="1"/>
    <x v="0"/>
    <s v="2012"/>
  </r>
  <r>
    <x v="38"/>
    <s v="Kontroll"/>
    <x v="1"/>
    <x v="1"/>
    <x v="266"/>
    <x v="257"/>
    <x v="266"/>
    <s v="ej på listan "/>
    <s v="ej på listan "/>
    <x v="0"/>
    <n v="1"/>
    <n v="2"/>
    <x v="0"/>
    <s v="2012"/>
  </r>
  <r>
    <x v="38"/>
    <s v="Kontroll"/>
    <x v="1"/>
    <x v="1"/>
    <x v="633"/>
    <x v="583"/>
    <x v="620"/>
    <s v="ej på listan "/>
    <s v="ej på listan "/>
    <x v="0"/>
    <n v="1"/>
    <n v="3"/>
    <x v="0"/>
    <s v="2012"/>
  </r>
  <r>
    <x v="38"/>
    <s v="Kontroll"/>
    <x v="1"/>
    <x v="1"/>
    <x v="267"/>
    <x v="258"/>
    <x v="267"/>
    <s v="ej på listan "/>
    <s v="ej på listan "/>
    <x v="0"/>
    <n v="2"/>
    <n v="4"/>
    <x v="0"/>
    <s v="2012"/>
  </r>
  <r>
    <x v="38"/>
    <s v="Kontroll"/>
    <x v="1"/>
    <x v="1"/>
    <x v="268"/>
    <x v="259"/>
    <x v="268"/>
    <s v="ej på listan "/>
    <s v="ej på listan "/>
    <x v="0"/>
    <n v="2"/>
    <n v="2"/>
    <x v="0"/>
    <s v="2012"/>
  </r>
  <r>
    <x v="38"/>
    <s v="Kontroll"/>
    <x v="1"/>
    <x v="1"/>
    <x v="340"/>
    <x v="327"/>
    <x v="339"/>
    <s v="ej på listan "/>
    <s v="ej på listan "/>
    <x v="0"/>
    <n v="1"/>
    <n v="1"/>
    <x v="0"/>
    <s v="2012"/>
  </r>
  <r>
    <x v="39"/>
    <s v="Kontroll"/>
    <x v="4"/>
    <x v="5"/>
    <x v="0"/>
    <x v="0"/>
    <x v="0"/>
    <s v="ej på listan "/>
    <s v="ej på listan "/>
    <x v="0"/>
    <n v="4"/>
    <n v="23"/>
    <x v="0"/>
    <s v="2012"/>
  </r>
  <r>
    <x v="39"/>
    <s v="Kontroll"/>
    <x v="4"/>
    <x v="5"/>
    <x v="1"/>
    <x v="1"/>
    <x v="1"/>
    <s v="ej på listan "/>
    <s v="ej på listan "/>
    <x v="0"/>
    <n v="1"/>
    <n v="2"/>
    <x v="0"/>
    <s v="2012"/>
  </r>
  <r>
    <x v="39"/>
    <s v="Kontroll"/>
    <x v="4"/>
    <x v="5"/>
    <x v="4"/>
    <x v="4"/>
    <x v="4"/>
    <s v="ej på listan "/>
    <s v="ej på listan "/>
    <x v="0"/>
    <n v="10"/>
    <n v="25"/>
    <x v="0"/>
    <s v="2012"/>
  </r>
  <r>
    <x v="39"/>
    <s v="Kontroll"/>
    <x v="4"/>
    <x v="5"/>
    <x v="5"/>
    <x v="5"/>
    <x v="5"/>
    <s v="ej på listan "/>
    <s v="ej på listan "/>
    <x v="0"/>
    <n v="1"/>
    <n v="2"/>
    <x v="0"/>
    <s v="2012"/>
  </r>
  <r>
    <x v="39"/>
    <s v="Kontroll"/>
    <x v="4"/>
    <x v="5"/>
    <x v="7"/>
    <x v="7"/>
    <x v="7"/>
    <s v="ej på listan "/>
    <s v="ej på listan "/>
    <x v="0"/>
    <n v="1"/>
    <n v="1"/>
    <x v="0"/>
    <s v="2012"/>
  </r>
  <r>
    <x v="39"/>
    <s v="Kontroll"/>
    <x v="4"/>
    <x v="5"/>
    <x v="8"/>
    <x v="8"/>
    <x v="8"/>
    <s v="ej på listan "/>
    <s v="ej på listan "/>
    <x v="0"/>
    <n v="2"/>
    <n v="2"/>
    <x v="0"/>
    <s v="2012"/>
  </r>
  <r>
    <x v="39"/>
    <s v="Kontroll"/>
    <x v="4"/>
    <x v="5"/>
    <x v="9"/>
    <x v="9"/>
    <x v="9"/>
    <s v="ej på listan "/>
    <s v="ej på listan "/>
    <x v="0"/>
    <n v="4"/>
    <n v="4"/>
    <x v="0"/>
    <s v="2012"/>
  </r>
  <r>
    <x v="39"/>
    <s v="Kontroll"/>
    <x v="4"/>
    <x v="5"/>
    <x v="13"/>
    <x v="13"/>
    <x v="13"/>
    <s v="ej på listan "/>
    <s v="ej på listan "/>
    <x v="0"/>
    <n v="1"/>
    <n v="1"/>
    <x v="0"/>
    <s v="2012"/>
  </r>
  <r>
    <x v="39"/>
    <s v="Kontroll"/>
    <x v="4"/>
    <x v="5"/>
    <x v="15"/>
    <x v="15"/>
    <x v="15"/>
    <s v="ej på listan "/>
    <s v="ej på listan "/>
    <x v="0"/>
    <n v="5"/>
    <n v="6"/>
    <x v="0"/>
    <s v="2012"/>
  </r>
  <r>
    <x v="39"/>
    <s v="Kontroll"/>
    <x v="4"/>
    <x v="5"/>
    <x v="16"/>
    <x v="16"/>
    <x v="16"/>
    <s v="ej på listan "/>
    <s v="ej på listan "/>
    <x v="0"/>
    <n v="2"/>
    <n v="2"/>
    <x v="0"/>
    <s v="2012"/>
  </r>
  <r>
    <x v="39"/>
    <s v="Kontroll"/>
    <x v="4"/>
    <x v="5"/>
    <x v="23"/>
    <x v="23"/>
    <x v="23"/>
    <s v="ej på listan "/>
    <s v="ej på listan "/>
    <x v="0"/>
    <n v="2"/>
    <n v="3"/>
    <x v="0"/>
    <s v="2012"/>
  </r>
  <r>
    <x v="39"/>
    <s v="Kontroll"/>
    <x v="4"/>
    <x v="5"/>
    <x v="24"/>
    <x v="21"/>
    <x v="24"/>
    <s v="ej på listan "/>
    <s v="ej på listan "/>
    <x v="0"/>
    <n v="1"/>
    <n v="2"/>
    <x v="0"/>
    <s v="2012"/>
  </r>
  <r>
    <x v="39"/>
    <s v="Kontroll"/>
    <x v="4"/>
    <x v="5"/>
    <x v="25"/>
    <x v="22"/>
    <x v="25"/>
    <s v="ej på listan "/>
    <s v="ej på listan "/>
    <x v="0"/>
    <n v="2"/>
    <n v="3"/>
    <x v="0"/>
    <s v="2012"/>
  </r>
  <r>
    <x v="39"/>
    <s v="Kontroll"/>
    <x v="4"/>
    <x v="5"/>
    <x v="26"/>
    <x v="24"/>
    <x v="26"/>
    <s v="ej på listan "/>
    <s v="ej på listan "/>
    <x v="0"/>
    <n v="1"/>
    <n v="1"/>
    <x v="0"/>
    <s v="2012"/>
  </r>
  <r>
    <x v="39"/>
    <s v="Kontroll"/>
    <x v="4"/>
    <x v="5"/>
    <x v="27"/>
    <x v="25"/>
    <x v="27"/>
    <s v="ej på listan "/>
    <s v="ej på listan "/>
    <x v="2"/>
    <n v="12"/>
    <n v="23"/>
    <x v="0"/>
    <s v="2012"/>
  </r>
  <r>
    <x v="39"/>
    <s v="Kontroll"/>
    <x v="4"/>
    <x v="5"/>
    <x v="40"/>
    <x v="38"/>
    <x v="40"/>
    <s v="ej på listan "/>
    <s v="ej på listan "/>
    <x v="4"/>
    <n v="4"/>
    <n v="14"/>
    <x v="0"/>
    <s v="2012"/>
  </r>
  <r>
    <x v="39"/>
    <s v="Kontroll"/>
    <x v="4"/>
    <x v="5"/>
    <x v="41"/>
    <x v="39"/>
    <x v="41"/>
    <s v="ej på listan "/>
    <s v="ej på listan "/>
    <x v="5"/>
    <n v="2"/>
    <n v="3"/>
    <x v="0"/>
    <s v="2012"/>
  </r>
  <r>
    <x v="39"/>
    <s v="Kontroll"/>
    <x v="4"/>
    <x v="5"/>
    <x v="554"/>
    <x v="513"/>
    <x v="546"/>
    <s v="ej på listan "/>
    <s v="ej på listan "/>
    <x v="0"/>
    <n v="1"/>
    <n v="2"/>
    <x v="0"/>
    <s v="2012"/>
  </r>
  <r>
    <x v="39"/>
    <s v="Kontroll"/>
    <x v="4"/>
    <x v="5"/>
    <x v="45"/>
    <x v="43"/>
    <x v="45"/>
    <s v="ej på listan "/>
    <s v="ej på listan "/>
    <x v="0"/>
    <n v="5"/>
    <n v="8"/>
    <x v="0"/>
    <s v="2012"/>
  </r>
  <r>
    <x v="39"/>
    <s v="Kontroll"/>
    <x v="4"/>
    <x v="5"/>
    <x v="49"/>
    <x v="47"/>
    <x v="49"/>
    <s v="ej på listan "/>
    <s v="ej på listan "/>
    <x v="0"/>
    <n v="1"/>
    <n v="2"/>
    <x v="0"/>
    <s v="2012"/>
  </r>
  <r>
    <x v="39"/>
    <s v="Kontroll"/>
    <x v="4"/>
    <x v="5"/>
    <x v="50"/>
    <x v="48"/>
    <x v="50"/>
    <s v="ej på listan "/>
    <s v="ej på listan "/>
    <x v="0"/>
    <n v="24"/>
    <n v="50"/>
    <x v="0"/>
    <s v="2012"/>
  </r>
  <r>
    <x v="39"/>
    <s v="Kontroll"/>
    <x v="4"/>
    <x v="5"/>
    <x v="51"/>
    <x v="49"/>
    <x v="51"/>
    <s v="ej på listan "/>
    <s v="ej på listan "/>
    <x v="0"/>
    <n v="2"/>
    <n v="2"/>
    <x v="0"/>
    <s v="2012"/>
  </r>
  <r>
    <x v="39"/>
    <s v="Kontroll"/>
    <x v="4"/>
    <x v="5"/>
    <x v="52"/>
    <x v="50"/>
    <x v="52"/>
    <s v="ej på listan "/>
    <s v="ej på listan "/>
    <x v="0"/>
    <n v="3"/>
    <n v="3"/>
    <x v="0"/>
    <s v="2012"/>
  </r>
  <r>
    <x v="39"/>
    <s v="Kontroll"/>
    <x v="4"/>
    <x v="5"/>
    <x v="54"/>
    <x v="52"/>
    <x v="54"/>
    <s v="ej på listan "/>
    <s v="ej på listan "/>
    <x v="0"/>
    <n v="8"/>
    <n v="35"/>
    <x v="0"/>
    <s v="2012"/>
  </r>
  <r>
    <x v="39"/>
    <s v="Kontroll"/>
    <x v="4"/>
    <x v="5"/>
    <x v="56"/>
    <x v="54"/>
    <x v="56"/>
    <s v="ej på listan "/>
    <s v="ej på listan "/>
    <x v="0"/>
    <n v="4"/>
    <n v="25"/>
    <x v="0"/>
    <s v="2012"/>
  </r>
  <r>
    <x v="39"/>
    <s v="Kontroll"/>
    <x v="4"/>
    <x v="5"/>
    <x v="60"/>
    <x v="58"/>
    <x v="60"/>
    <s v="ej på listan "/>
    <s v="ej på listan "/>
    <x v="0"/>
    <n v="3"/>
    <n v="4"/>
    <x v="0"/>
    <s v="2012"/>
  </r>
  <r>
    <x v="39"/>
    <s v="Kontroll"/>
    <x v="4"/>
    <x v="5"/>
    <x v="61"/>
    <x v="59"/>
    <x v="61"/>
    <s v="ej på listan "/>
    <s v="ej på listan "/>
    <x v="0"/>
    <n v="1"/>
    <n v="3"/>
    <x v="0"/>
    <s v="2012"/>
  </r>
  <r>
    <x v="39"/>
    <s v="Kontroll"/>
    <x v="4"/>
    <x v="5"/>
    <x v="62"/>
    <x v="60"/>
    <x v="62"/>
    <s v="ej på listan "/>
    <s v="ej på listan "/>
    <x v="0"/>
    <n v="5"/>
    <n v="17"/>
    <x v="0"/>
    <s v="2012"/>
  </r>
  <r>
    <x v="39"/>
    <s v="Kontroll"/>
    <x v="4"/>
    <x v="5"/>
    <x v="65"/>
    <x v="63"/>
    <x v="65"/>
    <s v="ej på listan "/>
    <s v="ej på listan "/>
    <x v="7"/>
    <n v="1"/>
    <n v="1"/>
    <x v="0"/>
    <s v="2012"/>
  </r>
  <r>
    <x v="39"/>
    <s v="Kontroll"/>
    <x v="4"/>
    <x v="5"/>
    <x v="66"/>
    <x v="64"/>
    <x v="66"/>
    <s v="ej på listan "/>
    <s v="ej på listan "/>
    <x v="7"/>
    <n v="1"/>
    <n v="1"/>
    <x v="0"/>
    <s v="2012"/>
  </r>
  <r>
    <x v="39"/>
    <s v="Kontroll"/>
    <x v="4"/>
    <x v="5"/>
    <x v="67"/>
    <x v="65"/>
    <x v="67"/>
    <s v="ej på listan "/>
    <s v="ej på listan "/>
    <x v="7"/>
    <n v="1"/>
    <n v="2"/>
    <x v="0"/>
    <s v="2012"/>
  </r>
  <r>
    <x v="39"/>
    <s v="Kontroll"/>
    <x v="4"/>
    <x v="5"/>
    <x v="68"/>
    <x v="66"/>
    <x v="68"/>
    <s v="ej på listan "/>
    <s v="ej på listan "/>
    <x v="0"/>
    <n v="13"/>
    <n v="48"/>
    <x v="0"/>
    <s v="2012"/>
  </r>
  <r>
    <x v="39"/>
    <s v="Kontroll"/>
    <x v="4"/>
    <x v="5"/>
    <x v="69"/>
    <x v="67"/>
    <x v="69"/>
    <s v="ej på listan "/>
    <s v="ej på listan "/>
    <x v="8"/>
    <n v="3"/>
    <n v="16"/>
    <x v="0"/>
    <s v="2012"/>
  </r>
  <r>
    <x v="39"/>
    <s v="Kontroll"/>
    <x v="4"/>
    <x v="5"/>
    <x v="71"/>
    <x v="69"/>
    <x v="71"/>
    <s v="ej på listan "/>
    <s v="ej på listan "/>
    <x v="8"/>
    <n v="4"/>
    <n v="6"/>
    <x v="0"/>
    <s v="2012"/>
  </r>
  <r>
    <x v="39"/>
    <s v="Kontroll"/>
    <x v="4"/>
    <x v="5"/>
    <x v="350"/>
    <x v="112"/>
    <x v="349"/>
    <s v="ej på listan "/>
    <s v="ej på listan "/>
    <x v="0"/>
    <n v="1"/>
    <n v="1"/>
    <x v="0"/>
    <s v="2012"/>
  </r>
  <r>
    <x v="39"/>
    <s v="Kontroll"/>
    <x v="4"/>
    <x v="5"/>
    <x v="72"/>
    <x v="70"/>
    <x v="72"/>
    <s v="ej på listan "/>
    <s v="ej på listan "/>
    <x v="0"/>
    <n v="1"/>
    <n v="1"/>
    <x v="0"/>
    <s v="2012"/>
  </r>
  <r>
    <x v="39"/>
    <s v="Kontroll"/>
    <x v="4"/>
    <x v="5"/>
    <x v="75"/>
    <x v="73"/>
    <x v="75"/>
    <s v="ej på listan "/>
    <s v="ej på listan "/>
    <x v="0"/>
    <n v="1"/>
    <n v="1"/>
    <x v="0"/>
    <s v="2012"/>
  </r>
  <r>
    <x v="39"/>
    <s v="Kontroll"/>
    <x v="4"/>
    <x v="5"/>
    <x v="77"/>
    <x v="75"/>
    <x v="77"/>
    <s v="ej på listan "/>
    <s v="ej på listan "/>
    <x v="0"/>
    <n v="12"/>
    <n v="23"/>
    <x v="0"/>
    <s v="2012"/>
  </r>
  <r>
    <x v="39"/>
    <s v="Kontroll"/>
    <x v="4"/>
    <x v="5"/>
    <x v="78"/>
    <x v="76"/>
    <x v="78"/>
    <s v="ej på listan "/>
    <s v="ej på listan "/>
    <x v="10"/>
    <n v="4"/>
    <n v="5"/>
    <x v="0"/>
    <s v="2012"/>
  </r>
  <r>
    <x v="39"/>
    <s v="Kontroll"/>
    <x v="4"/>
    <x v="5"/>
    <x v="79"/>
    <x v="77"/>
    <x v="79"/>
    <s v="ej på listan "/>
    <s v="ej på listan "/>
    <x v="11"/>
    <n v="4"/>
    <n v="6"/>
    <x v="0"/>
    <s v="2012"/>
  </r>
  <r>
    <x v="39"/>
    <s v="Kontroll"/>
    <x v="4"/>
    <x v="5"/>
    <x v="80"/>
    <x v="78"/>
    <x v="80"/>
    <s v="ej på listan "/>
    <s v="ej på listan "/>
    <x v="0"/>
    <n v="2"/>
    <n v="5"/>
    <x v="0"/>
    <s v="2012"/>
  </r>
  <r>
    <x v="39"/>
    <s v="Kontroll"/>
    <x v="4"/>
    <x v="5"/>
    <x v="82"/>
    <x v="80"/>
    <x v="82"/>
    <s v="ej på listan "/>
    <s v="ej på listan "/>
    <x v="0"/>
    <n v="5"/>
    <n v="15"/>
    <x v="0"/>
    <s v="2012"/>
  </r>
  <r>
    <x v="39"/>
    <s v="Kontroll"/>
    <x v="4"/>
    <x v="5"/>
    <x v="83"/>
    <x v="81"/>
    <x v="83"/>
    <s v="ej på listan "/>
    <s v="ej på listan "/>
    <x v="0"/>
    <n v="4"/>
    <n v="5"/>
    <x v="0"/>
    <s v="2012"/>
  </r>
  <r>
    <x v="39"/>
    <s v="Kontroll"/>
    <x v="4"/>
    <x v="5"/>
    <x v="84"/>
    <x v="82"/>
    <x v="84"/>
    <s v="ej på listan "/>
    <s v="ej på listan "/>
    <x v="0"/>
    <n v="1"/>
    <n v="1"/>
    <x v="0"/>
    <s v="2012"/>
  </r>
  <r>
    <x v="39"/>
    <s v="Kontroll"/>
    <x v="4"/>
    <x v="5"/>
    <x v="85"/>
    <x v="83"/>
    <x v="85"/>
    <s v="ej på listan "/>
    <s v="ej på listan "/>
    <x v="0"/>
    <n v="1"/>
    <n v="1"/>
    <x v="0"/>
    <s v="2012"/>
  </r>
  <r>
    <x v="39"/>
    <s v="Kontroll"/>
    <x v="4"/>
    <x v="5"/>
    <x v="86"/>
    <x v="84"/>
    <x v="86"/>
    <s v="ej på listan "/>
    <s v="ej på listan "/>
    <x v="0"/>
    <n v="1"/>
    <n v="1"/>
    <x v="0"/>
    <s v="2012"/>
  </r>
  <r>
    <x v="39"/>
    <s v="Kontroll"/>
    <x v="4"/>
    <x v="5"/>
    <x v="286"/>
    <x v="277"/>
    <x v="286"/>
    <s v="ej på listan "/>
    <s v="ej på listan "/>
    <x v="12"/>
    <n v="1"/>
    <n v="1"/>
    <x v="0"/>
    <s v="2012"/>
  </r>
  <r>
    <x v="39"/>
    <s v="Kontroll"/>
    <x v="4"/>
    <x v="5"/>
    <x v="87"/>
    <x v="85"/>
    <x v="87"/>
    <s v="ej på listan "/>
    <s v="ej på listan "/>
    <x v="12"/>
    <n v="5"/>
    <n v="5"/>
    <x v="0"/>
    <s v="2012"/>
  </r>
  <r>
    <x v="39"/>
    <s v="Kontroll"/>
    <x v="4"/>
    <x v="5"/>
    <x v="89"/>
    <x v="87"/>
    <x v="89"/>
    <s v="ej på listan "/>
    <s v="ej på listan "/>
    <x v="12"/>
    <n v="2"/>
    <n v="16"/>
    <x v="0"/>
    <s v="2012"/>
  </r>
  <r>
    <x v="39"/>
    <s v="Kontroll"/>
    <x v="4"/>
    <x v="5"/>
    <x v="90"/>
    <x v="88"/>
    <x v="90"/>
    <s v="ej på listan "/>
    <s v="ej på listan "/>
    <x v="12"/>
    <n v="6"/>
    <n v="18"/>
    <x v="0"/>
    <s v="2012"/>
  </r>
  <r>
    <x v="39"/>
    <s v="Kontroll"/>
    <x v="4"/>
    <x v="5"/>
    <x v="92"/>
    <x v="90"/>
    <x v="92"/>
    <s v="ej på listan "/>
    <s v="ej på listan "/>
    <x v="13"/>
    <n v="1"/>
    <n v="1"/>
    <x v="0"/>
    <s v="2012"/>
  </r>
  <r>
    <x v="39"/>
    <s v="Kontroll"/>
    <x v="4"/>
    <x v="5"/>
    <x v="94"/>
    <x v="92"/>
    <x v="94"/>
    <s v="ej på listan "/>
    <s v="ej på listan "/>
    <x v="13"/>
    <n v="2"/>
    <n v="2"/>
    <x v="0"/>
    <s v="2012"/>
  </r>
  <r>
    <x v="39"/>
    <s v="Kontroll"/>
    <x v="4"/>
    <x v="5"/>
    <x v="95"/>
    <x v="93"/>
    <x v="95"/>
    <s v="ej på listan "/>
    <s v="ej på listan "/>
    <x v="13"/>
    <n v="2"/>
    <n v="3"/>
    <x v="0"/>
    <s v="2012"/>
  </r>
  <r>
    <x v="39"/>
    <s v="Kontroll"/>
    <x v="4"/>
    <x v="5"/>
    <x v="100"/>
    <x v="98"/>
    <x v="100"/>
    <s v="ej på listan "/>
    <s v="ej på listan "/>
    <x v="13"/>
    <n v="1"/>
    <n v="2"/>
    <x v="0"/>
    <s v="2012"/>
  </r>
  <r>
    <x v="39"/>
    <s v="Kontroll"/>
    <x v="4"/>
    <x v="5"/>
    <x v="102"/>
    <x v="100"/>
    <x v="102"/>
    <s v="ej på listan "/>
    <s v="ej på listan "/>
    <x v="14"/>
    <n v="12"/>
    <n v="26"/>
    <x v="0"/>
    <s v="2012"/>
  </r>
  <r>
    <x v="39"/>
    <s v="Kontroll"/>
    <x v="4"/>
    <x v="5"/>
    <x v="104"/>
    <x v="102"/>
    <x v="104"/>
    <s v="ej på listan "/>
    <s v="ej på listan "/>
    <x v="0"/>
    <n v="1"/>
    <n v="1"/>
    <x v="0"/>
    <s v="2012"/>
  </r>
  <r>
    <x v="39"/>
    <s v="Kontroll"/>
    <x v="4"/>
    <x v="5"/>
    <x v="105"/>
    <x v="103"/>
    <x v="105"/>
    <s v="ej på listan "/>
    <s v="ej på listan "/>
    <x v="0"/>
    <n v="1"/>
    <n v="1"/>
    <x v="0"/>
    <s v="2012"/>
  </r>
  <r>
    <x v="39"/>
    <s v="Kontroll"/>
    <x v="4"/>
    <x v="5"/>
    <x v="289"/>
    <x v="280"/>
    <x v="289"/>
    <s v="ej på listan "/>
    <s v="ej på listan "/>
    <x v="0"/>
    <n v="1"/>
    <n v="1"/>
    <x v="0"/>
    <s v="2012"/>
  </r>
  <r>
    <x v="39"/>
    <s v="Kontroll"/>
    <x v="4"/>
    <x v="5"/>
    <x v="108"/>
    <x v="106"/>
    <x v="108"/>
    <s v="ej på listan "/>
    <s v="ej på listan "/>
    <x v="0"/>
    <n v="1"/>
    <n v="1"/>
    <x v="0"/>
    <s v="2012"/>
  </r>
  <r>
    <x v="39"/>
    <s v="Kontroll"/>
    <x v="4"/>
    <x v="5"/>
    <x v="542"/>
    <x v="502"/>
    <x v="536"/>
    <s v="ej på listan "/>
    <s v="ej på listan "/>
    <x v="0"/>
    <n v="1"/>
    <n v="1"/>
    <x v="0"/>
    <s v="2012"/>
  </r>
  <r>
    <x v="39"/>
    <s v="Kontroll"/>
    <x v="4"/>
    <x v="5"/>
    <x v="110"/>
    <x v="108"/>
    <x v="110"/>
    <s v="ej på listan "/>
    <s v="ej på listan "/>
    <x v="0"/>
    <n v="3"/>
    <n v="3"/>
    <x v="0"/>
    <s v="2012"/>
  </r>
  <r>
    <x v="39"/>
    <s v="Kontroll"/>
    <x v="4"/>
    <x v="5"/>
    <x v="111"/>
    <x v="109"/>
    <x v="111"/>
    <s v="ej på listan "/>
    <s v="ej på listan "/>
    <x v="0"/>
    <n v="6"/>
    <n v="8"/>
    <x v="0"/>
    <s v="2012"/>
  </r>
  <r>
    <x v="39"/>
    <s v="Kontroll"/>
    <x v="4"/>
    <x v="5"/>
    <x v="118"/>
    <x v="116"/>
    <x v="118"/>
    <s v="ej på listan "/>
    <s v="ej på listan "/>
    <x v="0"/>
    <n v="1"/>
    <n v="1"/>
    <x v="0"/>
    <s v="2012"/>
  </r>
  <r>
    <x v="39"/>
    <s v="Kontroll"/>
    <x v="4"/>
    <x v="5"/>
    <x v="407"/>
    <x v="384"/>
    <x v="405"/>
    <s v="ej på listan "/>
    <s v="ej på listan "/>
    <x v="0"/>
    <n v="1"/>
    <n v="1"/>
    <x v="0"/>
    <s v="2012"/>
  </r>
  <r>
    <x v="39"/>
    <s v="Kontroll"/>
    <x v="4"/>
    <x v="5"/>
    <x v="356"/>
    <x v="105"/>
    <x v="355"/>
    <s v="ej på listan "/>
    <s v="ej på listan "/>
    <x v="0"/>
    <n v="1"/>
    <n v="1"/>
    <x v="0"/>
    <s v="2012"/>
  </r>
  <r>
    <x v="39"/>
    <s v="Kontroll"/>
    <x v="4"/>
    <x v="5"/>
    <x v="123"/>
    <x v="120"/>
    <x v="123"/>
    <s v="ej på listan "/>
    <s v="ej på listan "/>
    <x v="0"/>
    <n v="2"/>
    <n v="2"/>
    <x v="0"/>
    <s v="2012"/>
  </r>
  <r>
    <x v="39"/>
    <s v="Kontroll"/>
    <x v="4"/>
    <x v="5"/>
    <x v="124"/>
    <x v="121"/>
    <x v="124"/>
    <s v="ej på listan "/>
    <s v="ej på listan "/>
    <x v="0"/>
    <n v="1"/>
    <n v="1"/>
    <x v="0"/>
    <s v="2012"/>
  </r>
  <r>
    <x v="39"/>
    <s v="Kontroll"/>
    <x v="4"/>
    <x v="5"/>
    <x v="126"/>
    <x v="123"/>
    <x v="126"/>
    <s v="ej på listan "/>
    <s v="ej på listan "/>
    <x v="0"/>
    <n v="1"/>
    <n v="2"/>
    <x v="0"/>
    <s v="2012"/>
  </r>
  <r>
    <x v="39"/>
    <s v="Kontroll"/>
    <x v="4"/>
    <x v="5"/>
    <x v="127"/>
    <x v="124"/>
    <x v="127"/>
    <s v="Lm med betydande antikolinerga effekter"/>
    <s v="Urologiska spasmolytika"/>
    <x v="15"/>
    <n v="1"/>
    <n v="11"/>
    <x v="0"/>
    <s v="2012"/>
  </r>
  <r>
    <x v="39"/>
    <s v="Kontroll"/>
    <x v="4"/>
    <x v="5"/>
    <x v="128"/>
    <x v="125"/>
    <x v="128"/>
    <s v="Lm med betydande antikolinerga effekter"/>
    <s v="Urologiska spasmolytika"/>
    <x v="15"/>
    <n v="1"/>
    <n v="7"/>
    <x v="0"/>
    <s v="2012"/>
  </r>
  <r>
    <x v="39"/>
    <s v="Kontroll"/>
    <x v="4"/>
    <x v="5"/>
    <x v="132"/>
    <x v="129"/>
    <x v="132"/>
    <s v="ej på listan "/>
    <s v="ej på listan "/>
    <x v="0"/>
    <n v="3"/>
    <n v="6"/>
    <x v="0"/>
    <s v="2012"/>
  </r>
  <r>
    <x v="39"/>
    <s v="Kontroll"/>
    <x v="4"/>
    <x v="5"/>
    <x v="299"/>
    <x v="290"/>
    <x v="299"/>
    <s v="ej på listan "/>
    <s v="ej på listan "/>
    <x v="0"/>
    <n v="1"/>
    <n v="2"/>
    <x v="0"/>
    <s v="2012"/>
  </r>
  <r>
    <x v="39"/>
    <s v="Kontroll"/>
    <x v="4"/>
    <x v="5"/>
    <x v="133"/>
    <x v="130"/>
    <x v="133"/>
    <s v="ej på listan "/>
    <s v="ej på listan "/>
    <x v="0"/>
    <n v="1"/>
    <n v="1"/>
    <x v="0"/>
    <s v="2012"/>
  </r>
  <r>
    <x v="39"/>
    <s v="Kontroll"/>
    <x v="4"/>
    <x v="5"/>
    <x v="137"/>
    <x v="132"/>
    <x v="137"/>
    <s v="ej på listan "/>
    <s v="ej på listan "/>
    <x v="0"/>
    <n v="10"/>
    <n v="14"/>
    <x v="0"/>
    <s v="2012"/>
  </r>
  <r>
    <x v="39"/>
    <s v="Kontroll"/>
    <x v="4"/>
    <x v="5"/>
    <x v="138"/>
    <x v="133"/>
    <x v="138"/>
    <s v="ej på listan "/>
    <s v="ej på listan "/>
    <x v="0"/>
    <n v="3"/>
    <n v="3"/>
    <x v="0"/>
    <s v="2012"/>
  </r>
  <r>
    <x v="39"/>
    <s v="Kontroll"/>
    <x v="4"/>
    <x v="5"/>
    <x v="139"/>
    <x v="134"/>
    <x v="139"/>
    <s v="ej på listan "/>
    <s v="ej på listan "/>
    <x v="0"/>
    <n v="1"/>
    <n v="1"/>
    <x v="0"/>
    <s v="2012"/>
  </r>
  <r>
    <x v="39"/>
    <s v="Kontroll"/>
    <x v="4"/>
    <x v="5"/>
    <x v="140"/>
    <x v="135"/>
    <x v="140"/>
    <s v="ej på listan "/>
    <s v="ej på listan "/>
    <x v="0"/>
    <n v="2"/>
    <n v="2"/>
    <x v="0"/>
    <s v="2012"/>
  </r>
  <r>
    <x v="39"/>
    <s v="Kontroll"/>
    <x v="4"/>
    <x v="5"/>
    <x v="141"/>
    <x v="136"/>
    <x v="141"/>
    <s v="ej på listan "/>
    <s v="ej på listan "/>
    <x v="0"/>
    <n v="2"/>
    <n v="2"/>
    <x v="0"/>
    <s v="2012"/>
  </r>
  <r>
    <x v="39"/>
    <s v="Kontroll"/>
    <x v="4"/>
    <x v="5"/>
    <x v="142"/>
    <x v="137"/>
    <x v="142"/>
    <s v="ej på listan "/>
    <s v="ej på listan "/>
    <x v="0"/>
    <n v="2"/>
    <n v="2"/>
    <x v="0"/>
    <s v="2012"/>
  </r>
  <r>
    <x v="39"/>
    <s v="Kontroll"/>
    <x v="4"/>
    <x v="5"/>
    <x v="144"/>
    <x v="139"/>
    <x v="144"/>
    <s v="ej på listan "/>
    <s v="ej på listan "/>
    <x v="16"/>
    <n v="1"/>
    <n v="1"/>
    <x v="0"/>
    <s v="2012"/>
  </r>
  <r>
    <x v="39"/>
    <s v="Kontroll"/>
    <x v="4"/>
    <x v="5"/>
    <x v="149"/>
    <x v="144"/>
    <x v="149"/>
    <s v="ej på listan "/>
    <s v="ej på listan "/>
    <x v="18"/>
    <n v="3"/>
    <n v="3"/>
    <x v="0"/>
    <s v="2012"/>
  </r>
  <r>
    <x v="39"/>
    <s v="Kontroll"/>
    <x v="4"/>
    <x v="5"/>
    <x v="159"/>
    <x v="154"/>
    <x v="159"/>
    <s v="ej på listan "/>
    <s v="ej på listan "/>
    <x v="21"/>
    <n v="1"/>
    <n v="1"/>
    <x v="0"/>
    <s v="2012"/>
  </r>
  <r>
    <x v="39"/>
    <s v="Kontroll"/>
    <x v="4"/>
    <x v="5"/>
    <x v="160"/>
    <x v="155"/>
    <x v="160"/>
    <s v="ej på listan "/>
    <s v="ej på listan "/>
    <x v="21"/>
    <n v="1"/>
    <n v="1"/>
    <x v="0"/>
    <s v="2012"/>
  </r>
  <r>
    <x v="39"/>
    <s v="Kontroll"/>
    <x v="4"/>
    <x v="5"/>
    <x v="163"/>
    <x v="158"/>
    <x v="163"/>
    <s v="ej på listan "/>
    <s v="ej på listan "/>
    <x v="21"/>
    <n v="1"/>
    <n v="1"/>
    <x v="0"/>
    <s v="2012"/>
  </r>
  <r>
    <x v="39"/>
    <s v="Kontroll"/>
    <x v="4"/>
    <x v="5"/>
    <x v="165"/>
    <x v="160"/>
    <x v="165"/>
    <s v="ej på listan "/>
    <s v="ej på listan "/>
    <x v="21"/>
    <n v="1"/>
    <n v="1"/>
    <x v="0"/>
    <s v="2012"/>
  </r>
  <r>
    <x v="39"/>
    <s v="Kontroll"/>
    <x v="4"/>
    <x v="5"/>
    <x v="309"/>
    <x v="154"/>
    <x v="159"/>
    <s v="ej på listan "/>
    <s v="ej på listan "/>
    <x v="0"/>
    <n v="1"/>
    <n v="1"/>
    <x v="0"/>
    <s v="2012"/>
  </r>
  <r>
    <x v="39"/>
    <s v="Kontroll"/>
    <x v="4"/>
    <x v="5"/>
    <x v="166"/>
    <x v="161"/>
    <x v="166"/>
    <s v="ej på listan "/>
    <s v="ej på listan "/>
    <x v="0"/>
    <n v="2"/>
    <n v="2"/>
    <x v="0"/>
    <s v="2012"/>
  </r>
  <r>
    <x v="39"/>
    <s v="Kontroll"/>
    <x v="4"/>
    <x v="5"/>
    <x v="168"/>
    <x v="163"/>
    <x v="168"/>
    <s v="ej på listan "/>
    <s v="ej på listan "/>
    <x v="22"/>
    <n v="3"/>
    <n v="4"/>
    <x v="0"/>
    <s v="2012"/>
  </r>
  <r>
    <x v="39"/>
    <s v="Kontroll"/>
    <x v="4"/>
    <x v="5"/>
    <x v="365"/>
    <x v="350"/>
    <x v="364"/>
    <s v="ej på listan "/>
    <s v="ej på listan "/>
    <x v="0"/>
    <n v="1"/>
    <n v="1"/>
    <x v="0"/>
    <s v="2012"/>
  </r>
  <r>
    <x v="39"/>
    <s v="Kontroll"/>
    <x v="4"/>
    <x v="5"/>
    <x v="169"/>
    <x v="164"/>
    <x v="169"/>
    <s v="ej på listan "/>
    <s v="ej på listan "/>
    <x v="23"/>
    <n v="2"/>
    <n v="13"/>
    <x v="0"/>
    <s v="2012"/>
  </r>
  <r>
    <x v="39"/>
    <s v="Kontroll"/>
    <x v="4"/>
    <x v="5"/>
    <x v="178"/>
    <x v="173"/>
    <x v="178"/>
    <s v="ej på listan "/>
    <s v="ej på listan "/>
    <x v="24"/>
    <n v="1"/>
    <n v="1"/>
    <x v="0"/>
    <s v="2012"/>
  </r>
  <r>
    <x v="39"/>
    <s v="Kontroll"/>
    <x v="4"/>
    <x v="5"/>
    <x v="180"/>
    <x v="175"/>
    <x v="180"/>
    <s v="ej på listan "/>
    <s v="ej på listan "/>
    <x v="0"/>
    <n v="2"/>
    <n v="5"/>
    <x v="0"/>
    <s v="2012"/>
  </r>
  <r>
    <x v="39"/>
    <s v="Kontroll"/>
    <x v="4"/>
    <x v="5"/>
    <x v="182"/>
    <x v="177"/>
    <x v="182"/>
    <s v="ej på listan "/>
    <s v="ej på listan "/>
    <x v="0"/>
    <n v="18"/>
    <n v="38"/>
    <x v="0"/>
    <s v="2012"/>
  </r>
  <r>
    <x v="39"/>
    <s v="Kontroll"/>
    <x v="4"/>
    <x v="5"/>
    <x v="461"/>
    <x v="432"/>
    <x v="455"/>
    <s v="ej på listan "/>
    <s v="ej på listan "/>
    <x v="0"/>
    <n v="1"/>
    <n v="11"/>
    <x v="0"/>
    <s v="2012"/>
  </r>
  <r>
    <x v="39"/>
    <s v="Kontroll"/>
    <x v="4"/>
    <x v="5"/>
    <x v="314"/>
    <x v="303"/>
    <x v="313"/>
    <s v="ej på listan "/>
    <s v="ej på listan "/>
    <x v="0"/>
    <n v="2"/>
    <n v="40"/>
    <x v="0"/>
    <s v="2012"/>
  </r>
  <r>
    <x v="39"/>
    <s v="Kontroll"/>
    <x v="4"/>
    <x v="5"/>
    <x v="187"/>
    <x v="182"/>
    <x v="187"/>
    <s v="ej på listan "/>
    <s v="ej på listan "/>
    <x v="0"/>
    <n v="1"/>
    <n v="1"/>
    <x v="0"/>
    <s v="2012"/>
  </r>
  <r>
    <x v="39"/>
    <s v="Kontroll"/>
    <x v="4"/>
    <x v="5"/>
    <x v="189"/>
    <x v="184"/>
    <x v="189"/>
    <s v="ej på listan "/>
    <s v="ej på listan "/>
    <x v="25"/>
    <n v="1"/>
    <n v="1"/>
    <x v="0"/>
    <s v="2012"/>
  </r>
  <r>
    <x v="39"/>
    <s v="Kontroll"/>
    <x v="4"/>
    <x v="5"/>
    <x v="191"/>
    <x v="186"/>
    <x v="191"/>
    <s v="ej på listan "/>
    <s v="ej på listan "/>
    <x v="0"/>
    <n v="1"/>
    <n v="3"/>
    <x v="0"/>
    <s v="2012"/>
  </r>
  <r>
    <x v="39"/>
    <s v="Kontroll"/>
    <x v="4"/>
    <x v="5"/>
    <x v="319"/>
    <x v="308"/>
    <x v="318"/>
    <s v="ej på listan "/>
    <s v="ej på listan "/>
    <x v="32"/>
    <n v="1"/>
    <n v="18"/>
    <x v="0"/>
    <s v="2012"/>
  </r>
  <r>
    <x v="39"/>
    <s v="Kontroll"/>
    <x v="4"/>
    <x v="5"/>
    <x v="200"/>
    <x v="195"/>
    <x v="200"/>
    <s v="ej på listan "/>
    <s v="ej på listan "/>
    <x v="0"/>
    <n v="5"/>
    <n v="21"/>
    <x v="0"/>
    <s v="2012"/>
  </r>
  <r>
    <x v="39"/>
    <s v="Kontroll"/>
    <x v="4"/>
    <x v="5"/>
    <x v="206"/>
    <x v="201"/>
    <x v="206"/>
    <s v="Långverkande BZ"/>
    <s v="FLUNITRAZEPAM"/>
    <x v="0"/>
    <n v="1"/>
    <n v="7"/>
    <x v="0"/>
    <s v="2012"/>
  </r>
  <r>
    <x v="39"/>
    <s v="Kontroll"/>
    <x v="4"/>
    <x v="5"/>
    <x v="207"/>
    <x v="202"/>
    <x v="207"/>
    <s v="ej på listan "/>
    <s v="ej på listan "/>
    <x v="0"/>
    <n v="8"/>
    <n v="29"/>
    <x v="0"/>
    <s v="2012"/>
  </r>
  <r>
    <x v="39"/>
    <s v="Kontroll"/>
    <x v="4"/>
    <x v="5"/>
    <x v="208"/>
    <x v="203"/>
    <x v="208"/>
    <s v="ej på listan "/>
    <s v="ej på listan "/>
    <x v="0"/>
    <n v="5"/>
    <n v="8"/>
    <x v="0"/>
    <s v="2012"/>
  </r>
  <r>
    <x v="39"/>
    <s v="Kontroll"/>
    <x v="4"/>
    <x v="5"/>
    <x v="209"/>
    <x v="204"/>
    <x v="209"/>
    <s v="propiomazin"/>
    <s v="PROPIOMAZIN"/>
    <x v="0"/>
    <n v="2"/>
    <n v="3"/>
    <x v="0"/>
    <s v="2012"/>
  </r>
  <r>
    <x v="39"/>
    <s v="Kontroll"/>
    <x v="4"/>
    <x v="5"/>
    <x v="210"/>
    <x v="205"/>
    <x v="210"/>
    <s v="Lm med betydande antikolinerga effekter"/>
    <s v="Antidepp. Icke-selektiva monoaminåterupptagshäm."/>
    <x v="0"/>
    <n v="1"/>
    <n v="1"/>
    <x v="0"/>
    <s v="2012"/>
  </r>
  <r>
    <x v="39"/>
    <s v="Kontroll"/>
    <x v="4"/>
    <x v="5"/>
    <x v="212"/>
    <x v="207"/>
    <x v="212"/>
    <s v="ej på listan "/>
    <s v="ej på listan "/>
    <x v="27"/>
    <n v="2"/>
    <n v="14"/>
    <x v="0"/>
    <s v="2012"/>
  </r>
  <r>
    <x v="39"/>
    <s v="Kontroll"/>
    <x v="4"/>
    <x v="5"/>
    <x v="215"/>
    <x v="210"/>
    <x v="215"/>
    <s v="ej på listan "/>
    <s v="ej på listan "/>
    <x v="28"/>
    <n v="1"/>
    <n v="2"/>
    <x v="0"/>
    <s v="2012"/>
  </r>
  <r>
    <x v="39"/>
    <s v="Kontroll"/>
    <x v="4"/>
    <x v="5"/>
    <x v="229"/>
    <x v="223"/>
    <x v="229"/>
    <s v="ej på listan "/>
    <s v="ej på listan "/>
    <x v="0"/>
    <n v="1"/>
    <n v="1"/>
    <x v="0"/>
    <s v="2012"/>
  </r>
  <r>
    <x v="39"/>
    <s v="Kontroll"/>
    <x v="4"/>
    <x v="5"/>
    <x v="327"/>
    <x v="315"/>
    <x v="326"/>
    <s v="ej på listan "/>
    <s v="ej på listan "/>
    <x v="0"/>
    <n v="2"/>
    <n v="3"/>
    <x v="0"/>
    <s v="2012"/>
  </r>
  <r>
    <x v="39"/>
    <s v="Kontroll"/>
    <x v="4"/>
    <x v="5"/>
    <x v="230"/>
    <x v="224"/>
    <x v="230"/>
    <s v="ej på listan "/>
    <s v="ej på listan "/>
    <x v="0"/>
    <n v="1"/>
    <n v="3"/>
    <x v="0"/>
    <s v="2012"/>
  </r>
  <r>
    <x v="39"/>
    <s v="Kontroll"/>
    <x v="4"/>
    <x v="5"/>
    <x v="231"/>
    <x v="225"/>
    <x v="231"/>
    <s v="ej på listan "/>
    <s v="ej på listan "/>
    <x v="0"/>
    <n v="2"/>
    <n v="2"/>
    <x v="0"/>
    <s v="2012"/>
  </r>
  <r>
    <x v="39"/>
    <s v="Kontroll"/>
    <x v="4"/>
    <x v="5"/>
    <x v="235"/>
    <x v="229"/>
    <x v="235"/>
    <s v="ej på listan "/>
    <s v="ej på listan "/>
    <x v="0"/>
    <n v="1"/>
    <n v="1"/>
    <x v="0"/>
    <s v="2012"/>
  </r>
  <r>
    <x v="39"/>
    <s v="Kontroll"/>
    <x v="4"/>
    <x v="5"/>
    <x v="236"/>
    <x v="230"/>
    <x v="236"/>
    <s v="ej på listan "/>
    <s v="ej på listan "/>
    <x v="0"/>
    <n v="5"/>
    <n v="8"/>
    <x v="0"/>
    <s v="2012"/>
  </r>
  <r>
    <x v="39"/>
    <s v="Kontroll"/>
    <x v="4"/>
    <x v="5"/>
    <x v="237"/>
    <x v="231"/>
    <x v="237"/>
    <s v="ej på listan "/>
    <s v="ej på listan "/>
    <x v="0"/>
    <n v="3"/>
    <n v="3"/>
    <x v="0"/>
    <s v="2012"/>
  </r>
  <r>
    <x v="39"/>
    <s v="Kontroll"/>
    <x v="4"/>
    <x v="5"/>
    <x v="239"/>
    <x v="232"/>
    <x v="239"/>
    <s v="ej på listan "/>
    <s v="ej på listan "/>
    <x v="0"/>
    <n v="1"/>
    <n v="2"/>
    <x v="0"/>
    <s v="2012"/>
  </r>
  <r>
    <x v="39"/>
    <s v="Kontroll"/>
    <x v="4"/>
    <x v="5"/>
    <x v="240"/>
    <x v="225"/>
    <x v="240"/>
    <s v="ej på listan "/>
    <s v="ej på listan "/>
    <x v="0"/>
    <n v="1"/>
    <n v="2"/>
    <x v="0"/>
    <s v="2012"/>
  </r>
  <r>
    <x v="39"/>
    <s v="Kontroll"/>
    <x v="4"/>
    <x v="5"/>
    <x v="330"/>
    <x v="318"/>
    <x v="329"/>
    <s v="ej på listan "/>
    <s v="ej på listan "/>
    <x v="0"/>
    <n v="1"/>
    <n v="1"/>
    <x v="0"/>
    <s v="2012"/>
  </r>
  <r>
    <x v="39"/>
    <s v="Kontroll"/>
    <x v="4"/>
    <x v="5"/>
    <x v="242"/>
    <x v="234"/>
    <x v="242"/>
    <s v="ej på listan "/>
    <s v="ej på listan "/>
    <x v="0"/>
    <n v="10"/>
    <n v="17"/>
    <x v="0"/>
    <s v="2012"/>
  </r>
  <r>
    <x v="39"/>
    <s v="Kontroll"/>
    <x v="4"/>
    <x v="5"/>
    <x v="244"/>
    <x v="236"/>
    <x v="244"/>
    <s v="ej på listan "/>
    <s v="ej på listan "/>
    <x v="0"/>
    <n v="3"/>
    <n v="3"/>
    <x v="0"/>
    <s v="2012"/>
  </r>
  <r>
    <x v="39"/>
    <s v="Kontroll"/>
    <x v="4"/>
    <x v="5"/>
    <x v="333"/>
    <x v="321"/>
    <x v="332"/>
    <s v="ej på listan "/>
    <s v="ej på listan "/>
    <x v="0"/>
    <n v="2"/>
    <n v="2"/>
    <x v="0"/>
    <s v="2012"/>
  </r>
  <r>
    <x v="39"/>
    <s v="Kontroll"/>
    <x v="4"/>
    <x v="5"/>
    <x v="245"/>
    <x v="237"/>
    <x v="245"/>
    <s v="ej på listan "/>
    <s v="ej på listan "/>
    <x v="0"/>
    <n v="1"/>
    <n v="1"/>
    <x v="0"/>
    <s v="2012"/>
  </r>
  <r>
    <x v="39"/>
    <s v="Kontroll"/>
    <x v="4"/>
    <x v="5"/>
    <x v="246"/>
    <x v="238"/>
    <x v="246"/>
    <s v="Lm med betydande antikolinerga effekter"/>
    <s v="Antihistaminer, vissa"/>
    <x v="0"/>
    <n v="1"/>
    <n v="11"/>
    <x v="0"/>
    <s v="2012"/>
  </r>
  <r>
    <x v="39"/>
    <s v="Kontroll"/>
    <x v="4"/>
    <x v="5"/>
    <x v="247"/>
    <x v="239"/>
    <x v="247"/>
    <s v="Lm med betydande antikolinerga effekter"/>
    <s v="Antihistaminer, vissa"/>
    <x v="0"/>
    <n v="1"/>
    <n v="1"/>
    <x v="0"/>
    <s v="2012"/>
  </r>
  <r>
    <x v="39"/>
    <s v="Kontroll"/>
    <x v="4"/>
    <x v="5"/>
    <x v="248"/>
    <x v="240"/>
    <x v="248"/>
    <s v="ej på listan "/>
    <s v="ej på listan "/>
    <x v="0"/>
    <n v="1"/>
    <n v="8"/>
    <x v="0"/>
    <s v="2012"/>
  </r>
  <r>
    <x v="39"/>
    <s v="Kontroll"/>
    <x v="4"/>
    <x v="5"/>
    <x v="249"/>
    <x v="241"/>
    <x v="249"/>
    <s v="ej på listan "/>
    <s v="ej på listan "/>
    <x v="0"/>
    <n v="1"/>
    <n v="1"/>
    <x v="0"/>
    <s v="2012"/>
  </r>
  <r>
    <x v="39"/>
    <s v="Kontroll"/>
    <x v="4"/>
    <x v="5"/>
    <x v="259"/>
    <x v="250"/>
    <x v="259"/>
    <s v="ej på listan "/>
    <s v="ej på listan "/>
    <x v="0"/>
    <n v="1"/>
    <n v="1"/>
    <x v="0"/>
    <s v="2012"/>
  </r>
  <r>
    <x v="39"/>
    <s v="Kontroll"/>
    <x v="4"/>
    <x v="5"/>
    <x v="260"/>
    <x v="251"/>
    <x v="260"/>
    <s v="ej på listan "/>
    <s v="ej på listan "/>
    <x v="0"/>
    <n v="5"/>
    <n v="7"/>
    <x v="0"/>
    <s v="2012"/>
  </r>
  <r>
    <x v="39"/>
    <s v="Kontroll"/>
    <x v="4"/>
    <x v="5"/>
    <x v="261"/>
    <x v="252"/>
    <x v="261"/>
    <s v="ej på listan "/>
    <s v="ej på listan "/>
    <x v="0"/>
    <n v="3"/>
    <n v="3"/>
    <x v="0"/>
    <s v="2012"/>
  </r>
  <r>
    <x v="40"/>
    <s v="Kontroll"/>
    <x v="2"/>
    <x v="2"/>
    <x v="0"/>
    <x v="0"/>
    <x v="0"/>
    <s v="ej på listan "/>
    <s v="ej på listan "/>
    <x v="0"/>
    <n v="42"/>
    <n v="115"/>
    <x v="0"/>
    <s v="2012"/>
  </r>
  <r>
    <x v="40"/>
    <s v="Kontroll"/>
    <x v="2"/>
    <x v="2"/>
    <x v="272"/>
    <x v="263"/>
    <x v="272"/>
    <s v="ej på listan "/>
    <s v="ej på listan "/>
    <x v="0"/>
    <n v="2"/>
    <n v="3"/>
    <x v="0"/>
    <s v="2012"/>
  </r>
  <r>
    <x v="40"/>
    <s v="Kontroll"/>
    <x v="2"/>
    <x v="2"/>
    <x v="1"/>
    <x v="1"/>
    <x v="1"/>
    <s v="ej på listan "/>
    <s v="ej på listan "/>
    <x v="0"/>
    <n v="5"/>
    <n v="7"/>
    <x v="0"/>
    <s v="2012"/>
  </r>
  <r>
    <x v="40"/>
    <s v="Kontroll"/>
    <x v="2"/>
    <x v="2"/>
    <x v="2"/>
    <x v="2"/>
    <x v="2"/>
    <s v="ej på listan "/>
    <s v="ej på listan "/>
    <x v="0"/>
    <n v="3"/>
    <n v="5"/>
    <x v="0"/>
    <s v="2012"/>
  </r>
  <r>
    <x v="40"/>
    <s v="Kontroll"/>
    <x v="2"/>
    <x v="2"/>
    <x v="3"/>
    <x v="3"/>
    <x v="3"/>
    <s v="ej på listan "/>
    <s v="ej på listan "/>
    <x v="1"/>
    <n v="4"/>
    <n v="15"/>
    <x v="0"/>
    <s v="2012"/>
  </r>
  <r>
    <x v="40"/>
    <s v="Kontroll"/>
    <x v="2"/>
    <x v="2"/>
    <x v="4"/>
    <x v="4"/>
    <x v="4"/>
    <s v="ej på listan "/>
    <s v="ej på listan "/>
    <x v="0"/>
    <n v="76"/>
    <n v="231"/>
    <x v="0"/>
    <s v="2012"/>
  </r>
  <r>
    <x v="40"/>
    <s v="Kontroll"/>
    <x v="2"/>
    <x v="2"/>
    <x v="5"/>
    <x v="5"/>
    <x v="5"/>
    <s v="ej på listan "/>
    <s v="ej på listan "/>
    <x v="0"/>
    <n v="6"/>
    <n v="21"/>
    <x v="0"/>
    <s v="2012"/>
  </r>
  <r>
    <x v="40"/>
    <s v="Kontroll"/>
    <x v="2"/>
    <x v="2"/>
    <x v="6"/>
    <x v="6"/>
    <x v="6"/>
    <s v="ej på listan "/>
    <s v="ej på listan "/>
    <x v="0"/>
    <n v="2"/>
    <n v="3"/>
    <x v="0"/>
    <s v="2012"/>
  </r>
  <r>
    <x v="40"/>
    <s v="Kontroll"/>
    <x v="2"/>
    <x v="2"/>
    <x v="7"/>
    <x v="7"/>
    <x v="7"/>
    <s v="ej på listan "/>
    <s v="ej på listan "/>
    <x v="0"/>
    <n v="7"/>
    <n v="15"/>
    <x v="0"/>
    <s v="2012"/>
  </r>
  <r>
    <x v="40"/>
    <s v="Kontroll"/>
    <x v="2"/>
    <x v="2"/>
    <x v="395"/>
    <x v="375"/>
    <x v="393"/>
    <s v="ej på listan "/>
    <s v="ej på listan "/>
    <x v="0"/>
    <n v="1"/>
    <n v="1"/>
    <x v="0"/>
    <s v="2012"/>
  </r>
  <r>
    <x v="40"/>
    <s v="Kontroll"/>
    <x v="2"/>
    <x v="2"/>
    <x v="345"/>
    <x v="332"/>
    <x v="344"/>
    <s v="ej på listan "/>
    <s v="ej på listan "/>
    <x v="0"/>
    <n v="1"/>
    <n v="1"/>
    <x v="0"/>
    <s v="2012"/>
  </r>
  <r>
    <x v="40"/>
    <s v="Kontroll"/>
    <x v="2"/>
    <x v="2"/>
    <x v="8"/>
    <x v="8"/>
    <x v="8"/>
    <s v="ej på listan "/>
    <s v="ej på listan "/>
    <x v="0"/>
    <n v="1"/>
    <n v="1"/>
    <x v="0"/>
    <s v="2012"/>
  </r>
  <r>
    <x v="40"/>
    <s v="Kontroll"/>
    <x v="2"/>
    <x v="2"/>
    <x v="9"/>
    <x v="9"/>
    <x v="9"/>
    <s v="ej på listan "/>
    <s v="ej på listan "/>
    <x v="0"/>
    <n v="2"/>
    <n v="11"/>
    <x v="0"/>
    <s v="2012"/>
  </r>
  <r>
    <x v="40"/>
    <s v="Kontroll"/>
    <x v="2"/>
    <x v="2"/>
    <x v="11"/>
    <x v="11"/>
    <x v="11"/>
    <s v="ej på listan "/>
    <s v="ej på listan "/>
    <x v="0"/>
    <n v="2"/>
    <n v="2"/>
    <x v="0"/>
    <s v="2012"/>
  </r>
  <r>
    <x v="40"/>
    <s v="Kontroll"/>
    <x v="2"/>
    <x v="2"/>
    <x v="12"/>
    <x v="12"/>
    <x v="12"/>
    <s v="ej på listan "/>
    <s v="ej på listan "/>
    <x v="0"/>
    <n v="1"/>
    <n v="2"/>
    <x v="0"/>
    <s v="2012"/>
  </r>
  <r>
    <x v="40"/>
    <s v="Kontroll"/>
    <x v="2"/>
    <x v="2"/>
    <x v="13"/>
    <x v="13"/>
    <x v="13"/>
    <s v="ej på listan "/>
    <s v="ej på listan "/>
    <x v="0"/>
    <n v="10"/>
    <n v="13"/>
    <x v="0"/>
    <s v="2012"/>
  </r>
  <r>
    <x v="40"/>
    <s v="Kontroll"/>
    <x v="2"/>
    <x v="2"/>
    <x v="14"/>
    <x v="14"/>
    <x v="14"/>
    <s v="ej på listan "/>
    <s v="ej på listan "/>
    <x v="0"/>
    <n v="18"/>
    <n v="25"/>
    <x v="0"/>
    <s v="2012"/>
  </r>
  <r>
    <x v="40"/>
    <s v="Kontroll"/>
    <x v="2"/>
    <x v="2"/>
    <x v="15"/>
    <x v="15"/>
    <x v="15"/>
    <s v="ej på listan "/>
    <s v="ej på listan "/>
    <x v="0"/>
    <n v="12"/>
    <n v="15"/>
    <x v="0"/>
    <s v="2012"/>
  </r>
  <r>
    <x v="40"/>
    <s v="Kontroll"/>
    <x v="2"/>
    <x v="2"/>
    <x v="273"/>
    <x v="264"/>
    <x v="273"/>
    <s v="ej på listan "/>
    <s v="ej på listan "/>
    <x v="0"/>
    <n v="1"/>
    <n v="1"/>
    <x v="0"/>
    <s v="2012"/>
  </r>
  <r>
    <x v="40"/>
    <s v="Kontroll"/>
    <x v="2"/>
    <x v="2"/>
    <x v="16"/>
    <x v="16"/>
    <x v="16"/>
    <s v="ej på listan "/>
    <s v="ej på listan "/>
    <x v="0"/>
    <n v="1"/>
    <n v="1"/>
    <x v="0"/>
    <s v="2012"/>
  </r>
  <r>
    <x v="40"/>
    <s v="Kontroll"/>
    <x v="2"/>
    <x v="2"/>
    <x v="17"/>
    <x v="17"/>
    <x v="17"/>
    <s v="ej på listan "/>
    <s v="ej på listan "/>
    <x v="0"/>
    <n v="18"/>
    <n v="23"/>
    <x v="0"/>
    <s v="2012"/>
  </r>
  <r>
    <x v="40"/>
    <s v="Kontroll"/>
    <x v="2"/>
    <x v="2"/>
    <x v="712"/>
    <x v="655"/>
    <x v="695"/>
    <s v="ej på listan "/>
    <s v="ej på listan "/>
    <x v="0"/>
    <n v="1"/>
    <n v="1"/>
    <x v="0"/>
    <s v="2012"/>
  </r>
  <r>
    <x v="40"/>
    <s v="Kontroll"/>
    <x v="2"/>
    <x v="2"/>
    <x v="18"/>
    <x v="18"/>
    <x v="18"/>
    <s v="ej på listan "/>
    <s v="ej på listan "/>
    <x v="0"/>
    <n v="3"/>
    <n v="3"/>
    <x v="0"/>
    <s v="2012"/>
  </r>
  <r>
    <x v="40"/>
    <s v="Kontroll"/>
    <x v="2"/>
    <x v="2"/>
    <x v="19"/>
    <x v="19"/>
    <x v="19"/>
    <s v="ej på listan "/>
    <s v="ej på listan "/>
    <x v="0"/>
    <n v="5"/>
    <n v="8"/>
    <x v="0"/>
    <s v="2012"/>
  </r>
  <r>
    <x v="40"/>
    <s v="Kontroll"/>
    <x v="2"/>
    <x v="2"/>
    <x v="397"/>
    <x v="231"/>
    <x v="395"/>
    <s v="ej på listan "/>
    <s v="ej på listan "/>
    <x v="0"/>
    <n v="1"/>
    <n v="3"/>
    <x v="0"/>
    <s v="2012"/>
  </r>
  <r>
    <x v="40"/>
    <s v="Kontroll"/>
    <x v="2"/>
    <x v="2"/>
    <x v="276"/>
    <x v="267"/>
    <x v="276"/>
    <s v="ej på listan "/>
    <s v="ej på listan "/>
    <x v="0"/>
    <n v="2"/>
    <n v="11"/>
    <x v="0"/>
    <s v="2012"/>
  </r>
  <r>
    <x v="40"/>
    <s v="Kontroll"/>
    <x v="2"/>
    <x v="2"/>
    <x v="596"/>
    <x v="551"/>
    <x v="584"/>
    <s v="ej på listan "/>
    <s v="ej på listan "/>
    <x v="0"/>
    <n v="2"/>
    <n v="3"/>
    <x v="0"/>
    <s v="2012"/>
  </r>
  <r>
    <x v="40"/>
    <s v="Kontroll"/>
    <x v="2"/>
    <x v="2"/>
    <x v="20"/>
    <x v="20"/>
    <x v="20"/>
    <s v="ej på listan "/>
    <s v="ej på listan "/>
    <x v="0"/>
    <n v="6"/>
    <n v="18"/>
    <x v="0"/>
    <s v="2012"/>
  </r>
  <r>
    <x v="40"/>
    <s v="Kontroll"/>
    <x v="2"/>
    <x v="2"/>
    <x v="22"/>
    <x v="22"/>
    <x v="22"/>
    <s v="ej på listan "/>
    <s v="ej på listan "/>
    <x v="0"/>
    <n v="3"/>
    <n v="4"/>
    <x v="0"/>
    <s v="2012"/>
  </r>
  <r>
    <x v="40"/>
    <s v="Kontroll"/>
    <x v="2"/>
    <x v="2"/>
    <x v="23"/>
    <x v="23"/>
    <x v="23"/>
    <s v="ej på listan "/>
    <s v="ej på listan "/>
    <x v="0"/>
    <n v="10"/>
    <n v="15"/>
    <x v="0"/>
    <s v="2012"/>
  </r>
  <r>
    <x v="40"/>
    <s v="Kontroll"/>
    <x v="2"/>
    <x v="2"/>
    <x v="25"/>
    <x v="22"/>
    <x v="25"/>
    <s v="ej på listan "/>
    <s v="ej på listan "/>
    <x v="0"/>
    <n v="4"/>
    <n v="6"/>
    <x v="0"/>
    <s v="2012"/>
  </r>
  <r>
    <x v="40"/>
    <s v="Kontroll"/>
    <x v="2"/>
    <x v="2"/>
    <x v="26"/>
    <x v="24"/>
    <x v="26"/>
    <s v="ej på listan "/>
    <s v="ej på listan "/>
    <x v="0"/>
    <n v="2"/>
    <n v="3"/>
    <x v="0"/>
    <s v="2012"/>
  </r>
  <r>
    <x v="40"/>
    <s v="Kontroll"/>
    <x v="2"/>
    <x v="2"/>
    <x v="379"/>
    <x v="363"/>
    <x v="378"/>
    <s v="ej på listan "/>
    <s v="ej på listan "/>
    <x v="0"/>
    <n v="1"/>
    <n v="1"/>
    <x v="0"/>
    <s v="2012"/>
  </r>
  <r>
    <x v="40"/>
    <s v="Kontroll"/>
    <x v="2"/>
    <x v="2"/>
    <x v="27"/>
    <x v="25"/>
    <x v="27"/>
    <s v="ej på listan "/>
    <s v="ej på listan "/>
    <x v="2"/>
    <n v="19"/>
    <n v="40"/>
    <x v="0"/>
    <s v="2012"/>
  </r>
  <r>
    <x v="40"/>
    <s v="Kontroll"/>
    <x v="2"/>
    <x v="2"/>
    <x v="28"/>
    <x v="26"/>
    <x v="28"/>
    <s v="ej på listan "/>
    <s v="ej på listan "/>
    <x v="3"/>
    <n v="2"/>
    <n v="2"/>
    <x v="0"/>
    <s v="2012"/>
  </r>
  <r>
    <x v="40"/>
    <s v="Kontroll"/>
    <x v="2"/>
    <x v="2"/>
    <x v="29"/>
    <x v="27"/>
    <x v="29"/>
    <s v="ej på listan "/>
    <s v="ej på listan "/>
    <x v="3"/>
    <n v="1"/>
    <n v="1"/>
    <x v="0"/>
    <s v="2012"/>
  </r>
  <r>
    <x v="40"/>
    <s v="Kontroll"/>
    <x v="2"/>
    <x v="2"/>
    <x v="30"/>
    <x v="28"/>
    <x v="30"/>
    <s v="ej på listan "/>
    <s v="ej på listan "/>
    <x v="3"/>
    <n v="12"/>
    <n v="27"/>
    <x v="0"/>
    <s v="2012"/>
  </r>
  <r>
    <x v="40"/>
    <s v="Kontroll"/>
    <x v="2"/>
    <x v="2"/>
    <x v="31"/>
    <x v="29"/>
    <x v="31"/>
    <s v="ej på listan "/>
    <s v="ej på listan "/>
    <x v="0"/>
    <n v="1"/>
    <n v="1"/>
    <x v="0"/>
    <s v="2012"/>
  </r>
  <r>
    <x v="40"/>
    <s v="Kontroll"/>
    <x v="2"/>
    <x v="2"/>
    <x v="33"/>
    <x v="31"/>
    <x v="33"/>
    <s v="ej på listan "/>
    <s v="ej på listan "/>
    <x v="0"/>
    <n v="1"/>
    <n v="8"/>
    <x v="0"/>
    <s v="2012"/>
  </r>
  <r>
    <x v="40"/>
    <s v="Kontroll"/>
    <x v="2"/>
    <x v="2"/>
    <x v="34"/>
    <x v="32"/>
    <x v="34"/>
    <s v="ej på listan "/>
    <s v="ej på listan "/>
    <x v="0"/>
    <n v="12"/>
    <n v="35"/>
    <x v="0"/>
    <s v="2012"/>
  </r>
  <r>
    <x v="40"/>
    <s v="Kontroll"/>
    <x v="2"/>
    <x v="2"/>
    <x v="347"/>
    <x v="334"/>
    <x v="346"/>
    <s v="ej på listan "/>
    <s v="ej på listan "/>
    <x v="0"/>
    <n v="4"/>
    <n v="32"/>
    <x v="0"/>
    <s v="2012"/>
  </r>
  <r>
    <x v="40"/>
    <s v="Kontroll"/>
    <x v="2"/>
    <x v="2"/>
    <x v="37"/>
    <x v="35"/>
    <x v="37"/>
    <s v="ej på listan "/>
    <s v="ej på listan "/>
    <x v="0"/>
    <n v="1"/>
    <n v="1"/>
    <x v="0"/>
    <s v="2012"/>
  </r>
  <r>
    <x v="40"/>
    <s v="Kontroll"/>
    <x v="2"/>
    <x v="2"/>
    <x v="348"/>
    <x v="335"/>
    <x v="347"/>
    <s v="ej på listan "/>
    <s v="ej på listan "/>
    <x v="0"/>
    <n v="1"/>
    <n v="1"/>
    <x v="0"/>
    <s v="2012"/>
  </r>
  <r>
    <x v="40"/>
    <s v="Kontroll"/>
    <x v="2"/>
    <x v="2"/>
    <x v="38"/>
    <x v="36"/>
    <x v="38"/>
    <s v="ej på listan "/>
    <s v="ej på listan "/>
    <x v="4"/>
    <n v="1"/>
    <n v="8"/>
    <x v="0"/>
    <s v="2012"/>
  </r>
  <r>
    <x v="40"/>
    <s v="Kontroll"/>
    <x v="2"/>
    <x v="2"/>
    <x v="39"/>
    <x v="37"/>
    <x v="39"/>
    <s v="ej på listan "/>
    <s v="ej på listan "/>
    <x v="4"/>
    <n v="1"/>
    <n v="1"/>
    <x v="0"/>
    <s v="2012"/>
  </r>
  <r>
    <x v="40"/>
    <s v="Kontroll"/>
    <x v="2"/>
    <x v="2"/>
    <x v="40"/>
    <x v="38"/>
    <x v="40"/>
    <s v="ej på listan "/>
    <s v="ej på listan "/>
    <x v="4"/>
    <n v="87"/>
    <n v="245"/>
    <x v="0"/>
    <s v="2012"/>
  </r>
  <r>
    <x v="40"/>
    <s v="Kontroll"/>
    <x v="2"/>
    <x v="2"/>
    <x v="41"/>
    <x v="39"/>
    <x v="41"/>
    <s v="ej på listan "/>
    <s v="ej på listan "/>
    <x v="5"/>
    <n v="20"/>
    <n v="79"/>
    <x v="0"/>
    <s v="2012"/>
  </r>
  <r>
    <x v="40"/>
    <s v="Kontroll"/>
    <x v="2"/>
    <x v="2"/>
    <x v="42"/>
    <x v="40"/>
    <x v="42"/>
    <s v="ej på listan "/>
    <s v="ej på listan "/>
    <x v="0"/>
    <n v="1"/>
    <n v="9"/>
    <x v="0"/>
    <s v="2012"/>
  </r>
  <r>
    <x v="40"/>
    <s v="Kontroll"/>
    <x v="2"/>
    <x v="2"/>
    <x v="713"/>
    <x v="656"/>
    <x v="696"/>
    <s v="ej på listan "/>
    <s v="ej på listan "/>
    <x v="0"/>
    <n v="1"/>
    <n v="1"/>
    <x v="0"/>
    <s v="2012"/>
  </r>
  <r>
    <x v="40"/>
    <s v="Kontroll"/>
    <x v="2"/>
    <x v="2"/>
    <x v="45"/>
    <x v="43"/>
    <x v="45"/>
    <s v="ej på listan "/>
    <s v="ej på listan "/>
    <x v="0"/>
    <n v="69"/>
    <n v="114"/>
    <x v="0"/>
    <s v="2012"/>
  </r>
  <r>
    <x v="40"/>
    <s v="Kontroll"/>
    <x v="2"/>
    <x v="2"/>
    <x v="47"/>
    <x v="45"/>
    <x v="47"/>
    <s v="ej på listan "/>
    <s v="ej på listan "/>
    <x v="0"/>
    <n v="3"/>
    <n v="7"/>
    <x v="0"/>
    <s v="2012"/>
  </r>
  <r>
    <x v="40"/>
    <s v="Kontroll"/>
    <x v="2"/>
    <x v="2"/>
    <x v="279"/>
    <x v="270"/>
    <x v="279"/>
    <s v="ej på listan "/>
    <s v="ej på listan "/>
    <x v="0"/>
    <n v="1"/>
    <n v="1"/>
    <x v="0"/>
    <s v="2012"/>
  </r>
  <r>
    <x v="40"/>
    <s v="Kontroll"/>
    <x v="2"/>
    <x v="2"/>
    <x v="49"/>
    <x v="47"/>
    <x v="49"/>
    <s v="ej på listan "/>
    <s v="ej på listan "/>
    <x v="0"/>
    <n v="17"/>
    <n v="60"/>
    <x v="0"/>
    <s v="2012"/>
  </r>
  <r>
    <x v="40"/>
    <s v="Kontroll"/>
    <x v="2"/>
    <x v="2"/>
    <x v="50"/>
    <x v="48"/>
    <x v="50"/>
    <s v="ej på listan "/>
    <s v="ej på listan "/>
    <x v="0"/>
    <n v="148"/>
    <n v="419"/>
    <x v="0"/>
    <s v="2012"/>
  </r>
  <r>
    <x v="40"/>
    <s v="Kontroll"/>
    <x v="2"/>
    <x v="2"/>
    <x v="51"/>
    <x v="49"/>
    <x v="51"/>
    <s v="ej på listan "/>
    <s v="ej på listan "/>
    <x v="0"/>
    <n v="5"/>
    <n v="9"/>
    <x v="0"/>
    <s v="2012"/>
  </r>
  <r>
    <x v="40"/>
    <s v="Kontroll"/>
    <x v="2"/>
    <x v="2"/>
    <x v="280"/>
    <x v="271"/>
    <x v="280"/>
    <s v="ej på listan "/>
    <s v="ej på listan "/>
    <x v="0"/>
    <n v="3"/>
    <n v="4"/>
    <x v="0"/>
    <s v="2012"/>
  </r>
  <r>
    <x v="40"/>
    <s v="Kontroll"/>
    <x v="2"/>
    <x v="2"/>
    <x v="281"/>
    <x v="272"/>
    <x v="281"/>
    <s v="ej på listan "/>
    <s v="ej på listan "/>
    <x v="0"/>
    <n v="1"/>
    <n v="1"/>
    <x v="0"/>
    <s v="2012"/>
  </r>
  <r>
    <x v="40"/>
    <s v="Kontroll"/>
    <x v="2"/>
    <x v="2"/>
    <x v="52"/>
    <x v="50"/>
    <x v="52"/>
    <s v="ej på listan "/>
    <s v="ej på listan "/>
    <x v="0"/>
    <n v="25"/>
    <n v="78"/>
    <x v="0"/>
    <s v="2012"/>
  </r>
  <r>
    <x v="40"/>
    <s v="Kontroll"/>
    <x v="2"/>
    <x v="2"/>
    <x v="626"/>
    <x v="577"/>
    <x v="614"/>
    <s v="ej på listan "/>
    <s v="ej på listan "/>
    <x v="0"/>
    <n v="1"/>
    <n v="1"/>
    <x v="0"/>
    <s v="2012"/>
  </r>
  <r>
    <x v="40"/>
    <s v="Kontroll"/>
    <x v="2"/>
    <x v="2"/>
    <x v="54"/>
    <x v="52"/>
    <x v="54"/>
    <s v="ej på listan "/>
    <s v="ej på listan "/>
    <x v="0"/>
    <n v="143"/>
    <n v="405"/>
    <x v="0"/>
    <s v="2012"/>
  </r>
  <r>
    <x v="40"/>
    <s v="Kontroll"/>
    <x v="2"/>
    <x v="2"/>
    <x v="55"/>
    <x v="53"/>
    <x v="55"/>
    <s v="ej på listan "/>
    <s v="ej på listan "/>
    <x v="0"/>
    <n v="1"/>
    <n v="1"/>
    <x v="0"/>
    <s v="2012"/>
  </r>
  <r>
    <x v="40"/>
    <s v="Kontroll"/>
    <x v="2"/>
    <x v="2"/>
    <x v="56"/>
    <x v="54"/>
    <x v="56"/>
    <s v="ej på listan "/>
    <s v="ej på listan "/>
    <x v="0"/>
    <n v="21"/>
    <n v="101"/>
    <x v="0"/>
    <s v="2012"/>
  </r>
  <r>
    <x v="40"/>
    <s v="Kontroll"/>
    <x v="2"/>
    <x v="2"/>
    <x v="57"/>
    <x v="55"/>
    <x v="57"/>
    <s v="ej på listan "/>
    <s v="ej på listan "/>
    <x v="0"/>
    <n v="1"/>
    <n v="3"/>
    <x v="0"/>
    <s v="2012"/>
  </r>
  <r>
    <x v="40"/>
    <s v="Kontroll"/>
    <x v="2"/>
    <x v="2"/>
    <x v="402"/>
    <x v="381"/>
    <x v="400"/>
    <s v="ej på listan "/>
    <s v="ej på listan "/>
    <x v="0"/>
    <n v="1"/>
    <n v="1"/>
    <x v="0"/>
    <s v="2012"/>
  </r>
  <r>
    <x v="40"/>
    <s v="Kontroll"/>
    <x v="2"/>
    <x v="2"/>
    <x v="58"/>
    <x v="56"/>
    <x v="58"/>
    <s v="ej på listan "/>
    <s v="ej på listan "/>
    <x v="6"/>
    <n v="27"/>
    <n v="64"/>
    <x v="0"/>
    <s v="2012"/>
  </r>
  <r>
    <x v="40"/>
    <s v="Kontroll"/>
    <x v="2"/>
    <x v="2"/>
    <x v="604"/>
    <x v="559"/>
    <x v="592"/>
    <s v="ej på listan "/>
    <s v="ej på listan "/>
    <x v="0"/>
    <n v="1"/>
    <n v="1"/>
    <x v="0"/>
    <s v="2012"/>
  </r>
  <r>
    <x v="40"/>
    <s v="Kontroll"/>
    <x v="2"/>
    <x v="2"/>
    <x v="60"/>
    <x v="58"/>
    <x v="60"/>
    <s v="ej på listan "/>
    <s v="ej på listan "/>
    <x v="0"/>
    <n v="21"/>
    <n v="22"/>
    <x v="0"/>
    <s v="2012"/>
  </r>
  <r>
    <x v="40"/>
    <s v="Kontroll"/>
    <x v="2"/>
    <x v="2"/>
    <x v="61"/>
    <x v="59"/>
    <x v="61"/>
    <s v="ej på listan "/>
    <s v="ej på listan "/>
    <x v="0"/>
    <n v="1"/>
    <n v="8"/>
    <x v="0"/>
    <s v="2012"/>
  </r>
  <r>
    <x v="40"/>
    <s v="Kontroll"/>
    <x v="2"/>
    <x v="2"/>
    <x v="62"/>
    <x v="60"/>
    <x v="62"/>
    <s v="ej på listan "/>
    <s v="ej på listan "/>
    <x v="0"/>
    <n v="31"/>
    <n v="107"/>
    <x v="0"/>
    <s v="2012"/>
  </r>
  <r>
    <x v="40"/>
    <s v="Kontroll"/>
    <x v="2"/>
    <x v="2"/>
    <x v="63"/>
    <x v="61"/>
    <x v="63"/>
    <s v="ej på listan "/>
    <s v="ej på listan "/>
    <x v="0"/>
    <n v="4"/>
    <n v="6"/>
    <x v="0"/>
    <s v="2012"/>
  </r>
  <r>
    <x v="40"/>
    <s v="Kontroll"/>
    <x v="2"/>
    <x v="2"/>
    <x v="65"/>
    <x v="63"/>
    <x v="65"/>
    <s v="ej på listan "/>
    <s v="ej på listan "/>
    <x v="7"/>
    <n v="2"/>
    <n v="2"/>
    <x v="0"/>
    <s v="2012"/>
  </r>
  <r>
    <x v="40"/>
    <s v="Kontroll"/>
    <x v="2"/>
    <x v="2"/>
    <x v="66"/>
    <x v="64"/>
    <x v="66"/>
    <s v="ej på listan "/>
    <s v="ej på listan "/>
    <x v="7"/>
    <n v="10"/>
    <n v="11"/>
    <x v="0"/>
    <s v="2012"/>
  </r>
  <r>
    <x v="40"/>
    <s v="Kontroll"/>
    <x v="2"/>
    <x v="2"/>
    <x v="67"/>
    <x v="65"/>
    <x v="67"/>
    <s v="ej på listan "/>
    <s v="ej på listan "/>
    <x v="7"/>
    <n v="1"/>
    <n v="1"/>
    <x v="0"/>
    <s v="2012"/>
  </r>
  <r>
    <x v="40"/>
    <s v="Kontroll"/>
    <x v="2"/>
    <x v="2"/>
    <x v="68"/>
    <x v="66"/>
    <x v="68"/>
    <s v="ej på listan "/>
    <s v="ej på listan "/>
    <x v="0"/>
    <n v="101"/>
    <n v="332"/>
    <x v="0"/>
    <s v="2012"/>
  </r>
  <r>
    <x v="40"/>
    <s v="Kontroll"/>
    <x v="2"/>
    <x v="2"/>
    <x v="69"/>
    <x v="67"/>
    <x v="69"/>
    <s v="ej på listan "/>
    <s v="ej på listan "/>
    <x v="8"/>
    <n v="33"/>
    <n v="89"/>
    <x v="0"/>
    <s v="2012"/>
  </r>
  <r>
    <x v="40"/>
    <s v="Kontroll"/>
    <x v="2"/>
    <x v="2"/>
    <x v="70"/>
    <x v="68"/>
    <x v="70"/>
    <s v="ej på listan "/>
    <s v="ej på listan "/>
    <x v="8"/>
    <n v="3"/>
    <n v="3"/>
    <x v="0"/>
    <s v="2012"/>
  </r>
  <r>
    <x v="40"/>
    <s v="Kontroll"/>
    <x v="2"/>
    <x v="2"/>
    <x v="71"/>
    <x v="69"/>
    <x v="71"/>
    <s v="ej på listan "/>
    <s v="ej på listan "/>
    <x v="8"/>
    <n v="12"/>
    <n v="28"/>
    <x v="0"/>
    <s v="2012"/>
  </r>
  <r>
    <x v="40"/>
    <s v="Kontroll"/>
    <x v="2"/>
    <x v="2"/>
    <x v="350"/>
    <x v="112"/>
    <x v="349"/>
    <s v="ej på listan "/>
    <s v="ej på listan "/>
    <x v="0"/>
    <n v="4"/>
    <n v="6"/>
    <x v="0"/>
    <s v="2012"/>
  </r>
  <r>
    <x v="40"/>
    <s v="Kontroll"/>
    <x v="2"/>
    <x v="2"/>
    <x v="72"/>
    <x v="70"/>
    <x v="72"/>
    <s v="ej på listan "/>
    <s v="ej på listan "/>
    <x v="0"/>
    <n v="1"/>
    <n v="1"/>
    <x v="0"/>
    <s v="2012"/>
  </r>
  <r>
    <x v="40"/>
    <s v="Kontroll"/>
    <x v="2"/>
    <x v="2"/>
    <x v="75"/>
    <x v="73"/>
    <x v="75"/>
    <s v="ej på listan "/>
    <s v="ej på listan "/>
    <x v="0"/>
    <n v="5"/>
    <n v="15"/>
    <x v="0"/>
    <s v="2012"/>
  </r>
  <r>
    <x v="40"/>
    <s v="Kontroll"/>
    <x v="2"/>
    <x v="2"/>
    <x v="76"/>
    <x v="74"/>
    <x v="76"/>
    <s v="ej på listan "/>
    <s v="ej på listan "/>
    <x v="9"/>
    <n v="1"/>
    <n v="1"/>
    <x v="0"/>
    <s v="2012"/>
  </r>
  <r>
    <x v="40"/>
    <s v="Kontroll"/>
    <x v="2"/>
    <x v="2"/>
    <x v="77"/>
    <x v="75"/>
    <x v="77"/>
    <s v="ej på listan "/>
    <s v="ej på listan "/>
    <x v="0"/>
    <n v="147"/>
    <n v="445"/>
    <x v="0"/>
    <s v="2012"/>
  </r>
  <r>
    <x v="40"/>
    <s v="Kontroll"/>
    <x v="2"/>
    <x v="2"/>
    <x v="78"/>
    <x v="76"/>
    <x v="78"/>
    <s v="ej på listan "/>
    <s v="ej på listan "/>
    <x v="10"/>
    <n v="7"/>
    <n v="9"/>
    <x v="0"/>
    <s v="2012"/>
  </r>
  <r>
    <x v="40"/>
    <s v="Kontroll"/>
    <x v="2"/>
    <x v="2"/>
    <x v="79"/>
    <x v="77"/>
    <x v="79"/>
    <s v="ej på listan "/>
    <s v="ej på listan "/>
    <x v="11"/>
    <n v="33"/>
    <n v="49"/>
    <x v="0"/>
    <s v="2012"/>
  </r>
  <r>
    <x v="40"/>
    <s v="Kontroll"/>
    <x v="2"/>
    <x v="2"/>
    <x v="80"/>
    <x v="78"/>
    <x v="80"/>
    <s v="ej på listan "/>
    <s v="ej på listan "/>
    <x v="0"/>
    <n v="3"/>
    <n v="11"/>
    <x v="0"/>
    <s v="2012"/>
  </r>
  <r>
    <x v="40"/>
    <s v="Kontroll"/>
    <x v="2"/>
    <x v="2"/>
    <x v="82"/>
    <x v="80"/>
    <x v="82"/>
    <s v="ej på listan "/>
    <s v="ej på listan "/>
    <x v="0"/>
    <n v="90"/>
    <n v="190"/>
    <x v="0"/>
    <s v="2012"/>
  </r>
  <r>
    <x v="40"/>
    <s v="Kontroll"/>
    <x v="2"/>
    <x v="2"/>
    <x v="83"/>
    <x v="81"/>
    <x v="83"/>
    <s v="ej på listan "/>
    <s v="ej på listan "/>
    <x v="0"/>
    <n v="35"/>
    <n v="107"/>
    <x v="0"/>
    <s v="2012"/>
  </r>
  <r>
    <x v="40"/>
    <s v="Kontroll"/>
    <x v="2"/>
    <x v="2"/>
    <x v="84"/>
    <x v="82"/>
    <x v="84"/>
    <s v="ej på listan "/>
    <s v="ej på listan "/>
    <x v="0"/>
    <n v="1"/>
    <n v="1"/>
    <x v="0"/>
    <s v="2012"/>
  </r>
  <r>
    <x v="40"/>
    <s v="Kontroll"/>
    <x v="2"/>
    <x v="2"/>
    <x v="85"/>
    <x v="83"/>
    <x v="85"/>
    <s v="ej på listan "/>
    <s v="ej på listan "/>
    <x v="0"/>
    <n v="5"/>
    <n v="8"/>
    <x v="0"/>
    <s v="2012"/>
  </r>
  <r>
    <x v="40"/>
    <s v="Kontroll"/>
    <x v="2"/>
    <x v="2"/>
    <x v="86"/>
    <x v="84"/>
    <x v="86"/>
    <s v="ej på listan "/>
    <s v="ej på listan "/>
    <x v="0"/>
    <n v="2"/>
    <n v="2"/>
    <x v="0"/>
    <s v="2012"/>
  </r>
  <r>
    <x v="40"/>
    <s v="Kontroll"/>
    <x v="2"/>
    <x v="2"/>
    <x v="87"/>
    <x v="85"/>
    <x v="87"/>
    <s v="ej på listan "/>
    <s v="ej på listan "/>
    <x v="12"/>
    <n v="107"/>
    <n v="262"/>
    <x v="0"/>
    <s v="2012"/>
  </r>
  <r>
    <x v="40"/>
    <s v="Kontroll"/>
    <x v="2"/>
    <x v="2"/>
    <x v="88"/>
    <x v="86"/>
    <x v="88"/>
    <s v="ej på listan "/>
    <s v="ej på listan "/>
    <x v="12"/>
    <n v="3"/>
    <n v="6"/>
    <x v="0"/>
    <s v="2012"/>
  </r>
  <r>
    <x v="40"/>
    <s v="Kontroll"/>
    <x v="2"/>
    <x v="2"/>
    <x v="89"/>
    <x v="87"/>
    <x v="89"/>
    <s v="ej på listan "/>
    <s v="ej på listan "/>
    <x v="12"/>
    <n v="27"/>
    <n v="114"/>
    <x v="0"/>
    <s v="2012"/>
  </r>
  <r>
    <x v="40"/>
    <s v="Kontroll"/>
    <x v="2"/>
    <x v="2"/>
    <x v="90"/>
    <x v="88"/>
    <x v="90"/>
    <s v="ej på listan "/>
    <s v="ej på listan "/>
    <x v="12"/>
    <n v="9"/>
    <n v="12"/>
    <x v="0"/>
    <s v="2012"/>
  </r>
  <r>
    <x v="40"/>
    <s v="Kontroll"/>
    <x v="2"/>
    <x v="2"/>
    <x v="91"/>
    <x v="89"/>
    <x v="91"/>
    <s v="ej på listan "/>
    <s v="ej på listan "/>
    <x v="12"/>
    <n v="1"/>
    <n v="2"/>
    <x v="0"/>
    <s v="2012"/>
  </r>
  <r>
    <x v="40"/>
    <s v="Kontroll"/>
    <x v="2"/>
    <x v="2"/>
    <x v="92"/>
    <x v="90"/>
    <x v="92"/>
    <s v="ej på listan "/>
    <s v="ej på listan "/>
    <x v="13"/>
    <n v="27"/>
    <n v="43"/>
    <x v="0"/>
    <s v="2012"/>
  </r>
  <r>
    <x v="40"/>
    <s v="Kontroll"/>
    <x v="2"/>
    <x v="2"/>
    <x v="93"/>
    <x v="91"/>
    <x v="93"/>
    <s v="ej på listan "/>
    <s v="ej på listan "/>
    <x v="13"/>
    <n v="2"/>
    <n v="2"/>
    <x v="0"/>
    <s v="2012"/>
  </r>
  <r>
    <x v="40"/>
    <s v="Kontroll"/>
    <x v="2"/>
    <x v="2"/>
    <x v="94"/>
    <x v="92"/>
    <x v="94"/>
    <s v="ej på listan "/>
    <s v="ej på listan "/>
    <x v="13"/>
    <n v="3"/>
    <n v="3"/>
    <x v="0"/>
    <s v="2012"/>
  </r>
  <r>
    <x v="40"/>
    <s v="Kontroll"/>
    <x v="2"/>
    <x v="2"/>
    <x v="95"/>
    <x v="93"/>
    <x v="95"/>
    <s v="ej på listan "/>
    <s v="ej på listan "/>
    <x v="13"/>
    <n v="42"/>
    <n v="77"/>
    <x v="0"/>
    <s v="2012"/>
  </r>
  <r>
    <x v="40"/>
    <s v="Kontroll"/>
    <x v="2"/>
    <x v="2"/>
    <x v="97"/>
    <x v="95"/>
    <x v="97"/>
    <s v="ej på listan "/>
    <s v="ej på listan "/>
    <x v="13"/>
    <n v="13"/>
    <n v="17"/>
    <x v="0"/>
    <s v="2012"/>
  </r>
  <r>
    <x v="40"/>
    <s v="Kontroll"/>
    <x v="2"/>
    <x v="2"/>
    <x v="98"/>
    <x v="96"/>
    <x v="98"/>
    <s v="ej på listan "/>
    <s v="ej på listan "/>
    <x v="13"/>
    <n v="2"/>
    <n v="3"/>
    <x v="0"/>
    <s v="2012"/>
  </r>
  <r>
    <x v="40"/>
    <s v="Kontroll"/>
    <x v="2"/>
    <x v="2"/>
    <x v="99"/>
    <x v="97"/>
    <x v="99"/>
    <s v="ej på listan "/>
    <s v="ej på listan "/>
    <x v="13"/>
    <n v="2"/>
    <n v="3"/>
    <x v="0"/>
    <s v="2012"/>
  </r>
  <r>
    <x v="40"/>
    <s v="Kontroll"/>
    <x v="2"/>
    <x v="2"/>
    <x v="100"/>
    <x v="98"/>
    <x v="100"/>
    <s v="ej på listan "/>
    <s v="ej på listan "/>
    <x v="13"/>
    <n v="14"/>
    <n v="24"/>
    <x v="0"/>
    <s v="2012"/>
  </r>
  <r>
    <x v="40"/>
    <s v="Kontroll"/>
    <x v="2"/>
    <x v="2"/>
    <x v="102"/>
    <x v="100"/>
    <x v="102"/>
    <s v="ej på listan "/>
    <s v="ej på listan "/>
    <x v="14"/>
    <n v="156"/>
    <n v="398"/>
    <x v="0"/>
    <s v="2012"/>
  </r>
  <r>
    <x v="40"/>
    <s v="Kontroll"/>
    <x v="2"/>
    <x v="2"/>
    <x v="103"/>
    <x v="101"/>
    <x v="103"/>
    <s v="ej på listan "/>
    <s v="ej på listan "/>
    <x v="0"/>
    <n v="4"/>
    <n v="5"/>
    <x v="0"/>
    <s v="2012"/>
  </r>
  <r>
    <x v="40"/>
    <s v="Kontroll"/>
    <x v="2"/>
    <x v="2"/>
    <x v="104"/>
    <x v="102"/>
    <x v="104"/>
    <s v="ej på listan "/>
    <s v="ej på listan "/>
    <x v="0"/>
    <n v="13"/>
    <n v="26"/>
    <x v="0"/>
    <s v="2012"/>
  </r>
  <r>
    <x v="40"/>
    <s v="Kontroll"/>
    <x v="2"/>
    <x v="2"/>
    <x v="105"/>
    <x v="103"/>
    <x v="105"/>
    <s v="ej på listan "/>
    <s v="ej på listan "/>
    <x v="0"/>
    <n v="6"/>
    <n v="10"/>
    <x v="0"/>
    <s v="2012"/>
  </r>
  <r>
    <x v="40"/>
    <s v="Kontroll"/>
    <x v="2"/>
    <x v="2"/>
    <x v="481"/>
    <x v="450"/>
    <x v="475"/>
    <s v="ej på listan "/>
    <s v="ej på listan "/>
    <x v="0"/>
    <n v="2"/>
    <n v="17"/>
    <x v="0"/>
    <s v="2012"/>
  </r>
  <r>
    <x v="40"/>
    <s v="Kontroll"/>
    <x v="2"/>
    <x v="2"/>
    <x v="288"/>
    <x v="279"/>
    <x v="288"/>
    <s v="ej på listan "/>
    <s v="ej på listan "/>
    <x v="0"/>
    <n v="2"/>
    <n v="10"/>
    <x v="0"/>
    <s v="2012"/>
  </r>
  <r>
    <x v="40"/>
    <s v="Kontroll"/>
    <x v="2"/>
    <x v="2"/>
    <x v="106"/>
    <x v="104"/>
    <x v="106"/>
    <s v="ej på listan "/>
    <s v="ej på listan "/>
    <x v="0"/>
    <n v="1"/>
    <n v="2"/>
    <x v="0"/>
    <s v="2012"/>
  </r>
  <r>
    <x v="40"/>
    <s v="Kontroll"/>
    <x v="2"/>
    <x v="2"/>
    <x v="289"/>
    <x v="280"/>
    <x v="289"/>
    <s v="ej på listan "/>
    <s v="ej på listan "/>
    <x v="0"/>
    <n v="10"/>
    <n v="12"/>
    <x v="0"/>
    <s v="2012"/>
  </r>
  <r>
    <x v="40"/>
    <s v="Kontroll"/>
    <x v="2"/>
    <x v="2"/>
    <x v="482"/>
    <x v="451"/>
    <x v="476"/>
    <s v="ej på listan "/>
    <s v="ej på listan "/>
    <x v="0"/>
    <n v="1"/>
    <n v="2"/>
    <x v="0"/>
    <s v="2012"/>
  </r>
  <r>
    <x v="40"/>
    <s v="Kontroll"/>
    <x v="2"/>
    <x v="2"/>
    <x v="107"/>
    <x v="105"/>
    <x v="107"/>
    <s v="ej på listan "/>
    <s v="ej på listan "/>
    <x v="0"/>
    <n v="2"/>
    <n v="3"/>
    <x v="0"/>
    <s v="2012"/>
  </r>
  <r>
    <x v="40"/>
    <s v="Kontroll"/>
    <x v="2"/>
    <x v="2"/>
    <x v="290"/>
    <x v="281"/>
    <x v="290"/>
    <s v="ej på listan "/>
    <s v="ej på listan "/>
    <x v="0"/>
    <n v="3"/>
    <n v="4"/>
    <x v="0"/>
    <s v="2012"/>
  </r>
  <r>
    <x v="40"/>
    <s v="Kontroll"/>
    <x v="2"/>
    <x v="2"/>
    <x v="108"/>
    <x v="106"/>
    <x v="108"/>
    <s v="ej på listan "/>
    <s v="ej på listan "/>
    <x v="0"/>
    <n v="8"/>
    <n v="9"/>
    <x v="0"/>
    <s v="2012"/>
  </r>
  <r>
    <x v="40"/>
    <s v="Kontroll"/>
    <x v="2"/>
    <x v="2"/>
    <x v="451"/>
    <x v="424"/>
    <x v="446"/>
    <s v="ej på listan "/>
    <s v="ej på listan "/>
    <x v="0"/>
    <n v="1"/>
    <n v="1"/>
    <x v="0"/>
    <s v="2012"/>
  </r>
  <r>
    <x v="40"/>
    <s v="Kontroll"/>
    <x v="2"/>
    <x v="2"/>
    <x v="109"/>
    <x v="107"/>
    <x v="109"/>
    <s v="ej på listan "/>
    <s v="ej på listan "/>
    <x v="0"/>
    <n v="2"/>
    <n v="3"/>
    <x v="0"/>
    <s v="2012"/>
  </r>
  <r>
    <x v="40"/>
    <s v="Kontroll"/>
    <x v="2"/>
    <x v="2"/>
    <x v="110"/>
    <x v="108"/>
    <x v="110"/>
    <s v="ej på listan "/>
    <s v="ej på listan "/>
    <x v="0"/>
    <n v="11"/>
    <n v="15"/>
    <x v="0"/>
    <s v="2012"/>
  </r>
  <r>
    <x v="40"/>
    <s v="Kontroll"/>
    <x v="2"/>
    <x v="2"/>
    <x v="354"/>
    <x v="340"/>
    <x v="353"/>
    <s v="ej på listan "/>
    <s v="ej på listan "/>
    <x v="0"/>
    <n v="1"/>
    <n v="1"/>
    <x v="0"/>
    <s v="2012"/>
  </r>
  <r>
    <x v="40"/>
    <s v="Kontroll"/>
    <x v="2"/>
    <x v="2"/>
    <x v="111"/>
    <x v="109"/>
    <x v="111"/>
    <s v="ej på listan "/>
    <s v="ej på listan "/>
    <x v="0"/>
    <n v="36"/>
    <n v="60"/>
    <x v="0"/>
    <s v="2012"/>
  </r>
  <r>
    <x v="40"/>
    <s v="Kontroll"/>
    <x v="2"/>
    <x v="2"/>
    <x v="112"/>
    <x v="110"/>
    <x v="112"/>
    <s v="ej på listan "/>
    <s v="ej på listan "/>
    <x v="0"/>
    <n v="2"/>
    <n v="2"/>
    <x v="0"/>
    <s v="2012"/>
  </r>
  <r>
    <x v="40"/>
    <s v="Kontroll"/>
    <x v="2"/>
    <x v="2"/>
    <x v="113"/>
    <x v="111"/>
    <x v="113"/>
    <s v="ej på listan "/>
    <s v="ej på listan "/>
    <x v="0"/>
    <n v="1"/>
    <n v="1"/>
    <x v="0"/>
    <s v="2012"/>
  </r>
  <r>
    <x v="40"/>
    <s v="Kontroll"/>
    <x v="2"/>
    <x v="2"/>
    <x v="293"/>
    <x v="284"/>
    <x v="293"/>
    <s v="ej på listan "/>
    <s v="ej på listan "/>
    <x v="0"/>
    <n v="5"/>
    <n v="5"/>
    <x v="0"/>
    <s v="2012"/>
  </r>
  <r>
    <x v="40"/>
    <s v="Kontroll"/>
    <x v="2"/>
    <x v="2"/>
    <x v="114"/>
    <x v="112"/>
    <x v="114"/>
    <s v="ej på listan "/>
    <s v="ej på listan "/>
    <x v="0"/>
    <n v="5"/>
    <n v="5"/>
    <x v="0"/>
    <s v="2012"/>
  </r>
  <r>
    <x v="40"/>
    <s v="Kontroll"/>
    <x v="2"/>
    <x v="2"/>
    <x v="116"/>
    <x v="114"/>
    <x v="116"/>
    <s v="ej på listan "/>
    <s v="ej på listan "/>
    <x v="0"/>
    <n v="8"/>
    <n v="10"/>
    <x v="0"/>
    <s v="2012"/>
  </r>
  <r>
    <x v="40"/>
    <s v="Kontroll"/>
    <x v="2"/>
    <x v="2"/>
    <x v="117"/>
    <x v="115"/>
    <x v="117"/>
    <s v="ej på listan "/>
    <s v="ej på listan "/>
    <x v="0"/>
    <n v="5"/>
    <n v="6"/>
    <x v="0"/>
    <s v="2012"/>
  </r>
  <r>
    <x v="40"/>
    <s v="Kontroll"/>
    <x v="2"/>
    <x v="2"/>
    <x v="118"/>
    <x v="116"/>
    <x v="118"/>
    <s v="ej på listan "/>
    <s v="ej på listan "/>
    <x v="0"/>
    <n v="13"/>
    <n v="16"/>
    <x v="0"/>
    <s v="2012"/>
  </r>
  <r>
    <x v="40"/>
    <s v="Kontroll"/>
    <x v="2"/>
    <x v="2"/>
    <x v="483"/>
    <x v="220"/>
    <x v="477"/>
    <s v="ej på listan "/>
    <s v="ej på listan "/>
    <x v="0"/>
    <n v="3"/>
    <n v="3"/>
    <x v="0"/>
    <s v="2012"/>
  </r>
  <r>
    <x v="40"/>
    <s v="Kontroll"/>
    <x v="2"/>
    <x v="2"/>
    <x v="119"/>
    <x v="117"/>
    <x v="119"/>
    <s v="ej på listan "/>
    <s v="ej på listan "/>
    <x v="0"/>
    <n v="1"/>
    <n v="3"/>
    <x v="0"/>
    <s v="2012"/>
  </r>
  <r>
    <x v="40"/>
    <s v="Kontroll"/>
    <x v="2"/>
    <x v="2"/>
    <x v="607"/>
    <x v="562"/>
    <x v="595"/>
    <s v="ej på listan "/>
    <s v="ej på listan "/>
    <x v="0"/>
    <n v="1"/>
    <n v="2"/>
    <x v="0"/>
    <s v="2012"/>
  </r>
  <r>
    <x v="40"/>
    <s v="Kontroll"/>
    <x v="2"/>
    <x v="2"/>
    <x v="550"/>
    <x v="509"/>
    <x v="542"/>
    <s v="ej på listan "/>
    <s v="ej på listan "/>
    <x v="0"/>
    <n v="1"/>
    <n v="2"/>
    <x v="0"/>
    <s v="2012"/>
  </r>
  <r>
    <x v="40"/>
    <s v="Kontroll"/>
    <x v="2"/>
    <x v="2"/>
    <x v="123"/>
    <x v="120"/>
    <x v="123"/>
    <s v="ej på listan "/>
    <s v="ej på listan "/>
    <x v="0"/>
    <n v="27"/>
    <n v="39"/>
    <x v="0"/>
    <s v="2012"/>
  </r>
  <r>
    <x v="40"/>
    <s v="Kontroll"/>
    <x v="2"/>
    <x v="2"/>
    <x v="124"/>
    <x v="121"/>
    <x v="124"/>
    <s v="ej på listan "/>
    <s v="ej på listan "/>
    <x v="0"/>
    <n v="2"/>
    <n v="3"/>
    <x v="0"/>
    <s v="2012"/>
  </r>
  <r>
    <x v="40"/>
    <s v="Kontroll"/>
    <x v="2"/>
    <x v="2"/>
    <x v="127"/>
    <x v="124"/>
    <x v="127"/>
    <s v="Lm med betydande antikolinerga effekter"/>
    <s v="Urologiska spasmolytika"/>
    <x v="15"/>
    <n v="6"/>
    <n v="8"/>
    <x v="0"/>
    <s v="2012"/>
  </r>
  <r>
    <x v="40"/>
    <s v="Kontroll"/>
    <x v="2"/>
    <x v="2"/>
    <x v="128"/>
    <x v="125"/>
    <x v="128"/>
    <s v="Lm med betydande antikolinerga effekter"/>
    <s v="Urologiska spasmolytika"/>
    <x v="15"/>
    <n v="7"/>
    <n v="25"/>
    <x v="0"/>
    <s v="2012"/>
  </r>
  <r>
    <x v="40"/>
    <s v="Kontroll"/>
    <x v="2"/>
    <x v="2"/>
    <x v="297"/>
    <x v="288"/>
    <x v="297"/>
    <s v="ej på listan "/>
    <s v="ej på listan "/>
    <x v="0"/>
    <n v="1"/>
    <n v="1"/>
    <x v="0"/>
    <s v="2012"/>
  </r>
  <r>
    <x v="40"/>
    <s v="Kontroll"/>
    <x v="2"/>
    <x v="2"/>
    <x v="130"/>
    <x v="127"/>
    <x v="130"/>
    <s v="ej på listan "/>
    <s v="ej på listan "/>
    <x v="0"/>
    <n v="5"/>
    <n v="13"/>
    <x v="0"/>
    <s v="2012"/>
  </r>
  <r>
    <x v="40"/>
    <s v="Kontroll"/>
    <x v="2"/>
    <x v="2"/>
    <x v="298"/>
    <x v="289"/>
    <x v="298"/>
    <s v="ej på listan "/>
    <s v="ej på listan "/>
    <x v="0"/>
    <n v="1"/>
    <n v="1"/>
    <x v="0"/>
    <s v="2012"/>
  </r>
  <r>
    <x v="40"/>
    <s v="Kontroll"/>
    <x v="2"/>
    <x v="2"/>
    <x v="132"/>
    <x v="129"/>
    <x v="132"/>
    <s v="ej på listan "/>
    <s v="ej på listan "/>
    <x v="0"/>
    <n v="12"/>
    <n v="25"/>
    <x v="0"/>
    <s v="2012"/>
  </r>
  <r>
    <x v="40"/>
    <s v="Kontroll"/>
    <x v="2"/>
    <x v="2"/>
    <x v="299"/>
    <x v="290"/>
    <x v="299"/>
    <s v="ej på listan "/>
    <s v="ej på listan "/>
    <x v="0"/>
    <n v="3"/>
    <n v="12"/>
    <x v="0"/>
    <s v="2012"/>
  </r>
  <r>
    <x v="40"/>
    <s v="Kontroll"/>
    <x v="2"/>
    <x v="2"/>
    <x v="133"/>
    <x v="130"/>
    <x v="133"/>
    <s v="ej på listan "/>
    <s v="ej på listan "/>
    <x v="0"/>
    <n v="27"/>
    <n v="37"/>
    <x v="0"/>
    <s v="2012"/>
  </r>
  <r>
    <x v="40"/>
    <s v="Kontroll"/>
    <x v="2"/>
    <x v="2"/>
    <x v="134"/>
    <x v="131"/>
    <x v="134"/>
    <s v="ej på listan "/>
    <s v="ej på listan "/>
    <x v="0"/>
    <n v="1"/>
    <n v="1"/>
    <x v="0"/>
    <s v="2012"/>
  </r>
  <r>
    <x v="40"/>
    <s v="Kontroll"/>
    <x v="2"/>
    <x v="2"/>
    <x v="456"/>
    <x v="428"/>
    <x v="450"/>
    <s v="ej på listan "/>
    <s v="ej på listan "/>
    <x v="0"/>
    <n v="1"/>
    <n v="1"/>
    <x v="0"/>
    <s v="2012"/>
  </r>
  <r>
    <x v="40"/>
    <s v="Kontroll"/>
    <x v="2"/>
    <x v="2"/>
    <x v="135"/>
    <x v="115"/>
    <x v="135"/>
    <s v="ej på listan "/>
    <s v="ej på listan "/>
    <x v="0"/>
    <n v="3"/>
    <n v="3"/>
    <x v="0"/>
    <s v="2012"/>
  </r>
  <r>
    <x v="40"/>
    <s v="Kontroll"/>
    <x v="2"/>
    <x v="2"/>
    <x v="136"/>
    <x v="70"/>
    <x v="136"/>
    <s v="ej på listan "/>
    <s v="ej på listan "/>
    <x v="0"/>
    <n v="23"/>
    <n v="75"/>
    <x v="0"/>
    <s v="2012"/>
  </r>
  <r>
    <x v="40"/>
    <s v="Kontroll"/>
    <x v="2"/>
    <x v="2"/>
    <x v="457"/>
    <x v="112"/>
    <x v="451"/>
    <s v="ej på listan "/>
    <s v="ej på listan "/>
    <x v="0"/>
    <n v="1"/>
    <n v="16"/>
    <x v="0"/>
    <s v="2012"/>
  </r>
  <r>
    <x v="40"/>
    <s v="Kontroll"/>
    <x v="2"/>
    <x v="2"/>
    <x v="137"/>
    <x v="132"/>
    <x v="137"/>
    <s v="ej på listan "/>
    <s v="ej på listan "/>
    <x v="0"/>
    <n v="86"/>
    <n v="229"/>
    <x v="0"/>
    <s v="2012"/>
  </r>
  <r>
    <x v="40"/>
    <s v="Kontroll"/>
    <x v="2"/>
    <x v="2"/>
    <x v="138"/>
    <x v="133"/>
    <x v="138"/>
    <s v="ej på listan "/>
    <s v="ej på listan "/>
    <x v="0"/>
    <n v="15"/>
    <n v="15"/>
    <x v="0"/>
    <s v="2012"/>
  </r>
  <r>
    <x v="40"/>
    <s v="Kontroll"/>
    <x v="2"/>
    <x v="2"/>
    <x v="139"/>
    <x v="134"/>
    <x v="139"/>
    <s v="ej på listan "/>
    <s v="ej på listan "/>
    <x v="0"/>
    <n v="7"/>
    <n v="7"/>
    <x v="0"/>
    <s v="2012"/>
  </r>
  <r>
    <x v="40"/>
    <s v="Kontroll"/>
    <x v="2"/>
    <x v="2"/>
    <x v="140"/>
    <x v="135"/>
    <x v="140"/>
    <s v="ej på listan "/>
    <s v="ej på listan "/>
    <x v="0"/>
    <n v="20"/>
    <n v="23"/>
    <x v="0"/>
    <s v="2012"/>
  </r>
  <r>
    <x v="40"/>
    <s v="Kontroll"/>
    <x v="2"/>
    <x v="2"/>
    <x v="141"/>
    <x v="136"/>
    <x v="141"/>
    <s v="ej på listan "/>
    <s v="ej på listan "/>
    <x v="0"/>
    <n v="14"/>
    <n v="16"/>
    <x v="0"/>
    <s v="2012"/>
  </r>
  <r>
    <x v="40"/>
    <s v="Kontroll"/>
    <x v="2"/>
    <x v="2"/>
    <x v="142"/>
    <x v="137"/>
    <x v="142"/>
    <s v="ej på listan "/>
    <s v="ej på listan "/>
    <x v="0"/>
    <n v="13"/>
    <n v="24"/>
    <x v="0"/>
    <s v="2012"/>
  </r>
  <r>
    <x v="40"/>
    <s v="Kontroll"/>
    <x v="2"/>
    <x v="2"/>
    <x v="143"/>
    <x v="138"/>
    <x v="143"/>
    <s v="ej på listan "/>
    <s v="ej på listan "/>
    <x v="0"/>
    <n v="1"/>
    <n v="1"/>
    <x v="0"/>
    <s v="2012"/>
  </r>
  <r>
    <x v="40"/>
    <s v="Kontroll"/>
    <x v="2"/>
    <x v="2"/>
    <x v="144"/>
    <x v="139"/>
    <x v="144"/>
    <s v="ej på listan "/>
    <s v="ej på listan "/>
    <x v="16"/>
    <n v="4"/>
    <n v="4"/>
    <x v="0"/>
    <s v="2012"/>
  </r>
  <r>
    <x v="40"/>
    <s v="Kontroll"/>
    <x v="2"/>
    <x v="2"/>
    <x v="301"/>
    <x v="292"/>
    <x v="301"/>
    <s v="ej på listan "/>
    <s v="ej på listan "/>
    <x v="30"/>
    <n v="1"/>
    <n v="1"/>
    <x v="0"/>
    <s v="2012"/>
  </r>
  <r>
    <x v="40"/>
    <s v="Kontroll"/>
    <x v="2"/>
    <x v="2"/>
    <x v="501"/>
    <x v="466"/>
    <x v="495"/>
    <s v="ej på listan "/>
    <s v="ej på listan "/>
    <x v="0"/>
    <n v="1"/>
    <n v="1"/>
    <x v="0"/>
    <s v="2012"/>
  </r>
  <r>
    <x v="40"/>
    <s v="Kontroll"/>
    <x v="2"/>
    <x v="2"/>
    <x v="147"/>
    <x v="142"/>
    <x v="147"/>
    <s v="ej på listan "/>
    <s v="ej på listan "/>
    <x v="17"/>
    <n v="3"/>
    <n v="3"/>
    <x v="0"/>
    <s v="2012"/>
  </r>
  <r>
    <x v="40"/>
    <s v="Kontroll"/>
    <x v="2"/>
    <x v="2"/>
    <x v="149"/>
    <x v="144"/>
    <x v="149"/>
    <s v="ej på listan "/>
    <s v="ej på listan "/>
    <x v="18"/>
    <n v="6"/>
    <n v="7"/>
    <x v="0"/>
    <s v="2012"/>
  </r>
  <r>
    <x v="40"/>
    <s v="Kontroll"/>
    <x v="2"/>
    <x v="2"/>
    <x v="150"/>
    <x v="145"/>
    <x v="150"/>
    <s v="ej på listan "/>
    <s v="ej på listan "/>
    <x v="0"/>
    <n v="7"/>
    <n v="14"/>
    <x v="0"/>
    <s v="2012"/>
  </r>
  <r>
    <x v="40"/>
    <s v="Kontroll"/>
    <x v="2"/>
    <x v="2"/>
    <x v="714"/>
    <x v="657"/>
    <x v="697"/>
    <s v="ej på listan "/>
    <s v="ej på listan "/>
    <x v="0"/>
    <n v="1"/>
    <n v="1"/>
    <x v="0"/>
    <s v="2012"/>
  </r>
  <r>
    <x v="40"/>
    <s v="Kontroll"/>
    <x v="2"/>
    <x v="2"/>
    <x v="151"/>
    <x v="146"/>
    <x v="151"/>
    <s v="ej på listan "/>
    <s v="ej på listan "/>
    <x v="19"/>
    <n v="1"/>
    <n v="3"/>
    <x v="0"/>
    <s v="2012"/>
  </r>
  <r>
    <x v="40"/>
    <s v="Kontroll"/>
    <x v="2"/>
    <x v="2"/>
    <x v="152"/>
    <x v="147"/>
    <x v="152"/>
    <s v="ej på listan "/>
    <s v="ej på listan "/>
    <x v="20"/>
    <n v="4"/>
    <n v="4"/>
    <x v="0"/>
    <s v="2012"/>
  </r>
  <r>
    <x v="40"/>
    <s v="Kontroll"/>
    <x v="2"/>
    <x v="2"/>
    <x v="153"/>
    <x v="148"/>
    <x v="153"/>
    <s v="ej på listan "/>
    <s v="ej på listan "/>
    <x v="0"/>
    <n v="1"/>
    <n v="1"/>
    <x v="0"/>
    <s v="2012"/>
  </r>
  <r>
    <x v="40"/>
    <s v="Kontroll"/>
    <x v="2"/>
    <x v="2"/>
    <x v="154"/>
    <x v="149"/>
    <x v="154"/>
    <s v="ej på listan "/>
    <s v="ej på listan "/>
    <x v="0"/>
    <n v="1"/>
    <n v="1"/>
    <x v="0"/>
    <s v="2012"/>
  </r>
  <r>
    <x v="40"/>
    <s v="Kontroll"/>
    <x v="2"/>
    <x v="2"/>
    <x v="361"/>
    <x v="346"/>
    <x v="360"/>
    <s v="ej på listan "/>
    <s v="ej på listan "/>
    <x v="0"/>
    <n v="4"/>
    <n v="13"/>
    <x v="0"/>
    <s v="2012"/>
  </r>
  <r>
    <x v="40"/>
    <s v="Kontroll"/>
    <x v="2"/>
    <x v="2"/>
    <x v="304"/>
    <x v="295"/>
    <x v="304"/>
    <s v="ej på listan "/>
    <s v="ej på listan "/>
    <x v="0"/>
    <n v="2"/>
    <n v="13"/>
    <x v="0"/>
    <s v="2012"/>
  </r>
  <r>
    <x v="40"/>
    <s v="Kontroll"/>
    <x v="2"/>
    <x v="2"/>
    <x v="158"/>
    <x v="153"/>
    <x v="158"/>
    <s v="ej på listan "/>
    <s v="ej på listan "/>
    <x v="0"/>
    <n v="1"/>
    <n v="1"/>
    <x v="0"/>
    <s v="2012"/>
  </r>
  <r>
    <x v="40"/>
    <s v="Kontroll"/>
    <x v="2"/>
    <x v="2"/>
    <x v="159"/>
    <x v="154"/>
    <x v="159"/>
    <s v="ej på listan "/>
    <s v="ej på listan "/>
    <x v="21"/>
    <n v="5"/>
    <n v="10"/>
    <x v="0"/>
    <s v="2012"/>
  </r>
  <r>
    <x v="40"/>
    <s v="Kontroll"/>
    <x v="2"/>
    <x v="2"/>
    <x v="414"/>
    <x v="391"/>
    <x v="412"/>
    <s v="ej på listan "/>
    <s v="ej på listan "/>
    <x v="21"/>
    <n v="1"/>
    <n v="1"/>
    <x v="0"/>
    <s v="2012"/>
  </r>
  <r>
    <x v="40"/>
    <s v="Kontroll"/>
    <x v="2"/>
    <x v="2"/>
    <x v="160"/>
    <x v="155"/>
    <x v="160"/>
    <s v="ej på listan "/>
    <s v="ej på listan "/>
    <x v="21"/>
    <n v="8"/>
    <n v="17"/>
    <x v="0"/>
    <s v="2012"/>
  </r>
  <r>
    <x v="40"/>
    <s v="Kontroll"/>
    <x v="2"/>
    <x v="2"/>
    <x v="161"/>
    <x v="156"/>
    <x v="161"/>
    <s v="ej på listan "/>
    <s v="ej på listan "/>
    <x v="21"/>
    <n v="12"/>
    <n v="14"/>
    <x v="0"/>
    <s v="2012"/>
  </r>
  <r>
    <x v="40"/>
    <s v="Kontroll"/>
    <x v="2"/>
    <x v="2"/>
    <x v="162"/>
    <x v="157"/>
    <x v="162"/>
    <s v="ej på listan "/>
    <s v="ej på listan "/>
    <x v="21"/>
    <n v="2"/>
    <n v="3"/>
    <x v="0"/>
    <s v="2012"/>
  </r>
  <r>
    <x v="40"/>
    <s v="Kontroll"/>
    <x v="2"/>
    <x v="2"/>
    <x v="389"/>
    <x v="369"/>
    <x v="387"/>
    <s v="ej på listan "/>
    <s v="ej på listan "/>
    <x v="21"/>
    <n v="1"/>
    <n v="1"/>
    <x v="0"/>
    <s v="2012"/>
  </r>
  <r>
    <x v="40"/>
    <s v="Kontroll"/>
    <x v="2"/>
    <x v="2"/>
    <x v="164"/>
    <x v="159"/>
    <x v="164"/>
    <s v="ej på listan "/>
    <s v="ej på listan "/>
    <x v="21"/>
    <n v="3"/>
    <n v="4"/>
    <x v="0"/>
    <s v="2012"/>
  </r>
  <r>
    <x v="40"/>
    <s v="Kontroll"/>
    <x v="2"/>
    <x v="2"/>
    <x v="363"/>
    <x v="348"/>
    <x v="362"/>
    <s v="ej på listan "/>
    <s v="ej på listan "/>
    <x v="21"/>
    <n v="1"/>
    <n v="9"/>
    <x v="0"/>
    <s v="2012"/>
  </r>
  <r>
    <x v="40"/>
    <s v="Kontroll"/>
    <x v="2"/>
    <x v="2"/>
    <x v="165"/>
    <x v="160"/>
    <x v="165"/>
    <s v="ej på listan "/>
    <s v="ej på listan "/>
    <x v="21"/>
    <n v="2"/>
    <n v="2"/>
    <x v="0"/>
    <s v="2012"/>
  </r>
  <r>
    <x v="40"/>
    <s v="Kontroll"/>
    <x v="2"/>
    <x v="2"/>
    <x v="309"/>
    <x v="154"/>
    <x v="159"/>
    <s v="ej på listan "/>
    <s v="ej på listan "/>
    <x v="0"/>
    <n v="1"/>
    <n v="1"/>
    <x v="0"/>
    <s v="2012"/>
  </r>
  <r>
    <x v="40"/>
    <s v="Kontroll"/>
    <x v="2"/>
    <x v="2"/>
    <x v="168"/>
    <x v="163"/>
    <x v="168"/>
    <s v="ej på listan "/>
    <s v="ej på listan "/>
    <x v="22"/>
    <n v="19"/>
    <n v="33"/>
    <x v="0"/>
    <s v="2012"/>
  </r>
  <r>
    <x v="40"/>
    <s v="Kontroll"/>
    <x v="2"/>
    <x v="2"/>
    <x v="365"/>
    <x v="350"/>
    <x v="364"/>
    <s v="ej på listan "/>
    <s v="ej på listan "/>
    <x v="0"/>
    <n v="1"/>
    <n v="1"/>
    <x v="0"/>
    <s v="2012"/>
  </r>
  <r>
    <x v="40"/>
    <s v="Kontroll"/>
    <x v="2"/>
    <x v="2"/>
    <x v="169"/>
    <x v="164"/>
    <x v="169"/>
    <s v="ej på listan "/>
    <s v="ej på listan "/>
    <x v="23"/>
    <n v="16"/>
    <n v="38"/>
    <x v="0"/>
    <s v="2012"/>
  </r>
  <r>
    <x v="40"/>
    <s v="Kontroll"/>
    <x v="2"/>
    <x v="2"/>
    <x v="172"/>
    <x v="167"/>
    <x v="172"/>
    <s v="ej på listan "/>
    <s v="ej på listan "/>
    <x v="23"/>
    <n v="1"/>
    <n v="2"/>
    <x v="0"/>
    <s v="2012"/>
  </r>
  <r>
    <x v="40"/>
    <s v="Kontroll"/>
    <x v="2"/>
    <x v="2"/>
    <x v="174"/>
    <x v="169"/>
    <x v="174"/>
    <s v="ej på listan "/>
    <s v="ej på listan "/>
    <x v="0"/>
    <n v="2"/>
    <n v="4"/>
    <x v="0"/>
    <s v="2012"/>
  </r>
  <r>
    <x v="40"/>
    <s v="Kontroll"/>
    <x v="2"/>
    <x v="2"/>
    <x v="176"/>
    <x v="171"/>
    <x v="176"/>
    <s v="ej på listan "/>
    <s v="ej på listan "/>
    <x v="24"/>
    <n v="3"/>
    <n v="9"/>
    <x v="0"/>
    <s v="2012"/>
  </r>
  <r>
    <x v="40"/>
    <s v="Kontroll"/>
    <x v="2"/>
    <x v="2"/>
    <x v="177"/>
    <x v="172"/>
    <x v="177"/>
    <s v="ej på listan "/>
    <s v="ej på listan "/>
    <x v="24"/>
    <n v="3"/>
    <n v="13"/>
    <x v="0"/>
    <s v="2012"/>
  </r>
  <r>
    <x v="40"/>
    <s v="Kontroll"/>
    <x v="2"/>
    <x v="2"/>
    <x v="178"/>
    <x v="173"/>
    <x v="178"/>
    <s v="ej på listan "/>
    <s v="ej på listan "/>
    <x v="24"/>
    <n v="9"/>
    <n v="19"/>
    <x v="0"/>
    <s v="2012"/>
  </r>
  <r>
    <x v="40"/>
    <s v="Kontroll"/>
    <x v="2"/>
    <x v="2"/>
    <x v="180"/>
    <x v="175"/>
    <x v="180"/>
    <s v="ej på listan "/>
    <s v="ej på listan "/>
    <x v="0"/>
    <n v="10"/>
    <n v="19"/>
    <x v="0"/>
    <s v="2012"/>
  </r>
  <r>
    <x v="40"/>
    <s v="Kontroll"/>
    <x v="2"/>
    <x v="2"/>
    <x v="181"/>
    <x v="176"/>
    <x v="181"/>
    <s v="tramadol"/>
    <s v="TRAMADOL"/>
    <x v="24"/>
    <n v="5"/>
    <n v="6"/>
    <x v="0"/>
    <s v="2012"/>
  </r>
  <r>
    <x v="40"/>
    <s v="Kontroll"/>
    <x v="2"/>
    <x v="2"/>
    <x v="182"/>
    <x v="177"/>
    <x v="182"/>
    <s v="ej på listan "/>
    <s v="ej på listan "/>
    <x v="0"/>
    <n v="84"/>
    <n v="250"/>
    <x v="0"/>
    <s v="2012"/>
  </r>
  <r>
    <x v="40"/>
    <s v="Kontroll"/>
    <x v="2"/>
    <x v="2"/>
    <x v="183"/>
    <x v="178"/>
    <x v="183"/>
    <s v="ej på listan "/>
    <s v="ej på listan "/>
    <x v="0"/>
    <n v="2"/>
    <n v="12"/>
    <x v="0"/>
    <s v="2012"/>
  </r>
  <r>
    <x v="40"/>
    <s v="Kontroll"/>
    <x v="2"/>
    <x v="2"/>
    <x v="366"/>
    <x v="351"/>
    <x v="365"/>
    <s v="ej på listan "/>
    <s v="ej på listan "/>
    <x v="0"/>
    <n v="2"/>
    <n v="3"/>
    <x v="0"/>
    <s v="2012"/>
  </r>
  <r>
    <x v="40"/>
    <s v="Kontroll"/>
    <x v="2"/>
    <x v="2"/>
    <x v="391"/>
    <x v="371"/>
    <x v="389"/>
    <s v="ej på listan "/>
    <s v="ej på listan "/>
    <x v="0"/>
    <n v="1"/>
    <n v="7"/>
    <x v="0"/>
    <s v="2012"/>
  </r>
  <r>
    <x v="40"/>
    <s v="Kontroll"/>
    <x v="2"/>
    <x v="2"/>
    <x v="314"/>
    <x v="303"/>
    <x v="313"/>
    <s v="ej på listan "/>
    <s v="ej på listan "/>
    <x v="0"/>
    <n v="2"/>
    <n v="3"/>
    <x v="0"/>
    <s v="2012"/>
  </r>
  <r>
    <x v="40"/>
    <s v="Kontroll"/>
    <x v="2"/>
    <x v="2"/>
    <x v="186"/>
    <x v="181"/>
    <x v="186"/>
    <s v="ej på listan "/>
    <s v="ej på listan "/>
    <x v="0"/>
    <n v="1"/>
    <n v="2"/>
    <x v="0"/>
    <s v="2012"/>
  </r>
  <r>
    <x v="40"/>
    <s v="Kontroll"/>
    <x v="2"/>
    <x v="2"/>
    <x v="188"/>
    <x v="183"/>
    <x v="188"/>
    <s v="ej på listan "/>
    <s v="ej på listan "/>
    <x v="0"/>
    <n v="2"/>
    <n v="3"/>
    <x v="0"/>
    <s v="2012"/>
  </r>
  <r>
    <x v="40"/>
    <s v="Kontroll"/>
    <x v="2"/>
    <x v="2"/>
    <x v="315"/>
    <x v="304"/>
    <x v="314"/>
    <s v="ej på listan "/>
    <s v="ej på listan "/>
    <x v="31"/>
    <n v="5"/>
    <n v="15"/>
    <x v="0"/>
    <s v="2012"/>
  </r>
  <r>
    <x v="40"/>
    <s v="Kontroll"/>
    <x v="2"/>
    <x v="2"/>
    <x v="367"/>
    <x v="352"/>
    <x v="366"/>
    <s v="ej på listan "/>
    <s v="ej på listan "/>
    <x v="0"/>
    <n v="3"/>
    <n v="3"/>
    <x v="0"/>
    <s v="2012"/>
  </r>
  <r>
    <x v="40"/>
    <s v="Kontroll"/>
    <x v="2"/>
    <x v="2"/>
    <x v="189"/>
    <x v="184"/>
    <x v="189"/>
    <s v="ej på listan "/>
    <s v="ej på listan "/>
    <x v="25"/>
    <n v="7"/>
    <n v="37"/>
    <x v="0"/>
    <s v="2012"/>
  </r>
  <r>
    <x v="40"/>
    <s v="Kontroll"/>
    <x v="2"/>
    <x v="2"/>
    <x v="191"/>
    <x v="186"/>
    <x v="191"/>
    <s v="ej på listan "/>
    <s v="ej på listan "/>
    <x v="0"/>
    <n v="3"/>
    <n v="8"/>
    <x v="0"/>
    <s v="2012"/>
  </r>
  <r>
    <x v="40"/>
    <s v="Kontroll"/>
    <x v="2"/>
    <x v="2"/>
    <x v="194"/>
    <x v="189"/>
    <x v="194"/>
    <s v="ej på listan "/>
    <s v="ej på listan "/>
    <x v="26"/>
    <n v="5"/>
    <n v="8"/>
    <x v="0"/>
    <s v="2012"/>
  </r>
  <r>
    <x v="40"/>
    <s v="Kontroll"/>
    <x v="2"/>
    <x v="2"/>
    <x v="198"/>
    <x v="193"/>
    <x v="198"/>
    <s v="ej på listan "/>
    <s v="ej på listan "/>
    <x v="0"/>
    <n v="1"/>
    <n v="9"/>
    <x v="0"/>
    <s v="2012"/>
  </r>
  <r>
    <x v="40"/>
    <s v="Kontroll"/>
    <x v="2"/>
    <x v="2"/>
    <x v="319"/>
    <x v="308"/>
    <x v="318"/>
    <s v="ej på listan "/>
    <s v="ej på listan "/>
    <x v="32"/>
    <n v="3"/>
    <n v="12"/>
    <x v="0"/>
    <s v="2012"/>
  </r>
  <r>
    <x v="40"/>
    <s v="Kontroll"/>
    <x v="2"/>
    <x v="2"/>
    <x v="199"/>
    <x v="194"/>
    <x v="199"/>
    <s v="Långverkande BZ"/>
    <s v="DIAZEPAM"/>
    <x v="0"/>
    <n v="4"/>
    <n v="5"/>
    <x v="0"/>
    <s v="2012"/>
  </r>
  <r>
    <x v="40"/>
    <s v="Kontroll"/>
    <x v="2"/>
    <x v="2"/>
    <x v="200"/>
    <x v="195"/>
    <x v="200"/>
    <s v="ej på listan "/>
    <s v="ej på listan "/>
    <x v="0"/>
    <n v="31"/>
    <n v="84"/>
    <x v="0"/>
    <s v="2012"/>
  </r>
  <r>
    <x v="40"/>
    <s v="Kontroll"/>
    <x v="2"/>
    <x v="2"/>
    <x v="202"/>
    <x v="197"/>
    <x v="202"/>
    <s v="ej på listan "/>
    <s v="ej på listan "/>
    <x v="0"/>
    <n v="4"/>
    <n v="6"/>
    <x v="0"/>
    <s v="2012"/>
  </r>
  <r>
    <x v="40"/>
    <s v="Kontroll"/>
    <x v="2"/>
    <x v="2"/>
    <x v="203"/>
    <x v="198"/>
    <x v="203"/>
    <s v="Lm med betydande antikolinerga effekter"/>
    <s v="Lugnande medel"/>
    <x v="0"/>
    <n v="8"/>
    <n v="28"/>
    <x v="0"/>
    <s v="2012"/>
  </r>
  <r>
    <x v="40"/>
    <s v="Kontroll"/>
    <x v="2"/>
    <x v="2"/>
    <x v="205"/>
    <x v="200"/>
    <x v="205"/>
    <s v="Långverkande BZ"/>
    <s v="NITRAZEPAM"/>
    <x v="0"/>
    <n v="4"/>
    <n v="5"/>
    <x v="0"/>
    <s v="2012"/>
  </r>
  <r>
    <x v="40"/>
    <s v="Kontroll"/>
    <x v="2"/>
    <x v="2"/>
    <x v="206"/>
    <x v="201"/>
    <x v="206"/>
    <s v="Långverkande BZ"/>
    <s v="FLUNITRAZEPAM"/>
    <x v="0"/>
    <n v="6"/>
    <n v="19"/>
    <x v="0"/>
    <s v="2012"/>
  </r>
  <r>
    <x v="40"/>
    <s v="Kontroll"/>
    <x v="2"/>
    <x v="2"/>
    <x v="492"/>
    <x v="460"/>
    <x v="486"/>
    <s v="ej på listan "/>
    <s v="ej på listan "/>
    <x v="0"/>
    <n v="4"/>
    <n v="20"/>
    <x v="0"/>
    <s v="2012"/>
  </r>
  <r>
    <x v="40"/>
    <s v="Kontroll"/>
    <x v="2"/>
    <x v="2"/>
    <x v="207"/>
    <x v="202"/>
    <x v="207"/>
    <s v="ej på listan "/>
    <s v="ej på listan "/>
    <x v="0"/>
    <n v="107"/>
    <n v="293"/>
    <x v="0"/>
    <s v="2012"/>
  </r>
  <r>
    <x v="40"/>
    <s v="Kontroll"/>
    <x v="2"/>
    <x v="2"/>
    <x v="208"/>
    <x v="203"/>
    <x v="208"/>
    <s v="ej på listan "/>
    <s v="ej på listan "/>
    <x v="0"/>
    <n v="39"/>
    <n v="121"/>
    <x v="0"/>
    <s v="2012"/>
  </r>
  <r>
    <x v="40"/>
    <s v="Kontroll"/>
    <x v="2"/>
    <x v="2"/>
    <x v="320"/>
    <x v="309"/>
    <x v="319"/>
    <s v="ej på listan "/>
    <s v="ej på listan "/>
    <x v="0"/>
    <n v="1"/>
    <n v="1"/>
    <x v="0"/>
    <s v="2012"/>
  </r>
  <r>
    <x v="40"/>
    <s v="Kontroll"/>
    <x v="2"/>
    <x v="2"/>
    <x v="321"/>
    <x v="310"/>
    <x v="320"/>
    <s v="ej på listan "/>
    <s v="ej på listan "/>
    <x v="0"/>
    <n v="1"/>
    <n v="3"/>
    <x v="0"/>
    <s v="2012"/>
  </r>
  <r>
    <x v="40"/>
    <s v="Kontroll"/>
    <x v="2"/>
    <x v="2"/>
    <x v="209"/>
    <x v="204"/>
    <x v="209"/>
    <s v="propiomazin"/>
    <s v="PROPIOMAZIN"/>
    <x v="0"/>
    <n v="13"/>
    <n v="35"/>
    <x v="0"/>
    <s v="2012"/>
  </r>
  <r>
    <x v="40"/>
    <s v="Kontroll"/>
    <x v="2"/>
    <x v="2"/>
    <x v="210"/>
    <x v="205"/>
    <x v="210"/>
    <s v="Lm med betydande antikolinerga effekter"/>
    <s v="Antidepp. Icke-selektiva monoaminåterupptagshäm."/>
    <x v="0"/>
    <n v="2"/>
    <n v="10"/>
    <x v="0"/>
    <s v="2012"/>
  </r>
  <r>
    <x v="40"/>
    <s v="Kontroll"/>
    <x v="2"/>
    <x v="2"/>
    <x v="322"/>
    <x v="311"/>
    <x v="321"/>
    <s v="Lm med betydande antikolinerga effekter"/>
    <s v="Antidepp. Icke-selektiva monoaminåterupptagshäm."/>
    <x v="0"/>
    <n v="1"/>
    <n v="1"/>
    <x v="0"/>
    <s v="2012"/>
  </r>
  <r>
    <x v="40"/>
    <s v="Kontroll"/>
    <x v="2"/>
    <x v="2"/>
    <x v="212"/>
    <x v="207"/>
    <x v="212"/>
    <s v="ej på listan "/>
    <s v="ej på listan "/>
    <x v="27"/>
    <n v="35"/>
    <n v="159"/>
    <x v="0"/>
    <s v="2012"/>
  </r>
  <r>
    <x v="40"/>
    <s v="Kontroll"/>
    <x v="2"/>
    <x v="2"/>
    <x v="370"/>
    <x v="355"/>
    <x v="369"/>
    <s v="ej på listan "/>
    <s v="ej på listan "/>
    <x v="0"/>
    <n v="1"/>
    <n v="1"/>
    <x v="0"/>
    <s v="2012"/>
  </r>
  <r>
    <x v="40"/>
    <s v="Kontroll"/>
    <x v="2"/>
    <x v="2"/>
    <x v="213"/>
    <x v="208"/>
    <x v="213"/>
    <s v="ej på listan "/>
    <s v="ej på listan "/>
    <x v="0"/>
    <n v="10"/>
    <n v="52"/>
    <x v="0"/>
    <s v="2012"/>
  </r>
  <r>
    <x v="40"/>
    <s v="Kontroll"/>
    <x v="2"/>
    <x v="2"/>
    <x v="214"/>
    <x v="209"/>
    <x v="214"/>
    <s v="ej på listan "/>
    <s v="ej på listan "/>
    <x v="0"/>
    <n v="6"/>
    <n v="32"/>
    <x v="0"/>
    <s v="2012"/>
  </r>
  <r>
    <x v="40"/>
    <s v="Kontroll"/>
    <x v="2"/>
    <x v="2"/>
    <x v="323"/>
    <x v="312"/>
    <x v="322"/>
    <s v="ej på listan "/>
    <s v="ej på listan "/>
    <x v="0"/>
    <n v="2"/>
    <n v="10"/>
    <x v="0"/>
    <s v="2012"/>
  </r>
  <r>
    <x v="40"/>
    <s v="Kontroll"/>
    <x v="2"/>
    <x v="2"/>
    <x v="215"/>
    <x v="210"/>
    <x v="215"/>
    <s v="ej på listan "/>
    <s v="ej på listan "/>
    <x v="28"/>
    <n v="16"/>
    <n v="71"/>
    <x v="0"/>
    <s v="2012"/>
  </r>
  <r>
    <x v="40"/>
    <s v="Kontroll"/>
    <x v="2"/>
    <x v="2"/>
    <x v="216"/>
    <x v="211"/>
    <x v="216"/>
    <s v="ej på listan "/>
    <s v="ej på listan "/>
    <x v="29"/>
    <n v="4"/>
    <n v="26"/>
    <x v="0"/>
    <s v="2012"/>
  </r>
  <r>
    <x v="40"/>
    <s v="Kontroll"/>
    <x v="2"/>
    <x v="2"/>
    <x v="217"/>
    <x v="212"/>
    <x v="217"/>
    <s v="ej på listan "/>
    <s v="ej på listan "/>
    <x v="0"/>
    <n v="2"/>
    <n v="19"/>
    <x v="0"/>
    <s v="2012"/>
  </r>
  <r>
    <x v="40"/>
    <s v="Kontroll"/>
    <x v="2"/>
    <x v="2"/>
    <x v="219"/>
    <x v="214"/>
    <x v="219"/>
    <s v="ej på listan "/>
    <s v="ej på listan "/>
    <x v="0"/>
    <n v="1"/>
    <n v="8"/>
    <x v="0"/>
    <s v="2012"/>
  </r>
  <r>
    <x v="40"/>
    <s v="Kontroll"/>
    <x v="2"/>
    <x v="2"/>
    <x v="220"/>
    <x v="215"/>
    <x v="220"/>
    <s v="ej på listan "/>
    <s v="ej på listan "/>
    <x v="0"/>
    <n v="6"/>
    <n v="38"/>
    <x v="0"/>
    <s v="2012"/>
  </r>
  <r>
    <x v="40"/>
    <s v="Kontroll"/>
    <x v="2"/>
    <x v="2"/>
    <x v="221"/>
    <x v="216"/>
    <x v="221"/>
    <s v="ej på listan "/>
    <s v="ej på listan "/>
    <x v="0"/>
    <n v="1"/>
    <n v="2"/>
    <x v="0"/>
    <s v="2012"/>
  </r>
  <r>
    <x v="40"/>
    <s v="Kontroll"/>
    <x v="2"/>
    <x v="2"/>
    <x v="424"/>
    <x v="119"/>
    <x v="122"/>
    <s v="ej på listan "/>
    <s v="ej på listan "/>
    <x v="0"/>
    <n v="1"/>
    <n v="1"/>
    <x v="0"/>
    <s v="2012"/>
  </r>
  <r>
    <x v="40"/>
    <s v="Kontroll"/>
    <x v="2"/>
    <x v="2"/>
    <x v="224"/>
    <x v="219"/>
    <x v="224"/>
    <s v="ej på listan "/>
    <s v="ej på listan "/>
    <x v="0"/>
    <n v="2"/>
    <n v="2"/>
    <x v="0"/>
    <s v="2012"/>
  </r>
  <r>
    <x v="40"/>
    <s v="Kontroll"/>
    <x v="2"/>
    <x v="2"/>
    <x v="325"/>
    <x v="231"/>
    <x v="324"/>
    <s v="ej på listan "/>
    <s v="ej på listan "/>
    <x v="0"/>
    <n v="2"/>
    <n v="3"/>
    <x v="0"/>
    <s v="2012"/>
  </r>
  <r>
    <x v="40"/>
    <s v="Kontroll"/>
    <x v="2"/>
    <x v="2"/>
    <x v="225"/>
    <x v="220"/>
    <x v="225"/>
    <s v="ej på listan "/>
    <s v="ej på listan "/>
    <x v="0"/>
    <n v="1"/>
    <n v="1"/>
    <x v="0"/>
    <s v="2012"/>
  </r>
  <r>
    <x v="40"/>
    <s v="Kontroll"/>
    <x v="2"/>
    <x v="2"/>
    <x v="226"/>
    <x v="116"/>
    <x v="226"/>
    <s v="ej på listan "/>
    <s v="ej på listan "/>
    <x v="0"/>
    <n v="16"/>
    <n v="20"/>
    <x v="0"/>
    <s v="2012"/>
  </r>
  <r>
    <x v="40"/>
    <s v="Kontroll"/>
    <x v="2"/>
    <x v="2"/>
    <x v="229"/>
    <x v="223"/>
    <x v="229"/>
    <s v="ej på listan "/>
    <s v="ej på listan "/>
    <x v="0"/>
    <n v="3"/>
    <n v="6"/>
    <x v="0"/>
    <s v="2012"/>
  </r>
  <r>
    <x v="40"/>
    <s v="Kontroll"/>
    <x v="2"/>
    <x v="2"/>
    <x v="327"/>
    <x v="315"/>
    <x v="326"/>
    <s v="ej på listan "/>
    <s v="ej på listan "/>
    <x v="0"/>
    <n v="1"/>
    <n v="1"/>
    <x v="0"/>
    <s v="2012"/>
  </r>
  <r>
    <x v="40"/>
    <s v="Kontroll"/>
    <x v="2"/>
    <x v="2"/>
    <x v="328"/>
    <x v="316"/>
    <x v="327"/>
    <s v="ej på listan "/>
    <s v="ej på listan "/>
    <x v="0"/>
    <n v="1"/>
    <n v="1"/>
    <x v="0"/>
    <s v="2012"/>
  </r>
  <r>
    <x v="40"/>
    <s v="Kontroll"/>
    <x v="2"/>
    <x v="2"/>
    <x v="230"/>
    <x v="224"/>
    <x v="230"/>
    <s v="ej på listan "/>
    <s v="ej på listan "/>
    <x v="0"/>
    <n v="1"/>
    <n v="1"/>
    <x v="0"/>
    <s v="2012"/>
  </r>
  <r>
    <x v="40"/>
    <s v="Kontroll"/>
    <x v="2"/>
    <x v="2"/>
    <x v="231"/>
    <x v="225"/>
    <x v="231"/>
    <s v="ej på listan "/>
    <s v="ej på listan "/>
    <x v="0"/>
    <n v="2"/>
    <n v="2"/>
    <x v="0"/>
    <s v="2012"/>
  </r>
  <r>
    <x v="40"/>
    <s v="Kontroll"/>
    <x v="2"/>
    <x v="2"/>
    <x v="329"/>
    <x v="317"/>
    <x v="328"/>
    <s v="ej på listan "/>
    <s v="ej på listan "/>
    <x v="0"/>
    <n v="1"/>
    <n v="1"/>
    <x v="0"/>
    <s v="2012"/>
  </r>
  <r>
    <x v="40"/>
    <s v="Kontroll"/>
    <x v="2"/>
    <x v="2"/>
    <x v="232"/>
    <x v="226"/>
    <x v="232"/>
    <s v="ej på listan "/>
    <s v="ej på listan "/>
    <x v="0"/>
    <n v="5"/>
    <n v="7"/>
    <x v="0"/>
    <s v="2012"/>
  </r>
  <r>
    <x v="40"/>
    <s v="Kontroll"/>
    <x v="2"/>
    <x v="2"/>
    <x v="234"/>
    <x v="228"/>
    <x v="234"/>
    <s v="ej på listan "/>
    <s v="ej på listan "/>
    <x v="0"/>
    <n v="2"/>
    <n v="5"/>
    <x v="0"/>
    <s v="2012"/>
  </r>
  <r>
    <x v="40"/>
    <s v="Kontroll"/>
    <x v="2"/>
    <x v="2"/>
    <x v="235"/>
    <x v="229"/>
    <x v="235"/>
    <s v="ej på listan "/>
    <s v="ej på listan "/>
    <x v="0"/>
    <n v="10"/>
    <n v="12"/>
    <x v="0"/>
    <s v="2012"/>
  </r>
  <r>
    <x v="40"/>
    <s v="Kontroll"/>
    <x v="2"/>
    <x v="2"/>
    <x v="236"/>
    <x v="230"/>
    <x v="236"/>
    <s v="ej på listan "/>
    <s v="ej på listan "/>
    <x v="0"/>
    <n v="18"/>
    <n v="25"/>
    <x v="0"/>
    <s v="2012"/>
  </r>
  <r>
    <x v="40"/>
    <s v="Kontroll"/>
    <x v="2"/>
    <x v="2"/>
    <x v="237"/>
    <x v="231"/>
    <x v="237"/>
    <s v="ej på listan "/>
    <s v="ej på listan "/>
    <x v="0"/>
    <n v="8"/>
    <n v="8"/>
    <x v="0"/>
    <s v="2012"/>
  </r>
  <r>
    <x v="40"/>
    <s v="Kontroll"/>
    <x v="2"/>
    <x v="2"/>
    <x v="371"/>
    <x v="220"/>
    <x v="370"/>
    <s v="ej på listan "/>
    <s v="ej på listan "/>
    <x v="0"/>
    <n v="1"/>
    <n v="1"/>
    <x v="0"/>
    <s v="2012"/>
  </r>
  <r>
    <x v="40"/>
    <s v="Kontroll"/>
    <x v="2"/>
    <x v="2"/>
    <x v="239"/>
    <x v="232"/>
    <x v="239"/>
    <s v="ej på listan "/>
    <s v="ej på listan "/>
    <x v="0"/>
    <n v="21"/>
    <n v="33"/>
    <x v="0"/>
    <s v="2012"/>
  </r>
  <r>
    <x v="40"/>
    <s v="Kontroll"/>
    <x v="2"/>
    <x v="2"/>
    <x v="715"/>
    <x v="658"/>
    <x v="698"/>
    <s v="ej på listan "/>
    <s v="ej på listan "/>
    <x v="0"/>
    <n v="1"/>
    <n v="2"/>
    <x v="0"/>
    <s v="2012"/>
  </r>
  <r>
    <x v="40"/>
    <s v="Kontroll"/>
    <x v="2"/>
    <x v="2"/>
    <x v="241"/>
    <x v="233"/>
    <x v="241"/>
    <s v="ej på listan "/>
    <s v="ej på listan "/>
    <x v="0"/>
    <n v="4"/>
    <n v="5"/>
    <x v="0"/>
    <s v="2012"/>
  </r>
  <r>
    <x v="40"/>
    <s v="Kontroll"/>
    <x v="2"/>
    <x v="2"/>
    <x v="587"/>
    <x v="542"/>
    <x v="575"/>
    <s v="ej på listan "/>
    <s v="ej på listan "/>
    <x v="0"/>
    <n v="1"/>
    <n v="3"/>
    <x v="0"/>
    <s v="2012"/>
  </r>
  <r>
    <x v="40"/>
    <s v="Kontroll"/>
    <x v="2"/>
    <x v="2"/>
    <x v="242"/>
    <x v="234"/>
    <x v="242"/>
    <s v="ej på listan "/>
    <s v="ej på listan "/>
    <x v="0"/>
    <n v="34"/>
    <n v="44"/>
    <x v="0"/>
    <s v="2012"/>
  </r>
  <r>
    <x v="40"/>
    <s v="Kontroll"/>
    <x v="2"/>
    <x v="2"/>
    <x v="243"/>
    <x v="235"/>
    <x v="243"/>
    <s v="ej på listan "/>
    <s v="ej på listan "/>
    <x v="0"/>
    <n v="1"/>
    <n v="1"/>
    <x v="0"/>
    <s v="2012"/>
  </r>
  <r>
    <x v="40"/>
    <s v="Kontroll"/>
    <x v="2"/>
    <x v="2"/>
    <x v="244"/>
    <x v="236"/>
    <x v="244"/>
    <s v="ej på listan "/>
    <s v="ej på listan "/>
    <x v="0"/>
    <n v="12"/>
    <n v="12"/>
    <x v="0"/>
    <s v="2012"/>
  </r>
  <r>
    <x v="40"/>
    <s v="Kontroll"/>
    <x v="2"/>
    <x v="2"/>
    <x v="333"/>
    <x v="321"/>
    <x v="332"/>
    <s v="ej på listan "/>
    <s v="ej på listan "/>
    <x v="0"/>
    <n v="20"/>
    <n v="20"/>
    <x v="0"/>
    <s v="2012"/>
  </r>
  <r>
    <x v="40"/>
    <s v="Kontroll"/>
    <x v="2"/>
    <x v="2"/>
    <x v="245"/>
    <x v="237"/>
    <x v="245"/>
    <s v="ej på listan "/>
    <s v="ej på listan "/>
    <x v="0"/>
    <n v="2"/>
    <n v="12"/>
    <x v="0"/>
    <s v="2012"/>
  </r>
  <r>
    <x v="40"/>
    <s v="Kontroll"/>
    <x v="2"/>
    <x v="2"/>
    <x v="334"/>
    <x v="322"/>
    <x v="333"/>
    <s v="ej på listan "/>
    <s v="ej på listan "/>
    <x v="0"/>
    <n v="4"/>
    <n v="4"/>
    <x v="0"/>
    <s v="2012"/>
  </r>
  <r>
    <x v="40"/>
    <s v="Kontroll"/>
    <x v="2"/>
    <x v="2"/>
    <x v="248"/>
    <x v="240"/>
    <x v="248"/>
    <s v="ej på listan "/>
    <s v="ej på listan "/>
    <x v="0"/>
    <n v="5"/>
    <n v="20"/>
    <x v="0"/>
    <s v="2012"/>
  </r>
  <r>
    <x v="40"/>
    <s v="Kontroll"/>
    <x v="2"/>
    <x v="2"/>
    <x v="249"/>
    <x v="241"/>
    <x v="249"/>
    <s v="ej på listan "/>
    <s v="ej på listan "/>
    <x v="0"/>
    <n v="1"/>
    <n v="1"/>
    <x v="0"/>
    <s v="2012"/>
  </r>
  <r>
    <x v="40"/>
    <s v="Kontroll"/>
    <x v="2"/>
    <x v="2"/>
    <x v="250"/>
    <x v="242"/>
    <x v="250"/>
    <s v="ej på listan "/>
    <s v="ej på listan "/>
    <x v="0"/>
    <n v="1"/>
    <n v="1"/>
    <x v="0"/>
    <s v="2012"/>
  </r>
  <r>
    <x v="40"/>
    <s v="Kontroll"/>
    <x v="2"/>
    <x v="2"/>
    <x v="251"/>
    <x v="243"/>
    <x v="251"/>
    <s v="ej på listan "/>
    <s v="ej på listan "/>
    <x v="0"/>
    <n v="1"/>
    <n v="1"/>
    <x v="0"/>
    <s v="2012"/>
  </r>
  <r>
    <x v="40"/>
    <s v="Kontroll"/>
    <x v="2"/>
    <x v="2"/>
    <x v="252"/>
    <x v="244"/>
    <x v="252"/>
    <s v="ej på listan "/>
    <s v="ej på listan "/>
    <x v="0"/>
    <n v="2"/>
    <n v="5"/>
    <x v="0"/>
    <s v="2012"/>
  </r>
  <r>
    <x v="40"/>
    <s v="Kontroll"/>
    <x v="2"/>
    <x v="2"/>
    <x v="375"/>
    <x v="359"/>
    <x v="374"/>
    <s v="ej på listan "/>
    <s v="ej på listan "/>
    <x v="0"/>
    <n v="1"/>
    <n v="1"/>
    <x v="0"/>
    <s v="2012"/>
  </r>
  <r>
    <x v="40"/>
    <s v="Kontroll"/>
    <x v="2"/>
    <x v="2"/>
    <x v="716"/>
    <x v="659"/>
    <x v="699"/>
    <s v="ej på listan "/>
    <s v="ej på listan "/>
    <x v="0"/>
    <n v="1"/>
    <n v="1"/>
    <x v="0"/>
    <s v="2012"/>
  </r>
  <r>
    <x v="40"/>
    <s v="Kontroll"/>
    <x v="2"/>
    <x v="2"/>
    <x v="535"/>
    <x v="400"/>
    <x v="529"/>
    <s v="ej på listan "/>
    <s v="ej på listan "/>
    <x v="0"/>
    <n v="1"/>
    <n v="2"/>
    <x v="0"/>
    <s v="2012"/>
  </r>
  <r>
    <x v="40"/>
    <s v="Kontroll"/>
    <x v="2"/>
    <x v="2"/>
    <x v="254"/>
    <x v="245"/>
    <x v="254"/>
    <s v="ej på listan "/>
    <s v="ej på listan "/>
    <x v="0"/>
    <n v="3"/>
    <n v="3"/>
    <x v="0"/>
    <s v="2012"/>
  </r>
  <r>
    <x v="40"/>
    <s v="Kontroll"/>
    <x v="2"/>
    <x v="2"/>
    <x v="256"/>
    <x v="247"/>
    <x v="256"/>
    <s v="ej på listan "/>
    <s v="ej på listan "/>
    <x v="0"/>
    <n v="5"/>
    <n v="7"/>
    <x v="0"/>
    <s v="2012"/>
  </r>
  <r>
    <x v="40"/>
    <s v="Kontroll"/>
    <x v="2"/>
    <x v="2"/>
    <x v="257"/>
    <x v="248"/>
    <x v="257"/>
    <s v="ej på listan "/>
    <s v="ej på listan "/>
    <x v="0"/>
    <n v="4"/>
    <n v="5"/>
    <x v="0"/>
    <s v="2012"/>
  </r>
  <r>
    <x v="40"/>
    <s v="Kontroll"/>
    <x v="2"/>
    <x v="2"/>
    <x v="536"/>
    <x v="497"/>
    <x v="530"/>
    <s v="ej på listan "/>
    <s v="ej på listan "/>
    <x v="0"/>
    <n v="2"/>
    <n v="3"/>
    <x v="0"/>
    <s v="2012"/>
  </r>
  <r>
    <x v="40"/>
    <s v="Kontroll"/>
    <x v="2"/>
    <x v="2"/>
    <x v="571"/>
    <x v="526"/>
    <x v="561"/>
    <s v="ej på listan "/>
    <s v="ej på listan "/>
    <x v="0"/>
    <n v="1"/>
    <n v="1"/>
    <x v="0"/>
    <s v="2012"/>
  </r>
  <r>
    <x v="40"/>
    <s v="Kontroll"/>
    <x v="2"/>
    <x v="2"/>
    <x v="259"/>
    <x v="250"/>
    <x v="259"/>
    <s v="ej på listan "/>
    <s v="ej på listan "/>
    <x v="0"/>
    <n v="1"/>
    <n v="1"/>
    <x v="0"/>
    <s v="2012"/>
  </r>
  <r>
    <x v="40"/>
    <s v="Kontroll"/>
    <x v="2"/>
    <x v="2"/>
    <x v="260"/>
    <x v="251"/>
    <x v="260"/>
    <s v="ej på listan "/>
    <s v="ej på listan "/>
    <x v="0"/>
    <n v="11"/>
    <n v="20"/>
    <x v="0"/>
    <s v="2012"/>
  </r>
  <r>
    <x v="40"/>
    <s v="Kontroll"/>
    <x v="2"/>
    <x v="2"/>
    <x v="261"/>
    <x v="252"/>
    <x v="261"/>
    <s v="ej på listan "/>
    <s v="ej på listan "/>
    <x v="0"/>
    <n v="7"/>
    <n v="9"/>
    <x v="0"/>
    <s v="2012"/>
  </r>
  <r>
    <x v="40"/>
    <s v="Kontroll"/>
    <x v="2"/>
    <x v="2"/>
    <x v="717"/>
    <x v="660"/>
    <x v="700"/>
    <s v="ej på listan "/>
    <s v="ej på listan "/>
    <x v="0"/>
    <n v="1"/>
    <n v="1"/>
    <x v="0"/>
    <s v="2012"/>
  </r>
  <r>
    <x v="40"/>
    <s v="Kontroll"/>
    <x v="2"/>
    <x v="2"/>
    <x v="432"/>
    <x v="406"/>
    <x v="427"/>
    <s v="ej på listan "/>
    <s v="ej på listan "/>
    <x v="0"/>
    <n v="1"/>
    <n v="1"/>
    <x v="0"/>
    <s v="2012"/>
  </r>
  <r>
    <x v="40"/>
    <s v="Kontroll"/>
    <x v="2"/>
    <x v="2"/>
    <x v="377"/>
    <x v="361"/>
    <x v="376"/>
    <s v="ej på listan "/>
    <s v="ej på listan "/>
    <x v="0"/>
    <n v="1"/>
    <n v="1"/>
    <x v="0"/>
    <s v="2012"/>
  </r>
  <r>
    <x v="40"/>
    <s v="Kontroll"/>
    <x v="2"/>
    <x v="2"/>
    <x v="265"/>
    <x v="256"/>
    <x v="265"/>
    <s v="ej på listan "/>
    <s v="ej på listan "/>
    <x v="0"/>
    <n v="1"/>
    <n v="1"/>
    <x v="0"/>
    <s v="2012"/>
  </r>
  <r>
    <x v="40"/>
    <s v="Kontroll"/>
    <x v="2"/>
    <x v="2"/>
    <x v="509"/>
    <x v="474"/>
    <x v="503"/>
    <s v="ej på listan "/>
    <s v="ej på listan "/>
    <x v="0"/>
    <n v="1"/>
    <n v="1"/>
    <x v="0"/>
    <s v="2012"/>
  </r>
  <r>
    <x v="40"/>
    <s v="Kontroll"/>
    <x v="2"/>
    <x v="2"/>
    <x v="588"/>
    <x v="543"/>
    <x v="576"/>
    <s v="ej på listan "/>
    <s v="ej på listan "/>
    <x v="0"/>
    <n v="1"/>
    <n v="2"/>
    <x v="0"/>
    <s v="2012"/>
  </r>
  <r>
    <x v="40"/>
    <s v="Kontroll"/>
    <x v="2"/>
    <x v="2"/>
    <x v="268"/>
    <x v="259"/>
    <x v="268"/>
    <s v="ej på listan "/>
    <s v="ej på listan "/>
    <x v="0"/>
    <n v="1"/>
    <n v="2"/>
    <x v="0"/>
    <s v="2012"/>
  </r>
  <r>
    <x v="40"/>
    <s v="Kontroll"/>
    <x v="2"/>
    <x v="2"/>
    <x v="270"/>
    <x v="261"/>
    <x v="270"/>
    <s v="ej på listan "/>
    <s v="ej på listan "/>
    <x v="0"/>
    <n v="1"/>
    <n v="1"/>
    <x v="0"/>
    <s v="2012"/>
  </r>
  <r>
    <x v="41"/>
    <s v="Kontroll"/>
    <x v="1"/>
    <x v="4"/>
    <x v="0"/>
    <x v="0"/>
    <x v="0"/>
    <s v="ej på listan "/>
    <s v="ej på listan "/>
    <x v="0"/>
    <n v="32"/>
    <n v="54"/>
    <x v="0"/>
    <s v="2012"/>
  </r>
  <r>
    <x v="41"/>
    <s v="Kontroll"/>
    <x v="1"/>
    <x v="4"/>
    <x v="272"/>
    <x v="263"/>
    <x v="272"/>
    <s v="ej på listan "/>
    <s v="ej på listan "/>
    <x v="0"/>
    <n v="1"/>
    <n v="1"/>
    <x v="0"/>
    <s v="2012"/>
  </r>
  <r>
    <x v="41"/>
    <s v="Kontroll"/>
    <x v="1"/>
    <x v="4"/>
    <x v="1"/>
    <x v="1"/>
    <x v="1"/>
    <s v="ej på listan "/>
    <s v="ej på listan "/>
    <x v="0"/>
    <n v="6"/>
    <n v="6"/>
    <x v="0"/>
    <s v="2012"/>
  </r>
  <r>
    <x v="41"/>
    <s v="Kontroll"/>
    <x v="1"/>
    <x v="4"/>
    <x v="3"/>
    <x v="3"/>
    <x v="3"/>
    <s v="ej på listan "/>
    <s v="ej på listan "/>
    <x v="1"/>
    <n v="5"/>
    <n v="7"/>
    <x v="0"/>
    <s v="2012"/>
  </r>
  <r>
    <x v="41"/>
    <s v="Kontroll"/>
    <x v="1"/>
    <x v="4"/>
    <x v="4"/>
    <x v="4"/>
    <x v="4"/>
    <s v="ej på listan "/>
    <s v="ej på listan "/>
    <x v="0"/>
    <n v="72"/>
    <n v="231"/>
    <x v="0"/>
    <s v="2012"/>
  </r>
  <r>
    <x v="41"/>
    <s v="Kontroll"/>
    <x v="1"/>
    <x v="4"/>
    <x v="5"/>
    <x v="5"/>
    <x v="5"/>
    <s v="ej på listan "/>
    <s v="ej på listan "/>
    <x v="0"/>
    <n v="1"/>
    <n v="9"/>
    <x v="0"/>
    <s v="2012"/>
  </r>
  <r>
    <x v="41"/>
    <s v="Kontroll"/>
    <x v="1"/>
    <x v="4"/>
    <x v="6"/>
    <x v="6"/>
    <x v="6"/>
    <s v="ej på listan "/>
    <s v="ej på listan "/>
    <x v="0"/>
    <n v="2"/>
    <n v="3"/>
    <x v="0"/>
    <s v="2012"/>
  </r>
  <r>
    <x v="41"/>
    <s v="Kontroll"/>
    <x v="1"/>
    <x v="4"/>
    <x v="7"/>
    <x v="7"/>
    <x v="7"/>
    <s v="ej på listan "/>
    <s v="ej på listan "/>
    <x v="0"/>
    <n v="3"/>
    <n v="5"/>
    <x v="0"/>
    <s v="2012"/>
  </r>
  <r>
    <x v="41"/>
    <s v="Kontroll"/>
    <x v="1"/>
    <x v="4"/>
    <x v="435"/>
    <x v="409"/>
    <x v="430"/>
    <s v="ej på listan "/>
    <s v="ej på listan "/>
    <x v="0"/>
    <n v="1"/>
    <n v="1"/>
    <x v="0"/>
    <s v="2012"/>
  </r>
  <r>
    <x v="41"/>
    <s v="Kontroll"/>
    <x v="1"/>
    <x v="4"/>
    <x v="345"/>
    <x v="332"/>
    <x v="344"/>
    <s v="ej på listan "/>
    <s v="ej på listan "/>
    <x v="0"/>
    <n v="3"/>
    <n v="4"/>
    <x v="0"/>
    <s v="2012"/>
  </r>
  <r>
    <x v="41"/>
    <s v="Kontroll"/>
    <x v="1"/>
    <x v="4"/>
    <x v="718"/>
    <x v="661"/>
    <x v="701"/>
    <s v="ej på listan "/>
    <s v="ej på listan "/>
    <x v="0"/>
    <n v="1"/>
    <n v="4"/>
    <x v="0"/>
    <s v="2012"/>
  </r>
  <r>
    <x v="41"/>
    <s v="Kontroll"/>
    <x v="1"/>
    <x v="4"/>
    <x v="8"/>
    <x v="8"/>
    <x v="8"/>
    <s v="ej på listan "/>
    <s v="ej på listan "/>
    <x v="0"/>
    <n v="1"/>
    <n v="2"/>
    <x v="0"/>
    <s v="2012"/>
  </r>
  <r>
    <x v="41"/>
    <s v="Kontroll"/>
    <x v="1"/>
    <x v="4"/>
    <x v="9"/>
    <x v="9"/>
    <x v="9"/>
    <s v="ej på listan "/>
    <s v="ej på listan "/>
    <x v="0"/>
    <n v="6"/>
    <n v="8"/>
    <x v="0"/>
    <s v="2012"/>
  </r>
  <r>
    <x v="41"/>
    <s v="Kontroll"/>
    <x v="1"/>
    <x v="4"/>
    <x v="10"/>
    <x v="10"/>
    <x v="10"/>
    <s v="Lm med betydande antikolinerga effekter"/>
    <s v="Medel vid funktionella tarmsymtom, antikolinera"/>
    <x v="0"/>
    <n v="1"/>
    <n v="3"/>
    <x v="0"/>
    <s v="2012"/>
  </r>
  <r>
    <x v="41"/>
    <s v="Kontroll"/>
    <x v="1"/>
    <x v="4"/>
    <x v="11"/>
    <x v="11"/>
    <x v="11"/>
    <s v="ej på listan "/>
    <s v="ej på listan "/>
    <x v="0"/>
    <n v="1"/>
    <n v="2"/>
    <x v="0"/>
    <s v="2012"/>
  </r>
  <r>
    <x v="41"/>
    <s v="Kontroll"/>
    <x v="1"/>
    <x v="4"/>
    <x v="12"/>
    <x v="12"/>
    <x v="12"/>
    <s v="ej på listan "/>
    <s v="ej på listan "/>
    <x v="0"/>
    <n v="2"/>
    <n v="2"/>
    <x v="0"/>
    <s v="2012"/>
  </r>
  <r>
    <x v="41"/>
    <s v="Kontroll"/>
    <x v="1"/>
    <x v="4"/>
    <x v="13"/>
    <x v="13"/>
    <x v="13"/>
    <s v="ej på listan "/>
    <s v="ej på listan "/>
    <x v="0"/>
    <n v="4"/>
    <n v="4"/>
    <x v="0"/>
    <s v="2012"/>
  </r>
  <r>
    <x v="41"/>
    <s v="Kontroll"/>
    <x v="1"/>
    <x v="4"/>
    <x v="14"/>
    <x v="14"/>
    <x v="14"/>
    <s v="ej på listan "/>
    <s v="ej på listan "/>
    <x v="0"/>
    <n v="12"/>
    <n v="16"/>
    <x v="0"/>
    <s v="2012"/>
  </r>
  <r>
    <x v="41"/>
    <s v="Kontroll"/>
    <x v="1"/>
    <x v="4"/>
    <x v="15"/>
    <x v="15"/>
    <x v="15"/>
    <s v="ej på listan "/>
    <s v="ej på listan "/>
    <x v="0"/>
    <n v="22"/>
    <n v="41"/>
    <x v="0"/>
    <s v="2012"/>
  </r>
  <r>
    <x v="41"/>
    <s v="Kontroll"/>
    <x v="1"/>
    <x v="4"/>
    <x v="16"/>
    <x v="16"/>
    <x v="16"/>
    <s v="ej på listan "/>
    <s v="ej på listan "/>
    <x v="0"/>
    <n v="1"/>
    <n v="2"/>
    <x v="0"/>
    <s v="2012"/>
  </r>
  <r>
    <x v="41"/>
    <s v="Kontroll"/>
    <x v="1"/>
    <x v="4"/>
    <x v="17"/>
    <x v="17"/>
    <x v="17"/>
    <s v="ej på listan "/>
    <s v="ej på listan "/>
    <x v="0"/>
    <n v="16"/>
    <n v="17"/>
    <x v="0"/>
    <s v="2012"/>
  </r>
  <r>
    <x v="41"/>
    <s v="Kontroll"/>
    <x v="1"/>
    <x v="4"/>
    <x v="18"/>
    <x v="18"/>
    <x v="18"/>
    <s v="ej på listan "/>
    <s v="ej på listan "/>
    <x v="0"/>
    <n v="3"/>
    <n v="3"/>
    <x v="0"/>
    <s v="2012"/>
  </r>
  <r>
    <x v="41"/>
    <s v="Kontroll"/>
    <x v="1"/>
    <x v="4"/>
    <x v="19"/>
    <x v="19"/>
    <x v="19"/>
    <s v="ej på listan "/>
    <s v="ej på listan "/>
    <x v="0"/>
    <n v="5"/>
    <n v="6"/>
    <x v="0"/>
    <s v="2012"/>
  </r>
  <r>
    <x v="41"/>
    <s v="Kontroll"/>
    <x v="1"/>
    <x v="4"/>
    <x v="276"/>
    <x v="267"/>
    <x v="276"/>
    <s v="ej på listan "/>
    <s v="ej på listan "/>
    <x v="0"/>
    <n v="1"/>
    <n v="2"/>
    <x v="0"/>
    <s v="2012"/>
  </r>
  <r>
    <x v="41"/>
    <s v="Kontroll"/>
    <x v="1"/>
    <x v="4"/>
    <x v="346"/>
    <x v="333"/>
    <x v="345"/>
    <s v="ej på listan "/>
    <s v="ej på listan "/>
    <x v="33"/>
    <n v="1"/>
    <n v="8"/>
    <x v="0"/>
    <s v="2012"/>
  </r>
  <r>
    <x v="41"/>
    <s v="Kontroll"/>
    <x v="1"/>
    <x v="4"/>
    <x v="438"/>
    <x v="411"/>
    <x v="433"/>
    <s v="ej på listan "/>
    <s v="ej på listan "/>
    <x v="0"/>
    <n v="1"/>
    <n v="1"/>
    <x v="0"/>
    <s v="2012"/>
  </r>
  <r>
    <x v="41"/>
    <s v="Kontroll"/>
    <x v="1"/>
    <x v="4"/>
    <x v="20"/>
    <x v="20"/>
    <x v="20"/>
    <s v="ej på listan "/>
    <s v="ej på listan "/>
    <x v="0"/>
    <n v="2"/>
    <n v="2"/>
    <x v="0"/>
    <s v="2012"/>
  </r>
  <r>
    <x v="41"/>
    <s v="Kontroll"/>
    <x v="1"/>
    <x v="4"/>
    <x v="22"/>
    <x v="22"/>
    <x v="22"/>
    <s v="ej på listan "/>
    <s v="ej på listan "/>
    <x v="0"/>
    <n v="4"/>
    <n v="7"/>
    <x v="0"/>
    <s v="2012"/>
  </r>
  <r>
    <x v="41"/>
    <s v="Kontroll"/>
    <x v="1"/>
    <x v="4"/>
    <x v="23"/>
    <x v="23"/>
    <x v="23"/>
    <s v="ej på listan "/>
    <s v="ej på listan "/>
    <x v="0"/>
    <n v="8"/>
    <n v="12"/>
    <x v="0"/>
    <s v="2012"/>
  </r>
  <r>
    <x v="41"/>
    <s v="Kontroll"/>
    <x v="1"/>
    <x v="4"/>
    <x v="541"/>
    <x v="23"/>
    <x v="535"/>
    <s v="ej på listan "/>
    <s v="ej på listan "/>
    <x v="0"/>
    <n v="1"/>
    <n v="1"/>
    <x v="0"/>
    <s v="2012"/>
  </r>
  <r>
    <x v="41"/>
    <s v="Kontroll"/>
    <x v="1"/>
    <x v="4"/>
    <x v="25"/>
    <x v="22"/>
    <x v="25"/>
    <s v="ej på listan "/>
    <s v="ej på listan "/>
    <x v="0"/>
    <n v="5"/>
    <n v="5"/>
    <x v="0"/>
    <s v="2012"/>
  </r>
  <r>
    <x v="41"/>
    <s v="Kontroll"/>
    <x v="1"/>
    <x v="4"/>
    <x v="26"/>
    <x v="24"/>
    <x v="26"/>
    <s v="ej på listan "/>
    <s v="ej på listan "/>
    <x v="0"/>
    <n v="4"/>
    <n v="6"/>
    <x v="0"/>
    <s v="2012"/>
  </r>
  <r>
    <x v="41"/>
    <s v="Kontroll"/>
    <x v="1"/>
    <x v="4"/>
    <x v="27"/>
    <x v="25"/>
    <x v="27"/>
    <s v="ej på listan "/>
    <s v="ej på listan "/>
    <x v="2"/>
    <n v="16"/>
    <n v="39"/>
    <x v="0"/>
    <s v="2012"/>
  </r>
  <r>
    <x v="41"/>
    <s v="Kontroll"/>
    <x v="1"/>
    <x v="4"/>
    <x v="28"/>
    <x v="26"/>
    <x v="28"/>
    <s v="ej på listan "/>
    <s v="ej på listan "/>
    <x v="3"/>
    <n v="12"/>
    <n v="16"/>
    <x v="0"/>
    <s v="2012"/>
  </r>
  <r>
    <x v="41"/>
    <s v="Kontroll"/>
    <x v="1"/>
    <x v="4"/>
    <x v="30"/>
    <x v="28"/>
    <x v="30"/>
    <s v="ej på listan "/>
    <s v="ej på listan "/>
    <x v="3"/>
    <n v="2"/>
    <n v="3"/>
    <x v="0"/>
    <s v="2012"/>
  </r>
  <r>
    <x v="41"/>
    <s v="Kontroll"/>
    <x v="1"/>
    <x v="4"/>
    <x v="278"/>
    <x v="269"/>
    <x v="278"/>
    <s v="ej på listan "/>
    <s v="ej på listan "/>
    <x v="0"/>
    <n v="1"/>
    <n v="2"/>
    <x v="0"/>
    <s v="2012"/>
  </r>
  <r>
    <x v="41"/>
    <s v="Kontroll"/>
    <x v="1"/>
    <x v="4"/>
    <x v="34"/>
    <x v="32"/>
    <x v="34"/>
    <s v="ej på listan "/>
    <s v="ej på listan "/>
    <x v="0"/>
    <n v="3"/>
    <n v="18"/>
    <x v="0"/>
    <s v="2012"/>
  </r>
  <r>
    <x v="41"/>
    <s v="Kontroll"/>
    <x v="1"/>
    <x v="4"/>
    <x v="35"/>
    <x v="33"/>
    <x v="35"/>
    <s v="ej på listan "/>
    <s v="ej på listan "/>
    <x v="0"/>
    <n v="1"/>
    <n v="1"/>
    <x v="0"/>
    <s v="2012"/>
  </r>
  <r>
    <x v="41"/>
    <s v="Kontroll"/>
    <x v="1"/>
    <x v="4"/>
    <x v="348"/>
    <x v="335"/>
    <x v="347"/>
    <s v="ej på listan "/>
    <s v="ej på listan "/>
    <x v="0"/>
    <n v="2"/>
    <n v="4"/>
    <x v="0"/>
    <s v="2012"/>
  </r>
  <r>
    <x v="41"/>
    <s v="Kontroll"/>
    <x v="1"/>
    <x v="4"/>
    <x v="40"/>
    <x v="38"/>
    <x v="40"/>
    <s v="ej på listan "/>
    <s v="ej på listan "/>
    <x v="4"/>
    <n v="63"/>
    <n v="169"/>
    <x v="0"/>
    <s v="2012"/>
  </r>
  <r>
    <x v="41"/>
    <s v="Kontroll"/>
    <x v="1"/>
    <x v="4"/>
    <x v="41"/>
    <x v="39"/>
    <x v="41"/>
    <s v="ej på listan "/>
    <s v="ej på listan "/>
    <x v="5"/>
    <n v="25"/>
    <n v="123"/>
    <x v="0"/>
    <s v="2012"/>
  </r>
  <r>
    <x v="41"/>
    <s v="Kontroll"/>
    <x v="1"/>
    <x v="4"/>
    <x v="400"/>
    <x v="379"/>
    <x v="398"/>
    <s v="ej på listan "/>
    <s v="ej på listan "/>
    <x v="5"/>
    <n v="1"/>
    <n v="1"/>
    <x v="0"/>
    <s v="2012"/>
  </r>
  <r>
    <x v="41"/>
    <s v="Kontroll"/>
    <x v="1"/>
    <x v="4"/>
    <x v="42"/>
    <x v="40"/>
    <x v="42"/>
    <s v="ej på listan "/>
    <s v="ej på listan "/>
    <x v="0"/>
    <n v="2"/>
    <n v="5"/>
    <x v="0"/>
    <s v="2012"/>
  </r>
  <r>
    <x v="41"/>
    <s v="Kontroll"/>
    <x v="1"/>
    <x v="4"/>
    <x v="43"/>
    <x v="41"/>
    <x v="43"/>
    <s v="ej på listan "/>
    <s v="ej på listan "/>
    <x v="0"/>
    <n v="1"/>
    <n v="1"/>
    <x v="0"/>
    <s v="2012"/>
  </r>
  <r>
    <x v="41"/>
    <s v="Kontroll"/>
    <x v="1"/>
    <x v="4"/>
    <x v="44"/>
    <x v="42"/>
    <x v="44"/>
    <s v="ej på listan "/>
    <s v="ej på listan "/>
    <x v="0"/>
    <n v="5"/>
    <n v="6"/>
    <x v="0"/>
    <s v="2012"/>
  </r>
  <r>
    <x v="41"/>
    <s v="Kontroll"/>
    <x v="1"/>
    <x v="4"/>
    <x v="45"/>
    <x v="43"/>
    <x v="45"/>
    <s v="ej på listan "/>
    <s v="ej på listan "/>
    <x v="0"/>
    <n v="62"/>
    <n v="92"/>
    <x v="0"/>
    <s v="2012"/>
  </r>
  <r>
    <x v="41"/>
    <s v="Kontroll"/>
    <x v="1"/>
    <x v="4"/>
    <x v="47"/>
    <x v="45"/>
    <x v="47"/>
    <s v="ej på listan "/>
    <s v="ej på listan "/>
    <x v="0"/>
    <n v="2"/>
    <n v="5"/>
    <x v="0"/>
    <s v="2012"/>
  </r>
  <r>
    <x v="41"/>
    <s v="Kontroll"/>
    <x v="1"/>
    <x v="4"/>
    <x v="279"/>
    <x v="270"/>
    <x v="279"/>
    <s v="ej på listan "/>
    <s v="ej på listan "/>
    <x v="0"/>
    <n v="2"/>
    <n v="3"/>
    <x v="0"/>
    <s v="2012"/>
  </r>
  <r>
    <x v="41"/>
    <s v="Kontroll"/>
    <x v="1"/>
    <x v="4"/>
    <x v="49"/>
    <x v="47"/>
    <x v="49"/>
    <s v="ej på listan "/>
    <s v="ej på listan "/>
    <x v="0"/>
    <n v="7"/>
    <n v="15"/>
    <x v="0"/>
    <s v="2012"/>
  </r>
  <r>
    <x v="41"/>
    <s v="Kontroll"/>
    <x v="1"/>
    <x v="4"/>
    <x v="50"/>
    <x v="48"/>
    <x v="50"/>
    <s v="ej på listan "/>
    <s v="ej på listan "/>
    <x v="0"/>
    <n v="177"/>
    <n v="389"/>
    <x v="0"/>
    <s v="2012"/>
  </r>
  <r>
    <x v="41"/>
    <s v="Kontroll"/>
    <x v="1"/>
    <x v="4"/>
    <x v="51"/>
    <x v="49"/>
    <x v="51"/>
    <s v="ej på listan "/>
    <s v="ej på listan "/>
    <x v="0"/>
    <n v="8"/>
    <n v="10"/>
    <x v="0"/>
    <s v="2012"/>
  </r>
  <r>
    <x v="41"/>
    <s v="Kontroll"/>
    <x v="1"/>
    <x v="4"/>
    <x v="280"/>
    <x v="271"/>
    <x v="280"/>
    <s v="ej på listan "/>
    <s v="ej på listan "/>
    <x v="0"/>
    <n v="1"/>
    <n v="2"/>
    <x v="0"/>
    <s v="2012"/>
  </r>
  <r>
    <x v="41"/>
    <s v="Kontroll"/>
    <x v="1"/>
    <x v="4"/>
    <x v="52"/>
    <x v="50"/>
    <x v="52"/>
    <s v="ej på listan "/>
    <s v="ej på listan "/>
    <x v="0"/>
    <n v="11"/>
    <n v="32"/>
    <x v="0"/>
    <s v="2012"/>
  </r>
  <r>
    <x v="41"/>
    <s v="Kontroll"/>
    <x v="1"/>
    <x v="4"/>
    <x v="54"/>
    <x v="52"/>
    <x v="54"/>
    <s v="ej på listan "/>
    <s v="ej på listan "/>
    <x v="0"/>
    <n v="76"/>
    <n v="204"/>
    <x v="0"/>
    <s v="2012"/>
  </r>
  <r>
    <x v="41"/>
    <s v="Kontroll"/>
    <x v="1"/>
    <x v="4"/>
    <x v="55"/>
    <x v="53"/>
    <x v="55"/>
    <s v="ej på listan "/>
    <s v="ej på listan "/>
    <x v="0"/>
    <n v="3"/>
    <n v="3"/>
    <x v="0"/>
    <s v="2012"/>
  </r>
  <r>
    <x v="41"/>
    <s v="Kontroll"/>
    <x v="1"/>
    <x v="4"/>
    <x v="56"/>
    <x v="54"/>
    <x v="56"/>
    <s v="ej på listan "/>
    <s v="ej på listan "/>
    <x v="0"/>
    <n v="21"/>
    <n v="53"/>
    <x v="0"/>
    <s v="2012"/>
  </r>
  <r>
    <x v="41"/>
    <s v="Kontroll"/>
    <x v="1"/>
    <x v="4"/>
    <x v="402"/>
    <x v="381"/>
    <x v="400"/>
    <s v="ej på listan "/>
    <s v="ej på listan "/>
    <x v="0"/>
    <n v="1"/>
    <n v="1"/>
    <x v="0"/>
    <s v="2012"/>
  </r>
  <r>
    <x v="41"/>
    <s v="Kontroll"/>
    <x v="1"/>
    <x v="4"/>
    <x v="58"/>
    <x v="56"/>
    <x v="58"/>
    <s v="ej på listan "/>
    <s v="ej på listan "/>
    <x v="6"/>
    <n v="26"/>
    <n v="62"/>
    <x v="0"/>
    <s v="2012"/>
  </r>
  <r>
    <x v="41"/>
    <s v="Kontroll"/>
    <x v="1"/>
    <x v="4"/>
    <x v="60"/>
    <x v="58"/>
    <x v="60"/>
    <s v="ej på listan "/>
    <s v="ej på listan "/>
    <x v="0"/>
    <n v="23"/>
    <n v="24"/>
    <x v="0"/>
    <s v="2012"/>
  </r>
  <r>
    <x v="41"/>
    <s v="Kontroll"/>
    <x v="1"/>
    <x v="4"/>
    <x v="62"/>
    <x v="60"/>
    <x v="62"/>
    <s v="ej på listan "/>
    <s v="ej på listan "/>
    <x v="0"/>
    <n v="28"/>
    <n v="64"/>
    <x v="0"/>
    <s v="2012"/>
  </r>
  <r>
    <x v="41"/>
    <s v="Kontroll"/>
    <x v="1"/>
    <x v="4"/>
    <x v="65"/>
    <x v="63"/>
    <x v="65"/>
    <s v="ej på listan "/>
    <s v="ej på listan "/>
    <x v="7"/>
    <n v="8"/>
    <n v="9"/>
    <x v="0"/>
    <s v="2012"/>
  </r>
  <r>
    <x v="41"/>
    <s v="Kontroll"/>
    <x v="1"/>
    <x v="4"/>
    <x v="66"/>
    <x v="64"/>
    <x v="66"/>
    <s v="ej på listan "/>
    <s v="ej på listan "/>
    <x v="7"/>
    <n v="18"/>
    <n v="21"/>
    <x v="0"/>
    <s v="2012"/>
  </r>
  <r>
    <x v="41"/>
    <s v="Kontroll"/>
    <x v="1"/>
    <x v="4"/>
    <x v="68"/>
    <x v="66"/>
    <x v="68"/>
    <s v="ej på listan "/>
    <s v="ej på listan "/>
    <x v="0"/>
    <n v="83"/>
    <n v="346"/>
    <x v="0"/>
    <s v="2012"/>
  </r>
  <r>
    <x v="41"/>
    <s v="Kontroll"/>
    <x v="1"/>
    <x v="4"/>
    <x v="446"/>
    <x v="419"/>
    <x v="441"/>
    <s v="ej på listan "/>
    <s v="ej på listan "/>
    <x v="0"/>
    <n v="3"/>
    <n v="6"/>
    <x v="0"/>
    <s v="2012"/>
  </r>
  <r>
    <x v="41"/>
    <s v="Kontroll"/>
    <x v="1"/>
    <x v="4"/>
    <x v="69"/>
    <x v="67"/>
    <x v="69"/>
    <s v="ej på listan "/>
    <s v="ej på listan "/>
    <x v="8"/>
    <n v="11"/>
    <n v="17"/>
    <x v="0"/>
    <s v="2012"/>
  </r>
  <r>
    <x v="41"/>
    <s v="Kontroll"/>
    <x v="1"/>
    <x v="4"/>
    <x v="70"/>
    <x v="68"/>
    <x v="70"/>
    <s v="ej på listan "/>
    <s v="ej på listan "/>
    <x v="8"/>
    <n v="3"/>
    <n v="12"/>
    <x v="0"/>
    <s v="2012"/>
  </r>
  <r>
    <x v="41"/>
    <s v="Kontroll"/>
    <x v="1"/>
    <x v="4"/>
    <x v="71"/>
    <x v="69"/>
    <x v="71"/>
    <s v="ej på listan "/>
    <s v="ej på listan "/>
    <x v="8"/>
    <n v="39"/>
    <n v="74"/>
    <x v="0"/>
    <s v="2012"/>
  </r>
  <r>
    <x v="41"/>
    <s v="Kontroll"/>
    <x v="1"/>
    <x v="4"/>
    <x v="350"/>
    <x v="112"/>
    <x v="349"/>
    <s v="ej på listan "/>
    <s v="ej på listan "/>
    <x v="0"/>
    <n v="2"/>
    <n v="3"/>
    <x v="0"/>
    <s v="2012"/>
  </r>
  <r>
    <x v="41"/>
    <s v="Kontroll"/>
    <x v="1"/>
    <x v="4"/>
    <x v="72"/>
    <x v="70"/>
    <x v="72"/>
    <s v="ej på listan "/>
    <s v="ej på listan "/>
    <x v="0"/>
    <n v="5"/>
    <n v="11"/>
    <x v="0"/>
    <s v="2012"/>
  </r>
  <r>
    <x v="41"/>
    <s v="Kontroll"/>
    <x v="1"/>
    <x v="4"/>
    <x v="75"/>
    <x v="73"/>
    <x v="75"/>
    <s v="ej på listan "/>
    <s v="ej på listan "/>
    <x v="0"/>
    <n v="5"/>
    <n v="6"/>
    <x v="0"/>
    <s v="2012"/>
  </r>
  <r>
    <x v="41"/>
    <s v="Kontroll"/>
    <x v="1"/>
    <x v="4"/>
    <x v="76"/>
    <x v="74"/>
    <x v="76"/>
    <s v="ej på listan "/>
    <s v="ej på listan "/>
    <x v="9"/>
    <n v="4"/>
    <n v="4"/>
    <x v="0"/>
    <s v="2012"/>
  </r>
  <r>
    <x v="41"/>
    <s v="Kontroll"/>
    <x v="1"/>
    <x v="4"/>
    <x v="77"/>
    <x v="75"/>
    <x v="77"/>
    <s v="ej på listan "/>
    <s v="ej på listan "/>
    <x v="0"/>
    <n v="153"/>
    <n v="326"/>
    <x v="0"/>
    <s v="2012"/>
  </r>
  <r>
    <x v="41"/>
    <s v="Kontroll"/>
    <x v="1"/>
    <x v="4"/>
    <x v="78"/>
    <x v="76"/>
    <x v="78"/>
    <s v="ej på listan "/>
    <s v="ej på listan "/>
    <x v="10"/>
    <n v="18"/>
    <n v="48"/>
    <x v="0"/>
    <s v="2012"/>
  </r>
  <r>
    <x v="41"/>
    <s v="Kontroll"/>
    <x v="1"/>
    <x v="4"/>
    <x v="79"/>
    <x v="77"/>
    <x v="79"/>
    <s v="ej på listan "/>
    <s v="ej på listan "/>
    <x v="11"/>
    <n v="13"/>
    <n v="16"/>
    <x v="0"/>
    <s v="2012"/>
  </r>
  <r>
    <x v="41"/>
    <s v="Kontroll"/>
    <x v="1"/>
    <x v="4"/>
    <x v="80"/>
    <x v="78"/>
    <x v="80"/>
    <s v="ej på listan "/>
    <s v="ej på listan "/>
    <x v="0"/>
    <n v="4"/>
    <n v="16"/>
    <x v="0"/>
    <s v="2012"/>
  </r>
  <r>
    <x v="41"/>
    <s v="Kontroll"/>
    <x v="1"/>
    <x v="4"/>
    <x v="82"/>
    <x v="80"/>
    <x v="82"/>
    <s v="ej på listan "/>
    <s v="ej på listan "/>
    <x v="0"/>
    <n v="70"/>
    <n v="180"/>
    <x v="0"/>
    <s v="2012"/>
  </r>
  <r>
    <x v="41"/>
    <s v="Kontroll"/>
    <x v="1"/>
    <x v="4"/>
    <x v="83"/>
    <x v="81"/>
    <x v="83"/>
    <s v="ej på listan "/>
    <s v="ej på listan "/>
    <x v="0"/>
    <n v="58"/>
    <n v="94"/>
    <x v="0"/>
    <s v="2012"/>
  </r>
  <r>
    <x v="41"/>
    <s v="Kontroll"/>
    <x v="1"/>
    <x v="4"/>
    <x v="285"/>
    <x v="276"/>
    <x v="285"/>
    <s v="ej på listan "/>
    <s v="ej på listan "/>
    <x v="0"/>
    <n v="1"/>
    <n v="1"/>
    <x v="0"/>
    <s v="2012"/>
  </r>
  <r>
    <x v="41"/>
    <s v="Kontroll"/>
    <x v="1"/>
    <x v="4"/>
    <x v="85"/>
    <x v="83"/>
    <x v="85"/>
    <s v="ej på listan "/>
    <s v="ej på listan "/>
    <x v="0"/>
    <n v="3"/>
    <n v="15"/>
    <x v="0"/>
    <s v="2012"/>
  </r>
  <r>
    <x v="41"/>
    <s v="Kontroll"/>
    <x v="1"/>
    <x v="4"/>
    <x v="86"/>
    <x v="84"/>
    <x v="86"/>
    <s v="ej på listan "/>
    <s v="ej på listan "/>
    <x v="0"/>
    <n v="4"/>
    <n v="4"/>
    <x v="0"/>
    <s v="2012"/>
  </r>
  <r>
    <x v="41"/>
    <s v="Kontroll"/>
    <x v="1"/>
    <x v="4"/>
    <x v="87"/>
    <x v="85"/>
    <x v="87"/>
    <s v="ej på listan "/>
    <s v="ej på listan "/>
    <x v="12"/>
    <n v="68"/>
    <n v="170"/>
    <x v="0"/>
    <s v="2012"/>
  </r>
  <r>
    <x v="41"/>
    <s v="Kontroll"/>
    <x v="1"/>
    <x v="4"/>
    <x v="88"/>
    <x v="86"/>
    <x v="88"/>
    <s v="ej på listan "/>
    <s v="ej på listan "/>
    <x v="12"/>
    <n v="3"/>
    <n v="6"/>
    <x v="0"/>
    <s v="2012"/>
  </r>
  <r>
    <x v="41"/>
    <s v="Kontroll"/>
    <x v="1"/>
    <x v="4"/>
    <x v="89"/>
    <x v="87"/>
    <x v="89"/>
    <s v="ej på listan "/>
    <s v="ej på listan "/>
    <x v="12"/>
    <n v="17"/>
    <n v="32"/>
    <x v="0"/>
    <s v="2012"/>
  </r>
  <r>
    <x v="41"/>
    <s v="Kontroll"/>
    <x v="1"/>
    <x v="4"/>
    <x v="90"/>
    <x v="88"/>
    <x v="90"/>
    <s v="ej på listan "/>
    <s v="ej på listan "/>
    <x v="12"/>
    <n v="6"/>
    <n v="8"/>
    <x v="0"/>
    <s v="2012"/>
  </r>
  <r>
    <x v="41"/>
    <s v="Kontroll"/>
    <x v="1"/>
    <x v="4"/>
    <x v="92"/>
    <x v="90"/>
    <x v="92"/>
    <s v="ej på listan "/>
    <s v="ej på listan "/>
    <x v="13"/>
    <n v="16"/>
    <n v="44"/>
    <x v="0"/>
    <s v="2012"/>
  </r>
  <r>
    <x v="41"/>
    <s v="Kontroll"/>
    <x v="1"/>
    <x v="4"/>
    <x v="93"/>
    <x v="91"/>
    <x v="93"/>
    <s v="ej på listan "/>
    <s v="ej på listan "/>
    <x v="13"/>
    <n v="4"/>
    <n v="5"/>
    <x v="0"/>
    <s v="2012"/>
  </r>
  <r>
    <x v="41"/>
    <s v="Kontroll"/>
    <x v="1"/>
    <x v="4"/>
    <x v="94"/>
    <x v="92"/>
    <x v="94"/>
    <s v="ej på listan "/>
    <s v="ej på listan "/>
    <x v="13"/>
    <n v="3"/>
    <n v="4"/>
    <x v="0"/>
    <s v="2012"/>
  </r>
  <r>
    <x v="41"/>
    <s v="Kontroll"/>
    <x v="1"/>
    <x v="4"/>
    <x v="95"/>
    <x v="93"/>
    <x v="95"/>
    <s v="ej på listan "/>
    <s v="ej på listan "/>
    <x v="13"/>
    <n v="44"/>
    <n v="87"/>
    <x v="0"/>
    <s v="2012"/>
  </r>
  <r>
    <x v="41"/>
    <s v="Kontroll"/>
    <x v="1"/>
    <x v="4"/>
    <x v="97"/>
    <x v="95"/>
    <x v="97"/>
    <s v="ej på listan "/>
    <s v="ej på listan "/>
    <x v="13"/>
    <n v="12"/>
    <n v="12"/>
    <x v="0"/>
    <s v="2012"/>
  </r>
  <r>
    <x v="41"/>
    <s v="Kontroll"/>
    <x v="1"/>
    <x v="4"/>
    <x v="98"/>
    <x v="96"/>
    <x v="98"/>
    <s v="ej på listan "/>
    <s v="ej på listan "/>
    <x v="13"/>
    <n v="2"/>
    <n v="2"/>
    <x v="0"/>
    <s v="2012"/>
  </r>
  <r>
    <x v="41"/>
    <s v="Kontroll"/>
    <x v="1"/>
    <x v="4"/>
    <x v="99"/>
    <x v="97"/>
    <x v="99"/>
    <s v="ej på listan "/>
    <s v="ej på listan "/>
    <x v="13"/>
    <n v="1"/>
    <n v="1"/>
    <x v="0"/>
    <s v="2012"/>
  </r>
  <r>
    <x v="41"/>
    <s v="Kontroll"/>
    <x v="1"/>
    <x v="4"/>
    <x v="100"/>
    <x v="98"/>
    <x v="100"/>
    <s v="ej på listan "/>
    <s v="ej på listan "/>
    <x v="13"/>
    <n v="6"/>
    <n v="7"/>
    <x v="0"/>
    <s v="2012"/>
  </r>
  <r>
    <x v="41"/>
    <s v="Kontroll"/>
    <x v="1"/>
    <x v="4"/>
    <x v="102"/>
    <x v="100"/>
    <x v="102"/>
    <s v="ej på listan "/>
    <s v="ej på listan "/>
    <x v="14"/>
    <n v="132"/>
    <n v="230"/>
    <x v="0"/>
    <s v="2012"/>
  </r>
  <r>
    <x v="41"/>
    <s v="Kontroll"/>
    <x v="1"/>
    <x v="4"/>
    <x v="103"/>
    <x v="101"/>
    <x v="103"/>
    <s v="ej på listan "/>
    <s v="ej på listan "/>
    <x v="0"/>
    <n v="5"/>
    <n v="7"/>
    <x v="0"/>
    <s v="2012"/>
  </r>
  <r>
    <x v="41"/>
    <s v="Kontroll"/>
    <x v="1"/>
    <x v="4"/>
    <x v="104"/>
    <x v="102"/>
    <x v="104"/>
    <s v="ej på listan "/>
    <s v="ej på listan "/>
    <x v="0"/>
    <n v="8"/>
    <n v="19"/>
    <x v="0"/>
    <s v="2012"/>
  </r>
  <r>
    <x v="41"/>
    <s v="Kontroll"/>
    <x v="1"/>
    <x v="4"/>
    <x v="105"/>
    <x v="103"/>
    <x v="105"/>
    <s v="ej på listan "/>
    <s v="ej på listan "/>
    <x v="0"/>
    <n v="2"/>
    <n v="2"/>
    <x v="0"/>
    <s v="2012"/>
  </r>
  <r>
    <x v="41"/>
    <s v="Kontroll"/>
    <x v="1"/>
    <x v="4"/>
    <x v="106"/>
    <x v="104"/>
    <x v="106"/>
    <s v="ej på listan "/>
    <s v="ej på listan "/>
    <x v="0"/>
    <n v="1"/>
    <n v="1"/>
    <x v="0"/>
    <s v="2012"/>
  </r>
  <r>
    <x v="41"/>
    <s v="Kontroll"/>
    <x v="1"/>
    <x v="4"/>
    <x v="289"/>
    <x v="280"/>
    <x v="289"/>
    <s v="ej på listan "/>
    <s v="ej på listan "/>
    <x v="0"/>
    <n v="1"/>
    <n v="2"/>
    <x v="0"/>
    <s v="2012"/>
  </r>
  <r>
    <x v="41"/>
    <s v="Kontroll"/>
    <x v="1"/>
    <x v="4"/>
    <x v="107"/>
    <x v="105"/>
    <x v="107"/>
    <s v="ej på listan "/>
    <s v="ej på listan "/>
    <x v="0"/>
    <n v="1"/>
    <n v="2"/>
    <x v="0"/>
    <s v="2012"/>
  </r>
  <r>
    <x v="41"/>
    <s v="Kontroll"/>
    <x v="1"/>
    <x v="4"/>
    <x v="290"/>
    <x v="281"/>
    <x v="290"/>
    <s v="ej på listan "/>
    <s v="ej på listan "/>
    <x v="0"/>
    <n v="2"/>
    <n v="2"/>
    <x v="0"/>
    <s v="2012"/>
  </r>
  <r>
    <x v="41"/>
    <s v="Kontroll"/>
    <x v="1"/>
    <x v="4"/>
    <x v="108"/>
    <x v="106"/>
    <x v="108"/>
    <s v="ej på listan "/>
    <s v="ej på listan "/>
    <x v="0"/>
    <n v="5"/>
    <n v="6"/>
    <x v="0"/>
    <s v="2012"/>
  </r>
  <r>
    <x v="41"/>
    <s v="Kontroll"/>
    <x v="1"/>
    <x v="4"/>
    <x v="110"/>
    <x v="108"/>
    <x v="110"/>
    <s v="ej på listan "/>
    <s v="ej på listan "/>
    <x v="0"/>
    <n v="11"/>
    <n v="12"/>
    <x v="0"/>
    <s v="2012"/>
  </r>
  <r>
    <x v="41"/>
    <s v="Kontroll"/>
    <x v="1"/>
    <x v="4"/>
    <x v="354"/>
    <x v="340"/>
    <x v="353"/>
    <s v="ej på listan "/>
    <s v="ej på listan "/>
    <x v="0"/>
    <n v="1"/>
    <n v="2"/>
    <x v="0"/>
    <s v="2012"/>
  </r>
  <r>
    <x v="41"/>
    <s v="Kontroll"/>
    <x v="1"/>
    <x v="4"/>
    <x v="111"/>
    <x v="109"/>
    <x v="111"/>
    <s v="ej på listan "/>
    <s v="ej på listan "/>
    <x v="0"/>
    <n v="15"/>
    <n v="22"/>
    <x v="0"/>
    <s v="2012"/>
  </r>
  <r>
    <x v="41"/>
    <s v="Kontroll"/>
    <x v="1"/>
    <x v="4"/>
    <x v="385"/>
    <x v="169"/>
    <x v="174"/>
    <s v="ej på listan "/>
    <s v="ej på listan "/>
    <x v="0"/>
    <n v="1"/>
    <n v="1"/>
    <x v="0"/>
    <s v="2012"/>
  </r>
  <r>
    <x v="41"/>
    <s v="Kontroll"/>
    <x v="1"/>
    <x v="4"/>
    <x v="112"/>
    <x v="110"/>
    <x v="112"/>
    <s v="ej på listan "/>
    <s v="ej på listan "/>
    <x v="0"/>
    <n v="3"/>
    <n v="3"/>
    <x v="0"/>
    <s v="2012"/>
  </r>
  <r>
    <x v="41"/>
    <s v="Kontroll"/>
    <x v="1"/>
    <x v="4"/>
    <x v="113"/>
    <x v="111"/>
    <x v="113"/>
    <s v="ej på listan "/>
    <s v="ej på listan "/>
    <x v="0"/>
    <n v="1"/>
    <n v="1"/>
    <x v="0"/>
    <s v="2012"/>
  </r>
  <r>
    <x v="41"/>
    <s v="Kontroll"/>
    <x v="1"/>
    <x v="4"/>
    <x v="293"/>
    <x v="284"/>
    <x v="293"/>
    <s v="ej på listan "/>
    <s v="ej på listan "/>
    <x v="0"/>
    <n v="2"/>
    <n v="3"/>
    <x v="0"/>
    <s v="2012"/>
  </r>
  <r>
    <x v="41"/>
    <s v="Kontroll"/>
    <x v="1"/>
    <x v="4"/>
    <x v="386"/>
    <x v="119"/>
    <x v="384"/>
    <s v="ej på listan "/>
    <s v="ej på listan "/>
    <x v="0"/>
    <n v="2"/>
    <n v="2"/>
    <x v="0"/>
    <s v="2012"/>
  </r>
  <r>
    <x v="41"/>
    <s v="Kontroll"/>
    <x v="1"/>
    <x v="4"/>
    <x v="114"/>
    <x v="112"/>
    <x v="114"/>
    <s v="ej på listan "/>
    <s v="ej på listan "/>
    <x v="0"/>
    <n v="3"/>
    <n v="3"/>
    <x v="0"/>
    <s v="2012"/>
  </r>
  <r>
    <x v="41"/>
    <s v="Kontroll"/>
    <x v="1"/>
    <x v="4"/>
    <x v="116"/>
    <x v="114"/>
    <x v="116"/>
    <s v="ej på listan "/>
    <s v="ej på listan "/>
    <x v="0"/>
    <n v="6"/>
    <n v="8"/>
    <x v="0"/>
    <s v="2012"/>
  </r>
  <r>
    <x v="41"/>
    <s v="Kontroll"/>
    <x v="1"/>
    <x v="4"/>
    <x v="117"/>
    <x v="115"/>
    <x v="117"/>
    <s v="ej på listan "/>
    <s v="ej på listan "/>
    <x v="0"/>
    <n v="2"/>
    <n v="3"/>
    <x v="0"/>
    <s v="2012"/>
  </r>
  <r>
    <x v="41"/>
    <s v="Kontroll"/>
    <x v="1"/>
    <x v="4"/>
    <x v="118"/>
    <x v="116"/>
    <x v="118"/>
    <s v="ej på listan "/>
    <s v="ej på listan "/>
    <x v="0"/>
    <n v="14"/>
    <n v="18"/>
    <x v="0"/>
    <s v="2012"/>
  </r>
  <r>
    <x v="41"/>
    <s v="Kontroll"/>
    <x v="1"/>
    <x v="4"/>
    <x v="119"/>
    <x v="117"/>
    <x v="119"/>
    <s v="ej på listan "/>
    <s v="ej på listan "/>
    <x v="0"/>
    <n v="2"/>
    <n v="4"/>
    <x v="0"/>
    <s v="2012"/>
  </r>
  <r>
    <x v="41"/>
    <s v="Kontroll"/>
    <x v="1"/>
    <x v="4"/>
    <x v="295"/>
    <x v="286"/>
    <x v="295"/>
    <s v="ej på listan "/>
    <s v="ej på listan "/>
    <x v="0"/>
    <n v="1"/>
    <n v="1"/>
    <x v="0"/>
    <s v="2012"/>
  </r>
  <r>
    <x v="41"/>
    <s v="Kontroll"/>
    <x v="1"/>
    <x v="4"/>
    <x v="387"/>
    <x v="115"/>
    <x v="385"/>
    <s v="ej på listan "/>
    <s v="ej på listan "/>
    <x v="0"/>
    <n v="1"/>
    <n v="1"/>
    <x v="0"/>
    <s v="2012"/>
  </r>
  <r>
    <x v="41"/>
    <s v="Kontroll"/>
    <x v="1"/>
    <x v="4"/>
    <x v="678"/>
    <x v="625"/>
    <x v="663"/>
    <s v="ej på listan "/>
    <s v="ej på listan "/>
    <x v="0"/>
    <n v="1"/>
    <n v="1"/>
    <x v="0"/>
    <s v="2012"/>
  </r>
  <r>
    <x v="41"/>
    <s v="Kontroll"/>
    <x v="1"/>
    <x v="4"/>
    <x v="296"/>
    <x v="287"/>
    <x v="296"/>
    <s v="ej på listan "/>
    <s v="ej på listan "/>
    <x v="0"/>
    <n v="1"/>
    <n v="1"/>
    <x v="0"/>
    <s v="2012"/>
  </r>
  <r>
    <x v="41"/>
    <s v="Kontroll"/>
    <x v="1"/>
    <x v="4"/>
    <x v="525"/>
    <x v="489"/>
    <x v="519"/>
    <s v="ej på listan "/>
    <s v="ej på listan "/>
    <x v="0"/>
    <n v="1"/>
    <n v="1"/>
    <x v="0"/>
    <s v="2012"/>
  </r>
  <r>
    <x v="41"/>
    <s v="Kontroll"/>
    <x v="1"/>
    <x v="4"/>
    <x v="407"/>
    <x v="384"/>
    <x v="405"/>
    <s v="ej på listan "/>
    <s v="ej på listan "/>
    <x v="0"/>
    <n v="1"/>
    <n v="1"/>
    <x v="0"/>
    <s v="2012"/>
  </r>
  <r>
    <x v="41"/>
    <s v="Kontroll"/>
    <x v="1"/>
    <x v="4"/>
    <x v="123"/>
    <x v="120"/>
    <x v="123"/>
    <s v="ej på listan "/>
    <s v="ej på listan "/>
    <x v="0"/>
    <n v="30"/>
    <n v="40"/>
    <x v="0"/>
    <s v="2012"/>
  </r>
  <r>
    <x v="41"/>
    <s v="Kontroll"/>
    <x v="1"/>
    <x v="4"/>
    <x v="124"/>
    <x v="121"/>
    <x v="124"/>
    <s v="ej på listan "/>
    <s v="ej på listan "/>
    <x v="0"/>
    <n v="3"/>
    <n v="10"/>
    <x v="0"/>
    <s v="2012"/>
  </r>
  <r>
    <x v="41"/>
    <s v="Kontroll"/>
    <x v="1"/>
    <x v="4"/>
    <x v="126"/>
    <x v="123"/>
    <x v="126"/>
    <s v="ej på listan "/>
    <s v="ej på listan "/>
    <x v="0"/>
    <n v="1"/>
    <n v="2"/>
    <x v="0"/>
    <s v="2012"/>
  </r>
  <r>
    <x v="41"/>
    <s v="Kontroll"/>
    <x v="1"/>
    <x v="4"/>
    <x v="527"/>
    <x v="490"/>
    <x v="521"/>
    <s v="Lm med betydande antikolinerga effekter"/>
    <s v="Urologiska spasmolytika"/>
    <x v="15"/>
    <n v="1"/>
    <n v="3"/>
    <x v="0"/>
    <s v="2012"/>
  </r>
  <r>
    <x v="41"/>
    <s v="Kontroll"/>
    <x v="1"/>
    <x v="4"/>
    <x v="127"/>
    <x v="124"/>
    <x v="127"/>
    <s v="Lm med betydande antikolinerga effekter"/>
    <s v="Urologiska spasmolytika"/>
    <x v="15"/>
    <n v="7"/>
    <n v="32"/>
    <x v="0"/>
    <s v="2012"/>
  </r>
  <r>
    <x v="41"/>
    <s v="Kontroll"/>
    <x v="1"/>
    <x v="4"/>
    <x v="128"/>
    <x v="125"/>
    <x v="128"/>
    <s v="Lm med betydande antikolinerga effekter"/>
    <s v="Urologiska spasmolytika"/>
    <x v="15"/>
    <n v="8"/>
    <n v="35"/>
    <x v="0"/>
    <s v="2012"/>
  </r>
  <r>
    <x v="41"/>
    <s v="Kontroll"/>
    <x v="1"/>
    <x v="4"/>
    <x v="130"/>
    <x v="127"/>
    <x v="130"/>
    <s v="ej på listan "/>
    <s v="ej på listan "/>
    <x v="0"/>
    <n v="3"/>
    <n v="4"/>
    <x v="0"/>
    <s v="2012"/>
  </r>
  <r>
    <x v="41"/>
    <s v="Kontroll"/>
    <x v="1"/>
    <x v="4"/>
    <x v="298"/>
    <x v="289"/>
    <x v="298"/>
    <s v="ej på listan "/>
    <s v="ej på listan "/>
    <x v="0"/>
    <n v="2"/>
    <n v="2"/>
    <x v="0"/>
    <s v="2012"/>
  </r>
  <r>
    <x v="41"/>
    <s v="Kontroll"/>
    <x v="1"/>
    <x v="4"/>
    <x v="131"/>
    <x v="128"/>
    <x v="131"/>
    <s v="ej på listan "/>
    <s v="ej på listan "/>
    <x v="0"/>
    <n v="3"/>
    <n v="6"/>
    <x v="0"/>
    <s v="2012"/>
  </r>
  <r>
    <x v="41"/>
    <s v="Kontroll"/>
    <x v="1"/>
    <x v="4"/>
    <x v="132"/>
    <x v="129"/>
    <x v="132"/>
    <s v="ej på listan "/>
    <s v="ej på listan "/>
    <x v="0"/>
    <n v="22"/>
    <n v="57"/>
    <x v="0"/>
    <s v="2012"/>
  </r>
  <r>
    <x v="41"/>
    <s v="Kontroll"/>
    <x v="1"/>
    <x v="4"/>
    <x v="299"/>
    <x v="290"/>
    <x v="299"/>
    <s v="ej på listan "/>
    <s v="ej på listan "/>
    <x v="0"/>
    <n v="4"/>
    <n v="4"/>
    <x v="0"/>
    <s v="2012"/>
  </r>
  <r>
    <x v="41"/>
    <s v="Kontroll"/>
    <x v="1"/>
    <x v="4"/>
    <x v="133"/>
    <x v="130"/>
    <x v="133"/>
    <s v="ej på listan "/>
    <s v="ej på listan "/>
    <x v="0"/>
    <n v="15"/>
    <n v="17"/>
    <x v="0"/>
    <s v="2012"/>
  </r>
  <r>
    <x v="41"/>
    <s v="Kontroll"/>
    <x v="1"/>
    <x v="4"/>
    <x v="409"/>
    <x v="386"/>
    <x v="407"/>
    <s v="ej på listan "/>
    <s v="ej på listan "/>
    <x v="0"/>
    <n v="1"/>
    <n v="1"/>
    <x v="0"/>
    <s v="2012"/>
  </r>
  <r>
    <x v="41"/>
    <s v="Kontroll"/>
    <x v="1"/>
    <x v="4"/>
    <x v="135"/>
    <x v="115"/>
    <x v="135"/>
    <s v="ej på listan "/>
    <s v="ej på listan "/>
    <x v="0"/>
    <n v="5"/>
    <n v="5"/>
    <x v="0"/>
    <s v="2012"/>
  </r>
  <r>
    <x v="41"/>
    <s v="Kontroll"/>
    <x v="1"/>
    <x v="4"/>
    <x v="136"/>
    <x v="70"/>
    <x v="136"/>
    <s v="ej på listan "/>
    <s v="ej på listan "/>
    <x v="0"/>
    <n v="24"/>
    <n v="90"/>
    <x v="0"/>
    <s v="2012"/>
  </r>
  <r>
    <x v="41"/>
    <s v="Kontroll"/>
    <x v="1"/>
    <x v="4"/>
    <x v="137"/>
    <x v="132"/>
    <x v="137"/>
    <s v="ej på listan "/>
    <s v="ej på listan "/>
    <x v="0"/>
    <n v="77"/>
    <n v="213"/>
    <x v="0"/>
    <s v="2012"/>
  </r>
  <r>
    <x v="41"/>
    <s v="Kontroll"/>
    <x v="1"/>
    <x v="4"/>
    <x v="138"/>
    <x v="133"/>
    <x v="138"/>
    <s v="ej på listan "/>
    <s v="ej på listan "/>
    <x v="0"/>
    <n v="17"/>
    <n v="17"/>
    <x v="0"/>
    <s v="2012"/>
  </r>
  <r>
    <x v="41"/>
    <s v="Kontroll"/>
    <x v="1"/>
    <x v="4"/>
    <x v="139"/>
    <x v="134"/>
    <x v="139"/>
    <s v="ej på listan "/>
    <s v="ej på listan "/>
    <x v="0"/>
    <n v="6"/>
    <n v="6"/>
    <x v="0"/>
    <s v="2012"/>
  </r>
  <r>
    <x v="41"/>
    <s v="Kontroll"/>
    <x v="1"/>
    <x v="4"/>
    <x v="140"/>
    <x v="135"/>
    <x v="140"/>
    <s v="ej på listan "/>
    <s v="ej på listan "/>
    <x v="0"/>
    <n v="18"/>
    <n v="23"/>
    <x v="0"/>
    <s v="2012"/>
  </r>
  <r>
    <x v="41"/>
    <s v="Kontroll"/>
    <x v="1"/>
    <x v="4"/>
    <x v="141"/>
    <x v="136"/>
    <x v="141"/>
    <s v="ej på listan "/>
    <s v="ej på listan "/>
    <x v="0"/>
    <n v="14"/>
    <n v="15"/>
    <x v="0"/>
    <s v="2012"/>
  </r>
  <r>
    <x v="41"/>
    <s v="Kontroll"/>
    <x v="1"/>
    <x v="4"/>
    <x v="142"/>
    <x v="137"/>
    <x v="142"/>
    <s v="ej på listan "/>
    <s v="ej på listan "/>
    <x v="0"/>
    <n v="11"/>
    <n v="12"/>
    <x v="0"/>
    <s v="2012"/>
  </r>
  <r>
    <x v="41"/>
    <s v="Kontroll"/>
    <x v="1"/>
    <x v="4"/>
    <x v="143"/>
    <x v="138"/>
    <x v="143"/>
    <s v="ej på listan "/>
    <s v="ej på listan "/>
    <x v="0"/>
    <n v="1"/>
    <n v="1"/>
    <x v="0"/>
    <s v="2012"/>
  </r>
  <r>
    <x v="41"/>
    <s v="Kontroll"/>
    <x v="1"/>
    <x v="4"/>
    <x v="144"/>
    <x v="139"/>
    <x v="144"/>
    <s v="ej på listan "/>
    <s v="ej på listan "/>
    <x v="16"/>
    <n v="1"/>
    <n v="1"/>
    <x v="0"/>
    <s v="2012"/>
  </r>
  <r>
    <x v="41"/>
    <s v="Kontroll"/>
    <x v="1"/>
    <x v="4"/>
    <x v="147"/>
    <x v="142"/>
    <x v="147"/>
    <s v="ej på listan "/>
    <s v="ej på listan "/>
    <x v="17"/>
    <n v="6"/>
    <n v="6"/>
    <x v="0"/>
    <s v="2012"/>
  </r>
  <r>
    <x v="41"/>
    <s v="Kontroll"/>
    <x v="1"/>
    <x v="4"/>
    <x v="149"/>
    <x v="144"/>
    <x v="149"/>
    <s v="ej på listan "/>
    <s v="ej på listan "/>
    <x v="18"/>
    <n v="7"/>
    <n v="7"/>
    <x v="0"/>
    <s v="2012"/>
  </r>
  <r>
    <x v="41"/>
    <s v="Kontroll"/>
    <x v="1"/>
    <x v="4"/>
    <x v="150"/>
    <x v="145"/>
    <x v="150"/>
    <s v="ej på listan "/>
    <s v="ej på listan "/>
    <x v="0"/>
    <n v="3"/>
    <n v="4"/>
    <x v="0"/>
    <s v="2012"/>
  </r>
  <r>
    <x v="41"/>
    <s v="Kontroll"/>
    <x v="1"/>
    <x v="4"/>
    <x v="151"/>
    <x v="146"/>
    <x v="151"/>
    <s v="ej på listan "/>
    <s v="ej på listan "/>
    <x v="19"/>
    <n v="3"/>
    <n v="3"/>
    <x v="0"/>
    <s v="2012"/>
  </r>
  <r>
    <x v="41"/>
    <s v="Kontroll"/>
    <x v="1"/>
    <x v="4"/>
    <x v="152"/>
    <x v="147"/>
    <x v="152"/>
    <s v="ej på listan "/>
    <s v="ej på listan "/>
    <x v="20"/>
    <n v="2"/>
    <n v="3"/>
    <x v="0"/>
    <s v="2012"/>
  </r>
  <r>
    <x v="41"/>
    <s v="Kontroll"/>
    <x v="1"/>
    <x v="4"/>
    <x v="155"/>
    <x v="150"/>
    <x v="155"/>
    <s v="ej på listan "/>
    <s v="ej på listan "/>
    <x v="0"/>
    <n v="1"/>
    <n v="1"/>
    <x v="0"/>
    <s v="2012"/>
  </r>
  <r>
    <x v="41"/>
    <s v="Kontroll"/>
    <x v="1"/>
    <x v="4"/>
    <x v="491"/>
    <x v="459"/>
    <x v="485"/>
    <s v="ej på listan "/>
    <s v="ej på listan "/>
    <x v="0"/>
    <n v="1"/>
    <n v="1"/>
    <x v="0"/>
    <s v="2012"/>
  </r>
  <r>
    <x v="41"/>
    <s v="Kontroll"/>
    <x v="1"/>
    <x v="4"/>
    <x v="305"/>
    <x v="296"/>
    <x v="305"/>
    <s v="ej på listan "/>
    <s v="ej på listan "/>
    <x v="0"/>
    <n v="1"/>
    <n v="1"/>
    <x v="0"/>
    <s v="2012"/>
  </r>
  <r>
    <x v="41"/>
    <s v="Kontroll"/>
    <x v="1"/>
    <x v="4"/>
    <x v="159"/>
    <x v="154"/>
    <x v="159"/>
    <s v="ej på listan "/>
    <s v="ej på listan "/>
    <x v="21"/>
    <n v="5"/>
    <n v="5"/>
    <x v="0"/>
    <s v="2012"/>
  </r>
  <r>
    <x v="41"/>
    <s v="Kontroll"/>
    <x v="1"/>
    <x v="4"/>
    <x v="306"/>
    <x v="297"/>
    <x v="306"/>
    <s v="ej på listan "/>
    <s v="ej på listan "/>
    <x v="21"/>
    <n v="1"/>
    <n v="1"/>
    <x v="0"/>
    <s v="2012"/>
  </r>
  <r>
    <x v="41"/>
    <s v="Kontroll"/>
    <x v="1"/>
    <x v="4"/>
    <x v="362"/>
    <x v="347"/>
    <x v="361"/>
    <s v="ej på listan "/>
    <s v="ej på listan "/>
    <x v="21"/>
    <n v="1"/>
    <n v="2"/>
    <x v="0"/>
    <s v="2012"/>
  </r>
  <r>
    <x v="41"/>
    <s v="Kontroll"/>
    <x v="1"/>
    <x v="4"/>
    <x v="160"/>
    <x v="155"/>
    <x v="160"/>
    <s v="ej på listan "/>
    <s v="ej på listan "/>
    <x v="21"/>
    <n v="1"/>
    <n v="1"/>
    <x v="0"/>
    <s v="2012"/>
  </r>
  <r>
    <x v="41"/>
    <s v="Kontroll"/>
    <x v="1"/>
    <x v="4"/>
    <x v="161"/>
    <x v="156"/>
    <x v="161"/>
    <s v="ej på listan "/>
    <s v="ej på listan "/>
    <x v="21"/>
    <n v="16"/>
    <n v="24"/>
    <x v="0"/>
    <s v="2012"/>
  </r>
  <r>
    <x v="41"/>
    <s v="Kontroll"/>
    <x v="1"/>
    <x v="4"/>
    <x v="162"/>
    <x v="157"/>
    <x v="162"/>
    <s v="ej på listan "/>
    <s v="ej på listan "/>
    <x v="21"/>
    <n v="2"/>
    <n v="2"/>
    <x v="0"/>
    <s v="2012"/>
  </r>
  <r>
    <x v="41"/>
    <s v="Kontroll"/>
    <x v="1"/>
    <x v="4"/>
    <x v="164"/>
    <x v="159"/>
    <x v="164"/>
    <s v="ej på listan "/>
    <s v="ej på listan "/>
    <x v="21"/>
    <n v="1"/>
    <n v="2"/>
    <x v="0"/>
    <s v="2012"/>
  </r>
  <r>
    <x v="41"/>
    <s v="Kontroll"/>
    <x v="1"/>
    <x v="4"/>
    <x v="363"/>
    <x v="348"/>
    <x v="362"/>
    <s v="ej på listan "/>
    <s v="ej på listan "/>
    <x v="21"/>
    <n v="2"/>
    <n v="2"/>
    <x v="0"/>
    <s v="2012"/>
  </r>
  <r>
    <x v="41"/>
    <s v="Kontroll"/>
    <x v="1"/>
    <x v="4"/>
    <x v="165"/>
    <x v="160"/>
    <x v="165"/>
    <s v="ej på listan "/>
    <s v="ej på listan "/>
    <x v="21"/>
    <n v="4"/>
    <n v="4"/>
    <x v="0"/>
    <s v="2012"/>
  </r>
  <r>
    <x v="41"/>
    <s v="Kontroll"/>
    <x v="1"/>
    <x v="4"/>
    <x v="308"/>
    <x v="157"/>
    <x v="308"/>
    <s v="ej på listan "/>
    <s v="ej på listan "/>
    <x v="0"/>
    <n v="2"/>
    <n v="4"/>
    <x v="0"/>
    <s v="2012"/>
  </r>
  <r>
    <x v="41"/>
    <s v="Kontroll"/>
    <x v="1"/>
    <x v="4"/>
    <x v="309"/>
    <x v="154"/>
    <x v="159"/>
    <s v="ej på listan "/>
    <s v="ej på listan "/>
    <x v="0"/>
    <n v="1"/>
    <n v="1"/>
    <x v="0"/>
    <s v="2012"/>
  </r>
  <r>
    <x v="41"/>
    <s v="Kontroll"/>
    <x v="1"/>
    <x v="4"/>
    <x v="166"/>
    <x v="161"/>
    <x v="166"/>
    <s v="ej på listan "/>
    <s v="ej på listan "/>
    <x v="0"/>
    <n v="2"/>
    <n v="2"/>
    <x v="0"/>
    <s v="2012"/>
  </r>
  <r>
    <x v="41"/>
    <s v="Kontroll"/>
    <x v="1"/>
    <x v="4"/>
    <x v="167"/>
    <x v="162"/>
    <x v="167"/>
    <s v="ej på listan "/>
    <s v="ej på listan "/>
    <x v="0"/>
    <n v="3"/>
    <n v="4"/>
    <x v="0"/>
    <s v="2012"/>
  </r>
  <r>
    <x v="41"/>
    <s v="Kontroll"/>
    <x v="1"/>
    <x v="4"/>
    <x v="168"/>
    <x v="163"/>
    <x v="168"/>
    <s v="ej på listan "/>
    <s v="ej på listan "/>
    <x v="22"/>
    <n v="12"/>
    <n v="21"/>
    <x v="0"/>
    <s v="2012"/>
  </r>
  <r>
    <x v="41"/>
    <s v="Kontroll"/>
    <x v="1"/>
    <x v="4"/>
    <x v="169"/>
    <x v="164"/>
    <x v="169"/>
    <s v="ej på listan "/>
    <s v="ej på listan "/>
    <x v="23"/>
    <n v="22"/>
    <n v="49"/>
    <x v="0"/>
    <s v="2012"/>
  </r>
  <r>
    <x v="41"/>
    <s v="Kontroll"/>
    <x v="1"/>
    <x v="4"/>
    <x v="170"/>
    <x v="165"/>
    <x v="170"/>
    <s v="ej på listan "/>
    <s v="ej på listan "/>
    <x v="23"/>
    <n v="1"/>
    <n v="1"/>
    <x v="0"/>
    <s v="2012"/>
  </r>
  <r>
    <x v="41"/>
    <s v="Kontroll"/>
    <x v="1"/>
    <x v="4"/>
    <x v="171"/>
    <x v="166"/>
    <x v="171"/>
    <s v="ej på listan "/>
    <s v="ej på listan "/>
    <x v="23"/>
    <n v="1"/>
    <n v="1"/>
    <x v="0"/>
    <s v="2012"/>
  </r>
  <r>
    <x v="41"/>
    <s v="Kontroll"/>
    <x v="1"/>
    <x v="4"/>
    <x v="176"/>
    <x v="171"/>
    <x v="176"/>
    <s v="ej på listan "/>
    <s v="ej på listan "/>
    <x v="24"/>
    <n v="4"/>
    <n v="24"/>
    <x v="0"/>
    <s v="2012"/>
  </r>
  <r>
    <x v="41"/>
    <s v="Kontroll"/>
    <x v="1"/>
    <x v="4"/>
    <x v="177"/>
    <x v="172"/>
    <x v="177"/>
    <s v="ej på listan "/>
    <s v="ej på listan "/>
    <x v="24"/>
    <n v="7"/>
    <n v="24"/>
    <x v="0"/>
    <s v="2012"/>
  </r>
  <r>
    <x v="41"/>
    <s v="Kontroll"/>
    <x v="1"/>
    <x v="4"/>
    <x v="178"/>
    <x v="173"/>
    <x v="178"/>
    <s v="ej på listan "/>
    <s v="ej på listan "/>
    <x v="24"/>
    <n v="13"/>
    <n v="19"/>
    <x v="0"/>
    <s v="2012"/>
  </r>
  <r>
    <x v="41"/>
    <s v="Kontroll"/>
    <x v="1"/>
    <x v="4"/>
    <x v="313"/>
    <x v="302"/>
    <x v="312"/>
    <s v="ej på listan "/>
    <s v="ej på listan "/>
    <x v="24"/>
    <n v="2"/>
    <n v="3"/>
    <x v="0"/>
    <s v="2012"/>
  </r>
  <r>
    <x v="41"/>
    <s v="Kontroll"/>
    <x v="1"/>
    <x v="4"/>
    <x v="179"/>
    <x v="174"/>
    <x v="179"/>
    <s v="ej på listan "/>
    <s v="ej på listan "/>
    <x v="24"/>
    <n v="1"/>
    <n v="2"/>
    <x v="0"/>
    <s v="2012"/>
  </r>
  <r>
    <x v="41"/>
    <s v="Kontroll"/>
    <x v="1"/>
    <x v="4"/>
    <x v="180"/>
    <x v="175"/>
    <x v="180"/>
    <s v="ej på listan "/>
    <s v="ej på listan "/>
    <x v="0"/>
    <n v="5"/>
    <n v="15"/>
    <x v="0"/>
    <s v="2012"/>
  </r>
  <r>
    <x v="41"/>
    <s v="Kontroll"/>
    <x v="1"/>
    <x v="4"/>
    <x v="390"/>
    <x v="370"/>
    <x v="388"/>
    <s v="Lm med betydande antikolinerga effekter"/>
    <s v="Opioider i kombination med spasmolytika"/>
    <x v="24"/>
    <n v="1"/>
    <n v="1"/>
    <x v="0"/>
    <s v="2012"/>
  </r>
  <r>
    <x v="41"/>
    <s v="Kontroll"/>
    <x v="1"/>
    <x v="4"/>
    <x v="181"/>
    <x v="176"/>
    <x v="181"/>
    <s v="tramadol"/>
    <s v="TRAMADOL"/>
    <x v="24"/>
    <n v="13"/>
    <n v="26"/>
    <x v="0"/>
    <s v="2012"/>
  </r>
  <r>
    <x v="41"/>
    <s v="Kontroll"/>
    <x v="1"/>
    <x v="4"/>
    <x v="182"/>
    <x v="177"/>
    <x v="182"/>
    <s v="ej på listan "/>
    <s v="ej på listan "/>
    <x v="0"/>
    <n v="91"/>
    <n v="259"/>
    <x v="0"/>
    <s v="2012"/>
  </r>
  <r>
    <x v="41"/>
    <s v="Kontroll"/>
    <x v="1"/>
    <x v="4"/>
    <x v="183"/>
    <x v="178"/>
    <x v="183"/>
    <s v="ej på listan "/>
    <s v="ej på listan "/>
    <x v="0"/>
    <n v="1"/>
    <n v="3"/>
    <x v="0"/>
    <s v="2012"/>
  </r>
  <r>
    <x v="41"/>
    <s v="Kontroll"/>
    <x v="1"/>
    <x v="4"/>
    <x v="184"/>
    <x v="179"/>
    <x v="184"/>
    <s v="ej på listan "/>
    <s v="ej på listan "/>
    <x v="0"/>
    <n v="1"/>
    <n v="1"/>
    <x v="0"/>
    <s v="2012"/>
  </r>
  <r>
    <x v="41"/>
    <s v="Kontroll"/>
    <x v="1"/>
    <x v="4"/>
    <x v="366"/>
    <x v="351"/>
    <x v="365"/>
    <s v="ej på listan "/>
    <s v="ej på listan "/>
    <x v="0"/>
    <n v="1"/>
    <n v="1"/>
    <x v="0"/>
    <s v="2012"/>
  </r>
  <r>
    <x v="41"/>
    <s v="Kontroll"/>
    <x v="1"/>
    <x v="4"/>
    <x v="314"/>
    <x v="303"/>
    <x v="313"/>
    <s v="ej på listan "/>
    <s v="ej på listan "/>
    <x v="0"/>
    <n v="1"/>
    <n v="2"/>
    <x v="0"/>
    <s v="2012"/>
  </r>
  <r>
    <x v="41"/>
    <s v="Kontroll"/>
    <x v="1"/>
    <x v="4"/>
    <x v="186"/>
    <x v="181"/>
    <x v="186"/>
    <s v="ej på listan "/>
    <s v="ej på listan "/>
    <x v="0"/>
    <n v="3"/>
    <n v="13"/>
    <x v="0"/>
    <s v="2012"/>
  </r>
  <r>
    <x v="41"/>
    <s v="Kontroll"/>
    <x v="1"/>
    <x v="4"/>
    <x v="187"/>
    <x v="182"/>
    <x v="187"/>
    <s v="ej på listan "/>
    <s v="ej på listan "/>
    <x v="0"/>
    <n v="1"/>
    <n v="6"/>
    <x v="0"/>
    <s v="2012"/>
  </r>
  <r>
    <x v="41"/>
    <s v="Kontroll"/>
    <x v="1"/>
    <x v="4"/>
    <x v="315"/>
    <x v="304"/>
    <x v="314"/>
    <s v="ej på listan "/>
    <s v="ej på listan "/>
    <x v="31"/>
    <n v="1"/>
    <n v="1"/>
    <x v="0"/>
    <s v="2012"/>
  </r>
  <r>
    <x v="41"/>
    <s v="Kontroll"/>
    <x v="1"/>
    <x v="4"/>
    <x v="367"/>
    <x v="352"/>
    <x v="366"/>
    <s v="ej på listan "/>
    <s v="ej på listan "/>
    <x v="0"/>
    <n v="2"/>
    <n v="3"/>
    <x v="0"/>
    <s v="2012"/>
  </r>
  <r>
    <x v="41"/>
    <s v="Kontroll"/>
    <x v="1"/>
    <x v="4"/>
    <x v="191"/>
    <x v="186"/>
    <x v="191"/>
    <s v="ej på listan "/>
    <s v="ej på listan "/>
    <x v="0"/>
    <n v="2"/>
    <n v="27"/>
    <x v="0"/>
    <s v="2012"/>
  </r>
  <r>
    <x v="41"/>
    <s v="Kontroll"/>
    <x v="1"/>
    <x v="4"/>
    <x v="192"/>
    <x v="187"/>
    <x v="192"/>
    <s v="ej på listan "/>
    <s v="ej på listan "/>
    <x v="0"/>
    <n v="1"/>
    <n v="9"/>
    <x v="0"/>
    <s v="2012"/>
  </r>
  <r>
    <x v="41"/>
    <s v="Kontroll"/>
    <x v="1"/>
    <x v="4"/>
    <x v="194"/>
    <x v="189"/>
    <x v="194"/>
    <s v="ej på listan "/>
    <s v="ej på listan "/>
    <x v="26"/>
    <n v="8"/>
    <n v="9"/>
    <x v="0"/>
    <s v="2012"/>
  </r>
  <r>
    <x v="41"/>
    <s v="Kontroll"/>
    <x v="1"/>
    <x v="4"/>
    <x v="368"/>
    <x v="353"/>
    <x v="367"/>
    <s v="ej på listan "/>
    <s v="ej på listan "/>
    <x v="0"/>
    <n v="1"/>
    <n v="8"/>
    <x v="0"/>
    <s v="2012"/>
  </r>
  <r>
    <x v="41"/>
    <s v="Kontroll"/>
    <x v="1"/>
    <x v="4"/>
    <x v="317"/>
    <x v="306"/>
    <x v="316"/>
    <s v="ej på listan "/>
    <s v="ej på listan "/>
    <x v="0"/>
    <n v="1"/>
    <n v="11"/>
    <x v="0"/>
    <s v="2012"/>
  </r>
  <r>
    <x v="41"/>
    <s v="Kontroll"/>
    <x v="1"/>
    <x v="4"/>
    <x v="319"/>
    <x v="308"/>
    <x v="318"/>
    <s v="ej på listan "/>
    <s v="ej på listan "/>
    <x v="32"/>
    <n v="1"/>
    <n v="3"/>
    <x v="0"/>
    <s v="2012"/>
  </r>
  <r>
    <x v="41"/>
    <s v="Kontroll"/>
    <x v="1"/>
    <x v="4"/>
    <x v="199"/>
    <x v="194"/>
    <x v="199"/>
    <s v="Långverkande BZ"/>
    <s v="DIAZEPAM"/>
    <x v="0"/>
    <n v="1"/>
    <n v="1"/>
    <x v="0"/>
    <s v="2012"/>
  </r>
  <r>
    <x v="41"/>
    <s v="Kontroll"/>
    <x v="1"/>
    <x v="4"/>
    <x v="200"/>
    <x v="195"/>
    <x v="200"/>
    <s v="ej på listan "/>
    <s v="ej på listan "/>
    <x v="0"/>
    <n v="17"/>
    <n v="52"/>
    <x v="0"/>
    <s v="2012"/>
  </r>
  <r>
    <x v="41"/>
    <s v="Kontroll"/>
    <x v="1"/>
    <x v="4"/>
    <x v="201"/>
    <x v="196"/>
    <x v="201"/>
    <s v="ej på listan "/>
    <s v="ej på listan "/>
    <x v="0"/>
    <n v="1"/>
    <n v="2"/>
    <x v="0"/>
    <s v="2012"/>
  </r>
  <r>
    <x v="41"/>
    <s v="Kontroll"/>
    <x v="1"/>
    <x v="4"/>
    <x v="202"/>
    <x v="197"/>
    <x v="202"/>
    <s v="ej på listan "/>
    <s v="ej på listan "/>
    <x v="0"/>
    <n v="2"/>
    <n v="13"/>
    <x v="0"/>
    <s v="2012"/>
  </r>
  <r>
    <x v="41"/>
    <s v="Kontroll"/>
    <x v="1"/>
    <x v="4"/>
    <x v="203"/>
    <x v="198"/>
    <x v="203"/>
    <s v="Lm med betydande antikolinerga effekter"/>
    <s v="Lugnande medel"/>
    <x v="0"/>
    <n v="11"/>
    <n v="28"/>
    <x v="0"/>
    <s v="2012"/>
  </r>
  <r>
    <x v="41"/>
    <s v="Kontroll"/>
    <x v="1"/>
    <x v="4"/>
    <x v="205"/>
    <x v="200"/>
    <x v="205"/>
    <s v="Långverkande BZ"/>
    <s v="NITRAZEPAM"/>
    <x v="0"/>
    <n v="3"/>
    <n v="4"/>
    <x v="0"/>
    <s v="2012"/>
  </r>
  <r>
    <x v="41"/>
    <s v="Kontroll"/>
    <x v="1"/>
    <x v="4"/>
    <x v="206"/>
    <x v="201"/>
    <x v="206"/>
    <s v="Långverkande BZ"/>
    <s v="FLUNITRAZEPAM"/>
    <x v="0"/>
    <n v="2"/>
    <n v="3"/>
    <x v="0"/>
    <s v="2012"/>
  </r>
  <r>
    <x v="41"/>
    <s v="Kontroll"/>
    <x v="1"/>
    <x v="4"/>
    <x v="207"/>
    <x v="202"/>
    <x v="207"/>
    <s v="ej på listan "/>
    <s v="ej på listan "/>
    <x v="0"/>
    <n v="76"/>
    <n v="156"/>
    <x v="0"/>
    <s v="2012"/>
  </r>
  <r>
    <x v="41"/>
    <s v="Kontroll"/>
    <x v="1"/>
    <x v="4"/>
    <x v="208"/>
    <x v="203"/>
    <x v="208"/>
    <s v="ej på listan "/>
    <s v="ej på listan "/>
    <x v="0"/>
    <n v="50"/>
    <n v="115"/>
    <x v="0"/>
    <s v="2012"/>
  </r>
  <r>
    <x v="41"/>
    <s v="Kontroll"/>
    <x v="1"/>
    <x v="4"/>
    <x v="321"/>
    <x v="310"/>
    <x v="320"/>
    <s v="ej på listan "/>
    <s v="ej på listan "/>
    <x v="0"/>
    <n v="3"/>
    <n v="17"/>
    <x v="0"/>
    <s v="2012"/>
  </r>
  <r>
    <x v="41"/>
    <s v="Kontroll"/>
    <x v="1"/>
    <x v="4"/>
    <x v="209"/>
    <x v="204"/>
    <x v="209"/>
    <s v="propiomazin"/>
    <s v="PROPIOMAZIN"/>
    <x v="0"/>
    <n v="14"/>
    <n v="48"/>
    <x v="0"/>
    <s v="2012"/>
  </r>
  <r>
    <x v="41"/>
    <s v="Kontroll"/>
    <x v="1"/>
    <x v="4"/>
    <x v="210"/>
    <x v="205"/>
    <x v="210"/>
    <s v="Lm med betydande antikolinerga effekter"/>
    <s v="Antidepp. Icke-selektiva monoaminåterupptagshäm."/>
    <x v="0"/>
    <n v="7"/>
    <n v="19"/>
    <x v="0"/>
    <s v="2012"/>
  </r>
  <r>
    <x v="41"/>
    <s v="Kontroll"/>
    <x v="1"/>
    <x v="4"/>
    <x v="212"/>
    <x v="207"/>
    <x v="212"/>
    <s v="ej på listan "/>
    <s v="ej på listan "/>
    <x v="27"/>
    <n v="34"/>
    <n v="147"/>
    <x v="0"/>
    <s v="2012"/>
  </r>
  <r>
    <x v="41"/>
    <s v="Kontroll"/>
    <x v="1"/>
    <x v="4"/>
    <x v="213"/>
    <x v="208"/>
    <x v="213"/>
    <s v="ej på listan "/>
    <s v="ej på listan "/>
    <x v="0"/>
    <n v="7"/>
    <n v="29"/>
    <x v="0"/>
    <s v="2012"/>
  </r>
  <r>
    <x v="41"/>
    <s v="Kontroll"/>
    <x v="1"/>
    <x v="4"/>
    <x v="214"/>
    <x v="209"/>
    <x v="214"/>
    <s v="ej på listan "/>
    <s v="ej på listan "/>
    <x v="0"/>
    <n v="4"/>
    <n v="13"/>
    <x v="0"/>
    <s v="2012"/>
  </r>
  <r>
    <x v="41"/>
    <s v="Kontroll"/>
    <x v="1"/>
    <x v="4"/>
    <x v="215"/>
    <x v="210"/>
    <x v="215"/>
    <s v="ej på listan "/>
    <s v="ej på listan "/>
    <x v="28"/>
    <n v="5"/>
    <n v="31"/>
    <x v="0"/>
    <s v="2012"/>
  </r>
  <r>
    <x v="41"/>
    <s v="Kontroll"/>
    <x v="1"/>
    <x v="4"/>
    <x v="216"/>
    <x v="211"/>
    <x v="216"/>
    <s v="ej på listan "/>
    <s v="ej på listan "/>
    <x v="29"/>
    <n v="3"/>
    <n v="6"/>
    <x v="0"/>
    <s v="2012"/>
  </r>
  <r>
    <x v="41"/>
    <s v="Kontroll"/>
    <x v="1"/>
    <x v="4"/>
    <x v="650"/>
    <x v="597"/>
    <x v="636"/>
    <s v="ej på listan "/>
    <s v="ej på listan "/>
    <x v="0"/>
    <n v="1"/>
    <n v="1"/>
    <x v="0"/>
    <s v="2012"/>
  </r>
  <r>
    <x v="41"/>
    <s v="Kontroll"/>
    <x v="1"/>
    <x v="4"/>
    <x v="218"/>
    <x v="213"/>
    <x v="218"/>
    <s v="ej på listan "/>
    <s v="ej på listan "/>
    <x v="0"/>
    <n v="3"/>
    <n v="5"/>
    <x v="0"/>
    <s v="2012"/>
  </r>
  <r>
    <x v="41"/>
    <s v="Kontroll"/>
    <x v="1"/>
    <x v="4"/>
    <x v="220"/>
    <x v="215"/>
    <x v="220"/>
    <s v="ej på listan "/>
    <s v="ej på listan "/>
    <x v="0"/>
    <n v="3"/>
    <n v="28"/>
    <x v="0"/>
    <s v="2012"/>
  </r>
  <r>
    <x v="41"/>
    <s v="Kontroll"/>
    <x v="1"/>
    <x v="4"/>
    <x v="221"/>
    <x v="216"/>
    <x v="221"/>
    <s v="ej på listan "/>
    <s v="ej på listan "/>
    <x v="0"/>
    <n v="1"/>
    <n v="9"/>
    <x v="0"/>
    <s v="2012"/>
  </r>
  <r>
    <x v="41"/>
    <s v="Kontroll"/>
    <x v="1"/>
    <x v="4"/>
    <x v="422"/>
    <x v="399"/>
    <x v="420"/>
    <s v="ej på listan "/>
    <s v="ej på listan "/>
    <x v="0"/>
    <n v="1"/>
    <n v="3"/>
    <x v="0"/>
    <s v="2012"/>
  </r>
  <r>
    <x v="41"/>
    <s v="Kontroll"/>
    <x v="1"/>
    <x v="4"/>
    <x v="487"/>
    <x v="455"/>
    <x v="481"/>
    <s v="ej på listan "/>
    <s v="ej på listan "/>
    <x v="0"/>
    <n v="1"/>
    <n v="1"/>
    <x v="0"/>
    <s v="2012"/>
  </r>
  <r>
    <x v="41"/>
    <s v="Kontroll"/>
    <x v="1"/>
    <x v="4"/>
    <x v="424"/>
    <x v="119"/>
    <x v="122"/>
    <s v="ej på listan "/>
    <s v="ej på listan "/>
    <x v="0"/>
    <n v="1"/>
    <n v="2"/>
    <x v="0"/>
    <s v="2012"/>
  </r>
  <r>
    <x v="41"/>
    <s v="Kontroll"/>
    <x v="1"/>
    <x v="4"/>
    <x v="224"/>
    <x v="219"/>
    <x v="224"/>
    <s v="ej på listan "/>
    <s v="ej på listan "/>
    <x v="0"/>
    <n v="1"/>
    <n v="1"/>
    <x v="0"/>
    <s v="2012"/>
  </r>
  <r>
    <x v="41"/>
    <s v="Kontroll"/>
    <x v="1"/>
    <x v="4"/>
    <x v="325"/>
    <x v="231"/>
    <x v="324"/>
    <s v="ej på listan "/>
    <s v="ej på listan "/>
    <x v="0"/>
    <n v="2"/>
    <n v="2"/>
    <x v="0"/>
    <s v="2012"/>
  </r>
  <r>
    <x v="41"/>
    <s v="Kontroll"/>
    <x v="1"/>
    <x v="4"/>
    <x v="226"/>
    <x v="116"/>
    <x v="226"/>
    <s v="ej på listan "/>
    <s v="ej på listan "/>
    <x v="0"/>
    <n v="27"/>
    <n v="32"/>
    <x v="0"/>
    <s v="2012"/>
  </r>
  <r>
    <x v="41"/>
    <s v="Kontroll"/>
    <x v="1"/>
    <x v="4"/>
    <x v="229"/>
    <x v="223"/>
    <x v="229"/>
    <s v="ej på listan "/>
    <s v="ej på listan "/>
    <x v="0"/>
    <n v="1"/>
    <n v="1"/>
    <x v="0"/>
    <s v="2012"/>
  </r>
  <r>
    <x v="41"/>
    <s v="Kontroll"/>
    <x v="1"/>
    <x v="4"/>
    <x v="230"/>
    <x v="224"/>
    <x v="230"/>
    <s v="ej på listan "/>
    <s v="ej på listan "/>
    <x v="0"/>
    <n v="2"/>
    <n v="3"/>
    <x v="0"/>
    <s v="2012"/>
  </r>
  <r>
    <x v="41"/>
    <s v="Kontroll"/>
    <x v="1"/>
    <x v="4"/>
    <x v="231"/>
    <x v="225"/>
    <x v="231"/>
    <s v="ej på listan "/>
    <s v="ej på listan "/>
    <x v="0"/>
    <n v="14"/>
    <n v="20"/>
    <x v="0"/>
    <s v="2012"/>
  </r>
  <r>
    <x v="41"/>
    <s v="Kontroll"/>
    <x v="1"/>
    <x v="4"/>
    <x v="232"/>
    <x v="226"/>
    <x v="232"/>
    <s v="ej på listan "/>
    <s v="ej på listan "/>
    <x v="0"/>
    <n v="3"/>
    <n v="4"/>
    <x v="0"/>
    <s v="2012"/>
  </r>
  <r>
    <x v="41"/>
    <s v="Kontroll"/>
    <x v="1"/>
    <x v="4"/>
    <x v="235"/>
    <x v="229"/>
    <x v="235"/>
    <s v="ej på listan "/>
    <s v="ej på listan "/>
    <x v="0"/>
    <n v="6"/>
    <n v="7"/>
    <x v="0"/>
    <s v="2012"/>
  </r>
  <r>
    <x v="41"/>
    <s v="Kontroll"/>
    <x v="1"/>
    <x v="4"/>
    <x v="236"/>
    <x v="230"/>
    <x v="236"/>
    <s v="ej på listan "/>
    <s v="ej på listan "/>
    <x v="0"/>
    <n v="15"/>
    <n v="24"/>
    <x v="0"/>
    <s v="2012"/>
  </r>
  <r>
    <x v="41"/>
    <s v="Kontroll"/>
    <x v="1"/>
    <x v="4"/>
    <x v="469"/>
    <x v="438"/>
    <x v="463"/>
    <s v="ej på listan "/>
    <s v="ej på listan "/>
    <x v="0"/>
    <n v="2"/>
    <n v="4"/>
    <x v="0"/>
    <s v="2012"/>
  </r>
  <r>
    <x v="41"/>
    <s v="Kontroll"/>
    <x v="1"/>
    <x v="4"/>
    <x v="237"/>
    <x v="231"/>
    <x v="237"/>
    <s v="ej på listan "/>
    <s v="ej på listan "/>
    <x v="0"/>
    <n v="5"/>
    <n v="7"/>
    <x v="0"/>
    <s v="2012"/>
  </r>
  <r>
    <x v="41"/>
    <s v="Kontroll"/>
    <x v="1"/>
    <x v="4"/>
    <x v="238"/>
    <x v="223"/>
    <x v="238"/>
    <s v="ej på listan "/>
    <s v="ej på listan "/>
    <x v="0"/>
    <n v="4"/>
    <n v="5"/>
    <x v="0"/>
    <s v="2012"/>
  </r>
  <r>
    <x v="41"/>
    <s v="Kontroll"/>
    <x v="1"/>
    <x v="4"/>
    <x v="239"/>
    <x v="232"/>
    <x v="239"/>
    <s v="ej på listan "/>
    <s v="ej på listan "/>
    <x v="0"/>
    <n v="15"/>
    <n v="26"/>
    <x v="0"/>
    <s v="2012"/>
  </r>
  <r>
    <x v="41"/>
    <s v="Kontroll"/>
    <x v="1"/>
    <x v="4"/>
    <x v="241"/>
    <x v="233"/>
    <x v="241"/>
    <s v="ej på listan "/>
    <s v="ej på listan "/>
    <x v="0"/>
    <n v="3"/>
    <n v="4"/>
    <x v="0"/>
    <s v="2012"/>
  </r>
  <r>
    <x v="41"/>
    <s v="Kontroll"/>
    <x v="1"/>
    <x v="4"/>
    <x v="242"/>
    <x v="234"/>
    <x v="242"/>
    <s v="ej på listan "/>
    <s v="ej på listan "/>
    <x v="0"/>
    <n v="29"/>
    <n v="36"/>
    <x v="0"/>
    <s v="2012"/>
  </r>
  <r>
    <x v="41"/>
    <s v="Kontroll"/>
    <x v="1"/>
    <x v="4"/>
    <x v="244"/>
    <x v="236"/>
    <x v="244"/>
    <s v="ej på listan "/>
    <s v="ej på listan "/>
    <x v="0"/>
    <n v="16"/>
    <n v="17"/>
    <x v="0"/>
    <s v="2012"/>
  </r>
  <r>
    <x v="41"/>
    <s v="Kontroll"/>
    <x v="1"/>
    <x v="4"/>
    <x v="333"/>
    <x v="321"/>
    <x v="332"/>
    <s v="ej på listan "/>
    <s v="ej på listan "/>
    <x v="0"/>
    <n v="10"/>
    <n v="12"/>
    <x v="0"/>
    <s v="2012"/>
  </r>
  <r>
    <x v="41"/>
    <s v="Kontroll"/>
    <x v="1"/>
    <x v="4"/>
    <x v="245"/>
    <x v="237"/>
    <x v="245"/>
    <s v="ej på listan "/>
    <s v="ej på listan "/>
    <x v="0"/>
    <n v="2"/>
    <n v="2"/>
    <x v="0"/>
    <s v="2012"/>
  </r>
  <r>
    <x v="41"/>
    <s v="Kontroll"/>
    <x v="1"/>
    <x v="4"/>
    <x v="246"/>
    <x v="238"/>
    <x v="246"/>
    <s v="Lm med betydande antikolinerga effekter"/>
    <s v="Antihistaminer, vissa"/>
    <x v="0"/>
    <n v="1"/>
    <n v="1"/>
    <x v="0"/>
    <s v="2012"/>
  </r>
  <r>
    <x v="41"/>
    <s v="Kontroll"/>
    <x v="1"/>
    <x v="4"/>
    <x v="334"/>
    <x v="322"/>
    <x v="333"/>
    <s v="ej på listan "/>
    <s v="ej på listan "/>
    <x v="0"/>
    <n v="7"/>
    <n v="24"/>
    <x v="0"/>
    <s v="2012"/>
  </r>
  <r>
    <x v="41"/>
    <s v="Kontroll"/>
    <x v="1"/>
    <x v="4"/>
    <x v="248"/>
    <x v="240"/>
    <x v="248"/>
    <s v="ej på listan "/>
    <s v="ej på listan "/>
    <x v="0"/>
    <n v="4"/>
    <n v="4"/>
    <x v="0"/>
    <s v="2012"/>
  </r>
  <r>
    <x v="41"/>
    <s v="Kontroll"/>
    <x v="1"/>
    <x v="4"/>
    <x v="374"/>
    <x v="358"/>
    <x v="373"/>
    <s v="ej på listan "/>
    <s v="ej på listan "/>
    <x v="0"/>
    <n v="1"/>
    <n v="1"/>
    <x v="0"/>
    <s v="2012"/>
  </r>
  <r>
    <x v="41"/>
    <s v="Kontroll"/>
    <x v="1"/>
    <x v="4"/>
    <x v="427"/>
    <x v="402"/>
    <x v="423"/>
    <s v="ej på listan "/>
    <s v="ej på listan "/>
    <x v="0"/>
    <n v="1"/>
    <n v="1"/>
    <x v="0"/>
    <s v="2012"/>
  </r>
  <r>
    <x v="41"/>
    <s v="Kontroll"/>
    <x v="1"/>
    <x v="4"/>
    <x v="249"/>
    <x v="241"/>
    <x v="249"/>
    <s v="ej på listan "/>
    <s v="ej på listan "/>
    <x v="0"/>
    <n v="4"/>
    <n v="4"/>
    <x v="0"/>
    <s v="2012"/>
  </r>
  <r>
    <x v="41"/>
    <s v="Kontroll"/>
    <x v="1"/>
    <x v="4"/>
    <x v="250"/>
    <x v="242"/>
    <x v="250"/>
    <s v="ej på listan "/>
    <s v="ej på listan "/>
    <x v="0"/>
    <n v="1"/>
    <n v="1"/>
    <x v="0"/>
    <s v="2012"/>
  </r>
  <r>
    <x v="41"/>
    <s v="Kontroll"/>
    <x v="1"/>
    <x v="4"/>
    <x v="251"/>
    <x v="243"/>
    <x v="251"/>
    <s v="ej på listan "/>
    <s v="ej på listan "/>
    <x v="0"/>
    <n v="2"/>
    <n v="2"/>
    <x v="0"/>
    <s v="2012"/>
  </r>
  <r>
    <x v="41"/>
    <s v="Kontroll"/>
    <x v="1"/>
    <x v="4"/>
    <x v="253"/>
    <x v="112"/>
    <x v="253"/>
    <s v="ej på listan "/>
    <s v="ej på listan "/>
    <x v="0"/>
    <n v="1"/>
    <n v="1"/>
    <x v="0"/>
    <s v="2012"/>
  </r>
  <r>
    <x v="41"/>
    <s v="Kontroll"/>
    <x v="1"/>
    <x v="4"/>
    <x v="472"/>
    <x v="441"/>
    <x v="466"/>
    <s v="ej på listan "/>
    <s v="ej på listan "/>
    <x v="0"/>
    <n v="1"/>
    <n v="2"/>
    <x v="0"/>
    <s v="2012"/>
  </r>
  <r>
    <x v="41"/>
    <s v="Kontroll"/>
    <x v="1"/>
    <x v="4"/>
    <x v="256"/>
    <x v="247"/>
    <x v="256"/>
    <s v="ej på listan "/>
    <s v="ej på listan "/>
    <x v="0"/>
    <n v="1"/>
    <n v="3"/>
    <x v="0"/>
    <s v="2012"/>
  </r>
  <r>
    <x v="41"/>
    <s v="Kontroll"/>
    <x v="1"/>
    <x v="4"/>
    <x v="257"/>
    <x v="248"/>
    <x v="257"/>
    <s v="ej på listan "/>
    <s v="ej på listan "/>
    <x v="0"/>
    <n v="3"/>
    <n v="6"/>
    <x v="0"/>
    <s v="2012"/>
  </r>
  <r>
    <x v="41"/>
    <s v="Kontroll"/>
    <x v="1"/>
    <x v="4"/>
    <x v="258"/>
    <x v="249"/>
    <x v="258"/>
    <s v="ej på listan "/>
    <s v="ej på listan "/>
    <x v="0"/>
    <n v="1"/>
    <n v="3"/>
    <x v="0"/>
    <s v="2012"/>
  </r>
  <r>
    <x v="41"/>
    <s v="Kontroll"/>
    <x v="1"/>
    <x v="4"/>
    <x v="259"/>
    <x v="250"/>
    <x v="259"/>
    <s v="ej på listan "/>
    <s v="ej på listan "/>
    <x v="0"/>
    <n v="3"/>
    <n v="3"/>
    <x v="0"/>
    <s v="2012"/>
  </r>
  <r>
    <x v="41"/>
    <s v="Kontroll"/>
    <x v="1"/>
    <x v="4"/>
    <x v="260"/>
    <x v="251"/>
    <x v="260"/>
    <s v="ej på listan "/>
    <s v="ej på listan "/>
    <x v="0"/>
    <n v="6"/>
    <n v="7"/>
    <x v="0"/>
    <s v="2012"/>
  </r>
  <r>
    <x v="41"/>
    <s v="Kontroll"/>
    <x v="1"/>
    <x v="4"/>
    <x v="335"/>
    <x v="115"/>
    <x v="334"/>
    <s v="ej på listan "/>
    <s v="ej på listan "/>
    <x v="0"/>
    <n v="2"/>
    <n v="2"/>
    <x v="0"/>
    <s v="2012"/>
  </r>
  <r>
    <x v="41"/>
    <s v="Kontroll"/>
    <x v="1"/>
    <x v="4"/>
    <x v="376"/>
    <x v="360"/>
    <x v="375"/>
    <s v="ej på listan "/>
    <s v="ej på listan "/>
    <x v="0"/>
    <n v="2"/>
    <n v="3"/>
    <x v="0"/>
    <s v="2012"/>
  </r>
  <r>
    <x v="41"/>
    <s v="Kontroll"/>
    <x v="1"/>
    <x v="4"/>
    <x v="261"/>
    <x v="252"/>
    <x v="261"/>
    <s v="ej på listan "/>
    <s v="ej på listan "/>
    <x v="0"/>
    <n v="2"/>
    <n v="2"/>
    <x v="0"/>
    <s v="2012"/>
  </r>
  <r>
    <x v="41"/>
    <s v="Kontroll"/>
    <x v="1"/>
    <x v="4"/>
    <x v="336"/>
    <x v="323"/>
    <x v="335"/>
    <s v="ej på listan "/>
    <s v="ej på listan "/>
    <x v="0"/>
    <n v="1"/>
    <n v="2"/>
    <x v="0"/>
    <s v="2012"/>
  </r>
  <r>
    <x v="41"/>
    <s v="Kontroll"/>
    <x v="1"/>
    <x v="4"/>
    <x v="263"/>
    <x v="254"/>
    <x v="263"/>
    <s v="ej på listan "/>
    <s v="ej på listan "/>
    <x v="0"/>
    <n v="1"/>
    <n v="1"/>
    <x v="0"/>
    <s v="2012"/>
  </r>
  <r>
    <x v="41"/>
    <s v="Kontroll"/>
    <x v="1"/>
    <x v="4"/>
    <x v="431"/>
    <x v="405"/>
    <x v="427"/>
    <s v="ej på listan "/>
    <s v="ej på listan "/>
    <x v="0"/>
    <n v="1"/>
    <n v="1"/>
    <x v="0"/>
    <s v="2012"/>
  </r>
  <r>
    <x v="41"/>
    <s v="Kontroll"/>
    <x v="1"/>
    <x v="4"/>
    <x v="264"/>
    <x v="255"/>
    <x v="264"/>
    <s v="ej på listan "/>
    <s v="ej på listan "/>
    <x v="0"/>
    <n v="1"/>
    <n v="1"/>
    <x v="0"/>
    <s v="2012"/>
  </r>
  <r>
    <x v="41"/>
    <s v="Kontroll"/>
    <x v="1"/>
    <x v="4"/>
    <x v="337"/>
    <x v="324"/>
    <x v="336"/>
    <s v="ej på listan "/>
    <s v="ej på listan "/>
    <x v="0"/>
    <n v="1"/>
    <n v="1"/>
    <x v="0"/>
    <s v="2012"/>
  </r>
  <r>
    <x v="41"/>
    <s v="Kontroll"/>
    <x v="1"/>
    <x v="4"/>
    <x v="268"/>
    <x v="259"/>
    <x v="268"/>
    <s v="ej på listan "/>
    <s v="ej på listan "/>
    <x v="0"/>
    <n v="2"/>
    <n v="2"/>
    <x v="0"/>
    <s v="2012"/>
  </r>
  <r>
    <x v="41"/>
    <s v="Kontroll"/>
    <x v="1"/>
    <x v="4"/>
    <x v="340"/>
    <x v="327"/>
    <x v="339"/>
    <s v="ej på listan "/>
    <s v="ej på listan "/>
    <x v="0"/>
    <n v="1"/>
    <n v="1"/>
    <x v="0"/>
    <s v="2012"/>
  </r>
  <r>
    <x v="41"/>
    <s v="Kontroll"/>
    <x v="1"/>
    <x v="4"/>
    <x v="270"/>
    <x v="261"/>
    <x v="270"/>
    <s v="ej på listan "/>
    <s v="ej på listan "/>
    <x v="0"/>
    <n v="1"/>
    <n v="1"/>
    <x v="0"/>
    <s v="2012"/>
  </r>
  <r>
    <x v="42"/>
    <s v="Kontroll"/>
    <x v="3"/>
    <x v="3"/>
    <x v="0"/>
    <x v="0"/>
    <x v="0"/>
    <s v="ej på listan "/>
    <s v="ej på listan "/>
    <x v="0"/>
    <n v="6"/>
    <n v="10"/>
    <x v="0"/>
    <s v="2012"/>
  </r>
  <r>
    <x v="42"/>
    <s v="Kontroll"/>
    <x v="3"/>
    <x v="3"/>
    <x v="4"/>
    <x v="4"/>
    <x v="4"/>
    <s v="ej på listan "/>
    <s v="ej på listan "/>
    <x v="0"/>
    <n v="8"/>
    <n v="10"/>
    <x v="0"/>
    <s v="2012"/>
  </r>
  <r>
    <x v="42"/>
    <s v="Kontroll"/>
    <x v="3"/>
    <x v="3"/>
    <x v="7"/>
    <x v="7"/>
    <x v="7"/>
    <s v="ej på listan "/>
    <s v="ej på listan "/>
    <x v="0"/>
    <n v="2"/>
    <n v="2"/>
    <x v="0"/>
    <s v="2012"/>
  </r>
  <r>
    <x v="42"/>
    <s v="Kontroll"/>
    <x v="3"/>
    <x v="3"/>
    <x v="8"/>
    <x v="8"/>
    <x v="8"/>
    <s v="ej på listan "/>
    <s v="ej på listan "/>
    <x v="0"/>
    <n v="1"/>
    <n v="1"/>
    <x v="0"/>
    <s v="2012"/>
  </r>
  <r>
    <x v="42"/>
    <s v="Kontroll"/>
    <x v="3"/>
    <x v="3"/>
    <x v="9"/>
    <x v="9"/>
    <x v="9"/>
    <s v="ej på listan "/>
    <s v="ej på listan "/>
    <x v="0"/>
    <n v="1"/>
    <n v="2"/>
    <x v="0"/>
    <s v="2012"/>
  </r>
  <r>
    <x v="42"/>
    <s v="Kontroll"/>
    <x v="3"/>
    <x v="3"/>
    <x v="13"/>
    <x v="13"/>
    <x v="13"/>
    <s v="ej på listan "/>
    <s v="ej på listan "/>
    <x v="0"/>
    <n v="4"/>
    <n v="10"/>
    <x v="0"/>
    <s v="2012"/>
  </r>
  <r>
    <x v="42"/>
    <s v="Kontroll"/>
    <x v="3"/>
    <x v="3"/>
    <x v="14"/>
    <x v="14"/>
    <x v="14"/>
    <s v="ej på listan "/>
    <s v="ej på listan "/>
    <x v="0"/>
    <n v="2"/>
    <n v="2"/>
    <x v="0"/>
    <s v="2012"/>
  </r>
  <r>
    <x v="42"/>
    <s v="Kontroll"/>
    <x v="3"/>
    <x v="3"/>
    <x v="15"/>
    <x v="15"/>
    <x v="15"/>
    <s v="ej på listan "/>
    <s v="ej på listan "/>
    <x v="0"/>
    <n v="1"/>
    <n v="1"/>
    <x v="0"/>
    <s v="2012"/>
  </r>
  <r>
    <x v="42"/>
    <s v="Kontroll"/>
    <x v="3"/>
    <x v="3"/>
    <x v="273"/>
    <x v="264"/>
    <x v="273"/>
    <s v="ej på listan "/>
    <s v="ej på listan "/>
    <x v="0"/>
    <n v="1"/>
    <n v="1"/>
    <x v="0"/>
    <s v="2012"/>
  </r>
  <r>
    <x v="42"/>
    <s v="Kontroll"/>
    <x v="3"/>
    <x v="3"/>
    <x v="17"/>
    <x v="17"/>
    <x v="17"/>
    <s v="ej på listan "/>
    <s v="ej på listan "/>
    <x v="0"/>
    <n v="4"/>
    <n v="10"/>
    <x v="0"/>
    <s v="2012"/>
  </r>
  <r>
    <x v="42"/>
    <s v="Kontroll"/>
    <x v="3"/>
    <x v="3"/>
    <x v="396"/>
    <x v="376"/>
    <x v="394"/>
    <s v="ej på listan "/>
    <s v="ej på listan "/>
    <x v="0"/>
    <n v="1"/>
    <n v="1"/>
    <x v="0"/>
    <s v="2012"/>
  </r>
  <r>
    <x v="42"/>
    <s v="Kontroll"/>
    <x v="3"/>
    <x v="3"/>
    <x v="19"/>
    <x v="19"/>
    <x v="19"/>
    <s v="ej på listan "/>
    <s v="ej på listan "/>
    <x v="0"/>
    <n v="2"/>
    <n v="3"/>
    <x v="0"/>
    <s v="2012"/>
  </r>
  <r>
    <x v="42"/>
    <s v="Kontroll"/>
    <x v="3"/>
    <x v="3"/>
    <x v="20"/>
    <x v="20"/>
    <x v="20"/>
    <s v="ej på listan "/>
    <s v="ej på listan "/>
    <x v="0"/>
    <n v="2"/>
    <n v="4"/>
    <x v="0"/>
    <s v="2012"/>
  </r>
  <r>
    <x v="42"/>
    <s v="Kontroll"/>
    <x v="3"/>
    <x v="3"/>
    <x v="25"/>
    <x v="22"/>
    <x v="25"/>
    <s v="ej på listan "/>
    <s v="ej på listan "/>
    <x v="0"/>
    <n v="5"/>
    <n v="5"/>
    <x v="0"/>
    <s v="2012"/>
  </r>
  <r>
    <x v="42"/>
    <s v="Kontroll"/>
    <x v="3"/>
    <x v="3"/>
    <x v="27"/>
    <x v="25"/>
    <x v="27"/>
    <s v="ej på listan "/>
    <s v="ej på listan "/>
    <x v="2"/>
    <n v="3"/>
    <n v="3"/>
    <x v="0"/>
    <s v="2012"/>
  </r>
  <r>
    <x v="42"/>
    <s v="Kontroll"/>
    <x v="3"/>
    <x v="3"/>
    <x v="28"/>
    <x v="26"/>
    <x v="28"/>
    <s v="ej på listan "/>
    <s v="ej på listan "/>
    <x v="3"/>
    <n v="4"/>
    <n v="4"/>
    <x v="0"/>
    <s v="2012"/>
  </r>
  <r>
    <x v="42"/>
    <s v="Kontroll"/>
    <x v="3"/>
    <x v="3"/>
    <x v="29"/>
    <x v="27"/>
    <x v="29"/>
    <s v="ej på listan "/>
    <s v="ej på listan "/>
    <x v="3"/>
    <n v="1"/>
    <n v="2"/>
    <x v="0"/>
    <s v="2012"/>
  </r>
  <r>
    <x v="42"/>
    <s v="Kontroll"/>
    <x v="3"/>
    <x v="3"/>
    <x v="34"/>
    <x v="32"/>
    <x v="34"/>
    <s v="ej på listan "/>
    <s v="ej på listan "/>
    <x v="0"/>
    <n v="5"/>
    <n v="6"/>
    <x v="0"/>
    <s v="2012"/>
  </r>
  <r>
    <x v="42"/>
    <s v="Kontroll"/>
    <x v="3"/>
    <x v="3"/>
    <x v="40"/>
    <x v="38"/>
    <x v="40"/>
    <s v="ej på listan "/>
    <s v="ej på listan "/>
    <x v="4"/>
    <n v="6"/>
    <n v="7"/>
    <x v="0"/>
    <s v="2012"/>
  </r>
  <r>
    <x v="42"/>
    <s v="Kontroll"/>
    <x v="3"/>
    <x v="3"/>
    <x v="41"/>
    <x v="39"/>
    <x v="41"/>
    <s v="ej på listan "/>
    <s v="ej på listan "/>
    <x v="5"/>
    <n v="6"/>
    <n v="9"/>
    <x v="0"/>
    <s v="2012"/>
  </r>
  <r>
    <x v="42"/>
    <s v="Kontroll"/>
    <x v="3"/>
    <x v="3"/>
    <x v="42"/>
    <x v="40"/>
    <x v="42"/>
    <s v="ej på listan "/>
    <s v="ej på listan "/>
    <x v="0"/>
    <n v="1"/>
    <n v="1"/>
    <x v="0"/>
    <s v="2012"/>
  </r>
  <r>
    <x v="42"/>
    <s v="Kontroll"/>
    <x v="3"/>
    <x v="3"/>
    <x v="45"/>
    <x v="43"/>
    <x v="45"/>
    <s v="ej på listan "/>
    <s v="ej på listan "/>
    <x v="0"/>
    <n v="14"/>
    <n v="24"/>
    <x v="0"/>
    <s v="2012"/>
  </r>
  <r>
    <x v="42"/>
    <s v="Kontroll"/>
    <x v="3"/>
    <x v="3"/>
    <x v="49"/>
    <x v="47"/>
    <x v="49"/>
    <s v="ej på listan "/>
    <s v="ej på listan "/>
    <x v="0"/>
    <n v="4"/>
    <n v="4"/>
    <x v="0"/>
    <s v="2012"/>
  </r>
  <r>
    <x v="42"/>
    <s v="Kontroll"/>
    <x v="3"/>
    <x v="3"/>
    <x v="50"/>
    <x v="48"/>
    <x v="50"/>
    <s v="ej på listan "/>
    <s v="ej på listan "/>
    <x v="0"/>
    <n v="37"/>
    <n v="42"/>
    <x v="0"/>
    <s v="2012"/>
  </r>
  <r>
    <x v="42"/>
    <s v="Kontroll"/>
    <x v="3"/>
    <x v="3"/>
    <x v="51"/>
    <x v="49"/>
    <x v="51"/>
    <s v="ej på listan "/>
    <s v="ej på listan "/>
    <x v="0"/>
    <n v="1"/>
    <n v="1"/>
    <x v="0"/>
    <s v="2012"/>
  </r>
  <r>
    <x v="42"/>
    <s v="Kontroll"/>
    <x v="3"/>
    <x v="3"/>
    <x v="280"/>
    <x v="271"/>
    <x v="280"/>
    <s v="ej på listan "/>
    <s v="ej på listan "/>
    <x v="0"/>
    <n v="1"/>
    <n v="2"/>
    <x v="0"/>
    <s v="2012"/>
  </r>
  <r>
    <x v="42"/>
    <s v="Kontroll"/>
    <x v="3"/>
    <x v="3"/>
    <x v="401"/>
    <x v="380"/>
    <x v="399"/>
    <s v="ej på listan "/>
    <s v="ej på listan "/>
    <x v="0"/>
    <n v="1"/>
    <n v="3"/>
    <x v="0"/>
    <s v="2012"/>
  </r>
  <r>
    <x v="42"/>
    <s v="Kontroll"/>
    <x v="3"/>
    <x v="3"/>
    <x v="52"/>
    <x v="50"/>
    <x v="52"/>
    <s v="ej på listan "/>
    <s v="ej på listan "/>
    <x v="0"/>
    <n v="2"/>
    <n v="2"/>
    <x v="0"/>
    <s v="2012"/>
  </r>
  <r>
    <x v="42"/>
    <s v="Kontroll"/>
    <x v="3"/>
    <x v="3"/>
    <x v="54"/>
    <x v="52"/>
    <x v="54"/>
    <s v="ej på listan "/>
    <s v="ej på listan "/>
    <x v="0"/>
    <n v="23"/>
    <n v="30"/>
    <x v="0"/>
    <s v="2012"/>
  </r>
  <r>
    <x v="42"/>
    <s v="Kontroll"/>
    <x v="3"/>
    <x v="3"/>
    <x v="55"/>
    <x v="53"/>
    <x v="55"/>
    <s v="ej på listan "/>
    <s v="ej på listan "/>
    <x v="0"/>
    <n v="2"/>
    <n v="3"/>
    <x v="0"/>
    <s v="2012"/>
  </r>
  <r>
    <x v="42"/>
    <s v="Kontroll"/>
    <x v="3"/>
    <x v="3"/>
    <x v="56"/>
    <x v="54"/>
    <x v="56"/>
    <s v="ej på listan "/>
    <s v="ej på listan "/>
    <x v="0"/>
    <n v="11"/>
    <n v="14"/>
    <x v="0"/>
    <s v="2012"/>
  </r>
  <r>
    <x v="42"/>
    <s v="Kontroll"/>
    <x v="3"/>
    <x v="3"/>
    <x v="58"/>
    <x v="56"/>
    <x v="58"/>
    <s v="ej på listan "/>
    <s v="ej på listan "/>
    <x v="6"/>
    <n v="2"/>
    <n v="2"/>
    <x v="0"/>
    <s v="2012"/>
  </r>
  <r>
    <x v="42"/>
    <s v="Kontroll"/>
    <x v="3"/>
    <x v="3"/>
    <x v="283"/>
    <x v="274"/>
    <x v="283"/>
    <s v="ej på listan "/>
    <s v="ej på listan "/>
    <x v="0"/>
    <n v="1"/>
    <n v="1"/>
    <x v="0"/>
    <s v="2012"/>
  </r>
  <r>
    <x v="42"/>
    <s v="Kontroll"/>
    <x v="3"/>
    <x v="3"/>
    <x v="60"/>
    <x v="58"/>
    <x v="60"/>
    <s v="ej på listan "/>
    <s v="ej på listan "/>
    <x v="0"/>
    <n v="4"/>
    <n v="5"/>
    <x v="0"/>
    <s v="2012"/>
  </r>
  <r>
    <x v="42"/>
    <s v="Kontroll"/>
    <x v="3"/>
    <x v="3"/>
    <x v="62"/>
    <x v="60"/>
    <x v="62"/>
    <s v="ej på listan "/>
    <s v="ej på listan "/>
    <x v="0"/>
    <n v="7"/>
    <n v="10"/>
    <x v="0"/>
    <s v="2012"/>
  </r>
  <r>
    <x v="42"/>
    <s v="Kontroll"/>
    <x v="3"/>
    <x v="3"/>
    <x v="63"/>
    <x v="61"/>
    <x v="63"/>
    <s v="ej på listan "/>
    <s v="ej på listan "/>
    <x v="0"/>
    <n v="2"/>
    <n v="2"/>
    <x v="0"/>
    <s v="2012"/>
  </r>
  <r>
    <x v="42"/>
    <s v="Kontroll"/>
    <x v="3"/>
    <x v="3"/>
    <x v="65"/>
    <x v="63"/>
    <x v="65"/>
    <s v="ej på listan "/>
    <s v="ej på listan "/>
    <x v="7"/>
    <n v="1"/>
    <n v="1"/>
    <x v="0"/>
    <s v="2012"/>
  </r>
  <r>
    <x v="42"/>
    <s v="Kontroll"/>
    <x v="3"/>
    <x v="3"/>
    <x v="66"/>
    <x v="64"/>
    <x v="66"/>
    <s v="ej på listan "/>
    <s v="ej på listan "/>
    <x v="7"/>
    <n v="3"/>
    <n v="4"/>
    <x v="0"/>
    <s v="2012"/>
  </r>
  <r>
    <x v="42"/>
    <s v="Kontroll"/>
    <x v="3"/>
    <x v="3"/>
    <x v="68"/>
    <x v="66"/>
    <x v="68"/>
    <s v="ej på listan "/>
    <s v="ej på listan "/>
    <x v="0"/>
    <n v="23"/>
    <n v="36"/>
    <x v="0"/>
    <s v="2012"/>
  </r>
  <r>
    <x v="42"/>
    <s v="Kontroll"/>
    <x v="3"/>
    <x v="3"/>
    <x v="69"/>
    <x v="67"/>
    <x v="69"/>
    <s v="ej på listan "/>
    <s v="ej på listan "/>
    <x v="8"/>
    <n v="2"/>
    <n v="2"/>
    <x v="0"/>
    <s v="2012"/>
  </r>
  <r>
    <x v="42"/>
    <s v="Kontroll"/>
    <x v="3"/>
    <x v="3"/>
    <x v="71"/>
    <x v="69"/>
    <x v="71"/>
    <s v="ej på listan "/>
    <s v="ej på listan "/>
    <x v="8"/>
    <n v="14"/>
    <n v="20"/>
    <x v="0"/>
    <s v="2012"/>
  </r>
  <r>
    <x v="42"/>
    <s v="Kontroll"/>
    <x v="3"/>
    <x v="3"/>
    <x v="75"/>
    <x v="73"/>
    <x v="75"/>
    <s v="ej på listan "/>
    <s v="ej på listan "/>
    <x v="0"/>
    <n v="2"/>
    <n v="2"/>
    <x v="0"/>
    <s v="2012"/>
  </r>
  <r>
    <x v="42"/>
    <s v="Kontroll"/>
    <x v="3"/>
    <x v="3"/>
    <x v="76"/>
    <x v="74"/>
    <x v="76"/>
    <s v="ej på listan "/>
    <s v="ej på listan "/>
    <x v="9"/>
    <n v="2"/>
    <n v="3"/>
    <x v="0"/>
    <s v="2012"/>
  </r>
  <r>
    <x v="42"/>
    <s v="Kontroll"/>
    <x v="3"/>
    <x v="3"/>
    <x v="77"/>
    <x v="75"/>
    <x v="77"/>
    <s v="ej på listan "/>
    <s v="ej på listan "/>
    <x v="0"/>
    <n v="23"/>
    <n v="30"/>
    <x v="0"/>
    <s v="2012"/>
  </r>
  <r>
    <x v="42"/>
    <s v="Kontroll"/>
    <x v="3"/>
    <x v="3"/>
    <x v="78"/>
    <x v="76"/>
    <x v="78"/>
    <s v="ej på listan "/>
    <s v="ej på listan "/>
    <x v="10"/>
    <n v="1"/>
    <n v="2"/>
    <x v="0"/>
    <s v="2012"/>
  </r>
  <r>
    <x v="42"/>
    <s v="Kontroll"/>
    <x v="3"/>
    <x v="3"/>
    <x v="79"/>
    <x v="77"/>
    <x v="79"/>
    <s v="ej på listan "/>
    <s v="ej på listan "/>
    <x v="11"/>
    <n v="6"/>
    <n v="9"/>
    <x v="0"/>
    <s v="2012"/>
  </r>
  <r>
    <x v="42"/>
    <s v="Kontroll"/>
    <x v="3"/>
    <x v="3"/>
    <x v="80"/>
    <x v="78"/>
    <x v="80"/>
    <s v="ej på listan "/>
    <s v="ej på listan "/>
    <x v="0"/>
    <n v="1"/>
    <n v="1"/>
    <x v="0"/>
    <s v="2012"/>
  </r>
  <r>
    <x v="42"/>
    <s v="Kontroll"/>
    <x v="3"/>
    <x v="3"/>
    <x v="81"/>
    <x v="79"/>
    <x v="81"/>
    <s v="ej på listan "/>
    <s v="ej på listan "/>
    <x v="0"/>
    <n v="1"/>
    <n v="1"/>
    <x v="0"/>
    <s v="2012"/>
  </r>
  <r>
    <x v="42"/>
    <s v="Kontroll"/>
    <x v="3"/>
    <x v="3"/>
    <x v="82"/>
    <x v="80"/>
    <x v="82"/>
    <s v="ej på listan "/>
    <s v="ej på listan "/>
    <x v="0"/>
    <n v="10"/>
    <n v="13"/>
    <x v="0"/>
    <s v="2012"/>
  </r>
  <r>
    <x v="42"/>
    <s v="Kontroll"/>
    <x v="3"/>
    <x v="3"/>
    <x v="83"/>
    <x v="81"/>
    <x v="83"/>
    <s v="ej på listan "/>
    <s v="ej på listan "/>
    <x v="0"/>
    <n v="4"/>
    <n v="4"/>
    <x v="0"/>
    <s v="2012"/>
  </r>
  <r>
    <x v="42"/>
    <s v="Kontroll"/>
    <x v="3"/>
    <x v="3"/>
    <x v="286"/>
    <x v="277"/>
    <x v="286"/>
    <s v="ej på listan "/>
    <s v="ej på listan "/>
    <x v="12"/>
    <n v="1"/>
    <n v="1"/>
    <x v="0"/>
    <s v="2012"/>
  </r>
  <r>
    <x v="42"/>
    <s v="Kontroll"/>
    <x v="3"/>
    <x v="3"/>
    <x v="87"/>
    <x v="85"/>
    <x v="87"/>
    <s v="ej på listan "/>
    <s v="ej på listan "/>
    <x v="12"/>
    <n v="24"/>
    <n v="30"/>
    <x v="0"/>
    <s v="2012"/>
  </r>
  <r>
    <x v="42"/>
    <s v="Kontroll"/>
    <x v="3"/>
    <x v="3"/>
    <x v="89"/>
    <x v="87"/>
    <x v="89"/>
    <s v="ej på listan "/>
    <s v="ej på listan "/>
    <x v="12"/>
    <n v="2"/>
    <n v="2"/>
    <x v="0"/>
    <s v="2012"/>
  </r>
  <r>
    <x v="42"/>
    <s v="Kontroll"/>
    <x v="3"/>
    <x v="3"/>
    <x v="90"/>
    <x v="88"/>
    <x v="90"/>
    <s v="ej på listan "/>
    <s v="ej på listan "/>
    <x v="12"/>
    <n v="3"/>
    <n v="5"/>
    <x v="0"/>
    <s v="2012"/>
  </r>
  <r>
    <x v="42"/>
    <s v="Kontroll"/>
    <x v="3"/>
    <x v="3"/>
    <x v="92"/>
    <x v="90"/>
    <x v="92"/>
    <s v="ej på listan "/>
    <s v="ej på listan "/>
    <x v="13"/>
    <n v="8"/>
    <n v="9"/>
    <x v="0"/>
    <s v="2012"/>
  </r>
  <r>
    <x v="42"/>
    <s v="Kontroll"/>
    <x v="3"/>
    <x v="3"/>
    <x v="95"/>
    <x v="93"/>
    <x v="95"/>
    <s v="ej på listan "/>
    <s v="ej på listan "/>
    <x v="13"/>
    <n v="8"/>
    <n v="12"/>
    <x v="0"/>
    <s v="2012"/>
  </r>
  <r>
    <x v="42"/>
    <s v="Kontroll"/>
    <x v="3"/>
    <x v="3"/>
    <x v="100"/>
    <x v="98"/>
    <x v="100"/>
    <s v="ej på listan "/>
    <s v="ej på listan "/>
    <x v="13"/>
    <n v="1"/>
    <n v="1"/>
    <x v="0"/>
    <s v="2012"/>
  </r>
  <r>
    <x v="42"/>
    <s v="Kontroll"/>
    <x v="3"/>
    <x v="3"/>
    <x v="102"/>
    <x v="100"/>
    <x v="102"/>
    <s v="ej på listan "/>
    <s v="ej på listan "/>
    <x v="14"/>
    <n v="23"/>
    <n v="30"/>
    <x v="0"/>
    <s v="2012"/>
  </r>
  <r>
    <x v="42"/>
    <s v="Kontroll"/>
    <x v="3"/>
    <x v="3"/>
    <x v="104"/>
    <x v="102"/>
    <x v="104"/>
    <s v="ej på listan "/>
    <s v="ej på listan "/>
    <x v="0"/>
    <n v="1"/>
    <n v="1"/>
    <x v="0"/>
    <s v="2012"/>
  </r>
  <r>
    <x v="42"/>
    <s v="Kontroll"/>
    <x v="3"/>
    <x v="3"/>
    <x v="107"/>
    <x v="105"/>
    <x v="107"/>
    <s v="ej på listan "/>
    <s v="ej på listan "/>
    <x v="0"/>
    <n v="1"/>
    <n v="1"/>
    <x v="0"/>
    <s v="2012"/>
  </r>
  <r>
    <x v="42"/>
    <s v="Kontroll"/>
    <x v="3"/>
    <x v="3"/>
    <x v="290"/>
    <x v="281"/>
    <x v="290"/>
    <s v="ej på listan "/>
    <s v="ej på listan "/>
    <x v="0"/>
    <n v="1"/>
    <n v="1"/>
    <x v="0"/>
    <s v="2012"/>
  </r>
  <r>
    <x v="42"/>
    <s v="Kontroll"/>
    <x v="3"/>
    <x v="3"/>
    <x v="108"/>
    <x v="106"/>
    <x v="108"/>
    <s v="ej på listan "/>
    <s v="ej på listan "/>
    <x v="0"/>
    <n v="4"/>
    <n v="4"/>
    <x v="0"/>
    <s v="2012"/>
  </r>
  <r>
    <x v="42"/>
    <s v="Kontroll"/>
    <x v="3"/>
    <x v="3"/>
    <x v="109"/>
    <x v="107"/>
    <x v="109"/>
    <s v="ej på listan "/>
    <s v="ej på listan "/>
    <x v="0"/>
    <n v="1"/>
    <n v="2"/>
    <x v="0"/>
    <s v="2012"/>
  </r>
  <r>
    <x v="42"/>
    <s v="Kontroll"/>
    <x v="3"/>
    <x v="3"/>
    <x v="291"/>
    <x v="282"/>
    <x v="291"/>
    <s v="ej på listan "/>
    <s v="ej på listan "/>
    <x v="0"/>
    <n v="1"/>
    <n v="1"/>
    <x v="0"/>
    <s v="2012"/>
  </r>
  <r>
    <x v="42"/>
    <s v="Kontroll"/>
    <x v="3"/>
    <x v="3"/>
    <x v="110"/>
    <x v="108"/>
    <x v="110"/>
    <s v="ej på listan "/>
    <s v="ej på listan "/>
    <x v="0"/>
    <n v="2"/>
    <n v="2"/>
    <x v="0"/>
    <s v="2012"/>
  </r>
  <r>
    <x v="42"/>
    <s v="Kontroll"/>
    <x v="3"/>
    <x v="3"/>
    <x v="111"/>
    <x v="109"/>
    <x v="111"/>
    <s v="ej på listan "/>
    <s v="ej på listan "/>
    <x v="0"/>
    <n v="7"/>
    <n v="10"/>
    <x v="0"/>
    <s v="2012"/>
  </r>
  <r>
    <x v="42"/>
    <s v="Kontroll"/>
    <x v="3"/>
    <x v="3"/>
    <x v="113"/>
    <x v="111"/>
    <x v="113"/>
    <s v="ej på listan "/>
    <s v="ej på listan "/>
    <x v="0"/>
    <n v="1"/>
    <n v="1"/>
    <x v="0"/>
    <s v="2012"/>
  </r>
  <r>
    <x v="42"/>
    <s v="Kontroll"/>
    <x v="3"/>
    <x v="3"/>
    <x v="114"/>
    <x v="112"/>
    <x v="114"/>
    <s v="ej på listan "/>
    <s v="ej på listan "/>
    <x v="0"/>
    <n v="3"/>
    <n v="3"/>
    <x v="0"/>
    <s v="2012"/>
  </r>
  <r>
    <x v="42"/>
    <s v="Kontroll"/>
    <x v="3"/>
    <x v="3"/>
    <x v="116"/>
    <x v="114"/>
    <x v="116"/>
    <s v="ej på listan "/>
    <s v="ej på listan "/>
    <x v="0"/>
    <n v="2"/>
    <n v="7"/>
    <x v="0"/>
    <s v="2012"/>
  </r>
  <r>
    <x v="42"/>
    <s v="Kontroll"/>
    <x v="3"/>
    <x v="3"/>
    <x v="118"/>
    <x v="116"/>
    <x v="118"/>
    <s v="ej på listan "/>
    <s v="ej på listan "/>
    <x v="0"/>
    <n v="1"/>
    <n v="1"/>
    <x v="0"/>
    <s v="2012"/>
  </r>
  <r>
    <x v="42"/>
    <s v="Kontroll"/>
    <x v="3"/>
    <x v="3"/>
    <x v="121"/>
    <x v="118"/>
    <x v="121"/>
    <s v="ej på listan "/>
    <s v="ej på listan "/>
    <x v="0"/>
    <n v="1"/>
    <n v="1"/>
    <x v="0"/>
    <s v="2012"/>
  </r>
  <r>
    <x v="42"/>
    <s v="Kontroll"/>
    <x v="3"/>
    <x v="3"/>
    <x v="124"/>
    <x v="121"/>
    <x v="124"/>
    <s v="ej på listan "/>
    <s v="ej på listan "/>
    <x v="0"/>
    <n v="2"/>
    <n v="2"/>
    <x v="0"/>
    <s v="2012"/>
  </r>
  <r>
    <x v="42"/>
    <s v="Kontroll"/>
    <x v="3"/>
    <x v="3"/>
    <x v="127"/>
    <x v="124"/>
    <x v="127"/>
    <s v="Lm med betydande antikolinerga effekter"/>
    <s v="Urologiska spasmolytika"/>
    <x v="15"/>
    <n v="2"/>
    <n v="2"/>
    <x v="0"/>
    <s v="2012"/>
  </r>
  <r>
    <x v="42"/>
    <s v="Kontroll"/>
    <x v="3"/>
    <x v="3"/>
    <x v="297"/>
    <x v="288"/>
    <x v="297"/>
    <s v="ej på listan "/>
    <s v="ej på listan "/>
    <x v="0"/>
    <n v="1"/>
    <n v="2"/>
    <x v="0"/>
    <s v="2012"/>
  </r>
  <r>
    <x v="42"/>
    <s v="Kontroll"/>
    <x v="3"/>
    <x v="3"/>
    <x v="132"/>
    <x v="129"/>
    <x v="132"/>
    <s v="ej på listan "/>
    <s v="ej på listan "/>
    <x v="0"/>
    <n v="5"/>
    <n v="7"/>
    <x v="0"/>
    <s v="2012"/>
  </r>
  <r>
    <x v="42"/>
    <s v="Kontroll"/>
    <x v="3"/>
    <x v="3"/>
    <x v="299"/>
    <x v="290"/>
    <x v="299"/>
    <s v="ej på listan "/>
    <s v="ej på listan "/>
    <x v="0"/>
    <n v="1"/>
    <n v="1"/>
    <x v="0"/>
    <s v="2012"/>
  </r>
  <r>
    <x v="42"/>
    <s v="Kontroll"/>
    <x v="3"/>
    <x v="3"/>
    <x v="133"/>
    <x v="130"/>
    <x v="133"/>
    <s v="ej på listan "/>
    <s v="ej på listan "/>
    <x v="0"/>
    <n v="2"/>
    <n v="3"/>
    <x v="0"/>
    <s v="2012"/>
  </r>
  <r>
    <x v="42"/>
    <s v="Kontroll"/>
    <x v="3"/>
    <x v="3"/>
    <x v="135"/>
    <x v="115"/>
    <x v="135"/>
    <s v="ej på listan "/>
    <s v="ej på listan "/>
    <x v="0"/>
    <n v="1"/>
    <n v="3"/>
    <x v="0"/>
    <s v="2012"/>
  </r>
  <r>
    <x v="42"/>
    <s v="Kontroll"/>
    <x v="3"/>
    <x v="3"/>
    <x v="136"/>
    <x v="70"/>
    <x v="136"/>
    <s v="ej på listan "/>
    <s v="ej på listan "/>
    <x v="0"/>
    <n v="1"/>
    <n v="1"/>
    <x v="0"/>
    <s v="2012"/>
  </r>
  <r>
    <x v="42"/>
    <s v="Kontroll"/>
    <x v="3"/>
    <x v="3"/>
    <x v="137"/>
    <x v="132"/>
    <x v="137"/>
    <s v="ej på listan "/>
    <s v="ej på listan "/>
    <x v="0"/>
    <n v="16"/>
    <n v="17"/>
    <x v="0"/>
    <s v="2012"/>
  </r>
  <r>
    <x v="42"/>
    <s v="Kontroll"/>
    <x v="3"/>
    <x v="3"/>
    <x v="138"/>
    <x v="133"/>
    <x v="138"/>
    <s v="ej på listan "/>
    <s v="ej på listan "/>
    <x v="0"/>
    <n v="2"/>
    <n v="2"/>
    <x v="0"/>
    <s v="2012"/>
  </r>
  <r>
    <x v="42"/>
    <s v="Kontroll"/>
    <x v="3"/>
    <x v="3"/>
    <x v="139"/>
    <x v="134"/>
    <x v="139"/>
    <s v="ej på listan "/>
    <s v="ej på listan "/>
    <x v="0"/>
    <n v="2"/>
    <n v="2"/>
    <x v="0"/>
    <s v="2012"/>
  </r>
  <r>
    <x v="42"/>
    <s v="Kontroll"/>
    <x v="3"/>
    <x v="3"/>
    <x v="140"/>
    <x v="135"/>
    <x v="140"/>
    <s v="ej på listan "/>
    <s v="ej på listan "/>
    <x v="0"/>
    <n v="8"/>
    <n v="9"/>
    <x v="0"/>
    <s v="2012"/>
  </r>
  <r>
    <x v="42"/>
    <s v="Kontroll"/>
    <x v="3"/>
    <x v="3"/>
    <x v="141"/>
    <x v="136"/>
    <x v="141"/>
    <s v="ej på listan "/>
    <s v="ej på listan "/>
    <x v="0"/>
    <n v="1"/>
    <n v="2"/>
    <x v="0"/>
    <s v="2012"/>
  </r>
  <r>
    <x v="42"/>
    <s v="Kontroll"/>
    <x v="3"/>
    <x v="3"/>
    <x v="142"/>
    <x v="137"/>
    <x v="142"/>
    <s v="ej på listan "/>
    <s v="ej på listan "/>
    <x v="0"/>
    <n v="1"/>
    <n v="1"/>
    <x v="0"/>
    <s v="2012"/>
  </r>
  <r>
    <x v="42"/>
    <s v="Kontroll"/>
    <x v="3"/>
    <x v="3"/>
    <x v="501"/>
    <x v="466"/>
    <x v="495"/>
    <s v="ej på listan "/>
    <s v="ej på listan "/>
    <x v="0"/>
    <n v="1"/>
    <n v="1"/>
    <x v="0"/>
    <s v="2012"/>
  </r>
  <r>
    <x v="42"/>
    <s v="Kontroll"/>
    <x v="3"/>
    <x v="3"/>
    <x v="146"/>
    <x v="141"/>
    <x v="146"/>
    <s v="ej på listan "/>
    <s v="ej på listan "/>
    <x v="0"/>
    <n v="1"/>
    <n v="1"/>
    <x v="0"/>
    <s v="2012"/>
  </r>
  <r>
    <x v="42"/>
    <s v="Kontroll"/>
    <x v="3"/>
    <x v="3"/>
    <x v="147"/>
    <x v="142"/>
    <x v="147"/>
    <s v="ej på listan "/>
    <s v="ej på listan "/>
    <x v="17"/>
    <n v="1"/>
    <n v="1"/>
    <x v="0"/>
    <s v="2012"/>
  </r>
  <r>
    <x v="42"/>
    <s v="Kontroll"/>
    <x v="3"/>
    <x v="3"/>
    <x v="150"/>
    <x v="145"/>
    <x v="150"/>
    <s v="ej på listan "/>
    <s v="ej på listan "/>
    <x v="0"/>
    <n v="2"/>
    <n v="3"/>
    <x v="0"/>
    <s v="2012"/>
  </r>
  <r>
    <x v="42"/>
    <s v="Kontroll"/>
    <x v="3"/>
    <x v="3"/>
    <x v="304"/>
    <x v="295"/>
    <x v="304"/>
    <s v="ej på listan "/>
    <s v="ej på listan "/>
    <x v="0"/>
    <n v="1"/>
    <n v="1"/>
    <x v="0"/>
    <s v="2012"/>
  </r>
  <r>
    <x v="42"/>
    <s v="Kontroll"/>
    <x v="3"/>
    <x v="3"/>
    <x v="157"/>
    <x v="152"/>
    <x v="157"/>
    <s v="ej på listan "/>
    <s v="ej på listan "/>
    <x v="0"/>
    <n v="1"/>
    <n v="1"/>
    <x v="0"/>
    <s v="2012"/>
  </r>
  <r>
    <x v="42"/>
    <s v="Kontroll"/>
    <x v="3"/>
    <x v="3"/>
    <x v="159"/>
    <x v="154"/>
    <x v="159"/>
    <s v="ej på listan "/>
    <s v="ej på listan "/>
    <x v="21"/>
    <n v="2"/>
    <n v="4"/>
    <x v="0"/>
    <s v="2012"/>
  </r>
  <r>
    <x v="42"/>
    <s v="Kontroll"/>
    <x v="3"/>
    <x v="3"/>
    <x v="306"/>
    <x v="297"/>
    <x v="306"/>
    <s v="ej på listan "/>
    <s v="ej på listan "/>
    <x v="21"/>
    <n v="1"/>
    <n v="1"/>
    <x v="0"/>
    <s v="2012"/>
  </r>
  <r>
    <x v="42"/>
    <s v="Kontroll"/>
    <x v="3"/>
    <x v="3"/>
    <x v="161"/>
    <x v="156"/>
    <x v="161"/>
    <s v="ej på listan "/>
    <s v="ej på listan "/>
    <x v="21"/>
    <n v="3"/>
    <n v="3"/>
    <x v="0"/>
    <s v="2012"/>
  </r>
  <r>
    <x v="42"/>
    <s v="Kontroll"/>
    <x v="3"/>
    <x v="3"/>
    <x v="168"/>
    <x v="163"/>
    <x v="168"/>
    <s v="ej på listan "/>
    <s v="ej på listan "/>
    <x v="22"/>
    <n v="5"/>
    <n v="6"/>
    <x v="0"/>
    <s v="2012"/>
  </r>
  <r>
    <x v="42"/>
    <s v="Kontroll"/>
    <x v="3"/>
    <x v="3"/>
    <x v="169"/>
    <x v="164"/>
    <x v="169"/>
    <s v="ej på listan "/>
    <s v="ej på listan "/>
    <x v="23"/>
    <n v="6"/>
    <n v="7"/>
    <x v="0"/>
    <s v="2012"/>
  </r>
  <r>
    <x v="42"/>
    <s v="Kontroll"/>
    <x v="3"/>
    <x v="3"/>
    <x v="176"/>
    <x v="171"/>
    <x v="176"/>
    <s v="ej på listan "/>
    <s v="ej på listan "/>
    <x v="24"/>
    <n v="2"/>
    <n v="3"/>
    <x v="0"/>
    <s v="2012"/>
  </r>
  <r>
    <x v="42"/>
    <s v="Kontroll"/>
    <x v="3"/>
    <x v="3"/>
    <x v="177"/>
    <x v="172"/>
    <x v="177"/>
    <s v="ej på listan "/>
    <s v="ej på listan "/>
    <x v="24"/>
    <n v="1"/>
    <n v="4"/>
    <x v="0"/>
    <s v="2012"/>
  </r>
  <r>
    <x v="42"/>
    <s v="Kontroll"/>
    <x v="3"/>
    <x v="3"/>
    <x v="178"/>
    <x v="173"/>
    <x v="178"/>
    <s v="ej på listan "/>
    <s v="ej på listan "/>
    <x v="24"/>
    <n v="4"/>
    <n v="8"/>
    <x v="0"/>
    <s v="2012"/>
  </r>
  <r>
    <x v="42"/>
    <s v="Kontroll"/>
    <x v="3"/>
    <x v="3"/>
    <x v="180"/>
    <x v="175"/>
    <x v="180"/>
    <s v="ej på listan "/>
    <s v="ej på listan "/>
    <x v="0"/>
    <n v="1"/>
    <n v="4"/>
    <x v="0"/>
    <s v="2012"/>
  </r>
  <r>
    <x v="42"/>
    <s v="Kontroll"/>
    <x v="3"/>
    <x v="3"/>
    <x v="181"/>
    <x v="176"/>
    <x v="181"/>
    <s v="tramadol"/>
    <s v="TRAMADOL"/>
    <x v="24"/>
    <n v="1"/>
    <n v="1"/>
    <x v="0"/>
    <s v="2012"/>
  </r>
  <r>
    <x v="42"/>
    <s v="Kontroll"/>
    <x v="3"/>
    <x v="3"/>
    <x v="182"/>
    <x v="177"/>
    <x v="182"/>
    <s v="ej på listan "/>
    <s v="ej på listan "/>
    <x v="0"/>
    <n v="21"/>
    <n v="31"/>
    <x v="0"/>
    <s v="2012"/>
  </r>
  <r>
    <x v="42"/>
    <s v="Kontroll"/>
    <x v="3"/>
    <x v="3"/>
    <x v="183"/>
    <x v="178"/>
    <x v="183"/>
    <s v="ej på listan "/>
    <s v="ej på listan "/>
    <x v="0"/>
    <n v="1"/>
    <n v="2"/>
    <x v="0"/>
    <s v="2012"/>
  </r>
  <r>
    <x v="42"/>
    <s v="Kontroll"/>
    <x v="3"/>
    <x v="3"/>
    <x v="187"/>
    <x v="182"/>
    <x v="187"/>
    <s v="ej på listan "/>
    <s v="ej på listan "/>
    <x v="0"/>
    <n v="2"/>
    <n v="2"/>
    <x v="0"/>
    <s v="2012"/>
  </r>
  <r>
    <x v="42"/>
    <s v="Kontroll"/>
    <x v="3"/>
    <x v="3"/>
    <x v="189"/>
    <x v="184"/>
    <x v="189"/>
    <s v="ej på listan "/>
    <s v="ej på listan "/>
    <x v="25"/>
    <n v="1"/>
    <n v="2"/>
    <x v="0"/>
    <s v="2012"/>
  </r>
  <r>
    <x v="42"/>
    <s v="Kontroll"/>
    <x v="3"/>
    <x v="3"/>
    <x v="191"/>
    <x v="186"/>
    <x v="191"/>
    <s v="ej på listan "/>
    <s v="ej på listan "/>
    <x v="0"/>
    <n v="1"/>
    <n v="2"/>
    <x v="0"/>
    <s v="2012"/>
  </r>
  <r>
    <x v="42"/>
    <s v="Kontroll"/>
    <x v="3"/>
    <x v="3"/>
    <x v="194"/>
    <x v="189"/>
    <x v="194"/>
    <s v="ej på listan "/>
    <s v="ej på listan "/>
    <x v="26"/>
    <n v="1"/>
    <n v="2"/>
    <x v="0"/>
    <s v="2012"/>
  </r>
  <r>
    <x v="42"/>
    <s v="Kontroll"/>
    <x v="3"/>
    <x v="3"/>
    <x v="196"/>
    <x v="191"/>
    <x v="196"/>
    <s v="Lm med betydande antikolinerga effekter"/>
    <s v="Antipsykotiskt av högdostyp"/>
    <x v="0"/>
    <n v="1"/>
    <n v="1"/>
    <x v="0"/>
    <s v="2012"/>
  </r>
  <r>
    <x v="42"/>
    <s v="Kontroll"/>
    <x v="3"/>
    <x v="3"/>
    <x v="199"/>
    <x v="194"/>
    <x v="199"/>
    <s v="Långverkande BZ"/>
    <s v="DIAZEPAM"/>
    <x v="0"/>
    <n v="1"/>
    <n v="2"/>
    <x v="0"/>
    <s v="2012"/>
  </r>
  <r>
    <x v="42"/>
    <s v="Kontroll"/>
    <x v="3"/>
    <x v="3"/>
    <x v="200"/>
    <x v="195"/>
    <x v="200"/>
    <s v="ej på listan "/>
    <s v="ej på listan "/>
    <x v="0"/>
    <n v="4"/>
    <n v="9"/>
    <x v="0"/>
    <s v="2012"/>
  </r>
  <r>
    <x v="42"/>
    <s v="Kontroll"/>
    <x v="3"/>
    <x v="3"/>
    <x v="203"/>
    <x v="198"/>
    <x v="203"/>
    <s v="Lm med betydande antikolinerga effekter"/>
    <s v="Lugnande medel"/>
    <x v="0"/>
    <n v="3"/>
    <n v="3"/>
    <x v="0"/>
    <s v="2012"/>
  </r>
  <r>
    <x v="42"/>
    <s v="Kontroll"/>
    <x v="3"/>
    <x v="3"/>
    <x v="206"/>
    <x v="201"/>
    <x v="206"/>
    <s v="Långverkande BZ"/>
    <s v="FLUNITRAZEPAM"/>
    <x v="0"/>
    <n v="3"/>
    <n v="5"/>
    <x v="0"/>
    <s v="2012"/>
  </r>
  <r>
    <x v="42"/>
    <s v="Kontroll"/>
    <x v="3"/>
    <x v="3"/>
    <x v="207"/>
    <x v="202"/>
    <x v="207"/>
    <s v="ej på listan "/>
    <s v="ej på listan "/>
    <x v="0"/>
    <n v="11"/>
    <n v="15"/>
    <x v="0"/>
    <s v="2012"/>
  </r>
  <r>
    <x v="42"/>
    <s v="Kontroll"/>
    <x v="3"/>
    <x v="3"/>
    <x v="208"/>
    <x v="203"/>
    <x v="208"/>
    <s v="ej på listan "/>
    <s v="ej på listan "/>
    <x v="0"/>
    <n v="5"/>
    <n v="15"/>
    <x v="0"/>
    <s v="2012"/>
  </r>
  <r>
    <x v="42"/>
    <s v="Kontroll"/>
    <x v="3"/>
    <x v="3"/>
    <x v="321"/>
    <x v="310"/>
    <x v="320"/>
    <s v="ej på listan "/>
    <s v="ej på listan "/>
    <x v="0"/>
    <n v="1"/>
    <n v="2"/>
    <x v="0"/>
    <s v="2012"/>
  </r>
  <r>
    <x v="42"/>
    <s v="Kontroll"/>
    <x v="3"/>
    <x v="3"/>
    <x v="209"/>
    <x v="204"/>
    <x v="209"/>
    <s v="propiomazin"/>
    <s v="PROPIOMAZIN"/>
    <x v="0"/>
    <n v="3"/>
    <n v="4"/>
    <x v="0"/>
    <s v="2012"/>
  </r>
  <r>
    <x v="42"/>
    <s v="Kontroll"/>
    <x v="3"/>
    <x v="3"/>
    <x v="212"/>
    <x v="207"/>
    <x v="212"/>
    <s v="ej på listan "/>
    <s v="ej på listan "/>
    <x v="27"/>
    <n v="5"/>
    <n v="5"/>
    <x v="0"/>
    <s v="2012"/>
  </r>
  <r>
    <x v="42"/>
    <s v="Kontroll"/>
    <x v="3"/>
    <x v="3"/>
    <x v="213"/>
    <x v="208"/>
    <x v="213"/>
    <s v="ej på listan "/>
    <s v="ej på listan "/>
    <x v="0"/>
    <n v="1"/>
    <n v="2"/>
    <x v="0"/>
    <s v="2012"/>
  </r>
  <r>
    <x v="42"/>
    <s v="Kontroll"/>
    <x v="3"/>
    <x v="3"/>
    <x v="215"/>
    <x v="210"/>
    <x v="215"/>
    <s v="ej på listan "/>
    <s v="ej på listan "/>
    <x v="28"/>
    <n v="1"/>
    <n v="2"/>
    <x v="0"/>
    <s v="2012"/>
  </r>
  <r>
    <x v="42"/>
    <s v="Kontroll"/>
    <x v="3"/>
    <x v="3"/>
    <x v="217"/>
    <x v="212"/>
    <x v="217"/>
    <s v="ej på listan "/>
    <s v="ej på listan "/>
    <x v="0"/>
    <n v="1"/>
    <n v="1"/>
    <x v="0"/>
    <s v="2012"/>
  </r>
  <r>
    <x v="42"/>
    <s v="Kontroll"/>
    <x v="3"/>
    <x v="3"/>
    <x v="220"/>
    <x v="215"/>
    <x v="220"/>
    <s v="ej på listan "/>
    <s v="ej på listan "/>
    <x v="0"/>
    <n v="1"/>
    <n v="1"/>
    <x v="0"/>
    <s v="2012"/>
  </r>
  <r>
    <x v="42"/>
    <s v="Kontroll"/>
    <x v="3"/>
    <x v="3"/>
    <x v="224"/>
    <x v="219"/>
    <x v="224"/>
    <s v="ej på listan "/>
    <s v="ej på listan "/>
    <x v="0"/>
    <n v="1"/>
    <n v="1"/>
    <x v="0"/>
    <s v="2012"/>
  </r>
  <r>
    <x v="42"/>
    <s v="Kontroll"/>
    <x v="3"/>
    <x v="3"/>
    <x v="226"/>
    <x v="116"/>
    <x v="226"/>
    <s v="ej på listan "/>
    <s v="ej på listan "/>
    <x v="0"/>
    <n v="4"/>
    <n v="4"/>
    <x v="0"/>
    <s v="2012"/>
  </r>
  <r>
    <x v="42"/>
    <s v="Kontroll"/>
    <x v="3"/>
    <x v="3"/>
    <x v="230"/>
    <x v="224"/>
    <x v="230"/>
    <s v="ej på listan "/>
    <s v="ej på listan "/>
    <x v="0"/>
    <n v="2"/>
    <n v="2"/>
    <x v="0"/>
    <s v="2012"/>
  </r>
  <r>
    <x v="42"/>
    <s v="Kontroll"/>
    <x v="3"/>
    <x v="3"/>
    <x v="235"/>
    <x v="229"/>
    <x v="235"/>
    <s v="ej på listan "/>
    <s v="ej på listan "/>
    <x v="0"/>
    <n v="1"/>
    <n v="1"/>
    <x v="0"/>
    <s v="2012"/>
  </r>
  <r>
    <x v="42"/>
    <s v="Kontroll"/>
    <x v="3"/>
    <x v="3"/>
    <x v="236"/>
    <x v="230"/>
    <x v="236"/>
    <s v="ej på listan "/>
    <s v="ej på listan "/>
    <x v="0"/>
    <n v="1"/>
    <n v="1"/>
    <x v="0"/>
    <s v="2012"/>
  </r>
  <r>
    <x v="42"/>
    <s v="Kontroll"/>
    <x v="3"/>
    <x v="3"/>
    <x v="237"/>
    <x v="231"/>
    <x v="237"/>
    <s v="ej på listan "/>
    <s v="ej på listan "/>
    <x v="0"/>
    <n v="1"/>
    <n v="1"/>
    <x v="0"/>
    <s v="2012"/>
  </r>
  <r>
    <x v="42"/>
    <s v="Kontroll"/>
    <x v="3"/>
    <x v="3"/>
    <x v="239"/>
    <x v="232"/>
    <x v="239"/>
    <s v="ej på listan "/>
    <s v="ej på listan "/>
    <x v="0"/>
    <n v="3"/>
    <n v="3"/>
    <x v="0"/>
    <s v="2012"/>
  </r>
  <r>
    <x v="42"/>
    <s v="Kontroll"/>
    <x v="3"/>
    <x v="3"/>
    <x v="242"/>
    <x v="234"/>
    <x v="242"/>
    <s v="ej på listan "/>
    <s v="ej på listan "/>
    <x v="0"/>
    <n v="5"/>
    <n v="6"/>
    <x v="0"/>
    <s v="2012"/>
  </r>
  <r>
    <x v="42"/>
    <s v="Kontroll"/>
    <x v="3"/>
    <x v="3"/>
    <x v="244"/>
    <x v="236"/>
    <x v="244"/>
    <s v="ej på listan "/>
    <s v="ej på listan "/>
    <x v="0"/>
    <n v="2"/>
    <n v="3"/>
    <x v="0"/>
    <s v="2012"/>
  </r>
  <r>
    <x v="42"/>
    <s v="Kontroll"/>
    <x v="3"/>
    <x v="3"/>
    <x v="333"/>
    <x v="321"/>
    <x v="332"/>
    <s v="ej på listan "/>
    <s v="ej på listan "/>
    <x v="0"/>
    <n v="5"/>
    <n v="5"/>
    <x v="0"/>
    <s v="2012"/>
  </r>
  <r>
    <x v="42"/>
    <s v="Kontroll"/>
    <x v="3"/>
    <x v="3"/>
    <x v="245"/>
    <x v="237"/>
    <x v="245"/>
    <s v="ej på listan "/>
    <s v="ej på listan "/>
    <x v="0"/>
    <n v="3"/>
    <n v="4"/>
    <x v="0"/>
    <s v="2012"/>
  </r>
  <r>
    <x v="42"/>
    <s v="Kontroll"/>
    <x v="3"/>
    <x v="3"/>
    <x v="247"/>
    <x v="239"/>
    <x v="247"/>
    <s v="Lm med betydande antikolinerga effekter"/>
    <s v="Antihistaminer, vissa"/>
    <x v="0"/>
    <n v="3"/>
    <n v="4"/>
    <x v="0"/>
    <s v="2012"/>
  </r>
  <r>
    <x v="42"/>
    <s v="Kontroll"/>
    <x v="3"/>
    <x v="3"/>
    <x v="334"/>
    <x v="322"/>
    <x v="333"/>
    <s v="ej på listan "/>
    <s v="ej på listan "/>
    <x v="0"/>
    <n v="1"/>
    <n v="1"/>
    <x v="0"/>
    <s v="2012"/>
  </r>
  <r>
    <x v="42"/>
    <s v="Kontroll"/>
    <x v="3"/>
    <x v="3"/>
    <x v="250"/>
    <x v="242"/>
    <x v="250"/>
    <s v="ej på listan "/>
    <s v="ej på listan "/>
    <x v="0"/>
    <n v="1"/>
    <n v="1"/>
    <x v="0"/>
    <s v="2012"/>
  </r>
  <r>
    <x v="42"/>
    <s v="Kontroll"/>
    <x v="3"/>
    <x v="3"/>
    <x v="251"/>
    <x v="243"/>
    <x v="251"/>
    <s v="ej på listan "/>
    <s v="ej på listan "/>
    <x v="0"/>
    <n v="2"/>
    <n v="2"/>
    <x v="0"/>
    <s v="2012"/>
  </r>
  <r>
    <x v="42"/>
    <s v="Kontroll"/>
    <x v="3"/>
    <x v="3"/>
    <x v="256"/>
    <x v="247"/>
    <x v="256"/>
    <s v="ej på listan "/>
    <s v="ej på listan "/>
    <x v="0"/>
    <n v="1"/>
    <n v="2"/>
    <x v="0"/>
    <s v="2012"/>
  </r>
  <r>
    <x v="42"/>
    <s v="Kontroll"/>
    <x v="3"/>
    <x v="3"/>
    <x v="257"/>
    <x v="248"/>
    <x v="257"/>
    <s v="ej på listan "/>
    <s v="ej på listan "/>
    <x v="0"/>
    <n v="1"/>
    <n v="2"/>
    <x v="0"/>
    <s v="2012"/>
  </r>
  <r>
    <x v="42"/>
    <s v="Kontroll"/>
    <x v="3"/>
    <x v="3"/>
    <x v="260"/>
    <x v="251"/>
    <x v="260"/>
    <s v="ej på listan "/>
    <s v="ej på listan "/>
    <x v="0"/>
    <n v="1"/>
    <n v="1"/>
    <x v="0"/>
    <s v="2012"/>
  </r>
  <r>
    <x v="42"/>
    <s v="Kontroll"/>
    <x v="3"/>
    <x v="3"/>
    <x v="261"/>
    <x v="252"/>
    <x v="261"/>
    <s v="ej på listan "/>
    <s v="ej på listan "/>
    <x v="0"/>
    <n v="2"/>
    <n v="2"/>
    <x v="0"/>
    <s v="2012"/>
  </r>
  <r>
    <x v="43"/>
    <s v="Kontroll"/>
    <x v="1"/>
    <x v="4"/>
    <x v="0"/>
    <x v="0"/>
    <x v="0"/>
    <s v="ej på listan "/>
    <s v="ej på listan "/>
    <x v="0"/>
    <n v="12"/>
    <n v="15"/>
    <x v="0"/>
    <s v="2012"/>
  </r>
  <r>
    <x v="43"/>
    <s v="Kontroll"/>
    <x v="1"/>
    <x v="4"/>
    <x v="272"/>
    <x v="263"/>
    <x v="272"/>
    <s v="ej på listan "/>
    <s v="ej på listan "/>
    <x v="0"/>
    <n v="1"/>
    <n v="1"/>
    <x v="0"/>
    <s v="2012"/>
  </r>
  <r>
    <x v="43"/>
    <s v="Kontroll"/>
    <x v="1"/>
    <x v="4"/>
    <x v="1"/>
    <x v="1"/>
    <x v="1"/>
    <s v="ej på listan "/>
    <s v="ej på listan "/>
    <x v="0"/>
    <n v="3"/>
    <n v="3"/>
    <x v="0"/>
    <s v="2012"/>
  </r>
  <r>
    <x v="43"/>
    <s v="Kontroll"/>
    <x v="1"/>
    <x v="4"/>
    <x v="4"/>
    <x v="4"/>
    <x v="4"/>
    <s v="ej på listan "/>
    <s v="ej på listan "/>
    <x v="0"/>
    <n v="33"/>
    <n v="58"/>
    <x v="0"/>
    <s v="2012"/>
  </r>
  <r>
    <x v="43"/>
    <s v="Kontroll"/>
    <x v="1"/>
    <x v="4"/>
    <x v="5"/>
    <x v="5"/>
    <x v="5"/>
    <s v="ej på listan "/>
    <s v="ej på listan "/>
    <x v="0"/>
    <n v="3"/>
    <n v="3"/>
    <x v="0"/>
    <s v="2012"/>
  </r>
  <r>
    <x v="43"/>
    <s v="Kontroll"/>
    <x v="1"/>
    <x v="4"/>
    <x v="6"/>
    <x v="6"/>
    <x v="6"/>
    <s v="ej på listan "/>
    <s v="ej på listan "/>
    <x v="0"/>
    <n v="2"/>
    <n v="3"/>
    <x v="0"/>
    <s v="2012"/>
  </r>
  <r>
    <x v="43"/>
    <s v="Kontroll"/>
    <x v="1"/>
    <x v="4"/>
    <x v="7"/>
    <x v="7"/>
    <x v="7"/>
    <s v="ej på listan "/>
    <s v="ej på listan "/>
    <x v="0"/>
    <n v="3"/>
    <n v="4"/>
    <x v="0"/>
    <s v="2012"/>
  </r>
  <r>
    <x v="43"/>
    <s v="Kontroll"/>
    <x v="1"/>
    <x v="4"/>
    <x v="9"/>
    <x v="9"/>
    <x v="9"/>
    <s v="ej på listan "/>
    <s v="ej på listan "/>
    <x v="0"/>
    <n v="4"/>
    <n v="4"/>
    <x v="0"/>
    <s v="2012"/>
  </r>
  <r>
    <x v="43"/>
    <s v="Kontroll"/>
    <x v="1"/>
    <x v="4"/>
    <x v="11"/>
    <x v="11"/>
    <x v="11"/>
    <s v="ej på listan "/>
    <s v="ej på listan "/>
    <x v="0"/>
    <n v="2"/>
    <n v="3"/>
    <x v="0"/>
    <s v="2012"/>
  </r>
  <r>
    <x v="43"/>
    <s v="Kontroll"/>
    <x v="1"/>
    <x v="4"/>
    <x v="13"/>
    <x v="13"/>
    <x v="13"/>
    <s v="ej på listan "/>
    <s v="ej på listan "/>
    <x v="0"/>
    <n v="2"/>
    <n v="4"/>
    <x v="0"/>
    <s v="2012"/>
  </r>
  <r>
    <x v="43"/>
    <s v="Kontroll"/>
    <x v="1"/>
    <x v="4"/>
    <x v="14"/>
    <x v="14"/>
    <x v="14"/>
    <s v="ej på listan "/>
    <s v="ej på listan "/>
    <x v="0"/>
    <n v="8"/>
    <n v="10"/>
    <x v="0"/>
    <s v="2012"/>
  </r>
  <r>
    <x v="43"/>
    <s v="Kontroll"/>
    <x v="1"/>
    <x v="4"/>
    <x v="15"/>
    <x v="15"/>
    <x v="15"/>
    <s v="ej på listan "/>
    <s v="ej på listan "/>
    <x v="0"/>
    <n v="15"/>
    <n v="22"/>
    <x v="0"/>
    <s v="2012"/>
  </r>
  <r>
    <x v="43"/>
    <s v="Kontroll"/>
    <x v="1"/>
    <x v="4"/>
    <x v="16"/>
    <x v="16"/>
    <x v="16"/>
    <s v="ej på listan "/>
    <s v="ej på listan "/>
    <x v="0"/>
    <n v="1"/>
    <n v="1"/>
    <x v="0"/>
    <s v="2012"/>
  </r>
  <r>
    <x v="43"/>
    <s v="Kontroll"/>
    <x v="1"/>
    <x v="4"/>
    <x v="17"/>
    <x v="17"/>
    <x v="17"/>
    <s v="ej på listan "/>
    <s v="ej på listan "/>
    <x v="0"/>
    <n v="9"/>
    <n v="11"/>
    <x v="0"/>
    <s v="2012"/>
  </r>
  <r>
    <x v="43"/>
    <s v="Kontroll"/>
    <x v="1"/>
    <x v="4"/>
    <x v="18"/>
    <x v="18"/>
    <x v="18"/>
    <s v="ej på listan "/>
    <s v="ej på listan "/>
    <x v="0"/>
    <n v="2"/>
    <n v="3"/>
    <x v="0"/>
    <s v="2012"/>
  </r>
  <r>
    <x v="43"/>
    <s v="Kontroll"/>
    <x v="1"/>
    <x v="4"/>
    <x v="19"/>
    <x v="19"/>
    <x v="19"/>
    <s v="ej på listan "/>
    <s v="ej på listan "/>
    <x v="0"/>
    <n v="3"/>
    <n v="5"/>
    <x v="0"/>
    <s v="2012"/>
  </r>
  <r>
    <x v="43"/>
    <s v="Kontroll"/>
    <x v="1"/>
    <x v="4"/>
    <x v="275"/>
    <x v="266"/>
    <x v="275"/>
    <s v="ej på listan "/>
    <s v="ej på listan "/>
    <x v="0"/>
    <n v="1"/>
    <n v="1"/>
    <x v="0"/>
    <s v="2012"/>
  </r>
  <r>
    <x v="43"/>
    <s v="Kontroll"/>
    <x v="1"/>
    <x v="4"/>
    <x v="20"/>
    <x v="20"/>
    <x v="20"/>
    <s v="ej på listan "/>
    <s v="ej på listan "/>
    <x v="0"/>
    <n v="1"/>
    <n v="2"/>
    <x v="0"/>
    <s v="2012"/>
  </r>
  <r>
    <x v="43"/>
    <s v="Kontroll"/>
    <x v="1"/>
    <x v="4"/>
    <x v="22"/>
    <x v="22"/>
    <x v="22"/>
    <s v="ej på listan "/>
    <s v="ej på listan "/>
    <x v="0"/>
    <n v="1"/>
    <n v="1"/>
    <x v="0"/>
    <s v="2012"/>
  </r>
  <r>
    <x v="43"/>
    <s v="Kontroll"/>
    <x v="1"/>
    <x v="4"/>
    <x v="23"/>
    <x v="23"/>
    <x v="23"/>
    <s v="ej på listan "/>
    <s v="ej på listan "/>
    <x v="0"/>
    <n v="9"/>
    <n v="14"/>
    <x v="0"/>
    <s v="2012"/>
  </r>
  <r>
    <x v="43"/>
    <s v="Kontroll"/>
    <x v="1"/>
    <x v="4"/>
    <x v="25"/>
    <x v="22"/>
    <x v="25"/>
    <s v="ej på listan "/>
    <s v="ej på listan "/>
    <x v="0"/>
    <n v="7"/>
    <n v="13"/>
    <x v="0"/>
    <s v="2012"/>
  </r>
  <r>
    <x v="43"/>
    <s v="Kontroll"/>
    <x v="1"/>
    <x v="4"/>
    <x v="27"/>
    <x v="25"/>
    <x v="27"/>
    <s v="ej på listan "/>
    <s v="ej på listan "/>
    <x v="2"/>
    <n v="25"/>
    <n v="43"/>
    <x v="0"/>
    <s v="2012"/>
  </r>
  <r>
    <x v="43"/>
    <s v="Kontroll"/>
    <x v="1"/>
    <x v="4"/>
    <x v="29"/>
    <x v="27"/>
    <x v="29"/>
    <s v="ej på listan "/>
    <s v="ej på listan "/>
    <x v="3"/>
    <n v="9"/>
    <n v="11"/>
    <x v="0"/>
    <s v="2012"/>
  </r>
  <r>
    <x v="43"/>
    <s v="Kontroll"/>
    <x v="1"/>
    <x v="4"/>
    <x v="30"/>
    <x v="28"/>
    <x v="30"/>
    <s v="ej på listan "/>
    <s v="ej på listan "/>
    <x v="3"/>
    <n v="5"/>
    <n v="6"/>
    <x v="0"/>
    <s v="2012"/>
  </r>
  <r>
    <x v="43"/>
    <s v="Kontroll"/>
    <x v="1"/>
    <x v="4"/>
    <x v="278"/>
    <x v="269"/>
    <x v="278"/>
    <s v="ej på listan "/>
    <s v="ej på listan "/>
    <x v="0"/>
    <n v="1"/>
    <n v="2"/>
    <x v="0"/>
    <s v="2012"/>
  </r>
  <r>
    <x v="43"/>
    <s v="Kontroll"/>
    <x v="1"/>
    <x v="4"/>
    <x v="33"/>
    <x v="31"/>
    <x v="33"/>
    <s v="ej på listan "/>
    <s v="ej på listan "/>
    <x v="0"/>
    <n v="1"/>
    <n v="1"/>
    <x v="0"/>
    <s v="2012"/>
  </r>
  <r>
    <x v="43"/>
    <s v="Kontroll"/>
    <x v="1"/>
    <x v="4"/>
    <x v="34"/>
    <x v="32"/>
    <x v="34"/>
    <s v="ej på listan "/>
    <s v="ej på listan "/>
    <x v="0"/>
    <n v="2"/>
    <n v="4"/>
    <x v="0"/>
    <s v="2012"/>
  </r>
  <r>
    <x v="43"/>
    <s v="Kontroll"/>
    <x v="1"/>
    <x v="4"/>
    <x v="347"/>
    <x v="334"/>
    <x v="346"/>
    <s v="ej på listan "/>
    <s v="ej på listan "/>
    <x v="0"/>
    <n v="4"/>
    <n v="5"/>
    <x v="0"/>
    <s v="2012"/>
  </r>
  <r>
    <x v="43"/>
    <s v="Kontroll"/>
    <x v="1"/>
    <x v="4"/>
    <x v="35"/>
    <x v="33"/>
    <x v="35"/>
    <s v="ej på listan "/>
    <s v="ej på listan "/>
    <x v="0"/>
    <n v="2"/>
    <n v="5"/>
    <x v="0"/>
    <s v="2012"/>
  </r>
  <r>
    <x v="43"/>
    <s v="Kontroll"/>
    <x v="1"/>
    <x v="4"/>
    <x v="399"/>
    <x v="378"/>
    <x v="397"/>
    <s v="ej på listan "/>
    <s v="ej på listan "/>
    <x v="0"/>
    <n v="1"/>
    <n v="2"/>
    <x v="0"/>
    <s v="2012"/>
  </r>
  <r>
    <x v="43"/>
    <s v="Kontroll"/>
    <x v="1"/>
    <x v="4"/>
    <x v="36"/>
    <x v="34"/>
    <x v="36"/>
    <s v="ej på listan "/>
    <s v="ej på listan "/>
    <x v="0"/>
    <n v="1"/>
    <n v="1"/>
    <x v="0"/>
    <s v="2012"/>
  </r>
  <r>
    <x v="43"/>
    <s v="Kontroll"/>
    <x v="1"/>
    <x v="4"/>
    <x v="348"/>
    <x v="335"/>
    <x v="347"/>
    <s v="ej på listan "/>
    <s v="ej på listan "/>
    <x v="0"/>
    <n v="1"/>
    <n v="2"/>
    <x v="0"/>
    <s v="2012"/>
  </r>
  <r>
    <x v="43"/>
    <s v="Kontroll"/>
    <x v="1"/>
    <x v="4"/>
    <x v="40"/>
    <x v="38"/>
    <x v="40"/>
    <s v="ej på listan "/>
    <s v="ej på listan "/>
    <x v="4"/>
    <n v="24"/>
    <n v="29"/>
    <x v="0"/>
    <s v="2012"/>
  </r>
  <r>
    <x v="43"/>
    <s v="Kontroll"/>
    <x v="1"/>
    <x v="4"/>
    <x v="41"/>
    <x v="39"/>
    <x v="41"/>
    <s v="ej på listan "/>
    <s v="ej på listan "/>
    <x v="5"/>
    <n v="10"/>
    <n v="11"/>
    <x v="0"/>
    <s v="2012"/>
  </r>
  <r>
    <x v="43"/>
    <s v="Kontroll"/>
    <x v="1"/>
    <x v="4"/>
    <x v="400"/>
    <x v="379"/>
    <x v="398"/>
    <s v="ej på listan "/>
    <s v="ej på listan "/>
    <x v="5"/>
    <n v="1"/>
    <n v="1"/>
    <x v="0"/>
    <s v="2012"/>
  </r>
  <r>
    <x v="43"/>
    <s v="Kontroll"/>
    <x v="1"/>
    <x v="4"/>
    <x v="44"/>
    <x v="42"/>
    <x v="44"/>
    <s v="ej på listan "/>
    <s v="ej på listan "/>
    <x v="0"/>
    <n v="1"/>
    <n v="1"/>
    <x v="0"/>
    <s v="2012"/>
  </r>
  <r>
    <x v="43"/>
    <s v="Kontroll"/>
    <x v="1"/>
    <x v="4"/>
    <x v="45"/>
    <x v="43"/>
    <x v="45"/>
    <s v="ej på listan "/>
    <s v="ej på listan "/>
    <x v="0"/>
    <n v="22"/>
    <n v="35"/>
    <x v="0"/>
    <s v="2012"/>
  </r>
  <r>
    <x v="43"/>
    <s v="Kontroll"/>
    <x v="1"/>
    <x v="4"/>
    <x v="48"/>
    <x v="46"/>
    <x v="48"/>
    <s v="ej på listan "/>
    <s v="ej på listan "/>
    <x v="0"/>
    <n v="1"/>
    <n v="3"/>
    <x v="0"/>
    <s v="2012"/>
  </r>
  <r>
    <x v="43"/>
    <s v="Kontroll"/>
    <x v="1"/>
    <x v="4"/>
    <x v="49"/>
    <x v="47"/>
    <x v="49"/>
    <s v="ej på listan "/>
    <s v="ej på listan "/>
    <x v="0"/>
    <n v="3"/>
    <n v="3"/>
    <x v="0"/>
    <s v="2012"/>
  </r>
  <r>
    <x v="43"/>
    <s v="Kontroll"/>
    <x v="1"/>
    <x v="4"/>
    <x v="50"/>
    <x v="48"/>
    <x v="50"/>
    <s v="ej på listan "/>
    <s v="ej på listan "/>
    <x v="0"/>
    <n v="81"/>
    <n v="124"/>
    <x v="0"/>
    <s v="2012"/>
  </r>
  <r>
    <x v="43"/>
    <s v="Kontroll"/>
    <x v="1"/>
    <x v="4"/>
    <x v="51"/>
    <x v="49"/>
    <x v="51"/>
    <s v="ej på listan "/>
    <s v="ej på listan "/>
    <x v="0"/>
    <n v="4"/>
    <n v="5"/>
    <x v="0"/>
    <s v="2012"/>
  </r>
  <r>
    <x v="43"/>
    <s v="Kontroll"/>
    <x v="1"/>
    <x v="4"/>
    <x v="280"/>
    <x v="271"/>
    <x v="280"/>
    <s v="ej på listan "/>
    <s v="ej på listan "/>
    <x v="0"/>
    <n v="1"/>
    <n v="2"/>
    <x v="0"/>
    <s v="2012"/>
  </r>
  <r>
    <x v="43"/>
    <s v="Kontroll"/>
    <x v="1"/>
    <x v="4"/>
    <x v="52"/>
    <x v="50"/>
    <x v="52"/>
    <s v="ej på listan "/>
    <s v="ej på listan "/>
    <x v="0"/>
    <n v="7"/>
    <n v="8"/>
    <x v="0"/>
    <s v="2012"/>
  </r>
  <r>
    <x v="43"/>
    <s v="Kontroll"/>
    <x v="1"/>
    <x v="4"/>
    <x v="54"/>
    <x v="52"/>
    <x v="54"/>
    <s v="ej på listan "/>
    <s v="ej på listan "/>
    <x v="0"/>
    <n v="26"/>
    <n v="40"/>
    <x v="0"/>
    <s v="2012"/>
  </r>
  <r>
    <x v="43"/>
    <s v="Kontroll"/>
    <x v="1"/>
    <x v="4"/>
    <x v="55"/>
    <x v="53"/>
    <x v="55"/>
    <s v="ej på listan "/>
    <s v="ej på listan "/>
    <x v="0"/>
    <n v="1"/>
    <n v="1"/>
    <x v="0"/>
    <s v="2012"/>
  </r>
  <r>
    <x v="43"/>
    <s v="Kontroll"/>
    <x v="1"/>
    <x v="4"/>
    <x v="56"/>
    <x v="54"/>
    <x v="56"/>
    <s v="ej på listan "/>
    <s v="ej på listan "/>
    <x v="0"/>
    <n v="3"/>
    <n v="5"/>
    <x v="0"/>
    <s v="2012"/>
  </r>
  <r>
    <x v="43"/>
    <s v="Kontroll"/>
    <x v="1"/>
    <x v="4"/>
    <x v="58"/>
    <x v="56"/>
    <x v="58"/>
    <s v="ej på listan "/>
    <s v="ej på listan "/>
    <x v="6"/>
    <n v="5"/>
    <n v="6"/>
    <x v="0"/>
    <s v="2012"/>
  </r>
  <r>
    <x v="43"/>
    <s v="Kontroll"/>
    <x v="1"/>
    <x v="4"/>
    <x v="445"/>
    <x v="418"/>
    <x v="440"/>
    <s v="ej på listan "/>
    <s v="ej på listan "/>
    <x v="0"/>
    <n v="2"/>
    <n v="2"/>
    <x v="0"/>
    <s v="2012"/>
  </r>
  <r>
    <x v="43"/>
    <s v="Kontroll"/>
    <x v="1"/>
    <x v="4"/>
    <x v="283"/>
    <x v="274"/>
    <x v="283"/>
    <s v="ej på listan "/>
    <s v="ej på listan "/>
    <x v="0"/>
    <n v="1"/>
    <n v="1"/>
    <x v="0"/>
    <s v="2012"/>
  </r>
  <r>
    <x v="43"/>
    <s v="Kontroll"/>
    <x v="1"/>
    <x v="4"/>
    <x v="60"/>
    <x v="58"/>
    <x v="60"/>
    <s v="ej på listan "/>
    <s v="ej på listan "/>
    <x v="0"/>
    <n v="13"/>
    <n v="18"/>
    <x v="0"/>
    <s v="2012"/>
  </r>
  <r>
    <x v="43"/>
    <s v="Kontroll"/>
    <x v="1"/>
    <x v="4"/>
    <x v="62"/>
    <x v="60"/>
    <x v="62"/>
    <s v="ej på listan "/>
    <s v="ej på listan "/>
    <x v="0"/>
    <n v="15"/>
    <n v="20"/>
    <x v="0"/>
    <s v="2012"/>
  </r>
  <r>
    <x v="43"/>
    <s v="Kontroll"/>
    <x v="1"/>
    <x v="4"/>
    <x v="513"/>
    <x v="478"/>
    <x v="507"/>
    <s v="ej på listan "/>
    <s v="ej på listan "/>
    <x v="0"/>
    <n v="3"/>
    <n v="4"/>
    <x v="0"/>
    <s v="2012"/>
  </r>
  <r>
    <x v="43"/>
    <s v="Kontroll"/>
    <x v="1"/>
    <x v="4"/>
    <x v="65"/>
    <x v="63"/>
    <x v="65"/>
    <s v="ej på listan "/>
    <s v="ej på listan "/>
    <x v="7"/>
    <n v="4"/>
    <n v="5"/>
    <x v="0"/>
    <s v="2012"/>
  </r>
  <r>
    <x v="43"/>
    <s v="Kontroll"/>
    <x v="1"/>
    <x v="4"/>
    <x v="66"/>
    <x v="64"/>
    <x v="66"/>
    <s v="ej på listan "/>
    <s v="ej på listan "/>
    <x v="7"/>
    <n v="10"/>
    <n v="20"/>
    <x v="0"/>
    <s v="2012"/>
  </r>
  <r>
    <x v="43"/>
    <s v="Kontroll"/>
    <x v="1"/>
    <x v="4"/>
    <x v="68"/>
    <x v="66"/>
    <x v="68"/>
    <s v="ej på listan "/>
    <s v="ej på listan "/>
    <x v="0"/>
    <n v="50"/>
    <n v="91"/>
    <x v="0"/>
    <s v="2012"/>
  </r>
  <r>
    <x v="43"/>
    <s v="Kontroll"/>
    <x v="1"/>
    <x v="4"/>
    <x v="69"/>
    <x v="67"/>
    <x v="69"/>
    <s v="ej på listan "/>
    <s v="ej på listan "/>
    <x v="8"/>
    <n v="6"/>
    <n v="15"/>
    <x v="0"/>
    <s v="2012"/>
  </r>
  <r>
    <x v="43"/>
    <s v="Kontroll"/>
    <x v="1"/>
    <x v="4"/>
    <x v="71"/>
    <x v="69"/>
    <x v="71"/>
    <s v="ej på listan "/>
    <s v="ej på listan "/>
    <x v="8"/>
    <n v="9"/>
    <n v="12"/>
    <x v="0"/>
    <s v="2012"/>
  </r>
  <r>
    <x v="43"/>
    <s v="Kontroll"/>
    <x v="1"/>
    <x v="4"/>
    <x v="72"/>
    <x v="70"/>
    <x v="72"/>
    <s v="ej på listan "/>
    <s v="ej på listan "/>
    <x v="0"/>
    <n v="3"/>
    <n v="7"/>
    <x v="0"/>
    <s v="2012"/>
  </r>
  <r>
    <x v="43"/>
    <s v="Kontroll"/>
    <x v="1"/>
    <x v="4"/>
    <x v="73"/>
    <x v="71"/>
    <x v="73"/>
    <s v="ej på listan "/>
    <s v="ej på listan "/>
    <x v="0"/>
    <n v="1"/>
    <n v="1"/>
    <x v="0"/>
    <s v="2012"/>
  </r>
  <r>
    <x v="43"/>
    <s v="Kontroll"/>
    <x v="1"/>
    <x v="4"/>
    <x v="75"/>
    <x v="73"/>
    <x v="75"/>
    <s v="ej på listan "/>
    <s v="ej på listan "/>
    <x v="0"/>
    <n v="3"/>
    <n v="3"/>
    <x v="0"/>
    <s v="2012"/>
  </r>
  <r>
    <x v="43"/>
    <s v="Kontroll"/>
    <x v="1"/>
    <x v="4"/>
    <x v="77"/>
    <x v="75"/>
    <x v="77"/>
    <s v="ej på listan "/>
    <s v="ej på listan "/>
    <x v="0"/>
    <n v="82"/>
    <n v="135"/>
    <x v="0"/>
    <s v="2012"/>
  </r>
  <r>
    <x v="43"/>
    <s v="Kontroll"/>
    <x v="1"/>
    <x v="4"/>
    <x v="78"/>
    <x v="76"/>
    <x v="78"/>
    <s v="ej på listan "/>
    <s v="ej på listan "/>
    <x v="10"/>
    <n v="1"/>
    <n v="2"/>
    <x v="0"/>
    <s v="2012"/>
  </r>
  <r>
    <x v="43"/>
    <s v="Kontroll"/>
    <x v="1"/>
    <x v="4"/>
    <x v="79"/>
    <x v="77"/>
    <x v="79"/>
    <s v="ej på listan "/>
    <s v="ej på listan "/>
    <x v="11"/>
    <n v="5"/>
    <n v="7"/>
    <x v="0"/>
    <s v="2012"/>
  </r>
  <r>
    <x v="43"/>
    <s v="Kontroll"/>
    <x v="1"/>
    <x v="4"/>
    <x v="80"/>
    <x v="78"/>
    <x v="80"/>
    <s v="ej på listan "/>
    <s v="ej på listan "/>
    <x v="0"/>
    <n v="3"/>
    <n v="12"/>
    <x v="0"/>
    <s v="2012"/>
  </r>
  <r>
    <x v="43"/>
    <s v="Kontroll"/>
    <x v="1"/>
    <x v="4"/>
    <x v="81"/>
    <x v="79"/>
    <x v="81"/>
    <s v="ej på listan "/>
    <s v="ej på listan "/>
    <x v="0"/>
    <n v="1"/>
    <n v="2"/>
    <x v="0"/>
    <s v="2012"/>
  </r>
  <r>
    <x v="43"/>
    <s v="Kontroll"/>
    <x v="1"/>
    <x v="4"/>
    <x v="82"/>
    <x v="80"/>
    <x v="82"/>
    <s v="ej på listan "/>
    <s v="ej på listan "/>
    <x v="0"/>
    <n v="33"/>
    <n v="51"/>
    <x v="0"/>
    <s v="2012"/>
  </r>
  <r>
    <x v="43"/>
    <s v="Kontroll"/>
    <x v="1"/>
    <x v="4"/>
    <x v="83"/>
    <x v="81"/>
    <x v="83"/>
    <s v="ej på listan "/>
    <s v="ej på listan "/>
    <x v="0"/>
    <n v="8"/>
    <n v="10"/>
    <x v="0"/>
    <s v="2012"/>
  </r>
  <r>
    <x v="43"/>
    <s v="Kontroll"/>
    <x v="1"/>
    <x v="4"/>
    <x v="85"/>
    <x v="83"/>
    <x v="85"/>
    <s v="ej på listan "/>
    <s v="ej på listan "/>
    <x v="0"/>
    <n v="2"/>
    <n v="10"/>
    <x v="0"/>
    <s v="2012"/>
  </r>
  <r>
    <x v="43"/>
    <s v="Kontroll"/>
    <x v="1"/>
    <x v="4"/>
    <x v="286"/>
    <x v="277"/>
    <x v="286"/>
    <s v="ej på listan "/>
    <s v="ej på listan "/>
    <x v="12"/>
    <n v="1"/>
    <n v="2"/>
    <x v="0"/>
    <s v="2012"/>
  </r>
  <r>
    <x v="43"/>
    <s v="Kontroll"/>
    <x v="1"/>
    <x v="4"/>
    <x v="87"/>
    <x v="85"/>
    <x v="87"/>
    <s v="ej på listan "/>
    <s v="ej på listan "/>
    <x v="12"/>
    <n v="37"/>
    <n v="71"/>
    <x v="0"/>
    <s v="2012"/>
  </r>
  <r>
    <x v="43"/>
    <s v="Kontroll"/>
    <x v="1"/>
    <x v="4"/>
    <x v="89"/>
    <x v="87"/>
    <x v="89"/>
    <s v="ej på listan "/>
    <s v="ej på listan "/>
    <x v="12"/>
    <n v="14"/>
    <n v="19"/>
    <x v="0"/>
    <s v="2012"/>
  </r>
  <r>
    <x v="43"/>
    <s v="Kontroll"/>
    <x v="1"/>
    <x v="4"/>
    <x v="90"/>
    <x v="88"/>
    <x v="90"/>
    <s v="ej på listan "/>
    <s v="ej på listan "/>
    <x v="12"/>
    <n v="6"/>
    <n v="6"/>
    <x v="0"/>
    <s v="2012"/>
  </r>
  <r>
    <x v="43"/>
    <s v="Kontroll"/>
    <x v="1"/>
    <x v="4"/>
    <x v="92"/>
    <x v="90"/>
    <x v="92"/>
    <s v="ej på listan "/>
    <s v="ej på listan "/>
    <x v="13"/>
    <n v="14"/>
    <n v="16"/>
    <x v="0"/>
    <s v="2012"/>
  </r>
  <r>
    <x v="43"/>
    <s v="Kontroll"/>
    <x v="1"/>
    <x v="4"/>
    <x v="93"/>
    <x v="91"/>
    <x v="93"/>
    <s v="ej på listan "/>
    <s v="ej på listan "/>
    <x v="13"/>
    <n v="1"/>
    <n v="1"/>
    <x v="0"/>
    <s v="2012"/>
  </r>
  <r>
    <x v="43"/>
    <s v="Kontroll"/>
    <x v="1"/>
    <x v="4"/>
    <x v="94"/>
    <x v="92"/>
    <x v="94"/>
    <s v="ej på listan "/>
    <s v="ej på listan "/>
    <x v="13"/>
    <n v="2"/>
    <n v="2"/>
    <x v="0"/>
    <s v="2012"/>
  </r>
  <r>
    <x v="43"/>
    <s v="Kontroll"/>
    <x v="1"/>
    <x v="4"/>
    <x v="95"/>
    <x v="93"/>
    <x v="95"/>
    <s v="ej på listan "/>
    <s v="ej på listan "/>
    <x v="13"/>
    <n v="6"/>
    <n v="8"/>
    <x v="0"/>
    <s v="2012"/>
  </r>
  <r>
    <x v="43"/>
    <s v="Kontroll"/>
    <x v="1"/>
    <x v="4"/>
    <x v="97"/>
    <x v="95"/>
    <x v="97"/>
    <s v="ej på listan "/>
    <s v="ej på listan "/>
    <x v="13"/>
    <n v="14"/>
    <n v="17"/>
    <x v="0"/>
    <s v="2012"/>
  </r>
  <r>
    <x v="43"/>
    <s v="Kontroll"/>
    <x v="1"/>
    <x v="4"/>
    <x v="99"/>
    <x v="97"/>
    <x v="99"/>
    <s v="ej på listan "/>
    <s v="ej på listan "/>
    <x v="13"/>
    <n v="1"/>
    <n v="2"/>
    <x v="0"/>
    <s v="2012"/>
  </r>
  <r>
    <x v="43"/>
    <s v="Kontroll"/>
    <x v="1"/>
    <x v="4"/>
    <x v="100"/>
    <x v="98"/>
    <x v="100"/>
    <s v="ej på listan "/>
    <s v="ej på listan "/>
    <x v="13"/>
    <n v="1"/>
    <n v="1"/>
    <x v="0"/>
    <s v="2012"/>
  </r>
  <r>
    <x v="43"/>
    <s v="Kontroll"/>
    <x v="1"/>
    <x v="4"/>
    <x v="102"/>
    <x v="100"/>
    <x v="102"/>
    <s v="ej på listan "/>
    <s v="ej på listan "/>
    <x v="14"/>
    <n v="46"/>
    <n v="80"/>
    <x v="0"/>
    <s v="2012"/>
  </r>
  <r>
    <x v="43"/>
    <s v="Kontroll"/>
    <x v="1"/>
    <x v="4"/>
    <x v="103"/>
    <x v="101"/>
    <x v="103"/>
    <s v="ej på listan "/>
    <s v="ej på listan "/>
    <x v="0"/>
    <n v="3"/>
    <n v="3"/>
    <x v="0"/>
    <s v="2012"/>
  </r>
  <r>
    <x v="43"/>
    <s v="Kontroll"/>
    <x v="1"/>
    <x v="4"/>
    <x v="104"/>
    <x v="102"/>
    <x v="104"/>
    <s v="ej på listan "/>
    <s v="ej på listan "/>
    <x v="0"/>
    <n v="3"/>
    <n v="4"/>
    <x v="0"/>
    <s v="2012"/>
  </r>
  <r>
    <x v="43"/>
    <s v="Kontroll"/>
    <x v="1"/>
    <x v="4"/>
    <x v="288"/>
    <x v="279"/>
    <x v="288"/>
    <s v="ej på listan "/>
    <s v="ej på listan "/>
    <x v="0"/>
    <n v="1"/>
    <n v="1"/>
    <x v="0"/>
    <s v="2012"/>
  </r>
  <r>
    <x v="43"/>
    <s v="Kontroll"/>
    <x v="1"/>
    <x v="4"/>
    <x v="289"/>
    <x v="280"/>
    <x v="289"/>
    <s v="ej på listan "/>
    <s v="ej på listan "/>
    <x v="0"/>
    <n v="1"/>
    <n v="1"/>
    <x v="0"/>
    <s v="2012"/>
  </r>
  <r>
    <x v="43"/>
    <s v="Kontroll"/>
    <x v="1"/>
    <x v="4"/>
    <x v="107"/>
    <x v="105"/>
    <x v="107"/>
    <s v="ej på listan "/>
    <s v="ej på listan "/>
    <x v="0"/>
    <n v="2"/>
    <n v="4"/>
    <x v="0"/>
    <s v="2012"/>
  </r>
  <r>
    <x v="43"/>
    <s v="Kontroll"/>
    <x v="1"/>
    <x v="4"/>
    <x v="290"/>
    <x v="281"/>
    <x v="290"/>
    <s v="ej på listan "/>
    <s v="ej på listan "/>
    <x v="0"/>
    <n v="1"/>
    <n v="1"/>
    <x v="0"/>
    <s v="2012"/>
  </r>
  <r>
    <x v="43"/>
    <s v="Kontroll"/>
    <x v="1"/>
    <x v="4"/>
    <x v="108"/>
    <x v="106"/>
    <x v="108"/>
    <s v="ej på listan "/>
    <s v="ej på listan "/>
    <x v="0"/>
    <n v="6"/>
    <n v="8"/>
    <x v="0"/>
    <s v="2012"/>
  </r>
  <r>
    <x v="43"/>
    <s v="Kontroll"/>
    <x v="1"/>
    <x v="4"/>
    <x v="384"/>
    <x v="282"/>
    <x v="383"/>
    <s v="ej på listan "/>
    <s v="ej på listan "/>
    <x v="0"/>
    <n v="1"/>
    <n v="1"/>
    <x v="0"/>
    <s v="2012"/>
  </r>
  <r>
    <x v="43"/>
    <s v="Kontroll"/>
    <x v="1"/>
    <x v="4"/>
    <x v="110"/>
    <x v="108"/>
    <x v="110"/>
    <s v="ej på listan "/>
    <s v="ej på listan "/>
    <x v="0"/>
    <n v="14"/>
    <n v="19"/>
    <x v="0"/>
    <s v="2012"/>
  </r>
  <r>
    <x v="43"/>
    <s v="Kontroll"/>
    <x v="1"/>
    <x v="4"/>
    <x v="111"/>
    <x v="109"/>
    <x v="111"/>
    <s v="ej på listan "/>
    <s v="ej på listan "/>
    <x v="0"/>
    <n v="7"/>
    <n v="8"/>
    <x v="0"/>
    <s v="2012"/>
  </r>
  <r>
    <x v="43"/>
    <s v="Kontroll"/>
    <x v="1"/>
    <x v="4"/>
    <x v="114"/>
    <x v="112"/>
    <x v="114"/>
    <s v="ej på listan "/>
    <s v="ej på listan "/>
    <x v="0"/>
    <n v="1"/>
    <n v="2"/>
    <x v="0"/>
    <s v="2012"/>
  </r>
  <r>
    <x v="43"/>
    <s v="Kontroll"/>
    <x v="1"/>
    <x v="4"/>
    <x v="115"/>
    <x v="113"/>
    <x v="115"/>
    <s v="ej på listan "/>
    <s v="ej på listan "/>
    <x v="0"/>
    <n v="1"/>
    <n v="1"/>
    <x v="0"/>
    <s v="2012"/>
  </r>
  <r>
    <x v="43"/>
    <s v="Kontroll"/>
    <x v="1"/>
    <x v="4"/>
    <x v="116"/>
    <x v="114"/>
    <x v="116"/>
    <s v="ej på listan "/>
    <s v="ej på listan "/>
    <x v="0"/>
    <n v="1"/>
    <n v="1"/>
    <x v="0"/>
    <s v="2012"/>
  </r>
  <r>
    <x v="43"/>
    <s v="Kontroll"/>
    <x v="1"/>
    <x v="4"/>
    <x v="117"/>
    <x v="115"/>
    <x v="117"/>
    <s v="ej på listan "/>
    <s v="ej på listan "/>
    <x v="0"/>
    <n v="3"/>
    <n v="3"/>
    <x v="0"/>
    <s v="2012"/>
  </r>
  <r>
    <x v="43"/>
    <s v="Kontroll"/>
    <x v="1"/>
    <x v="4"/>
    <x v="118"/>
    <x v="116"/>
    <x v="118"/>
    <s v="ej på listan "/>
    <s v="ej på listan "/>
    <x v="0"/>
    <n v="8"/>
    <n v="8"/>
    <x v="0"/>
    <s v="2012"/>
  </r>
  <r>
    <x v="43"/>
    <s v="Kontroll"/>
    <x v="1"/>
    <x v="4"/>
    <x v="483"/>
    <x v="220"/>
    <x v="477"/>
    <s v="ej på listan "/>
    <s v="ej på listan "/>
    <x v="0"/>
    <n v="1"/>
    <n v="1"/>
    <x v="0"/>
    <s v="2012"/>
  </r>
  <r>
    <x v="43"/>
    <s v="Kontroll"/>
    <x v="1"/>
    <x v="4"/>
    <x v="119"/>
    <x v="117"/>
    <x v="119"/>
    <s v="ej på listan "/>
    <s v="ej på listan "/>
    <x v="0"/>
    <n v="1"/>
    <n v="2"/>
    <x v="0"/>
    <s v="2012"/>
  </r>
  <r>
    <x v="43"/>
    <s v="Kontroll"/>
    <x v="1"/>
    <x v="4"/>
    <x v="120"/>
    <x v="112"/>
    <x v="120"/>
    <s v="ej på listan "/>
    <s v="ej på listan "/>
    <x v="0"/>
    <n v="1"/>
    <n v="1"/>
    <x v="0"/>
    <s v="2012"/>
  </r>
  <r>
    <x v="43"/>
    <s v="Kontroll"/>
    <x v="1"/>
    <x v="4"/>
    <x v="524"/>
    <x v="488"/>
    <x v="518"/>
    <s v="ej på listan "/>
    <s v="ej på listan "/>
    <x v="0"/>
    <n v="1"/>
    <n v="1"/>
    <x v="0"/>
    <s v="2012"/>
  </r>
  <r>
    <x v="43"/>
    <s v="Kontroll"/>
    <x v="1"/>
    <x v="4"/>
    <x v="407"/>
    <x v="384"/>
    <x v="405"/>
    <s v="ej på listan "/>
    <s v="ej på listan "/>
    <x v="0"/>
    <n v="1"/>
    <n v="1"/>
    <x v="0"/>
    <s v="2012"/>
  </r>
  <r>
    <x v="43"/>
    <s v="Kontroll"/>
    <x v="1"/>
    <x v="4"/>
    <x v="408"/>
    <x v="385"/>
    <x v="406"/>
    <s v="ej på listan "/>
    <s v="ej på listan "/>
    <x v="0"/>
    <n v="1"/>
    <n v="1"/>
    <x v="0"/>
    <s v="2012"/>
  </r>
  <r>
    <x v="43"/>
    <s v="Kontroll"/>
    <x v="1"/>
    <x v="4"/>
    <x v="123"/>
    <x v="120"/>
    <x v="123"/>
    <s v="ej på listan "/>
    <s v="ej på listan "/>
    <x v="0"/>
    <n v="6"/>
    <n v="8"/>
    <x v="0"/>
    <s v="2012"/>
  </r>
  <r>
    <x v="43"/>
    <s v="Kontroll"/>
    <x v="1"/>
    <x v="4"/>
    <x v="124"/>
    <x v="121"/>
    <x v="124"/>
    <s v="ej på listan "/>
    <s v="ej på listan "/>
    <x v="0"/>
    <n v="3"/>
    <n v="19"/>
    <x v="0"/>
    <s v="2012"/>
  </r>
  <r>
    <x v="43"/>
    <s v="Kontroll"/>
    <x v="1"/>
    <x v="4"/>
    <x v="128"/>
    <x v="125"/>
    <x v="128"/>
    <s v="Lm med betydande antikolinerga effekter"/>
    <s v="Urologiska spasmolytika"/>
    <x v="15"/>
    <n v="3"/>
    <n v="6"/>
    <x v="0"/>
    <s v="2012"/>
  </r>
  <r>
    <x v="43"/>
    <s v="Kontroll"/>
    <x v="1"/>
    <x v="4"/>
    <x v="358"/>
    <x v="343"/>
    <x v="357"/>
    <s v="ej på listan "/>
    <s v="ej på listan "/>
    <x v="0"/>
    <n v="2"/>
    <n v="4"/>
    <x v="0"/>
    <s v="2012"/>
  </r>
  <r>
    <x v="43"/>
    <s v="Kontroll"/>
    <x v="1"/>
    <x v="4"/>
    <x v="131"/>
    <x v="128"/>
    <x v="131"/>
    <s v="ej på listan "/>
    <s v="ej på listan "/>
    <x v="0"/>
    <n v="2"/>
    <n v="2"/>
    <x v="0"/>
    <s v="2012"/>
  </r>
  <r>
    <x v="43"/>
    <s v="Kontroll"/>
    <x v="1"/>
    <x v="4"/>
    <x v="132"/>
    <x v="129"/>
    <x v="132"/>
    <s v="ej på listan "/>
    <s v="ej på listan "/>
    <x v="0"/>
    <n v="10"/>
    <n v="10"/>
    <x v="0"/>
    <s v="2012"/>
  </r>
  <r>
    <x v="43"/>
    <s v="Kontroll"/>
    <x v="1"/>
    <x v="4"/>
    <x v="299"/>
    <x v="290"/>
    <x v="299"/>
    <s v="ej på listan "/>
    <s v="ej på listan "/>
    <x v="0"/>
    <n v="1"/>
    <n v="2"/>
    <x v="0"/>
    <s v="2012"/>
  </r>
  <r>
    <x v="43"/>
    <s v="Kontroll"/>
    <x v="1"/>
    <x v="4"/>
    <x v="133"/>
    <x v="130"/>
    <x v="133"/>
    <s v="ej på listan "/>
    <s v="ej på listan "/>
    <x v="0"/>
    <n v="5"/>
    <n v="7"/>
    <x v="0"/>
    <s v="2012"/>
  </r>
  <r>
    <x v="43"/>
    <s v="Kontroll"/>
    <x v="1"/>
    <x v="4"/>
    <x v="409"/>
    <x v="386"/>
    <x v="407"/>
    <s v="ej på listan "/>
    <s v="ej på listan "/>
    <x v="0"/>
    <n v="1"/>
    <n v="2"/>
    <x v="0"/>
    <s v="2012"/>
  </r>
  <r>
    <x v="43"/>
    <s v="Kontroll"/>
    <x v="1"/>
    <x v="4"/>
    <x v="135"/>
    <x v="115"/>
    <x v="135"/>
    <s v="ej på listan "/>
    <s v="ej på listan "/>
    <x v="0"/>
    <n v="2"/>
    <n v="2"/>
    <x v="0"/>
    <s v="2012"/>
  </r>
  <r>
    <x v="43"/>
    <s v="Kontroll"/>
    <x v="1"/>
    <x v="4"/>
    <x v="136"/>
    <x v="70"/>
    <x v="136"/>
    <s v="ej på listan "/>
    <s v="ej på listan "/>
    <x v="0"/>
    <n v="8"/>
    <n v="14"/>
    <x v="0"/>
    <s v="2012"/>
  </r>
  <r>
    <x v="43"/>
    <s v="Kontroll"/>
    <x v="1"/>
    <x v="4"/>
    <x v="137"/>
    <x v="132"/>
    <x v="137"/>
    <s v="ej på listan "/>
    <s v="ej på listan "/>
    <x v="0"/>
    <n v="32"/>
    <n v="42"/>
    <x v="0"/>
    <s v="2012"/>
  </r>
  <r>
    <x v="43"/>
    <s v="Kontroll"/>
    <x v="1"/>
    <x v="4"/>
    <x v="138"/>
    <x v="133"/>
    <x v="138"/>
    <s v="ej på listan "/>
    <s v="ej på listan "/>
    <x v="0"/>
    <n v="8"/>
    <n v="9"/>
    <x v="0"/>
    <s v="2012"/>
  </r>
  <r>
    <x v="43"/>
    <s v="Kontroll"/>
    <x v="1"/>
    <x v="4"/>
    <x v="139"/>
    <x v="134"/>
    <x v="139"/>
    <s v="ej på listan "/>
    <s v="ej på listan "/>
    <x v="0"/>
    <n v="2"/>
    <n v="2"/>
    <x v="0"/>
    <s v="2012"/>
  </r>
  <r>
    <x v="43"/>
    <s v="Kontroll"/>
    <x v="1"/>
    <x v="4"/>
    <x v="140"/>
    <x v="135"/>
    <x v="140"/>
    <s v="ej på listan "/>
    <s v="ej på listan "/>
    <x v="0"/>
    <n v="4"/>
    <n v="4"/>
    <x v="0"/>
    <s v="2012"/>
  </r>
  <r>
    <x v="43"/>
    <s v="Kontroll"/>
    <x v="1"/>
    <x v="4"/>
    <x v="141"/>
    <x v="136"/>
    <x v="141"/>
    <s v="ej på listan "/>
    <s v="ej på listan "/>
    <x v="0"/>
    <n v="3"/>
    <n v="3"/>
    <x v="0"/>
    <s v="2012"/>
  </r>
  <r>
    <x v="43"/>
    <s v="Kontroll"/>
    <x v="1"/>
    <x v="4"/>
    <x v="142"/>
    <x v="137"/>
    <x v="142"/>
    <s v="ej på listan "/>
    <s v="ej på listan "/>
    <x v="0"/>
    <n v="6"/>
    <n v="6"/>
    <x v="0"/>
    <s v="2012"/>
  </r>
  <r>
    <x v="43"/>
    <s v="Kontroll"/>
    <x v="1"/>
    <x v="4"/>
    <x v="144"/>
    <x v="139"/>
    <x v="144"/>
    <s v="ej på listan "/>
    <s v="ej på listan "/>
    <x v="16"/>
    <n v="3"/>
    <n v="3"/>
    <x v="0"/>
    <s v="2012"/>
  </r>
  <r>
    <x v="43"/>
    <s v="Kontroll"/>
    <x v="1"/>
    <x v="4"/>
    <x v="301"/>
    <x v="292"/>
    <x v="301"/>
    <s v="ej på listan "/>
    <s v="ej på listan "/>
    <x v="30"/>
    <n v="1"/>
    <n v="3"/>
    <x v="0"/>
    <s v="2012"/>
  </r>
  <r>
    <x v="43"/>
    <s v="Kontroll"/>
    <x v="1"/>
    <x v="4"/>
    <x v="147"/>
    <x v="142"/>
    <x v="147"/>
    <s v="ej på listan "/>
    <s v="ej på listan "/>
    <x v="17"/>
    <n v="1"/>
    <n v="1"/>
    <x v="0"/>
    <s v="2012"/>
  </r>
  <r>
    <x v="43"/>
    <s v="Kontroll"/>
    <x v="1"/>
    <x v="4"/>
    <x v="149"/>
    <x v="144"/>
    <x v="149"/>
    <s v="ej på listan "/>
    <s v="ej på listan "/>
    <x v="18"/>
    <n v="1"/>
    <n v="1"/>
    <x v="0"/>
    <s v="2012"/>
  </r>
  <r>
    <x v="43"/>
    <s v="Kontroll"/>
    <x v="1"/>
    <x v="4"/>
    <x v="150"/>
    <x v="145"/>
    <x v="150"/>
    <s v="ej på listan "/>
    <s v="ej på listan "/>
    <x v="0"/>
    <n v="1"/>
    <n v="1"/>
    <x v="0"/>
    <s v="2012"/>
  </r>
  <r>
    <x v="43"/>
    <s v="Kontroll"/>
    <x v="1"/>
    <x v="4"/>
    <x v="159"/>
    <x v="154"/>
    <x v="159"/>
    <s v="ej på listan "/>
    <s v="ej på listan "/>
    <x v="21"/>
    <n v="4"/>
    <n v="4"/>
    <x v="0"/>
    <s v="2012"/>
  </r>
  <r>
    <x v="43"/>
    <s v="Kontroll"/>
    <x v="1"/>
    <x v="4"/>
    <x v="160"/>
    <x v="155"/>
    <x v="160"/>
    <s v="ej på listan "/>
    <s v="ej på listan "/>
    <x v="21"/>
    <n v="8"/>
    <n v="10"/>
    <x v="0"/>
    <s v="2012"/>
  </r>
  <r>
    <x v="43"/>
    <s v="Kontroll"/>
    <x v="1"/>
    <x v="4"/>
    <x v="161"/>
    <x v="156"/>
    <x v="161"/>
    <s v="ej på listan "/>
    <s v="ej på listan "/>
    <x v="21"/>
    <n v="2"/>
    <n v="3"/>
    <x v="0"/>
    <s v="2012"/>
  </r>
  <r>
    <x v="43"/>
    <s v="Kontroll"/>
    <x v="1"/>
    <x v="4"/>
    <x v="164"/>
    <x v="159"/>
    <x v="164"/>
    <s v="ej på listan "/>
    <s v="ej på listan "/>
    <x v="21"/>
    <n v="1"/>
    <n v="1"/>
    <x v="0"/>
    <s v="2012"/>
  </r>
  <r>
    <x v="43"/>
    <s v="Kontroll"/>
    <x v="1"/>
    <x v="4"/>
    <x v="363"/>
    <x v="348"/>
    <x v="362"/>
    <s v="ej på listan "/>
    <s v="ej på listan "/>
    <x v="21"/>
    <n v="1"/>
    <n v="3"/>
    <x v="0"/>
    <s v="2012"/>
  </r>
  <r>
    <x v="43"/>
    <s v="Kontroll"/>
    <x v="1"/>
    <x v="4"/>
    <x v="165"/>
    <x v="160"/>
    <x v="165"/>
    <s v="ej på listan "/>
    <s v="ej på listan "/>
    <x v="21"/>
    <n v="1"/>
    <n v="1"/>
    <x v="0"/>
    <s v="2012"/>
  </r>
  <r>
    <x v="43"/>
    <s v="Kontroll"/>
    <x v="1"/>
    <x v="4"/>
    <x v="308"/>
    <x v="157"/>
    <x v="308"/>
    <s v="ej på listan "/>
    <s v="ej på listan "/>
    <x v="0"/>
    <n v="2"/>
    <n v="5"/>
    <x v="0"/>
    <s v="2012"/>
  </r>
  <r>
    <x v="43"/>
    <s v="Kontroll"/>
    <x v="1"/>
    <x v="4"/>
    <x v="309"/>
    <x v="154"/>
    <x v="159"/>
    <s v="ej på listan "/>
    <s v="ej på listan "/>
    <x v="0"/>
    <n v="1"/>
    <n v="1"/>
    <x v="0"/>
    <s v="2012"/>
  </r>
  <r>
    <x v="43"/>
    <s v="Kontroll"/>
    <x v="1"/>
    <x v="4"/>
    <x v="166"/>
    <x v="161"/>
    <x v="166"/>
    <s v="ej på listan "/>
    <s v="ej på listan "/>
    <x v="0"/>
    <n v="2"/>
    <n v="2"/>
    <x v="0"/>
    <s v="2012"/>
  </r>
  <r>
    <x v="43"/>
    <s v="Kontroll"/>
    <x v="1"/>
    <x v="4"/>
    <x v="601"/>
    <x v="556"/>
    <x v="589"/>
    <s v="ej på listan "/>
    <s v="ej på listan "/>
    <x v="0"/>
    <n v="1"/>
    <n v="1"/>
    <x v="0"/>
    <s v="2012"/>
  </r>
  <r>
    <x v="43"/>
    <s v="Kontroll"/>
    <x v="1"/>
    <x v="4"/>
    <x v="364"/>
    <x v="349"/>
    <x v="363"/>
    <s v="ej på listan "/>
    <s v="ej på listan "/>
    <x v="0"/>
    <n v="1"/>
    <n v="1"/>
    <x v="0"/>
    <s v="2012"/>
  </r>
  <r>
    <x v="43"/>
    <s v="Kontroll"/>
    <x v="1"/>
    <x v="4"/>
    <x v="168"/>
    <x v="163"/>
    <x v="168"/>
    <s v="ej på listan "/>
    <s v="ej på listan "/>
    <x v="22"/>
    <n v="7"/>
    <n v="11"/>
    <x v="0"/>
    <s v="2012"/>
  </r>
  <r>
    <x v="43"/>
    <s v="Kontroll"/>
    <x v="1"/>
    <x v="4"/>
    <x v="169"/>
    <x v="164"/>
    <x v="169"/>
    <s v="ej på listan "/>
    <s v="ej på listan "/>
    <x v="23"/>
    <n v="4"/>
    <n v="4"/>
    <x v="0"/>
    <s v="2012"/>
  </r>
  <r>
    <x v="43"/>
    <s v="Kontroll"/>
    <x v="1"/>
    <x v="4"/>
    <x v="170"/>
    <x v="165"/>
    <x v="170"/>
    <s v="ej på listan "/>
    <s v="ej på listan "/>
    <x v="23"/>
    <n v="2"/>
    <n v="3"/>
    <x v="0"/>
    <s v="2012"/>
  </r>
  <r>
    <x v="43"/>
    <s v="Kontroll"/>
    <x v="1"/>
    <x v="4"/>
    <x v="172"/>
    <x v="167"/>
    <x v="172"/>
    <s v="ej på listan "/>
    <s v="ej på listan "/>
    <x v="23"/>
    <n v="1"/>
    <n v="3"/>
    <x v="0"/>
    <s v="2012"/>
  </r>
  <r>
    <x v="43"/>
    <s v="Kontroll"/>
    <x v="1"/>
    <x v="4"/>
    <x v="176"/>
    <x v="171"/>
    <x v="176"/>
    <s v="ej på listan "/>
    <s v="ej på listan "/>
    <x v="24"/>
    <n v="3"/>
    <n v="5"/>
    <x v="0"/>
    <s v="2012"/>
  </r>
  <r>
    <x v="43"/>
    <s v="Kontroll"/>
    <x v="1"/>
    <x v="4"/>
    <x v="177"/>
    <x v="172"/>
    <x v="177"/>
    <s v="ej på listan "/>
    <s v="ej på listan "/>
    <x v="24"/>
    <n v="1"/>
    <n v="1"/>
    <x v="0"/>
    <s v="2012"/>
  </r>
  <r>
    <x v="43"/>
    <s v="Kontroll"/>
    <x v="1"/>
    <x v="4"/>
    <x v="178"/>
    <x v="173"/>
    <x v="178"/>
    <s v="ej på listan "/>
    <s v="ej på listan "/>
    <x v="24"/>
    <n v="6"/>
    <n v="6"/>
    <x v="0"/>
    <s v="2012"/>
  </r>
  <r>
    <x v="43"/>
    <s v="Kontroll"/>
    <x v="1"/>
    <x v="4"/>
    <x v="180"/>
    <x v="175"/>
    <x v="180"/>
    <s v="ej på listan "/>
    <s v="ej på listan "/>
    <x v="0"/>
    <n v="2"/>
    <n v="5"/>
    <x v="0"/>
    <s v="2012"/>
  </r>
  <r>
    <x v="43"/>
    <s v="Kontroll"/>
    <x v="1"/>
    <x v="4"/>
    <x v="181"/>
    <x v="176"/>
    <x v="181"/>
    <s v="tramadol"/>
    <s v="TRAMADOL"/>
    <x v="24"/>
    <n v="15"/>
    <n v="26"/>
    <x v="0"/>
    <s v="2012"/>
  </r>
  <r>
    <x v="43"/>
    <s v="Kontroll"/>
    <x v="1"/>
    <x v="4"/>
    <x v="182"/>
    <x v="177"/>
    <x v="182"/>
    <s v="ej på listan "/>
    <s v="ej på listan "/>
    <x v="0"/>
    <n v="50"/>
    <n v="112"/>
    <x v="0"/>
    <s v="2012"/>
  </r>
  <r>
    <x v="43"/>
    <s v="Kontroll"/>
    <x v="1"/>
    <x v="4"/>
    <x v="461"/>
    <x v="432"/>
    <x v="455"/>
    <s v="ej på listan "/>
    <s v="ej på listan "/>
    <x v="0"/>
    <n v="1"/>
    <n v="2"/>
    <x v="0"/>
    <s v="2012"/>
  </r>
  <r>
    <x v="43"/>
    <s v="Kontroll"/>
    <x v="1"/>
    <x v="4"/>
    <x v="314"/>
    <x v="303"/>
    <x v="313"/>
    <s v="ej på listan "/>
    <s v="ej på listan "/>
    <x v="0"/>
    <n v="1"/>
    <n v="2"/>
    <x v="0"/>
    <s v="2012"/>
  </r>
  <r>
    <x v="43"/>
    <s v="Kontroll"/>
    <x v="1"/>
    <x v="4"/>
    <x v="186"/>
    <x v="181"/>
    <x v="186"/>
    <s v="ej på listan "/>
    <s v="ej på listan "/>
    <x v="0"/>
    <n v="2"/>
    <n v="3"/>
    <x v="0"/>
    <s v="2012"/>
  </r>
  <r>
    <x v="43"/>
    <s v="Kontroll"/>
    <x v="1"/>
    <x v="4"/>
    <x v="189"/>
    <x v="184"/>
    <x v="189"/>
    <s v="ej på listan "/>
    <s v="ej på listan "/>
    <x v="25"/>
    <n v="1"/>
    <n v="1"/>
    <x v="0"/>
    <s v="2012"/>
  </r>
  <r>
    <x v="43"/>
    <s v="Kontroll"/>
    <x v="1"/>
    <x v="4"/>
    <x v="191"/>
    <x v="186"/>
    <x v="191"/>
    <s v="ej på listan "/>
    <s v="ej på listan "/>
    <x v="0"/>
    <n v="1"/>
    <n v="1"/>
    <x v="0"/>
    <s v="2012"/>
  </r>
  <r>
    <x v="43"/>
    <s v="Kontroll"/>
    <x v="1"/>
    <x v="4"/>
    <x v="192"/>
    <x v="187"/>
    <x v="192"/>
    <s v="ej på listan "/>
    <s v="ej på listan "/>
    <x v="0"/>
    <n v="1"/>
    <n v="1"/>
    <x v="0"/>
    <s v="2012"/>
  </r>
  <r>
    <x v="43"/>
    <s v="Kontroll"/>
    <x v="1"/>
    <x v="4"/>
    <x v="194"/>
    <x v="189"/>
    <x v="194"/>
    <s v="ej på listan "/>
    <s v="ej på listan "/>
    <x v="26"/>
    <n v="1"/>
    <n v="1"/>
    <x v="0"/>
    <s v="2012"/>
  </r>
  <r>
    <x v="43"/>
    <s v="Kontroll"/>
    <x v="1"/>
    <x v="4"/>
    <x v="464"/>
    <x v="435"/>
    <x v="458"/>
    <s v="ej på listan "/>
    <s v="ej på listan "/>
    <x v="0"/>
    <n v="2"/>
    <n v="4"/>
    <x v="0"/>
    <s v="2012"/>
  </r>
  <r>
    <x v="43"/>
    <s v="Kontroll"/>
    <x v="1"/>
    <x v="4"/>
    <x v="319"/>
    <x v="308"/>
    <x v="318"/>
    <s v="ej på listan "/>
    <s v="ej på listan "/>
    <x v="32"/>
    <n v="1"/>
    <n v="2"/>
    <x v="0"/>
    <s v="2012"/>
  </r>
  <r>
    <x v="43"/>
    <s v="Kontroll"/>
    <x v="1"/>
    <x v="4"/>
    <x v="199"/>
    <x v="194"/>
    <x v="199"/>
    <s v="Långverkande BZ"/>
    <s v="DIAZEPAM"/>
    <x v="0"/>
    <n v="1"/>
    <n v="1"/>
    <x v="0"/>
    <s v="2012"/>
  </r>
  <r>
    <x v="43"/>
    <s v="Kontroll"/>
    <x v="1"/>
    <x v="4"/>
    <x v="200"/>
    <x v="195"/>
    <x v="200"/>
    <s v="ej på listan "/>
    <s v="ej på listan "/>
    <x v="0"/>
    <n v="17"/>
    <n v="26"/>
    <x v="0"/>
    <s v="2012"/>
  </r>
  <r>
    <x v="43"/>
    <s v="Kontroll"/>
    <x v="1"/>
    <x v="4"/>
    <x v="203"/>
    <x v="198"/>
    <x v="203"/>
    <s v="Lm med betydande antikolinerga effekter"/>
    <s v="Lugnande medel"/>
    <x v="0"/>
    <n v="7"/>
    <n v="8"/>
    <x v="0"/>
    <s v="2012"/>
  </r>
  <r>
    <x v="43"/>
    <s v="Kontroll"/>
    <x v="1"/>
    <x v="4"/>
    <x v="204"/>
    <x v="199"/>
    <x v="204"/>
    <s v="ej på listan "/>
    <s v="ej på listan "/>
    <x v="0"/>
    <n v="1"/>
    <n v="6"/>
    <x v="0"/>
    <s v="2012"/>
  </r>
  <r>
    <x v="43"/>
    <s v="Kontroll"/>
    <x v="1"/>
    <x v="4"/>
    <x v="205"/>
    <x v="200"/>
    <x v="205"/>
    <s v="Långverkande BZ"/>
    <s v="NITRAZEPAM"/>
    <x v="0"/>
    <n v="4"/>
    <n v="5"/>
    <x v="0"/>
    <s v="2012"/>
  </r>
  <r>
    <x v="43"/>
    <s v="Kontroll"/>
    <x v="1"/>
    <x v="4"/>
    <x v="206"/>
    <x v="201"/>
    <x v="206"/>
    <s v="Långverkande BZ"/>
    <s v="FLUNITRAZEPAM"/>
    <x v="0"/>
    <n v="5"/>
    <n v="13"/>
    <x v="0"/>
    <s v="2012"/>
  </r>
  <r>
    <x v="43"/>
    <s v="Kontroll"/>
    <x v="1"/>
    <x v="4"/>
    <x v="207"/>
    <x v="202"/>
    <x v="207"/>
    <s v="ej på listan "/>
    <s v="ej på listan "/>
    <x v="0"/>
    <n v="30"/>
    <n v="60"/>
    <x v="0"/>
    <s v="2012"/>
  </r>
  <r>
    <x v="43"/>
    <s v="Kontroll"/>
    <x v="1"/>
    <x v="4"/>
    <x v="208"/>
    <x v="203"/>
    <x v="208"/>
    <s v="ej på listan "/>
    <s v="ej på listan "/>
    <x v="0"/>
    <n v="18"/>
    <n v="29"/>
    <x v="0"/>
    <s v="2012"/>
  </r>
  <r>
    <x v="43"/>
    <s v="Kontroll"/>
    <x v="1"/>
    <x v="4"/>
    <x v="320"/>
    <x v="309"/>
    <x v="319"/>
    <s v="ej på listan "/>
    <s v="ej på listan "/>
    <x v="0"/>
    <n v="1"/>
    <n v="1"/>
    <x v="0"/>
    <s v="2012"/>
  </r>
  <r>
    <x v="43"/>
    <s v="Kontroll"/>
    <x v="1"/>
    <x v="4"/>
    <x v="209"/>
    <x v="204"/>
    <x v="209"/>
    <s v="propiomazin"/>
    <s v="PROPIOMAZIN"/>
    <x v="0"/>
    <n v="3"/>
    <n v="4"/>
    <x v="0"/>
    <s v="2012"/>
  </r>
  <r>
    <x v="43"/>
    <s v="Kontroll"/>
    <x v="1"/>
    <x v="4"/>
    <x v="419"/>
    <x v="396"/>
    <x v="417"/>
    <s v="Lm med betydande antikolinerga effekter"/>
    <s v="Antidepp. Icke-selektiva monoaminåterupptagshäm."/>
    <x v="0"/>
    <n v="1"/>
    <n v="2"/>
    <x v="0"/>
    <s v="2012"/>
  </r>
  <r>
    <x v="43"/>
    <s v="Kontroll"/>
    <x v="1"/>
    <x v="4"/>
    <x v="210"/>
    <x v="205"/>
    <x v="210"/>
    <s v="Lm med betydande antikolinerga effekter"/>
    <s v="Antidepp. Icke-selektiva monoaminåterupptagshäm."/>
    <x v="0"/>
    <n v="9"/>
    <n v="9"/>
    <x v="0"/>
    <s v="2012"/>
  </r>
  <r>
    <x v="43"/>
    <s v="Kontroll"/>
    <x v="1"/>
    <x v="4"/>
    <x v="212"/>
    <x v="207"/>
    <x v="212"/>
    <s v="ej på listan "/>
    <s v="ej på listan "/>
    <x v="27"/>
    <n v="13"/>
    <n v="22"/>
    <x v="0"/>
    <s v="2012"/>
  </r>
  <r>
    <x v="43"/>
    <s v="Kontroll"/>
    <x v="1"/>
    <x v="4"/>
    <x v="370"/>
    <x v="355"/>
    <x v="369"/>
    <s v="ej på listan "/>
    <s v="ej på listan "/>
    <x v="0"/>
    <n v="1"/>
    <n v="1"/>
    <x v="0"/>
    <s v="2012"/>
  </r>
  <r>
    <x v="43"/>
    <s v="Kontroll"/>
    <x v="1"/>
    <x v="4"/>
    <x v="213"/>
    <x v="208"/>
    <x v="213"/>
    <s v="ej på listan "/>
    <s v="ej på listan "/>
    <x v="0"/>
    <n v="2"/>
    <n v="4"/>
    <x v="0"/>
    <s v="2012"/>
  </r>
  <r>
    <x v="43"/>
    <s v="Kontroll"/>
    <x v="1"/>
    <x v="4"/>
    <x v="215"/>
    <x v="210"/>
    <x v="215"/>
    <s v="ej på listan "/>
    <s v="ej på listan "/>
    <x v="28"/>
    <n v="2"/>
    <n v="2"/>
    <x v="0"/>
    <s v="2012"/>
  </r>
  <r>
    <x v="43"/>
    <s v="Kontroll"/>
    <x v="1"/>
    <x v="4"/>
    <x v="216"/>
    <x v="211"/>
    <x v="216"/>
    <s v="ej på listan "/>
    <s v="ej på listan "/>
    <x v="29"/>
    <n v="2"/>
    <n v="3"/>
    <x v="0"/>
    <s v="2012"/>
  </r>
  <r>
    <x v="43"/>
    <s v="Kontroll"/>
    <x v="1"/>
    <x v="4"/>
    <x v="218"/>
    <x v="213"/>
    <x v="218"/>
    <s v="ej på listan "/>
    <s v="ej på listan "/>
    <x v="0"/>
    <n v="1"/>
    <n v="1"/>
    <x v="0"/>
    <s v="2012"/>
  </r>
  <r>
    <x v="43"/>
    <s v="Kontroll"/>
    <x v="1"/>
    <x v="4"/>
    <x v="219"/>
    <x v="214"/>
    <x v="219"/>
    <s v="ej på listan "/>
    <s v="ej på listan "/>
    <x v="0"/>
    <n v="1"/>
    <n v="1"/>
    <x v="0"/>
    <s v="2012"/>
  </r>
  <r>
    <x v="43"/>
    <s v="Kontroll"/>
    <x v="1"/>
    <x v="4"/>
    <x v="224"/>
    <x v="219"/>
    <x v="224"/>
    <s v="ej på listan "/>
    <s v="ej på listan "/>
    <x v="0"/>
    <n v="6"/>
    <n v="7"/>
    <x v="0"/>
    <s v="2012"/>
  </r>
  <r>
    <x v="43"/>
    <s v="Kontroll"/>
    <x v="1"/>
    <x v="4"/>
    <x v="325"/>
    <x v="231"/>
    <x v="324"/>
    <s v="ej på listan "/>
    <s v="ej på listan "/>
    <x v="0"/>
    <n v="2"/>
    <n v="2"/>
    <x v="0"/>
    <s v="2012"/>
  </r>
  <r>
    <x v="43"/>
    <s v="Kontroll"/>
    <x v="1"/>
    <x v="4"/>
    <x v="226"/>
    <x v="116"/>
    <x v="226"/>
    <s v="ej på listan "/>
    <s v="ej på listan "/>
    <x v="0"/>
    <n v="10"/>
    <n v="12"/>
    <x v="0"/>
    <s v="2012"/>
  </r>
  <r>
    <x v="43"/>
    <s v="Kontroll"/>
    <x v="1"/>
    <x v="4"/>
    <x v="326"/>
    <x v="314"/>
    <x v="325"/>
    <s v="ej på listan "/>
    <s v="ej på listan "/>
    <x v="0"/>
    <n v="1"/>
    <n v="1"/>
    <x v="0"/>
    <s v="2012"/>
  </r>
  <r>
    <x v="43"/>
    <s v="Kontroll"/>
    <x v="1"/>
    <x v="4"/>
    <x v="327"/>
    <x v="315"/>
    <x v="326"/>
    <s v="ej på listan "/>
    <s v="ej på listan "/>
    <x v="0"/>
    <n v="1"/>
    <n v="1"/>
    <x v="0"/>
    <s v="2012"/>
  </r>
  <r>
    <x v="43"/>
    <s v="Kontroll"/>
    <x v="1"/>
    <x v="4"/>
    <x v="230"/>
    <x v="224"/>
    <x v="230"/>
    <s v="ej på listan "/>
    <s v="ej på listan "/>
    <x v="0"/>
    <n v="3"/>
    <n v="3"/>
    <x v="0"/>
    <s v="2012"/>
  </r>
  <r>
    <x v="43"/>
    <s v="Kontroll"/>
    <x v="1"/>
    <x v="4"/>
    <x v="231"/>
    <x v="225"/>
    <x v="231"/>
    <s v="ej på listan "/>
    <s v="ej på listan "/>
    <x v="0"/>
    <n v="10"/>
    <n v="14"/>
    <x v="0"/>
    <s v="2012"/>
  </r>
  <r>
    <x v="43"/>
    <s v="Kontroll"/>
    <x v="1"/>
    <x v="4"/>
    <x v="232"/>
    <x v="226"/>
    <x v="232"/>
    <s v="ej på listan "/>
    <s v="ej på listan "/>
    <x v="0"/>
    <n v="3"/>
    <n v="4"/>
    <x v="0"/>
    <s v="2012"/>
  </r>
  <r>
    <x v="43"/>
    <s v="Kontroll"/>
    <x v="1"/>
    <x v="4"/>
    <x v="234"/>
    <x v="228"/>
    <x v="234"/>
    <s v="ej på listan "/>
    <s v="ej på listan "/>
    <x v="0"/>
    <n v="4"/>
    <n v="5"/>
    <x v="0"/>
    <s v="2012"/>
  </r>
  <r>
    <x v="43"/>
    <s v="Kontroll"/>
    <x v="1"/>
    <x v="4"/>
    <x v="235"/>
    <x v="229"/>
    <x v="235"/>
    <s v="ej på listan "/>
    <s v="ej på listan "/>
    <x v="0"/>
    <n v="8"/>
    <n v="12"/>
    <x v="0"/>
    <s v="2012"/>
  </r>
  <r>
    <x v="43"/>
    <s v="Kontroll"/>
    <x v="1"/>
    <x v="4"/>
    <x v="236"/>
    <x v="230"/>
    <x v="236"/>
    <s v="ej på listan "/>
    <s v="ej på listan "/>
    <x v="0"/>
    <n v="9"/>
    <n v="12"/>
    <x v="0"/>
    <s v="2012"/>
  </r>
  <r>
    <x v="43"/>
    <s v="Kontroll"/>
    <x v="1"/>
    <x v="4"/>
    <x v="237"/>
    <x v="231"/>
    <x v="237"/>
    <s v="ej på listan "/>
    <s v="ej på listan "/>
    <x v="0"/>
    <n v="10"/>
    <n v="13"/>
    <x v="0"/>
    <s v="2012"/>
  </r>
  <r>
    <x v="43"/>
    <s v="Kontroll"/>
    <x v="1"/>
    <x v="4"/>
    <x v="239"/>
    <x v="232"/>
    <x v="239"/>
    <s v="ej på listan "/>
    <s v="ej på listan "/>
    <x v="0"/>
    <n v="5"/>
    <n v="9"/>
    <x v="0"/>
    <s v="2012"/>
  </r>
  <r>
    <x v="43"/>
    <s v="Kontroll"/>
    <x v="1"/>
    <x v="4"/>
    <x v="241"/>
    <x v="233"/>
    <x v="241"/>
    <s v="ej på listan "/>
    <s v="ej på listan "/>
    <x v="0"/>
    <n v="1"/>
    <n v="1"/>
    <x v="0"/>
    <s v="2012"/>
  </r>
  <r>
    <x v="43"/>
    <s v="Kontroll"/>
    <x v="1"/>
    <x v="4"/>
    <x v="242"/>
    <x v="234"/>
    <x v="242"/>
    <s v="ej på listan "/>
    <s v="ej på listan "/>
    <x v="0"/>
    <n v="19"/>
    <n v="23"/>
    <x v="0"/>
    <s v="2012"/>
  </r>
  <r>
    <x v="43"/>
    <s v="Kontroll"/>
    <x v="1"/>
    <x v="4"/>
    <x v="244"/>
    <x v="236"/>
    <x v="244"/>
    <s v="ej på listan "/>
    <s v="ej på listan "/>
    <x v="0"/>
    <n v="6"/>
    <n v="7"/>
    <x v="0"/>
    <s v="2012"/>
  </r>
  <r>
    <x v="43"/>
    <s v="Kontroll"/>
    <x v="1"/>
    <x v="4"/>
    <x v="332"/>
    <x v="320"/>
    <x v="331"/>
    <s v="ej på listan "/>
    <s v="ej på listan "/>
    <x v="0"/>
    <n v="1"/>
    <n v="1"/>
    <x v="0"/>
    <s v="2012"/>
  </r>
  <r>
    <x v="43"/>
    <s v="Kontroll"/>
    <x v="1"/>
    <x v="4"/>
    <x v="333"/>
    <x v="321"/>
    <x v="332"/>
    <s v="ej på listan "/>
    <s v="ej på listan "/>
    <x v="0"/>
    <n v="7"/>
    <n v="8"/>
    <x v="0"/>
    <s v="2012"/>
  </r>
  <r>
    <x v="43"/>
    <s v="Kontroll"/>
    <x v="1"/>
    <x v="4"/>
    <x v="521"/>
    <x v="485"/>
    <x v="515"/>
    <s v="ej på listan "/>
    <s v="ej på listan "/>
    <x v="0"/>
    <n v="1"/>
    <n v="2"/>
    <x v="0"/>
    <s v="2012"/>
  </r>
  <r>
    <x v="43"/>
    <s v="Kontroll"/>
    <x v="1"/>
    <x v="4"/>
    <x v="245"/>
    <x v="237"/>
    <x v="245"/>
    <s v="ej på listan "/>
    <s v="ej på listan "/>
    <x v="0"/>
    <n v="5"/>
    <n v="5"/>
    <x v="0"/>
    <s v="2012"/>
  </r>
  <r>
    <x v="43"/>
    <s v="Kontroll"/>
    <x v="1"/>
    <x v="4"/>
    <x v="246"/>
    <x v="238"/>
    <x v="246"/>
    <s v="Lm med betydande antikolinerga effekter"/>
    <s v="Antihistaminer, vissa"/>
    <x v="0"/>
    <n v="1"/>
    <n v="9"/>
    <x v="0"/>
    <s v="2012"/>
  </r>
  <r>
    <x v="43"/>
    <s v="Kontroll"/>
    <x v="1"/>
    <x v="4"/>
    <x v="247"/>
    <x v="239"/>
    <x v="247"/>
    <s v="Lm med betydande antikolinerga effekter"/>
    <s v="Antihistaminer, vissa"/>
    <x v="0"/>
    <n v="2"/>
    <n v="4"/>
    <x v="0"/>
    <s v="2012"/>
  </r>
  <r>
    <x v="43"/>
    <s v="Kontroll"/>
    <x v="1"/>
    <x v="4"/>
    <x v="334"/>
    <x v="322"/>
    <x v="333"/>
    <s v="ej på listan "/>
    <s v="ej på listan "/>
    <x v="0"/>
    <n v="4"/>
    <n v="12"/>
    <x v="0"/>
    <s v="2012"/>
  </r>
  <r>
    <x v="43"/>
    <s v="Kontroll"/>
    <x v="1"/>
    <x v="4"/>
    <x v="248"/>
    <x v="240"/>
    <x v="248"/>
    <s v="ej på listan "/>
    <s v="ej på listan "/>
    <x v="0"/>
    <n v="2"/>
    <n v="2"/>
    <x v="0"/>
    <s v="2012"/>
  </r>
  <r>
    <x v="43"/>
    <s v="Kontroll"/>
    <x v="1"/>
    <x v="4"/>
    <x v="249"/>
    <x v="241"/>
    <x v="249"/>
    <s v="ej på listan "/>
    <s v="ej på listan "/>
    <x v="0"/>
    <n v="1"/>
    <n v="1"/>
    <x v="0"/>
    <s v="2012"/>
  </r>
  <r>
    <x v="43"/>
    <s v="Kontroll"/>
    <x v="1"/>
    <x v="4"/>
    <x v="250"/>
    <x v="242"/>
    <x v="250"/>
    <s v="ej på listan "/>
    <s v="ej på listan "/>
    <x v="0"/>
    <n v="2"/>
    <n v="4"/>
    <x v="0"/>
    <s v="2012"/>
  </r>
  <r>
    <x v="43"/>
    <s v="Kontroll"/>
    <x v="1"/>
    <x v="4"/>
    <x v="251"/>
    <x v="243"/>
    <x v="251"/>
    <s v="ej på listan "/>
    <s v="ej på listan "/>
    <x v="0"/>
    <n v="2"/>
    <n v="2"/>
    <x v="0"/>
    <s v="2012"/>
  </r>
  <r>
    <x v="43"/>
    <s v="Kontroll"/>
    <x v="1"/>
    <x v="4"/>
    <x v="253"/>
    <x v="112"/>
    <x v="253"/>
    <s v="ej på listan "/>
    <s v="ej på listan "/>
    <x v="0"/>
    <n v="1"/>
    <n v="2"/>
    <x v="0"/>
    <s v="2012"/>
  </r>
  <r>
    <x v="43"/>
    <s v="Kontroll"/>
    <x v="1"/>
    <x v="4"/>
    <x v="260"/>
    <x v="251"/>
    <x v="260"/>
    <s v="ej på listan "/>
    <s v="ej på listan "/>
    <x v="0"/>
    <n v="4"/>
    <n v="7"/>
    <x v="0"/>
    <s v="2012"/>
  </r>
  <r>
    <x v="43"/>
    <s v="Kontroll"/>
    <x v="1"/>
    <x v="4"/>
    <x v="335"/>
    <x v="115"/>
    <x v="334"/>
    <s v="ej på listan "/>
    <s v="ej på listan "/>
    <x v="0"/>
    <n v="2"/>
    <n v="3"/>
    <x v="0"/>
    <s v="2012"/>
  </r>
  <r>
    <x v="43"/>
    <s v="Kontroll"/>
    <x v="1"/>
    <x v="4"/>
    <x v="376"/>
    <x v="360"/>
    <x v="375"/>
    <s v="ej på listan "/>
    <s v="ej på listan "/>
    <x v="0"/>
    <n v="2"/>
    <n v="2"/>
    <x v="0"/>
    <s v="2012"/>
  </r>
  <r>
    <x v="43"/>
    <s v="Kontroll"/>
    <x v="1"/>
    <x v="4"/>
    <x v="261"/>
    <x v="252"/>
    <x v="261"/>
    <s v="ej på listan "/>
    <s v="ej på listan "/>
    <x v="0"/>
    <n v="2"/>
    <n v="2"/>
    <x v="0"/>
    <s v="2012"/>
  </r>
  <r>
    <x v="43"/>
    <s v="Kontroll"/>
    <x v="1"/>
    <x v="4"/>
    <x v="336"/>
    <x v="323"/>
    <x v="335"/>
    <s v="ej på listan "/>
    <s v="ej på listan "/>
    <x v="0"/>
    <n v="1"/>
    <n v="2"/>
    <x v="0"/>
    <s v="2012"/>
  </r>
  <r>
    <x v="43"/>
    <s v="Kontroll"/>
    <x v="1"/>
    <x v="4"/>
    <x v="431"/>
    <x v="405"/>
    <x v="427"/>
    <s v="ej på listan "/>
    <s v="ej på listan "/>
    <x v="0"/>
    <n v="2"/>
    <n v="4"/>
    <x v="0"/>
    <s v="2012"/>
  </r>
  <r>
    <x v="43"/>
    <s v="Kontroll"/>
    <x v="1"/>
    <x v="4"/>
    <x v="337"/>
    <x v="324"/>
    <x v="336"/>
    <s v="ej på listan "/>
    <s v="ej på listan "/>
    <x v="0"/>
    <n v="2"/>
    <n v="4"/>
    <x v="0"/>
    <s v="2012"/>
  </r>
  <r>
    <x v="43"/>
    <s v="Kontroll"/>
    <x v="1"/>
    <x v="4"/>
    <x v="338"/>
    <x v="325"/>
    <x v="337"/>
    <s v="ej på listan "/>
    <s v="ej på listan "/>
    <x v="0"/>
    <n v="1"/>
    <n v="4"/>
    <x v="0"/>
    <s v="2012"/>
  </r>
  <r>
    <x v="43"/>
    <s v="Kontroll"/>
    <x v="1"/>
    <x v="4"/>
    <x v="377"/>
    <x v="361"/>
    <x v="376"/>
    <s v="ej på listan "/>
    <s v="ej på listan "/>
    <x v="0"/>
    <n v="1"/>
    <n v="3"/>
    <x v="0"/>
    <s v="2012"/>
  </r>
  <r>
    <x v="43"/>
    <s v="Kontroll"/>
    <x v="1"/>
    <x v="4"/>
    <x v="265"/>
    <x v="256"/>
    <x v="265"/>
    <s v="ej på listan "/>
    <s v="ej på listan "/>
    <x v="0"/>
    <n v="3"/>
    <n v="5"/>
    <x v="0"/>
    <s v="2012"/>
  </r>
  <r>
    <x v="43"/>
    <s v="Kontroll"/>
    <x v="1"/>
    <x v="4"/>
    <x v="633"/>
    <x v="583"/>
    <x v="620"/>
    <s v="ej på listan "/>
    <s v="ej på listan "/>
    <x v="0"/>
    <n v="1"/>
    <n v="1"/>
    <x v="0"/>
    <s v="2012"/>
  </r>
  <r>
    <x v="43"/>
    <s v="Kontroll"/>
    <x v="1"/>
    <x v="4"/>
    <x v="268"/>
    <x v="259"/>
    <x v="268"/>
    <s v="ej på listan "/>
    <s v="ej på listan "/>
    <x v="0"/>
    <n v="1"/>
    <n v="2"/>
    <x v="0"/>
    <s v="2012"/>
  </r>
  <r>
    <x v="43"/>
    <s v="Kontroll"/>
    <x v="1"/>
    <x v="4"/>
    <x v="340"/>
    <x v="327"/>
    <x v="339"/>
    <s v="ej på listan "/>
    <s v="ej på listan "/>
    <x v="0"/>
    <n v="1"/>
    <n v="1"/>
    <x v="0"/>
    <s v="2012"/>
  </r>
  <r>
    <x v="43"/>
    <s v="Kontroll"/>
    <x v="1"/>
    <x v="4"/>
    <x v="269"/>
    <x v="260"/>
    <x v="269"/>
    <s v="ej på listan "/>
    <s v="ej på listan "/>
    <x v="0"/>
    <n v="1"/>
    <n v="1"/>
    <x v="0"/>
    <s v="2012"/>
  </r>
  <r>
    <x v="44"/>
    <s v="Kontroll"/>
    <x v="1"/>
    <x v="4"/>
    <x v="0"/>
    <x v="0"/>
    <x v="0"/>
    <s v="ej på listan "/>
    <s v="ej på listan "/>
    <x v="0"/>
    <n v="44"/>
    <n v="64"/>
    <x v="0"/>
    <s v="2012"/>
  </r>
  <r>
    <x v="44"/>
    <s v="Kontroll"/>
    <x v="1"/>
    <x v="4"/>
    <x v="272"/>
    <x v="263"/>
    <x v="272"/>
    <s v="ej på listan "/>
    <s v="ej på listan "/>
    <x v="0"/>
    <n v="2"/>
    <n v="2"/>
    <x v="0"/>
    <s v="2012"/>
  </r>
  <r>
    <x v="44"/>
    <s v="Kontroll"/>
    <x v="1"/>
    <x v="4"/>
    <x v="1"/>
    <x v="1"/>
    <x v="1"/>
    <s v="ej på listan "/>
    <s v="ej på listan "/>
    <x v="0"/>
    <n v="4"/>
    <n v="4"/>
    <x v="0"/>
    <s v="2012"/>
  </r>
  <r>
    <x v="44"/>
    <s v="Kontroll"/>
    <x v="1"/>
    <x v="4"/>
    <x v="3"/>
    <x v="3"/>
    <x v="3"/>
    <s v="ej på listan "/>
    <s v="ej på listan "/>
    <x v="1"/>
    <n v="2"/>
    <n v="3"/>
    <x v="0"/>
    <s v="2012"/>
  </r>
  <r>
    <x v="44"/>
    <s v="Kontroll"/>
    <x v="1"/>
    <x v="4"/>
    <x v="4"/>
    <x v="4"/>
    <x v="4"/>
    <s v="ej på listan "/>
    <s v="ej på listan "/>
    <x v="0"/>
    <n v="77"/>
    <n v="221"/>
    <x v="0"/>
    <s v="2012"/>
  </r>
  <r>
    <x v="44"/>
    <s v="Kontroll"/>
    <x v="1"/>
    <x v="4"/>
    <x v="5"/>
    <x v="5"/>
    <x v="5"/>
    <s v="ej på listan "/>
    <s v="ej på listan "/>
    <x v="0"/>
    <n v="2"/>
    <n v="12"/>
    <x v="0"/>
    <s v="2012"/>
  </r>
  <r>
    <x v="44"/>
    <s v="Kontroll"/>
    <x v="1"/>
    <x v="4"/>
    <x v="6"/>
    <x v="6"/>
    <x v="6"/>
    <s v="ej på listan "/>
    <s v="ej på listan "/>
    <x v="0"/>
    <n v="3"/>
    <n v="3"/>
    <x v="0"/>
    <s v="2012"/>
  </r>
  <r>
    <x v="44"/>
    <s v="Kontroll"/>
    <x v="1"/>
    <x v="4"/>
    <x v="7"/>
    <x v="7"/>
    <x v="7"/>
    <s v="ej på listan "/>
    <s v="ej på listan "/>
    <x v="0"/>
    <n v="5"/>
    <n v="7"/>
    <x v="0"/>
    <s v="2012"/>
  </r>
  <r>
    <x v="44"/>
    <s v="Kontroll"/>
    <x v="1"/>
    <x v="4"/>
    <x v="345"/>
    <x v="332"/>
    <x v="344"/>
    <s v="ej på listan "/>
    <s v="ej på listan "/>
    <x v="0"/>
    <n v="3"/>
    <n v="3"/>
    <x v="0"/>
    <s v="2012"/>
  </r>
  <r>
    <x v="44"/>
    <s v="Kontroll"/>
    <x v="1"/>
    <x v="4"/>
    <x v="8"/>
    <x v="8"/>
    <x v="8"/>
    <s v="ej på listan "/>
    <s v="ej på listan "/>
    <x v="0"/>
    <n v="2"/>
    <n v="3"/>
    <x v="0"/>
    <s v="2012"/>
  </r>
  <r>
    <x v="44"/>
    <s v="Kontroll"/>
    <x v="1"/>
    <x v="4"/>
    <x v="9"/>
    <x v="9"/>
    <x v="9"/>
    <s v="ej på listan "/>
    <s v="ej på listan "/>
    <x v="0"/>
    <n v="10"/>
    <n v="37"/>
    <x v="0"/>
    <s v="2012"/>
  </r>
  <r>
    <x v="44"/>
    <s v="Kontroll"/>
    <x v="1"/>
    <x v="4"/>
    <x v="11"/>
    <x v="11"/>
    <x v="11"/>
    <s v="ej på listan "/>
    <s v="ej på listan "/>
    <x v="0"/>
    <n v="1"/>
    <n v="1"/>
    <x v="0"/>
    <s v="2012"/>
  </r>
  <r>
    <x v="44"/>
    <s v="Kontroll"/>
    <x v="1"/>
    <x v="4"/>
    <x v="13"/>
    <x v="13"/>
    <x v="13"/>
    <s v="ej på listan "/>
    <s v="ej på listan "/>
    <x v="0"/>
    <n v="6"/>
    <n v="9"/>
    <x v="0"/>
    <s v="2012"/>
  </r>
  <r>
    <x v="44"/>
    <s v="Kontroll"/>
    <x v="1"/>
    <x v="4"/>
    <x v="14"/>
    <x v="14"/>
    <x v="14"/>
    <s v="ej på listan "/>
    <s v="ej på listan "/>
    <x v="0"/>
    <n v="9"/>
    <n v="10"/>
    <x v="0"/>
    <s v="2012"/>
  </r>
  <r>
    <x v="44"/>
    <s v="Kontroll"/>
    <x v="1"/>
    <x v="4"/>
    <x v="15"/>
    <x v="15"/>
    <x v="15"/>
    <s v="ej på listan "/>
    <s v="ej på listan "/>
    <x v="0"/>
    <n v="7"/>
    <n v="9"/>
    <x v="0"/>
    <s v="2012"/>
  </r>
  <r>
    <x v="44"/>
    <s v="Kontroll"/>
    <x v="1"/>
    <x v="4"/>
    <x v="16"/>
    <x v="16"/>
    <x v="16"/>
    <s v="ej på listan "/>
    <s v="ej på listan "/>
    <x v="0"/>
    <n v="2"/>
    <n v="3"/>
    <x v="0"/>
    <s v="2012"/>
  </r>
  <r>
    <x v="44"/>
    <s v="Kontroll"/>
    <x v="1"/>
    <x v="4"/>
    <x v="17"/>
    <x v="17"/>
    <x v="17"/>
    <s v="ej på listan "/>
    <s v="ej på listan "/>
    <x v="0"/>
    <n v="27"/>
    <n v="33"/>
    <x v="0"/>
    <s v="2012"/>
  </r>
  <r>
    <x v="44"/>
    <s v="Kontroll"/>
    <x v="1"/>
    <x v="4"/>
    <x v="19"/>
    <x v="19"/>
    <x v="19"/>
    <s v="ej på listan "/>
    <s v="ej på listan "/>
    <x v="0"/>
    <n v="7"/>
    <n v="17"/>
    <x v="0"/>
    <s v="2012"/>
  </r>
  <r>
    <x v="44"/>
    <s v="Kontroll"/>
    <x v="1"/>
    <x v="4"/>
    <x v="275"/>
    <x v="266"/>
    <x v="275"/>
    <s v="ej på listan "/>
    <s v="ej på listan "/>
    <x v="0"/>
    <n v="1"/>
    <n v="1"/>
    <x v="0"/>
    <s v="2012"/>
  </r>
  <r>
    <x v="44"/>
    <s v="Kontroll"/>
    <x v="1"/>
    <x v="4"/>
    <x v="276"/>
    <x v="267"/>
    <x v="276"/>
    <s v="ej på listan "/>
    <s v="ej på listan "/>
    <x v="0"/>
    <n v="1"/>
    <n v="1"/>
    <x v="0"/>
    <s v="2012"/>
  </r>
  <r>
    <x v="44"/>
    <s v="Kontroll"/>
    <x v="1"/>
    <x v="4"/>
    <x v="277"/>
    <x v="268"/>
    <x v="277"/>
    <s v="ej på listan "/>
    <s v="ej på listan "/>
    <x v="0"/>
    <n v="3"/>
    <n v="3"/>
    <x v="0"/>
    <s v="2012"/>
  </r>
  <r>
    <x v="44"/>
    <s v="Kontroll"/>
    <x v="1"/>
    <x v="4"/>
    <x v="20"/>
    <x v="20"/>
    <x v="20"/>
    <s v="ej på listan "/>
    <s v="ej på listan "/>
    <x v="0"/>
    <n v="1"/>
    <n v="1"/>
    <x v="0"/>
    <s v="2012"/>
  </r>
  <r>
    <x v="44"/>
    <s v="Kontroll"/>
    <x v="1"/>
    <x v="4"/>
    <x v="23"/>
    <x v="23"/>
    <x v="23"/>
    <s v="ej på listan "/>
    <s v="ej på listan "/>
    <x v="0"/>
    <n v="5"/>
    <n v="9"/>
    <x v="0"/>
    <s v="2012"/>
  </r>
  <r>
    <x v="44"/>
    <s v="Kontroll"/>
    <x v="1"/>
    <x v="4"/>
    <x v="25"/>
    <x v="22"/>
    <x v="25"/>
    <s v="ej på listan "/>
    <s v="ej på listan "/>
    <x v="0"/>
    <n v="6"/>
    <n v="11"/>
    <x v="0"/>
    <s v="2012"/>
  </r>
  <r>
    <x v="44"/>
    <s v="Kontroll"/>
    <x v="1"/>
    <x v="4"/>
    <x v="26"/>
    <x v="24"/>
    <x v="26"/>
    <s v="ej på listan "/>
    <s v="ej på listan "/>
    <x v="0"/>
    <n v="9"/>
    <n v="16"/>
    <x v="0"/>
    <s v="2012"/>
  </r>
  <r>
    <x v="44"/>
    <s v="Kontroll"/>
    <x v="1"/>
    <x v="4"/>
    <x v="27"/>
    <x v="25"/>
    <x v="27"/>
    <s v="ej på listan "/>
    <s v="ej på listan "/>
    <x v="2"/>
    <n v="26"/>
    <n v="47"/>
    <x v="0"/>
    <s v="2012"/>
  </r>
  <r>
    <x v="44"/>
    <s v="Kontroll"/>
    <x v="1"/>
    <x v="4"/>
    <x v="28"/>
    <x v="26"/>
    <x v="28"/>
    <s v="ej på listan "/>
    <s v="ej på listan "/>
    <x v="3"/>
    <n v="13"/>
    <n v="37"/>
    <x v="0"/>
    <s v="2012"/>
  </r>
  <r>
    <x v="44"/>
    <s v="Kontroll"/>
    <x v="1"/>
    <x v="4"/>
    <x v="29"/>
    <x v="27"/>
    <x v="29"/>
    <s v="ej på listan "/>
    <s v="ej på listan "/>
    <x v="3"/>
    <n v="1"/>
    <n v="1"/>
    <x v="0"/>
    <s v="2012"/>
  </r>
  <r>
    <x v="44"/>
    <s v="Kontroll"/>
    <x v="1"/>
    <x v="4"/>
    <x v="30"/>
    <x v="28"/>
    <x v="30"/>
    <s v="ej på listan "/>
    <s v="ej på listan "/>
    <x v="3"/>
    <n v="3"/>
    <n v="4"/>
    <x v="0"/>
    <s v="2012"/>
  </r>
  <r>
    <x v="44"/>
    <s v="Kontroll"/>
    <x v="1"/>
    <x v="4"/>
    <x v="278"/>
    <x v="269"/>
    <x v="278"/>
    <s v="ej på listan "/>
    <s v="ej på listan "/>
    <x v="0"/>
    <n v="5"/>
    <n v="10"/>
    <x v="0"/>
    <s v="2012"/>
  </r>
  <r>
    <x v="44"/>
    <s v="Kontroll"/>
    <x v="1"/>
    <x v="4"/>
    <x v="559"/>
    <x v="517"/>
    <x v="551"/>
    <s v="ej på listan "/>
    <s v="ej på listan "/>
    <x v="0"/>
    <n v="2"/>
    <n v="2"/>
    <x v="0"/>
    <s v="2012"/>
  </r>
  <r>
    <x v="44"/>
    <s v="Kontroll"/>
    <x v="1"/>
    <x v="4"/>
    <x v="33"/>
    <x v="31"/>
    <x v="33"/>
    <s v="ej på listan "/>
    <s v="ej på listan "/>
    <x v="0"/>
    <n v="1"/>
    <n v="1"/>
    <x v="0"/>
    <s v="2012"/>
  </r>
  <r>
    <x v="44"/>
    <s v="Kontroll"/>
    <x v="1"/>
    <x v="4"/>
    <x v="34"/>
    <x v="32"/>
    <x v="34"/>
    <s v="ej på listan "/>
    <s v="ej på listan "/>
    <x v="0"/>
    <n v="10"/>
    <n v="41"/>
    <x v="0"/>
    <s v="2012"/>
  </r>
  <r>
    <x v="44"/>
    <s v="Kontroll"/>
    <x v="1"/>
    <x v="4"/>
    <x v="347"/>
    <x v="334"/>
    <x v="346"/>
    <s v="ej på listan "/>
    <s v="ej på listan "/>
    <x v="0"/>
    <n v="5"/>
    <n v="20"/>
    <x v="0"/>
    <s v="2012"/>
  </r>
  <r>
    <x v="44"/>
    <s v="Kontroll"/>
    <x v="1"/>
    <x v="4"/>
    <x v="35"/>
    <x v="33"/>
    <x v="35"/>
    <s v="ej på listan "/>
    <s v="ej på listan "/>
    <x v="0"/>
    <n v="3"/>
    <n v="4"/>
    <x v="0"/>
    <s v="2012"/>
  </r>
  <r>
    <x v="44"/>
    <s v="Kontroll"/>
    <x v="1"/>
    <x v="4"/>
    <x v="36"/>
    <x v="34"/>
    <x v="36"/>
    <s v="ej på listan "/>
    <s v="ej på listan "/>
    <x v="0"/>
    <n v="1"/>
    <n v="1"/>
    <x v="0"/>
    <s v="2012"/>
  </r>
  <r>
    <x v="44"/>
    <s v="Kontroll"/>
    <x v="1"/>
    <x v="4"/>
    <x v="37"/>
    <x v="35"/>
    <x v="37"/>
    <s v="ej på listan "/>
    <s v="ej på listan "/>
    <x v="0"/>
    <n v="1"/>
    <n v="2"/>
    <x v="0"/>
    <s v="2012"/>
  </r>
  <r>
    <x v="44"/>
    <s v="Kontroll"/>
    <x v="1"/>
    <x v="4"/>
    <x v="348"/>
    <x v="335"/>
    <x v="347"/>
    <s v="ej på listan "/>
    <s v="ej på listan "/>
    <x v="0"/>
    <n v="3"/>
    <n v="4"/>
    <x v="0"/>
    <s v="2012"/>
  </r>
  <r>
    <x v="44"/>
    <s v="Kontroll"/>
    <x v="1"/>
    <x v="4"/>
    <x v="38"/>
    <x v="36"/>
    <x v="38"/>
    <s v="ej på listan "/>
    <s v="ej på listan "/>
    <x v="4"/>
    <n v="4"/>
    <n v="10"/>
    <x v="0"/>
    <s v="2012"/>
  </r>
  <r>
    <x v="44"/>
    <s v="Kontroll"/>
    <x v="1"/>
    <x v="4"/>
    <x v="40"/>
    <x v="38"/>
    <x v="40"/>
    <s v="ej på listan "/>
    <s v="ej på listan "/>
    <x v="4"/>
    <n v="76"/>
    <n v="196"/>
    <x v="0"/>
    <s v="2012"/>
  </r>
  <r>
    <x v="44"/>
    <s v="Kontroll"/>
    <x v="1"/>
    <x v="4"/>
    <x v="41"/>
    <x v="39"/>
    <x v="41"/>
    <s v="ej på listan "/>
    <s v="ej på listan "/>
    <x v="5"/>
    <n v="30"/>
    <n v="142"/>
    <x v="0"/>
    <s v="2012"/>
  </r>
  <r>
    <x v="44"/>
    <s v="Kontroll"/>
    <x v="1"/>
    <x v="4"/>
    <x v="42"/>
    <x v="40"/>
    <x v="42"/>
    <s v="ej på listan "/>
    <s v="ej på listan "/>
    <x v="0"/>
    <n v="1"/>
    <n v="1"/>
    <x v="0"/>
    <s v="2012"/>
  </r>
  <r>
    <x v="44"/>
    <s v="Kontroll"/>
    <x v="1"/>
    <x v="4"/>
    <x v="43"/>
    <x v="41"/>
    <x v="43"/>
    <s v="ej på listan "/>
    <s v="ej på listan "/>
    <x v="0"/>
    <n v="3"/>
    <n v="3"/>
    <x v="0"/>
    <s v="2012"/>
  </r>
  <r>
    <x v="44"/>
    <s v="Kontroll"/>
    <x v="1"/>
    <x v="4"/>
    <x v="45"/>
    <x v="43"/>
    <x v="45"/>
    <s v="ej på listan "/>
    <s v="ej på listan "/>
    <x v="0"/>
    <n v="74"/>
    <n v="121"/>
    <x v="0"/>
    <s v="2012"/>
  </r>
  <r>
    <x v="44"/>
    <s v="Kontroll"/>
    <x v="1"/>
    <x v="4"/>
    <x v="47"/>
    <x v="45"/>
    <x v="47"/>
    <s v="ej på listan "/>
    <s v="ej på listan "/>
    <x v="0"/>
    <n v="4"/>
    <n v="12"/>
    <x v="0"/>
    <s v="2012"/>
  </r>
  <r>
    <x v="44"/>
    <s v="Kontroll"/>
    <x v="1"/>
    <x v="4"/>
    <x v="49"/>
    <x v="47"/>
    <x v="49"/>
    <s v="ej på listan "/>
    <s v="ej på listan "/>
    <x v="0"/>
    <n v="3"/>
    <n v="18"/>
    <x v="0"/>
    <s v="2012"/>
  </r>
  <r>
    <x v="44"/>
    <s v="Kontroll"/>
    <x v="1"/>
    <x v="4"/>
    <x v="50"/>
    <x v="48"/>
    <x v="50"/>
    <s v="ej på listan "/>
    <s v="ej på listan "/>
    <x v="0"/>
    <n v="202"/>
    <n v="531"/>
    <x v="0"/>
    <s v="2012"/>
  </r>
  <r>
    <x v="44"/>
    <s v="Kontroll"/>
    <x v="1"/>
    <x v="4"/>
    <x v="51"/>
    <x v="49"/>
    <x v="51"/>
    <s v="ej på listan "/>
    <s v="ej på listan "/>
    <x v="0"/>
    <n v="6"/>
    <n v="10"/>
    <x v="0"/>
    <s v="2012"/>
  </r>
  <r>
    <x v="44"/>
    <s v="Kontroll"/>
    <x v="1"/>
    <x v="4"/>
    <x v="280"/>
    <x v="271"/>
    <x v="280"/>
    <s v="ej på listan "/>
    <s v="ej på listan "/>
    <x v="0"/>
    <n v="1"/>
    <n v="1"/>
    <x v="0"/>
    <s v="2012"/>
  </r>
  <r>
    <x v="44"/>
    <s v="Kontroll"/>
    <x v="1"/>
    <x v="4"/>
    <x v="52"/>
    <x v="50"/>
    <x v="52"/>
    <s v="ej på listan "/>
    <s v="ej på listan "/>
    <x v="0"/>
    <n v="13"/>
    <n v="27"/>
    <x v="0"/>
    <s v="2012"/>
  </r>
  <r>
    <x v="44"/>
    <s v="Kontroll"/>
    <x v="1"/>
    <x v="4"/>
    <x v="54"/>
    <x v="52"/>
    <x v="54"/>
    <s v="ej på listan "/>
    <s v="ej på listan "/>
    <x v="0"/>
    <n v="111"/>
    <n v="227"/>
    <x v="0"/>
    <s v="2012"/>
  </r>
  <r>
    <x v="44"/>
    <s v="Kontroll"/>
    <x v="1"/>
    <x v="4"/>
    <x v="55"/>
    <x v="53"/>
    <x v="55"/>
    <s v="ej på listan "/>
    <s v="ej på listan "/>
    <x v="0"/>
    <n v="1"/>
    <n v="1"/>
    <x v="0"/>
    <s v="2012"/>
  </r>
  <r>
    <x v="44"/>
    <s v="Kontroll"/>
    <x v="1"/>
    <x v="4"/>
    <x v="56"/>
    <x v="54"/>
    <x v="56"/>
    <s v="ej på listan "/>
    <s v="ej på listan "/>
    <x v="0"/>
    <n v="40"/>
    <n v="79"/>
    <x v="0"/>
    <s v="2012"/>
  </r>
  <r>
    <x v="44"/>
    <s v="Kontroll"/>
    <x v="1"/>
    <x v="4"/>
    <x v="58"/>
    <x v="56"/>
    <x v="58"/>
    <s v="ej på listan "/>
    <s v="ej på listan "/>
    <x v="6"/>
    <n v="17"/>
    <n v="54"/>
    <x v="0"/>
    <s v="2012"/>
  </r>
  <r>
    <x v="44"/>
    <s v="Kontroll"/>
    <x v="1"/>
    <x v="4"/>
    <x v="283"/>
    <x v="274"/>
    <x v="283"/>
    <s v="ej på listan "/>
    <s v="ej på listan "/>
    <x v="0"/>
    <n v="1"/>
    <n v="1"/>
    <x v="0"/>
    <s v="2012"/>
  </r>
  <r>
    <x v="44"/>
    <s v="Kontroll"/>
    <x v="1"/>
    <x v="4"/>
    <x v="60"/>
    <x v="58"/>
    <x v="60"/>
    <s v="ej på listan "/>
    <s v="ej på listan "/>
    <x v="0"/>
    <n v="20"/>
    <n v="24"/>
    <x v="0"/>
    <s v="2012"/>
  </r>
  <r>
    <x v="44"/>
    <s v="Kontroll"/>
    <x v="1"/>
    <x v="4"/>
    <x v="62"/>
    <x v="60"/>
    <x v="62"/>
    <s v="ej på listan "/>
    <s v="ej på listan "/>
    <x v="0"/>
    <n v="34"/>
    <n v="111"/>
    <x v="0"/>
    <s v="2012"/>
  </r>
  <r>
    <x v="44"/>
    <s v="Kontroll"/>
    <x v="1"/>
    <x v="4"/>
    <x v="63"/>
    <x v="61"/>
    <x v="63"/>
    <s v="ej på listan "/>
    <s v="ej på listan "/>
    <x v="0"/>
    <n v="1"/>
    <n v="3"/>
    <x v="0"/>
    <s v="2012"/>
  </r>
  <r>
    <x v="44"/>
    <s v="Kontroll"/>
    <x v="1"/>
    <x v="4"/>
    <x v="65"/>
    <x v="63"/>
    <x v="65"/>
    <s v="ej på listan "/>
    <s v="ej på listan "/>
    <x v="7"/>
    <n v="9"/>
    <n v="13"/>
    <x v="0"/>
    <s v="2012"/>
  </r>
  <r>
    <x v="44"/>
    <s v="Kontroll"/>
    <x v="1"/>
    <x v="4"/>
    <x v="66"/>
    <x v="64"/>
    <x v="66"/>
    <s v="ej på listan "/>
    <s v="ej på listan "/>
    <x v="7"/>
    <n v="23"/>
    <n v="30"/>
    <x v="0"/>
    <s v="2012"/>
  </r>
  <r>
    <x v="44"/>
    <s v="Kontroll"/>
    <x v="1"/>
    <x v="4"/>
    <x v="68"/>
    <x v="66"/>
    <x v="68"/>
    <s v="ej på listan "/>
    <s v="ej på listan "/>
    <x v="0"/>
    <n v="128"/>
    <n v="446"/>
    <x v="0"/>
    <s v="2012"/>
  </r>
  <r>
    <x v="44"/>
    <s v="Kontroll"/>
    <x v="1"/>
    <x v="4"/>
    <x v="589"/>
    <x v="544"/>
    <x v="577"/>
    <s v="ej på listan "/>
    <s v="ej på listan "/>
    <x v="0"/>
    <n v="1"/>
    <n v="1"/>
    <x v="0"/>
    <s v="2012"/>
  </r>
  <r>
    <x v="44"/>
    <s v="Kontroll"/>
    <x v="1"/>
    <x v="4"/>
    <x v="446"/>
    <x v="419"/>
    <x v="441"/>
    <s v="ej på listan "/>
    <s v="ej på listan "/>
    <x v="0"/>
    <n v="1"/>
    <n v="8"/>
    <x v="0"/>
    <s v="2012"/>
  </r>
  <r>
    <x v="44"/>
    <s v="Kontroll"/>
    <x v="1"/>
    <x v="4"/>
    <x v="69"/>
    <x v="67"/>
    <x v="69"/>
    <s v="ej på listan "/>
    <s v="ej på listan "/>
    <x v="8"/>
    <n v="11"/>
    <n v="39"/>
    <x v="0"/>
    <s v="2012"/>
  </r>
  <r>
    <x v="44"/>
    <s v="Kontroll"/>
    <x v="1"/>
    <x v="4"/>
    <x v="70"/>
    <x v="68"/>
    <x v="70"/>
    <s v="ej på listan "/>
    <s v="ej på listan "/>
    <x v="8"/>
    <n v="1"/>
    <n v="1"/>
    <x v="0"/>
    <s v="2012"/>
  </r>
  <r>
    <x v="44"/>
    <s v="Kontroll"/>
    <x v="1"/>
    <x v="4"/>
    <x v="71"/>
    <x v="69"/>
    <x v="71"/>
    <s v="ej på listan "/>
    <s v="ej på listan "/>
    <x v="8"/>
    <n v="45"/>
    <n v="113"/>
    <x v="0"/>
    <s v="2012"/>
  </r>
  <r>
    <x v="44"/>
    <s v="Kontroll"/>
    <x v="1"/>
    <x v="4"/>
    <x v="284"/>
    <x v="275"/>
    <x v="284"/>
    <s v="ej på listan "/>
    <s v="ej på listan "/>
    <x v="0"/>
    <n v="1"/>
    <n v="2"/>
    <x v="0"/>
    <s v="2012"/>
  </r>
  <r>
    <x v="44"/>
    <s v="Kontroll"/>
    <x v="1"/>
    <x v="4"/>
    <x v="350"/>
    <x v="112"/>
    <x v="349"/>
    <s v="ej på listan "/>
    <s v="ej på listan "/>
    <x v="0"/>
    <n v="4"/>
    <n v="6"/>
    <x v="0"/>
    <s v="2012"/>
  </r>
  <r>
    <x v="44"/>
    <s v="Kontroll"/>
    <x v="1"/>
    <x v="4"/>
    <x v="72"/>
    <x v="70"/>
    <x v="72"/>
    <s v="ej på listan "/>
    <s v="ej på listan "/>
    <x v="0"/>
    <n v="3"/>
    <n v="6"/>
    <x v="0"/>
    <s v="2012"/>
  </r>
  <r>
    <x v="44"/>
    <s v="Kontroll"/>
    <x v="1"/>
    <x v="4"/>
    <x v="73"/>
    <x v="71"/>
    <x v="73"/>
    <s v="ej på listan "/>
    <s v="ej på listan "/>
    <x v="0"/>
    <n v="2"/>
    <n v="2"/>
    <x v="0"/>
    <s v="2012"/>
  </r>
  <r>
    <x v="44"/>
    <s v="Kontroll"/>
    <x v="1"/>
    <x v="4"/>
    <x v="75"/>
    <x v="73"/>
    <x v="75"/>
    <s v="ej på listan "/>
    <s v="ej på listan "/>
    <x v="0"/>
    <n v="5"/>
    <n v="6"/>
    <x v="0"/>
    <s v="2012"/>
  </r>
  <r>
    <x v="44"/>
    <s v="Kontroll"/>
    <x v="1"/>
    <x v="4"/>
    <x v="76"/>
    <x v="74"/>
    <x v="76"/>
    <s v="ej på listan "/>
    <s v="ej på listan "/>
    <x v="9"/>
    <n v="5"/>
    <n v="8"/>
    <x v="0"/>
    <s v="2012"/>
  </r>
  <r>
    <x v="44"/>
    <s v="Kontroll"/>
    <x v="1"/>
    <x v="4"/>
    <x v="77"/>
    <x v="75"/>
    <x v="77"/>
    <s v="ej på listan "/>
    <s v="ej på listan "/>
    <x v="0"/>
    <n v="148"/>
    <n v="378"/>
    <x v="0"/>
    <s v="2012"/>
  </r>
  <r>
    <x v="44"/>
    <s v="Kontroll"/>
    <x v="1"/>
    <x v="4"/>
    <x v="78"/>
    <x v="76"/>
    <x v="78"/>
    <s v="ej på listan "/>
    <s v="ej på listan "/>
    <x v="10"/>
    <n v="28"/>
    <n v="54"/>
    <x v="0"/>
    <s v="2012"/>
  </r>
  <r>
    <x v="44"/>
    <s v="Kontroll"/>
    <x v="1"/>
    <x v="4"/>
    <x v="79"/>
    <x v="77"/>
    <x v="79"/>
    <s v="ej på listan "/>
    <s v="ej på listan "/>
    <x v="11"/>
    <n v="14"/>
    <n v="17"/>
    <x v="0"/>
    <s v="2012"/>
  </r>
  <r>
    <x v="44"/>
    <s v="Kontroll"/>
    <x v="1"/>
    <x v="4"/>
    <x v="80"/>
    <x v="78"/>
    <x v="80"/>
    <s v="ej på listan "/>
    <s v="ej på listan "/>
    <x v="0"/>
    <n v="7"/>
    <n v="15"/>
    <x v="0"/>
    <s v="2012"/>
  </r>
  <r>
    <x v="44"/>
    <s v="Kontroll"/>
    <x v="1"/>
    <x v="4"/>
    <x v="81"/>
    <x v="79"/>
    <x v="81"/>
    <s v="ej på listan "/>
    <s v="ej på listan "/>
    <x v="0"/>
    <n v="1"/>
    <n v="1"/>
    <x v="0"/>
    <s v="2012"/>
  </r>
  <r>
    <x v="44"/>
    <s v="Kontroll"/>
    <x v="1"/>
    <x v="4"/>
    <x v="82"/>
    <x v="80"/>
    <x v="82"/>
    <s v="ej på listan "/>
    <s v="ej på listan "/>
    <x v="0"/>
    <n v="64"/>
    <n v="124"/>
    <x v="0"/>
    <s v="2012"/>
  </r>
  <r>
    <x v="44"/>
    <s v="Kontroll"/>
    <x v="1"/>
    <x v="4"/>
    <x v="83"/>
    <x v="81"/>
    <x v="83"/>
    <s v="ej på listan "/>
    <s v="ej på listan "/>
    <x v="0"/>
    <n v="54"/>
    <n v="126"/>
    <x v="0"/>
    <s v="2012"/>
  </r>
  <r>
    <x v="44"/>
    <s v="Kontroll"/>
    <x v="1"/>
    <x v="4"/>
    <x v="84"/>
    <x v="82"/>
    <x v="84"/>
    <s v="ej på listan "/>
    <s v="ej på listan "/>
    <x v="0"/>
    <n v="3"/>
    <n v="5"/>
    <x v="0"/>
    <s v="2012"/>
  </r>
  <r>
    <x v="44"/>
    <s v="Kontroll"/>
    <x v="1"/>
    <x v="4"/>
    <x v="85"/>
    <x v="83"/>
    <x v="85"/>
    <s v="ej på listan "/>
    <s v="ej på listan "/>
    <x v="0"/>
    <n v="4"/>
    <n v="13"/>
    <x v="0"/>
    <s v="2012"/>
  </r>
  <r>
    <x v="44"/>
    <s v="Kontroll"/>
    <x v="1"/>
    <x v="4"/>
    <x v="86"/>
    <x v="84"/>
    <x v="86"/>
    <s v="ej på listan "/>
    <s v="ej på listan "/>
    <x v="0"/>
    <n v="5"/>
    <n v="6"/>
    <x v="0"/>
    <s v="2012"/>
  </r>
  <r>
    <x v="44"/>
    <s v="Kontroll"/>
    <x v="1"/>
    <x v="4"/>
    <x v="87"/>
    <x v="85"/>
    <x v="87"/>
    <s v="ej på listan "/>
    <s v="ej på listan "/>
    <x v="12"/>
    <n v="78"/>
    <n v="171"/>
    <x v="0"/>
    <s v="2012"/>
  </r>
  <r>
    <x v="44"/>
    <s v="Kontroll"/>
    <x v="1"/>
    <x v="4"/>
    <x v="88"/>
    <x v="86"/>
    <x v="88"/>
    <s v="ej på listan "/>
    <s v="ej på listan "/>
    <x v="12"/>
    <n v="1"/>
    <n v="2"/>
    <x v="0"/>
    <s v="2012"/>
  </r>
  <r>
    <x v="44"/>
    <s v="Kontroll"/>
    <x v="1"/>
    <x v="4"/>
    <x v="89"/>
    <x v="87"/>
    <x v="89"/>
    <s v="ej på listan "/>
    <s v="ej på listan "/>
    <x v="12"/>
    <n v="29"/>
    <n v="95"/>
    <x v="0"/>
    <s v="2012"/>
  </r>
  <r>
    <x v="44"/>
    <s v="Kontroll"/>
    <x v="1"/>
    <x v="4"/>
    <x v="90"/>
    <x v="88"/>
    <x v="90"/>
    <s v="ej på listan "/>
    <s v="ej på listan "/>
    <x v="12"/>
    <n v="8"/>
    <n v="9"/>
    <x v="0"/>
    <s v="2012"/>
  </r>
  <r>
    <x v="44"/>
    <s v="Kontroll"/>
    <x v="1"/>
    <x v="4"/>
    <x v="92"/>
    <x v="90"/>
    <x v="92"/>
    <s v="ej på listan "/>
    <s v="ej på listan "/>
    <x v="13"/>
    <n v="34"/>
    <n v="54"/>
    <x v="0"/>
    <s v="2012"/>
  </r>
  <r>
    <x v="44"/>
    <s v="Kontroll"/>
    <x v="1"/>
    <x v="4"/>
    <x v="94"/>
    <x v="92"/>
    <x v="94"/>
    <s v="ej på listan "/>
    <s v="ej på listan "/>
    <x v="13"/>
    <n v="6"/>
    <n v="18"/>
    <x v="0"/>
    <s v="2012"/>
  </r>
  <r>
    <x v="44"/>
    <s v="Kontroll"/>
    <x v="1"/>
    <x v="4"/>
    <x v="95"/>
    <x v="93"/>
    <x v="95"/>
    <s v="ej på listan "/>
    <s v="ej på listan "/>
    <x v="13"/>
    <n v="23"/>
    <n v="46"/>
    <x v="0"/>
    <s v="2012"/>
  </r>
  <r>
    <x v="44"/>
    <s v="Kontroll"/>
    <x v="1"/>
    <x v="4"/>
    <x v="96"/>
    <x v="94"/>
    <x v="96"/>
    <s v="ej på listan "/>
    <s v="ej på listan "/>
    <x v="13"/>
    <n v="2"/>
    <n v="2"/>
    <x v="0"/>
    <s v="2012"/>
  </r>
  <r>
    <x v="44"/>
    <s v="Kontroll"/>
    <x v="1"/>
    <x v="4"/>
    <x v="97"/>
    <x v="95"/>
    <x v="97"/>
    <s v="ej på listan "/>
    <s v="ej på listan "/>
    <x v="13"/>
    <n v="14"/>
    <n v="37"/>
    <x v="0"/>
    <s v="2012"/>
  </r>
  <r>
    <x v="44"/>
    <s v="Kontroll"/>
    <x v="1"/>
    <x v="4"/>
    <x v="448"/>
    <x v="421"/>
    <x v="443"/>
    <s v="ej på listan "/>
    <s v="ej på listan "/>
    <x v="13"/>
    <n v="1"/>
    <n v="2"/>
    <x v="0"/>
    <s v="2012"/>
  </r>
  <r>
    <x v="44"/>
    <s v="Kontroll"/>
    <x v="1"/>
    <x v="4"/>
    <x v="98"/>
    <x v="96"/>
    <x v="98"/>
    <s v="ej på listan "/>
    <s v="ej på listan "/>
    <x v="13"/>
    <n v="2"/>
    <n v="3"/>
    <x v="0"/>
    <s v="2012"/>
  </r>
  <r>
    <x v="44"/>
    <s v="Kontroll"/>
    <x v="1"/>
    <x v="4"/>
    <x v="99"/>
    <x v="97"/>
    <x v="99"/>
    <s v="ej på listan "/>
    <s v="ej på listan "/>
    <x v="13"/>
    <n v="2"/>
    <n v="4"/>
    <x v="0"/>
    <s v="2012"/>
  </r>
  <r>
    <x v="44"/>
    <s v="Kontroll"/>
    <x v="1"/>
    <x v="4"/>
    <x v="100"/>
    <x v="98"/>
    <x v="100"/>
    <s v="ej på listan "/>
    <s v="ej på listan "/>
    <x v="13"/>
    <n v="6"/>
    <n v="10"/>
    <x v="0"/>
    <s v="2012"/>
  </r>
  <r>
    <x v="44"/>
    <s v="Kontroll"/>
    <x v="1"/>
    <x v="4"/>
    <x v="102"/>
    <x v="100"/>
    <x v="102"/>
    <s v="ej på listan "/>
    <s v="ej på listan "/>
    <x v="14"/>
    <n v="104"/>
    <n v="243"/>
    <x v="0"/>
    <s v="2012"/>
  </r>
  <r>
    <x v="44"/>
    <s v="Kontroll"/>
    <x v="1"/>
    <x v="4"/>
    <x v="103"/>
    <x v="101"/>
    <x v="103"/>
    <s v="ej på listan "/>
    <s v="ej på listan "/>
    <x v="0"/>
    <n v="5"/>
    <n v="5"/>
    <x v="0"/>
    <s v="2012"/>
  </r>
  <r>
    <x v="44"/>
    <s v="Kontroll"/>
    <x v="1"/>
    <x v="4"/>
    <x v="104"/>
    <x v="102"/>
    <x v="104"/>
    <s v="ej på listan "/>
    <s v="ej på listan "/>
    <x v="0"/>
    <n v="6"/>
    <n v="8"/>
    <x v="0"/>
    <s v="2012"/>
  </r>
  <r>
    <x v="44"/>
    <s v="Kontroll"/>
    <x v="1"/>
    <x v="4"/>
    <x v="105"/>
    <x v="103"/>
    <x v="105"/>
    <s v="ej på listan "/>
    <s v="ej på listan "/>
    <x v="0"/>
    <n v="3"/>
    <n v="3"/>
    <x v="0"/>
    <s v="2012"/>
  </r>
  <r>
    <x v="44"/>
    <s v="Kontroll"/>
    <x v="1"/>
    <x v="4"/>
    <x v="289"/>
    <x v="280"/>
    <x v="289"/>
    <s v="ej på listan "/>
    <s v="ej på listan "/>
    <x v="0"/>
    <n v="1"/>
    <n v="1"/>
    <x v="0"/>
    <s v="2012"/>
  </r>
  <r>
    <x v="44"/>
    <s v="Kontroll"/>
    <x v="1"/>
    <x v="4"/>
    <x v="108"/>
    <x v="106"/>
    <x v="108"/>
    <s v="ej på listan "/>
    <s v="ej på listan "/>
    <x v="0"/>
    <n v="2"/>
    <n v="2"/>
    <x v="0"/>
    <s v="2012"/>
  </r>
  <r>
    <x v="44"/>
    <s v="Kontroll"/>
    <x v="1"/>
    <x v="4"/>
    <x v="109"/>
    <x v="107"/>
    <x v="109"/>
    <s v="ej på listan "/>
    <s v="ej på listan "/>
    <x v="0"/>
    <n v="2"/>
    <n v="2"/>
    <x v="0"/>
    <s v="2012"/>
  </r>
  <r>
    <x v="44"/>
    <s v="Kontroll"/>
    <x v="1"/>
    <x v="4"/>
    <x v="291"/>
    <x v="282"/>
    <x v="291"/>
    <s v="ej på listan "/>
    <s v="ej på listan "/>
    <x v="0"/>
    <n v="2"/>
    <n v="4"/>
    <x v="0"/>
    <s v="2012"/>
  </r>
  <r>
    <x v="44"/>
    <s v="Kontroll"/>
    <x v="1"/>
    <x v="4"/>
    <x v="110"/>
    <x v="108"/>
    <x v="110"/>
    <s v="ej på listan "/>
    <s v="ej på listan "/>
    <x v="0"/>
    <n v="21"/>
    <n v="27"/>
    <x v="0"/>
    <s v="2012"/>
  </r>
  <r>
    <x v="44"/>
    <s v="Kontroll"/>
    <x v="1"/>
    <x v="4"/>
    <x v="354"/>
    <x v="340"/>
    <x v="353"/>
    <s v="ej på listan "/>
    <s v="ej på listan "/>
    <x v="0"/>
    <n v="1"/>
    <n v="1"/>
    <x v="0"/>
    <s v="2012"/>
  </r>
  <r>
    <x v="44"/>
    <s v="Kontroll"/>
    <x v="1"/>
    <x v="4"/>
    <x v="111"/>
    <x v="109"/>
    <x v="111"/>
    <s v="ej på listan "/>
    <s v="ej på listan "/>
    <x v="0"/>
    <n v="24"/>
    <n v="28"/>
    <x v="0"/>
    <s v="2012"/>
  </r>
  <r>
    <x v="44"/>
    <s v="Kontroll"/>
    <x v="1"/>
    <x v="4"/>
    <x v="385"/>
    <x v="169"/>
    <x v="174"/>
    <s v="ej på listan "/>
    <s v="ej på listan "/>
    <x v="0"/>
    <n v="1"/>
    <n v="5"/>
    <x v="0"/>
    <s v="2012"/>
  </r>
  <r>
    <x v="44"/>
    <s v="Kontroll"/>
    <x v="1"/>
    <x v="4"/>
    <x v="112"/>
    <x v="110"/>
    <x v="112"/>
    <s v="ej på listan "/>
    <s v="ej på listan "/>
    <x v="0"/>
    <n v="1"/>
    <n v="1"/>
    <x v="0"/>
    <s v="2012"/>
  </r>
  <r>
    <x v="44"/>
    <s v="Kontroll"/>
    <x v="1"/>
    <x v="4"/>
    <x v="114"/>
    <x v="112"/>
    <x v="114"/>
    <s v="ej på listan "/>
    <s v="ej på listan "/>
    <x v="0"/>
    <n v="7"/>
    <n v="7"/>
    <x v="0"/>
    <s v="2012"/>
  </r>
  <r>
    <x v="44"/>
    <s v="Kontroll"/>
    <x v="1"/>
    <x v="4"/>
    <x v="116"/>
    <x v="114"/>
    <x v="116"/>
    <s v="ej på listan "/>
    <s v="ej på listan "/>
    <x v="0"/>
    <n v="5"/>
    <n v="10"/>
    <x v="0"/>
    <s v="2012"/>
  </r>
  <r>
    <x v="44"/>
    <s v="Kontroll"/>
    <x v="1"/>
    <x v="4"/>
    <x v="117"/>
    <x v="115"/>
    <x v="117"/>
    <s v="ej på listan "/>
    <s v="ej på listan "/>
    <x v="0"/>
    <n v="8"/>
    <n v="12"/>
    <x v="0"/>
    <s v="2012"/>
  </r>
  <r>
    <x v="44"/>
    <s v="Kontroll"/>
    <x v="1"/>
    <x v="4"/>
    <x v="118"/>
    <x v="116"/>
    <x v="118"/>
    <s v="ej på listan "/>
    <s v="ej på listan "/>
    <x v="0"/>
    <n v="5"/>
    <n v="5"/>
    <x v="0"/>
    <s v="2012"/>
  </r>
  <r>
    <x v="44"/>
    <s v="Kontroll"/>
    <x v="1"/>
    <x v="4"/>
    <x v="387"/>
    <x v="115"/>
    <x v="385"/>
    <s v="ej på listan "/>
    <s v="ej på listan "/>
    <x v="0"/>
    <n v="1"/>
    <n v="1"/>
    <x v="0"/>
    <s v="2012"/>
  </r>
  <r>
    <x v="44"/>
    <s v="Kontroll"/>
    <x v="1"/>
    <x v="4"/>
    <x v="524"/>
    <x v="488"/>
    <x v="518"/>
    <s v="ej på listan "/>
    <s v="ej på listan "/>
    <x v="0"/>
    <n v="1"/>
    <n v="2"/>
    <x v="0"/>
    <s v="2012"/>
  </r>
  <r>
    <x v="44"/>
    <s v="Kontroll"/>
    <x v="1"/>
    <x v="4"/>
    <x v="296"/>
    <x v="287"/>
    <x v="296"/>
    <s v="ej på listan "/>
    <s v="ej på listan "/>
    <x v="0"/>
    <n v="1"/>
    <n v="1"/>
    <x v="0"/>
    <s v="2012"/>
  </r>
  <r>
    <x v="44"/>
    <s v="Kontroll"/>
    <x v="1"/>
    <x v="4"/>
    <x v="123"/>
    <x v="120"/>
    <x v="123"/>
    <s v="ej på listan "/>
    <s v="ej på listan "/>
    <x v="0"/>
    <n v="24"/>
    <n v="33"/>
    <x v="0"/>
    <s v="2012"/>
  </r>
  <r>
    <x v="44"/>
    <s v="Kontroll"/>
    <x v="1"/>
    <x v="4"/>
    <x v="124"/>
    <x v="121"/>
    <x v="124"/>
    <s v="ej på listan "/>
    <s v="ej på listan "/>
    <x v="0"/>
    <n v="4"/>
    <n v="6"/>
    <x v="0"/>
    <s v="2012"/>
  </r>
  <r>
    <x v="44"/>
    <s v="Kontroll"/>
    <x v="1"/>
    <x v="4"/>
    <x v="126"/>
    <x v="123"/>
    <x v="126"/>
    <s v="ej på listan "/>
    <s v="ej på listan "/>
    <x v="0"/>
    <n v="2"/>
    <n v="2"/>
    <x v="0"/>
    <s v="2012"/>
  </r>
  <r>
    <x v="44"/>
    <s v="Kontroll"/>
    <x v="1"/>
    <x v="4"/>
    <x v="127"/>
    <x v="124"/>
    <x v="127"/>
    <s v="Lm med betydande antikolinerga effekter"/>
    <s v="Urologiska spasmolytika"/>
    <x v="15"/>
    <n v="2"/>
    <n v="2"/>
    <x v="0"/>
    <s v="2012"/>
  </r>
  <r>
    <x v="44"/>
    <s v="Kontroll"/>
    <x v="1"/>
    <x v="4"/>
    <x v="128"/>
    <x v="125"/>
    <x v="128"/>
    <s v="Lm med betydande antikolinerga effekter"/>
    <s v="Urologiska spasmolytika"/>
    <x v="15"/>
    <n v="13"/>
    <n v="28"/>
    <x v="0"/>
    <s v="2012"/>
  </r>
  <r>
    <x v="44"/>
    <s v="Kontroll"/>
    <x v="1"/>
    <x v="4"/>
    <x v="297"/>
    <x v="288"/>
    <x v="297"/>
    <s v="ej på listan "/>
    <s v="ej på listan "/>
    <x v="0"/>
    <n v="1"/>
    <n v="1"/>
    <x v="0"/>
    <s v="2012"/>
  </r>
  <r>
    <x v="44"/>
    <s v="Kontroll"/>
    <x v="1"/>
    <x v="4"/>
    <x v="130"/>
    <x v="127"/>
    <x v="130"/>
    <s v="ej på listan "/>
    <s v="ej på listan "/>
    <x v="0"/>
    <n v="1"/>
    <n v="1"/>
    <x v="0"/>
    <s v="2012"/>
  </r>
  <r>
    <x v="44"/>
    <s v="Kontroll"/>
    <x v="1"/>
    <x v="4"/>
    <x v="298"/>
    <x v="289"/>
    <x v="298"/>
    <s v="ej på listan "/>
    <s v="ej på listan "/>
    <x v="0"/>
    <n v="1"/>
    <n v="1"/>
    <x v="0"/>
    <s v="2012"/>
  </r>
  <r>
    <x v="44"/>
    <s v="Kontroll"/>
    <x v="1"/>
    <x v="4"/>
    <x v="131"/>
    <x v="128"/>
    <x v="131"/>
    <s v="ej på listan "/>
    <s v="ej på listan "/>
    <x v="0"/>
    <n v="1"/>
    <n v="2"/>
    <x v="0"/>
    <s v="2012"/>
  </r>
  <r>
    <x v="44"/>
    <s v="Kontroll"/>
    <x v="1"/>
    <x v="4"/>
    <x v="132"/>
    <x v="129"/>
    <x v="132"/>
    <s v="ej på listan "/>
    <s v="ej på listan "/>
    <x v="0"/>
    <n v="14"/>
    <n v="18"/>
    <x v="0"/>
    <s v="2012"/>
  </r>
  <r>
    <x v="44"/>
    <s v="Kontroll"/>
    <x v="1"/>
    <x v="4"/>
    <x v="299"/>
    <x v="290"/>
    <x v="299"/>
    <s v="ej på listan "/>
    <s v="ej på listan "/>
    <x v="0"/>
    <n v="1"/>
    <n v="1"/>
    <x v="0"/>
    <s v="2012"/>
  </r>
  <r>
    <x v="44"/>
    <s v="Kontroll"/>
    <x v="1"/>
    <x v="4"/>
    <x v="133"/>
    <x v="130"/>
    <x v="133"/>
    <s v="ej på listan "/>
    <s v="ej på listan "/>
    <x v="0"/>
    <n v="14"/>
    <n v="19"/>
    <x v="0"/>
    <s v="2012"/>
  </r>
  <r>
    <x v="44"/>
    <s v="Kontroll"/>
    <x v="1"/>
    <x v="4"/>
    <x v="135"/>
    <x v="115"/>
    <x v="135"/>
    <s v="ej på listan "/>
    <s v="ej på listan "/>
    <x v="0"/>
    <n v="2"/>
    <n v="3"/>
    <x v="0"/>
    <s v="2012"/>
  </r>
  <r>
    <x v="44"/>
    <s v="Kontroll"/>
    <x v="1"/>
    <x v="4"/>
    <x v="136"/>
    <x v="70"/>
    <x v="136"/>
    <s v="ej på listan "/>
    <s v="ej på listan "/>
    <x v="0"/>
    <n v="20"/>
    <n v="41"/>
    <x v="0"/>
    <s v="2012"/>
  </r>
  <r>
    <x v="44"/>
    <s v="Kontroll"/>
    <x v="1"/>
    <x v="4"/>
    <x v="137"/>
    <x v="132"/>
    <x v="137"/>
    <s v="ej på listan "/>
    <s v="ej på listan "/>
    <x v="0"/>
    <n v="79"/>
    <n v="250"/>
    <x v="0"/>
    <s v="2012"/>
  </r>
  <r>
    <x v="44"/>
    <s v="Kontroll"/>
    <x v="1"/>
    <x v="4"/>
    <x v="138"/>
    <x v="133"/>
    <x v="138"/>
    <s v="ej på listan "/>
    <s v="ej på listan "/>
    <x v="0"/>
    <n v="16"/>
    <n v="17"/>
    <x v="0"/>
    <s v="2012"/>
  </r>
  <r>
    <x v="44"/>
    <s v="Kontroll"/>
    <x v="1"/>
    <x v="4"/>
    <x v="139"/>
    <x v="134"/>
    <x v="139"/>
    <s v="ej på listan "/>
    <s v="ej på listan "/>
    <x v="0"/>
    <n v="3"/>
    <n v="3"/>
    <x v="0"/>
    <s v="2012"/>
  </r>
  <r>
    <x v="44"/>
    <s v="Kontroll"/>
    <x v="1"/>
    <x v="4"/>
    <x v="140"/>
    <x v="135"/>
    <x v="140"/>
    <s v="ej på listan "/>
    <s v="ej på listan "/>
    <x v="0"/>
    <n v="17"/>
    <n v="19"/>
    <x v="0"/>
    <s v="2012"/>
  </r>
  <r>
    <x v="44"/>
    <s v="Kontroll"/>
    <x v="1"/>
    <x v="4"/>
    <x v="141"/>
    <x v="136"/>
    <x v="141"/>
    <s v="ej på listan "/>
    <s v="ej på listan "/>
    <x v="0"/>
    <n v="8"/>
    <n v="9"/>
    <x v="0"/>
    <s v="2012"/>
  </r>
  <r>
    <x v="44"/>
    <s v="Kontroll"/>
    <x v="1"/>
    <x v="4"/>
    <x v="142"/>
    <x v="137"/>
    <x v="142"/>
    <s v="ej på listan "/>
    <s v="ej på listan "/>
    <x v="0"/>
    <n v="12"/>
    <n v="16"/>
    <x v="0"/>
    <s v="2012"/>
  </r>
  <r>
    <x v="44"/>
    <s v="Kontroll"/>
    <x v="1"/>
    <x v="4"/>
    <x v="143"/>
    <x v="138"/>
    <x v="143"/>
    <s v="ej på listan "/>
    <s v="ej på listan "/>
    <x v="0"/>
    <n v="2"/>
    <n v="3"/>
    <x v="0"/>
    <s v="2012"/>
  </r>
  <r>
    <x v="44"/>
    <s v="Kontroll"/>
    <x v="1"/>
    <x v="4"/>
    <x v="144"/>
    <x v="139"/>
    <x v="144"/>
    <s v="ej på listan "/>
    <s v="ej på listan "/>
    <x v="16"/>
    <n v="9"/>
    <n v="18"/>
    <x v="0"/>
    <s v="2012"/>
  </r>
  <r>
    <x v="44"/>
    <s v="Kontroll"/>
    <x v="1"/>
    <x v="4"/>
    <x v="147"/>
    <x v="142"/>
    <x v="147"/>
    <s v="ej på listan "/>
    <s v="ej på listan "/>
    <x v="17"/>
    <n v="3"/>
    <n v="3"/>
    <x v="0"/>
    <s v="2012"/>
  </r>
  <r>
    <x v="44"/>
    <s v="Kontroll"/>
    <x v="1"/>
    <x v="4"/>
    <x v="149"/>
    <x v="144"/>
    <x v="149"/>
    <s v="ej på listan "/>
    <s v="ej på listan "/>
    <x v="18"/>
    <n v="7"/>
    <n v="7"/>
    <x v="0"/>
    <s v="2012"/>
  </r>
  <r>
    <x v="44"/>
    <s v="Kontroll"/>
    <x v="1"/>
    <x v="4"/>
    <x v="150"/>
    <x v="145"/>
    <x v="150"/>
    <s v="ej på listan "/>
    <s v="ej på listan "/>
    <x v="0"/>
    <n v="9"/>
    <n v="17"/>
    <x v="0"/>
    <s v="2012"/>
  </r>
  <r>
    <x v="44"/>
    <s v="Kontroll"/>
    <x v="1"/>
    <x v="4"/>
    <x v="153"/>
    <x v="148"/>
    <x v="153"/>
    <s v="ej på listan "/>
    <s v="ej på listan "/>
    <x v="0"/>
    <n v="1"/>
    <n v="2"/>
    <x v="0"/>
    <s v="2012"/>
  </r>
  <r>
    <x v="44"/>
    <s v="Kontroll"/>
    <x v="1"/>
    <x v="4"/>
    <x v="491"/>
    <x v="459"/>
    <x v="485"/>
    <s v="ej på listan "/>
    <s v="ej på listan "/>
    <x v="0"/>
    <n v="2"/>
    <n v="5"/>
    <x v="0"/>
    <s v="2012"/>
  </r>
  <r>
    <x v="44"/>
    <s v="Kontroll"/>
    <x v="1"/>
    <x v="4"/>
    <x v="361"/>
    <x v="346"/>
    <x v="360"/>
    <s v="ej på listan "/>
    <s v="ej på listan "/>
    <x v="0"/>
    <n v="1"/>
    <n v="11"/>
    <x v="0"/>
    <s v="2012"/>
  </r>
  <r>
    <x v="44"/>
    <s v="Kontroll"/>
    <x v="1"/>
    <x v="4"/>
    <x v="304"/>
    <x v="295"/>
    <x v="304"/>
    <s v="ej på listan "/>
    <s v="ej på listan "/>
    <x v="0"/>
    <n v="1"/>
    <n v="1"/>
    <x v="0"/>
    <s v="2012"/>
  </r>
  <r>
    <x v="44"/>
    <s v="Kontroll"/>
    <x v="1"/>
    <x v="4"/>
    <x v="157"/>
    <x v="152"/>
    <x v="157"/>
    <s v="ej på listan "/>
    <s v="ej på listan "/>
    <x v="0"/>
    <n v="1"/>
    <n v="1"/>
    <x v="0"/>
    <s v="2012"/>
  </r>
  <r>
    <x v="44"/>
    <s v="Kontroll"/>
    <x v="1"/>
    <x v="4"/>
    <x v="158"/>
    <x v="153"/>
    <x v="158"/>
    <s v="ej på listan "/>
    <s v="ej på listan "/>
    <x v="0"/>
    <n v="1"/>
    <n v="2"/>
    <x v="0"/>
    <s v="2012"/>
  </r>
  <r>
    <x v="44"/>
    <s v="Kontroll"/>
    <x v="1"/>
    <x v="4"/>
    <x v="159"/>
    <x v="154"/>
    <x v="159"/>
    <s v="ej på listan "/>
    <s v="ej på listan "/>
    <x v="21"/>
    <n v="18"/>
    <n v="24"/>
    <x v="0"/>
    <s v="2012"/>
  </r>
  <r>
    <x v="44"/>
    <s v="Kontroll"/>
    <x v="1"/>
    <x v="4"/>
    <x v="306"/>
    <x v="297"/>
    <x v="306"/>
    <s v="ej på listan "/>
    <s v="ej på listan "/>
    <x v="21"/>
    <n v="2"/>
    <n v="3"/>
    <x v="0"/>
    <s v="2012"/>
  </r>
  <r>
    <x v="44"/>
    <s v="Kontroll"/>
    <x v="1"/>
    <x v="4"/>
    <x v="160"/>
    <x v="155"/>
    <x v="160"/>
    <s v="ej på listan "/>
    <s v="ej på listan "/>
    <x v="21"/>
    <n v="7"/>
    <n v="8"/>
    <x v="0"/>
    <s v="2012"/>
  </r>
  <r>
    <x v="44"/>
    <s v="Kontroll"/>
    <x v="1"/>
    <x v="4"/>
    <x v="161"/>
    <x v="156"/>
    <x v="161"/>
    <s v="ej på listan "/>
    <s v="ej på listan "/>
    <x v="21"/>
    <n v="6"/>
    <n v="7"/>
    <x v="0"/>
    <s v="2012"/>
  </r>
  <r>
    <x v="44"/>
    <s v="Kontroll"/>
    <x v="1"/>
    <x v="4"/>
    <x v="162"/>
    <x v="157"/>
    <x v="162"/>
    <s v="ej på listan "/>
    <s v="ej på listan "/>
    <x v="21"/>
    <n v="3"/>
    <n v="3"/>
    <x v="0"/>
    <s v="2012"/>
  </r>
  <r>
    <x v="44"/>
    <s v="Kontroll"/>
    <x v="1"/>
    <x v="4"/>
    <x v="389"/>
    <x v="369"/>
    <x v="387"/>
    <s v="ej på listan "/>
    <s v="ej på listan "/>
    <x v="21"/>
    <n v="2"/>
    <n v="4"/>
    <x v="0"/>
    <s v="2012"/>
  </r>
  <r>
    <x v="44"/>
    <s v="Kontroll"/>
    <x v="1"/>
    <x v="4"/>
    <x v="164"/>
    <x v="159"/>
    <x v="164"/>
    <s v="ej på listan "/>
    <s v="ej på listan "/>
    <x v="21"/>
    <n v="3"/>
    <n v="3"/>
    <x v="0"/>
    <s v="2012"/>
  </r>
  <r>
    <x v="44"/>
    <s v="Kontroll"/>
    <x v="1"/>
    <x v="4"/>
    <x v="363"/>
    <x v="348"/>
    <x v="362"/>
    <s v="ej på listan "/>
    <s v="ej på listan "/>
    <x v="21"/>
    <n v="1"/>
    <n v="1"/>
    <x v="0"/>
    <s v="2012"/>
  </r>
  <r>
    <x v="44"/>
    <s v="Kontroll"/>
    <x v="1"/>
    <x v="4"/>
    <x v="165"/>
    <x v="160"/>
    <x v="165"/>
    <s v="ej på listan "/>
    <s v="ej på listan "/>
    <x v="21"/>
    <n v="6"/>
    <n v="33"/>
    <x v="0"/>
    <s v="2012"/>
  </r>
  <r>
    <x v="44"/>
    <s v="Kontroll"/>
    <x v="1"/>
    <x v="4"/>
    <x v="308"/>
    <x v="157"/>
    <x v="308"/>
    <s v="ej på listan "/>
    <s v="ej på listan "/>
    <x v="0"/>
    <n v="5"/>
    <n v="6"/>
    <x v="0"/>
    <s v="2012"/>
  </r>
  <r>
    <x v="44"/>
    <s v="Kontroll"/>
    <x v="1"/>
    <x v="4"/>
    <x v="309"/>
    <x v="154"/>
    <x v="159"/>
    <s v="ej på listan "/>
    <s v="ej på listan "/>
    <x v="0"/>
    <n v="2"/>
    <n v="2"/>
    <x v="0"/>
    <s v="2012"/>
  </r>
  <r>
    <x v="44"/>
    <s v="Kontroll"/>
    <x v="1"/>
    <x v="4"/>
    <x v="166"/>
    <x v="161"/>
    <x v="166"/>
    <s v="ej på listan "/>
    <s v="ej på listan "/>
    <x v="0"/>
    <n v="4"/>
    <n v="14"/>
    <x v="0"/>
    <s v="2012"/>
  </r>
  <r>
    <x v="44"/>
    <s v="Kontroll"/>
    <x v="1"/>
    <x v="4"/>
    <x v="364"/>
    <x v="349"/>
    <x v="363"/>
    <s v="ej på listan "/>
    <s v="ej på listan "/>
    <x v="0"/>
    <n v="1"/>
    <n v="2"/>
    <x v="0"/>
    <s v="2012"/>
  </r>
  <r>
    <x v="44"/>
    <s v="Kontroll"/>
    <x v="1"/>
    <x v="4"/>
    <x v="168"/>
    <x v="163"/>
    <x v="168"/>
    <s v="ej på listan "/>
    <s v="ej på listan "/>
    <x v="22"/>
    <n v="12"/>
    <n v="36"/>
    <x v="0"/>
    <s v="2012"/>
  </r>
  <r>
    <x v="44"/>
    <s v="Kontroll"/>
    <x v="1"/>
    <x v="4"/>
    <x v="365"/>
    <x v="350"/>
    <x v="364"/>
    <s v="ej på listan "/>
    <s v="ej på listan "/>
    <x v="0"/>
    <n v="1"/>
    <n v="1"/>
    <x v="0"/>
    <s v="2012"/>
  </r>
  <r>
    <x v="44"/>
    <s v="Kontroll"/>
    <x v="1"/>
    <x v="4"/>
    <x v="169"/>
    <x v="164"/>
    <x v="169"/>
    <s v="ej på listan "/>
    <s v="ej på listan "/>
    <x v="23"/>
    <n v="21"/>
    <n v="47"/>
    <x v="0"/>
    <s v="2012"/>
  </r>
  <r>
    <x v="44"/>
    <s v="Kontroll"/>
    <x v="1"/>
    <x v="4"/>
    <x v="170"/>
    <x v="165"/>
    <x v="170"/>
    <s v="ej på listan "/>
    <s v="ej på listan "/>
    <x v="23"/>
    <n v="5"/>
    <n v="8"/>
    <x v="0"/>
    <s v="2012"/>
  </r>
  <r>
    <x v="44"/>
    <s v="Kontroll"/>
    <x v="1"/>
    <x v="4"/>
    <x v="311"/>
    <x v="300"/>
    <x v="310"/>
    <s v="ej på listan "/>
    <s v="ej på listan "/>
    <x v="0"/>
    <n v="1"/>
    <n v="1"/>
    <x v="0"/>
    <s v="2012"/>
  </r>
  <r>
    <x v="44"/>
    <s v="Kontroll"/>
    <x v="1"/>
    <x v="4"/>
    <x v="176"/>
    <x v="171"/>
    <x v="176"/>
    <s v="ej på listan "/>
    <s v="ej på listan "/>
    <x v="24"/>
    <n v="7"/>
    <n v="40"/>
    <x v="0"/>
    <s v="2012"/>
  </r>
  <r>
    <x v="44"/>
    <s v="Kontroll"/>
    <x v="1"/>
    <x v="4"/>
    <x v="177"/>
    <x v="172"/>
    <x v="177"/>
    <s v="ej på listan "/>
    <s v="ej på listan "/>
    <x v="24"/>
    <n v="23"/>
    <n v="97"/>
    <x v="0"/>
    <s v="2012"/>
  </r>
  <r>
    <x v="44"/>
    <s v="Kontroll"/>
    <x v="1"/>
    <x v="4"/>
    <x v="178"/>
    <x v="173"/>
    <x v="178"/>
    <s v="ej på listan "/>
    <s v="ej på listan "/>
    <x v="24"/>
    <n v="9"/>
    <n v="10"/>
    <x v="0"/>
    <s v="2012"/>
  </r>
  <r>
    <x v="44"/>
    <s v="Kontroll"/>
    <x v="1"/>
    <x v="4"/>
    <x v="313"/>
    <x v="302"/>
    <x v="312"/>
    <s v="ej på listan "/>
    <s v="ej på listan "/>
    <x v="24"/>
    <n v="1"/>
    <n v="1"/>
    <x v="0"/>
    <s v="2012"/>
  </r>
  <r>
    <x v="44"/>
    <s v="Kontroll"/>
    <x v="1"/>
    <x v="4"/>
    <x v="179"/>
    <x v="174"/>
    <x v="179"/>
    <s v="ej på listan "/>
    <s v="ej på listan "/>
    <x v="24"/>
    <n v="2"/>
    <n v="8"/>
    <x v="0"/>
    <s v="2012"/>
  </r>
  <r>
    <x v="44"/>
    <s v="Kontroll"/>
    <x v="1"/>
    <x v="4"/>
    <x v="180"/>
    <x v="175"/>
    <x v="180"/>
    <s v="ej på listan "/>
    <s v="ej på listan "/>
    <x v="0"/>
    <n v="21"/>
    <n v="54"/>
    <x v="0"/>
    <s v="2012"/>
  </r>
  <r>
    <x v="44"/>
    <s v="Kontroll"/>
    <x v="1"/>
    <x v="4"/>
    <x v="181"/>
    <x v="176"/>
    <x v="181"/>
    <s v="tramadol"/>
    <s v="TRAMADOL"/>
    <x v="24"/>
    <n v="23"/>
    <n v="43"/>
    <x v="0"/>
    <s v="2012"/>
  </r>
  <r>
    <x v="44"/>
    <s v="Kontroll"/>
    <x v="1"/>
    <x v="4"/>
    <x v="531"/>
    <x v="48"/>
    <x v="525"/>
    <s v="ej på listan "/>
    <s v="ej på listan "/>
    <x v="34"/>
    <n v="1"/>
    <n v="1"/>
    <x v="0"/>
    <s v="2012"/>
  </r>
  <r>
    <x v="44"/>
    <s v="Kontroll"/>
    <x v="1"/>
    <x v="4"/>
    <x v="182"/>
    <x v="177"/>
    <x v="182"/>
    <s v="ej på listan "/>
    <s v="ej på listan "/>
    <x v="0"/>
    <n v="139"/>
    <n v="448"/>
    <x v="0"/>
    <s v="2012"/>
  </r>
  <r>
    <x v="44"/>
    <s v="Kontroll"/>
    <x v="1"/>
    <x v="4"/>
    <x v="186"/>
    <x v="181"/>
    <x v="186"/>
    <s v="ej på listan "/>
    <s v="ej på listan "/>
    <x v="0"/>
    <n v="4"/>
    <n v="20"/>
    <x v="0"/>
    <s v="2012"/>
  </r>
  <r>
    <x v="44"/>
    <s v="Kontroll"/>
    <x v="1"/>
    <x v="4"/>
    <x v="187"/>
    <x v="182"/>
    <x v="187"/>
    <s v="ej på listan "/>
    <s v="ej på listan "/>
    <x v="0"/>
    <n v="1"/>
    <n v="1"/>
    <x v="0"/>
    <s v="2012"/>
  </r>
  <r>
    <x v="44"/>
    <s v="Kontroll"/>
    <x v="1"/>
    <x v="4"/>
    <x v="315"/>
    <x v="304"/>
    <x v="314"/>
    <s v="ej på listan "/>
    <s v="ej på listan "/>
    <x v="31"/>
    <n v="3"/>
    <n v="17"/>
    <x v="0"/>
    <s v="2012"/>
  </r>
  <r>
    <x v="44"/>
    <s v="Kontroll"/>
    <x v="1"/>
    <x v="4"/>
    <x v="189"/>
    <x v="184"/>
    <x v="189"/>
    <s v="ej på listan "/>
    <s v="ej på listan "/>
    <x v="25"/>
    <n v="2"/>
    <n v="3"/>
    <x v="0"/>
    <s v="2012"/>
  </r>
  <r>
    <x v="44"/>
    <s v="Kontroll"/>
    <x v="1"/>
    <x v="4"/>
    <x v="191"/>
    <x v="186"/>
    <x v="191"/>
    <s v="ej på listan "/>
    <s v="ej på listan "/>
    <x v="0"/>
    <n v="6"/>
    <n v="14"/>
    <x v="0"/>
    <s v="2012"/>
  </r>
  <r>
    <x v="44"/>
    <s v="Kontroll"/>
    <x v="1"/>
    <x v="4"/>
    <x v="194"/>
    <x v="189"/>
    <x v="194"/>
    <s v="ej på listan "/>
    <s v="ej på listan "/>
    <x v="26"/>
    <n v="2"/>
    <n v="3"/>
    <x v="0"/>
    <s v="2012"/>
  </r>
  <r>
    <x v="44"/>
    <s v="Kontroll"/>
    <x v="1"/>
    <x v="4"/>
    <x v="317"/>
    <x v="306"/>
    <x v="316"/>
    <s v="ej på listan "/>
    <s v="ej på listan "/>
    <x v="0"/>
    <n v="2"/>
    <n v="12"/>
    <x v="0"/>
    <s v="2012"/>
  </r>
  <r>
    <x v="44"/>
    <s v="Kontroll"/>
    <x v="1"/>
    <x v="4"/>
    <x v="319"/>
    <x v="308"/>
    <x v="318"/>
    <s v="ej på listan "/>
    <s v="ej på listan "/>
    <x v="32"/>
    <n v="2"/>
    <n v="3"/>
    <x v="0"/>
    <s v="2012"/>
  </r>
  <r>
    <x v="44"/>
    <s v="Kontroll"/>
    <x v="1"/>
    <x v="4"/>
    <x v="199"/>
    <x v="194"/>
    <x v="199"/>
    <s v="Långverkande BZ"/>
    <s v="DIAZEPAM"/>
    <x v="0"/>
    <n v="3"/>
    <n v="3"/>
    <x v="0"/>
    <s v="2012"/>
  </r>
  <r>
    <x v="44"/>
    <s v="Kontroll"/>
    <x v="1"/>
    <x v="4"/>
    <x v="200"/>
    <x v="195"/>
    <x v="200"/>
    <s v="ej på listan "/>
    <s v="ej på listan "/>
    <x v="0"/>
    <n v="40"/>
    <n v="150"/>
    <x v="0"/>
    <s v="2012"/>
  </r>
  <r>
    <x v="44"/>
    <s v="Kontroll"/>
    <x v="1"/>
    <x v="4"/>
    <x v="202"/>
    <x v="197"/>
    <x v="202"/>
    <s v="ej på listan "/>
    <s v="ej på listan "/>
    <x v="0"/>
    <n v="2"/>
    <n v="3"/>
    <x v="0"/>
    <s v="2012"/>
  </r>
  <r>
    <x v="44"/>
    <s v="Kontroll"/>
    <x v="1"/>
    <x v="4"/>
    <x v="203"/>
    <x v="198"/>
    <x v="203"/>
    <s v="Lm med betydande antikolinerga effekter"/>
    <s v="Lugnande medel"/>
    <x v="0"/>
    <n v="24"/>
    <n v="45"/>
    <x v="0"/>
    <s v="2012"/>
  </r>
  <r>
    <x v="44"/>
    <s v="Kontroll"/>
    <x v="1"/>
    <x v="4"/>
    <x v="205"/>
    <x v="200"/>
    <x v="205"/>
    <s v="Långverkande BZ"/>
    <s v="NITRAZEPAM"/>
    <x v="0"/>
    <n v="1"/>
    <n v="3"/>
    <x v="0"/>
    <s v="2012"/>
  </r>
  <r>
    <x v="44"/>
    <s v="Kontroll"/>
    <x v="1"/>
    <x v="4"/>
    <x v="206"/>
    <x v="201"/>
    <x v="206"/>
    <s v="Långverkande BZ"/>
    <s v="FLUNITRAZEPAM"/>
    <x v="0"/>
    <n v="4"/>
    <n v="7"/>
    <x v="0"/>
    <s v="2012"/>
  </r>
  <r>
    <x v="44"/>
    <s v="Kontroll"/>
    <x v="1"/>
    <x v="4"/>
    <x v="207"/>
    <x v="202"/>
    <x v="207"/>
    <s v="ej på listan "/>
    <s v="ej på listan "/>
    <x v="0"/>
    <n v="63"/>
    <n v="244"/>
    <x v="0"/>
    <s v="2012"/>
  </r>
  <r>
    <x v="44"/>
    <s v="Kontroll"/>
    <x v="1"/>
    <x v="4"/>
    <x v="208"/>
    <x v="203"/>
    <x v="208"/>
    <s v="ej på listan "/>
    <s v="ej på listan "/>
    <x v="0"/>
    <n v="45"/>
    <n v="117"/>
    <x v="0"/>
    <s v="2012"/>
  </r>
  <r>
    <x v="44"/>
    <s v="Kontroll"/>
    <x v="1"/>
    <x v="4"/>
    <x v="320"/>
    <x v="309"/>
    <x v="319"/>
    <s v="ej på listan "/>
    <s v="ej på listan "/>
    <x v="0"/>
    <n v="1"/>
    <n v="1"/>
    <x v="0"/>
    <s v="2012"/>
  </r>
  <r>
    <x v="44"/>
    <s v="Kontroll"/>
    <x v="1"/>
    <x v="4"/>
    <x v="321"/>
    <x v="310"/>
    <x v="320"/>
    <s v="ej på listan "/>
    <s v="ej på listan "/>
    <x v="0"/>
    <n v="1"/>
    <n v="1"/>
    <x v="0"/>
    <s v="2012"/>
  </r>
  <r>
    <x v="44"/>
    <s v="Kontroll"/>
    <x v="1"/>
    <x v="4"/>
    <x v="209"/>
    <x v="204"/>
    <x v="209"/>
    <s v="propiomazin"/>
    <s v="PROPIOMAZIN"/>
    <x v="0"/>
    <n v="8"/>
    <n v="28"/>
    <x v="0"/>
    <s v="2012"/>
  </r>
  <r>
    <x v="44"/>
    <s v="Kontroll"/>
    <x v="1"/>
    <x v="4"/>
    <x v="210"/>
    <x v="205"/>
    <x v="210"/>
    <s v="Lm med betydande antikolinerga effekter"/>
    <s v="Antidepp. Icke-selektiva monoaminåterupptagshäm."/>
    <x v="0"/>
    <n v="9"/>
    <n v="59"/>
    <x v="0"/>
    <s v="2012"/>
  </r>
  <r>
    <x v="44"/>
    <s v="Kontroll"/>
    <x v="1"/>
    <x v="4"/>
    <x v="211"/>
    <x v="206"/>
    <x v="211"/>
    <s v="ej på listan "/>
    <s v="ej på listan "/>
    <x v="0"/>
    <n v="2"/>
    <n v="2"/>
    <x v="0"/>
    <s v="2012"/>
  </r>
  <r>
    <x v="44"/>
    <s v="Kontroll"/>
    <x v="1"/>
    <x v="4"/>
    <x v="212"/>
    <x v="207"/>
    <x v="212"/>
    <s v="ej på listan "/>
    <s v="ej på listan "/>
    <x v="27"/>
    <n v="52"/>
    <n v="176"/>
    <x v="0"/>
    <s v="2012"/>
  </r>
  <r>
    <x v="44"/>
    <s v="Kontroll"/>
    <x v="1"/>
    <x v="4"/>
    <x v="213"/>
    <x v="208"/>
    <x v="213"/>
    <s v="ej på listan "/>
    <s v="ej på listan "/>
    <x v="0"/>
    <n v="2"/>
    <n v="2"/>
    <x v="0"/>
    <s v="2012"/>
  </r>
  <r>
    <x v="44"/>
    <s v="Kontroll"/>
    <x v="1"/>
    <x v="4"/>
    <x v="214"/>
    <x v="209"/>
    <x v="214"/>
    <s v="ej på listan "/>
    <s v="ej på listan "/>
    <x v="0"/>
    <n v="2"/>
    <n v="33"/>
    <x v="0"/>
    <s v="2012"/>
  </r>
  <r>
    <x v="44"/>
    <s v="Kontroll"/>
    <x v="1"/>
    <x v="4"/>
    <x v="323"/>
    <x v="312"/>
    <x v="322"/>
    <s v="ej på listan "/>
    <s v="ej på listan "/>
    <x v="0"/>
    <n v="1"/>
    <n v="1"/>
    <x v="0"/>
    <s v="2012"/>
  </r>
  <r>
    <x v="44"/>
    <s v="Kontroll"/>
    <x v="1"/>
    <x v="4"/>
    <x v="215"/>
    <x v="210"/>
    <x v="215"/>
    <s v="ej på listan "/>
    <s v="ej på listan "/>
    <x v="28"/>
    <n v="14"/>
    <n v="58"/>
    <x v="0"/>
    <s v="2012"/>
  </r>
  <r>
    <x v="44"/>
    <s v="Kontroll"/>
    <x v="1"/>
    <x v="4"/>
    <x v="216"/>
    <x v="211"/>
    <x v="216"/>
    <s v="ej på listan "/>
    <s v="ej på listan "/>
    <x v="29"/>
    <n v="1"/>
    <n v="1"/>
    <x v="0"/>
    <s v="2012"/>
  </r>
  <r>
    <x v="44"/>
    <s v="Kontroll"/>
    <x v="1"/>
    <x v="4"/>
    <x v="217"/>
    <x v="212"/>
    <x v="217"/>
    <s v="ej på listan "/>
    <s v="ej på listan "/>
    <x v="0"/>
    <n v="1"/>
    <n v="11"/>
    <x v="0"/>
    <s v="2012"/>
  </r>
  <r>
    <x v="44"/>
    <s v="Kontroll"/>
    <x v="1"/>
    <x v="4"/>
    <x v="218"/>
    <x v="213"/>
    <x v="218"/>
    <s v="ej på listan "/>
    <s v="ej på listan "/>
    <x v="0"/>
    <n v="2"/>
    <n v="19"/>
    <x v="0"/>
    <s v="2012"/>
  </r>
  <r>
    <x v="44"/>
    <s v="Kontroll"/>
    <x v="1"/>
    <x v="4"/>
    <x v="219"/>
    <x v="214"/>
    <x v="219"/>
    <s v="ej på listan "/>
    <s v="ej på listan "/>
    <x v="0"/>
    <n v="4"/>
    <n v="19"/>
    <x v="0"/>
    <s v="2012"/>
  </r>
  <r>
    <x v="44"/>
    <s v="Kontroll"/>
    <x v="1"/>
    <x v="4"/>
    <x v="220"/>
    <x v="215"/>
    <x v="220"/>
    <s v="ej på listan "/>
    <s v="ej på listan "/>
    <x v="0"/>
    <n v="4"/>
    <n v="37"/>
    <x v="0"/>
    <s v="2012"/>
  </r>
  <r>
    <x v="44"/>
    <s v="Kontroll"/>
    <x v="1"/>
    <x v="4"/>
    <x v="221"/>
    <x v="216"/>
    <x v="221"/>
    <s v="ej på listan "/>
    <s v="ej på listan "/>
    <x v="0"/>
    <n v="4"/>
    <n v="16"/>
    <x v="0"/>
    <s v="2012"/>
  </r>
  <r>
    <x v="44"/>
    <s v="Kontroll"/>
    <x v="1"/>
    <x v="4"/>
    <x v="224"/>
    <x v="219"/>
    <x v="224"/>
    <s v="ej på listan "/>
    <s v="ej på listan "/>
    <x v="0"/>
    <n v="3"/>
    <n v="7"/>
    <x v="0"/>
    <s v="2012"/>
  </r>
  <r>
    <x v="44"/>
    <s v="Kontroll"/>
    <x v="1"/>
    <x v="4"/>
    <x v="466"/>
    <x v="437"/>
    <x v="460"/>
    <s v="ej på listan "/>
    <s v="ej på listan "/>
    <x v="0"/>
    <n v="1"/>
    <n v="1"/>
    <x v="0"/>
    <s v="2012"/>
  </r>
  <r>
    <x v="44"/>
    <s v="Kontroll"/>
    <x v="1"/>
    <x v="4"/>
    <x v="613"/>
    <x v="566"/>
    <x v="601"/>
    <s v="ej på listan "/>
    <s v="ej på listan "/>
    <x v="0"/>
    <n v="1"/>
    <n v="1"/>
    <x v="0"/>
    <s v="2012"/>
  </r>
  <r>
    <x v="44"/>
    <s v="Kontroll"/>
    <x v="1"/>
    <x v="4"/>
    <x v="325"/>
    <x v="231"/>
    <x v="324"/>
    <s v="ej på listan "/>
    <s v="ej på listan "/>
    <x v="0"/>
    <n v="2"/>
    <n v="2"/>
    <x v="0"/>
    <s v="2012"/>
  </r>
  <r>
    <x v="44"/>
    <s v="Kontroll"/>
    <x v="1"/>
    <x v="4"/>
    <x v="225"/>
    <x v="220"/>
    <x v="225"/>
    <s v="ej på listan "/>
    <s v="ej på listan "/>
    <x v="0"/>
    <n v="1"/>
    <n v="1"/>
    <x v="0"/>
    <s v="2012"/>
  </r>
  <r>
    <x v="44"/>
    <s v="Kontroll"/>
    <x v="1"/>
    <x v="4"/>
    <x v="226"/>
    <x v="116"/>
    <x v="226"/>
    <s v="ej på listan "/>
    <s v="ej på listan "/>
    <x v="0"/>
    <n v="10"/>
    <n v="10"/>
    <x v="0"/>
    <s v="2012"/>
  </r>
  <r>
    <x v="44"/>
    <s v="Kontroll"/>
    <x v="1"/>
    <x v="4"/>
    <x v="228"/>
    <x v="222"/>
    <x v="228"/>
    <s v="ej på listan "/>
    <s v="ej på listan "/>
    <x v="0"/>
    <n v="1"/>
    <n v="2"/>
    <x v="0"/>
    <s v="2012"/>
  </r>
  <r>
    <x v="44"/>
    <s v="Kontroll"/>
    <x v="1"/>
    <x v="4"/>
    <x v="229"/>
    <x v="223"/>
    <x v="229"/>
    <s v="ej på listan "/>
    <s v="ej på listan "/>
    <x v="0"/>
    <n v="2"/>
    <n v="3"/>
    <x v="0"/>
    <s v="2012"/>
  </r>
  <r>
    <x v="44"/>
    <s v="Kontroll"/>
    <x v="1"/>
    <x v="4"/>
    <x v="230"/>
    <x v="224"/>
    <x v="230"/>
    <s v="ej på listan "/>
    <s v="ej på listan "/>
    <x v="0"/>
    <n v="5"/>
    <n v="5"/>
    <x v="0"/>
    <s v="2012"/>
  </r>
  <r>
    <x v="44"/>
    <s v="Kontroll"/>
    <x v="1"/>
    <x v="4"/>
    <x v="231"/>
    <x v="225"/>
    <x v="231"/>
    <s v="ej på listan "/>
    <s v="ej på listan "/>
    <x v="0"/>
    <n v="11"/>
    <n v="18"/>
    <x v="0"/>
    <s v="2012"/>
  </r>
  <r>
    <x v="44"/>
    <s v="Kontroll"/>
    <x v="1"/>
    <x v="4"/>
    <x v="329"/>
    <x v="317"/>
    <x v="328"/>
    <s v="ej på listan "/>
    <s v="ej på listan "/>
    <x v="0"/>
    <n v="1"/>
    <n v="1"/>
    <x v="0"/>
    <s v="2012"/>
  </r>
  <r>
    <x v="44"/>
    <s v="Kontroll"/>
    <x v="1"/>
    <x v="4"/>
    <x v="232"/>
    <x v="226"/>
    <x v="232"/>
    <s v="ej på listan "/>
    <s v="ej på listan "/>
    <x v="0"/>
    <n v="2"/>
    <n v="2"/>
    <x v="0"/>
    <s v="2012"/>
  </r>
  <r>
    <x v="44"/>
    <s v="Kontroll"/>
    <x v="1"/>
    <x v="4"/>
    <x v="233"/>
    <x v="227"/>
    <x v="233"/>
    <s v="ej på listan "/>
    <s v="ej på listan "/>
    <x v="0"/>
    <n v="1"/>
    <n v="1"/>
    <x v="0"/>
    <s v="2012"/>
  </r>
  <r>
    <x v="44"/>
    <s v="Kontroll"/>
    <x v="1"/>
    <x v="4"/>
    <x v="234"/>
    <x v="228"/>
    <x v="234"/>
    <s v="ej på listan "/>
    <s v="ej på listan "/>
    <x v="0"/>
    <n v="2"/>
    <n v="2"/>
    <x v="0"/>
    <s v="2012"/>
  </r>
  <r>
    <x v="44"/>
    <s v="Kontroll"/>
    <x v="1"/>
    <x v="4"/>
    <x v="235"/>
    <x v="229"/>
    <x v="235"/>
    <s v="ej på listan "/>
    <s v="ej på listan "/>
    <x v="0"/>
    <n v="9"/>
    <n v="12"/>
    <x v="0"/>
    <s v="2012"/>
  </r>
  <r>
    <x v="44"/>
    <s v="Kontroll"/>
    <x v="1"/>
    <x v="4"/>
    <x v="236"/>
    <x v="230"/>
    <x v="236"/>
    <s v="ej på listan "/>
    <s v="ej på listan "/>
    <x v="0"/>
    <n v="14"/>
    <n v="21"/>
    <x v="0"/>
    <s v="2012"/>
  </r>
  <r>
    <x v="44"/>
    <s v="Kontroll"/>
    <x v="1"/>
    <x v="4"/>
    <x v="237"/>
    <x v="231"/>
    <x v="237"/>
    <s v="ej på listan "/>
    <s v="ej på listan "/>
    <x v="0"/>
    <n v="12"/>
    <n v="14"/>
    <x v="0"/>
    <s v="2012"/>
  </r>
  <r>
    <x v="44"/>
    <s v="Kontroll"/>
    <x v="1"/>
    <x v="4"/>
    <x v="238"/>
    <x v="223"/>
    <x v="238"/>
    <s v="ej på listan "/>
    <s v="ej på listan "/>
    <x v="0"/>
    <n v="2"/>
    <n v="2"/>
    <x v="0"/>
    <s v="2012"/>
  </r>
  <r>
    <x v="44"/>
    <s v="Kontroll"/>
    <x v="1"/>
    <x v="4"/>
    <x v="239"/>
    <x v="232"/>
    <x v="239"/>
    <s v="ej på listan "/>
    <s v="ej på listan "/>
    <x v="0"/>
    <n v="16"/>
    <n v="23"/>
    <x v="0"/>
    <s v="2012"/>
  </r>
  <r>
    <x v="44"/>
    <s v="Kontroll"/>
    <x v="1"/>
    <x v="4"/>
    <x v="518"/>
    <x v="482"/>
    <x v="512"/>
    <s v="ej på listan "/>
    <s v="ej på listan "/>
    <x v="0"/>
    <n v="1"/>
    <n v="2"/>
    <x v="0"/>
    <s v="2012"/>
  </r>
  <r>
    <x v="44"/>
    <s v="Kontroll"/>
    <x v="1"/>
    <x v="4"/>
    <x v="241"/>
    <x v="233"/>
    <x v="241"/>
    <s v="ej på listan "/>
    <s v="ej på listan "/>
    <x v="0"/>
    <n v="1"/>
    <n v="1"/>
    <x v="0"/>
    <s v="2012"/>
  </r>
  <r>
    <x v="44"/>
    <s v="Kontroll"/>
    <x v="1"/>
    <x v="4"/>
    <x v="242"/>
    <x v="234"/>
    <x v="242"/>
    <s v="ej på listan "/>
    <s v="ej på listan "/>
    <x v="0"/>
    <n v="33"/>
    <n v="44"/>
    <x v="0"/>
    <s v="2012"/>
  </r>
  <r>
    <x v="44"/>
    <s v="Kontroll"/>
    <x v="1"/>
    <x v="4"/>
    <x v="244"/>
    <x v="236"/>
    <x v="244"/>
    <s v="ej på listan "/>
    <s v="ej på listan "/>
    <x v="0"/>
    <n v="9"/>
    <n v="10"/>
    <x v="0"/>
    <s v="2012"/>
  </r>
  <r>
    <x v="44"/>
    <s v="Kontroll"/>
    <x v="1"/>
    <x v="4"/>
    <x v="333"/>
    <x v="321"/>
    <x v="332"/>
    <s v="ej på listan "/>
    <s v="ej på listan "/>
    <x v="0"/>
    <n v="8"/>
    <n v="8"/>
    <x v="0"/>
    <s v="2012"/>
  </r>
  <r>
    <x v="44"/>
    <s v="Kontroll"/>
    <x v="1"/>
    <x v="4"/>
    <x v="245"/>
    <x v="237"/>
    <x v="245"/>
    <s v="ej på listan "/>
    <s v="ej på listan "/>
    <x v="0"/>
    <n v="7"/>
    <n v="27"/>
    <x v="0"/>
    <s v="2012"/>
  </r>
  <r>
    <x v="44"/>
    <s v="Kontroll"/>
    <x v="1"/>
    <x v="4"/>
    <x v="334"/>
    <x v="322"/>
    <x v="333"/>
    <s v="ej på listan "/>
    <s v="ej på listan "/>
    <x v="0"/>
    <n v="1"/>
    <n v="1"/>
    <x v="0"/>
    <s v="2012"/>
  </r>
  <r>
    <x v="44"/>
    <s v="Kontroll"/>
    <x v="1"/>
    <x v="4"/>
    <x v="248"/>
    <x v="240"/>
    <x v="248"/>
    <s v="ej på listan "/>
    <s v="ej på listan "/>
    <x v="0"/>
    <n v="3"/>
    <n v="13"/>
    <x v="0"/>
    <s v="2012"/>
  </r>
  <r>
    <x v="44"/>
    <s v="Kontroll"/>
    <x v="1"/>
    <x v="4"/>
    <x v="249"/>
    <x v="241"/>
    <x v="249"/>
    <s v="ej på listan "/>
    <s v="ej på listan "/>
    <x v="0"/>
    <n v="3"/>
    <n v="3"/>
    <x v="0"/>
    <s v="2012"/>
  </r>
  <r>
    <x v="44"/>
    <s v="Kontroll"/>
    <x v="1"/>
    <x v="4"/>
    <x v="250"/>
    <x v="242"/>
    <x v="250"/>
    <s v="ej på listan "/>
    <s v="ej på listan "/>
    <x v="0"/>
    <n v="2"/>
    <n v="2"/>
    <x v="0"/>
    <s v="2012"/>
  </r>
  <r>
    <x v="44"/>
    <s v="Kontroll"/>
    <x v="1"/>
    <x v="4"/>
    <x v="251"/>
    <x v="243"/>
    <x v="251"/>
    <s v="ej på listan "/>
    <s v="ej på listan "/>
    <x v="0"/>
    <n v="1"/>
    <n v="1"/>
    <x v="0"/>
    <s v="2012"/>
  </r>
  <r>
    <x v="44"/>
    <s v="Kontroll"/>
    <x v="1"/>
    <x v="4"/>
    <x v="535"/>
    <x v="400"/>
    <x v="529"/>
    <s v="ej på listan "/>
    <s v="ej på listan "/>
    <x v="0"/>
    <n v="1"/>
    <n v="1"/>
    <x v="0"/>
    <s v="2012"/>
  </r>
  <r>
    <x v="44"/>
    <s v="Kontroll"/>
    <x v="1"/>
    <x v="4"/>
    <x v="255"/>
    <x v="246"/>
    <x v="255"/>
    <s v="ej på listan "/>
    <s v="ej på listan "/>
    <x v="0"/>
    <n v="1"/>
    <n v="1"/>
    <x v="0"/>
    <s v="2012"/>
  </r>
  <r>
    <x v="44"/>
    <s v="Kontroll"/>
    <x v="1"/>
    <x v="4"/>
    <x v="256"/>
    <x v="247"/>
    <x v="256"/>
    <s v="ej på listan "/>
    <s v="ej på listan "/>
    <x v="0"/>
    <n v="4"/>
    <n v="6"/>
    <x v="0"/>
    <s v="2012"/>
  </r>
  <r>
    <x v="44"/>
    <s v="Kontroll"/>
    <x v="1"/>
    <x v="4"/>
    <x v="257"/>
    <x v="248"/>
    <x v="257"/>
    <s v="ej på listan "/>
    <s v="ej på listan "/>
    <x v="0"/>
    <n v="5"/>
    <n v="10"/>
    <x v="0"/>
    <s v="2012"/>
  </r>
  <r>
    <x v="44"/>
    <s v="Kontroll"/>
    <x v="1"/>
    <x v="4"/>
    <x v="536"/>
    <x v="497"/>
    <x v="530"/>
    <s v="ej på listan "/>
    <s v="ej på listan "/>
    <x v="0"/>
    <n v="1"/>
    <n v="4"/>
    <x v="0"/>
    <s v="2012"/>
  </r>
  <r>
    <x v="44"/>
    <s v="Kontroll"/>
    <x v="1"/>
    <x v="4"/>
    <x v="260"/>
    <x v="251"/>
    <x v="260"/>
    <s v="ej på listan "/>
    <s v="ej på listan "/>
    <x v="0"/>
    <n v="11"/>
    <n v="18"/>
    <x v="0"/>
    <s v="2012"/>
  </r>
  <r>
    <x v="44"/>
    <s v="Kontroll"/>
    <x v="1"/>
    <x v="4"/>
    <x v="263"/>
    <x v="254"/>
    <x v="263"/>
    <s v="ej på listan "/>
    <s v="ej på listan "/>
    <x v="0"/>
    <n v="1"/>
    <n v="1"/>
    <x v="0"/>
    <s v="2012"/>
  </r>
  <r>
    <x v="44"/>
    <s v="Kontroll"/>
    <x v="1"/>
    <x v="4"/>
    <x v="264"/>
    <x v="255"/>
    <x v="264"/>
    <s v="ej på listan "/>
    <s v="ej på listan "/>
    <x v="0"/>
    <n v="1"/>
    <n v="2"/>
    <x v="0"/>
    <s v="2012"/>
  </r>
  <r>
    <x v="44"/>
    <s v="Kontroll"/>
    <x v="1"/>
    <x v="4"/>
    <x v="270"/>
    <x v="261"/>
    <x v="270"/>
    <s v="ej på listan "/>
    <s v="ej på listan "/>
    <x v="0"/>
    <n v="1"/>
    <n v="1"/>
    <x v="0"/>
    <s v="2012"/>
  </r>
  <r>
    <x v="45"/>
    <s v="Kontroll"/>
    <x v="1"/>
    <x v="4"/>
    <x v="0"/>
    <x v="0"/>
    <x v="0"/>
    <s v="ej på listan "/>
    <s v="ej på listan "/>
    <x v="0"/>
    <n v="93"/>
    <n v="226"/>
    <x v="0"/>
    <s v="2012"/>
  </r>
  <r>
    <x v="45"/>
    <s v="Kontroll"/>
    <x v="1"/>
    <x v="4"/>
    <x v="272"/>
    <x v="263"/>
    <x v="272"/>
    <s v="ej på listan "/>
    <s v="ej på listan "/>
    <x v="0"/>
    <n v="4"/>
    <n v="4"/>
    <x v="0"/>
    <s v="2012"/>
  </r>
  <r>
    <x v="45"/>
    <s v="Kontroll"/>
    <x v="1"/>
    <x v="4"/>
    <x v="1"/>
    <x v="1"/>
    <x v="1"/>
    <s v="ej på listan "/>
    <s v="ej på listan "/>
    <x v="0"/>
    <n v="8"/>
    <n v="12"/>
    <x v="0"/>
    <s v="2012"/>
  </r>
  <r>
    <x v="45"/>
    <s v="Kontroll"/>
    <x v="1"/>
    <x v="4"/>
    <x v="539"/>
    <x v="500"/>
    <x v="533"/>
    <s v="ej på listan "/>
    <s v="ej på listan "/>
    <x v="0"/>
    <n v="8"/>
    <n v="10"/>
    <x v="0"/>
    <s v="2012"/>
  </r>
  <r>
    <x v="45"/>
    <s v="Kontroll"/>
    <x v="1"/>
    <x v="4"/>
    <x v="493"/>
    <x v="221"/>
    <x v="487"/>
    <s v="ej på listan "/>
    <s v="ej på listan "/>
    <x v="0"/>
    <n v="1"/>
    <n v="1"/>
    <x v="0"/>
    <s v="2012"/>
  </r>
  <r>
    <x v="45"/>
    <s v="Kontroll"/>
    <x v="1"/>
    <x v="4"/>
    <x v="434"/>
    <x v="408"/>
    <x v="429"/>
    <s v="ej på listan "/>
    <s v="ej på listan "/>
    <x v="0"/>
    <n v="1"/>
    <n v="2"/>
    <x v="0"/>
    <s v="2012"/>
  </r>
  <r>
    <x v="45"/>
    <s v="Kontroll"/>
    <x v="1"/>
    <x v="4"/>
    <x v="575"/>
    <x v="530"/>
    <x v="564"/>
    <s v="ej på listan "/>
    <s v="ej på listan "/>
    <x v="0"/>
    <n v="1"/>
    <n v="1"/>
    <x v="0"/>
    <s v="2012"/>
  </r>
  <r>
    <x v="45"/>
    <s v="Kontroll"/>
    <x v="1"/>
    <x v="4"/>
    <x v="2"/>
    <x v="2"/>
    <x v="2"/>
    <s v="ej på listan "/>
    <s v="ej på listan "/>
    <x v="0"/>
    <n v="2"/>
    <n v="5"/>
    <x v="0"/>
    <s v="2012"/>
  </r>
  <r>
    <x v="45"/>
    <s v="Kontroll"/>
    <x v="1"/>
    <x v="4"/>
    <x v="3"/>
    <x v="3"/>
    <x v="3"/>
    <s v="ej på listan "/>
    <s v="ej på listan "/>
    <x v="1"/>
    <n v="5"/>
    <n v="48"/>
    <x v="0"/>
    <s v="2012"/>
  </r>
  <r>
    <x v="45"/>
    <s v="Kontroll"/>
    <x v="1"/>
    <x v="4"/>
    <x v="4"/>
    <x v="4"/>
    <x v="4"/>
    <s v="ej på listan "/>
    <s v="ej på listan "/>
    <x v="0"/>
    <n v="207"/>
    <n v="960"/>
    <x v="0"/>
    <s v="2012"/>
  </r>
  <r>
    <x v="45"/>
    <s v="Kontroll"/>
    <x v="1"/>
    <x v="4"/>
    <x v="5"/>
    <x v="5"/>
    <x v="5"/>
    <s v="ej på listan "/>
    <s v="ej på listan "/>
    <x v="0"/>
    <n v="10"/>
    <n v="40"/>
    <x v="0"/>
    <s v="2012"/>
  </r>
  <r>
    <x v="45"/>
    <s v="Kontroll"/>
    <x v="1"/>
    <x v="4"/>
    <x v="6"/>
    <x v="6"/>
    <x v="6"/>
    <s v="ej på listan "/>
    <s v="ej på listan "/>
    <x v="0"/>
    <n v="8"/>
    <n v="13"/>
    <x v="0"/>
    <s v="2012"/>
  </r>
  <r>
    <x v="45"/>
    <s v="Kontroll"/>
    <x v="1"/>
    <x v="4"/>
    <x v="7"/>
    <x v="7"/>
    <x v="7"/>
    <s v="ej på listan "/>
    <s v="ej på listan "/>
    <x v="0"/>
    <n v="7"/>
    <n v="23"/>
    <x v="0"/>
    <s v="2012"/>
  </r>
  <r>
    <x v="45"/>
    <s v="Kontroll"/>
    <x v="1"/>
    <x v="4"/>
    <x v="435"/>
    <x v="409"/>
    <x v="430"/>
    <s v="ej på listan "/>
    <s v="ej på listan "/>
    <x v="0"/>
    <n v="1"/>
    <n v="2"/>
    <x v="0"/>
    <s v="2012"/>
  </r>
  <r>
    <x v="45"/>
    <s v="Kontroll"/>
    <x v="1"/>
    <x v="4"/>
    <x v="345"/>
    <x v="332"/>
    <x v="344"/>
    <s v="ej på listan "/>
    <s v="ej på listan "/>
    <x v="0"/>
    <n v="6"/>
    <n v="11"/>
    <x v="0"/>
    <s v="2012"/>
  </r>
  <r>
    <x v="45"/>
    <s v="Kontroll"/>
    <x v="1"/>
    <x v="4"/>
    <x v="706"/>
    <x v="649"/>
    <x v="689"/>
    <s v="Lm med betydande antikolinerga effekter"/>
    <s v="Medel vid funktionella tarmsymtom, antikolinera"/>
    <x v="0"/>
    <n v="4"/>
    <n v="9"/>
    <x v="0"/>
    <s v="2012"/>
  </r>
  <r>
    <x v="45"/>
    <s v="Kontroll"/>
    <x v="1"/>
    <x v="4"/>
    <x v="8"/>
    <x v="8"/>
    <x v="8"/>
    <s v="ej på listan "/>
    <s v="ej på listan "/>
    <x v="0"/>
    <n v="5"/>
    <n v="5"/>
    <x v="0"/>
    <s v="2012"/>
  </r>
  <r>
    <x v="45"/>
    <s v="Kontroll"/>
    <x v="1"/>
    <x v="4"/>
    <x v="9"/>
    <x v="9"/>
    <x v="9"/>
    <s v="ej på listan "/>
    <s v="ej på listan "/>
    <x v="0"/>
    <n v="8"/>
    <n v="20"/>
    <x v="0"/>
    <s v="2012"/>
  </r>
  <r>
    <x v="45"/>
    <s v="Kontroll"/>
    <x v="1"/>
    <x v="4"/>
    <x v="10"/>
    <x v="10"/>
    <x v="10"/>
    <s v="Lm med betydande antikolinerga effekter"/>
    <s v="Medel vid funktionella tarmsymtom, antikolinera"/>
    <x v="0"/>
    <n v="1"/>
    <n v="1"/>
    <x v="0"/>
    <s v="2012"/>
  </r>
  <r>
    <x v="45"/>
    <s v="Kontroll"/>
    <x v="1"/>
    <x v="4"/>
    <x v="11"/>
    <x v="11"/>
    <x v="11"/>
    <s v="ej på listan "/>
    <s v="ej på listan "/>
    <x v="0"/>
    <n v="9"/>
    <n v="24"/>
    <x v="0"/>
    <s v="2012"/>
  </r>
  <r>
    <x v="45"/>
    <s v="Kontroll"/>
    <x v="1"/>
    <x v="4"/>
    <x v="719"/>
    <x v="662"/>
    <x v="702"/>
    <s v="ej på listan "/>
    <s v="ej på listan "/>
    <x v="0"/>
    <n v="1"/>
    <n v="1"/>
    <x v="0"/>
    <s v="2012"/>
  </r>
  <r>
    <x v="45"/>
    <s v="Kontroll"/>
    <x v="1"/>
    <x v="4"/>
    <x v="635"/>
    <x v="585"/>
    <x v="622"/>
    <s v="Lm med betydande antikolinerga effekter"/>
    <s v="Antiemetika, antikolinerga"/>
    <x v="0"/>
    <n v="1"/>
    <n v="1"/>
    <x v="0"/>
    <s v="2012"/>
  </r>
  <r>
    <x v="45"/>
    <s v="Kontroll"/>
    <x v="1"/>
    <x v="4"/>
    <x v="12"/>
    <x v="12"/>
    <x v="12"/>
    <s v="ej på listan "/>
    <s v="ej på listan "/>
    <x v="0"/>
    <n v="6"/>
    <n v="7"/>
    <x v="0"/>
    <s v="2012"/>
  </r>
  <r>
    <x v="45"/>
    <s v="Kontroll"/>
    <x v="1"/>
    <x v="4"/>
    <x v="13"/>
    <x v="13"/>
    <x v="13"/>
    <s v="ej på listan "/>
    <s v="ej på listan "/>
    <x v="0"/>
    <n v="13"/>
    <n v="18"/>
    <x v="0"/>
    <s v="2012"/>
  </r>
  <r>
    <x v="45"/>
    <s v="Kontroll"/>
    <x v="1"/>
    <x v="4"/>
    <x v="14"/>
    <x v="14"/>
    <x v="14"/>
    <s v="ej på listan "/>
    <s v="ej på listan "/>
    <x v="0"/>
    <n v="20"/>
    <n v="26"/>
    <x v="0"/>
    <s v="2012"/>
  </r>
  <r>
    <x v="45"/>
    <s v="Kontroll"/>
    <x v="1"/>
    <x v="4"/>
    <x v="15"/>
    <x v="15"/>
    <x v="15"/>
    <s v="ej på listan "/>
    <s v="ej på listan "/>
    <x v="0"/>
    <n v="41"/>
    <n v="74"/>
    <x v="0"/>
    <s v="2012"/>
  </r>
  <r>
    <x v="45"/>
    <s v="Kontroll"/>
    <x v="1"/>
    <x v="4"/>
    <x v="273"/>
    <x v="264"/>
    <x v="273"/>
    <s v="ej på listan "/>
    <s v="ej på listan "/>
    <x v="0"/>
    <n v="1"/>
    <n v="3"/>
    <x v="0"/>
    <s v="2012"/>
  </r>
  <r>
    <x v="45"/>
    <s v="Kontroll"/>
    <x v="1"/>
    <x v="4"/>
    <x v="16"/>
    <x v="16"/>
    <x v="16"/>
    <s v="ej på listan "/>
    <s v="ej på listan "/>
    <x v="0"/>
    <n v="3"/>
    <n v="3"/>
    <x v="0"/>
    <s v="2012"/>
  </r>
  <r>
    <x v="45"/>
    <s v="Kontroll"/>
    <x v="1"/>
    <x v="4"/>
    <x v="17"/>
    <x v="17"/>
    <x v="17"/>
    <s v="ej på listan "/>
    <s v="ej på listan "/>
    <x v="0"/>
    <n v="79"/>
    <n v="98"/>
    <x v="0"/>
    <s v="2012"/>
  </r>
  <r>
    <x v="45"/>
    <s v="Kontroll"/>
    <x v="1"/>
    <x v="4"/>
    <x v="628"/>
    <x v="446"/>
    <x v="471"/>
    <s v="ej på listan "/>
    <s v="ej på listan "/>
    <x v="0"/>
    <n v="1"/>
    <n v="2"/>
    <x v="0"/>
    <s v="2012"/>
  </r>
  <r>
    <x v="45"/>
    <s v="Kontroll"/>
    <x v="1"/>
    <x v="4"/>
    <x v="274"/>
    <x v="265"/>
    <x v="274"/>
    <s v="ej på listan "/>
    <s v="ej på listan "/>
    <x v="0"/>
    <n v="3"/>
    <n v="4"/>
    <x v="0"/>
    <s v="2012"/>
  </r>
  <r>
    <x v="45"/>
    <s v="Kontroll"/>
    <x v="1"/>
    <x v="4"/>
    <x v="396"/>
    <x v="376"/>
    <x v="394"/>
    <s v="ej på listan "/>
    <s v="ej på listan "/>
    <x v="0"/>
    <n v="2"/>
    <n v="2"/>
    <x v="0"/>
    <s v="2012"/>
  </r>
  <r>
    <x v="45"/>
    <s v="Kontroll"/>
    <x v="1"/>
    <x v="4"/>
    <x v="18"/>
    <x v="18"/>
    <x v="18"/>
    <s v="ej på listan "/>
    <s v="ej på listan "/>
    <x v="0"/>
    <n v="9"/>
    <n v="10"/>
    <x v="0"/>
    <s v="2012"/>
  </r>
  <r>
    <x v="45"/>
    <s v="Kontroll"/>
    <x v="1"/>
    <x v="4"/>
    <x v="19"/>
    <x v="19"/>
    <x v="19"/>
    <s v="ej på listan "/>
    <s v="ej på listan "/>
    <x v="0"/>
    <n v="14"/>
    <n v="20"/>
    <x v="0"/>
    <s v="2012"/>
  </r>
  <r>
    <x v="45"/>
    <s v="Kontroll"/>
    <x v="1"/>
    <x v="4"/>
    <x v="275"/>
    <x v="266"/>
    <x v="275"/>
    <s v="ej på listan "/>
    <s v="ej på listan "/>
    <x v="0"/>
    <n v="1"/>
    <n v="1"/>
    <x v="0"/>
    <s v="2012"/>
  </r>
  <r>
    <x v="45"/>
    <s v="Kontroll"/>
    <x v="1"/>
    <x v="4"/>
    <x v="397"/>
    <x v="231"/>
    <x v="395"/>
    <s v="ej på listan "/>
    <s v="ej på listan "/>
    <x v="0"/>
    <n v="1"/>
    <n v="1"/>
    <x v="0"/>
    <s v="2012"/>
  </r>
  <r>
    <x v="45"/>
    <s v="Kontroll"/>
    <x v="1"/>
    <x v="4"/>
    <x v="20"/>
    <x v="20"/>
    <x v="20"/>
    <s v="ej på listan "/>
    <s v="ej på listan "/>
    <x v="0"/>
    <n v="2"/>
    <n v="20"/>
    <x v="0"/>
    <s v="2012"/>
  </r>
  <r>
    <x v="45"/>
    <s v="Kontroll"/>
    <x v="1"/>
    <x v="4"/>
    <x v="21"/>
    <x v="21"/>
    <x v="21"/>
    <s v="ej på listan "/>
    <s v="ej på listan "/>
    <x v="0"/>
    <n v="1"/>
    <n v="1"/>
    <x v="0"/>
    <s v="2012"/>
  </r>
  <r>
    <x v="45"/>
    <s v="Kontroll"/>
    <x v="1"/>
    <x v="4"/>
    <x v="22"/>
    <x v="22"/>
    <x v="22"/>
    <s v="ej på listan "/>
    <s v="ej på listan "/>
    <x v="0"/>
    <n v="13"/>
    <n v="17"/>
    <x v="0"/>
    <s v="2012"/>
  </r>
  <r>
    <x v="45"/>
    <s v="Kontroll"/>
    <x v="1"/>
    <x v="4"/>
    <x v="23"/>
    <x v="23"/>
    <x v="23"/>
    <s v="ej på listan "/>
    <s v="ej på listan "/>
    <x v="0"/>
    <n v="30"/>
    <n v="48"/>
    <x v="0"/>
    <s v="2012"/>
  </r>
  <r>
    <x v="45"/>
    <s v="Kontroll"/>
    <x v="1"/>
    <x v="4"/>
    <x v="24"/>
    <x v="21"/>
    <x v="24"/>
    <s v="ej på listan "/>
    <s v="ej på listan "/>
    <x v="0"/>
    <n v="3"/>
    <n v="5"/>
    <x v="0"/>
    <s v="2012"/>
  </r>
  <r>
    <x v="45"/>
    <s v="Kontroll"/>
    <x v="1"/>
    <x v="4"/>
    <x v="25"/>
    <x v="22"/>
    <x v="25"/>
    <s v="ej på listan "/>
    <s v="ej på listan "/>
    <x v="0"/>
    <n v="38"/>
    <n v="64"/>
    <x v="0"/>
    <s v="2012"/>
  </r>
  <r>
    <x v="45"/>
    <s v="Kontroll"/>
    <x v="1"/>
    <x v="4"/>
    <x v="26"/>
    <x v="24"/>
    <x v="26"/>
    <s v="ej på listan "/>
    <s v="ej på listan "/>
    <x v="0"/>
    <n v="7"/>
    <n v="16"/>
    <x v="0"/>
    <s v="2012"/>
  </r>
  <r>
    <x v="45"/>
    <s v="Kontroll"/>
    <x v="1"/>
    <x v="4"/>
    <x v="27"/>
    <x v="25"/>
    <x v="27"/>
    <s v="ej på listan "/>
    <s v="ej på listan "/>
    <x v="2"/>
    <n v="63"/>
    <n v="151"/>
    <x v="0"/>
    <s v="2012"/>
  </r>
  <r>
    <x v="45"/>
    <s v="Kontroll"/>
    <x v="1"/>
    <x v="4"/>
    <x v="28"/>
    <x v="26"/>
    <x v="28"/>
    <s v="ej på listan "/>
    <s v="ej på listan "/>
    <x v="3"/>
    <n v="23"/>
    <n v="64"/>
    <x v="0"/>
    <s v="2012"/>
  </r>
  <r>
    <x v="45"/>
    <s v="Kontroll"/>
    <x v="1"/>
    <x v="4"/>
    <x v="29"/>
    <x v="27"/>
    <x v="29"/>
    <s v="ej på listan "/>
    <s v="ej på listan "/>
    <x v="3"/>
    <n v="3"/>
    <n v="3"/>
    <x v="0"/>
    <s v="2012"/>
  </r>
  <r>
    <x v="45"/>
    <s v="Kontroll"/>
    <x v="1"/>
    <x v="4"/>
    <x v="31"/>
    <x v="29"/>
    <x v="31"/>
    <s v="ej på listan "/>
    <s v="ej på listan "/>
    <x v="0"/>
    <n v="3"/>
    <n v="4"/>
    <x v="0"/>
    <s v="2012"/>
  </r>
  <r>
    <x v="45"/>
    <s v="Kontroll"/>
    <x v="1"/>
    <x v="4"/>
    <x v="278"/>
    <x v="269"/>
    <x v="278"/>
    <s v="ej på listan "/>
    <s v="ej på listan "/>
    <x v="0"/>
    <n v="2"/>
    <n v="2"/>
    <x v="0"/>
    <s v="2012"/>
  </r>
  <r>
    <x v="45"/>
    <s v="Kontroll"/>
    <x v="1"/>
    <x v="4"/>
    <x v="479"/>
    <x v="448"/>
    <x v="473"/>
    <s v="ej på listan "/>
    <s v="ej på listan "/>
    <x v="0"/>
    <n v="1"/>
    <n v="9"/>
    <x v="0"/>
    <s v="2012"/>
  </r>
  <r>
    <x v="45"/>
    <s v="Kontroll"/>
    <x v="1"/>
    <x v="4"/>
    <x v="33"/>
    <x v="31"/>
    <x v="33"/>
    <s v="ej på listan "/>
    <s v="ej på listan "/>
    <x v="0"/>
    <n v="2"/>
    <n v="20"/>
    <x v="0"/>
    <s v="2012"/>
  </r>
  <r>
    <x v="45"/>
    <s v="Kontroll"/>
    <x v="1"/>
    <x v="4"/>
    <x v="34"/>
    <x v="32"/>
    <x v="34"/>
    <s v="ej på listan "/>
    <s v="ej på listan "/>
    <x v="0"/>
    <n v="13"/>
    <n v="68"/>
    <x v="0"/>
    <s v="2012"/>
  </r>
  <r>
    <x v="45"/>
    <s v="Kontroll"/>
    <x v="1"/>
    <x v="4"/>
    <x v="347"/>
    <x v="334"/>
    <x v="346"/>
    <s v="ej på listan "/>
    <s v="ej på listan "/>
    <x v="0"/>
    <n v="8"/>
    <n v="64"/>
    <x v="0"/>
    <s v="2012"/>
  </r>
  <r>
    <x v="45"/>
    <s v="Kontroll"/>
    <x v="1"/>
    <x v="4"/>
    <x v="35"/>
    <x v="33"/>
    <x v="35"/>
    <s v="ej på listan "/>
    <s v="ej på listan "/>
    <x v="0"/>
    <n v="2"/>
    <n v="2"/>
    <x v="0"/>
    <s v="2012"/>
  </r>
  <r>
    <x v="45"/>
    <s v="Kontroll"/>
    <x v="1"/>
    <x v="4"/>
    <x v="399"/>
    <x v="378"/>
    <x v="397"/>
    <s v="ej på listan "/>
    <s v="ej på listan "/>
    <x v="0"/>
    <n v="1"/>
    <n v="1"/>
    <x v="0"/>
    <s v="2012"/>
  </r>
  <r>
    <x v="45"/>
    <s v="Kontroll"/>
    <x v="1"/>
    <x v="4"/>
    <x v="36"/>
    <x v="34"/>
    <x v="36"/>
    <s v="ej på listan "/>
    <s v="ej på listan "/>
    <x v="0"/>
    <n v="1"/>
    <n v="6"/>
    <x v="0"/>
    <s v="2012"/>
  </r>
  <r>
    <x v="45"/>
    <s v="Kontroll"/>
    <x v="1"/>
    <x v="4"/>
    <x v="348"/>
    <x v="335"/>
    <x v="347"/>
    <s v="ej på listan "/>
    <s v="ej på listan "/>
    <x v="0"/>
    <n v="1"/>
    <n v="1"/>
    <x v="0"/>
    <s v="2012"/>
  </r>
  <r>
    <x v="45"/>
    <s v="Kontroll"/>
    <x v="1"/>
    <x v="4"/>
    <x v="38"/>
    <x v="36"/>
    <x v="38"/>
    <s v="ej på listan "/>
    <s v="ej på listan "/>
    <x v="4"/>
    <n v="1"/>
    <n v="1"/>
    <x v="0"/>
    <s v="2012"/>
  </r>
  <r>
    <x v="45"/>
    <s v="Kontroll"/>
    <x v="1"/>
    <x v="4"/>
    <x v="40"/>
    <x v="38"/>
    <x v="40"/>
    <s v="ej på listan "/>
    <s v="ej på listan "/>
    <x v="4"/>
    <n v="145"/>
    <n v="448"/>
    <x v="0"/>
    <s v="2012"/>
  </r>
  <r>
    <x v="45"/>
    <s v="Kontroll"/>
    <x v="1"/>
    <x v="4"/>
    <x v="41"/>
    <x v="39"/>
    <x v="41"/>
    <s v="ej på listan "/>
    <s v="ej på listan "/>
    <x v="5"/>
    <n v="68"/>
    <n v="389"/>
    <x v="0"/>
    <s v="2012"/>
  </r>
  <r>
    <x v="45"/>
    <s v="Kontroll"/>
    <x v="1"/>
    <x v="4"/>
    <x v="400"/>
    <x v="379"/>
    <x v="398"/>
    <s v="ej på listan "/>
    <s v="ej på listan "/>
    <x v="5"/>
    <n v="4"/>
    <n v="8"/>
    <x v="0"/>
    <s v="2012"/>
  </r>
  <r>
    <x v="45"/>
    <s v="Kontroll"/>
    <x v="1"/>
    <x v="4"/>
    <x v="44"/>
    <x v="42"/>
    <x v="44"/>
    <s v="ej på listan "/>
    <s v="ej på listan "/>
    <x v="0"/>
    <n v="3"/>
    <n v="3"/>
    <x v="0"/>
    <s v="2012"/>
  </r>
  <r>
    <x v="45"/>
    <s v="Kontroll"/>
    <x v="1"/>
    <x v="4"/>
    <x v="45"/>
    <x v="43"/>
    <x v="45"/>
    <s v="ej på listan "/>
    <s v="ej på listan "/>
    <x v="0"/>
    <n v="167"/>
    <n v="236"/>
    <x v="0"/>
    <s v="2012"/>
  </r>
  <r>
    <x v="45"/>
    <s v="Kontroll"/>
    <x v="1"/>
    <x v="4"/>
    <x v="46"/>
    <x v="44"/>
    <x v="46"/>
    <s v="ej på listan "/>
    <s v="ej på listan "/>
    <x v="0"/>
    <n v="1"/>
    <n v="1"/>
    <x v="0"/>
    <s v="2012"/>
  </r>
  <r>
    <x v="45"/>
    <s v="Kontroll"/>
    <x v="1"/>
    <x v="4"/>
    <x v="47"/>
    <x v="45"/>
    <x v="47"/>
    <s v="ej på listan "/>
    <s v="ej på listan "/>
    <x v="0"/>
    <n v="10"/>
    <n v="24"/>
    <x v="0"/>
    <s v="2012"/>
  </r>
  <r>
    <x v="45"/>
    <s v="Kontroll"/>
    <x v="1"/>
    <x v="4"/>
    <x v="279"/>
    <x v="270"/>
    <x v="279"/>
    <s v="ej på listan "/>
    <s v="ej på listan "/>
    <x v="0"/>
    <n v="4"/>
    <n v="10"/>
    <x v="0"/>
    <s v="2012"/>
  </r>
  <r>
    <x v="45"/>
    <s v="Kontroll"/>
    <x v="1"/>
    <x v="4"/>
    <x v="443"/>
    <x v="416"/>
    <x v="438"/>
    <s v="ej på listan "/>
    <s v="ej på listan "/>
    <x v="0"/>
    <n v="1"/>
    <n v="2"/>
    <x v="0"/>
    <s v="2012"/>
  </r>
  <r>
    <x v="45"/>
    <s v="Kontroll"/>
    <x v="1"/>
    <x v="4"/>
    <x v="49"/>
    <x v="47"/>
    <x v="49"/>
    <s v="ej på listan "/>
    <s v="ej på listan "/>
    <x v="0"/>
    <n v="26"/>
    <n v="91"/>
    <x v="0"/>
    <s v="2012"/>
  </r>
  <r>
    <x v="45"/>
    <s v="Kontroll"/>
    <x v="1"/>
    <x v="4"/>
    <x v="50"/>
    <x v="48"/>
    <x v="50"/>
    <s v="ej på listan "/>
    <s v="ej på listan "/>
    <x v="0"/>
    <n v="472"/>
    <n v="1841"/>
    <x v="0"/>
    <s v="2012"/>
  </r>
  <r>
    <x v="45"/>
    <s v="Kontroll"/>
    <x v="1"/>
    <x v="4"/>
    <x v="51"/>
    <x v="49"/>
    <x v="51"/>
    <s v="ej på listan "/>
    <s v="ej på listan "/>
    <x v="0"/>
    <n v="15"/>
    <n v="18"/>
    <x v="0"/>
    <s v="2012"/>
  </r>
  <r>
    <x v="45"/>
    <s v="Kontroll"/>
    <x v="1"/>
    <x v="4"/>
    <x v="280"/>
    <x v="271"/>
    <x v="280"/>
    <s v="ej på listan "/>
    <s v="ej på listan "/>
    <x v="0"/>
    <n v="9"/>
    <n v="12"/>
    <x v="0"/>
    <s v="2012"/>
  </r>
  <r>
    <x v="45"/>
    <s v="Kontroll"/>
    <x v="1"/>
    <x v="4"/>
    <x v="444"/>
    <x v="417"/>
    <x v="439"/>
    <s v="ej på listan "/>
    <s v="ej på listan "/>
    <x v="0"/>
    <n v="2"/>
    <n v="6"/>
    <x v="0"/>
    <s v="2012"/>
  </r>
  <r>
    <x v="45"/>
    <s v="Kontroll"/>
    <x v="1"/>
    <x v="4"/>
    <x v="281"/>
    <x v="272"/>
    <x v="281"/>
    <s v="ej på listan "/>
    <s v="ej på listan "/>
    <x v="0"/>
    <n v="4"/>
    <n v="14"/>
    <x v="0"/>
    <s v="2012"/>
  </r>
  <r>
    <x v="45"/>
    <s v="Kontroll"/>
    <x v="1"/>
    <x v="4"/>
    <x v="401"/>
    <x v="380"/>
    <x v="399"/>
    <s v="ej på listan "/>
    <s v="ej på listan "/>
    <x v="0"/>
    <n v="1"/>
    <n v="1"/>
    <x v="0"/>
    <s v="2012"/>
  </r>
  <r>
    <x v="45"/>
    <s v="Kontroll"/>
    <x v="1"/>
    <x v="4"/>
    <x v="52"/>
    <x v="50"/>
    <x v="52"/>
    <s v="ej på listan "/>
    <s v="ej på listan "/>
    <x v="0"/>
    <n v="28"/>
    <n v="172"/>
    <x v="0"/>
    <s v="2012"/>
  </r>
  <r>
    <x v="45"/>
    <s v="Kontroll"/>
    <x v="1"/>
    <x v="4"/>
    <x v="282"/>
    <x v="273"/>
    <x v="282"/>
    <s v="ej på listan "/>
    <s v="ej på listan "/>
    <x v="0"/>
    <n v="1"/>
    <n v="1"/>
    <x v="0"/>
    <s v="2012"/>
  </r>
  <r>
    <x v="45"/>
    <s v="Kontroll"/>
    <x v="1"/>
    <x v="4"/>
    <x v="54"/>
    <x v="52"/>
    <x v="54"/>
    <s v="ej på listan "/>
    <s v="ej på listan "/>
    <x v="0"/>
    <n v="181"/>
    <n v="944"/>
    <x v="0"/>
    <s v="2012"/>
  </r>
  <r>
    <x v="45"/>
    <s v="Kontroll"/>
    <x v="1"/>
    <x v="4"/>
    <x v="547"/>
    <x v="507"/>
    <x v="54"/>
    <s v="ej på listan "/>
    <s v="ej på listan "/>
    <x v="0"/>
    <n v="2"/>
    <n v="2"/>
    <x v="0"/>
    <s v="2012"/>
  </r>
  <r>
    <x v="45"/>
    <s v="Kontroll"/>
    <x v="1"/>
    <x v="4"/>
    <x v="55"/>
    <x v="53"/>
    <x v="55"/>
    <s v="ej på listan "/>
    <s v="ej på listan "/>
    <x v="0"/>
    <n v="7"/>
    <n v="7"/>
    <x v="0"/>
    <s v="2012"/>
  </r>
  <r>
    <x v="45"/>
    <s v="Kontroll"/>
    <x v="1"/>
    <x v="4"/>
    <x v="56"/>
    <x v="54"/>
    <x v="56"/>
    <s v="ej på listan "/>
    <s v="ej på listan "/>
    <x v="0"/>
    <n v="69"/>
    <n v="532"/>
    <x v="0"/>
    <s v="2012"/>
  </r>
  <r>
    <x v="45"/>
    <s v="Kontroll"/>
    <x v="1"/>
    <x v="4"/>
    <x v="402"/>
    <x v="381"/>
    <x v="400"/>
    <s v="ej på listan "/>
    <s v="ej på listan "/>
    <x v="0"/>
    <n v="2"/>
    <n v="2"/>
    <x v="0"/>
    <s v="2012"/>
  </r>
  <r>
    <x v="45"/>
    <s v="Kontroll"/>
    <x v="1"/>
    <x v="4"/>
    <x v="58"/>
    <x v="56"/>
    <x v="58"/>
    <s v="ej på listan "/>
    <s v="ej på listan "/>
    <x v="6"/>
    <n v="35"/>
    <n v="110"/>
    <x v="0"/>
    <s v="2012"/>
  </r>
  <r>
    <x v="45"/>
    <s v="Kontroll"/>
    <x v="1"/>
    <x v="4"/>
    <x v="383"/>
    <x v="367"/>
    <x v="382"/>
    <s v="Lm med betydande antikolinerga effekter"/>
    <s v="Antiarytmika, vissa"/>
    <x v="0"/>
    <n v="1"/>
    <n v="2"/>
    <x v="0"/>
    <s v="2012"/>
  </r>
  <r>
    <x v="45"/>
    <s v="Kontroll"/>
    <x v="1"/>
    <x v="4"/>
    <x v="604"/>
    <x v="559"/>
    <x v="592"/>
    <s v="ej på listan "/>
    <s v="ej på listan "/>
    <x v="0"/>
    <n v="1"/>
    <n v="1"/>
    <x v="0"/>
    <s v="2012"/>
  </r>
  <r>
    <x v="45"/>
    <s v="Kontroll"/>
    <x v="1"/>
    <x v="4"/>
    <x v="60"/>
    <x v="58"/>
    <x v="60"/>
    <s v="ej på listan "/>
    <s v="ej på listan "/>
    <x v="0"/>
    <n v="48"/>
    <n v="57"/>
    <x v="0"/>
    <s v="2012"/>
  </r>
  <r>
    <x v="45"/>
    <s v="Kontroll"/>
    <x v="1"/>
    <x v="4"/>
    <x v="62"/>
    <x v="60"/>
    <x v="62"/>
    <s v="ej på listan "/>
    <s v="ej på listan "/>
    <x v="0"/>
    <n v="95"/>
    <n v="458"/>
    <x v="0"/>
    <s v="2012"/>
  </r>
  <r>
    <x v="45"/>
    <s v="Kontroll"/>
    <x v="1"/>
    <x v="4"/>
    <x v="63"/>
    <x v="61"/>
    <x v="63"/>
    <s v="ej på listan "/>
    <s v="ej på listan "/>
    <x v="0"/>
    <n v="2"/>
    <n v="2"/>
    <x v="0"/>
    <s v="2012"/>
  </r>
  <r>
    <x v="45"/>
    <s v="Kontroll"/>
    <x v="1"/>
    <x v="4"/>
    <x v="65"/>
    <x v="63"/>
    <x v="65"/>
    <s v="ej på listan "/>
    <s v="ej på listan "/>
    <x v="7"/>
    <n v="38"/>
    <n v="105"/>
    <x v="0"/>
    <s v="2012"/>
  </r>
  <r>
    <x v="45"/>
    <s v="Kontroll"/>
    <x v="1"/>
    <x v="4"/>
    <x v="66"/>
    <x v="64"/>
    <x v="66"/>
    <s v="ej på listan "/>
    <s v="ej på listan "/>
    <x v="7"/>
    <n v="40"/>
    <n v="97"/>
    <x v="0"/>
    <s v="2012"/>
  </r>
  <r>
    <x v="45"/>
    <s v="Kontroll"/>
    <x v="1"/>
    <x v="4"/>
    <x v="68"/>
    <x v="66"/>
    <x v="68"/>
    <s v="ej på listan "/>
    <s v="ej på listan "/>
    <x v="0"/>
    <n v="255"/>
    <n v="1221"/>
    <x v="0"/>
    <s v="2012"/>
  </r>
  <r>
    <x v="45"/>
    <s v="Kontroll"/>
    <x v="1"/>
    <x v="4"/>
    <x v="589"/>
    <x v="544"/>
    <x v="577"/>
    <s v="ej på listan "/>
    <s v="ej på listan "/>
    <x v="0"/>
    <n v="2"/>
    <n v="8"/>
    <x v="0"/>
    <s v="2012"/>
  </r>
  <r>
    <x v="45"/>
    <s v="Kontroll"/>
    <x v="1"/>
    <x v="4"/>
    <x v="446"/>
    <x v="419"/>
    <x v="441"/>
    <s v="ej på listan "/>
    <s v="ej på listan "/>
    <x v="0"/>
    <n v="2"/>
    <n v="3"/>
    <x v="0"/>
    <s v="2012"/>
  </r>
  <r>
    <x v="45"/>
    <s v="Kontroll"/>
    <x v="1"/>
    <x v="4"/>
    <x v="69"/>
    <x v="67"/>
    <x v="69"/>
    <s v="ej på listan "/>
    <s v="ej på listan "/>
    <x v="8"/>
    <n v="41"/>
    <n v="149"/>
    <x v="0"/>
    <s v="2012"/>
  </r>
  <r>
    <x v="45"/>
    <s v="Kontroll"/>
    <x v="1"/>
    <x v="4"/>
    <x v="70"/>
    <x v="68"/>
    <x v="70"/>
    <s v="ej på listan "/>
    <s v="ej på listan "/>
    <x v="8"/>
    <n v="11"/>
    <n v="104"/>
    <x v="0"/>
    <s v="2012"/>
  </r>
  <r>
    <x v="45"/>
    <s v="Kontroll"/>
    <x v="1"/>
    <x v="4"/>
    <x v="71"/>
    <x v="69"/>
    <x v="71"/>
    <s v="ej på listan "/>
    <s v="ej på listan "/>
    <x v="8"/>
    <n v="75"/>
    <n v="202"/>
    <x v="0"/>
    <s v="2012"/>
  </r>
  <r>
    <x v="45"/>
    <s v="Kontroll"/>
    <x v="1"/>
    <x v="4"/>
    <x v="350"/>
    <x v="112"/>
    <x v="349"/>
    <s v="ej på listan "/>
    <s v="ej på listan "/>
    <x v="0"/>
    <n v="4"/>
    <n v="5"/>
    <x v="0"/>
    <s v="2012"/>
  </r>
  <r>
    <x v="45"/>
    <s v="Kontroll"/>
    <x v="1"/>
    <x v="4"/>
    <x v="72"/>
    <x v="70"/>
    <x v="72"/>
    <s v="ej på listan "/>
    <s v="ej på listan "/>
    <x v="0"/>
    <n v="3"/>
    <n v="3"/>
    <x v="0"/>
    <s v="2012"/>
  </r>
  <r>
    <x v="45"/>
    <s v="Kontroll"/>
    <x v="1"/>
    <x v="4"/>
    <x v="720"/>
    <x v="663"/>
    <x v="703"/>
    <s v="ej på listan "/>
    <s v="ej på listan "/>
    <x v="0"/>
    <n v="1"/>
    <n v="1"/>
    <x v="0"/>
    <s v="2012"/>
  </r>
  <r>
    <x v="45"/>
    <s v="Kontroll"/>
    <x v="1"/>
    <x v="4"/>
    <x v="73"/>
    <x v="71"/>
    <x v="73"/>
    <s v="ej på listan "/>
    <s v="ej på listan "/>
    <x v="0"/>
    <n v="8"/>
    <n v="11"/>
    <x v="0"/>
    <s v="2012"/>
  </r>
  <r>
    <x v="45"/>
    <s v="Kontroll"/>
    <x v="1"/>
    <x v="4"/>
    <x v="74"/>
    <x v="72"/>
    <x v="74"/>
    <s v="ej på listan "/>
    <s v="ej på listan "/>
    <x v="0"/>
    <n v="2"/>
    <n v="4"/>
    <x v="0"/>
    <s v="2012"/>
  </r>
  <r>
    <x v="45"/>
    <s v="Kontroll"/>
    <x v="1"/>
    <x v="4"/>
    <x v="75"/>
    <x v="73"/>
    <x v="75"/>
    <s v="ej på listan "/>
    <s v="ej på listan "/>
    <x v="0"/>
    <n v="15"/>
    <n v="70"/>
    <x v="0"/>
    <s v="2012"/>
  </r>
  <r>
    <x v="45"/>
    <s v="Kontroll"/>
    <x v="1"/>
    <x v="4"/>
    <x v="76"/>
    <x v="74"/>
    <x v="76"/>
    <s v="ej på listan "/>
    <s v="ej på listan "/>
    <x v="9"/>
    <n v="12"/>
    <n v="30"/>
    <x v="0"/>
    <s v="2012"/>
  </r>
  <r>
    <x v="45"/>
    <s v="Kontroll"/>
    <x v="1"/>
    <x v="4"/>
    <x v="77"/>
    <x v="75"/>
    <x v="77"/>
    <s v="ej på listan "/>
    <s v="ej på listan "/>
    <x v="0"/>
    <n v="396"/>
    <n v="1479"/>
    <x v="0"/>
    <s v="2012"/>
  </r>
  <r>
    <x v="45"/>
    <s v="Kontroll"/>
    <x v="1"/>
    <x v="4"/>
    <x v="78"/>
    <x v="76"/>
    <x v="78"/>
    <s v="ej på listan "/>
    <s v="ej på listan "/>
    <x v="10"/>
    <n v="64"/>
    <n v="169"/>
    <x v="0"/>
    <s v="2012"/>
  </r>
  <r>
    <x v="45"/>
    <s v="Kontroll"/>
    <x v="1"/>
    <x v="4"/>
    <x v="79"/>
    <x v="77"/>
    <x v="79"/>
    <s v="ej på listan "/>
    <s v="ej på listan "/>
    <x v="11"/>
    <n v="42"/>
    <n v="59"/>
    <x v="0"/>
    <s v="2012"/>
  </r>
  <r>
    <x v="45"/>
    <s v="Kontroll"/>
    <x v="1"/>
    <x v="4"/>
    <x v="80"/>
    <x v="78"/>
    <x v="80"/>
    <s v="ej på listan "/>
    <s v="ej på listan "/>
    <x v="0"/>
    <n v="10"/>
    <n v="37"/>
    <x v="0"/>
    <s v="2012"/>
  </r>
  <r>
    <x v="45"/>
    <s v="Kontroll"/>
    <x v="1"/>
    <x v="4"/>
    <x v="81"/>
    <x v="79"/>
    <x v="81"/>
    <s v="ej på listan "/>
    <s v="ej på listan "/>
    <x v="0"/>
    <n v="2"/>
    <n v="2"/>
    <x v="0"/>
    <s v="2012"/>
  </r>
  <r>
    <x v="45"/>
    <s v="Kontroll"/>
    <x v="1"/>
    <x v="4"/>
    <x v="82"/>
    <x v="80"/>
    <x v="82"/>
    <s v="ej på listan "/>
    <s v="ej på listan "/>
    <x v="0"/>
    <n v="205"/>
    <n v="539"/>
    <x v="0"/>
    <s v="2012"/>
  </r>
  <r>
    <x v="45"/>
    <s v="Kontroll"/>
    <x v="1"/>
    <x v="4"/>
    <x v="83"/>
    <x v="81"/>
    <x v="83"/>
    <s v="ej på listan "/>
    <s v="ej på listan "/>
    <x v="0"/>
    <n v="131"/>
    <n v="344"/>
    <x v="0"/>
    <s v="2012"/>
  </r>
  <r>
    <x v="45"/>
    <s v="Kontroll"/>
    <x v="1"/>
    <x v="4"/>
    <x v="285"/>
    <x v="276"/>
    <x v="285"/>
    <s v="ej på listan "/>
    <s v="ej på listan "/>
    <x v="0"/>
    <n v="3"/>
    <n v="19"/>
    <x v="0"/>
    <s v="2012"/>
  </r>
  <r>
    <x v="45"/>
    <s v="Kontroll"/>
    <x v="1"/>
    <x v="4"/>
    <x v="84"/>
    <x v="82"/>
    <x v="84"/>
    <s v="ej på listan "/>
    <s v="ej på listan "/>
    <x v="0"/>
    <n v="2"/>
    <n v="2"/>
    <x v="0"/>
    <s v="2012"/>
  </r>
  <r>
    <x v="45"/>
    <s v="Kontroll"/>
    <x v="1"/>
    <x v="4"/>
    <x v="404"/>
    <x v="382"/>
    <x v="402"/>
    <s v="ej på listan "/>
    <s v="ej på listan "/>
    <x v="0"/>
    <n v="1"/>
    <n v="2"/>
    <x v="0"/>
    <s v="2012"/>
  </r>
  <r>
    <x v="45"/>
    <s v="Kontroll"/>
    <x v="1"/>
    <x v="4"/>
    <x v="85"/>
    <x v="83"/>
    <x v="85"/>
    <s v="ej på listan "/>
    <s v="ej på listan "/>
    <x v="0"/>
    <n v="6"/>
    <n v="14"/>
    <x v="0"/>
    <s v="2012"/>
  </r>
  <r>
    <x v="45"/>
    <s v="Kontroll"/>
    <x v="1"/>
    <x v="4"/>
    <x v="86"/>
    <x v="84"/>
    <x v="86"/>
    <s v="ej på listan "/>
    <s v="ej på listan "/>
    <x v="0"/>
    <n v="6"/>
    <n v="17"/>
    <x v="0"/>
    <s v="2012"/>
  </r>
  <r>
    <x v="45"/>
    <s v="Kontroll"/>
    <x v="1"/>
    <x v="4"/>
    <x v="286"/>
    <x v="277"/>
    <x v="286"/>
    <s v="ej på listan "/>
    <s v="ej på listan "/>
    <x v="12"/>
    <n v="3"/>
    <n v="12"/>
    <x v="0"/>
    <s v="2012"/>
  </r>
  <r>
    <x v="45"/>
    <s v="Kontroll"/>
    <x v="1"/>
    <x v="4"/>
    <x v="87"/>
    <x v="85"/>
    <x v="87"/>
    <s v="ej på listan "/>
    <s v="ej på listan "/>
    <x v="12"/>
    <n v="245"/>
    <n v="752"/>
    <x v="0"/>
    <s v="2012"/>
  </r>
  <r>
    <x v="45"/>
    <s v="Kontroll"/>
    <x v="1"/>
    <x v="4"/>
    <x v="88"/>
    <x v="86"/>
    <x v="88"/>
    <s v="ej på listan "/>
    <s v="ej på listan "/>
    <x v="12"/>
    <n v="3"/>
    <n v="22"/>
    <x v="0"/>
    <s v="2012"/>
  </r>
  <r>
    <x v="45"/>
    <s v="Kontroll"/>
    <x v="1"/>
    <x v="4"/>
    <x v="89"/>
    <x v="87"/>
    <x v="89"/>
    <s v="ej på listan "/>
    <s v="ej på listan "/>
    <x v="12"/>
    <n v="62"/>
    <n v="241"/>
    <x v="0"/>
    <s v="2012"/>
  </r>
  <r>
    <x v="45"/>
    <s v="Kontroll"/>
    <x v="1"/>
    <x v="4"/>
    <x v="351"/>
    <x v="337"/>
    <x v="350"/>
    <s v="ej på listan "/>
    <s v="ej på listan "/>
    <x v="12"/>
    <n v="1"/>
    <n v="1"/>
    <x v="0"/>
    <s v="2012"/>
  </r>
  <r>
    <x v="45"/>
    <s v="Kontroll"/>
    <x v="1"/>
    <x v="4"/>
    <x v="90"/>
    <x v="88"/>
    <x v="90"/>
    <s v="ej på listan "/>
    <s v="ej på listan "/>
    <x v="12"/>
    <n v="48"/>
    <n v="68"/>
    <x v="0"/>
    <s v="2012"/>
  </r>
  <r>
    <x v="45"/>
    <s v="Kontroll"/>
    <x v="1"/>
    <x v="4"/>
    <x v="91"/>
    <x v="89"/>
    <x v="91"/>
    <s v="ej på listan "/>
    <s v="ej på listan "/>
    <x v="12"/>
    <n v="1"/>
    <n v="2"/>
    <x v="0"/>
    <s v="2012"/>
  </r>
  <r>
    <x v="45"/>
    <s v="Kontroll"/>
    <x v="1"/>
    <x v="4"/>
    <x v="92"/>
    <x v="90"/>
    <x v="92"/>
    <s v="ej på listan "/>
    <s v="ej på listan "/>
    <x v="13"/>
    <n v="105"/>
    <n v="323"/>
    <x v="0"/>
    <s v="2012"/>
  </r>
  <r>
    <x v="45"/>
    <s v="Kontroll"/>
    <x v="1"/>
    <x v="4"/>
    <x v="93"/>
    <x v="91"/>
    <x v="93"/>
    <s v="ej på listan "/>
    <s v="ej på listan "/>
    <x v="13"/>
    <n v="10"/>
    <n v="48"/>
    <x v="0"/>
    <s v="2012"/>
  </r>
  <r>
    <x v="45"/>
    <s v="Kontroll"/>
    <x v="1"/>
    <x v="4"/>
    <x v="94"/>
    <x v="92"/>
    <x v="94"/>
    <s v="ej på listan "/>
    <s v="ej på listan "/>
    <x v="13"/>
    <n v="6"/>
    <n v="7"/>
    <x v="0"/>
    <s v="2012"/>
  </r>
  <r>
    <x v="45"/>
    <s v="Kontroll"/>
    <x v="1"/>
    <x v="4"/>
    <x v="95"/>
    <x v="93"/>
    <x v="95"/>
    <s v="ej på listan "/>
    <s v="ej på listan "/>
    <x v="13"/>
    <n v="70"/>
    <n v="157"/>
    <x v="0"/>
    <s v="2012"/>
  </r>
  <r>
    <x v="45"/>
    <s v="Kontroll"/>
    <x v="1"/>
    <x v="4"/>
    <x v="96"/>
    <x v="94"/>
    <x v="96"/>
    <s v="ej på listan "/>
    <s v="ej på listan "/>
    <x v="13"/>
    <n v="2"/>
    <n v="3"/>
    <x v="0"/>
    <s v="2012"/>
  </r>
  <r>
    <x v="45"/>
    <s v="Kontroll"/>
    <x v="1"/>
    <x v="4"/>
    <x v="97"/>
    <x v="95"/>
    <x v="97"/>
    <s v="ej på listan "/>
    <s v="ej på listan "/>
    <x v="13"/>
    <n v="48"/>
    <n v="70"/>
    <x v="0"/>
    <s v="2012"/>
  </r>
  <r>
    <x v="45"/>
    <s v="Kontroll"/>
    <x v="1"/>
    <x v="4"/>
    <x v="98"/>
    <x v="96"/>
    <x v="98"/>
    <s v="ej på listan "/>
    <s v="ej på listan "/>
    <x v="13"/>
    <n v="9"/>
    <n v="10"/>
    <x v="0"/>
    <s v="2012"/>
  </r>
  <r>
    <x v="45"/>
    <s v="Kontroll"/>
    <x v="1"/>
    <x v="4"/>
    <x v="99"/>
    <x v="97"/>
    <x v="99"/>
    <s v="ej på listan "/>
    <s v="ej på listan "/>
    <x v="13"/>
    <n v="2"/>
    <n v="2"/>
    <x v="0"/>
    <s v="2012"/>
  </r>
  <r>
    <x v="45"/>
    <s v="Kontroll"/>
    <x v="1"/>
    <x v="4"/>
    <x v="100"/>
    <x v="98"/>
    <x v="100"/>
    <s v="ej på listan "/>
    <s v="ej på listan "/>
    <x v="13"/>
    <n v="12"/>
    <n v="15"/>
    <x v="0"/>
    <s v="2012"/>
  </r>
  <r>
    <x v="45"/>
    <s v="Kontroll"/>
    <x v="1"/>
    <x v="4"/>
    <x v="449"/>
    <x v="422"/>
    <x v="444"/>
    <s v="ej på listan "/>
    <s v="ej på listan "/>
    <x v="13"/>
    <n v="1"/>
    <n v="2"/>
    <x v="0"/>
    <s v="2012"/>
  </r>
  <r>
    <x v="45"/>
    <s v="Kontroll"/>
    <x v="1"/>
    <x v="4"/>
    <x v="102"/>
    <x v="100"/>
    <x v="102"/>
    <s v="ej på listan "/>
    <s v="ej på listan "/>
    <x v="14"/>
    <n v="331"/>
    <n v="1025"/>
    <x v="0"/>
    <s v="2012"/>
  </r>
  <r>
    <x v="45"/>
    <s v="Kontroll"/>
    <x v="1"/>
    <x v="4"/>
    <x v="103"/>
    <x v="101"/>
    <x v="103"/>
    <s v="ej på listan "/>
    <s v="ej på listan "/>
    <x v="0"/>
    <n v="17"/>
    <n v="19"/>
    <x v="0"/>
    <s v="2012"/>
  </r>
  <r>
    <x v="45"/>
    <s v="Kontroll"/>
    <x v="1"/>
    <x v="4"/>
    <x v="496"/>
    <x v="463"/>
    <x v="490"/>
    <s v="ej på listan "/>
    <s v="ej på listan "/>
    <x v="0"/>
    <n v="1"/>
    <n v="1"/>
    <x v="0"/>
    <s v="2012"/>
  </r>
  <r>
    <x v="45"/>
    <s v="Kontroll"/>
    <x v="1"/>
    <x v="4"/>
    <x v="104"/>
    <x v="102"/>
    <x v="104"/>
    <s v="ej på listan "/>
    <s v="ej på listan "/>
    <x v="0"/>
    <n v="24"/>
    <n v="73"/>
    <x v="0"/>
    <s v="2012"/>
  </r>
  <r>
    <x v="45"/>
    <s v="Kontroll"/>
    <x v="1"/>
    <x v="4"/>
    <x v="105"/>
    <x v="103"/>
    <x v="105"/>
    <s v="ej på listan "/>
    <s v="ej på listan "/>
    <x v="0"/>
    <n v="7"/>
    <n v="10"/>
    <x v="0"/>
    <s v="2012"/>
  </r>
  <r>
    <x v="45"/>
    <s v="Kontroll"/>
    <x v="1"/>
    <x v="4"/>
    <x v="288"/>
    <x v="279"/>
    <x v="288"/>
    <s v="ej på listan "/>
    <s v="ej på listan "/>
    <x v="0"/>
    <n v="1"/>
    <n v="1"/>
    <x v="0"/>
    <s v="2012"/>
  </r>
  <r>
    <x v="45"/>
    <s v="Kontroll"/>
    <x v="1"/>
    <x v="4"/>
    <x v="106"/>
    <x v="104"/>
    <x v="106"/>
    <s v="ej på listan "/>
    <s v="ej på listan "/>
    <x v="0"/>
    <n v="2"/>
    <n v="2"/>
    <x v="0"/>
    <s v="2012"/>
  </r>
  <r>
    <x v="45"/>
    <s v="Kontroll"/>
    <x v="1"/>
    <x v="4"/>
    <x v="289"/>
    <x v="280"/>
    <x v="289"/>
    <s v="ej på listan "/>
    <s v="ej på listan "/>
    <x v="0"/>
    <n v="9"/>
    <n v="12"/>
    <x v="0"/>
    <s v="2012"/>
  </r>
  <r>
    <x v="45"/>
    <s v="Kontroll"/>
    <x v="1"/>
    <x v="4"/>
    <x v="107"/>
    <x v="105"/>
    <x v="107"/>
    <s v="ej på listan "/>
    <s v="ej på listan "/>
    <x v="0"/>
    <n v="5"/>
    <n v="5"/>
    <x v="0"/>
    <s v="2012"/>
  </r>
  <r>
    <x v="45"/>
    <s v="Kontroll"/>
    <x v="1"/>
    <x v="4"/>
    <x v="290"/>
    <x v="281"/>
    <x v="290"/>
    <s v="ej på listan "/>
    <s v="ej på listan "/>
    <x v="0"/>
    <n v="6"/>
    <n v="6"/>
    <x v="0"/>
    <s v="2012"/>
  </r>
  <r>
    <x v="45"/>
    <s v="Kontroll"/>
    <x v="1"/>
    <x v="4"/>
    <x v="108"/>
    <x v="106"/>
    <x v="108"/>
    <s v="ej på listan "/>
    <s v="ej på listan "/>
    <x v="0"/>
    <n v="31"/>
    <n v="40"/>
    <x v="0"/>
    <s v="2012"/>
  </r>
  <r>
    <x v="45"/>
    <s v="Kontroll"/>
    <x v="1"/>
    <x v="4"/>
    <x v="384"/>
    <x v="282"/>
    <x v="383"/>
    <s v="ej på listan "/>
    <s v="ej på listan "/>
    <x v="0"/>
    <n v="1"/>
    <n v="1"/>
    <x v="0"/>
    <s v="2012"/>
  </r>
  <r>
    <x v="45"/>
    <s v="Kontroll"/>
    <x v="1"/>
    <x v="4"/>
    <x v="109"/>
    <x v="107"/>
    <x v="109"/>
    <s v="ej på listan "/>
    <s v="ej på listan "/>
    <x v="0"/>
    <n v="8"/>
    <n v="9"/>
    <x v="0"/>
    <s v="2012"/>
  </r>
  <r>
    <x v="45"/>
    <s v="Kontroll"/>
    <x v="1"/>
    <x v="4"/>
    <x v="542"/>
    <x v="502"/>
    <x v="536"/>
    <s v="ej på listan "/>
    <s v="ej på listan "/>
    <x v="0"/>
    <n v="2"/>
    <n v="3"/>
    <x v="0"/>
    <s v="2012"/>
  </r>
  <r>
    <x v="45"/>
    <s v="Kontroll"/>
    <x v="1"/>
    <x v="4"/>
    <x v="110"/>
    <x v="108"/>
    <x v="110"/>
    <s v="ej på listan "/>
    <s v="ej på listan "/>
    <x v="0"/>
    <n v="36"/>
    <n v="50"/>
    <x v="0"/>
    <s v="2012"/>
  </r>
  <r>
    <x v="45"/>
    <s v="Kontroll"/>
    <x v="1"/>
    <x v="4"/>
    <x v="354"/>
    <x v="340"/>
    <x v="353"/>
    <s v="ej på listan "/>
    <s v="ej på listan "/>
    <x v="0"/>
    <n v="3"/>
    <n v="4"/>
    <x v="0"/>
    <s v="2012"/>
  </r>
  <r>
    <x v="45"/>
    <s v="Kontroll"/>
    <x v="1"/>
    <x v="4"/>
    <x v="111"/>
    <x v="109"/>
    <x v="111"/>
    <s v="ej på listan "/>
    <s v="ej på listan "/>
    <x v="0"/>
    <n v="62"/>
    <n v="84"/>
    <x v="0"/>
    <s v="2012"/>
  </r>
  <r>
    <x v="45"/>
    <s v="Kontroll"/>
    <x v="1"/>
    <x v="4"/>
    <x v="721"/>
    <x v="664"/>
    <x v="704"/>
    <s v="ej på listan "/>
    <s v="ej på listan "/>
    <x v="0"/>
    <n v="1"/>
    <n v="1"/>
    <x v="0"/>
    <s v="2012"/>
  </r>
  <r>
    <x v="45"/>
    <s v="Kontroll"/>
    <x v="1"/>
    <x v="4"/>
    <x v="453"/>
    <x v="426"/>
    <x v="448"/>
    <s v="ej på listan "/>
    <s v="ej på listan "/>
    <x v="0"/>
    <n v="5"/>
    <n v="6"/>
    <x v="0"/>
    <s v="2012"/>
  </r>
  <r>
    <x v="45"/>
    <s v="Kontroll"/>
    <x v="1"/>
    <x v="4"/>
    <x v="112"/>
    <x v="110"/>
    <x v="112"/>
    <s v="ej på listan "/>
    <s v="ej på listan "/>
    <x v="0"/>
    <n v="6"/>
    <n v="9"/>
    <x v="0"/>
    <s v="2012"/>
  </r>
  <r>
    <x v="45"/>
    <s v="Kontroll"/>
    <x v="1"/>
    <x v="4"/>
    <x v="497"/>
    <x v="243"/>
    <x v="491"/>
    <s v="ej på listan "/>
    <s v="ej på listan "/>
    <x v="0"/>
    <n v="2"/>
    <n v="2"/>
    <x v="0"/>
    <s v="2012"/>
  </r>
  <r>
    <x v="45"/>
    <s v="Kontroll"/>
    <x v="1"/>
    <x v="4"/>
    <x v="113"/>
    <x v="111"/>
    <x v="113"/>
    <s v="ej på listan "/>
    <s v="ej på listan "/>
    <x v="0"/>
    <n v="1"/>
    <n v="1"/>
    <x v="0"/>
    <s v="2012"/>
  </r>
  <r>
    <x v="45"/>
    <s v="Kontroll"/>
    <x v="1"/>
    <x v="4"/>
    <x v="722"/>
    <x v="665"/>
    <x v="705"/>
    <s v="ej på listan "/>
    <s v="ej på listan "/>
    <x v="0"/>
    <n v="1"/>
    <n v="1"/>
    <x v="0"/>
    <s v="2012"/>
  </r>
  <r>
    <x v="45"/>
    <s v="Kontroll"/>
    <x v="1"/>
    <x v="4"/>
    <x v="292"/>
    <x v="283"/>
    <x v="292"/>
    <s v="ej på listan "/>
    <s v="ej på listan "/>
    <x v="0"/>
    <n v="2"/>
    <n v="2"/>
    <x v="0"/>
    <s v="2012"/>
  </r>
  <r>
    <x v="45"/>
    <s v="Kontroll"/>
    <x v="1"/>
    <x v="4"/>
    <x v="386"/>
    <x v="119"/>
    <x v="384"/>
    <s v="ej på listan "/>
    <s v="ej på listan "/>
    <x v="0"/>
    <n v="2"/>
    <n v="2"/>
    <x v="0"/>
    <s v="2012"/>
  </r>
  <r>
    <x v="45"/>
    <s v="Kontroll"/>
    <x v="1"/>
    <x v="4"/>
    <x v="114"/>
    <x v="112"/>
    <x v="114"/>
    <s v="ej på listan "/>
    <s v="ej på listan "/>
    <x v="0"/>
    <n v="13"/>
    <n v="16"/>
    <x v="0"/>
    <s v="2012"/>
  </r>
  <r>
    <x v="45"/>
    <s v="Kontroll"/>
    <x v="1"/>
    <x v="4"/>
    <x v="115"/>
    <x v="113"/>
    <x v="115"/>
    <s v="ej på listan "/>
    <s v="ej på listan "/>
    <x v="0"/>
    <n v="1"/>
    <n v="1"/>
    <x v="0"/>
    <s v="2012"/>
  </r>
  <r>
    <x v="45"/>
    <s v="Kontroll"/>
    <x v="1"/>
    <x v="4"/>
    <x v="116"/>
    <x v="114"/>
    <x v="116"/>
    <s v="ej på listan "/>
    <s v="ej på listan "/>
    <x v="0"/>
    <n v="24"/>
    <n v="32"/>
    <x v="0"/>
    <s v="2012"/>
  </r>
  <r>
    <x v="45"/>
    <s v="Kontroll"/>
    <x v="1"/>
    <x v="4"/>
    <x v="117"/>
    <x v="115"/>
    <x v="117"/>
    <s v="ej på listan "/>
    <s v="ej på listan "/>
    <x v="0"/>
    <n v="28"/>
    <n v="42"/>
    <x v="0"/>
    <s v="2012"/>
  </r>
  <r>
    <x v="45"/>
    <s v="Kontroll"/>
    <x v="1"/>
    <x v="4"/>
    <x v="118"/>
    <x v="116"/>
    <x v="118"/>
    <s v="ej på listan "/>
    <s v="ej på listan "/>
    <x v="0"/>
    <n v="21"/>
    <n v="26"/>
    <x v="0"/>
    <s v="2012"/>
  </r>
  <r>
    <x v="45"/>
    <s v="Kontroll"/>
    <x v="1"/>
    <x v="4"/>
    <x v="119"/>
    <x v="117"/>
    <x v="119"/>
    <s v="ej på listan "/>
    <s v="ej på listan "/>
    <x v="0"/>
    <n v="7"/>
    <n v="11"/>
    <x v="0"/>
    <s v="2012"/>
  </r>
  <r>
    <x v="45"/>
    <s v="Kontroll"/>
    <x v="1"/>
    <x v="4"/>
    <x v="294"/>
    <x v="285"/>
    <x v="294"/>
    <s v="ej på listan "/>
    <s v="ej på listan "/>
    <x v="0"/>
    <n v="4"/>
    <n v="4"/>
    <x v="0"/>
    <s v="2012"/>
  </r>
  <r>
    <x v="45"/>
    <s v="Kontroll"/>
    <x v="1"/>
    <x v="4"/>
    <x v="295"/>
    <x v="286"/>
    <x v="295"/>
    <s v="ej på listan "/>
    <s v="ej på listan "/>
    <x v="0"/>
    <n v="1"/>
    <n v="4"/>
    <x v="0"/>
    <s v="2012"/>
  </r>
  <r>
    <x v="45"/>
    <s v="Kontroll"/>
    <x v="1"/>
    <x v="4"/>
    <x v="120"/>
    <x v="112"/>
    <x v="120"/>
    <s v="ej på listan "/>
    <s v="ej på listan "/>
    <x v="0"/>
    <n v="1"/>
    <n v="1"/>
    <x v="0"/>
    <s v="2012"/>
  </r>
  <r>
    <x v="45"/>
    <s v="Kontroll"/>
    <x v="1"/>
    <x v="4"/>
    <x v="387"/>
    <x v="115"/>
    <x v="385"/>
    <s v="ej på listan "/>
    <s v="ej på listan "/>
    <x v="0"/>
    <n v="3"/>
    <n v="3"/>
    <x v="0"/>
    <s v="2012"/>
  </r>
  <r>
    <x v="45"/>
    <s v="Kontroll"/>
    <x v="1"/>
    <x v="4"/>
    <x v="484"/>
    <x v="452"/>
    <x v="478"/>
    <s v="ej på listan "/>
    <s v="ej på listan "/>
    <x v="0"/>
    <n v="3"/>
    <n v="4"/>
    <x v="0"/>
    <s v="2012"/>
  </r>
  <r>
    <x v="45"/>
    <s v="Kontroll"/>
    <x v="1"/>
    <x v="4"/>
    <x v="555"/>
    <x v="514"/>
    <x v="547"/>
    <s v="ej på listan "/>
    <s v="ej på listan "/>
    <x v="0"/>
    <n v="1"/>
    <n v="1"/>
    <x v="0"/>
    <s v="2012"/>
  </r>
  <r>
    <x v="45"/>
    <s v="Kontroll"/>
    <x v="1"/>
    <x v="4"/>
    <x v="723"/>
    <x v="243"/>
    <x v="491"/>
    <s v="ej på listan "/>
    <s v="ej på listan "/>
    <x v="0"/>
    <n v="1"/>
    <n v="1"/>
    <x v="0"/>
    <s v="2012"/>
  </r>
  <r>
    <x v="45"/>
    <s v="Kontroll"/>
    <x v="1"/>
    <x v="4"/>
    <x v="607"/>
    <x v="562"/>
    <x v="595"/>
    <s v="ej på listan "/>
    <s v="ej på listan "/>
    <x v="0"/>
    <n v="1"/>
    <n v="1"/>
    <x v="0"/>
    <s v="2012"/>
  </r>
  <r>
    <x v="45"/>
    <s v="Kontroll"/>
    <x v="1"/>
    <x v="4"/>
    <x v="454"/>
    <x v="141"/>
    <x v="146"/>
    <s v="ej på listan "/>
    <s v="ej på listan "/>
    <x v="0"/>
    <n v="1"/>
    <n v="1"/>
    <x v="0"/>
    <s v="2012"/>
  </r>
  <r>
    <x v="45"/>
    <s v="Kontroll"/>
    <x v="1"/>
    <x v="4"/>
    <x v="296"/>
    <x v="287"/>
    <x v="296"/>
    <s v="ej på listan "/>
    <s v="ej på listan "/>
    <x v="0"/>
    <n v="5"/>
    <n v="6"/>
    <x v="0"/>
    <s v="2012"/>
  </r>
  <r>
    <x v="45"/>
    <s v="Kontroll"/>
    <x v="1"/>
    <x v="4"/>
    <x v="455"/>
    <x v="427"/>
    <x v="449"/>
    <s v="ej på listan "/>
    <s v="ej på listan "/>
    <x v="0"/>
    <n v="1"/>
    <n v="1"/>
    <x v="0"/>
    <s v="2012"/>
  </r>
  <r>
    <x v="45"/>
    <s v="Kontroll"/>
    <x v="1"/>
    <x v="4"/>
    <x v="408"/>
    <x v="385"/>
    <x v="406"/>
    <s v="ej på listan "/>
    <s v="ej på listan "/>
    <x v="0"/>
    <n v="1"/>
    <n v="1"/>
    <x v="0"/>
    <s v="2012"/>
  </r>
  <r>
    <x v="45"/>
    <s v="Kontroll"/>
    <x v="1"/>
    <x v="4"/>
    <x v="550"/>
    <x v="509"/>
    <x v="542"/>
    <s v="ej på listan "/>
    <s v="ej på listan "/>
    <x v="0"/>
    <n v="1"/>
    <n v="1"/>
    <x v="0"/>
    <s v="2012"/>
  </r>
  <r>
    <x v="45"/>
    <s v="Kontroll"/>
    <x v="1"/>
    <x v="4"/>
    <x v="123"/>
    <x v="120"/>
    <x v="123"/>
    <s v="ej på listan "/>
    <s v="ej på listan "/>
    <x v="0"/>
    <n v="41"/>
    <n v="59"/>
    <x v="0"/>
    <s v="2012"/>
  </r>
  <r>
    <x v="45"/>
    <s v="Kontroll"/>
    <x v="1"/>
    <x v="4"/>
    <x v="124"/>
    <x v="121"/>
    <x v="124"/>
    <s v="ej på listan "/>
    <s v="ej på listan "/>
    <x v="0"/>
    <n v="21"/>
    <n v="114"/>
    <x v="0"/>
    <s v="2012"/>
  </r>
  <r>
    <x v="45"/>
    <s v="Kontroll"/>
    <x v="1"/>
    <x v="4"/>
    <x v="125"/>
    <x v="122"/>
    <x v="125"/>
    <s v="ej på listan "/>
    <s v="ej på listan "/>
    <x v="0"/>
    <n v="3"/>
    <n v="4"/>
    <x v="0"/>
    <s v="2012"/>
  </r>
  <r>
    <x v="45"/>
    <s v="Kontroll"/>
    <x v="1"/>
    <x v="4"/>
    <x v="498"/>
    <x v="464"/>
    <x v="492"/>
    <s v="ej på listan "/>
    <s v="ej på listan "/>
    <x v="0"/>
    <n v="1"/>
    <n v="1"/>
    <x v="0"/>
    <s v="2012"/>
  </r>
  <r>
    <x v="45"/>
    <s v="Kontroll"/>
    <x v="1"/>
    <x v="4"/>
    <x v="527"/>
    <x v="490"/>
    <x v="521"/>
    <s v="Lm med betydande antikolinerga effekter"/>
    <s v="Urologiska spasmolytika"/>
    <x v="15"/>
    <n v="2"/>
    <n v="2"/>
    <x v="0"/>
    <s v="2012"/>
  </r>
  <r>
    <x v="45"/>
    <s v="Kontroll"/>
    <x v="1"/>
    <x v="4"/>
    <x v="127"/>
    <x v="124"/>
    <x v="127"/>
    <s v="Lm med betydande antikolinerga effekter"/>
    <s v="Urologiska spasmolytika"/>
    <x v="15"/>
    <n v="17"/>
    <n v="79"/>
    <x v="0"/>
    <s v="2012"/>
  </r>
  <r>
    <x v="45"/>
    <s v="Kontroll"/>
    <x v="1"/>
    <x v="4"/>
    <x v="128"/>
    <x v="125"/>
    <x v="128"/>
    <s v="Lm med betydande antikolinerga effekter"/>
    <s v="Urologiska spasmolytika"/>
    <x v="15"/>
    <n v="5"/>
    <n v="14"/>
    <x v="0"/>
    <s v="2012"/>
  </r>
  <r>
    <x v="45"/>
    <s v="Kontroll"/>
    <x v="1"/>
    <x v="4"/>
    <x v="129"/>
    <x v="126"/>
    <x v="129"/>
    <s v="Lm med betydande antikolinerga effekter"/>
    <s v="Urologiska spasmolytika"/>
    <x v="15"/>
    <n v="1"/>
    <n v="1"/>
    <x v="0"/>
    <s v="2012"/>
  </r>
  <r>
    <x v="45"/>
    <s v="Kontroll"/>
    <x v="1"/>
    <x v="4"/>
    <x v="297"/>
    <x v="288"/>
    <x v="297"/>
    <s v="ej på listan "/>
    <s v="ej på listan "/>
    <x v="0"/>
    <n v="1"/>
    <n v="1"/>
    <x v="0"/>
    <s v="2012"/>
  </r>
  <r>
    <x v="45"/>
    <s v="Kontroll"/>
    <x v="1"/>
    <x v="4"/>
    <x v="130"/>
    <x v="127"/>
    <x v="130"/>
    <s v="ej på listan "/>
    <s v="ej på listan "/>
    <x v="0"/>
    <n v="11"/>
    <n v="15"/>
    <x v="0"/>
    <s v="2012"/>
  </r>
  <r>
    <x v="45"/>
    <s v="Kontroll"/>
    <x v="1"/>
    <x v="4"/>
    <x v="298"/>
    <x v="289"/>
    <x v="298"/>
    <s v="ej på listan "/>
    <s v="ej på listan "/>
    <x v="0"/>
    <n v="3"/>
    <n v="6"/>
    <x v="0"/>
    <s v="2012"/>
  </r>
  <r>
    <x v="45"/>
    <s v="Kontroll"/>
    <x v="1"/>
    <x v="4"/>
    <x v="358"/>
    <x v="343"/>
    <x v="357"/>
    <s v="ej på listan "/>
    <s v="ej på listan "/>
    <x v="0"/>
    <n v="3"/>
    <n v="3"/>
    <x v="0"/>
    <s v="2012"/>
  </r>
  <r>
    <x v="45"/>
    <s v="Kontroll"/>
    <x v="1"/>
    <x v="4"/>
    <x v="131"/>
    <x v="128"/>
    <x v="131"/>
    <s v="ej på listan "/>
    <s v="ej på listan "/>
    <x v="0"/>
    <n v="8"/>
    <n v="17"/>
    <x v="0"/>
    <s v="2012"/>
  </r>
  <r>
    <x v="45"/>
    <s v="Kontroll"/>
    <x v="1"/>
    <x v="4"/>
    <x v="132"/>
    <x v="129"/>
    <x v="132"/>
    <s v="ej på listan "/>
    <s v="ej på listan "/>
    <x v="0"/>
    <n v="42"/>
    <n v="128"/>
    <x v="0"/>
    <s v="2012"/>
  </r>
  <r>
    <x v="45"/>
    <s v="Kontroll"/>
    <x v="1"/>
    <x v="4"/>
    <x v="299"/>
    <x v="290"/>
    <x v="299"/>
    <s v="ej på listan "/>
    <s v="ej på listan "/>
    <x v="0"/>
    <n v="7"/>
    <n v="25"/>
    <x v="0"/>
    <s v="2012"/>
  </r>
  <r>
    <x v="45"/>
    <s v="Kontroll"/>
    <x v="1"/>
    <x v="4"/>
    <x v="133"/>
    <x v="130"/>
    <x v="133"/>
    <s v="ej på listan "/>
    <s v="ej på listan "/>
    <x v="0"/>
    <n v="28"/>
    <n v="32"/>
    <x v="0"/>
    <s v="2012"/>
  </r>
  <r>
    <x v="45"/>
    <s v="Kontroll"/>
    <x v="1"/>
    <x v="4"/>
    <x v="409"/>
    <x v="386"/>
    <x v="407"/>
    <s v="ej på listan "/>
    <s v="ej på listan "/>
    <x v="0"/>
    <n v="1"/>
    <n v="1"/>
    <x v="0"/>
    <s v="2012"/>
  </r>
  <r>
    <x v="45"/>
    <s v="Kontroll"/>
    <x v="1"/>
    <x v="4"/>
    <x v="134"/>
    <x v="131"/>
    <x v="134"/>
    <s v="ej på listan "/>
    <s v="ej på listan "/>
    <x v="0"/>
    <n v="1"/>
    <n v="1"/>
    <x v="0"/>
    <s v="2012"/>
  </r>
  <r>
    <x v="45"/>
    <s v="Kontroll"/>
    <x v="1"/>
    <x v="4"/>
    <x v="135"/>
    <x v="115"/>
    <x v="135"/>
    <s v="ej på listan "/>
    <s v="ej på listan "/>
    <x v="0"/>
    <n v="6"/>
    <n v="6"/>
    <x v="0"/>
    <s v="2012"/>
  </r>
  <r>
    <x v="45"/>
    <s v="Kontroll"/>
    <x v="1"/>
    <x v="4"/>
    <x v="136"/>
    <x v="70"/>
    <x v="136"/>
    <s v="ej på listan "/>
    <s v="ej på listan "/>
    <x v="0"/>
    <n v="64"/>
    <n v="218"/>
    <x v="0"/>
    <s v="2012"/>
  </r>
  <r>
    <x v="45"/>
    <s v="Kontroll"/>
    <x v="1"/>
    <x v="4"/>
    <x v="457"/>
    <x v="112"/>
    <x v="451"/>
    <s v="ej på listan "/>
    <s v="ej på listan "/>
    <x v="0"/>
    <n v="1"/>
    <n v="24"/>
    <x v="0"/>
    <s v="2012"/>
  </r>
  <r>
    <x v="45"/>
    <s v="Kontroll"/>
    <x v="1"/>
    <x v="4"/>
    <x v="137"/>
    <x v="132"/>
    <x v="137"/>
    <s v="ej på listan "/>
    <s v="ej på listan "/>
    <x v="0"/>
    <n v="163"/>
    <n v="689"/>
    <x v="0"/>
    <s v="2012"/>
  </r>
  <r>
    <x v="45"/>
    <s v="Kontroll"/>
    <x v="1"/>
    <x v="4"/>
    <x v="138"/>
    <x v="133"/>
    <x v="138"/>
    <s v="ej på listan "/>
    <s v="ej på listan "/>
    <x v="0"/>
    <n v="37"/>
    <n v="37"/>
    <x v="0"/>
    <s v="2012"/>
  </r>
  <r>
    <x v="45"/>
    <s v="Kontroll"/>
    <x v="1"/>
    <x v="4"/>
    <x v="500"/>
    <x v="465"/>
    <x v="494"/>
    <s v="ej på listan "/>
    <s v="ej på listan "/>
    <x v="0"/>
    <n v="1"/>
    <n v="1"/>
    <x v="0"/>
    <s v="2012"/>
  </r>
  <r>
    <x v="45"/>
    <s v="Kontroll"/>
    <x v="1"/>
    <x v="4"/>
    <x v="458"/>
    <x v="429"/>
    <x v="452"/>
    <s v="ej på listan "/>
    <s v="ej på listan "/>
    <x v="0"/>
    <n v="1"/>
    <n v="2"/>
    <x v="0"/>
    <s v="2012"/>
  </r>
  <r>
    <x v="45"/>
    <s v="Kontroll"/>
    <x v="1"/>
    <x v="4"/>
    <x v="139"/>
    <x v="134"/>
    <x v="139"/>
    <s v="ej på listan "/>
    <s v="ej på listan "/>
    <x v="0"/>
    <n v="10"/>
    <n v="14"/>
    <x v="0"/>
    <s v="2012"/>
  </r>
  <r>
    <x v="45"/>
    <s v="Kontroll"/>
    <x v="1"/>
    <x v="4"/>
    <x v="140"/>
    <x v="135"/>
    <x v="140"/>
    <s v="ej på listan "/>
    <s v="ej på listan "/>
    <x v="0"/>
    <n v="28"/>
    <n v="30"/>
    <x v="0"/>
    <s v="2012"/>
  </r>
  <r>
    <x v="45"/>
    <s v="Kontroll"/>
    <x v="1"/>
    <x v="4"/>
    <x v="141"/>
    <x v="136"/>
    <x v="141"/>
    <s v="ej på listan "/>
    <s v="ej på listan "/>
    <x v="0"/>
    <n v="30"/>
    <n v="31"/>
    <x v="0"/>
    <s v="2012"/>
  </r>
  <r>
    <x v="45"/>
    <s v="Kontroll"/>
    <x v="1"/>
    <x v="4"/>
    <x v="142"/>
    <x v="137"/>
    <x v="142"/>
    <s v="ej på listan "/>
    <s v="ej på listan "/>
    <x v="0"/>
    <n v="17"/>
    <n v="21"/>
    <x v="0"/>
    <s v="2012"/>
  </r>
  <r>
    <x v="45"/>
    <s v="Kontroll"/>
    <x v="1"/>
    <x v="4"/>
    <x v="143"/>
    <x v="138"/>
    <x v="143"/>
    <s v="ej på listan "/>
    <s v="ej på listan "/>
    <x v="0"/>
    <n v="4"/>
    <n v="5"/>
    <x v="0"/>
    <s v="2012"/>
  </r>
  <r>
    <x v="45"/>
    <s v="Kontroll"/>
    <x v="1"/>
    <x v="4"/>
    <x v="144"/>
    <x v="139"/>
    <x v="144"/>
    <s v="ej på listan "/>
    <s v="ej på listan "/>
    <x v="16"/>
    <n v="2"/>
    <n v="21"/>
    <x v="0"/>
    <s v="2012"/>
  </r>
  <r>
    <x v="45"/>
    <s v="Kontroll"/>
    <x v="1"/>
    <x v="4"/>
    <x v="301"/>
    <x v="292"/>
    <x v="301"/>
    <s v="ej på listan "/>
    <s v="ej på listan "/>
    <x v="30"/>
    <n v="4"/>
    <n v="4"/>
    <x v="0"/>
    <s v="2012"/>
  </r>
  <r>
    <x v="45"/>
    <s v="Kontroll"/>
    <x v="1"/>
    <x v="4"/>
    <x v="145"/>
    <x v="140"/>
    <x v="145"/>
    <s v="ej på listan "/>
    <s v="ej på listan "/>
    <x v="0"/>
    <n v="2"/>
    <n v="2"/>
    <x v="0"/>
    <s v="2012"/>
  </r>
  <r>
    <x v="45"/>
    <s v="Kontroll"/>
    <x v="1"/>
    <x v="4"/>
    <x v="146"/>
    <x v="141"/>
    <x v="146"/>
    <s v="ej på listan "/>
    <s v="ej på listan "/>
    <x v="0"/>
    <n v="2"/>
    <n v="2"/>
    <x v="0"/>
    <s v="2012"/>
  </r>
  <r>
    <x v="45"/>
    <s v="Kontroll"/>
    <x v="1"/>
    <x v="4"/>
    <x v="147"/>
    <x v="142"/>
    <x v="147"/>
    <s v="ej på listan "/>
    <s v="ej på listan "/>
    <x v="17"/>
    <n v="12"/>
    <n v="13"/>
    <x v="0"/>
    <s v="2012"/>
  </r>
  <r>
    <x v="45"/>
    <s v="Kontroll"/>
    <x v="1"/>
    <x v="4"/>
    <x v="149"/>
    <x v="144"/>
    <x v="149"/>
    <s v="ej på listan "/>
    <s v="ej på listan "/>
    <x v="18"/>
    <n v="21"/>
    <n v="23"/>
    <x v="0"/>
    <s v="2012"/>
  </r>
  <r>
    <x v="45"/>
    <s v="Kontroll"/>
    <x v="1"/>
    <x v="4"/>
    <x v="724"/>
    <x v="666"/>
    <x v="706"/>
    <s v="ej på listan "/>
    <s v="ej på listan "/>
    <x v="0"/>
    <n v="1"/>
    <n v="1"/>
    <x v="0"/>
    <s v="2012"/>
  </r>
  <r>
    <x v="45"/>
    <s v="Kontroll"/>
    <x v="1"/>
    <x v="4"/>
    <x v="150"/>
    <x v="145"/>
    <x v="150"/>
    <s v="ej på listan "/>
    <s v="ej på listan "/>
    <x v="0"/>
    <n v="20"/>
    <n v="98"/>
    <x v="0"/>
    <s v="2012"/>
  </r>
  <r>
    <x v="45"/>
    <s v="Kontroll"/>
    <x v="1"/>
    <x v="4"/>
    <x v="302"/>
    <x v="293"/>
    <x v="302"/>
    <s v="ej på listan "/>
    <s v="ej på listan "/>
    <x v="0"/>
    <n v="4"/>
    <n v="4"/>
    <x v="0"/>
    <s v="2012"/>
  </r>
  <r>
    <x v="45"/>
    <s v="Kontroll"/>
    <x v="1"/>
    <x v="4"/>
    <x v="725"/>
    <x v="667"/>
    <x v="707"/>
    <s v="ej på listan "/>
    <s v="ej på listan "/>
    <x v="0"/>
    <n v="1"/>
    <n v="1"/>
    <x v="0"/>
    <s v="2012"/>
  </r>
  <r>
    <x v="45"/>
    <s v="Kontroll"/>
    <x v="1"/>
    <x v="4"/>
    <x v="151"/>
    <x v="146"/>
    <x v="151"/>
    <s v="ej på listan "/>
    <s v="ej på listan "/>
    <x v="19"/>
    <n v="4"/>
    <n v="4"/>
    <x v="0"/>
    <s v="2012"/>
  </r>
  <r>
    <x v="45"/>
    <s v="Kontroll"/>
    <x v="1"/>
    <x v="4"/>
    <x v="152"/>
    <x v="147"/>
    <x v="152"/>
    <s v="ej på listan "/>
    <s v="ej på listan "/>
    <x v="20"/>
    <n v="3"/>
    <n v="4"/>
    <x v="0"/>
    <s v="2012"/>
  </r>
  <r>
    <x v="45"/>
    <s v="Kontroll"/>
    <x v="1"/>
    <x v="4"/>
    <x v="153"/>
    <x v="148"/>
    <x v="153"/>
    <s v="ej på listan "/>
    <s v="ej på listan "/>
    <x v="0"/>
    <n v="1"/>
    <n v="1"/>
    <x v="0"/>
    <s v="2012"/>
  </r>
  <r>
    <x v="45"/>
    <s v="Kontroll"/>
    <x v="1"/>
    <x v="4"/>
    <x v="154"/>
    <x v="149"/>
    <x v="154"/>
    <s v="ej på listan "/>
    <s v="ej på listan "/>
    <x v="0"/>
    <n v="7"/>
    <n v="11"/>
    <x v="0"/>
    <s v="2012"/>
  </r>
  <r>
    <x v="45"/>
    <s v="Kontroll"/>
    <x v="1"/>
    <x v="4"/>
    <x v="155"/>
    <x v="150"/>
    <x v="155"/>
    <s v="ej på listan "/>
    <s v="ej på listan "/>
    <x v="0"/>
    <n v="1"/>
    <n v="1"/>
    <x v="0"/>
    <s v="2012"/>
  </r>
  <r>
    <x v="45"/>
    <s v="Kontroll"/>
    <x v="1"/>
    <x v="4"/>
    <x v="156"/>
    <x v="151"/>
    <x v="156"/>
    <s v="ej på listan "/>
    <s v="ej på listan "/>
    <x v="0"/>
    <n v="1"/>
    <n v="1"/>
    <x v="0"/>
    <s v="2012"/>
  </r>
  <r>
    <x v="45"/>
    <s v="Kontroll"/>
    <x v="1"/>
    <x v="4"/>
    <x v="361"/>
    <x v="346"/>
    <x v="360"/>
    <s v="ej på listan "/>
    <s v="ej på listan "/>
    <x v="0"/>
    <n v="3"/>
    <n v="20"/>
    <x v="0"/>
    <s v="2012"/>
  </r>
  <r>
    <x v="45"/>
    <s v="Kontroll"/>
    <x v="1"/>
    <x v="4"/>
    <x v="304"/>
    <x v="295"/>
    <x v="304"/>
    <s v="ej på listan "/>
    <s v="ej på listan "/>
    <x v="0"/>
    <n v="3"/>
    <n v="3"/>
    <x v="0"/>
    <s v="2012"/>
  </r>
  <r>
    <x v="45"/>
    <s v="Kontroll"/>
    <x v="1"/>
    <x v="4"/>
    <x v="157"/>
    <x v="152"/>
    <x v="157"/>
    <s v="ej på listan "/>
    <s v="ej på listan "/>
    <x v="0"/>
    <n v="3"/>
    <n v="4"/>
    <x v="0"/>
    <s v="2012"/>
  </r>
  <r>
    <x v="45"/>
    <s v="Kontroll"/>
    <x v="1"/>
    <x v="4"/>
    <x v="305"/>
    <x v="296"/>
    <x v="305"/>
    <s v="ej på listan "/>
    <s v="ej på listan "/>
    <x v="0"/>
    <n v="1"/>
    <n v="2"/>
    <x v="0"/>
    <s v="2012"/>
  </r>
  <r>
    <x v="45"/>
    <s v="Kontroll"/>
    <x v="1"/>
    <x v="4"/>
    <x v="158"/>
    <x v="153"/>
    <x v="158"/>
    <s v="ej på listan "/>
    <s v="ej på listan "/>
    <x v="0"/>
    <n v="3"/>
    <n v="5"/>
    <x v="0"/>
    <s v="2012"/>
  </r>
  <r>
    <x v="45"/>
    <s v="Kontroll"/>
    <x v="1"/>
    <x v="4"/>
    <x v="159"/>
    <x v="154"/>
    <x v="159"/>
    <s v="ej på listan "/>
    <s v="ej på listan "/>
    <x v="21"/>
    <n v="26"/>
    <n v="45"/>
    <x v="0"/>
    <s v="2012"/>
  </r>
  <r>
    <x v="45"/>
    <s v="Kontroll"/>
    <x v="1"/>
    <x v="4"/>
    <x v="306"/>
    <x v="297"/>
    <x v="306"/>
    <s v="ej på listan "/>
    <s v="ej på listan "/>
    <x v="21"/>
    <n v="3"/>
    <n v="6"/>
    <x v="0"/>
    <s v="2012"/>
  </r>
  <r>
    <x v="45"/>
    <s v="Kontroll"/>
    <x v="1"/>
    <x v="4"/>
    <x v="160"/>
    <x v="155"/>
    <x v="160"/>
    <s v="ej på listan "/>
    <s v="ej på listan "/>
    <x v="21"/>
    <n v="14"/>
    <n v="19"/>
    <x v="0"/>
    <s v="2012"/>
  </r>
  <r>
    <x v="45"/>
    <s v="Kontroll"/>
    <x v="1"/>
    <x v="4"/>
    <x v="161"/>
    <x v="156"/>
    <x v="161"/>
    <s v="ej på listan "/>
    <s v="ej på listan "/>
    <x v="21"/>
    <n v="24"/>
    <n v="27"/>
    <x v="0"/>
    <s v="2012"/>
  </r>
  <r>
    <x v="45"/>
    <s v="Kontroll"/>
    <x v="1"/>
    <x v="4"/>
    <x v="162"/>
    <x v="157"/>
    <x v="162"/>
    <s v="ej på listan "/>
    <s v="ej på listan "/>
    <x v="21"/>
    <n v="9"/>
    <n v="17"/>
    <x v="0"/>
    <s v="2012"/>
  </r>
  <r>
    <x v="45"/>
    <s v="Kontroll"/>
    <x v="1"/>
    <x v="4"/>
    <x v="163"/>
    <x v="158"/>
    <x v="163"/>
    <s v="ej på listan "/>
    <s v="ej på listan "/>
    <x v="21"/>
    <n v="2"/>
    <n v="5"/>
    <x v="0"/>
    <s v="2012"/>
  </r>
  <r>
    <x v="45"/>
    <s v="Kontroll"/>
    <x v="1"/>
    <x v="4"/>
    <x v="389"/>
    <x v="369"/>
    <x v="387"/>
    <s v="ej på listan "/>
    <s v="ej på listan "/>
    <x v="21"/>
    <n v="1"/>
    <n v="1"/>
    <x v="0"/>
    <s v="2012"/>
  </r>
  <r>
    <x v="45"/>
    <s v="Kontroll"/>
    <x v="1"/>
    <x v="4"/>
    <x v="164"/>
    <x v="159"/>
    <x v="164"/>
    <s v="ej på listan "/>
    <s v="ej på listan "/>
    <x v="21"/>
    <n v="1"/>
    <n v="1"/>
    <x v="0"/>
    <s v="2012"/>
  </r>
  <r>
    <x v="45"/>
    <s v="Kontroll"/>
    <x v="1"/>
    <x v="4"/>
    <x v="363"/>
    <x v="348"/>
    <x v="362"/>
    <s v="ej på listan "/>
    <s v="ej på listan "/>
    <x v="21"/>
    <n v="6"/>
    <n v="9"/>
    <x v="0"/>
    <s v="2012"/>
  </r>
  <r>
    <x v="45"/>
    <s v="Kontroll"/>
    <x v="1"/>
    <x v="4"/>
    <x v="165"/>
    <x v="160"/>
    <x v="165"/>
    <s v="ej på listan "/>
    <s v="ej på listan "/>
    <x v="21"/>
    <n v="14"/>
    <n v="37"/>
    <x v="0"/>
    <s v="2012"/>
  </r>
  <r>
    <x v="45"/>
    <s v="Kontroll"/>
    <x v="1"/>
    <x v="4"/>
    <x v="308"/>
    <x v="157"/>
    <x v="308"/>
    <s v="ej på listan "/>
    <s v="ej på listan "/>
    <x v="0"/>
    <n v="7"/>
    <n v="8"/>
    <x v="0"/>
    <s v="2012"/>
  </r>
  <r>
    <x v="45"/>
    <s v="Kontroll"/>
    <x v="1"/>
    <x v="4"/>
    <x v="309"/>
    <x v="154"/>
    <x v="159"/>
    <s v="ej på listan "/>
    <s v="ej på listan "/>
    <x v="0"/>
    <n v="10"/>
    <n v="17"/>
    <x v="0"/>
    <s v="2012"/>
  </r>
  <r>
    <x v="45"/>
    <s v="Kontroll"/>
    <x v="1"/>
    <x v="4"/>
    <x v="726"/>
    <x v="668"/>
    <x v="708"/>
    <s v="ej på listan "/>
    <s v="ej på listan "/>
    <x v="0"/>
    <n v="1"/>
    <n v="1"/>
    <x v="0"/>
    <s v="2012"/>
  </r>
  <r>
    <x v="45"/>
    <s v="Kontroll"/>
    <x v="1"/>
    <x v="4"/>
    <x v="166"/>
    <x v="161"/>
    <x v="166"/>
    <s v="ej på listan "/>
    <s v="ej på listan "/>
    <x v="0"/>
    <n v="2"/>
    <n v="2"/>
    <x v="0"/>
    <s v="2012"/>
  </r>
  <r>
    <x v="45"/>
    <s v="Kontroll"/>
    <x v="1"/>
    <x v="4"/>
    <x v="167"/>
    <x v="162"/>
    <x v="167"/>
    <s v="ej på listan "/>
    <s v="ej på listan "/>
    <x v="0"/>
    <n v="1"/>
    <n v="1"/>
    <x v="0"/>
    <s v="2012"/>
  </r>
  <r>
    <x v="45"/>
    <s v="Kontroll"/>
    <x v="1"/>
    <x v="4"/>
    <x v="364"/>
    <x v="349"/>
    <x v="363"/>
    <s v="ej på listan "/>
    <s v="ej på listan "/>
    <x v="0"/>
    <n v="1"/>
    <n v="2"/>
    <x v="0"/>
    <s v="2012"/>
  </r>
  <r>
    <x v="45"/>
    <s v="Kontroll"/>
    <x v="1"/>
    <x v="4"/>
    <x v="168"/>
    <x v="163"/>
    <x v="168"/>
    <s v="ej på listan "/>
    <s v="ej på listan "/>
    <x v="22"/>
    <n v="41"/>
    <n v="89"/>
    <x v="0"/>
    <s v="2012"/>
  </r>
  <r>
    <x v="45"/>
    <s v="Kontroll"/>
    <x v="1"/>
    <x v="4"/>
    <x v="365"/>
    <x v="350"/>
    <x v="364"/>
    <s v="ej på listan "/>
    <s v="ej på listan "/>
    <x v="0"/>
    <n v="1"/>
    <n v="3"/>
    <x v="0"/>
    <s v="2012"/>
  </r>
  <r>
    <x v="45"/>
    <s v="Kontroll"/>
    <x v="1"/>
    <x v="4"/>
    <x v="503"/>
    <x v="468"/>
    <x v="497"/>
    <s v="ej på listan "/>
    <s v="ej på listan "/>
    <x v="0"/>
    <n v="2"/>
    <n v="4"/>
    <x v="0"/>
    <s v="2012"/>
  </r>
  <r>
    <x v="45"/>
    <s v="Kontroll"/>
    <x v="1"/>
    <x v="4"/>
    <x v="169"/>
    <x v="164"/>
    <x v="169"/>
    <s v="ej på listan "/>
    <s v="ej på listan "/>
    <x v="23"/>
    <n v="47"/>
    <n v="201"/>
    <x v="0"/>
    <s v="2012"/>
  </r>
  <r>
    <x v="45"/>
    <s v="Kontroll"/>
    <x v="1"/>
    <x v="4"/>
    <x v="170"/>
    <x v="165"/>
    <x v="170"/>
    <s v="ej på listan "/>
    <s v="ej på listan "/>
    <x v="23"/>
    <n v="3"/>
    <n v="3"/>
    <x v="0"/>
    <s v="2012"/>
  </r>
  <r>
    <x v="45"/>
    <s v="Kontroll"/>
    <x v="1"/>
    <x v="4"/>
    <x v="171"/>
    <x v="166"/>
    <x v="171"/>
    <s v="ej på listan "/>
    <s v="ej på listan "/>
    <x v="23"/>
    <n v="1"/>
    <n v="1"/>
    <x v="0"/>
    <s v="2012"/>
  </r>
  <r>
    <x v="45"/>
    <s v="Kontroll"/>
    <x v="1"/>
    <x v="4"/>
    <x v="310"/>
    <x v="299"/>
    <x v="309"/>
    <s v="ej på listan "/>
    <s v="ej på listan "/>
    <x v="0"/>
    <n v="1"/>
    <n v="1"/>
    <x v="0"/>
    <s v="2012"/>
  </r>
  <r>
    <x v="45"/>
    <s v="Kontroll"/>
    <x v="1"/>
    <x v="4"/>
    <x v="174"/>
    <x v="169"/>
    <x v="174"/>
    <s v="ej på listan "/>
    <s v="ej på listan "/>
    <x v="0"/>
    <n v="4"/>
    <n v="5"/>
    <x v="0"/>
    <s v="2012"/>
  </r>
  <r>
    <x v="45"/>
    <s v="Kontroll"/>
    <x v="1"/>
    <x v="4"/>
    <x v="175"/>
    <x v="170"/>
    <x v="175"/>
    <s v="ej på listan "/>
    <s v="ej på listan "/>
    <x v="0"/>
    <n v="1"/>
    <n v="2"/>
    <x v="0"/>
    <s v="2012"/>
  </r>
  <r>
    <x v="45"/>
    <s v="Kontroll"/>
    <x v="1"/>
    <x v="4"/>
    <x v="176"/>
    <x v="171"/>
    <x v="176"/>
    <s v="ej på listan "/>
    <s v="ej på listan "/>
    <x v="24"/>
    <n v="22"/>
    <n v="107"/>
    <x v="0"/>
    <s v="2012"/>
  </r>
  <r>
    <x v="45"/>
    <s v="Kontroll"/>
    <x v="1"/>
    <x v="4"/>
    <x v="177"/>
    <x v="172"/>
    <x v="177"/>
    <s v="ej på listan "/>
    <s v="ej på listan "/>
    <x v="24"/>
    <n v="42"/>
    <n v="314"/>
    <x v="0"/>
    <s v="2012"/>
  </r>
  <r>
    <x v="45"/>
    <s v="Kontroll"/>
    <x v="1"/>
    <x v="4"/>
    <x v="312"/>
    <x v="301"/>
    <x v="311"/>
    <s v="ej på listan "/>
    <s v="ej på listan "/>
    <x v="24"/>
    <n v="3"/>
    <n v="5"/>
    <x v="0"/>
    <s v="2012"/>
  </r>
  <r>
    <x v="45"/>
    <s v="Kontroll"/>
    <x v="1"/>
    <x v="4"/>
    <x v="178"/>
    <x v="173"/>
    <x v="178"/>
    <s v="ej på listan "/>
    <s v="ej på listan "/>
    <x v="24"/>
    <n v="46"/>
    <n v="64"/>
    <x v="0"/>
    <s v="2012"/>
  </r>
  <r>
    <x v="45"/>
    <s v="Kontroll"/>
    <x v="1"/>
    <x v="4"/>
    <x v="313"/>
    <x v="302"/>
    <x v="312"/>
    <s v="ej på listan "/>
    <s v="ej på listan "/>
    <x v="24"/>
    <n v="2"/>
    <n v="2"/>
    <x v="0"/>
    <s v="2012"/>
  </r>
  <r>
    <x v="45"/>
    <s v="Kontroll"/>
    <x v="1"/>
    <x v="4"/>
    <x v="179"/>
    <x v="174"/>
    <x v="179"/>
    <s v="ej på listan "/>
    <s v="ej på listan "/>
    <x v="24"/>
    <n v="12"/>
    <n v="22"/>
    <x v="0"/>
    <s v="2012"/>
  </r>
  <r>
    <x v="45"/>
    <s v="Kontroll"/>
    <x v="1"/>
    <x v="4"/>
    <x v="180"/>
    <x v="175"/>
    <x v="180"/>
    <s v="ej på listan "/>
    <s v="ej på listan "/>
    <x v="0"/>
    <n v="16"/>
    <n v="37"/>
    <x v="0"/>
    <s v="2012"/>
  </r>
  <r>
    <x v="45"/>
    <s v="Kontroll"/>
    <x v="1"/>
    <x v="4"/>
    <x v="390"/>
    <x v="370"/>
    <x v="388"/>
    <s v="Lm med betydande antikolinerga effekter"/>
    <s v="Opioider i kombination med spasmolytika"/>
    <x v="24"/>
    <n v="1"/>
    <n v="1"/>
    <x v="0"/>
    <s v="2012"/>
  </r>
  <r>
    <x v="45"/>
    <s v="Kontroll"/>
    <x v="1"/>
    <x v="4"/>
    <x v="640"/>
    <x v="589"/>
    <x v="626"/>
    <s v="Lm med betydande antikolinerga effekter"/>
    <s v="Opioider i kombination med spasmolytika"/>
    <x v="24"/>
    <n v="1"/>
    <n v="1"/>
    <x v="0"/>
    <s v="2012"/>
  </r>
  <r>
    <x v="45"/>
    <s v="Kontroll"/>
    <x v="1"/>
    <x v="4"/>
    <x v="181"/>
    <x v="176"/>
    <x v="181"/>
    <s v="tramadol"/>
    <s v="TRAMADOL"/>
    <x v="24"/>
    <n v="34"/>
    <n v="59"/>
    <x v="0"/>
    <s v="2012"/>
  </r>
  <r>
    <x v="45"/>
    <s v="Kontroll"/>
    <x v="1"/>
    <x v="4"/>
    <x v="182"/>
    <x v="177"/>
    <x v="182"/>
    <s v="ej på listan "/>
    <s v="ej på listan "/>
    <x v="0"/>
    <n v="300"/>
    <n v="1463"/>
    <x v="0"/>
    <s v="2012"/>
  </r>
  <r>
    <x v="45"/>
    <s v="Kontroll"/>
    <x v="1"/>
    <x v="4"/>
    <x v="183"/>
    <x v="178"/>
    <x v="183"/>
    <s v="ej på listan "/>
    <s v="ej på listan "/>
    <x v="0"/>
    <n v="4"/>
    <n v="42"/>
    <x v="0"/>
    <s v="2012"/>
  </r>
  <r>
    <x v="45"/>
    <s v="Kontroll"/>
    <x v="1"/>
    <x v="4"/>
    <x v="366"/>
    <x v="351"/>
    <x v="365"/>
    <s v="ej på listan "/>
    <s v="ej på listan "/>
    <x v="0"/>
    <n v="1"/>
    <n v="1"/>
    <x v="0"/>
    <s v="2012"/>
  </r>
  <r>
    <x v="45"/>
    <s v="Kontroll"/>
    <x v="1"/>
    <x v="4"/>
    <x v="391"/>
    <x v="371"/>
    <x v="389"/>
    <s v="ej på listan "/>
    <s v="ej på listan "/>
    <x v="0"/>
    <n v="1"/>
    <n v="3"/>
    <x v="0"/>
    <s v="2012"/>
  </r>
  <r>
    <x v="45"/>
    <s v="Kontroll"/>
    <x v="1"/>
    <x v="4"/>
    <x v="314"/>
    <x v="303"/>
    <x v="313"/>
    <s v="ej på listan "/>
    <s v="ej på listan "/>
    <x v="0"/>
    <n v="2"/>
    <n v="2"/>
    <x v="0"/>
    <s v="2012"/>
  </r>
  <r>
    <x v="45"/>
    <s v="Kontroll"/>
    <x v="1"/>
    <x v="4"/>
    <x v="186"/>
    <x v="181"/>
    <x v="186"/>
    <s v="ej på listan "/>
    <s v="ej på listan "/>
    <x v="0"/>
    <n v="8"/>
    <n v="69"/>
    <x v="0"/>
    <s v="2012"/>
  </r>
  <r>
    <x v="45"/>
    <s v="Kontroll"/>
    <x v="1"/>
    <x v="4"/>
    <x v="188"/>
    <x v="183"/>
    <x v="188"/>
    <s v="ej på listan "/>
    <s v="ej på listan "/>
    <x v="0"/>
    <n v="6"/>
    <n v="42"/>
    <x v="0"/>
    <s v="2012"/>
  </r>
  <r>
    <x v="45"/>
    <s v="Kontroll"/>
    <x v="1"/>
    <x v="4"/>
    <x v="315"/>
    <x v="304"/>
    <x v="314"/>
    <s v="ej på listan "/>
    <s v="ej på listan "/>
    <x v="31"/>
    <n v="7"/>
    <n v="53"/>
    <x v="0"/>
    <s v="2012"/>
  </r>
  <r>
    <x v="45"/>
    <s v="Kontroll"/>
    <x v="1"/>
    <x v="4"/>
    <x v="367"/>
    <x v="352"/>
    <x v="366"/>
    <s v="ej på listan "/>
    <s v="ej på listan "/>
    <x v="0"/>
    <n v="3"/>
    <n v="36"/>
    <x v="0"/>
    <s v="2012"/>
  </r>
  <r>
    <x v="45"/>
    <s v="Kontroll"/>
    <x v="1"/>
    <x v="4"/>
    <x v="189"/>
    <x v="184"/>
    <x v="189"/>
    <s v="ej på listan "/>
    <s v="ej på listan "/>
    <x v="25"/>
    <n v="7"/>
    <n v="22"/>
    <x v="0"/>
    <s v="2012"/>
  </r>
  <r>
    <x v="45"/>
    <s v="Kontroll"/>
    <x v="1"/>
    <x v="4"/>
    <x v="191"/>
    <x v="186"/>
    <x v="191"/>
    <s v="ej på listan "/>
    <s v="ej på listan "/>
    <x v="0"/>
    <n v="23"/>
    <n v="239"/>
    <x v="0"/>
    <s v="2012"/>
  </r>
  <r>
    <x v="45"/>
    <s v="Kontroll"/>
    <x v="1"/>
    <x v="4"/>
    <x v="193"/>
    <x v="188"/>
    <x v="193"/>
    <s v="ej på listan "/>
    <s v="ej på listan "/>
    <x v="0"/>
    <n v="1"/>
    <n v="3"/>
    <x v="0"/>
    <s v="2012"/>
  </r>
  <r>
    <x v="45"/>
    <s v="Kontroll"/>
    <x v="1"/>
    <x v="4"/>
    <x v="194"/>
    <x v="189"/>
    <x v="194"/>
    <s v="ej på listan "/>
    <s v="ej på listan "/>
    <x v="26"/>
    <n v="7"/>
    <n v="13"/>
    <x v="0"/>
    <s v="2012"/>
  </r>
  <r>
    <x v="45"/>
    <s v="Kontroll"/>
    <x v="1"/>
    <x v="4"/>
    <x v="196"/>
    <x v="191"/>
    <x v="196"/>
    <s v="Lm med betydande antikolinerga effekter"/>
    <s v="Antipsykotiskt av högdostyp"/>
    <x v="0"/>
    <n v="4"/>
    <n v="19"/>
    <x v="0"/>
    <s v="2012"/>
  </r>
  <r>
    <x v="45"/>
    <s v="Kontroll"/>
    <x v="1"/>
    <x v="4"/>
    <x v="317"/>
    <x v="306"/>
    <x v="316"/>
    <s v="ej på listan "/>
    <s v="ej på listan "/>
    <x v="0"/>
    <n v="6"/>
    <n v="56"/>
    <x v="0"/>
    <s v="2012"/>
  </r>
  <r>
    <x v="45"/>
    <s v="Kontroll"/>
    <x v="1"/>
    <x v="4"/>
    <x v="197"/>
    <x v="192"/>
    <x v="197"/>
    <s v="ej på listan "/>
    <s v="ej på listan "/>
    <x v="0"/>
    <n v="3"/>
    <n v="31"/>
    <x v="0"/>
    <s v="2012"/>
  </r>
  <r>
    <x v="45"/>
    <s v="Kontroll"/>
    <x v="1"/>
    <x v="4"/>
    <x v="318"/>
    <x v="307"/>
    <x v="317"/>
    <s v="ej på listan "/>
    <s v="ej på listan "/>
    <x v="0"/>
    <n v="8"/>
    <n v="116"/>
    <x v="0"/>
    <s v="2012"/>
  </r>
  <r>
    <x v="45"/>
    <s v="Kontroll"/>
    <x v="1"/>
    <x v="4"/>
    <x v="198"/>
    <x v="193"/>
    <x v="198"/>
    <s v="ej på listan "/>
    <s v="ej på listan "/>
    <x v="0"/>
    <n v="2"/>
    <n v="20"/>
    <x v="0"/>
    <s v="2012"/>
  </r>
  <r>
    <x v="45"/>
    <s v="Kontroll"/>
    <x v="1"/>
    <x v="4"/>
    <x v="319"/>
    <x v="308"/>
    <x v="318"/>
    <s v="ej på listan "/>
    <s v="ej på listan "/>
    <x v="32"/>
    <n v="10"/>
    <n v="51"/>
    <x v="0"/>
    <s v="2012"/>
  </r>
  <r>
    <x v="45"/>
    <s v="Kontroll"/>
    <x v="1"/>
    <x v="4"/>
    <x v="199"/>
    <x v="194"/>
    <x v="199"/>
    <s v="Långverkande BZ"/>
    <s v="DIAZEPAM"/>
    <x v="0"/>
    <n v="11"/>
    <n v="27"/>
    <x v="0"/>
    <s v="2012"/>
  </r>
  <r>
    <x v="45"/>
    <s v="Kontroll"/>
    <x v="1"/>
    <x v="4"/>
    <x v="200"/>
    <x v="195"/>
    <x v="200"/>
    <s v="ej på listan "/>
    <s v="ej på listan "/>
    <x v="0"/>
    <n v="128"/>
    <n v="891"/>
    <x v="0"/>
    <s v="2012"/>
  </r>
  <r>
    <x v="45"/>
    <s v="Kontroll"/>
    <x v="1"/>
    <x v="4"/>
    <x v="201"/>
    <x v="196"/>
    <x v="201"/>
    <s v="ej på listan "/>
    <s v="ej på listan "/>
    <x v="0"/>
    <n v="1"/>
    <n v="5"/>
    <x v="0"/>
    <s v="2012"/>
  </r>
  <r>
    <x v="45"/>
    <s v="Kontroll"/>
    <x v="1"/>
    <x v="4"/>
    <x v="202"/>
    <x v="197"/>
    <x v="202"/>
    <s v="ej på listan "/>
    <s v="ej på listan "/>
    <x v="0"/>
    <n v="2"/>
    <n v="9"/>
    <x v="0"/>
    <s v="2012"/>
  </r>
  <r>
    <x v="45"/>
    <s v="Kontroll"/>
    <x v="1"/>
    <x v="4"/>
    <x v="203"/>
    <x v="198"/>
    <x v="203"/>
    <s v="Lm med betydande antikolinerga effekter"/>
    <s v="Lugnande medel"/>
    <x v="0"/>
    <n v="24"/>
    <n v="86"/>
    <x v="0"/>
    <s v="2012"/>
  </r>
  <r>
    <x v="45"/>
    <s v="Kontroll"/>
    <x v="1"/>
    <x v="4"/>
    <x v="204"/>
    <x v="199"/>
    <x v="204"/>
    <s v="ej på listan "/>
    <s v="ej på listan "/>
    <x v="0"/>
    <n v="2"/>
    <n v="7"/>
    <x v="0"/>
    <s v="2012"/>
  </r>
  <r>
    <x v="45"/>
    <s v="Kontroll"/>
    <x v="1"/>
    <x v="4"/>
    <x v="205"/>
    <x v="200"/>
    <x v="205"/>
    <s v="Långverkande BZ"/>
    <s v="NITRAZEPAM"/>
    <x v="0"/>
    <n v="5"/>
    <n v="19"/>
    <x v="0"/>
    <s v="2012"/>
  </r>
  <r>
    <x v="45"/>
    <s v="Kontroll"/>
    <x v="1"/>
    <x v="4"/>
    <x v="206"/>
    <x v="201"/>
    <x v="206"/>
    <s v="Långverkande BZ"/>
    <s v="FLUNITRAZEPAM"/>
    <x v="0"/>
    <n v="6"/>
    <n v="42"/>
    <x v="0"/>
    <s v="2012"/>
  </r>
  <r>
    <x v="45"/>
    <s v="Kontroll"/>
    <x v="1"/>
    <x v="4"/>
    <x v="727"/>
    <x v="669"/>
    <x v="709"/>
    <s v="ej på listan "/>
    <s v="ej på listan "/>
    <x v="0"/>
    <n v="1"/>
    <n v="1"/>
    <x v="0"/>
    <s v="2012"/>
  </r>
  <r>
    <x v="45"/>
    <s v="Kontroll"/>
    <x v="1"/>
    <x v="4"/>
    <x v="207"/>
    <x v="202"/>
    <x v="207"/>
    <s v="ej på listan "/>
    <s v="ej på listan "/>
    <x v="0"/>
    <n v="195"/>
    <n v="1071"/>
    <x v="0"/>
    <s v="2012"/>
  </r>
  <r>
    <x v="45"/>
    <s v="Kontroll"/>
    <x v="1"/>
    <x v="4"/>
    <x v="208"/>
    <x v="203"/>
    <x v="208"/>
    <s v="ej på listan "/>
    <s v="ej på listan "/>
    <x v="0"/>
    <n v="79"/>
    <n v="186"/>
    <x v="0"/>
    <s v="2012"/>
  </r>
  <r>
    <x v="45"/>
    <s v="Kontroll"/>
    <x v="1"/>
    <x v="4"/>
    <x v="320"/>
    <x v="309"/>
    <x v="319"/>
    <s v="ej på listan "/>
    <s v="ej på listan "/>
    <x v="0"/>
    <n v="2"/>
    <n v="2"/>
    <x v="0"/>
    <s v="2012"/>
  </r>
  <r>
    <x v="45"/>
    <s v="Kontroll"/>
    <x v="1"/>
    <x v="4"/>
    <x v="321"/>
    <x v="310"/>
    <x v="320"/>
    <s v="ej på listan "/>
    <s v="ej på listan "/>
    <x v="0"/>
    <n v="3"/>
    <n v="13"/>
    <x v="0"/>
    <s v="2012"/>
  </r>
  <r>
    <x v="45"/>
    <s v="Kontroll"/>
    <x v="1"/>
    <x v="4"/>
    <x v="209"/>
    <x v="204"/>
    <x v="209"/>
    <s v="propiomazin"/>
    <s v="PROPIOMAZIN"/>
    <x v="0"/>
    <n v="41"/>
    <n v="156"/>
    <x v="0"/>
    <s v="2012"/>
  </r>
  <r>
    <x v="45"/>
    <s v="Kontroll"/>
    <x v="1"/>
    <x v="4"/>
    <x v="419"/>
    <x v="396"/>
    <x v="417"/>
    <s v="Lm med betydande antikolinerga effekter"/>
    <s v="Antidepp. Icke-selektiva monoaminåterupptagshäm."/>
    <x v="0"/>
    <n v="1"/>
    <n v="2"/>
    <x v="0"/>
    <s v="2012"/>
  </r>
  <r>
    <x v="45"/>
    <s v="Kontroll"/>
    <x v="1"/>
    <x v="4"/>
    <x v="210"/>
    <x v="205"/>
    <x v="210"/>
    <s v="Lm med betydande antikolinerga effekter"/>
    <s v="Antidepp. Icke-selektiva monoaminåterupptagshäm."/>
    <x v="0"/>
    <n v="32"/>
    <n v="127"/>
    <x v="0"/>
    <s v="2012"/>
  </r>
  <r>
    <x v="45"/>
    <s v="Kontroll"/>
    <x v="1"/>
    <x v="4"/>
    <x v="211"/>
    <x v="206"/>
    <x v="211"/>
    <s v="ej på listan "/>
    <s v="ej på listan "/>
    <x v="0"/>
    <n v="6"/>
    <n v="17"/>
    <x v="0"/>
    <s v="2012"/>
  </r>
  <r>
    <x v="45"/>
    <s v="Kontroll"/>
    <x v="1"/>
    <x v="4"/>
    <x v="212"/>
    <x v="207"/>
    <x v="212"/>
    <s v="ej på listan "/>
    <s v="ej på listan "/>
    <x v="27"/>
    <n v="112"/>
    <n v="730"/>
    <x v="0"/>
    <s v="2012"/>
  </r>
  <r>
    <x v="45"/>
    <s v="Kontroll"/>
    <x v="1"/>
    <x v="4"/>
    <x v="213"/>
    <x v="208"/>
    <x v="213"/>
    <s v="ej på listan "/>
    <s v="ej på listan "/>
    <x v="0"/>
    <n v="18"/>
    <n v="53"/>
    <x v="0"/>
    <s v="2012"/>
  </r>
  <r>
    <x v="45"/>
    <s v="Kontroll"/>
    <x v="1"/>
    <x v="4"/>
    <x v="214"/>
    <x v="209"/>
    <x v="214"/>
    <s v="ej på listan "/>
    <s v="ej på listan "/>
    <x v="0"/>
    <n v="1"/>
    <n v="19"/>
    <x v="0"/>
    <s v="2012"/>
  </r>
  <r>
    <x v="45"/>
    <s v="Kontroll"/>
    <x v="1"/>
    <x v="4"/>
    <x v="323"/>
    <x v="312"/>
    <x v="322"/>
    <s v="ej på listan "/>
    <s v="ej på listan "/>
    <x v="0"/>
    <n v="4"/>
    <n v="13"/>
    <x v="0"/>
    <s v="2012"/>
  </r>
  <r>
    <x v="45"/>
    <s v="Kontroll"/>
    <x v="1"/>
    <x v="4"/>
    <x v="215"/>
    <x v="210"/>
    <x v="215"/>
    <s v="ej på listan "/>
    <s v="ej på listan "/>
    <x v="28"/>
    <n v="29"/>
    <n v="231"/>
    <x v="0"/>
    <s v="2012"/>
  </r>
  <r>
    <x v="45"/>
    <s v="Kontroll"/>
    <x v="1"/>
    <x v="4"/>
    <x v="216"/>
    <x v="211"/>
    <x v="216"/>
    <s v="ej på listan "/>
    <s v="ej på listan "/>
    <x v="29"/>
    <n v="4"/>
    <n v="30"/>
    <x v="0"/>
    <s v="2012"/>
  </r>
  <r>
    <x v="45"/>
    <s v="Kontroll"/>
    <x v="1"/>
    <x v="4"/>
    <x v="217"/>
    <x v="212"/>
    <x v="217"/>
    <s v="ej på listan "/>
    <s v="ej på listan "/>
    <x v="0"/>
    <n v="6"/>
    <n v="33"/>
    <x v="0"/>
    <s v="2012"/>
  </r>
  <r>
    <x v="45"/>
    <s v="Kontroll"/>
    <x v="1"/>
    <x v="4"/>
    <x v="650"/>
    <x v="597"/>
    <x v="636"/>
    <s v="ej på listan "/>
    <s v="ej på listan "/>
    <x v="0"/>
    <n v="1"/>
    <n v="1"/>
    <x v="0"/>
    <s v="2012"/>
  </r>
  <r>
    <x v="45"/>
    <s v="Kontroll"/>
    <x v="1"/>
    <x v="4"/>
    <x v="218"/>
    <x v="213"/>
    <x v="218"/>
    <s v="ej på listan "/>
    <s v="ej på listan "/>
    <x v="0"/>
    <n v="13"/>
    <n v="88"/>
    <x v="0"/>
    <s v="2012"/>
  </r>
  <r>
    <x v="45"/>
    <s v="Kontroll"/>
    <x v="1"/>
    <x v="4"/>
    <x v="219"/>
    <x v="214"/>
    <x v="219"/>
    <s v="ej på listan "/>
    <s v="ej på listan "/>
    <x v="0"/>
    <n v="4"/>
    <n v="22"/>
    <x v="0"/>
    <s v="2012"/>
  </r>
  <r>
    <x v="45"/>
    <s v="Kontroll"/>
    <x v="1"/>
    <x v="4"/>
    <x v="220"/>
    <x v="215"/>
    <x v="220"/>
    <s v="ej på listan "/>
    <s v="ej på listan "/>
    <x v="0"/>
    <n v="23"/>
    <n v="211"/>
    <x v="0"/>
    <s v="2012"/>
  </r>
  <r>
    <x v="45"/>
    <s v="Kontroll"/>
    <x v="1"/>
    <x v="4"/>
    <x v="221"/>
    <x v="216"/>
    <x v="221"/>
    <s v="ej på listan "/>
    <s v="ej på listan "/>
    <x v="0"/>
    <n v="21"/>
    <n v="157"/>
    <x v="0"/>
    <s v="2012"/>
  </r>
  <r>
    <x v="45"/>
    <s v="Kontroll"/>
    <x v="1"/>
    <x v="4"/>
    <x v="662"/>
    <x v="609"/>
    <x v="647"/>
    <s v="ej på listan "/>
    <s v="ej på listan "/>
    <x v="0"/>
    <n v="2"/>
    <n v="7"/>
    <x v="0"/>
    <s v="2012"/>
  </r>
  <r>
    <x v="45"/>
    <s v="Kontroll"/>
    <x v="1"/>
    <x v="4"/>
    <x v="223"/>
    <x v="218"/>
    <x v="223"/>
    <s v="ej på listan "/>
    <s v="ej på listan "/>
    <x v="0"/>
    <n v="1"/>
    <n v="14"/>
    <x v="0"/>
    <s v="2012"/>
  </r>
  <r>
    <x v="45"/>
    <s v="Kontroll"/>
    <x v="1"/>
    <x v="4"/>
    <x v="592"/>
    <x v="547"/>
    <x v="580"/>
    <s v="ej på listan "/>
    <s v="ej på listan "/>
    <x v="0"/>
    <n v="2"/>
    <n v="8"/>
    <x v="0"/>
    <s v="2012"/>
  </r>
  <r>
    <x v="45"/>
    <s v="Kontroll"/>
    <x v="1"/>
    <x v="4"/>
    <x v="424"/>
    <x v="119"/>
    <x v="122"/>
    <s v="ej på listan "/>
    <s v="ej på listan "/>
    <x v="0"/>
    <n v="3"/>
    <n v="5"/>
    <x v="0"/>
    <s v="2012"/>
  </r>
  <r>
    <x v="45"/>
    <s v="Kontroll"/>
    <x v="1"/>
    <x v="4"/>
    <x v="224"/>
    <x v="219"/>
    <x v="224"/>
    <s v="ej på listan "/>
    <s v="ej på listan "/>
    <x v="0"/>
    <n v="1"/>
    <n v="2"/>
    <x v="0"/>
    <s v="2012"/>
  </r>
  <r>
    <x v="45"/>
    <s v="Kontroll"/>
    <x v="1"/>
    <x v="4"/>
    <x v="561"/>
    <x v="442"/>
    <x v="467"/>
    <s v="ej på listan "/>
    <s v="ej på listan "/>
    <x v="0"/>
    <n v="1"/>
    <n v="1"/>
    <x v="0"/>
    <s v="2012"/>
  </r>
  <r>
    <x v="45"/>
    <s v="Kontroll"/>
    <x v="1"/>
    <x v="4"/>
    <x v="325"/>
    <x v="231"/>
    <x v="324"/>
    <s v="ej på listan "/>
    <s v="ej på listan "/>
    <x v="0"/>
    <n v="12"/>
    <n v="21"/>
    <x v="0"/>
    <s v="2012"/>
  </r>
  <r>
    <x v="45"/>
    <s v="Kontroll"/>
    <x v="1"/>
    <x v="4"/>
    <x v="225"/>
    <x v="220"/>
    <x v="225"/>
    <s v="ej på listan "/>
    <s v="ej på listan "/>
    <x v="0"/>
    <n v="2"/>
    <n v="3"/>
    <x v="0"/>
    <s v="2012"/>
  </r>
  <r>
    <x v="45"/>
    <s v="Kontroll"/>
    <x v="1"/>
    <x v="4"/>
    <x v="226"/>
    <x v="116"/>
    <x v="226"/>
    <s v="ej på listan "/>
    <s v="ej på listan "/>
    <x v="0"/>
    <n v="49"/>
    <n v="55"/>
    <x v="0"/>
    <s v="2012"/>
  </r>
  <r>
    <x v="45"/>
    <s v="Kontroll"/>
    <x v="1"/>
    <x v="4"/>
    <x v="228"/>
    <x v="222"/>
    <x v="228"/>
    <s v="ej på listan "/>
    <s v="ej på listan "/>
    <x v="0"/>
    <n v="5"/>
    <n v="5"/>
    <x v="0"/>
    <s v="2012"/>
  </r>
  <r>
    <x v="45"/>
    <s v="Kontroll"/>
    <x v="1"/>
    <x v="4"/>
    <x v="229"/>
    <x v="223"/>
    <x v="229"/>
    <s v="ej på listan "/>
    <s v="ej på listan "/>
    <x v="0"/>
    <n v="16"/>
    <n v="20"/>
    <x v="0"/>
    <s v="2012"/>
  </r>
  <r>
    <x v="45"/>
    <s v="Kontroll"/>
    <x v="1"/>
    <x v="4"/>
    <x v="326"/>
    <x v="314"/>
    <x v="325"/>
    <s v="ej på listan "/>
    <s v="ej på listan "/>
    <x v="0"/>
    <n v="1"/>
    <n v="1"/>
    <x v="0"/>
    <s v="2012"/>
  </r>
  <r>
    <x v="45"/>
    <s v="Kontroll"/>
    <x v="1"/>
    <x v="4"/>
    <x v="327"/>
    <x v="315"/>
    <x v="326"/>
    <s v="ej på listan "/>
    <s v="ej på listan "/>
    <x v="0"/>
    <n v="2"/>
    <n v="2"/>
    <x v="0"/>
    <s v="2012"/>
  </r>
  <r>
    <x v="45"/>
    <s v="Kontroll"/>
    <x v="1"/>
    <x v="4"/>
    <x v="230"/>
    <x v="224"/>
    <x v="230"/>
    <s v="ej på listan "/>
    <s v="ej på listan "/>
    <x v="0"/>
    <n v="21"/>
    <n v="38"/>
    <x v="0"/>
    <s v="2012"/>
  </r>
  <r>
    <x v="45"/>
    <s v="Kontroll"/>
    <x v="1"/>
    <x v="4"/>
    <x v="231"/>
    <x v="225"/>
    <x v="231"/>
    <s v="ej på listan "/>
    <s v="ej på listan "/>
    <x v="0"/>
    <n v="28"/>
    <n v="42"/>
    <x v="0"/>
    <s v="2012"/>
  </r>
  <r>
    <x v="45"/>
    <s v="Kontroll"/>
    <x v="1"/>
    <x v="4"/>
    <x v="329"/>
    <x v="317"/>
    <x v="328"/>
    <s v="ej på listan "/>
    <s v="ej på listan "/>
    <x v="0"/>
    <n v="3"/>
    <n v="4"/>
    <x v="0"/>
    <s v="2012"/>
  </r>
  <r>
    <x v="45"/>
    <s v="Kontroll"/>
    <x v="1"/>
    <x v="4"/>
    <x v="232"/>
    <x v="226"/>
    <x v="232"/>
    <s v="ej på listan "/>
    <s v="ej på listan "/>
    <x v="0"/>
    <n v="11"/>
    <n v="18"/>
    <x v="0"/>
    <s v="2012"/>
  </r>
  <r>
    <x v="45"/>
    <s v="Kontroll"/>
    <x v="1"/>
    <x v="4"/>
    <x v="234"/>
    <x v="228"/>
    <x v="234"/>
    <s v="ej på listan "/>
    <s v="ej på listan "/>
    <x v="0"/>
    <n v="17"/>
    <n v="32"/>
    <x v="0"/>
    <s v="2012"/>
  </r>
  <r>
    <x v="45"/>
    <s v="Kontroll"/>
    <x v="1"/>
    <x v="4"/>
    <x v="235"/>
    <x v="229"/>
    <x v="235"/>
    <s v="ej på listan "/>
    <s v="ej på listan "/>
    <x v="0"/>
    <n v="16"/>
    <n v="18"/>
    <x v="0"/>
    <s v="2012"/>
  </r>
  <r>
    <x v="45"/>
    <s v="Kontroll"/>
    <x v="1"/>
    <x v="4"/>
    <x v="236"/>
    <x v="230"/>
    <x v="236"/>
    <s v="ej på listan "/>
    <s v="ej på listan "/>
    <x v="0"/>
    <n v="46"/>
    <n v="69"/>
    <x v="0"/>
    <s v="2012"/>
  </r>
  <r>
    <x v="45"/>
    <s v="Kontroll"/>
    <x v="1"/>
    <x v="4"/>
    <x v="237"/>
    <x v="231"/>
    <x v="237"/>
    <s v="ej på listan "/>
    <s v="ej på listan "/>
    <x v="0"/>
    <n v="32"/>
    <n v="42"/>
    <x v="0"/>
    <s v="2012"/>
  </r>
  <r>
    <x v="45"/>
    <s v="Kontroll"/>
    <x v="1"/>
    <x v="4"/>
    <x v="371"/>
    <x v="220"/>
    <x v="370"/>
    <s v="ej på listan "/>
    <s v="ej på listan "/>
    <x v="0"/>
    <n v="1"/>
    <n v="2"/>
    <x v="0"/>
    <s v="2012"/>
  </r>
  <r>
    <x v="45"/>
    <s v="Kontroll"/>
    <x v="1"/>
    <x v="4"/>
    <x v="238"/>
    <x v="223"/>
    <x v="238"/>
    <s v="ej på listan "/>
    <s v="ej på listan "/>
    <x v="0"/>
    <n v="7"/>
    <n v="13"/>
    <x v="0"/>
    <s v="2012"/>
  </r>
  <r>
    <x v="45"/>
    <s v="Kontroll"/>
    <x v="1"/>
    <x v="4"/>
    <x v="239"/>
    <x v="232"/>
    <x v="239"/>
    <s v="ej på listan "/>
    <s v="ej på listan "/>
    <x v="0"/>
    <n v="54"/>
    <n v="85"/>
    <x v="0"/>
    <s v="2012"/>
  </r>
  <r>
    <x v="45"/>
    <s v="Kontroll"/>
    <x v="1"/>
    <x v="4"/>
    <x v="240"/>
    <x v="225"/>
    <x v="240"/>
    <s v="ej på listan "/>
    <s v="ej på listan "/>
    <x v="0"/>
    <n v="1"/>
    <n v="4"/>
    <x v="0"/>
    <s v="2012"/>
  </r>
  <r>
    <x v="45"/>
    <s v="Kontroll"/>
    <x v="1"/>
    <x v="4"/>
    <x v="518"/>
    <x v="482"/>
    <x v="512"/>
    <s v="ej på listan "/>
    <s v="ej på listan "/>
    <x v="0"/>
    <n v="1"/>
    <n v="2"/>
    <x v="0"/>
    <s v="2012"/>
  </r>
  <r>
    <x v="45"/>
    <s v="Kontroll"/>
    <x v="1"/>
    <x v="4"/>
    <x v="330"/>
    <x v="318"/>
    <x v="329"/>
    <s v="ej på listan "/>
    <s v="ej på listan "/>
    <x v="0"/>
    <n v="2"/>
    <n v="4"/>
    <x v="0"/>
    <s v="2012"/>
  </r>
  <r>
    <x v="45"/>
    <s v="Kontroll"/>
    <x v="1"/>
    <x v="4"/>
    <x v="241"/>
    <x v="233"/>
    <x v="241"/>
    <s v="ej på listan "/>
    <s v="ej på listan "/>
    <x v="0"/>
    <n v="4"/>
    <n v="5"/>
    <x v="0"/>
    <s v="2012"/>
  </r>
  <r>
    <x v="45"/>
    <s v="Kontroll"/>
    <x v="1"/>
    <x v="4"/>
    <x v="331"/>
    <x v="319"/>
    <x v="330"/>
    <s v="ej på listan "/>
    <s v="ej på listan "/>
    <x v="0"/>
    <n v="1"/>
    <n v="1"/>
    <x v="0"/>
    <s v="2012"/>
  </r>
  <r>
    <x v="45"/>
    <s v="Kontroll"/>
    <x v="1"/>
    <x v="4"/>
    <x v="587"/>
    <x v="542"/>
    <x v="575"/>
    <s v="ej på listan "/>
    <s v="ej på listan "/>
    <x v="0"/>
    <n v="1"/>
    <n v="1"/>
    <x v="0"/>
    <s v="2012"/>
  </r>
  <r>
    <x v="45"/>
    <s v="Kontroll"/>
    <x v="1"/>
    <x v="4"/>
    <x v="242"/>
    <x v="234"/>
    <x v="242"/>
    <s v="ej på listan "/>
    <s v="ej på listan "/>
    <x v="0"/>
    <n v="65"/>
    <n v="96"/>
    <x v="0"/>
    <s v="2012"/>
  </r>
  <r>
    <x v="45"/>
    <s v="Kontroll"/>
    <x v="1"/>
    <x v="4"/>
    <x v="244"/>
    <x v="236"/>
    <x v="244"/>
    <s v="ej på listan "/>
    <s v="ej på listan "/>
    <x v="0"/>
    <n v="28"/>
    <n v="30"/>
    <x v="0"/>
    <s v="2012"/>
  </r>
  <r>
    <x v="45"/>
    <s v="Kontroll"/>
    <x v="1"/>
    <x v="4"/>
    <x v="470"/>
    <x v="440"/>
    <x v="464"/>
    <s v="ej på listan "/>
    <s v="ej på listan "/>
    <x v="0"/>
    <n v="1"/>
    <n v="1"/>
    <x v="0"/>
    <s v="2012"/>
  </r>
  <r>
    <x v="45"/>
    <s v="Kontroll"/>
    <x v="1"/>
    <x v="4"/>
    <x v="333"/>
    <x v="321"/>
    <x v="332"/>
    <s v="ej på listan "/>
    <s v="ej på listan "/>
    <x v="0"/>
    <n v="37"/>
    <n v="39"/>
    <x v="0"/>
    <s v="2012"/>
  </r>
  <r>
    <x v="45"/>
    <s v="Kontroll"/>
    <x v="1"/>
    <x v="4"/>
    <x v="521"/>
    <x v="485"/>
    <x v="515"/>
    <s v="ej på listan "/>
    <s v="ej på listan "/>
    <x v="0"/>
    <n v="1"/>
    <n v="1"/>
    <x v="0"/>
    <s v="2012"/>
  </r>
  <r>
    <x v="45"/>
    <s v="Kontroll"/>
    <x v="1"/>
    <x v="4"/>
    <x v="506"/>
    <x v="471"/>
    <x v="500"/>
    <s v="Lm med betydande antikolinerga effekter"/>
    <s v="Antihistaminer, vissa"/>
    <x v="0"/>
    <n v="1"/>
    <n v="3"/>
    <x v="0"/>
    <s v="2012"/>
  </r>
  <r>
    <x v="45"/>
    <s v="Kontroll"/>
    <x v="1"/>
    <x v="4"/>
    <x v="245"/>
    <x v="237"/>
    <x v="245"/>
    <s v="ej på listan "/>
    <s v="ej på listan "/>
    <x v="0"/>
    <n v="11"/>
    <n v="65"/>
    <x v="0"/>
    <s v="2012"/>
  </r>
  <r>
    <x v="45"/>
    <s v="Kontroll"/>
    <x v="1"/>
    <x v="4"/>
    <x v="246"/>
    <x v="238"/>
    <x v="246"/>
    <s v="Lm med betydande antikolinerga effekter"/>
    <s v="Antihistaminer, vissa"/>
    <x v="0"/>
    <n v="3"/>
    <n v="7"/>
    <x v="0"/>
    <s v="2012"/>
  </r>
  <r>
    <x v="45"/>
    <s v="Kontroll"/>
    <x v="1"/>
    <x v="4"/>
    <x v="247"/>
    <x v="239"/>
    <x v="247"/>
    <s v="Lm med betydande antikolinerga effekter"/>
    <s v="Antihistaminer, vissa"/>
    <x v="0"/>
    <n v="3"/>
    <n v="13"/>
    <x v="0"/>
    <s v="2012"/>
  </r>
  <r>
    <x v="45"/>
    <s v="Kontroll"/>
    <x v="1"/>
    <x v="4"/>
    <x v="426"/>
    <x v="401"/>
    <x v="422"/>
    <s v="ej på listan "/>
    <s v="ej på listan "/>
    <x v="0"/>
    <n v="1"/>
    <n v="1"/>
    <x v="0"/>
    <s v="2012"/>
  </r>
  <r>
    <x v="45"/>
    <s v="Kontroll"/>
    <x v="1"/>
    <x v="4"/>
    <x v="334"/>
    <x v="322"/>
    <x v="333"/>
    <s v="ej på listan "/>
    <s v="ej på listan "/>
    <x v="0"/>
    <n v="5"/>
    <n v="5"/>
    <x v="0"/>
    <s v="2012"/>
  </r>
  <r>
    <x v="45"/>
    <s v="Kontroll"/>
    <x v="1"/>
    <x v="4"/>
    <x v="248"/>
    <x v="240"/>
    <x v="248"/>
    <s v="ej på listan "/>
    <s v="ej på listan "/>
    <x v="0"/>
    <n v="18"/>
    <n v="69"/>
    <x v="0"/>
    <s v="2012"/>
  </r>
  <r>
    <x v="45"/>
    <s v="Kontroll"/>
    <x v="1"/>
    <x v="4"/>
    <x v="374"/>
    <x v="358"/>
    <x v="373"/>
    <s v="ej på listan "/>
    <s v="ej på listan "/>
    <x v="0"/>
    <n v="3"/>
    <n v="3"/>
    <x v="0"/>
    <s v="2012"/>
  </r>
  <r>
    <x v="45"/>
    <s v="Kontroll"/>
    <x v="1"/>
    <x v="4"/>
    <x v="249"/>
    <x v="241"/>
    <x v="249"/>
    <s v="ej på listan "/>
    <s v="ej på listan "/>
    <x v="0"/>
    <n v="5"/>
    <n v="5"/>
    <x v="0"/>
    <s v="2012"/>
  </r>
  <r>
    <x v="45"/>
    <s v="Kontroll"/>
    <x v="1"/>
    <x v="4"/>
    <x v="250"/>
    <x v="242"/>
    <x v="250"/>
    <s v="ej på listan "/>
    <s v="ej på listan "/>
    <x v="0"/>
    <n v="4"/>
    <n v="4"/>
    <x v="0"/>
    <s v="2012"/>
  </r>
  <r>
    <x v="45"/>
    <s v="Kontroll"/>
    <x v="1"/>
    <x v="4"/>
    <x v="251"/>
    <x v="243"/>
    <x v="251"/>
    <s v="ej på listan "/>
    <s v="ej på listan "/>
    <x v="0"/>
    <n v="13"/>
    <n v="13"/>
    <x v="0"/>
    <s v="2012"/>
  </r>
  <r>
    <x v="45"/>
    <s v="Kontroll"/>
    <x v="1"/>
    <x v="4"/>
    <x v="252"/>
    <x v="244"/>
    <x v="252"/>
    <s v="ej på listan "/>
    <s v="ej på listan "/>
    <x v="0"/>
    <n v="2"/>
    <n v="6"/>
    <x v="0"/>
    <s v="2012"/>
  </r>
  <r>
    <x v="45"/>
    <s v="Kontroll"/>
    <x v="1"/>
    <x v="4"/>
    <x v="253"/>
    <x v="112"/>
    <x v="253"/>
    <s v="ej på listan "/>
    <s v="ej på listan "/>
    <x v="0"/>
    <n v="8"/>
    <n v="11"/>
    <x v="0"/>
    <s v="2012"/>
  </r>
  <r>
    <x v="45"/>
    <s v="Kontroll"/>
    <x v="1"/>
    <x v="4"/>
    <x v="472"/>
    <x v="441"/>
    <x v="466"/>
    <s v="ej på listan "/>
    <s v="ej på listan "/>
    <x v="0"/>
    <n v="3"/>
    <n v="3"/>
    <x v="0"/>
    <s v="2012"/>
  </r>
  <r>
    <x v="45"/>
    <s v="Kontroll"/>
    <x v="1"/>
    <x v="4"/>
    <x v="535"/>
    <x v="400"/>
    <x v="529"/>
    <s v="ej på listan "/>
    <s v="ej på listan "/>
    <x v="0"/>
    <n v="1"/>
    <n v="2"/>
    <x v="0"/>
    <s v="2012"/>
  </r>
  <r>
    <x v="45"/>
    <s v="Kontroll"/>
    <x v="1"/>
    <x v="4"/>
    <x v="545"/>
    <x v="505"/>
    <x v="539"/>
    <s v="ej på listan "/>
    <s v="ej på listan "/>
    <x v="0"/>
    <n v="1"/>
    <n v="1"/>
    <x v="0"/>
    <s v="2012"/>
  </r>
  <r>
    <x v="45"/>
    <s v="Kontroll"/>
    <x v="1"/>
    <x v="4"/>
    <x v="429"/>
    <x v="403"/>
    <x v="425"/>
    <s v="ej på listan "/>
    <s v="ej på listan "/>
    <x v="0"/>
    <n v="2"/>
    <n v="3"/>
    <x v="0"/>
    <s v="2012"/>
  </r>
  <r>
    <x v="45"/>
    <s v="Kontroll"/>
    <x v="1"/>
    <x v="4"/>
    <x v="254"/>
    <x v="245"/>
    <x v="254"/>
    <s v="ej på listan "/>
    <s v="ej på listan "/>
    <x v="0"/>
    <n v="5"/>
    <n v="5"/>
    <x v="0"/>
    <s v="2012"/>
  </r>
  <r>
    <x v="45"/>
    <s v="Kontroll"/>
    <x v="1"/>
    <x v="4"/>
    <x v="255"/>
    <x v="246"/>
    <x v="255"/>
    <s v="ej på listan "/>
    <s v="ej på listan "/>
    <x v="0"/>
    <n v="8"/>
    <n v="14"/>
    <x v="0"/>
    <s v="2012"/>
  </r>
  <r>
    <x v="45"/>
    <s v="Kontroll"/>
    <x v="1"/>
    <x v="4"/>
    <x v="393"/>
    <x v="373"/>
    <x v="391"/>
    <s v="ej på listan "/>
    <s v="ej på listan "/>
    <x v="0"/>
    <n v="1"/>
    <n v="2"/>
    <x v="0"/>
    <s v="2012"/>
  </r>
  <r>
    <x v="45"/>
    <s v="Kontroll"/>
    <x v="1"/>
    <x v="4"/>
    <x v="256"/>
    <x v="247"/>
    <x v="256"/>
    <s v="ej på listan "/>
    <s v="ej på listan "/>
    <x v="0"/>
    <n v="11"/>
    <n v="21"/>
    <x v="0"/>
    <s v="2012"/>
  </r>
  <r>
    <x v="45"/>
    <s v="Kontroll"/>
    <x v="1"/>
    <x v="4"/>
    <x v="257"/>
    <x v="248"/>
    <x v="257"/>
    <s v="ej på listan "/>
    <s v="ej på listan "/>
    <x v="0"/>
    <n v="21"/>
    <n v="36"/>
    <x v="0"/>
    <s v="2012"/>
  </r>
  <r>
    <x v="45"/>
    <s v="Kontroll"/>
    <x v="1"/>
    <x v="4"/>
    <x v="536"/>
    <x v="497"/>
    <x v="530"/>
    <s v="ej på listan "/>
    <s v="ej på listan "/>
    <x v="0"/>
    <n v="1"/>
    <n v="2"/>
    <x v="0"/>
    <s v="2012"/>
  </r>
  <r>
    <x v="45"/>
    <s v="Kontroll"/>
    <x v="1"/>
    <x v="4"/>
    <x v="258"/>
    <x v="249"/>
    <x v="258"/>
    <s v="ej på listan "/>
    <s v="ej på listan "/>
    <x v="0"/>
    <n v="5"/>
    <n v="9"/>
    <x v="0"/>
    <s v="2012"/>
  </r>
  <r>
    <x v="45"/>
    <s v="Kontroll"/>
    <x v="1"/>
    <x v="4"/>
    <x v="571"/>
    <x v="526"/>
    <x v="561"/>
    <s v="ej på listan "/>
    <s v="ej på listan "/>
    <x v="0"/>
    <n v="2"/>
    <n v="3"/>
    <x v="0"/>
    <s v="2012"/>
  </r>
  <r>
    <x v="45"/>
    <s v="Kontroll"/>
    <x v="1"/>
    <x v="4"/>
    <x v="259"/>
    <x v="250"/>
    <x v="259"/>
    <s v="ej på listan "/>
    <s v="ej på listan "/>
    <x v="0"/>
    <n v="3"/>
    <n v="4"/>
    <x v="0"/>
    <s v="2012"/>
  </r>
  <r>
    <x v="45"/>
    <s v="Kontroll"/>
    <x v="1"/>
    <x v="4"/>
    <x v="473"/>
    <x v="442"/>
    <x v="467"/>
    <s v="ej på listan "/>
    <s v="ej på listan "/>
    <x v="0"/>
    <n v="1"/>
    <n v="1"/>
    <x v="0"/>
    <s v="2012"/>
  </r>
  <r>
    <x v="45"/>
    <s v="Kontroll"/>
    <x v="1"/>
    <x v="4"/>
    <x v="572"/>
    <x v="527"/>
    <x v="562"/>
    <s v="ej på listan "/>
    <s v="ej på listan "/>
    <x v="0"/>
    <n v="1"/>
    <n v="1"/>
    <x v="0"/>
    <s v="2012"/>
  </r>
  <r>
    <x v="45"/>
    <s v="Kontroll"/>
    <x v="1"/>
    <x v="4"/>
    <x v="260"/>
    <x v="251"/>
    <x v="260"/>
    <s v="ej på listan "/>
    <s v="ej på listan "/>
    <x v="0"/>
    <n v="33"/>
    <n v="57"/>
    <x v="0"/>
    <s v="2012"/>
  </r>
  <r>
    <x v="45"/>
    <s v="Kontroll"/>
    <x v="1"/>
    <x v="4"/>
    <x v="667"/>
    <x v="614"/>
    <x v="652"/>
    <s v="ej på listan "/>
    <s v="ej på listan "/>
    <x v="0"/>
    <n v="1"/>
    <n v="1"/>
    <x v="0"/>
    <s v="2012"/>
  </r>
  <r>
    <x v="45"/>
    <s v="Kontroll"/>
    <x v="1"/>
    <x v="4"/>
    <x v="562"/>
    <x v="142"/>
    <x v="553"/>
    <s v="ej på listan "/>
    <s v="ej på listan "/>
    <x v="0"/>
    <n v="3"/>
    <n v="4"/>
    <x v="0"/>
    <s v="2012"/>
  </r>
  <r>
    <x v="45"/>
    <s v="Kontroll"/>
    <x v="1"/>
    <x v="4"/>
    <x v="335"/>
    <x v="115"/>
    <x v="334"/>
    <s v="ej på listan "/>
    <s v="ej på listan "/>
    <x v="0"/>
    <n v="8"/>
    <n v="12"/>
    <x v="0"/>
    <s v="2012"/>
  </r>
  <r>
    <x v="45"/>
    <s v="Kontroll"/>
    <x v="1"/>
    <x v="4"/>
    <x v="376"/>
    <x v="360"/>
    <x v="375"/>
    <s v="ej på listan "/>
    <s v="ej på listan "/>
    <x v="0"/>
    <n v="1"/>
    <n v="1"/>
    <x v="0"/>
    <s v="2012"/>
  </r>
  <r>
    <x v="45"/>
    <s v="Kontroll"/>
    <x v="1"/>
    <x v="4"/>
    <x v="261"/>
    <x v="252"/>
    <x v="261"/>
    <s v="ej på listan "/>
    <s v="ej på listan "/>
    <x v="0"/>
    <n v="11"/>
    <n v="13"/>
    <x v="0"/>
    <s v="2012"/>
  </r>
  <r>
    <x v="45"/>
    <s v="Kontroll"/>
    <x v="1"/>
    <x v="4"/>
    <x v="336"/>
    <x v="323"/>
    <x v="335"/>
    <s v="ej på listan "/>
    <s v="ej på listan "/>
    <x v="0"/>
    <n v="1"/>
    <n v="1"/>
    <x v="0"/>
    <s v="2012"/>
  </r>
  <r>
    <x v="45"/>
    <s v="Kontroll"/>
    <x v="1"/>
    <x v="4"/>
    <x v="728"/>
    <x v="670"/>
    <x v="710"/>
    <s v="ej på listan "/>
    <s v="ej på listan "/>
    <x v="0"/>
    <n v="1"/>
    <n v="1"/>
    <x v="0"/>
    <s v="2012"/>
  </r>
  <r>
    <x v="45"/>
    <s v="Kontroll"/>
    <x v="1"/>
    <x v="4"/>
    <x v="263"/>
    <x v="254"/>
    <x v="263"/>
    <s v="ej på listan "/>
    <s v="ej på listan "/>
    <x v="0"/>
    <n v="4"/>
    <n v="11"/>
    <x v="0"/>
    <s v="2012"/>
  </r>
  <r>
    <x v="45"/>
    <s v="Kontroll"/>
    <x v="1"/>
    <x v="4"/>
    <x v="563"/>
    <x v="519"/>
    <x v="554"/>
    <s v="ej på listan "/>
    <s v="ej på listan "/>
    <x v="0"/>
    <n v="1"/>
    <n v="2"/>
    <x v="0"/>
    <s v="2012"/>
  </r>
  <r>
    <x v="45"/>
    <s v="Kontroll"/>
    <x v="1"/>
    <x v="4"/>
    <x v="580"/>
    <x v="535"/>
    <x v="569"/>
    <s v="ej på listan "/>
    <s v="ej på listan "/>
    <x v="0"/>
    <n v="1"/>
    <n v="1"/>
    <x v="0"/>
    <s v="2012"/>
  </r>
  <r>
    <x v="45"/>
    <s v="Kontroll"/>
    <x v="1"/>
    <x v="4"/>
    <x v="581"/>
    <x v="536"/>
    <x v="569"/>
    <s v="ej på listan "/>
    <s v="ej på listan "/>
    <x v="0"/>
    <n v="1"/>
    <n v="1"/>
    <x v="0"/>
    <s v="2012"/>
  </r>
  <r>
    <x v="45"/>
    <s v="Kontroll"/>
    <x v="1"/>
    <x v="4"/>
    <x v="431"/>
    <x v="405"/>
    <x v="427"/>
    <s v="ej på listan "/>
    <s v="ej på listan "/>
    <x v="0"/>
    <n v="2"/>
    <n v="3"/>
    <x v="0"/>
    <s v="2012"/>
  </r>
  <r>
    <x v="45"/>
    <s v="Kontroll"/>
    <x v="1"/>
    <x v="4"/>
    <x v="264"/>
    <x v="255"/>
    <x v="264"/>
    <s v="ej på listan "/>
    <s v="ej på listan "/>
    <x v="0"/>
    <n v="2"/>
    <n v="2"/>
    <x v="0"/>
    <s v="2012"/>
  </r>
  <r>
    <x v="45"/>
    <s v="Kontroll"/>
    <x v="1"/>
    <x v="4"/>
    <x v="337"/>
    <x v="324"/>
    <x v="336"/>
    <s v="ej på listan "/>
    <s v="ej på listan "/>
    <x v="0"/>
    <n v="1"/>
    <n v="2"/>
    <x v="0"/>
    <s v="2012"/>
  </r>
  <r>
    <x v="45"/>
    <s v="Kontroll"/>
    <x v="1"/>
    <x v="4"/>
    <x v="338"/>
    <x v="325"/>
    <x v="337"/>
    <s v="ej på listan "/>
    <s v="ej på listan "/>
    <x v="0"/>
    <n v="1"/>
    <n v="1"/>
    <x v="0"/>
    <s v="2012"/>
  </r>
  <r>
    <x v="45"/>
    <s v="Kontroll"/>
    <x v="1"/>
    <x v="4"/>
    <x v="474"/>
    <x v="443"/>
    <x v="468"/>
    <s v="ej på listan "/>
    <s v="ej på listan "/>
    <x v="0"/>
    <n v="1"/>
    <n v="2"/>
    <x v="0"/>
    <s v="2012"/>
  </r>
  <r>
    <x v="45"/>
    <s v="Kontroll"/>
    <x v="1"/>
    <x v="4"/>
    <x v="265"/>
    <x v="256"/>
    <x v="265"/>
    <s v="ej på listan "/>
    <s v="ej på listan "/>
    <x v="0"/>
    <n v="2"/>
    <n v="2"/>
    <x v="0"/>
    <s v="2012"/>
  </r>
  <r>
    <x v="45"/>
    <s v="Kontroll"/>
    <x v="1"/>
    <x v="4"/>
    <x v="339"/>
    <x v="326"/>
    <x v="338"/>
    <s v="ej på listan "/>
    <s v="ej på listan "/>
    <x v="0"/>
    <n v="1"/>
    <n v="2"/>
    <x v="0"/>
    <s v="2012"/>
  </r>
  <r>
    <x v="45"/>
    <s v="Kontroll"/>
    <x v="1"/>
    <x v="4"/>
    <x v="657"/>
    <x v="604"/>
    <x v="643"/>
    <s v="ej på listan "/>
    <s v="ej på listan "/>
    <x v="0"/>
    <n v="1"/>
    <n v="1"/>
    <x v="0"/>
    <s v="2012"/>
  </r>
  <r>
    <x v="45"/>
    <s v="Kontroll"/>
    <x v="1"/>
    <x v="4"/>
    <x v="675"/>
    <x v="622"/>
    <x v="660"/>
    <s v="ej på listan "/>
    <s v="ej på listan "/>
    <x v="0"/>
    <n v="1"/>
    <n v="1"/>
    <x v="0"/>
    <s v="2012"/>
  </r>
  <r>
    <x v="45"/>
    <s v="Kontroll"/>
    <x v="1"/>
    <x v="4"/>
    <x v="268"/>
    <x v="259"/>
    <x v="268"/>
    <s v="ej på listan "/>
    <s v="ej på listan "/>
    <x v="0"/>
    <n v="22"/>
    <n v="31"/>
    <x v="0"/>
    <s v="2012"/>
  </r>
  <r>
    <x v="45"/>
    <s v="Kontroll"/>
    <x v="1"/>
    <x v="4"/>
    <x v="340"/>
    <x v="327"/>
    <x v="339"/>
    <s v="ej på listan "/>
    <s v="ej på listan "/>
    <x v="0"/>
    <n v="8"/>
    <n v="9"/>
    <x v="0"/>
    <s v="2012"/>
  </r>
  <r>
    <x v="45"/>
    <s v="Kontroll"/>
    <x v="1"/>
    <x v="4"/>
    <x v="341"/>
    <x v="328"/>
    <x v="340"/>
    <s v="ej på listan "/>
    <s v="ej på listan "/>
    <x v="0"/>
    <n v="2"/>
    <n v="2"/>
    <x v="0"/>
    <s v="2012"/>
  </r>
  <r>
    <x v="45"/>
    <s v="Kontroll"/>
    <x v="1"/>
    <x v="4"/>
    <x v="269"/>
    <x v="260"/>
    <x v="269"/>
    <s v="ej på listan "/>
    <s v="ej på listan "/>
    <x v="0"/>
    <n v="2"/>
    <n v="2"/>
    <x v="0"/>
    <s v="2012"/>
  </r>
  <r>
    <x v="45"/>
    <s v="Kontroll"/>
    <x v="1"/>
    <x v="4"/>
    <x v="270"/>
    <x v="261"/>
    <x v="270"/>
    <s v="ej på listan "/>
    <s v="ej på listan "/>
    <x v="0"/>
    <n v="6"/>
    <n v="9"/>
    <x v="0"/>
    <s v="2012"/>
  </r>
  <r>
    <x v="45"/>
    <s v="Kontroll"/>
    <x v="1"/>
    <x v="4"/>
    <x v="574"/>
    <x v="529"/>
    <x v="563"/>
    <s v="ej på listan "/>
    <s v="ej på listan "/>
    <x v="0"/>
    <n v="1"/>
    <n v="1"/>
    <x v="0"/>
    <s v="2012"/>
  </r>
  <r>
    <x v="46"/>
    <s v="Kontroll"/>
    <x v="3"/>
    <x v="3"/>
    <x v="0"/>
    <x v="0"/>
    <x v="0"/>
    <s v="ej på listan "/>
    <s v="ej på listan "/>
    <x v="0"/>
    <n v="23"/>
    <n v="80"/>
    <x v="0"/>
    <s v="2012"/>
  </r>
  <r>
    <x v="46"/>
    <s v="Kontroll"/>
    <x v="3"/>
    <x v="3"/>
    <x v="1"/>
    <x v="1"/>
    <x v="1"/>
    <s v="ej på listan "/>
    <s v="ej på listan "/>
    <x v="0"/>
    <n v="2"/>
    <n v="2"/>
    <x v="0"/>
    <s v="2012"/>
  </r>
  <r>
    <x v="46"/>
    <s v="Kontroll"/>
    <x v="3"/>
    <x v="3"/>
    <x v="2"/>
    <x v="2"/>
    <x v="2"/>
    <s v="ej på listan "/>
    <s v="ej på listan "/>
    <x v="0"/>
    <n v="1"/>
    <n v="12"/>
    <x v="0"/>
    <s v="2012"/>
  </r>
  <r>
    <x v="46"/>
    <s v="Kontroll"/>
    <x v="3"/>
    <x v="3"/>
    <x v="4"/>
    <x v="4"/>
    <x v="4"/>
    <s v="ej på listan "/>
    <s v="ej på listan "/>
    <x v="0"/>
    <n v="35"/>
    <n v="119"/>
    <x v="0"/>
    <s v="2012"/>
  </r>
  <r>
    <x v="46"/>
    <s v="Kontroll"/>
    <x v="3"/>
    <x v="3"/>
    <x v="5"/>
    <x v="5"/>
    <x v="5"/>
    <s v="ej på listan "/>
    <s v="ej på listan "/>
    <x v="0"/>
    <n v="2"/>
    <n v="3"/>
    <x v="0"/>
    <s v="2012"/>
  </r>
  <r>
    <x v="46"/>
    <s v="Kontroll"/>
    <x v="3"/>
    <x v="3"/>
    <x v="6"/>
    <x v="6"/>
    <x v="6"/>
    <s v="ej på listan "/>
    <s v="ej på listan "/>
    <x v="0"/>
    <n v="1"/>
    <n v="1"/>
    <x v="0"/>
    <s v="2012"/>
  </r>
  <r>
    <x v="46"/>
    <s v="Kontroll"/>
    <x v="3"/>
    <x v="3"/>
    <x v="7"/>
    <x v="7"/>
    <x v="7"/>
    <s v="ej på listan "/>
    <s v="ej på listan "/>
    <x v="0"/>
    <n v="3"/>
    <n v="5"/>
    <x v="0"/>
    <s v="2012"/>
  </r>
  <r>
    <x v="46"/>
    <s v="Kontroll"/>
    <x v="3"/>
    <x v="3"/>
    <x v="9"/>
    <x v="9"/>
    <x v="9"/>
    <s v="ej på listan "/>
    <s v="ej på listan "/>
    <x v="0"/>
    <n v="6"/>
    <n v="6"/>
    <x v="0"/>
    <s v="2012"/>
  </r>
  <r>
    <x v="46"/>
    <s v="Kontroll"/>
    <x v="3"/>
    <x v="3"/>
    <x v="11"/>
    <x v="11"/>
    <x v="11"/>
    <s v="ej på listan "/>
    <s v="ej på listan "/>
    <x v="0"/>
    <n v="1"/>
    <n v="1"/>
    <x v="0"/>
    <s v="2012"/>
  </r>
  <r>
    <x v="46"/>
    <s v="Kontroll"/>
    <x v="3"/>
    <x v="3"/>
    <x v="476"/>
    <x v="445"/>
    <x v="470"/>
    <s v="ej på listan "/>
    <s v="ej på listan "/>
    <x v="0"/>
    <n v="1"/>
    <n v="1"/>
    <x v="0"/>
    <s v="2012"/>
  </r>
  <r>
    <x v="46"/>
    <s v="Kontroll"/>
    <x v="3"/>
    <x v="3"/>
    <x v="13"/>
    <x v="13"/>
    <x v="13"/>
    <s v="ej på listan "/>
    <s v="ej på listan "/>
    <x v="0"/>
    <n v="2"/>
    <n v="4"/>
    <x v="0"/>
    <s v="2012"/>
  </r>
  <r>
    <x v="46"/>
    <s v="Kontroll"/>
    <x v="3"/>
    <x v="3"/>
    <x v="14"/>
    <x v="14"/>
    <x v="14"/>
    <s v="ej på listan "/>
    <s v="ej på listan "/>
    <x v="0"/>
    <n v="5"/>
    <n v="5"/>
    <x v="0"/>
    <s v="2012"/>
  </r>
  <r>
    <x v="46"/>
    <s v="Kontroll"/>
    <x v="3"/>
    <x v="3"/>
    <x v="15"/>
    <x v="15"/>
    <x v="15"/>
    <s v="ej på listan "/>
    <s v="ej på listan "/>
    <x v="0"/>
    <n v="11"/>
    <n v="15"/>
    <x v="0"/>
    <s v="2012"/>
  </r>
  <r>
    <x v="46"/>
    <s v="Kontroll"/>
    <x v="3"/>
    <x v="3"/>
    <x v="17"/>
    <x v="17"/>
    <x v="17"/>
    <s v="ej på listan "/>
    <s v="ej på listan "/>
    <x v="0"/>
    <n v="9"/>
    <n v="10"/>
    <x v="0"/>
    <s v="2012"/>
  </r>
  <r>
    <x v="46"/>
    <s v="Kontroll"/>
    <x v="3"/>
    <x v="3"/>
    <x v="576"/>
    <x v="531"/>
    <x v="565"/>
    <s v="ej på listan "/>
    <s v="ej på listan "/>
    <x v="0"/>
    <n v="1"/>
    <n v="1"/>
    <x v="0"/>
    <s v="2012"/>
  </r>
  <r>
    <x v="46"/>
    <s v="Kontroll"/>
    <x v="3"/>
    <x v="3"/>
    <x v="18"/>
    <x v="18"/>
    <x v="18"/>
    <s v="ej på listan "/>
    <s v="ej på listan "/>
    <x v="0"/>
    <n v="1"/>
    <n v="1"/>
    <x v="0"/>
    <s v="2012"/>
  </r>
  <r>
    <x v="46"/>
    <s v="Kontroll"/>
    <x v="3"/>
    <x v="3"/>
    <x v="19"/>
    <x v="19"/>
    <x v="19"/>
    <s v="ej på listan "/>
    <s v="ej på listan "/>
    <x v="0"/>
    <n v="2"/>
    <n v="2"/>
    <x v="0"/>
    <s v="2012"/>
  </r>
  <r>
    <x v="46"/>
    <s v="Kontroll"/>
    <x v="3"/>
    <x v="3"/>
    <x v="276"/>
    <x v="267"/>
    <x v="276"/>
    <s v="ej på listan "/>
    <s v="ej på listan "/>
    <x v="0"/>
    <n v="1"/>
    <n v="1"/>
    <x v="0"/>
    <s v="2012"/>
  </r>
  <r>
    <x v="46"/>
    <s v="Kontroll"/>
    <x v="3"/>
    <x v="3"/>
    <x v="20"/>
    <x v="20"/>
    <x v="20"/>
    <s v="ej på listan "/>
    <s v="ej på listan "/>
    <x v="0"/>
    <n v="1"/>
    <n v="3"/>
    <x v="0"/>
    <s v="2012"/>
  </r>
  <r>
    <x v="46"/>
    <s v="Kontroll"/>
    <x v="3"/>
    <x v="3"/>
    <x v="21"/>
    <x v="21"/>
    <x v="21"/>
    <s v="ej på listan "/>
    <s v="ej på listan "/>
    <x v="0"/>
    <n v="2"/>
    <n v="4"/>
    <x v="0"/>
    <s v="2012"/>
  </r>
  <r>
    <x v="46"/>
    <s v="Kontroll"/>
    <x v="3"/>
    <x v="3"/>
    <x v="22"/>
    <x v="22"/>
    <x v="22"/>
    <s v="ej på listan "/>
    <s v="ej på listan "/>
    <x v="0"/>
    <n v="3"/>
    <n v="4"/>
    <x v="0"/>
    <s v="2012"/>
  </r>
  <r>
    <x v="46"/>
    <s v="Kontroll"/>
    <x v="3"/>
    <x v="3"/>
    <x v="23"/>
    <x v="23"/>
    <x v="23"/>
    <s v="ej på listan "/>
    <s v="ej på listan "/>
    <x v="0"/>
    <n v="3"/>
    <n v="4"/>
    <x v="0"/>
    <s v="2012"/>
  </r>
  <r>
    <x v="46"/>
    <s v="Kontroll"/>
    <x v="3"/>
    <x v="3"/>
    <x v="24"/>
    <x v="21"/>
    <x v="24"/>
    <s v="ej på listan "/>
    <s v="ej på listan "/>
    <x v="0"/>
    <n v="1"/>
    <n v="2"/>
    <x v="0"/>
    <s v="2012"/>
  </r>
  <r>
    <x v="46"/>
    <s v="Kontroll"/>
    <x v="3"/>
    <x v="3"/>
    <x v="25"/>
    <x v="22"/>
    <x v="25"/>
    <s v="ej på listan "/>
    <s v="ej på listan "/>
    <x v="0"/>
    <n v="11"/>
    <n v="17"/>
    <x v="0"/>
    <s v="2012"/>
  </r>
  <r>
    <x v="46"/>
    <s v="Kontroll"/>
    <x v="3"/>
    <x v="3"/>
    <x v="26"/>
    <x v="24"/>
    <x v="26"/>
    <s v="ej på listan "/>
    <s v="ej på listan "/>
    <x v="0"/>
    <n v="6"/>
    <n v="10"/>
    <x v="0"/>
    <s v="2012"/>
  </r>
  <r>
    <x v="46"/>
    <s v="Kontroll"/>
    <x v="3"/>
    <x v="3"/>
    <x v="27"/>
    <x v="25"/>
    <x v="27"/>
    <s v="ej på listan "/>
    <s v="ej på listan "/>
    <x v="2"/>
    <n v="16"/>
    <n v="30"/>
    <x v="0"/>
    <s v="2012"/>
  </r>
  <r>
    <x v="46"/>
    <s v="Kontroll"/>
    <x v="3"/>
    <x v="3"/>
    <x v="28"/>
    <x v="26"/>
    <x v="28"/>
    <s v="ej på listan "/>
    <s v="ej på listan "/>
    <x v="3"/>
    <n v="8"/>
    <n v="27"/>
    <x v="0"/>
    <s v="2012"/>
  </r>
  <r>
    <x v="46"/>
    <s v="Kontroll"/>
    <x v="3"/>
    <x v="3"/>
    <x v="440"/>
    <x v="413"/>
    <x v="435"/>
    <s v="ej på listan "/>
    <s v="ej på listan "/>
    <x v="0"/>
    <n v="1"/>
    <n v="3"/>
    <x v="0"/>
    <s v="2012"/>
  </r>
  <r>
    <x v="46"/>
    <s v="Kontroll"/>
    <x v="3"/>
    <x v="3"/>
    <x v="31"/>
    <x v="29"/>
    <x v="31"/>
    <s v="ej på listan "/>
    <s v="ej på listan "/>
    <x v="0"/>
    <n v="1"/>
    <n v="2"/>
    <x v="0"/>
    <s v="2012"/>
  </r>
  <r>
    <x v="46"/>
    <s v="Kontroll"/>
    <x v="3"/>
    <x v="3"/>
    <x v="380"/>
    <x v="364"/>
    <x v="379"/>
    <s v="ej på listan "/>
    <s v="ej på listan "/>
    <x v="0"/>
    <n v="1"/>
    <n v="1"/>
    <x v="0"/>
    <s v="2012"/>
  </r>
  <r>
    <x v="46"/>
    <s v="Kontroll"/>
    <x v="3"/>
    <x v="3"/>
    <x v="278"/>
    <x v="269"/>
    <x v="278"/>
    <s v="ej på listan "/>
    <s v="ej på listan "/>
    <x v="0"/>
    <n v="4"/>
    <n v="9"/>
    <x v="0"/>
    <s v="2012"/>
  </r>
  <r>
    <x v="46"/>
    <s v="Kontroll"/>
    <x v="3"/>
    <x v="3"/>
    <x v="33"/>
    <x v="31"/>
    <x v="33"/>
    <s v="ej på listan "/>
    <s v="ej på listan "/>
    <x v="0"/>
    <n v="2"/>
    <n v="7"/>
    <x v="0"/>
    <s v="2012"/>
  </r>
  <r>
    <x v="46"/>
    <s v="Kontroll"/>
    <x v="3"/>
    <x v="3"/>
    <x v="34"/>
    <x v="32"/>
    <x v="34"/>
    <s v="ej på listan "/>
    <s v="ej på listan "/>
    <x v="0"/>
    <n v="2"/>
    <n v="14"/>
    <x v="0"/>
    <s v="2012"/>
  </r>
  <r>
    <x v="46"/>
    <s v="Kontroll"/>
    <x v="3"/>
    <x v="3"/>
    <x v="35"/>
    <x v="33"/>
    <x v="35"/>
    <s v="ej på listan "/>
    <s v="ej på listan "/>
    <x v="0"/>
    <n v="2"/>
    <n v="2"/>
    <x v="0"/>
    <s v="2012"/>
  </r>
  <r>
    <x v="46"/>
    <s v="Kontroll"/>
    <x v="3"/>
    <x v="3"/>
    <x v="399"/>
    <x v="378"/>
    <x v="397"/>
    <s v="ej på listan "/>
    <s v="ej på listan "/>
    <x v="0"/>
    <n v="1"/>
    <n v="1"/>
    <x v="0"/>
    <s v="2012"/>
  </r>
  <r>
    <x v="46"/>
    <s v="Kontroll"/>
    <x v="3"/>
    <x v="3"/>
    <x v="37"/>
    <x v="35"/>
    <x v="37"/>
    <s v="ej på listan "/>
    <s v="ej på listan "/>
    <x v="0"/>
    <n v="1"/>
    <n v="1"/>
    <x v="0"/>
    <s v="2012"/>
  </r>
  <r>
    <x v="46"/>
    <s v="Kontroll"/>
    <x v="3"/>
    <x v="3"/>
    <x v="38"/>
    <x v="36"/>
    <x v="38"/>
    <s v="ej på listan "/>
    <s v="ej på listan "/>
    <x v="4"/>
    <n v="2"/>
    <n v="3"/>
    <x v="0"/>
    <s v="2012"/>
  </r>
  <r>
    <x v="46"/>
    <s v="Kontroll"/>
    <x v="3"/>
    <x v="3"/>
    <x v="40"/>
    <x v="38"/>
    <x v="40"/>
    <s v="ej på listan "/>
    <s v="ej på listan "/>
    <x v="4"/>
    <n v="43"/>
    <n v="138"/>
    <x v="0"/>
    <s v="2012"/>
  </r>
  <r>
    <x v="46"/>
    <s v="Kontroll"/>
    <x v="3"/>
    <x v="3"/>
    <x v="41"/>
    <x v="39"/>
    <x v="41"/>
    <s v="ej på listan "/>
    <s v="ej på listan "/>
    <x v="5"/>
    <n v="9"/>
    <n v="24"/>
    <x v="0"/>
    <s v="2012"/>
  </r>
  <r>
    <x v="46"/>
    <s v="Kontroll"/>
    <x v="3"/>
    <x v="3"/>
    <x v="42"/>
    <x v="40"/>
    <x v="42"/>
    <s v="ej på listan "/>
    <s v="ej på listan "/>
    <x v="0"/>
    <n v="1"/>
    <n v="1"/>
    <x v="0"/>
    <s v="2012"/>
  </r>
  <r>
    <x v="46"/>
    <s v="Kontroll"/>
    <x v="3"/>
    <x v="3"/>
    <x v="44"/>
    <x v="42"/>
    <x v="44"/>
    <s v="ej på listan "/>
    <s v="ej på listan "/>
    <x v="0"/>
    <n v="2"/>
    <n v="2"/>
    <x v="0"/>
    <s v="2012"/>
  </r>
  <r>
    <x v="46"/>
    <s v="Kontroll"/>
    <x v="3"/>
    <x v="3"/>
    <x v="45"/>
    <x v="43"/>
    <x v="45"/>
    <s v="ej på listan "/>
    <s v="ej på listan "/>
    <x v="0"/>
    <n v="27"/>
    <n v="44"/>
    <x v="0"/>
    <s v="2012"/>
  </r>
  <r>
    <x v="46"/>
    <s v="Kontroll"/>
    <x v="3"/>
    <x v="3"/>
    <x v="47"/>
    <x v="45"/>
    <x v="47"/>
    <s v="ej på listan "/>
    <s v="ej på listan "/>
    <x v="0"/>
    <n v="2"/>
    <n v="5"/>
    <x v="0"/>
    <s v="2012"/>
  </r>
  <r>
    <x v="46"/>
    <s v="Kontroll"/>
    <x v="3"/>
    <x v="3"/>
    <x v="49"/>
    <x v="47"/>
    <x v="49"/>
    <s v="ej på listan "/>
    <s v="ej på listan "/>
    <x v="0"/>
    <n v="6"/>
    <n v="16"/>
    <x v="0"/>
    <s v="2012"/>
  </r>
  <r>
    <x v="46"/>
    <s v="Kontroll"/>
    <x v="3"/>
    <x v="3"/>
    <x v="50"/>
    <x v="48"/>
    <x v="50"/>
    <s v="ej på listan "/>
    <s v="ej på listan "/>
    <x v="0"/>
    <n v="94"/>
    <n v="274"/>
    <x v="0"/>
    <s v="2012"/>
  </r>
  <r>
    <x v="46"/>
    <s v="Kontroll"/>
    <x v="3"/>
    <x v="3"/>
    <x v="51"/>
    <x v="49"/>
    <x v="51"/>
    <s v="ej på listan "/>
    <s v="ej på listan "/>
    <x v="0"/>
    <n v="6"/>
    <n v="10"/>
    <x v="0"/>
    <s v="2012"/>
  </r>
  <r>
    <x v="46"/>
    <s v="Kontroll"/>
    <x v="3"/>
    <x v="3"/>
    <x v="52"/>
    <x v="50"/>
    <x v="52"/>
    <s v="ej på listan "/>
    <s v="ej på listan "/>
    <x v="0"/>
    <n v="10"/>
    <n v="22"/>
    <x v="0"/>
    <s v="2012"/>
  </r>
  <r>
    <x v="46"/>
    <s v="Kontroll"/>
    <x v="3"/>
    <x v="3"/>
    <x v="54"/>
    <x v="52"/>
    <x v="54"/>
    <s v="ej på listan "/>
    <s v="ej på listan "/>
    <x v="0"/>
    <n v="80"/>
    <n v="259"/>
    <x v="0"/>
    <s v="2012"/>
  </r>
  <r>
    <x v="46"/>
    <s v="Kontroll"/>
    <x v="3"/>
    <x v="3"/>
    <x v="55"/>
    <x v="53"/>
    <x v="55"/>
    <s v="ej på listan "/>
    <s v="ej på listan "/>
    <x v="0"/>
    <n v="2"/>
    <n v="3"/>
    <x v="0"/>
    <s v="2012"/>
  </r>
  <r>
    <x v="46"/>
    <s v="Kontroll"/>
    <x v="3"/>
    <x v="3"/>
    <x v="56"/>
    <x v="54"/>
    <x v="56"/>
    <s v="ej på listan "/>
    <s v="ej på listan "/>
    <x v="0"/>
    <n v="31"/>
    <n v="113"/>
    <x v="0"/>
    <s v="2012"/>
  </r>
  <r>
    <x v="46"/>
    <s v="Kontroll"/>
    <x v="3"/>
    <x v="3"/>
    <x v="57"/>
    <x v="55"/>
    <x v="57"/>
    <s v="ej på listan "/>
    <s v="ej på listan "/>
    <x v="0"/>
    <n v="1"/>
    <n v="2"/>
    <x v="0"/>
    <s v="2012"/>
  </r>
  <r>
    <x v="46"/>
    <s v="Kontroll"/>
    <x v="3"/>
    <x v="3"/>
    <x v="58"/>
    <x v="56"/>
    <x v="58"/>
    <s v="ej på listan "/>
    <s v="ej på listan "/>
    <x v="6"/>
    <n v="7"/>
    <n v="19"/>
    <x v="0"/>
    <s v="2012"/>
  </r>
  <r>
    <x v="46"/>
    <s v="Kontroll"/>
    <x v="3"/>
    <x v="3"/>
    <x v="445"/>
    <x v="418"/>
    <x v="440"/>
    <s v="ej på listan "/>
    <s v="ej på listan "/>
    <x v="0"/>
    <n v="2"/>
    <n v="2"/>
    <x v="0"/>
    <s v="2012"/>
  </r>
  <r>
    <x v="46"/>
    <s v="Kontroll"/>
    <x v="3"/>
    <x v="3"/>
    <x v="604"/>
    <x v="559"/>
    <x v="592"/>
    <s v="ej på listan "/>
    <s v="ej på listan "/>
    <x v="0"/>
    <n v="1"/>
    <n v="2"/>
    <x v="0"/>
    <s v="2012"/>
  </r>
  <r>
    <x v="46"/>
    <s v="Kontroll"/>
    <x v="3"/>
    <x v="3"/>
    <x v="60"/>
    <x v="58"/>
    <x v="60"/>
    <s v="ej på listan "/>
    <s v="ej på listan "/>
    <x v="0"/>
    <n v="9"/>
    <n v="10"/>
    <x v="0"/>
    <s v="2012"/>
  </r>
  <r>
    <x v="46"/>
    <s v="Kontroll"/>
    <x v="3"/>
    <x v="3"/>
    <x v="62"/>
    <x v="60"/>
    <x v="62"/>
    <s v="ej på listan "/>
    <s v="ej på listan "/>
    <x v="0"/>
    <n v="14"/>
    <n v="38"/>
    <x v="0"/>
    <s v="2012"/>
  </r>
  <r>
    <x v="46"/>
    <s v="Kontroll"/>
    <x v="3"/>
    <x v="3"/>
    <x v="65"/>
    <x v="63"/>
    <x v="65"/>
    <s v="ej på listan "/>
    <s v="ej på listan "/>
    <x v="7"/>
    <n v="19"/>
    <n v="42"/>
    <x v="0"/>
    <s v="2012"/>
  </r>
  <r>
    <x v="46"/>
    <s v="Kontroll"/>
    <x v="3"/>
    <x v="3"/>
    <x v="66"/>
    <x v="64"/>
    <x v="66"/>
    <s v="ej på listan "/>
    <s v="ej på listan "/>
    <x v="7"/>
    <n v="6"/>
    <n v="26"/>
    <x v="0"/>
    <s v="2012"/>
  </r>
  <r>
    <x v="46"/>
    <s v="Kontroll"/>
    <x v="3"/>
    <x v="3"/>
    <x v="67"/>
    <x v="65"/>
    <x v="67"/>
    <s v="ej på listan "/>
    <s v="ej på listan "/>
    <x v="7"/>
    <n v="1"/>
    <n v="2"/>
    <x v="0"/>
    <s v="2012"/>
  </r>
  <r>
    <x v="46"/>
    <s v="Kontroll"/>
    <x v="3"/>
    <x v="3"/>
    <x v="68"/>
    <x v="66"/>
    <x v="68"/>
    <s v="ej på listan "/>
    <s v="ej på listan "/>
    <x v="0"/>
    <n v="46"/>
    <n v="142"/>
    <x v="0"/>
    <s v="2012"/>
  </r>
  <r>
    <x v="46"/>
    <s v="Kontroll"/>
    <x v="3"/>
    <x v="3"/>
    <x v="69"/>
    <x v="67"/>
    <x v="69"/>
    <s v="ej på listan "/>
    <s v="ej på listan "/>
    <x v="8"/>
    <n v="8"/>
    <n v="17"/>
    <x v="0"/>
    <s v="2012"/>
  </r>
  <r>
    <x v="46"/>
    <s v="Kontroll"/>
    <x v="3"/>
    <x v="3"/>
    <x v="70"/>
    <x v="68"/>
    <x v="70"/>
    <s v="ej på listan "/>
    <s v="ej på listan "/>
    <x v="8"/>
    <n v="1"/>
    <n v="1"/>
    <x v="0"/>
    <s v="2012"/>
  </r>
  <r>
    <x v="46"/>
    <s v="Kontroll"/>
    <x v="3"/>
    <x v="3"/>
    <x v="71"/>
    <x v="69"/>
    <x v="71"/>
    <s v="ej på listan "/>
    <s v="ej på listan "/>
    <x v="8"/>
    <n v="12"/>
    <n v="14"/>
    <x v="0"/>
    <s v="2012"/>
  </r>
  <r>
    <x v="46"/>
    <s v="Kontroll"/>
    <x v="3"/>
    <x v="3"/>
    <x v="350"/>
    <x v="112"/>
    <x v="349"/>
    <s v="ej på listan "/>
    <s v="ej på listan "/>
    <x v="0"/>
    <n v="1"/>
    <n v="1"/>
    <x v="0"/>
    <s v="2012"/>
  </r>
  <r>
    <x v="46"/>
    <s v="Kontroll"/>
    <x v="3"/>
    <x v="3"/>
    <x v="72"/>
    <x v="70"/>
    <x v="72"/>
    <s v="ej på listan "/>
    <s v="ej på listan "/>
    <x v="0"/>
    <n v="2"/>
    <n v="2"/>
    <x v="0"/>
    <s v="2012"/>
  </r>
  <r>
    <x v="46"/>
    <s v="Kontroll"/>
    <x v="3"/>
    <x v="3"/>
    <x v="73"/>
    <x v="71"/>
    <x v="73"/>
    <s v="ej på listan "/>
    <s v="ej på listan "/>
    <x v="0"/>
    <n v="1"/>
    <n v="1"/>
    <x v="0"/>
    <s v="2012"/>
  </r>
  <r>
    <x v="46"/>
    <s v="Kontroll"/>
    <x v="3"/>
    <x v="3"/>
    <x v="75"/>
    <x v="73"/>
    <x v="75"/>
    <s v="ej på listan "/>
    <s v="ej på listan "/>
    <x v="0"/>
    <n v="2"/>
    <n v="4"/>
    <x v="0"/>
    <s v="2012"/>
  </r>
  <r>
    <x v="46"/>
    <s v="Kontroll"/>
    <x v="3"/>
    <x v="3"/>
    <x v="77"/>
    <x v="75"/>
    <x v="77"/>
    <s v="ej på listan "/>
    <s v="ej på listan "/>
    <x v="0"/>
    <n v="85"/>
    <n v="192"/>
    <x v="0"/>
    <s v="2012"/>
  </r>
  <r>
    <x v="46"/>
    <s v="Kontroll"/>
    <x v="3"/>
    <x v="3"/>
    <x v="78"/>
    <x v="76"/>
    <x v="78"/>
    <s v="ej på listan "/>
    <s v="ej på listan "/>
    <x v="10"/>
    <n v="6"/>
    <n v="8"/>
    <x v="0"/>
    <s v="2012"/>
  </r>
  <r>
    <x v="46"/>
    <s v="Kontroll"/>
    <x v="3"/>
    <x v="3"/>
    <x v="79"/>
    <x v="77"/>
    <x v="79"/>
    <s v="ej på listan "/>
    <s v="ej på listan "/>
    <x v="11"/>
    <n v="16"/>
    <n v="22"/>
    <x v="0"/>
    <s v="2012"/>
  </r>
  <r>
    <x v="46"/>
    <s v="Kontroll"/>
    <x v="3"/>
    <x v="3"/>
    <x v="82"/>
    <x v="80"/>
    <x v="82"/>
    <s v="ej på listan "/>
    <s v="ej på listan "/>
    <x v="0"/>
    <n v="41"/>
    <n v="78"/>
    <x v="0"/>
    <s v="2012"/>
  </r>
  <r>
    <x v="46"/>
    <s v="Kontroll"/>
    <x v="3"/>
    <x v="3"/>
    <x v="83"/>
    <x v="81"/>
    <x v="83"/>
    <s v="ej på listan "/>
    <s v="ej på listan "/>
    <x v="0"/>
    <n v="33"/>
    <n v="66"/>
    <x v="0"/>
    <s v="2012"/>
  </r>
  <r>
    <x v="46"/>
    <s v="Kontroll"/>
    <x v="3"/>
    <x v="3"/>
    <x v="85"/>
    <x v="83"/>
    <x v="85"/>
    <s v="ej på listan "/>
    <s v="ej på listan "/>
    <x v="0"/>
    <n v="2"/>
    <n v="3"/>
    <x v="0"/>
    <s v="2012"/>
  </r>
  <r>
    <x v="46"/>
    <s v="Kontroll"/>
    <x v="3"/>
    <x v="3"/>
    <x v="87"/>
    <x v="85"/>
    <x v="87"/>
    <s v="ej på listan "/>
    <s v="ej på listan "/>
    <x v="12"/>
    <n v="37"/>
    <n v="132"/>
    <x v="0"/>
    <s v="2012"/>
  </r>
  <r>
    <x v="46"/>
    <s v="Kontroll"/>
    <x v="3"/>
    <x v="3"/>
    <x v="89"/>
    <x v="87"/>
    <x v="89"/>
    <s v="ej på listan "/>
    <s v="ej på listan "/>
    <x v="12"/>
    <n v="23"/>
    <n v="75"/>
    <x v="0"/>
    <s v="2012"/>
  </r>
  <r>
    <x v="46"/>
    <s v="Kontroll"/>
    <x v="3"/>
    <x v="3"/>
    <x v="90"/>
    <x v="88"/>
    <x v="90"/>
    <s v="ej på listan "/>
    <s v="ej på listan "/>
    <x v="12"/>
    <n v="9"/>
    <n v="22"/>
    <x v="0"/>
    <s v="2012"/>
  </r>
  <r>
    <x v="46"/>
    <s v="Kontroll"/>
    <x v="3"/>
    <x v="3"/>
    <x v="92"/>
    <x v="90"/>
    <x v="92"/>
    <s v="ej på listan "/>
    <s v="ej på listan "/>
    <x v="13"/>
    <n v="18"/>
    <n v="52"/>
    <x v="0"/>
    <s v="2012"/>
  </r>
  <r>
    <x v="46"/>
    <s v="Kontroll"/>
    <x v="3"/>
    <x v="3"/>
    <x v="93"/>
    <x v="91"/>
    <x v="93"/>
    <s v="ej på listan "/>
    <s v="ej på listan "/>
    <x v="13"/>
    <n v="1"/>
    <n v="1"/>
    <x v="0"/>
    <s v="2012"/>
  </r>
  <r>
    <x v="46"/>
    <s v="Kontroll"/>
    <x v="3"/>
    <x v="3"/>
    <x v="94"/>
    <x v="92"/>
    <x v="94"/>
    <s v="ej på listan "/>
    <s v="ej på listan "/>
    <x v="13"/>
    <n v="3"/>
    <n v="5"/>
    <x v="0"/>
    <s v="2012"/>
  </r>
  <r>
    <x v="46"/>
    <s v="Kontroll"/>
    <x v="3"/>
    <x v="3"/>
    <x v="95"/>
    <x v="93"/>
    <x v="95"/>
    <s v="ej på listan "/>
    <s v="ej på listan "/>
    <x v="13"/>
    <n v="17"/>
    <n v="40"/>
    <x v="0"/>
    <s v="2012"/>
  </r>
  <r>
    <x v="46"/>
    <s v="Kontroll"/>
    <x v="3"/>
    <x v="3"/>
    <x v="97"/>
    <x v="95"/>
    <x v="97"/>
    <s v="ej på listan "/>
    <s v="ej på listan "/>
    <x v="13"/>
    <n v="8"/>
    <n v="12"/>
    <x v="0"/>
    <s v="2012"/>
  </r>
  <r>
    <x v="46"/>
    <s v="Kontroll"/>
    <x v="3"/>
    <x v="3"/>
    <x v="99"/>
    <x v="97"/>
    <x v="99"/>
    <s v="ej på listan "/>
    <s v="ej på listan "/>
    <x v="13"/>
    <n v="2"/>
    <n v="2"/>
    <x v="0"/>
    <s v="2012"/>
  </r>
  <r>
    <x v="46"/>
    <s v="Kontroll"/>
    <x v="3"/>
    <x v="3"/>
    <x v="100"/>
    <x v="98"/>
    <x v="100"/>
    <s v="ej på listan "/>
    <s v="ej på listan "/>
    <x v="13"/>
    <n v="3"/>
    <n v="3"/>
    <x v="0"/>
    <s v="2012"/>
  </r>
  <r>
    <x v="46"/>
    <s v="Kontroll"/>
    <x v="3"/>
    <x v="3"/>
    <x v="102"/>
    <x v="100"/>
    <x v="102"/>
    <s v="ej på listan "/>
    <s v="ej på listan "/>
    <x v="14"/>
    <n v="58"/>
    <n v="160"/>
    <x v="0"/>
    <s v="2012"/>
  </r>
  <r>
    <x v="46"/>
    <s v="Kontroll"/>
    <x v="3"/>
    <x v="3"/>
    <x v="103"/>
    <x v="101"/>
    <x v="103"/>
    <s v="ej på listan "/>
    <s v="ej på listan "/>
    <x v="0"/>
    <n v="2"/>
    <n v="2"/>
    <x v="0"/>
    <s v="2012"/>
  </r>
  <r>
    <x v="46"/>
    <s v="Kontroll"/>
    <x v="3"/>
    <x v="3"/>
    <x v="104"/>
    <x v="102"/>
    <x v="104"/>
    <s v="ej på listan "/>
    <s v="ej på listan "/>
    <x v="0"/>
    <n v="4"/>
    <n v="4"/>
    <x v="0"/>
    <s v="2012"/>
  </r>
  <r>
    <x v="46"/>
    <s v="Kontroll"/>
    <x v="3"/>
    <x v="3"/>
    <x v="105"/>
    <x v="103"/>
    <x v="105"/>
    <s v="ej på listan "/>
    <s v="ej på listan "/>
    <x v="0"/>
    <n v="2"/>
    <n v="4"/>
    <x v="0"/>
    <s v="2012"/>
  </r>
  <r>
    <x v="46"/>
    <s v="Kontroll"/>
    <x v="3"/>
    <x v="3"/>
    <x v="107"/>
    <x v="105"/>
    <x v="107"/>
    <s v="ej på listan "/>
    <s v="ej på listan "/>
    <x v="0"/>
    <n v="2"/>
    <n v="3"/>
    <x v="0"/>
    <s v="2012"/>
  </r>
  <r>
    <x v="46"/>
    <s v="Kontroll"/>
    <x v="3"/>
    <x v="3"/>
    <x v="290"/>
    <x v="281"/>
    <x v="290"/>
    <s v="ej på listan "/>
    <s v="ej på listan "/>
    <x v="0"/>
    <n v="1"/>
    <n v="1"/>
    <x v="0"/>
    <s v="2012"/>
  </r>
  <r>
    <x v="46"/>
    <s v="Kontroll"/>
    <x v="3"/>
    <x v="3"/>
    <x v="108"/>
    <x v="106"/>
    <x v="108"/>
    <s v="ej på listan "/>
    <s v="ej på listan "/>
    <x v="0"/>
    <n v="5"/>
    <n v="6"/>
    <x v="0"/>
    <s v="2012"/>
  </r>
  <r>
    <x v="46"/>
    <s v="Kontroll"/>
    <x v="3"/>
    <x v="3"/>
    <x v="109"/>
    <x v="107"/>
    <x v="109"/>
    <s v="ej på listan "/>
    <s v="ej på listan "/>
    <x v="0"/>
    <n v="1"/>
    <n v="1"/>
    <x v="0"/>
    <s v="2012"/>
  </r>
  <r>
    <x v="46"/>
    <s v="Kontroll"/>
    <x v="3"/>
    <x v="3"/>
    <x v="110"/>
    <x v="108"/>
    <x v="110"/>
    <s v="ej på listan "/>
    <s v="ej på listan "/>
    <x v="0"/>
    <n v="14"/>
    <n v="19"/>
    <x v="0"/>
    <s v="2012"/>
  </r>
  <r>
    <x v="46"/>
    <s v="Kontroll"/>
    <x v="3"/>
    <x v="3"/>
    <x v="111"/>
    <x v="109"/>
    <x v="111"/>
    <s v="ej på listan "/>
    <s v="ej på listan "/>
    <x v="0"/>
    <n v="11"/>
    <n v="15"/>
    <x v="0"/>
    <s v="2012"/>
  </r>
  <r>
    <x v="46"/>
    <s v="Kontroll"/>
    <x v="3"/>
    <x v="3"/>
    <x v="114"/>
    <x v="112"/>
    <x v="114"/>
    <s v="ej på listan "/>
    <s v="ej på listan "/>
    <x v="0"/>
    <n v="2"/>
    <n v="2"/>
    <x v="0"/>
    <s v="2012"/>
  </r>
  <r>
    <x v="46"/>
    <s v="Kontroll"/>
    <x v="3"/>
    <x v="3"/>
    <x v="117"/>
    <x v="115"/>
    <x v="117"/>
    <s v="ej på listan "/>
    <s v="ej på listan "/>
    <x v="0"/>
    <n v="4"/>
    <n v="4"/>
    <x v="0"/>
    <s v="2012"/>
  </r>
  <r>
    <x v="46"/>
    <s v="Kontroll"/>
    <x v="3"/>
    <x v="3"/>
    <x v="118"/>
    <x v="116"/>
    <x v="118"/>
    <s v="ej på listan "/>
    <s v="ej på listan "/>
    <x v="0"/>
    <n v="4"/>
    <n v="8"/>
    <x v="0"/>
    <s v="2012"/>
  </r>
  <r>
    <x v="46"/>
    <s v="Kontroll"/>
    <x v="3"/>
    <x v="3"/>
    <x v="407"/>
    <x v="384"/>
    <x v="405"/>
    <s v="ej på listan "/>
    <s v="ej på listan "/>
    <x v="0"/>
    <n v="1"/>
    <n v="1"/>
    <x v="0"/>
    <s v="2012"/>
  </r>
  <r>
    <x v="46"/>
    <s v="Kontroll"/>
    <x v="3"/>
    <x v="3"/>
    <x v="123"/>
    <x v="120"/>
    <x v="123"/>
    <s v="ej på listan "/>
    <s v="ej på listan "/>
    <x v="0"/>
    <n v="13"/>
    <n v="19"/>
    <x v="0"/>
    <s v="2012"/>
  </r>
  <r>
    <x v="46"/>
    <s v="Kontroll"/>
    <x v="3"/>
    <x v="3"/>
    <x v="124"/>
    <x v="121"/>
    <x v="124"/>
    <s v="ej på listan "/>
    <s v="ej på listan "/>
    <x v="0"/>
    <n v="1"/>
    <n v="11"/>
    <x v="0"/>
    <s v="2012"/>
  </r>
  <r>
    <x v="46"/>
    <s v="Kontroll"/>
    <x v="3"/>
    <x v="3"/>
    <x v="127"/>
    <x v="124"/>
    <x v="127"/>
    <s v="Lm med betydande antikolinerga effekter"/>
    <s v="Urologiska spasmolytika"/>
    <x v="15"/>
    <n v="2"/>
    <n v="2"/>
    <x v="0"/>
    <s v="2012"/>
  </r>
  <r>
    <x v="46"/>
    <s v="Kontroll"/>
    <x v="3"/>
    <x v="3"/>
    <x v="128"/>
    <x v="125"/>
    <x v="128"/>
    <s v="Lm med betydande antikolinerga effekter"/>
    <s v="Urologiska spasmolytika"/>
    <x v="15"/>
    <n v="1"/>
    <n v="11"/>
    <x v="0"/>
    <s v="2012"/>
  </r>
  <r>
    <x v="46"/>
    <s v="Kontroll"/>
    <x v="3"/>
    <x v="3"/>
    <x v="357"/>
    <x v="342"/>
    <x v="356"/>
    <s v="Lm med betydande antikolinerga effekter"/>
    <s v="Urologiska spasmolytika"/>
    <x v="15"/>
    <n v="1"/>
    <n v="1"/>
    <x v="0"/>
    <s v="2012"/>
  </r>
  <r>
    <x v="46"/>
    <s v="Kontroll"/>
    <x v="3"/>
    <x v="3"/>
    <x v="297"/>
    <x v="288"/>
    <x v="297"/>
    <s v="ej på listan "/>
    <s v="ej på listan "/>
    <x v="0"/>
    <n v="1"/>
    <n v="1"/>
    <x v="0"/>
    <s v="2012"/>
  </r>
  <r>
    <x v="46"/>
    <s v="Kontroll"/>
    <x v="3"/>
    <x v="3"/>
    <x v="298"/>
    <x v="289"/>
    <x v="298"/>
    <s v="ej på listan "/>
    <s v="ej på listan "/>
    <x v="0"/>
    <n v="1"/>
    <n v="1"/>
    <x v="0"/>
    <s v="2012"/>
  </r>
  <r>
    <x v="46"/>
    <s v="Kontroll"/>
    <x v="3"/>
    <x v="3"/>
    <x v="131"/>
    <x v="128"/>
    <x v="131"/>
    <s v="ej på listan "/>
    <s v="ej på listan "/>
    <x v="0"/>
    <n v="1"/>
    <n v="2"/>
    <x v="0"/>
    <s v="2012"/>
  </r>
  <r>
    <x v="46"/>
    <s v="Kontroll"/>
    <x v="3"/>
    <x v="3"/>
    <x v="132"/>
    <x v="129"/>
    <x v="132"/>
    <s v="ej på listan "/>
    <s v="ej på listan "/>
    <x v="0"/>
    <n v="6"/>
    <n v="27"/>
    <x v="0"/>
    <s v="2012"/>
  </r>
  <r>
    <x v="46"/>
    <s v="Kontroll"/>
    <x v="3"/>
    <x v="3"/>
    <x v="133"/>
    <x v="130"/>
    <x v="133"/>
    <s v="ej på listan "/>
    <s v="ej på listan "/>
    <x v="0"/>
    <n v="4"/>
    <n v="4"/>
    <x v="0"/>
    <s v="2012"/>
  </r>
  <r>
    <x v="46"/>
    <s v="Kontroll"/>
    <x v="3"/>
    <x v="3"/>
    <x v="134"/>
    <x v="131"/>
    <x v="134"/>
    <s v="ej på listan "/>
    <s v="ej på listan "/>
    <x v="0"/>
    <n v="1"/>
    <n v="1"/>
    <x v="0"/>
    <s v="2012"/>
  </r>
  <r>
    <x v="46"/>
    <s v="Kontroll"/>
    <x v="3"/>
    <x v="3"/>
    <x v="135"/>
    <x v="115"/>
    <x v="135"/>
    <s v="ej på listan "/>
    <s v="ej på listan "/>
    <x v="0"/>
    <n v="2"/>
    <n v="3"/>
    <x v="0"/>
    <s v="2012"/>
  </r>
  <r>
    <x v="46"/>
    <s v="Kontroll"/>
    <x v="3"/>
    <x v="3"/>
    <x v="136"/>
    <x v="70"/>
    <x v="136"/>
    <s v="ej på listan "/>
    <s v="ej på listan "/>
    <x v="0"/>
    <n v="10"/>
    <n v="48"/>
    <x v="0"/>
    <s v="2012"/>
  </r>
  <r>
    <x v="46"/>
    <s v="Kontroll"/>
    <x v="3"/>
    <x v="3"/>
    <x v="137"/>
    <x v="132"/>
    <x v="137"/>
    <s v="ej på listan "/>
    <s v="ej på listan "/>
    <x v="0"/>
    <n v="44"/>
    <n v="162"/>
    <x v="0"/>
    <s v="2012"/>
  </r>
  <r>
    <x v="46"/>
    <s v="Kontroll"/>
    <x v="3"/>
    <x v="3"/>
    <x v="138"/>
    <x v="133"/>
    <x v="138"/>
    <s v="ej på listan "/>
    <s v="ej på listan "/>
    <x v="0"/>
    <n v="4"/>
    <n v="4"/>
    <x v="0"/>
    <s v="2012"/>
  </r>
  <r>
    <x v="46"/>
    <s v="Kontroll"/>
    <x v="3"/>
    <x v="3"/>
    <x v="139"/>
    <x v="134"/>
    <x v="139"/>
    <s v="ej på listan "/>
    <s v="ej på listan "/>
    <x v="0"/>
    <n v="1"/>
    <n v="1"/>
    <x v="0"/>
    <s v="2012"/>
  </r>
  <r>
    <x v="46"/>
    <s v="Kontroll"/>
    <x v="3"/>
    <x v="3"/>
    <x v="140"/>
    <x v="135"/>
    <x v="140"/>
    <s v="ej på listan "/>
    <s v="ej på listan "/>
    <x v="0"/>
    <n v="7"/>
    <n v="9"/>
    <x v="0"/>
    <s v="2012"/>
  </r>
  <r>
    <x v="46"/>
    <s v="Kontroll"/>
    <x v="3"/>
    <x v="3"/>
    <x v="141"/>
    <x v="136"/>
    <x v="141"/>
    <s v="ej på listan "/>
    <s v="ej på listan "/>
    <x v="0"/>
    <n v="2"/>
    <n v="2"/>
    <x v="0"/>
    <s v="2012"/>
  </r>
  <r>
    <x v="46"/>
    <s v="Kontroll"/>
    <x v="3"/>
    <x v="3"/>
    <x v="142"/>
    <x v="137"/>
    <x v="142"/>
    <s v="ej på listan "/>
    <s v="ej på listan "/>
    <x v="0"/>
    <n v="8"/>
    <n v="11"/>
    <x v="0"/>
    <s v="2012"/>
  </r>
  <r>
    <x v="46"/>
    <s v="Kontroll"/>
    <x v="3"/>
    <x v="3"/>
    <x v="143"/>
    <x v="138"/>
    <x v="143"/>
    <s v="ej på listan "/>
    <s v="ej på listan "/>
    <x v="0"/>
    <n v="1"/>
    <n v="1"/>
    <x v="0"/>
    <s v="2012"/>
  </r>
  <r>
    <x v="46"/>
    <s v="Kontroll"/>
    <x v="3"/>
    <x v="3"/>
    <x v="144"/>
    <x v="139"/>
    <x v="144"/>
    <s v="ej på listan "/>
    <s v="ej på listan "/>
    <x v="16"/>
    <n v="2"/>
    <n v="4"/>
    <x v="0"/>
    <s v="2012"/>
  </r>
  <r>
    <x v="46"/>
    <s v="Kontroll"/>
    <x v="3"/>
    <x v="3"/>
    <x v="147"/>
    <x v="142"/>
    <x v="147"/>
    <s v="ej på listan "/>
    <s v="ej på listan "/>
    <x v="17"/>
    <n v="4"/>
    <n v="9"/>
    <x v="0"/>
    <s v="2012"/>
  </r>
  <r>
    <x v="46"/>
    <s v="Kontroll"/>
    <x v="3"/>
    <x v="3"/>
    <x v="149"/>
    <x v="144"/>
    <x v="149"/>
    <s v="ej på listan "/>
    <s v="ej på listan "/>
    <x v="18"/>
    <n v="4"/>
    <n v="4"/>
    <x v="0"/>
    <s v="2012"/>
  </r>
  <r>
    <x v="46"/>
    <s v="Kontroll"/>
    <x v="3"/>
    <x v="3"/>
    <x v="150"/>
    <x v="145"/>
    <x v="150"/>
    <s v="ej på listan "/>
    <s v="ej på listan "/>
    <x v="0"/>
    <n v="3"/>
    <n v="3"/>
    <x v="0"/>
    <s v="2012"/>
  </r>
  <r>
    <x v="46"/>
    <s v="Kontroll"/>
    <x v="3"/>
    <x v="3"/>
    <x v="152"/>
    <x v="147"/>
    <x v="152"/>
    <s v="ej på listan "/>
    <s v="ej på listan "/>
    <x v="20"/>
    <n v="2"/>
    <n v="3"/>
    <x v="0"/>
    <s v="2012"/>
  </r>
  <r>
    <x v="46"/>
    <s v="Kontroll"/>
    <x v="3"/>
    <x v="3"/>
    <x v="154"/>
    <x v="149"/>
    <x v="154"/>
    <s v="ej på listan "/>
    <s v="ej på listan "/>
    <x v="0"/>
    <n v="1"/>
    <n v="1"/>
    <x v="0"/>
    <s v="2012"/>
  </r>
  <r>
    <x v="46"/>
    <s v="Kontroll"/>
    <x v="3"/>
    <x v="3"/>
    <x v="361"/>
    <x v="346"/>
    <x v="360"/>
    <s v="ej på listan "/>
    <s v="ej på listan "/>
    <x v="0"/>
    <n v="1"/>
    <n v="9"/>
    <x v="0"/>
    <s v="2012"/>
  </r>
  <r>
    <x v="46"/>
    <s v="Kontroll"/>
    <x v="3"/>
    <x v="3"/>
    <x v="305"/>
    <x v="296"/>
    <x v="305"/>
    <s v="ej på listan "/>
    <s v="ej på listan "/>
    <x v="0"/>
    <n v="1"/>
    <n v="1"/>
    <x v="0"/>
    <s v="2012"/>
  </r>
  <r>
    <x v="46"/>
    <s v="Kontroll"/>
    <x v="3"/>
    <x v="3"/>
    <x v="158"/>
    <x v="153"/>
    <x v="158"/>
    <s v="ej på listan "/>
    <s v="ej på listan "/>
    <x v="0"/>
    <n v="2"/>
    <n v="2"/>
    <x v="0"/>
    <s v="2012"/>
  </r>
  <r>
    <x v="46"/>
    <s v="Kontroll"/>
    <x v="3"/>
    <x v="3"/>
    <x v="159"/>
    <x v="154"/>
    <x v="159"/>
    <s v="ej på listan "/>
    <s v="ej på listan "/>
    <x v="21"/>
    <n v="6"/>
    <n v="6"/>
    <x v="0"/>
    <s v="2012"/>
  </r>
  <r>
    <x v="46"/>
    <s v="Kontroll"/>
    <x v="3"/>
    <x v="3"/>
    <x v="306"/>
    <x v="297"/>
    <x v="306"/>
    <s v="ej på listan "/>
    <s v="ej på listan "/>
    <x v="21"/>
    <n v="1"/>
    <n v="1"/>
    <x v="0"/>
    <s v="2012"/>
  </r>
  <r>
    <x v="46"/>
    <s v="Kontroll"/>
    <x v="3"/>
    <x v="3"/>
    <x v="160"/>
    <x v="155"/>
    <x v="160"/>
    <s v="ej på listan "/>
    <s v="ej på listan "/>
    <x v="21"/>
    <n v="6"/>
    <n v="11"/>
    <x v="0"/>
    <s v="2012"/>
  </r>
  <r>
    <x v="46"/>
    <s v="Kontroll"/>
    <x v="3"/>
    <x v="3"/>
    <x v="161"/>
    <x v="156"/>
    <x v="161"/>
    <s v="ej på listan "/>
    <s v="ej på listan "/>
    <x v="21"/>
    <n v="3"/>
    <n v="5"/>
    <x v="0"/>
    <s v="2012"/>
  </r>
  <r>
    <x v="46"/>
    <s v="Kontroll"/>
    <x v="3"/>
    <x v="3"/>
    <x v="162"/>
    <x v="157"/>
    <x v="162"/>
    <s v="ej på listan "/>
    <s v="ej på listan "/>
    <x v="21"/>
    <n v="2"/>
    <n v="2"/>
    <x v="0"/>
    <s v="2012"/>
  </r>
  <r>
    <x v="46"/>
    <s v="Kontroll"/>
    <x v="3"/>
    <x v="3"/>
    <x v="163"/>
    <x v="158"/>
    <x v="163"/>
    <s v="ej på listan "/>
    <s v="ej på listan "/>
    <x v="21"/>
    <n v="2"/>
    <n v="2"/>
    <x v="0"/>
    <s v="2012"/>
  </r>
  <r>
    <x v="46"/>
    <s v="Kontroll"/>
    <x v="3"/>
    <x v="3"/>
    <x v="307"/>
    <x v="298"/>
    <x v="307"/>
    <s v="ej på listan "/>
    <s v="ej på listan "/>
    <x v="21"/>
    <n v="1"/>
    <n v="1"/>
    <x v="0"/>
    <s v="2012"/>
  </r>
  <r>
    <x v="46"/>
    <s v="Kontroll"/>
    <x v="3"/>
    <x v="3"/>
    <x v="389"/>
    <x v="369"/>
    <x v="387"/>
    <s v="ej på listan "/>
    <s v="ej på listan "/>
    <x v="21"/>
    <n v="1"/>
    <n v="1"/>
    <x v="0"/>
    <s v="2012"/>
  </r>
  <r>
    <x v="46"/>
    <s v="Kontroll"/>
    <x v="3"/>
    <x v="3"/>
    <x v="308"/>
    <x v="157"/>
    <x v="308"/>
    <s v="ej på listan "/>
    <s v="ej på listan "/>
    <x v="0"/>
    <n v="1"/>
    <n v="1"/>
    <x v="0"/>
    <s v="2012"/>
  </r>
  <r>
    <x v="46"/>
    <s v="Kontroll"/>
    <x v="3"/>
    <x v="3"/>
    <x v="166"/>
    <x v="161"/>
    <x v="166"/>
    <s v="ej på listan "/>
    <s v="ej på listan "/>
    <x v="0"/>
    <n v="1"/>
    <n v="1"/>
    <x v="0"/>
    <s v="2012"/>
  </r>
  <r>
    <x v="46"/>
    <s v="Kontroll"/>
    <x v="3"/>
    <x v="3"/>
    <x v="168"/>
    <x v="163"/>
    <x v="168"/>
    <s v="ej på listan "/>
    <s v="ej på listan "/>
    <x v="22"/>
    <n v="7"/>
    <n v="18"/>
    <x v="0"/>
    <s v="2012"/>
  </r>
  <r>
    <x v="46"/>
    <s v="Kontroll"/>
    <x v="3"/>
    <x v="3"/>
    <x v="169"/>
    <x v="164"/>
    <x v="169"/>
    <s v="ej på listan "/>
    <s v="ej på listan "/>
    <x v="23"/>
    <n v="19"/>
    <n v="76"/>
    <x v="0"/>
    <s v="2012"/>
  </r>
  <r>
    <x v="46"/>
    <s v="Kontroll"/>
    <x v="3"/>
    <x v="3"/>
    <x v="170"/>
    <x v="165"/>
    <x v="170"/>
    <s v="ej på listan "/>
    <s v="ej på listan "/>
    <x v="23"/>
    <n v="5"/>
    <n v="7"/>
    <x v="0"/>
    <s v="2012"/>
  </r>
  <r>
    <x v="46"/>
    <s v="Kontroll"/>
    <x v="3"/>
    <x v="3"/>
    <x v="415"/>
    <x v="392"/>
    <x v="413"/>
    <s v="ej på listan "/>
    <s v="ej på listan "/>
    <x v="0"/>
    <n v="1"/>
    <n v="1"/>
    <x v="0"/>
    <s v="2012"/>
  </r>
  <r>
    <x v="46"/>
    <s v="Kontroll"/>
    <x v="3"/>
    <x v="3"/>
    <x v="176"/>
    <x v="171"/>
    <x v="176"/>
    <s v="ej på listan "/>
    <s v="ej på listan "/>
    <x v="24"/>
    <n v="3"/>
    <n v="6"/>
    <x v="0"/>
    <s v="2012"/>
  </r>
  <r>
    <x v="46"/>
    <s v="Kontroll"/>
    <x v="3"/>
    <x v="3"/>
    <x v="177"/>
    <x v="172"/>
    <x v="177"/>
    <s v="ej på listan "/>
    <s v="ej på listan "/>
    <x v="24"/>
    <n v="2"/>
    <n v="7"/>
    <x v="0"/>
    <s v="2012"/>
  </r>
  <r>
    <x v="46"/>
    <s v="Kontroll"/>
    <x v="3"/>
    <x v="3"/>
    <x v="178"/>
    <x v="173"/>
    <x v="178"/>
    <s v="ej på listan "/>
    <s v="ej på listan "/>
    <x v="24"/>
    <n v="9"/>
    <n v="20"/>
    <x v="0"/>
    <s v="2012"/>
  </r>
  <r>
    <x v="46"/>
    <s v="Kontroll"/>
    <x v="3"/>
    <x v="3"/>
    <x v="179"/>
    <x v="174"/>
    <x v="179"/>
    <s v="ej på listan "/>
    <s v="ej på listan "/>
    <x v="24"/>
    <n v="1"/>
    <n v="4"/>
    <x v="0"/>
    <s v="2012"/>
  </r>
  <r>
    <x v="46"/>
    <s v="Kontroll"/>
    <x v="3"/>
    <x v="3"/>
    <x v="180"/>
    <x v="175"/>
    <x v="180"/>
    <s v="ej på listan "/>
    <s v="ej på listan "/>
    <x v="0"/>
    <n v="3"/>
    <n v="5"/>
    <x v="0"/>
    <s v="2012"/>
  </r>
  <r>
    <x v="46"/>
    <s v="Kontroll"/>
    <x v="3"/>
    <x v="3"/>
    <x v="181"/>
    <x v="176"/>
    <x v="181"/>
    <s v="tramadol"/>
    <s v="TRAMADOL"/>
    <x v="24"/>
    <n v="7"/>
    <n v="17"/>
    <x v="0"/>
    <s v="2012"/>
  </r>
  <r>
    <x v="46"/>
    <s v="Kontroll"/>
    <x v="3"/>
    <x v="3"/>
    <x v="182"/>
    <x v="177"/>
    <x v="182"/>
    <s v="ej på listan "/>
    <s v="ej på listan "/>
    <x v="0"/>
    <n v="87"/>
    <n v="219"/>
    <x v="0"/>
    <s v="2012"/>
  </r>
  <r>
    <x v="46"/>
    <s v="Kontroll"/>
    <x v="3"/>
    <x v="3"/>
    <x v="183"/>
    <x v="178"/>
    <x v="183"/>
    <s v="ej på listan "/>
    <s v="ej på listan "/>
    <x v="0"/>
    <n v="1"/>
    <n v="11"/>
    <x v="0"/>
    <s v="2012"/>
  </r>
  <r>
    <x v="46"/>
    <s v="Kontroll"/>
    <x v="3"/>
    <x v="3"/>
    <x v="186"/>
    <x v="181"/>
    <x v="186"/>
    <s v="ej på listan "/>
    <s v="ej på listan "/>
    <x v="0"/>
    <n v="1"/>
    <n v="5"/>
    <x v="0"/>
    <s v="2012"/>
  </r>
  <r>
    <x v="46"/>
    <s v="Kontroll"/>
    <x v="3"/>
    <x v="3"/>
    <x v="315"/>
    <x v="304"/>
    <x v="314"/>
    <s v="ej på listan "/>
    <s v="ej på listan "/>
    <x v="31"/>
    <n v="2"/>
    <n v="4"/>
    <x v="0"/>
    <s v="2012"/>
  </r>
  <r>
    <x v="46"/>
    <s v="Kontroll"/>
    <x v="3"/>
    <x v="3"/>
    <x v="189"/>
    <x v="184"/>
    <x v="189"/>
    <s v="ej på listan "/>
    <s v="ej på listan "/>
    <x v="25"/>
    <n v="1"/>
    <n v="5"/>
    <x v="0"/>
    <s v="2012"/>
  </r>
  <r>
    <x v="46"/>
    <s v="Kontroll"/>
    <x v="3"/>
    <x v="3"/>
    <x v="191"/>
    <x v="186"/>
    <x v="191"/>
    <s v="ej på listan "/>
    <s v="ej på listan "/>
    <x v="0"/>
    <n v="2"/>
    <n v="3"/>
    <x v="0"/>
    <s v="2012"/>
  </r>
  <r>
    <x v="46"/>
    <s v="Kontroll"/>
    <x v="3"/>
    <x v="3"/>
    <x v="194"/>
    <x v="189"/>
    <x v="194"/>
    <s v="ej på listan "/>
    <s v="ej på listan "/>
    <x v="26"/>
    <n v="6"/>
    <n v="13"/>
    <x v="0"/>
    <s v="2012"/>
  </r>
  <r>
    <x v="46"/>
    <s v="Kontroll"/>
    <x v="3"/>
    <x v="3"/>
    <x v="196"/>
    <x v="191"/>
    <x v="196"/>
    <s v="Lm med betydande antikolinerga effekter"/>
    <s v="Antipsykotiskt av högdostyp"/>
    <x v="0"/>
    <n v="1"/>
    <n v="1"/>
    <x v="0"/>
    <s v="2012"/>
  </r>
  <r>
    <x v="46"/>
    <s v="Kontroll"/>
    <x v="3"/>
    <x v="3"/>
    <x v="368"/>
    <x v="353"/>
    <x v="367"/>
    <s v="ej på listan "/>
    <s v="ej på listan "/>
    <x v="0"/>
    <n v="1"/>
    <n v="1"/>
    <x v="0"/>
    <s v="2012"/>
  </r>
  <r>
    <x v="46"/>
    <s v="Kontroll"/>
    <x v="3"/>
    <x v="3"/>
    <x v="317"/>
    <x v="306"/>
    <x v="316"/>
    <s v="ej på listan "/>
    <s v="ej på listan "/>
    <x v="0"/>
    <n v="2"/>
    <n v="10"/>
    <x v="0"/>
    <s v="2012"/>
  </r>
  <r>
    <x v="46"/>
    <s v="Kontroll"/>
    <x v="3"/>
    <x v="3"/>
    <x v="197"/>
    <x v="192"/>
    <x v="197"/>
    <s v="ej på listan "/>
    <s v="ej på listan "/>
    <x v="0"/>
    <n v="1"/>
    <n v="3"/>
    <x v="0"/>
    <s v="2012"/>
  </r>
  <r>
    <x v="46"/>
    <s v="Kontroll"/>
    <x v="3"/>
    <x v="3"/>
    <x v="199"/>
    <x v="194"/>
    <x v="199"/>
    <s v="Långverkande BZ"/>
    <s v="DIAZEPAM"/>
    <x v="0"/>
    <n v="2"/>
    <n v="12"/>
    <x v="0"/>
    <s v="2012"/>
  </r>
  <r>
    <x v="46"/>
    <s v="Kontroll"/>
    <x v="3"/>
    <x v="3"/>
    <x v="200"/>
    <x v="195"/>
    <x v="200"/>
    <s v="ej på listan "/>
    <s v="ej på listan "/>
    <x v="0"/>
    <n v="19"/>
    <n v="35"/>
    <x v="0"/>
    <s v="2012"/>
  </r>
  <r>
    <x v="46"/>
    <s v="Kontroll"/>
    <x v="3"/>
    <x v="3"/>
    <x v="202"/>
    <x v="197"/>
    <x v="202"/>
    <s v="ej på listan "/>
    <s v="ej på listan "/>
    <x v="0"/>
    <n v="2"/>
    <n v="4"/>
    <x v="0"/>
    <s v="2012"/>
  </r>
  <r>
    <x v="46"/>
    <s v="Kontroll"/>
    <x v="3"/>
    <x v="3"/>
    <x v="203"/>
    <x v="198"/>
    <x v="203"/>
    <s v="Lm med betydande antikolinerga effekter"/>
    <s v="Lugnande medel"/>
    <x v="0"/>
    <n v="10"/>
    <n v="11"/>
    <x v="0"/>
    <s v="2012"/>
  </r>
  <r>
    <x v="46"/>
    <s v="Kontroll"/>
    <x v="3"/>
    <x v="3"/>
    <x v="206"/>
    <x v="201"/>
    <x v="206"/>
    <s v="Långverkande BZ"/>
    <s v="FLUNITRAZEPAM"/>
    <x v="0"/>
    <n v="1"/>
    <n v="2"/>
    <x v="0"/>
    <s v="2012"/>
  </r>
  <r>
    <x v="46"/>
    <s v="Kontroll"/>
    <x v="3"/>
    <x v="3"/>
    <x v="207"/>
    <x v="202"/>
    <x v="207"/>
    <s v="ej på listan "/>
    <s v="ej på listan "/>
    <x v="0"/>
    <n v="38"/>
    <n v="118"/>
    <x v="0"/>
    <s v="2012"/>
  </r>
  <r>
    <x v="46"/>
    <s v="Kontroll"/>
    <x v="3"/>
    <x v="3"/>
    <x v="208"/>
    <x v="203"/>
    <x v="208"/>
    <s v="ej på listan "/>
    <s v="ej på listan "/>
    <x v="0"/>
    <n v="15"/>
    <n v="41"/>
    <x v="0"/>
    <s v="2012"/>
  </r>
  <r>
    <x v="46"/>
    <s v="Kontroll"/>
    <x v="3"/>
    <x v="3"/>
    <x v="209"/>
    <x v="204"/>
    <x v="209"/>
    <s v="propiomazin"/>
    <s v="PROPIOMAZIN"/>
    <x v="0"/>
    <n v="14"/>
    <n v="37"/>
    <x v="0"/>
    <s v="2012"/>
  </r>
  <r>
    <x v="46"/>
    <s v="Kontroll"/>
    <x v="3"/>
    <x v="3"/>
    <x v="419"/>
    <x v="396"/>
    <x v="417"/>
    <s v="Lm med betydande antikolinerga effekter"/>
    <s v="Antidepp. Icke-selektiva monoaminåterupptagshäm."/>
    <x v="0"/>
    <n v="1"/>
    <n v="2"/>
    <x v="0"/>
    <s v="2012"/>
  </r>
  <r>
    <x v="46"/>
    <s v="Kontroll"/>
    <x v="3"/>
    <x v="3"/>
    <x v="210"/>
    <x v="205"/>
    <x v="210"/>
    <s v="Lm med betydande antikolinerga effekter"/>
    <s v="Antidepp. Icke-selektiva monoaminåterupptagshäm."/>
    <x v="0"/>
    <n v="4"/>
    <n v="26"/>
    <x v="0"/>
    <s v="2012"/>
  </r>
  <r>
    <x v="46"/>
    <s v="Kontroll"/>
    <x v="3"/>
    <x v="3"/>
    <x v="212"/>
    <x v="207"/>
    <x v="212"/>
    <s v="ej på listan "/>
    <s v="ej på listan "/>
    <x v="27"/>
    <n v="28"/>
    <n v="111"/>
    <x v="0"/>
    <s v="2012"/>
  </r>
  <r>
    <x v="46"/>
    <s v="Kontroll"/>
    <x v="3"/>
    <x v="3"/>
    <x v="213"/>
    <x v="208"/>
    <x v="213"/>
    <s v="ej på listan "/>
    <s v="ej på listan "/>
    <x v="0"/>
    <n v="5"/>
    <n v="15"/>
    <x v="0"/>
    <s v="2012"/>
  </r>
  <r>
    <x v="46"/>
    <s v="Kontroll"/>
    <x v="3"/>
    <x v="3"/>
    <x v="214"/>
    <x v="209"/>
    <x v="214"/>
    <s v="ej på listan "/>
    <s v="ej på listan "/>
    <x v="0"/>
    <n v="1"/>
    <n v="2"/>
    <x v="0"/>
    <s v="2012"/>
  </r>
  <r>
    <x v="46"/>
    <s v="Kontroll"/>
    <x v="3"/>
    <x v="3"/>
    <x v="215"/>
    <x v="210"/>
    <x v="215"/>
    <s v="ej på listan "/>
    <s v="ej på listan "/>
    <x v="28"/>
    <n v="6"/>
    <n v="9"/>
    <x v="0"/>
    <s v="2012"/>
  </r>
  <r>
    <x v="46"/>
    <s v="Kontroll"/>
    <x v="3"/>
    <x v="3"/>
    <x v="216"/>
    <x v="211"/>
    <x v="216"/>
    <s v="ej på listan "/>
    <s v="ej på listan "/>
    <x v="29"/>
    <n v="1"/>
    <n v="11"/>
    <x v="0"/>
    <s v="2012"/>
  </r>
  <r>
    <x v="46"/>
    <s v="Kontroll"/>
    <x v="3"/>
    <x v="3"/>
    <x v="217"/>
    <x v="212"/>
    <x v="217"/>
    <s v="ej på listan "/>
    <s v="ej på listan "/>
    <x v="0"/>
    <n v="1"/>
    <n v="1"/>
    <x v="0"/>
    <s v="2012"/>
  </r>
  <r>
    <x v="46"/>
    <s v="Kontroll"/>
    <x v="3"/>
    <x v="3"/>
    <x v="218"/>
    <x v="213"/>
    <x v="218"/>
    <s v="ej på listan "/>
    <s v="ej på listan "/>
    <x v="0"/>
    <n v="1"/>
    <n v="1"/>
    <x v="0"/>
    <s v="2012"/>
  </r>
  <r>
    <x v="46"/>
    <s v="Kontroll"/>
    <x v="3"/>
    <x v="3"/>
    <x v="220"/>
    <x v="215"/>
    <x v="220"/>
    <s v="ej på listan "/>
    <s v="ej på listan "/>
    <x v="0"/>
    <n v="4"/>
    <n v="36"/>
    <x v="0"/>
    <s v="2012"/>
  </r>
  <r>
    <x v="46"/>
    <s v="Kontroll"/>
    <x v="3"/>
    <x v="3"/>
    <x v="221"/>
    <x v="216"/>
    <x v="221"/>
    <s v="ej på listan "/>
    <s v="ej på listan "/>
    <x v="0"/>
    <n v="3"/>
    <n v="22"/>
    <x v="0"/>
    <s v="2012"/>
  </r>
  <r>
    <x v="46"/>
    <s v="Kontroll"/>
    <x v="3"/>
    <x v="3"/>
    <x v="622"/>
    <x v="250"/>
    <x v="610"/>
    <s v="ej på listan "/>
    <s v="ej på listan "/>
    <x v="0"/>
    <n v="1"/>
    <n v="1"/>
    <x v="0"/>
    <s v="2012"/>
  </r>
  <r>
    <x v="46"/>
    <s v="Kontroll"/>
    <x v="3"/>
    <x v="3"/>
    <x v="325"/>
    <x v="231"/>
    <x v="324"/>
    <s v="ej på listan "/>
    <s v="ej på listan "/>
    <x v="0"/>
    <n v="2"/>
    <n v="2"/>
    <x v="0"/>
    <s v="2012"/>
  </r>
  <r>
    <x v="46"/>
    <s v="Kontroll"/>
    <x v="3"/>
    <x v="3"/>
    <x v="225"/>
    <x v="220"/>
    <x v="225"/>
    <s v="ej på listan "/>
    <s v="ej på listan "/>
    <x v="0"/>
    <n v="1"/>
    <n v="2"/>
    <x v="0"/>
    <s v="2012"/>
  </r>
  <r>
    <x v="46"/>
    <s v="Kontroll"/>
    <x v="3"/>
    <x v="3"/>
    <x v="226"/>
    <x v="116"/>
    <x v="226"/>
    <s v="ej på listan "/>
    <s v="ej på listan "/>
    <x v="0"/>
    <n v="2"/>
    <n v="2"/>
    <x v="0"/>
    <s v="2012"/>
  </r>
  <r>
    <x v="46"/>
    <s v="Kontroll"/>
    <x v="3"/>
    <x v="3"/>
    <x v="228"/>
    <x v="222"/>
    <x v="228"/>
    <s v="ej på listan "/>
    <s v="ej på listan "/>
    <x v="0"/>
    <n v="2"/>
    <n v="2"/>
    <x v="0"/>
    <s v="2012"/>
  </r>
  <r>
    <x v="46"/>
    <s v="Kontroll"/>
    <x v="3"/>
    <x v="3"/>
    <x v="229"/>
    <x v="223"/>
    <x v="229"/>
    <s v="ej på listan "/>
    <s v="ej på listan "/>
    <x v="0"/>
    <n v="1"/>
    <n v="1"/>
    <x v="0"/>
    <s v="2012"/>
  </r>
  <r>
    <x v="46"/>
    <s v="Kontroll"/>
    <x v="3"/>
    <x v="3"/>
    <x v="327"/>
    <x v="315"/>
    <x v="326"/>
    <s v="ej på listan "/>
    <s v="ej på listan "/>
    <x v="0"/>
    <n v="1"/>
    <n v="1"/>
    <x v="0"/>
    <s v="2012"/>
  </r>
  <r>
    <x v="46"/>
    <s v="Kontroll"/>
    <x v="3"/>
    <x v="3"/>
    <x v="230"/>
    <x v="224"/>
    <x v="230"/>
    <s v="ej på listan "/>
    <s v="ej på listan "/>
    <x v="0"/>
    <n v="4"/>
    <n v="12"/>
    <x v="0"/>
    <s v="2012"/>
  </r>
  <r>
    <x v="46"/>
    <s v="Kontroll"/>
    <x v="3"/>
    <x v="3"/>
    <x v="231"/>
    <x v="225"/>
    <x v="231"/>
    <s v="ej på listan "/>
    <s v="ej på listan "/>
    <x v="0"/>
    <n v="7"/>
    <n v="9"/>
    <x v="0"/>
    <s v="2012"/>
  </r>
  <r>
    <x v="46"/>
    <s v="Kontroll"/>
    <x v="3"/>
    <x v="3"/>
    <x v="232"/>
    <x v="226"/>
    <x v="232"/>
    <s v="ej på listan "/>
    <s v="ej på listan "/>
    <x v="0"/>
    <n v="1"/>
    <n v="1"/>
    <x v="0"/>
    <s v="2012"/>
  </r>
  <r>
    <x v="46"/>
    <s v="Kontroll"/>
    <x v="3"/>
    <x v="3"/>
    <x v="233"/>
    <x v="227"/>
    <x v="233"/>
    <s v="ej på listan "/>
    <s v="ej på listan "/>
    <x v="0"/>
    <n v="2"/>
    <n v="7"/>
    <x v="0"/>
    <s v="2012"/>
  </r>
  <r>
    <x v="46"/>
    <s v="Kontroll"/>
    <x v="3"/>
    <x v="3"/>
    <x v="234"/>
    <x v="228"/>
    <x v="234"/>
    <s v="ej på listan "/>
    <s v="ej på listan "/>
    <x v="0"/>
    <n v="1"/>
    <n v="1"/>
    <x v="0"/>
    <s v="2012"/>
  </r>
  <r>
    <x v="46"/>
    <s v="Kontroll"/>
    <x v="3"/>
    <x v="3"/>
    <x v="235"/>
    <x v="229"/>
    <x v="235"/>
    <s v="ej på listan "/>
    <s v="ej på listan "/>
    <x v="0"/>
    <n v="5"/>
    <n v="5"/>
    <x v="0"/>
    <s v="2012"/>
  </r>
  <r>
    <x v="46"/>
    <s v="Kontroll"/>
    <x v="3"/>
    <x v="3"/>
    <x v="236"/>
    <x v="230"/>
    <x v="236"/>
    <s v="ej på listan "/>
    <s v="ej på listan "/>
    <x v="0"/>
    <n v="4"/>
    <n v="4"/>
    <x v="0"/>
    <s v="2012"/>
  </r>
  <r>
    <x v="46"/>
    <s v="Kontroll"/>
    <x v="3"/>
    <x v="3"/>
    <x v="237"/>
    <x v="231"/>
    <x v="237"/>
    <s v="ej på listan "/>
    <s v="ej på listan "/>
    <x v="0"/>
    <n v="6"/>
    <n v="8"/>
    <x v="0"/>
    <s v="2012"/>
  </r>
  <r>
    <x v="46"/>
    <s v="Kontroll"/>
    <x v="3"/>
    <x v="3"/>
    <x v="238"/>
    <x v="223"/>
    <x v="238"/>
    <s v="ej på listan "/>
    <s v="ej på listan "/>
    <x v="0"/>
    <n v="3"/>
    <n v="3"/>
    <x v="0"/>
    <s v="2012"/>
  </r>
  <r>
    <x v="46"/>
    <s v="Kontroll"/>
    <x v="3"/>
    <x v="3"/>
    <x v="239"/>
    <x v="232"/>
    <x v="239"/>
    <s v="ej på listan "/>
    <s v="ej på listan "/>
    <x v="0"/>
    <n v="10"/>
    <n v="19"/>
    <x v="0"/>
    <s v="2012"/>
  </r>
  <r>
    <x v="46"/>
    <s v="Kontroll"/>
    <x v="3"/>
    <x v="3"/>
    <x v="241"/>
    <x v="233"/>
    <x v="241"/>
    <s v="ej på listan "/>
    <s v="ej på listan "/>
    <x v="0"/>
    <n v="2"/>
    <n v="4"/>
    <x v="0"/>
    <s v="2012"/>
  </r>
  <r>
    <x v="46"/>
    <s v="Kontroll"/>
    <x v="3"/>
    <x v="3"/>
    <x v="242"/>
    <x v="234"/>
    <x v="242"/>
    <s v="ej på listan "/>
    <s v="ej på listan "/>
    <x v="0"/>
    <n v="16"/>
    <n v="23"/>
    <x v="0"/>
    <s v="2012"/>
  </r>
  <r>
    <x v="46"/>
    <s v="Kontroll"/>
    <x v="3"/>
    <x v="3"/>
    <x v="244"/>
    <x v="236"/>
    <x v="244"/>
    <s v="ej på listan "/>
    <s v="ej på listan "/>
    <x v="0"/>
    <n v="2"/>
    <n v="2"/>
    <x v="0"/>
    <s v="2012"/>
  </r>
  <r>
    <x v="46"/>
    <s v="Kontroll"/>
    <x v="3"/>
    <x v="3"/>
    <x v="506"/>
    <x v="471"/>
    <x v="500"/>
    <s v="Lm med betydande antikolinerga effekter"/>
    <s v="Antihistaminer, vissa"/>
    <x v="0"/>
    <n v="2"/>
    <n v="4"/>
    <x v="0"/>
    <s v="2012"/>
  </r>
  <r>
    <x v="46"/>
    <s v="Kontroll"/>
    <x v="3"/>
    <x v="3"/>
    <x v="245"/>
    <x v="237"/>
    <x v="245"/>
    <s v="ej på listan "/>
    <s v="ej på listan "/>
    <x v="0"/>
    <n v="2"/>
    <n v="5"/>
    <x v="0"/>
    <s v="2012"/>
  </r>
  <r>
    <x v="46"/>
    <s v="Kontroll"/>
    <x v="3"/>
    <x v="3"/>
    <x v="246"/>
    <x v="238"/>
    <x v="246"/>
    <s v="Lm med betydande antikolinerga effekter"/>
    <s v="Antihistaminer, vissa"/>
    <x v="0"/>
    <n v="1"/>
    <n v="1"/>
    <x v="0"/>
    <s v="2012"/>
  </r>
  <r>
    <x v="46"/>
    <s v="Kontroll"/>
    <x v="3"/>
    <x v="3"/>
    <x v="334"/>
    <x v="322"/>
    <x v="333"/>
    <s v="ej på listan "/>
    <s v="ej på listan "/>
    <x v="0"/>
    <n v="1"/>
    <n v="2"/>
    <x v="0"/>
    <s v="2012"/>
  </r>
  <r>
    <x v="46"/>
    <s v="Kontroll"/>
    <x v="3"/>
    <x v="3"/>
    <x v="248"/>
    <x v="240"/>
    <x v="248"/>
    <s v="ej på listan "/>
    <s v="ej på listan "/>
    <x v="0"/>
    <n v="2"/>
    <n v="2"/>
    <x v="0"/>
    <s v="2012"/>
  </r>
  <r>
    <x v="46"/>
    <s v="Kontroll"/>
    <x v="3"/>
    <x v="3"/>
    <x v="249"/>
    <x v="241"/>
    <x v="249"/>
    <s v="ej på listan "/>
    <s v="ej på listan "/>
    <x v="0"/>
    <n v="3"/>
    <n v="5"/>
    <x v="0"/>
    <s v="2012"/>
  </r>
  <r>
    <x v="46"/>
    <s v="Kontroll"/>
    <x v="3"/>
    <x v="3"/>
    <x v="250"/>
    <x v="242"/>
    <x v="250"/>
    <s v="ej på listan "/>
    <s v="ej på listan "/>
    <x v="0"/>
    <n v="1"/>
    <n v="1"/>
    <x v="0"/>
    <s v="2012"/>
  </r>
  <r>
    <x v="46"/>
    <s v="Kontroll"/>
    <x v="3"/>
    <x v="3"/>
    <x v="488"/>
    <x v="456"/>
    <x v="482"/>
    <s v="ej på listan "/>
    <s v="ej på listan "/>
    <x v="0"/>
    <n v="1"/>
    <n v="1"/>
    <x v="0"/>
    <s v="2012"/>
  </r>
  <r>
    <x v="46"/>
    <s v="Kontroll"/>
    <x v="3"/>
    <x v="3"/>
    <x v="252"/>
    <x v="244"/>
    <x v="252"/>
    <s v="ej på listan "/>
    <s v="ej på listan "/>
    <x v="0"/>
    <n v="1"/>
    <n v="1"/>
    <x v="0"/>
    <s v="2012"/>
  </r>
  <r>
    <x v="46"/>
    <s v="Kontroll"/>
    <x v="3"/>
    <x v="3"/>
    <x v="472"/>
    <x v="441"/>
    <x v="466"/>
    <s v="ej på listan "/>
    <s v="ej på listan "/>
    <x v="0"/>
    <n v="1"/>
    <n v="1"/>
    <x v="0"/>
    <s v="2012"/>
  </r>
  <r>
    <x v="46"/>
    <s v="Kontroll"/>
    <x v="3"/>
    <x v="3"/>
    <x v="535"/>
    <x v="400"/>
    <x v="529"/>
    <s v="ej på listan "/>
    <s v="ej på listan "/>
    <x v="0"/>
    <n v="1"/>
    <n v="1"/>
    <x v="0"/>
    <s v="2012"/>
  </r>
  <r>
    <x v="46"/>
    <s v="Kontroll"/>
    <x v="3"/>
    <x v="3"/>
    <x v="255"/>
    <x v="246"/>
    <x v="255"/>
    <s v="ej på listan "/>
    <s v="ej på listan "/>
    <x v="0"/>
    <n v="2"/>
    <n v="3"/>
    <x v="0"/>
    <s v="2012"/>
  </r>
  <r>
    <x v="46"/>
    <s v="Kontroll"/>
    <x v="3"/>
    <x v="3"/>
    <x v="256"/>
    <x v="247"/>
    <x v="256"/>
    <s v="ej på listan "/>
    <s v="ej på listan "/>
    <x v="0"/>
    <n v="4"/>
    <n v="4"/>
    <x v="0"/>
    <s v="2012"/>
  </r>
  <r>
    <x v="46"/>
    <s v="Kontroll"/>
    <x v="3"/>
    <x v="3"/>
    <x v="257"/>
    <x v="248"/>
    <x v="257"/>
    <s v="ej på listan "/>
    <s v="ej på listan "/>
    <x v="0"/>
    <n v="2"/>
    <n v="2"/>
    <x v="0"/>
    <s v="2012"/>
  </r>
  <r>
    <x v="46"/>
    <s v="Kontroll"/>
    <x v="3"/>
    <x v="3"/>
    <x v="259"/>
    <x v="250"/>
    <x v="259"/>
    <s v="ej på listan "/>
    <s v="ej på listan "/>
    <x v="0"/>
    <n v="1"/>
    <n v="1"/>
    <x v="0"/>
    <s v="2012"/>
  </r>
  <r>
    <x v="46"/>
    <s v="Kontroll"/>
    <x v="3"/>
    <x v="3"/>
    <x v="260"/>
    <x v="251"/>
    <x v="260"/>
    <s v="ej på listan "/>
    <s v="ej på listan "/>
    <x v="0"/>
    <n v="9"/>
    <n v="15"/>
    <x v="0"/>
    <s v="2012"/>
  </r>
  <r>
    <x v="46"/>
    <s v="Kontroll"/>
    <x v="3"/>
    <x v="3"/>
    <x v="335"/>
    <x v="115"/>
    <x v="334"/>
    <s v="ej på listan "/>
    <s v="ej på listan "/>
    <x v="0"/>
    <n v="1"/>
    <n v="1"/>
    <x v="0"/>
    <s v="2012"/>
  </r>
  <r>
    <x v="46"/>
    <s v="Kontroll"/>
    <x v="3"/>
    <x v="3"/>
    <x v="261"/>
    <x v="252"/>
    <x v="261"/>
    <s v="ej på listan "/>
    <s v="ej på listan "/>
    <x v="0"/>
    <n v="5"/>
    <n v="5"/>
    <x v="0"/>
    <s v="2012"/>
  </r>
  <r>
    <x v="46"/>
    <s v="Kontroll"/>
    <x v="3"/>
    <x v="3"/>
    <x v="432"/>
    <x v="406"/>
    <x v="427"/>
    <s v="ej på listan "/>
    <s v="ej på listan "/>
    <x v="0"/>
    <n v="1"/>
    <n v="1"/>
    <x v="0"/>
    <s v="2012"/>
  </r>
  <r>
    <x v="46"/>
    <s v="Kontroll"/>
    <x v="3"/>
    <x v="3"/>
    <x v="268"/>
    <x v="259"/>
    <x v="268"/>
    <s v="ej på listan "/>
    <s v="ej på listan "/>
    <x v="0"/>
    <n v="1"/>
    <n v="2"/>
    <x v="0"/>
    <s v="2012"/>
  </r>
  <r>
    <x v="47"/>
    <s v="Kontroll"/>
    <x v="3"/>
    <x v="3"/>
    <x v="0"/>
    <x v="0"/>
    <x v="0"/>
    <s v="ej på listan "/>
    <s v="ej på listan "/>
    <x v="0"/>
    <n v="38"/>
    <n v="197"/>
    <x v="0"/>
    <s v="2012"/>
  </r>
  <r>
    <x v="47"/>
    <s v="Kontroll"/>
    <x v="3"/>
    <x v="3"/>
    <x v="272"/>
    <x v="263"/>
    <x v="272"/>
    <s v="ej på listan "/>
    <s v="ej på listan "/>
    <x v="0"/>
    <n v="1"/>
    <n v="1"/>
    <x v="0"/>
    <s v="2012"/>
  </r>
  <r>
    <x v="47"/>
    <s v="Kontroll"/>
    <x v="3"/>
    <x v="3"/>
    <x v="1"/>
    <x v="1"/>
    <x v="1"/>
    <s v="ej på listan "/>
    <s v="ej på listan "/>
    <x v="0"/>
    <n v="4"/>
    <n v="4"/>
    <x v="0"/>
    <s v="2012"/>
  </r>
  <r>
    <x v="47"/>
    <s v="Kontroll"/>
    <x v="3"/>
    <x v="3"/>
    <x v="4"/>
    <x v="4"/>
    <x v="4"/>
    <s v="ej på listan "/>
    <s v="ej på listan "/>
    <x v="0"/>
    <n v="70"/>
    <n v="211"/>
    <x v="0"/>
    <s v="2012"/>
  </r>
  <r>
    <x v="47"/>
    <s v="Kontroll"/>
    <x v="3"/>
    <x v="3"/>
    <x v="5"/>
    <x v="5"/>
    <x v="5"/>
    <s v="ej på listan "/>
    <s v="ej på listan "/>
    <x v="0"/>
    <n v="6"/>
    <n v="13"/>
    <x v="0"/>
    <s v="2012"/>
  </r>
  <r>
    <x v="47"/>
    <s v="Kontroll"/>
    <x v="3"/>
    <x v="3"/>
    <x v="6"/>
    <x v="6"/>
    <x v="6"/>
    <s v="ej på listan "/>
    <s v="ej på listan "/>
    <x v="0"/>
    <n v="1"/>
    <n v="1"/>
    <x v="0"/>
    <s v="2012"/>
  </r>
  <r>
    <x v="47"/>
    <s v="Kontroll"/>
    <x v="3"/>
    <x v="3"/>
    <x v="7"/>
    <x v="7"/>
    <x v="7"/>
    <s v="ej på listan "/>
    <s v="ej på listan "/>
    <x v="0"/>
    <n v="6"/>
    <n v="16"/>
    <x v="0"/>
    <s v="2012"/>
  </r>
  <r>
    <x v="47"/>
    <s v="Kontroll"/>
    <x v="3"/>
    <x v="3"/>
    <x v="9"/>
    <x v="9"/>
    <x v="9"/>
    <s v="ej på listan "/>
    <s v="ej på listan "/>
    <x v="0"/>
    <n v="6"/>
    <n v="16"/>
    <x v="0"/>
    <s v="2012"/>
  </r>
  <r>
    <x v="47"/>
    <s v="Kontroll"/>
    <x v="3"/>
    <x v="3"/>
    <x v="10"/>
    <x v="10"/>
    <x v="10"/>
    <s v="Lm med betydande antikolinerga effekter"/>
    <s v="Medel vid funktionella tarmsymtom, antikolinera"/>
    <x v="0"/>
    <n v="1"/>
    <n v="1"/>
    <x v="0"/>
    <s v="2012"/>
  </r>
  <r>
    <x v="47"/>
    <s v="Kontroll"/>
    <x v="3"/>
    <x v="3"/>
    <x v="11"/>
    <x v="11"/>
    <x v="11"/>
    <s v="ej på listan "/>
    <s v="ej på listan "/>
    <x v="0"/>
    <n v="3"/>
    <n v="3"/>
    <x v="0"/>
    <s v="2012"/>
  </r>
  <r>
    <x v="47"/>
    <s v="Kontroll"/>
    <x v="3"/>
    <x v="3"/>
    <x v="12"/>
    <x v="12"/>
    <x v="12"/>
    <s v="ej på listan "/>
    <s v="ej på listan "/>
    <x v="0"/>
    <n v="1"/>
    <n v="1"/>
    <x v="0"/>
    <s v="2012"/>
  </r>
  <r>
    <x v="47"/>
    <s v="Kontroll"/>
    <x v="3"/>
    <x v="3"/>
    <x v="13"/>
    <x v="13"/>
    <x v="13"/>
    <s v="ej på listan "/>
    <s v="ej på listan "/>
    <x v="0"/>
    <n v="6"/>
    <n v="7"/>
    <x v="0"/>
    <s v="2012"/>
  </r>
  <r>
    <x v="47"/>
    <s v="Kontroll"/>
    <x v="3"/>
    <x v="3"/>
    <x v="14"/>
    <x v="14"/>
    <x v="14"/>
    <s v="ej på listan "/>
    <s v="ej på listan "/>
    <x v="0"/>
    <n v="10"/>
    <n v="12"/>
    <x v="0"/>
    <s v="2012"/>
  </r>
  <r>
    <x v="47"/>
    <s v="Kontroll"/>
    <x v="3"/>
    <x v="3"/>
    <x v="15"/>
    <x v="15"/>
    <x v="15"/>
    <s v="ej på listan "/>
    <s v="ej på listan "/>
    <x v="0"/>
    <n v="22"/>
    <n v="39"/>
    <x v="0"/>
    <s v="2012"/>
  </r>
  <r>
    <x v="47"/>
    <s v="Kontroll"/>
    <x v="3"/>
    <x v="3"/>
    <x v="16"/>
    <x v="16"/>
    <x v="16"/>
    <s v="ej på listan "/>
    <s v="ej på listan "/>
    <x v="0"/>
    <n v="1"/>
    <n v="1"/>
    <x v="0"/>
    <s v="2012"/>
  </r>
  <r>
    <x v="47"/>
    <s v="Kontroll"/>
    <x v="3"/>
    <x v="3"/>
    <x v="17"/>
    <x v="17"/>
    <x v="17"/>
    <s v="ej på listan "/>
    <s v="ej på listan "/>
    <x v="0"/>
    <n v="18"/>
    <n v="23"/>
    <x v="0"/>
    <s v="2012"/>
  </r>
  <r>
    <x v="47"/>
    <s v="Kontroll"/>
    <x v="3"/>
    <x v="3"/>
    <x v="18"/>
    <x v="18"/>
    <x v="18"/>
    <s v="ej på listan "/>
    <s v="ej på listan "/>
    <x v="0"/>
    <n v="4"/>
    <n v="8"/>
    <x v="0"/>
    <s v="2012"/>
  </r>
  <r>
    <x v="47"/>
    <s v="Kontroll"/>
    <x v="3"/>
    <x v="3"/>
    <x v="19"/>
    <x v="19"/>
    <x v="19"/>
    <s v="ej på listan "/>
    <s v="ej på listan "/>
    <x v="0"/>
    <n v="6"/>
    <n v="10"/>
    <x v="0"/>
    <s v="2012"/>
  </r>
  <r>
    <x v="47"/>
    <s v="Kontroll"/>
    <x v="3"/>
    <x v="3"/>
    <x v="397"/>
    <x v="231"/>
    <x v="395"/>
    <s v="ej på listan "/>
    <s v="ej på listan "/>
    <x v="0"/>
    <n v="1"/>
    <n v="2"/>
    <x v="0"/>
    <s v="2012"/>
  </r>
  <r>
    <x v="47"/>
    <s v="Kontroll"/>
    <x v="3"/>
    <x v="3"/>
    <x v="276"/>
    <x v="267"/>
    <x v="276"/>
    <s v="ej på listan "/>
    <s v="ej på listan "/>
    <x v="0"/>
    <n v="1"/>
    <n v="8"/>
    <x v="0"/>
    <s v="2012"/>
  </r>
  <r>
    <x v="47"/>
    <s v="Kontroll"/>
    <x v="3"/>
    <x v="3"/>
    <x v="20"/>
    <x v="20"/>
    <x v="20"/>
    <s v="ej på listan "/>
    <s v="ej på listan "/>
    <x v="0"/>
    <n v="1"/>
    <n v="1"/>
    <x v="0"/>
    <s v="2012"/>
  </r>
  <r>
    <x v="47"/>
    <s v="Kontroll"/>
    <x v="3"/>
    <x v="3"/>
    <x v="22"/>
    <x v="22"/>
    <x v="22"/>
    <s v="ej på listan "/>
    <s v="ej på listan "/>
    <x v="0"/>
    <n v="1"/>
    <n v="1"/>
    <x v="0"/>
    <s v="2012"/>
  </r>
  <r>
    <x v="47"/>
    <s v="Kontroll"/>
    <x v="3"/>
    <x v="3"/>
    <x v="23"/>
    <x v="23"/>
    <x v="23"/>
    <s v="ej på listan "/>
    <s v="ej på listan "/>
    <x v="0"/>
    <n v="6"/>
    <n v="10"/>
    <x v="0"/>
    <s v="2012"/>
  </r>
  <r>
    <x v="47"/>
    <s v="Kontroll"/>
    <x v="3"/>
    <x v="3"/>
    <x v="24"/>
    <x v="21"/>
    <x v="24"/>
    <s v="ej på listan "/>
    <s v="ej på listan "/>
    <x v="0"/>
    <n v="1"/>
    <n v="3"/>
    <x v="0"/>
    <s v="2012"/>
  </r>
  <r>
    <x v="47"/>
    <s v="Kontroll"/>
    <x v="3"/>
    <x v="3"/>
    <x v="25"/>
    <x v="22"/>
    <x v="25"/>
    <s v="ej på listan "/>
    <s v="ej på listan "/>
    <x v="0"/>
    <n v="5"/>
    <n v="8"/>
    <x v="0"/>
    <s v="2012"/>
  </r>
  <r>
    <x v="47"/>
    <s v="Kontroll"/>
    <x v="3"/>
    <x v="3"/>
    <x v="26"/>
    <x v="24"/>
    <x v="26"/>
    <s v="ej på listan "/>
    <s v="ej på listan "/>
    <x v="0"/>
    <n v="1"/>
    <n v="1"/>
    <x v="0"/>
    <s v="2012"/>
  </r>
  <r>
    <x v="47"/>
    <s v="Kontroll"/>
    <x v="3"/>
    <x v="3"/>
    <x v="27"/>
    <x v="25"/>
    <x v="27"/>
    <s v="ej på listan "/>
    <s v="ej på listan "/>
    <x v="2"/>
    <n v="14"/>
    <n v="47"/>
    <x v="0"/>
    <s v="2012"/>
  </r>
  <r>
    <x v="47"/>
    <s v="Kontroll"/>
    <x v="3"/>
    <x v="3"/>
    <x v="28"/>
    <x v="26"/>
    <x v="28"/>
    <s v="ej på listan "/>
    <s v="ej på listan "/>
    <x v="3"/>
    <n v="14"/>
    <n v="36"/>
    <x v="0"/>
    <s v="2012"/>
  </r>
  <r>
    <x v="47"/>
    <s v="Kontroll"/>
    <x v="3"/>
    <x v="3"/>
    <x v="29"/>
    <x v="27"/>
    <x v="29"/>
    <s v="ej på listan "/>
    <s v="ej på listan "/>
    <x v="3"/>
    <n v="1"/>
    <n v="1"/>
    <x v="0"/>
    <s v="2012"/>
  </r>
  <r>
    <x v="47"/>
    <s v="Kontroll"/>
    <x v="3"/>
    <x v="3"/>
    <x v="30"/>
    <x v="28"/>
    <x v="30"/>
    <s v="ej på listan "/>
    <s v="ej på listan "/>
    <x v="3"/>
    <n v="5"/>
    <n v="7"/>
    <x v="0"/>
    <s v="2012"/>
  </r>
  <r>
    <x v="47"/>
    <s v="Kontroll"/>
    <x v="3"/>
    <x v="3"/>
    <x v="31"/>
    <x v="29"/>
    <x v="31"/>
    <s v="ej på listan "/>
    <s v="ej på listan "/>
    <x v="0"/>
    <n v="1"/>
    <n v="1"/>
    <x v="0"/>
    <s v="2012"/>
  </r>
  <r>
    <x v="47"/>
    <s v="Kontroll"/>
    <x v="3"/>
    <x v="3"/>
    <x v="278"/>
    <x v="269"/>
    <x v="278"/>
    <s v="ej på listan "/>
    <s v="ej på listan "/>
    <x v="0"/>
    <n v="1"/>
    <n v="1"/>
    <x v="0"/>
    <s v="2012"/>
  </r>
  <r>
    <x v="47"/>
    <s v="Kontroll"/>
    <x v="3"/>
    <x v="3"/>
    <x v="32"/>
    <x v="30"/>
    <x v="32"/>
    <s v="ej på listan "/>
    <s v="ej på listan "/>
    <x v="0"/>
    <n v="1"/>
    <n v="2"/>
    <x v="0"/>
    <s v="2012"/>
  </r>
  <r>
    <x v="47"/>
    <s v="Kontroll"/>
    <x v="3"/>
    <x v="3"/>
    <x v="34"/>
    <x v="32"/>
    <x v="34"/>
    <s v="ej på listan "/>
    <s v="ej på listan "/>
    <x v="0"/>
    <n v="1"/>
    <n v="14"/>
    <x v="0"/>
    <s v="2012"/>
  </r>
  <r>
    <x v="47"/>
    <s v="Kontroll"/>
    <x v="3"/>
    <x v="3"/>
    <x v="347"/>
    <x v="334"/>
    <x v="346"/>
    <s v="ej på listan "/>
    <s v="ej på listan "/>
    <x v="0"/>
    <n v="6"/>
    <n v="40"/>
    <x v="0"/>
    <s v="2012"/>
  </r>
  <r>
    <x v="47"/>
    <s v="Kontroll"/>
    <x v="3"/>
    <x v="3"/>
    <x v="36"/>
    <x v="34"/>
    <x v="36"/>
    <s v="ej på listan "/>
    <s v="ej på listan "/>
    <x v="0"/>
    <n v="2"/>
    <n v="2"/>
    <x v="0"/>
    <s v="2012"/>
  </r>
  <r>
    <x v="47"/>
    <s v="Kontroll"/>
    <x v="3"/>
    <x v="3"/>
    <x v="37"/>
    <x v="35"/>
    <x v="37"/>
    <s v="ej på listan "/>
    <s v="ej på listan "/>
    <x v="0"/>
    <n v="1"/>
    <n v="2"/>
    <x v="0"/>
    <s v="2012"/>
  </r>
  <r>
    <x v="47"/>
    <s v="Kontroll"/>
    <x v="3"/>
    <x v="3"/>
    <x v="348"/>
    <x v="335"/>
    <x v="347"/>
    <s v="ej på listan "/>
    <s v="ej på listan "/>
    <x v="0"/>
    <n v="1"/>
    <n v="1"/>
    <x v="0"/>
    <s v="2012"/>
  </r>
  <r>
    <x v="47"/>
    <s v="Kontroll"/>
    <x v="3"/>
    <x v="3"/>
    <x v="38"/>
    <x v="36"/>
    <x v="38"/>
    <s v="ej på listan "/>
    <s v="ej på listan "/>
    <x v="4"/>
    <n v="2"/>
    <n v="3"/>
    <x v="0"/>
    <s v="2012"/>
  </r>
  <r>
    <x v="47"/>
    <s v="Kontroll"/>
    <x v="3"/>
    <x v="3"/>
    <x v="39"/>
    <x v="37"/>
    <x v="39"/>
    <s v="ej på listan "/>
    <s v="ej på listan "/>
    <x v="4"/>
    <n v="1"/>
    <n v="1"/>
    <x v="0"/>
    <s v="2012"/>
  </r>
  <r>
    <x v="47"/>
    <s v="Kontroll"/>
    <x v="3"/>
    <x v="3"/>
    <x v="40"/>
    <x v="38"/>
    <x v="40"/>
    <s v="ej på listan "/>
    <s v="ej på listan "/>
    <x v="4"/>
    <n v="72"/>
    <n v="157"/>
    <x v="0"/>
    <s v="2012"/>
  </r>
  <r>
    <x v="47"/>
    <s v="Kontroll"/>
    <x v="3"/>
    <x v="3"/>
    <x v="41"/>
    <x v="39"/>
    <x v="41"/>
    <s v="ej på listan "/>
    <s v="ej på listan "/>
    <x v="5"/>
    <n v="19"/>
    <n v="69"/>
    <x v="0"/>
    <s v="2012"/>
  </r>
  <r>
    <x v="47"/>
    <s v="Kontroll"/>
    <x v="3"/>
    <x v="3"/>
    <x v="400"/>
    <x v="379"/>
    <x v="398"/>
    <s v="ej på listan "/>
    <s v="ej på listan "/>
    <x v="5"/>
    <n v="1"/>
    <n v="5"/>
    <x v="0"/>
    <s v="2012"/>
  </r>
  <r>
    <x v="47"/>
    <s v="Kontroll"/>
    <x v="3"/>
    <x v="3"/>
    <x v="554"/>
    <x v="513"/>
    <x v="546"/>
    <s v="ej på listan "/>
    <s v="ej på listan "/>
    <x v="0"/>
    <n v="1"/>
    <n v="1"/>
    <x v="0"/>
    <s v="2012"/>
  </r>
  <r>
    <x v="47"/>
    <s v="Kontroll"/>
    <x v="3"/>
    <x v="3"/>
    <x v="45"/>
    <x v="43"/>
    <x v="45"/>
    <s v="ej på listan "/>
    <s v="ej på listan "/>
    <x v="0"/>
    <n v="46"/>
    <n v="65"/>
    <x v="0"/>
    <s v="2012"/>
  </r>
  <r>
    <x v="47"/>
    <s v="Kontroll"/>
    <x v="3"/>
    <x v="3"/>
    <x v="47"/>
    <x v="45"/>
    <x v="47"/>
    <s v="ej på listan "/>
    <s v="ej på listan "/>
    <x v="0"/>
    <n v="5"/>
    <n v="10"/>
    <x v="0"/>
    <s v="2012"/>
  </r>
  <r>
    <x v="47"/>
    <s v="Kontroll"/>
    <x v="3"/>
    <x v="3"/>
    <x v="49"/>
    <x v="47"/>
    <x v="49"/>
    <s v="ej på listan "/>
    <s v="ej på listan "/>
    <x v="0"/>
    <n v="10"/>
    <n v="43"/>
    <x v="0"/>
    <s v="2012"/>
  </r>
  <r>
    <x v="47"/>
    <s v="Kontroll"/>
    <x v="3"/>
    <x v="3"/>
    <x v="50"/>
    <x v="48"/>
    <x v="50"/>
    <s v="ej på listan "/>
    <s v="ej på listan "/>
    <x v="0"/>
    <n v="141"/>
    <n v="402"/>
    <x v="0"/>
    <s v="2012"/>
  </r>
  <r>
    <x v="47"/>
    <s v="Kontroll"/>
    <x v="3"/>
    <x v="3"/>
    <x v="51"/>
    <x v="49"/>
    <x v="51"/>
    <s v="ej på listan "/>
    <s v="ej på listan "/>
    <x v="0"/>
    <n v="7"/>
    <n v="11"/>
    <x v="0"/>
    <s v="2012"/>
  </r>
  <r>
    <x v="47"/>
    <s v="Kontroll"/>
    <x v="3"/>
    <x v="3"/>
    <x v="281"/>
    <x v="272"/>
    <x v="281"/>
    <s v="ej på listan "/>
    <s v="ej på listan "/>
    <x v="0"/>
    <n v="1"/>
    <n v="1"/>
    <x v="0"/>
    <s v="2012"/>
  </r>
  <r>
    <x v="47"/>
    <s v="Kontroll"/>
    <x v="3"/>
    <x v="3"/>
    <x v="52"/>
    <x v="50"/>
    <x v="52"/>
    <s v="ej på listan "/>
    <s v="ej på listan "/>
    <x v="0"/>
    <n v="8"/>
    <n v="35"/>
    <x v="0"/>
    <s v="2012"/>
  </r>
  <r>
    <x v="47"/>
    <s v="Kontroll"/>
    <x v="3"/>
    <x v="3"/>
    <x v="54"/>
    <x v="52"/>
    <x v="54"/>
    <s v="ej på listan "/>
    <s v="ej på listan "/>
    <x v="0"/>
    <n v="106"/>
    <n v="416"/>
    <x v="0"/>
    <s v="2012"/>
  </r>
  <r>
    <x v="47"/>
    <s v="Kontroll"/>
    <x v="3"/>
    <x v="3"/>
    <x v="55"/>
    <x v="53"/>
    <x v="55"/>
    <s v="ej på listan "/>
    <s v="ej på listan "/>
    <x v="0"/>
    <n v="3"/>
    <n v="3"/>
    <x v="0"/>
    <s v="2012"/>
  </r>
  <r>
    <x v="47"/>
    <s v="Kontroll"/>
    <x v="3"/>
    <x v="3"/>
    <x v="56"/>
    <x v="54"/>
    <x v="56"/>
    <s v="ej på listan "/>
    <s v="ej på listan "/>
    <x v="0"/>
    <n v="49"/>
    <n v="223"/>
    <x v="0"/>
    <s v="2012"/>
  </r>
  <r>
    <x v="47"/>
    <s v="Kontroll"/>
    <x v="3"/>
    <x v="3"/>
    <x v="402"/>
    <x v="381"/>
    <x v="400"/>
    <s v="ej på listan "/>
    <s v="ej på listan "/>
    <x v="0"/>
    <n v="1"/>
    <n v="1"/>
    <x v="0"/>
    <s v="2012"/>
  </r>
  <r>
    <x v="47"/>
    <s v="Kontroll"/>
    <x v="3"/>
    <x v="3"/>
    <x v="494"/>
    <x v="461"/>
    <x v="488"/>
    <s v="ej på listan "/>
    <s v="ej på listan "/>
    <x v="0"/>
    <n v="1"/>
    <n v="3"/>
    <x v="0"/>
    <s v="2012"/>
  </r>
  <r>
    <x v="47"/>
    <s v="Kontroll"/>
    <x v="3"/>
    <x v="3"/>
    <x v="58"/>
    <x v="56"/>
    <x v="58"/>
    <s v="ej på listan "/>
    <s v="ej på listan "/>
    <x v="6"/>
    <n v="6"/>
    <n v="33"/>
    <x v="0"/>
    <s v="2012"/>
  </r>
  <r>
    <x v="47"/>
    <s v="Kontroll"/>
    <x v="3"/>
    <x v="3"/>
    <x v="60"/>
    <x v="58"/>
    <x v="60"/>
    <s v="ej på listan "/>
    <s v="ej på listan "/>
    <x v="0"/>
    <n v="12"/>
    <n v="12"/>
    <x v="0"/>
    <s v="2012"/>
  </r>
  <r>
    <x v="47"/>
    <s v="Kontroll"/>
    <x v="3"/>
    <x v="3"/>
    <x v="61"/>
    <x v="59"/>
    <x v="61"/>
    <s v="ej på listan "/>
    <s v="ej på listan "/>
    <x v="0"/>
    <n v="1"/>
    <n v="1"/>
    <x v="0"/>
    <s v="2012"/>
  </r>
  <r>
    <x v="47"/>
    <s v="Kontroll"/>
    <x v="3"/>
    <x v="3"/>
    <x v="62"/>
    <x v="60"/>
    <x v="62"/>
    <s v="ej på listan "/>
    <s v="ej på listan "/>
    <x v="0"/>
    <n v="12"/>
    <n v="57"/>
    <x v="0"/>
    <s v="2012"/>
  </r>
  <r>
    <x v="47"/>
    <s v="Kontroll"/>
    <x v="3"/>
    <x v="3"/>
    <x v="65"/>
    <x v="63"/>
    <x v="65"/>
    <s v="ej på listan "/>
    <s v="ej på listan "/>
    <x v="7"/>
    <n v="14"/>
    <n v="21"/>
    <x v="0"/>
    <s v="2012"/>
  </r>
  <r>
    <x v="47"/>
    <s v="Kontroll"/>
    <x v="3"/>
    <x v="3"/>
    <x v="66"/>
    <x v="64"/>
    <x v="66"/>
    <s v="ej på listan "/>
    <s v="ej på listan "/>
    <x v="7"/>
    <n v="9"/>
    <n v="11"/>
    <x v="0"/>
    <s v="2012"/>
  </r>
  <r>
    <x v="47"/>
    <s v="Kontroll"/>
    <x v="3"/>
    <x v="3"/>
    <x v="68"/>
    <x v="66"/>
    <x v="68"/>
    <s v="ej på listan "/>
    <s v="ej på listan "/>
    <x v="0"/>
    <n v="66"/>
    <n v="247"/>
    <x v="0"/>
    <s v="2012"/>
  </r>
  <r>
    <x v="47"/>
    <s v="Kontroll"/>
    <x v="3"/>
    <x v="3"/>
    <x v="589"/>
    <x v="544"/>
    <x v="577"/>
    <s v="ej på listan "/>
    <s v="ej på listan "/>
    <x v="0"/>
    <n v="1"/>
    <n v="2"/>
    <x v="0"/>
    <s v="2012"/>
  </r>
  <r>
    <x v="47"/>
    <s v="Kontroll"/>
    <x v="3"/>
    <x v="3"/>
    <x v="69"/>
    <x v="67"/>
    <x v="69"/>
    <s v="ej på listan "/>
    <s v="ej på listan "/>
    <x v="8"/>
    <n v="18"/>
    <n v="61"/>
    <x v="0"/>
    <s v="2012"/>
  </r>
  <r>
    <x v="47"/>
    <s v="Kontroll"/>
    <x v="3"/>
    <x v="3"/>
    <x v="71"/>
    <x v="69"/>
    <x v="71"/>
    <s v="ej på listan "/>
    <s v="ej på listan "/>
    <x v="8"/>
    <n v="28"/>
    <n v="44"/>
    <x v="0"/>
    <s v="2012"/>
  </r>
  <r>
    <x v="47"/>
    <s v="Kontroll"/>
    <x v="3"/>
    <x v="3"/>
    <x v="72"/>
    <x v="70"/>
    <x v="72"/>
    <s v="ej på listan "/>
    <s v="ej på listan "/>
    <x v="0"/>
    <n v="2"/>
    <n v="4"/>
    <x v="0"/>
    <s v="2012"/>
  </r>
  <r>
    <x v="47"/>
    <s v="Kontroll"/>
    <x v="3"/>
    <x v="3"/>
    <x v="73"/>
    <x v="71"/>
    <x v="73"/>
    <s v="ej på listan "/>
    <s v="ej på listan "/>
    <x v="0"/>
    <n v="2"/>
    <n v="2"/>
    <x v="0"/>
    <s v="2012"/>
  </r>
  <r>
    <x v="47"/>
    <s v="Kontroll"/>
    <x v="3"/>
    <x v="3"/>
    <x v="74"/>
    <x v="72"/>
    <x v="74"/>
    <s v="ej på listan "/>
    <s v="ej på listan "/>
    <x v="0"/>
    <n v="2"/>
    <n v="2"/>
    <x v="0"/>
    <s v="2012"/>
  </r>
  <r>
    <x v="47"/>
    <s v="Kontroll"/>
    <x v="3"/>
    <x v="3"/>
    <x v="75"/>
    <x v="73"/>
    <x v="75"/>
    <s v="ej på listan "/>
    <s v="ej på listan "/>
    <x v="0"/>
    <n v="2"/>
    <n v="2"/>
    <x v="0"/>
    <s v="2012"/>
  </r>
  <r>
    <x v="47"/>
    <s v="Kontroll"/>
    <x v="3"/>
    <x v="3"/>
    <x v="76"/>
    <x v="74"/>
    <x v="76"/>
    <s v="ej på listan "/>
    <s v="ej på listan "/>
    <x v="9"/>
    <n v="2"/>
    <n v="12"/>
    <x v="0"/>
    <s v="2012"/>
  </r>
  <r>
    <x v="47"/>
    <s v="Kontroll"/>
    <x v="3"/>
    <x v="3"/>
    <x v="77"/>
    <x v="75"/>
    <x v="77"/>
    <s v="ej på listan "/>
    <s v="ej på listan "/>
    <x v="0"/>
    <n v="75"/>
    <n v="245"/>
    <x v="0"/>
    <s v="2012"/>
  </r>
  <r>
    <x v="47"/>
    <s v="Kontroll"/>
    <x v="3"/>
    <x v="3"/>
    <x v="78"/>
    <x v="76"/>
    <x v="78"/>
    <s v="ej på listan "/>
    <s v="ej på listan "/>
    <x v="10"/>
    <n v="7"/>
    <n v="9"/>
    <x v="0"/>
    <s v="2012"/>
  </r>
  <r>
    <x v="47"/>
    <s v="Kontroll"/>
    <x v="3"/>
    <x v="3"/>
    <x v="79"/>
    <x v="77"/>
    <x v="79"/>
    <s v="ej på listan "/>
    <s v="ej på listan "/>
    <x v="11"/>
    <n v="28"/>
    <n v="39"/>
    <x v="0"/>
    <s v="2012"/>
  </r>
  <r>
    <x v="47"/>
    <s v="Kontroll"/>
    <x v="3"/>
    <x v="3"/>
    <x v="80"/>
    <x v="78"/>
    <x v="80"/>
    <s v="ej på listan "/>
    <s v="ej på listan "/>
    <x v="0"/>
    <n v="2"/>
    <n v="2"/>
    <x v="0"/>
    <s v="2012"/>
  </r>
  <r>
    <x v="47"/>
    <s v="Kontroll"/>
    <x v="3"/>
    <x v="3"/>
    <x v="81"/>
    <x v="79"/>
    <x v="81"/>
    <s v="ej på listan "/>
    <s v="ej på listan "/>
    <x v="0"/>
    <n v="2"/>
    <n v="3"/>
    <x v="0"/>
    <s v="2012"/>
  </r>
  <r>
    <x v="47"/>
    <s v="Kontroll"/>
    <x v="3"/>
    <x v="3"/>
    <x v="82"/>
    <x v="80"/>
    <x v="82"/>
    <s v="ej på listan "/>
    <s v="ej på listan "/>
    <x v="0"/>
    <n v="47"/>
    <n v="136"/>
    <x v="0"/>
    <s v="2012"/>
  </r>
  <r>
    <x v="47"/>
    <s v="Kontroll"/>
    <x v="3"/>
    <x v="3"/>
    <x v="83"/>
    <x v="81"/>
    <x v="83"/>
    <s v="ej på listan "/>
    <s v="ej på listan "/>
    <x v="0"/>
    <n v="27"/>
    <n v="60"/>
    <x v="0"/>
    <s v="2012"/>
  </r>
  <r>
    <x v="47"/>
    <s v="Kontroll"/>
    <x v="3"/>
    <x v="3"/>
    <x v="85"/>
    <x v="83"/>
    <x v="85"/>
    <s v="ej på listan "/>
    <s v="ej på listan "/>
    <x v="0"/>
    <n v="2"/>
    <n v="5"/>
    <x v="0"/>
    <s v="2012"/>
  </r>
  <r>
    <x v="47"/>
    <s v="Kontroll"/>
    <x v="3"/>
    <x v="3"/>
    <x v="86"/>
    <x v="84"/>
    <x v="86"/>
    <s v="ej på listan "/>
    <s v="ej på listan "/>
    <x v="0"/>
    <n v="1"/>
    <n v="1"/>
    <x v="0"/>
    <s v="2012"/>
  </r>
  <r>
    <x v="47"/>
    <s v="Kontroll"/>
    <x v="3"/>
    <x v="3"/>
    <x v="286"/>
    <x v="277"/>
    <x v="286"/>
    <s v="ej på listan "/>
    <s v="ej på listan "/>
    <x v="12"/>
    <n v="1"/>
    <n v="1"/>
    <x v="0"/>
    <s v="2012"/>
  </r>
  <r>
    <x v="47"/>
    <s v="Kontroll"/>
    <x v="3"/>
    <x v="3"/>
    <x v="87"/>
    <x v="85"/>
    <x v="87"/>
    <s v="ej på listan "/>
    <s v="ej på listan "/>
    <x v="12"/>
    <n v="44"/>
    <n v="116"/>
    <x v="0"/>
    <s v="2012"/>
  </r>
  <r>
    <x v="47"/>
    <s v="Kontroll"/>
    <x v="3"/>
    <x v="3"/>
    <x v="89"/>
    <x v="87"/>
    <x v="89"/>
    <s v="ej på listan "/>
    <s v="ej på listan "/>
    <x v="12"/>
    <n v="15"/>
    <n v="56"/>
    <x v="0"/>
    <s v="2012"/>
  </r>
  <r>
    <x v="47"/>
    <s v="Kontroll"/>
    <x v="3"/>
    <x v="3"/>
    <x v="90"/>
    <x v="88"/>
    <x v="90"/>
    <s v="ej på listan "/>
    <s v="ej på listan "/>
    <x v="12"/>
    <n v="10"/>
    <n v="30"/>
    <x v="0"/>
    <s v="2012"/>
  </r>
  <r>
    <x v="47"/>
    <s v="Kontroll"/>
    <x v="3"/>
    <x v="3"/>
    <x v="405"/>
    <x v="383"/>
    <x v="403"/>
    <s v="ej på listan "/>
    <s v="ej på listan "/>
    <x v="12"/>
    <n v="1"/>
    <n v="1"/>
    <x v="0"/>
    <s v="2012"/>
  </r>
  <r>
    <x v="47"/>
    <s v="Kontroll"/>
    <x v="3"/>
    <x v="3"/>
    <x v="92"/>
    <x v="90"/>
    <x v="92"/>
    <s v="ej på listan "/>
    <s v="ej på listan "/>
    <x v="13"/>
    <n v="37"/>
    <n v="104"/>
    <x v="0"/>
    <s v="2012"/>
  </r>
  <r>
    <x v="47"/>
    <s v="Kontroll"/>
    <x v="3"/>
    <x v="3"/>
    <x v="287"/>
    <x v="278"/>
    <x v="287"/>
    <s v="ej på listan "/>
    <s v="ej på listan "/>
    <x v="13"/>
    <n v="1"/>
    <n v="1"/>
    <x v="0"/>
    <s v="2012"/>
  </r>
  <r>
    <x v="47"/>
    <s v="Kontroll"/>
    <x v="3"/>
    <x v="3"/>
    <x v="93"/>
    <x v="91"/>
    <x v="93"/>
    <s v="ej på listan "/>
    <s v="ej på listan "/>
    <x v="13"/>
    <n v="1"/>
    <n v="1"/>
    <x v="0"/>
    <s v="2012"/>
  </r>
  <r>
    <x v="47"/>
    <s v="Kontroll"/>
    <x v="3"/>
    <x v="3"/>
    <x v="94"/>
    <x v="92"/>
    <x v="94"/>
    <s v="ej på listan "/>
    <s v="ej på listan "/>
    <x v="13"/>
    <n v="2"/>
    <n v="2"/>
    <x v="0"/>
    <s v="2012"/>
  </r>
  <r>
    <x v="47"/>
    <s v="Kontroll"/>
    <x v="3"/>
    <x v="3"/>
    <x v="95"/>
    <x v="93"/>
    <x v="95"/>
    <s v="ej på listan "/>
    <s v="ej på listan "/>
    <x v="13"/>
    <n v="28"/>
    <n v="69"/>
    <x v="0"/>
    <s v="2012"/>
  </r>
  <r>
    <x v="47"/>
    <s v="Kontroll"/>
    <x v="3"/>
    <x v="3"/>
    <x v="97"/>
    <x v="95"/>
    <x v="97"/>
    <s v="ej på listan "/>
    <s v="ej på listan "/>
    <x v="13"/>
    <n v="12"/>
    <n v="16"/>
    <x v="0"/>
    <s v="2012"/>
  </r>
  <r>
    <x v="47"/>
    <s v="Kontroll"/>
    <x v="3"/>
    <x v="3"/>
    <x v="98"/>
    <x v="96"/>
    <x v="98"/>
    <s v="ej på listan "/>
    <s v="ej på listan "/>
    <x v="13"/>
    <n v="2"/>
    <n v="4"/>
    <x v="0"/>
    <s v="2012"/>
  </r>
  <r>
    <x v="47"/>
    <s v="Kontroll"/>
    <x v="3"/>
    <x v="3"/>
    <x v="100"/>
    <x v="98"/>
    <x v="100"/>
    <s v="ej på listan "/>
    <s v="ej på listan "/>
    <x v="13"/>
    <n v="5"/>
    <n v="6"/>
    <x v="0"/>
    <s v="2012"/>
  </r>
  <r>
    <x v="47"/>
    <s v="Kontroll"/>
    <x v="3"/>
    <x v="3"/>
    <x v="102"/>
    <x v="100"/>
    <x v="102"/>
    <s v="ej på listan "/>
    <s v="ej på listan "/>
    <x v="14"/>
    <n v="101"/>
    <n v="301"/>
    <x v="0"/>
    <s v="2012"/>
  </r>
  <r>
    <x v="47"/>
    <s v="Kontroll"/>
    <x v="3"/>
    <x v="3"/>
    <x v="104"/>
    <x v="102"/>
    <x v="104"/>
    <s v="ej på listan "/>
    <s v="ej på listan "/>
    <x v="0"/>
    <n v="11"/>
    <n v="27"/>
    <x v="0"/>
    <s v="2012"/>
  </r>
  <r>
    <x v="47"/>
    <s v="Kontroll"/>
    <x v="3"/>
    <x v="3"/>
    <x v="481"/>
    <x v="450"/>
    <x v="475"/>
    <s v="ej på listan "/>
    <s v="ej på listan "/>
    <x v="0"/>
    <n v="1"/>
    <n v="1"/>
    <x v="0"/>
    <s v="2012"/>
  </r>
  <r>
    <x v="47"/>
    <s v="Kontroll"/>
    <x v="3"/>
    <x v="3"/>
    <x v="288"/>
    <x v="279"/>
    <x v="288"/>
    <s v="ej på listan "/>
    <s v="ej på listan "/>
    <x v="0"/>
    <n v="1"/>
    <n v="3"/>
    <x v="0"/>
    <s v="2012"/>
  </r>
  <r>
    <x v="47"/>
    <s v="Kontroll"/>
    <x v="3"/>
    <x v="3"/>
    <x v="353"/>
    <x v="339"/>
    <x v="352"/>
    <s v="ej på listan "/>
    <s v="ej på listan "/>
    <x v="0"/>
    <n v="1"/>
    <n v="1"/>
    <x v="0"/>
    <s v="2012"/>
  </r>
  <r>
    <x v="47"/>
    <s v="Kontroll"/>
    <x v="3"/>
    <x v="3"/>
    <x v="289"/>
    <x v="280"/>
    <x v="289"/>
    <s v="ej på listan "/>
    <s v="ej på listan "/>
    <x v="0"/>
    <n v="1"/>
    <n v="1"/>
    <x v="0"/>
    <s v="2012"/>
  </r>
  <r>
    <x v="47"/>
    <s v="Kontroll"/>
    <x v="3"/>
    <x v="3"/>
    <x v="107"/>
    <x v="105"/>
    <x v="107"/>
    <s v="ej på listan "/>
    <s v="ej på listan "/>
    <x v="0"/>
    <n v="2"/>
    <n v="2"/>
    <x v="0"/>
    <s v="2012"/>
  </r>
  <r>
    <x v="47"/>
    <s v="Kontroll"/>
    <x v="3"/>
    <x v="3"/>
    <x v="290"/>
    <x v="281"/>
    <x v="290"/>
    <s v="ej på listan "/>
    <s v="ej på listan "/>
    <x v="0"/>
    <n v="1"/>
    <n v="1"/>
    <x v="0"/>
    <s v="2012"/>
  </r>
  <r>
    <x v="47"/>
    <s v="Kontroll"/>
    <x v="3"/>
    <x v="3"/>
    <x v="108"/>
    <x v="106"/>
    <x v="108"/>
    <s v="ej på listan "/>
    <s v="ej på listan "/>
    <x v="0"/>
    <n v="11"/>
    <n v="11"/>
    <x v="0"/>
    <s v="2012"/>
  </r>
  <r>
    <x v="47"/>
    <s v="Kontroll"/>
    <x v="3"/>
    <x v="3"/>
    <x v="109"/>
    <x v="107"/>
    <x v="109"/>
    <s v="ej på listan "/>
    <s v="ej på listan "/>
    <x v="0"/>
    <n v="1"/>
    <n v="1"/>
    <x v="0"/>
    <s v="2012"/>
  </r>
  <r>
    <x v="47"/>
    <s v="Kontroll"/>
    <x v="3"/>
    <x v="3"/>
    <x v="291"/>
    <x v="282"/>
    <x v="291"/>
    <s v="ej på listan "/>
    <s v="ej på listan "/>
    <x v="0"/>
    <n v="1"/>
    <n v="1"/>
    <x v="0"/>
    <s v="2012"/>
  </r>
  <r>
    <x v="47"/>
    <s v="Kontroll"/>
    <x v="3"/>
    <x v="3"/>
    <x v="110"/>
    <x v="108"/>
    <x v="110"/>
    <s v="ej på listan "/>
    <s v="ej på listan "/>
    <x v="0"/>
    <n v="8"/>
    <n v="12"/>
    <x v="0"/>
    <s v="2012"/>
  </r>
  <r>
    <x v="47"/>
    <s v="Kontroll"/>
    <x v="3"/>
    <x v="3"/>
    <x v="354"/>
    <x v="340"/>
    <x v="353"/>
    <s v="ej på listan "/>
    <s v="ej på listan "/>
    <x v="0"/>
    <n v="1"/>
    <n v="1"/>
    <x v="0"/>
    <s v="2012"/>
  </r>
  <r>
    <x v="47"/>
    <s v="Kontroll"/>
    <x v="3"/>
    <x v="3"/>
    <x v="111"/>
    <x v="109"/>
    <x v="111"/>
    <s v="ej på listan "/>
    <s v="ej på listan "/>
    <x v="0"/>
    <n v="25"/>
    <n v="31"/>
    <x v="0"/>
    <s v="2012"/>
  </r>
  <r>
    <x v="47"/>
    <s v="Kontroll"/>
    <x v="3"/>
    <x v="3"/>
    <x v="112"/>
    <x v="110"/>
    <x v="112"/>
    <s v="ej på listan "/>
    <s v="ej på listan "/>
    <x v="0"/>
    <n v="2"/>
    <n v="2"/>
    <x v="0"/>
    <s v="2012"/>
  </r>
  <r>
    <x v="47"/>
    <s v="Kontroll"/>
    <x v="3"/>
    <x v="3"/>
    <x v="293"/>
    <x v="284"/>
    <x v="293"/>
    <s v="ej på listan "/>
    <s v="ej på listan "/>
    <x v="0"/>
    <n v="1"/>
    <n v="1"/>
    <x v="0"/>
    <s v="2012"/>
  </r>
  <r>
    <x v="47"/>
    <s v="Kontroll"/>
    <x v="3"/>
    <x v="3"/>
    <x v="386"/>
    <x v="119"/>
    <x v="384"/>
    <s v="ej på listan "/>
    <s v="ej på listan "/>
    <x v="0"/>
    <n v="1"/>
    <n v="1"/>
    <x v="0"/>
    <s v="2012"/>
  </r>
  <r>
    <x v="47"/>
    <s v="Kontroll"/>
    <x v="3"/>
    <x v="3"/>
    <x v="114"/>
    <x v="112"/>
    <x v="114"/>
    <s v="ej på listan "/>
    <s v="ej på listan "/>
    <x v="0"/>
    <n v="2"/>
    <n v="3"/>
    <x v="0"/>
    <s v="2012"/>
  </r>
  <r>
    <x v="47"/>
    <s v="Kontroll"/>
    <x v="3"/>
    <x v="3"/>
    <x v="116"/>
    <x v="114"/>
    <x v="116"/>
    <s v="ej på listan "/>
    <s v="ej på listan "/>
    <x v="0"/>
    <n v="6"/>
    <n v="6"/>
    <x v="0"/>
    <s v="2012"/>
  </r>
  <r>
    <x v="47"/>
    <s v="Kontroll"/>
    <x v="3"/>
    <x v="3"/>
    <x v="117"/>
    <x v="115"/>
    <x v="117"/>
    <s v="ej på listan "/>
    <s v="ej på listan "/>
    <x v="0"/>
    <n v="4"/>
    <n v="6"/>
    <x v="0"/>
    <s v="2012"/>
  </r>
  <r>
    <x v="47"/>
    <s v="Kontroll"/>
    <x v="3"/>
    <x v="3"/>
    <x v="118"/>
    <x v="116"/>
    <x v="118"/>
    <s v="ej på listan "/>
    <s v="ej på listan "/>
    <x v="0"/>
    <n v="7"/>
    <n v="7"/>
    <x v="0"/>
    <s v="2012"/>
  </r>
  <r>
    <x v="47"/>
    <s v="Kontroll"/>
    <x v="3"/>
    <x v="3"/>
    <x v="119"/>
    <x v="117"/>
    <x v="119"/>
    <s v="ej på listan "/>
    <s v="ej på listan "/>
    <x v="0"/>
    <n v="2"/>
    <n v="2"/>
    <x v="0"/>
    <s v="2012"/>
  </r>
  <r>
    <x v="47"/>
    <s v="Kontroll"/>
    <x v="3"/>
    <x v="3"/>
    <x v="294"/>
    <x v="285"/>
    <x v="294"/>
    <s v="ej på listan "/>
    <s v="ej på listan "/>
    <x v="0"/>
    <n v="1"/>
    <n v="1"/>
    <x v="0"/>
    <s v="2012"/>
  </r>
  <r>
    <x v="47"/>
    <s v="Kontroll"/>
    <x v="3"/>
    <x v="3"/>
    <x v="120"/>
    <x v="112"/>
    <x v="120"/>
    <s v="ej på listan "/>
    <s v="ej på listan "/>
    <x v="0"/>
    <n v="2"/>
    <n v="2"/>
    <x v="0"/>
    <s v="2012"/>
  </r>
  <r>
    <x v="47"/>
    <s v="Kontroll"/>
    <x v="3"/>
    <x v="3"/>
    <x v="387"/>
    <x v="115"/>
    <x v="385"/>
    <s v="ej på listan "/>
    <s v="ej på listan "/>
    <x v="0"/>
    <n v="1"/>
    <n v="1"/>
    <x v="0"/>
    <s v="2012"/>
  </r>
  <r>
    <x v="47"/>
    <s v="Kontroll"/>
    <x v="3"/>
    <x v="3"/>
    <x v="484"/>
    <x v="452"/>
    <x v="478"/>
    <s v="ej på listan "/>
    <s v="ej på listan "/>
    <x v="0"/>
    <n v="1"/>
    <n v="1"/>
    <x v="0"/>
    <s v="2012"/>
  </r>
  <r>
    <x v="47"/>
    <s v="Kontroll"/>
    <x v="3"/>
    <x v="3"/>
    <x v="555"/>
    <x v="514"/>
    <x v="547"/>
    <s v="ej på listan "/>
    <s v="ej på listan "/>
    <x v="0"/>
    <n v="1"/>
    <n v="1"/>
    <x v="0"/>
    <s v="2012"/>
  </r>
  <r>
    <x v="47"/>
    <s v="Kontroll"/>
    <x v="3"/>
    <x v="3"/>
    <x v="121"/>
    <x v="118"/>
    <x v="121"/>
    <s v="ej på listan "/>
    <s v="ej på listan "/>
    <x v="0"/>
    <n v="1"/>
    <n v="1"/>
    <x v="0"/>
    <s v="2012"/>
  </r>
  <r>
    <x v="47"/>
    <s v="Kontroll"/>
    <x v="3"/>
    <x v="3"/>
    <x v="296"/>
    <x v="287"/>
    <x v="296"/>
    <s v="ej på listan "/>
    <s v="ej på listan "/>
    <x v="0"/>
    <n v="1"/>
    <n v="2"/>
    <x v="0"/>
    <s v="2012"/>
  </r>
  <r>
    <x v="47"/>
    <s v="Kontroll"/>
    <x v="3"/>
    <x v="3"/>
    <x v="670"/>
    <x v="617"/>
    <x v="655"/>
    <s v="ej på listan "/>
    <s v="ej på listan "/>
    <x v="0"/>
    <n v="1"/>
    <n v="1"/>
    <x v="0"/>
    <s v="2012"/>
  </r>
  <r>
    <x v="47"/>
    <s v="Kontroll"/>
    <x v="3"/>
    <x v="3"/>
    <x v="123"/>
    <x v="120"/>
    <x v="123"/>
    <s v="ej på listan "/>
    <s v="ej på listan "/>
    <x v="0"/>
    <n v="14"/>
    <n v="17"/>
    <x v="0"/>
    <s v="2012"/>
  </r>
  <r>
    <x v="47"/>
    <s v="Kontroll"/>
    <x v="3"/>
    <x v="3"/>
    <x v="124"/>
    <x v="121"/>
    <x v="124"/>
    <s v="ej på listan "/>
    <s v="ej på listan "/>
    <x v="0"/>
    <n v="3"/>
    <n v="3"/>
    <x v="0"/>
    <s v="2012"/>
  </r>
  <r>
    <x v="47"/>
    <s v="Kontroll"/>
    <x v="3"/>
    <x v="3"/>
    <x v="527"/>
    <x v="490"/>
    <x v="521"/>
    <s v="Lm med betydande antikolinerga effekter"/>
    <s v="Urologiska spasmolytika"/>
    <x v="15"/>
    <n v="1"/>
    <n v="2"/>
    <x v="0"/>
    <s v="2012"/>
  </r>
  <r>
    <x v="47"/>
    <s v="Kontroll"/>
    <x v="3"/>
    <x v="3"/>
    <x v="127"/>
    <x v="124"/>
    <x v="127"/>
    <s v="Lm med betydande antikolinerga effekter"/>
    <s v="Urologiska spasmolytika"/>
    <x v="15"/>
    <n v="6"/>
    <n v="14"/>
    <x v="0"/>
    <s v="2012"/>
  </r>
  <r>
    <x v="47"/>
    <s v="Kontroll"/>
    <x v="3"/>
    <x v="3"/>
    <x v="128"/>
    <x v="125"/>
    <x v="128"/>
    <s v="Lm med betydande antikolinerga effekter"/>
    <s v="Urologiska spasmolytika"/>
    <x v="15"/>
    <n v="9"/>
    <n v="14"/>
    <x v="0"/>
    <s v="2012"/>
  </r>
  <r>
    <x v="47"/>
    <s v="Kontroll"/>
    <x v="3"/>
    <x v="3"/>
    <x v="129"/>
    <x v="126"/>
    <x v="129"/>
    <s v="Lm med betydande antikolinerga effekter"/>
    <s v="Urologiska spasmolytika"/>
    <x v="15"/>
    <n v="2"/>
    <n v="4"/>
    <x v="0"/>
    <s v="2012"/>
  </r>
  <r>
    <x v="47"/>
    <s v="Kontroll"/>
    <x v="3"/>
    <x v="3"/>
    <x v="298"/>
    <x v="289"/>
    <x v="298"/>
    <s v="ej på listan "/>
    <s v="ej på listan "/>
    <x v="0"/>
    <n v="1"/>
    <n v="1"/>
    <x v="0"/>
    <s v="2012"/>
  </r>
  <r>
    <x v="47"/>
    <s v="Kontroll"/>
    <x v="3"/>
    <x v="3"/>
    <x v="131"/>
    <x v="128"/>
    <x v="131"/>
    <s v="ej på listan "/>
    <s v="ej på listan "/>
    <x v="0"/>
    <n v="1"/>
    <n v="1"/>
    <x v="0"/>
    <s v="2012"/>
  </r>
  <r>
    <x v="47"/>
    <s v="Kontroll"/>
    <x v="3"/>
    <x v="3"/>
    <x v="132"/>
    <x v="129"/>
    <x v="132"/>
    <s v="ej på listan "/>
    <s v="ej på listan "/>
    <x v="0"/>
    <n v="15"/>
    <n v="41"/>
    <x v="0"/>
    <s v="2012"/>
  </r>
  <r>
    <x v="47"/>
    <s v="Kontroll"/>
    <x v="3"/>
    <x v="3"/>
    <x v="133"/>
    <x v="130"/>
    <x v="133"/>
    <s v="ej på listan "/>
    <s v="ej på listan "/>
    <x v="0"/>
    <n v="5"/>
    <n v="7"/>
    <x v="0"/>
    <s v="2012"/>
  </r>
  <r>
    <x v="47"/>
    <s v="Kontroll"/>
    <x v="3"/>
    <x v="3"/>
    <x v="135"/>
    <x v="115"/>
    <x v="135"/>
    <s v="ej på listan "/>
    <s v="ej på listan "/>
    <x v="0"/>
    <n v="1"/>
    <n v="2"/>
    <x v="0"/>
    <s v="2012"/>
  </r>
  <r>
    <x v="47"/>
    <s v="Kontroll"/>
    <x v="3"/>
    <x v="3"/>
    <x v="136"/>
    <x v="70"/>
    <x v="136"/>
    <s v="ej på listan "/>
    <s v="ej på listan "/>
    <x v="0"/>
    <n v="16"/>
    <n v="50"/>
    <x v="0"/>
    <s v="2012"/>
  </r>
  <r>
    <x v="47"/>
    <s v="Kontroll"/>
    <x v="3"/>
    <x v="3"/>
    <x v="137"/>
    <x v="132"/>
    <x v="137"/>
    <s v="ej på listan "/>
    <s v="ej på listan "/>
    <x v="0"/>
    <n v="63"/>
    <n v="203"/>
    <x v="0"/>
    <s v="2012"/>
  </r>
  <r>
    <x v="47"/>
    <s v="Kontroll"/>
    <x v="3"/>
    <x v="3"/>
    <x v="515"/>
    <x v="480"/>
    <x v="509"/>
    <s v="ej på listan "/>
    <s v="ej på listan "/>
    <x v="0"/>
    <n v="1"/>
    <n v="1"/>
    <x v="0"/>
    <s v="2012"/>
  </r>
  <r>
    <x v="47"/>
    <s v="Kontroll"/>
    <x v="3"/>
    <x v="3"/>
    <x v="138"/>
    <x v="133"/>
    <x v="138"/>
    <s v="ej på listan "/>
    <s v="ej på listan "/>
    <x v="0"/>
    <n v="8"/>
    <n v="9"/>
    <x v="0"/>
    <s v="2012"/>
  </r>
  <r>
    <x v="47"/>
    <s v="Kontroll"/>
    <x v="3"/>
    <x v="3"/>
    <x v="139"/>
    <x v="134"/>
    <x v="139"/>
    <s v="ej på listan "/>
    <s v="ej på listan "/>
    <x v="0"/>
    <n v="6"/>
    <n v="6"/>
    <x v="0"/>
    <s v="2012"/>
  </r>
  <r>
    <x v="47"/>
    <s v="Kontroll"/>
    <x v="3"/>
    <x v="3"/>
    <x v="140"/>
    <x v="135"/>
    <x v="140"/>
    <s v="ej på listan "/>
    <s v="ej på listan "/>
    <x v="0"/>
    <n v="8"/>
    <n v="8"/>
    <x v="0"/>
    <s v="2012"/>
  </r>
  <r>
    <x v="47"/>
    <s v="Kontroll"/>
    <x v="3"/>
    <x v="3"/>
    <x v="141"/>
    <x v="136"/>
    <x v="141"/>
    <s v="ej på listan "/>
    <s v="ej på listan "/>
    <x v="0"/>
    <n v="4"/>
    <n v="4"/>
    <x v="0"/>
    <s v="2012"/>
  </r>
  <r>
    <x v="47"/>
    <s v="Kontroll"/>
    <x v="3"/>
    <x v="3"/>
    <x v="142"/>
    <x v="137"/>
    <x v="142"/>
    <s v="ej på listan "/>
    <s v="ej på listan "/>
    <x v="0"/>
    <n v="13"/>
    <n v="14"/>
    <x v="0"/>
    <s v="2012"/>
  </r>
  <r>
    <x v="47"/>
    <s v="Kontroll"/>
    <x v="3"/>
    <x v="3"/>
    <x v="300"/>
    <x v="291"/>
    <x v="300"/>
    <s v="ej på listan "/>
    <s v="ej på listan "/>
    <x v="0"/>
    <n v="2"/>
    <n v="2"/>
    <x v="0"/>
    <s v="2012"/>
  </r>
  <r>
    <x v="47"/>
    <s v="Kontroll"/>
    <x v="3"/>
    <x v="3"/>
    <x v="143"/>
    <x v="138"/>
    <x v="143"/>
    <s v="ej på listan "/>
    <s v="ej på listan "/>
    <x v="0"/>
    <n v="1"/>
    <n v="1"/>
    <x v="0"/>
    <s v="2012"/>
  </r>
  <r>
    <x v="47"/>
    <s v="Kontroll"/>
    <x v="3"/>
    <x v="3"/>
    <x v="144"/>
    <x v="139"/>
    <x v="144"/>
    <s v="ej på listan "/>
    <s v="ej på listan "/>
    <x v="16"/>
    <n v="1"/>
    <n v="1"/>
    <x v="0"/>
    <s v="2012"/>
  </r>
  <r>
    <x v="47"/>
    <s v="Kontroll"/>
    <x v="3"/>
    <x v="3"/>
    <x v="146"/>
    <x v="141"/>
    <x v="146"/>
    <s v="ej på listan "/>
    <s v="ej på listan "/>
    <x v="0"/>
    <n v="2"/>
    <n v="2"/>
    <x v="0"/>
    <s v="2012"/>
  </r>
  <r>
    <x v="47"/>
    <s v="Kontroll"/>
    <x v="3"/>
    <x v="3"/>
    <x v="147"/>
    <x v="142"/>
    <x v="147"/>
    <s v="ej på listan "/>
    <s v="ej på listan "/>
    <x v="17"/>
    <n v="5"/>
    <n v="5"/>
    <x v="0"/>
    <s v="2012"/>
  </r>
  <r>
    <x v="47"/>
    <s v="Kontroll"/>
    <x v="3"/>
    <x v="3"/>
    <x v="149"/>
    <x v="144"/>
    <x v="149"/>
    <s v="ej på listan "/>
    <s v="ej på listan "/>
    <x v="18"/>
    <n v="8"/>
    <n v="10"/>
    <x v="0"/>
    <s v="2012"/>
  </r>
  <r>
    <x v="47"/>
    <s v="Kontroll"/>
    <x v="3"/>
    <x v="3"/>
    <x v="150"/>
    <x v="145"/>
    <x v="150"/>
    <s v="ej på listan "/>
    <s v="ej på listan "/>
    <x v="0"/>
    <n v="10"/>
    <n v="21"/>
    <x v="0"/>
    <s v="2012"/>
  </r>
  <r>
    <x v="47"/>
    <s v="Kontroll"/>
    <x v="3"/>
    <x v="3"/>
    <x v="151"/>
    <x v="146"/>
    <x v="151"/>
    <s v="ej på listan "/>
    <s v="ej på listan "/>
    <x v="19"/>
    <n v="1"/>
    <n v="1"/>
    <x v="0"/>
    <s v="2012"/>
  </r>
  <r>
    <x v="47"/>
    <s v="Kontroll"/>
    <x v="3"/>
    <x v="3"/>
    <x v="152"/>
    <x v="147"/>
    <x v="152"/>
    <s v="ej på listan "/>
    <s v="ej på listan "/>
    <x v="20"/>
    <n v="2"/>
    <n v="3"/>
    <x v="0"/>
    <s v="2012"/>
  </r>
  <r>
    <x v="47"/>
    <s v="Kontroll"/>
    <x v="3"/>
    <x v="3"/>
    <x v="153"/>
    <x v="148"/>
    <x v="153"/>
    <s v="ej på listan "/>
    <s v="ej på listan "/>
    <x v="0"/>
    <n v="1"/>
    <n v="2"/>
    <x v="0"/>
    <s v="2012"/>
  </r>
  <r>
    <x v="47"/>
    <s v="Kontroll"/>
    <x v="3"/>
    <x v="3"/>
    <x v="154"/>
    <x v="149"/>
    <x v="154"/>
    <s v="ej på listan "/>
    <s v="ej på listan "/>
    <x v="0"/>
    <n v="2"/>
    <n v="2"/>
    <x v="0"/>
    <s v="2012"/>
  </r>
  <r>
    <x v="47"/>
    <s v="Kontroll"/>
    <x v="3"/>
    <x v="3"/>
    <x v="156"/>
    <x v="151"/>
    <x v="156"/>
    <s v="ej på listan "/>
    <s v="ej på listan "/>
    <x v="0"/>
    <n v="1"/>
    <n v="11"/>
    <x v="0"/>
    <s v="2012"/>
  </r>
  <r>
    <x v="47"/>
    <s v="Kontroll"/>
    <x v="3"/>
    <x v="3"/>
    <x v="491"/>
    <x v="459"/>
    <x v="485"/>
    <s v="ej på listan "/>
    <s v="ej på listan "/>
    <x v="0"/>
    <n v="1"/>
    <n v="1"/>
    <x v="0"/>
    <s v="2012"/>
  </r>
  <r>
    <x v="47"/>
    <s v="Kontroll"/>
    <x v="3"/>
    <x v="3"/>
    <x v="304"/>
    <x v="295"/>
    <x v="304"/>
    <s v="ej på listan "/>
    <s v="ej på listan "/>
    <x v="0"/>
    <n v="3"/>
    <n v="17"/>
    <x v="0"/>
    <s v="2012"/>
  </r>
  <r>
    <x v="47"/>
    <s v="Kontroll"/>
    <x v="3"/>
    <x v="3"/>
    <x v="157"/>
    <x v="152"/>
    <x v="157"/>
    <s v="ej på listan "/>
    <s v="ej på listan "/>
    <x v="0"/>
    <n v="1"/>
    <n v="1"/>
    <x v="0"/>
    <s v="2012"/>
  </r>
  <r>
    <x v="47"/>
    <s v="Kontroll"/>
    <x v="3"/>
    <x v="3"/>
    <x v="159"/>
    <x v="154"/>
    <x v="159"/>
    <s v="ej på listan "/>
    <s v="ej på listan "/>
    <x v="21"/>
    <n v="5"/>
    <n v="6"/>
    <x v="0"/>
    <s v="2012"/>
  </r>
  <r>
    <x v="47"/>
    <s v="Kontroll"/>
    <x v="3"/>
    <x v="3"/>
    <x v="306"/>
    <x v="297"/>
    <x v="306"/>
    <s v="ej på listan "/>
    <s v="ej på listan "/>
    <x v="21"/>
    <n v="1"/>
    <n v="1"/>
    <x v="0"/>
    <s v="2012"/>
  </r>
  <r>
    <x v="47"/>
    <s v="Kontroll"/>
    <x v="3"/>
    <x v="3"/>
    <x v="160"/>
    <x v="155"/>
    <x v="160"/>
    <s v="ej på listan "/>
    <s v="ej på listan "/>
    <x v="21"/>
    <n v="9"/>
    <n v="15"/>
    <x v="0"/>
    <s v="2012"/>
  </r>
  <r>
    <x v="47"/>
    <s v="Kontroll"/>
    <x v="3"/>
    <x v="3"/>
    <x v="161"/>
    <x v="156"/>
    <x v="161"/>
    <s v="ej på listan "/>
    <s v="ej på listan "/>
    <x v="21"/>
    <n v="5"/>
    <n v="5"/>
    <x v="0"/>
    <s v="2012"/>
  </r>
  <r>
    <x v="47"/>
    <s v="Kontroll"/>
    <x v="3"/>
    <x v="3"/>
    <x v="162"/>
    <x v="157"/>
    <x v="162"/>
    <s v="ej på listan "/>
    <s v="ej på listan "/>
    <x v="21"/>
    <n v="1"/>
    <n v="1"/>
    <x v="0"/>
    <s v="2012"/>
  </r>
  <r>
    <x v="47"/>
    <s v="Kontroll"/>
    <x v="3"/>
    <x v="3"/>
    <x v="308"/>
    <x v="157"/>
    <x v="308"/>
    <s v="ej på listan "/>
    <s v="ej på listan "/>
    <x v="0"/>
    <n v="1"/>
    <n v="1"/>
    <x v="0"/>
    <s v="2012"/>
  </r>
  <r>
    <x v="47"/>
    <s v="Kontroll"/>
    <x v="3"/>
    <x v="3"/>
    <x v="166"/>
    <x v="161"/>
    <x v="166"/>
    <s v="ej på listan "/>
    <s v="ej på listan "/>
    <x v="0"/>
    <n v="1"/>
    <n v="1"/>
    <x v="0"/>
    <s v="2012"/>
  </r>
  <r>
    <x v="47"/>
    <s v="Kontroll"/>
    <x v="3"/>
    <x v="3"/>
    <x v="168"/>
    <x v="163"/>
    <x v="168"/>
    <s v="ej på listan "/>
    <s v="ej på listan "/>
    <x v="22"/>
    <n v="20"/>
    <n v="77"/>
    <x v="0"/>
    <s v="2012"/>
  </r>
  <r>
    <x v="47"/>
    <s v="Kontroll"/>
    <x v="3"/>
    <x v="3"/>
    <x v="503"/>
    <x v="468"/>
    <x v="497"/>
    <s v="ej på listan "/>
    <s v="ej på listan "/>
    <x v="0"/>
    <n v="1"/>
    <n v="2"/>
    <x v="0"/>
    <s v="2012"/>
  </r>
  <r>
    <x v="47"/>
    <s v="Kontroll"/>
    <x v="3"/>
    <x v="3"/>
    <x v="169"/>
    <x v="164"/>
    <x v="169"/>
    <s v="ej på listan "/>
    <s v="ej på listan "/>
    <x v="23"/>
    <n v="33"/>
    <n v="92"/>
    <x v="0"/>
    <s v="2012"/>
  </r>
  <r>
    <x v="47"/>
    <s v="Kontroll"/>
    <x v="3"/>
    <x v="3"/>
    <x v="170"/>
    <x v="165"/>
    <x v="170"/>
    <s v="ej på listan "/>
    <s v="ej på listan "/>
    <x v="23"/>
    <n v="3"/>
    <n v="4"/>
    <x v="0"/>
    <s v="2012"/>
  </r>
  <r>
    <x v="47"/>
    <s v="Kontroll"/>
    <x v="3"/>
    <x v="3"/>
    <x v="415"/>
    <x v="392"/>
    <x v="413"/>
    <s v="ej på listan "/>
    <s v="ej på listan "/>
    <x v="0"/>
    <n v="1"/>
    <n v="2"/>
    <x v="0"/>
    <s v="2012"/>
  </r>
  <r>
    <x v="47"/>
    <s v="Kontroll"/>
    <x v="3"/>
    <x v="3"/>
    <x v="174"/>
    <x v="169"/>
    <x v="174"/>
    <s v="ej på listan "/>
    <s v="ej på listan "/>
    <x v="0"/>
    <n v="1"/>
    <n v="1"/>
    <x v="0"/>
    <s v="2012"/>
  </r>
  <r>
    <x v="47"/>
    <s v="Kontroll"/>
    <x v="3"/>
    <x v="3"/>
    <x v="176"/>
    <x v="171"/>
    <x v="176"/>
    <s v="ej på listan "/>
    <s v="ej på listan "/>
    <x v="24"/>
    <n v="8"/>
    <n v="52"/>
    <x v="0"/>
    <s v="2012"/>
  </r>
  <r>
    <x v="47"/>
    <s v="Kontroll"/>
    <x v="3"/>
    <x v="3"/>
    <x v="177"/>
    <x v="172"/>
    <x v="177"/>
    <s v="ej på listan "/>
    <s v="ej på listan "/>
    <x v="24"/>
    <n v="9"/>
    <n v="35"/>
    <x v="0"/>
    <s v="2012"/>
  </r>
  <r>
    <x v="47"/>
    <s v="Kontroll"/>
    <x v="3"/>
    <x v="3"/>
    <x v="178"/>
    <x v="173"/>
    <x v="178"/>
    <s v="ej på listan "/>
    <s v="ej på listan "/>
    <x v="24"/>
    <n v="10"/>
    <n v="19"/>
    <x v="0"/>
    <s v="2012"/>
  </r>
  <r>
    <x v="47"/>
    <s v="Kontroll"/>
    <x v="3"/>
    <x v="3"/>
    <x v="313"/>
    <x v="302"/>
    <x v="312"/>
    <s v="ej på listan "/>
    <s v="ej på listan "/>
    <x v="24"/>
    <n v="1"/>
    <n v="1"/>
    <x v="0"/>
    <s v="2012"/>
  </r>
  <r>
    <x v="47"/>
    <s v="Kontroll"/>
    <x v="3"/>
    <x v="3"/>
    <x v="179"/>
    <x v="174"/>
    <x v="179"/>
    <s v="ej på listan "/>
    <s v="ej på listan "/>
    <x v="24"/>
    <n v="1"/>
    <n v="5"/>
    <x v="0"/>
    <s v="2012"/>
  </r>
  <r>
    <x v="47"/>
    <s v="Kontroll"/>
    <x v="3"/>
    <x v="3"/>
    <x v="180"/>
    <x v="175"/>
    <x v="180"/>
    <s v="ej på listan "/>
    <s v="ej på listan "/>
    <x v="0"/>
    <n v="2"/>
    <n v="3"/>
    <x v="0"/>
    <s v="2012"/>
  </r>
  <r>
    <x v="47"/>
    <s v="Kontroll"/>
    <x v="3"/>
    <x v="3"/>
    <x v="181"/>
    <x v="176"/>
    <x v="181"/>
    <s v="tramadol"/>
    <s v="TRAMADOL"/>
    <x v="24"/>
    <n v="14"/>
    <n v="29"/>
    <x v="0"/>
    <s v="2012"/>
  </r>
  <r>
    <x v="47"/>
    <s v="Kontroll"/>
    <x v="3"/>
    <x v="3"/>
    <x v="182"/>
    <x v="177"/>
    <x v="182"/>
    <s v="ej på listan "/>
    <s v="ej på listan "/>
    <x v="0"/>
    <n v="106"/>
    <n v="288"/>
    <x v="0"/>
    <s v="2012"/>
  </r>
  <r>
    <x v="47"/>
    <s v="Kontroll"/>
    <x v="3"/>
    <x v="3"/>
    <x v="183"/>
    <x v="178"/>
    <x v="183"/>
    <s v="ej på listan "/>
    <s v="ej på listan "/>
    <x v="0"/>
    <n v="1"/>
    <n v="1"/>
    <x v="0"/>
    <s v="2012"/>
  </r>
  <r>
    <x v="47"/>
    <s v="Kontroll"/>
    <x v="3"/>
    <x v="3"/>
    <x v="366"/>
    <x v="351"/>
    <x v="365"/>
    <s v="ej på listan "/>
    <s v="ej på listan "/>
    <x v="0"/>
    <n v="1"/>
    <n v="1"/>
    <x v="0"/>
    <s v="2012"/>
  </r>
  <r>
    <x v="47"/>
    <s v="Kontroll"/>
    <x v="3"/>
    <x v="3"/>
    <x v="315"/>
    <x v="304"/>
    <x v="314"/>
    <s v="ej på listan "/>
    <s v="ej på listan "/>
    <x v="31"/>
    <n v="5"/>
    <n v="36"/>
    <x v="0"/>
    <s v="2012"/>
  </r>
  <r>
    <x v="47"/>
    <s v="Kontroll"/>
    <x v="3"/>
    <x v="3"/>
    <x v="189"/>
    <x v="184"/>
    <x v="189"/>
    <s v="ej på listan "/>
    <s v="ej på listan "/>
    <x v="25"/>
    <n v="4"/>
    <n v="6"/>
    <x v="0"/>
    <s v="2012"/>
  </r>
  <r>
    <x v="47"/>
    <s v="Kontroll"/>
    <x v="3"/>
    <x v="3"/>
    <x v="316"/>
    <x v="305"/>
    <x v="315"/>
    <s v="Lm med betydande antikolinerga effekter"/>
    <s v="Medel vid parkinsonism, antikolinerga"/>
    <x v="0"/>
    <n v="1"/>
    <n v="9"/>
    <x v="0"/>
    <s v="2012"/>
  </r>
  <r>
    <x v="47"/>
    <s v="Kontroll"/>
    <x v="3"/>
    <x v="3"/>
    <x v="191"/>
    <x v="186"/>
    <x v="191"/>
    <s v="ej på listan "/>
    <s v="ej på listan "/>
    <x v="0"/>
    <n v="4"/>
    <n v="32"/>
    <x v="0"/>
    <s v="2012"/>
  </r>
  <r>
    <x v="47"/>
    <s v="Kontroll"/>
    <x v="3"/>
    <x v="3"/>
    <x v="194"/>
    <x v="189"/>
    <x v="194"/>
    <s v="ej på listan "/>
    <s v="ej på listan "/>
    <x v="26"/>
    <n v="1"/>
    <n v="1"/>
    <x v="0"/>
    <s v="2012"/>
  </r>
  <r>
    <x v="47"/>
    <s v="Kontroll"/>
    <x v="3"/>
    <x v="3"/>
    <x v="196"/>
    <x v="191"/>
    <x v="196"/>
    <s v="Lm med betydande antikolinerga effekter"/>
    <s v="Antipsykotiskt av högdostyp"/>
    <x v="0"/>
    <n v="1"/>
    <n v="10"/>
    <x v="0"/>
    <s v="2012"/>
  </r>
  <r>
    <x v="47"/>
    <s v="Kontroll"/>
    <x v="3"/>
    <x v="3"/>
    <x v="317"/>
    <x v="306"/>
    <x v="316"/>
    <s v="ej på listan "/>
    <s v="ej på listan "/>
    <x v="0"/>
    <n v="5"/>
    <n v="36"/>
    <x v="0"/>
    <s v="2012"/>
  </r>
  <r>
    <x v="47"/>
    <s v="Kontroll"/>
    <x v="3"/>
    <x v="3"/>
    <x v="199"/>
    <x v="194"/>
    <x v="199"/>
    <s v="Långverkande BZ"/>
    <s v="DIAZEPAM"/>
    <x v="0"/>
    <n v="2"/>
    <n v="19"/>
    <x v="0"/>
    <s v="2012"/>
  </r>
  <r>
    <x v="47"/>
    <s v="Kontroll"/>
    <x v="3"/>
    <x v="3"/>
    <x v="200"/>
    <x v="195"/>
    <x v="200"/>
    <s v="ej på listan "/>
    <s v="ej på listan "/>
    <x v="0"/>
    <n v="17"/>
    <n v="44"/>
    <x v="0"/>
    <s v="2012"/>
  </r>
  <r>
    <x v="47"/>
    <s v="Kontroll"/>
    <x v="3"/>
    <x v="3"/>
    <x v="201"/>
    <x v="196"/>
    <x v="201"/>
    <s v="ej på listan "/>
    <s v="ej på listan "/>
    <x v="0"/>
    <n v="2"/>
    <n v="4"/>
    <x v="0"/>
    <s v="2012"/>
  </r>
  <r>
    <x v="47"/>
    <s v="Kontroll"/>
    <x v="3"/>
    <x v="3"/>
    <x v="202"/>
    <x v="197"/>
    <x v="202"/>
    <s v="ej på listan "/>
    <s v="ej på listan "/>
    <x v="0"/>
    <n v="1"/>
    <n v="2"/>
    <x v="0"/>
    <s v="2012"/>
  </r>
  <r>
    <x v="47"/>
    <s v="Kontroll"/>
    <x v="3"/>
    <x v="3"/>
    <x v="203"/>
    <x v="198"/>
    <x v="203"/>
    <s v="Lm med betydande antikolinerga effekter"/>
    <s v="Lugnande medel"/>
    <x v="0"/>
    <n v="15"/>
    <n v="36"/>
    <x v="0"/>
    <s v="2012"/>
  </r>
  <r>
    <x v="47"/>
    <s v="Kontroll"/>
    <x v="3"/>
    <x v="3"/>
    <x v="205"/>
    <x v="200"/>
    <x v="205"/>
    <s v="Långverkande BZ"/>
    <s v="NITRAZEPAM"/>
    <x v="0"/>
    <n v="1"/>
    <n v="1"/>
    <x v="0"/>
    <s v="2012"/>
  </r>
  <r>
    <x v="47"/>
    <s v="Kontroll"/>
    <x v="3"/>
    <x v="3"/>
    <x v="206"/>
    <x v="201"/>
    <x v="206"/>
    <s v="Långverkande BZ"/>
    <s v="FLUNITRAZEPAM"/>
    <x v="0"/>
    <n v="3"/>
    <n v="10"/>
    <x v="0"/>
    <s v="2012"/>
  </r>
  <r>
    <x v="47"/>
    <s v="Kontroll"/>
    <x v="3"/>
    <x v="3"/>
    <x v="492"/>
    <x v="460"/>
    <x v="486"/>
    <s v="ej på listan "/>
    <s v="ej på listan "/>
    <x v="0"/>
    <n v="1"/>
    <n v="10"/>
    <x v="0"/>
    <s v="2012"/>
  </r>
  <r>
    <x v="47"/>
    <s v="Kontroll"/>
    <x v="3"/>
    <x v="3"/>
    <x v="207"/>
    <x v="202"/>
    <x v="207"/>
    <s v="ej på listan "/>
    <s v="ej på listan "/>
    <x v="0"/>
    <n v="68"/>
    <n v="178"/>
    <x v="0"/>
    <s v="2012"/>
  </r>
  <r>
    <x v="47"/>
    <s v="Kontroll"/>
    <x v="3"/>
    <x v="3"/>
    <x v="208"/>
    <x v="203"/>
    <x v="208"/>
    <s v="ej på listan "/>
    <s v="ej på listan "/>
    <x v="0"/>
    <n v="44"/>
    <n v="106"/>
    <x v="0"/>
    <s v="2012"/>
  </r>
  <r>
    <x v="47"/>
    <s v="Kontroll"/>
    <x v="3"/>
    <x v="3"/>
    <x v="321"/>
    <x v="310"/>
    <x v="320"/>
    <s v="ej på listan "/>
    <s v="ej på listan "/>
    <x v="0"/>
    <n v="3"/>
    <n v="21"/>
    <x v="0"/>
    <s v="2012"/>
  </r>
  <r>
    <x v="47"/>
    <s v="Kontroll"/>
    <x v="3"/>
    <x v="3"/>
    <x v="209"/>
    <x v="204"/>
    <x v="209"/>
    <s v="propiomazin"/>
    <s v="PROPIOMAZIN"/>
    <x v="0"/>
    <n v="13"/>
    <n v="31"/>
    <x v="0"/>
    <s v="2012"/>
  </r>
  <r>
    <x v="47"/>
    <s v="Kontroll"/>
    <x v="3"/>
    <x v="3"/>
    <x v="210"/>
    <x v="205"/>
    <x v="210"/>
    <s v="Lm med betydande antikolinerga effekter"/>
    <s v="Antidepp. Icke-selektiva monoaminåterupptagshäm."/>
    <x v="0"/>
    <n v="5"/>
    <n v="14"/>
    <x v="0"/>
    <s v="2012"/>
  </r>
  <r>
    <x v="47"/>
    <s v="Kontroll"/>
    <x v="3"/>
    <x v="3"/>
    <x v="211"/>
    <x v="206"/>
    <x v="211"/>
    <s v="ej på listan "/>
    <s v="ej på listan "/>
    <x v="0"/>
    <n v="1"/>
    <n v="1"/>
    <x v="0"/>
    <s v="2012"/>
  </r>
  <r>
    <x v="47"/>
    <s v="Kontroll"/>
    <x v="3"/>
    <x v="3"/>
    <x v="212"/>
    <x v="207"/>
    <x v="212"/>
    <s v="ej på listan "/>
    <s v="ej på listan "/>
    <x v="27"/>
    <n v="28"/>
    <n v="112"/>
    <x v="0"/>
    <s v="2012"/>
  </r>
  <r>
    <x v="47"/>
    <s v="Kontroll"/>
    <x v="3"/>
    <x v="3"/>
    <x v="370"/>
    <x v="355"/>
    <x v="369"/>
    <s v="ej på listan "/>
    <s v="ej på listan "/>
    <x v="0"/>
    <n v="2"/>
    <n v="3"/>
    <x v="0"/>
    <s v="2012"/>
  </r>
  <r>
    <x v="47"/>
    <s v="Kontroll"/>
    <x v="3"/>
    <x v="3"/>
    <x v="213"/>
    <x v="208"/>
    <x v="213"/>
    <s v="ej på listan "/>
    <s v="ej på listan "/>
    <x v="0"/>
    <n v="8"/>
    <n v="23"/>
    <x v="0"/>
    <s v="2012"/>
  </r>
  <r>
    <x v="47"/>
    <s v="Kontroll"/>
    <x v="3"/>
    <x v="3"/>
    <x v="214"/>
    <x v="209"/>
    <x v="214"/>
    <s v="ej på listan "/>
    <s v="ej på listan "/>
    <x v="0"/>
    <n v="2"/>
    <n v="2"/>
    <x v="0"/>
    <s v="2012"/>
  </r>
  <r>
    <x v="47"/>
    <s v="Kontroll"/>
    <x v="3"/>
    <x v="3"/>
    <x v="215"/>
    <x v="210"/>
    <x v="215"/>
    <s v="ej på listan "/>
    <s v="ej på listan "/>
    <x v="28"/>
    <n v="25"/>
    <n v="99"/>
    <x v="0"/>
    <s v="2012"/>
  </r>
  <r>
    <x v="47"/>
    <s v="Kontroll"/>
    <x v="3"/>
    <x v="3"/>
    <x v="216"/>
    <x v="211"/>
    <x v="216"/>
    <s v="ej på listan "/>
    <s v="ej på listan "/>
    <x v="29"/>
    <n v="4"/>
    <n v="12"/>
    <x v="0"/>
    <s v="2012"/>
  </r>
  <r>
    <x v="47"/>
    <s v="Kontroll"/>
    <x v="3"/>
    <x v="3"/>
    <x v="217"/>
    <x v="212"/>
    <x v="217"/>
    <s v="ej på listan "/>
    <s v="ej på listan "/>
    <x v="0"/>
    <n v="1"/>
    <n v="2"/>
    <x v="0"/>
    <s v="2012"/>
  </r>
  <r>
    <x v="47"/>
    <s v="Kontroll"/>
    <x v="3"/>
    <x v="3"/>
    <x v="218"/>
    <x v="213"/>
    <x v="218"/>
    <s v="ej på listan "/>
    <s v="ej på listan "/>
    <x v="0"/>
    <n v="8"/>
    <n v="65"/>
    <x v="0"/>
    <s v="2012"/>
  </r>
  <r>
    <x v="47"/>
    <s v="Kontroll"/>
    <x v="3"/>
    <x v="3"/>
    <x v="220"/>
    <x v="215"/>
    <x v="220"/>
    <s v="ej på listan "/>
    <s v="ej på listan "/>
    <x v="0"/>
    <n v="7"/>
    <n v="35"/>
    <x v="0"/>
    <s v="2012"/>
  </r>
  <r>
    <x v="47"/>
    <s v="Kontroll"/>
    <x v="3"/>
    <x v="3"/>
    <x v="221"/>
    <x v="216"/>
    <x v="221"/>
    <s v="ej på listan "/>
    <s v="ej på listan "/>
    <x v="0"/>
    <n v="3"/>
    <n v="3"/>
    <x v="0"/>
    <s v="2012"/>
  </r>
  <r>
    <x v="47"/>
    <s v="Kontroll"/>
    <x v="3"/>
    <x v="3"/>
    <x v="622"/>
    <x v="250"/>
    <x v="610"/>
    <s v="ej på listan "/>
    <s v="ej på listan "/>
    <x v="0"/>
    <n v="1"/>
    <n v="1"/>
    <x v="0"/>
    <s v="2012"/>
  </r>
  <r>
    <x v="47"/>
    <s v="Kontroll"/>
    <x v="3"/>
    <x v="3"/>
    <x v="325"/>
    <x v="231"/>
    <x v="324"/>
    <s v="ej på listan "/>
    <s v="ej på listan "/>
    <x v="0"/>
    <n v="2"/>
    <n v="2"/>
    <x v="0"/>
    <s v="2012"/>
  </r>
  <r>
    <x v="47"/>
    <s v="Kontroll"/>
    <x v="3"/>
    <x v="3"/>
    <x v="226"/>
    <x v="116"/>
    <x v="226"/>
    <s v="ej på listan "/>
    <s v="ej på listan "/>
    <x v="0"/>
    <n v="12"/>
    <n v="13"/>
    <x v="0"/>
    <s v="2012"/>
  </r>
  <r>
    <x v="47"/>
    <s v="Kontroll"/>
    <x v="3"/>
    <x v="3"/>
    <x v="229"/>
    <x v="223"/>
    <x v="229"/>
    <s v="ej på listan "/>
    <s v="ej på listan "/>
    <x v="0"/>
    <n v="2"/>
    <n v="2"/>
    <x v="0"/>
    <s v="2012"/>
  </r>
  <r>
    <x v="47"/>
    <s v="Kontroll"/>
    <x v="3"/>
    <x v="3"/>
    <x v="230"/>
    <x v="224"/>
    <x v="230"/>
    <s v="ej på listan "/>
    <s v="ej på listan "/>
    <x v="0"/>
    <n v="4"/>
    <n v="6"/>
    <x v="0"/>
    <s v="2012"/>
  </r>
  <r>
    <x v="47"/>
    <s v="Kontroll"/>
    <x v="3"/>
    <x v="3"/>
    <x v="231"/>
    <x v="225"/>
    <x v="231"/>
    <s v="ej på listan "/>
    <s v="ej på listan "/>
    <x v="0"/>
    <n v="10"/>
    <n v="10"/>
    <x v="0"/>
    <s v="2012"/>
  </r>
  <r>
    <x v="47"/>
    <s v="Kontroll"/>
    <x v="3"/>
    <x v="3"/>
    <x v="329"/>
    <x v="317"/>
    <x v="328"/>
    <s v="ej på listan "/>
    <s v="ej på listan "/>
    <x v="0"/>
    <n v="1"/>
    <n v="1"/>
    <x v="0"/>
    <s v="2012"/>
  </r>
  <r>
    <x v="47"/>
    <s v="Kontroll"/>
    <x v="3"/>
    <x v="3"/>
    <x v="232"/>
    <x v="226"/>
    <x v="232"/>
    <s v="ej på listan "/>
    <s v="ej på listan "/>
    <x v="0"/>
    <n v="5"/>
    <n v="5"/>
    <x v="0"/>
    <s v="2012"/>
  </r>
  <r>
    <x v="47"/>
    <s v="Kontroll"/>
    <x v="3"/>
    <x v="3"/>
    <x v="234"/>
    <x v="228"/>
    <x v="234"/>
    <s v="ej på listan "/>
    <s v="ej på listan "/>
    <x v="0"/>
    <n v="6"/>
    <n v="11"/>
    <x v="0"/>
    <s v="2012"/>
  </r>
  <r>
    <x v="47"/>
    <s v="Kontroll"/>
    <x v="3"/>
    <x v="3"/>
    <x v="235"/>
    <x v="229"/>
    <x v="235"/>
    <s v="ej på listan "/>
    <s v="ej på listan "/>
    <x v="0"/>
    <n v="4"/>
    <n v="4"/>
    <x v="0"/>
    <s v="2012"/>
  </r>
  <r>
    <x v="47"/>
    <s v="Kontroll"/>
    <x v="3"/>
    <x v="3"/>
    <x v="236"/>
    <x v="230"/>
    <x v="236"/>
    <s v="ej på listan "/>
    <s v="ej på listan "/>
    <x v="0"/>
    <n v="12"/>
    <n v="14"/>
    <x v="0"/>
    <s v="2012"/>
  </r>
  <r>
    <x v="47"/>
    <s v="Kontroll"/>
    <x v="3"/>
    <x v="3"/>
    <x v="237"/>
    <x v="231"/>
    <x v="237"/>
    <s v="ej på listan "/>
    <s v="ej på listan "/>
    <x v="0"/>
    <n v="17"/>
    <n v="23"/>
    <x v="0"/>
    <s v="2012"/>
  </r>
  <r>
    <x v="47"/>
    <s v="Kontroll"/>
    <x v="3"/>
    <x v="3"/>
    <x v="371"/>
    <x v="220"/>
    <x v="370"/>
    <s v="ej på listan "/>
    <s v="ej på listan "/>
    <x v="0"/>
    <n v="4"/>
    <n v="6"/>
    <x v="0"/>
    <s v="2012"/>
  </r>
  <r>
    <x v="47"/>
    <s v="Kontroll"/>
    <x v="3"/>
    <x v="3"/>
    <x v="238"/>
    <x v="223"/>
    <x v="238"/>
    <s v="ej på listan "/>
    <s v="ej på listan "/>
    <x v="0"/>
    <n v="2"/>
    <n v="2"/>
    <x v="0"/>
    <s v="2012"/>
  </r>
  <r>
    <x v="47"/>
    <s v="Kontroll"/>
    <x v="3"/>
    <x v="3"/>
    <x v="239"/>
    <x v="232"/>
    <x v="239"/>
    <s v="ej på listan "/>
    <s v="ej på listan "/>
    <x v="0"/>
    <n v="16"/>
    <n v="24"/>
    <x v="0"/>
    <s v="2012"/>
  </r>
  <r>
    <x v="47"/>
    <s v="Kontroll"/>
    <x v="3"/>
    <x v="3"/>
    <x v="241"/>
    <x v="233"/>
    <x v="241"/>
    <s v="ej på listan "/>
    <s v="ej på listan "/>
    <x v="0"/>
    <n v="1"/>
    <n v="1"/>
    <x v="0"/>
    <s v="2012"/>
  </r>
  <r>
    <x v="47"/>
    <s v="Kontroll"/>
    <x v="3"/>
    <x v="3"/>
    <x v="242"/>
    <x v="234"/>
    <x v="242"/>
    <s v="ej på listan "/>
    <s v="ej på listan "/>
    <x v="0"/>
    <n v="21"/>
    <n v="29"/>
    <x v="0"/>
    <s v="2012"/>
  </r>
  <r>
    <x v="47"/>
    <s v="Kontroll"/>
    <x v="3"/>
    <x v="3"/>
    <x v="333"/>
    <x v="321"/>
    <x v="332"/>
    <s v="ej på listan "/>
    <s v="ej på listan "/>
    <x v="0"/>
    <n v="3"/>
    <n v="4"/>
    <x v="0"/>
    <s v="2012"/>
  </r>
  <r>
    <x v="47"/>
    <s v="Kontroll"/>
    <x v="3"/>
    <x v="3"/>
    <x v="245"/>
    <x v="237"/>
    <x v="245"/>
    <s v="ej på listan "/>
    <s v="ej på listan "/>
    <x v="0"/>
    <n v="3"/>
    <n v="4"/>
    <x v="0"/>
    <s v="2012"/>
  </r>
  <r>
    <x v="47"/>
    <s v="Kontroll"/>
    <x v="3"/>
    <x v="3"/>
    <x v="246"/>
    <x v="238"/>
    <x v="246"/>
    <s v="Lm med betydande antikolinerga effekter"/>
    <s v="Antihistaminer, vissa"/>
    <x v="0"/>
    <n v="4"/>
    <n v="4"/>
    <x v="0"/>
    <s v="2012"/>
  </r>
  <r>
    <x v="47"/>
    <s v="Kontroll"/>
    <x v="3"/>
    <x v="3"/>
    <x v="334"/>
    <x v="322"/>
    <x v="333"/>
    <s v="ej på listan "/>
    <s v="ej på listan "/>
    <x v="0"/>
    <n v="2"/>
    <n v="10"/>
    <x v="0"/>
    <s v="2012"/>
  </r>
  <r>
    <x v="47"/>
    <s v="Kontroll"/>
    <x v="3"/>
    <x v="3"/>
    <x v="248"/>
    <x v="240"/>
    <x v="248"/>
    <s v="ej på listan "/>
    <s v="ej på listan "/>
    <x v="0"/>
    <n v="2"/>
    <n v="2"/>
    <x v="0"/>
    <s v="2012"/>
  </r>
  <r>
    <x v="47"/>
    <s v="Kontroll"/>
    <x v="3"/>
    <x v="3"/>
    <x v="250"/>
    <x v="242"/>
    <x v="250"/>
    <s v="ej på listan "/>
    <s v="ej på listan "/>
    <x v="0"/>
    <n v="1"/>
    <n v="1"/>
    <x v="0"/>
    <s v="2012"/>
  </r>
  <r>
    <x v="47"/>
    <s v="Kontroll"/>
    <x v="3"/>
    <x v="3"/>
    <x v="251"/>
    <x v="243"/>
    <x v="251"/>
    <s v="ej på listan "/>
    <s v="ej på listan "/>
    <x v="0"/>
    <n v="3"/>
    <n v="4"/>
    <x v="0"/>
    <s v="2012"/>
  </r>
  <r>
    <x v="47"/>
    <s v="Kontroll"/>
    <x v="3"/>
    <x v="3"/>
    <x v="253"/>
    <x v="112"/>
    <x v="253"/>
    <s v="ej på listan "/>
    <s v="ej på listan "/>
    <x v="0"/>
    <n v="1"/>
    <n v="1"/>
    <x v="0"/>
    <s v="2012"/>
  </r>
  <r>
    <x v="47"/>
    <s v="Kontroll"/>
    <x v="3"/>
    <x v="3"/>
    <x v="429"/>
    <x v="403"/>
    <x v="425"/>
    <s v="ej på listan "/>
    <s v="ej på listan "/>
    <x v="0"/>
    <n v="1"/>
    <n v="1"/>
    <x v="0"/>
    <s v="2012"/>
  </r>
  <r>
    <x v="47"/>
    <s v="Kontroll"/>
    <x v="3"/>
    <x v="3"/>
    <x v="254"/>
    <x v="245"/>
    <x v="254"/>
    <s v="ej på listan "/>
    <s v="ej på listan "/>
    <x v="0"/>
    <n v="1"/>
    <n v="1"/>
    <x v="0"/>
    <s v="2012"/>
  </r>
  <r>
    <x v="47"/>
    <s v="Kontroll"/>
    <x v="3"/>
    <x v="3"/>
    <x v="255"/>
    <x v="246"/>
    <x v="255"/>
    <s v="ej på listan "/>
    <s v="ej på listan "/>
    <x v="0"/>
    <n v="2"/>
    <n v="2"/>
    <x v="0"/>
    <s v="2012"/>
  </r>
  <r>
    <x v="47"/>
    <s v="Kontroll"/>
    <x v="3"/>
    <x v="3"/>
    <x v="256"/>
    <x v="247"/>
    <x v="256"/>
    <s v="ej på listan "/>
    <s v="ej på listan "/>
    <x v="0"/>
    <n v="2"/>
    <n v="4"/>
    <x v="0"/>
    <s v="2012"/>
  </r>
  <r>
    <x v="47"/>
    <s v="Kontroll"/>
    <x v="3"/>
    <x v="3"/>
    <x v="257"/>
    <x v="248"/>
    <x v="257"/>
    <s v="ej på listan "/>
    <s v="ej på listan "/>
    <x v="0"/>
    <n v="5"/>
    <n v="6"/>
    <x v="0"/>
    <s v="2012"/>
  </r>
  <r>
    <x v="47"/>
    <s v="Kontroll"/>
    <x v="3"/>
    <x v="3"/>
    <x v="259"/>
    <x v="250"/>
    <x v="259"/>
    <s v="ej på listan "/>
    <s v="ej på listan "/>
    <x v="0"/>
    <n v="4"/>
    <n v="4"/>
    <x v="0"/>
    <s v="2012"/>
  </r>
  <r>
    <x v="47"/>
    <s v="Kontroll"/>
    <x v="3"/>
    <x v="3"/>
    <x v="260"/>
    <x v="251"/>
    <x v="260"/>
    <s v="ej på listan "/>
    <s v="ej på listan "/>
    <x v="0"/>
    <n v="7"/>
    <n v="13"/>
    <x v="0"/>
    <s v="2012"/>
  </r>
  <r>
    <x v="47"/>
    <s v="Kontroll"/>
    <x v="3"/>
    <x v="3"/>
    <x v="667"/>
    <x v="614"/>
    <x v="652"/>
    <s v="ej på listan "/>
    <s v="ej på listan "/>
    <x v="0"/>
    <n v="1"/>
    <n v="1"/>
    <x v="0"/>
    <s v="2012"/>
  </r>
  <r>
    <x v="47"/>
    <s v="Kontroll"/>
    <x v="3"/>
    <x v="3"/>
    <x v="261"/>
    <x v="252"/>
    <x v="261"/>
    <s v="ej på listan "/>
    <s v="ej på listan "/>
    <x v="0"/>
    <n v="3"/>
    <n v="3"/>
    <x v="0"/>
    <s v="2012"/>
  </r>
  <r>
    <x v="47"/>
    <s v="Kontroll"/>
    <x v="3"/>
    <x v="3"/>
    <x v="336"/>
    <x v="323"/>
    <x v="335"/>
    <s v="ej på listan "/>
    <s v="ej på listan "/>
    <x v="0"/>
    <n v="1"/>
    <n v="1"/>
    <x v="0"/>
    <s v="2012"/>
  </r>
  <r>
    <x v="47"/>
    <s v="Kontroll"/>
    <x v="3"/>
    <x v="3"/>
    <x v="431"/>
    <x v="405"/>
    <x v="427"/>
    <s v="ej på listan "/>
    <s v="ej på listan "/>
    <x v="0"/>
    <n v="2"/>
    <n v="3"/>
    <x v="0"/>
    <s v="2012"/>
  </r>
  <r>
    <x v="47"/>
    <s v="Kontroll"/>
    <x v="3"/>
    <x v="3"/>
    <x v="264"/>
    <x v="255"/>
    <x v="264"/>
    <s v="ej på listan "/>
    <s v="ej på listan "/>
    <x v="0"/>
    <n v="1"/>
    <n v="2"/>
    <x v="0"/>
    <s v="2012"/>
  </r>
  <r>
    <x v="47"/>
    <s v="Kontroll"/>
    <x v="3"/>
    <x v="3"/>
    <x v="337"/>
    <x v="324"/>
    <x v="336"/>
    <s v="ej på listan "/>
    <s v="ej på listan "/>
    <x v="0"/>
    <n v="1"/>
    <n v="2"/>
    <x v="0"/>
    <s v="2012"/>
  </r>
  <r>
    <x v="47"/>
    <s v="Kontroll"/>
    <x v="3"/>
    <x v="3"/>
    <x v="377"/>
    <x v="361"/>
    <x v="376"/>
    <s v="ej på listan "/>
    <s v="ej på listan "/>
    <x v="0"/>
    <n v="2"/>
    <n v="4"/>
    <x v="0"/>
    <s v="2012"/>
  </r>
  <r>
    <x v="47"/>
    <s v="Kontroll"/>
    <x v="3"/>
    <x v="3"/>
    <x v="265"/>
    <x v="256"/>
    <x v="265"/>
    <s v="ej på listan "/>
    <s v="ej på listan "/>
    <x v="0"/>
    <n v="2"/>
    <n v="4"/>
    <x v="0"/>
    <s v="2012"/>
  </r>
  <r>
    <x v="47"/>
    <s v="Kontroll"/>
    <x v="3"/>
    <x v="3"/>
    <x v="339"/>
    <x v="326"/>
    <x v="338"/>
    <s v="ej på listan "/>
    <s v="ej på listan "/>
    <x v="0"/>
    <n v="1"/>
    <n v="1"/>
    <x v="0"/>
    <s v="2012"/>
  </r>
  <r>
    <x v="47"/>
    <s v="Kontroll"/>
    <x v="3"/>
    <x v="3"/>
    <x v="633"/>
    <x v="583"/>
    <x v="620"/>
    <s v="ej på listan "/>
    <s v="ej på listan "/>
    <x v="0"/>
    <n v="1"/>
    <n v="2"/>
    <x v="0"/>
    <s v="2012"/>
  </r>
  <r>
    <x v="47"/>
    <s v="Kontroll"/>
    <x v="3"/>
    <x v="3"/>
    <x v="509"/>
    <x v="474"/>
    <x v="503"/>
    <s v="ej på listan "/>
    <s v="ej på listan "/>
    <x v="0"/>
    <n v="1"/>
    <n v="1"/>
    <x v="0"/>
    <s v="2012"/>
  </r>
  <r>
    <x v="47"/>
    <s v="Kontroll"/>
    <x v="3"/>
    <x v="3"/>
    <x v="267"/>
    <x v="258"/>
    <x v="267"/>
    <s v="ej på listan "/>
    <s v="ej på listan "/>
    <x v="0"/>
    <n v="1"/>
    <n v="1"/>
    <x v="0"/>
    <s v="2012"/>
  </r>
  <r>
    <x v="47"/>
    <s v="Kontroll"/>
    <x v="3"/>
    <x v="3"/>
    <x v="268"/>
    <x v="259"/>
    <x v="268"/>
    <s v="ej på listan "/>
    <s v="ej på listan "/>
    <x v="0"/>
    <n v="3"/>
    <n v="3"/>
    <x v="0"/>
    <s v="2012"/>
  </r>
  <r>
    <x v="47"/>
    <s v="Kontroll"/>
    <x v="3"/>
    <x v="3"/>
    <x v="269"/>
    <x v="260"/>
    <x v="269"/>
    <s v="ej på listan "/>
    <s v="ej på listan "/>
    <x v="0"/>
    <n v="1"/>
    <n v="1"/>
    <x v="0"/>
    <s v="2012"/>
  </r>
  <r>
    <x v="47"/>
    <s v="Kontroll"/>
    <x v="3"/>
    <x v="3"/>
    <x v="270"/>
    <x v="261"/>
    <x v="270"/>
    <s v="ej på listan "/>
    <s v="ej på listan "/>
    <x v="0"/>
    <n v="1"/>
    <n v="1"/>
    <x v="0"/>
    <s v="2012"/>
  </r>
  <r>
    <x v="47"/>
    <s v="Kontroll"/>
    <x v="3"/>
    <x v="3"/>
    <x v="394"/>
    <x v="374"/>
    <x v="392"/>
    <s v="ej på listan "/>
    <s v="ej på listan "/>
    <x v="0"/>
    <n v="1"/>
    <n v="2"/>
    <x v="0"/>
    <s v="2012"/>
  </r>
  <r>
    <x v="48"/>
    <s v="Kontroll"/>
    <x v="2"/>
    <x v="7"/>
    <x v="0"/>
    <x v="0"/>
    <x v="0"/>
    <s v="ej på listan "/>
    <s v="ej på listan "/>
    <x v="0"/>
    <n v="14"/>
    <n v="16"/>
    <x v="0"/>
    <s v="2012"/>
  </r>
  <r>
    <x v="48"/>
    <s v="Kontroll"/>
    <x v="2"/>
    <x v="7"/>
    <x v="1"/>
    <x v="1"/>
    <x v="1"/>
    <s v="ej på listan "/>
    <s v="ej på listan "/>
    <x v="0"/>
    <n v="1"/>
    <n v="2"/>
    <x v="0"/>
    <s v="2012"/>
  </r>
  <r>
    <x v="48"/>
    <s v="Kontroll"/>
    <x v="2"/>
    <x v="7"/>
    <x v="2"/>
    <x v="2"/>
    <x v="2"/>
    <s v="ej på listan "/>
    <s v="ej på listan "/>
    <x v="0"/>
    <n v="8"/>
    <n v="26"/>
    <x v="0"/>
    <s v="2012"/>
  </r>
  <r>
    <x v="48"/>
    <s v="Kontroll"/>
    <x v="2"/>
    <x v="7"/>
    <x v="3"/>
    <x v="3"/>
    <x v="3"/>
    <s v="ej på listan "/>
    <s v="ej på listan "/>
    <x v="1"/>
    <n v="1"/>
    <n v="1"/>
    <x v="0"/>
    <s v="2012"/>
  </r>
  <r>
    <x v="48"/>
    <s v="Kontroll"/>
    <x v="2"/>
    <x v="7"/>
    <x v="4"/>
    <x v="4"/>
    <x v="4"/>
    <s v="ej på listan "/>
    <s v="ej på listan "/>
    <x v="0"/>
    <n v="61"/>
    <n v="120"/>
    <x v="0"/>
    <s v="2012"/>
  </r>
  <r>
    <x v="48"/>
    <s v="Kontroll"/>
    <x v="2"/>
    <x v="7"/>
    <x v="5"/>
    <x v="5"/>
    <x v="5"/>
    <s v="ej på listan "/>
    <s v="ej på listan "/>
    <x v="0"/>
    <n v="2"/>
    <n v="9"/>
    <x v="0"/>
    <s v="2012"/>
  </r>
  <r>
    <x v="48"/>
    <s v="Kontroll"/>
    <x v="2"/>
    <x v="7"/>
    <x v="6"/>
    <x v="6"/>
    <x v="6"/>
    <s v="ej på listan "/>
    <s v="ej på listan "/>
    <x v="0"/>
    <n v="2"/>
    <n v="3"/>
    <x v="0"/>
    <s v="2012"/>
  </r>
  <r>
    <x v="48"/>
    <s v="Kontroll"/>
    <x v="2"/>
    <x v="7"/>
    <x v="7"/>
    <x v="7"/>
    <x v="7"/>
    <s v="ej på listan "/>
    <s v="ej på listan "/>
    <x v="0"/>
    <n v="4"/>
    <n v="7"/>
    <x v="0"/>
    <s v="2012"/>
  </r>
  <r>
    <x v="48"/>
    <s v="Kontroll"/>
    <x v="2"/>
    <x v="7"/>
    <x v="9"/>
    <x v="9"/>
    <x v="9"/>
    <s v="ej på listan "/>
    <s v="ej på listan "/>
    <x v="0"/>
    <n v="5"/>
    <n v="12"/>
    <x v="0"/>
    <s v="2012"/>
  </r>
  <r>
    <x v="48"/>
    <s v="Kontroll"/>
    <x v="2"/>
    <x v="7"/>
    <x v="476"/>
    <x v="445"/>
    <x v="470"/>
    <s v="ej på listan "/>
    <s v="ej på listan "/>
    <x v="0"/>
    <n v="1"/>
    <n v="1"/>
    <x v="0"/>
    <s v="2012"/>
  </r>
  <r>
    <x v="48"/>
    <s v="Kontroll"/>
    <x v="2"/>
    <x v="7"/>
    <x v="12"/>
    <x v="12"/>
    <x v="12"/>
    <s v="ej på listan "/>
    <s v="ej på listan "/>
    <x v="0"/>
    <n v="1"/>
    <n v="1"/>
    <x v="0"/>
    <s v="2012"/>
  </r>
  <r>
    <x v="48"/>
    <s v="Kontroll"/>
    <x v="2"/>
    <x v="7"/>
    <x v="14"/>
    <x v="14"/>
    <x v="14"/>
    <s v="ej på listan "/>
    <s v="ej på listan "/>
    <x v="0"/>
    <n v="9"/>
    <n v="10"/>
    <x v="0"/>
    <s v="2012"/>
  </r>
  <r>
    <x v="48"/>
    <s v="Kontroll"/>
    <x v="2"/>
    <x v="7"/>
    <x v="15"/>
    <x v="15"/>
    <x v="15"/>
    <s v="ej på listan "/>
    <s v="ej på listan "/>
    <x v="0"/>
    <n v="5"/>
    <n v="7"/>
    <x v="0"/>
    <s v="2012"/>
  </r>
  <r>
    <x v="48"/>
    <s v="Kontroll"/>
    <x v="2"/>
    <x v="7"/>
    <x v="16"/>
    <x v="16"/>
    <x v="16"/>
    <s v="ej på listan "/>
    <s v="ej på listan "/>
    <x v="0"/>
    <n v="1"/>
    <n v="2"/>
    <x v="0"/>
    <s v="2012"/>
  </r>
  <r>
    <x v="48"/>
    <s v="Kontroll"/>
    <x v="2"/>
    <x v="7"/>
    <x v="17"/>
    <x v="17"/>
    <x v="17"/>
    <s v="ej på listan "/>
    <s v="ej på listan "/>
    <x v="0"/>
    <n v="9"/>
    <n v="13"/>
    <x v="0"/>
    <s v="2012"/>
  </r>
  <r>
    <x v="48"/>
    <s v="Kontroll"/>
    <x v="2"/>
    <x v="7"/>
    <x v="18"/>
    <x v="18"/>
    <x v="18"/>
    <s v="ej på listan "/>
    <s v="ej på listan "/>
    <x v="0"/>
    <n v="3"/>
    <n v="3"/>
    <x v="0"/>
    <s v="2012"/>
  </r>
  <r>
    <x v="48"/>
    <s v="Kontroll"/>
    <x v="2"/>
    <x v="7"/>
    <x v="19"/>
    <x v="19"/>
    <x v="19"/>
    <s v="ej på listan "/>
    <s v="ej på listan "/>
    <x v="0"/>
    <n v="4"/>
    <n v="9"/>
    <x v="0"/>
    <s v="2012"/>
  </r>
  <r>
    <x v="48"/>
    <s v="Kontroll"/>
    <x v="2"/>
    <x v="7"/>
    <x v="277"/>
    <x v="268"/>
    <x v="277"/>
    <s v="ej på listan "/>
    <s v="ej på listan "/>
    <x v="0"/>
    <n v="1"/>
    <n v="3"/>
    <x v="0"/>
    <s v="2012"/>
  </r>
  <r>
    <x v="48"/>
    <s v="Kontroll"/>
    <x v="2"/>
    <x v="7"/>
    <x v="20"/>
    <x v="20"/>
    <x v="20"/>
    <s v="ej på listan "/>
    <s v="ej på listan "/>
    <x v="0"/>
    <n v="1"/>
    <n v="2"/>
    <x v="0"/>
    <s v="2012"/>
  </r>
  <r>
    <x v="48"/>
    <s v="Kontroll"/>
    <x v="2"/>
    <x v="7"/>
    <x v="22"/>
    <x v="22"/>
    <x v="22"/>
    <s v="ej på listan "/>
    <s v="ej på listan "/>
    <x v="0"/>
    <n v="1"/>
    <n v="1"/>
    <x v="0"/>
    <s v="2012"/>
  </r>
  <r>
    <x v="48"/>
    <s v="Kontroll"/>
    <x v="2"/>
    <x v="7"/>
    <x v="25"/>
    <x v="22"/>
    <x v="25"/>
    <s v="ej på listan "/>
    <s v="ej på listan "/>
    <x v="0"/>
    <n v="3"/>
    <n v="6"/>
    <x v="0"/>
    <s v="2012"/>
  </r>
  <r>
    <x v="48"/>
    <s v="Kontroll"/>
    <x v="2"/>
    <x v="7"/>
    <x v="26"/>
    <x v="24"/>
    <x v="26"/>
    <s v="ej på listan "/>
    <s v="ej på listan "/>
    <x v="0"/>
    <n v="5"/>
    <n v="8"/>
    <x v="0"/>
    <s v="2012"/>
  </r>
  <r>
    <x v="48"/>
    <s v="Kontroll"/>
    <x v="2"/>
    <x v="7"/>
    <x v="27"/>
    <x v="25"/>
    <x v="27"/>
    <s v="ej på listan "/>
    <s v="ej på listan "/>
    <x v="2"/>
    <n v="19"/>
    <n v="36"/>
    <x v="0"/>
    <s v="2012"/>
  </r>
  <r>
    <x v="48"/>
    <s v="Kontroll"/>
    <x v="2"/>
    <x v="7"/>
    <x v="28"/>
    <x v="26"/>
    <x v="28"/>
    <s v="ej på listan "/>
    <s v="ej på listan "/>
    <x v="3"/>
    <n v="1"/>
    <n v="2"/>
    <x v="0"/>
    <s v="2012"/>
  </r>
  <r>
    <x v="48"/>
    <s v="Kontroll"/>
    <x v="2"/>
    <x v="7"/>
    <x v="30"/>
    <x v="28"/>
    <x v="30"/>
    <s v="ej på listan "/>
    <s v="ej på listan "/>
    <x v="3"/>
    <n v="9"/>
    <n v="21"/>
    <x v="0"/>
    <s v="2012"/>
  </r>
  <r>
    <x v="48"/>
    <s v="Kontroll"/>
    <x v="2"/>
    <x v="7"/>
    <x v="440"/>
    <x v="413"/>
    <x v="435"/>
    <s v="ej på listan "/>
    <s v="ej på listan "/>
    <x v="0"/>
    <n v="1"/>
    <n v="2"/>
    <x v="0"/>
    <s v="2012"/>
  </r>
  <r>
    <x v="48"/>
    <s v="Kontroll"/>
    <x v="2"/>
    <x v="7"/>
    <x v="478"/>
    <x v="447"/>
    <x v="472"/>
    <s v="ej på listan "/>
    <s v="ej på listan "/>
    <x v="0"/>
    <n v="1"/>
    <n v="1"/>
    <x v="0"/>
    <s v="2012"/>
  </r>
  <r>
    <x v="48"/>
    <s v="Kontroll"/>
    <x v="2"/>
    <x v="7"/>
    <x v="31"/>
    <x v="29"/>
    <x v="31"/>
    <s v="ej på listan "/>
    <s v="ej på listan "/>
    <x v="0"/>
    <n v="4"/>
    <n v="5"/>
    <x v="0"/>
    <s v="2012"/>
  </r>
  <r>
    <x v="48"/>
    <s v="Kontroll"/>
    <x v="2"/>
    <x v="7"/>
    <x v="479"/>
    <x v="448"/>
    <x v="473"/>
    <s v="ej på listan "/>
    <s v="ej på listan "/>
    <x v="0"/>
    <n v="1"/>
    <n v="11"/>
    <x v="0"/>
    <s v="2012"/>
  </r>
  <r>
    <x v="48"/>
    <s v="Kontroll"/>
    <x v="2"/>
    <x v="7"/>
    <x v="33"/>
    <x v="31"/>
    <x v="33"/>
    <s v="ej på listan "/>
    <s v="ej på listan "/>
    <x v="0"/>
    <n v="1"/>
    <n v="8"/>
    <x v="0"/>
    <s v="2012"/>
  </r>
  <r>
    <x v="48"/>
    <s v="Kontroll"/>
    <x v="2"/>
    <x v="7"/>
    <x v="651"/>
    <x v="598"/>
    <x v="637"/>
    <s v="ej på listan "/>
    <s v="ej på listan "/>
    <x v="0"/>
    <n v="1"/>
    <n v="1"/>
    <x v="0"/>
    <s v="2012"/>
  </r>
  <r>
    <x v="48"/>
    <s v="Kontroll"/>
    <x v="2"/>
    <x v="7"/>
    <x v="34"/>
    <x v="32"/>
    <x v="34"/>
    <s v="ej på listan "/>
    <s v="ej på listan "/>
    <x v="0"/>
    <n v="1"/>
    <n v="8"/>
    <x v="0"/>
    <s v="2012"/>
  </r>
  <r>
    <x v="48"/>
    <s v="Kontroll"/>
    <x v="2"/>
    <x v="7"/>
    <x v="399"/>
    <x v="378"/>
    <x v="397"/>
    <s v="ej på listan "/>
    <s v="ej på listan "/>
    <x v="0"/>
    <n v="1"/>
    <n v="2"/>
    <x v="0"/>
    <s v="2012"/>
  </r>
  <r>
    <x v="48"/>
    <s v="Kontroll"/>
    <x v="2"/>
    <x v="7"/>
    <x v="36"/>
    <x v="34"/>
    <x v="36"/>
    <s v="ej på listan "/>
    <s v="ej på listan "/>
    <x v="0"/>
    <n v="1"/>
    <n v="1"/>
    <x v="0"/>
    <s v="2012"/>
  </r>
  <r>
    <x v="48"/>
    <s v="Kontroll"/>
    <x v="2"/>
    <x v="7"/>
    <x v="37"/>
    <x v="35"/>
    <x v="37"/>
    <s v="ej på listan "/>
    <s v="ej på listan "/>
    <x v="0"/>
    <n v="1"/>
    <n v="1"/>
    <x v="0"/>
    <s v="2012"/>
  </r>
  <r>
    <x v="48"/>
    <s v="Kontroll"/>
    <x v="2"/>
    <x v="7"/>
    <x v="348"/>
    <x v="335"/>
    <x v="347"/>
    <s v="ej på listan "/>
    <s v="ej på listan "/>
    <x v="0"/>
    <n v="2"/>
    <n v="2"/>
    <x v="0"/>
    <s v="2012"/>
  </r>
  <r>
    <x v="48"/>
    <s v="Kontroll"/>
    <x v="2"/>
    <x v="7"/>
    <x v="38"/>
    <x v="36"/>
    <x v="38"/>
    <s v="ej på listan "/>
    <s v="ej på listan "/>
    <x v="4"/>
    <n v="1"/>
    <n v="11"/>
    <x v="0"/>
    <s v="2012"/>
  </r>
  <r>
    <x v="48"/>
    <s v="Kontroll"/>
    <x v="2"/>
    <x v="7"/>
    <x v="40"/>
    <x v="38"/>
    <x v="40"/>
    <s v="ej på listan "/>
    <s v="ej på listan "/>
    <x v="4"/>
    <n v="28"/>
    <n v="34"/>
    <x v="0"/>
    <s v="2012"/>
  </r>
  <r>
    <x v="48"/>
    <s v="Kontroll"/>
    <x v="2"/>
    <x v="7"/>
    <x v="41"/>
    <x v="39"/>
    <x v="41"/>
    <s v="ej på listan "/>
    <s v="ej på listan "/>
    <x v="5"/>
    <n v="8"/>
    <n v="23"/>
    <x v="0"/>
    <s v="2012"/>
  </r>
  <r>
    <x v="48"/>
    <s v="Kontroll"/>
    <x v="2"/>
    <x v="7"/>
    <x v="400"/>
    <x v="379"/>
    <x v="398"/>
    <s v="ej på listan "/>
    <s v="ej på listan "/>
    <x v="5"/>
    <n v="1"/>
    <n v="1"/>
    <x v="0"/>
    <s v="2012"/>
  </r>
  <r>
    <x v="48"/>
    <s v="Kontroll"/>
    <x v="2"/>
    <x v="7"/>
    <x v="45"/>
    <x v="43"/>
    <x v="45"/>
    <s v="ej på listan "/>
    <s v="ej på listan "/>
    <x v="0"/>
    <n v="32"/>
    <n v="39"/>
    <x v="0"/>
    <s v="2012"/>
  </r>
  <r>
    <x v="48"/>
    <s v="Kontroll"/>
    <x v="2"/>
    <x v="7"/>
    <x v="279"/>
    <x v="270"/>
    <x v="279"/>
    <s v="ej på listan "/>
    <s v="ej på listan "/>
    <x v="0"/>
    <n v="1"/>
    <n v="1"/>
    <x v="0"/>
    <s v="2012"/>
  </r>
  <r>
    <x v="48"/>
    <s v="Kontroll"/>
    <x v="2"/>
    <x v="7"/>
    <x v="49"/>
    <x v="47"/>
    <x v="49"/>
    <s v="ej på listan "/>
    <s v="ej på listan "/>
    <x v="0"/>
    <n v="14"/>
    <n v="27"/>
    <x v="0"/>
    <s v="2012"/>
  </r>
  <r>
    <x v="48"/>
    <s v="Kontroll"/>
    <x v="2"/>
    <x v="7"/>
    <x v="50"/>
    <x v="48"/>
    <x v="50"/>
    <s v="ej på listan "/>
    <s v="ej på listan "/>
    <x v="0"/>
    <n v="90"/>
    <n v="165"/>
    <x v="0"/>
    <s v="2012"/>
  </r>
  <r>
    <x v="48"/>
    <s v="Kontroll"/>
    <x v="2"/>
    <x v="7"/>
    <x v="51"/>
    <x v="49"/>
    <x v="51"/>
    <s v="ej på listan "/>
    <s v="ej på listan "/>
    <x v="0"/>
    <n v="3"/>
    <n v="3"/>
    <x v="0"/>
    <s v="2012"/>
  </r>
  <r>
    <x v="48"/>
    <s v="Kontroll"/>
    <x v="2"/>
    <x v="7"/>
    <x v="280"/>
    <x v="271"/>
    <x v="280"/>
    <s v="ej på listan "/>
    <s v="ej på listan "/>
    <x v="0"/>
    <n v="1"/>
    <n v="1"/>
    <x v="0"/>
    <s v="2012"/>
  </r>
  <r>
    <x v="48"/>
    <s v="Kontroll"/>
    <x v="2"/>
    <x v="7"/>
    <x v="52"/>
    <x v="50"/>
    <x v="52"/>
    <s v="ej på listan "/>
    <s v="ej på listan "/>
    <x v="0"/>
    <n v="4"/>
    <n v="15"/>
    <x v="0"/>
    <s v="2012"/>
  </r>
  <r>
    <x v="48"/>
    <s v="Kontroll"/>
    <x v="2"/>
    <x v="7"/>
    <x v="53"/>
    <x v="51"/>
    <x v="53"/>
    <s v="ej på listan "/>
    <s v="ej på listan "/>
    <x v="0"/>
    <n v="2"/>
    <n v="2"/>
    <x v="0"/>
    <s v="2012"/>
  </r>
  <r>
    <x v="48"/>
    <s v="Kontroll"/>
    <x v="2"/>
    <x v="7"/>
    <x v="54"/>
    <x v="52"/>
    <x v="54"/>
    <s v="ej på listan "/>
    <s v="ej på listan "/>
    <x v="0"/>
    <n v="90"/>
    <n v="176"/>
    <x v="0"/>
    <s v="2012"/>
  </r>
  <r>
    <x v="48"/>
    <s v="Kontroll"/>
    <x v="2"/>
    <x v="7"/>
    <x v="55"/>
    <x v="53"/>
    <x v="55"/>
    <s v="ej på listan "/>
    <s v="ej på listan "/>
    <x v="0"/>
    <n v="1"/>
    <n v="1"/>
    <x v="0"/>
    <s v="2012"/>
  </r>
  <r>
    <x v="48"/>
    <s v="Kontroll"/>
    <x v="2"/>
    <x v="7"/>
    <x v="56"/>
    <x v="54"/>
    <x v="56"/>
    <s v="ej på listan "/>
    <s v="ej på listan "/>
    <x v="0"/>
    <n v="32"/>
    <n v="75"/>
    <x v="0"/>
    <s v="2012"/>
  </r>
  <r>
    <x v="48"/>
    <s v="Kontroll"/>
    <x v="2"/>
    <x v="7"/>
    <x v="58"/>
    <x v="56"/>
    <x v="58"/>
    <s v="ej på listan "/>
    <s v="ej på listan "/>
    <x v="6"/>
    <n v="7"/>
    <n v="16"/>
    <x v="0"/>
    <s v="2012"/>
  </r>
  <r>
    <x v="48"/>
    <s v="Kontroll"/>
    <x v="2"/>
    <x v="7"/>
    <x v="60"/>
    <x v="58"/>
    <x v="60"/>
    <s v="ej på listan "/>
    <s v="ej på listan "/>
    <x v="0"/>
    <n v="13"/>
    <n v="15"/>
    <x v="0"/>
    <s v="2012"/>
  </r>
  <r>
    <x v="48"/>
    <s v="Kontroll"/>
    <x v="2"/>
    <x v="7"/>
    <x v="61"/>
    <x v="59"/>
    <x v="61"/>
    <s v="ej på listan "/>
    <s v="ej på listan "/>
    <x v="0"/>
    <n v="1"/>
    <n v="1"/>
    <x v="0"/>
    <s v="2012"/>
  </r>
  <r>
    <x v="48"/>
    <s v="Kontroll"/>
    <x v="2"/>
    <x v="7"/>
    <x v="62"/>
    <x v="60"/>
    <x v="62"/>
    <s v="ej på listan "/>
    <s v="ej på listan "/>
    <x v="0"/>
    <n v="13"/>
    <n v="17"/>
    <x v="0"/>
    <s v="2012"/>
  </r>
  <r>
    <x v="48"/>
    <s v="Kontroll"/>
    <x v="2"/>
    <x v="7"/>
    <x v="63"/>
    <x v="61"/>
    <x v="63"/>
    <s v="ej på listan "/>
    <s v="ej på listan "/>
    <x v="0"/>
    <n v="4"/>
    <n v="11"/>
    <x v="0"/>
    <s v="2012"/>
  </r>
  <r>
    <x v="48"/>
    <s v="Kontroll"/>
    <x v="2"/>
    <x v="7"/>
    <x v="65"/>
    <x v="63"/>
    <x v="65"/>
    <s v="ej på listan "/>
    <s v="ej på listan "/>
    <x v="7"/>
    <n v="7"/>
    <n v="15"/>
    <x v="0"/>
    <s v="2012"/>
  </r>
  <r>
    <x v="48"/>
    <s v="Kontroll"/>
    <x v="2"/>
    <x v="7"/>
    <x v="66"/>
    <x v="64"/>
    <x v="66"/>
    <s v="ej på listan "/>
    <s v="ej på listan "/>
    <x v="7"/>
    <n v="5"/>
    <n v="5"/>
    <x v="0"/>
    <s v="2012"/>
  </r>
  <r>
    <x v="48"/>
    <s v="Kontroll"/>
    <x v="2"/>
    <x v="7"/>
    <x v="67"/>
    <x v="65"/>
    <x v="67"/>
    <s v="ej på listan "/>
    <s v="ej på listan "/>
    <x v="7"/>
    <n v="1"/>
    <n v="2"/>
    <x v="0"/>
    <s v="2012"/>
  </r>
  <r>
    <x v="48"/>
    <s v="Kontroll"/>
    <x v="2"/>
    <x v="7"/>
    <x v="68"/>
    <x v="66"/>
    <x v="68"/>
    <s v="ej på listan "/>
    <s v="ej på listan "/>
    <x v="0"/>
    <n v="41"/>
    <n v="116"/>
    <x v="0"/>
    <s v="2012"/>
  </r>
  <r>
    <x v="48"/>
    <s v="Kontroll"/>
    <x v="2"/>
    <x v="7"/>
    <x v="69"/>
    <x v="67"/>
    <x v="69"/>
    <s v="ej på listan "/>
    <s v="ej på listan "/>
    <x v="8"/>
    <n v="9"/>
    <n v="24"/>
    <x v="0"/>
    <s v="2012"/>
  </r>
  <r>
    <x v="48"/>
    <s v="Kontroll"/>
    <x v="2"/>
    <x v="7"/>
    <x v="70"/>
    <x v="68"/>
    <x v="70"/>
    <s v="ej på listan "/>
    <s v="ej på listan "/>
    <x v="8"/>
    <n v="1"/>
    <n v="2"/>
    <x v="0"/>
    <s v="2012"/>
  </r>
  <r>
    <x v="48"/>
    <s v="Kontroll"/>
    <x v="2"/>
    <x v="7"/>
    <x v="71"/>
    <x v="69"/>
    <x v="71"/>
    <s v="ej på listan "/>
    <s v="ej på listan "/>
    <x v="8"/>
    <n v="15"/>
    <n v="17"/>
    <x v="0"/>
    <s v="2012"/>
  </r>
  <r>
    <x v="48"/>
    <s v="Kontroll"/>
    <x v="2"/>
    <x v="7"/>
    <x v="73"/>
    <x v="71"/>
    <x v="73"/>
    <s v="ej på listan "/>
    <s v="ej på listan "/>
    <x v="0"/>
    <n v="1"/>
    <n v="2"/>
    <x v="0"/>
    <s v="2012"/>
  </r>
  <r>
    <x v="48"/>
    <s v="Kontroll"/>
    <x v="2"/>
    <x v="7"/>
    <x v="75"/>
    <x v="73"/>
    <x v="75"/>
    <s v="ej på listan "/>
    <s v="ej på listan "/>
    <x v="0"/>
    <n v="2"/>
    <n v="3"/>
    <x v="0"/>
    <s v="2012"/>
  </r>
  <r>
    <x v="48"/>
    <s v="Kontroll"/>
    <x v="2"/>
    <x v="7"/>
    <x v="77"/>
    <x v="75"/>
    <x v="77"/>
    <s v="ej på listan "/>
    <s v="ej på listan "/>
    <x v="0"/>
    <n v="66"/>
    <n v="136"/>
    <x v="0"/>
    <s v="2012"/>
  </r>
  <r>
    <x v="48"/>
    <s v="Kontroll"/>
    <x v="2"/>
    <x v="7"/>
    <x v="78"/>
    <x v="76"/>
    <x v="78"/>
    <s v="ej på listan "/>
    <s v="ej på listan "/>
    <x v="10"/>
    <n v="5"/>
    <n v="6"/>
    <x v="0"/>
    <s v="2012"/>
  </r>
  <r>
    <x v="48"/>
    <s v="Kontroll"/>
    <x v="2"/>
    <x v="7"/>
    <x v="79"/>
    <x v="77"/>
    <x v="79"/>
    <s v="ej på listan "/>
    <s v="ej på listan "/>
    <x v="11"/>
    <n v="24"/>
    <n v="32"/>
    <x v="0"/>
    <s v="2012"/>
  </r>
  <r>
    <x v="48"/>
    <s v="Kontroll"/>
    <x v="2"/>
    <x v="7"/>
    <x v="81"/>
    <x v="79"/>
    <x v="81"/>
    <s v="ej på listan "/>
    <s v="ej på listan "/>
    <x v="0"/>
    <n v="1"/>
    <n v="1"/>
    <x v="0"/>
    <s v="2012"/>
  </r>
  <r>
    <x v="48"/>
    <s v="Kontroll"/>
    <x v="2"/>
    <x v="7"/>
    <x v="82"/>
    <x v="80"/>
    <x v="82"/>
    <s v="ej på listan "/>
    <s v="ej på listan "/>
    <x v="0"/>
    <n v="36"/>
    <n v="57"/>
    <x v="0"/>
    <s v="2012"/>
  </r>
  <r>
    <x v="48"/>
    <s v="Kontroll"/>
    <x v="2"/>
    <x v="7"/>
    <x v="83"/>
    <x v="81"/>
    <x v="83"/>
    <s v="ej på listan "/>
    <s v="ej på listan "/>
    <x v="0"/>
    <n v="21"/>
    <n v="53"/>
    <x v="0"/>
    <s v="2012"/>
  </r>
  <r>
    <x v="48"/>
    <s v="Kontroll"/>
    <x v="2"/>
    <x v="7"/>
    <x v="285"/>
    <x v="276"/>
    <x v="285"/>
    <s v="ej på listan "/>
    <s v="ej på listan "/>
    <x v="0"/>
    <n v="1"/>
    <n v="2"/>
    <x v="0"/>
    <s v="2012"/>
  </r>
  <r>
    <x v="48"/>
    <s v="Kontroll"/>
    <x v="2"/>
    <x v="7"/>
    <x v="84"/>
    <x v="82"/>
    <x v="84"/>
    <s v="ej på listan "/>
    <s v="ej på listan "/>
    <x v="0"/>
    <n v="1"/>
    <n v="1"/>
    <x v="0"/>
    <s v="2012"/>
  </r>
  <r>
    <x v="48"/>
    <s v="Kontroll"/>
    <x v="2"/>
    <x v="7"/>
    <x v="85"/>
    <x v="83"/>
    <x v="85"/>
    <s v="ej på listan "/>
    <s v="ej på listan "/>
    <x v="0"/>
    <n v="4"/>
    <n v="6"/>
    <x v="0"/>
    <s v="2012"/>
  </r>
  <r>
    <x v="48"/>
    <s v="Kontroll"/>
    <x v="2"/>
    <x v="7"/>
    <x v="87"/>
    <x v="85"/>
    <x v="87"/>
    <s v="ej på listan "/>
    <s v="ej på listan "/>
    <x v="12"/>
    <n v="37"/>
    <n v="44"/>
    <x v="0"/>
    <s v="2012"/>
  </r>
  <r>
    <x v="48"/>
    <s v="Kontroll"/>
    <x v="2"/>
    <x v="7"/>
    <x v="89"/>
    <x v="87"/>
    <x v="89"/>
    <s v="ej på listan "/>
    <s v="ej på listan "/>
    <x v="12"/>
    <n v="8"/>
    <n v="9"/>
    <x v="0"/>
    <s v="2012"/>
  </r>
  <r>
    <x v="48"/>
    <s v="Kontroll"/>
    <x v="2"/>
    <x v="7"/>
    <x v="90"/>
    <x v="88"/>
    <x v="90"/>
    <s v="ej på listan "/>
    <s v="ej på listan "/>
    <x v="12"/>
    <n v="9"/>
    <n v="11"/>
    <x v="0"/>
    <s v="2012"/>
  </r>
  <r>
    <x v="48"/>
    <s v="Kontroll"/>
    <x v="2"/>
    <x v="7"/>
    <x v="92"/>
    <x v="90"/>
    <x v="92"/>
    <s v="ej på listan "/>
    <s v="ej på listan "/>
    <x v="13"/>
    <n v="13"/>
    <n v="17"/>
    <x v="0"/>
    <s v="2012"/>
  </r>
  <r>
    <x v="48"/>
    <s v="Kontroll"/>
    <x v="2"/>
    <x v="7"/>
    <x v="93"/>
    <x v="91"/>
    <x v="93"/>
    <s v="ej på listan "/>
    <s v="ej på listan "/>
    <x v="13"/>
    <n v="5"/>
    <n v="7"/>
    <x v="0"/>
    <s v="2012"/>
  </r>
  <r>
    <x v="48"/>
    <s v="Kontroll"/>
    <x v="2"/>
    <x v="7"/>
    <x v="94"/>
    <x v="92"/>
    <x v="94"/>
    <s v="ej på listan "/>
    <s v="ej på listan "/>
    <x v="13"/>
    <n v="2"/>
    <n v="4"/>
    <x v="0"/>
    <s v="2012"/>
  </r>
  <r>
    <x v="48"/>
    <s v="Kontroll"/>
    <x v="2"/>
    <x v="7"/>
    <x v="95"/>
    <x v="93"/>
    <x v="95"/>
    <s v="ej på listan "/>
    <s v="ej på listan "/>
    <x v="13"/>
    <n v="28"/>
    <n v="67"/>
    <x v="0"/>
    <s v="2012"/>
  </r>
  <r>
    <x v="48"/>
    <s v="Kontroll"/>
    <x v="2"/>
    <x v="7"/>
    <x v="97"/>
    <x v="95"/>
    <x v="97"/>
    <s v="ej på listan "/>
    <s v="ej på listan "/>
    <x v="13"/>
    <n v="9"/>
    <n v="10"/>
    <x v="0"/>
    <s v="2012"/>
  </r>
  <r>
    <x v="48"/>
    <s v="Kontroll"/>
    <x v="2"/>
    <x v="7"/>
    <x v="448"/>
    <x v="421"/>
    <x v="443"/>
    <s v="ej på listan "/>
    <s v="ej på listan "/>
    <x v="13"/>
    <n v="1"/>
    <n v="2"/>
    <x v="0"/>
    <s v="2012"/>
  </r>
  <r>
    <x v="48"/>
    <s v="Kontroll"/>
    <x v="2"/>
    <x v="7"/>
    <x v="98"/>
    <x v="96"/>
    <x v="98"/>
    <s v="ej på listan "/>
    <s v="ej på listan "/>
    <x v="13"/>
    <n v="5"/>
    <n v="7"/>
    <x v="0"/>
    <s v="2012"/>
  </r>
  <r>
    <x v="48"/>
    <s v="Kontroll"/>
    <x v="2"/>
    <x v="7"/>
    <x v="99"/>
    <x v="97"/>
    <x v="99"/>
    <s v="ej på listan "/>
    <s v="ej på listan "/>
    <x v="13"/>
    <n v="2"/>
    <n v="2"/>
    <x v="0"/>
    <s v="2012"/>
  </r>
  <r>
    <x v="48"/>
    <s v="Kontroll"/>
    <x v="2"/>
    <x v="7"/>
    <x v="100"/>
    <x v="98"/>
    <x v="100"/>
    <s v="ej på listan "/>
    <s v="ej på listan "/>
    <x v="13"/>
    <n v="16"/>
    <n v="20"/>
    <x v="0"/>
    <s v="2012"/>
  </r>
  <r>
    <x v="48"/>
    <s v="Kontroll"/>
    <x v="2"/>
    <x v="7"/>
    <x v="102"/>
    <x v="100"/>
    <x v="102"/>
    <s v="ej på listan "/>
    <s v="ej på listan "/>
    <x v="14"/>
    <n v="77"/>
    <n v="125"/>
    <x v="0"/>
    <s v="2012"/>
  </r>
  <r>
    <x v="48"/>
    <s v="Kontroll"/>
    <x v="2"/>
    <x v="7"/>
    <x v="103"/>
    <x v="101"/>
    <x v="103"/>
    <s v="ej på listan "/>
    <s v="ej på listan "/>
    <x v="0"/>
    <n v="1"/>
    <n v="2"/>
    <x v="0"/>
    <s v="2012"/>
  </r>
  <r>
    <x v="48"/>
    <s v="Kontroll"/>
    <x v="2"/>
    <x v="7"/>
    <x v="104"/>
    <x v="102"/>
    <x v="104"/>
    <s v="ej på listan "/>
    <s v="ej på listan "/>
    <x v="0"/>
    <n v="9"/>
    <n v="24"/>
    <x v="0"/>
    <s v="2012"/>
  </r>
  <r>
    <x v="48"/>
    <s v="Kontroll"/>
    <x v="2"/>
    <x v="7"/>
    <x v="105"/>
    <x v="103"/>
    <x v="105"/>
    <s v="ej på listan "/>
    <s v="ej på listan "/>
    <x v="0"/>
    <n v="3"/>
    <n v="3"/>
    <x v="0"/>
    <s v="2012"/>
  </r>
  <r>
    <x v="48"/>
    <s v="Kontroll"/>
    <x v="2"/>
    <x v="7"/>
    <x v="289"/>
    <x v="280"/>
    <x v="289"/>
    <s v="ej på listan "/>
    <s v="ej på listan "/>
    <x v="0"/>
    <n v="7"/>
    <n v="9"/>
    <x v="0"/>
    <s v="2012"/>
  </r>
  <r>
    <x v="48"/>
    <s v="Kontroll"/>
    <x v="2"/>
    <x v="7"/>
    <x v="450"/>
    <x v="423"/>
    <x v="445"/>
    <s v="ej på listan "/>
    <s v="ej på listan "/>
    <x v="0"/>
    <n v="2"/>
    <n v="2"/>
    <x v="0"/>
    <s v="2012"/>
  </r>
  <r>
    <x v="48"/>
    <s v="Kontroll"/>
    <x v="2"/>
    <x v="7"/>
    <x v="290"/>
    <x v="281"/>
    <x v="290"/>
    <s v="ej på listan "/>
    <s v="ej på listan "/>
    <x v="0"/>
    <n v="1"/>
    <n v="1"/>
    <x v="0"/>
    <s v="2012"/>
  </r>
  <r>
    <x v="48"/>
    <s v="Kontroll"/>
    <x v="2"/>
    <x v="7"/>
    <x v="108"/>
    <x v="106"/>
    <x v="108"/>
    <s v="ej på listan "/>
    <s v="ej på listan "/>
    <x v="0"/>
    <n v="8"/>
    <n v="11"/>
    <x v="0"/>
    <s v="2012"/>
  </r>
  <r>
    <x v="48"/>
    <s v="Kontroll"/>
    <x v="2"/>
    <x v="7"/>
    <x v="109"/>
    <x v="107"/>
    <x v="109"/>
    <s v="ej på listan "/>
    <s v="ej på listan "/>
    <x v="0"/>
    <n v="2"/>
    <n v="2"/>
    <x v="0"/>
    <s v="2012"/>
  </r>
  <r>
    <x v="48"/>
    <s v="Kontroll"/>
    <x v="2"/>
    <x v="7"/>
    <x v="110"/>
    <x v="108"/>
    <x v="110"/>
    <s v="ej på listan "/>
    <s v="ej på listan "/>
    <x v="0"/>
    <n v="19"/>
    <n v="23"/>
    <x v="0"/>
    <s v="2012"/>
  </r>
  <r>
    <x v="48"/>
    <s v="Kontroll"/>
    <x v="2"/>
    <x v="7"/>
    <x v="111"/>
    <x v="109"/>
    <x v="111"/>
    <s v="ej på listan "/>
    <s v="ej på listan "/>
    <x v="0"/>
    <n v="9"/>
    <n v="12"/>
    <x v="0"/>
    <s v="2012"/>
  </r>
  <r>
    <x v="48"/>
    <s v="Kontroll"/>
    <x v="2"/>
    <x v="7"/>
    <x v="112"/>
    <x v="110"/>
    <x v="112"/>
    <s v="ej på listan "/>
    <s v="ej på listan "/>
    <x v="0"/>
    <n v="2"/>
    <n v="2"/>
    <x v="0"/>
    <s v="2012"/>
  </r>
  <r>
    <x v="48"/>
    <s v="Kontroll"/>
    <x v="2"/>
    <x v="7"/>
    <x v="293"/>
    <x v="284"/>
    <x v="293"/>
    <s v="ej på listan "/>
    <s v="ej på listan "/>
    <x v="0"/>
    <n v="1"/>
    <n v="1"/>
    <x v="0"/>
    <s v="2012"/>
  </r>
  <r>
    <x v="48"/>
    <s v="Kontroll"/>
    <x v="2"/>
    <x v="7"/>
    <x v="386"/>
    <x v="119"/>
    <x v="384"/>
    <s v="ej på listan "/>
    <s v="ej på listan "/>
    <x v="0"/>
    <n v="1"/>
    <n v="1"/>
    <x v="0"/>
    <s v="2012"/>
  </r>
  <r>
    <x v="48"/>
    <s v="Kontroll"/>
    <x v="2"/>
    <x v="7"/>
    <x v="114"/>
    <x v="112"/>
    <x v="114"/>
    <s v="ej på listan "/>
    <s v="ej på listan "/>
    <x v="0"/>
    <n v="1"/>
    <n v="1"/>
    <x v="0"/>
    <s v="2012"/>
  </r>
  <r>
    <x v="48"/>
    <s v="Kontroll"/>
    <x v="2"/>
    <x v="7"/>
    <x v="115"/>
    <x v="113"/>
    <x v="115"/>
    <s v="ej på listan "/>
    <s v="ej på listan "/>
    <x v="0"/>
    <n v="2"/>
    <n v="2"/>
    <x v="0"/>
    <s v="2012"/>
  </r>
  <r>
    <x v="48"/>
    <s v="Kontroll"/>
    <x v="2"/>
    <x v="7"/>
    <x v="116"/>
    <x v="114"/>
    <x v="116"/>
    <s v="ej på listan "/>
    <s v="ej på listan "/>
    <x v="0"/>
    <n v="1"/>
    <n v="1"/>
    <x v="0"/>
    <s v="2012"/>
  </r>
  <r>
    <x v="48"/>
    <s v="Kontroll"/>
    <x v="2"/>
    <x v="7"/>
    <x v="117"/>
    <x v="115"/>
    <x v="117"/>
    <s v="ej på listan "/>
    <s v="ej på listan "/>
    <x v="0"/>
    <n v="1"/>
    <n v="1"/>
    <x v="0"/>
    <s v="2012"/>
  </r>
  <r>
    <x v="48"/>
    <s v="Kontroll"/>
    <x v="2"/>
    <x v="7"/>
    <x v="118"/>
    <x v="116"/>
    <x v="118"/>
    <s v="ej på listan "/>
    <s v="ej på listan "/>
    <x v="0"/>
    <n v="10"/>
    <n v="12"/>
    <x v="0"/>
    <s v="2012"/>
  </r>
  <r>
    <x v="48"/>
    <s v="Kontroll"/>
    <x v="2"/>
    <x v="7"/>
    <x v="119"/>
    <x v="117"/>
    <x v="119"/>
    <s v="ej på listan "/>
    <s v="ej på listan "/>
    <x v="0"/>
    <n v="1"/>
    <n v="1"/>
    <x v="0"/>
    <s v="2012"/>
  </r>
  <r>
    <x v="48"/>
    <s v="Kontroll"/>
    <x v="2"/>
    <x v="7"/>
    <x v="296"/>
    <x v="287"/>
    <x v="296"/>
    <s v="ej på listan "/>
    <s v="ej på listan "/>
    <x v="0"/>
    <n v="1"/>
    <n v="1"/>
    <x v="0"/>
    <s v="2012"/>
  </r>
  <r>
    <x v="48"/>
    <s v="Kontroll"/>
    <x v="2"/>
    <x v="7"/>
    <x v="123"/>
    <x v="120"/>
    <x v="123"/>
    <s v="ej på listan "/>
    <s v="ej på listan "/>
    <x v="0"/>
    <n v="9"/>
    <n v="11"/>
    <x v="0"/>
    <s v="2012"/>
  </r>
  <r>
    <x v="48"/>
    <s v="Kontroll"/>
    <x v="2"/>
    <x v="7"/>
    <x v="127"/>
    <x v="124"/>
    <x v="127"/>
    <s v="Lm med betydande antikolinerga effekter"/>
    <s v="Urologiska spasmolytika"/>
    <x v="15"/>
    <n v="4"/>
    <n v="5"/>
    <x v="0"/>
    <s v="2012"/>
  </r>
  <r>
    <x v="48"/>
    <s v="Kontroll"/>
    <x v="2"/>
    <x v="7"/>
    <x v="128"/>
    <x v="125"/>
    <x v="128"/>
    <s v="Lm med betydande antikolinerga effekter"/>
    <s v="Urologiska spasmolytika"/>
    <x v="15"/>
    <n v="1"/>
    <n v="1"/>
    <x v="0"/>
    <s v="2012"/>
  </r>
  <r>
    <x v="48"/>
    <s v="Kontroll"/>
    <x v="2"/>
    <x v="7"/>
    <x v="297"/>
    <x v="288"/>
    <x v="297"/>
    <s v="ej på listan "/>
    <s v="ej på listan "/>
    <x v="0"/>
    <n v="3"/>
    <n v="9"/>
    <x v="0"/>
    <s v="2012"/>
  </r>
  <r>
    <x v="48"/>
    <s v="Kontroll"/>
    <x v="2"/>
    <x v="7"/>
    <x v="130"/>
    <x v="127"/>
    <x v="130"/>
    <s v="ej på listan "/>
    <s v="ej på listan "/>
    <x v="0"/>
    <n v="1"/>
    <n v="1"/>
    <x v="0"/>
    <s v="2012"/>
  </r>
  <r>
    <x v="48"/>
    <s v="Kontroll"/>
    <x v="2"/>
    <x v="7"/>
    <x v="131"/>
    <x v="128"/>
    <x v="131"/>
    <s v="ej på listan "/>
    <s v="ej på listan "/>
    <x v="0"/>
    <n v="3"/>
    <n v="3"/>
    <x v="0"/>
    <s v="2012"/>
  </r>
  <r>
    <x v="48"/>
    <s v="Kontroll"/>
    <x v="2"/>
    <x v="7"/>
    <x v="132"/>
    <x v="129"/>
    <x v="132"/>
    <s v="ej på listan "/>
    <s v="ej på listan "/>
    <x v="0"/>
    <n v="19"/>
    <n v="33"/>
    <x v="0"/>
    <s v="2012"/>
  </r>
  <r>
    <x v="48"/>
    <s v="Kontroll"/>
    <x v="2"/>
    <x v="7"/>
    <x v="299"/>
    <x v="290"/>
    <x v="299"/>
    <s v="ej på listan "/>
    <s v="ej på listan "/>
    <x v="0"/>
    <n v="1"/>
    <n v="1"/>
    <x v="0"/>
    <s v="2012"/>
  </r>
  <r>
    <x v="48"/>
    <s v="Kontroll"/>
    <x v="2"/>
    <x v="7"/>
    <x v="133"/>
    <x v="130"/>
    <x v="133"/>
    <s v="ej på listan "/>
    <s v="ej på listan "/>
    <x v="0"/>
    <n v="15"/>
    <n v="17"/>
    <x v="0"/>
    <s v="2012"/>
  </r>
  <r>
    <x v="48"/>
    <s v="Kontroll"/>
    <x v="2"/>
    <x v="7"/>
    <x v="135"/>
    <x v="115"/>
    <x v="135"/>
    <s v="ej på listan "/>
    <s v="ej på listan "/>
    <x v="0"/>
    <n v="1"/>
    <n v="1"/>
    <x v="0"/>
    <s v="2012"/>
  </r>
  <r>
    <x v="48"/>
    <s v="Kontroll"/>
    <x v="2"/>
    <x v="7"/>
    <x v="136"/>
    <x v="70"/>
    <x v="136"/>
    <s v="ej på listan "/>
    <s v="ej på listan "/>
    <x v="0"/>
    <n v="13"/>
    <n v="22"/>
    <x v="0"/>
    <s v="2012"/>
  </r>
  <r>
    <x v="48"/>
    <s v="Kontroll"/>
    <x v="2"/>
    <x v="7"/>
    <x v="137"/>
    <x v="132"/>
    <x v="137"/>
    <s v="ej på listan "/>
    <s v="ej på listan "/>
    <x v="0"/>
    <n v="37"/>
    <n v="65"/>
    <x v="0"/>
    <s v="2012"/>
  </r>
  <r>
    <x v="48"/>
    <s v="Kontroll"/>
    <x v="2"/>
    <x v="7"/>
    <x v="138"/>
    <x v="133"/>
    <x v="138"/>
    <s v="ej på listan "/>
    <s v="ej på listan "/>
    <x v="0"/>
    <n v="8"/>
    <n v="9"/>
    <x v="0"/>
    <s v="2012"/>
  </r>
  <r>
    <x v="48"/>
    <s v="Kontroll"/>
    <x v="2"/>
    <x v="7"/>
    <x v="140"/>
    <x v="135"/>
    <x v="140"/>
    <s v="ej på listan "/>
    <s v="ej på listan "/>
    <x v="0"/>
    <n v="5"/>
    <n v="5"/>
    <x v="0"/>
    <s v="2012"/>
  </r>
  <r>
    <x v="48"/>
    <s v="Kontroll"/>
    <x v="2"/>
    <x v="7"/>
    <x v="141"/>
    <x v="136"/>
    <x v="141"/>
    <s v="ej på listan "/>
    <s v="ej på listan "/>
    <x v="0"/>
    <n v="7"/>
    <n v="7"/>
    <x v="0"/>
    <s v="2012"/>
  </r>
  <r>
    <x v="48"/>
    <s v="Kontroll"/>
    <x v="2"/>
    <x v="7"/>
    <x v="142"/>
    <x v="137"/>
    <x v="142"/>
    <s v="ej på listan "/>
    <s v="ej på listan "/>
    <x v="0"/>
    <n v="4"/>
    <n v="4"/>
    <x v="0"/>
    <s v="2012"/>
  </r>
  <r>
    <x v="48"/>
    <s v="Kontroll"/>
    <x v="2"/>
    <x v="7"/>
    <x v="300"/>
    <x v="291"/>
    <x v="300"/>
    <s v="ej på listan "/>
    <s v="ej på listan "/>
    <x v="0"/>
    <n v="1"/>
    <n v="1"/>
    <x v="0"/>
    <s v="2012"/>
  </r>
  <r>
    <x v="48"/>
    <s v="Kontroll"/>
    <x v="2"/>
    <x v="7"/>
    <x v="143"/>
    <x v="138"/>
    <x v="143"/>
    <s v="ej på listan "/>
    <s v="ej på listan "/>
    <x v="0"/>
    <n v="1"/>
    <n v="1"/>
    <x v="0"/>
    <s v="2012"/>
  </r>
  <r>
    <x v="48"/>
    <s v="Kontroll"/>
    <x v="2"/>
    <x v="7"/>
    <x v="147"/>
    <x v="142"/>
    <x v="147"/>
    <s v="ej på listan "/>
    <s v="ej på listan "/>
    <x v="17"/>
    <n v="5"/>
    <n v="6"/>
    <x v="0"/>
    <s v="2012"/>
  </r>
  <r>
    <x v="48"/>
    <s v="Kontroll"/>
    <x v="2"/>
    <x v="7"/>
    <x v="149"/>
    <x v="144"/>
    <x v="149"/>
    <s v="ej på listan "/>
    <s v="ej på listan "/>
    <x v="18"/>
    <n v="3"/>
    <n v="3"/>
    <x v="0"/>
    <s v="2012"/>
  </r>
  <r>
    <x v="48"/>
    <s v="Kontroll"/>
    <x v="2"/>
    <x v="7"/>
    <x v="150"/>
    <x v="145"/>
    <x v="150"/>
    <s v="ej på listan "/>
    <s v="ej på listan "/>
    <x v="0"/>
    <n v="2"/>
    <n v="3"/>
    <x v="0"/>
    <s v="2012"/>
  </r>
  <r>
    <x v="48"/>
    <s v="Kontroll"/>
    <x v="2"/>
    <x v="7"/>
    <x v="152"/>
    <x v="147"/>
    <x v="152"/>
    <s v="ej på listan "/>
    <s v="ej på listan "/>
    <x v="20"/>
    <n v="2"/>
    <n v="4"/>
    <x v="0"/>
    <s v="2012"/>
  </r>
  <r>
    <x v="48"/>
    <s v="Kontroll"/>
    <x v="2"/>
    <x v="7"/>
    <x v="666"/>
    <x v="613"/>
    <x v="651"/>
    <s v="ej på listan "/>
    <s v="ej på listan "/>
    <x v="0"/>
    <n v="1"/>
    <n v="1"/>
    <x v="0"/>
    <s v="2012"/>
  </r>
  <r>
    <x v="48"/>
    <s v="Kontroll"/>
    <x v="2"/>
    <x v="7"/>
    <x v="155"/>
    <x v="150"/>
    <x v="155"/>
    <s v="ej på listan "/>
    <s v="ej på listan "/>
    <x v="0"/>
    <n v="1"/>
    <n v="1"/>
    <x v="0"/>
    <s v="2012"/>
  </r>
  <r>
    <x v="48"/>
    <s v="Kontroll"/>
    <x v="2"/>
    <x v="7"/>
    <x v="159"/>
    <x v="154"/>
    <x v="159"/>
    <s v="ej på listan "/>
    <s v="ej på listan "/>
    <x v="21"/>
    <n v="5"/>
    <n v="5"/>
    <x v="0"/>
    <s v="2012"/>
  </r>
  <r>
    <x v="48"/>
    <s v="Kontroll"/>
    <x v="2"/>
    <x v="7"/>
    <x v="306"/>
    <x v="297"/>
    <x v="306"/>
    <s v="ej på listan "/>
    <s v="ej på listan "/>
    <x v="21"/>
    <n v="2"/>
    <n v="2"/>
    <x v="0"/>
    <s v="2012"/>
  </r>
  <r>
    <x v="48"/>
    <s v="Kontroll"/>
    <x v="2"/>
    <x v="7"/>
    <x v="160"/>
    <x v="155"/>
    <x v="160"/>
    <s v="ej på listan "/>
    <s v="ej på listan "/>
    <x v="21"/>
    <n v="5"/>
    <n v="7"/>
    <x v="0"/>
    <s v="2012"/>
  </r>
  <r>
    <x v="48"/>
    <s v="Kontroll"/>
    <x v="2"/>
    <x v="7"/>
    <x v="161"/>
    <x v="156"/>
    <x v="161"/>
    <s v="ej på listan "/>
    <s v="ej på listan "/>
    <x v="21"/>
    <n v="1"/>
    <n v="1"/>
    <x v="0"/>
    <s v="2012"/>
  </r>
  <r>
    <x v="48"/>
    <s v="Kontroll"/>
    <x v="2"/>
    <x v="7"/>
    <x v="162"/>
    <x v="157"/>
    <x v="162"/>
    <s v="ej på listan "/>
    <s v="ej på listan "/>
    <x v="21"/>
    <n v="4"/>
    <n v="5"/>
    <x v="0"/>
    <s v="2012"/>
  </r>
  <r>
    <x v="48"/>
    <s v="Kontroll"/>
    <x v="2"/>
    <x v="7"/>
    <x v="164"/>
    <x v="159"/>
    <x v="164"/>
    <s v="ej på listan "/>
    <s v="ej på listan "/>
    <x v="21"/>
    <n v="1"/>
    <n v="2"/>
    <x v="0"/>
    <s v="2012"/>
  </r>
  <r>
    <x v="48"/>
    <s v="Kontroll"/>
    <x v="2"/>
    <x v="7"/>
    <x v="363"/>
    <x v="348"/>
    <x v="362"/>
    <s v="ej på listan "/>
    <s v="ej på listan "/>
    <x v="21"/>
    <n v="1"/>
    <n v="1"/>
    <x v="0"/>
    <s v="2012"/>
  </r>
  <r>
    <x v="48"/>
    <s v="Kontroll"/>
    <x v="2"/>
    <x v="7"/>
    <x v="165"/>
    <x v="160"/>
    <x v="165"/>
    <s v="ej på listan "/>
    <s v="ej på listan "/>
    <x v="21"/>
    <n v="2"/>
    <n v="2"/>
    <x v="0"/>
    <s v="2012"/>
  </r>
  <r>
    <x v="48"/>
    <s v="Kontroll"/>
    <x v="2"/>
    <x v="7"/>
    <x v="309"/>
    <x v="154"/>
    <x v="159"/>
    <s v="ej på listan "/>
    <s v="ej på listan "/>
    <x v="0"/>
    <n v="1"/>
    <n v="1"/>
    <x v="0"/>
    <s v="2012"/>
  </r>
  <r>
    <x v="48"/>
    <s v="Kontroll"/>
    <x v="2"/>
    <x v="7"/>
    <x v="166"/>
    <x v="161"/>
    <x v="166"/>
    <s v="ej på listan "/>
    <s v="ej på listan "/>
    <x v="0"/>
    <n v="1"/>
    <n v="1"/>
    <x v="0"/>
    <s v="2012"/>
  </r>
  <r>
    <x v="48"/>
    <s v="Kontroll"/>
    <x v="2"/>
    <x v="7"/>
    <x v="168"/>
    <x v="163"/>
    <x v="168"/>
    <s v="ej på listan "/>
    <s v="ej på listan "/>
    <x v="22"/>
    <n v="8"/>
    <n v="10"/>
    <x v="0"/>
    <s v="2012"/>
  </r>
  <r>
    <x v="48"/>
    <s v="Kontroll"/>
    <x v="2"/>
    <x v="7"/>
    <x v="169"/>
    <x v="164"/>
    <x v="169"/>
    <s v="ej på listan "/>
    <s v="ej på listan "/>
    <x v="23"/>
    <n v="12"/>
    <n v="17"/>
    <x v="0"/>
    <s v="2012"/>
  </r>
  <r>
    <x v="48"/>
    <s v="Kontroll"/>
    <x v="2"/>
    <x v="7"/>
    <x v="170"/>
    <x v="165"/>
    <x v="170"/>
    <s v="ej på listan "/>
    <s v="ej på listan "/>
    <x v="23"/>
    <n v="2"/>
    <n v="2"/>
    <x v="0"/>
    <s v="2012"/>
  </r>
  <r>
    <x v="48"/>
    <s v="Kontroll"/>
    <x v="2"/>
    <x v="7"/>
    <x v="175"/>
    <x v="170"/>
    <x v="175"/>
    <s v="ej på listan "/>
    <s v="ej på listan "/>
    <x v="0"/>
    <n v="1"/>
    <n v="2"/>
    <x v="0"/>
    <s v="2012"/>
  </r>
  <r>
    <x v="48"/>
    <s v="Kontroll"/>
    <x v="2"/>
    <x v="7"/>
    <x v="176"/>
    <x v="171"/>
    <x v="176"/>
    <s v="ej på listan "/>
    <s v="ej på listan "/>
    <x v="24"/>
    <n v="3"/>
    <n v="3"/>
    <x v="0"/>
    <s v="2012"/>
  </r>
  <r>
    <x v="48"/>
    <s v="Kontroll"/>
    <x v="2"/>
    <x v="7"/>
    <x v="177"/>
    <x v="172"/>
    <x v="177"/>
    <s v="ej på listan "/>
    <s v="ej på listan "/>
    <x v="24"/>
    <n v="1"/>
    <n v="2"/>
    <x v="0"/>
    <s v="2012"/>
  </r>
  <r>
    <x v="48"/>
    <s v="Kontroll"/>
    <x v="2"/>
    <x v="7"/>
    <x v="312"/>
    <x v="301"/>
    <x v="311"/>
    <s v="ej på listan "/>
    <s v="ej på listan "/>
    <x v="24"/>
    <n v="1"/>
    <n v="2"/>
    <x v="0"/>
    <s v="2012"/>
  </r>
  <r>
    <x v="48"/>
    <s v="Kontroll"/>
    <x v="2"/>
    <x v="7"/>
    <x v="178"/>
    <x v="173"/>
    <x v="178"/>
    <s v="ej på listan "/>
    <s v="ej på listan "/>
    <x v="24"/>
    <n v="18"/>
    <n v="24"/>
    <x v="0"/>
    <s v="2012"/>
  </r>
  <r>
    <x v="48"/>
    <s v="Kontroll"/>
    <x v="2"/>
    <x v="7"/>
    <x v="180"/>
    <x v="175"/>
    <x v="180"/>
    <s v="ej på listan "/>
    <s v="ej på listan "/>
    <x v="0"/>
    <n v="4"/>
    <n v="7"/>
    <x v="0"/>
    <s v="2012"/>
  </r>
  <r>
    <x v="48"/>
    <s v="Kontroll"/>
    <x v="2"/>
    <x v="7"/>
    <x v="181"/>
    <x v="176"/>
    <x v="181"/>
    <s v="tramadol"/>
    <s v="TRAMADOL"/>
    <x v="24"/>
    <n v="15"/>
    <n v="22"/>
    <x v="0"/>
    <s v="2012"/>
  </r>
  <r>
    <x v="48"/>
    <s v="Kontroll"/>
    <x v="2"/>
    <x v="7"/>
    <x v="182"/>
    <x v="177"/>
    <x v="182"/>
    <s v="ej på listan "/>
    <s v="ej på listan "/>
    <x v="0"/>
    <n v="53"/>
    <n v="87"/>
    <x v="0"/>
    <s v="2012"/>
  </r>
  <r>
    <x v="48"/>
    <s v="Kontroll"/>
    <x v="2"/>
    <x v="7"/>
    <x v="186"/>
    <x v="181"/>
    <x v="186"/>
    <s v="ej på listan "/>
    <s v="ej på listan "/>
    <x v="0"/>
    <n v="1"/>
    <n v="3"/>
    <x v="0"/>
    <s v="2012"/>
  </r>
  <r>
    <x v="48"/>
    <s v="Kontroll"/>
    <x v="2"/>
    <x v="7"/>
    <x v="315"/>
    <x v="304"/>
    <x v="314"/>
    <s v="ej på listan "/>
    <s v="ej på listan "/>
    <x v="31"/>
    <n v="1"/>
    <n v="1"/>
    <x v="0"/>
    <s v="2012"/>
  </r>
  <r>
    <x v="48"/>
    <s v="Kontroll"/>
    <x v="2"/>
    <x v="7"/>
    <x v="367"/>
    <x v="352"/>
    <x v="366"/>
    <s v="ej på listan "/>
    <s v="ej på listan "/>
    <x v="0"/>
    <n v="1"/>
    <n v="8"/>
    <x v="0"/>
    <s v="2012"/>
  </r>
  <r>
    <x v="48"/>
    <s v="Kontroll"/>
    <x v="2"/>
    <x v="7"/>
    <x v="189"/>
    <x v="184"/>
    <x v="189"/>
    <s v="ej på listan "/>
    <s v="ej på listan "/>
    <x v="25"/>
    <n v="1"/>
    <n v="2"/>
    <x v="0"/>
    <s v="2012"/>
  </r>
  <r>
    <x v="48"/>
    <s v="Kontroll"/>
    <x v="2"/>
    <x v="7"/>
    <x v="190"/>
    <x v="185"/>
    <x v="190"/>
    <s v="Lm med betydande antikolinerga effekter"/>
    <s v="Medel vid parkinsonism, antikolinerga"/>
    <x v="0"/>
    <n v="1"/>
    <n v="1"/>
    <x v="0"/>
    <s v="2012"/>
  </r>
  <r>
    <x v="48"/>
    <s v="Kontroll"/>
    <x v="2"/>
    <x v="7"/>
    <x v="191"/>
    <x v="186"/>
    <x v="191"/>
    <s v="ej på listan "/>
    <s v="ej på listan "/>
    <x v="0"/>
    <n v="6"/>
    <n v="16"/>
    <x v="0"/>
    <s v="2012"/>
  </r>
  <r>
    <x v="48"/>
    <s v="Kontroll"/>
    <x v="2"/>
    <x v="7"/>
    <x v="194"/>
    <x v="189"/>
    <x v="194"/>
    <s v="ej på listan "/>
    <s v="ej på listan "/>
    <x v="26"/>
    <n v="4"/>
    <n v="6"/>
    <x v="0"/>
    <s v="2012"/>
  </r>
  <r>
    <x v="48"/>
    <s v="Kontroll"/>
    <x v="2"/>
    <x v="7"/>
    <x v="551"/>
    <x v="510"/>
    <x v="543"/>
    <s v="ej på listan "/>
    <s v="ej på listan "/>
    <x v="0"/>
    <n v="1"/>
    <n v="3"/>
    <x v="0"/>
    <s v="2012"/>
  </r>
  <r>
    <x v="48"/>
    <s v="Kontroll"/>
    <x v="2"/>
    <x v="7"/>
    <x v="317"/>
    <x v="306"/>
    <x v="316"/>
    <s v="ej på listan "/>
    <s v="ej på listan "/>
    <x v="0"/>
    <n v="1"/>
    <n v="8"/>
    <x v="0"/>
    <s v="2012"/>
  </r>
  <r>
    <x v="48"/>
    <s v="Kontroll"/>
    <x v="2"/>
    <x v="7"/>
    <x v="199"/>
    <x v="194"/>
    <x v="199"/>
    <s v="Långverkande BZ"/>
    <s v="DIAZEPAM"/>
    <x v="0"/>
    <n v="1"/>
    <n v="8"/>
    <x v="0"/>
    <s v="2012"/>
  </r>
  <r>
    <x v="48"/>
    <s v="Kontroll"/>
    <x v="2"/>
    <x v="7"/>
    <x v="200"/>
    <x v="195"/>
    <x v="200"/>
    <s v="ej på listan "/>
    <s v="ej på listan "/>
    <x v="0"/>
    <n v="9"/>
    <n v="11"/>
    <x v="0"/>
    <s v="2012"/>
  </r>
  <r>
    <x v="48"/>
    <s v="Kontroll"/>
    <x v="2"/>
    <x v="7"/>
    <x v="203"/>
    <x v="198"/>
    <x v="203"/>
    <s v="Lm med betydande antikolinerga effekter"/>
    <s v="Lugnande medel"/>
    <x v="0"/>
    <n v="1"/>
    <n v="1"/>
    <x v="0"/>
    <s v="2012"/>
  </r>
  <r>
    <x v="48"/>
    <s v="Kontroll"/>
    <x v="2"/>
    <x v="7"/>
    <x v="207"/>
    <x v="202"/>
    <x v="207"/>
    <s v="ej på listan "/>
    <s v="ej på listan "/>
    <x v="0"/>
    <n v="28"/>
    <n v="47"/>
    <x v="0"/>
    <s v="2012"/>
  </r>
  <r>
    <x v="48"/>
    <s v="Kontroll"/>
    <x v="2"/>
    <x v="7"/>
    <x v="208"/>
    <x v="203"/>
    <x v="208"/>
    <s v="ej på listan "/>
    <s v="ej på listan "/>
    <x v="0"/>
    <n v="21"/>
    <n v="38"/>
    <x v="0"/>
    <s v="2012"/>
  </r>
  <r>
    <x v="48"/>
    <s v="Kontroll"/>
    <x v="2"/>
    <x v="7"/>
    <x v="320"/>
    <x v="309"/>
    <x v="319"/>
    <s v="ej på listan "/>
    <s v="ej på listan "/>
    <x v="0"/>
    <n v="2"/>
    <n v="2"/>
    <x v="0"/>
    <s v="2012"/>
  </r>
  <r>
    <x v="48"/>
    <s v="Kontroll"/>
    <x v="2"/>
    <x v="7"/>
    <x v="321"/>
    <x v="310"/>
    <x v="320"/>
    <s v="ej på listan "/>
    <s v="ej på listan "/>
    <x v="0"/>
    <n v="1"/>
    <n v="2"/>
    <x v="0"/>
    <s v="2012"/>
  </r>
  <r>
    <x v="48"/>
    <s v="Kontroll"/>
    <x v="2"/>
    <x v="7"/>
    <x v="209"/>
    <x v="204"/>
    <x v="209"/>
    <s v="propiomazin"/>
    <s v="PROPIOMAZIN"/>
    <x v="0"/>
    <n v="6"/>
    <n v="11"/>
    <x v="0"/>
    <s v="2012"/>
  </r>
  <r>
    <x v="48"/>
    <s v="Kontroll"/>
    <x v="2"/>
    <x v="7"/>
    <x v="210"/>
    <x v="205"/>
    <x v="210"/>
    <s v="Lm med betydande antikolinerga effekter"/>
    <s v="Antidepp. Icke-selektiva monoaminåterupptagshäm."/>
    <x v="0"/>
    <n v="4"/>
    <n v="12"/>
    <x v="0"/>
    <s v="2012"/>
  </r>
  <r>
    <x v="48"/>
    <s v="Kontroll"/>
    <x v="2"/>
    <x v="7"/>
    <x v="212"/>
    <x v="207"/>
    <x v="212"/>
    <s v="ej på listan "/>
    <s v="ej på listan "/>
    <x v="27"/>
    <n v="14"/>
    <n v="25"/>
    <x v="0"/>
    <s v="2012"/>
  </r>
  <r>
    <x v="48"/>
    <s v="Kontroll"/>
    <x v="2"/>
    <x v="7"/>
    <x v="213"/>
    <x v="208"/>
    <x v="213"/>
    <s v="ej på listan "/>
    <s v="ej på listan "/>
    <x v="0"/>
    <n v="8"/>
    <n v="11"/>
    <x v="0"/>
    <s v="2012"/>
  </r>
  <r>
    <x v="48"/>
    <s v="Kontroll"/>
    <x v="2"/>
    <x v="7"/>
    <x v="214"/>
    <x v="209"/>
    <x v="214"/>
    <s v="ej på listan "/>
    <s v="ej på listan "/>
    <x v="0"/>
    <n v="1"/>
    <n v="1"/>
    <x v="0"/>
    <s v="2012"/>
  </r>
  <r>
    <x v="48"/>
    <s v="Kontroll"/>
    <x v="2"/>
    <x v="7"/>
    <x v="323"/>
    <x v="312"/>
    <x v="322"/>
    <s v="ej på listan "/>
    <s v="ej på listan "/>
    <x v="0"/>
    <n v="1"/>
    <n v="1"/>
    <x v="0"/>
    <s v="2012"/>
  </r>
  <r>
    <x v="48"/>
    <s v="Kontroll"/>
    <x v="2"/>
    <x v="7"/>
    <x v="215"/>
    <x v="210"/>
    <x v="215"/>
    <s v="ej på listan "/>
    <s v="ej på listan "/>
    <x v="28"/>
    <n v="2"/>
    <n v="5"/>
    <x v="0"/>
    <s v="2012"/>
  </r>
  <r>
    <x v="48"/>
    <s v="Kontroll"/>
    <x v="2"/>
    <x v="7"/>
    <x v="217"/>
    <x v="212"/>
    <x v="217"/>
    <s v="ej på listan "/>
    <s v="ej på listan "/>
    <x v="0"/>
    <n v="1"/>
    <n v="1"/>
    <x v="0"/>
    <s v="2012"/>
  </r>
  <r>
    <x v="48"/>
    <s v="Kontroll"/>
    <x v="2"/>
    <x v="7"/>
    <x v="218"/>
    <x v="213"/>
    <x v="218"/>
    <s v="ej på listan "/>
    <s v="ej på listan "/>
    <x v="0"/>
    <n v="1"/>
    <n v="2"/>
    <x v="0"/>
    <s v="2012"/>
  </r>
  <r>
    <x v="48"/>
    <s v="Kontroll"/>
    <x v="2"/>
    <x v="7"/>
    <x v="220"/>
    <x v="215"/>
    <x v="220"/>
    <s v="ej på listan "/>
    <s v="ej på listan "/>
    <x v="0"/>
    <n v="2"/>
    <n v="3"/>
    <x v="0"/>
    <s v="2012"/>
  </r>
  <r>
    <x v="48"/>
    <s v="Kontroll"/>
    <x v="2"/>
    <x v="7"/>
    <x v="644"/>
    <x v="593"/>
    <x v="630"/>
    <s v="ej på listan "/>
    <s v="ej på listan "/>
    <x v="0"/>
    <n v="1"/>
    <n v="1"/>
    <x v="0"/>
    <s v="2012"/>
  </r>
  <r>
    <x v="48"/>
    <s v="Kontroll"/>
    <x v="2"/>
    <x v="7"/>
    <x v="224"/>
    <x v="219"/>
    <x v="224"/>
    <s v="ej på listan "/>
    <s v="ej på listan "/>
    <x v="0"/>
    <n v="2"/>
    <n v="2"/>
    <x v="0"/>
    <s v="2012"/>
  </r>
  <r>
    <x v="48"/>
    <s v="Kontroll"/>
    <x v="2"/>
    <x v="7"/>
    <x v="325"/>
    <x v="231"/>
    <x v="324"/>
    <s v="ej på listan "/>
    <s v="ej på listan "/>
    <x v="0"/>
    <n v="3"/>
    <n v="4"/>
    <x v="0"/>
    <s v="2012"/>
  </r>
  <r>
    <x v="48"/>
    <s v="Kontroll"/>
    <x v="2"/>
    <x v="7"/>
    <x v="226"/>
    <x v="116"/>
    <x v="226"/>
    <s v="ej på listan "/>
    <s v="ej på listan "/>
    <x v="0"/>
    <n v="8"/>
    <n v="10"/>
    <x v="0"/>
    <s v="2012"/>
  </r>
  <r>
    <x v="48"/>
    <s v="Kontroll"/>
    <x v="2"/>
    <x v="7"/>
    <x v="229"/>
    <x v="223"/>
    <x v="229"/>
    <s v="ej på listan "/>
    <s v="ej på listan "/>
    <x v="0"/>
    <n v="2"/>
    <n v="3"/>
    <x v="0"/>
    <s v="2012"/>
  </r>
  <r>
    <x v="48"/>
    <s v="Kontroll"/>
    <x v="2"/>
    <x v="7"/>
    <x v="327"/>
    <x v="315"/>
    <x v="326"/>
    <s v="ej på listan "/>
    <s v="ej på listan "/>
    <x v="0"/>
    <n v="1"/>
    <n v="2"/>
    <x v="0"/>
    <s v="2012"/>
  </r>
  <r>
    <x v="48"/>
    <s v="Kontroll"/>
    <x v="2"/>
    <x v="7"/>
    <x v="230"/>
    <x v="224"/>
    <x v="230"/>
    <s v="ej på listan "/>
    <s v="ej på listan "/>
    <x v="0"/>
    <n v="4"/>
    <n v="4"/>
    <x v="0"/>
    <s v="2012"/>
  </r>
  <r>
    <x v="48"/>
    <s v="Kontroll"/>
    <x v="2"/>
    <x v="7"/>
    <x v="231"/>
    <x v="225"/>
    <x v="231"/>
    <s v="ej på listan "/>
    <s v="ej på listan "/>
    <x v="0"/>
    <n v="3"/>
    <n v="4"/>
    <x v="0"/>
    <s v="2012"/>
  </r>
  <r>
    <x v="48"/>
    <s v="Kontroll"/>
    <x v="2"/>
    <x v="7"/>
    <x v="234"/>
    <x v="228"/>
    <x v="234"/>
    <s v="ej på listan "/>
    <s v="ej på listan "/>
    <x v="0"/>
    <n v="2"/>
    <n v="3"/>
    <x v="0"/>
    <s v="2012"/>
  </r>
  <r>
    <x v="48"/>
    <s v="Kontroll"/>
    <x v="2"/>
    <x v="7"/>
    <x v="235"/>
    <x v="229"/>
    <x v="235"/>
    <s v="ej på listan "/>
    <s v="ej på listan "/>
    <x v="0"/>
    <n v="3"/>
    <n v="3"/>
    <x v="0"/>
    <s v="2012"/>
  </r>
  <r>
    <x v="48"/>
    <s v="Kontroll"/>
    <x v="2"/>
    <x v="7"/>
    <x v="236"/>
    <x v="230"/>
    <x v="236"/>
    <s v="ej på listan "/>
    <s v="ej på listan "/>
    <x v="0"/>
    <n v="14"/>
    <n v="18"/>
    <x v="0"/>
    <s v="2012"/>
  </r>
  <r>
    <x v="48"/>
    <s v="Kontroll"/>
    <x v="2"/>
    <x v="7"/>
    <x v="237"/>
    <x v="231"/>
    <x v="237"/>
    <s v="ej på listan "/>
    <s v="ej på listan "/>
    <x v="0"/>
    <n v="6"/>
    <n v="8"/>
    <x v="0"/>
    <s v="2012"/>
  </r>
  <r>
    <x v="48"/>
    <s v="Kontroll"/>
    <x v="2"/>
    <x v="7"/>
    <x v="238"/>
    <x v="223"/>
    <x v="238"/>
    <s v="ej på listan "/>
    <s v="ej på listan "/>
    <x v="0"/>
    <n v="1"/>
    <n v="1"/>
    <x v="0"/>
    <s v="2012"/>
  </r>
  <r>
    <x v="48"/>
    <s v="Kontroll"/>
    <x v="2"/>
    <x v="7"/>
    <x v="239"/>
    <x v="232"/>
    <x v="239"/>
    <s v="ej på listan "/>
    <s v="ej på listan "/>
    <x v="0"/>
    <n v="8"/>
    <n v="16"/>
    <x v="0"/>
    <s v="2012"/>
  </r>
  <r>
    <x v="48"/>
    <s v="Kontroll"/>
    <x v="2"/>
    <x v="7"/>
    <x v="241"/>
    <x v="233"/>
    <x v="241"/>
    <s v="ej på listan "/>
    <s v="ej på listan "/>
    <x v="0"/>
    <n v="3"/>
    <n v="3"/>
    <x v="0"/>
    <s v="2012"/>
  </r>
  <r>
    <x v="48"/>
    <s v="Kontroll"/>
    <x v="2"/>
    <x v="7"/>
    <x v="242"/>
    <x v="234"/>
    <x v="242"/>
    <s v="ej på listan "/>
    <s v="ej på listan "/>
    <x v="0"/>
    <n v="20"/>
    <n v="29"/>
    <x v="0"/>
    <s v="2012"/>
  </r>
  <r>
    <x v="48"/>
    <s v="Kontroll"/>
    <x v="2"/>
    <x v="7"/>
    <x v="243"/>
    <x v="235"/>
    <x v="243"/>
    <s v="ej på listan "/>
    <s v="ej på listan "/>
    <x v="0"/>
    <n v="1"/>
    <n v="1"/>
    <x v="0"/>
    <s v="2012"/>
  </r>
  <r>
    <x v="48"/>
    <s v="Kontroll"/>
    <x v="2"/>
    <x v="7"/>
    <x v="244"/>
    <x v="236"/>
    <x v="244"/>
    <s v="ej på listan "/>
    <s v="ej på listan "/>
    <x v="0"/>
    <n v="6"/>
    <n v="7"/>
    <x v="0"/>
    <s v="2012"/>
  </r>
  <r>
    <x v="48"/>
    <s v="Kontroll"/>
    <x v="2"/>
    <x v="7"/>
    <x v="333"/>
    <x v="321"/>
    <x v="332"/>
    <s v="ej på listan "/>
    <s v="ej på listan "/>
    <x v="0"/>
    <n v="9"/>
    <n v="9"/>
    <x v="0"/>
    <s v="2012"/>
  </r>
  <r>
    <x v="48"/>
    <s v="Kontroll"/>
    <x v="2"/>
    <x v="7"/>
    <x v="246"/>
    <x v="238"/>
    <x v="246"/>
    <s v="Lm med betydande antikolinerga effekter"/>
    <s v="Antihistaminer, vissa"/>
    <x v="0"/>
    <n v="1"/>
    <n v="1"/>
    <x v="0"/>
    <s v="2012"/>
  </r>
  <r>
    <x v="48"/>
    <s v="Kontroll"/>
    <x v="2"/>
    <x v="7"/>
    <x v="426"/>
    <x v="401"/>
    <x v="422"/>
    <s v="ej på listan "/>
    <s v="ej på listan "/>
    <x v="0"/>
    <n v="1"/>
    <n v="1"/>
    <x v="0"/>
    <s v="2012"/>
  </r>
  <r>
    <x v="48"/>
    <s v="Kontroll"/>
    <x v="2"/>
    <x v="7"/>
    <x v="334"/>
    <x v="322"/>
    <x v="333"/>
    <s v="ej på listan "/>
    <s v="ej på listan "/>
    <x v="0"/>
    <n v="3"/>
    <n v="4"/>
    <x v="0"/>
    <s v="2012"/>
  </r>
  <r>
    <x v="48"/>
    <s v="Kontroll"/>
    <x v="2"/>
    <x v="7"/>
    <x v="248"/>
    <x v="240"/>
    <x v="248"/>
    <s v="ej på listan "/>
    <s v="ej på listan "/>
    <x v="0"/>
    <n v="1"/>
    <n v="1"/>
    <x v="0"/>
    <s v="2012"/>
  </r>
  <r>
    <x v="48"/>
    <s v="Kontroll"/>
    <x v="2"/>
    <x v="7"/>
    <x v="374"/>
    <x v="358"/>
    <x v="373"/>
    <s v="ej på listan "/>
    <s v="ej på listan "/>
    <x v="0"/>
    <n v="1"/>
    <n v="1"/>
    <x v="0"/>
    <s v="2012"/>
  </r>
  <r>
    <x v="48"/>
    <s v="Kontroll"/>
    <x v="2"/>
    <x v="7"/>
    <x v="427"/>
    <x v="402"/>
    <x v="423"/>
    <s v="ej på listan "/>
    <s v="ej på listan "/>
    <x v="0"/>
    <n v="1"/>
    <n v="1"/>
    <x v="0"/>
    <s v="2012"/>
  </r>
  <r>
    <x v="48"/>
    <s v="Kontroll"/>
    <x v="2"/>
    <x v="7"/>
    <x v="249"/>
    <x v="241"/>
    <x v="249"/>
    <s v="ej på listan "/>
    <s v="ej på listan "/>
    <x v="0"/>
    <n v="4"/>
    <n v="6"/>
    <x v="0"/>
    <s v="2012"/>
  </r>
  <r>
    <x v="48"/>
    <s v="Kontroll"/>
    <x v="2"/>
    <x v="7"/>
    <x v="251"/>
    <x v="243"/>
    <x v="251"/>
    <s v="ej på listan "/>
    <s v="ej på listan "/>
    <x v="0"/>
    <n v="1"/>
    <n v="1"/>
    <x v="0"/>
    <s v="2012"/>
  </r>
  <r>
    <x v="48"/>
    <s v="Kontroll"/>
    <x v="2"/>
    <x v="7"/>
    <x v="253"/>
    <x v="112"/>
    <x v="253"/>
    <s v="ej på listan "/>
    <s v="ej på listan "/>
    <x v="0"/>
    <n v="1"/>
    <n v="2"/>
    <x v="0"/>
    <s v="2012"/>
  </r>
  <r>
    <x v="48"/>
    <s v="Kontroll"/>
    <x v="2"/>
    <x v="7"/>
    <x v="255"/>
    <x v="246"/>
    <x v="255"/>
    <s v="ej på listan "/>
    <s v="ej på listan "/>
    <x v="0"/>
    <n v="1"/>
    <n v="2"/>
    <x v="0"/>
    <s v="2012"/>
  </r>
  <r>
    <x v="48"/>
    <s v="Kontroll"/>
    <x v="2"/>
    <x v="7"/>
    <x v="256"/>
    <x v="247"/>
    <x v="256"/>
    <s v="ej på listan "/>
    <s v="ej på listan "/>
    <x v="0"/>
    <n v="1"/>
    <n v="1"/>
    <x v="0"/>
    <s v="2012"/>
  </r>
  <r>
    <x v="48"/>
    <s v="Kontroll"/>
    <x v="2"/>
    <x v="7"/>
    <x v="257"/>
    <x v="248"/>
    <x v="257"/>
    <s v="ej på listan "/>
    <s v="ej på listan "/>
    <x v="0"/>
    <n v="2"/>
    <n v="2"/>
    <x v="0"/>
    <s v="2012"/>
  </r>
  <r>
    <x v="48"/>
    <s v="Kontroll"/>
    <x v="2"/>
    <x v="7"/>
    <x v="473"/>
    <x v="442"/>
    <x v="467"/>
    <s v="ej på listan "/>
    <s v="ej på listan "/>
    <x v="0"/>
    <n v="1"/>
    <n v="1"/>
    <x v="0"/>
    <s v="2012"/>
  </r>
  <r>
    <x v="48"/>
    <s v="Kontroll"/>
    <x v="2"/>
    <x v="7"/>
    <x v="572"/>
    <x v="527"/>
    <x v="562"/>
    <s v="ej på listan "/>
    <s v="ej på listan "/>
    <x v="0"/>
    <n v="1"/>
    <n v="1"/>
    <x v="0"/>
    <s v="2012"/>
  </r>
  <r>
    <x v="48"/>
    <s v="Kontroll"/>
    <x v="2"/>
    <x v="7"/>
    <x v="537"/>
    <x v="498"/>
    <x v="531"/>
    <s v="ej på listan "/>
    <s v="ej på listan "/>
    <x v="0"/>
    <n v="1"/>
    <n v="2"/>
    <x v="0"/>
    <s v="2012"/>
  </r>
  <r>
    <x v="48"/>
    <s v="Kontroll"/>
    <x v="2"/>
    <x v="7"/>
    <x v="260"/>
    <x v="251"/>
    <x v="260"/>
    <s v="ej på listan "/>
    <s v="ej på listan "/>
    <x v="0"/>
    <n v="7"/>
    <n v="8"/>
    <x v="0"/>
    <s v="2012"/>
  </r>
  <r>
    <x v="48"/>
    <s v="Kontroll"/>
    <x v="2"/>
    <x v="7"/>
    <x v="335"/>
    <x v="115"/>
    <x v="334"/>
    <s v="ej på listan "/>
    <s v="ej på listan "/>
    <x v="0"/>
    <n v="1"/>
    <n v="1"/>
    <x v="0"/>
    <s v="2012"/>
  </r>
  <r>
    <x v="48"/>
    <s v="Kontroll"/>
    <x v="2"/>
    <x v="7"/>
    <x v="261"/>
    <x v="252"/>
    <x v="261"/>
    <s v="ej på listan "/>
    <s v="ej på listan "/>
    <x v="0"/>
    <n v="2"/>
    <n v="2"/>
    <x v="0"/>
    <s v="2012"/>
  </r>
  <r>
    <x v="48"/>
    <s v="Kontroll"/>
    <x v="2"/>
    <x v="7"/>
    <x v="431"/>
    <x v="405"/>
    <x v="427"/>
    <s v="ej på listan "/>
    <s v="ej på listan "/>
    <x v="0"/>
    <n v="2"/>
    <n v="2"/>
    <x v="0"/>
    <s v="2012"/>
  </r>
  <r>
    <x v="48"/>
    <s v="Kontroll"/>
    <x v="2"/>
    <x v="7"/>
    <x v="337"/>
    <x v="324"/>
    <x v="336"/>
    <s v="ej på listan "/>
    <s v="ej på listan "/>
    <x v="0"/>
    <n v="1"/>
    <n v="1"/>
    <x v="0"/>
    <s v="2012"/>
  </r>
  <r>
    <x v="48"/>
    <s v="Kontroll"/>
    <x v="2"/>
    <x v="7"/>
    <x v="338"/>
    <x v="325"/>
    <x v="337"/>
    <s v="ej på listan "/>
    <s v="ej på listan "/>
    <x v="0"/>
    <n v="1"/>
    <n v="3"/>
    <x v="0"/>
    <s v="2012"/>
  </r>
  <r>
    <x v="48"/>
    <s v="Kontroll"/>
    <x v="2"/>
    <x v="7"/>
    <x v="433"/>
    <x v="407"/>
    <x v="428"/>
    <s v="ej på listan "/>
    <s v="ej på listan "/>
    <x v="0"/>
    <n v="1"/>
    <n v="1"/>
    <x v="0"/>
    <s v="2012"/>
  </r>
  <r>
    <x v="48"/>
    <s v="Kontroll"/>
    <x v="2"/>
    <x v="7"/>
    <x v="265"/>
    <x v="256"/>
    <x v="265"/>
    <s v="ej på listan "/>
    <s v="ej på listan "/>
    <x v="0"/>
    <n v="2"/>
    <n v="2"/>
    <x v="0"/>
    <s v="2012"/>
  </r>
  <r>
    <x v="48"/>
    <s v="Kontroll"/>
    <x v="2"/>
    <x v="7"/>
    <x v="267"/>
    <x v="258"/>
    <x v="267"/>
    <s v="ej på listan "/>
    <s v="ej på listan "/>
    <x v="0"/>
    <n v="2"/>
    <n v="2"/>
    <x v="0"/>
    <s v="2012"/>
  </r>
  <r>
    <x v="48"/>
    <s v="Kontroll"/>
    <x v="2"/>
    <x v="7"/>
    <x v="511"/>
    <x v="476"/>
    <x v="505"/>
    <s v="ej på listan "/>
    <s v="ej på listan "/>
    <x v="0"/>
    <n v="1"/>
    <n v="2"/>
    <x v="0"/>
    <s v="2012"/>
  </r>
  <r>
    <x v="48"/>
    <s v="Kontroll"/>
    <x v="2"/>
    <x v="7"/>
    <x v="588"/>
    <x v="543"/>
    <x v="576"/>
    <s v="ej på listan "/>
    <s v="ej på listan "/>
    <x v="0"/>
    <n v="1"/>
    <n v="2"/>
    <x v="0"/>
    <s v="2012"/>
  </r>
  <r>
    <x v="48"/>
    <s v="Kontroll"/>
    <x v="2"/>
    <x v="7"/>
    <x v="378"/>
    <x v="362"/>
    <x v="377"/>
    <s v="ej på listan "/>
    <s v="ej på listan "/>
    <x v="0"/>
    <n v="1"/>
    <n v="1"/>
    <x v="0"/>
    <s v="2012"/>
  </r>
  <r>
    <x v="49"/>
    <s v="Kontroll"/>
    <x v="0"/>
    <x v="0"/>
    <x v="0"/>
    <x v="0"/>
    <x v="0"/>
    <s v="ej på listan "/>
    <s v="ej på listan "/>
    <x v="0"/>
    <n v="76"/>
    <n v="175"/>
    <x v="0"/>
    <s v="2012"/>
  </r>
  <r>
    <x v="49"/>
    <s v="Kontroll"/>
    <x v="0"/>
    <x v="0"/>
    <x v="272"/>
    <x v="263"/>
    <x v="272"/>
    <s v="ej på listan "/>
    <s v="ej på listan "/>
    <x v="0"/>
    <n v="2"/>
    <n v="3"/>
    <x v="0"/>
    <s v="2012"/>
  </r>
  <r>
    <x v="49"/>
    <s v="Kontroll"/>
    <x v="0"/>
    <x v="0"/>
    <x v="1"/>
    <x v="1"/>
    <x v="1"/>
    <s v="ej på listan "/>
    <s v="ej på listan "/>
    <x v="0"/>
    <n v="8"/>
    <n v="16"/>
    <x v="0"/>
    <s v="2012"/>
  </r>
  <r>
    <x v="49"/>
    <s v="Kontroll"/>
    <x v="0"/>
    <x v="0"/>
    <x v="2"/>
    <x v="2"/>
    <x v="2"/>
    <s v="ej på listan "/>
    <s v="ej på listan "/>
    <x v="0"/>
    <n v="1"/>
    <n v="1"/>
    <x v="0"/>
    <s v="2012"/>
  </r>
  <r>
    <x v="49"/>
    <s v="Kontroll"/>
    <x v="0"/>
    <x v="0"/>
    <x v="3"/>
    <x v="3"/>
    <x v="3"/>
    <s v="ej på listan "/>
    <s v="ej på listan "/>
    <x v="1"/>
    <n v="3"/>
    <n v="4"/>
    <x v="0"/>
    <s v="2012"/>
  </r>
  <r>
    <x v="49"/>
    <s v="Kontroll"/>
    <x v="0"/>
    <x v="0"/>
    <x v="4"/>
    <x v="4"/>
    <x v="4"/>
    <s v="ej på listan "/>
    <s v="ej på listan "/>
    <x v="0"/>
    <n v="143"/>
    <n v="326"/>
    <x v="0"/>
    <s v="2012"/>
  </r>
  <r>
    <x v="49"/>
    <s v="Kontroll"/>
    <x v="0"/>
    <x v="0"/>
    <x v="5"/>
    <x v="5"/>
    <x v="5"/>
    <s v="ej på listan "/>
    <s v="ej på listan "/>
    <x v="0"/>
    <n v="1"/>
    <n v="1"/>
    <x v="0"/>
    <s v="2012"/>
  </r>
  <r>
    <x v="49"/>
    <s v="Kontroll"/>
    <x v="0"/>
    <x v="0"/>
    <x v="6"/>
    <x v="6"/>
    <x v="6"/>
    <s v="ej på listan "/>
    <s v="ej på listan "/>
    <x v="0"/>
    <n v="7"/>
    <n v="11"/>
    <x v="0"/>
    <s v="2012"/>
  </r>
  <r>
    <x v="49"/>
    <s v="Kontroll"/>
    <x v="0"/>
    <x v="0"/>
    <x v="7"/>
    <x v="7"/>
    <x v="7"/>
    <s v="ej på listan "/>
    <s v="ej på listan "/>
    <x v="0"/>
    <n v="8"/>
    <n v="13"/>
    <x v="0"/>
    <s v="2012"/>
  </r>
  <r>
    <x v="49"/>
    <s v="Kontroll"/>
    <x v="0"/>
    <x v="0"/>
    <x v="8"/>
    <x v="8"/>
    <x v="8"/>
    <s v="ej på listan "/>
    <s v="ej på listan "/>
    <x v="0"/>
    <n v="3"/>
    <n v="3"/>
    <x v="0"/>
    <s v="2012"/>
  </r>
  <r>
    <x v="49"/>
    <s v="Kontroll"/>
    <x v="0"/>
    <x v="0"/>
    <x v="9"/>
    <x v="9"/>
    <x v="9"/>
    <s v="ej på listan "/>
    <s v="ej på listan "/>
    <x v="0"/>
    <n v="9"/>
    <n v="12"/>
    <x v="0"/>
    <s v="2012"/>
  </r>
  <r>
    <x v="49"/>
    <s v="Kontroll"/>
    <x v="0"/>
    <x v="0"/>
    <x v="10"/>
    <x v="10"/>
    <x v="10"/>
    <s v="Lm med betydande antikolinerga effekter"/>
    <s v="Medel vid funktionella tarmsymtom, antikolinera"/>
    <x v="0"/>
    <n v="2"/>
    <n v="2"/>
    <x v="0"/>
    <s v="2012"/>
  </r>
  <r>
    <x v="49"/>
    <s v="Kontroll"/>
    <x v="0"/>
    <x v="0"/>
    <x v="11"/>
    <x v="11"/>
    <x v="11"/>
    <s v="ej på listan "/>
    <s v="ej på listan "/>
    <x v="0"/>
    <n v="6"/>
    <n v="11"/>
    <x v="0"/>
    <s v="2012"/>
  </r>
  <r>
    <x v="49"/>
    <s v="Kontroll"/>
    <x v="0"/>
    <x v="0"/>
    <x v="476"/>
    <x v="445"/>
    <x v="470"/>
    <s v="ej på listan "/>
    <s v="ej på listan "/>
    <x v="0"/>
    <n v="1"/>
    <n v="1"/>
    <x v="0"/>
    <s v="2012"/>
  </r>
  <r>
    <x v="49"/>
    <s v="Kontroll"/>
    <x v="0"/>
    <x v="0"/>
    <x v="12"/>
    <x v="12"/>
    <x v="12"/>
    <s v="ej på listan "/>
    <s v="ej på listan "/>
    <x v="0"/>
    <n v="2"/>
    <n v="2"/>
    <x v="0"/>
    <s v="2012"/>
  </r>
  <r>
    <x v="49"/>
    <s v="Kontroll"/>
    <x v="0"/>
    <x v="0"/>
    <x v="13"/>
    <x v="13"/>
    <x v="13"/>
    <s v="ej på listan "/>
    <s v="ej på listan "/>
    <x v="0"/>
    <n v="7"/>
    <n v="9"/>
    <x v="0"/>
    <s v="2012"/>
  </r>
  <r>
    <x v="49"/>
    <s v="Kontroll"/>
    <x v="0"/>
    <x v="0"/>
    <x v="14"/>
    <x v="14"/>
    <x v="14"/>
    <s v="ej på listan "/>
    <s v="ej på listan "/>
    <x v="0"/>
    <n v="18"/>
    <n v="28"/>
    <x v="0"/>
    <s v="2012"/>
  </r>
  <r>
    <x v="49"/>
    <s v="Kontroll"/>
    <x v="0"/>
    <x v="0"/>
    <x v="15"/>
    <x v="15"/>
    <x v="15"/>
    <s v="ej på listan "/>
    <s v="ej på listan "/>
    <x v="0"/>
    <n v="27"/>
    <n v="40"/>
    <x v="0"/>
    <s v="2012"/>
  </r>
  <r>
    <x v="49"/>
    <s v="Kontroll"/>
    <x v="0"/>
    <x v="0"/>
    <x v="16"/>
    <x v="16"/>
    <x v="16"/>
    <s v="ej på listan "/>
    <s v="ej på listan "/>
    <x v="0"/>
    <n v="3"/>
    <n v="4"/>
    <x v="0"/>
    <s v="2012"/>
  </r>
  <r>
    <x v="49"/>
    <s v="Kontroll"/>
    <x v="0"/>
    <x v="0"/>
    <x v="17"/>
    <x v="17"/>
    <x v="17"/>
    <s v="ej på listan "/>
    <s v="ej på listan "/>
    <x v="0"/>
    <n v="31"/>
    <n v="34"/>
    <x v="0"/>
    <s v="2012"/>
  </r>
  <r>
    <x v="49"/>
    <s v="Kontroll"/>
    <x v="0"/>
    <x v="0"/>
    <x v="274"/>
    <x v="265"/>
    <x v="274"/>
    <s v="ej på listan "/>
    <s v="ej på listan "/>
    <x v="0"/>
    <n v="1"/>
    <n v="2"/>
    <x v="0"/>
    <s v="2012"/>
  </r>
  <r>
    <x v="49"/>
    <s v="Kontroll"/>
    <x v="0"/>
    <x v="0"/>
    <x v="18"/>
    <x v="18"/>
    <x v="18"/>
    <s v="ej på listan "/>
    <s v="ej på listan "/>
    <x v="0"/>
    <n v="7"/>
    <n v="7"/>
    <x v="0"/>
    <s v="2012"/>
  </r>
  <r>
    <x v="49"/>
    <s v="Kontroll"/>
    <x v="0"/>
    <x v="0"/>
    <x v="19"/>
    <x v="19"/>
    <x v="19"/>
    <s v="ej på listan "/>
    <s v="ej på listan "/>
    <x v="0"/>
    <n v="5"/>
    <n v="5"/>
    <x v="0"/>
    <s v="2012"/>
  </r>
  <r>
    <x v="49"/>
    <s v="Kontroll"/>
    <x v="0"/>
    <x v="0"/>
    <x v="275"/>
    <x v="266"/>
    <x v="275"/>
    <s v="ej på listan "/>
    <s v="ej på listan "/>
    <x v="0"/>
    <n v="1"/>
    <n v="1"/>
    <x v="0"/>
    <s v="2012"/>
  </r>
  <r>
    <x v="49"/>
    <s v="Kontroll"/>
    <x v="0"/>
    <x v="0"/>
    <x v="397"/>
    <x v="231"/>
    <x v="395"/>
    <s v="ej på listan "/>
    <s v="ej på listan "/>
    <x v="0"/>
    <n v="1"/>
    <n v="1"/>
    <x v="0"/>
    <s v="2012"/>
  </r>
  <r>
    <x v="49"/>
    <s v="Kontroll"/>
    <x v="0"/>
    <x v="0"/>
    <x v="20"/>
    <x v="20"/>
    <x v="20"/>
    <s v="ej på listan "/>
    <s v="ej på listan "/>
    <x v="0"/>
    <n v="4"/>
    <n v="18"/>
    <x v="0"/>
    <s v="2012"/>
  </r>
  <r>
    <x v="49"/>
    <s v="Kontroll"/>
    <x v="0"/>
    <x v="0"/>
    <x v="523"/>
    <x v="487"/>
    <x v="517"/>
    <s v="ej på listan "/>
    <s v="ej på listan "/>
    <x v="0"/>
    <n v="1"/>
    <n v="1"/>
    <x v="0"/>
    <s v="2012"/>
  </r>
  <r>
    <x v="49"/>
    <s v="Kontroll"/>
    <x v="0"/>
    <x v="0"/>
    <x v="21"/>
    <x v="21"/>
    <x v="21"/>
    <s v="ej på listan "/>
    <s v="ej på listan "/>
    <x v="0"/>
    <n v="1"/>
    <n v="1"/>
    <x v="0"/>
    <s v="2012"/>
  </r>
  <r>
    <x v="49"/>
    <s v="Kontroll"/>
    <x v="0"/>
    <x v="0"/>
    <x v="22"/>
    <x v="22"/>
    <x v="22"/>
    <s v="ej på listan "/>
    <s v="ej på listan "/>
    <x v="0"/>
    <n v="8"/>
    <n v="12"/>
    <x v="0"/>
    <s v="2012"/>
  </r>
  <r>
    <x v="49"/>
    <s v="Kontroll"/>
    <x v="0"/>
    <x v="0"/>
    <x v="23"/>
    <x v="23"/>
    <x v="23"/>
    <s v="ej på listan "/>
    <s v="ej på listan "/>
    <x v="0"/>
    <n v="21"/>
    <n v="35"/>
    <x v="0"/>
    <s v="2012"/>
  </r>
  <r>
    <x v="49"/>
    <s v="Kontroll"/>
    <x v="0"/>
    <x v="0"/>
    <x v="25"/>
    <x v="22"/>
    <x v="25"/>
    <s v="ej på listan "/>
    <s v="ej på listan "/>
    <x v="0"/>
    <n v="18"/>
    <n v="33"/>
    <x v="0"/>
    <s v="2012"/>
  </r>
  <r>
    <x v="49"/>
    <s v="Kontroll"/>
    <x v="0"/>
    <x v="0"/>
    <x v="26"/>
    <x v="24"/>
    <x v="26"/>
    <s v="ej på listan "/>
    <s v="ej på listan "/>
    <x v="0"/>
    <n v="4"/>
    <n v="8"/>
    <x v="0"/>
    <s v="2012"/>
  </r>
  <r>
    <x v="49"/>
    <s v="Kontroll"/>
    <x v="0"/>
    <x v="0"/>
    <x v="379"/>
    <x v="363"/>
    <x v="378"/>
    <s v="ej på listan "/>
    <s v="ej på listan "/>
    <x v="0"/>
    <n v="1"/>
    <n v="1"/>
    <x v="0"/>
    <s v="2012"/>
  </r>
  <r>
    <x v="49"/>
    <s v="Kontroll"/>
    <x v="0"/>
    <x v="0"/>
    <x v="27"/>
    <x v="25"/>
    <x v="27"/>
    <s v="ej på listan "/>
    <s v="ej på listan "/>
    <x v="2"/>
    <n v="39"/>
    <n v="55"/>
    <x v="0"/>
    <s v="2012"/>
  </r>
  <r>
    <x v="49"/>
    <s v="Kontroll"/>
    <x v="0"/>
    <x v="0"/>
    <x v="28"/>
    <x v="26"/>
    <x v="28"/>
    <s v="ej på listan "/>
    <s v="ej på listan "/>
    <x v="3"/>
    <n v="28"/>
    <n v="38"/>
    <x v="0"/>
    <s v="2012"/>
  </r>
  <r>
    <x v="49"/>
    <s v="Kontroll"/>
    <x v="0"/>
    <x v="0"/>
    <x v="729"/>
    <x v="671"/>
    <x v="711"/>
    <s v="ej på listan "/>
    <s v="ej på listan "/>
    <x v="3"/>
    <n v="1"/>
    <n v="2"/>
    <x v="0"/>
    <s v="2012"/>
  </r>
  <r>
    <x v="49"/>
    <s v="Kontroll"/>
    <x v="0"/>
    <x v="0"/>
    <x v="29"/>
    <x v="27"/>
    <x v="29"/>
    <s v="ej på listan "/>
    <s v="ej på listan "/>
    <x v="3"/>
    <n v="1"/>
    <n v="2"/>
    <x v="0"/>
    <s v="2012"/>
  </r>
  <r>
    <x v="49"/>
    <s v="Kontroll"/>
    <x v="0"/>
    <x v="0"/>
    <x v="30"/>
    <x v="28"/>
    <x v="30"/>
    <s v="ej på listan "/>
    <s v="ej på listan "/>
    <x v="3"/>
    <n v="10"/>
    <n v="18"/>
    <x v="0"/>
    <s v="2012"/>
  </r>
  <r>
    <x v="49"/>
    <s v="Kontroll"/>
    <x v="0"/>
    <x v="0"/>
    <x v="478"/>
    <x v="447"/>
    <x v="472"/>
    <s v="ej på listan "/>
    <s v="ej på listan "/>
    <x v="0"/>
    <n v="2"/>
    <n v="3"/>
    <x v="0"/>
    <s v="2012"/>
  </r>
  <r>
    <x v="49"/>
    <s v="Kontroll"/>
    <x v="0"/>
    <x v="0"/>
    <x v="31"/>
    <x v="29"/>
    <x v="31"/>
    <s v="ej på listan "/>
    <s v="ej på listan "/>
    <x v="0"/>
    <n v="3"/>
    <n v="5"/>
    <x v="0"/>
    <s v="2012"/>
  </r>
  <r>
    <x v="49"/>
    <s v="Kontroll"/>
    <x v="0"/>
    <x v="0"/>
    <x v="278"/>
    <x v="269"/>
    <x v="278"/>
    <s v="ej på listan "/>
    <s v="ej på listan "/>
    <x v="0"/>
    <n v="2"/>
    <n v="3"/>
    <x v="0"/>
    <s v="2012"/>
  </r>
  <r>
    <x v="49"/>
    <s v="Kontroll"/>
    <x v="0"/>
    <x v="0"/>
    <x v="32"/>
    <x v="30"/>
    <x v="32"/>
    <s v="ej på listan "/>
    <s v="ej på listan "/>
    <x v="0"/>
    <n v="2"/>
    <n v="4"/>
    <x v="0"/>
    <s v="2012"/>
  </r>
  <r>
    <x v="49"/>
    <s v="Kontroll"/>
    <x v="0"/>
    <x v="0"/>
    <x v="33"/>
    <x v="31"/>
    <x v="33"/>
    <s v="ej på listan "/>
    <s v="ej på listan "/>
    <x v="0"/>
    <n v="1"/>
    <n v="1"/>
    <x v="0"/>
    <s v="2012"/>
  </r>
  <r>
    <x v="49"/>
    <s v="Kontroll"/>
    <x v="0"/>
    <x v="0"/>
    <x v="34"/>
    <x v="32"/>
    <x v="34"/>
    <s v="ej på listan "/>
    <s v="ej på listan "/>
    <x v="0"/>
    <n v="12"/>
    <n v="13"/>
    <x v="0"/>
    <s v="2012"/>
  </r>
  <r>
    <x v="49"/>
    <s v="Kontroll"/>
    <x v="0"/>
    <x v="0"/>
    <x v="347"/>
    <x v="334"/>
    <x v="346"/>
    <s v="ej på listan "/>
    <s v="ej på listan "/>
    <x v="0"/>
    <n v="5"/>
    <n v="15"/>
    <x v="0"/>
    <s v="2012"/>
  </r>
  <r>
    <x v="49"/>
    <s v="Kontroll"/>
    <x v="0"/>
    <x v="0"/>
    <x v="35"/>
    <x v="33"/>
    <x v="35"/>
    <s v="ej på listan "/>
    <s v="ej på listan "/>
    <x v="0"/>
    <n v="2"/>
    <n v="2"/>
    <x v="0"/>
    <s v="2012"/>
  </r>
  <r>
    <x v="49"/>
    <s v="Kontroll"/>
    <x v="0"/>
    <x v="0"/>
    <x v="399"/>
    <x v="378"/>
    <x v="397"/>
    <s v="ej på listan "/>
    <s v="ej på listan "/>
    <x v="0"/>
    <n v="1"/>
    <n v="3"/>
    <x v="0"/>
    <s v="2012"/>
  </r>
  <r>
    <x v="49"/>
    <s v="Kontroll"/>
    <x v="0"/>
    <x v="0"/>
    <x v="36"/>
    <x v="34"/>
    <x v="36"/>
    <s v="ej på listan "/>
    <s v="ej på listan "/>
    <x v="0"/>
    <n v="1"/>
    <n v="1"/>
    <x v="0"/>
    <s v="2012"/>
  </r>
  <r>
    <x v="49"/>
    <s v="Kontroll"/>
    <x v="0"/>
    <x v="0"/>
    <x v="37"/>
    <x v="35"/>
    <x v="37"/>
    <s v="ej på listan "/>
    <s v="ej på listan "/>
    <x v="0"/>
    <n v="1"/>
    <n v="1"/>
    <x v="0"/>
    <s v="2012"/>
  </r>
  <r>
    <x v="49"/>
    <s v="Kontroll"/>
    <x v="0"/>
    <x v="0"/>
    <x v="348"/>
    <x v="335"/>
    <x v="347"/>
    <s v="ej på listan "/>
    <s v="ej på listan "/>
    <x v="0"/>
    <n v="2"/>
    <n v="3"/>
    <x v="0"/>
    <s v="2012"/>
  </r>
  <r>
    <x v="49"/>
    <s v="Kontroll"/>
    <x v="0"/>
    <x v="0"/>
    <x v="38"/>
    <x v="36"/>
    <x v="38"/>
    <s v="ej på listan "/>
    <s v="ej på listan "/>
    <x v="4"/>
    <n v="3"/>
    <n v="4"/>
    <x v="0"/>
    <s v="2012"/>
  </r>
  <r>
    <x v="49"/>
    <s v="Kontroll"/>
    <x v="0"/>
    <x v="0"/>
    <x v="40"/>
    <x v="38"/>
    <x v="40"/>
    <s v="ej på listan "/>
    <s v="ej på listan "/>
    <x v="4"/>
    <n v="123"/>
    <n v="245"/>
    <x v="0"/>
    <s v="2012"/>
  </r>
  <r>
    <x v="49"/>
    <s v="Kontroll"/>
    <x v="0"/>
    <x v="0"/>
    <x v="41"/>
    <x v="39"/>
    <x v="41"/>
    <s v="ej på listan "/>
    <s v="ej på listan "/>
    <x v="5"/>
    <n v="32"/>
    <n v="93"/>
    <x v="0"/>
    <s v="2012"/>
  </r>
  <r>
    <x v="49"/>
    <s v="Kontroll"/>
    <x v="0"/>
    <x v="0"/>
    <x v="400"/>
    <x v="379"/>
    <x v="398"/>
    <s v="ej på listan "/>
    <s v="ej på listan "/>
    <x v="5"/>
    <n v="2"/>
    <n v="5"/>
    <x v="0"/>
    <s v="2012"/>
  </r>
  <r>
    <x v="49"/>
    <s v="Kontroll"/>
    <x v="0"/>
    <x v="0"/>
    <x v="42"/>
    <x v="40"/>
    <x v="42"/>
    <s v="ej på listan "/>
    <s v="ej på listan "/>
    <x v="0"/>
    <n v="5"/>
    <n v="17"/>
    <x v="0"/>
    <s v="2012"/>
  </r>
  <r>
    <x v="49"/>
    <s v="Kontroll"/>
    <x v="0"/>
    <x v="0"/>
    <x v="44"/>
    <x v="42"/>
    <x v="44"/>
    <s v="ej på listan "/>
    <s v="ej på listan "/>
    <x v="0"/>
    <n v="2"/>
    <n v="2"/>
    <x v="0"/>
    <s v="2012"/>
  </r>
  <r>
    <x v="49"/>
    <s v="Kontroll"/>
    <x v="0"/>
    <x v="0"/>
    <x v="45"/>
    <x v="43"/>
    <x v="45"/>
    <s v="ej på listan "/>
    <s v="ej på listan "/>
    <x v="0"/>
    <n v="101"/>
    <n v="148"/>
    <x v="0"/>
    <s v="2012"/>
  </r>
  <r>
    <x v="49"/>
    <s v="Kontroll"/>
    <x v="0"/>
    <x v="0"/>
    <x v="47"/>
    <x v="45"/>
    <x v="47"/>
    <s v="ej på listan "/>
    <s v="ej på listan "/>
    <x v="0"/>
    <n v="4"/>
    <n v="6"/>
    <x v="0"/>
    <s v="2012"/>
  </r>
  <r>
    <x v="49"/>
    <s v="Kontroll"/>
    <x v="0"/>
    <x v="0"/>
    <x v="48"/>
    <x v="46"/>
    <x v="48"/>
    <s v="ej på listan "/>
    <s v="ej på listan "/>
    <x v="0"/>
    <n v="1"/>
    <n v="4"/>
    <x v="0"/>
    <s v="2012"/>
  </r>
  <r>
    <x v="49"/>
    <s v="Kontroll"/>
    <x v="0"/>
    <x v="0"/>
    <x v="49"/>
    <x v="47"/>
    <x v="49"/>
    <s v="ej på listan "/>
    <s v="ej på listan "/>
    <x v="0"/>
    <n v="18"/>
    <n v="52"/>
    <x v="0"/>
    <s v="2012"/>
  </r>
  <r>
    <x v="49"/>
    <s v="Kontroll"/>
    <x v="0"/>
    <x v="0"/>
    <x v="50"/>
    <x v="48"/>
    <x v="50"/>
    <s v="ej på listan "/>
    <s v="ej på listan "/>
    <x v="0"/>
    <n v="314"/>
    <n v="657"/>
    <x v="0"/>
    <s v="2012"/>
  </r>
  <r>
    <x v="49"/>
    <s v="Kontroll"/>
    <x v="0"/>
    <x v="0"/>
    <x v="51"/>
    <x v="49"/>
    <x v="51"/>
    <s v="ej på listan "/>
    <s v="ej på listan "/>
    <x v="0"/>
    <n v="18"/>
    <n v="29"/>
    <x v="0"/>
    <s v="2012"/>
  </r>
  <r>
    <x v="49"/>
    <s v="Kontroll"/>
    <x v="0"/>
    <x v="0"/>
    <x v="280"/>
    <x v="271"/>
    <x v="280"/>
    <s v="ej på listan "/>
    <s v="ej på listan "/>
    <x v="0"/>
    <n v="2"/>
    <n v="3"/>
    <x v="0"/>
    <s v="2012"/>
  </r>
  <r>
    <x v="49"/>
    <s v="Kontroll"/>
    <x v="0"/>
    <x v="0"/>
    <x v="281"/>
    <x v="272"/>
    <x v="281"/>
    <s v="ej på listan "/>
    <s v="ej på listan "/>
    <x v="0"/>
    <n v="1"/>
    <n v="6"/>
    <x v="0"/>
    <s v="2012"/>
  </r>
  <r>
    <x v="49"/>
    <s v="Kontroll"/>
    <x v="0"/>
    <x v="0"/>
    <x v="52"/>
    <x v="50"/>
    <x v="52"/>
    <s v="ej på listan "/>
    <s v="ej på listan "/>
    <x v="0"/>
    <n v="13"/>
    <n v="40"/>
    <x v="0"/>
    <s v="2012"/>
  </r>
  <r>
    <x v="49"/>
    <s v="Kontroll"/>
    <x v="0"/>
    <x v="0"/>
    <x v="54"/>
    <x v="52"/>
    <x v="54"/>
    <s v="ej på listan "/>
    <s v="ej på listan "/>
    <x v="0"/>
    <n v="189"/>
    <n v="492"/>
    <x v="0"/>
    <s v="2012"/>
  </r>
  <r>
    <x v="49"/>
    <s v="Kontroll"/>
    <x v="0"/>
    <x v="0"/>
    <x v="547"/>
    <x v="507"/>
    <x v="54"/>
    <s v="ej på listan "/>
    <s v="ej på listan "/>
    <x v="0"/>
    <n v="1"/>
    <n v="1"/>
    <x v="0"/>
    <s v="2012"/>
  </r>
  <r>
    <x v="49"/>
    <s v="Kontroll"/>
    <x v="0"/>
    <x v="0"/>
    <x v="55"/>
    <x v="53"/>
    <x v="55"/>
    <s v="ej på listan "/>
    <s v="ej på listan "/>
    <x v="0"/>
    <n v="4"/>
    <n v="4"/>
    <x v="0"/>
    <s v="2012"/>
  </r>
  <r>
    <x v="49"/>
    <s v="Kontroll"/>
    <x v="0"/>
    <x v="0"/>
    <x v="56"/>
    <x v="54"/>
    <x v="56"/>
    <s v="ej på listan "/>
    <s v="ej på listan "/>
    <x v="0"/>
    <n v="48"/>
    <n v="119"/>
    <x v="0"/>
    <s v="2012"/>
  </r>
  <r>
    <x v="49"/>
    <s v="Kontroll"/>
    <x v="0"/>
    <x v="0"/>
    <x v="58"/>
    <x v="56"/>
    <x v="58"/>
    <s v="ej på listan "/>
    <s v="ej på listan "/>
    <x v="6"/>
    <n v="34"/>
    <n v="74"/>
    <x v="0"/>
    <s v="2012"/>
  </r>
  <r>
    <x v="49"/>
    <s v="Kontroll"/>
    <x v="0"/>
    <x v="0"/>
    <x v="383"/>
    <x v="367"/>
    <x v="382"/>
    <s v="Lm med betydande antikolinerga effekter"/>
    <s v="Antiarytmika, vissa"/>
    <x v="0"/>
    <n v="1"/>
    <n v="3"/>
    <x v="0"/>
    <s v="2012"/>
  </r>
  <r>
    <x v="49"/>
    <s v="Kontroll"/>
    <x v="0"/>
    <x v="0"/>
    <x v="283"/>
    <x v="274"/>
    <x v="283"/>
    <s v="ej på listan "/>
    <s v="ej på listan "/>
    <x v="0"/>
    <n v="2"/>
    <n v="11"/>
    <x v="0"/>
    <s v="2012"/>
  </r>
  <r>
    <x v="49"/>
    <s v="Kontroll"/>
    <x v="0"/>
    <x v="0"/>
    <x v="60"/>
    <x v="58"/>
    <x v="60"/>
    <s v="ej på listan "/>
    <s v="ej på listan "/>
    <x v="0"/>
    <n v="35"/>
    <n v="45"/>
    <x v="0"/>
    <s v="2012"/>
  </r>
  <r>
    <x v="49"/>
    <s v="Kontroll"/>
    <x v="0"/>
    <x v="0"/>
    <x v="61"/>
    <x v="59"/>
    <x v="61"/>
    <s v="ej på listan "/>
    <s v="ej på listan "/>
    <x v="0"/>
    <n v="4"/>
    <n v="5"/>
    <x v="0"/>
    <s v="2012"/>
  </r>
  <r>
    <x v="49"/>
    <s v="Kontroll"/>
    <x v="0"/>
    <x v="0"/>
    <x v="62"/>
    <x v="60"/>
    <x v="62"/>
    <s v="ej på listan "/>
    <s v="ej på listan "/>
    <x v="0"/>
    <n v="58"/>
    <n v="136"/>
    <x v="0"/>
    <s v="2012"/>
  </r>
  <r>
    <x v="49"/>
    <s v="Kontroll"/>
    <x v="0"/>
    <x v="0"/>
    <x v="513"/>
    <x v="478"/>
    <x v="507"/>
    <s v="ej på listan "/>
    <s v="ej på listan "/>
    <x v="0"/>
    <n v="1"/>
    <n v="1"/>
    <x v="0"/>
    <s v="2012"/>
  </r>
  <r>
    <x v="49"/>
    <s v="Kontroll"/>
    <x v="0"/>
    <x v="0"/>
    <x v="63"/>
    <x v="61"/>
    <x v="63"/>
    <s v="ej på listan "/>
    <s v="ej på listan "/>
    <x v="0"/>
    <n v="2"/>
    <n v="3"/>
    <x v="0"/>
    <s v="2012"/>
  </r>
  <r>
    <x v="49"/>
    <s v="Kontroll"/>
    <x v="0"/>
    <x v="0"/>
    <x v="65"/>
    <x v="63"/>
    <x v="65"/>
    <s v="ej på listan "/>
    <s v="ej på listan "/>
    <x v="7"/>
    <n v="20"/>
    <n v="48"/>
    <x v="0"/>
    <s v="2012"/>
  </r>
  <r>
    <x v="49"/>
    <s v="Kontroll"/>
    <x v="0"/>
    <x v="0"/>
    <x v="66"/>
    <x v="64"/>
    <x v="66"/>
    <s v="ej på listan "/>
    <s v="ej på listan "/>
    <x v="7"/>
    <n v="9"/>
    <n v="18"/>
    <x v="0"/>
    <s v="2012"/>
  </r>
  <r>
    <x v="49"/>
    <s v="Kontroll"/>
    <x v="0"/>
    <x v="0"/>
    <x v="68"/>
    <x v="66"/>
    <x v="68"/>
    <s v="ej på listan "/>
    <s v="ej på listan "/>
    <x v="0"/>
    <n v="153"/>
    <n v="360"/>
    <x v="0"/>
    <s v="2012"/>
  </r>
  <r>
    <x v="49"/>
    <s v="Kontroll"/>
    <x v="0"/>
    <x v="0"/>
    <x v="589"/>
    <x v="544"/>
    <x v="577"/>
    <s v="ej på listan "/>
    <s v="ej på listan "/>
    <x v="0"/>
    <n v="1"/>
    <n v="11"/>
    <x v="0"/>
    <s v="2012"/>
  </r>
  <r>
    <x v="49"/>
    <s v="Kontroll"/>
    <x v="0"/>
    <x v="0"/>
    <x v="446"/>
    <x v="419"/>
    <x v="441"/>
    <s v="ej på listan "/>
    <s v="ej på listan "/>
    <x v="0"/>
    <n v="1"/>
    <n v="1"/>
    <x v="0"/>
    <s v="2012"/>
  </r>
  <r>
    <x v="49"/>
    <s v="Kontroll"/>
    <x v="0"/>
    <x v="0"/>
    <x v="69"/>
    <x v="67"/>
    <x v="69"/>
    <s v="ej på listan "/>
    <s v="ej på listan "/>
    <x v="8"/>
    <n v="40"/>
    <n v="80"/>
    <x v="0"/>
    <s v="2012"/>
  </r>
  <r>
    <x v="49"/>
    <s v="Kontroll"/>
    <x v="0"/>
    <x v="0"/>
    <x v="70"/>
    <x v="68"/>
    <x v="70"/>
    <s v="ej på listan "/>
    <s v="ej på listan "/>
    <x v="8"/>
    <n v="4"/>
    <n v="12"/>
    <x v="0"/>
    <s v="2012"/>
  </r>
  <r>
    <x v="49"/>
    <s v="Kontroll"/>
    <x v="0"/>
    <x v="0"/>
    <x v="71"/>
    <x v="69"/>
    <x v="71"/>
    <s v="ej på listan "/>
    <s v="ej på listan "/>
    <x v="8"/>
    <n v="94"/>
    <n v="147"/>
    <x v="0"/>
    <s v="2012"/>
  </r>
  <r>
    <x v="49"/>
    <s v="Kontroll"/>
    <x v="0"/>
    <x v="0"/>
    <x v="350"/>
    <x v="112"/>
    <x v="349"/>
    <s v="ej på listan "/>
    <s v="ej på listan "/>
    <x v="0"/>
    <n v="1"/>
    <n v="2"/>
    <x v="0"/>
    <s v="2012"/>
  </r>
  <r>
    <x v="49"/>
    <s v="Kontroll"/>
    <x v="0"/>
    <x v="0"/>
    <x v="72"/>
    <x v="70"/>
    <x v="72"/>
    <s v="ej på listan "/>
    <s v="ej på listan "/>
    <x v="0"/>
    <n v="6"/>
    <n v="7"/>
    <x v="0"/>
    <s v="2012"/>
  </r>
  <r>
    <x v="49"/>
    <s v="Kontroll"/>
    <x v="0"/>
    <x v="0"/>
    <x v="73"/>
    <x v="71"/>
    <x v="73"/>
    <s v="ej på listan "/>
    <s v="ej på listan "/>
    <x v="0"/>
    <n v="5"/>
    <n v="8"/>
    <x v="0"/>
    <s v="2012"/>
  </r>
  <r>
    <x v="49"/>
    <s v="Kontroll"/>
    <x v="0"/>
    <x v="0"/>
    <x v="74"/>
    <x v="72"/>
    <x v="74"/>
    <s v="ej på listan "/>
    <s v="ej på listan "/>
    <x v="0"/>
    <n v="1"/>
    <n v="1"/>
    <x v="0"/>
    <s v="2012"/>
  </r>
  <r>
    <x v="49"/>
    <s v="Kontroll"/>
    <x v="0"/>
    <x v="0"/>
    <x v="75"/>
    <x v="73"/>
    <x v="75"/>
    <s v="ej på listan "/>
    <s v="ej på listan "/>
    <x v="0"/>
    <n v="7"/>
    <n v="17"/>
    <x v="0"/>
    <s v="2012"/>
  </r>
  <r>
    <x v="49"/>
    <s v="Kontroll"/>
    <x v="0"/>
    <x v="0"/>
    <x v="76"/>
    <x v="74"/>
    <x v="76"/>
    <s v="ej på listan "/>
    <s v="ej på listan "/>
    <x v="9"/>
    <n v="2"/>
    <n v="3"/>
    <x v="0"/>
    <s v="2012"/>
  </r>
  <r>
    <x v="49"/>
    <s v="Kontroll"/>
    <x v="0"/>
    <x v="0"/>
    <x v="77"/>
    <x v="75"/>
    <x v="77"/>
    <s v="ej på listan "/>
    <s v="ej på listan "/>
    <x v="0"/>
    <n v="261"/>
    <n v="559"/>
    <x v="0"/>
    <s v="2012"/>
  </r>
  <r>
    <x v="49"/>
    <s v="Kontroll"/>
    <x v="0"/>
    <x v="0"/>
    <x v="78"/>
    <x v="76"/>
    <x v="78"/>
    <s v="ej på listan "/>
    <s v="ej på listan "/>
    <x v="10"/>
    <n v="28"/>
    <n v="42"/>
    <x v="0"/>
    <s v="2012"/>
  </r>
  <r>
    <x v="49"/>
    <s v="Kontroll"/>
    <x v="0"/>
    <x v="0"/>
    <x v="79"/>
    <x v="77"/>
    <x v="79"/>
    <s v="ej på listan "/>
    <s v="ej på listan "/>
    <x v="11"/>
    <n v="57"/>
    <n v="81"/>
    <x v="0"/>
    <s v="2012"/>
  </r>
  <r>
    <x v="49"/>
    <s v="Kontroll"/>
    <x v="0"/>
    <x v="0"/>
    <x v="80"/>
    <x v="78"/>
    <x v="80"/>
    <s v="ej på listan "/>
    <s v="ej på listan "/>
    <x v="0"/>
    <n v="10"/>
    <n v="13"/>
    <x v="0"/>
    <s v="2012"/>
  </r>
  <r>
    <x v="49"/>
    <s v="Kontroll"/>
    <x v="0"/>
    <x v="0"/>
    <x v="81"/>
    <x v="79"/>
    <x v="81"/>
    <s v="ej på listan "/>
    <s v="ej på listan "/>
    <x v="0"/>
    <n v="6"/>
    <n v="8"/>
    <x v="0"/>
    <s v="2012"/>
  </r>
  <r>
    <x v="49"/>
    <s v="Kontroll"/>
    <x v="0"/>
    <x v="0"/>
    <x v="82"/>
    <x v="80"/>
    <x v="82"/>
    <s v="ej på listan "/>
    <s v="ej på listan "/>
    <x v="0"/>
    <n v="136"/>
    <n v="225"/>
    <x v="0"/>
    <s v="2012"/>
  </r>
  <r>
    <x v="49"/>
    <s v="Kontroll"/>
    <x v="0"/>
    <x v="0"/>
    <x v="83"/>
    <x v="81"/>
    <x v="83"/>
    <s v="ej på listan "/>
    <s v="ej på listan "/>
    <x v="0"/>
    <n v="100"/>
    <n v="175"/>
    <x v="0"/>
    <s v="2012"/>
  </r>
  <r>
    <x v="49"/>
    <s v="Kontroll"/>
    <x v="0"/>
    <x v="0"/>
    <x v="285"/>
    <x v="276"/>
    <x v="285"/>
    <s v="ej på listan "/>
    <s v="ej på listan "/>
    <x v="0"/>
    <n v="1"/>
    <n v="2"/>
    <x v="0"/>
    <s v="2012"/>
  </r>
  <r>
    <x v="49"/>
    <s v="Kontroll"/>
    <x v="0"/>
    <x v="0"/>
    <x v="84"/>
    <x v="82"/>
    <x v="84"/>
    <s v="ej på listan "/>
    <s v="ej på listan "/>
    <x v="0"/>
    <n v="1"/>
    <n v="1"/>
    <x v="0"/>
    <s v="2012"/>
  </r>
  <r>
    <x v="49"/>
    <s v="Kontroll"/>
    <x v="0"/>
    <x v="0"/>
    <x v="85"/>
    <x v="83"/>
    <x v="85"/>
    <s v="ej på listan "/>
    <s v="ej på listan "/>
    <x v="0"/>
    <n v="18"/>
    <n v="38"/>
    <x v="0"/>
    <s v="2012"/>
  </r>
  <r>
    <x v="49"/>
    <s v="Kontroll"/>
    <x v="0"/>
    <x v="0"/>
    <x v="86"/>
    <x v="84"/>
    <x v="86"/>
    <s v="ej på listan "/>
    <s v="ej på listan "/>
    <x v="0"/>
    <n v="4"/>
    <n v="14"/>
    <x v="0"/>
    <s v="2012"/>
  </r>
  <r>
    <x v="49"/>
    <s v="Kontroll"/>
    <x v="0"/>
    <x v="0"/>
    <x v="286"/>
    <x v="277"/>
    <x v="286"/>
    <s v="ej på listan "/>
    <s v="ej på listan "/>
    <x v="12"/>
    <n v="2"/>
    <n v="2"/>
    <x v="0"/>
    <s v="2012"/>
  </r>
  <r>
    <x v="49"/>
    <s v="Kontroll"/>
    <x v="0"/>
    <x v="0"/>
    <x v="87"/>
    <x v="85"/>
    <x v="87"/>
    <s v="ej på listan "/>
    <s v="ej på listan "/>
    <x v="12"/>
    <n v="158"/>
    <n v="323"/>
    <x v="0"/>
    <s v="2012"/>
  </r>
  <r>
    <x v="49"/>
    <s v="Kontroll"/>
    <x v="0"/>
    <x v="0"/>
    <x v="88"/>
    <x v="86"/>
    <x v="88"/>
    <s v="ej på listan "/>
    <s v="ej på listan "/>
    <x v="12"/>
    <n v="4"/>
    <n v="7"/>
    <x v="0"/>
    <s v="2012"/>
  </r>
  <r>
    <x v="49"/>
    <s v="Kontroll"/>
    <x v="0"/>
    <x v="0"/>
    <x v="89"/>
    <x v="87"/>
    <x v="89"/>
    <s v="ej på listan "/>
    <s v="ej på listan "/>
    <x v="12"/>
    <n v="46"/>
    <n v="98"/>
    <x v="0"/>
    <s v="2012"/>
  </r>
  <r>
    <x v="49"/>
    <s v="Kontroll"/>
    <x v="0"/>
    <x v="0"/>
    <x v="351"/>
    <x v="337"/>
    <x v="350"/>
    <s v="ej på listan "/>
    <s v="ej på listan "/>
    <x v="12"/>
    <n v="1"/>
    <n v="2"/>
    <x v="0"/>
    <s v="2012"/>
  </r>
  <r>
    <x v="49"/>
    <s v="Kontroll"/>
    <x v="0"/>
    <x v="0"/>
    <x v="90"/>
    <x v="88"/>
    <x v="90"/>
    <s v="ej på listan "/>
    <s v="ej på listan "/>
    <x v="12"/>
    <n v="12"/>
    <n v="18"/>
    <x v="0"/>
    <s v="2012"/>
  </r>
  <r>
    <x v="49"/>
    <s v="Kontroll"/>
    <x v="0"/>
    <x v="0"/>
    <x v="91"/>
    <x v="89"/>
    <x v="91"/>
    <s v="ej på listan "/>
    <s v="ej på listan "/>
    <x v="12"/>
    <n v="2"/>
    <n v="2"/>
    <x v="0"/>
    <s v="2012"/>
  </r>
  <r>
    <x v="49"/>
    <s v="Kontroll"/>
    <x v="0"/>
    <x v="0"/>
    <x v="92"/>
    <x v="90"/>
    <x v="92"/>
    <s v="ej på listan "/>
    <s v="ej på listan "/>
    <x v="13"/>
    <n v="49"/>
    <n v="113"/>
    <x v="0"/>
    <s v="2012"/>
  </r>
  <r>
    <x v="49"/>
    <s v="Kontroll"/>
    <x v="0"/>
    <x v="0"/>
    <x v="93"/>
    <x v="91"/>
    <x v="93"/>
    <s v="ej på listan "/>
    <s v="ej på listan "/>
    <x v="13"/>
    <n v="8"/>
    <n v="23"/>
    <x v="0"/>
    <s v="2012"/>
  </r>
  <r>
    <x v="49"/>
    <s v="Kontroll"/>
    <x v="0"/>
    <x v="0"/>
    <x v="94"/>
    <x v="92"/>
    <x v="94"/>
    <s v="ej på listan "/>
    <s v="ej på listan "/>
    <x v="13"/>
    <n v="6"/>
    <n v="9"/>
    <x v="0"/>
    <s v="2012"/>
  </r>
  <r>
    <x v="49"/>
    <s v="Kontroll"/>
    <x v="0"/>
    <x v="0"/>
    <x v="95"/>
    <x v="93"/>
    <x v="95"/>
    <s v="ej på listan "/>
    <s v="ej på listan "/>
    <x v="13"/>
    <n v="68"/>
    <n v="117"/>
    <x v="0"/>
    <s v="2012"/>
  </r>
  <r>
    <x v="49"/>
    <s v="Kontroll"/>
    <x v="0"/>
    <x v="0"/>
    <x v="96"/>
    <x v="94"/>
    <x v="96"/>
    <s v="ej på listan "/>
    <s v="ej på listan "/>
    <x v="13"/>
    <n v="2"/>
    <n v="2"/>
    <x v="0"/>
    <s v="2012"/>
  </r>
  <r>
    <x v="49"/>
    <s v="Kontroll"/>
    <x v="0"/>
    <x v="0"/>
    <x v="97"/>
    <x v="95"/>
    <x v="97"/>
    <s v="ej på listan "/>
    <s v="ej på listan "/>
    <x v="13"/>
    <n v="33"/>
    <n v="43"/>
    <x v="0"/>
    <s v="2012"/>
  </r>
  <r>
    <x v="49"/>
    <s v="Kontroll"/>
    <x v="0"/>
    <x v="0"/>
    <x v="98"/>
    <x v="96"/>
    <x v="98"/>
    <s v="ej på listan "/>
    <s v="ej på listan "/>
    <x v="13"/>
    <n v="3"/>
    <n v="3"/>
    <x v="0"/>
    <s v="2012"/>
  </r>
  <r>
    <x v="49"/>
    <s v="Kontroll"/>
    <x v="0"/>
    <x v="0"/>
    <x v="99"/>
    <x v="97"/>
    <x v="99"/>
    <s v="ej på listan "/>
    <s v="ej på listan "/>
    <x v="13"/>
    <n v="1"/>
    <n v="1"/>
    <x v="0"/>
    <s v="2012"/>
  </r>
  <r>
    <x v="49"/>
    <s v="Kontroll"/>
    <x v="0"/>
    <x v="0"/>
    <x v="100"/>
    <x v="98"/>
    <x v="100"/>
    <s v="ej på listan "/>
    <s v="ej på listan "/>
    <x v="13"/>
    <n v="20"/>
    <n v="25"/>
    <x v="0"/>
    <s v="2012"/>
  </r>
  <r>
    <x v="49"/>
    <s v="Kontroll"/>
    <x v="0"/>
    <x v="0"/>
    <x v="102"/>
    <x v="100"/>
    <x v="102"/>
    <s v="ej på listan "/>
    <s v="ej på listan "/>
    <x v="14"/>
    <n v="214"/>
    <n v="372"/>
    <x v="0"/>
    <s v="2012"/>
  </r>
  <r>
    <x v="49"/>
    <s v="Kontroll"/>
    <x v="0"/>
    <x v="0"/>
    <x v="103"/>
    <x v="101"/>
    <x v="103"/>
    <s v="ej på listan "/>
    <s v="ej på listan "/>
    <x v="0"/>
    <n v="6"/>
    <n v="7"/>
    <x v="0"/>
    <s v="2012"/>
  </r>
  <r>
    <x v="49"/>
    <s v="Kontroll"/>
    <x v="0"/>
    <x v="0"/>
    <x v="104"/>
    <x v="102"/>
    <x v="104"/>
    <s v="ej på listan "/>
    <s v="ej på listan "/>
    <x v="0"/>
    <n v="24"/>
    <n v="42"/>
    <x v="0"/>
    <s v="2012"/>
  </r>
  <r>
    <x v="49"/>
    <s v="Kontroll"/>
    <x v="0"/>
    <x v="0"/>
    <x v="105"/>
    <x v="103"/>
    <x v="105"/>
    <s v="ej på listan "/>
    <s v="ej på listan "/>
    <x v="0"/>
    <n v="4"/>
    <n v="4"/>
    <x v="0"/>
    <s v="2012"/>
  </r>
  <r>
    <x v="49"/>
    <s v="Kontroll"/>
    <x v="0"/>
    <x v="0"/>
    <x v="481"/>
    <x v="450"/>
    <x v="475"/>
    <s v="ej på listan "/>
    <s v="ej på listan "/>
    <x v="0"/>
    <n v="1"/>
    <n v="2"/>
    <x v="0"/>
    <s v="2012"/>
  </r>
  <r>
    <x v="49"/>
    <s v="Kontroll"/>
    <x v="0"/>
    <x v="0"/>
    <x v="288"/>
    <x v="279"/>
    <x v="288"/>
    <s v="ej på listan "/>
    <s v="ej på listan "/>
    <x v="0"/>
    <n v="5"/>
    <n v="9"/>
    <x v="0"/>
    <s v="2012"/>
  </r>
  <r>
    <x v="49"/>
    <s v="Kontroll"/>
    <x v="0"/>
    <x v="0"/>
    <x v="106"/>
    <x v="104"/>
    <x v="106"/>
    <s v="ej på listan "/>
    <s v="ej på listan "/>
    <x v="0"/>
    <n v="2"/>
    <n v="4"/>
    <x v="0"/>
    <s v="2012"/>
  </r>
  <r>
    <x v="49"/>
    <s v="Kontroll"/>
    <x v="0"/>
    <x v="0"/>
    <x v="289"/>
    <x v="280"/>
    <x v="289"/>
    <s v="ej på listan "/>
    <s v="ej på listan "/>
    <x v="0"/>
    <n v="4"/>
    <n v="4"/>
    <x v="0"/>
    <s v="2012"/>
  </r>
  <r>
    <x v="49"/>
    <s v="Kontroll"/>
    <x v="0"/>
    <x v="0"/>
    <x v="107"/>
    <x v="105"/>
    <x v="107"/>
    <s v="ej på listan "/>
    <s v="ej på listan "/>
    <x v="0"/>
    <n v="4"/>
    <n v="5"/>
    <x v="0"/>
    <s v="2012"/>
  </r>
  <r>
    <x v="49"/>
    <s v="Kontroll"/>
    <x v="0"/>
    <x v="0"/>
    <x v="290"/>
    <x v="281"/>
    <x v="290"/>
    <s v="ej på listan "/>
    <s v="ej på listan "/>
    <x v="0"/>
    <n v="2"/>
    <n v="2"/>
    <x v="0"/>
    <s v="2012"/>
  </r>
  <r>
    <x v="49"/>
    <s v="Kontroll"/>
    <x v="0"/>
    <x v="0"/>
    <x v="108"/>
    <x v="106"/>
    <x v="108"/>
    <s v="ej på listan "/>
    <s v="ej på listan "/>
    <x v="0"/>
    <n v="13"/>
    <n v="23"/>
    <x v="0"/>
    <s v="2012"/>
  </r>
  <r>
    <x v="49"/>
    <s v="Kontroll"/>
    <x v="0"/>
    <x v="0"/>
    <x v="451"/>
    <x v="424"/>
    <x v="446"/>
    <s v="ej på listan "/>
    <s v="ej på listan "/>
    <x v="0"/>
    <n v="1"/>
    <n v="1"/>
    <x v="0"/>
    <s v="2012"/>
  </r>
  <r>
    <x v="49"/>
    <s v="Kontroll"/>
    <x v="0"/>
    <x v="0"/>
    <x v="109"/>
    <x v="107"/>
    <x v="109"/>
    <s v="ej på listan "/>
    <s v="ej på listan "/>
    <x v="0"/>
    <n v="2"/>
    <n v="2"/>
    <x v="0"/>
    <s v="2012"/>
  </r>
  <r>
    <x v="49"/>
    <s v="Kontroll"/>
    <x v="0"/>
    <x v="0"/>
    <x v="110"/>
    <x v="108"/>
    <x v="110"/>
    <s v="ej på listan "/>
    <s v="ej på listan "/>
    <x v="0"/>
    <n v="33"/>
    <n v="40"/>
    <x v="0"/>
    <s v="2012"/>
  </r>
  <r>
    <x v="49"/>
    <s v="Kontroll"/>
    <x v="0"/>
    <x v="0"/>
    <x v="111"/>
    <x v="109"/>
    <x v="111"/>
    <s v="ej på listan "/>
    <s v="ej på listan "/>
    <x v="0"/>
    <n v="32"/>
    <n v="41"/>
    <x v="0"/>
    <s v="2012"/>
  </r>
  <r>
    <x v="49"/>
    <s v="Kontroll"/>
    <x v="0"/>
    <x v="0"/>
    <x v="113"/>
    <x v="111"/>
    <x v="113"/>
    <s v="ej på listan "/>
    <s v="ej på listan "/>
    <x v="0"/>
    <n v="1"/>
    <n v="1"/>
    <x v="0"/>
    <s v="2012"/>
  </r>
  <r>
    <x v="49"/>
    <s v="Kontroll"/>
    <x v="0"/>
    <x v="0"/>
    <x v="114"/>
    <x v="112"/>
    <x v="114"/>
    <s v="ej på listan "/>
    <s v="ej på listan "/>
    <x v="0"/>
    <n v="5"/>
    <n v="5"/>
    <x v="0"/>
    <s v="2012"/>
  </r>
  <r>
    <x v="49"/>
    <s v="Kontroll"/>
    <x v="0"/>
    <x v="0"/>
    <x v="115"/>
    <x v="113"/>
    <x v="115"/>
    <s v="ej på listan "/>
    <s v="ej på listan "/>
    <x v="0"/>
    <n v="4"/>
    <n v="4"/>
    <x v="0"/>
    <s v="2012"/>
  </r>
  <r>
    <x v="49"/>
    <s v="Kontroll"/>
    <x v="0"/>
    <x v="0"/>
    <x v="116"/>
    <x v="114"/>
    <x v="116"/>
    <s v="ej på listan "/>
    <s v="ej på listan "/>
    <x v="0"/>
    <n v="9"/>
    <n v="11"/>
    <x v="0"/>
    <s v="2012"/>
  </r>
  <r>
    <x v="49"/>
    <s v="Kontroll"/>
    <x v="0"/>
    <x v="0"/>
    <x v="117"/>
    <x v="115"/>
    <x v="117"/>
    <s v="ej på listan "/>
    <s v="ej på listan "/>
    <x v="0"/>
    <n v="13"/>
    <n v="15"/>
    <x v="0"/>
    <s v="2012"/>
  </r>
  <r>
    <x v="49"/>
    <s v="Kontroll"/>
    <x v="0"/>
    <x v="0"/>
    <x v="698"/>
    <x v="642"/>
    <x v="682"/>
    <s v="ej på listan "/>
    <s v="ej på listan "/>
    <x v="0"/>
    <n v="1"/>
    <n v="1"/>
    <x v="0"/>
    <s v="2012"/>
  </r>
  <r>
    <x v="49"/>
    <s v="Kontroll"/>
    <x v="0"/>
    <x v="0"/>
    <x v="118"/>
    <x v="116"/>
    <x v="118"/>
    <s v="ej på listan "/>
    <s v="ej på listan "/>
    <x v="0"/>
    <n v="11"/>
    <n v="12"/>
    <x v="0"/>
    <s v="2012"/>
  </r>
  <r>
    <x v="49"/>
    <s v="Kontroll"/>
    <x v="0"/>
    <x v="0"/>
    <x v="483"/>
    <x v="220"/>
    <x v="477"/>
    <s v="ej på listan "/>
    <s v="ej på listan "/>
    <x v="0"/>
    <n v="1"/>
    <n v="2"/>
    <x v="0"/>
    <s v="2012"/>
  </r>
  <r>
    <x v="49"/>
    <s v="Kontroll"/>
    <x v="0"/>
    <x v="0"/>
    <x v="119"/>
    <x v="117"/>
    <x v="119"/>
    <s v="ej på listan "/>
    <s v="ej på listan "/>
    <x v="0"/>
    <n v="2"/>
    <n v="2"/>
    <x v="0"/>
    <s v="2012"/>
  </r>
  <r>
    <x v="49"/>
    <s v="Kontroll"/>
    <x v="0"/>
    <x v="0"/>
    <x v="294"/>
    <x v="285"/>
    <x v="294"/>
    <s v="ej på listan "/>
    <s v="ej på listan "/>
    <x v="0"/>
    <n v="1"/>
    <n v="1"/>
    <x v="0"/>
    <s v="2012"/>
  </r>
  <r>
    <x v="49"/>
    <s v="Kontroll"/>
    <x v="0"/>
    <x v="0"/>
    <x v="295"/>
    <x v="286"/>
    <x v="295"/>
    <s v="ej på listan "/>
    <s v="ej på listan "/>
    <x v="0"/>
    <n v="1"/>
    <n v="1"/>
    <x v="0"/>
    <s v="2012"/>
  </r>
  <r>
    <x v="49"/>
    <s v="Kontroll"/>
    <x v="0"/>
    <x v="0"/>
    <x v="120"/>
    <x v="112"/>
    <x v="120"/>
    <s v="ej på listan "/>
    <s v="ej på listan "/>
    <x v="0"/>
    <n v="1"/>
    <n v="3"/>
    <x v="0"/>
    <s v="2012"/>
  </r>
  <r>
    <x v="49"/>
    <s v="Kontroll"/>
    <x v="0"/>
    <x v="0"/>
    <x v="296"/>
    <x v="287"/>
    <x v="296"/>
    <s v="ej på listan "/>
    <s v="ej på listan "/>
    <x v="0"/>
    <n v="1"/>
    <n v="2"/>
    <x v="0"/>
    <s v="2012"/>
  </r>
  <r>
    <x v="49"/>
    <s v="Kontroll"/>
    <x v="0"/>
    <x v="0"/>
    <x v="455"/>
    <x v="427"/>
    <x v="449"/>
    <s v="ej på listan "/>
    <s v="ej på listan "/>
    <x v="0"/>
    <n v="1"/>
    <n v="2"/>
    <x v="0"/>
    <s v="2012"/>
  </r>
  <r>
    <x v="49"/>
    <s v="Kontroll"/>
    <x v="0"/>
    <x v="0"/>
    <x v="123"/>
    <x v="120"/>
    <x v="123"/>
    <s v="ej på listan "/>
    <s v="ej på listan "/>
    <x v="0"/>
    <n v="26"/>
    <n v="34"/>
    <x v="0"/>
    <s v="2012"/>
  </r>
  <r>
    <x v="49"/>
    <s v="Kontroll"/>
    <x v="0"/>
    <x v="0"/>
    <x v="124"/>
    <x v="121"/>
    <x v="124"/>
    <s v="ej på listan "/>
    <s v="ej på listan "/>
    <x v="0"/>
    <n v="4"/>
    <n v="7"/>
    <x v="0"/>
    <s v="2012"/>
  </r>
  <r>
    <x v="49"/>
    <s v="Kontroll"/>
    <x v="0"/>
    <x v="0"/>
    <x v="630"/>
    <x v="580"/>
    <x v="617"/>
    <s v="ej på listan "/>
    <s v="ej på listan "/>
    <x v="0"/>
    <n v="1"/>
    <n v="1"/>
    <x v="0"/>
    <s v="2012"/>
  </r>
  <r>
    <x v="49"/>
    <s v="Kontroll"/>
    <x v="0"/>
    <x v="0"/>
    <x v="126"/>
    <x v="123"/>
    <x v="126"/>
    <s v="ej på listan "/>
    <s v="ej på listan "/>
    <x v="0"/>
    <n v="2"/>
    <n v="3"/>
    <x v="0"/>
    <s v="2012"/>
  </r>
  <r>
    <x v="49"/>
    <s v="Kontroll"/>
    <x v="0"/>
    <x v="0"/>
    <x v="127"/>
    <x v="124"/>
    <x v="127"/>
    <s v="Lm med betydande antikolinerga effekter"/>
    <s v="Urologiska spasmolytika"/>
    <x v="15"/>
    <n v="10"/>
    <n v="21"/>
    <x v="0"/>
    <s v="2012"/>
  </r>
  <r>
    <x v="49"/>
    <s v="Kontroll"/>
    <x v="0"/>
    <x v="0"/>
    <x v="128"/>
    <x v="125"/>
    <x v="128"/>
    <s v="Lm med betydande antikolinerga effekter"/>
    <s v="Urologiska spasmolytika"/>
    <x v="15"/>
    <n v="12"/>
    <n v="18"/>
    <x v="0"/>
    <s v="2012"/>
  </r>
  <r>
    <x v="49"/>
    <s v="Kontroll"/>
    <x v="0"/>
    <x v="0"/>
    <x v="357"/>
    <x v="342"/>
    <x v="356"/>
    <s v="Lm med betydande antikolinerga effekter"/>
    <s v="Urologiska spasmolytika"/>
    <x v="15"/>
    <n v="1"/>
    <n v="1"/>
    <x v="0"/>
    <s v="2012"/>
  </r>
  <r>
    <x v="49"/>
    <s v="Kontroll"/>
    <x v="0"/>
    <x v="0"/>
    <x v="129"/>
    <x v="126"/>
    <x v="129"/>
    <s v="Lm med betydande antikolinerga effekter"/>
    <s v="Urologiska spasmolytika"/>
    <x v="15"/>
    <n v="1"/>
    <n v="1"/>
    <x v="0"/>
    <s v="2012"/>
  </r>
  <r>
    <x v="49"/>
    <s v="Kontroll"/>
    <x v="0"/>
    <x v="0"/>
    <x v="297"/>
    <x v="288"/>
    <x v="297"/>
    <s v="ej på listan "/>
    <s v="ej på listan "/>
    <x v="0"/>
    <n v="1"/>
    <n v="1"/>
    <x v="0"/>
    <s v="2012"/>
  </r>
  <r>
    <x v="49"/>
    <s v="Kontroll"/>
    <x v="0"/>
    <x v="0"/>
    <x v="130"/>
    <x v="127"/>
    <x v="130"/>
    <s v="ej på listan "/>
    <s v="ej på listan "/>
    <x v="0"/>
    <n v="1"/>
    <n v="1"/>
    <x v="0"/>
    <s v="2012"/>
  </r>
  <r>
    <x v="49"/>
    <s v="Kontroll"/>
    <x v="0"/>
    <x v="0"/>
    <x v="131"/>
    <x v="128"/>
    <x v="131"/>
    <s v="ej på listan "/>
    <s v="ej på listan "/>
    <x v="0"/>
    <n v="7"/>
    <n v="7"/>
    <x v="0"/>
    <s v="2012"/>
  </r>
  <r>
    <x v="49"/>
    <s v="Kontroll"/>
    <x v="0"/>
    <x v="0"/>
    <x v="132"/>
    <x v="129"/>
    <x v="132"/>
    <s v="ej på listan "/>
    <s v="ej på listan "/>
    <x v="0"/>
    <n v="36"/>
    <n v="62"/>
    <x v="0"/>
    <s v="2012"/>
  </r>
  <r>
    <x v="49"/>
    <s v="Kontroll"/>
    <x v="0"/>
    <x v="0"/>
    <x v="299"/>
    <x v="290"/>
    <x v="299"/>
    <s v="ej på listan "/>
    <s v="ej på listan "/>
    <x v="0"/>
    <n v="3"/>
    <n v="5"/>
    <x v="0"/>
    <s v="2012"/>
  </r>
  <r>
    <x v="49"/>
    <s v="Kontroll"/>
    <x v="0"/>
    <x v="0"/>
    <x v="133"/>
    <x v="130"/>
    <x v="133"/>
    <s v="ej på listan "/>
    <s v="ej på listan "/>
    <x v="0"/>
    <n v="17"/>
    <n v="23"/>
    <x v="0"/>
    <s v="2012"/>
  </r>
  <r>
    <x v="49"/>
    <s v="Kontroll"/>
    <x v="0"/>
    <x v="0"/>
    <x v="135"/>
    <x v="115"/>
    <x v="135"/>
    <s v="ej på listan "/>
    <s v="ej på listan "/>
    <x v="0"/>
    <n v="7"/>
    <n v="7"/>
    <x v="0"/>
    <s v="2012"/>
  </r>
  <r>
    <x v="49"/>
    <s v="Kontroll"/>
    <x v="0"/>
    <x v="0"/>
    <x v="136"/>
    <x v="70"/>
    <x v="136"/>
    <s v="ej på listan "/>
    <s v="ej på listan "/>
    <x v="0"/>
    <n v="43"/>
    <n v="99"/>
    <x v="0"/>
    <s v="2012"/>
  </r>
  <r>
    <x v="49"/>
    <s v="Kontroll"/>
    <x v="0"/>
    <x v="0"/>
    <x v="137"/>
    <x v="132"/>
    <x v="137"/>
    <s v="ej på listan "/>
    <s v="ej på listan "/>
    <x v="0"/>
    <n v="139"/>
    <n v="309"/>
    <x v="0"/>
    <s v="2012"/>
  </r>
  <r>
    <x v="49"/>
    <s v="Kontroll"/>
    <x v="0"/>
    <x v="0"/>
    <x v="560"/>
    <x v="518"/>
    <x v="552"/>
    <s v="ej på listan "/>
    <s v="ej på listan "/>
    <x v="0"/>
    <n v="2"/>
    <n v="2"/>
    <x v="0"/>
    <s v="2012"/>
  </r>
  <r>
    <x v="49"/>
    <s v="Kontroll"/>
    <x v="0"/>
    <x v="0"/>
    <x v="138"/>
    <x v="133"/>
    <x v="138"/>
    <s v="ej på listan "/>
    <s v="ej på listan "/>
    <x v="0"/>
    <n v="33"/>
    <n v="35"/>
    <x v="0"/>
    <s v="2012"/>
  </r>
  <r>
    <x v="49"/>
    <s v="Kontroll"/>
    <x v="0"/>
    <x v="0"/>
    <x v="500"/>
    <x v="465"/>
    <x v="494"/>
    <s v="ej på listan "/>
    <s v="ej på listan "/>
    <x v="0"/>
    <n v="1"/>
    <n v="1"/>
    <x v="0"/>
    <s v="2012"/>
  </r>
  <r>
    <x v="49"/>
    <s v="Kontroll"/>
    <x v="0"/>
    <x v="0"/>
    <x v="458"/>
    <x v="429"/>
    <x v="452"/>
    <s v="ej på listan "/>
    <s v="ej på listan "/>
    <x v="0"/>
    <n v="1"/>
    <n v="2"/>
    <x v="0"/>
    <s v="2012"/>
  </r>
  <r>
    <x v="49"/>
    <s v="Kontroll"/>
    <x v="0"/>
    <x v="0"/>
    <x v="139"/>
    <x v="134"/>
    <x v="139"/>
    <s v="ej på listan "/>
    <s v="ej på listan "/>
    <x v="0"/>
    <n v="13"/>
    <n v="13"/>
    <x v="0"/>
    <s v="2012"/>
  </r>
  <r>
    <x v="49"/>
    <s v="Kontroll"/>
    <x v="0"/>
    <x v="0"/>
    <x v="140"/>
    <x v="135"/>
    <x v="140"/>
    <s v="ej på listan "/>
    <s v="ej på listan "/>
    <x v="0"/>
    <n v="36"/>
    <n v="38"/>
    <x v="0"/>
    <s v="2012"/>
  </r>
  <r>
    <x v="49"/>
    <s v="Kontroll"/>
    <x v="0"/>
    <x v="0"/>
    <x v="141"/>
    <x v="136"/>
    <x v="141"/>
    <s v="ej på listan "/>
    <s v="ej på listan "/>
    <x v="0"/>
    <n v="20"/>
    <n v="21"/>
    <x v="0"/>
    <s v="2012"/>
  </r>
  <r>
    <x v="49"/>
    <s v="Kontroll"/>
    <x v="0"/>
    <x v="0"/>
    <x v="142"/>
    <x v="137"/>
    <x v="142"/>
    <s v="ej på listan "/>
    <s v="ej på listan "/>
    <x v="0"/>
    <n v="14"/>
    <n v="16"/>
    <x v="0"/>
    <s v="2012"/>
  </r>
  <r>
    <x v="49"/>
    <s v="Kontroll"/>
    <x v="0"/>
    <x v="0"/>
    <x v="300"/>
    <x v="291"/>
    <x v="300"/>
    <s v="ej på listan "/>
    <s v="ej på listan "/>
    <x v="0"/>
    <n v="1"/>
    <n v="1"/>
    <x v="0"/>
    <s v="2012"/>
  </r>
  <r>
    <x v="49"/>
    <s v="Kontroll"/>
    <x v="0"/>
    <x v="0"/>
    <x v="143"/>
    <x v="138"/>
    <x v="143"/>
    <s v="ej på listan "/>
    <s v="ej på listan "/>
    <x v="0"/>
    <n v="6"/>
    <n v="6"/>
    <x v="0"/>
    <s v="2012"/>
  </r>
  <r>
    <x v="49"/>
    <s v="Kontroll"/>
    <x v="0"/>
    <x v="0"/>
    <x v="144"/>
    <x v="139"/>
    <x v="144"/>
    <s v="ej på listan "/>
    <s v="ej på listan "/>
    <x v="16"/>
    <n v="5"/>
    <n v="5"/>
    <x v="0"/>
    <s v="2012"/>
  </r>
  <r>
    <x v="49"/>
    <s v="Kontroll"/>
    <x v="0"/>
    <x v="0"/>
    <x v="145"/>
    <x v="140"/>
    <x v="145"/>
    <s v="ej på listan "/>
    <s v="ej på listan "/>
    <x v="0"/>
    <n v="1"/>
    <n v="1"/>
    <x v="0"/>
    <s v="2012"/>
  </r>
  <r>
    <x v="49"/>
    <s v="Kontroll"/>
    <x v="0"/>
    <x v="0"/>
    <x v="146"/>
    <x v="141"/>
    <x v="146"/>
    <s v="ej på listan "/>
    <s v="ej på listan "/>
    <x v="0"/>
    <n v="1"/>
    <n v="1"/>
    <x v="0"/>
    <s v="2012"/>
  </r>
  <r>
    <x v="49"/>
    <s v="Kontroll"/>
    <x v="0"/>
    <x v="0"/>
    <x v="147"/>
    <x v="142"/>
    <x v="147"/>
    <s v="ej på listan "/>
    <s v="ej på listan "/>
    <x v="17"/>
    <n v="9"/>
    <n v="11"/>
    <x v="0"/>
    <s v="2012"/>
  </r>
  <r>
    <x v="49"/>
    <s v="Kontroll"/>
    <x v="0"/>
    <x v="0"/>
    <x v="148"/>
    <x v="143"/>
    <x v="148"/>
    <s v="ej på listan "/>
    <s v="ej på listan "/>
    <x v="17"/>
    <n v="2"/>
    <n v="2"/>
    <x v="0"/>
    <s v="2012"/>
  </r>
  <r>
    <x v="49"/>
    <s v="Kontroll"/>
    <x v="0"/>
    <x v="0"/>
    <x v="149"/>
    <x v="144"/>
    <x v="149"/>
    <s v="ej på listan "/>
    <s v="ej på listan "/>
    <x v="18"/>
    <n v="13"/>
    <n v="23"/>
    <x v="0"/>
    <s v="2012"/>
  </r>
  <r>
    <x v="49"/>
    <s v="Kontroll"/>
    <x v="0"/>
    <x v="0"/>
    <x v="150"/>
    <x v="145"/>
    <x v="150"/>
    <s v="ej på listan "/>
    <s v="ej på listan "/>
    <x v="0"/>
    <n v="5"/>
    <n v="5"/>
    <x v="0"/>
    <s v="2012"/>
  </r>
  <r>
    <x v="49"/>
    <s v="Kontroll"/>
    <x v="0"/>
    <x v="0"/>
    <x v="152"/>
    <x v="147"/>
    <x v="152"/>
    <s v="ej på listan "/>
    <s v="ej på listan "/>
    <x v="20"/>
    <n v="1"/>
    <n v="1"/>
    <x v="0"/>
    <s v="2012"/>
  </r>
  <r>
    <x v="49"/>
    <s v="Kontroll"/>
    <x v="0"/>
    <x v="0"/>
    <x v="153"/>
    <x v="148"/>
    <x v="153"/>
    <s v="ej på listan "/>
    <s v="ej på listan "/>
    <x v="0"/>
    <n v="1"/>
    <n v="1"/>
    <x v="0"/>
    <s v="2012"/>
  </r>
  <r>
    <x v="49"/>
    <s v="Kontroll"/>
    <x v="0"/>
    <x v="0"/>
    <x v="154"/>
    <x v="149"/>
    <x v="154"/>
    <s v="ej på listan "/>
    <s v="ej på listan "/>
    <x v="0"/>
    <n v="1"/>
    <n v="1"/>
    <x v="0"/>
    <s v="2012"/>
  </r>
  <r>
    <x v="49"/>
    <s v="Kontroll"/>
    <x v="0"/>
    <x v="0"/>
    <x v="155"/>
    <x v="150"/>
    <x v="155"/>
    <s v="ej på listan "/>
    <s v="ej på listan "/>
    <x v="0"/>
    <n v="1"/>
    <n v="1"/>
    <x v="0"/>
    <s v="2012"/>
  </r>
  <r>
    <x v="49"/>
    <s v="Kontroll"/>
    <x v="0"/>
    <x v="0"/>
    <x v="156"/>
    <x v="151"/>
    <x v="156"/>
    <s v="ej på listan "/>
    <s v="ej på listan "/>
    <x v="0"/>
    <n v="3"/>
    <n v="4"/>
    <x v="0"/>
    <s v="2012"/>
  </r>
  <r>
    <x v="49"/>
    <s v="Kontroll"/>
    <x v="0"/>
    <x v="0"/>
    <x v="361"/>
    <x v="346"/>
    <x v="360"/>
    <s v="ej på listan "/>
    <s v="ej på listan "/>
    <x v="0"/>
    <n v="1"/>
    <n v="4"/>
    <x v="0"/>
    <s v="2012"/>
  </r>
  <r>
    <x v="49"/>
    <s v="Kontroll"/>
    <x v="0"/>
    <x v="0"/>
    <x v="304"/>
    <x v="295"/>
    <x v="304"/>
    <s v="ej på listan "/>
    <s v="ej på listan "/>
    <x v="0"/>
    <n v="1"/>
    <n v="2"/>
    <x v="0"/>
    <s v="2012"/>
  </r>
  <r>
    <x v="49"/>
    <s v="Kontroll"/>
    <x v="0"/>
    <x v="0"/>
    <x v="730"/>
    <x v="672"/>
    <x v="712"/>
    <s v="ej på listan "/>
    <s v="ej på listan "/>
    <x v="0"/>
    <n v="2"/>
    <n v="2"/>
    <x v="0"/>
    <s v="2012"/>
  </r>
  <r>
    <x v="49"/>
    <s v="Kontroll"/>
    <x v="0"/>
    <x v="0"/>
    <x v="627"/>
    <x v="578"/>
    <x v="615"/>
    <s v="ej på listan "/>
    <s v="ej på listan "/>
    <x v="21"/>
    <n v="1"/>
    <n v="1"/>
    <x v="0"/>
    <s v="2012"/>
  </r>
  <r>
    <x v="49"/>
    <s v="Kontroll"/>
    <x v="0"/>
    <x v="0"/>
    <x v="159"/>
    <x v="154"/>
    <x v="159"/>
    <s v="ej på listan "/>
    <s v="ej på listan "/>
    <x v="21"/>
    <n v="13"/>
    <n v="17"/>
    <x v="0"/>
    <s v="2012"/>
  </r>
  <r>
    <x v="49"/>
    <s v="Kontroll"/>
    <x v="0"/>
    <x v="0"/>
    <x v="414"/>
    <x v="391"/>
    <x v="412"/>
    <s v="ej på listan "/>
    <s v="ej på listan "/>
    <x v="21"/>
    <n v="1"/>
    <n v="1"/>
    <x v="0"/>
    <s v="2012"/>
  </r>
  <r>
    <x v="49"/>
    <s v="Kontroll"/>
    <x v="0"/>
    <x v="0"/>
    <x v="160"/>
    <x v="155"/>
    <x v="160"/>
    <s v="ej på listan "/>
    <s v="ej på listan "/>
    <x v="21"/>
    <n v="12"/>
    <n v="31"/>
    <x v="0"/>
    <s v="2012"/>
  </r>
  <r>
    <x v="49"/>
    <s v="Kontroll"/>
    <x v="0"/>
    <x v="0"/>
    <x v="161"/>
    <x v="156"/>
    <x v="161"/>
    <s v="ej på listan "/>
    <s v="ej på listan "/>
    <x v="21"/>
    <n v="7"/>
    <n v="9"/>
    <x v="0"/>
    <s v="2012"/>
  </r>
  <r>
    <x v="49"/>
    <s v="Kontroll"/>
    <x v="0"/>
    <x v="0"/>
    <x v="162"/>
    <x v="157"/>
    <x v="162"/>
    <s v="ej på listan "/>
    <s v="ej på listan "/>
    <x v="21"/>
    <n v="24"/>
    <n v="29"/>
    <x v="0"/>
    <s v="2012"/>
  </r>
  <r>
    <x v="49"/>
    <s v="Kontroll"/>
    <x v="0"/>
    <x v="0"/>
    <x v="163"/>
    <x v="158"/>
    <x v="163"/>
    <s v="ej på listan "/>
    <s v="ej på listan "/>
    <x v="21"/>
    <n v="8"/>
    <n v="12"/>
    <x v="0"/>
    <s v="2012"/>
  </r>
  <r>
    <x v="49"/>
    <s v="Kontroll"/>
    <x v="0"/>
    <x v="0"/>
    <x v="307"/>
    <x v="298"/>
    <x v="307"/>
    <s v="ej på listan "/>
    <s v="ej på listan "/>
    <x v="21"/>
    <n v="5"/>
    <n v="6"/>
    <x v="0"/>
    <s v="2012"/>
  </r>
  <r>
    <x v="49"/>
    <s v="Kontroll"/>
    <x v="0"/>
    <x v="0"/>
    <x v="164"/>
    <x v="159"/>
    <x v="164"/>
    <s v="ej på listan "/>
    <s v="ej på listan "/>
    <x v="21"/>
    <n v="22"/>
    <n v="28"/>
    <x v="0"/>
    <s v="2012"/>
  </r>
  <r>
    <x v="49"/>
    <s v="Kontroll"/>
    <x v="0"/>
    <x v="0"/>
    <x v="165"/>
    <x v="160"/>
    <x v="165"/>
    <s v="ej på listan "/>
    <s v="ej på listan "/>
    <x v="21"/>
    <n v="3"/>
    <n v="4"/>
    <x v="0"/>
    <s v="2012"/>
  </r>
  <r>
    <x v="49"/>
    <s v="Kontroll"/>
    <x v="0"/>
    <x v="0"/>
    <x v="166"/>
    <x v="161"/>
    <x v="166"/>
    <s v="ej på listan "/>
    <s v="ej på listan "/>
    <x v="0"/>
    <n v="4"/>
    <n v="12"/>
    <x v="0"/>
    <s v="2012"/>
  </r>
  <r>
    <x v="49"/>
    <s v="Kontroll"/>
    <x v="0"/>
    <x v="0"/>
    <x v="167"/>
    <x v="162"/>
    <x v="167"/>
    <s v="ej på listan "/>
    <s v="ej på listan "/>
    <x v="0"/>
    <n v="22"/>
    <n v="36"/>
    <x v="0"/>
    <s v="2012"/>
  </r>
  <r>
    <x v="49"/>
    <s v="Kontroll"/>
    <x v="0"/>
    <x v="0"/>
    <x v="168"/>
    <x v="163"/>
    <x v="168"/>
    <s v="ej på listan "/>
    <s v="ej på listan "/>
    <x v="22"/>
    <n v="28"/>
    <n v="61"/>
    <x v="0"/>
    <s v="2012"/>
  </r>
  <r>
    <x v="49"/>
    <s v="Kontroll"/>
    <x v="0"/>
    <x v="0"/>
    <x v="365"/>
    <x v="350"/>
    <x v="364"/>
    <s v="ej på listan "/>
    <s v="ej på listan "/>
    <x v="0"/>
    <n v="1"/>
    <n v="2"/>
    <x v="0"/>
    <s v="2012"/>
  </r>
  <r>
    <x v="49"/>
    <s v="Kontroll"/>
    <x v="0"/>
    <x v="0"/>
    <x v="169"/>
    <x v="164"/>
    <x v="169"/>
    <s v="ej på listan "/>
    <s v="ej på listan "/>
    <x v="23"/>
    <n v="43"/>
    <n v="87"/>
    <x v="0"/>
    <s v="2012"/>
  </r>
  <r>
    <x v="49"/>
    <s v="Kontroll"/>
    <x v="0"/>
    <x v="0"/>
    <x v="170"/>
    <x v="165"/>
    <x v="170"/>
    <s v="ej på listan "/>
    <s v="ej på listan "/>
    <x v="23"/>
    <n v="5"/>
    <n v="8"/>
    <x v="0"/>
    <s v="2012"/>
  </r>
  <r>
    <x v="49"/>
    <s v="Kontroll"/>
    <x v="0"/>
    <x v="0"/>
    <x v="504"/>
    <x v="469"/>
    <x v="498"/>
    <s v="ej på listan "/>
    <s v="ej på listan "/>
    <x v="23"/>
    <n v="1"/>
    <n v="1"/>
    <x v="0"/>
    <s v="2012"/>
  </r>
  <r>
    <x v="49"/>
    <s v="Kontroll"/>
    <x v="0"/>
    <x v="0"/>
    <x v="174"/>
    <x v="169"/>
    <x v="174"/>
    <s v="ej på listan "/>
    <s v="ej på listan "/>
    <x v="0"/>
    <n v="1"/>
    <n v="1"/>
    <x v="0"/>
    <s v="2012"/>
  </r>
  <r>
    <x v="49"/>
    <s v="Kontroll"/>
    <x v="0"/>
    <x v="0"/>
    <x v="311"/>
    <x v="300"/>
    <x v="310"/>
    <s v="ej på listan "/>
    <s v="ej på listan "/>
    <x v="0"/>
    <n v="1"/>
    <n v="3"/>
    <x v="0"/>
    <s v="2012"/>
  </r>
  <r>
    <x v="49"/>
    <s v="Kontroll"/>
    <x v="0"/>
    <x v="0"/>
    <x v="176"/>
    <x v="171"/>
    <x v="176"/>
    <s v="ej på listan "/>
    <s v="ej på listan "/>
    <x v="24"/>
    <n v="17"/>
    <n v="37"/>
    <x v="0"/>
    <s v="2012"/>
  </r>
  <r>
    <x v="49"/>
    <s v="Kontroll"/>
    <x v="0"/>
    <x v="0"/>
    <x v="177"/>
    <x v="172"/>
    <x v="177"/>
    <s v="ej på listan "/>
    <s v="ej på listan "/>
    <x v="24"/>
    <n v="9"/>
    <n v="36"/>
    <x v="0"/>
    <s v="2012"/>
  </r>
  <r>
    <x v="49"/>
    <s v="Kontroll"/>
    <x v="0"/>
    <x v="0"/>
    <x v="312"/>
    <x v="301"/>
    <x v="311"/>
    <s v="ej på listan "/>
    <s v="ej på listan "/>
    <x v="24"/>
    <n v="2"/>
    <n v="2"/>
    <x v="0"/>
    <s v="2012"/>
  </r>
  <r>
    <x v="49"/>
    <s v="Kontroll"/>
    <x v="0"/>
    <x v="0"/>
    <x v="178"/>
    <x v="173"/>
    <x v="178"/>
    <s v="ej på listan "/>
    <s v="ej på listan "/>
    <x v="24"/>
    <n v="34"/>
    <n v="58"/>
    <x v="0"/>
    <s v="2012"/>
  </r>
  <r>
    <x v="49"/>
    <s v="Kontroll"/>
    <x v="0"/>
    <x v="0"/>
    <x v="179"/>
    <x v="174"/>
    <x v="179"/>
    <s v="ej på listan "/>
    <s v="ej på listan "/>
    <x v="24"/>
    <n v="2"/>
    <n v="8"/>
    <x v="0"/>
    <s v="2012"/>
  </r>
  <r>
    <x v="49"/>
    <s v="Kontroll"/>
    <x v="0"/>
    <x v="0"/>
    <x v="180"/>
    <x v="175"/>
    <x v="180"/>
    <s v="ej på listan "/>
    <s v="ej på listan "/>
    <x v="0"/>
    <n v="4"/>
    <n v="9"/>
    <x v="0"/>
    <s v="2012"/>
  </r>
  <r>
    <x v="49"/>
    <s v="Kontroll"/>
    <x v="0"/>
    <x v="0"/>
    <x v="181"/>
    <x v="176"/>
    <x v="181"/>
    <s v="tramadol"/>
    <s v="TRAMADOL"/>
    <x v="24"/>
    <n v="25"/>
    <n v="50"/>
    <x v="0"/>
    <s v="2012"/>
  </r>
  <r>
    <x v="49"/>
    <s v="Kontroll"/>
    <x v="0"/>
    <x v="0"/>
    <x v="182"/>
    <x v="177"/>
    <x v="182"/>
    <s v="ej på listan "/>
    <s v="ej på listan "/>
    <x v="0"/>
    <n v="214"/>
    <n v="441"/>
    <x v="0"/>
    <s v="2012"/>
  </r>
  <r>
    <x v="49"/>
    <s v="Kontroll"/>
    <x v="0"/>
    <x v="0"/>
    <x v="183"/>
    <x v="178"/>
    <x v="183"/>
    <s v="ej på listan "/>
    <s v="ej på listan "/>
    <x v="0"/>
    <n v="2"/>
    <n v="2"/>
    <x v="0"/>
    <s v="2012"/>
  </r>
  <r>
    <x v="49"/>
    <s v="Kontroll"/>
    <x v="0"/>
    <x v="0"/>
    <x v="366"/>
    <x v="351"/>
    <x v="365"/>
    <s v="ej på listan "/>
    <s v="ej på listan "/>
    <x v="0"/>
    <n v="1"/>
    <n v="1"/>
    <x v="0"/>
    <s v="2012"/>
  </r>
  <r>
    <x v="49"/>
    <s v="Kontroll"/>
    <x v="0"/>
    <x v="0"/>
    <x v="391"/>
    <x v="371"/>
    <x v="389"/>
    <s v="ej på listan "/>
    <s v="ej på listan "/>
    <x v="0"/>
    <n v="1"/>
    <n v="1"/>
    <x v="0"/>
    <s v="2012"/>
  </r>
  <r>
    <x v="49"/>
    <s v="Kontroll"/>
    <x v="0"/>
    <x v="0"/>
    <x v="186"/>
    <x v="181"/>
    <x v="186"/>
    <s v="ej på listan "/>
    <s v="ej på listan "/>
    <x v="0"/>
    <n v="2"/>
    <n v="23"/>
    <x v="0"/>
    <s v="2012"/>
  </r>
  <r>
    <x v="49"/>
    <s v="Kontroll"/>
    <x v="0"/>
    <x v="0"/>
    <x v="315"/>
    <x v="304"/>
    <x v="314"/>
    <s v="ej på listan "/>
    <s v="ej på listan "/>
    <x v="31"/>
    <n v="3"/>
    <n v="3"/>
    <x v="0"/>
    <s v="2012"/>
  </r>
  <r>
    <x v="49"/>
    <s v="Kontroll"/>
    <x v="0"/>
    <x v="0"/>
    <x v="367"/>
    <x v="352"/>
    <x v="366"/>
    <s v="ej på listan "/>
    <s v="ej på listan "/>
    <x v="0"/>
    <n v="1"/>
    <n v="1"/>
    <x v="0"/>
    <s v="2012"/>
  </r>
  <r>
    <x v="49"/>
    <s v="Kontroll"/>
    <x v="0"/>
    <x v="0"/>
    <x v="189"/>
    <x v="184"/>
    <x v="189"/>
    <s v="ej på listan "/>
    <s v="ej på listan "/>
    <x v="25"/>
    <n v="6"/>
    <n v="42"/>
    <x v="0"/>
    <s v="2012"/>
  </r>
  <r>
    <x v="49"/>
    <s v="Kontroll"/>
    <x v="0"/>
    <x v="0"/>
    <x v="191"/>
    <x v="186"/>
    <x v="191"/>
    <s v="ej på listan "/>
    <s v="ej på listan "/>
    <x v="0"/>
    <n v="4"/>
    <n v="7"/>
    <x v="0"/>
    <s v="2012"/>
  </r>
  <r>
    <x v="49"/>
    <s v="Kontroll"/>
    <x v="0"/>
    <x v="0"/>
    <x v="194"/>
    <x v="189"/>
    <x v="194"/>
    <s v="ej på listan "/>
    <s v="ej på listan "/>
    <x v="26"/>
    <n v="8"/>
    <n v="16"/>
    <x v="0"/>
    <s v="2012"/>
  </r>
  <r>
    <x v="49"/>
    <s v="Kontroll"/>
    <x v="0"/>
    <x v="0"/>
    <x v="551"/>
    <x v="510"/>
    <x v="543"/>
    <s v="ej på listan "/>
    <s v="ej på listan "/>
    <x v="0"/>
    <n v="1"/>
    <n v="13"/>
    <x v="0"/>
    <s v="2012"/>
  </r>
  <r>
    <x v="49"/>
    <s v="Kontroll"/>
    <x v="0"/>
    <x v="0"/>
    <x v="196"/>
    <x v="191"/>
    <x v="196"/>
    <s v="Lm med betydande antikolinerga effekter"/>
    <s v="Antipsykotiskt av högdostyp"/>
    <x v="0"/>
    <n v="1"/>
    <n v="1"/>
    <x v="0"/>
    <s v="2012"/>
  </r>
  <r>
    <x v="49"/>
    <s v="Kontroll"/>
    <x v="0"/>
    <x v="0"/>
    <x v="317"/>
    <x v="306"/>
    <x v="316"/>
    <s v="ej på listan "/>
    <s v="ej på listan "/>
    <x v="0"/>
    <n v="1"/>
    <n v="1"/>
    <x v="0"/>
    <s v="2012"/>
  </r>
  <r>
    <x v="49"/>
    <s v="Kontroll"/>
    <x v="0"/>
    <x v="0"/>
    <x v="197"/>
    <x v="192"/>
    <x v="197"/>
    <s v="ej på listan "/>
    <s v="ej på listan "/>
    <x v="0"/>
    <n v="1"/>
    <n v="2"/>
    <x v="0"/>
    <s v="2012"/>
  </r>
  <r>
    <x v="49"/>
    <s v="Kontroll"/>
    <x v="0"/>
    <x v="0"/>
    <x v="198"/>
    <x v="193"/>
    <x v="198"/>
    <s v="ej på listan "/>
    <s v="ej på listan "/>
    <x v="0"/>
    <n v="1"/>
    <n v="1"/>
    <x v="0"/>
    <s v="2012"/>
  </r>
  <r>
    <x v="49"/>
    <s v="Kontroll"/>
    <x v="0"/>
    <x v="0"/>
    <x v="319"/>
    <x v="308"/>
    <x v="318"/>
    <s v="ej på listan "/>
    <s v="ej på listan "/>
    <x v="32"/>
    <n v="8"/>
    <n v="21"/>
    <x v="0"/>
    <s v="2012"/>
  </r>
  <r>
    <x v="49"/>
    <s v="Kontroll"/>
    <x v="0"/>
    <x v="0"/>
    <x v="199"/>
    <x v="194"/>
    <x v="199"/>
    <s v="Långverkande BZ"/>
    <s v="DIAZEPAM"/>
    <x v="0"/>
    <n v="10"/>
    <n v="14"/>
    <x v="0"/>
    <s v="2012"/>
  </r>
  <r>
    <x v="49"/>
    <s v="Kontroll"/>
    <x v="0"/>
    <x v="0"/>
    <x v="200"/>
    <x v="195"/>
    <x v="200"/>
    <s v="ej på listan "/>
    <s v="ej på listan "/>
    <x v="0"/>
    <n v="52"/>
    <n v="136"/>
    <x v="0"/>
    <s v="2012"/>
  </r>
  <r>
    <x v="49"/>
    <s v="Kontroll"/>
    <x v="0"/>
    <x v="0"/>
    <x v="203"/>
    <x v="198"/>
    <x v="203"/>
    <s v="Lm med betydande antikolinerga effekter"/>
    <s v="Lugnande medel"/>
    <x v="0"/>
    <n v="23"/>
    <n v="34"/>
    <x v="0"/>
    <s v="2012"/>
  </r>
  <r>
    <x v="49"/>
    <s v="Kontroll"/>
    <x v="0"/>
    <x v="0"/>
    <x v="204"/>
    <x v="199"/>
    <x v="204"/>
    <s v="ej på listan "/>
    <s v="ej på listan "/>
    <x v="0"/>
    <n v="1"/>
    <n v="2"/>
    <x v="0"/>
    <s v="2012"/>
  </r>
  <r>
    <x v="49"/>
    <s v="Kontroll"/>
    <x v="0"/>
    <x v="0"/>
    <x v="205"/>
    <x v="200"/>
    <x v="205"/>
    <s v="Långverkande BZ"/>
    <s v="NITRAZEPAM"/>
    <x v="0"/>
    <n v="2"/>
    <n v="3"/>
    <x v="0"/>
    <s v="2012"/>
  </r>
  <r>
    <x v="49"/>
    <s v="Kontroll"/>
    <x v="0"/>
    <x v="0"/>
    <x v="206"/>
    <x v="201"/>
    <x v="206"/>
    <s v="Långverkande BZ"/>
    <s v="FLUNITRAZEPAM"/>
    <x v="0"/>
    <n v="6"/>
    <n v="9"/>
    <x v="0"/>
    <s v="2012"/>
  </r>
  <r>
    <x v="49"/>
    <s v="Kontroll"/>
    <x v="0"/>
    <x v="0"/>
    <x v="207"/>
    <x v="202"/>
    <x v="207"/>
    <s v="ej på listan "/>
    <s v="ej på listan "/>
    <x v="0"/>
    <n v="141"/>
    <n v="269"/>
    <x v="0"/>
    <s v="2012"/>
  </r>
  <r>
    <x v="49"/>
    <s v="Kontroll"/>
    <x v="0"/>
    <x v="0"/>
    <x v="208"/>
    <x v="203"/>
    <x v="208"/>
    <s v="ej på listan "/>
    <s v="ej på listan "/>
    <x v="0"/>
    <n v="66"/>
    <n v="114"/>
    <x v="0"/>
    <s v="2012"/>
  </r>
  <r>
    <x v="49"/>
    <s v="Kontroll"/>
    <x v="0"/>
    <x v="0"/>
    <x v="320"/>
    <x v="309"/>
    <x v="319"/>
    <s v="ej på listan "/>
    <s v="ej på listan "/>
    <x v="0"/>
    <n v="1"/>
    <n v="1"/>
    <x v="0"/>
    <s v="2012"/>
  </r>
  <r>
    <x v="49"/>
    <s v="Kontroll"/>
    <x v="0"/>
    <x v="0"/>
    <x v="321"/>
    <x v="310"/>
    <x v="320"/>
    <s v="ej på listan "/>
    <s v="ej på listan "/>
    <x v="0"/>
    <n v="2"/>
    <n v="2"/>
    <x v="0"/>
    <s v="2012"/>
  </r>
  <r>
    <x v="49"/>
    <s v="Kontroll"/>
    <x v="0"/>
    <x v="0"/>
    <x v="209"/>
    <x v="204"/>
    <x v="209"/>
    <s v="propiomazin"/>
    <s v="PROPIOMAZIN"/>
    <x v="0"/>
    <n v="18"/>
    <n v="39"/>
    <x v="0"/>
    <s v="2012"/>
  </r>
  <r>
    <x v="49"/>
    <s v="Kontroll"/>
    <x v="0"/>
    <x v="0"/>
    <x v="419"/>
    <x v="396"/>
    <x v="417"/>
    <s v="Lm med betydande antikolinerga effekter"/>
    <s v="Antidepp. Icke-selektiva monoaminåterupptagshäm."/>
    <x v="0"/>
    <n v="2"/>
    <n v="3"/>
    <x v="0"/>
    <s v="2012"/>
  </r>
  <r>
    <x v="49"/>
    <s v="Kontroll"/>
    <x v="0"/>
    <x v="0"/>
    <x v="210"/>
    <x v="205"/>
    <x v="210"/>
    <s v="Lm med betydande antikolinerga effekter"/>
    <s v="Antidepp. Icke-selektiva monoaminåterupptagshäm."/>
    <x v="0"/>
    <n v="15"/>
    <n v="53"/>
    <x v="0"/>
    <s v="2012"/>
  </r>
  <r>
    <x v="49"/>
    <s v="Kontroll"/>
    <x v="0"/>
    <x v="0"/>
    <x v="212"/>
    <x v="207"/>
    <x v="212"/>
    <s v="ej på listan "/>
    <s v="ej på listan "/>
    <x v="27"/>
    <n v="35"/>
    <n v="101"/>
    <x v="0"/>
    <s v="2012"/>
  </r>
  <r>
    <x v="49"/>
    <s v="Kontroll"/>
    <x v="0"/>
    <x v="0"/>
    <x v="370"/>
    <x v="355"/>
    <x v="369"/>
    <s v="ej på listan "/>
    <s v="ej på listan "/>
    <x v="0"/>
    <n v="3"/>
    <n v="5"/>
    <x v="0"/>
    <s v="2012"/>
  </r>
  <r>
    <x v="49"/>
    <s v="Kontroll"/>
    <x v="0"/>
    <x v="0"/>
    <x v="213"/>
    <x v="208"/>
    <x v="213"/>
    <s v="ej på listan "/>
    <s v="ej på listan "/>
    <x v="0"/>
    <n v="9"/>
    <n v="15"/>
    <x v="0"/>
    <s v="2012"/>
  </r>
  <r>
    <x v="49"/>
    <s v="Kontroll"/>
    <x v="0"/>
    <x v="0"/>
    <x v="214"/>
    <x v="209"/>
    <x v="214"/>
    <s v="ej på listan "/>
    <s v="ej på listan "/>
    <x v="0"/>
    <n v="6"/>
    <n v="16"/>
    <x v="0"/>
    <s v="2012"/>
  </r>
  <r>
    <x v="49"/>
    <s v="Kontroll"/>
    <x v="0"/>
    <x v="0"/>
    <x v="215"/>
    <x v="210"/>
    <x v="215"/>
    <s v="ej på listan "/>
    <s v="ej på listan "/>
    <x v="28"/>
    <n v="20"/>
    <n v="63"/>
    <x v="0"/>
    <s v="2012"/>
  </r>
  <r>
    <x v="49"/>
    <s v="Kontroll"/>
    <x v="0"/>
    <x v="0"/>
    <x v="216"/>
    <x v="211"/>
    <x v="216"/>
    <s v="ej på listan "/>
    <s v="ej på listan "/>
    <x v="29"/>
    <n v="5"/>
    <n v="15"/>
    <x v="0"/>
    <s v="2012"/>
  </r>
  <r>
    <x v="49"/>
    <s v="Kontroll"/>
    <x v="0"/>
    <x v="0"/>
    <x v="324"/>
    <x v="313"/>
    <x v="323"/>
    <s v="ej på listan "/>
    <s v="ej på listan "/>
    <x v="0"/>
    <n v="1"/>
    <n v="2"/>
    <x v="0"/>
    <s v="2012"/>
  </r>
  <r>
    <x v="49"/>
    <s v="Kontroll"/>
    <x v="0"/>
    <x v="0"/>
    <x v="217"/>
    <x v="212"/>
    <x v="217"/>
    <s v="ej på listan "/>
    <s v="ej på listan "/>
    <x v="0"/>
    <n v="4"/>
    <n v="8"/>
    <x v="0"/>
    <s v="2012"/>
  </r>
  <r>
    <x v="49"/>
    <s v="Kontroll"/>
    <x v="0"/>
    <x v="0"/>
    <x v="218"/>
    <x v="213"/>
    <x v="218"/>
    <s v="ej på listan "/>
    <s v="ej på listan "/>
    <x v="0"/>
    <n v="5"/>
    <n v="25"/>
    <x v="0"/>
    <s v="2012"/>
  </r>
  <r>
    <x v="49"/>
    <s v="Kontroll"/>
    <x v="0"/>
    <x v="0"/>
    <x v="219"/>
    <x v="214"/>
    <x v="219"/>
    <s v="ej på listan "/>
    <s v="ej på listan "/>
    <x v="0"/>
    <n v="5"/>
    <n v="7"/>
    <x v="0"/>
    <s v="2012"/>
  </r>
  <r>
    <x v="49"/>
    <s v="Kontroll"/>
    <x v="0"/>
    <x v="0"/>
    <x v="220"/>
    <x v="215"/>
    <x v="220"/>
    <s v="ej på listan "/>
    <s v="ej på listan "/>
    <x v="0"/>
    <n v="14"/>
    <n v="42"/>
    <x v="0"/>
    <s v="2012"/>
  </r>
  <r>
    <x v="49"/>
    <s v="Kontroll"/>
    <x v="0"/>
    <x v="0"/>
    <x v="221"/>
    <x v="216"/>
    <x v="221"/>
    <s v="ej på listan "/>
    <s v="ej på listan "/>
    <x v="0"/>
    <n v="2"/>
    <n v="4"/>
    <x v="0"/>
    <s v="2012"/>
  </r>
  <r>
    <x v="49"/>
    <s v="Kontroll"/>
    <x v="0"/>
    <x v="0"/>
    <x v="609"/>
    <x v="564"/>
    <x v="597"/>
    <s v="ej på listan "/>
    <s v="ej på listan "/>
    <x v="0"/>
    <n v="1"/>
    <n v="2"/>
    <x v="0"/>
    <s v="2012"/>
  </r>
  <r>
    <x v="49"/>
    <s v="Kontroll"/>
    <x v="0"/>
    <x v="0"/>
    <x v="222"/>
    <x v="217"/>
    <x v="222"/>
    <s v="ej på listan "/>
    <s v="ej på listan "/>
    <x v="0"/>
    <n v="2"/>
    <n v="4"/>
    <x v="0"/>
    <s v="2012"/>
  </r>
  <r>
    <x v="49"/>
    <s v="Kontroll"/>
    <x v="0"/>
    <x v="0"/>
    <x v="533"/>
    <x v="495"/>
    <x v="527"/>
    <s v="ej på listan "/>
    <s v="ej på listan "/>
    <x v="0"/>
    <n v="1"/>
    <n v="1"/>
    <x v="0"/>
    <s v="2012"/>
  </r>
  <r>
    <x v="49"/>
    <s v="Kontroll"/>
    <x v="0"/>
    <x v="0"/>
    <x v="224"/>
    <x v="219"/>
    <x v="224"/>
    <s v="ej på listan "/>
    <s v="ej på listan "/>
    <x v="0"/>
    <n v="3"/>
    <n v="3"/>
    <x v="0"/>
    <s v="2012"/>
  </r>
  <r>
    <x v="49"/>
    <s v="Kontroll"/>
    <x v="0"/>
    <x v="0"/>
    <x v="622"/>
    <x v="250"/>
    <x v="610"/>
    <s v="ej på listan "/>
    <s v="ej på listan "/>
    <x v="0"/>
    <n v="1"/>
    <n v="1"/>
    <x v="0"/>
    <s v="2012"/>
  </r>
  <r>
    <x v="49"/>
    <s v="Kontroll"/>
    <x v="0"/>
    <x v="0"/>
    <x v="325"/>
    <x v="231"/>
    <x v="324"/>
    <s v="ej på listan "/>
    <s v="ej på listan "/>
    <x v="0"/>
    <n v="1"/>
    <n v="2"/>
    <x v="0"/>
    <s v="2012"/>
  </r>
  <r>
    <x v="49"/>
    <s v="Kontroll"/>
    <x v="0"/>
    <x v="0"/>
    <x v="226"/>
    <x v="116"/>
    <x v="226"/>
    <s v="ej på listan "/>
    <s v="ej på listan "/>
    <x v="0"/>
    <n v="13"/>
    <n v="17"/>
    <x v="0"/>
    <s v="2012"/>
  </r>
  <r>
    <x v="49"/>
    <s v="Kontroll"/>
    <x v="0"/>
    <x v="0"/>
    <x v="229"/>
    <x v="223"/>
    <x v="229"/>
    <s v="ej på listan "/>
    <s v="ej på listan "/>
    <x v="0"/>
    <n v="3"/>
    <n v="4"/>
    <x v="0"/>
    <s v="2012"/>
  </r>
  <r>
    <x v="49"/>
    <s v="Kontroll"/>
    <x v="0"/>
    <x v="0"/>
    <x v="230"/>
    <x v="224"/>
    <x v="230"/>
    <s v="ej på listan "/>
    <s v="ej på listan "/>
    <x v="0"/>
    <n v="5"/>
    <n v="6"/>
    <x v="0"/>
    <s v="2012"/>
  </r>
  <r>
    <x v="49"/>
    <s v="Kontroll"/>
    <x v="0"/>
    <x v="0"/>
    <x v="231"/>
    <x v="225"/>
    <x v="231"/>
    <s v="ej på listan "/>
    <s v="ej på listan "/>
    <x v="0"/>
    <n v="16"/>
    <n v="17"/>
    <x v="0"/>
    <s v="2012"/>
  </r>
  <r>
    <x v="49"/>
    <s v="Kontroll"/>
    <x v="0"/>
    <x v="0"/>
    <x v="329"/>
    <x v="317"/>
    <x v="328"/>
    <s v="ej på listan "/>
    <s v="ej på listan "/>
    <x v="0"/>
    <n v="1"/>
    <n v="1"/>
    <x v="0"/>
    <s v="2012"/>
  </r>
  <r>
    <x v="49"/>
    <s v="Kontroll"/>
    <x v="0"/>
    <x v="0"/>
    <x v="232"/>
    <x v="226"/>
    <x v="232"/>
    <s v="ej på listan "/>
    <s v="ej på listan "/>
    <x v="0"/>
    <n v="12"/>
    <n v="16"/>
    <x v="0"/>
    <s v="2012"/>
  </r>
  <r>
    <x v="49"/>
    <s v="Kontroll"/>
    <x v="0"/>
    <x v="0"/>
    <x v="233"/>
    <x v="227"/>
    <x v="233"/>
    <s v="ej på listan "/>
    <s v="ej på listan "/>
    <x v="0"/>
    <n v="1"/>
    <n v="1"/>
    <x v="0"/>
    <s v="2012"/>
  </r>
  <r>
    <x v="49"/>
    <s v="Kontroll"/>
    <x v="0"/>
    <x v="0"/>
    <x v="234"/>
    <x v="228"/>
    <x v="234"/>
    <s v="ej på listan "/>
    <s v="ej på listan "/>
    <x v="0"/>
    <n v="5"/>
    <n v="15"/>
    <x v="0"/>
    <s v="2012"/>
  </r>
  <r>
    <x v="49"/>
    <s v="Kontroll"/>
    <x v="0"/>
    <x v="0"/>
    <x v="235"/>
    <x v="229"/>
    <x v="235"/>
    <s v="ej på listan "/>
    <s v="ej på listan "/>
    <x v="0"/>
    <n v="6"/>
    <n v="7"/>
    <x v="0"/>
    <s v="2012"/>
  </r>
  <r>
    <x v="49"/>
    <s v="Kontroll"/>
    <x v="0"/>
    <x v="0"/>
    <x v="236"/>
    <x v="230"/>
    <x v="236"/>
    <s v="ej på listan "/>
    <s v="ej på listan "/>
    <x v="0"/>
    <n v="29"/>
    <n v="43"/>
    <x v="0"/>
    <s v="2012"/>
  </r>
  <r>
    <x v="49"/>
    <s v="Kontroll"/>
    <x v="0"/>
    <x v="0"/>
    <x v="237"/>
    <x v="231"/>
    <x v="237"/>
    <s v="ej på listan "/>
    <s v="ej på listan "/>
    <x v="0"/>
    <n v="22"/>
    <n v="28"/>
    <x v="0"/>
    <s v="2012"/>
  </r>
  <r>
    <x v="49"/>
    <s v="Kontroll"/>
    <x v="0"/>
    <x v="0"/>
    <x v="371"/>
    <x v="220"/>
    <x v="370"/>
    <s v="ej på listan "/>
    <s v="ej på listan "/>
    <x v="0"/>
    <n v="2"/>
    <n v="6"/>
    <x v="0"/>
    <s v="2012"/>
  </r>
  <r>
    <x v="49"/>
    <s v="Kontroll"/>
    <x v="0"/>
    <x v="0"/>
    <x v="517"/>
    <x v="116"/>
    <x v="511"/>
    <s v="ej på listan "/>
    <s v="ej på listan "/>
    <x v="0"/>
    <n v="1"/>
    <n v="1"/>
    <x v="0"/>
    <s v="2012"/>
  </r>
  <r>
    <x v="49"/>
    <s v="Kontroll"/>
    <x v="0"/>
    <x v="0"/>
    <x v="238"/>
    <x v="223"/>
    <x v="238"/>
    <s v="ej på listan "/>
    <s v="ej på listan "/>
    <x v="0"/>
    <n v="2"/>
    <n v="2"/>
    <x v="0"/>
    <s v="2012"/>
  </r>
  <r>
    <x v="49"/>
    <s v="Kontroll"/>
    <x v="0"/>
    <x v="0"/>
    <x v="239"/>
    <x v="232"/>
    <x v="239"/>
    <s v="ej på listan "/>
    <s v="ej på listan "/>
    <x v="0"/>
    <n v="46"/>
    <n v="73"/>
    <x v="0"/>
    <s v="2012"/>
  </r>
  <r>
    <x v="49"/>
    <s v="Kontroll"/>
    <x v="0"/>
    <x v="0"/>
    <x v="240"/>
    <x v="225"/>
    <x v="240"/>
    <s v="ej på listan "/>
    <s v="ej på listan "/>
    <x v="0"/>
    <n v="1"/>
    <n v="1"/>
    <x v="0"/>
    <s v="2012"/>
  </r>
  <r>
    <x v="49"/>
    <s v="Kontroll"/>
    <x v="0"/>
    <x v="0"/>
    <x v="241"/>
    <x v="233"/>
    <x v="241"/>
    <s v="ej på listan "/>
    <s v="ej på listan "/>
    <x v="0"/>
    <n v="1"/>
    <n v="1"/>
    <x v="0"/>
    <s v="2012"/>
  </r>
  <r>
    <x v="49"/>
    <s v="Kontroll"/>
    <x v="0"/>
    <x v="0"/>
    <x v="242"/>
    <x v="234"/>
    <x v="242"/>
    <s v="ej på listan "/>
    <s v="ej på listan "/>
    <x v="0"/>
    <n v="51"/>
    <n v="71"/>
    <x v="0"/>
    <s v="2012"/>
  </r>
  <r>
    <x v="49"/>
    <s v="Kontroll"/>
    <x v="0"/>
    <x v="0"/>
    <x v="243"/>
    <x v="235"/>
    <x v="243"/>
    <s v="ej på listan "/>
    <s v="ej på listan "/>
    <x v="0"/>
    <n v="2"/>
    <n v="4"/>
    <x v="0"/>
    <s v="2012"/>
  </r>
  <r>
    <x v="49"/>
    <s v="Kontroll"/>
    <x v="0"/>
    <x v="0"/>
    <x v="244"/>
    <x v="236"/>
    <x v="244"/>
    <s v="ej på listan "/>
    <s v="ej på listan "/>
    <x v="0"/>
    <n v="5"/>
    <n v="7"/>
    <x v="0"/>
    <s v="2012"/>
  </r>
  <r>
    <x v="49"/>
    <s v="Kontroll"/>
    <x v="0"/>
    <x v="0"/>
    <x v="470"/>
    <x v="440"/>
    <x v="464"/>
    <s v="ej på listan "/>
    <s v="ej på listan "/>
    <x v="0"/>
    <n v="1"/>
    <n v="1"/>
    <x v="0"/>
    <s v="2012"/>
  </r>
  <r>
    <x v="49"/>
    <s v="Kontroll"/>
    <x v="0"/>
    <x v="0"/>
    <x v="333"/>
    <x v="321"/>
    <x v="332"/>
    <s v="ej på listan "/>
    <s v="ej på listan "/>
    <x v="0"/>
    <n v="8"/>
    <n v="8"/>
    <x v="0"/>
    <s v="2012"/>
  </r>
  <r>
    <x v="49"/>
    <s v="Kontroll"/>
    <x v="0"/>
    <x v="0"/>
    <x v="506"/>
    <x v="471"/>
    <x v="500"/>
    <s v="Lm med betydande antikolinerga effekter"/>
    <s v="Antihistaminer, vissa"/>
    <x v="0"/>
    <n v="1"/>
    <n v="1"/>
    <x v="0"/>
    <s v="2012"/>
  </r>
  <r>
    <x v="49"/>
    <s v="Kontroll"/>
    <x v="0"/>
    <x v="0"/>
    <x v="245"/>
    <x v="237"/>
    <x v="245"/>
    <s v="ej på listan "/>
    <s v="ej på listan "/>
    <x v="0"/>
    <n v="3"/>
    <n v="3"/>
    <x v="0"/>
    <s v="2012"/>
  </r>
  <r>
    <x v="49"/>
    <s v="Kontroll"/>
    <x v="0"/>
    <x v="0"/>
    <x v="246"/>
    <x v="238"/>
    <x v="246"/>
    <s v="Lm med betydande antikolinerga effekter"/>
    <s v="Antihistaminer, vissa"/>
    <x v="0"/>
    <n v="2"/>
    <n v="4"/>
    <x v="0"/>
    <s v="2012"/>
  </r>
  <r>
    <x v="49"/>
    <s v="Kontroll"/>
    <x v="0"/>
    <x v="0"/>
    <x v="247"/>
    <x v="239"/>
    <x v="247"/>
    <s v="Lm med betydande antikolinerga effekter"/>
    <s v="Antihistaminer, vissa"/>
    <x v="0"/>
    <n v="4"/>
    <n v="6"/>
    <x v="0"/>
    <s v="2012"/>
  </r>
  <r>
    <x v="49"/>
    <s v="Kontroll"/>
    <x v="0"/>
    <x v="0"/>
    <x v="426"/>
    <x v="401"/>
    <x v="422"/>
    <s v="ej på listan "/>
    <s v="ej på listan "/>
    <x v="0"/>
    <n v="1"/>
    <n v="2"/>
    <x v="0"/>
    <s v="2012"/>
  </r>
  <r>
    <x v="49"/>
    <s v="Kontroll"/>
    <x v="0"/>
    <x v="0"/>
    <x v="334"/>
    <x v="322"/>
    <x v="333"/>
    <s v="ej på listan "/>
    <s v="ej på listan "/>
    <x v="0"/>
    <n v="6"/>
    <n v="7"/>
    <x v="0"/>
    <s v="2012"/>
  </r>
  <r>
    <x v="49"/>
    <s v="Kontroll"/>
    <x v="0"/>
    <x v="0"/>
    <x v="248"/>
    <x v="240"/>
    <x v="248"/>
    <s v="ej på listan "/>
    <s v="ej på listan "/>
    <x v="0"/>
    <n v="11"/>
    <n v="14"/>
    <x v="0"/>
    <s v="2012"/>
  </r>
  <r>
    <x v="49"/>
    <s v="Kontroll"/>
    <x v="0"/>
    <x v="0"/>
    <x v="249"/>
    <x v="241"/>
    <x v="249"/>
    <s v="ej på listan "/>
    <s v="ej på listan "/>
    <x v="0"/>
    <n v="5"/>
    <n v="5"/>
    <x v="0"/>
    <s v="2012"/>
  </r>
  <r>
    <x v="49"/>
    <s v="Kontroll"/>
    <x v="0"/>
    <x v="0"/>
    <x v="250"/>
    <x v="242"/>
    <x v="250"/>
    <s v="ej på listan "/>
    <s v="ej på listan "/>
    <x v="0"/>
    <n v="5"/>
    <n v="5"/>
    <x v="0"/>
    <s v="2012"/>
  </r>
  <r>
    <x v="49"/>
    <s v="Kontroll"/>
    <x v="0"/>
    <x v="0"/>
    <x v="251"/>
    <x v="243"/>
    <x v="251"/>
    <s v="ej på listan "/>
    <s v="ej på listan "/>
    <x v="0"/>
    <n v="8"/>
    <n v="8"/>
    <x v="0"/>
    <s v="2012"/>
  </r>
  <r>
    <x v="49"/>
    <s v="Kontroll"/>
    <x v="0"/>
    <x v="0"/>
    <x v="252"/>
    <x v="244"/>
    <x v="252"/>
    <s v="ej på listan "/>
    <s v="ej på listan "/>
    <x v="0"/>
    <n v="1"/>
    <n v="1"/>
    <x v="0"/>
    <s v="2012"/>
  </r>
  <r>
    <x v="49"/>
    <s v="Kontroll"/>
    <x v="0"/>
    <x v="0"/>
    <x v="253"/>
    <x v="112"/>
    <x v="253"/>
    <s v="ej på listan "/>
    <s v="ej på listan "/>
    <x v="0"/>
    <n v="1"/>
    <n v="1"/>
    <x v="0"/>
    <s v="2012"/>
  </r>
  <r>
    <x v="49"/>
    <s v="Kontroll"/>
    <x v="0"/>
    <x v="0"/>
    <x v="255"/>
    <x v="246"/>
    <x v="255"/>
    <s v="ej på listan "/>
    <s v="ej på listan "/>
    <x v="0"/>
    <n v="2"/>
    <n v="2"/>
    <x v="0"/>
    <s v="2012"/>
  </r>
  <r>
    <x v="49"/>
    <s v="Kontroll"/>
    <x v="0"/>
    <x v="0"/>
    <x v="256"/>
    <x v="247"/>
    <x v="256"/>
    <s v="ej på listan "/>
    <s v="ej på listan "/>
    <x v="0"/>
    <n v="2"/>
    <n v="3"/>
    <x v="0"/>
    <s v="2012"/>
  </r>
  <r>
    <x v="49"/>
    <s v="Kontroll"/>
    <x v="0"/>
    <x v="0"/>
    <x v="257"/>
    <x v="248"/>
    <x v="257"/>
    <s v="ej på listan "/>
    <s v="ej på listan "/>
    <x v="0"/>
    <n v="1"/>
    <n v="1"/>
    <x v="0"/>
    <s v="2012"/>
  </r>
  <r>
    <x v="49"/>
    <s v="Kontroll"/>
    <x v="0"/>
    <x v="0"/>
    <x v="258"/>
    <x v="249"/>
    <x v="258"/>
    <s v="ej på listan "/>
    <s v="ej på listan "/>
    <x v="0"/>
    <n v="1"/>
    <n v="1"/>
    <x v="0"/>
    <s v="2012"/>
  </r>
  <r>
    <x v="49"/>
    <s v="Kontroll"/>
    <x v="0"/>
    <x v="0"/>
    <x v="259"/>
    <x v="250"/>
    <x v="259"/>
    <s v="ej på listan "/>
    <s v="ej på listan "/>
    <x v="0"/>
    <n v="2"/>
    <n v="2"/>
    <x v="0"/>
    <s v="2012"/>
  </r>
  <r>
    <x v="49"/>
    <s v="Kontroll"/>
    <x v="0"/>
    <x v="0"/>
    <x v="473"/>
    <x v="442"/>
    <x v="467"/>
    <s v="ej på listan "/>
    <s v="ej på listan "/>
    <x v="0"/>
    <n v="1"/>
    <n v="2"/>
    <x v="0"/>
    <s v="2012"/>
  </r>
  <r>
    <x v="49"/>
    <s v="Kontroll"/>
    <x v="0"/>
    <x v="0"/>
    <x v="260"/>
    <x v="251"/>
    <x v="260"/>
    <s v="ej på listan "/>
    <s v="ej på listan "/>
    <x v="0"/>
    <n v="9"/>
    <n v="17"/>
    <x v="0"/>
    <s v="2012"/>
  </r>
  <r>
    <x v="49"/>
    <s v="Kontroll"/>
    <x v="0"/>
    <x v="0"/>
    <x v="261"/>
    <x v="252"/>
    <x v="261"/>
    <s v="ej på listan "/>
    <s v="ej på listan "/>
    <x v="0"/>
    <n v="12"/>
    <n v="13"/>
    <x v="0"/>
    <s v="2012"/>
  </r>
  <r>
    <x v="49"/>
    <s v="Kontroll"/>
    <x v="0"/>
    <x v="0"/>
    <x v="431"/>
    <x v="405"/>
    <x v="427"/>
    <s v="ej på listan "/>
    <s v="ej på listan "/>
    <x v="0"/>
    <n v="3"/>
    <n v="3"/>
    <x v="0"/>
    <s v="2012"/>
  </r>
  <r>
    <x v="49"/>
    <s v="Kontroll"/>
    <x v="0"/>
    <x v="0"/>
    <x v="432"/>
    <x v="406"/>
    <x v="427"/>
    <s v="ej på listan "/>
    <s v="ej på listan "/>
    <x v="0"/>
    <n v="1"/>
    <n v="1"/>
    <x v="0"/>
    <s v="2012"/>
  </r>
  <r>
    <x v="49"/>
    <s v="Kontroll"/>
    <x v="0"/>
    <x v="0"/>
    <x v="337"/>
    <x v="324"/>
    <x v="336"/>
    <s v="ej på listan "/>
    <s v="ej på listan "/>
    <x v="0"/>
    <n v="1"/>
    <n v="1"/>
    <x v="0"/>
    <s v="2012"/>
  </r>
  <r>
    <x v="49"/>
    <s v="Kontroll"/>
    <x v="0"/>
    <x v="0"/>
    <x v="338"/>
    <x v="325"/>
    <x v="337"/>
    <s v="ej på listan "/>
    <s v="ej på listan "/>
    <x v="0"/>
    <n v="2"/>
    <n v="3"/>
    <x v="0"/>
    <s v="2012"/>
  </r>
  <r>
    <x v="49"/>
    <s v="Kontroll"/>
    <x v="0"/>
    <x v="0"/>
    <x v="377"/>
    <x v="361"/>
    <x v="376"/>
    <s v="ej på listan "/>
    <s v="ej på listan "/>
    <x v="0"/>
    <n v="1"/>
    <n v="1"/>
    <x v="0"/>
    <s v="2012"/>
  </r>
  <r>
    <x v="49"/>
    <s v="Kontroll"/>
    <x v="0"/>
    <x v="0"/>
    <x v="433"/>
    <x v="407"/>
    <x v="428"/>
    <s v="ej på listan "/>
    <s v="ej på listan "/>
    <x v="0"/>
    <n v="1"/>
    <n v="1"/>
    <x v="0"/>
    <s v="2012"/>
  </r>
  <r>
    <x v="49"/>
    <s v="Kontroll"/>
    <x v="0"/>
    <x v="0"/>
    <x v="265"/>
    <x v="256"/>
    <x v="265"/>
    <s v="ej på listan "/>
    <s v="ej på listan "/>
    <x v="0"/>
    <n v="4"/>
    <n v="5"/>
    <x v="0"/>
    <s v="2012"/>
  </r>
  <r>
    <x v="49"/>
    <s v="Kontroll"/>
    <x v="0"/>
    <x v="0"/>
    <x v="267"/>
    <x v="258"/>
    <x v="267"/>
    <s v="ej på listan "/>
    <s v="ej på listan "/>
    <x v="0"/>
    <n v="2"/>
    <n v="3"/>
    <x v="0"/>
    <s v="2012"/>
  </r>
  <r>
    <x v="49"/>
    <s v="Kontroll"/>
    <x v="0"/>
    <x v="0"/>
    <x v="340"/>
    <x v="327"/>
    <x v="339"/>
    <s v="ej på listan "/>
    <s v="ej på listan "/>
    <x v="0"/>
    <n v="1"/>
    <n v="1"/>
    <x v="0"/>
    <s v="2012"/>
  </r>
  <r>
    <x v="49"/>
    <s v="Kontroll"/>
    <x v="0"/>
    <x v="0"/>
    <x v="394"/>
    <x v="374"/>
    <x v="392"/>
    <s v="ej på listan "/>
    <s v="ej på listan "/>
    <x v="0"/>
    <n v="1"/>
    <n v="1"/>
    <x v="0"/>
    <s v="2012"/>
  </r>
  <r>
    <x v="49"/>
    <s v="Kontroll"/>
    <x v="0"/>
    <x v="0"/>
    <x v="378"/>
    <x v="362"/>
    <x v="377"/>
    <s v="ej på listan "/>
    <s v="ej på listan "/>
    <x v="0"/>
    <n v="9"/>
    <n v="10"/>
    <x v="0"/>
    <s v="2012"/>
  </r>
  <r>
    <x v="50"/>
    <s v="Kontroll"/>
    <x v="5"/>
    <x v="8"/>
    <x v="0"/>
    <x v="0"/>
    <x v="0"/>
    <s v="ej på listan "/>
    <s v="ej på listan "/>
    <x v="0"/>
    <n v="73"/>
    <n v="233"/>
    <x v="0"/>
    <s v="2012"/>
  </r>
  <r>
    <x v="50"/>
    <s v="Kontroll"/>
    <x v="5"/>
    <x v="8"/>
    <x v="272"/>
    <x v="263"/>
    <x v="272"/>
    <s v="ej på listan "/>
    <s v="ej på listan "/>
    <x v="0"/>
    <n v="2"/>
    <n v="3"/>
    <x v="0"/>
    <s v="2012"/>
  </r>
  <r>
    <x v="50"/>
    <s v="Kontroll"/>
    <x v="5"/>
    <x v="8"/>
    <x v="1"/>
    <x v="1"/>
    <x v="1"/>
    <s v="ej på listan "/>
    <s v="ej på listan "/>
    <x v="0"/>
    <n v="6"/>
    <n v="7"/>
    <x v="0"/>
    <s v="2012"/>
  </r>
  <r>
    <x v="50"/>
    <s v="Kontroll"/>
    <x v="5"/>
    <x v="8"/>
    <x v="344"/>
    <x v="331"/>
    <x v="343"/>
    <s v="ej på listan "/>
    <s v="ej på listan "/>
    <x v="0"/>
    <n v="1"/>
    <n v="1"/>
    <x v="0"/>
    <s v="2012"/>
  </r>
  <r>
    <x v="50"/>
    <s v="Kontroll"/>
    <x v="5"/>
    <x v="8"/>
    <x v="2"/>
    <x v="2"/>
    <x v="2"/>
    <s v="ej på listan "/>
    <s v="ej på listan "/>
    <x v="0"/>
    <n v="6"/>
    <n v="23"/>
    <x v="0"/>
    <s v="2012"/>
  </r>
  <r>
    <x v="50"/>
    <s v="Kontroll"/>
    <x v="5"/>
    <x v="8"/>
    <x v="3"/>
    <x v="3"/>
    <x v="3"/>
    <s v="ej på listan "/>
    <s v="ej på listan "/>
    <x v="1"/>
    <n v="3"/>
    <n v="5"/>
    <x v="0"/>
    <s v="2012"/>
  </r>
  <r>
    <x v="50"/>
    <s v="Kontroll"/>
    <x v="5"/>
    <x v="8"/>
    <x v="4"/>
    <x v="4"/>
    <x v="4"/>
    <s v="ej på listan "/>
    <s v="ej på listan "/>
    <x v="0"/>
    <n v="159"/>
    <n v="562"/>
    <x v="0"/>
    <s v="2012"/>
  </r>
  <r>
    <x v="50"/>
    <s v="Kontroll"/>
    <x v="5"/>
    <x v="8"/>
    <x v="5"/>
    <x v="5"/>
    <x v="5"/>
    <s v="ej på listan "/>
    <s v="ej på listan "/>
    <x v="0"/>
    <n v="9"/>
    <n v="30"/>
    <x v="0"/>
    <s v="2012"/>
  </r>
  <r>
    <x v="50"/>
    <s v="Kontroll"/>
    <x v="5"/>
    <x v="8"/>
    <x v="6"/>
    <x v="6"/>
    <x v="6"/>
    <s v="ej på listan "/>
    <s v="ej på listan "/>
    <x v="0"/>
    <n v="5"/>
    <n v="8"/>
    <x v="0"/>
    <s v="2012"/>
  </r>
  <r>
    <x v="50"/>
    <s v="Kontroll"/>
    <x v="5"/>
    <x v="8"/>
    <x v="7"/>
    <x v="7"/>
    <x v="7"/>
    <s v="ej på listan "/>
    <s v="ej på listan "/>
    <x v="0"/>
    <n v="7"/>
    <n v="19"/>
    <x v="0"/>
    <s v="2012"/>
  </r>
  <r>
    <x v="50"/>
    <s v="Kontroll"/>
    <x v="5"/>
    <x v="8"/>
    <x v="345"/>
    <x v="332"/>
    <x v="344"/>
    <s v="ej på listan "/>
    <s v="ej på listan "/>
    <x v="0"/>
    <n v="1"/>
    <n v="1"/>
    <x v="0"/>
    <s v="2012"/>
  </r>
  <r>
    <x v="50"/>
    <s v="Kontroll"/>
    <x v="5"/>
    <x v="8"/>
    <x v="706"/>
    <x v="649"/>
    <x v="689"/>
    <s v="Lm med betydande antikolinerga effekter"/>
    <s v="Medel vid funktionella tarmsymtom, antikolinera"/>
    <x v="0"/>
    <n v="1"/>
    <n v="6"/>
    <x v="0"/>
    <s v="2012"/>
  </r>
  <r>
    <x v="50"/>
    <s v="Kontroll"/>
    <x v="5"/>
    <x v="8"/>
    <x v="8"/>
    <x v="8"/>
    <x v="8"/>
    <s v="ej på listan "/>
    <s v="ej på listan "/>
    <x v="0"/>
    <n v="2"/>
    <n v="3"/>
    <x v="0"/>
    <s v="2012"/>
  </r>
  <r>
    <x v="50"/>
    <s v="Kontroll"/>
    <x v="5"/>
    <x v="8"/>
    <x v="9"/>
    <x v="9"/>
    <x v="9"/>
    <s v="ej på listan "/>
    <s v="ej på listan "/>
    <x v="0"/>
    <n v="24"/>
    <n v="46"/>
    <x v="0"/>
    <s v="2012"/>
  </r>
  <r>
    <x v="50"/>
    <s v="Kontroll"/>
    <x v="5"/>
    <x v="8"/>
    <x v="10"/>
    <x v="10"/>
    <x v="10"/>
    <s v="Lm med betydande antikolinerga effekter"/>
    <s v="Medel vid funktionella tarmsymtom, antikolinera"/>
    <x v="0"/>
    <n v="1"/>
    <n v="1"/>
    <x v="0"/>
    <s v="2012"/>
  </r>
  <r>
    <x v="50"/>
    <s v="Kontroll"/>
    <x v="5"/>
    <x v="8"/>
    <x v="11"/>
    <x v="11"/>
    <x v="11"/>
    <s v="ej på listan "/>
    <s v="ej på listan "/>
    <x v="0"/>
    <n v="2"/>
    <n v="14"/>
    <x v="0"/>
    <s v="2012"/>
  </r>
  <r>
    <x v="50"/>
    <s v="Kontroll"/>
    <x v="5"/>
    <x v="8"/>
    <x v="635"/>
    <x v="585"/>
    <x v="622"/>
    <s v="Lm med betydande antikolinerga effekter"/>
    <s v="Antiemetika, antikolinerga"/>
    <x v="0"/>
    <n v="1"/>
    <n v="1"/>
    <x v="0"/>
    <s v="2012"/>
  </r>
  <r>
    <x v="50"/>
    <s v="Kontroll"/>
    <x v="5"/>
    <x v="8"/>
    <x v="477"/>
    <x v="446"/>
    <x v="471"/>
    <s v="ej på listan "/>
    <s v="ej på listan "/>
    <x v="0"/>
    <n v="1"/>
    <n v="1"/>
    <x v="0"/>
    <s v="2012"/>
  </r>
  <r>
    <x v="50"/>
    <s v="Kontroll"/>
    <x v="5"/>
    <x v="8"/>
    <x v="12"/>
    <x v="12"/>
    <x v="12"/>
    <s v="ej på listan "/>
    <s v="ej på listan "/>
    <x v="0"/>
    <n v="5"/>
    <n v="6"/>
    <x v="0"/>
    <s v="2012"/>
  </r>
  <r>
    <x v="50"/>
    <s v="Kontroll"/>
    <x v="5"/>
    <x v="8"/>
    <x v="13"/>
    <x v="13"/>
    <x v="13"/>
    <s v="ej på listan "/>
    <s v="ej på listan "/>
    <x v="0"/>
    <n v="12"/>
    <n v="16"/>
    <x v="0"/>
    <s v="2012"/>
  </r>
  <r>
    <x v="50"/>
    <s v="Kontroll"/>
    <x v="5"/>
    <x v="8"/>
    <x v="14"/>
    <x v="14"/>
    <x v="14"/>
    <s v="ej på listan "/>
    <s v="ej på listan "/>
    <x v="0"/>
    <n v="14"/>
    <n v="20"/>
    <x v="0"/>
    <s v="2012"/>
  </r>
  <r>
    <x v="50"/>
    <s v="Kontroll"/>
    <x v="5"/>
    <x v="8"/>
    <x v="15"/>
    <x v="15"/>
    <x v="15"/>
    <s v="ej på listan "/>
    <s v="ej på listan "/>
    <x v="0"/>
    <n v="33"/>
    <n v="53"/>
    <x v="0"/>
    <s v="2012"/>
  </r>
  <r>
    <x v="50"/>
    <s v="Kontroll"/>
    <x v="5"/>
    <x v="8"/>
    <x v="273"/>
    <x v="264"/>
    <x v="273"/>
    <s v="ej på listan "/>
    <s v="ej på listan "/>
    <x v="0"/>
    <n v="3"/>
    <n v="5"/>
    <x v="0"/>
    <s v="2012"/>
  </r>
  <r>
    <x v="50"/>
    <s v="Kontroll"/>
    <x v="5"/>
    <x v="8"/>
    <x v="16"/>
    <x v="16"/>
    <x v="16"/>
    <s v="ej på listan "/>
    <s v="ej på listan "/>
    <x v="0"/>
    <n v="12"/>
    <n v="16"/>
    <x v="0"/>
    <s v="2012"/>
  </r>
  <r>
    <x v="50"/>
    <s v="Kontroll"/>
    <x v="5"/>
    <x v="8"/>
    <x v="17"/>
    <x v="17"/>
    <x v="17"/>
    <s v="ej på listan "/>
    <s v="ej på listan "/>
    <x v="0"/>
    <n v="40"/>
    <n v="47"/>
    <x v="0"/>
    <s v="2012"/>
  </r>
  <r>
    <x v="50"/>
    <s v="Kontroll"/>
    <x v="5"/>
    <x v="8"/>
    <x v="274"/>
    <x v="265"/>
    <x v="274"/>
    <s v="ej på listan "/>
    <s v="ej på listan "/>
    <x v="0"/>
    <n v="1"/>
    <n v="1"/>
    <x v="0"/>
    <s v="2012"/>
  </r>
  <r>
    <x v="50"/>
    <s v="Kontroll"/>
    <x v="5"/>
    <x v="8"/>
    <x v="396"/>
    <x v="376"/>
    <x v="394"/>
    <s v="ej på listan "/>
    <s v="ej på listan "/>
    <x v="0"/>
    <n v="1"/>
    <n v="1"/>
    <x v="0"/>
    <s v="2012"/>
  </r>
  <r>
    <x v="50"/>
    <s v="Kontroll"/>
    <x v="5"/>
    <x v="8"/>
    <x v="18"/>
    <x v="18"/>
    <x v="18"/>
    <s v="ej på listan "/>
    <s v="ej på listan "/>
    <x v="0"/>
    <n v="8"/>
    <n v="9"/>
    <x v="0"/>
    <s v="2012"/>
  </r>
  <r>
    <x v="50"/>
    <s v="Kontroll"/>
    <x v="5"/>
    <x v="8"/>
    <x v="19"/>
    <x v="19"/>
    <x v="19"/>
    <s v="ej på listan "/>
    <s v="ej på listan "/>
    <x v="0"/>
    <n v="5"/>
    <n v="7"/>
    <x v="0"/>
    <s v="2012"/>
  </r>
  <r>
    <x v="50"/>
    <s v="Kontroll"/>
    <x v="5"/>
    <x v="8"/>
    <x v="275"/>
    <x v="266"/>
    <x v="275"/>
    <s v="ej på listan "/>
    <s v="ej på listan "/>
    <x v="0"/>
    <n v="2"/>
    <n v="2"/>
    <x v="0"/>
    <s v="2012"/>
  </r>
  <r>
    <x v="50"/>
    <s v="Kontroll"/>
    <x v="5"/>
    <x v="8"/>
    <x v="276"/>
    <x v="267"/>
    <x v="276"/>
    <s v="ej på listan "/>
    <s v="ej på listan "/>
    <x v="0"/>
    <n v="2"/>
    <n v="3"/>
    <x v="0"/>
    <s v="2012"/>
  </r>
  <r>
    <x v="50"/>
    <s v="Kontroll"/>
    <x v="5"/>
    <x v="8"/>
    <x v="346"/>
    <x v="333"/>
    <x v="345"/>
    <s v="ej på listan "/>
    <s v="ej på listan "/>
    <x v="33"/>
    <n v="2"/>
    <n v="4"/>
    <x v="0"/>
    <s v="2012"/>
  </r>
  <r>
    <x v="50"/>
    <s v="Kontroll"/>
    <x v="5"/>
    <x v="8"/>
    <x v="277"/>
    <x v="268"/>
    <x v="277"/>
    <s v="ej på listan "/>
    <s v="ej på listan "/>
    <x v="0"/>
    <n v="1"/>
    <n v="1"/>
    <x v="0"/>
    <s v="2012"/>
  </r>
  <r>
    <x v="50"/>
    <s v="Kontroll"/>
    <x v="5"/>
    <x v="8"/>
    <x v="20"/>
    <x v="20"/>
    <x v="20"/>
    <s v="ej på listan "/>
    <s v="ej på listan "/>
    <x v="0"/>
    <n v="2"/>
    <n v="18"/>
    <x v="0"/>
    <s v="2012"/>
  </r>
  <r>
    <x v="50"/>
    <s v="Kontroll"/>
    <x v="5"/>
    <x v="8"/>
    <x v="523"/>
    <x v="487"/>
    <x v="517"/>
    <s v="ej på listan "/>
    <s v="ej på listan "/>
    <x v="0"/>
    <n v="1"/>
    <n v="2"/>
    <x v="0"/>
    <s v="2012"/>
  </r>
  <r>
    <x v="50"/>
    <s v="Kontroll"/>
    <x v="5"/>
    <x v="8"/>
    <x v="21"/>
    <x v="21"/>
    <x v="21"/>
    <s v="ej på listan "/>
    <s v="ej på listan "/>
    <x v="0"/>
    <n v="3"/>
    <n v="5"/>
    <x v="0"/>
    <s v="2012"/>
  </r>
  <r>
    <x v="50"/>
    <s v="Kontroll"/>
    <x v="5"/>
    <x v="8"/>
    <x v="22"/>
    <x v="22"/>
    <x v="22"/>
    <s v="ej på listan "/>
    <s v="ej på listan "/>
    <x v="0"/>
    <n v="5"/>
    <n v="6"/>
    <x v="0"/>
    <s v="2012"/>
  </r>
  <r>
    <x v="50"/>
    <s v="Kontroll"/>
    <x v="5"/>
    <x v="8"/>
    <x v="23"/>
    <x v="23"/>
    <x v="23"/>
    <s v="ej på listan "/>
    <s v="ej på listan "/>
    <x v="0"/>
    <n v="17"/>
    <n v="23"/>
    <x v="0"/>
    <s v="2012"/>
  </r>
  <r>
    <x v="50"/>
    <s v="Kontroll"/>
    <x v="5"/>
    <x v="8"/>
    <x v="541"/>
    <x v="23"/>
    <x v="535"/>
    <s v="ej på listan "/>
    <s v="ej på listan "/>
    <x v="0"/>
    <n v="1"/>
    <n v="3"/>
    <x v="0"/>
    <s v="2012"/>
  </r>
  <r>
    <x v="50"/>
    <s v="Kontroll"/>
    <x v="5"/>
    <x v="8"/>
    <x v="24"/>
    <x v="21"/>
    <x v="24"/>
    <s v="ej på listan "/>
    <s v="ej på listan "/>
    <x v="0"/>
    <n v="7"/>
    <n v="13"/>
    <x v="0"/>
    <s v="2012"/>
  </r>
  <r>
    <x v="50"/>
    <s v="Kontroll"/>
    <x v="5"/>
    <x v="8"/>
    <x v="25"/>
    <x v="22"/>
    <x v="25"/>
    <s v="ej på listan "/>
    <s v="ej på listan "/>
    <x v="0"/>
    <n v="23"/>
    <n v="33"/>
    <x v="0"/>
    <s v="2012"/>
  </r>
  <r>
    <x v="50"/>
    <s v="Kontroll"/>
    <x v="5"/>
    <x v="8"/>
    <x v="26"/>
    <x v="24"/>
    <x v="26"/>
    <s v="ej på listan "/>
    <s v="ej på listan "/>
    <x v="0"/>
    <n v="12"/>
    <n v="20"/>
    <x v="0"/>
    <s v="2012"/>
  </r>
  <r>
    <x v="50"/>
    <s v="Kontroll"/>
    <x v="5"/>
    <x v="8"/>
    <x v="379"/>
    <x v="363"/>
    <x v="378"/>
    <s v="ej på listan "/>
    <s v="ej på listan "/>
    <x v="0"/>
    <n v="1"/>
    <n v="1"/>
    <x v="0"/>
    <s v="2012"/>
  </r>
  <r>
    <x v="50"/>
    <s v="Kontroll"/>
    <x v="5"/>
    <x v="8"/>
    <x v="27"/>
    <x v="25"/>
    <x v="27"/>
    <s v="ej på listan "/>
    <s v="ej på listan "/>
    <x v="2"/>
    <n v="61"/>
    <n v="139"/>
    <x v="0"/>
    <s v="2012"/>
  </r>
  <r>
    <x v="50"/>
    <s v="Kontroll"/>
    <x v="5"/>
    <x v="8"/>
    <x v="28"/>
    <x v="26"/>
    <x v="28"/>
    <s v="ej på listan "/>
    <s v="ej på listan "/>
    <x v="3"/>
    <n v="13"/>
    <n v="32"/>
    <x v="0"/>
    <s v="2012"/>
  </r>
  <r>
    <x v="50"/>
    <s v="Kontroll"/>
    <x v="5"/>
    <x v="8"/>
    <x v="29"/>
    <x v="27"/>
    <x v="29"/>
    <s v="ej på listan "/>
    <s v="ej på listan "/>
    <x v="3"/>
    <n v="1"/>
    <n v="10"/>
    <x v="0"/>
    <s v="2012"/>
  </r>
  <r>
    <x v="50"/>
    <s v="Kontroll"/>
    <x v="5"/>
    <x v="8"/>
    <x v="30"/>
    <x v="28"/>
    <x v="30"/>
    <s v="ej på listan "/>
    <s v="ej på listan "/>
    <x v="3"/>
    <n v="19"/>
    <n v="55"/>
    <x v="0"/>
    <s v="2012"/>
  </r>
  <r>
    <x v="50"/>
    <s v="Kontroll"/>
    <x v="5"/>
    <x v="8"/>
    <x v="31"/>
    <x v="29"/>
    <x v="31"/>
    <s v="ej på listan "/>
    <s v="ej på listan "/>
    <x v="0"/>
    <n v="3"/>
    <n v="4"/>
    <x v="0"/>
    <s v="2012"/>
  </r>
  <r>
    <x v="50"/>
    <s v="Kontroll"/>
    <x v="5"/>
    <x v="8"/>
    <x v="278"/>
    <x v="269"/>
    <x v="278"/>
    <s v="ej på listan "/>
    <s v="ej på listan "/>
    <x v="0"/>
    <n v="9"/>
    <n v="17"/>
    <x v="0"/>
    <s v="2012"/>
  </r>
  <r>
    <x v="50"/>
    <s v="Kontroll"/>
    <x v="5"/>
    <x v="8"/>
    <x v="597"/>
    <x v="552"/>
    <x v="585"/>
    <s v="ej på listan "/>
    <s v="ej på listan "/>
    <x v="0"/>
    <n v="1"/>
    <n v="3"/>
    <x v="0"/>
    <s v="2012"/>
  </r>
  <r>
    <x v="50"/>
    <s v="Kontroll"/>
    <x v="5"/>
    <x v="8"/>
    <x v="479"/>
    <x v="448"/>
    <x v="473"/>
    <s v="ej på listan "/>
    <s v="ej på listan "/>
    <x v="0"/>
    <n v="1"/>
    <n v="9"/>
    <x v="0"/>
    <s v="2012"/>
  </r>
  <r>
    <x v="50"/>
    <s v="Kontroll"/>
    <x v="5"/>
    <x v="8"/>
    <x v="33"/>
    <x v="31"/>
    <x v="33"/>
    <s v="ej på listan "/>
    <s v="ej på listan "/>
    <x v="0"/>
    <n v="4"/>
    <n v="28"/>
    <x v="0"/>
    <s v="2012"/>
  </r>
  <r>
    <x v="50"/>
    <s v="Kontroll"/>
    <x v="5"/>
    <x v="8"/>
    <x v="34"/>
    <x v="32"/>
    <x v="34"/>
    <s v="ej på listan "/>
    <s v="ej på listan "/>
    <x v="0"/>
    <n v="19"/>
    <n v="110"/>
    <x v="0"/>
    <s v="2012"/>
  </r>
  <r>
    <x v="50"/>
    <s v="Kontroll"/>
    <x v="5"/>
    <x v="8"/>
    <x v="347"/>
    <x v="334"/>
    <x v="346"/>
    <s v="ej på listan "/>
    <s v="ej på listan "/>
    <x v="0"/>
    <n v="7"/>
    <n v="48"/>
    <x v="0"/>
    <s v="2012"/>
  </r>
  <r>
    <x v="50"/>
    <s v="Kontroll"/>
    <x v="5"/>
    <x v="8"/>
    <x v="37"/>
    <x v="35"/>
    <x v="37"/>
    <s v="ej på listan "/>
    <s v="ej på listan "/>
    <x v="0"/>
    <n v="2"/>
    <n v="2"/>
    <x v="0"/>
    <s v="2012"/>
  </r>
  <r>
    <x v="50"/>
    <s v="Kontroll"/>
    <x v="5"/>
    <x v="8"/>
    <x v="348"/>
    <x v="335"/>
    <x v="347"/>
    <s v="ej på listan "/>
    <s v="ej på listan "/>
    <x v="0"/>
    <n v="2"/>
    <n v="2"/>
    <x v="0"/>
    <s v="2012"/>
  </r>
  <r>
    <x v="50"/>
    <s v="Kontroll"/>
    <x v="5"/>
    <x v="8"/>
    <x v="38"/>
    <x v="36"/>
    <x v="38"/>
    <s v="ej på listan "/>
    <s v="ej på listan "/>
    <x v="4"/>
    <n v="8"/>
    <n v="21"/>
    <x v="0"/>
    <s v="2012"/>
  </r>
  <r>
    <x v="50"/>
    <s v="Kontroll"/>
    <x v="5"/>
    <x v="8"/>
    <x v="40"/>
    <x v="38"/>
    <x v="40"/>
    <s v="ej på listan "/>
    <s v="ej på listan "/>
    <x v="4"/>
    <n v="136"/>
    <n v="392"/>
    <x v="0"/>
    <s v="2012"/>
  </r>
  <r>
    <x v="50"/>
    <s v="Kontroll"/>
    <x v="5"/>
    <x v="8"/>
    <x v="41"/>
    <x v="39"/>
    <x v="41"/>
    <s v="ej på listan "/>
    <s v="ej på listan "/>
    <x v="5"/>
    <n v="37"/>
    <n v="129"/>
    <x v="0"/>
    <s v="2012"/>
  </r>
  <r>
    <x v="50"/>
    <s v="Kontroll"/>
    <x v="5"/>
    <x v="8"/>
    <x v="400"/>
    <x v="379"/>
    <x v="398"/>
    <s v="ej på listan "/>
    <s v="ej på listan "/>
    <x v="5"/>
    <n v="1"/>
    <n v="6"/>
    <x v="0"/>
    <s v="2012"/>
  </r>
  <r>
    <x v="50"/>
    <s v="Kontroll"/>
    <x v="5"/>
    <x v="8"/>
    <x v="42"/>
    <x v="40"/>
    <x v="42"/>
    <s v="ej på listan "/>
    <s v="ej på listan "/>
    <x v="0"/>
    <n v="4"/>
    <n v="26"/>
    <x v="0"/>
    <s v="2012"/>
  </r>
  <r>
    <x v="50"/>
    <s v="Kontroll"/>
    <x v="5"/>
    <x v="8"/>
    <x v="43"/>
    <x v="41"/>
    <x v="43"/>
    <s v="ej på listan "/>
    <s v="ej på listan "/>
    <x v="0"/>
    <n v="1"/>
    <n v="1"/>
    <x v="0"/>
    <s v="2012"/>
  </r>
  <r>
    <x v="50"/>
    <s v="Kontroll"/>
    <x v="5"/>
    <x v="8"/>
    <x v="44"/>
    <x v="42"/>
    <x v="44"/>
    <s v="ej på listan "/>
    <s v="ej på listan "/>
    <x v="0"/>
    <n v="1"/>
    <n v="2"/>
    <x v="0"/>
    <s v="2012"/>
  </r>
  <r>
    <x v="50"/>
    <s v="Kontroll"/>
    <x v="5"/>
    <x v="8"/>
    <x v="554"/>
    <x v="513"/>
    <x v="546"/>
    <s v="ej på listan "/>
    <s v="ej på listan "/>
    <x v="0"/>
    <n v="3"/>
    <n v="4"/>
    <x v="0"/>
    <s v="2012"/>
  </r>
  <r>
    <x v="50"/>
    <s v="Kontroll"/>
    <x v="5"/>
    <x v="8"/>
    <x v="45"/>
    <x v="43"/>
    <x v="45"/>
    <s v="ej på listan "/>
    <s v="ej på listan "/>
    <x v="0"/>
    <n v="136"/>
    <n v="211"/>
    <x v="0"/>
    <s v="2012"/>
  </r>
  <r>
    <x v="50"/>
    <s v="Kontroll"/>
    <x v="5"/>
    <x v="8"/>
    <x v="47"/>
    <x v="45"/>
    <x v="47"/>
    <s v="ej på listan "/>
    <s v="ej på listan "/>
    <x v="0"/>
    <n v="1"/>
    <n v="3"/>
    <x v="0"/>
    <s v="2012"/>
  </r>
  <r>
    <x v="50"/>
    <s v="Kontroll"/>
    <x v="5"/>
    <x v="8"/>
    <x v="48"/>
    <x v="46"/>
    <x v="48"/>
    <s v="ej på listan "/>
    <s v="ej på listan "/>
    <x v="0"/>
    <n v="1"/>
    <n v="9"/>
    <x v="0"/>
    <s v="2012"/>
  </r>
  <r>
    <x v="50"/>
    <s v="Kontroll"/>
    <x v="5"/>
    <x v="8"/>
    <x v="279"/>
    <x v="270"/>
    <x v="279"/>
    <s v="ej på listan "/>
    <s v="ej på listan "/>
    <x v="0"/>
    <n v="1"/>
    <n v="1"/>
    <x v="0"/>
    <s v="2012"/>
  </r>
  <r>
    <x v="50"/>
    <s v="Kontroll"/>
    <x v="5"/>
    <x v="8"/>
    <x v="49"/>
    <x v="47"/>
    <x v="49"/>
    <s v="ej på listan "/>
    <s v="ej på listan "/>
    <x v="0"/>
    <n v="23"/>
    <n v="69"/>
    <x v="0"/>
    <s v="2012"/>
  </r>
  <r>
    <x v="50"/>
    <s v="Kontroll"/>
    <x v="5"/>
    <x v="8"/>
    <x v="50"/>
    <x v="48"/>
    <x v="50"/>
    <s v="ej på listan "/>
    <s v="ej på listan "/>
    <x v="0"/>
    <n v="354"/>
    <n v="918"/>
    <x v="0"/>
    <s v="2012"/>
  </r>
  <r>
    <x v="50"/>
    <s v="Kontroll"/>
    <x v="5"/>
    <x v="8"/>
    <x v="51"/>
    <x v="49"/>
    <x v="51"/>
    <s v="ej på listan "/>
    <s v="ej på listan "/>
    <x v="0"/>
    <n v="18"/>
    <n v="23"/>
    <x v="0"/>
    <s v="2012"/>
  </r>
  <r>
    <x v="50"/>
    <s v="Kontroll"/>
    <x v="5"/>
    <x v="8"/>
    <x v="280"/>
    <x v="271"/>
    <x v="280"/>
    <s v="ej på listan "/>
    <s v="ej på listan "/>
    <x v="0"/>
    <n v="3"/>
    <n v="4"/>
    <x v="0"/>
    <s v="2012"/>
  </r>
  <r>
    <x v="50"/>
    <s v="Kontroll"/>
    <x v="5"/>
    <x v="8"/>
    <x v="444"/>
    <x v="417"/>
    <x v="439"/>
    <s v="ej på listan "/>
    <s v="ej på listan "/>
    <x v="0"/>
    <n v="4"/>
    <n v="5"/>
    <x v="0"/>
    <s v="2012"/>
  </r>
  <r>
    <x v="50"/>
    <s v="Kontroll"/>
    <x v="5"/>
    <x v="8"/>
    <x v="52"/>
    <x v="50"/>
    <x v="52"/>
    <s v="ej på listan "/>
    <s v="ej på listan "/>
    <x v="0"/>
    <n v="24"/>
    <n v="88"/>
    <x v="0"/>
    <s v="2012"/>
  </r>
  <r>
    <x v="50"/>
    <s v="Kontroll"/>
    <x v="5"/>
    <x v="8"/>
    <x v="54"/>
    <x v="52"/>
    <x v="54"/>
    <s v="ej på listan "/>
    <s v="ej på listan "/>
    <x v="0"/>
    <n v="244"/>
    <n v="702"/>
    <x v="0"/>
    <s v="2012"/>
  </r>
  <r>
    <x v="50"/>
    <s v="Kontroll"/>
    <x v="5"/>
    <x v="8"/>
    <x v="55"/>
    <x v="53"/>
    <x v="55"/>
    <s v="ej på listan "/>
    <s v="ej på listan "/>
    <x v="0"/>
    <n v="5"/>
    <n v="5"/>
    <x v="0"/>
    <s v="2012"/>
  </r>
  <r>
    <x v="50"/>
    <s v="Kontroll"/>
    <x v="5"/>
    <x v="8"/>
    <x v="56"/>
    <x v="54"/>
    <x v="56"/>
    <s v="ej på listan "/>
    <s v="ej på listan "/>
    <x v="0"/>
    <n v="105"/>
    <n v="378"/>
    <x v="0"/>
    <s v="2012"/>
  </r>
  <r>
    <x v="50"/>
    <s v="Kontroll"/>
    <x v="5"/>
    <x v="8"/>
    <x v="57"/>
    <x v="55"/>
    <x v="57"/>
    <s v="ej på listan "/>
    <s v="ej på listan "/>
    <x v="0"/>
    <n v="1"/>
    <n v="1"/>
    <x v="0"/>
    <s v="2012"/>
  </r>
  <r>
    <x v="50"/>
    <s v="Kontroll"/>
    <x v="5"/>
    <x v="8"/>
    <x v="402"/>
    <x v="381"/>
    <x v="400"/>
    <s v="ej på listan "/>
    <s v="ej på listan "/>
    <x v="0"/>
    <n v="1"/>
    <n v="2"/>
    <x v="0"/>
    <s v="2012"/>
  </r>
  <r>
    <x v="50"/>
    <s v="Kontroll"/>
    <x v="5"/>
    <x v="8"/>
    <x v="58"/>
    <x v="56"/>
    <x v="58"/>
    <s v="ej på listan "/>
    <s v="ej på listan "/>
    <x v="6"/>
    <n v="40"/>
    <n v="146"/>
    <x v="0"/>
    <s v="2012"/>
  </r>
  <r>
    <x v="50"/>
    <s v="Kontroll"/>
    <x v="5"/>
    <x v="8"/>
    <x v="445"/>
    <x v="418"/>
    <x v="440"/>
    <s v="ej på listan "/>
    <s v="ej på listan "/>
    <x v="0"/>
    <n v="2"/>
    <n v="4"/>
    <x v="0"/>
    <s v="2012"/>
  </r>
  <r>
    <x v="50"/>
    <s v="Kontroll"/>
    <x v="5"/>
    <x v="8"/>
    <x v="283"/>
    <x v="274"/>
    <x v="283"/>
    <s v="ej på listan "/>
    <s v="ej på listan "/>
    <x v="0"/>
    <n v="1"/>
    <n v="1"/>
    <x v="0"/>
    <s v="2012"/>
  </r>
  <r>
    <x v="50"/>
    <s v="Kontroll"/>
    <x v="5"/>
    <x v="8"/>
    <x v="59"/>
    <x v="57"/>
    <x v="59"/>
    <s v="ej på listan "/>
    <s v="ej på listan "/>
    <x v="0"/>
    <n v="1"/>
    <n v="3"/>
    <x v="0"/>
    <s v="2012"/>
  </r>
  <r>
    <x v="50"/>
    <s v="Kontroll"/>
    <x v="5"/>
    <x v="8"/>
    <x v="60"/>
    <x v="58"/>
    <x v="60"/>
    <s v="ej på listan "/>
    <s v="ej på listan "/>
    <x v="0"/>
    <n v="37"/>
    <n v="49"/>
    <x v="0"/>
    <s v="2012"/>
  </r>
  <r>
    <x v="50"/>
    <s v="Kontroll"/>
    <x v="5"/>
    <x v="8"/>
    <x v="62"/>
    <x v="60"/>
    <x v="62"/>
    <s v="ej på listan "/>
    <s v="ej på listan "/>
    <x v="0"/>
    <n v="82"/>
    <n v="254"/>
    <x v="0"/>
    <s v="2012"/>
  </r>
  <r>
    <x v="50"/>
    <s v="Kontroll"/>
    <x v="5"/>
    <x v="8"/>
    <x v="63"/>
    <x v="61"/>
    <x v="63"/>
    <s v="ej på listan "/>
    <s v="ej på listan "/>
    <x v="0"/>
    <n v="11"/>
    <n v="20"/>
    <x v="0"/>
    <s v="2012"/>
  </r>
  <r>
    <x v="50"/>
    <s v="Kontroll"/>
    <x v="5"/>
    <x v="8"/>
    <x v="65"/>
    <x v="63"/>
    <x v="65"/>
    <s v="ej på listan "/>
    <s v="ej på listan "/>
    <x v="7"/>
    <n v="49"/>
    <n v="107"/>
    <x v="0"/>
    <s v="2012"/>
  </r>
  <r>
    <x v="50"/>
    <s v="Kontroll"/>
    <x v="5"/>
    <x v="8"/>
    <x v="66"/>
    <x v="64"/>
    <x v="66"/>
    <s v="ej på listan "/>
    <s v="ej på listan "/>
    <x v="7"/>
    <n v="21"/>
    <n v="27"/>
    <x v="0"/>
    <s v="2012"/>
  </r>
  <r>
    <x v="50"/>
    <s v="Kontroll"/>
    <x v="5"/>
    <x v="8"/>
    <x v="67"/>
    <x v="65"/>
    <x v="67"/>
    <s v="ej på listan "/>
    <s v="ej på listan "/>
    <x v="7"/>
    <n v="3"/>
    <n v="4"/>
    <x v="0"/>
    <s v="2012"/>
  </r>
  <r>
    <x v="50"/>
    <s v="Kontroll"/>
    <x v="5"/>
    <x v="8"/>
    <x v="68"/>
    <x v="66"/>
    <x v="68"/>
    <s v="ej på listan "/>
    <s v="ej på listan "/>
    <x v="0"/>
    <n v="219"/>
    <n v="760"/>
    <x v="0"/>
    <s v="2012"/>
  </r>
  <r>
    <x v="50"/>
    <s v="Kontroll"/>
    <x v="5"/>
    <x v="8"/>
    <x v="69"/>
    <x v="67"/>
    <x v="69"/>
    <s v="ej på listan "/>
    <s v="ej på listan "/>
    <x v="8"/>
    <n v="39"/>
    <n v="143"/>
    <x v="0"/>
    <s v="2012"/>
  </r>
  <r>
    <x v="50"/>
    <s v="Kontroll"/>
    <x v="5"/>
    <x v="8"/>
    <x v="70"/>
    <x v="68"/>
    <x v="70"/>
    <s v="ej på listan "/>
    <s v="ej på listan "/>
    <x v="8"/>
    <n v="3"/>
    <n v="5"/>
    <x v="0"/>
    <s v="2012"/>
  </r>
  <r>
    <x v="50"/>
    <s v="Kontroll"/>
    <x v="5"/>
    <x v="8"/>
    <x v="71"/>
    <x v="69"/>
    <x v="71"/>
    <s v="ej på listan "/>
    <s v="ej på listan "/>
    <x v="8"/>
    <n v="61"/>
    <n v="118"/>
    <x v="0"/>
    <s v="2012"/>
  </r>
  <r>
    <x v="50"/>
    <s v="Kontroll"/>
    <x v="5"/>
    <x v="8"/>
    <x v="350"/>
    <x v="112"/>
    <x v="349"/>
    <s v="ej på listan "/>
    <s v="ej på listan "/>
    <x v="0"/>
    <n v="10"/>
    <n v="17"/>
    <x v="0"/>
    <s v="2012"/>
  </r>
  <r>
    <x v="50"/>
    <s v="Kontroll"/>
    <x v="5"/>
    <x v="8"/>
    <x v="72"/>
    <x v="70"/>
    <x v="72"/>
    <s v="ej på listan "/>
    <s v="ej på listan "/>
    <x v="0"/>
    <n v="1"/>
    <n v="1"/>
    <x v="0"/>
    <s v="2012"/>
  </r>
  <r>
    <x v="50"/>
    <s v="Kontroll"/>
    <x v="5"/>
    <x v="8"/>
    <x v="403"/>
    <x v="58"/>
    <x v="401"/>
    <s v="ej på listan "/>
    <s v="ej på listan "/>
    <x v="0"/>
    <n v="1"/>
    <n v="1"/>
    <x v="0"/>
    <s v="2012"/>
  </r>
  <r>
    <x v="50"/>
    <s v="Kontroll"/>
    <x v="5"/>
    <x v="8"/>
    <x v="73"/>
    <x v="71"/>
    <x v="73"/>
    <s v="ej på listan "/>
    <s v="ej på listan "/>
    <x v="0"/>
    <n v="13"/>
    <n v="16"/>
    <x v="0"/>
    <s v="2012"/>
  </r>
  <r>
    <x v="50"/>
    <s v="Kontroll"/>
    <x v="5"/>
    <x v="8"/>
    <x v="75"/>
    <x v="73"/>
    <x v="75"/>
    <s v="ej på listan "/>
    <s v="ej på listan "/>
    <x v="0"/>
    <n v="16"/>
    <n v="38"/>
    <x v="0"/>
    <s v="2012"/>
  </r>
  <r>
    <x v="50"/>
    <s v="Kontroll"/>
    <x v="5"/>
    <x v="8"/>
    <x v="76"/>
    <x v="74"/>
    <x v="76"/>
    <s v="ej på listan "/>
    <s v="ej på listan "/>
    <x v="9"/>
    <n v="9"/>
    <n v="24"/>
    <x v="0"/>
    <s v="2012"/>
  </r>
  <r>
    <x v="50"/>
    <s v="Kontroll"/>
    <x v="5"/>
    <x v="8"/>
    <x v="77"/>
    <x v="75"/>
    <x v="77"/>
    <s v="ej på listan "/>
    <s v="ej på listan "/>
    <x v="0"/>
    <n v="332"/>
    <n v="808"/>
    <x v="0"/>
    <s v="2012"/>
  </r>
  <r>
    <x v="50"/>
    <s v="Kontroll"/>
    <x v="5"/>
    <x v="8"/>
    <x v="78"/>
    <x v="76"/>
    <x v="78"/>
    <s v="ej på listan "/>
    <s v="ej på listan "/>
    <x v="10"/>
    <n v="23"/>
    <n v="72"/>
    <x v="0"/>
    <s v="2012"/>
  </r>
  <r>
    <x v="50"/>
    <s v="Kontroll"/>
    <x v="5"/>
    <x v="8"/>
    <x v="79"/>
    <x v="77"/>
    <x v="79"/>
    <s v="ej på listan "/>
    <s v="ej på listan "/>
    <x v="11"/>
    <n v="55"/>
    <n v="87"/>
    <x v="0"/>
    <s v="2012"/>
  </r>
  <r>
    <x v="50"/>
    <s v="Kontroll"/>
    <x v="5"/>
    <x v="8"/>
    <x v="80"/>
    <x v="78"/>
    <x v="80"/>
    <s v="ej på listan "/>
    <s v="ej på listan "/>
    <x v="0"/>
    <n v="3"/>
    <n v="3"/>
    <x v="0"/>
    <s v="2012"/>
  </r>
  <r>
    <x v="50"/>
    <s v="Kontroll"/>
    <x v="5"/>
    <x v="8"/>
    <x v="81"/>
    <x v="79"/>
    <x v="81"/>
    <s v="ej på listan "/>
    <s v="ej på listan "/>
    <x v="0"/>
    <n v="2"/>
    <n v="2"/>
    <x v="0"/>
    <s v="2012"/>
  </r>
  <r>
    <x v="50"/>
    <s v="Kontroll"/>
    <x v="5"/>
    <x v="8"/>
    <x v="82"/>
    <x v="80"/>
    <x v="82"/>
    <s v="ej på listan "/>
    <s v="ej på listan "/>
    <x v="0"/>
    <n v="205"/>
    <n v="393"/>
    <x v="0"/>
    <s v="2012"/>
  </r>
  <r>
    <x v="50"/>
    <s v="Kontroll"/>
    <x v="5"/>
    <x v="8"/>
    <x v="83"/>
    <x v="81"/>
    <x v="83"/>
    <s v="ej på listan "/>
    <s v="ej på listan "/>
    <x v="0"/>
    <n v="110"/>
    <n v="255"/>
    <x v="0"/>
    <s v="2012"/>
  </r>
  <r>
    <x v="50"/>
    <s v="Kontroll"/>
    <x v="5"/>
    <x v="8"/>
    <x v="285"/>
    <x v="276"/>
    <x v="285"/>
    <s v="ej på listan "/>
    <s v="ej på listan "/>
    <x v="0"/>
    <n v="2"/>
    <n v="4"/>
    <x v="0"/>
    <s v="2012"/>
  </r>
  <r>
    <x v="50"/>
    <s v="Kontroll"/>
    <x v="5"/>
    <x v="8"/>
    <x v="84"/>
    <x v="82"/>
    <x v="84"/>
    <s v="ej på listan "/>
    <s v="ej på listan "/>
    <x v="0"/>
    <n v="3"/>
    <n v="5"/>
    <x v="0"/>
    <s v="2012"/>
  </r>
  <r>
    <x v="50"/>
    <s v="Kontroll"/>
    <x v="5"/>
    <x v="8"/>
    <x v="85"/>
    <x v="83"/>
    <x v="85"/>
    <s v="ej på listan "/>
    <s v="ej på listan "/>
    <x v="0"/>
    <n v="6"/>
    <n v="7"/>
    <x v="0"/>
    <s v="2012"/>
  </r>
  <r>
    <x v="50"/>
    <s v="Kontroll"/>
    <x v="5"/>
    <x v="8"/>
    <x v="86"/>
    <x v="84"/>
    <x v="86"/>
    <s v="ej på listan "/>
    <s v="ej på listan "/>
    <x v="0"/>
    <n v="6"/>
    <n v="28"/>
    <x v="0"/>
    <s v="2012"/>
  </r>
  <r>
    <x v="50"/>
    <s v="Kontroll"/>
    <x v="5"/>
    <x v="8"/>
    <x v="286"/>
    <x v="277"/>
    <x v="286"/>
    <s v="ej på listan "/>
    <s v="ej på listan "/>
    <x v="12"/>
    <n v="1"/>
    <n v="1"/>
    <x v="0"/>
    <s v="2012"/>
  </r>
  <r>
    <x v="50"/>
    <s v="Kontroll"/>
    <x v="5"/>
    <x v="8"/>
    <x v="87"/>
    <x v="85"/>
    <x v="87"/>
    <s v="ej på listan "/>
    <s v="ej på listan "/>
    <x v="12"/>
    <n v="236"/>
    <n v="690"/>
    <x v="0"/>
    <s v="2012"/>
  </r>
  <r>
    <x v="50"/>
    <s v="Kontroll"/>
    <x v="5"/>
    <x v="8"/>
    <x v="88"/>
    <x v="86"/>
    <x v="88"/>
    <s v="ej på listan "/>
    <s v="ej på listan "/>
    <x v="12"/>
    <n v="8"/>
    <n v="9"/>
    <x v="0"/>
    <s v="2012"/>
  </r>
  <r>
    <x v="50"/>
    <s v="Kontroll"/>
    <x v="5"/>
    <x v="8"/>
    <x v="89"/>
    <x v="87"/>
    <x v="89"/>
    <s v="ej på listan "/>
    <s v="ej på listan "/>
    <x v="12"/>
    <n v="60"/>
    <n v="179"/>
    <x v="0"/>
    <s v="2012"/>
  </r>
  <r>
    <x v="50"/>
    <s v="Kontroll"/>
    <x v="5"/>
    <x v="8"/>
    <x v="90"/>
    <x v="88"/>
    <x v="90"/>
    <s v="ej på listan "/>
    <s v="ej på listan "/>
    <x v="12"/>
    <n v="22"/>
    <n v="38"/>
    <x v="0"/>
    <s v="2012"/>
  </r>
  <r>
    <x v="50"/>
    <s v="Kontroll"/>
    <x v="5"/>
    <x v="8"/>
    <x v="548"/>
    <x v="508"/>
    <x v="541"/>
    <s v="ej på listan "/>
    <s v="ej på listan "/>
    <x v="12"/>
    <n v="2"/>
    <n v="4"/>
    <x v="0"/>
    <s v="2012"/>
  </r>
  <r>
    <x v="50"/>
    <s v="Kontroll"/>
    <x v="5"/>
    <x v="8"/>
    <x v="92"/>
    <x v="90"/>
    <x v="92"/>
    <s v="ej på listan "/>
    <s v="ej på listan "/>
    <x v="13"/>
    <n v="103"/>
    <n v="212"/>
    <x v="0"/>
    <s v="2012"/>
  </r>
  <r>
    <x v="50"/>
    <s v="Kontroll"/>
    <x v="5"/>
    <x v="8"/>
    <x v="93"/>
    <x v="91"/>
    <x v="93"/>
    <s v="ej på listan "/>
    <s v="ej på listan "/>
    <x v="13"/>
    <n v="2"/>
    <n v="9"/>
    <x v="0"/>
    <s v="2012"/>
  </r>
  <r>
    <x v="50"/>
    <s v="Kontroll"/>
    <x v="5"/>
    <x v="8"/>
    <x v="94"/>
    <x v="92"/>
    <x v="94"/>
    <s v="ej på listan "/>
    <s v="ej på listan "/>
    <x v="13"/>
    <n v="7"/>
    <n v="19"/>
    <x v="0"/>
    <s v="2012"/>
  </r>
  <r>
    <x v="50"/>
    <s v="Kontroll"/>
    <x v="5"/>
    <x v="8"/>
    <x v="95"/>
    <x v="93"/>
    <x v="95"/>
    <s v="ej på listan "/>
    <s v="ej på listan "/>
    <x v="13"/>
    <n v="52"/>
    <n v="86"/>
    <x v="0"/>
    <s v="2012"/>
  </r>
  <r>
    <x v="50"/>
    <s v="Kontroll"/>
    <x v="5"/>
    <x v="8"/>
    <x v="96"/>
    <x v="94"/>
    <x v="96"/>
    <s v="ej på listan "/>
    <s v="ej på listan "/>
    <x v="13"/>
    <n v="3"/>
    <n v="4"/>
    <x v="0"/>
    <s v="2012"/>
  </r>
  <r>
    <x v="50"/>
    <s v="Kontroll"/>
    <x v="5"/>
    <x v="8"/>
    <x v="97"/>
    <x v="95"/>
    <x v="97"/>
    <s v="ej på listan "/>
    <s v="ej på listan "/>
    <x v="13"/>
    <n v="33"/>
    <n v="50"/>
    <x v="0"/>
    <s v="2012"/>
  </r>
  <r>
    <x v="50"/>
    <s v="Kontroll"/>
    <x v="5"/>
    <x v="8"/>
    <x v="98"/>
    <x v="96"/>
    <x v="98"/>
    <s v="ej på listan "/>
    <s v="ej på listan "/>
    <x v="13"/>
    <n v="6"/>
    <n v="6"/>
    <x v="0"/>
    <s v="2012"/>
  </r>
  <r>
    <x v="50"/>
    <s v="Kontroll"/>
    <x v="5"/>
    <x v="8"/>
    <x v="99"/>
    <x v="97"/>
    <x v="99"/>
    <s v="ej på listan "/>
    <s v="ej på listan "/>
    <x v="13"/>
    <n v="4"/>
    <n v="6"/>
    <x v="0"/>
    <s v="2012"/>
  </r>
  <r>
    <x v="50"/>
    <s v="Kontroll"/>
    <x v="5"/>
    <x v="8"/>
    <x v="100"/>
    <x v="98"/>
    <x v="100"/>
    <s v="ej på listan "/>
    <s v="ej på listan "/>
    <x v="13"/>
    <n v="5"/>
    <n v="5"/>
    <x v="0"/>
    <s v="2012"/>
  </r>
  <r>
    <x v="50"/>
    <s v="Kontroll"/>
    <x v="5"/>
    <x v="8"/>
    <x v="101"/>
    <x v="99"/>
    <x v="101"/>
    <s v="ej på listan "/>
    <s v="ej på listan "/>
    <x v="13"/>
    <n v="1"/>
    <n v="1"/>
    <x v="0"/>
    <s v="2012"/>
  </r>
  <r>
    <x v="50"/>
    <s v="Kontroll"/>
    <x v="5"/>
    <x v="8"/>
    <x v="102"/>
    <x v="100"/>
    <x v="102"/>
    <s v="ej på listan "/>
    <s v="ej på listan "/>
    <x v="14"/>
    <n v="332"/>
    <n v="797"/>
    <x v="0"/>
    <s v="2012"/>
  </r>
  <r>
    <x v="50"/>
    <s v="Kontroll"/>
    <x v="5"/>
    <x v="8"/>
    <x v="103"/>
    <x v="101"/>
    <x v="103"/>
    <s v="ej på listan "/>
    <s v="ej på listan "/>
    <x v="0"/>
    <n v="5"/>
    <n v="7"/>
    <x v="0"/>
    <s v="2012"/>
  </r>
  <r>
    <x v="50"/>
    <s v="Kontroll"/>
    <x v="5"/>
    <x v="8"/>
    <x v="104"/>
    <x v="102"/>
    <x v="104"/>
    <s v="ej på listan "/>
    <s v="ej på listan "/>
    <x v="0"/>
    <n v="23"/>
    <n v="48"/>
    <x v="0"/>
    <s v="2012"/>
  </r>
  <r>
    <x v="50"/>
    <s v="Kontroll"/>
    <x v="5"/>
    <x v="8"/>
    <x v="105"/>
    <x v="103"/>
    <x v="105"/>
    <s v="ej på listan "/>
    <s v="ej på listan "/>
    <x v="0"/>
    <n v="2"/>
    <n v="3"/>
    <x v="0"/>
    <s v="2012"/>
  </r>
  <r>
    <x v="50"/>
    <s v="Kontroll"/>
    <x v="5"/>
    <x v="8"/>
    <x v="481"/>
    <x v="450"/>
    <x v="475"/>
    <s v="ej på listan "/>
    <s v="ej på listan "/>
    <x v="0"/>
    <n v="1"/>
    <n v="1"/>
    <x v="0"/>
    <s v="2012"/>
  </r>
  <r>
    <x v="50"/>
    <s v="Kontroll"/>
    <x v="5"/>
    <x v="8"/>
    <x v="352"/>
    <x v="338"/>
    <x v="351"/>
    <s v="ej på listan "/>
    <s v="ej på listan "/>
    <x v="0"/>
    <n v="1"/>
    <n v="1"/>
    <x v="0"/>
    <s v="2012"/>
  </r>
  <r>
    <x v="50"/>
    <s v="Kontroll"/>
    <x v="5"/>
    <x v="8"/>
    <x v="106"/>
    <x v="104"/>
    <x v="106"/>
    <s v="ej på listan "/>
    <s v="ej på listan "/>
    <x v="0"/>
    <n v="2"/>
    <n v="2"/>
    <x v="0"/>
    <s v="2012"/>
  </r>
  <r>
    <x v="50"/>
    <s v="Kontroll"/>
    <x v="5"/>
    <x v="8"/>
    <x v="353"/>
    <x v="339"/>
    <x v="352"/>
    <s v="ej på listan "/>
    <s v="ej på listan "/>
    <x v="0"/>
    <n v="1"/>
    <n v="2"/>
    <x v="0"/>
    <s v="2012"/>
  </r>
  <r>
    <x v="50"/>
    <s v="Kontroll"/>
    <x v="5"/>
    <x v="8"/>
    <x v="289"/>
    <x v="280"/>
    <x v="289"/>
    <s v="ej på listan "/>
    <s v="ej på listan "/>
    <x v="0"/>
    <n v="7"/>
    <n v="11"/>
    <x v="0"/>
    <s v="2012"/>
  </r>
  <r>
    <x v="50"/>
    <s v="Kontroll"/>
    <x v="5"/>
    <x v="8"/>
    <x v="107"/>
    <x v="105"/>
    <x v="107"/>
    <s v="ej på listan "/>
    <s v="ej på listan "/>
    <x v="0"/>
    <n v="1"/>
    <n v="1"/>
    <x v="0"/>
    <s v="2012"/>
  </r>
  <r>
    <x v="50"/>
    <s v="Kontroll"/>
    <x v="5"/>
    <x v="8"/>
    <x v="290"/>
    <x v="281"/>
    <x v="290"/>
    <s v="ej på listan "/>
    <s v="ej på listan "/>
    <x v="0"/>
    <n v="4"/>
    <n v="5"/>
    <x v="0"/>
    <s v="2012"/>
  </r>
  <r>
    <x v="50"/>
    <s v="Kontroll"/>
    <x v="5"/>
    <x v="8"/>
    <x v="108"/>
    <x v="106"/>
    <x v="108"/>
    <s v="ej på listan "/>
    <s v="ej på listan "/>
    <x v="0"/>
    <n v="15"/>
    <n v="17"/>
    <x v="0"/>
    <s v="2012"/>
  </r>
  <r>
    <x v="50"/>
    <s v="Kontroll"/>
    <x v="5"/>
    <x v="8"/>
    <x v="384"/>
    <x v="282"/>
    <x v="383"/>
    <s v="ej på listan "/>
    <s v="ej på listan "/>
    <x v="0"/>
    <n v="1"/>
    <n v="1"/>
    <x v="0"/>
    <s v="2012"/>
  </r>
  <r>
    <x v="50"/>
    <s v="Kontroll"/>
    <x v="5"/>
    <x v="8"/>
    <x v="109"/>
    <x v="107"/>
    <x v="109"/>
    <s v="ej på listan "/>
    <s v="ej på listan "/>
    <x v="0"/>
    <n v="3"/>
    <n v="3"/>
    <x v="0"/>
    <s v="2012"/>
  </r>
  <r>
    <x v="50"/>
    <s v="Kontroll"/>
    <x v="5"/>
    <x v="8"/>
    <x v="291"/>
    <x v="282"/>
    <x v="291"/>
    <s v="ej på listan "/>
    <s v="ej på listan "/>
    <x v="0"/>
    <n v="2"/>
    <n v="2"/>
    <x v="0"/>
    <s v="2012"/>
  </r>
  <r>
    <x v="50"/>
    <s v="Kontroll"/>
    <x v="5"/>
    <x v="8"/>
    <x v="110"/>
    <x v="108"/>
    <x v="110"/>
    <s v="ej på listan "/>
    <s v="ej på listan "/>
    <x v="0"/>
    <n v="34"/>
    <n v="54"/>
    <x v="0"/>
    <s v="2012"/>
  </r>
  <r>
    <x v="50"/>
    <s v="Kontroll"/>
    <x v="5"/>
    <x v="8"/>
    <x v="111"/>
    <x v="109"/>
    <x v="111"/>
    <s v="ej på listan "/>
    <s v="ej på listan "/>
    <x v="0"/>
    <n v="44"/>
    <n v="63"/>
    <x v="0"/>
    <s v="2012"/>
  </r>
  <r>
    <x v="50"/>
    <s v="Kontroll"/>
    <x v="5"/>
    <x v="8"/>
    <x v="112"/>
    <x v="110"/>
    <x v="112"/>
    <s v="ej på listan "/>
    <s v="ej på listan "/>
    <x v="0"/>
    <n v="2"/>
    <n v="2"/>
    <x v="0"/>
    <s v="2012"/>
  </r>
  <r>
    <x v="50"/>
    <s v="Kontroll"/>
    <x v="5"/>
    <x v="8"/>
    <x v="497"/>
    <x v="243"/>
    <x v="491"/>
    <s v="ej på listan "/>
    <s v="ej på listan "/>
    <x v="0"/>
    <n v="2"/>
    <n v="2"/>
    <x v="0"/>
    <s v="2012"/>
  </r>
  <r>
    <x v="50"/>
    <s v="Kontroll"/>
    <x v="5"/>
    <x v="8"/>
    <x v="113"/>
    <x v="111"/>
    <x v="113"/>
    <s v="ej på listan "/>
    <s v="ej på listan "/>
    <x v="0"/>
    <n v="2"/>
    <n v="2"/>
    <x v="0"/>
    <s v="2012"/>
  </r>
  <r>
    <x v="50"/>
    <s v="Kontroll"/>
    <x v="5"/>
    <x v="8"/>
    <x v="292"/>
    <x v="283"/>
    <x v="292"/>
    <s v="ej på listan "/>
    <s v="ej på listan "/>
    <x v="0"/>
    <n v="1"/>
    <n v="5"/>
    <x v="0"/>
    <s v="2012"/>
  </r>
  <r>
    <x v="50"/>
    <s v="Kontroll"/>
    <x v="5"/>
    <x v="8"/>
    <x v="293"/>
    <x v="284"/>
    <x v="293"/>
    <s v="ej på listan "/>
    <s v="ej på listan "/>
    <x v="0"/>
    <n v="1"/>
    <n v="2"/>
    <x v="0"/>
    <s v="2012"/>
  </r>
  <r>
    <x v="50"/>
    <s v="Kontroll"/>
    <x v="5"/>
    <x v="8"/>
    <x v="386"/>
    <x v="119"/>
    <x v="384"/>
    <s v="ej på listan "/>
    <s v="ej på listan "/>
    <x v="0"/>
    <n v="3"/>
    <n v="3"/>
    <x v="0"/>
    <s v="2012"/>
  </r>
  <r>
    <x v="50"/>
    <s v="Kontroll"/>
    <x v="5"/>
    <x v="8"/>
    <x v="114"/>
    <x v="112"/>
    <x v="114"/>
    <s v="ej på listan "/>
    <s v="ej på listan "/>
    <x v="0"/>
    <n v="5"/>
    <n v="5"/>
    <x v="0"/>
    <s v="2012"/>
  </r>
  <r>
    <x v="50"/>
    <s v="Kontroll"/>
    <x v="5"/>
    <x v="8"/>
    <x v="115"/>
    <x v="113"/>
    <x v="115"/>
    <s v="ej på listan "/>
    <s v="ej på listan "/>
    <x v="0"/>
    <n v="1"/>
    <n v="1"/>
    <x v="0"/>
    <s v="2012"/>
  </r>
  <r>
    <x v="50"/>
    <s v="Kontroll"/>
    <x v="5"/>
    <x v="8"/>
    <x v="116"/>
    <x v="114"/>
    <x v="116"/>
    <s v="ej på listan "/>
    <s v="ej på listan "/>
    <x v="0"/>
    <n v="11"/>
    <n v="13"/>
    <x v="0"/>
    <s v="2012"/>
  </r>
  <r>
    <x v="50"/>
    <s v="Kontroll"/>
    <x v="5"/>
    <x v="8"/>
    <x v="117"/>
    <x v="115"/>
    <x v="117"/>
    <s v="ej på listan "/>
    <s v="ej på listan "/>
    <x v="0"/>
    <n v="9"/>
    <n v="14"/>
    <x v="0"/>
    <s v="2012"/>
  </r>
  <r>
    <x v="50"/>
    <s v="Kontroll"/>
    <x v="5"/>
    <x v="8"/>
    <x v="118"/>
    <x v="116"/>
    <x v="118"/>
    <s v="ej på listan "/>
    <s v="ej på listan "/>
    <x v="0"/>
    <n v="17"/>
    <n v="25"/>
    <x v="0"/>
    <s v="2012"/>
  </r>
  <r>
    <x v="50"/>
    <s v="Kontroll"/>
    <x v="5"/>
    <x v="8"/>
    <x v="119"/>
    <x v="117"/>
    <x v="119"/>
    <s v="ej på listan "/>
    <s v="ej på listan "/>
    <x v="0"/>
    <n v="1"/>
    <n v="1"/>
    <x v="0"/>
    <s v="2012"/>
  </r>
  <r>
    <x v="50"/>
    <s v="Kontroll"/>
    <x v="5"/>
    <x v="8"/>
    <x v="294"/>
    <x v="285"/>
    <x v="294"/>
    <s v="ej på listan "/>
    <s v="ej på listan "/>
    <x v="0"/>
    <n v="2"/>
    <n v="2"/>
    <x v="0"/>
    <s v="2012"/>
  </r>
  <r>
    <x v="50"/>
    <s v="Kontroll"/>
    <x v="5"/>
    <x v="8"/>
    <x v="120"/>
    <x v="112"/>
    <x v="120"/>
    <s v="ej på listan "/>
    <s v="ej på listan "/>
    <x v="0"/>
    <n v="4"/>
    <n v="5"/>
    <x v="0"/>
    <s v="2012"/>
  </r>
  <r>
    <x v="50"/>
    <s v="Kontroll"/>
    <x v="5"/>
    <x v="8"/>
    <x v="387"/>
    <x v="115"/>
    <x v="385"/>
    <s v="ej på listan "/>
    <s v="ej på listan "/>
    <x v="0"/>
    <n v="1"/>
    <n v="1"/>
    <x v="0"/>
    <s v="2012"/>
  </r>
  <r>
    <x v="50"/>
    <s v="Kontroll"/>
    <x v="5"/>
    <x v="8"/>
    <x v="678"/>
    <x v="625"/>
    <x v="663"/>
    <s v="ej på listan "/>
    <s v="ej på listan "/>
    <x v="0"/>
    <n v="1"/>
    <n v="1"/>
    <x v="0"/>
    <s v="2012"/>
  </r>
  <r>
    <x v="50"/>
    <s v="Kontroll"/>
    <x v="5"/>
    <x v="8"/>
    <x v="123"/>
    <x v="120"/>
    <x v="123"/>
    <s v="ej på listan "/>
    <s v="ej på listan "/>
    <x v="0"/>
    <n v="29"/>
    <n v="44"/>
    <x v="0"/>
    <s v="2012"/>
  </r>
  <r>
    <x v="50"/>
    <s v="Kontroll"/>
    <x v="5"/>
    <x v="8"/>
    <x v="124"/>
    <x v="121"/>
    <x v="124"/>
    <s v="ej på listan "/>
    <s v="ej på listan "/>
    <x v="0"/>
    <n v="6"/>
    <n v="16"/>
    <x v="0"/>
    <s v="2012"/>
  </r>
  <r>
    <x v="50"/>
    <s v="Kontroll"/>
    <x v="5"/>
    <x v="8"/>
    <x v="125"/>
    <x v="122"/>
    <x v="125"/>
    <s v="ej på listan "/>
    <s v="ej på listan "/>
    <x v="0"/>
    <n v="1"/>
    <n v="1"/>
    <x v="0"/>
    <s v="2012"/>
  </r>
  <r>
    <x v="50"/>
    <s v="Kontroll"/>
    <x v="5"/>
    <x v="8"/>
    <x v="127"/>
    <x v="124"/>
    <x v="127"/>
    <s v="Lm med betydande antikolinerga effekter"/>
    <s v="Urologiska spasmolytika"/>
    <x v="15"/>
    <n v="9"/>
    <n v="24"/>
    <x v="0"/>
    <s v="2012"/>
  </r>
  <r>
    <x v="50"/>
    <s v="Kontroll"/>
    <x v="5"/>
    <x v="8"/>
    <x v="128"/>
    <x v="125"/>
    <x v="128"/>
    <s v="Lm med betydande antikolinerga effekter"/>
    <s v="Urologiska spasmolytika"/>
    <x v="15"/>
    <n v="17"/>
    <n v="48"/>
    <x v="0"/>
    <s v="2012"/>
  </r>
  <r>
    <x v="50"/>
    <s v="Kontroll"/>
    <x v="5"/>
    <x v="8"/>
    <x v="297"/>
    <x v="288"/>
    <x v="297"/>
    <s v="ej på listan "/>
    <s v="ej på listan "/>
    <x v="0"/>
    <n v="3"/>
    <n v="6"/>
    <x v="0"/>
    <s v="2012"/>
  </r>
  <r>
    <x v="50"/>
    <s v="Kontroll"/>
    <x v="5"/>
    <x v="8"/>
    <x v="130"/>
    <x v="127"/>
    <x v="130"/>
    <s v="ej på listan "/>
    <s v="ej på listan "/>
    <x v="0"/>
    <n v="5"/>
    <n v="6"/>
    <x v="0"/>
    <s v="2012"/>
  </r>
  <r>
    <x v="50"/>
    <s v="Kontroll"/>
    <x v="5"/>
    <x v="8"/>
    <x v="298"/>
    <x v="289"/>
    <x v="298"/>
    <s v="ej på listan "/>
    <s v="ej på listan "/>
    <x v="0"/>
    <n v="5"/>
    <n v="7"/>
    <x v="0"/>
    <s v="2012"/>
  </r>
  <r>
    <x v="50"/>
    <s v="Kontroll"/>
    <x v="5"/>
    <x v="8"/>
    <x v="131"/>
    <x v="128"/>
    <x v="131"/>
    <s v="ej på listan "/>
    <s v="ej på listan "/>
    <x v="0"/>
    <n v="6"/>
    <n v="10"/>
    <x v="0"/>
    <s v="2012"/>
  </r>
  <r>
    <x v="50"/>
    <s v="Kontroll"/>
    <x v="5"/>
    <x v="8"/>
    <x v="132"/>
    <x v="129"/>
    <x v="132"/>
    <s v="ej på listan "/>
    <s v="ej på listan "/>
    <x v="0"/>
    <n v="32"/>
    <n v="66"/>
    <x v="0"/>
    <s v="2012"/>
  </r>
  <r>
    <x v="50"/>
    <s v="Kontroll"/>
    <x v="5"/>
    <x v="8"/>
    <x v="299"/>
    <x v="290"/>
    <x v="299"/>
    <s v="ej på listan "/>
    <s v="ej på listan "/>
    <x v="0"/>
    <n v="3"/>
    <n v="14"/>
    <x v="0"/>
    <s v="2012"/>
  </r>
  <r>
    <x v="50"/>
    <s v="Kontroll"/>
    <x v="5"/>
    <x v="8"/>
    <x v="133"/>
    <x v="130"/>
    <x v="133"/>
    <s v="ej på listan "/>
    <s v="ej på listan "/>
    <x v="0"/>
    <n v="35"/>
    <n v="44"/>
    <x v="0"/>
    <s v="2012"/>
  </r>
  <r>
    <x v="50"/>
    <s v="Kontroll"/>
    <x v="5"/>
    <x v="8"/>
    <x v="409"/>
    <x v="386"/>
    <x v="407"/>
    <s v="ej på listan "/>
    <s v="ej på listan "/>
    <x v="0"/>
    <n v="4"/>
    <n v="5"/>
    <x v="0"/>
    <s v="2012"/>
  </r>
  <r>
    <x v="50"/>
    <s v="Kontroll"/>
    <x v="5"/>
    <x v="8"/>
    <x v="134"/>
    <x v="131"/>
    <x v="134"/>
    <s v="ej på listan "/>
    <s v="ej på listan "/>
    <x v="0"/>
    <n v="2"/>
    <n v="3"/>
    <x v="0"/>
    <s v="2012"/>
  </r>
  <r>
    <x v="50"/>
    <s v="Kontroll"/>
    <x v="5"/>
    <x v="8"/>
    <x v="135"/>
    <x v="115"/>
    <x v="135"/>
    <s v="ej på listan "/>
    <s v="ej på listan "/>
    <x v="0"/>
    <n v="6"/>
    <n v="6"/>
    <x v="0"/>
    <s v="2012"/>
  </r>
  <r>
    <x v="50"/>
    <s v="Kontroll"/>
    <x v="5"/>
    <x v="8"/>
    <x v="136"/>
    <x v="70"/>
    <x v="136"/>
    <s v="ej på listan "/>
    <s v="ej på listan "/>
    <x v="0"/>
    <n v="51"/>
    <n v="120"/>
    <x v="0"/>
    <s v="2012"/>
  </r>
  <r>
    <x v="50"/>
    <s v="Kontroll"/>
    <x v="5"/>
    <x v="8"/>
    <x v="566"/>
    <x v="522"/>
    <x v="557"/>
    <s v="ej på listan "/>
    <s v="ej på listan "/>
    <x v="0"/>
    <n v="1"/>
    <n v="3"/>
    <x v="0"/>
    <s v="2012"/>
  </r>
  <r>
    <x v="50"/>
    <s v="Kontroll"/>
    <x v="5"/>
    <x v="8"/>
    <x v="137"/>
    <x v="132"/>
    <x v="137"/>
    <s v="ej på listan "/>
    <s v="ej på listan "/>
    <x v="0"/>
    <n v="138"/>
    <n v="493"/>
    <x v="0"/>
    <s v="2012"/>
  </r>
  <r>
    <x v="50"/>
    <s v="Kontroll"/>
    <x v="5"/>
    <x v="8"/>
    <x v="515"/>
    <x v="480"/>
    <x v="509"/>
    <s v="ej på listan "/>
    <s v="ej på listan "/>
    <x v="0"/>
    <n v="1"/>
    <n v="1"/>
    <x v="0"/>
    <s v="2012"/>
  </r>
  <r>
    <x v="50"/>
    <s v="Kontroll"/>
    <x v="5"/>
    <x v="8"/>
    <x v="138"/>
    <x v="133"/>
    <x v="138"/>
    <s v="ej på listan "/>
    <s v="ej på listan "/>
    <x v="0"/>
    <n v="27"/>
    <n v="28"/>
    <x v="0"/>
    <s v="2012"/>
  </r>
  <r>
    <x v="50"/>
    <s v="Kontroll"/>
    <x v="5"/>
    <x v="8"/>
    <x v="500"/>
    <x v="465"/>
    <x v="494"/>
    <s v="ej på listan "/>
    <s v="ej på listan "/>
    <x v="0"/>
    <n v="1"/>
    <n v="1"/>
    <x v="0"/>
    <s v="2012"/>
  </r>
  <r>
    <x v="50"/>
    <s v="Kontroll"/>
    <x v="5"/>
    <x v="8"/>
    <x v="139"/>
    <x v="134"/>
    <x v="139"/>
    <s v="ej på listan "/>
    <s v="ej på listan "/>
    <x v="0"/>
    <n v="4"/>
    <n v="4"/>
    <x v="0"/>
    <s v="2012"/>
  </r>
  <r>
    <x v="50"/>
    <s v="Kontroll"/>
    <x v="5"/>
    <x v="8"/>
    <x v="140"/>
    <x v="135"/>
    <x v="140"/>
    <s v="ej på listan "/>
    <s v="ej på listan "/>
    <x v="0"/>
    <n v="23"/>
    <n v="23"/>
    <x v="0"/>
    <s v="2012"/>
  </r>
  <r>
    <x v="50"/>
    <s v="Kontroll"/>
    <x v="5"/>
    <x v="8"/>
    <x v="141"/>
    <x v="136"/>
    <x v="141"/>
    <s v="ej på listan "/>
    <s v="ej på listan "/>
    <x v="0"/>
    <n v="15"/>
    <n v="15"/>
    <x v="0"/>
    <s v="2012"/>
  </r>
  <r>
    <x v="50"/>
    <s v="Kontroll"/>
    <x v="5"/>
    <x v="8"/>
    <x v="142"/>
    <x v="137"/>
    <x v="142"/>
    <s v="ej på listan "/>
    <s v="ej på listan "/>
    <x v="0"/>
    <n v="26"/>
    <n v="42"/>
    <x v="0"/>
    <s v="2012"/>
  </r>
  <r>
    <x v="50"/>
    <s v="Kontroll"/>
    <x v="5"/>
    <x v="8"/>
    <x v="143"/>
    <x v="138"/>
    <x v="143"/>
    <s v="ej på listan "/>
    <s v="ej på listan "/>
    <x v="0"/>
    <n v="3"/>
    <n v="3"/>
    <x v="0"/>
    <s v="2012"/>
  </r>
  <r>
    <x v="50"/>
    <s v="Kontroll"/>
    <x v="5"/>
    <x v="8"/>
    <x v="412"/>
    <x v="389"/>
    <x v="410"/>
    <s v="ej på listan "/>
    <s v="ej på listan "/>
    <x v="0"/>
    <n v="1"/>
    <n v="1"/>
    <x v="0"/>
    <s v="2012"/>
  </r>
  <r>
    <x v="50"/>
    <s v="Kontroll"/>
    <x v="5"/>
    <x v="8"/>
    <x v="144"/>
    <x v="139"/>
    <x v="144"/>
    <s v="ej på listan "/>
    <s v="ej på listan "/>
    <x v="16"/>
    <n v="9"/>
    <n v="9"/>
    <x v="0"/>
    <s v="2012"/>
  </r>
  <r>
    <x v="50"/>
    <s v="Kontroll"/>
    <x v="5"/>
    <x v="8"/>
    <x v="145"/>
    <x v="140"/>
    <x v="145"/>
    <s v="ej på listan "/>
    <s v="ej på listan "/>
    <x v="0"/>
    <n v="3"/>
    <n v="3"/>
    <x v="0"/>
    <s v="2012"/>
  </r>
  <r>
    <x v="50"/>
    <s v="Kontroll"/>
    <x v="5"/>
    <x v="8"/>
    <x v="146"/>
    <x v="141"/>
    <x v="146"/>
    <s v="ej på listan "/>
    <s v="ej på listan "/>
    <x v="0"/>
    <n v="5"/>
    <n v="5"/>
    <x v="0"/>
    <s v="2012"/>
  </r>
  <r>
    <x v="50"/>
    <s v="Kontroll"/>
    <x v="5"/>
    <x v="8"/>
    <x v="147"/>
    <x v="142"/>
    <x v="147"/>
    <s v="ej på listan "/>
    <s v="ej på listan "/>
    <x v="17"/>
    <n v="7"/>
    <n v="9"/>
    <x v="0"/>
    <s v="2012"/>
  </r>
  <r>
    <x v="50"/>
    <s v="Kontroll"/>
    <x v="5"/>
    <x v="8"/>
    <x v="567"/>
    <x v="243"/>
    <x v="491"/>
    <s v="ej på listan "/>
    <s v="ej på listan "/>
    <x v="0"/>
    <n v="1"/>
    <n v="2"/>
    <x v="0"/>
    <s v="2012"/>
  </r>
  <r>
    <x v="50"/>
    <s v="Kontroll"/>
    <x v="5"/>
    <x v="8"/>
    <x v="149"/>
    <x v="144"/>
    <x v="149"/>
    <s v="ej på listan "/>
    <s v="ej på listan "/>
    <x v="18"/>
    <n v="21"/>
    <n v="23"/>
    <x v="0"/>
    <s v="2012"/>
  </r>
  <r>
    <x v="50"/>
    <s v="Kontroll"/>
    <x v="5"/>
    <x v="8"/>
    <x v="150"/>
    <x v="145"/>
    <x v="150"/>
    <s v="ej på listan "/>
    <s v="ej på listan "/>
    <x v="0"/>
    <n v="8"/>
    <n v="22"/>
    <x v="0"/>
    <s v="2012"/>
  </r>
  <r>
    <x v="50"/>
    <s v="Kontroll"/>
    <x v="5"/>
    <x v="8"/>
    <x v="302"/>
    <x v="293"/>
    <x v="302"/>
    <s v="ej på listan "/>
    <s v="ej på listan "/>
    <x v="0"/>
    <n v="2"/>
    <n v="2"/>
    <x v="0"/>
    <s v="2012"/>
  </r>
  <r>
    <x v="50"/>
    <s v="Kontroll"/>
    <x v="5"/>
    <x v="8"/>
    <x v="714"/>
    <x v="657"/>
    <x v="697"/>
    <s v="ej på listan "/>
    <s v="ej på listan "/>
    <x v="0"/>
    <n v="1"/>
    <n v="1"/>
    <x v="0"/>
    <s v="2012"/>
  </r>
  <r>
    <x v="50"/>
    <s v="Kontroll"/>
    <x v="5"/>
    <x v="8"/>
    <x v="151"/>
    <x v="146"/>
    <x v="151"/>
    <s v="ej på listan "/>
    <s v="ej på listan "/>
    <x v="19"/>
    <n v="1"/>
    <n v="1"/>
    <x v="0"/>
    <s v="2012"/>
  </r>
  <r>
    <x v="50"/>
    <s v="Kontroll"/>
    <x v="5"/>
    <x v="8"/>
    <x v="152"/>
    <x v="147"/>
    <x v="152"/>
    <s v="ej på listan "/>
    <s v="ej på listan "/>
    <x v="20"/>
    <n v="2"/>
    <n v="2"/>
    <x v="0"/>
    <s v="2012"/>
  </r>
  <r>
    <x v="50"/>
    <s v="Kontroll"/>
    <x v="5"/>
    <x v="8"/>
    <x v="731"/>
    <x v="673"/>
    <x v="713"/>
    <s v="ej på listan "/>
    <s v="ej på listan "/>
    <x v="0"/>
    <n v="1"/>
    <n v="1"/>
    <x v="0"/>
    <s v="2012"/>
  </r>
  <r>
    <x v="50"/>
    <s v="Kontroll"/>
    <x v="5"/>
    <x v="8"/>
    <x v="154"/>
    <x v="149"/>
    <x v="154"/>
    <s v="ej på listan "/>
    <s v="ej på listan "/>
    <x v="0"/>
    <n v="2"/>
    <n v="4"/>
    <x v="0"/>
    <s v="2012"/>
  </r>
  <r>
    <x v="50"/>
    <s v="Kontroll"/>
    <x v="5"/>
    <x v="8"/>
    <x v="155"/>
    <x v="150"/>
    <x v="155"/>
    <s v="ej på listan "/>
    <s v="ej på listan "/>
    <x v="0"/>
    <n v="5"/>
    <n v="6"/>
    <x v="0"/>
    <s v="2012"/>
  </r>
  <r>
    <x v="50"/>
    <s v="Kontroll"/>
    <x v="5"/>
    <x v="8"/>
    <x v="156"/>
    <x v="151"/>
    <x v="156"/>
    <s v="ej på listan "/>
    <s v="ej på listan "/>
    <x v="0"/>
    <n v="2"/>
    <n v="10"/>
    <x v="0"/>
    <s v="2012"/>
  </r>
  <r>
    <x v="50"/>
    <s v="Kontroll"/>
    <x v="5"/>
    <x v="8"/>
    <x v="361"/>
    <x v="346"/>
    <x v="360"/>
    <s v="ej på listan "/>
    <s v="ej på listan "/>
    <x v="0"/>
    <n v="2"/>
    <n v="15"/>
    <x v="0"/>
    <s v="2012"/>
  </r>
  <r>
    <x v="50"/>
    <s v="Kontroll"/>
    <x v="5"/>
    <x v="8"/>
    <x v="304"/>
    <x v="295"/>
    <x v="304"/>
    <s v="ej på listan "/>
    <s v="ej på listan "/>
    <x v="0"/>
    <n v="2"/>
    <n v="3"/>
    <x v="0"/>
    <s v="2012"/>
  </r>
  <r>
    <x v="50"/>
    <s v="Kontroll"/>
    <x v="5"/>
    <x v="8"/>
    <x v="157"/>
    <x v="152"/>
    <x v="157"/>
    <s v="ej på listan "/>
    <s v="ej på listan "/>
    <x v="0"/>
    <n v="1"/>
    <n v="1"/>
    <x v="0"/>
    <s v="2012"/>
  </r>
  <r>
    <x v="50"/>
    <s v="Kontroll"/>
    <x v="5"/>
    <x v="8"/>
    <x v="627"/>
    <x v="578"/>
    <x v="615"/>
    <s v="ej på listan "/>
    <s v="ej på listan "/>
    <x v="21"/>
    <n v="1"/>
    <n v="1"/>
    <x v="0"/>
    <s v="2012"/>
  </r>
  <r>
    <x v="50"/>
    <s v="Kontroll"/>
    <x v="5"/>
    <x v="8"/>
    <x v="159"/>
    <x v="154"/>
    <x v="159"/>
    <s v="ej på listan "/>
    <s v="ej på listan "/>
    <x v="21"/>
    <n v="12"/>
    <n v="19"/>
    <x v="0"/>
    <s v="2012"/>
  </r>
  <r>
    <x v="50"/>
    <s v="Kontroll"/>
    <x v="5"/>
    <x v="8"/>
    <x v="306"/>
    <x v="297"/>
    <x v="306"/>
    <s v="ej på listan "/>
    <s v="ej på listan "/>
    <x v="21"/>
    <n v="5"/>
    <n v="6"/>
    <x v="0"/>
    <s v="2012"/>
  </r>
  <r>
    <x v="50"/>
    <s v="Kontroll"/>
    <x v="5"/>
    <x v="8"/>
    <x v="414"/>
    <x v="391"/>
    <x v="412"/>
    <s v="ej på listan "/>
    <s v="ej på listan "/>
    <x v="21"/>
    <n v="1"/>
    <n v="1"/>
    <x v="0"/>
    <s v="2012"/>
  </r>
  <r>
    <x v="50"/>
    <s v="Kontroll"/>
    <x v="5"/>
    <x v="8"/>
    <x v="160"/>
    <x v="155"/>
    <x v="160"/>
    <s v="ej på listan "/>
    <s v="ej på listan "/>
    <x v="21"/>
    <n v="15"/>
    <n v="19"/>
    <x v="0"/>
    <s v="2012"/>
  </r>
  <r>
    <x v="50"/>
    <s v="Kontroll"/>
    <x v="5"/>
    <x v="8"/>
    <x v="161"/>
    <x v="156"/>
    <x v="161"/>
    <s v="ej på listan "/>
    <s v="ej på listan "/>
    <x v="21"/>
    <n v="22"/>
    <n v="27"/>
    <x v="0"/>
    <s v="2012"/>
  </r>
  <r>
    <x v="50"/>
    <s v="Kontroll"/>
    <x v="5"/>
    <x v="8"/>
    <x v="162"/>
    <x v="157"/>
    <x v="162"/>
    <s v="ej på listan "/>
    <s v="ej på listan "/>
    <x v="21"/>
    <n v="5"/>
    <n v="13"/>
    <x v="0"/>
    <s v="2012"/>
  </r>
  <r>
    <x v="50"/>
    <s v="Kontroll"/>
    <x v="5"/>
    <x v="8"/>
    <x v="163"/>
    <x v="158"/>
    <x v="163"/>
    <s v="ej på listan "/>
    <s v="ej på listan "/>
    <x v="21"/>
    <n v="2"/>
    <n v="2"/>
    <x v="0"/>
    <s v="2012"/>
  </r>
  <r>
    <x v="50"/>
    <s v="Kontroll"/>
    <x v="5"/>
    <x v="8"/>
    <x v="389"/>
    <x v="369"/>
    <x v="387"/>
    <s v="ej på listan "/>
    <s v="ej på listan "/>
    <x v="21"/>
    <n v="1"/>
    <n v="1"/>
    <x v="0"/>
    <s v="2012"/>
  </r>
  <r>
    <x v="50"/>
    <s v="Kontroll"/>
    <x v="5"/>
    <x v="8"/>
    <x v="164"/>
    <x v="159"/>
    <x v="164"/>
    <s v="ej på listan "/>
    <s v="ej på listan "/>
    <x v="21"/>
    <n v="3"/>
    <n v="3"/>
    <x v="0"/>
    <s v="2012"/>
  </r>
  <r>
    <x v="50"/>
    <s v="Kontroll"/>
    <x v="5"/>
    <x v="8"/>
    <x v="363"/>
    <x v="348"/>
    <x v="362"/>
    <s v="ej på listan "/>
    <s v="ej på listan "/>
    <x v="21"/>
    <n v="1"/>
    <n v="3"/>
    <x v="0"/>
    <s v="2012"/>
  </r>
  <r>
    <x v="50"/>
    <s v="Kontroll"/>
    <x v="5"/>
    <x v="8"/>
    <x v="165"/>
    <x v="160"/>
    <x v="165"/>
    <s v="ej på listan "/>
    <s v="ej på listan "/>
    <x v="21"/>
    <n v="6"/>
    <n v="26"/>
    <x v="0"/>
    <s v="2012"/>
  </r>
  <r>
    <x v="50"/>
    <s v="Kontroll"/>
    <x v="5"/>
    <x v="8"/>
    <x v="308"/>
    <x v="157"/>
    <x v="308"/>
    <s v="ej på listan "/>
    <s v="ej på listan "/>
    <x v="0"/>
    <n v="6"/>
    <n v="7"/>
    <x v="0"/>
    <s v="2012"/>
  </r>
  <r>
    <x v="50"/>
    <s v="Kontroll"/>
    <x v="5"/>
    <x v="8"/>
    <x v="309"/>
    <x v="154"/>
    <x v="159"/>
    <s v="ej på listan "/>
    <s v="ej på listan "/>
    <x v="0"/>
    <n v="10"/>
    <n v="10"/>
    <x v="0"/>
    <s v="2012"/>
  </r>
  <r>
    <x v="50"/>
    <s v="Kontroll"/>
    <x v="5"/>
    <x v="8"/>
    <x v="732"/>
    <x v="674"/>
    <x v="714"/>
    <s v="ej på listan "/>
    <s v="ej på listan "/>
    <x v="0"/>
    <n v="1"/>
    <n v="1"/>
    <x v="0"/>
    <s v="2012"/>
  </r>
  <r>
    <x v="50"/>
    <s v="Kontroll"/>
    <x v="5"/>
    <x v="8"/>
    <x v="166"/>
    <x v="161"/>
    <x v="166"/>
    <s v="ej på listan "/>
    <s v="ej på listan "/>
    <x v="0"/>
    <n v="4"/>
    <n v="5"/>
    <x v="0"/>
    <s v="2012"/>
  </r>
  <r>
    <x v="50"/>
    <s v="Kontroll"/>
    <x v="5"/>
    <x v="8"/>
    <x v="364"/>
    <x v="349"/>
    <x v="363"/>
    <s v="ej på listan "/>
    <s v="ej på listan "/>
    <x v="0"/>
    <n v="2"/>
    <n v="3"/>
    <x v="0"/>
    <s v="2012"/>
  </r>
  <r>
    <x v="50"/>
    <s v="Kontroll"/>
    <x v="5"/>
    <x v="8"/>
    <x v="168"/>
    <x v="163"/>
    <x v="168"/>
    <s v="ej på listan "/>
    <s v="ej på listan "/>
    <x v="22"/>
    <n v="36"/>
    <n v="148"/>
    <x v="0"/>
    <s v="2012"/>
  </r>
  <r>
    <x v="50"/>
    <s v="Kontroll"/>
    <x v="5"/>
    <x v="8"/>
    <x v="365"/>
    <x v="350"/>
    <x v="364"/>
    <s v="ej på listan "/>
    <s v="ej på listan "/>
    <x v="0"/>
    <n v="1"/>
    <n v="5"/>
    <x v="0"/>
    <s v="2012"/>
  </r>
  <r>
    <x v="50"/>
    <s v="Kontroll"/>
    <x v="5"/>
    <x v="8"/>
    <x v="169"/>
    <x v="164"/>
    <x v="169"/>
    <s v="ej på listan "/>
    <s v="ej på listan "/>
    <x v="23"/>
    <n v="39"/>
    <n v="107"/>
    <x v="0"/>
    <s v="2012"/>
  </r>
  <r>
    <x v="50"/>
    <s v="Kontroll"/>
    <x v="5"/>
    <x v="8"/>
    <x v="170"/>
    <x v="165"/>
    <x v="170"/>
    <s v="ej på listan "/>
    <s v="ej på listan "/>
    <x v="23"/>
    <n v="10"/>
    <n v="13"/>
    <x v="0"/>
    <s v="2012"/>
  </r>
  <r>
    <x v="50"/>
    <s v="Kontroll"/>
    <x v="5"/>
    <x v="8"/>
    <x v="171"/>
    <x v="166"/>
    <x v="171"/>
    <s v="ej på listan "/>
    <s v="ej på listan "/>
    <x v="23"/>
    <n v="1"/>
    <n v="1"/>
    <x v="0"/>
    <s v="2012"/>
  </r>
  <r>
    <x v="50"/>
    <s v="Kontroll"/>
    <x v="5"/>
    <x v="8"/>
    <x v="504"/>
    <x v="469"/>
    <x v="498"/>
    <s v="ej på listan "/>
    <s v="ej på listan "/>
    <x v="23"/>
    <n v="1"/>
    <n v="2"/>
    <x v="0"/>
    <s v="2012"/>
  </r>
  <r>
    <x v="50"/>
    <s v="Kontroll"/>
    <x v="5"/>
    <x v="8"/>
    <x v="172"/>
    <x v="167"/>
    <x v="172"/>
    <s v="ej på listan "/>
    <s v="ej på listan "/>
    <x v="23"/>
    <n v="2"/>
    <n v="3"/>
    <x v="0"/>
    <s v="2012"/>
  </r>
  <r>
    <x v="50"/>
    <s v="Kontroll"/>
    <x v="5"/>
    <x v="8"/>
    <x v="174"/>
    <x v="169"/>
    <x v="174"/>
    <s v="ej på listan "/>
    <s v="ej på listan "/>
    <x v="0"/>
    <n v="1"/>
    <n v="1"/>
    <x v="0"/>
    <s v="2012"/>
  </r>
  <r>
    <x v="50"/>
    <s v="Kontroll"/>
    <x v="5"/>
    <x v="8"/>
    <x v="311"/>
    <x v="300"/>
    <x v="310"/>
    <s v="ej på listan "/>
    <s v="ej på listan "/>
    <x v="0"/>
    <n v="1"/>
    <n v="2"/>
    <x v="0"/>
    <s v="2012"/>
  </r>
  <r>
    <x v="50"/>
    <s v="Kontroll"/>
    <x v="5"/>
    <x v="8"/>
    <x v="175"/>
    <x v="170"/>
    <x v="175"/>
    <s v="ej på listan "/>
    <s v="ej på listan "/>
    <x v="0"/>
    <n v="1"/>
    <n v="4"/>
    <x v="0"/>
    <s v="2012"/>
  </r>
  <r>
    <x v="50"/>
    <s v="Kontroll"/>
    <x v="5"/>
    <x v="8"/>
    <x v="176"/>
    <x v="171"/>
    <x v="176"/>
    <s v="ej på listan "/>
    <s v="ej på listan "/>
    <x v="24"/>
    <n v="19"/>
    <n v="69"/>
    <x v="0"/>
    <s v="2012"/>
  </r>
  <r>
    <x v="50"/>
    <s v="Kontroll"/>
    <x v="5"/>
    <x v="8"/>
    <x v="177"/>
    <x v="172"/>
    <x v="177"/>
    <s v="ej på listan "/>
    <s v="ej på listan "/>
    <x v="24"/>
    <n v="13"/>
    <n v="47"/>
    <x v="0"/>
    <s v="2012"/>
  </r>
  <r>
    <x v="50"/>
    <s v="Kontroll"/>
    <x v="5"/>
    <x v="8"/>
    <x v="178"/>
    <x v="173"/>
    <x v="178"/>
    <s v="ej på listan "/>
    <s v="ej på listan "/>
    <x v="24"/>
    <n v="33"/>
    <n v="59"/>
    <x v="0"/>
    <s v="2012"/>
  </r>
  <r>
    <x v="50"/>
    <s v="Kontroll"/>
    <x v="5"/>
    <x v="8"/>
    <x v="179"/>
    <x v="174"/>
    <x v="179"/>
    <s v="ej på listan "/>
    <s v="ej på listan "/>
    <x v="24"/>
    <n v="7"/>
    <n v="24"/>
    <x v="0"/>
    <s v="2012"/>
  </r>
  <r>
    <x v="50"/>
    <s v="Kontroll"/>
    <x v="5"/>
    <x v="8"/>
    <x v="180"/>
    <x v="175"/>
    <x v="180"/>
    <s v="ej på listan "/>
    <s v="ej på listan "/>
    <x v="0"/>
    <n v="7"/>
    <n v="17"/>
    <x v="0"/>
    <s v="2012"/>
  </r>
  <r>
    <x v="50"/>
    <s v="Kontroll"/>
    <x v="5"/>
    <x v="8"/>
    <x v="181"/>
    <x v="176"/>
    <x v="181"/>
    <s v="tramadol"/>
    <s v="TRAMADOL"/>
    <x v="24"/>
    <n v="19"/>
    <n v="31"/>
    <x v="0"/>
    <s v="2012"/>
  </r>
  <r>
    <x v="50"/>
    <s v="Kontroll"/>
    <x v="5"/>
    <x v="8"/>
    <x v="531"/>
    <x v="48"/>
    <x v="525"/>
    <s v="ej på listan "/>
    <s v="ej på listan "/>
    <x v="34"/>
    <n v="1"/>
    <n v="1"/>
    <x v="0"/>
    <s v="2012"/>
  </r>
  <r>
    <x v="50"/>
    <s v="Kontroll"/>
    <x v="5"/>
    <x v="8"/>
    <x v="182"/>
    <x v="177"/>
    <x v="182"/>
    <s v="ej på listan "/>
    <s v="ej på listan "/>
    <x v="0"/>
    <n v="223"/>
    <n v="746"/>
    <x v="0"/>
    <s v="2012"/>
  </r>
  <r>
    <x v="50"/>
    <s v="Kontroll"/>
    <x v="5"/>
    <x v="8"/>
    <x v="183"/>
    <x v="178"/>
    <x v="183"/>
    <s v="ej på listan "/>
    <s v="ej på listan "/>
    <x v="0"/>
    <n v="2"/>
    <n v="22"/>
    <x v="0"/>
    <s v="2012"/>
  </r>
  <r>
    <x v="50"/>
    <s v="Kontroll"/>
    <x v="5"/>
    <x v="8"/>
    <x v="366"/>
    <x v="351"/>
    <x v="365"/>
    <s v="ej på listan "/>
    <s v="ej på listan "/>
    <x v="0"/>
    <n v="1"/>
    <n v="1"/>
    <x v="0"/>
    <s v="2012"/>
  </r>
  <r>
    <x v="50"/>
    <s v="Kontroll"/>
    <x v="5"/>
    <x v="8"/>
    <x v="461"/>
    <x v="432"/>
    <x v="455"/>
    <s v="ej på listan "/>
    <s v="ej på listan "/>
    <x v="0"/>
    <n v="1"/>
    <n v="2"/>
    <x v="0"/>
    <s v="2012"/>
  </r>
  <r>
    <x v="50"/>
    <s v="Kontroll"/>
    <x v="5"/>
    <x v="8"/>
    <x v="314"/>
    <x v="303"/>
    <x v="313"/>
    <s v="ej på listan "/>
    <s v="ej på listan "/>
    <x v="0"/>
    <n v="2"/>
    <n v="4"/>
    <x v="0"/>
    <s v="2012"/>
  </r>
  <r>
    <x v="50"/>
    <s v="Kontroll"/>
    <x v="5"/>
    <x v="8"/>
    <x v="186"/>
    <x v="181"/>
    <x v="186"/>
    <s v="ej på listan "/>
    <s v="ej på listan "/>
    <x v="0"/>
    <n v="5"/>
    <n v="41"/>
    <x v="0"/>
    <s v="2012"/>
  </r>
  <r>
    <x v="50"/>
    <s v="Kontroll"/>
    <x v="5"/>
    <x v="8"/>
    <x v="187"/>
    <x v="182"/>
    <x v="187"/>
    <s v="ej på listan "/>
    <s v="ej på listan "/>
    <x v="0"/>
    <n v="2"/>
    <n v="8"/>
    <x v="0"/>
    <s v="2012"/>
  </r>
  <r>
    <x v="50"/>
    <s v="Kontroll"/>
    <x v="5"/>
    <x v="8"/>
    <x v="188"/>
    <x v="183"/>
    <x v="188"/>
    <s v="ej på listan "/>
    <s v="ej på listan "/>
    <x v="0"/>
    <n v="4"/>
    <n v="21"/>
    <x v="0"/>
    <s v="2012"/>
  </r>
  <r>
    <x v="50"/>
    <s v="Kontroll"/>
    <x v="5"/>
    <x v="8"/>
    <x v="315"/>
    <x v="304"/>
    <x v="314"/>
    <s v="ej på listan "/>
    <s v="ej på listan "/>
    <x v="31"/>
    <n v="12"/>
    <n v="32"/>
    <x v="0"/>
    <s v="2012"/>
  </r>
  <r>
    <x v="50"/>
    <s v="Kontroll"/>
    <x v="5"/>
    <x v="8"/>
    <x v="367"/>
    <x v="352"/>
    <x v="366"/>
    <s v="ej på listan "/>
    <s v="ej på listan "/>
    <x v="0"/>
    <n v="2"/>
    <n v="4"/>
    <x v="0"/>
    <s v="2012"/>
  </r>
  <r>
    <x v="50"/>
    <s v="Kontroll"/>
    <x v="5"/>
    <x v="8"/>
    <x v="189"/>
    <x v="184"/>
    <x v="189"/>
    <s v="ej på listan "/>
    <s v="ej på listan "/>
    <x v="25"/>
    <n v="6"/>
    <n v="30"/>
    <x v="0"/>
    <s v="2012"/>
  </r>
  <r>
    <x v="50"/>
    <s v="Kontroll"/>
    <x v="5"/>
    <x v="8"/>
    <x v="191"/>
    <x v="186"/>
    <x v="191"/>
    <s v="ej på listan "/>
    <s v="ej på listan "/>
    <x v="0"/>
    <n v="6"/>
    <n v="46"/>
    <x v="0"/>
    <s v="2012"/>
  </r>
  <r>
    <x v="50"/>
    <s v="Kontroll"/>
    <x v="5"/>
    <x v="8"/>
    <x v="194"/>
    <x v="189"/>
    <x v="194"/>
    <s v="ej på listan "/>
    <s v="ej på listan "/>
    <x v="26"/>
    <n v="9"/>
    <n v="14"/>
    <x v="0"/>
    <s v="2012"/>
  </r>
  <r>
    <x v="50"/>
    <s v="Kontroll"/>
    <x v="5"/>
    <x v="8"/>
    <x v="196"/>
    <x v="191"/>
    <x v="196"/>
    <s v="Lm med betydande antikolinerga effekter"/>
    <s v="Antipsykotiskt av högdostyp"/>
    <x v="0"/>
    <n v="1"/>
    <n v="2"/>
    <x v="0"/>
    <s v="2012"/>
  </r>
  <r>
    <x v="50"/>
    <s v="Kontroll"/>
    <x v="5"/>
    <x v="8"/>
    <x v="368"/>
    <x v="353"/>
    <x v="367"/>
    <s v="ej på listan "/>
    <s v="ej på listan "/>
    <x v="0"/>
    <n v="2"/>
    <n v="2"/>
    <x v="0"/>
    <s v="2012"/>
  </r>
  <r>
    <x v="50"/>
    <s v="Kontroll"/>
    <x v="5"/>
    <x v="8"/>
    <x v="317"/>
    <x v="306"/>
    <x v="316"/>
    <s v="ej på listan "/>
    <s v="ej på listan "/>
    <x v="0"/>
    <n v="4"/>
    <n v="28"/>
    <x v="0"/>
    <s v="2012"/>
  </r>
  <r>
    <x v="50"/>
    <s v="Kontroll"/>
    <x v="5"/>
    <x v="8"/>
    <x v="417"/>
    <x v="394"/>
    <x v="415"/>
    <s v="ej på listan "/>
    <s v="ej på listan "/>
    <x v="0"/>
    <n v="1"/>
    <n v="1"/>
    <x v="0"/>
    <s v="2012"/>
  </r>
  <r>
    <x v="50"/>
    <s v="Kontroll"/>
    <x v="5"/>
    <x v="8"/>
    <x v="197"/>
    <x v="192"/>
    <x v="197"/>
    <s v="ej på listan "/>
    <s v="ej på listan "/>
    <x v="0"/>
    <n v="1"/>
    <n v="1"/>
    <x v="0"/>
    <s v="2012"/>
  </r>
  <r>
    <x v="50"/>
    <s v="Kontroll"/>
    <x v="5"/>
    <x v="8"/>
    <x v="198"/>
    <x v="193"/>
    <x v="198"/>
    <s v="ej på listan "/>
    <s v="ej på listan "/>
    <x v="0"/>
    <n v="1"/>
    <n v="10"/>
    <x v="0"/>
    <s v="2012"/>
  </r>
  <r>
    <x v="50"/>
    <s v="Kontroll"/>
    <x v="5"/>
    <x v="8"/>
    <x v="319"/>
    <x v="308"/>
    <x v="318"/>
    <s v="ej på listan "/>
    <s v="ej på listan "/>
    <x v="32"/>
    <n v="4"/>
    <n v="16"/>
    <x v="0"/>
    <s v="2012"/>
  </r>
  <r>
    <x v="50"/>
    <s v="Kontroll"/>
    <x v="5"/>
    <x v="8"/>
    <x v="199"/>
    <x v="194"/>
    <x v="199"/>
    <s v="Långverkande BZ"/>
    <s v="DIAZEPAM"/>
    <x v="0"/>
    <n v="7"/>
    <n v="21"/>
    <x v="0"/>
    <s v="2012"/>
  </r>
  <r>
    <x v="50"/>
    <s v="Kontroll"/>
    <x v="5"/>
    <x v="8"/>
    <x v="200"/>
    <x v="195"/>
    <x v="200"/>
    <s v="ej på listan "/>
    <s v="ej på listan "/>
    <x v="0"/>
    <n v="70"/>
    <n v="159"/>
    <x v="0"/>
    <s v="2012"/>
  </r>
  <r>
    <x v="50"/>
    <s v="Kontroll"/>
    <x v="5"/>
    <x v="8"/>
    <x v="201"/>
    <x v="196"/>
    <x v="201"/>
    <s v="ej på listan "/>
    <s v="ej på listan "/>
    <x v="0"/>
    <n v="1"/>
    <n v="6"/>
    <x v="0"/>
    <s v="2012"/>
  </r>
  <r>
    <x v="50"/>
    <s v="Kontroll"/>
    <x v="5"/>
    <x v="8"/>
    <x v="202"/>
    <x v="197"/>
    <x v="202"/>
    <s v="ej på listan "/>
    <s v="ej på listan "/>
    <x v="0"/>
    <n v="2"/>
    <n v="5"/>
    <x v="0"/>
    <s v="2012"/>
  </r>
  <r>
    <x v="50"/>
    <s v="Kontroll"/>
    <x v="5"/>
    <x v="8"/>
    <x v="203"/>
    <x v="198"/>
    <x v="203"/>
    <s v="Lm med betydande antikolinerga effekter"/>
    <s v="Lugnande medel"/>
    <x v="0"/>
    <n v="25"/>
    <n v="44"/>
    <x v="0"/>
    <s v="2012"/>
  </r>
  <r>
    <x v="50"/>
    <s v="Kontroll"/>
    <x v="5"/>
    <x v="8"/>
    <x v="205"/>
    <x v="200"/>
    <x v="205"/>
    <s v="Långverkande BZ"/>
    <s v="NITRAZEPAM"/>
    <x v="0"/>
    <n v="6"/>
    <n v="8"/>
    <x v="0"/>
    <s v="2012"/>
  </r>
  <r>
    <x v="50"/>
    <s v="Kontroll"/>
    <x v="5"/>
    <x v="8"/>
    <x v="206"/>
    <x v="201"/>
    <x v="206"/>
    <s v="Långverkande BZ"/>
    <s v="FLUNITRAZEPAM"/>
    <x v="0"/>
    <n v="5"/>
    <n v="6"/>
    <x v="0"/>
    <s v="2012"/>
  </r>
  <r>
    <x v="50"/>
    <s v="Kontroll"/>
    <x v="5"/>
    <x v="8"/>
    <x v="207"/>
    <x v="202"/>
    <x v="207"/>
    <s v="ej på listan "/>
    <s v="ej på listan "/>
    <x v="0"/>
    <n v="157"/>
    <n v="397"/>
    <x v="0"/>
    <s v="2012"/>
  </r>
  <r>
    <x v="50"/>
    <s v="Kontroll"/>
    <x v="5"/>
    <x v="8"/>
    <x v="208"/>
    <x v="203"/>
    <x v="208"/>
    <s v="ej på listan "/>
    <s v="ej på listan "/>
    <x v="0"/>
    <n v="63"/>
    <n v="150"/>
    <x v="0"/>
    <s v="2012"/>
  </r>
  <r>
    <x v="50"/>
    <s v="Kontroll"/>
    <x v="5"/>
    <x v="8"/>
    <x v="320"/>
    <x v="309"/>
    <x v="319"/>
    <s v="ej på listan "/>
    <s v="ej på listan "/>
    <x v="0"/>
    <n v="1"/>
    <n v="1"/>
    <x v="0"/>
    <s v="2012"/>
  </r>
  <r>
    <x v="50"/>
    <s v="Kontroll"/>
    <x v="5"/>
    <x v="8"/>
    <x v="321"/>
    <x v="310"/>
    <x v="320"/>
    <s v="ej på listan "/>
    <s v="ej på listan "/>
    <x v="0"/>
    <n v="1"/>
    <n v="11"/>
    <x v="0"/>
    <s v="2012"/>
  </r>
  <r>
    <x v="50"/>
    <s v="Kontroll"/>
    <x v="5"/>
    <x v="8"/>
    <x v="209"/>
    <x v="204"/>
    <x v="209"/>
    <s v="propiomazin"/>
    <s v="PROPIOMAZIN"/>
    <x v="0"/>
    <n v="30"/>
    <n v="120"/>
    <x v="0"/>
    <s v="2012"/>
  </r>
  <r>
    <x v="50"/>
    <s v="Kontroll"/>
    <x v="5"/>
    <x v="8"/>
    <x v="419"/>
    <x v="396"/>
    <x v="417"/>
    <s v="Lm med betydande antikolinerga effekter"/>
    <s v="Antidepp. Icke-selektiva monoaminåterupptagshäm."/>
    <x v="0"/>
    <n v="3"/>
    <n v="3"/>
    <x v="0"/>
    <s v="2012"/>
  </r>
  <r>
    <x v="50"/>
    <s v="Kontroll"/>
    <x v="5"/>
    <x v="8"/>
    <x v="210"/>
    <x v="205"/>
    <x v="210"/>
    <s v="Lm med betydande antikolinerga effekter"/>
    <s v="Antidepp. Icke-selektiva monoaminåterupptagshäm."/>
    <x v="0"/>
    <n v="11"/>
    <n v="33"/>
    <x v="0"/>
    <s v="2012"/>
  </r>
  <r>
    <x v="50"/>
    <s v="Kontroll"/>
    <x v="5"/>
    <x v="8"/>
    <x v="211"/>
    <x v="206"/>
    <x v="211"/>
    <s v="ej på listan "/>
    <s v="ej på listan "/>
    <x v="0"/>
    <n v="1"/>
    <n v="1"/>
    <x v="0"/>
    <s v="2012"/>
  </r>
  <r>
    <x v="50"/>
    <s v="Kontroll"/>
    <x v="5"/>
    <x v="8"/>
    <x v="212"/>
    <x v="207"/>
    <x v="212"/>
    <s v="ej på listan "/>
    <s v="ej på listan "/>
    <x v="27"/>
    <n v="71"/>
    <n v="257"/>
    <x v="0"/>
    <s v="2012"/>
  </r>
  <r>
    <x v="50"/>
    <s v="Kontroll"/>
    <x v="5"/>
    <x v="8"/>
    <x v="370"/>
    <x v="355"/>
    <x v="369"/>
    <s v="ej på listan "/>
    <s v="ej på listan "/>
    <x v="0"/>
    <n v="5"/>
    <n v="6"/>
    <x v="0"/>
    <s v="2012"/>
  </r>
  <r>
    <x v="50"/>
    <s v="Kontroll"/>
    <x v="5"/>
    <x v="8"/>
    <x v="213"/>
    <x v="208"/>
    <x v="213"/>
    <s v="ej på listan "/>
    <s v="ej på listan "/>
    <x v="0"/>
    <n v="14"/>
    <n v="46"/>
    <x v="0"/>
    <s v="2012"/>
  </r>
  <r>
    <x v="50"/>
    <s v="Kontroll"/>
    <x v="5"/>
    <x v="8"/>
    <x v="214"/>
    <x v="209"/>
    <x v="214"/>
    <s v="ej på listan "/>
    <s v="ej på listan "/>
    <x v="0"/>
    <n v="3"/>
    <n v="3"/>
    <x v="0"/>
    <s v="2012"/>
  </r>
  <r>
    <x v="50"/>
    <s v="Kontroll"/>
    <x v="5"/>
    <x v="8"/>
    <x v="215"/>
    <x v="210"/>
    <x v="215"/>
    <s v="ej på listan "/>
    <s v="ej på listan "/>
    <x v="28"/>
    <n v="31"/>
    <n v="141"/>
    <x v="0"/>
    <s v="2012"/>
  </r>
  <r>
    <x v="50"/>
    <s v="Kontroll"/>
    <x v="5"/>
    <x v="8"/>
    <x v="216"/>
    <x v="211"/>
    <x v="216"/>
    <s v="ej på listan "/>
    <s v="ej på listan "/>
    <x v="29"/>
    <n v="3"/>
    <n v="5"/>
    <x v="0"/>
    <s v="2012"/>
  </r>
  <r>
    <x v="50"/>
    <s v="Kontroll"/>
    <x v="5"/>
    <x v="8"/>
    <x v="324"/>
    <x v="313"/>
    <x v="323"/>
    <s v="ej på listan "/>
    <s v="ej på listan "/>
    <x v="0"/>
    <n v="1"/>
    <n v="1"/>
    <x v="0"/>
    <s v="2012"/>
  </r>
  <r>
    <x v="50"/>
    <s v="Kontroll"/>
    <x v="5"/>
    <x v="8"/>
    <x v="217"/>
    <x v="212"/>
    <x v="217"/>
    <s v="ej på listan "/>
    <s v="ej på listan "/>
    <x v="0"/>
    <n v="2"/>
    <n v="8"/>
    <x v="0"/>
    <s v="2012"/>
  </r>
  <r>
    <x v="50"/>
    <s v="Kontroll"/>
    <x v="5"/>
    <x v="8"/>
    <x v="218"/>
    <x v="213"/>
    <x v="218"/>
    <s v="ej på listan "/>
    <s v="ej på listan "/>
    <x v="0"/>
    <n v="1"/>
    <n v="11"/>
    <x v="0"/>
    <s v="2012"/>
  </r>
  <r>
    <x v="50"/>
    <s v="Kontroll"/>
    <x v="5"/>
    <x v="8"/>
    <x v="219"/>
    <x v="214"/>
    <x v="219"/>
    <s v="ej på listan "/>
    <s v="ej på listan "/>
    <x v="0"/>
    <n v="3"/>
    <n v="6"/>
    <x v="0"/>
    <s v="2012"/>
  </r>
  <r>
    <x v="50"/>
    <s v="Kontroll"/>
    <x v="5"/>
    <x v="8"/>
    <x v="220"/>
    <x v="215"/>
    <x v="220"/>
    <s v="ej på listan "/>
    <s v="ej på listan "/>
    <x v="0"/>
    <n v="30"/>
    <n v="162"/>
    <x v="0"/>
    <s v="2012"/>
  </r>
  <r>
    <x v="50"/>
    <s v="Kontroll"/>
    <x v="5"/>
    <x v="8"/>
    <x v="221"/>
    <x v="216"/>
    <x v="221"/>
    <s v="ej på listan "/>
    <s v="ej på listan "/>
    <x v="0"/>
    <n v="27"/>
    <n v="187"/>
    <x v="0"/>
    <s v="2012"/>
  </r>
  <r>
    <x v="50"/>
    <s v="Kontroll"/>
    <x v="5"/>
    <x v="8"/>
    <x v="570"/>
    <x v="525"/>
    <x v="560"/>
    <s v="ej på listan "/>
    <s v="ej på listan "/>
    <x v="0"/>
    <n v="1"/>
    <n v="4"/>
    <x v="0"/>
    <s v="2012"/>
  </r>
  <r>
    <x v="50"/>
    <s v="Kontroll"/>
    <x v="5"/>
    <x v="8"/>
    <x v="592"/>
    <x v="547"/>
    <x v="580"/>
    <s v="ej på listan "/>
    <s v="ej på listan "/>
    <x v="0"/>
    <n v="1"/>
    <n v="11"/>
    <x v="0"/>
    <s v="2012"/>
  </r>
  <r>
    <x v="50"/>
    <s v="Kontroll"/>
    <x v="5"/>
    <x v="8"/>
    <x v="224"/>
    <x v="219"/>
    <x v="224"/>
    <s v="ej på listan "/>
    <s v="ej på listan "/>
    <x v="0"/>
    <n v="1"/>
    <n v="1"/>
    <x v="0"/>
    <s v="2012"/>
  </r>
  <r>
    <x v="50"/>
    <s v="Kontroll"/>
    <x v="5"/>
    <x v="8"/>
    <x v="467"/>
    <x v="438"/>
    <x v="461"/>
    <s v="ej på listan "/>
    <s v="ej på listan "/>
    <x v="0"/>
    <n v="1"/>
    <n v="1"/>
    <x v="0"/>
    <s v="2012"/>
  </r>
  <r>
    <x v="50"/>
    <s v="Kontroll"/>
    <x v="5"/>
    <x v="8"/>
    <x v="325"/>
    <x v="231"/>
    <x v="324"/>
    <s v="ej på listan "/>
    <s v="ej på listan "/>
    <x v="0"/>
    <n v="2"/>
    <n v="3"/>
    <x v="0"/>
    <s v="2012"/>
  </r>
  <r>
    <x v="50"/>
    <s v="Kontroll"/>
    <x v="5"/>
    <x v="8"/>
    <x v="226"/>
    <x v="116"/>
    <x v="226"/>
    <s v="ej på listan "/>
    <s v="ej på listan "/>
    <x v="0"/>
    <n v="32"/>
    <n v="37"/>
    <x v="0"/>
    <s v="2012"/>
  </r>
  <r>
    <x v="50"/>
    <s v="Kontroll"/>
    <x v="5"/>
    <x v="8"/>
    <x v="229"/>
    <x v="223"/>
    <x v="229"/>
    <s v="ej på listan "/>
    <s v="ej på listan "/>
    <x v="0"/>
    <n v="5"/>
    <n v="5"/>
    <x v="0"/>
    <s v="2012"/>
  </r>
  <r>
    <x v="50"/>
    <s v="Kontroll"/>
    <x v="5"/>
    <x v="8"/>
    <x v="327"/>
    <x v="315"/>
    <x v="326"/>
    <s v="ej på listan "/>
    <s v="ej på listan "/>
    <x v="0"/>
    <n v="1"/>
    <n v="1"/>
    <x v="0"/>
    <s v="2012"/>
  </r>
  <r>
    <x v="50"/>
    <s v="Kontroll"/>
    <x v="5"/>
    <x v="8"/>
    <x v="230"/>
    <x v="224"/>
    <x v="230"/>
    <s v="ej på listan "/>
    <s v="ej på listan "/>
    <x v="0"/>
    <n v="12"/>
    <n v="24"/>
    <x v="0"/>
    <s v="2012"/>
  </r>
  <r>
    <x v="50"/>
    <s v="Kontroll"/>
    <x v="5"/>
    <x v="8"/>
    <x v="231"/>
    <x v="225"/>
    <x v="231"/>
    <s v="ej på listan "/>
    <s v="ej på listan "/>
    <x v="0"/>
    <n v="25"/>
    <n v="30"/>
    <x v="0"/>
    <s v="2012"/>
  </r>
  <r>
    <x v="50"/>
    <s v="Kontroll"/>
    <x v="5"/>
    <x v="8"/>
    <x v="329"/>
    <x v="317"/>
    <x v="328"/>
    <s v="ej på listan "/>
    <s v="ej på listan "/>
    <x v="0"/>
    <n v="2"/>
    <n v="4"/>
    <x v="0"/>
    <s v="2012"/>
  </r>
  <r>
    <x v="50"/>
    <s v="Kontroll"/>
    <x v="5"/>
    <x v="8"/>
    <x v="232"/>
    <x v="226"/>
    <x v="232"/>
    <s v="ej på listan "/>
    <s v="ej på listan "/>
    <x v="0"/>
    <n v="8"/>
    <n v="13"/>
    <x v="0"/>
    <s v="2012"/>
  </r>
  <r>
    <x v="50"/>
    <s v="Kontroll"/>
    <x v="5"/>
    <x v="8"/>
    <x v="233"/>
    <x v="227"/>
    <x v="233"/>
    <s v="ej på listan "/>
    <s v="ej på listan "/>
    <x v="0"/>
    <n v="3"/>
    <n v="5"/>
    <x v="0"/>
    <s v="2012"/>
  </r>
  <r>
    <x v="50"/>
    <s v="Kontroll"/>
    <x v="5"/>
    <x v="8"/>
    <x v="234"/>
    <x v="228"/>
    <x v="234"/>
    <s v="ej på listan "/>
    <s v="ej på listan "/>
    <x v="0"/>
    <n v="9"/>
    <n v="21"/>
    <x v="0"/>
    <s v="2012"/>
  </r>
  <r>
    <x v="50"/>
    <s v="Kontroll"/>
    <x v="5"/>
    <x v="8"/>
    <x v="235"/>
    <x v="229"/>
    <x v="235"/>
    <s v="ej på listan "/>
    <s v="ej på listan "/>
    <x v="0"/>
    <n v="16"/>
    <n v="20"/>
    <x v="0"/>
    <s v="2012"/>
  </r>
  <r>
    <x v="50"/>
    <s v="Kontroll"/>
    <x v="5"/>
    <x v="8"/>
    <x v="236"/>
    <x v="230"/>
    <x v="236"/>
    <s v="ej på listan "/>
    <s v="ej på listan "/>
    <x v="0"/>
    <n v="42"/>
    <n v="58"/>
    <x v="0"/>
    <s v="2012"/>
  </r>
  <r>
    <x v="50"/>
    <s v="Kontroll"/>
    <x v="5"/>
    <x v="8"/>
    <x v="469"/>
    <x v="438"/>
    <x v="463"/>
    <s v="ej på listan "/>
    <s v="ej på listan "/>
    <x v="0"/>
    <n v="1"/>
    <n v="2"/>
    <x v="0"/>
    <s v="2012"/>
  </r>
  <r>
    <x v="50"/>
    <s v="Kontroll"/>
    <x v="5"/>
    <x v="8"/>
    <x v="237"/>
    <x v="231"/>
    <x v="237"/>
    <s v="ej på listan "/>
    <s v="ej på listan "/>
    <x v="0"/>
    <n v="40"/>
    <n v="54"/>
    <x v="0"/>
    <s v="2012"/>
  </r>
  <r>
    <x v="50"/>
    <s v="Kontroll"/>
    <x v="5"/>
    <x v="8"/>
    <x v="371"/>
    <x v="220"/>
    <x v="370"/>
    <s v="ej på listan "/>
    <s v="ej på listan "/>
    <x v="0"/>
    <n v="2"/>
    <n v="3"/>
    <x v="0"/>
    <s v="2012"/>
  </r>
  <r>
    <x v="50"/>
    <s v="Kontroll"/>
    <x v="5"/>
    <x v="8"/>
    <x v="238"/>
    <x v="223"/>
    <x v="238"/>
    <s v="ej på listan "/>
    <s v="ej på listan "/>
    <x v="0"/>
    <n v="4"/>
    <n v="7"/>
    <x v="0"/>
    <s v="2012"/>
  </r>
  <r>
    <x v="50"/>
    <s v="Kontroll"/>
    <x v="5"/>
    <x v="8"/>
    <x v="239"/>
    <x v="232"/>
    <x v="239"/>
    <s v="ej på listan "/>
    <s v="ej på listan "/>
    <x v="0"/>
    <n v="45"/>
    <n v="67"/>
    <x v="0"/>
    <s v="2012"/>
  </r>
  <r>
    <x v="50"/>
    <s v="Kontroll"/>
    <x v="5"/>
    <x v="8"/>
    <x v="330"/>
    <x v="318"/>
    <x v="329"/>
    <s v="ej på listan "/>
    <s v="ej på listan "/>
    <x v="0"/>
    <n v="1"/>
    <n v="1"/>
    <x v="0"/>
    <s v="2012"/>
  </r>
  <r>
    <x v="50"/>
    <s v="Kontroll"/>
    <x v="5"/>
    <x v="8"/>
    <x v="241"/>
    <x v="233"/>
    <x v="241"/>
    <s v="ej på listan "/>
    <s v="ej på listan "/>
    <x v="0"/>
    <n v="7"/>
    <n v="7"/>
    <x v="0"/>
    <s v="2012"/>
  </r>
  <r>
    <x v="50"/>
    <s v="Kontroll"/>
    <x v="5"/>
    <x v="8"/>
    <x v="242"/>
    <x v="234"/>
    <x v="242"/>
    <s v="ej på listan "/>
    <s v="ej på listan "/>
    <x v="0"/>
    <n v="55"/>
    <n v="78"/>
    <x v="0"/>
    <s v="2012"/>
  </r>
  <r>
    <x v="50"/>
    <s v="Kontroll"/>
    <x v="5"/>
    <x v="8"/>
    <x v="244"/>
    <x v="236"/>
    <x v="244"/>
    <s v="ej på listan "/>
    <s v="ej på listan "/>
    <x v="0"/>
    <n v="43"/>
    <n v="50"/>
    <x v="0"/>
    <s v="2012"/>
  </r>
  <r>
    <x v="50"/>
    <s v="Kontroll"/>
    <x v="5"/>
    <x v="8"/>
    <x v="534"/>
    <x v="496"/>
    <x v="528"/>
    <s v="ej på listan "/>
    <s v="ej på listan "/>
    <x v="0"/>
    <n v="1"/>
    <n v="1"/>
    <x v="0"/>
    <s v="2012"/>
  </r>
  <r>
    <x v="50"/>
    <s v="Kontroll"/>
    <x v="5"/>
    <x v="8"/>
    <x v="470"/>
    <x v="440"/>
    <x v="464"/>
    <s v="ej på listan "/>
    <s v="ej på listan "/>
    <x v="0"/>
    <n v="4"/>
    <n v="4"/>
    <x v="0"/>
    <s v="2012"/>
  </r>
  <r>
    <x v="50"/>
    <s v="Kontroll"/>
    <x v="5"/>
    <x v="8"/>
    <x v="333"/>
    <x v="321"/>
    <x v="332"/>
    <s v="ej på listan "/>
    <s v="ej på listan "/>
    <x v="0"/>
    <n v="34"/>
    <n v="36"/>
    <x v="0"/>
    <s v="2012"/>
  </r>
  <r>
    <x v="50"/>
    <s v="Kontroll"/>
    <x v="5"/>
    <x v="8"/>
    <x v="521"/>
    <x v="485"/>
    <x v="515"/>
    <s v="ej på listan "/>
    <s v="ej på listan "/>
    <x v="0"/>
    <n v="2"/>
    <n v="2"/>
    <x v="0"/>
    <s v="2012"/>
  </r>
  <r>
    <x v="50"/>
    <s v="Kontroll"/>
    <x v="5"/>
    <x v="8"/>
    <x v="245"/>
    <x v="237"/>
    <x v="245"/>
    <s v="ej på listan "/>
    <s v="ej på listan "/>
    <x v="0"/>
    <n v="7"/>
    <n v="7"/>
    <x v="0"/>
    <s v="2012"/>
  </r>
  <r>
    <x v="50"/>
    <s v="Kontroll"/>
    <x v="5"/>
    <x v="8"/>
    <x v="246"/>
    <x v="238"/>
    <x v="246"/>
    <s v="Lm med betydande antikolinerga effekter"/>
    <s v="Antihistaminer, vissa"/>
    <x v="0"/>
    <n v="3"/>
    <n v="6"/>
    <x v="0"/>
    <s v="2012"/>
  </r>
  <r>
    <x v="50"/>
    <s v="Kontroll"/>
    <x v="5"/>
    <x v="8"/>
    <x v="247"/>
    <x v="239"/>
    <x v="247"/>
    <s v="Lm med betydande antikolinerga effekter"/>
    <s v="Antihistaminer, vissa"/>
    <x v="0"/>
    <n v="5"/>
    <n v="10"/>
    <x v="0"/>
    <s v="2012"/>
  </r>
  <r>
    <x v="50"/>
    <s v="Kontroll"/>
    <x v="5"/>
    <x v="8"/>
    <x v="334"/>
    <x v="322"/>
    <x v="333"/>
    <s v="ej på listan "/>
    <s v="ej på listan "/>
    <x v="0"/>
    <n v="11"/>
    <n v="23"/>
    <x v="0"/>
    <s v="2012"/>
  </r>
  <r>
    <x v="50"/>
    <s v="Kontroll"/>
    <x v="5"/>
    <x v="8"/>
    <x v="248"/>
    <x v="240"/>
    <x v="248"/>
    <s v="ej på listan "/>
    <s v="ej på listan "/>
    <x v="0"/>
    <n v="8"/>
    <n v="9"/>
    <x v="0"/>
    <s v="2012"/>
  </r>
  <r>
    <x v="50"/>
    <s v="Kontroll"/>
    <x v="5"/>
    <x v="8"/>
    <x v="374"/>
    <x v="358"/>
    <x v="373"/>
    <s v="ej på listan "/>
    <s v="ej på listan "/>
    <x v="0"/>
    <n v="1"/>
    <n v="1"/>
    <x v="0"/>
    <s v="2012"/>
  </r>
  <r>
    <x v="50"/>
    <s v="Kontroll"/>
    <x v="5"/>
    <x v="8"/>
    <x v="427"/>
    <x v="402"/>
    <x v="423"/>
    <s v="ej på listan "/>
    <s v="ej på listan "/>
    <x v="0"/>
    <n v="1"/>
    <n v="1"/>
    <x v="0"/>
    <s v="2012"/>
  </r>
  <r>
    <x v="50"/>
    <s v="Kontroll"/>
    <x v="5"/>
    <x v="8"/>
    <x v="249"/>
    <x v="241"/>
    <x v="249"/>
    <s v="ej på listan "/>
    <s v="ej på listan "/>
    <x v="0"/>
    <n v="9"/>
    <n v="15"/>
    <x v="0"/>
    <s v="2012"/>
  </r>
  <r>
    <x v="50"/>
    <s v="Kontroll"/>
    <x v="5"/>
    <x v="8"/>
    <x v="250"/>
    <x v="242"/>
    <x v="250"/>
    <s v="ej på listan "/>
    <s v="ej på listan "/>
    <x v="0"/>
    <n v="2"/>
    <n v="2"/>
    <x v="0"/>
    <s v="2012"/>
  </r>
  <r>
    <x v="50"/>
    <s v="Kontroll"/>
    <x v="5"/>
    <x v="8"/>
    <x v="251"/>
    <x v="243"/>
    <x v="251"/>
    <s v="ej på listan "/>
    <s v="ej på listan "/>
    <x v="0"/>
    <n v="3"/>
    <n v="3"/>
    <x v="0"/>
    <s v="2012"/>
  </r>
  <r>
    <x v="50"/>
    <s v="Kontroll"/>
    <x v="5"/>
    <x v="8"/>
    <x v="488"/>
    <x v="456"/>
    <x v="482"/>
    <s v="ej på listan "/>
    <s v="ej på listan "/>
    <x v="0"/>
    <n v="2"/>
    <n v="2"/>
    <x v="0"/>
    <s v="2012"/>
  </r>
  <r>
    <x v="50"/>
    <s v="Kontroll"/>
    <x v="5"/>
    <x v="8"/>
    <x v="253"/>
    <x v="112"/>
    <x v="253"/>
    <s v="ej på listan "/>
    <s v="ej på listan "/>
    <x v="0"/>
    <n v="3"/>
    <n v="4"/>
    <x v="0"/>
    <s v="2012"/>
  </r>
  <r>
    <x v="50"/>
    <s v="Kontroll"/>
    <x v="5"/>
    <x v="8"/>
    <x v="255"/>
    <x v="246"/>
    <x v="255"/>
    <s v="ej på listan "/>
    <s v="ej på listan "/>
    <x v="0"/>
    <n v="1"/>
    <n v="1"/>
    <x v="0"/>
    <s v="2012"/>
  </r>
  <r>
    <x v="50"/>
    <s v="Kontroll"/>
    <x v="5"/>
    <x v="8"/>
    <x v="256"/>
    <x v="247"/>
    <x v="256"/>
    <s v="ej på listan "/>
    <s v="ej på listan "/>
    <x v="0"/>
    <n v="3"/>
    <n v="6"/>
    <x v="0"/>
    <s v="2012"/>
  </r>
  <r>
    <x v="50"/>
    <s v="Kontroll"/>
    <x v="5"/>
    <x v="8"/>
    <x v="257"/>
    <x v="248"/>
    <x v="257"/>
    <s v="ej på listan "/>
    <s v="ej på listan "/>
    <x v="0"/>
    <n v="5"/>
    <n v="6"/>
    <x v="0"/>
    <s v="2012"/>
  </r>
  <r>
    <x v="50"/>
    <s v="Kontroll"/>
    <x v="5"/>
    <x v="8"/>
    <x v="258"/>
    <x v="249"/>
    <x v="258"/>
    <s v="ej på listan "/>
    <s v="ej på listan "/>
    <x v="0"/>
    <n v="1"/>
    <n v="2"/>
    <x v="0"/>
    <s v="2012"/>
  </r>
  <r>
    <x v="50"/>
    <s v="Kontroll"/>
    <x v="5"/>
    <x v="8"/>
    <x v="259"/>
    <x v="250"/>
    <x v="259"/>
    <s v="ej på listan "/>
    <s v="ej på listan "/>
    <x v="0"/>
    <n v="5"/>
    <n v="6"/>
    <x v="0"/>
    <s v="2012"/>
  </r>
  <r>
    <x v="50"/>
    <s v="Kontroll"/>
    <x v="5"/>
    <x v="8"/>
    <x v="260"/>
    <x v="251"/>
    <x v="260"/>
    <s v="ej på listan "/>
    <s v="ej på listan "/>
    <x v="0"/>
    <n v="10"/>
    <n v="18"/>
    <x v="0"/>
    <s v="2012"/>
  </r>
  <r>
    <x v="50"/>
    <s v="Kontroll"/>
    <x v="5"/>
    <x v="8"/>
    <x v="335"/>
    <x v="115"/>
    <x v="334"/>
    <s v="ej på listan "/>
    <s v="ej på listan "/>
    <x v="0"/>
    <n v="2"/>
    <n v="2"/>
    <x v="0"/>
    <s v="2012"/>
  </r>
  <r>
    <x v="50"/>
    <s v="Kontroll"/>
    <x v="5"/>
    <x v="8"/>
    <x v="261"/>
    <x v="252"/>
    <x v="261"/>
    <s v="ej på listan "/>
    <s v="ej på listan "/>
    <x v="0"/>
    <n v="18"/>
    <n v="18"/>
    <x v="0"/>
    <s v="2012"/>
  </r>
  <r>
    <x v="50"/>
    <s v="Kontroll"/>
    <x v="5"/>
    <x v="8"/>
    <x v="262"/>
    <x v="253"/>
    <x v="262"/>
    <s v="ej på listan "/>
    <s v="ej på listan "/>
    <x v="0"/>
    <n v="1"/>
    <n v="11"/>
    <x v="0"/>
    <s v="2012"/>
  </r>
  <r>
    <x v="50"/>
    <s v="Kontroll"/>
    <x v="5"/>
    <x v="8"/>
    <x v="579"/>
    <x v="534"/>
    <x v="568"/>
    <s v="ej på listan "/>
    <s v="ej på listan "/>
    <x v="0"/>
    <n v="1"/>
    <n v="2"/>
    <x v="0"/>
    <s v="2012"/>
  </r>
  <r>
    <x v="50"/>
    <s v="Kontroll"/>
    <x v="5"/>
    <x v="8"/>
    <x v="264"/>
    <x v="255"/>
    <x v="264"/>
    <s v="ej på listan "/>
    <s v="ej på listan "/>
    <x v="0"/>
    <n v="1"/>
    <n v="4"/>
    <x v="0"/>
    <s v="2012"/>
  </r>
  <r>
    <x v="50"/>
    <s v="Kontroll"/>
    <x v="5"/>
    <x v="8"/>
    <x v="338"/>
    <x v="325"/>
    <x v="337"/>
    <s v="ej på listan "/>
    <s v="ej på listan "/>
    <x v="0"/>
    <n v="2"/>
    <n v="2"/>
    <x v="0"/>
    <s v="2012"/>
  </r>
  <r>
    <x v="50"/>
    <s v="Kontroll"/>
    <x v="5"/>
    <x v="8"/>
    <x v="265"/>
    <x v="256"/>
    <x v="265"/>
    <s v="ej på listan "/>
    <s v="ej på listan "/>
    <x v="0"/>
    <n v="1"/>
    <n v="4"/>
    <x v="0"/>
    <s v="2012"/>
  </r>
  <r>
    <x v="50"/>
    <s v="Kontroll"/>
    <x v="5"/>
    <x v="8"/>
    <x v="267"/>
    <x v="258"/>
    <x v="267"/>
    <s v="ej på listan "/>
    <s v="ej på listan "/>
    <x v="0"/>
    <n v="1"/>
    <n v="2"/>
    <x v="0"/>
    <s v="2012"/>
  </r>
  <r>
    <x v="50"/>
    <s v="Kontroll"/>
    <x v="5"/>
    <x v="8"/>
    <x v="606"/>
    <x v="561"/>
    <x v="594"/>
    <s v="ej på listan "/>
    <s v="ej på listan "/>
    <x v="0"/>
    <n v="1"/>
    <n v="1"/>
    <x v="0"/>
    <s v="2012"/>
  </r>
  <r>
    <x v="50"/>
    <s v="Kontroll"/>
    <x v="5"/>
    <x v="8"/>
    <x v="519"/>
    <x v="483"/>
    <x v="513"/>
    <s v="ej på listan "/>
    <s v="ej på listan "/>
    <x v="0"/>
    <n v="1"/>
    <n v="1"/>
    <x v="0"/>
    <s v="2012"/>
  </r>
  <r>
    <x v="50"/>
    <s v="Kontroll"/>
    <x v="5"/>
    <x v="8"/>
    <x v="270"/>
    <x v="261"/>
    <x v="270"/>
    <s v="ej på listan "/>
    <s v="ej på listan "/>
    <x v="0"/>
    <n v="2"/>
    <n v="2"/>
    <x v="0"/>
    <s v="2012"/>
  </r>
  <r>
    <x v="51"/>
    <s v="Kontroll"/>
    <x v="6"/>
    <x v="6"/>
    <x v="0"/>
    <x v="0"/>
    <x v="0"/>
    <s v="ej på listan "/>
    <s v="ej på listan "/>
    <x v="0"/>
    <n v="30"/>
    <n v="56"/>
    <x v="0"/>
    <s v="2012"/>
  </r>
  <r>
    <x v="51"/>
    <s v="Kontroll"/>
    <x v="6"/>
    <x v="6"/>
    <x v="1"/>
    <x v="1"/>
    <x v="1"/>
    <s v="ej på listan "/>
    <s v="ej på listan "/>
    <x v="0"/>
    <n v="4"/>
    <n v="4"/>
    <x v="0"/>
    <s v="2012"/>
  </r>
  <r>
    <x v="51"/>
    <s v="Kontroll"/>
    <x v="6"/>
    <x v="6"/>
    <x v="575"/>
    <x v="530"/>
    <x v="564"/>
    <s v="ej på listan "/>
    <s v="ej på listan "/>
    <x v="0"/>
    <n v="1"/>
    <n v="1"/>
    <x v="0"/>
    <s v="2012"/>
  </r>
  <r>
    <x v="51"/>
    <s v="Kontroll"/>
    <x v="6"/>
    <x v="6"/>
    <x v="2"/>
    <x v="2"/>
    <x v="2"/>
    <s v="ej på listan "/>
    <s v="ej på listan "/>
    <x v="0"/>
    <n v="2"/>
    <n v="3"/>
    <x v="0"/>
    <s v="2012"/>
  </r>
  <r>
    <x v="51"/>
    <s v="Kontroll"/>
    <x v="6"/>
    <x v="6"/>
    <x v="4"/>
    <x v="4"/>
    <x v="4"/>
    <s v="ej på listan "/>
    <s v="ej på listan "/>
    <x v="0"/>
    <n v="50"/>
    <n v="78"/>
    <x v="0"/>
    <s v="2012"/>
  </r>
  <r>
    <x v="51"/>
    <s v="Kontroll"/>
    <x v="6"/>
    <x v="6"/>
    <x v="5"/>
    <x v="5"/>
    <x v="5"/>
    <s v="ej på listan "/>
    <s v="ej på listan "/>
    <x v="0"/>
    <n v="1"/>
    <n v="1"/>
    <x v="0"/>
    <s v="2012"/>
  </r>
  <r>
    <x v="51"/>
    <s v="Kontroll"/>
    <x v="6"/>
    <x v="6"/>
    <x v="7"/>
    <x v="7"/>
    <x v="7"/>
    <s v="ej på listan "/>
    <s v="ej på listan "/>
    <x v="0"/>
    <n v="6"/>
    <n v="9"/>
    <x v="0"/>
    <s v="2012"/>
  </r>
  <r>
    <x v="51"/>
    <s v="Kontroll"/>
    <x v="6"/>
    <x v="6"/>
    <x v="8"/>
    <x v="8"/>
    <x v="8"/>
    <s v="ej på listan "/>
    <s v="ej på listan "/>
    <x v="0"/>
    <n v="1"/>
    <n v="1"/>
    <x v="0"/>
    <s v="2012"/>
  </r>
  <r>
    <x v="51"/>
    <s v="Kontroll"/>
    <x v="6"/>
    <x v="6"/>
    <x v="9"/>
    <x v="9"/>
    <x v="9"/>
    <s v="ej på listan "/>
    <s v="ej på listan "/>
    <x v="0"/>
    <n v="7"/>
    <n v="14"/>
    <x v="0"/>
    <s v="2012"/>
  </r>
  <r>
    <x v="51"/>
    <s v="Kontroll"/>
    <x v="6"/>
    <x v="6"/>
    <x v="10"/>
    <x v="10"/>
    <x v="10"/>
    <s v="Lm med betydande antikolinerga effekter"/>
    <s v="Medel vid funktionella tarmsymtom, antikolinera"/>
    <x v="0"/>
    <n v="1"/>
    <n v="1"/>
    <x v="0"/>
    <s v="2012"/>
  </r>
  <r>
    <x v="51"/>
    <s v="Kontroll"/>
    <x v="6"/>
    <x v="6"/>
    <x v="11"/>
    <x v="11"/>
    <x v="11"/>
    <s v="ej på listan "/>
    <s v="ej på listan "/>
    <x v="0"/>
    <n v="3"/>
    <n v="3"/>
    <x v="0"/>
    <s v="2012"/>
  </r>
  <r>
    <x v="51"/>
    <s v="Kontroll"/>
    <x v="6"/>
    <x v="6"/>
    <x v="12"/>
    <x v="12"/>
    <x v="12"/>
    <s v="ej på listan "/>
    <s v="ej på listan "/>
    <x v="0"/>
    <n v="3"/>
    <n v="3"/>
    <x v="0"/>
    <s v="2012"/>
  </r>
  <r>
    <x v="51"/>
    <s v="Kontroll"/>
    <x v="6"/>
    <x v="6"/>
    <x v="13"/>
    <x v="13"/>
    <x v="13"/>
    <s v="ej på listan "/>
    <s v="ej på listan "/>
    <x v="0"/>
    <n v="5"/>
    <n v="6"/>
    <x v="0"/>
    <s v="2012"/>
  </r>
  <r>
    <x v="51"/>
    <s v="Kontroll"/>
    <x v="6"/>
    <x v="6"/>
    <x v="14"/>
    <x v="14"/>
    <x v="14"/>
    <s v="ej på listan "/>
    <s v="ej på listan "/>
    <x v="0"/>
    <n v="6"/>
    <n v="8"/>
    <x v="0"/>
    <s v="2012"/>
  </r>
  <r>
    <x v="51"/>
    <s v="Kontroll"/>
    <x v="6"/>
    <x v="6"/>
    <x v="15"/>
    <x v="15"/>
    <x v="15"/>
    <s v="ej på listan "/>
    <s v="ej på listan "/>
    <x v="0"/>
    <n v="9"/>
    <n v="15"/>
    <x v="0"/>
    <s v="2012"/>
  </r>
  <r>
    <x v="51"/>
    <s v="Kontroll"/>
    <x v="6"/>
    <x v="6"/>
    <x v="16"/>
    <x v="16"/>
    <x v="16"/>
    <s v="ej på listan "/>
    <s v="ej på listan "/>
    <x v="0"/>
    <n v="3"/>
    <n v="5"/>
    <x v="0"/>
    <s v="2012"/>
  </r>
  <r>
    <x v="51"/>
    <s v="Kontroll"/>
    <x v="6"/>
    <x v="6"/>
    <x v="17"/>
    <x v="17"/>
    <x v="17"/>
    <s v="ej på listan "/>
    <s v="ej på listan "/>
    <x v="0"/>
    <n v="23"/>
    <n v="25"/>
    <x v="0"/>
    <s v="2012"/>
  </r>
  <r>
    <x v="51"/>
    <s v="Kontroll"/>
    <x v="6"/>
    <x v="6"/>
    <x v="18"/>
    <x v="18"/>
    <x v="18"/>
    <s v="ej på listan "/>
    <s v="ej på listan "/>
    <x v="0"/>
    <n v="3"/>
    <n v="5"/>
    <x v="0"/>
    <s v="2012"/>
  </r>
  <r>
    <x v="51"/>
    <s v="Kontroll"/>
    <x v="6"/>
    <x v="6"/>
    <x v="19"/>
    <x v="19"/>
    <x v="19"/>
    <s v="ej på listan "/>
    <s v="ej på listan "/>
    <x v="0"/>
    <n v="3"/>
    <n v="5"/>
    <x v="0"/>
    <s v="2012"/>
  </r>
  <r>
    <x v="51"/>
    <s v="Kontroll"/>
    <x v="6"/>
    <x v="6"/>
    <x v="649"/>
    <x v="70"/>
    <x v="635"/>
    <s v="ej på listan "/>
    <s v="ej på listan "/>
    <x v="0"/>
    <n v="1"/>
    <n v="1"/>
    <x v="0"/>
    <s v="2012"/>
  </r>
  <r>
    <x v="51"/>
    <s v="Kontroll"/>
    <x v="6"/>
    <x v="6"/>
    <x v="20"/>
    <x v="20"/>
    <x v="20"/>
    <s v="ej på listan "/>
    <s v="ej på listan "/>
    <x v="0"/>
    <n v="5"/>
    <n v="12"/>
    <x v="0"/>
    <s v="2012"/>
  </r>
  <r>
    <x v="51"/>
    <s v="Kontroll"/>
    <x v="6"/>
    <x v="6"/>
    <x v="21"/>
    <x v="21"/>
    <x v="21"/>
    <s v="ej på listan "/>
    <s v="ej på listan "/>
    <x v="0"/>
    <n v="1"/>
    <n v="1"/>
    <x v="0"/>
    <s v="2012"/>
  </r>
  <r>
    <x v="51"/>
    <s v="Kontroll"/>
    <x v="6"/>
    <x v="6"/>
    <x v="22"/>
    <x v="22"/>
    <x v="22"/>
    <s v="ej på listan "/>
    <s v="ej på listan "/>
    <x v="0"/>
    <n v="4"/>
    <n v="6"/>
    <x v="0"/>
    <s v="2012"/>
  </r>
  <r>
    <x v="51"/>
    <s v="Kontroll"/>
    <x v="6"/>
    <x v="6"/>
    <x v="23"/>
    <x v="23"/>
    <x v="23"/>
    <s v="ej på listan "/>
    <s v="ej på listan "/>
    <x v="0"/>
    <n v="17"/>
    <n v="27"/>
    <x v="0"/>
    <s v="2012"/>
  </r>
  <r>
    <x v="51"/>
    <s v="Kontroll"/>
    <x v="6"/>
    <x v="6"/>
    <x v="25"/>
    <x v="22"/>
    <x v="25"/>
    <s v="ej på listan "/>
    <s v="ej på listan "/>
    <x v="0"/>
    <n v="2"/>
    <n v="4"/>
    <x v="0"/>
    <s v="2012"/>
  </r>
  <r>
    <x v="51"/>
    <s v="Kontroll"/>
    <x v="6"/>
    <x v="6"/>
    <x v="26"/>
    <x v="24"/>
    <x v="26"/>
    <s v="ej på listan "/>
    <s v="ej på listan "/>
    <x v="0"/>
    <n v="8"/>
    <n v="12"/>
    <x v="0"/>
    <s v="2012"/>
  </r>
  <r>
    <x v="51"/>
    <s v="Kontroll"/>
    <x v="6"/>
    <x v="6"/>
    <x v="379"/>
    <x v="363"/>
    <x v="378"/>
    <s v="ej på listan "/>
    <s v="ej på listan "/>
    <x v="0"/>
    <n v="1"/>
    <n v="4"/>
    <x v="0"/>
    <s v="2012"/>
  </r>
  <r>
    <x v="51"/>
    <s v="Kontroll"/>
    <x v="6"/>
    <x v="6"/>
    <x v="27"/>
    <x v="25"/>
    <x v="27"/>
    <s v="ej på listan "/>
    <s v="ej på listan "/>
    <x v="2"/>
    <n v="28"/>
    <n v="48"/>
    <x v="0"/>
    <s v="2012"/>
  </r>
  <r>
    <x v="51"/>
    <s v="Kontroll"/>
    <x v="6"/>
    <x v="6"/>
    <x v="28"/>
    <x v="26"/>
    <x v="28"/>
    <s v="ej på listan "/>
    <s v="ej på listan "/>
    <x v="3"/>
    <n v="13"/>
    <n v="37"/>
    <x v="0"/>
    <s v="2012"/>
  </r>
  <r>
    <x v="51"/>
    <s v="Kontroll"/>
    <x v="6"/>
    <x v="6"/>
    <x v="29"/>
    <x v="27"/>
    <x v="29"/>
    <s v="ej på listan "/>
    <s v="ej på listan "/>
    <x v="3"/>
    <n v="1"/>
    <n v="1"/>
    <x v="0"/>
    <s v="2012"/>
  </r>
  <r>
    <x v="51"/>
    <s v="Kontroll"/>
    <x v="6"/>
    <x v="6"/>
    <x v="30"/>
    <x v="28"/>
    <x v="30"/>
    <s v="ej på listan "/>
    <s v="ej på listan "/>
    <x v="3"/>
    <n v="5"/>
    <n v="9"/>
    <x v="0"/>
    <s v="2012"/>
  </r>
  <r>
    <x v="51"/>
    <s v="Kontroll"/>
    <x v="6"/>
    <x v="6"/>
    <x v="31"/>
    <x v="29"/>
    <x v="31"/>
    <s v="ej på listan "/>
    <s v="ej på listan "/>
    <x v="0"/>
    <n v="2"/>
    <n v="3"/>
    <x v="0"/>
    <s v="2012"/>
  </r>
  <r>
    <x v="51"/>
    <s v="Kontroll"/>
    <x v="6"/>
    <x v="6"/>
    <x v="680"/>
    <x v="627"/>
    <x v="665"/>
    <s v="ej på listan "/>
    <s v="ej på listan "/>
    <x v="0"/>
    <n v="2"/>
    <n v="2"/>
    <x v="0"/>
    <s v="2012"/>
  </r>
  <r>
    <x v="51"/>
    <s v="Kontroll"/>
    <x v="6"/>
    <x v="6"/>
    <x v="34"/>
    <x v="32"/>
    <x v="34"/>
    <s v="ej på listan "/>
    <s v="ej på listan "/>
    <x v="0"/>
    <n v="20"/>
    <n v="33"/>
    <x v="0"/>
    <s v="2012"/>
  </r>
  <r>
    <x v="51"/>
    <s v="Kontroll"/>
    <x v="6"/>
    <x v="6"/>
    <x v="347"/>
    <x v="334"/>
    <x v="346"/>
    <s v="ej på listan "/>
    <s v="ej på listan "/>
    <x v="0"/>
    <n v="3"/>
    <n v="4"/>
    <x v="0"/>
    <s v="2012"/>
  </r>
  <r>
    <x v="51"/>
    <s v="Kontroll"/>
    <x v="6"/>
    <x v="6"/>
    <x v="35"/>
    <x v="33"/>
    <x v="35"/>
    <s v="ej på listan "/>
    <s v="ej på listan "/>
    <x v="0"/>
    <n v="9"/>
    <n v="19"/>
    <x v="0"/>
    <s v="2012"/>
  </r>
  <r>
    <x v="51"/>
    <s v="Kontroll"/>
    <x v="6"/>
    <x v="6"/>
    <x v="38"/>
    <x v="36"/>
    <x v="38"/>
    <s v="ej på listan "/>
    <s v="ej på listan "/>
    <x v="4"/>
    <n v="2"/>
    <n v="2"/>
    <x v="0"/>
    <s v="2012"/>
  </r>
  <r>
    <x v="51"/>
    <s v="Kontroll"/>
    <x v="6"/>
    <x v="6"/>
    <x v="39"/>
    <x v="37"/>
    <x v="39"/>
    <s v="ej på listan "/>
    <s v="ej på listan "/>
    <x v="4"/>
    <n v="1"/>
    <n v="2"/>
    <x v="0"/>
    <s v="2012"/>
  </r>
  <r>
    <x v="51"/>
    <s v="Kontroll"/>
    <x v="6"/>
    <x v="6"/>
    <x v="40"/>
    <x v="38"/>
    <x v="40"/>
    <s v="ej på listan "/>
    <s v="ej på listan "/>
    <x v="4"/>
    <n v="47"/>
    <n v="89"/>
    <x v="0"/>
    <s v="2012"/>
  </r>
  <r>
    <x v="51"/>
    <s v="Kontroll"/>
    <x v="6"/>
    <x v="6"/>
    <x v="41"/>
    <x v="39"/>
    <x v="41"/>
    <s v="ej på listan "/>
    <s v="ej på listan "/>
    <x v="5"/>
    <n v="27"/>
    <n v="62"/>
    <x v="0"/>
    <s v="2012"/>
  </r>
  <r>
    <x v="51"/>
    <s v="Kontroll"/>
    <x v="6"/>
    <x v="6"/>
    <x v="400"/>
    <x v="379"/>
    <x v="398"/>
    <s v="ej på listan "/>
    <s v="ej på listan "/>
    <x v="5"/>
    <n v="1"/>
    <n v="1"/>
    <x v="0"/>
    <s v="2012"/>
  </r>
  <r>
    <x v="51"/>
    <s v="Kontroll"/>
    <x v="6"/>
    <x v="6"/>
    <x v="42"/>
    <x v="40"/>
    <x v="42"/>
    <s v="ej på listan "/>
    <s v="ej på listan "/>
    <x v="0"/>
    <n v="4"/>
    <n v="5"/>
    <x v="0"/>
    <s v="2012"/>
  </r>
  <r>
    <x v="51"/>
    <s v="Kontroll"/>
    <x v="6"/>
    <x v="6"/>
    <x v="43"/>
    <x v="41"/>
    <x v="43"/>
    <s v="ej på listan "/>
    <s v="ej på listan "/>
    <x v="0"/>
    <n v="2"/>
    <n v="2"/>
    <x v="0"/>
    <s v="2012"/>
  </r>
  <r>
    <x v="51"/>
    <s v="Kontroll"/>
    <x v="6"/>
    <x v="6"/>
    <x v="45"/>
    <x v="43"/>
    <x v="45"/>
    <s v="ej på listan "/>
    <s v="ej på listan "/>
    <x v="0"/>
    <n v="45"/>
    <n v="70"/>
    <x v="0"/>
    <s v="2012"/>
  </r>
  <r>
    <x v="51"/>
    <s v="Kontroll"/>
    <x v="6"/>
    <x v="6"/>
    <x v="47"/>
    <x v="45"/>
    <x v="47"/>
    <s v="ej på listan "/>
    <s v="ej på listan "/>
    <x v="0"/>
    <n v="1"/>
    <n v="1"/>
    <x v="0"/>
    <s v="2012"/>
  </r>
  <r>
    <x v="51"/>
    <s v="Kontroll"/>
    <x v="6"/>
    <x v="6"/>
    <x v="443"/>
    <x v="416"/>
    <x v="438"/>
    <s v="ej på listan "/>
    <s v="ej på listan "/>
    <x v="0"/>
    <n v="1"/>
    <n v="2"/>
    <x v="0"/>
    <s v="2012"/>
  </r>
  <r>
    <x v="51"/>
    <s v="Kontroll"/>
    <x v="6"/>
    <x v="6"/>
    <x v="49"/>
    <x v="47"/>
    <x v="49"/>
    <s v="ej på listan "/>
    <s v="ej på listan "/>
    <x v="0"/>
    <n v="8"/>
    <n v="18"/>
    <x v="0"/>
    <s v="2012"/>
  </r>
  <r>
    <x v="51"/>
    <s v="Kontroll"/>
    <x v="6"/>
    <x v="6"/>
    <x v="50"/>
    <x v="48"/>
    <x v="50"/>
    <s v="ej på listan "/>
    <s v="ej på listan "/>
    <x v="0"/>
    <n v="146"/>
    <n v="251"/>
    <x v="0"/>
    <s v="2012"/>
  </r>
  <r>
    <x v="51"/>
    <s v="Kontroll"/>
    <x v="6"/>
    <x v="6"/>
    <x v="51"/>
    <x v="49"/>
    <x v="51"/>
    <s v="ej på listan "/>
    <s v="ej på listan "/>
    <x v="0"/>
    <n v="16"/>
    <n v="23"/>
    <x v="0"/>
    <s v="2012"/>
  </r>
  <r>
    <x v="51"/>
    <s v="Kontroll"/>
    <x v="6"/>
    <x v="6"/>
    <x v="280"/>
    <x v="271"/>
    <x v="280"/>
    <s v="ej på listan "/>
    <s v="ej på listan "/>
    <x v="0"/>
    <n v="1"/>
    <n v="2"/>
    <x v="0"/>
    <s v="2012"/>
  </r>
  <r>
    <x v="51"/>
    <s v="Kontroll"/>
    <x v="6"/>
    <x v="6"/>
    <x v="52"/>
    <x v="50"/>
    <x v="52"/>
    <s v="ej på listan "/>
    <s v="ej på listan "/>
    <x v="0"/>
    <n v="17"/>
    <n v="31"/>
    <x v="0"/>
    <s v="2012"/>
  </r>
  <r>
    <x v="51"/>
    <s v="Kontroll"/>
    <x v="6"/>
    <x v="6"/>
    <x v="54"/>
    <x v="52"/>
    <x v="54"/>
    <s v="ej på listan "/>
    <s v="ej på listan "/>
    <x v="0"/>
    <n v="106"/>
    <n v="175"/>
    <x v="0"/>
    <s v="2012"/>
  </r>
  <r>
    <x v="51"/>
    <s v="Kontroll"/>
    <x v="6"/>
    <x v="6"/>
    <x v="55"/>
    <x v="53"/>
    <x v="55"/>
    <s v="ej på listan "/>
    <s v="ej på listan "/>
    <x v="0"/>
    <n v="10"/>
    <n v="11"/>
    <x v="0"/>
    <s v="2012"/>
  </r>
  <r>
    <x v="51"/>
    <s v="Kontroll"/>
    <x v="6"/>
    <x v="6"/>
    <x v="56"/>
    <x v="54"/>
    <x v="56"/>
    <s v="ej på listan "/>
    <s v="ej på listan "/>
    <x v="0"/>
    <n v="63"/>
    <n v="117"/>
    <x v="0"/>
    <s v="2012"/>
  </r>
  <r>
    <x v="51"/>
    <s v="Kontroll"/>
    <x v="6"/>
    <x v="6"/>
    <x v="57"/>
    <x v="55"/>
    <x v="57"/>
    <s v="ej på listan "/>
    <s v="ej på listan "/>
    <x v="0"/>
    <n v="1"/>
    <n v="1"/>
    <x v="0"/>
    <s v="2012"/>
  </r>
  <r>
    <x v="51"/>
    <s v="Kontroll"/>
    <x v="6"/>
    <x v="6"/>
    <x v="402"/>
    <x v="381"/>
    <x v="400"/>
    <s v="ej på listan "/>
    <s v="ej på listan "/>
    <x v="0"/>
    <n v="1"/>
    <n v="2"/>
    <x v="0"/>
    <s v="2012"/>
  </r>
  <r>
    <x v="51"/>
    <s v="Kontroll"/>
    <x v="6"/>
    <x v="6"/>
    <x v="58"/>
    <x v="56"/>
    <x v="58"/>
    <s v="ej på listan "/>
    <s v="ej på listan "/>
    <x v="6"/>
    <n v="11"/>
    <n v="26"/>
    <x v="0"/>
    <s v="2012"/>
  </r>
  <r>
    <x v="51"/>
    <s v="Kontroll"/>
    <x v="6"/>
    <x v="6"/>
    <x v="383"/>
    <x v="367"/>
    <x v="382"/>
    <s v="Lm med betydande antikolinerga effekter"/>
    <s v="Antiarytmika, vissa"/>
    <x v="0"/>
    <n v="2"/>
    <n v="2"/>
    <x v="0"/>
    <s v="2012"/>
  </r>
  <r>
    <x v="51"/>
    <s v="Kontroll"/>
    <x v="6"/>
    <x v="6"/>
    <x v="512"/>
    <x v="477"/>
    <x v="506"/>
    <s v="ej på listan "/>
    <s v="ej på listan "/>
    <x v="0"/>
    <n v="1"/>
    <n v="2"/>
    <x v="0"/>
    <s v="2012"/>
  </r>
  <r>
    <x v="51"/>
    <s v="Kontroll"/>
    <x v="6"/>
    <x v="6"/>
    <x v="283"/>
    <x v="274"/>
    <x v="283"/>
    <s v="ej på listan "/>
    <s v="ej på listan "/>
    <x v="0"/>
    <n v="1"/>
    <n v="1"/>
    <x v="0"/>
    <s v="2012"/>
  </r>
  <r>
    <x v="51"/>
    <s v="Kontroll"/>
    <x v="6"/>
    <x v="6"/>
    <x v="60"/>
    <x v="58"/>
    <x v="60"/>
    <s v="ej på listan "/>
    <s v="ej på listan "/>
    <x v="0"/>
    <n v="13"/>
    <n v="17"/>
    <x v="0"/>
    <s v="2012"/>
  </r>
  <r>
    <x v="51"/>
    <s v="Kontroll"/>
    <x v="6"/>
    <x v="6"/>
    <x v="61"/>
    <x v="59"/>
    <x v="61"/>
    <s v="ej på listan "/>
    <s v="ej på listan "/>
    <x v="0"/>
    <n v="2"/>
    <n v="5"/>
    <x v="0"/>
    <s v="2012"/>
  </r>
  <r>
    <x v="51"/>
    <s v="Kontroll"/>
    <x v="6"/>
    <x v="6"/>
    <x v="62"/>
    <x v="60"/>
    <x v="62"/>
    <s v="ej på listan "/>
    <s v="ej på listan "/>
    <x v="0"/>
    <n v="23"/>
    <n v="43"/>
    <x v="0"/>
    <s v="2012"/>
  </r>
  <r>
    <x v="51"/>
    <s v="Kontroll"/>
    <x v="6"/>
    <x v="6"/>
    <x v="63"/>
    <x v="61"/>
    <x v="63"/>
    <s v="ej på listan "/>
    <s v="ej på listan "/>
    <x v="0"/>
    <n v="1"/>
    <n v="2"/>
    <x v="0"/>
    <s v="2012"/>
  </r>
  <r>
    <x v="51"/>
    <s v="Kontroll"/>
    <x v="6"/>
    <x v="6"/>
    <x v="733"/>
    <x v="675"/>
    <x v="715"/>
    <s v="ej på listan "/>
    <s v="ej på listan "/>
    <x v="0"/>
    <n v="1"/>
    <n v="1"/>
    <x v="0"/>
    <s v="2012"/>
  </r>
  <r>
    <x v="51"/>
    <s v="Kontroll"/>
    <x v="6"/>
    <x v="6"/>
    <x v="65"/>
    <x v="63"/>
    <x v="65"/>
    <s v="ej på listan "/>
    <s v="ej på listan "/>
    <x v="7"/>
    <n v="25"/>
    <n v="34"/>
    <x v="0"/>
    <s v="2012"/>
  </r>
  <r>
    <x v="51"/>
    <s v="Kontroll"/>
    <x v="6"/>
    <x v="6"/>
    <x v="66"/>
    <x v="64"/>
    <x v="66"/>
    <s v="ej på listan "/>
    <s v="ej på listan "/>
    <x v="7"/>
    <n v="2"/>
    <n v="2"/>
    <x v="0"/>
    <s v="2012"/>
  </r>
  <r>
    <x v="51"/>
    <s v="Kontroll"/>
    <x v="6"/>
    <x v="6"/>
    <x v="67"/>
    <x v="65"/>
    <x v="67"/>
    <s v="ej på listan "/>
    <s v="ej på listan "/>
    <x v="7"/>
    <n v="3"/>
    <n v="3"/>
    <x v="0"/>
    <s v="2012"/>
  </r>
  <r>
    <x v="51"/>
    <s v="Kontroll"/>
    <x v="6"/>
    <x v="6"/>
    <x v="68"/>
    <x v="66"/>
    <x v="68"/>
    <s v="ej på listan "/>
    <s v="ej på listan "/>
    <x v="0"/>
    <n v="95"/>
    <n v="181"/>
    <x v="0"/>
    <s v="2012"/>
  </r>
  <r>
    <x v="51"/>
    <s v="Kontroll"/>
    <x v="6"/>
    <x v="6"/>
    <x v="69"/>
    <x v="67"/>
    <x v="69"/>
    <s v="ej på listan "/>
    <s v="ej på listan "/>
    <x v="8"/>
    <n v="18"/>
    <n v="23"/>
    <x v="0"/>
    <s v="2012"/>
  </r>
  <r>
    <x v="51"/>
    <s v="Kontroll"/>
    <x v="6"/>
    <x v="6"/>
    <x v="70"/>
    <x v="68"/>
    <x v="70"/>
    <s v="ej på listan "/>
    <s v="ej på listan "/>
    <x v="8"/>
    <n v="4"/>
    <n v="5"/>
    <x v="0"/>
    <s v="2012"/>
  </r>
  <r>
    <x v="51"/>
    <s v="Kontroll"/>
    <x v="6"/>
    <x v="6"/>
    <x v="71"/>
    <x v="69"/>
    <x v="71"/>
    <s v="ej på listan "/>
    <s v="ej på listan "/>
    <x v="8"/>
    <n v="28"/>
    <n v="52"/>
    <x v="0"/>
    <s v="2012"/>
  </r>
  <r>
    <x v="51"/>
    <s v="Kontroll"/>
    <x v="6"/>
    <x v="6"/>
    <x v="350"/>
    <x v="112"/>
    <x v="349"/>
    <s v="ej på listan "/>
    <s v="ej på listan "/>
    <x v="0"/>
    <n v="1"/>
    <n v="1"/>
    <x v="0"/>
    <s v="2012"/>
  </r>
  <r>
    <x v="51"/>
    <s v="Kontroll"/>
    <x v="6"/>
    <x v="6"/>
    <x v="72"/>
    <x v="70"/>
    <x v="72"/>
    <s v="ej på listan "/>
    <s v="ej på listan "/>
    <x v="0"/>
    <n v="5"/>
    <n v="9"/>
    <x v="0"/>
    <s v="2012"/>
  </r>
  <r>
    <x v="51"/>
    <s v="Kontroll"/>
    <x v="6"/>
    <x v="6"/>
    <x v="73"/>
    <x v="71"/>
    <x v="73"/>
    <s v="ej på listan "/>
    <s v="ej på listan "/>
    <x v="0"/>
    <n v="5"/>
    <n v="12"/>
    <x v="0"/>
    <s v="2012"/>
  </r>
  <r>
    <x v="51"/>
    <s v="Kontroll"/>
    <x v="6"/>
    <x v="6"/>
    <x v="75"/>
    <x v="73"/>
    <x v="75"/>
    <s v="ej på listan "/>
    <s v="ej på listan "/>
    <x v="0"/>
    <n v="2"/>
    <n v="2"/>
    <x v="0"/>
    <s v="2012"/>
  </r>
  <r>
    <x v="51"/>
    <s v="Kontroll"/>
    <x v="6"/>
    <x v="6"/>
    <x v="76"/>
    <x v="74"/>
    <x v="76"/>
    <s v="ej på listan "/>
    <s v="ej på listan "/>
    <x v="9"/>
    <n v="3"/>
    <n v="4"/>
    <x v="0"/>
    <s v="2012"/>
  </r>
  <r>
    <x v="51"/>
    <s v="Kontroll"/>
    <x v="6"/>
    <x v="6"/>
    <x v="77"/>
    <x v="75"/>
    <x v="77"/>
    <s v="ej på listan "/>
    <s v="ej på listan "/>
    <x v="0"/>
    <n v="100"/>
    <n v="173"/>
    <x v="0"/>
    <s v="2012"/>
  </r>
  <r>
    <x v="51"/>
    <s v="Kontroll"/>
    <x v="6"/>
    <x v="6"/>
    <x v="78"/>
    <x v="76"/>
    <x v="78"/>
    <s v="ej på listan "/>
    <s v="ej på listan "/>
    <x v="10"/>
    <n v="7"/>
    <n v="8"/>
    <x v="0"/>
    <s v="2012"/>
  </r>
  <r>
    <x v="51"/>
    <s v="Kontroll"/>
    <x v="6"/>
    <x v="6"/>
    <x v="79"/>
    <x v="77"/>
    <x v="79"/>
    <s v="ej på listan "/>
    <s v="ej på listan "/>
    <x v="11"/>
    <n v="14"/>
    <n v="19"/>
    <x v="0"/>
    <s v="2012"/>
  </r>
  <r>
    <x v="51"/>
    <s v="Kontroll"/>
    <x v="6"/>
    <x v="6"/>
    <x v="80"/>
    <x v="78"/>
    <x v="80"/>
    <s v="ej på listan "/>
    <s v="ej på listan "/>
    <x v="0"/>
    <n v="4"/>
    <n v="5"/>
    <x v="0"/>
    <s v="2012"/>
  </r>
  <r>
    <x v="51"/>
    <s v="Kontroll"/>
    <x v="6"/>
    <x v="6"/>
    <x v="81"/>
    <x v="79"/>
    <x v="81"/>
    <s v="ej på listan "/>
    <s v="ej på listan "/>
    <x v="0"/>
    <n v="2"/>
    <n v="2"/>
    <x v="0"/>
    <s v="2012"/>
  </r>
  <r>
    <x v="51"/>
    <s v="Kontroll"/>
    <x v="6"/>
    <x v="6"/>
    <x v="82"/>
    <x v="80"/>
    <x v="82"/>
    <s v="ej på listan "/>
    <s v="ej på listan "/>
    <x v="0"/>
    <n v="32"/>
    <n v="56"/>
    <x v="0"/>
    <s v="2012"/>
  </r>
  <r>
    <x v="51"/>
    <s v="Kontroll"/>
    <x v="6"/>
    <x v="6"/>
    <x v="83"/>
    <x v="81"/>
    <x v="83"/>
    <s v="ej på listan "/>
    <s v="ej på listan "/>
    <x v="0"/>
    <n v="34"/>
    <n v="50"/>
    <x v="0"/>
    <s v="2012"/>
  </r>
  <r>
    <x v="51"/>
    <s v="Kontroll"/>
    <x v="6"/>
    <x v="6"/>
    <x v="84"/>
    <x v="82"/>
    <x v="84"/>
    <s v="ej på listan "/>
    <s v="ej på listan "/>
    <x v="0"/>
    <n v="4"/>
    <n v="4"/>
    <x v="0"/>
    <s v="2012"/>
  </r>
  <r>
    <x v="51"/>
    <s v="Kontroll"/>
    <x v="6"/>
    <x v="6"/>
    <x v="85"/>
    <x v="83"/>
    <x v="85"/>
    <s v="ej på listan "/>
    <s v="ej på listan "/>
    <x v="0"/>
    <n v="6"/>
    <n v="7"/>
    <x v="0"/>
    <s v="2012"/>
  </r>
  <r>
    <x v="51"/>
    <s v="Kontroll"/>
    <x v="6"/>
    <x v="6"/>
    <x v="86"/>
    <x v="84"/>
    <x v="86"/>
    <s v="ej på listan "/>
    <s v="ej på listan "/>
    <x v="0"/>
    <n v="3"/>
    <n v="4"/>
    <x v="0"/>
    <s v="2012"/>
  </r>
  <r>
    <x v="51"/>
    <s v="Kontroll"/>
    <x v="6"/>
    <x v="6"/>
    <x v="286"/>
    <x v="277"/>
    <x v="286"/>
    <s v="ej på listan "/>
    <s v="ej på listan "/>
    <x v="12"/>
    <n v="3"/>
    <n v="4"/>
    <x v="0"/>
    <s v="2012"/>
  </r>
  <r>
    <x v="51"/>
    <s v="Kontroll"/>
    <x v="6"/>
    <x v="6"/>
    <x v="87"/>
    <x v="85"/>
    <x v="87"/>
    <s v="ej på listan "/>
    <s v="ej på listan "/>
    <x v="12"/>
    <n v="61"/>
    <n v="84"/>
    <x v="0"/>
    <s v="2012"/>
  </r>
  <r>
    <x v="51"/>
    <s v="Kontroll"/>
    <x v="6"/>
    <x v="6"/>
    <x v="88"/>
    <x v="86"/>
    <x v="88"/>
    <s v="ej på listan "/>
    <s v="ej på listan "/>
    <x v="12"/>
    <n v="1"/>
    <n v="2"/>
    <x v="0"/>
    <s v="2012"/>
  </r>
  <r>
    <x v="51"/>
    <s v="Kontroll"/>
    <x v="6"/>
    <x v="6"/>
    <x v="89"/>
    <x v="87"/>
    <x v="89"/>
    <s v="ej på listan "/>
    <s v="ej på listan "/>
    <x v="12"/>
    <n v="16"/>
    <n v="23"/>
    <x v="0"/>
    <s v="2012"/>
  </r>
  <r>
    <x v="51"/>
    <s v="Kontroll"/>
    <x v="6"/>
    <x v="6"/>
    <x v="90"/>
    <x v="88"/>
    <x v="90"/>
    <s v="ej på listan "/>
    <s v="ej på listan "/>
    <x v="12"/>
    <n v="13"/>
    <n v="17"/>
    <x v="0"/>
    <s v="2012"/>
  </r>
  <r>
    <x v="51"/>
    <s v="Kontroll"/>
    <x v="6"/>
    <x v="6"/>
    <x v="91"/>
    <x v="89"/>
    <x v="91"/>
    <s v="ej på listan "/>
    <s v="ej på listan "/>
    <x v="12"/>
    <n v="1"/>
    <n v="1"/>
    <x v="0"/>
    <s v="2012"/>
  </r>
  <r>
    <x v="51"/>
    <s v="Kontroll"/>
    <x v="6"/>
    <x v="6"/>
    <x v="92"/>
    <x v="90"/>
    <x v="92"/>
    <s v="ej på listan "/>
    <s v="ej på listan "/>
    <x v="13"/>
    <n v="18"/>
    <n v="22"/>
    <x v="0"/>
    <s v="2012"/>
  </r>
  <r>
    <x v="51"/>
    <s v="Kontroll"/>
    <x v="6"/>
    <x v="6"/>
    <x v="94"/>
    <x v="92"/>
    <x v="94"/>
    <s v="ej på listan "/>
    <s v="ej på listan "/>
    <x v="13"/>
    <n v="1"/>
    <n v="2"/>
    <x v="0"/>
    <s v="2012"/>
  </r>
  <r>
    <x v="51"/>
    <s v="Kontroll"/>
    <x v="6"/>
    <x v="6"/>
    <x v="95"/>
    <x v="93"/>
    <x v="95"/>
    <s v="ej på listan "/>
    <s v="ej på listan "/>
    <x v="13"/>
    <n v="25"/>
    <n v="41"/>
    <x v="0"/>
    <s v="2012"/>
  </r>
  <r>
    <x v="51"/>
    <s v="Kontroll"/>
    <x v="6"/>
    <x v="6"/>
    <x v="97"/>
    <x v="95"/>
    <x v="97"/>
    <s v="ej på listan "/>
    <s v="ej på listan "/>
    <x v="13"/>
    <n v="17"/>
    <n v="40"/>
    <x v="0"/>
    <s v="2012"/>
  </r>
  <r>
    <x v="51"/>
    <s v="Kontroll"/>
    <x v="6"/>
    <x v="6"/>
    <x v="448"/>
    <x v="421"/>
    <x v="443"/>
    <s v="ej på listan "/>
    <s v="ej på listan "/>
    <x v="13"/>
    <n v="1"/>
    <n v="1"/>
    <x v="0"/>
    <s v="2012"/>
  </r>
  <r>
    <x v="51"/>
    <s v="Kontroll"/>
    <x v="6"/>
    <x v="6"/>
    <x v="98"/>
    <x v="96"/>
    <x v="98"/>
    <s v="ej på listan "/>
    <s v="ej på listan "/>
    <x v="13"/>
    <n v="1"/>
    <n v="1"/>
    <x v="0"/>
    <s v="2012"/>
  </r>
  <r>
    <x v="51"/>
    <s v="Kontroll"/>
    <x v="6"/>
    <x v="6"/>
    <x v="100"/>
    <x v="98"/>
    <x v="100"/>
    <s v="ej på listan "/>
    <s v="ej på listan "/>
    <x v="13"/>
    <n v="4"/>
    <n v="5"/>
    <x v="0"/>
    <s v="2012"/>
  </r>
  <r>
    <x v="51"/>
    <s v="Kontroll"/>
    <x v="6"/>
    <x v="6"/>
    <x v="102"/>
    <x v="100"/>
    <x v="102"/>
    <s v="ej på listan "/>
    <s v="ej på listan "/>
    <x v="14"/>
    <n v="86"/>
    <n v="137"/>
    <x v="0"/>
    <s v="2012"/>
  </r>
  <r>
    <x v="51"/>
    <s v="Kontroll"/>
    <x v="6"/>
    <x v="6"/>
    <x v="103"/>
    <x v="101"/>
    <x v="103"/>
    <s v="ej på listan "/>
    <s v="ej på listan "/>
    <x v="0"/>
    <n v="3"/>
    <n v="4"/>
    <x v="0"/>
    <s v="2012"/>
  </r>
  <r>
    <x v="51"/>
    <s v="Kontroll"/>
    <x v="6"/>
    <x v="6"/>
    <x v="104"/>
    <x v="102"/>
    <x v="104"/>
    <s v="ej på listan "/>
    <s v="ej på listan "/>
    <x v="0"/>
    <n v="6"/>
    <n v="14"/>
    <x v="0"/>
    <s v="2012"/>
  </r>
  <r>
    <x v="51"/>
    <s v="Kontroll"/>
    <x v="6"/>
    <x v="6"/>
    <x v="105"/>
    <x v="103"/>
    <x v="105"/>
    <s v="ej på listan "/>
    <s v="ej på listan "/>
    <x v="0"/>
    <n v="2"/>
    <n v="3"/>
    <x v="0"/>
    <s v="2012"/>
  </r>
  <r>
    <x v="51"/>
    <s v="Kontroll"/>
    <x v="6"/>
    <x v="6"/>
    <x v="352"/>
    <x v="338"/>
    <x v="351"/>
    <s v="ej på listan "/>
    <s v="ej på listan "/>
    <x v="0"/>
    <n v="1"/>
    <n v="1"/>
    <x v="0"/>
    <s v="2012"/>
  </r>
  <r>
    <x v="51"/>
    <s v="Kontroll"/>
    <x v="6"/>
    <x v="6"/>
    <x v="289"/>
    <x v="280"/>
    <x v="289"/>
    <s v="ej på listan "/>
    <s v="ej på listan "/>
    <x v="0"/>
    <n v="2"/>
    <n v="3"/>
    <x v="0"/>
    <s v="2012"/>
  </r>
  <r>
    <x v="51"/>
    <s v="Kontroll"/>
    <x v="6"/>
    <x v="6"/>
    <x v="549"/>
    <x v="384"/>
    <x v="405"/>
    <s v="ej på listan "/>
    <s v="ej på listan "/>
    <x v="0"/>
    <n v="1"/>
    <n v="2"/>
    <x v="0"/>
    <s v="2012"/>
  </r>
  <r>
    <x v="51"/>
    <s v="Kontroll"/>
    <x v="6"/>
    <x v="6"/>
    <x v="107"/>
    <x v="105"/>
    <x v="107"/>
    <s v="ej på listan "/>
    <s v="ej på listan "/>
    <x v="0"/>
    <n v="8"/>
    <n v="9"/>
    <x v="0"/>
    <s v="2012"/>
  </r>
  <r>
    <x v="51"/>
    <s v="Kontroll"/>
    <x v="6"/>
    <x v="6"/>
    <x v="290"/>
    <x v="281"/>
    <x v="290"/>
    <s v="ej på listan "/>
    <s v="ej på listan "/>
    <x v="0"/>
    <n v="3"/>
    <n v="3"/>
    <x v="0"/>
    <s v="2012"/>
  </r>
  <r>
    <x v="51"/>
    <s v="Kontroll"/>
    <x v="6"/>
    <x v="6"/>
    <x v="108"/>
    <x v="106"/>
    <x v="108"/>
    <s v="ej på listan "/>
    <s v="ej på listan "/>
    <x v="0"/>
    <n v="5"/>
    <n v="5"/>
    <x v="0"/>
    <s v="2012"/>
  </r>
  <r>
    <x v="51"/>
    <s v="Kontroll"/>
    <x v="6"/>
    <x v="6"/>
    <x v="110"/>
    <x v="108"/>
    <x v="110"/>
    <s v="ej på listan "/>
    <s v="ej på listan "/>
    <x v="0"/>
    <n v="10"/>
    <n v="13"/>
    <x v="0"/>
    <s v="2012"/>
  </r>
  <r>
    <x v="51"/>
    <s v="Kontroll"/>
    <x v="6"/>
    <x v="6"/>
    <x v="111"/>
    <x v="109"/>
    <x v="111"/>
    <s v="ej på listan "/>
    <s v="ej på listan "/>
    <x v="0"/>
    <n v="23"/>
    <n v="38"/>
    <x v="0"/>
    <s v="2012"/>
  </r>
  <r>
    <x v="51"/>
    <s v="Kontroll"/>
    <x v="6"/>
    <x v="6"/>
    <x v="112"/>
    <x v="110"/>
    <x v="112"/>
    <s v="ej på listan "/>
    <s v="ej på listan "/>
    <x v="0"/>
    <n v="2"/>
    <n v="2"/>
    <x v="0"/>
    <s v="2012"/>
  </r>
  <r>
    <x v="51"/>
    <s v="Kontroll"/>
    <x v="6"/>
    <x v="6"/>
    <x v="293"/>
    <x v="284"/>
    <x v="293"/>
    <s v="ej på listan "/>
    <s v="ej på listan "/>
    <x v="0"/>
    <n v="1"/>
    <n v="1"/>
    <x v="0"/>
    <s v="2012"/>
  </r>
  <r>
    <x v="51"/>
    <s v="Kontroll"/>
    <x v="6"/>
    <x v="6"/>
    <x v="386"/>
    <x v="119"/>
    <x v="384"/>
    <s v="ej på listan "/>
    <s v="ej på listan "/>
    <x v="0"/>
    <n v="1"/>
    <n v="1"/>
    <x v="0"/>
    <s v="2012"/>
  </r>
  <r>
    <x v="51"/>
    <s v="Kontroll"/>
    <x v="6"/>
    <x v="6"/>
    <x v="114"/>
    <x v="112"/>
    <x v="114"/>
    <s v="ej på listan "/>
    <s v="ej på listan "/>
    <x v="0"/>
    <n v="4"/>
    <n v="4"/>
    <x v="0"/>
    <s v="2012"/>
  </r>
  <r>
    <x v="51"/>
    <s v="Kontroll"/>
    <x v="6"/>
    <x v="6"/>
    <x v="115"/>
    <x v="113"/>
    <x v="115"/>
    <s v="ej på listan "/>
    <s v="ej på listan "/>
    <x v="0"/>
    <n v="1"/>
    <n v="1"/>
    <x v="0"/>
    <s v="2012"/>
  </r>
  <r>
    <x v="51"/>
    <s v="Kontroll"/>
    <x v="6"/>
    <x v="6"/>
    <x v="116"/>
    <x v="114"/>
    <x v="116"/>
    <s v="ej på listan "/>
    <s v="ej på listan "/>
    <x v="0"/>
    <n v="2"/>
    <n v="2"/>
    <x v="0"/>
    <s v="2012"/>
  </r>
  <r>
    <x v="51"/>
    <s v="Kontroll"/>
    <x v="6"/>
    <x v="6"/>
    <x v="117"/>
    <x v="115"/>
    <x v="117"/>
    <s v="ej på listan "/>
    <s v="ej på listan "/>
    <x v="0"/>
    <n v="5"/>
    <n v="5"/>
    <x v="0"/>
    <s v="2012"/>
  </r>
  <r>
    <x v="51"/>
    <s v="Kontroll"/>
    <x v="6"/>
    <x v="6"/>
    <x v="118"/>
    <x v="116"/>
    <x v="118"/>
    <s v="ej på listan "/>
    <s v="ej på listan "/>
    <x v="0"/>
    <n v="8"/>
    <n v="8"/>
    <x v="0"/>
    <s v="2012"/>
  </r>
  <r>
    <x v="51"/>
    <s v="Kontroll"/>
    <x v="6"/>
    <x v="6"/>
    <x v="119"/>
    <x v="117"/>
    <x v="119"/>
    <s v="ej på listan "/>
    <s v="ej på listan "/>
    <x v="0"/>
    <n v="2"/>
    <n v="2"/>
    <x v="0"/>
    <s v="2012"/>
  </r>
  <r>
    <x v="51"/>
    <s v="Kontroll"/>
    <x v="6"/>
    <x v="6"/>
    <x v="678"/>
    <x v="625"/>
    <x v="663"/>
    <s v="ej på listan "/>
    <s v="ej på listan "/>
    <x v="0"/>
    <n v="1"/>
    <n v="1"/>
    <x v="0"/>
    <s v="2012"/>
  </r>
  <r>
    <x v="51"/>
    <s v="Kontroll"/>
    <x v="6"/>
    <x v="6"/>
    <x v="629"/>
    <x v="579"/>
    <x v="616"/>
    <s v="ej på listan "/>
    <s v="ej på listan "/>
    <x v="0"/>
    <n v="1"/>
    <n v="1"/>
    <x v="0"/>
    <s v="2012"/>
  </r>
  <r>
    <x v="51"/>
    <s v="Kontroll"/>
    <x v="6"/>
    <x v="6"/>
    <x v="123"/>
    <x v="120"/>
    <x v="123"/>
    <s v="ej på listan "/>
    <s v="ej på listan "/>
    <x v="0"/>
    <n v="18"/>
    <n v="34"/>
    <x v="0"/>
    <s v="2012"/>
  </r>
  <r>
    <x v="51"/>
    <s v="Kontroll"/>
    <x v="6"/>
    <x v="6"/>
    <x v="124"/>
    <x v="121"/>
    <x v="124"/>
    <s v="ej på listan "/>
    <s v="ej på listan "/>
    <x v="0"/>
    <n v="9"/>
    <n v="13"/>
    <x v="0"/>
    <s v="2012"/>
  </r>
  <r>
    <x v="51"/>
    <s v="Kontroll"/>
    <x v="6"/>
    <x v="6"/>
    <x v="127"/>
    <x v="124"/>
    <x v="127"/>
    <s v="Lm med betydande antikolinerga effekter"/>
    <s v="Urologiska spasmolytika"/>
    <x v="15"/>
    <n v="5"/>
    <n v="10"/>
    <x v="0"/>
    <s v="2012"/>
  </r>
  <r>
    <x v="51"/>
    <s v="Kontroll"/>
    <x v="6"/>
    <x v="6"/>
    <x v="128"/>
    <x v="125"/>
    <x v="128"/>
    <s v="Lm med betydande antikolinerga effekter"/>
    <s v="Urologiska spasmolytika"/>
    <x v="15"/>
    <n v="4"/>
    <n v="6"/>
    <x v="0"/>
    <s v="2012"/>
  </r>
  <r>
    <x v="51"/>
    <s v="Kontroll"/>
    <x v="6"/>
    <x v="6"/>
    <x v="130"/>
    <x v="127"/>
    <x v="130"/>
    <s v="ej på listan "/>
    <s v="ej på listan "/>
    <x v="0"/>
    <n v="1"/>
    <n v="1"/>
    <x v="0"/>
    <s v="2012"/>
  </r>
  <r>
    <x v="51"/>
    <s v="Kontroll"/>
    <x v="6"/>
    <x v="6"/>
    <x v="298"/>
    <x v="289"/>
    <x v="298"/>
    <s v="ej på listan "/>
    <s v="ej på listan "/>
    <x v="0"/>
    <n v="2"/>
    <n v="2"/>
    <x v="0"/>
    <s v="2012"/>
  </r>
  <r>
    <x v="51"/>
    <s v="Kontroll"/>
    <x v="6"/>
    <x v="6"/>
    <x v="131"/>
    <x v="128"/>
    <x v="131"/>
    <s v="ej på listan "/>
    <s v="ej på listan "/>
    <x v="0"/>
    <n v="2"/>
    <n v="7"/>
    <x v="0"/>
    <s v="2012"/>
  </r>
  <r>
    <x v="51"/>
    <s v="Kontroll"/>
    <x v="6"/>
    <x v="6"/>
    <x v="132"/>
    <x v="129"/>
    <x v="132"/>
    <s v="ej på listan "/>
    <s v="ej på listan "/>
    <x v="0"/>
    <n v="15"/>
    <n v="16"/>
    <x v="0"/>
    <s v="2012"/>
  </r>
  <r>
    <x v="51"/>
    <s v="Kontroll"/>
    <x v="6"/>
    <x v="6"/>
    <x v="133"/>
    <x v="130"/>
    <x v="133"/>
    <s v="ej på listan "/>
    <s v="ej på listan "/>
    <x v="0"/>
    <n v="9"/>
    <n v="11"/>
    <x v="0"/>
    <s v="2012"/>
  </r>
  <r>
    <x v="51"/>
    <s v="Kontroll"/>
    <x v="6"/>
    <x v="6"/>
    <x v="409"/>
    <x v="386"/>
    <x v="407"/>
    <s v="ej på listan "/>
    <s v="ej på listan "/>
    <x v="0"/>
    <n v="1"/>
    <n v="1"/>
    <x v="0"/>
    <s v="2012"/>
  </r>
  <r>
    <x v="51"/>
    <s v="Kontroll"/>
    <x v="6"/>
    <x v="6"/>
    <x v="134"/>
    <x v="131"/>
    <x v="134"/>
    <s v="ej på listan "/>
    <s v="ej på listan "/>
    <x v="0"/>
    <n v="1"/>
    <n v="1"/>
    <x v="0"/>
    <s v="2012"/>
  </r>
  <r>
    <x v="51"/>
    <s v="Kontroll"/>
    <x v="6"/>
    <x v="6"/>
    <x v="135"/>
    <x v="115"/>
    <x v="135"/>
    <s v="ej på listan "/>
    <s v="ej på listan "/>
    <x v="0"/>
    <n v="5"/>
    <n v="7"/>
    <x v="0"/>
    <s v="2012"/>
  </r>
  <r>
    <x v="51"/>
    <s v="Kontroll"/>
    <x v="6"/>
    <x v="6"/>
    <x v="136"/>
    <x v="70"/>
    <x v="136"/>
    <s v="ej på listan "/>
    <s v="ej på listan "/>
    <x v="0"/>
    <n v="22"/>
    <n v="40"/>
    <x v="0"/>
    <s v="2012"/>
  </r>
  <r>
    <x v="51"/>
    <s v="Kontroll"/>
    <x v="6"/>
    <x v="6"/>
    <x v="137"/>
    <x v="132"/>
    <x v="137"/>
    <s v="ej på listan "/>
    <s v="ej på listan "/>
    <x v="0"/>
    <n v="56"/>
    <n v="74"/>
    <x v="0"/>
    <s v="2012"/>
  </r>
  <r>
    <x v="51"/>
    <s v="Kontroll"/>
    <x v="6"/>
    <x v="6"/>
    <x v="138"/>
    <x v="133"/>
    <x v="138"/>
    <s v="ej på listan "/>
    <s v="ej på listan "/>
    <x v="0"/>
    <n v="13"/>
    <n v="13"/>
    <x v="0"/>
    <s v="2012"/>
  </r>
  <r>
    <x v="51"/>
    <s v="Kontroll"/>
    <x v="6"/>
    <x v="6"/>
    <x v="500"/>
    <x v="465"/>
    <x v="494"/>
    <s v="ej på listan "/>
    <s v="ej på listan "/>
    <x v="0"/>
    <n v="1"/>
    <n v="2"/>
    <x v="0"/>
    <s v="2012"/>
  </r>
  <r>
    <x v="51"/>
    <s v="Kontroll"/>
    <x v="6"/>
    <x v="6"/>
    <x v="139"/>
    <x v="134"/>
    <x v="139"/>
    <s v="ej på listan "/>
    <s v="ej på listan "/>
    <x v="0"/>
    <n v="3"/>
    <n v="6"/>
    <x v="0"/>
    <s v="2012"/>
  </r>
  <r>
    <x v="51"/>
    <s v="Kontroll"/>
    <x v="6"/>
    <x v="6"/>
    <x v="140"/>
    <x v="135"/>
    <x v="140"/>
    <s v="ej på listan "/>
    <s v="ej på listan "/>
    <x v="0"/>
    <n v="13"/>
    <n v="13"/>
    <x v="0"/>
    <s v="2012"/>
  </r>
  <r>
    <x v="51"/>
    <s v="Kontroll"/>
    <x v="6"/>
    <x v="6"/>
    <x v="141"/>
    <x v="136"/>
    <x v="141"/>
    <s v="ej på listan "/>
    <s v="ej på listan "/>
    <x v="0"/>
    <n v="4"/>
    <n v="4"/>
    <x v="0"/>
    <s v="2012"/>
  </r>
  <r>
    <x v="51"/>
    <s v="Kontroll"/>
    <x v="6"/>
    <x v="6"/>
    <x v="142"/>
    <x v="137"/>
    <x v="142"/>
    <s v="ej på listan "/>
    <s v="ej på listan "/>
    <x v="0"/>
    <n v="9"/>
    <n v="10"/>
    <x v="0"/>
    <s v="2012"/>
  </r>
  <r>
    <x v="51"/>
    <s v="Kontroll"/>
    <x v="6"/>
    <x v="6"/>
    <x v="143"/>
    <x v="138"/>
    <x v="143"/>
    <s v="ej på listan "/>
    <s v="ej på listan "/>
    <x v="0"/>
    <n v="1"/>
    <n v="1"/>
    <x v="0"/>
    <s v="2012"/>
  </r>
  <r>
    <x v="51"/>
    <s v="Kontroll"/>
    <x v="6"/>
    <x v="6"/>
    <x v="144"/>
    <x v="139"/>
    <x v="144"/>
    <s v="ej på listan "/>
    <s v="ej på listan "/>
    <x v="16"/>
    <n v="6"/>
    <n v="6"/>
    <x v="0"/>
    <s v="2012"/>
  </r>
  <r>
    <x v="51"/>
    <s v="Kontroll"/>
    <x v="6"/>
    <x v="6"/>
    <x v="301"/>
    <x v="292"/>
    <x v="301"/>
    <s v="ej på listan "/>
    <s v="ej på listan "/>
    <x v="30"/>
    <n v="1"/>
    <n v="1"/>
    <x v="0"/>
    <s v="2012"/>
  </r>
  <r>
    <x v="51"/>
    <s v="Kontroll"/>
    <x v="6"/>
    <x v="6"/>
    <x v="145"/>
    <x v="140"/>
    <x v="145"/>
    <s v="ej på listan "/>
    <s v="ej på listan "/>
    <x v="0"/>
    <n v="1"/>
    <n v="1"/>
    <x v="0"/>
    <s v="2012"/>
  </r>
  <r>
    <x v="51"/>
    <s v="Kontroll"/>
    <x v="6"/>
    <x v="6"/>
    <x v="147"/>
    <x v="142"/>
    <x v="147"/>
    <s v="ej på listan "/>
    <s v="ej på listan "/>
    <x v="17"/>
    <n v="3"/>
    <n v="3"/>
    <x v="0"/>
    <s v="2012"/>
  </r>
  <r>
    <x v="51"/>
    <s v="Kontroll"/>
    <x v="6"/>
    <x v="6"/>
    <x v="148"/>
    <x v="143"/>
    <x v="148"/>
    <s v="ej på listan "/>
    <s v="ej på listan "/>
    <x v="17"/>
    <n v="1"/>
    <n v="1"/>
    <x v="0"/>
    <s v="2012"/>
  </r>
  <r>
    <x v="51"/>
    <s v="Kontroll"/>
    <x v="6"/>
    <x v="6"/>
    <x v="149"/>
    <x v="144"/>
    <x v="149"/>
    <s v="ej på listan "/>
    <s v="ej på listan "/>
    <x v="18"/>
    <n v="10"/>
    <n v="12"/>
    <x v="0"/>
    <s v="2012"/>
  </r>
  <r>
    <x v="51"/>
    <s v="Kontroll"/>
    <x v="6"/>
    <x v="6"/>
    <x v="150"/>
    <x v="145"/>
    <x v="150"/>
    <s v="ej på listan "/>
    <s v="ej på listan "/>
    <x v="0"/>
    <n v="7"/>
    <n v="11"/>
    <x v="0"/>
    <s v="2012"/>
  </r>
  <r>
    <x v="51"/>
    <s v="Kontroll"/>
    <x v="6"/>
    <x v="6"/>
    <x v="302"/>
    <x v="293"/>
    <x v="302"/>
    <s v="ej på listan "/>
    <s v="ej på listan "/>
    <x v="0"/>
    <n v="2"/>
    <n v="2"/>
    <x v="0"/>
    <s v="2012"/>
  </r>
  <r>
    <x v="51"/>
    <s v="Kontroll"/>
    <x v="6"/>
    <x v="6"/>
    <x v="151"/>
    <x v="146"/>
    <x v="151"/>
    <s v="ej på listan "/>
    <s v="ej på listan "/>
    <x v="19"/>
    <n v="1"/>
    <n v="3"/>
    <x v="0"/>
    <s v="2012"/>
  </r>
  <r>
    <x v="51"/>
    <s v="Kontroll"/>
    <x v="6"/>
    <x v="6"/>
    <x v="152"/>
    <x v="147"/>
    <x v="152"/>
    <s v="ej på listan "/>
    <s v="ej på listan "/>
    <x v="20"/>
    <n v="1"/>
    <n v="1"/>
    <x v="0"/>
    <s v="2012"/>
  </r>
  <r>
    <x v="51"/>
    <s v="Kontroll"/>
    <x v="6"/>
    <x v="6"/>
    <x v="303"/>
    <x v="294"/>
    <x v="303"/>
    <s v="ej på listan "/>
    <s v="ej på listan "/>
    <x v="0"/>
    <n v="1"/>
    <n v="1"/>
    <x v="0"/>
    <s v="2012"/>
  </r>
  <r>
    <x v="51"/>
    <s v="Kontroll"/>
    <x v="6"/>
    <x v="6"/>
    <x v="154"/>
    <x v="149"/>
    <x v="154"/>
    <s v="ej på listan "/>
    <s v="ej på listan "/>
    <x v="0"/>
    <n v="1"/>
    <n v="1"/>
    <x v="0"/>
    <s v="2012"/>
  </r>
  <r>
    <x v="51"/>
    <s v="Kontroll"/>
    <x v="6"/>
    <x v="6"/>
    <x v="361"/>
    <x v="346"/>
    <x v="360"/>
    <s v="ej på listan "/>
    <s v="ej på listan "/>
    <x v="0"/>
    <n v="2"/>
    <n v="5"/>
    <x v="0"/>
    <s v="2012"/>
  </r>
  <r>
    <x v="51"/>
    <s v="Kontroll"/>
    <x v="6"/>
    <x v="6"/>
    <x v="304"/>
    <x v="295"/>
    <x v="304"/>
    <s v="ej på listan "/>
    <s v="ej på listan "/>
    <x v="0"/>
    <n v="2"/>
    <n v="3"/>
    <x v="0"/>
    <s v="2012"/>
  </r>
  <r>
    <x v="51"/>
    <s v="Kontroll"/>
    <x v="6"/>
    <x v="6"/>
    <x v="159"/>
    <x v="154"/>
    <x v="159"/>
    <s v="ej på listan "/>
    <s v="ej på listan "/>
    <x v="21"/>
    <n v="17"/>
    <n v="18"/>
    <x v="0"/>
    <s v="2012"/>
  </r>
  <r>
    <x v="51"/>
    <s v="Kontroll"/>
    <x v="6"/>
    <x v="6"/>
    <x v="160"/>
    <x v="155"/>
    <x v="160"/>
    <s v="ej på listan "/>
    <s v="ej på listan "/>
    <x v="21"/>
    <n v="7"/>
    <n v="12"/>
    <x v="0"/>
    <s v="2012"/>
  </r>
  <r>
    <x v="51"/>
    <s v="Kontroll"/>
    <x v="6"/>
    <x v="6"/>
    <x v="161"/>
    <x v="156"/>
    <x v="161"/>
    <s v="ej på listan "/>
    <s v="ej på listan "/>
    <x v="21"/>
    <n v="3"/>
    <n v="3"/>
    <x v="0"/>
    <s v="2012"/>
  </r>
  <r>
    <x v="51"/>
    <s v="Kontroll"/>
    <x v="6"/>
    <x v="6"/>
    <x v="163"/>
    <x v="158"/>
    <x v="163"/>
    <s v="ej på listan "/>
    <s v="ej på listan "/>
    <x v="21"/>
    <n v="2"/>
    <n v="2"/>
    <x v="0"/>
    <s v="2012"/>
  </r>
  <r>
    <x v="51"/>
    <s v="Kontroll"/>
    <x v="6"/>
    <x v="6"/>
    <x v="520"/>
    <x v="484"/>
    <x v="514"/>
    <s v="ej på listan "/>
    <s v="ej på listan "/>
    <x v="21"/>
    <n v="1"/>
    <n v="1"/>
    <x v="0"/>
    <s v="2012"/>
  </r>
  <r>
    <x v="51"/>
    <s v="Kontroll"/>
    <x v="6"/>
    <x v="6"/>
    <x v="389"/>
    <x v="369"/>
    <x v="387"/>
    <s v="ej på listan "/>
    <s v="ej på listan "/>
    <x v="21"/>
    <n v="2"/>
    <n v="3"/>
    <x v="0"/>
    <s v="2012"/>
  </r>
  <r>
    <x v="51"/>
    <s v="Kontroll"/>
    <x v="6"/>
    <x v="6"/>
    <x v="164"/>
    <x v="159"/>
    <x v="164"/>
    <s v="ej på listan "/>
    <s v="ej på listan "/>
    <x v="21"/>
    <n v="8"/>
    <n v="12"/>
    <x v="0"/>
    <s v="2012"/>
  </r>
  <r>
    <x v="51"/>
    <s v="Kontroll"/>
    <x v="6"/>
    <x v="6"/>
    <x v="363"/>
    <x v="348"/>
    <x v="362"/>
    <s v="ej på listan "/>
    <s v="ej på listan "/>
    <x v="21"/>
    <n v="3"/>
    <n v="4"/>
    <x v="0"/>
    <s v="2012"/>
  </r>
  <r>
    <x v="51"/>
    <s v="Kontroll"/>
    <x v="6"/>
    <x v="6"/>
    <x v="165"/>
    <x v="160"/>
    <x v="165"/>
    <s v="ej på listan "/>
    <s v="ej på listan "/>
    <x v="21"/>
    <n v="8"/>
    <n v="10"/>
    <x v="0"/>
    <s v="2012"/>
  </r>
  <r>
    <x v="51"/>
    <s v="Kontroll"/>
    <x v="6"/>
    <x v="6"/>
    <x v="308"/>
    <x v="157"/>
    <x v="308"/>
    <s v="ej på listan "/>
    <s v="ej på listan "/>
    <x v="0"/>
    <n v="5"/>
    <n v="9"/>
    <x v="0"/>
    <s v="2012"/>
  </r>
  <r>
    <x v="51"/>
    <s v="Kontroll"/>
    <x v="6"/>
    <x v="6"/>
    <x v="309"/>
    <x v="154"/>
    <x v="159"/>
    <s v="ej på listan "/>
    <s v="ej på listan "/>
    <x v="0"/>
    <n v="4"/>
    <n v="4"/>
    <x v="0"/>
    <s v="2012"/>
  </r>
  <r>
    <x v="51"/>
    <s v="Kontroll"/>
    <x v="6"/>
    <x v="6"/>
    <x v="166"/>
    <x v="161"/>
    <x v="166"/>
    <s v="ej på listan "/>
    <s v="ej på listan "/>
    <x v="0"/>
    <n v="2"/>
    <n v="4"/>
    <x v="0"/>
    <s v="2012"/>
  </r>
  <r>
    <x v="51"/>
    <s v="Kontroll"/>
    <x v="6"/>
    <x v="6"/>
    <x v="167"/>
    <x v="162"/>
    <x v="167"/>
    <s v="ej på listan "/>
    <s v="ej på listan "/>
    <x v="0"/>
    <n v="2"/>
    <n v="2"/>
    <x v="0"/>
    <s v="2012"/>
  </r>
  <r>
    <x v="51"/>
    <s v="Kontroll"/>
    <x v="6"/>
    <x v="6"/>
    <x v="364"/>
    <x v="349"/>
    <x v="363"/>
    <s v="ej på listan "/>
    <s v="ej på listan "/>
    <x v="0"/>
    <n v="1"/>
    <n v="8"/>
    <x v="0"/>
    <s v="2012"/>
  </r>
  <r>
    <x v="51"/>
    <s v="Kontroll"/>
    <x v="6"/>
    <x v="6"/>
    <x v="168"/>
    <x v="163"/>
    <x v="168"/>
    <s v="ej på listan "/>
    <s v="ej på listan "/>
    <x v="22"/>
    <n v="31"/>
    <n v="73"/>
    <x v="0"/>
    <s v="2012"/>
  </r>
  <r>
    <x v="51"/>
    <s v="Kontroll"/>
    <x v="6"/>
    <x v="6"/>
    <x v="365"/>
    <x v="350"/>
    <x v="364"/>
    <s v="ej på listan "/>
    <s v="ej på listan "/>
    <x v="0"/>
    <n v="2"/>
    <n v="9"/>
    <x v="0"/>
    <s v="2012"/>
  </r>
  <r>
    <x v="51"/>
    <s v="Kontroll"/>
    <x v="6"/>
    <x v="6"/>
    <x v="169"/>
    <x v="164"/>
    <x v="169"/>
    <s v="ej på listan "/>
    <s v="ej på listan "/>
    <x v="23"/>
    <n v="15"/>
    <n v="20"/>
    <x v="0"/>
    <s v="2012"/>
  </r>
  <r>
    <x v="51"/>
    <s v="Kontroll"/>
    <x v="6"/>
    <x v="6"/>
    <x v="170"/>
    <x v="165"/>
    <x v="170"/>
    <s v="ej på listan "/>
    <s v="ej på listan "/>
    <x v="23"/>
    <n v="2"/>
    <n v="2"/>
    <x v="0"/>
    <s v="2012"/>
  </r>
  <r>
    <x v="51"/>
    <s v="Kontroll"/>
    <x v="6"/>
    <x v="6"/>
    <x v="504"/>
    <x v="469"/>
    <x v="498"/>
    <s v="ej på listan "/>
    <s v="ej på listan "/>
    <x v="23"/>
    <n v="1"/>
    <n v="1"/>
    <x v="0"/>
    <s v="2012"/>
  </r>
  <r>
    <x v="51"/>
    <s v="Kontroll"/>
    <x v="6"/>
    <x v="6"/>
    <x v="310"/>
    <x v="299"/>
    <x v="309"/>
    <s v="ej på listan "/>
    <s v="ej på listan "/>
    <x v="0"/>
    <n v="1"/>
    <n v="1"/>
    <x v="0"/>
    <s v="2012"/>
  </r>
  <r>
    <x v="51"/>
    <s v="Kontroll"/>
    <x v="6"/>
    <x v="6"/>
    <x v="174"/>
    <x v="169"/>
    <x v="174"/>
    <s v="ej på listan "/>
    <s v="ej på listan "/>
    <x v="0"/>
    <n v="5"/>
    <n v="17"/>
    <x v="0"/>
    <s v="2012"/>
  </r>
  <r>
    <x v="51"/>
    <s v="Kontroll"/>
    <x v="6"/>
    <x v="6"/>
    <x v="176"/>
    <x v="171"/>
    <x v="176"/>
    <s v="ej på listan "/>
    <s v="ej på listan "/>
    <x v="24"/>
    <n v="1"/>
    <n v="1"/>
    <x v="0"/>
    <s v="2012"/>
  </r>
  <r>
    <x v="51"/>
    <s v="Kontroll"/>
    <x v="6"/>
    <x v="6"/>
    <x v="177"/>
    <x v="172"/>
    <x v="177"/>
    <s v="ej på listan "/>
    <s v="ej på listan "/>
    <x v="24"/>
    <n v="13"/>
    <n v="34"/>
    <x v="0"/>
    <s v="2012"/>
  </r>
  <r>
    <x v="51"/>
    <s v="Kontroll"/>
    <x v="6"/>
    <x v="6"/>
    <x v="312"/>
    <x v="301"/>
    <x v="311"/>
    <s v="ej på listan "/>
    <s v="ej på listan "/>
    <x v="24"/>
    <n v="1"/>
    <n v="1"/>
    <x v="0"/>
    <s v="2012"/>
  </r>
  <r>
    <x v="51"/>
    <s v="Kontroll"/>
    <x v="6"/>
    <x v="6"/>
    <x v="178"/>
    <x v="173"/>
    <x v="178"/>
    <s v="ej på listan "/>
    <s v="ej på listan "/>
    <x v="24"/>
    <n v="10"/>
    <n v="12"/>
    <x v="0"/>
    <s v="2012"/>
  </r>
  <r>
    <x v="51"/>
    <s v="Kontroll"/>
    <x v="6"/>
    <x v="6"/>
    <x v="179"/>
    <x v="174"/>
    <x v="179"/>
    <s v="ej på listan "/>
    <s v="ej på listan "/>
    <x v="24"/>
    <n v="2"/>
    <n v="4"/>
    <x v="0"/>
    <s v="2012"/>
  </r>
  <r>
    <x v="51"/>
    <s v="Kontroll"/>
    <x v="6"/>
    <x v="6"/>
    <x v="180"/>
    <x v="175"/>
    <x v="180"/>
    <s v="ej på listan "/>
    <s v="ej på listan "/>
    <x v="0"/>
    <n v="10"/>
    <n v="17"/>
    <x v="0"/>
    <s v="2012"/>
  </r>
  <r>
    <x v="51"/>
    <s v="Kontroll"/>
    <x v="6"/>
    <x v="6"/>
    <x v="181"/>
    <x v="176"/>
    <x v="181"/>
    <s v="tramadol"/>
    <s v="TRAMADOL"/>
    <x v="24"/>
    <n v="10"/>
    <n v="14"/>
    <x v="0"/>
    <s v="2012"/>
  </r>
  <r>
    <x v="51"/>
    <s v="Kontroll"/>
    <x v="6"/>
    <x v="6"/>
    <x v="182"/>
    <x v="177"/>
    <x v="182"/>
    <s v="ej på listan "/>
    <s v="ej på listan "/>
    <x v="0"/>
    <n v="106"/>
    <n v="193"/>
    <x v="0"/>
    <s v="2012"/>
  </r>
  <r>
    <x v="51"/>
    <s v="Kontroll"/>
    <x v="6"/>
    <x v="6"/>
    <x v="461"/>
    <x v="432"/>
    <x v="455"/>
    <s v="ej på listan "/>
    <s v="ej på listan "/>
    <x v="0"/>
    <n v="1"/>
    <n v="1"/>
    <x v="0"/>
    <s v="2012"/>
  </r>
  <r>
    <x v="51"/>
    <s v="Kontroll"/>
    <x v="6"/>
    <x v="6"/>
    <x v="314"/>
    <x v="303"/>
    <x v="313"/>
    <s v="ej på listan "/>
    <s v="ej på listan "/>
    <x v="0"/>
    <n v="1"/>
    <n v="1"/>
    <x v="0"/>
    <s v="2012"/>
  </r>
  <r>
    <x v="51"/>
    <s v="Kontroll"/>
    <x v="6"/>
    <x v="6"/>
    <x v="186"/>
    <x v="181"/>
    <x v="186"/>
    <s v="ej på listan "/>
    <s v="ej på listan "/>
    <x v="0"/>
    <n v="3"/>
    <n v="10"/>
    <x v="0"/>
    <s v="2012"/>
  </r>
  <r>
    <x v="51"/>
    <s v="Kontroll"/>
    <x v="6"/>
    <x v="6"/>
    <x v="187"/>
    <x v="182"/>
    <x v="187"/>
    <s v="ej på listan "/>
    <s v="ej på listan "/>
    <x v="0"/>
    <n v="3"/>
    <n v="10"/>
    <x v="0"/>
    <s v="2012"/>
  </r>
  <r>
    <x v="51"/>
    <s v="Kontroll"/>
    <x v="6"/>
    <x v="6"/>
    <x v="188"/>
    <x v="183"/>
    <x v="188"/>
    <s v="ej på listan "/>
    <s v="ej på listan "/>
    <x v="0"/>
    <n v="1"/>
    <n v="4"/>
    <x v="0"/>
    <s v="2012"/>
  </r>
  <r>
    <x v="51"/>
    <s v="Kontroll"/>
    <x v="6"/>
    <x v="6"/>
    <x v="315"/>
    <x v="304"/>
    <x v="314"/>
    <s v="ej på listan "/>
    <s v="ej på listan "/>
    <x v="31"/>
    <n v="1"/>
    <n v="1"/>
    <x v="0"/>
    <s v="2012"/>
  </r>
  <r>
    <x v="51"/>
    <s v="Kontroll"/>
    <x v="6"/>
    <x v="6"/>
    <x v="189"/>
    <x v="184"/>
    <x v="189"/>
    <s v="ej på listan "/>
    <s v="ej på listan "/>
    <x v="25"/>
    <n v="9"/>
    <n v="24"/>
    <x v="0"/>
    <s v="2012"/>
  </r>
  <r>
    <x v="51"/>
    <s v="Kontroll"/>
    <x v="6"/>
    <x v="6"/>
    <x v="191"/>
    <x v="186"/>
    <x v="191"/>
    <s v="ej på listan "/>
    <s v="ej på listan "/>
    <x v="0"/>
    <n v="5"/>
    <n v="19"/>
    <x v="0"/>
    <s v="2012"/>
  </r>
  <r>
    <x v="51"/>
    <s v="Kontroll"/>
    <x v="6"/>
    <x v="6"/>
    <x v="194"/>
    <x v="189"/>
    <x v="194"/>
    <s v="ej på listan "/>
    <s v="ej på listan "/>
    <x v="26"/>
    <n v="7"/>
    <n v="8"/>
    <x v="0"/>
    <s v="2012"/>
  </r>
  <r>
    <x v="51"/>
    <s v="Kontroll"/>
    <x v="6"/>
    <x v="6"/>
    <x v="551"/>
    <x v="510"/>
    <x v="543"/>
    <s v="ej på listan "/>
    <s v="ej på listan "/>
    <x v="0"/>
    <n v="1"/>
    <n v="10"/>
    <x v="0"/>
    <s v="2012"/>
  </r>
  <r>
    <x v="51"/>
    <s v="Kontroll"/>
    <x v="6"/>
    <x v="6"/>
    <x v="417"/>
    <x v="394"/>
    <x v="415"/>
    <s v="ej på listan "/>
    <s v="ej på listan "/>
    <x v="0"/>
    <n v="2"/>
    <n v="2"/>
    <x v="0"/>
    <s v="2012"/>
  </r>
  <r>
    <x v="51"/>
    <s v="Kontroll"/>
    <x v="6"/>
    <x v="6"/>
    <x v="319"/>
    <x v="308"/>
    <x v="318"/>
    <s v="ej på listan "/>
    <s v="ej på listan "/>
    <x v="32"/>
    <n v="2"/>
    <n v="10"/>
    <x v="0"/>
    <s v="2012"/>
  </r>
  <r>
    <x v="51"/>
    <s v="Kontroll"/>
    <x v="6"/>
    <x v="6"/>
    <x v="199"/>
    <x v="194"/>
    <x v="199"/>
    <s v="Långverkande BZ"/>
    <s v="DIAZEPAM"/>
    <x v="0"/>
    <n v="3"/>
    <n v="3"/>
    <x v="0"/>
    <s v="2012"/>
  </r>
  <r>
    <x v="51"/>
    <s v="Kontroll"/>
    <x v="6"/>
    <x v="6"/>
    <x v="200"/>
    <x v="195"/>
    <x v="200"/>
    <s v="ej på listan "/>
    <s v="ej på listan "/>
    <x v="0"/>
    <n v="12"/>
    <n v="17"/>
    <x v="0"/>
    <s v="2012"/>
  </r>
  <r>
    <x v="51"/>
    <s v="Kontroll"/>
    <x v="6"/>
    <x v="6"/>
    <x v="202"/>
    <x v="197"/>
    <x v="202"/>
    <s v="ej på listan "/>
    <s v="ej på listan "/>
    <x v="0"/>
    <n v="2"/>
    <n v="3"/>
    <x v="0"/>
    <s v="2012"/>
  </r>
  <r>
    <x v="51"/>
    <s v="Kontroll"/>
    <x v="6"/>
    <x v="6"/>
    <x v="203"/>
    <x v="198"/>
    <x v="203"/>
    <s v="Lm med betydande antikolinerga effekter"/>
    <s v="Lugnande medel"/>
    <x v="0"/>
    <n v="11"/>
    <n v="18"/>
    <x v="0"/>
    <s v="2012"/>
  </r>
  <r>
    <x v="51"/>
    <s v="Kontroll"/>
    <x v="6"/>
    <x v="6"/>
    <x v="204"/>
    <x v="199"/>
    <x v="204"/>
    <s v="ej på listan "/>
    <s v="ej på listan "/>
    <x v="0"/>
    <n v="1"/>
    <n v="1"/>
    <x v="0"/>
    <s v="2012"/>
  </r>
  <r>
    <x v="51"/>
    <s v="Kontroll"/>
    <x v="6"/>
    <x v="6"/>
    <x v="206"/>
    <x v="201"/>
    <x v="206"/>
    <s v="Långverkande BZ"/>
    <s v="FLUNITRAZEPAM"/>
    <x v="0"/>
    <n v="2"/>
    <n v="2"/>
    <x v="0"/>
    <s v="2012"/>
  </r>
  <r>
    <x v="51"/>
    <s v="Kontroll"/>
    <x v="6"/>
    <x v="6"/>
    <x v="207"/>
    <x v="202"/>
    <x v="207"/>
    <s v="ej på listan "/>
    <s v="ej på listan "/>
    <x v="0"/>
    <n v="47"/>
    <n v="75"/>
    <x v="0"/>
    <s v="2012"/>
  </r>
  <r>
    <x v="51"/>
    <s v="Kontroll"/>
    <x v="6"/>
    <x v="6"/>
    <x v="208"/>
    <x v="203"/>
    <x v="208"/>
    <s v="ej på listan "/>
    <s v="ej på listan "/>
    <x v="0"/>
    <n v="23"/>
    <n v="46"/>
    <x v="0"/>
    <s v="2012"/>
  </r>
  <r>
    <x v="51"/>
    <s v="Kontroll"/>
    <x v="6"/>
    <x v="6"/>
    <x v="209"/>
    <x v="204"/>
    <x v="209"/>
    <s v="propiomazin"/>
    <s v="PROPIOMAZIN"/>
    <x v="0"/>
    <n v="12"/>
    <n v="24"/>
    <x v="0"/>
    <s v="2012"/>
  </r>
  <r>
    <x v="51"/>
    <s v="Kontroll"/>
    <x v="6"/>
    <x v="6"/>
    <x v="419"/>
    <x v="396"/>
    <x v="417"/>
    <s v="Lm med betydande antikolinerga effekter"/>
    <s v="Antidepp. Icke-selektiva monoaminåterupptagshäm."/>
    <x v="0"/>
    <n v="1"/>
    <n v="3"/>
    <x v="0"/>
    <s v="2012"/>
  </r>
  <r>
    <x v="51"/>
    <s v="Kontroll"/>
    <x v="6"/>
    <x v="6"/>
    <x v="210"/>
    <x v="205"/>
    <x v="210"/>
    <s v="Lm med betydande antikolinerga effekter"/>
    <s v="Antidepp. Icke-selektiva monoaminåterupptagshäm."/>
    <x v="0"/>
    <n v="1"/>
    <n v="3"/>
    <x v="0"/>
    <s v="2012"/>
  </r>
  <r>
    <x v="51"/>
    <s v="Kontroll"/>
    <x v="6"/>
    <x v="6"/>
    <x v="212"/>
    <x v="207"/>
    <x v="212"/>
    <s v="ej på listan "/>
    <s v="ej på listan "/>
    <x v="27"/>
    <n v="18"/>
    <n v="60"/>
    <x v="0"/>
    <s v="2012"/>
  </r>
  <r>
    <x v="51"/>
    <s v="Kontroll"/>
    <x v="6"/>
    <x v="6"/>
    <x v="370"/>
    <x v="355"/>
    <x v="369"/>
    <s v="ej på listan "/>
    <s v="ej på listan "/>
    <x v="0"/>
    <n v="1"/>
    <n v="1"/>
    <x v="0"/>
    <s v="2012"/>
  </r>
  <r>
    <x v="51"/>
    <s v="Kontroll"/>
    <x v="6"/>
    <x v="6"/>
    <x v="213"/>
    <x v="208"/>
    <x v="213"/>
    <s v="ej på listan "/>
    <s v="ej på listan "/>
    <x v="0"/>
    <n v="9"/>
    <n v="20"/>
    <x v="0"/>
    <s v="2012"/>
  </r>
  <r>
    <x v="51"/>
    <s v="Kontroll"/>
    <x v="6"/>
    <x v="6"/>
    <x v="214"/>
    <x v="209"/>
    <x v="214"/>
    <s v="ej på listan "/>
    <s v="ej på listan "/>
    <x v="0"/>
    <n v="2"/>
    <n v="9"/>
    <x v="0"/>
    <s v="2012"/>
  </r>
  <r>
    <x v="51"/>
    <s v="Kontroll"/>
    <x v="6"/>
    <x v="6"/>
    <x v="323"/>
    <x v="312"/>
    <x v="322"/>
    <s v="ej på listan "/>
    <s v="ej på listan "/>
    <x v="0"/>
    <n v="1"/>
    <n v="1"/>
    <x v="0"/>
    <s v="2012"/>
  </r>
  <r>
    <x v="51"/>
    <s v="Kontroll"/>
    <x v="6"/>
    <x v="6"/>
    <x v="215"/>
    <x v="210"/>
    <x v="215"/>
    <s v="ej på listan "/>
    <s v="ej på listan "/>
    <x v="28"/>
    <n v="1"/>
    <n v="1"/>
    <x v="0"/>
    <s v="2012"/>
  </r>
  <r>
    <x v="51"/>
    <s v="Kontroll"/>
    <x v="6"/>
    <x v="6"/>
    <x v="216"/>
    <x v="211"/>
    <x v="216"/>
    <s v="ej på listan "/>
    <s v="ej på listan "/>
    <x v="29"/>
    <n v="1"/>
    <n v="1"/>
    <x v="0"/>
    <s v="2012"/>
  </r>
  <r>
    <x v="51"/>
    <s v="Kontroll"/>
    <x v="6"/>
    <x v="6"/>
    <x v="218"/>
    <x v="213"/>
    <x v="218"/>
    <s v="ej på listan "/>
    <s v="ej på listan "/>
    <x v="0"/>
    <n v="4"/>
    <n v="12"/>
    <x v="0"/>
    <s v="2012"/>
  </r>
  <r>
    <x v="51"/>
    <s v="Kontroll"/>
    <x v="6"/>
    <x v="6"/>
    <x v="220"/>
    <x v="215"/>
    <x v="220"/>
    <s v="ej på listan "/>
    <s v="ej på listan "/>
    <x v="0"/>
    <n v="2"/>
    <n v="12"/>
    <x v="0"/>
    <s v="2012"/>
  </r>
  <r>
    <x v="51"/>
    <s v="Kontroll"/>
    <x v="6"/>
    <x v="6"/>
    <x v="221"/>
    <x v="216"/>
    <x v="221"/>
    <s v="ej på listan "/>
    <s v="ej på listan "/>
    <x v="0"/>
    <n v="2"/>
    <n v="2"/>
    <x v="0"/>
    <s v="2012"/>
  </r>
  <r>
    <x v="51"/>
    <s v="Kontroll"/>
    <x v="6"/>
    <x v="6"/>
    <x v="423"/>
    <x v="400"/>
    <x v="421"/>
    <s v="ej på listan "/>
    <s v="ej på listan "/>
    <x v="0"/>
    <n v="1"/>
    <n v="2"/>
    <x v="0"/>
    <s v="2012"/>
  </r>
  <r>
    <x v="51"/>
    <s v="Kontroll"/>
    <x v="6"/>
    <x v="6"/>
    <x v="224"/>
    <x v="219"/>
    <x v="224"/>
    <s v="ej på listan "/>
    <s v="ej på listan "/>
    <x v="0"/>
    <n v="2"/>
    <n v="2"/>
    <x v="0"/>
    <s v="2012"/>
  </r>
  <r>
    <x v="51"/>
    <s v="Kontroll"/>
    <x v="6"/>
    <x v="6"/>
    <x v="467"/>
    <x v="438"/>
    <x v="461"/>
    <s v="ej på listan "/>
    <s v="ej på listan "/>
    <x v="0"/>
    <n v="1"/>
    <n v="2"/>
    <x v="0"/>
    <s v="2012"/>
  </r>
  <r>
    <x v="51"/>
    <s v="Kontroll"/>
    <x v="6"/>
    <x v="6"/>
    <x v="325"/>
    <x v="231"/>
    <x v="324"/>
    <s v="ej på listan "/>
    <s v="ej på listan "/>
    <x v="0"/>
    <n v="1"/>
    <n v="1"/>
    <x v="0"/>
    <s v="2012"/>
  </r>
  <r>
    <x v="51"/>
    <s v="Kontroll"/>
    <x v="6"/>
    <x v="6"/>
    <x v="225"/>
    <x v="220"/>
    <x v="225"/>
    <s v="ej på listan "/>
    <s v="ej på listan "/>
    <x v="0"/>
    <n v="3"/>
    <n v="3"/>
    <x v="0"/>
    <s v="2012"/>
  </r>
  <r>
    <x v="51"/>
    <s v="Kontroll"/>
    <x v="6"/>
    <x v="6"/>
    <x v="226"/>
    <x v="116"/>
    <x v="226"/>
    <s v="ej på listan "/>
    <s v="ej på listan "/>
    <x v="0"/>
    <n v="9"/>
    <n v="9"/>
    <x v="0"/>
    <s v="2012"/>
  </r>
  <r>
    <x v="51"/>
    <s v="Kontroll"/>
    <x v="6"/>
    <x v="6"/>
    <x v="326"/>
    <x v="314"/>
    <x v="325"/>
    <s v="ej på listan "/>
    <s v="ej på listan "/>
    <x v="0"/>
    <n v="1"/>
    <n v="1"/>
    <x v="0"/>
    <s v="2012"/>
  </r>
  <r>
    <x v="51"/>
    <s v="Kontroll"/>
    <x v="6"/>
    <x v="6"/>
    <x v="230"/>
    <x v="224"/>
    <x v="230"/>
    <s v="ej på listan "/>
    <s v="ej på listan "/>
    <x v="0"/>
    <n v="10"/>
    <n v="20"/>
    <x v="0"/>
    <s v="2012"/>
  </r>
  <r>
    <x v="51"/>
    <s v="Kontroll"/>
    <x v="6"/>
    <x v="6"/>
    <x v="231"/>
    <x v="225"/>
    <x v="231"/>
    <s v="ej på listan "/>
    <s v="ej på listan "/>
    <x v="0"/>
    <n v="5"/>
    <n v="8"/>
    <x v="0"/>
    <s v="2012"/>
  </r>
  <r>
    <x v="51"/>
    <s v="Kontroll"/>
    <x v="6"/>
    <x v="6"/>
    <x v="329"/>
    <x v="317"/>
    <x v="328"/>
    <s v="ej på listan "/>
    <s v="ej på listan "/>
    <x v="0"/>
    <n v="3"/>
    <n v="3"/>
    <x v="0"/>
    <s v="2012"/>
  </r>
  <r>
    <x v="51"/>
    <s v="Kontroll"/>
    <x v="6"/>
    <x v="6"/>
    <x v="232"/>
    <x v="226"/>
    <x v="232"/>
    <s v="ej på listan "/>
    <s v="ej på listan "/>
    <x v="0"/>
    <n v="1"/>
    <n v="2"/>
    <x v="0"/>
    <s v="2012"/>
  </r>
  <r>
    <x v="51"/>
    <s v="Kontroll"/>
    <x v="6"/>
    <x v="6"/>
    <x v="235"/>
    <x v="229"/>
    <x v="235"/>
    <s v="ej på listan "/>
    <s v="ej på listan "/>
    <x v="0"/>
    <n v="2"/>
    <n v="3"/>
    <x v="0"/>
    <s v="2012"/>
  </r>
  <r>
    <x v="51"/>
    <s v="Kontroll"/>
    <x v="6"/>
    <x v="6"/>
    <x v="236"/>
    <x v="230"/>
    <x v="236"/>
    <s v="ej på listan "/>
    <s v="ej på listan "/>
    <x v="0"/>
    <n v="30"/>
    <n v="43"/>
    <x v="0"/>
    <s v="2012"/>
  </r>
  <r>
    <x v="51"/>
    <s v="Kontroll"/>
    <x v="6"/>
    <x v="6"/>
    <x v="469"/>
    <x v="438"/>
    <x v="463"/>
    <s v="ej på listan "/>
    <s v="ej på listan "/>
    <x v="0"/>
    <n v="1"/>
    <n v="1"/>
    <x v="0"/>
    <s v="2012"/>
  </r>
  <r>
    <x v="51"/>
    <s v="Kontroll"/>
    <x v="6"/>
    <x v="6"/>
    <x v="237"/>
    <x v="231"/>
    <x v="237"/>
    <s v="ej på listan "/>
    <s v="ej på listan "/>
    <x v="0"/>
    <n v="9"/>
    <n v="11"/>
    <x v="0"/>
    <s v="2012"/>
  </r>
  <r>
    <x v="51"/>
    <s v="Kontroll"/>
    <x v="6"/>
    <x v="6"/>
    <x v="371"/>
    <x v="220"/>
    <x v="370"/>
    <s v="ej på listan "/>
    <s v="ej på listan "/>
    <x v="0"/>
    <n v="1"/>
    <n v="2"/>
    <x v="0"/>
    <s v="2012"/>
  </r>
  <r>
    <x v="51"/>
    <s v="Kontroll"/>
    <x v="6"/>
    <x v="6"/>
    <x v="238"/>
    <x v="223"/>
    <x v="238"/>
    <s v="ej på listan "/>
    <s v="ej på listan "/>
    <x v="0"/>
    <n v="2"/>
    <n v="2"/>
    <x v="0"/>
    <s v="2012"/>
  </r>
  <r>
    <x v="51"/>
    <s v="Kontroll"/>
    <x v="6"/>
    <x v="6"/>
    <x v="239"/>
    <x v="232"/>
    <x v="239"/>
    <s v="ej på listan "/>
    <s v="ej på listan "/>
    <x v="0"/>
    <n v="22"/>
    <n v="35"/>
    <x v="0"/>
    <s v="2012"/>
  </r>
  <r>
    <x v="51"/>
    <s v="Kontroll"/>
    <x v="6"/>
    <x v="6"/>
    <x v="241"/>
    <x v="233"/>
    <x v="241"/>
    <s v="ej på listan "/>
    <s v="ej på listan "/>
    <x v="0"/>
    <n v="2"/>
    <n v="2"/>
    <x v="0"/>
    <s v="2012"/>
  </r>
  <r>
    <x v="51"/>
    <s v="Kontroll"/>
    <x v="6"/>
    <x v="6"/>
    <x v="242"/>
    <x v="234"/>
    <x v="242"/>
    <s v="ej på listan "/>
    <s v="ej på listan "/>
    <x v="0"/>
    <n v="36"/>
    <n v="45"/>
    <x v="0"/>
    <s v="2012"/>
  </r>
  <r>
    <x v="51"/>
    <s v="Kontroll"/>
    <x v="6"/>
    <x v="6"/>
    <x v="244"/>
    <x v="236"/>
    <x v="244"/>
    <s v="ej på listan "/>
    <s v="ej på listan "/>
    <x v="0"/>
    <n v="11"/>
    <n v="12"/>
    <x v="0"/>
    <s v="2012"/>
  </r>
  <r>
    <x v="51"/>
    <s v="Kontroll"/>
    <x v="6"/>
    <x v="6"/>
    <x v="470"/>
    <x v="440"/>
    <x v="464"/>
    <s v="ej på listan "/>
    <s v="ej på listan "/>
    <x v="0"/>
    <n v="1"/>
    <n v="1"/>
    <x v="0"/>
    <s v="2012"/>
  </r>
  <r>
    <x v="51"/>
    <s v="Kontroll"/>
    <x v="6"/>
    <x v="6"/>
    <x v="333"/>
    <x v="321"/>
    <x v="332"/>
    <s v="ej på listan "/>
    <s v="ej på listan "/>
    <x v="0"/>
    <n v="13"/>
    <n v="16"/>
    <x v="0"/>
    <s v="2012"/>
  </r>
  <r>
    <x v="51"/>
    <s v="Kontroll"/>
    <x v="6"/>
    <x v="6"/>
    <x v="245"/>
    <x v="237"/>
    <x v="245"/>
    <s v="ej på listan "/>
    <s v="ej på listan "/>
    <x v="0"/>
    <n v="6"/>
    <n v="6"/>
    <x v="0"/>
    <s v="2012"/>
  </r>
  <r>
    <x v="51"/>
    <s v="Kontroll"/>
    <x v="6"/>
    <x v="6"/>
    <x v="247"/>
    <x v="239"/>
    <x v="247"/>
    <s v="Lm med betydande antikolinerga effekter"/>
    <s v="Antihistaminer, vissa"/>
    <x v="0"/>
    <n v="2"/>
    <n v="2"/>
    <x v="0"/>
    <s v="2012"/>
  </r>
  <r>
    <x v="51"/>
    <s v="Kontroll"/>
    <x v="6"/>
    <x v="6"/>
    <x v="426"/>
    <x v="401"/>
    <x v="422"/>
    <s v="ej på listan "/>
    <s v="ej på listan "/>
    <x v="0"/>
    <n v="2"/>
    <n v="2"/>
    <x v="0"/>
    <s v="2012"/>
  </r>
  <r>
    <x v="51"/>
    <s v="Kontroll"/>
    <x v="6"/>
    <x v="6"/>
    <x v="334"/>
    <x v="322"/>
    <x v="333"/>
    <s v="ej på listan "/>
    <s v="ej på listan "/>
    <x v="0"/>
    <n v="3"/>
    <n v="4"/>
    <x v="0"/>
    <s v="2012"/>
  </r>
  <r>
    <x v="51"/>
    <s v="Kontroll"/>
    <x v="6"/>
    <x v="6"/>
    <x v="248"/>
    <x v="240"/>
    <x v="248"/>
    <s v="ej på listan "/>
    <s v="ej på listan "/>
    <x v="0"/>
    <n v="3"/>
    <n v="3"/>
    <x v="0"/>
    <s v="2012"/>
  </r>
  <r>
    <x v="51"/>
    <s v="Kontroll"/>
    <x v="6"/>
    <x v="6"/>
    <x v="249"/>
    <x v="241"/>
    <x v="249"/>
    <s v="ej på listan "/>
    <s v="ej på listan "/>
    <x v="0"/>
    <n v="7"/>
    <n v="8"/>
    <x v="0"/>
    <s v="2012"/>
  </r>
  <r>
    <x v="51"/>
    <s v="Kontroll"/>
    <x v="6"/>
    <x v="6"/>
    <x v="251"/>
    <x v="243"/>
    <x v="251"/>
    <s v="ej på listan "/>
    <s v="ej på listan "/>
    <x v="0"/>
    <n v="2"/>
    <n v="2"/>
    <x v="0"/>
    <s v="2012"/>
  </r>
  <r>
    <x v="51"/>
    <s v="Kontroll"/>
    <x v="6"/>
    <x v="6"/>
    <x v="252"/>
    <x v="244"/>
    <x v="252"/>
    <s v="ej på listan "/>
    <s v="ej på listan "/>
    <x v="0"/>
    <n v="1"/>
    <n v="3"/>
    <x v="0"/>
    <s v="2012"/>
  </r>
  <r>
    <x v="51"/>
    <s v="Kontroll"/>
    <x v="6"/>
    <x v="6"/>
    <x v="259"/>
    <x v="250"/>
    <x v="259"/>
    <s v="ej på listan "/>
    <s v="ej på listan "/>
    <x v="0"/>
    <n v="3"/>
    <n v="3"/>
    <x v="0"/>
    <s v="2012"/>
  </r>
  <r>
    <x v="51"/>
    <s v="Kontroll"/>
    <x v="6"/>
    <x v="6"/>
    <x v="473"/>
    <x v="442"/>
    <x v="467"/>
    <s v="ej på listan "/>
    <s v="ej på listan "/>
    <x v="0"/>
    <n v="1"/>
    <n v="1"/>
    <x v="0"/>
    <s v="2012"/>
  </r>
  <r>
    <x v="51"/>
    <s v="Kontroll"/>
    <x v="6"/>
    <x v="6"/>
    <x v="260"/>
    <x v="251"/>
    <x v="260"/>
    <s v="ej på listan "/>
    <s v="ej på listan "/>
    <x v="0"/>
    <n v="10"/>
    <n v="17"/>
    <x v="0"/>
    <s v="2012"/>
  </r>
  <r>
    <x v="51"/>
    <s v="Kontroll"/>
    <x v="6"/>
    <x v="6"/>
    <x v="335"/>
    <x v="115"/>
    <x v="334"/>
    <s v="ej på listan "/>
    <s v="ej på listan "/>
    <x v="0"/>
    <n v="1"/>
    <n v="1"/>
    <x v="0"/>
    <s v="2012"/>
  </r>
  <r>
    <x v="51"/>
    <s v="Kontroll"/>
    <x v="6"/>
    <x v="6"/>
    <x v="261"/>
    <x v="252"/>
    <x v="261"/>
    <s v="ej på listan "/>
    <s v="ej på listan "/>
    <x v="0"/>
    <n v="5"/>
    <n v="5"/>
    <x v="0"/>
    <s v="2012"/>
  </r>
  <r>
    <x v="52"/>
    <s v="Kontroll"/>
    <x v="3"/>
    <x v="3"/>
    <x v="0"/>
    <x v="0"/>
    <x v="0"/>
    <s v="ej på listan "/>
    <s v="ej på listan "/>
    <x v="0"/>
    <n v="25"/>
    <n v="77"/>
    <x v="0"/>
    <s v="2012"/>
  </r>
  <r>
    <x v="52"/>
    <s v="Kontroll"/>
    <x v="3"/>
    <x v="3"/>
    <x v="1"/>
    <x v="1"/>
    <x v="1"/>
    <s v="ej på listan "/>
    <s v="ej på listan "/>
    <x v="0"/>
    <n v="1"/>
    <n v="1"/>
    <x v="0"/>
    <s v="2012"/>
  </r>
  <r>
    <x v="52"/>
    <s v="Kontroll"/>
    <x v="3"/>
    <x v="3"/>
    <x v="4"/>
    <x v="4"/>
    <x v="4"/>
    <s v="ej på listan "/>
    <s v="ej på listan "/>
    <x v="0"/>
    <n v="64"/>
    <n v="124"/>
    <x v="0"/>
    <s v="2012"/>
  </r>
  <r>
    <x v="52"/>
    <s v="Kontroll"/>
    <x v="3"/>
    <x v="3"/>
    <x v="5"/>
    <x v="5"/>
    <x v="5"/>
    <s v="ej på listan "/>
    <s v="ej på listan "/>
    <x v="0"/>
    <n v="3"/>
    <n v="4"/>
    <x v="0"/>
    <s v="2012"/>
  </r>
  <r>
    <x v="52"/>
    <s v="Kontroll"/>
    <x v="3"/>
    <x v="3"/>
    <x v="6"/>
    <x v="6"/>
    <x v="6"/>
    <s v="ej på listan "/>
    <s v="ej på listan "/>
    <x v="0"/>
    <n v="1"/>
    <n v="1"/>
    <x v="0"/>
    <s v="2012"/>
  </r>
  <r>
    <x v="52"/>
    <s v="Kontroll"/>
    <x v="3"/>
    <x v="3"/>
    <x v="7"/>
    <x v="7"/>
    <x v="7"/>
    <s v="ej på listan "/>
    <s v="ej på listan "/>
    <x v="0"/>
    <n v="4"/>
    <n v="8"/>
    <x v="0"/>
    <s v="2012"/>
  </r>
  <r>
    <x v="52"/>
    <s v="Kontroll"/>
    <x v="3"/>
    <x v="3"/>
    <x v="9"/>
    <x v="9"/>
    <x v="9"/>
    <s v="ej på listan "/>
    <s v="ej på listan "/>
    <x v="0"/>
    <n v="10"/>
    <n v="11"/>
    <x v="0"/>
    <s v="2012"/>
  </r>
  <r>
    <x v="52"/>
    <s v="Kontroll"/>
    <x v="3"/>
    <x v="3"/>
    <x v="477"/>
    <x v="446"/>
    <x v="471"/>
    <s v="ej på listan "/>
    <s v="ej på listan "/>
    <x v="0"/>
    <n v="1"/>
    <n v="2"/>
    <x v="0"/>
    <s v="2012"/>
  </r>
  <r>
    <x v="52"/>
    <s v="Kontroll"/>
    <x v="3"/>
    <x v="3"/>
    <x v="12"/>
    <x v="12"/>
    <x v="12"/>
    <s v="ej på listan "/>
    <s v="ej på listan "/>
    <x v="0"/>
    <n v="2"/>
    <n v="2"/>
    <x v="0"/>
    <s v="2012"/>
  </r>
  <r>
    <x v="52"/>
    <s v="Kontroll"/>
    <x v="3"/>
    <x v="3"/>
    <x v="13"/>
    <x v="13"/>
    <x v="13"/>
    <s v="ej på listan "/>
    <s v="ej på listan "/>
    <x v="0"/>
    <n v="2"/>
    <n v="2"/>
    <x v="0"/>
    <s v="2012"/>
  </r>
  <r>
    <x v="52"/>
    <s v="Kontroll"/>
    <x v="3"/>
    <x v="3"/>
    <x v="14"/>
    <x v="14"/>
    <x v="14"/>
    <s v="ej på listan "/>
    <s v="ej på listan "/>
    <x v="0"/>
    <n v="8"/>
    <n v="11"/>
    <x v="0"/>
    <s v="2012"/>
  </r>
  <r>
    <x v="52"/>
    <s v="Kontroll"/>
    <x v="3"/>
    <x v="3"/>
    <x v="15"/>
    <x v="15"/>
    <x v="15"/>
    <s v="ej på listan "/>
    <s v="ej på listan "/>
    <x v="0"/>
    <n v="20"/>
    <n v="26"/>
    <x v="0"/>
    <s v="2012"/>
  </r>
  <r>
    <x v="52"/>
    <s v="Kontroll"/>
    <x v="3"/>
    <x v="3"/>
    <x v="17"/>
    <x v="17"/>
    <x v="17"/>
    <s v="ej på listan "/>
    <s v="ej på listan "/>
    <x v="0"/>
    <n v="12"/>
    <n v="15"/>
    <x v="0"/>
    <s v="2012"/>
  </r>
  <r>
    <x v="52"/>
    <s v="Kontroll"/>
    <x v="3"/>
    <x v="3"/>
    <x v="18"/>
    <x v="18"/>
    <x v="18"/>
    <s v="ej på listan "/>
    <s v="ej på listan "/>
    <x v="0"/>
    <n v="1"/>
    <n v="1"/>
    <x v="0"/>
    <s v="2012"/>
  </r>
  <r>
    <x v="52"/>
    <s v="Kontroll"/>
    <x v="3"/>
    <x v="3"/>
    <x v="19"/>
    <x v="19"/>
    <x v="19"/>
    <s v="ej på listan "/>
    <s v="ej på listan "/>
    <x v="0"/>
    <n v="1"/>
    <n v="7"/>
    <x v="0"/>
    <s v="2012"/>
  </r>
  <r>
    <x v="52"/>
    <s v="Kontroll"/>
    <x v="3"/>
    <x v="3"/>
    <x v="276"/>
    <x v="267"/>
    <x v="276"/>
    <s v="ej på listan "/>
    <s v="ej på listan "/>
    <x v="0"/>
    <n v="2"/>
    <n v="10"/>
    <x v="0"/>
    <s v="2012"/>
  </r>
  <r>
    <x v="52"/>
    <s v="Kontroll"/>
    <x v="3"/>
    <x v="3"/>
    <x v="277"/>
    <x v="268"/>
    <x v="277"/>
    <s v="ej på listan "/>
    <s v="ej på listan "/>
    <x v="0"/>
    <n v="1"/>
    <n v="3"/>
    <x v="0"/>
    <s v="2012"/>
  </r>
  <r>
    <x v="52"/>
    <s v="Kontroll"/>
    <x v="3"/>
    <x v="3"/>
    <x v="22"/>
    <x v="22"/>
    <x v="22"/>
    <s v="ej på listan "/>
    <s v="ej på listan "/>
    <x v="0"/>
    <n v="2"/>
    <n v="2"/>
    <x v="0"/>
    <s v="2012"/>
  </r>
  <r>
    <x v="52"/>
    <s v="Kontroll"/>
    <x v="3"/>
    <x v="3"/>
    <x v="23"/>
    <x v="23"/>
    <x v="23"/>
    <s v="ej på listan "/>
    <s v="ej på listan "/>
    <x v="0"/>
    <n v="9"/>
    <n v="18"/>
    <x v="0"/>
    <s v="2012"/>
  </r>
  <r>
    <x v="52"/>
    <s v="Kontroll"/>
    <x v="3"/>
    <x v="3"/>
    <x v="25"/>
    <x v="22"/>
    <x v="25"/>
    <s v="ej på listan "/>
    <s v="ej på listan "/>
    <x v="0"/>
    <n v="13"/>
    <n v="27"/>
    <x v="0"/>
    <s v="2012"/>
  </r>
  <r>
    <x v="52"/>
    <s v="Kontroll"/>
    <x v="3"/>
    <x v="3"/>
    <x v="27"/>
    <x v="25"/>
    <x v="27"/>
    <s v="ej på listan "/>
    <s v="ej på listan "/>
    <x v="2"/>
    <n v="25"/>
    <n v="48"/>
    <x v="0"/>
    <s v="2012"/>
  </r>
  <r>
    <x v="52"/>
    <s v="Kontroll"/>
    <x v="3"/>
    <x v="3"/>
    <x v="28"/>
    <x v="26"/>
    <x v="28"/>
    <s v="ej på listan "/>
    <s v="ej på listan "/>
    <x v="3"/>
    <n v="14"/>
    <n v="30"/>
    <x v="0"/>
    <s v="2012"/>
  </r>
  <r>
    <x v="52"/>
    <s v="Kontroll"/>
    <x v="3"/>
    <x v="3"/>
    <x v="30"/>
    <x v="28"/>
    <x v="30"/>
    <s v="ej på listan "/>
    <s v="ej på listan "/>
    <x v="3"/>
    <n v="7"/>
    <n v="12"/>
    <x v="0"/>
    <s v="2012"/>
  </r>
  <r>
    <x v="52"/>
    <s v="Kontroll"/>
    <x v="3"/>
    <x v="3"/>
    <x v="478"/>
    <x v="447"/>
    <x v="472"/>
    <s v="ej på listan "/>
    <s v="ej på listan "/>
    <x v="0"/>
    <n v="1"/>
    <n v="3"/>
    <x v="0"/>
    <s v="2012"/>
  </r>
  <r>
    <x v="52"/>
    <s v="Kontroll"/>
    <x v="3"/>
    <x v="3"/>
    <x v="278"/>
    <x v="269"/>
    <x v="278"/>
    <s v="ej på listan "/>
    <s v="ej på listan "/>
    <x v="0"/>
    <n v="1"/>
    <n v="2"/>
    <x v="0"/>
    <s v="2012"/>
  </r>
  <r>
    <x v="52"/>
    <s v="Kontroll"/>
    <x v="3"/>
    <x v="3"/>
    <x v="33"/>
    <x v="31"/>
    <x v="33"/>
    <s v="ej på listan "/>
    <s v="ej på listan "/>
    <x v="0"/>
    <n v="1"/>
    <n v="20"/>
    <x v="0"/>
    <s v="2012"/>
  </r>
  <r>
    <x v="52"/>
    <s v="Kontroll"/>
    <x v="3"/>
    <x v="3"/>
    <x v="34"/>
    <x v="32"/>
    <x v="34"/>
    <s v="ej på listan "/>
    <s v="ej på listan "/>
    <x v="0"/>
    <n v="5"/>
    <n v="29"/>
    <x v="0"/>
    <s v="2012"/>
  </r>
  <r>
    <x v="52"/>
    <s v="Kontroll"/>
    <x v="3"/>
    <x v="3"/>
    <x v="347"/>
    <x v="334"/>
    <x v="346"/>
    <s v="ej på listan "/>
    <s v="ej på listan "/>
    <x v="0"/>
    <n v="1"/>
    <n v="7"/>
    <x v="0"/>
    <s v="2012"/>
  </r>
  <r>
    <x v="52"/>
    <s v="Kontroll"/>
    <x v="3"/>
    <x v="3"/>
    <x v="35"/>
    <x v="33"/>
    <x v="35"/>
    <s v="ej på listan "/>
    <s v="ej på listan "/>
    <x v="0"/>
    <n v="1"/>
    <n v="1"/>
    <x v="0"/>
    <s v="2012"/>
  </r>
  <r>
    <x v="52"/>
    <s v="Kontroll"/>
    <x v="3"/>
    <x v="3"/>
    <x v="37"/>
    <x v="35"/>
    <x v="37"/>
    <s v="ej på listan "/>
    <s v="ej på listan "/>
    <x v="0"/>
    <n v="1"/>
    <n v="1"/>
    <x v="0"/>
    <s v="2012"/>
  </r>
  <r>
    <x v="52"/>
    <s v="Kontroll"/>
    <x v="3"/>
    <x v="3"/>
    <x v="546"/>
    <x v="506"/>
    <x v="540"/>
    <s v="ej på listan "/>
    <s v="ej på listan "/>
    <x v="0"/>
    <n v="1"/>
    <n v="1"/>
    <x v="0"/>
    <s v="2012"/>
  </r>
  <r>
    <x v="52"/>
    <s v="Kontroll"/>
    <x v="3"/>
    <x v="3"/>
    <x v="39"/>
    <x v="37"/>
    <x v="39"/>
    <s v="ej på listan "/>
    <s v="ej på listan "/>
    <x v="4"/>
    <n v="1"/>
    <n v="2"/>
    <x v="0"/>
    <s v="2012"/>
  </r>
  <r>
    <x v="52"/>
    <s v="Kontroll"/>
    <x v="3"/>
    <x v="3"/>
    <x v="40"/>
    <x v="38"/>
    <x v="40"/>
    <s v="ej på listan "/>
    <s v="ej på listan "/>
    <x v="4"/>
    <n v="48"/>
    <n v="59"/>
    <x v="0"/>
    <s v="2012"/>
  </r>
  <r>
    <x v="52"/>
    <s v="Kontroll"/>
    <x v="3"/>
    <x v="3"/>
    <x v="41"/>
    <x v="39"/>
    <x v="41"/>
    <s v="ej på listan "/>
    <s v="ej på listan "/>
    <x v="5"/>
    <n v="13"/>
    <n v="40"/>
    <x v="0"/>
    <s v="2012"/>
  </r>
  <r>
    <x v="52"/>
    <s v="Kontroll"/>
    <x v="3"/>
    <x v="3"/>
    <x v="400"/>
    <x v="379"/>
    <x v="398"/>
    <s v="ej på listan "/>
    <s v="ej på listan "/>
    <x v="5"/>
    <n v="1"/>
    <n v="3"/>
    <x v="0"/>
    <s v="2012"/>
  </r>
  <r>
    <x v="52"/>
    <s v="Kontroll"/>
    <x v="3"/>
    <x v="3"/>
    <x v="43"/>
    <x v="41"/>
    <x v="43"/>
    <s v="ej på listan "/>
    <s v="ej på listan "/>
    <x v="0"/>
    <n v="1"/>
    <n v="1"/>
    <x v="0"/>
    <s v="2012"/>
  </r>
  <r>
    <x v="52"/>
    <s v="Kontroll"/>
    <x v="3"/>
    <x v="3"/>
    <x v="44"/>
    <x v="42"/>
    <x v="44"/>
    <s v="ej på listan "/>
    <s v="ej på listan "/>
    <x v="0"/>
    <n v="1"/>
    <n v="1"/>
    <x v="0"/>
    <s v="2012"/>
  </r>
  <r>
    <x v="52"/>
    <s v="Kontroll"/>
    <x v="3"/>
    <x v="3"/>
    <x v="45"/>
    <x v="43"/>
    <x v="45"/>
    <s v="ej på listan "/>
    <s v="ej på listan "/>
    <x v="0"/>
    <n v="42"/>
    <n v="69"/>
    <x v="0"/>
    <s v="2012"/>
  </r>
  <r>
    <x v="52"/>
    <s v="Kontroll"/>
    <x v="3"/>
    <x v="3"/>
    <x v="47"/>
    <x v="45"/>
    <x v="47"/>
    <s v="ej på listan "/>
    <s v="ej på listan "/>
    <x v="0"/>
    <n v="2"/>
    <n v="6"/>
    <x v="0"/>
    <s v="2012"/>
  </r>
  <r>
    <x v="52"/>
    <s v="Kontroll"/>
    <x v="3"/>
    <x v="3"/>
    <x v="48"/>
    <x v="46"/>
    <x v="48"/>
    <s v="ej på listan "/>
    <s v="ej på listan "/>
    <x v="0"/>
    <n v="1"/>
    <n v="1"/>
    <x v="0"/>
    <s v="2012"/>
  </r>
  <r>
    <x v="52"/>
    <s v="Kontroll"/>
    <x v="3"/>
    <x v="3"/>
    <x v="49"/>
    <x v="47"/>
    <x v="49"/>
    <s v="ej på listan "/>
    <s v="ej på listan "/>
    <x v="0"/>
    <n v="4"/>
    <n v="5"/>
    <x v="0"/>
    <s v="2012"/>
  </r>
  <r>
    <x v="52"/>
    <s v="Kontroll"/>
    <x v="3"/>
    <x v="3"/>
    <x v="50"/>
    <x v="48"/>
    <x v="50"/>
    <s v="ej på listan "/>
    <s v="ej på listan "/>
    <x v="0"/>
    <n v="137"/>
    <n v="249"/>
    <x v="0"/>
    <s v="2012"/>
  </r>
  <r>
    <x v="52"/>
    <s v="Kontroll"/>
    <x v="3"/>
    <x v="3"/>
    <x v="51"/>
    <x v="49"/>
    <x v="51"/>
    <s v="ej på listan "/>
    <s v="ej på listan "/>
    <x v="0"/>
    <n v="4"/>
    <n v="4"/>
    <x v="0"/>
    <s v="2012"/>
  </r>
  <r>
    <x v="52"/>
    <s v="Kontroll"/>
    <x v="3"/>
    <x v="3"/>
    <x v="600"/>
    <x v="555"/>
    <x v="588"/>
    <s v="ej på listan "/>
    <s v="ej på listan "/>
    <x v="0"/>
    <n v="1"/>
    <n v="1"/>
    <x v="0"/>
    <s v="2012"/>
  </r>
  <r>
    <x v="52"/>
    <s v="Kontroll"/>
    <x v="3"/>
    <x v="3"/>
    <x v="52"/>
    <x v="50"/>
    <x v="52"/>
    <s v="ej på listan "/>
    <s v="ej på listan "/>
    <x v="0"/>
    <n v="19"/>
    <n v="36"/>
    <x v="0"/>
    <s v="2012"/>
  </r>
  <r>
    <x v="52"/>
    <s v="Kontroll"/>
    <x v="3"/>
    <x v="3"/>
    <x v="54"/>
    <x v="52"/>
    <x v="54"/>
    <s v="ej på listan "/>
    <s v="ej på listan "/>
    <x v="0"/>
    <n v="86"/>
    <n v="172"/>
    <x v="0"/>
    <s v="2012"/>
  </r>
  <r>
    <x v="52"/>
    <s v="Kontroll"/>
    <x v="3"/>
    <x v="3"/>
    <x v="55"/>
    <x v="53"/>
    <x v="55"/>
    <s v="ej på listan "/>
    <s v="ej på listan "/>
    <x v="0"/>
    <n v="2"/>
    <n v="2"/>
    <x v="0"/>
    <s v="2012"/>
  </r>
  <r>
    <x v="52"/>
    <s v="Kontroll"/>
    <x v="3"/>
    <x v="3"/>
    <x v="56"/>
    <x v="54"/>
    <x v="56"/>
    <s v="ej på listan "/>
    <s v="ej på listan "/>
    <x v="0"/>
    <n v="32"/>
    <n v="60"/>
    <x v="0"/>
    <s v="2012"/>
  </r>
  <r>
    <x v="52"/>
    <s v="Kontroll"/>
    <x v="3"/>
    <x v="3"/>
    <x v="734"/>
    <x v="676"/>
    <x v="716"/>
    <s v="ej på listan "/>
    <s v="ej på listan "/>
    <x v="0"/>
    <n v="2"/>
    <n v="5"/>
    <x v="0"/>
    <s v="2012"/>
  </r>
  <r>
    <x v="52"/>
    <s v="Kontroll"/>
    <x v="3"/>
    <x v="3"/>
    <x v="58"/>
    <x v="56"/>
    <x v="58"/>
    <s v="ej på listan "/>
    <s v="ej på listan "/>
    <x v="6"/>
    <n v="11"/>
    <n v="16"/>
    <x v="0"/>
    <s v="2012"/>
  </r>
  <r>
    <x v="52"/>
    <s v="Kontroll"/>
    <x v="3"/>
    <x v="3"/>
    <x v="383"/>
    <x v="367"/>
    <x v="382"/>
    <s v="Lm med betydande antikolinerga effekter"/>
    <s v="Antiarytmika, vissa"/>
    <x v="0"/>
    <n v="2"/>
    <n v="5"/>
    <x v="0"/>
    <s v="2012"/>
  </r>
  <r>
    <x v="52"/>
    <s v="Kontroll"/>
    <x v="3"/>
    <x v="3"/>
    <x v="283"/>
    <x v="274"/>
    <x v="283"/>
    <s v="ej på listan "/>
    <s v="ej på listan "/>
    <x v="0"/>
    <n v="1"/>
    <n v="3"/>
    <x v="0"/>
    <s v="2012"/>
  </r>
  <r>
    <x v="52"/>
    <s v="Kontroll"/>
    <x v="3"/>
    <x v="3"/>
    <x v="59"/>
    <x v="57"/>
    <x v="59"/>
    <s v="ej på listan "/>
    <s v="ej på listan "/>
    <x v="0"/>
    <n v="1"/>
    <n v="2"/>
    <x v="0"/>
    <s v="2012"/>
  </r>
  <r>
    <x v="52"/>
    <s v="Kontroll"/>
    <x v="3"/>
    <x v="3"/>
    <x v="60"/>
    <x v="58"/>
    <x v="60"/>
    <s v="ej på listan "/>
    <s v="ej på listan "/>
    <x v="0"/>
    <n v="19"/>
    <n v="27"/>
    <x v="0"/>
    <s v="2012"/>
  </r>
  <r>
    <x v="52"/>
    <s v="Kontroll"/>
    <x v="3"/>
    <x v="3"/>
    <x v="61"/>
    <x v="59"/>
    <x v="61"/>
    <s v="ej på listan "/>
    <s v="ej på listan "/>
    <x v="0"/>
    <n v="1"/>
    <n v="2"/>
    <x v="0"/>
    <s v="2012"/>
  </r>
  <r>
    <x v="52"/>
    <s v="Kontroll"/>
    <x v="3"/>
    <x v="3"/>
    <x v="62"/>
    <x v="60"/>
    <x v="62"/>
    <s v="ej på listan "/>
    <s v="ej på listan "/>
    <x v="0"/>
    <n v="32"/>
    <n v="67"/>
    <x v="0"/>
    <s v="2012"/>
  </r>
  <r>
    <x v="52"/>
    <s v="Kontroll"/>
    <x v="3"/>
    <x v="3"/>
    <x v="63"/>
    <x v="61"/>
    <x v="63"/>
    <s v="ej på listan "/>
    <s v="ej på listan "/>
    <x v="0"/>
    <n v="1"/>
    <n v="1"/>
    <x v="0"/>
    <s v="2012"/>
  </r>
  <r>
    <x v="52"/>
    <s v="Kontroll"/>
    <x v="3"/>
    <x v="3"/>
    <x v="65"/>
    <x v="63"/>
    <x v="65"/>
    <s v="ej på listan "/>
    <s v="ej på listan "/>
    <x v="7"/>
    <n v="16"/>
    <n v="43"/>
    <x v="0"/>
    <s v="2012"/>
  </r>
  <r>
    <x v="52"/>
    <s v="Kontroll"/>
    <x v="3"/>
    <x v="3"/>
    <x v="66"/>
    <x v="64"/>
    <x v="66"/>
    <s v="ej på listan "/>
    <s v="ej på listan "/>
    <x v="7"/>
    <n v="5"/>
    <n v="8"/>
    <x v="0"/>
    <s v="2012"/>
  </r>
  <r>
    <x v="52"/>
    <s v="Kontroll"/>
    <x v="3"/>
    <x v="3"/>
    <x v="68"/>
    <x v="66"/>
    <x v="68"/>
    <s v="ej på listan "/>
    <s v="ej på listan "/>
    <x v="0"/>
    <n v="74"/>
    <n v="164"/>
    <x v="0"/>
    <s v="2012"/>
  </r>
  <r>
    <x v="52"/>
    <s v="Kontroll"/>
    <x v="3"/>
    <x v="3"/>
    <x v="446"/>
    <x v="419"/>
    <x v="441"/>
    <s v="ej på listan "/>
    <s v="ej på listan "/>
    <x v="0"/>
    <n v="1"/>
    <n v="3"/>
    <x v="0"/>
    <s v="2012"/>
  </r>
  <r>
    <x v="52"/>
    <s v="Kontroll"/>
    <x v="3"/>
    <x v="3"/>
    <x v="69"/>
    <x v="67"/>
    <x v="69"/>
    <s v="ej på listan "/>
    <s v="ej på listan "/>
    <x v="8"/>
    <n v="20"/>
    <n v="33"/>
    <x v="0"/>
    <s v="2012"/>
  </r>
  <r>
    <x v="52"/>
    <s v="Kontroll"/>
    <x v="3"/>
    <x v="3"/>
    <x v="70"/>
    <x v="68"/>
    <x v="70"/>
    <s v="ej på listan "/>
    <s v="ej på listan "/>
    <x v="8"/>
    <n v="5"/>
    <n v="9"/>
    <x v="0"/>
    <s v="2012"/>
  </r>
  <r>
    <x v="52"/>
    <s v="Kontroll"/>
    <x v="3"/>
    <x v="3"/>
    <x v="71"/>
    <x v="69"/>
    <x v="71"/>
    <s v="ej på listan "/>
    <s v="ej på listan "/>
    <x v="8"/>
    <n v="49"/>
    <n v="64"/>
    <x v="0"/>
    <s v="2012"/>
  </r>
  <r>
    <x v="52"/>
    <s v="Kontroll"/>
    <x v="3"/>
    <x v="3"/>
    <x v="350"/>
    <x v="112"/>
    <x v="349"/>
    <s v="ej på listan "/>
    <s v="ej på listan "/>
    <x v="0"/>
    <n v="1"/>
    <n v="2"/>
    <x v="0"/>
    <s v="2012"/>
  </r>
  <r>
    <x v="52"/>
    <s v="Kontroll"/>
    <x v="3"/>
    <x v="3"/>
    <x v="73"/>
    <x v="71"/>
    <x v="73"/>
    <s v="ej på listan "/>
    <s v="ej på listan "/>
    <x v="0"/>
    <n v="2"/>
    <n v="3"/>
    <x v="0"/>
    <s v="2012"/>
  </r>
  <r>
    <x v="52"/>
    <s v="Kontroll"/>
    <x v="3"/>
    <x v="3"/>
    <x v="75"/>
    <x v="73"/>
    <x v="75"/>
    <s v="ej på listan "/>
    <s v="ej på listan "/>
    <x v="0"/>
    <n v="5"/>
    <n v="9"/>
    <x v="0"/>
    <s v="2012"/>
  </r>
  <r>
    <x v="52"/>
    <s v="Kontroll"/>
    <x v="3"/>
    <x v="3"/>
    <x v="76"/>
    <x v="74"/>
    <x v="76"/>
    <s v="ej på listan "/>
    <s v="ej på listan "/>
    <x v="9"/>
    <n v="3"/>
    <n v="6"/>
    <x v="0"/>
    <s v="2012"/>
  </r>
  <r>
    <x v="52"/>
    <s v="Kontroll"/>
    <x v="3"/>
    <x v="3"/>
    <x v="77"/>
    <x v="75"/>
    <x v="77"/>
    <s v="ej på listan "/>
    <s v="ej på listan "/>
    <x v="0"/>
    <n v="96"/>
    <n v="173"/>
    <x v="0"/>
    <s v="2012"/>
  </r>
  <r>
    <x v="52"/>
    <s v="Kontroll"/>
    <x v="3"/>
    <x v="3"/>
    <x v="78"/>
    <x v="76"/>
    <x v="78"/>
    <s v="ej på listan "/>
    <s v="ej på listan "/>
    <x v="10"/>
    <n v="14"/>
    <n v="19"/>
    <x v="0"/>
    <s v="2012"/>
  </r>
  <r>
    <x v="52"/>
    <s v="Kontroll"/>
    <x v="3"/>
    <x v="3"/>
    <x v="79"/>
    <x v="77"/>
    <x v="79"/>
    <s v="ej på listan "/>
    <s v="ej på listan "/>
    <x v="11"/>
    <n v="27"/>
    <n v="38"/>
    <x v="0"/>
    <s v="2012"/>
  </r>
  <r>
    <x v="52"/>
    <s v="Kontroll"/>
    <x v="3"/>
    <x v="3"/>
    <x v="80"/>
    <x v="78"/>
    <x v="80"/>
    <s v="ej på listan "/>
    <s v="ej på listan "/>
    <x v="0"/>
    <n v="2"/>
    <n v="2"/>
    <x v="0"/>
    <s v="2012"/>
  </r>
  <r>
    <x v="52"/>
    <s v="Kontroll"/>
    <x v="3"/>
    <x v="3"/>
    <x v="82"/>
    <x v="80"/>
    <x v="82"/>
    <s v="ej på listan "/>
    <s v="ej på listan "/>
    <x v="0"/>
    <n v="35"/>
    <n v="73"/>
    <x v="0"/>
    <s v="2012"/>
  </r>
  <r>
    <x v="52"/>
    <s v="Kontroll"/>
    <x v="3"/>
    <x v="3"/>
    <x v="83"/>
    <x v="81"/>
    <x v="83"/>
    <s v="ej på listan "/>
    <s v="ej på listan "/>
    <x v="0"/>
    <n v="34"/>
    <n v="43"/>
    <x v="0"/>
    <s v="2012"/>
  </r>
  <r>
    <x v="52"/>
    <s v="Kontroll"/>
    <x v="3"/>
    <x v="3"/>
    <x v="86"/>
    <x v="84"/>
    <x v="86"/>
    <s v="ej på listan "/>
    <s v="ej på listan "/>
    <x v="0"/>
    <n v="7"/>
    <n v="8"/>
    <x v="0"/>
    <s v="2012"/>
  </r>
  <r>
    <x v="52"/>
    <s v="Kontroll"/>
    <x v="3"/>
    <x v="3"/>
    <x v="286"/>
    <x v="277"/>
    <x v="286"/>
    <s v="ej på listan "/>
    <s v="ej på listan "/>
    <x v="12"/>
    <n v="1"/>
    <n v="1"/>
    <x v="0"/>
    <s v="2012"/>
  </r>
  <r>
    <x v="52"/>
    <s v="Kontroll"/>
    <x v="3"/>
    <x v="3"/>
    <x v="87"/>
    <x v="85"/>
    <x v="87"/>
    <s v="ej på listan "/>
    <s v="ej på listan "/>
    <x v="12"/>
    <n v="76"/>
    <n v="149"/>
    <x v="0"/>
    <s v="2012"/>
  </r>
  <r>
    <x v="52"/>
    <s v="Kontroll"/>
    <x v="3"/>
    <x v="3"/>
    <x v="88"/>
    <x v="86"/>
    <x v="88"/>
    <s v="ej på listan "/>
    <s v="ej på listan "/>
    <x v="12"/>
    <n v="1"/>
    <n v="1"/>
    <x v="0"/>
    <s v="2012"/>
  </r>
  <r>
    <x v="52"/>
    <s v="Kontroll"/>
    <x v="3"/>
    <x v="3"/>
    <x v="89"/>
    <x v="87"/>
    <x v="89"/>
    <s v="ej på listan "/>
    <s v="ej på listan "/>
    <x v="12"/>
    <n v="24"/>
    <n v="39"/>
    <x v="0"/>
    <s v="2012"/>
  </r>
  <r>
    <x v="52"/>
    <s v="Kontroll"/>
    <x v="3"/>
    <x v="3"/>
    <x v="90"/>
    <x v="88"/>
    <x v="90"/>
    <s v="ej på listan "/>
    <s v="ej på listan "/>
    <x v="12"/>
    <n v="5"/>
    <n v="7"/>
    <x v="0"/>
    <s v="2012"/>
  </r>
  <r>
    <x v="52"/>
    <s v="Kontroll"/>
    <x v="3"/>
    <x v="3"/>
    <x v="92"/>
    <x v="90"/>
    <x v="92"/>
    <s v="ej på listan "/>
    <s v="ej på listan "/>
    <x v="13"/>
    <n v="19"/>
    <n v="34"/>
    <x v="0"/>
    <s v="2012"/>
  </r>
  <r>
    <x v="52"/>
    <s v="Kontroll"/>
    <x v="3"/>
    <x v="3"/>
    <x v="93"/>
    <x v="91"/>
    <x v="93"/>
    <s v="ej på listan "/>
    <s v="ej på listan "/>
    <x v="13"/>
    <n v="1"/>
    <n v="1"/>
    <x v="0"/>
    <s v="2012"/>
  </r>
  <r>
    <x v="52"/>
    <s v="Kontroll"/>
    <x v="3"/>
    <x v="3"/>
    <x v="94"/>
    <x v="92"/>
    <x v="94"/>
    <s v="ej på listan "/>
    <s v="ej på listan "/>
    <x v="13"/>
    <n v="1"/>
    <n v="1"/>
    <x v="0"/>
    <s v="2012"/>
  </r>
  <r>
    <x v="52"/>
    <s v="Kontroll"/>
    <x v="3"/>
    <x v="3"/>
    <x v="95"/>
    <x v="93"/>
    <x v="95"/>
    <s v="ej på listan "/>
    <s v="ej på listan "/>
    <x v="13"/>
    <n v="24"/>
    <n v="50"/>
    <x v="0"/>
    <s v="2012"/>
  </r>
  <r>
    <x v="52"/>
    <s v="Kontroll"/>
    <x v="3"/>
    <x v="3"/>
    <x v="96"/>
    <x v="94"/>
    <x v="96"/>
    <s v="ej på listan "/>
    <s v="ej på listan "/>
    <x v="13"/>
    <n v="1"/>
    <n v="1"/>
    <x v="0"/>
    <s v="2012"/>
  </r>
  <r>
    <x v="52"/>
    <s v="Kontroll"/>
    <x v="3"/>
    <x v="3"/>
    <x v="97"/>
    <x v="95"/>
    <x v="97"/>
    <s v="ej på listan "/>
    <s v="ej på listan "/>
    <x v="13"/>
    <n v="7"/>
    <n v="10"/>
    <x v="0"/>
    <s v="2012"/>
  </r>
  <r>
    <x v="52"/>
    <s v="Kontroll"/>
    <x v="3"/>
    <x v="3"/>
    <x v="99"/>
    <x v="97"/>
    <x v="99"/>
    <s v="ej på listan "/>
    <s v="ej på listan "/>
    <x v="13"/>
    <n v="1"/>
    <n v="1"/>
    <x v="0"/>
    <s v="2012"/>
  </r>
  <r>
    <x v="52"/>
    <s v="Kontroll"/>
    <x v="3"/>
    <x v="3"/>
    <x v="100"/>
    <x v="98"/>
    <x v="100"/>
    <s v="ej på listan "/>
    <s v="ej på listan "/>
    <x v="13"/>
    <n v="2"/>
    <n v="2"/>
    <x v="0"/>
    <s v="2012"/>
  </r>
  <r>
    <x v="52"/>
    <s v="Kontroll"/>
    <x v="3"/>
    <x v="3"/>
    <x v="102"/>
    <x v="100"/>
    <x v="102"/>
    <s v="ej på listan "/>
    <s v="ej på listan "/>
    <x v="14"/>
    <n v="89"/>
    <n v="139"/>
    <x v="0"/>
    <s v="2012"/>
  </r>
  <r>
    <x v="52"/>
    <s v="Kontroll"/>
    <x v="3"/>
    <x v="3"/>
    <x v="103"/>
    <x v="101"/>
    <x v="103"/>
    <s v="ej på listan "/>
    <s v="ej på listan "/>
    <x v="0"/>
    <n v="3"/>
    <n v="4"/>
    <x v="0"/>
    <s v="2012"/>
  </r>
  <r>
    <x v="52"/>
    <s v="Kontroll"/>
    <x v="3"/>
    <x v="3"/>
    <x v="104"/>
    <x v="102"/>
    <x v="104"/>
    <s v="ej på listan "/>
    <s v="ej på listan "/>
    <x v="0"/>
    <n v="9"/>
    <n v="12"/>
    <x v="0"/>
    <s v="2012"/>
  </r>
  <r>
    <x v="52"/>
    <s v="Kontroll"/>
    <x v="3"/>
    <x v="3"/>
    <x v="105"/>
    <x v="103"/>
    <x v="105"/>
    <s v="ej på listan "/>
    <s v="ej på listan "/>
    <x v="0"/>
    <n v="2"/>
    <n v="3"/>
    <x v="0"/>
    <s v="2012"/>
  </r>
  <r>
    <x v="52"/>
    <s v="Kontroll"/>
    <x v="3"/>
    <x v="3"/>
    <x v="481"/>
    <x v="450"/>
    <x v="475"/>
    <s v="ej på listan "/>
    <s v="ej på listan "/>
    <x v="0"/>
    <n v="1"/>
    <n v="1"/>
    <x v="0"/>
    <s v="2012"/>
  </r>
  <r>
    <x v="52"/>
    <s v="Kontroll"/>
    <x v="3"/>
    <x v="3"/>
    <x v="289"/>
    <x v="280"/>
    <x v="289"/>
    <s v="ej på listan "/>
    <s v="ej på listan "/>
    <x v="0"/>
    <n v="2"/>
    <n v="2"/>
    <x v="0"/>
    <s v="2012"/>
  </r>
  <r>
    <x v="52"/>
    <s v="Kontroll"/>
    <x v="3"/>
    <x v="3"/>
    <x v="107"/>
    <x v="105"/>
    <x v="107"/>
    <s v="ej på listan "/>
    <s v="ej på listan "/>
    <x v="0"/>
    <n v="1"/>
    <n v="5"/>
    <x v="0"/>
    <s v="2012"/>
  </r>
  <r>
    <x v="52"/>
    <s v="Kontroll"/>
    <x v="3"/>
    <x v="3"/>
    <x v="290"/>
    <x v="281"/>
    <x v="290"/>
    <s v="ej på listan "/>
    <s v="ej på listan "/>
    <x v="0"/>
    <n v="2"/>
    <n v="3"/>
    <x v="0"/>
    <s v="2012"/>
  </r>
  <r>
    <x v="52"/>
    <s v="Kontroll"/>
    <x v="3"/>
    <x v="3"/>
    <x v="108"/>
    <x v="106"/>
    <x v="108"/>
    <s v="ej på listan "/>
    <s v="ej på listan "/>
    <x v="0"/>
    <n v="13"/>
    <n v="18"/>
    <x v="0"/>
    <s v="2012"/>
  </r>
  <r>
    <x v="52"/>
    <s v="Kontroll"/>
    <x v="3"/>
    <x v="3"/>
    <x v="384"/>
    <x v="282"/>
    <x v="383"/>
    <s v="ej på listan "/>
    <s v="ej på listan "/>
    <x v="0"/>
    <n v="3"/>
    <n v="4"/>
    <x v="0"/>
    <s v="2012"/>
  </r>
  <r>
    <x v="52"/>
    <s v="Kontroll"/>
    <x v="3"/>
    <x v="3"/>
    <x v="109"/>
    <x v="107"/>
    <x v="109"/>
    <s v="ej på listan "/>
    <s v="ej på listan "/>
    <x v="0"/>
    <n v="2"/>
    <n v="3"/>
    <x v="0"/>
    <s v="2012"/>
  </r>
  <r>
    <x v="52"/>
    <s v="Kontroll"/>
    <x v="3"/>
    <x v="3"/>
    <x v="291"/>
    <x v="282"/>
    <x v="291"/>
    <s v="ej på listan "/>
    <s v="ej på listan "/>
    <x v="0"/>
    <n v="1"/>
    <n v="1"/>
    <x v="0"/>
    <s v="2012"/>
  </r>
  <r>
    <x v="52"/>
    <s v="Kontroll"/>
    <x v="3"/>
    <x v="3"/>
    <x v="110"/>
    <x v="108"/>
    <x v="110"/>
    <s v="ej på listan "/>
    <s v="ej på listan "/>
    <x v="0"/>
    <n v="22"/>
    <n v="42"/>
    <x v="0"/>
    <s v="2012"/>
  </r>
  <r>
    <x v="52"/>
    <s v="Kontroll"/>
    <x v="3"/>
    <x v="3"/>
    <x v="111"/>
    <x v="109"/>
    <x v="111"/>
    <s v="ej på listan "/>
    <s v="ej på listan "/>
    <x v="0"/>
    <n v="19"/>
    <n v="24"/>
    <x v="0"/>
    <s v="2012"/>
  </r>
  <r>
    <x v="52"/>
    <s v="Kontroll"/>
    <x v="3"/>
    <x v="3"/>
    <x v="293"/>
    <x v="284"/>
    <x v="293"/>
    <s v="ej på listan "/>
    <s v="ej på listan "/>
    <x v="0"/>
    <n v="2"/>
    <n v="2"/>
    <x v="0"/>
    <s v="2012"/>
  </r>
  <r>
    <x v="52"/>
    <s v="Kontroll"/>
    <x v="3"/>
    <x v="3"/>
    <x v="386"/>
    <x v="119"/>
    <x v="384"/>
    <s v="ej på listan "/>
    <s v="ej på listan "/>
    <x v="0"/>
    <n v="1"/>
    <n v="1"/>
    <x v="0"/>
    <s v="2012"/>
  </r>
  <r>
    <x v="52"/>
    <s v="Kontroll"/>
    <x v="3"/>
    <x v="3"/>
    <x v="114"/>
    <x v="112"/>
    <x v="114"/>
    <s v="ej på listan "/>
    <s v="ej på listan "/>
    <x v="0"/>
    <n v="3"/>
    <n v="4"/>
    <x v="0"/>
    <s v="2012"/>
  </r>
  <r>
    <x v="52"/>
    <s v="Kontroll"/>
    <x v="3"/>
    <x v="3"/>
    <x v="116"/>
    <x v="114"/>
    <x v="116"/>
    <s v="ej på listan "/>
    <s v="ej på listan "/>
    <x v="0"/>
    <n v="5"/>
    <n v="5"/>
    <x v="0"/>
    <s v="2012"/>
  </r>
  <r>
    <x v="52"/>
    <s v="Kontroll"/>
    <x v="3"/>
    <x v="3"/>
    <x v="117"/>
    <x v="115"/>
    <x v="117"/>
    <s v="ej på listan "/>
    <s v="ej på listan "/>
    <x v="0"/>
    <n v="3"/>
    <n v="3"/>
    <x v="0"/>
    <s v="2012"/>
  </r>
  <r>
    <x v="52"/>
    <s v="Kontroll"/>
    <x v="3"/>
    <x v="3"/>
    <x v="118"/>
    <x v="116"/>
    <x v="118"/>
    <s v="ej på listan "/>
    <s v="ej på listan "/>
    <x v="0"/>
    <n v="9"/>
    <n v="11"/>
    <x v="0"/>
    <s v="2012"/>
  </r>
  <r>
    <x v="52"/>
    <s v="Kontroll"/>
    <x v="3"/>
    <x v="3"/>
    <x v="119"/>
    <x v="117"/>
    <x v="119"/>
    <s v="ej på listan "/>
    <s v="ej på listan "/>
    <x v="0"/>
    <n v="2"/>
    <n v="2"/>
    <x v="0"/>
    <s v="2012"/>
  </r>
  <r>
    <x v="52"/>
    <s v="Kontroll"/>
    <x v="3"/>
    <x v="3"/>
    <x v="294"/>
    <x v="285"/>
    <x v="294"/>
    <s v="ej på listan "/>
    <s v="ej på listan "/>
    <x v="0"/>
    <n v="5"/>
    <n v="8"/>
    <x v="0"/>
    <s v="2012"/>
  </r>
  <r>
    <x v="52"/>
    <s v="Kontroll"/>
    <x v="3"/>
    <x v="3"/>
    <x v="612"/>
    <x v="500"/>
    <x v="600"/>
    <s v="ej på listan "/>
    <s v="ej på listan "/>
    <x v="0"/>
    <n v="1"/>
    <n v="2"/>
    <x v="0"/>
    <s v="2012"/>
  </r>
  <r>
    <x v="52"/>
    <s v="Kontroll"/>
    <x v="3"/>
    <x v="3"/>
    <x v="629"/>
    <x v="579"/>
    <x v="616"/>
    <s v="ej på listan "/>
    <s v="ej på listan "/>
    <x v="0"/>
    <n v="1"/>
    <n v="1"/>
    <x v="0"/>
    <s v="2012"/>
  </r>
  <r>
    <x v="52"/>
    <s v="Kontroll"/>
    <x v="3"/>
    <x v="3"/>
    <x v="407"/>
    <x v="384"/>
    <x v="405"/>
    <s v="ej på listan "/>
    <s v="ej på listan "/>
    <x v="0"/>
    <n v="1"/>
    <n v="1"/>
    <x v="0"/>
    <s v="2012"/>
  </r>
  <r>
    <x v="52"/>
    <s v="Kontroll"/>
    <x v="3"/>
    <x v="3"/>
    <x v="356"/>
    <x v="105"/>
    <x v="355"/>
    <s v="ej på listan "/>
    <s v="ej på listan "/>
    <x v="0"/>
    <n v="1"/>
    <n v="1"/>
    <x v="0"/>
    <s v="2012"/>
  </r>
  <r>
    <x v="52"/>
    <s v="Kontroll"/>
    <x v="3"/>
    <x v="3"/>
    <x v="123"/>
    <x v="120"/>
    <x v="123"/>
    <s v="ej på listan "/>
    <s v="ej på listan "/>
    <x v="0"/>
    <n v="12"/>
    <n v="21"/>
    <x v="0"/>
    <s v="2012"/>
  </r>
  <r>
    <x v="52"/>
    <s v="Kontroll"/>
    <x v="3"/>
    <x v="3"/>
    <x v="124"/>
    <x v="121"/>
    <x v="124"/>
    <s v="ej på listan "/>
    <s v="ej på listan "/>
    <x v="0"/>
    <n v="2"/>
    <n v="15"/>
    <x v="0"/>
    <s v="2012"/>
  </r>
  <r>
    <x v="52"/>
    <s v="Kontroll"/>
    <x v="3"/>
    <x v="3"/>
    <x v="126"/>
    <x v="123"/>
    <x v="126"/>
    <s v="ej på listan "/>
    <s v="ej på listan "/>
    <x v="0"/>
    <n v="1"/>
    <n v="2"/>
    <x v="0"/>
    <s v="2012"/>
  </r>
  <r>
    <x v="52"/>
    <s v="Kontroll"/>
    <x v="3"/>
    <x v="3"/>
    <x v="527"/>
    <x v="490"/>
    <x v="521"/>
    <s v="Lm med betydande antikolinerga effekter"/>
    <s v="Urologiska spasmolytika"/>
    <x v="15"/>
    <n v="1"/>
    <n v="1"/>
    <x v="0"/>
    <s v="2012"/>
  </r>
  <r>
    <x v="52"/>
    <s v="Kontroll"/>
    <x v="3"/>
    <x v="3"/>
    <x v="127"/>
    <x v="124"/>
    <x v="127"/>
    <s v="Lm med betydande antikolinerga effekter"/>
    <s v="Urologiska spasmolytika"/>
    <x v="15"/>
    <n v="4"/>
    <n v="4"/>
    <x v="0"/>
    <s v="2012"/>
  </r>
  <r>
    <x v="52"/>
    <s v="Kontroll"/>
    <x v="3"/>
    <x v="3"/>
    <x v="128"/>
    <x v="125"/>
    <x v="128"/>
    <s v="Lm med betydande antikolinerga effekter"/>
    <s v="Urologiska spasmolytika"/>
    <x v="15"/>
    <n v="1"/>
    <n v="1"/>
    <x v="0"/>
    <s v="2012"/>
  </r>
  <r>
    <x v="52"/>
    <s v="Kontroll"/>
    <x v="3"/>
    <x v="3"/>
    <x v="132"/>
    <x v="129"/>
    <x v="132"/>
    <s v="ej på listan "/>
    <s v="ej på listan "/>
    <x v="0"/>
    <n v="9"/>
    <n v="11"/>
    <x v="0"/>
    <s v="2012"/>
  </r>
  <r>
    <x v="52"/>
    <s v="Kontroll"/>
    <x v="3"/>
    <x v="3"/>
    <x v="133"/>
    <x v="130"/>
    <x v="133"/>
    <s v="ej på listan "/>
    <s v="ej på listan "/>
    <x v="0"/>
    <n v="11"/>
    <n v="12"/>
    <x v="0"/>
    <s v="2012"/>
  </r>
  <r>
    <x v="52"/>
    <s v="Kontroll"/>
    <x v="3"/>
    <x v="3"/>
    <x v="134"/>
    <x v="131"/>
    <x v="134"/>
    <s v="ej på listan "/>
    <s v="ej på listan "/>
    <x v="0"/>
    <n v="1"/>
    <n v="1"/>
    <x v="0"/>
    <s v="2012"/>
  </r>
  <r>
    <x v="52"/>
    <s v="Kontroll"/>
    <x v="3"/>
    <x v="3"/>
    <x v="135"/>
    <x v="115"/>
    <x v="135"/>
    <s v="ej på listan "/>
    <s v="ej på listan "/>
    <x v="0"/>
    <n v="2"/>
    <n v="2"/>
    <x v="0"/>
    <s v="2012"/>
  </r>
  <r>
    <x v="52"/>
    <s v="Kontroll"/>
    <x v="3"/>
    <x v="3"/>
    <x v="136"/>
    <x v="70"/>
    <x v="136"/>
    <s v="ej på listan "/>
    <s v="ej på listan "/>
    <x v="0"/>
    <n v="15"/>
    <n v="24"/>
    <x v="0"/>
    <s v="2012"/>
  </r>
  <r>
    <x v="52"/>
    <s v="Kontroll"/>
    <x v="3"/>
    <x v="3"/>
    <x v="137"/>
    <x v="132"/>
    <x v="137"/>
    <s v="ej på listan "/>
    <s v="ej på listan "/>
    <x v="0"/>
    <n v="58"/>
    <n v="118"/>
    <x v="0"/>
    <s v="2012"/>
  </r>
  <r>
    <x v="52"/>
    <s v="Kontroll"/>
    <x v="3"/>
    <x v="3"/>
    <x v="138"/>
    <x v="133"/>
    <x v="138"/>
    <s v="ej på listan "/>
    <s v="ej på listan "/>
    <x v="0"/>
    <n v="11"/>
    <n v="15"/>
    <x v="0"/>
    <s v="2012"/>
  </r>
  <r>
    <x v="52"/>
    <s v="Kontroll"/>
    <x v="3"/>
    <x v="3"/>
    <x v="139"/>
    <x v="134"/>
    <x v="139"/>
    <s v="ej på listan "/>
    <s v="ej på listan "/>
    <x v="0"/>
    <n v="1"/>
    <n v="1"/>
    <x v="0"/>
    <s v="2012"/>
  </r>
  <r>
    <x v="52"/>
    <s v="Kontroll"/>
    <x v="3"/>
    <x v="3"/>
    <x v="140"/>
    <x v="135"/>
    <x v="140"/>
    <s v="ej på listan "/>
    <s v="ej på listan "/>
    <x v="0"/>
    <n v="8"/>
    <n v="8"/>
    <x v="0"/>
    <s v="2012"/>
  </r>
  <r>
    <x v="52"/>
    <s v="Kontroll"/>
    <x v="3"/>
    <x v="3"/>
    <x v="141"/>
    <x v="136"/>
    <x v="141"/>
    <s v="ej på listan "/>
    <s v="ej på listan "/>
    <x v="0"/>
    <n v="9"/>
    <n v="10"/>
    <x v="0"/>
    <s v="2012"/>
  </r>
  <r>
    <x v="52"/>
    <s v="Kontroll"/>
    <x v="3"/>
    <x v="3"/>
    <x v="142"/>
    <x v="137"/>
    <x v="142"/>
    <s v="ej på listan "/>
    <s v="ej på listan "/>
    <x v="0"/>
    <n v="4"/>
    <n v="4"/>
    <x v="0"/>
    <s v="2012"/>
  </r>
  <r>
    <x v="52"/>
    <s v="Kontroll"/>
    <x v="3"/>
    <x v="3"/>
    <x v="144"/>
    <x v="139"/>
    <x v="144"/>
    <s v="ej på listan "/>
    <s v="ej på listan "/>
    <x v="16"/>
    <n v="3"/>
    <n v="4"/>
    <x v="0"/>
    <s v="2012"/>
  </r>
  <r>
    <x v="52"/>
    <s v="Kontroll"/>
    <x v="3"/>
    <x v="3"/>
    <x v="146"/>
    <x v="141"/>
    <x v="146"/>
    <s v="ej på listan "/>
    <s v="ej på listan "/>
    <x v="0"/>
    <n v="5"/>
    <n v="5"/>
    <x v="0"/>
    <s v="2012"/>
  </r>
  <r>
    <x v="52"/>
    <s v="Kontroll"/>
    <x v="3"/>
    <x v="3"/>
    <x v="147"/>
    <x v="142"/>
    <x v="147"/>
    <s v="ej på listan "/>
    <s v="ej på listan "/>
    <x v="17"/>
    <n v="4"/>
    <n v="4"/>
    <x v="0"/>
    <s v="2012"/>
  </r>
  <r>
    <x v="52"/>
    <s v="Kontroll"/>
    <x v="3"/>
    <x v="3"/>
    <x v="149"/>
    <x v="144"/>
    <x v="149"/>
    <s v="ej på listan "/>
    <s v="ej på listan "/>
    <x v="18"/>
    <n v="6"/>
    <n v="7"/>
    <x v="0"/>
    <s v="2012"/>
  </r>
  <r>
    <x v="52"/>
    <s v="Kontroll"/>
    <x v="3"/>
    <x v="3"/>
    <x v="150"/>
    <x v="145"/>
    <x v="150"/>
    <s v="ej på listan "/>
    <s v="ej på listan "/>
    <x v="0"/>
    <n v="5"/>
    <n v="25"/>
    <x v="0"/>
    <s v="2012"/>
  </r>
  <r>
    <x v="52"/>
    <s v="Kontroll"/>
    <x v="3"/>
    <x v="3"/>
    <x v="302"/>
    <x v="293"/>
    <x v="302"/>
    <s v="ej på listan "/>
    <s v="ej på listan "/>
    <x v="0"/>
    <n v="1"/>
    <n v="1"/>
    <x v="0"/>
    <s v="2012"/>
  </r>
  <r>
    <x v="52"/>
    <s v="Kontroll"/>
    <x v="3"/>
    <x v="3"/>
    <x v="151"/>
    <x v="146"/>
    <x v="151"/>
    <s v="ej på listan "/>
    <s v="ej på listan "/>
    <x v="19"/>
    <n v="1"/>
    <n v="1"/>
    <x v="0"/>
    <s v="2012"/>
  </r>
  <r>
    <x v="52"/>
    <s v="Kontroll"/>
    <x v="3"/>
    <x v="3"/>
    <x v="152"/>
    <x v="147"/>
    <x v="152"/>
    <s v="ej på listan "/>
    <s v="ej på listan "/>
    <x v="20"/>
    <n v="2"/>
    <n v="2"/>
    <x v="0"/>
    <s v="2012"/>
  </r>
  <r>
    <x v="52"/>
    <s v="Kontroll"/>
    <x v="3"/>
    <x v="3"/>
    <x v="154"/>
    <x v="149"/>
    <x v="154"/>
    <s v="ej på listan "/>
    <s v="ej på listan "/>
    <x v="0"/>
    <n v="2"/>
    <n v="3"/>
    <x v="0"/>
    <s v="2012"/>
  </r>
  <r>
    <x v="52"/>
    <s v="Kontroll"/>
    <x v="3"/>
    <x v="3"/>
    <x v="155"/>
    <x v="150"/>
    <x v="155"/>
    <s v="ej på listan "/>
    <s v="ej på listan "/>
    <x v="0"/>
    <n v="1"/>
    <n v="1"/>
    <x v="0"/>
    <s v="2012"/>
  </r>
  <r>
    <x v="52"/>
    <s v="Kontroll"/>
    <x v="3"/>
    <x v="3"/>
    <x v="156"/>
    <x v="151"/>
    <x v="156"/>
    <s v="ej på listan "/>
    <s v="ej på listan "/>
    <x v="0"/>
    <n v="2"/>
    <n v="2"/>
    <x v="0"/>
    <s v="2012"/>
  </r>
  <r>
    <x v="52"/>
    <s v="Kontroll"/>
    <x v="3"/>
    <x v="3"/>
    <x v="361"/>
    <x v="346"/>
    <x v="360"/>
    <s v="ej på listan "/>
    <s v="ej på listan "/>
    <x v="0"/>
    <n v="2"/>
    <n v="5"/>
    <x v="0"/>
    <s v="2012"/>
  </r>
  <r>
    <x v="52"/>
    <s v="Kontroll"/>
    <x v="3"/>
    <x v="3"/>
    <x v="304"/>
    <x v="295"/>
    <x v="304"/>
    <s v="ej på listan "/>
    <s v="ej på listan "/>
    <x v="0"/>
    <n v="1"/>
    <n v="1"/>
    <x v="0"/>
    <s v="2012"/>
  </r>
  <r>
    <x v="52"/>
    <s v="Kontroll"/>
    <x v="3"/>
    <x v="3"/>
    <x v="158"/>
    <x v="153"/>
    <x v="158"/>
    <s v="ej på listan "/>
    <s v="ej på listan "/>
    <x v="0"/>
    <n v="1"/>
    <n v="1"/>
    <x v="0"/>
    <s v="2012"/>
  </r>
  <r>
    <x v="52"/>
    <s v="Kontroll"/>
    <x v="3"/>
    <x v="3"/>
    <x v="159"/>
    <x v="154"/>
    <x v="159"/>
    <s v="ej på listan "/>
    <s v="ej på listan "/>
    <x v="21"/>
    <n v="12"/>
    <n v="18"/>
    <x v="0"/>
    <s v="2012"/>
  </r>
  <r>
    <x v="52"/>
    <s v="Kontroll"/>
    <x v="3"/>
    <x v="3"/>
    <x v="362"/>
    <x v="347"/>
    <x v="361"/>
    <s v="ej på listan "/>
    <s v="ej på listan "/>
    <x v="21"/>
    <n v="1"/>
    <n v="1"/>
    <x v="0"/>
    <s v="2012"/>
  </r>
  <r>
    <x v="52"/>
    <s v="Kontroll"/>
    <x v="3"/>
    <x v="3"/>
    <x v="160"/>
    <x v="155"/>
    <x v="160"/>
    <s v="ej på listan "/>
    <s v="ej på listan "/>
    <x v="21"/>
    <n v="4"/>
    <n v="6"/>
    <x v="0"/>
    <s v="2012"/>
  </r>
  <r>
    <x v="52"/>
    <s v="Kontroll"/>
    <x v="3"/>
    <x v="3"/>
    <x v="161"/>
    <x v="156"/>
    <x v="161"/>
    <s v="ej på listan "/>
    <s v="ej på listan "/>
    <x v="21"/>
    <n v="7"/>
    <n v="8"/>
    <x v="0"/>
    <s v="2012"/>
  </r>
  <r>
    <x v="52"/>
    <s v="Kontroll"/>
    <x v="3"/>
    <x v="3"/>
    <x v="162"/>
    <x v="157"/>
    <x v="162"/>
    <s v="ej på listan "/>
    <s v="ej på listan "/>
    <x v="21"/>
    <n v="2"/>
    <n v="2"/>
    <x v="0"/>
    <s v="2012"/>
  </r>
  <r>
    <x v="52"/>
    <s v="Kontroll"/>
    <x v="3"/>
    <x v="3"/>
    <x v="163"/>
    <x v="158"/>
    <x v="163"/>
    <s v="ej på listan "/>
    <s v="ej på listan "/>
    <x v="21"/>
    <n v="2"/>
    <n v="2"/>
    <x v="0"/>
    <s v="2012"/>
  </r>
  <r>
    <x v="52"/>
    <s v="Kontroll"/>
    <x v="3"/>
    <x v="3"/>
    <x v="164"/>
    <x v="159"/>
    <x v="164"/>
    <s v="ej på listan "/>
    <s v="ej på listan "/>
    <x v="21"/>
    <n v="1"/>
    <n v="1"/>
    <x v="0"/>
    <s v="2012"/>
  </r>
  <r>
    <x v="52"/>
    <s v="Kontroll"/>
    <x v="3"/>
    <x v="3"/>
    <x v="363"/>
    <x v="348"/>
    <x v="362"/>
    <s v="ej på listan "/>
    <s v="ej på listan "/>
    <x v="21"/>
    <n v="1"/>
    <n v="1"/>
    <x v="0"/>
    <s v="2012"/>
  </r>
  <r>
    <x v="52"/>
    <s v="Kontroll"/>
    <x v="3"/>
    <x v="3"/>
    <x v="166"/>
    <x v="161"/>
    <x v="166"/>
    <s v="ej på listan "/>
    <s v="ej på listan "/>
    <x v="0"/>
    <n v="3"/>
    <n v="3"/>
    <x v="0"/>
    <s v="2012"/>
  </r>
  <r>
    <x v="52"/>
    <s v="Kontroll"/>
    <x v="3"/>
    <x v="3"/>
    <x v="168"/>
    <x v="163"/>
    <x v="168"/>
    <s v="ej på listan "/>
    <s v="ej på listan "/>
    <x v="22"/>
    <n v="11"/>
    <n v="18"/>
    <x v="0"/>
    <s v="2012"/>
  </r>
  <r>
    <x v="52"/>
    <s v="Kontroll"/>
    <x v="3"/>
    <x v="3"/>
    <x v="169"/>
    <x v="164"/>
    <x v="169"/>
    <s v="ej på listan "/>
    <s v="ej på listan "/>
    <x v="23"/>
    <n v="9"/>
    <n v="14"/>
    <x v="0"/>
    <s v="2012"/>
  </r>
  <r>
    <x v="52"/>
    <s v="Kontroll"/>
    <x v="3"/>
    <x v="3"/>
    <x v="170"/>
    <x v="165"/>
    <x v="170"/>
    <s v="ej på listan "/>
    <s v="ej på listan "/>
    <x v="23"/>
    <n v="4"/>
    <n v="7"/>
    <x v="0"/>
    <s v="2012"/>
  </r>
  <r>
    <x v="52"/>
    <s v="Kontroll"/>
    <x v="3"/>
    <x v="3"/>
    <x v="172"/>
    <x v="167"/>
    <x v="172"/>
    <s v="ej på listan "/>
    <s v="ej på listan "/>
    <x v="23"/>
    <n v="1"/>
    <n v="1"/>
    <x v="0"/>
    <s v="2012"/>
  </r>
  <r>
    <x v="52"/>
    <s v="Kontroll"/>
    <x v="3"/>
    <x v="3"/>
    <x v="176"/>
    <x v="171"/>
    <x v="176"/>
    <s v="ej på listan "/>
    <s v="ej på listan "/>
    <x v="24"/>
    <n v="8"/>
    <n v="19"/>
    <x v="0"/>
    <s v="2012"/>
  </r>
  <r>
    <x v="52"/>
    <s v="Kontroll"/>
    <x v="3"/>
    <x v="3"/>
    <x v="177"/>
    <x v="172"/>
    <x v="177"/>
    <s v="ej på listan "/>
    <s v="ej på listan "/>
    <x v="24"/>
    <n v="3"/>
    <n v="5"/>
    <x v="0"/>
    <s v="2012"/>
  </r>
  <r>
    <x v="52"/>
    <s v="Kontroll"/>
    <x v="3"/>
    <x v="3"/>
    <x v="178"/>
    <x v="173"/>
    <x v="178"/>
    <s v="ej på listan "/>
    <s v="ej på listan "/>
    <x v="24"/>
    <n v="15"/>
    <n v="31"/>
    <x v="0"/>
    <s v="2012"/>
  </r>
  <r>
    <x v="52"/>
    <s v="Kontroll"/>
    <x v="3"/>
    <x v="3"/>
    <x v="313"/>
    <x v="302"/>
    <x v="312"/>
    <s v="ej på listan "/>
    <s v="ej på listan "/>
    <x v="24"/>
    <n v="4"/>
    <n v="5"/>
    <x v="0"/>
    <s v="2012"/>
  </r>
  <r>
    <x v="52"/>
    <s v="Kontroll"/>
    <x v="3"/>
    <x v="3"/>
    <x v="180"/>
    <x v="175"/>
    <x v="180"/>
    <s v="ej på listan "/>
    <s v="ej på listan "/>
    <x v="0"/>
    <n v="4"/>
    <n v="9"/>
    <x v="0"/>
    <s v="2012"/>
  </r>
  <r>
    <x v="52"/>
    <s v="Kontroll"/>
    <x v="3"/>
    <x v="3"/>
    <x v="181"/>
    <x v="176"/>
    <x v="181"/>
    <s v="tramadol"/>
    <s v="TRAMADOL"/>
    <x v="24"/>
    <n v="14"/>
    <n v="24"/>
    <x v="0"/>
    <s v="2012"/>
  </r>
  <r>
    <x v="52"/>
    <s v="Kontroll"/>
    <x v="3"/>
    <x v="3"/>
    <x v="530"/>
    <x v="493"/>
    <x v="524"/>
    <s v="ej på listan "/>
    <s v="ej på listan "/>
    <x v="24"/>
    <n v="1"/>
    <n v="1"/>
    <x v="0"/>
    <s v="2012"/>
  </r>
  <r>
    <x v="52"/>
    <s v="Kontroll"/>
    <x v="3"/>
    <x v="3"/>
    <x v="182"/>
    <x v="177"/>
    <x v="182"/>
    <s v="ej på listan "/>
    <s v="ej på listan "/>
    <x v="0"/>
    <n v="93"/>
    <n v="199"/>
    <x v="0"/>
    <s v="2012"/>
  </r>
  <r>
    <x v="52"/>
    <s v="Kontroll"/>
    <x v="3"/>
    <x v="3"/>
    <x v="183"/>
    <x v="178"/>
    <x v="183"/>
    <s v="ej på listan "/>
    <s v="ej på listan "/>
    <x v="0"/>
    <n v="1"/>
    <n v="9"/>
    <x v="0"/>
    <s v="2012"/>
  </r>
  <r>
    <x v="52"/>
    <s v="Kontroll"/>
    <x v="3"/>
    <x v="3"/>
    <x v="314"/>
    <x v="303"/>
    <x v="313"/>
    <s v="ej på listan "/>
    <s v="ej på listan "/>
    <x v="0"/>
    <n v="1"/>
    <n v="4"/>
    <x v="0"/>
    <s v="2012"/>
  </r>
  <r>
    <x v="52"/>
    <s v="Kontroll"/>
    <x v="3"/>
    <x v="3"/>
    <x v="186"/>
    <x v="181"/>
    <x v="186"/>
    <s v="ej på listan "/>
    <s v="ej på listan "/>
    <x v="0"/>
    <n v="2"/>
    <n v="2"/>
    <x v="0"/>
    <s v="2012"/>
  </r>
  <r>
    <x v="52"/>
    <s v="Kontroll"/>
    <x v="3"/>
    <x v="3"/>
    <x v="187"/>
    <x v="182"/>
    <x v="187"/>
    <s v="ej på listan "/>
    <s v="ej på listan "/>
    <x v="0"/>
    <n v="1"/>
    <n v="1"/>
    <x v="0"/>
    <s v="2012"/>
  </r>
  <r>
    <x v="52"/>
    <s v="Kontroll"/>
    <x v="3"/>
    <x v="3"/>
    <x v="315"/>
    <x v="304"/>
    <x v="314"/>
    <s v="ej på listan "/>
    <s v="ej på listan "/>
    <x v="31"/>
    <n v="1"/>
    <n v="1"/>
    <x v="0"/>
    <s v="2012"/>
  </r>
  <r>
    <x v="52"/>
    <s v="Kontroll"/>
    <x v="3"/>
    <x v="3"/>
    <x v="189"/>
    <x v="184"/>
    <x v="189"/>
    <s v="ej på listan "/>
    <s v="ej på listan "/>
    <x v="25"/>
    <n v="2"/>
    <n v="4"/>
    <x v="0"/>
    <s v="2012"/>
  </r>
  <r>
    <x v="52"/>
    <s v="Kontroll"/>
    <x v="3"/>
    <x v="3"/>
    <x v="316"/>
    <x v="305"/>
    <x v="315"/>
    <s v="Lm med betydande antikolinerga effekter"/>
    <s v="Medel vid parkinsonism, antikolinerga"/>
    <x v="0"/>
    <n v="1"/>
    <n v="3"/>
    <x v="0"/>
    <s v="2012"/>
  </r>
  <r>
    <x v="52"/>
    <s v="Kontroll"/>
    <x v="3"/>
    <x v="3"/>
    <x v="191"/>
    <x v="186"/>
    <x v="191"/>
    <s v="ej på listan "/>
    <s v="ej på listan "/>
    <x v="0"/>
    <n v="2"/>
    <n v="19"/>
    <x v="0"/>
    <s v="2012"/>
  </r>
  <r>
    <x v="52"/>
    <s v="Kontroll"/>
    <x v="3"/>
    <x v="3"/>
    <x v="194"/>
    <x v="189"/>
    <x v="194"/>
    <s v="ej på listan "/>
    <s v="ej på listan "/>
    <x v="26"/>
    <n v="5"/>
    <n v="7"/>
    <x v="0"/>
    <s v="2012"/>
  </r>
  <r>
    <x v="52"/>
    <s v="Kontroll"/>
    <x v="3"/>
    <x v="3"/>
    <x v="368"/>
    <x v="353"/>
    <x v="367"/>
    <s v="ej på listan "/>
    <s v="ej på listan "/>
    <x v="0"/>
    <n v="1"/>
    <n v="9"/>
    <x v="0"/>
    <s v="2012"/>
  </r>
  <r>
    <x v="52"/>
    <s v="Kontroll"/>
    <x v="3"/>
    <x v="3"/>
    <x v="317"/>
    <x v="306"/>
    <x v="316"/>
    <s v="ej på listan "/>
    <s v="ej på listan "/>
    <x v="0"/>
    <n v="3"/>
    <n v="27"/>
    <x v="0"/>
    <s v="2012"/>
  </r>
  <r>
    <x v="52"/>
    <s v="Kontroll"/>
    <x v="3"/>
    <x v="3"/>
    <x v="652"/>
    <x v="599"/>
    <x v="638"/>
    <s v="Lm med betydande antikolinerga effekter"/>
    <s v="Antipsykotiskt av högdostyp"/>
    <x v="0"/>
    <n v="1"/>
    <n v="1"/>
    <x v="0"/>
    <s v="2012"/>
  </r>
  <r>
    <x v="52"/>
    <s v="Kontroll"/>
    <x v="3"/>
    <x v="3"/>
    <x v="197"/>
    <x v="192"/>
    <x v="197"/>
    <s v="ej på listan "/>
    <s v="ej på listan "/>
    <x v="0"/>
    <n v="1"/>
    <n v="9"/>
    <x v="0"/>
    <s v="2012"/>
  </r>
  <r>
    <x v="52"/>
    <s v="Kontroll"/>
    <x v="3"/>
    <x v="3"/>
    <x v="199"/>
    <x v="194"/>
    <x v="199"/>
    <s v="Långverkande BZ"/>
    <s v="DIAZEPAM"/>
    <x v="0"/>
    <n v="3"/>
    <n v="12"/>
    <x v="0"/>
    <s v="2012"/>
  </r>
  <r>
    <x v="52"/>
    <s v="Kontroll"/>
    <x v="3"/>
    <x v="3"/>
    <x v="200"/>
    <x v="195"/>
    <x v="200"/>
    <s v="ej på listan "/>
    <s v="ej på listan "/>
    <x v="0"/>
    <n v="26"/>
    <n v="88"/>
    <x v="0"/>
    <s v="2012"/>
  </r>
  <r>
    <x v="52"/>
    <s v="Kontroll"/>
    <x v="3"/>
    <x v="3"/>
    <x v="203"/>
    <x v="198"/>
    <x v="203"/>
    <s v="Lm med betydande antikolinerga effekter"/>
    <s v="Lugnande medel"/>
    <x v="0"/>
    <n v="14"/>
    <n v="19"/>
    <x v="0"/>
    <s v="2012"/>
  </r>
  <r>
    <x v="52"/>
    <s v="Kontroll"/>
    <x v="3"/>
    <x v="3"/>
    <x v="205"/>
    <x v="200"/>
    <x v="205"/>
    <s v="Långverkande BZ"/>
    <s v="NITRAZEPAM"/>
    <x v="0"/>
    <n v="1"/>
    <n v="1"/>
    <x v="0"/>
    <s v="2012"/>
  </r>
  <r>
    <x v="52"/>
    <s v="Kontroll"/>
    <x v="3"/>
    <x v="3"/>
    <x v="206"/>
    <x v="201"/>
    <x v="206"/>
    <s v="Långverkande BZ"/>
    <s v="FLUNITRAZEPAM"/>
    <x v="0"/>
    <n v="8"/>
    <n v="8"/>
    <x v="0"/>
    <s v="2012"/>
  </r>
  <r>
    <x v="52"/>
    <s v="Kontroll"/>
    <x v="3"/>
    <x v="3"/>
    <x v="207"/>
    <x v="202"/>
    <x v="207"/>
    <s v="ej på listan "/>
    <s v="ej på listan "/>
    <x v="0"/>
    <n v="68"/>
    <n v="148"/>
    <x v="0"/>
    <s v="2012"/>
  </r>
  <r>
    <x v="52"/>
    <s v="Kontroll"/>
    <x v="3"/>
    <x v="3"/>
    <x v="208"/>
    <x v="203"/>
    <x v="208"/>
    <s v="ej på listan "/>
    <s v="ej på listan "/>
    <x v="0"/>
    <n v="34"/>
    <n v="56"/>
    <x v="0"/>
    <s v="2012"/>
  </r>
  <r>
    <x v="52"/>
    <s v="Kontroll"/>
    <x v="3"/>
    <x v="3"/>
    <x v="321"/>
    <x v="310"/>
    <x v="320"/>
    <s v="ej på listan "/>
    <s v="ej på listan "/>
    <x v="0"/>
    <n v="1"/>
    <n v="1"/>
    <x v="0"/>
    <s v="2012"/>
  </r>
  <r>
    <x v="52"/>
    <s v="Kontroll"/>
    <x v="3"/>
    <x v="3"/>
    <x v="209"/>
    <x v="204"/>
    <x v="209"/>
    <s v="propiomazin"/>
    <s v="PROPIOMAZIN"/>
    <x v="0"/>
    <n v="24"/>
    <n v="55"/>
    <x v="0"/>
    <s v="2012"/>
  </r>
  <r>
    <x v="52"/>
    <s v="Kontroll"/>
    <x v="3"/>
    <x v="3"/>
    <x v="210"/>
    <x v="205"/>
    <x v="210"/>
    <s v="Lm med betydande antikolinerga effekter"/>
    <s v="Antidepp. Icke-selektiva monoaminåterupptagshäm."/>
    <x v="0"/>
    <n v="2"/>
    <n v="5"/>
    <x v="0"/>
    <s v="2012"/>
  </r>
  <r>
    <x v="52"/>
    <s v="Kontroll"/>
    <x v="3"/>
    <x v="3"/>
    <x v="212"/>
    <x v="207"/>
    <x v="212"/>
    <s v="ej på listan "/>
    <s v="ej på listan "/>
    <x v="27"/>
    <n v="14"/>
    <n v="24"/>
    <x v="0"/>
    <s v="2012"/>
  </r>
  <r>
    <x v="52"/>
    <s v="Kontroll"/>
    <x v="3"/>
    <x v="3"/>
    <x v="213"/>
    <x v="208"/>
    <x v="213"/>
    <s v="ej på listan "/>
    <s v="ej på listan "/>
    <x v="0"/>
    <n v="6"/>
    <n v="8"/>
    <x v="0"/>
    <s v="2012"/>
  </r>
  <r>
    <x v="52"/>
    <s v="Kontroll"/>
    <x v="3"/>
    <x v="3"/>
    <x v="214"/>
    <x v="209"/>
    <x v="214"/>
    <s v="ej på listan "/>
    <s v="ej på listan "/>
    <x v="0"/>
    <n v="1"/>
    <n v="1"/>
    <x v="0"/>
    <s v="2012"/>
  </r>
  <r>
    <x v="52"/>
    <s v="Kontroll"/>
    <x v="3"/>
    <x v="3"/>
    <x v="215"/>
    <x v="210"/>
    <x v="215"/>
    <s v="ej på listan "/>
    <s v="ej på listan "/>
    <x v="28"/>
    <n v="7"/>
    <n v="23"/>
    <x v="0"/>
    <s v="2012"/>
  </r>
  <r>
    <x v="52"/>
    <s v="Kontroll"/>
    <x v="3"/>
    <x v="3"/>
    <x v="218"/>
    <x v="213"/>
    <x v="218"/>
    <s v="ej på listan "/>
    <s v="ej på listan "/>
    <x v="0"/>
    <n v="5"/>
    <n v="40"/>
    <x v="0"/>
    <s v="2012"/>
  </r>
  <r>
    <x v="52"/>
    <s v="Kontroll"/>
    <x v="3"/>
    <x v="3"/>
    <x v="219"/>
    <x v="214"/>
    <x v="219"/>
    <s v="ej på listan "/>
    <s v="ej på listan "/>
    <x v="0"/>
    <n v="4"/>
    <n v="17"/>
    <x v="0"/>
    <s v="2012"/>
  </r>
  <r>
    <x v="52"/>
    <s v="Kontroll"/>
    <x v="3"/>
    <x v="3"/>
    <x v="220"/>
    <x v="215"/>
    <x v="220"/>
    <s v="ej på listan "/>
    <s v="ej på listan "/>
    <x v="0"/>
    <n v="6"/>
    <n v="28"/>
    <x v="0"/>
    <s v="2012"/>
  </r>
  <r>
    <x v="52"/>
    <s v="Kontroll"/>
    <x v="3"/>
    <x v="3"/>
    <x v="223"/>
    <x v="218"/>
    <x v="223"/>
    <s v="ej på listan "/>
    <s v="ej på listan "/>
    <x v="0"/>
    <n v="1"/>
    <n v="2"/>
    <x v="0"/>
    <s v="2012"/>
  </r>
  <r>
    <x v="52"/>
    <s v="Kontroll"/>
    <x v="3"/>
    <x v="3"/>
    <x v="561"/>
    <x v="442"/>
    <x v="467"/>
    <s v="ej på listan "/>
    <s v="ej på listan "/>
    <x v="0"/>
    <n v="1"/>
    <n v="1"/>
    <x v="0"/>
    <s v="2012"/>
  </r>
  <r>
    <x v="52"/>
    <s v="Kontroll"/>
    <x v="3"/>
    <x v="3"/>
    <x v="225"/>
    <x v="220"/>
    <x v="225"/>
    <s v="ej på listan "/>
    <s v="ej på listan "/>
    <x v="0"/>
    <n v="1"/>
    <n v="1"/>
    <x v="0"/>
    <s v="2012"/>
  </r>
  <r>
    <x v="52"/>
    <s v="Kontroll"/>
    <x v="3"/>
    <x v="3"/>
    <x v="226"/>
    <x v="116"/>
    <x v="226"/>
    <s v="ej på listan "/>
    <s v="ej på listan "/>
    <x v="0"/>
    <n v="11"/>
    <n v="14"/>
    <x v="0"/>
    <s v="2012"/>
  </r>
  <r>
    <x v="52"/>
    <s v="Kontroll"/>
    <x v="3"/>
    <x v="3"/>
    <x v="229"/>
    <x v="223"/>
    <x v="229"/>
    <s v="ej på listan "/>
    <s v="ej på listan "/>
    <x v="0"/>
    <n v="1"/>
    <n v="2"/>
    <x v="0"/>
    <s v="2012"/>
  </r>
  <r>
    <x v="52"/>
    <s v="Kontroll"/>
    <x v="3"/>
    <x v="3"/>
    <x v="327"/>
    <x v="315"/>
    <x v="326"/>
    <s v="ej på listan "/>
    <s v="ej på listan "/>
    <x v="0"/>
    <n v="1"/>
    <n v="1"/>
    <x v="0"/>
    <s v="2012"/>
  </r>
  <r>
    <x v="52"/>
    <s v="Kontroll"/>
    <x v="3"/>
    <x v="3"/>
    <x v="230"/>
    <x v="224"/>
    <x v="230"/>
    <s v="ej på listan "/>
    <s v="ej på listan "/>
    <x v="0"/>
    <n v="6"/>
    <n v="8"/>
    <x v="0"/>
    <s v="2012"/>
  </r>
  <r>
    <x v="52"/>
    <s v="Kontroll"/>
    <x v="3"/>
    <x v="3"/>
    <x v="231"/>
    <x v="225"/>
    <x v="231"/>
    <s v="ej på listan "/>
    <s v="ej på listan "/>
    <x v="0"/>
    <n v="13"/>
    <n v="22"/>
    <x v="0"/>
    <s v="2012"/>
  </r>
  <r>
    <x v="52"/>
    <s v="Kontroll"/>
    <x v="3"/>
    <x v="3"/>
    <x v="329"/>
    <x v="317"/>
    <x v="328"/>
    <s v="ej på listan "/>
    <s v="ej på listan "/>
    <x v="0"/>
    <n v="2"/>
    <n v="2"/>
    <x v="0"/>
    <s v="2012"/>
  </r>
  <r>
    <x v="52"/>
    <s v="Kontroll"/>
    <x v="3"/>
    <x v="3"/>
    <x v="232"/>
    <x v="226"/>
    <x v="232"/>
    <s v="ej på listan "/>
    <s v="ej på listan "/>
    <x v="0"/>
    <n v="5"/>
    <n v="5"/>
    <x v="0"/>
    <s v="2012"/>
  </r>
  <r>
    <x v="52"/>
    <s v="Kontroll"/>
    <x v="3"/>
    <x v="3"/>
    <x v="233"/>
    <x v="227"/>
    <x v="233"/>
    <s v="ej på listan "/>
    <s v="ej på listan "/>
    <x v="0"/>
    <n v="3"/>
    <n v="4"/>
    <x v="0"/>
    <s v="2012"/>
  </r>
  <r>
    <x v="52"/>
    <s v="Kontroll"/>
    <x v="3"/>
    <x v="3"/>
    <x v="234"/>
    <x v="228"/>
    <x v="234"/>
    <s v="ej på listan "/>
    <s v="ej på listan "/>
    <x v="0"/>
    <n v="2"/>
    <n v="4"/>
    <x v="0"/>
    <s v="2012"/>
  </r>
  <r>
    <x v="52"/>
    <s v="Kontroll"/>
    <x v="3"/>
    <x v="3"/>
    <x v="235"/>
    <x v="229"/>
    <x v="235"/>
    <s v="ej på listan "/>
    <s v="ej på listan "/>
    <x v="0"/>
    <n v="2"/>
    <n v="3"/>
    <x v="0"/>
    <s v="2012"/>
  </r>
  <r>
    <x v="52"/>
    <s v="Kontroll"/>
    <x v="3"/>
    <x v="3"/>
    <x v="236"/>
    <x v="230"/>
    <x v="236"/>
    <s v="ej på listan "/>
    <s v="ej på listan "/>
    <x v="0"/>
    <n v="10"/>
    <n v="15"/>
    <x v="0"/>
    <s v="2012"/>
  </r>
  <r>
    <x v="52"/>
    <s v="Kontroll"/>
    <x v="3"/>
    <x v="3"/>
    <x v="237"/>
    <x v="231"/>
    <x v="237"/>
    <s v="ej på listan "/>
    <s v="ej på listan "/>
    <x v="0"/>
    <n v="11"/>
    <n v="15"/>
    <x v="0"/>
    <s v="2012"/>
  </r>
  <r>
    <x v="52"/>
    <s v="Kontroll"/>
    <x v="3"/>
    <x v="3"/>
    <x v="371"/>
    <x v="220"/>
    <x v="370"/>
    <s v="ej på listan "/>
    <s v="ej på listan "/>
    <x v="0"/>
    <n v="1"/>
    <n v="2"/>
    <x v="0"/>
    <s v="2012"/>
  </r>
  <r>
    <x v="52"/>
    <s v="Kontroll"/>
    <x v="3"/>
    <x v="3"/>
    <x v="238"/>
    <x v="223"/>
    <x v="238"/>
    <s v="ej på listan "/>
    <s v="ej på listan "/>
    <x v="0"/>
    <n v="2"/>
    <n v="2"/>
    <x v="0"/>
    <s v="2012"/>
  </r>
  <r>
    <x v="52"/>
    <s v="Kontroll"/>
    <x v="3"/>
    <x v="3"/>
    <x v="239"/>
    <x v="232"/>
    <x v="239"/>
    <s v="ej på listan "/>
    <s v="ej på listan "/>
    <x v="0"/>
    <n v="11"/>
    <n v="16"/>
    <x v="0"/>
    <s v="2012"/>
  </r>
  <r>
    <x v="52"/>
    <s v="Kontroll"/>
    <x v="3"/>
    <x v="3"/>
    <x v="241"/>
    <x v="233"/>
    <x v="241"/>
    <s v="ej på listan "/>
    <s v="ej på listan "/>
    <x v="0"/>
    <n v="3"/>
    <n v="5"/>
    <x v="0"/>
    <s v="2012"/>
  </r>
  <r>
    <x v="52"/>
    <s v="Kontroll"/>
    <x v="3"/>
    <x v="3"/>
    <x v="242"/>
    <x v="234"/>
    <x v="242"/>
    <s v="ej på listan "/>
    <s v="ej på listan "/>
    <x v="0"/>
    <n v="17"/>
    <n v="21"/>
    <x v="0"/>
    <s v="2012"/>
  </r>
  <r>
    <x v="52"/>
    <s v="Kontroll"/>
    <x v="3"/>
    <x v="3"/>
    <x v="244"/>
    <x v="236"/>
    <x v="244"/>
    <s v="ej på listan "/>
    <s v="ej på listan "/>
    <x v="0"/>
    <n v="3"/>
    <n v="3"/>
    <x v="0"/>
    <s v="2012"/>
  </r>
  <r>
    <x v="52"/>
    <s v="Kontroll"/>
    <x v="3"/>
    <x v="3"/>
    <x v="333"/>
    <x v="321"/>
    <x v="332"/>
    <s v="ej på listan "/>
    <s v="ej på listan "/>
    <x v="0"/>
    <n v="1"/>
    <n v="1"/>
    <x v="0"/>
    <s v="2012"/>
  </r>
  <r>
    <x v="52"/>
    <s v="Kontroll"/>
    <x v="3"/>
    <x v="3"/>
    <x v="246"/>
    <x v="238"/>
    <x v="246"/>
    <s v="Lm med betydande antikolinerga effekter"/>
    <s v="Antihistaminer, vissa"/>
    <x v="0"/>
    <n v="2"/>
    <n v="4"/>
    <x v="0"/>
    <s v="2012"/>
  </r>
  <r>
    <x v="52"/>
    <s v="Kontroll"/>
    <x v="3"/>
    <x v="3"/>
    <x v="247"/>
    <x v="239"/>
    <x v="247"/>
    <s v="Lm med betydande antikolinerga effekter"/>
    <s v="Antihistaminer, vissa"/>
    <x v="0"/>
    <n v="2"/>
    <n v="3"/>
    <x v="0"/>
    <s v="2012"/>
  </r>
  <r>
    <x v="52"/>
    <s v="Kontroll"/>
    <x v="3"/>
    <x v="3"/>
    <x v="334"/>
    <x v="322"/>
    <x v="333"/>
    <s v="ej på listan "/>
    <s v="ej på listan "/>
    <x v="0"/>
    <n v="3"/>
    <n v="5"/>
    <x v="0"/>
    <s v="2012"/>
  </r>
  <r>
    <x v="52"/>
    <s v="Kontroll"/>
    <x v="3"/>
    <x v="3"/>
    <x v="248"/>
    <x v="240"/>
    <x v="248"/>
    <s v="ej på listan "/>
    <s v="ej på listan "/>
    <x v="0"/>
    <n v="2"/>
    <n v="2"/>
    <x v="0"/>
    <s v="2012"/>
  </r>
  <r>
    <x v="52"/>
    <s v="Kontroll"/>
    <x v="3"/>
    <x v="3"/>
    <x v="249"/>
    <x v="241"/>
    <x v="249"/>
    <s v="ej på listan "/>
    <s v="ej på listan "/>
    <x v="0"/>
    <n v="2"/>
    <n v="2"/>
    <x v="0"/>
    <s v="2012"/>
  </r>
  <r>
    <x v="52"/>
    <s v="Kontroll"/>
    <x v="3"/>
    <x v="3"/>
    <x v="251"/>
    <x v="243"/>
    <x v="251"/>
    <s v="ej på listan "/>
    <s v="ej på listan "/>
    <x v="0"/>
    <n v="2"/>
    <n v="2"/>
    <x v="0"/>
    <s v="2012"/>
  </r>
  <r>
    <x v="52"/>
    <s v="Kontroll"/>
    <x v="3"/>
    <x v="3"/>
    <x v="252"/>
    <x v="244"/>
    <x v="252"/>
    <s v="ej på listan "/>
    <s v="ej på listan "/>
    <x v="0"/>
    <n v="2"/>
    <n v="3"/>
    <x v="0"/>
    <s v="2012"/>
  </r>
  <r>
    <x v="52"/>
    <s v="Kontroll"/>
    <x v="3"/>
    <x v="3"/>
    <x v="255"/>
    <x v="246"/>
    <x v="255"/>
    <s v="ej på listan "/>
    <s v="ej på listan "/>
    <x v="0"/>
    <n v="1"/>
    <n v="2"/>
    <x v="0"/>
    <s v="2012"/>
  </r>
  <r>
    <x v="52"/>
    <s v="Kontroll"/>
    <x v="3"/>
    <x v="3"/>
    <x v="256"/>
    <x v="247"/>
    <x v="256"/>
    <s v="ej på listan "/>
    <s v="ej på listan "/>
    <x v="0"/>
    <n v="1"/>
    <n v="2"/>
    <x v="0"/>
    <s v="2012"/>
  </r>
  <r>
    <x v="52"/>
    <s v="Kontroll"/>
    <x v="3"/>
    <x v="3"/>
    <x v="257"/>
    <x v="248"/>
    <x v="257"/>
    <s v="ej på listan "/>
    <s v="ej på listan "/>
    <x v="0"/>
    <n v="1"/>
    <n v="1"/>
    <x v="0"/>
    <s v="2012"/>
  </r>
  <r>
    <x v="52"/>
    <s v="Kontroll"/>
    <x v="3"/>
    <x v="3"/>
    <x v="258"/>
    <x v="249"/>
    <x v="258"/>
    <s v="ej på listan "/>
    <s v="ej på listan "/>
    <x v="0"/>
    <n v="2"/>
    <n v="2"/>
    <x v="0"/>
    <s v="2012"/>
  </r>
  <r>
    <x v="52"/>
    <s v="Kontroll"/>
    <x v="3"/>
    <x v="3"/>
    <x v="259"/>
    <x v="250"/>
    <x v="259"/>
    <s v="ej på listan "/>
    <s v="ej på listan "/>
    <x v="0"/>
    <n v="3"/>
    <n v="3"/>
    <x v="0"/>
    <s v="2012"/>
  </r>
  <r>
    <x v="52"/>
    <s v="Kontroll"/>
    <x v="3"/>
    <x v="3"/>
    <x v="473"/>
    <x v="442"/>
    <x v="467"/>
    <s v="ej på listan "/>
    <s v="ej på listan "/>
    <x v="0"/>
    <n v="1"/>
    <n v="1"/>
    <x v="0"/>
    <s v="2012"/>
  </r>
  <r>
    <x v="52"/>
    <s v="Kontroll"/>
    <x v="3"/>
    <x v="3"/>
    <x v="572"/>
    <x v="527"/>
    <x v="562"/>
    <s v="ej på listan "/>
    <s v="ej på listan "/>
    <x v="0"/>
    <n v="1"/>
    <n v="2"/>
    <x v="0"/>
    <s v="2012"/>
  </r>
  <r>
    <x v="52"/>
    <s v="Kontroll"/>
    <x v="3"/>
    <x v="3"/>
    <x v="260"/>
    <x v="251"/>
    <x v="260"/>
    <s v="ej på listan "/>
    <s v="ej på listan "/>
    <x v="0"/>
    <n v="8"/>
    <n v="11"/>
    <x v="0"/>
    <s v="2012"/>
  </r>
  <r>
    <x v="52"/>
    <s v="Kontroll"/>
    <x v="3"/>
    <x v="3"/>
    <x v="376"/>
    <x v="360"/>
    <x v="375"/>
    <s v="ej på listan "/>
    <s v="ej på listan "/>
    <x v="0"/>
    <n v="1"/>
    <n v="1"/>
    <x v="0"/>
    <s v="2012"/>
  </r>
  <r>
    <x v="52"/>
    <s v="Kontroll"/>
    <x v="3"/>
    <x v="3"/>
    <x v="261"/>
    <x v="252"/>
    <x v="261"/>
    <s v="ej på listan "/>
    <s v="ej på listan "/>
    <x v="0"/>
    <n v="8"/>
    <n v="8"/>
    <x v="0"/>
    <s v="2012"/>
  </r>
  <r>
    <x v="52"/>
    <s v="Kontroll"/>
    <x v="3"/>
    <x v="3"/>
    <x v="262"/>
    <x v="253"/>
    <x v="262"/>
    <s v="ej på listan "/>
    <s v="ej på listan "/>
    <x v="0"/>
    <n v="1"/>
    <n v="5"/>
    <x v="0"/>
    <s v="2012"/>
  </r>
  <r>
    <x v="52"/>
    <s v="Kontroll"/>
    <x v="3"/>
    <x v="3"/>
    <x v="339"/>
    <x v="326"/>
    <x v="338"/>
    <s v="ej på listan "/>
    <s v="ej på listan "/>
    <x v="0"/>
    <n v="1"/>
    <n v="1"/>
    <x v="0"/>
    <s v="2012"/>
  </r>
  <r>
    <x v="52"/>
    <s v="Kontroll"/>
    <x v="3"/>
    <x v="3"/>
    <x v="268"/>
    <x v="259"/>
    <x v="268"/>
    <s v="ej på listan "/>
    <s v="ej på listan "/>
    <x v="0"/>
    <n v="3"/>
    <n v="4"/>
    <x v="0"/>
    <s v="2012"/>
  </r>
  <r>
    <x v="52"/>
    <s v="Kontroll"/>
    <x v="3"/>
    <x v="3"/>
    <x v="340"/>
    <x v="327"/>
    <x v="339"/>
    <s v="ej på listan "/>
    <s v="ej på listan "/>
    <x v="0"/>
    <n v="2"/>
    <n v="3"/>
    <x v="0"/>
    <s v="2012"/>
  </r>
  <r>
    <x v="52"/>
    <s v="Kontroll"/>
    <x v="3"/>
    <x v="3"/>
    <x v="538"/>
    <x v="499"/>
    <x v="532"/>
    <s v="ej på listan "/>
    <s v="ej på listan "/>
    <x v="0"/>
    <n v="1"/>
    <n v="1"/>
    <x v="0"/>
    <s v="2012"/>
  </r>
  <r>
    <x v="52"/>
    <s v="Kontroll"/>
    <x v="3"/>
    <x v="3"/>
    <x v="735"/>
    <x v="677"/>
    <x v="717"/>
    <s v="ej på listan "/>
    <s v="ej på listan "/>
    <x v="0"/>
    <n v="1"/>
    <n v="1"/>
    <x v="0"/>
    <s v="2012"/>
  </r>
  <r>
    <x v="52"/>
    <s v="Kontroll"/>
    <x v="3"/>
    <x v="3"/>
    <x v="736"/>
    <x v="678"/>
    <x v="718"/>
    <s v="ej på listan "/>
    <s v="ej på listan "/>
    <x v="0"/>
    <n v="1"/>
    <n v="2"/>
    <x v="0"/>
    <s v="2012"/>
  </r>
  <r>
    <x v="52"/>
    <s v="Kontroll"/>
    <x v="3"/>
    <x v="3"/>
    <x v="737"/>
    <x v="679"/>
    <x v="719"/>
    <s v="ej på listan "/>
    <s v="ej på listan "/>
    <x v="0"/>
    <n v="1"/>
    <n v="2"/>
    <x v="0"/>
    <s v="2012"/>
  </r>
  <r>
    <x v="52"/>
    <s v="Kontroll"/>
    <x v="3"/>
    <x v="3"/>
    <x v="519"/>
    <x v="483"/>
    <x v="513"/>
    <s v="ej på listan "/>
    <s v="ej på listan "/>
    <x v="0"/>
    <n v="1"/>
    <n v="1"/>
    <x v="0"/>
    <s v="2012"/>
  </r>
  <r>
    <x v="52"/>
    <s v="Kontroll"/>
    <x v="3"/>
    <x v="3"/>
    <x v="269"/>
    <x v="260"/>
    <x v="269"/>
    <s v="ej på listan "/>
    <s v="ej på listan "/>
    <x v="0"/>
    <n v="1"/>
    <n v="1"/>
    <x v="0"/>
    <s v="2012"/>
  </r>
  <r>
    <x v="52"/>
    <s v="Kontroll"/>
    <x v="3"/>
    <x v="3"/>
    <x v="270"/>
    <x v="261"/>
    <x v="270"/>
    <s v="ej på listan "/>
    <s v="ej på listan "/>
    <x v="0"/>
    <n v="2"/>
    <n v="3"/>
    <x v="0"/>
    <s v="2012"/>
  </r>
  <r>
    <x v="52"/>
    <s v="Kontroll"/>
    <x v="3"/>
    <x v="3"/>
    <x v="271"/>
    <x v="262"/>
    <x v="271"/>
    <s v="ej på listan "/>
    <s v="ej på listan "/>
    <x v="0"/>
    <n v="2"/>
    <n v="3"/>
    <x v="0"/>
    <s v="2012"/>
  </r>
  <r>
    <x v="53"/>
    <s v="Kontroll"/>
    <x v="7"/>
    <x v="9"/>
    <x v="0"/>
    <x v="0"/>
    <x v="0"/>
    <s v="ej på listan "/>
    <s v="ej på listan "/>
    <x v="0"/>
    <n v="39"/>
    <n v="109"/>
    <x v="0"/>
    <s v="2012"/>
  </r>
  <r>
    <x v="53"/>
    <s v="Kontroll"/>
    <x v="7"/>
    <x v="9"/>
    <x v="272"/>
    <x v="263"/>
    <x v="272"/>
    <s v="ej på listan "/>
    <s v="ej på listan "/>
    <x v="0"/>
    <n v="1"/>
    <n v="2"/>
    <x v="0"/>
    <s v="2012"/>
  </r>
  <r>
    <x v="53"/>
    <s v="Kontroll"/>
    <x v="7"/>
    <x v="9"/>
    <x v="1"/>
    <x v="1"/>
    <x v="1"/>
    <s v="ej på listan "/>
    <s v="ej på listan "/>
    <x v="0"/>
    <n v="3"/>
    <n v="6"/>
    <x v="0"/>
    <s v="2012"/>
  </r>
  <r>
    <x v="53"/>
    <s v="Kontroll"/>
    <x v="7"/>
    <x v="9"/>
    <x v="2"/>
    <x v="2"/>
    <x v="2"/>
    <s v="ej på listan "/>
    <s v="ej på listan "/>
    <x v="0"/>
    <n v="3"/>
    <n v="7"/>
    <x v="0"/>
    <s v="2012"/>
  </r>
  <r>
    <x v="53"/>
    <s v="Kontroll"/>
    <x v="7"/>
    <x v="9"/>
    <x v="3"/>
    <x v="3"/>
    <x v="3"/>
    <s v="ej på listan "/>
    <s v="ej på listan "/>
    <x v="1"/>
    <n v="1"/>
    <n v="1"/>
    <x v="0"/>
    <s v="2012"/>
  </r>
  <r>
    <x v="53"/>
    <s v="Kontroll"/>
    <x v="7"/>
    <x v="9"/>
    <x v="4"/>
    <x v="4"/>
    <x v="4"/>
    <s v="ej på listan "/>
    <s v="ej på listan "/>
    <x v="0"/>
    <n v="65"/>
    <n v="214"/>
    <x v="0"/>
    <s v="2012"/>
  </r>
  <r>
    <x v="53"/>
    <s v="Kontroll"/>
    <x v="7"/>
    <x v="9"/>
    <x v="5"/>
    <x v="5"/>
    <x v="5"/>
    <s v="ej på listan "/>
    <s v="ej på listan "/>
    <x v="0"/>
    <n v="3"/>
    <n v="13"/>
    <x v="0"/>
    <s v="2012"/>
  </r>
  <r>
    <x v="53"/>
    <s v="Kontroll"/>
    <x v="7"/>
    <x v="9"/>
    <x v="6"/>
    <x v="6"/>
    <x v="6"/>
    <s v="ej på listan "/>
    <s v="ej på listan "/>
    <x v="0"/>
    <n v="2"/>
    <n v="2"/>
    <x v="0"/>
    <s v="2012"/>
  </r>
  <r>
    <x v="53"/>
    <s v="Kontroll"/>
    <x v="7"/>
    <x v="9"/>
    <x v="7"/>
    <x v="7"/>
    <x v="7"/>
    <s v="ej på listan "/>
    <s v="ej på listan "/>
    <x v="0"/>
    <n v="2"/>
    <n v="2"/>
    <x v="0"/>
    <s v="2012"/>
  </r>
  <r>
    <x v="53"/>
    <s v="Kontroll"/>
    <x v="7"/>
    <x v="9"/>
    <x v="8"/>
    <x v="8"/>
    <x v="8"/>
    <s v="ej på listan "/>
    <s v="ej på listan "/>
    <x v="0"/>
    <n v="1"/>
    <n v="1"/>
    <x v="0"/>
    <s v="2012"/>
  </r>
  <r>
    <x v="53"/>
    <s v="Kontroll"/>
    <x v="7"/>
    <x v="9"/>
    <x v="9"/>
    <x v="9"/>
    <x v="9"/>
    <s v="ej på listan "/>
    <s v="ej på listan "/>
    <x v="0"/>
    <n v="4"/>
    <n v="12"/>
    <x v="0"/>
    <s v="2012"/>
  </r>
  <r>
    <x v="53"/>
    <s v="Kontroll"/>
    <x v="7"/>
    <x v="9"/>
    <x v="10"/>
    <x v="10"/>
    <x v="10"/>
    <s v="Lm med betydande antikolinerga effekter"/>
    <s v="Medel vid funktionella tarmsymtom, antikolinera"/>
    <x v="0"/>
    <n v="2"/>
    <n v="3"/>
    <x v="0"/>
    <s v="2012"/>
  </r>
  <r>
    <x v="53"/>
    <s v="Kontroll"/>
    <x v="7"/>
    <x v="9"/>
    <x v="11"/>
    <x v="11"/>
    <x v="11"/>
    <s v="ej på listan "/>
    <s v="ej på listan "/>
    <x v="0"/>
    <n v="2"/>
    <n v="3"/>
    <x v="0"/>
    <s v="2012"/>
  </r>
  <r>
    <x v="53"/>
    <s v="Kontroll"/>
    <x v="7"/>
    <x v="9"/>
    <x v="476"/>
    <x v="445"/>
    <x v="470"/>
    <s v="ej på listan "/>
    <s v="ej på listan "/>
    <x v="0"/>
    <n v="1"/>
    <n v="1"/>
    <x v="0"/>
    <s v="2012"/>
  </r>
  <r>
    <x v="53"/>
    <s v="Kontroll"/>
    <x v="7"/>
    <x v="9"/>
    <x v="13"/>
    <x v="13"/>
    <x v="13"/>
    <s v="ej på listan "/>
    <s v="ej på listan "/>
    <x v="0"/>
    <n v="5"/>
    <n v="5"/>
    <x v="0"/>
    <s v="2012"/>
  </r>
  <r>
    <x v="53"/>
    <s v="Kontroll"/>
    <x v="7"/>
    <x v="9"/>
    <x v="14"/>
    <x v="14"/>
    <x v="14"/>
    <s v="ej på listan "/>
    <s v="ej på listan "/>
    <x v="0"/>
    <n v="5"/>
    <n v="8"/>
    <x v="0"/>
    <s v="2012"/>
  </r>
  <r>
    <x v="53"/>
    <s v="Kontroll"/>
    <x v="7"/>
    <x v="9"/>
    <x v="15"/>
    <x v="15"/>
    <x v="15"/>
    <s v="ej på listan "/>
    <s v="ej på listan "/>
    <x v="0"/>
    <n v="11"/>
    <n v="14"/>
    <x v="0"/>
    <s v="2012"/>
  </r>
  <r>
    <x v="53"/>
    <s v="Kontroll"/>
    <x v="7"/>
    <x v="9"/>
    <x v="273"/>
    <x v="264"/>
    <x v="273"/>
    <s v="ej på listan "/>
    <s v="ej på listan "/>
    <x v="0"/>
    <n v="2"/>
    <n v="3"/>
    <x v="0"/>
    <s v="2012"/>
  </r>
  <r>
    <x v="53"/>
    <s v="Kontroll"/>
    <x v="7"/>
    <x v="9"/>
    <x v="16"/>
    <x v="16"/>
    <x v="16"/>
    <s v="ej på listan "/>
    <s v="ej på listan "/>
    <x v="0"/>
    <n v="2"/>
    <n v="2"/>
    <x v="0"/>
    <s v="2012"/>
  </r>
  <r>
    <x v="53"/>
    <s v="Kontroll"/>
    <x v="7"/>
    <x v="9"/>
    <x v="17"/>
    <x v="17"/>
    <x v="17"/>
    <s v="ej på listan "/>
    <s v="ej på listan "/>
    <x v="0"/>
    <n v="22"/>
    <n v="27"/>
    <x v="0"/>
    <s v="2012"/>
  </r>
  <r>
    <x v="53"/>
    <s v="Kontroll"/>
    <x v="7"/>
    <x v="9"/>
    <x v="396"/>
    <x v="376"/>
    <x v="394"/>
    <s v="ej på listan "/>
    <s v="ej på listan "/>
    <x v="0"/>
    <n v="2"/>
    <n v="2"/>
    <x v="0"/>
    <s v="2012"/>
  </r>
  <r>
    <x v="53"/>
    <s v="Kontroll"/>
    <x v="7"/>
    <x v="9"/>
    <x v="18"/>
    <x v="18"/>
    <x v="18"/>
    <s v="ej på listan "/>
    <s v="ej på listan "/>
    <x v="0"/>
    <n v="2"/>
    <n v="4"/>
    <x v="0"/>
    <s v="2012"/>
  </r>
  <r>
    <x v="53"/>
    <s v="Kontroll"/>
    <x v="7"/>
    <x v="9"/>
    <x v="19"/>
    <x v="19"/>
    <x v="19"/>
    <s v="ej på listan "/>
    <s v="ej på listan "/>
    <x v="0"/>
    <n v="3"/>
    <n v="3"/>
    <x v="0"/>
    <s v="2012"/>
  </r>
  <r>
    <x v="53"/>
    <s v="Kontroll"/>
    <x v="7"/>
    <x v="9"/>
    <x v="275"/>
    <x v="266"/>
    <x v="275"/>
    <s v="ej på listan "/>
    <s v="ej på listan "/>
    <x v="0"/>
    <n v="1"/>
    <n v="1"/>
    <x v="0"/>
    <s v="2012"/>
  </r>
  <r>
    <x v="53"/>
    <s v="Kontroll"/>
    <x v="7"/>
    <x v="9"/>
    <x v="397"/>
    <x v="231"/>
    <x v="395"/>
    <s v="ej på listan "/>
    <s v="ej på listan "/>
    <x v="0"/>
    <n v="1"/>
    <n v="2"/>
    <x v="0"/>
    <s v="2012"/>
  </r>
  <r>
    <x v="53"/>
    <s v="Kontroll"/>
    <x v="7"/>
    <x v="9"/>
    <x v="276"/>
    <x v="267"/>
    <x v="276"/>
    <s v="ej på listan "/>
    <s v="ej på listan "/>
    <x v="0"/>
    <n v="1"/>
    <n v="2"/>
    <x v="0"/>
    <s v="2012"/>
  </r>
  <r>
    <x v="53"/>
    <s v="Kontroll"/>
    <x v="7"/>
    <x v="9"/>
    <x v="346"/>
    <x v="333"/>
    <x v="345"/>
    <s v="ej på listan "/>
    <s v="ej på listan "/>
    <x v="33"/>
    <n v="1"/>
    <n v="2"/>
    <x v="0"/>
    <s v="2012"/>
  </r>
  <r>
    <x v="53"/>
    <s v="Kontroll"/>
    <x v="7"/>
    <x v="9"/>
    <x v="20"/>
    <x v="20"/>
    <x v="20"/>
    <s v="ej på listan "/>
    <s v="ej på listan "/>
    <x v="0"/>
    <n v="1"/>
    <n v="1"/>
    <x v="0"/>
    <s v="2012"/>
  </r>
  <r>
    <x v="53"/>
    <s v="Kontroll"/>
    <x v="7"/>
    <x v="9"/>
    <x v="21"/>
    <x v="21"/>
    <x v="21"/>
    <s v="ej på listan "/>
    <s v="ej på listan "/>
    <x v="0"/>
    <n v="2"/>
    <n v="5"/>
    <x v="0"/>
    <s v="2012"/>
  </r>
  <r>
    <x v="53"/>
    <s v="Kontroll"/>
    <x v="7"/>
    <x v="9"/>
    <x v="22"/>
    <x v="22"/>
    <x v="22"/>
    <s v="ej på listan "/>
    <s v="ej på listan "/>
    <x v="0"/>
    <n v="2"/>
    <n v="2"/>
    <x v="0"/>
    <s v="2012"/>
  </r>
  <r>
    <x v="53"/>
    <s v="Kontroll"/>
    <x v="7"/>
    <x v="9"/>
    <x v="23"/>
    <x v="23"/>
    <x v="23"/>
    <s v="ej på listan "/>
    <s v="ej på listan "/>
    <x v="0"/>
    <n v="3"/>
    <n v="3"/>
    <x v="0"/>
    <s v="2012"/>
  </r>
  <r>
    <x v="53"/>
    <s v="Kontroll"/>
    <x v="7"/>
    <x v="9"/>
    <x v="25"/>
    <x v="22"/>
    <x v="25"/>
    <s v="ej på listan "/>
    <s v="ej på listan "/>
    <x v="0"/>
    <n v="9"/>
    <n v="12"/>
    <x v="0"/>
    <s v="2012"/>
  </r>
  <r>
    <x v="53"/>
    <s v="Kontroll"/>
    <x v="7"/>
    <x v="9"/>
    <x v="26"/>
    <x v="24"/>
    <x v="26"/>
    <s v="ej på listan "/>
    <s v="ej på listan "/>
    <x v="0"/>
    <n v="2"/>
    <n v="5"/>
    <x v="0"/>
    <s v="2012"/>
  </r>
  <r>
    <x v="53"/>
    <s v="Kontroll"/>
    <x v="7"/>
    <x v="9"/>
    <x v="27"/>
    <x v="25"/>
    <x v="27"/>
    <s v="ej på listan "/>
    <s v="ej på listan "/>
    <x v="2"/>
    <n v="16"/>
    <n v="38"/>
    <x v="0"/>
    <s v="2012"/>
  </r>
  <r>
    <x v="53"/>
    <s v="Kontroll"/>
    <x v="7"/>
    <x v="9"/>
    <x v="28"/>
    <x v="26"/>
    <x v="28"/>
    <s v="ej på listan "/>
    <s v="ej på listan "/>
    <x v="3"/>
    <n v="9"/>
    <n v="22"/>
    <x v="0"/>
    <s v="2012"/>
  </r>
  <r>
    <x v="53"/>
    <s v="Kontroll"/>
    <x v="7"/>
    <x v="9"/>
    <x v="29"/>
    <x v="27"/>
    <x v="29"/>
    <s v="ej på listan "/>
    <s v="ej på listan "/>
    <x v="3"/>
    <n v="1"/>
    <n v="3"/>
    <x v="0"/>
    <s v="2012"/>
  </r>
  <r>
    <x v="53"/>
    <s v="Kontroll"/>
    <x v="7"/>
    <x v="9"/>
    <x v="440"/>
    <x v="413"/>
    <x v="435"/>
    <s v="ej på listan "/>
    <s v="ej på listan "/>
    <x v="0"/>
    <n v="2"/>
    <n v="2"/>
    <x v="0"/>
    <s v="2012"/>
  </r>
  <r>
    <x v="53"/>
    <s v="Kontroll"/>
    <x v="7"/>
    <x v="9"/>
    <x v="278"/>
    <x v="269"/>
    <x v="278"/>
    <s v="ej på listan "/>
    <s v="ej på listan "/>
    <x v="0"/>
    <n v="2"/>
    <n v="6"/>
    <x v="0"/>
    <s v="2012"/>
  </r>
  <r>
    <x v="53"/>
    <s v="Kontroll"/>
    <x v="7"/>
    <x v="9"/>
    <x v="33"/>
    <x v="31"/>
    <x v="33"/>
    <s v="ej på listan "/>
    <s v="ej på listan "/>
    <x v="0"/>
    <n v="2"/>
    <n v="7"/>
    <x v="0"/>
    <s v="2012"/>
  </r>
  <r>
    <x v="53"/>
    <s v="Kontroll"/>
    <x v="7"/>
    <x v="9"/>
    <x v="34"/>
    <x v="32"/>
    <x v="34"/>
    <s v="ej på listan "/>
    <s v="ej på listan "/>
    <x v="0"/>
    <n v="3"/>
    <n v="12"/>
    <x v="0"/>
    <s v="2012"/>
  </r>
  <r>
    <x v="53"/>
    <s v="Kontroll"/>
    <x v="7"/>
    <x v="9"/>
    <x v="347"/>
    <x v="334"/>
    <x v="346"/>
    <s v="ej på listan "/>
    <s v="ej på listan "/>
    <x v="0"/>
    <n v="5"/>
    <n v="31"/>
    <x v="0"/>
    <s v="2012"/>
  </r>
  <r>
    <x v="53"/>
    <s v="Kontroll"/>
    <x v="7"/>
    <x v="9"/>
    <x v="37"/>
    <x v="35"/>
    <x v="37"/>
    <s v="ej på listan "/>
    <s v="ej på listan "/>
    <x v="0"/>
    <n v="2"/>
    <n v="2"/>
    <x v="0"/>
    <s v="2012"/>
  </r>
  <r>
    <x v="53"/>
    <s v="Kontroll"/>
    <x v="7"/>
    <x v="9"/>
    <x v="348"/>
    <x v="335"/>
    <x v="347"/>
    <s v="ej på listan "/>
    <s v="ej på listan "/>
    <x v="0"/>
    <n v="2"/>
    <n v="2"/>
    <x v="0"/>
    <s v="2012"/>
  </r>
  <r>
    <x v="53"/>
    <s v="Kontroll"/>
    <x v="7"/>
    <x v="9"/>
    <x v="38"/>
    <x v="36"/>
    <x v="38"/>
    <s v="ej på listan "/>
    <s v="ej på listan "/>
    <x v="4"/>
    <n v="1"/>
    <n v="1"/>
    <x v="0"/>
    <s v="2012"/>
  </r>
  <r>
    <x v="53"/>
    <s v="Kontroll"/>
    <x v="7"/>
    <x v="9"/>
    <x v="40"/>
    <x v="38"/>
    <x v="40"/>
    <s v="ej på listan "/>
    <s v="ej på listan "/>
    <x v="4"/>
    <n v="64"/>
    <n v="183"/>
    <x v="0"/>
    <s v="2012"/>
  </r>
  <r>
    <x v="53"/>
    <s v="Kontroll"/>
    <x v="7"/>
    <x v="9"/>
    <x v="41"/>
    <x v="39"/>
    <x v="41"/>
    <s v="ej på listan "/>
    <s v="ej på listan "/>
    <x v="5"/>
    <n v="9"/>
    <n v="54"/>
    <x v="0"/>
    <s v="2012"/>
  </r>
  <r>
    <x v="53"/>
    <s v="Kontroll"/>
    <x v="7"/>
    <x v="9"/>
    <x v="42"/>
    <x v="40"/>
    <x v="42"/>
    <s v="ej på listan "/>
    <s v="ej på listan "/>
    <x v="0"/>
    <n v="2"/>
    <n v="5"/>
    <x v="0"/>
    <s v="2012"/>
  </r>
  <r>
    <x v="53"/>
    <s v="Kontroll"/>
    <x v="7"/>
    <x v="9"/>
    <x v="554"/>
    <x v="513"/>
    <x v="546"/>
    <s v="ej på listan "/>
    <s v="ej på listan "/>
    <x v="0"/>
    <n v="1"/>
    <n v="8"/>
    <x v="0"/>
    <s v="2012"/>
  </r>
  <r>
    <x v="53"/>
    <s v="Kontroll"/>
    <x v="7"/>
    <x v="9"/>
    <x v="45"/>
    <x v="43"/>
    <x v="45"/>
    <s v="ej på listan "/>
    <s v="ej på listan "/>
    <x v="0"/>
    <n v="36"/>
    <n v="54"/>
    <x v="0"/>
    <s v="2012"/>
  </r>
  <r>
    <x v="53"/>
    <s v="Kontroll"/>
    <x v="7"/>
    <x v="9"/>
    <x v="47"/>
    <x v="45"/>
    <x v="47"/>
    <s v="ej på listan "/>
    <s v="ej på listan "/>
    <x v="0"/>
    <n v="3"/>
    <n v="6"/>
    <x v="0"/>
    <s v="2012"/>
  </r>
  <r>
    <x v="53"/>
    <s v="Kontroll"/>
    <x v="7"/>
    <x v="9"/>
    <x v="49"/>
    <x v="47"/>
    <x v="49"/>
    <s v="ej på listan "/>
    <s v="ej på listan "/>
    <x v="0"/>
    <n v="2"/>
    <n v="2"/>
    <x v="0"/>
    <s v="2012"/>
  </r>
  <r>
    <x v="53"/>
    <s v="Kontroll"/>
    <x v="7"/>
    <x v="9"/>
    <x v="50"/>
    <x v="48"/>
    <x v="50"/>
    <s v="ej på listan "/>
    <s v="ej på listan "/>
    <x v="0"/>
    <n v="125"/>
    <n v="401"/>
    <x v="0"/>
    <s v="2012"/>
  </r>
  <r>
    <x v="53"/>
    <s v="Kontroll"/>
    <x v="7"/>
    <x v="9"/>
    <x v="51"/>
    <x v="49"/>
    <x v="51"/>
    <s v="ej på listan "/>
    <s v="ej på listan "/>
    <x v="0"/>
    <n v="6"/>
    <n v="7"/>
    <x v="0"/>
    <s v="2012"/>
  </r>
  <r>
    <x v="53"/>
    <s v="Kontroll"/>
    <x v="7"/>
    <x v="9"/>
    <x v="52"/>
    <x v="50"/>
    <x v="52"/>
    <s v="ej på listan "/>
    <s v="ej på listan "/>
    <x v="0"/>
    <n v="10"/>
    <n v="37"/>
    <x v="0"/>
    <s v="2012"/>
  </r>
  <r>
    <x v="53"/>
    <s v="Kontroll"/>
    <x v="7"/>
    <x v="9"/>
    <x v="54"/>
    <x v="52"/>
    <x v="54"/>
    <s v="ej på listan "/>
    <s v="ej på listan "/>
    <x v="0"/>
    <n v="100"/>
    <n v="302"/>
    <x v="0"/>
    <s v="2012"/>
  </r>
  <r>
    <x v="53"/>
    <s v="Kontroll"/>
    <x v="7"/>
    <x v="9"/>
    <x v="55"/>
    <x v="53"/>
    <x v="55"/>
    <s v="ej på listan "/>
    <s v="ej på listan "/>
    <x v="0"/>
    <n v="5"/>
    <n v="8"/>
    <x v="0"/>
    <s v="2012"/>
  </r>
  <r>
    <x v="53"/>
    <s v="Kontroll"/>
    <x v="7"/>
    <x v="9"/>
    <x v="56"/>
    <x v="54"/>
    <x v="56"/>
    <s v="ej på listan "/>
    <s v="ej på listan "/>
    <x v="0"/>
    <n v="21"/>
    <n v="82"/>
    <x v="0"/>
    <s v="2012"/>
  </r>
  <r>
    <x v="53"/>
    <s v="Kontroll"/>
    <x v="7"/>
    <x v="9"/>
    <x v="58"/>
    <x v="56"/>
    <x v="58"/>
    <s v="ej på listan "/>
    <s v="ej på listan "/>
    <x v="6"/>
    <n v="11"/>
    <n v="22"/>
    <x v="0"/>
    <s v="2012"/>
  </r>
  <r>
    <x v="53"/>
    <s v="Kontroll"/>
    <x v="7"/>
    <x v="9"/>
    <x v="59"/>
    <x v="57"/>
    <x v="59"/>
    <s v="ej på listan "/>
    <s v="ej på listan "/>
    <x v="0"/>
    <n v="2"/>
    <n v="2"/>
    <x v="0"/>
    <s v="2012"/>
  </r>
  <r>
    <x v="53"/>
    <s v="Kontroll"/>
    <x v="7"/>
    <x v="9"/>
    <x v="60"/>
    <x v="58"/>
    <x v="60"/>
    <s v="ej på listan "/>
    <s v="ej på listan "/>
    <x v="0"/>
    <n v="15"/>
    <n v="19"/>
    <x v="0"/>
    <s v="2012"/>
  </r>
  <r>
    <x v="53"/>
    <s v="Kontroll"/>
    <x v="7"/>
    <x v="9"/>
    <x v="61"/>
    <x v="59"/>
    <x v="61"/>
    <s v="ej på listan "/>
    <s v="ej på listan "/>
    <x v="0"/>
    <n v="2"/>
    <n v="2"/>
    <x v="0"/>
    <s v="2012"/>
  </r>
  <r>
    <x v="53"/>
    <s v="Kontroll"/>
    <x v="7"/>
    <x v="9"/>
    <x v="62"/>
    <x v="60"/>
    <x v="62"/>
    <s v="ej på listan "/>
    <s v="ej på listan "/>
    <x v="0"/>
    <n v="27"/>
    <n v="75"/>
    <x v="0"/>
    <s v="2012"/>
  </r>
  <r>
    <x v="53"/>
    <s v="Kontroll"/>
    <x v="7"/>
    <x v="9"/>
    <x v="63"/>
    <x v="61"/>
    <x v="63"/>
    <s v="ej på listan "/>
    <s v="ej på listan "/>
    <x v="0"/>
    <n v="1"/>
    <n v="2"/>
    <x v="0"/>
    <s v="2012"/>
  </r>
  <r>
    <x v="53"/>
    <s v="Kontroll"/>
    <x v="7"/>
    <x v="9"/>
    <x v="65"/>
    <x v="63"/>
    <x v="65"/>
    <s v="ej på listan "/>
    <s v="ej på listan "/>
    <x v="7"/>
    <n v="4"/>
    <n v="5"/>
    <x v="0"/>
    <s v="2012"/>
  </r>
  <r>
    <x v="53"/>
    <s v="Kontroll"/>
    <x v="7"/>
    <x v="9"/>
    <x v="66"/>
    <x v="64"/>
    <x v="66"/>
    <s v="ej på listan "/>
    <s v="ej på listan "/>
    <x v="7"/>
    <n v="1"/>
    <n v="1"/>
    <x v="0"/>
    <s v="2012"/>
  </r>
  <r>
    <x v="53"/>
    <s v="Kontroll"/>
    <x v="7"/>
    <x v="9"/>
    <x v="68"/>
    <x v="66"/>
    <x v="68"/>
    <s v="ej på listan "/>
    <s v="ej på listan "/>
    <x v="0"/>
    <n v="72"/>
    <n v="257"/>
    <x v="0"/>
    <s v="2012"/>
  </r>
  <r>
    <x v="53"/>
    <s v="Kontroll"/>
    <x v="7"/>
    <x v="9"/>
    <x v="69"/>
    <x v="67"/>
    <x v="69"/>
    <s v="ej på listan "/>
    <s v="ej på listan "/>
    <x v="8"/>
    <n v="11"/>
    <n v="33"/>
    <x v="0"/>
    <s v="2012"/>
  </r>
  <r>
    <x v="53"/>
    <s v="Kontroll"/>
    <x v="7"/>
    <x v="9"/>
    <x v="70"/>
    <x v="68"/>
    <x v="70"/>
    <s v="ej på listan "/>
    <s v="ej på listan "/>
    <x v="8"/>
    <n v="1"/>
    <n v="1"/>
    <x v="0"/>
    <s v="2012"/>
  </r>
  <r>
    <x v="53"/>
    <s v="Kontroll"/>
    <x v="7"/>
    <x v="9"/>
    <x v="71"/>
    <x v="69"/>
    <x v="71"/>
    <s v="ej på listan "/>
    <s v="ej på listan "/>
    <x v="8"/>
    <n v="40"/>
    <n v="63"/>
    <x v="0"/>
    <s v="2012"/>
  </r>
  <r>
    <x v="53"/>
    <s v="Kontroll"/>
    <x v="7"/>
    <x v="9"/>
    <x v="284"/>
    <x v="275"/>
    <x v="284"/>
    <s v="ej på listan "/>
    <s v="ej på listan "/>
    <x v="0"/>
    <n v="1"/>
    <n v="1"/>
    <x v="0"/>
    <s v="2012"/>
  </r>
  <r>
    <x v="53"/>
    <s v="Kontroll"/>
    <x v="7"/>
    <x v="9"/>
    <x v="72"/>
    <x v="70"/>
    <x v="72"/>
    <s v="ej på listan "/>
    <s v="ej på listan "/>
    <x v="0"/>
    <n v="2"/>
    <n v="2"/>
    <x v="0"/>
    <s v="2012"/>
  </r>
  <r>
    <x v="53"/>
    <s v="Kontroll"/>
    <x v="7"/>
    <x v="9"/>
    <x v="73"/>
    <x v="71"/>
    <x v="73"/>
    <s v="ej på listan "/>
    <s v="ej på listan "/>
    <x v="0"/>
    <n v="2"/>
    <n v="2"/>
    <x v="0"/>
    <s v="2012"/>
  </r>
  <r>
    <x v="53"/>
    <s v="Kontroll"/>
    <x v="7"/>
    <x v="9"/>
    <x v="75"/>
    <x v="73"/>
    <x v="75"/>
    <s v="ej på listan "/>
    <s v="ej på listan "/>
    <x v="0"/>
    <n v="7"/>
    <n v="13"/>
    <x v="0"/>
    <s v="2012"/>
  </r>
  <r>
    <x v="53"/>
    <s v="Kontroll"/>
    <x v="7"/>
    <x v="9"/>
    <x v="76"/>
    <x v="74"/>
    <x v="76"/>
    <s v="ej på listan "/>
    <s v="ej på listan "/>
    <x v="9"/>
    <n v="1"/>
    <n v="1"/>
    <x v="0"/>
    <s v="2012"/>
  </r>
  <r>
    <x v="53"/>
    <s v="Kontroll"/>
    <x v="7"/>
    <x v="9"/>
    <x v="77"/>
    <x v="75"/>
    <x v="77"/>
    <s v="ej på listan "/>
    <s v="ej på listan "/>
    <x v="0"/>
    <n v="76"/>
    <n v="162"/>
    <x v="0"/>
    <s v="2012"/>
  </r>
  <r>
    <x v="53"/>
    <s v="Kontroll"/>
    <x v="7"/>
    <x v="9"/>
    <x v="78"/>
    <x v="76"/>
    <x v="78"/>
    <s v="ej på listan "/>
    <s v="ej på listan "/>
    <x v="10"/>
    <n v="14"/>
    <n v="30"/>
    <x v="0"/>
    <s v="2012"/>
  </r>
  <r>
    <x v="53"/>
    <s v="Kontroll"/>
    <x v="7"/>
    <x v="9"/>
    <x v="79"/>
    <x v="77"/>
    <x v="79"/>
    <s v="ej på listan "/>
    <s v="ej på listan "/>
    <x v="11"/>
    <n v="29"/>
    <n v="33"/>
    <x v="0"/>
    <s v="2012"/>
  </r>
  <r>
    <x v="53"/>
    <s v="Kontroll"/>
    <x v="7"/>
    <x v="9"/>
    <x v="80"/>
    <x v="78"/>
    <x v="80"/>
    <s v="ej på listan "/>
    <s v="ej på listan "/>
    <x v="0"/>
    <n v="3"/>
    <n v="4"/>
    <x v="0"/>
    <s v="2012"/>
  </r>
  <r>
    <x v="53"/>
    <s v="Kontroll"/>
    <x v="7"/>
    <x v="9"/>
    <x v="82"/>
    <x v="80"/>
    <x v="82"/>
    <s v="ej på listan "/>
    <s v="ej på listan "/>
    <x v="0"/>
    <n v="56"/>
    <n v="121"/>
    <x v="0"/>
    <s v="2012"/>
  </r>
  <r>
    <x v="53"/>
    <s v="Kontroll"/>
    <x v="7"/>
    <x v="9"/>
    <x v="83"/>
    <x v="81"/>
    <x v="83"/>
    <s v="ej på listan "/>
    <s v="ej på listan "/>
    <x v="0"/>
    <n v="25"/>
    <n v="72"/>
    <x v="0"/>
    <s v="2012"/>
  </r>
  <r>
    <x v="53"/>
    <s v="Kontroll"/>
    <x v="7"/>
    <x v="9"/>
    <x v="84"/>
    <x v="82"/>
    <x v="84"/>
    <s v="ej på listan "/>
    <s v="ej på listan "/>
    <x v="0"/>
    <n v="1"/>
    <n v="2"/>
    <x v="0"/>
    <s v="2012"/>
  </r>
  <r>
    <x v="53"/>
    <s v="Kontroll"/>
    <x v="7"/>
    <x v="9"/>
    <x v="85"/>
    <x v="83"/>
    <x v="85"/>
    <s v="ej på listan "/>
    <s v="ej på listan "/>
    <x v="0"/>
    <n v="3"/>
    <n v="11"/>
    <x v="0"/>
    <s v="2012"/>
  </r>
  <r>
    <x v="53"/>
    <s v="Kontroll"/>
    <x v="7"/>
    <x v="9"/>
    <x v="86"/>
    <x v="84"/>
    <x v="86"/>
    <s v="ej på listan "/>
    <s v="ej på listan "/>
    <x v="0"/>
    <n v="1"/>
    <n v="1"/>
    <x v="0"/>
    <s v="2012"/>
  </r>
  <r>
    <x v="53"/>
    <s v="Kontroll"/>
    <x v="7"/>
    <x v="9"/>
    <x v="87"/>
    <x v="85"/>
    <x v="87"/>
    <s v="ej på listan "/>
    <s v="ej på listan "/>
    <x v="12"/>
    <n v="67"/>
    <n v="167"/>
    <x v="0"/>
    <s v="2012"/>
  </r>
  <r>
    <x v="53"/>
    <s v="Kontroll"/>
    <x v="7"/>
    <x v="9"/>
    <x v="88"/>
    <x v="86"/>
    <x v="88"/>
    <s v="ej på listan "/>
    <s v="ej på listan "/>
    <x v="12"/>
    <n v="2"/>
    <n v="2"/>
    <x v="0"/>
    <s v="2012"/>
  </r>
  <r>
    <x v="53"/>
    <s v="Kontroll"/>
    <x v="7"/>
    <x v="9"/>
    <x v="89"/>
    <x v="87"/>
    <x v="89"/>
    <s v="ej på listan "/>
    <s v="ej på listan "/>
    <x v="12"/>
    <n v="19"/>
    <n v="60"/>
    <x v="0"/>
    <s v="2012"/>
  </r>
  <r>
    <x v="53"/>
    <s v="Kontroll"/>
    <x v="7"/>
    <x v="9"/>
    <x v="90"/>
    <x v="88"/>
    <x v="90"/>
    <s v="ej på listan "/>
    <s v="ej på listan "/>
    <x v="12"/>
    <n v="7"/>
    <n v="10"/>
    <x v="0"/>
    <s v="2012"/>
  </r>
  <r>
    <x v="53"/>
    <s v="Kontroll"/>
    <x v="7"/>
    <x v="9"/>
    <x v="91"/>
    <x v="89"/>
    <x v="91"/>
    <s v="ej på listan "/>
    <s v="ej på listan "/>
    <x v="12"/>
    <n v="2"/>
    <n v="3"/>
    <x v="0"/>
    <s v="2012"/>
  </r>
  <r>
    <x v="53"/>
    <s v="Kontroll"/>
    <x v="7"/>
    <x v="9"/>
    <x v="405"/>
    <x v="383"/>
    <x v="403"/>
    <s v="ej på listan "/>
    <s v="ej på listan "/>
    <x v="12"/>
    <n v="1"/>
    <n v="1"/>
    <x v="0"/>
    <s v="2012"/>
  </r>
  <r>
    <x v="53"/>
    <s v="Kontroll"/>
    <x v="7"/>
    <x v="9"/>
    <x v="92"/>
    <x v="90"/>
    <x v="92"/>
    <s v="ej på listan "/>
    <s v="ej på listan "/>
    <x v="13"/>
    <n v="31"/>
    <n v="70"/>
    <x v="0"/>
    <s v="2012"/>
  </r>
  <r>
    <x v="53"/>
    <s v="Kontroll"/>
    <x v="7"/>
    <x v="9"/>
    <x v="287"/>
    <x v="278"/>
    <x v="287"/>
    <s v="ej på listan "/>
    <s v="ej på listan "/>
    <x v="13"/>
    <n v="1"/>
    <n v="1"/>
    <x v="0"/>
    <s v="2012"/>
  </r>
  <r>
    <x v="53"/>
    <s v="Kontroll"/>
    <x v="7"/>
    <x v="9"/>
    <x v="93"/>
    <x v="91"/>
    <x v="93"/>
    <s v="ej på listan "/>
    <s v="ej på listan "/>
    <x v="13"/>
    <n v="3"/>
    <n v="4"/>
    <x v="0"/>
    <s v="2012"/>
  </r>
  <r>
    <x v="53"/>
    <s v="Kontroll"/>
    <x v="7"/>
    <x v="9"/>
    <x v="94"/>
    <x v="92"/>
    <x v="94"/>
    <s v="ej på listan "/>
    <s v="ej på listan "/>
    <x v="13"/>
    <n v="2"/>
    <n v="5"/>
    <x v="0"/>
    <s v="2012"/>
  </r>
  <r>
    <x v="53"/>
    <s v="Kontroll"/>
    <x v="7"/>
    <x v="9"/>
    <x v="95"/>
    <x v="93"/>
    <x v="95"/>
    <s v="ej på listan "/>
    <s v="ej på listan "/>
    <x v="13"/>
    <n v="22"/>
    <n v="82"/>
    <x v="0"/>
    <s v="2012"/>
  </r>
  <r>
    <x v="53"/>
    <s v="Kontroll"/>
    <x v="7"/>
    <x v="9"/>
    <x v="97"/>
    <x v="95"/>
    <x v="97"/>
    <s v="ej på listan "/>
    <s v="ej på listan "/>
    <x v="13"/>
    <n v="11"/>
    <n v="23"/>
    <x v="0"/>
    <s v="2012"/>
  </r>
  <r>
    <x v="53"/>
    <s v="Kontroll"/>
    <x v="7"/>
    <x v="9"/>
    <x v="98"/>
    <x v="96"/>
    <x v="98"/>
    <s v="ej på listan "/>
    <s v="ej på listan "/>
    <x v="13"/>
    <n v="1"/>
    <n v="1"/>
    <x v="0"/>
    <s v="2012"/>
  </r>
  <r>
    <x v="53"/>
    <s v="Kontroll"/>
    <x v="7"/>
    <x v="9"/>
    <x v="99"/>
    <x v="97"/>
    <x v="99"/>
    <s v="ej på listan "/>
    <s v="ej på listan "/>
    <x v="13"/>
    <n v="3"/>
    <n v="4"/>
    <x v="0"/>
    <s v="2012"/>
  </r>
  <r>
    <x v="53"/>
    <s v="Kontroll"/>
    <x v="7"/>
    <x v="9"/>
    <x v="100"/>
    <x v="98"/>
    <x v="100"/>
    <s v="ej på listan "/>
    <s v="ej på listan "/>
    <x v="13"/>
    <n v="5"/>
    <n v="6"/>
    <x v="0"/>
    <s v="2012"/>
  </r>
  <r>
    <x v="53"/>
    <s v="Kontroll"/>
    <x v="7"/>
    <x v="9"/>
    <x v="102"/>
    <x v="100"/>
    <x v="102"/>
    <s v="ej på listan "/>
    <s v="ej på listan "/>
    <x v="14"/>
    <n v="90"/>
    <n v="227"/>
    <x v="0"/>
    <s v="2012"/>
  </r>
  <r>
    <x v="53"/>
    <s v="Kontroll"/>
    <x v="7"/>
    <x v="9"/>
    <x v="103"/>
    <x v="101"/>
    <x v="103"/>
    <s v="ej på listan "/>
    <s v="ej på listan "/>
    <x v="0"/>
    <n v="2"/>
    <n v="2"/>
    <x v="0"/>
    <s v="2012"/>
  </r>
  <r>
    <x v="53"/>
    <s v="Kontroll"/>
    <x v="7"/>
    <x v="9"/>
    <x v="104"/>
    <x v="102"/>
    <x v="104"/>
    <s v="ej på listan "/>
    <s v="ej på listan "/>
    <x v="0"/>
    <n v="8"/>
    <n v="18"/>
    <x v="0"/>
    <s v="2012"/>
  </r>
  <r>
    <x v="53"/>
    <s v="Kontroll"/>
    <x v="7"/>
    <x v="9"/>
    <x v="105"/>
    <x v="103"/>
    <x v="105"/>
    <s v="ej på listan "/>
    <s v="ej på listan "/>
    <x v="0"/>
    <n v="1"/>
    <n v="1"/>
    <x v="0"/>
    <s v="2012"/>
  </r>
  <r>
    <x v="53"/>
    <s v="Kontroll"/>
    <x v="7"/>
    <x v="9"/>
    <x v="481"/>
    <x v="450"/>
    <x v="475"/>
    <s v="ej på listan "/>
    <s v="ej på listan "/>
    <x v="0"/>
    <n v="1"/>
    <n v="1"/>
    <x v="0"/>
    <s v="2012"/>
  </r>
  <r>
    <x v="53"/>
    <s v="Kontroll"/>
    <x v="7"/>
    <x v="9"/>
    <x v="107"/>
    <x v="105"/>
    <x v="107"/>
    <s v="ej på listan "/>
    <s v="ej på listan "/>
    <x v="0"/>
    <n v="1"/>
    <n v="3"/>
    <x v="0"/>
    <s v="2012"/>
  </r>
  <r>
    <x v="53"/>
    <s v="Kontroll"/>
    <x v="7"/>
    <x v="9"/>
    <x v="290"/>
    <x v="281"/>
    <x v="290"/>
    <s v="ej på listan "/>
    <s v="ej på listan "/>
    <x v="0"/>
    <n v="2"/>
    <n v="2"/>
    <x v="0"/>
    <s v="2012"/>
  </r>
  <r>
    <x v="53"/>
    <s v="Kontroll"/>
    <x v="7"/>
    <x v="9"/>
    <x v="108"/>
    <x v="106"/>
    <x v="108"/>
    <s v="ej på listan "/>
    <s v="ej på listan "/>
    <x v="0"/>
    <n v="8"/>
    <n v="9"/>
    <x v="0"/>
    <s v="2012"/>
  </r>
  <r>
    <x v="53"/>
    <s v="Kontroll"/>
    <x v="7"/>
    <x v="9"/>
    <x v="109"/>
    <x v="107"/>
    <x v="109"/>
    <s v="ej på listan "/>
    <s v="ej på listan "/>
    <x v="0"/>
    <n v="3"/>
    <n v="3"/>
    <x v="0"/>
    <s v="2012"/>
  </r>
  <r>
    <x v="53"/>
    <s v="Kontroll"/>
    <x v="7"/>
    <x v="9"/>
    <x v="110"/>
    <x v="108"/>
    <x v="110"/>
    <s v="ej på listan "/>
    <s v="ej på listan "/>
    <x v="0"/>
    <n v="18"/>
    <n v="22"/>
    <x v="0"/>
    <s v="2012"/>
  </r>
  <r>
    <x v="53"/>
    <s v="Kontroll"/>
    <x v="7"/>
    <x v="9"/>
    <x v="111"/>
    <x v="109"/>
    <x v="111"/>
    <s v="ej på listan "/>
    <s v="ej på listan "/>
    <x v="0"/>
    <n v="25"/>
    <n v="40"/>
    <x v="0"/>
    <s v="2012"/>
  </r>
  <r>
    <x v="53"/>
    <s v="Kontroll"/>
    <x v="7"/>
    <x v="9"/>
    <x v="385"/>
    <x v="169"/>
    <x v="174"/>
    <s v="ej på listan "/>
    <s v="ej på listan "/>
    <x v="0"/>
    <n v="1"/>
    <n v="1"/>
    <x v="0"/>
    <s v="2012"/>
  </r>
  <r>
    <x v="53"/>
    <s v="Kontroll"/>
    <x v="7"/>
    <x v="9"/>
    <x v="112"/>
    <x v="110"/>
    <x v="112"/>
    <s v="ej på listan "/>
    <s v="ej på listan "/>
    <x v="0"/>
    <n v="1"/>
    <n v="3"/>
    <x v="0"/>
    <s v="2012"/>
  </r>
  <r>
    <x v="53"/>
    <s v="Kontroll"/>
    <x v="7"/>
    <x v="9"/>
    <x v="497"/>
    <x v="243"/>
    <x v="491"/>
    <s v="ej på listan "/>
    <s v="ej på listan "/>
    <x v="0"/>
    <n v="2"/>
    <n v="2"/>
    <x v="0"/>
    <s v="2012"/>
  </r>
  <r>
    <x v="53"/>
    <s v="Kontroll"/>
    <x v="7"/>
    <x v="9"/>
    <x v="355"/>
    <x v="341"/>
    <x v="354"/>
    <s v="ej på listan "/>
    <s v="ej på listan "/>
    <x v="0"/>
    <n v="1"/>
    <n v="1"/>
    <x v="0"/>
    <s v="2012"/>
  </r>
  <r>
    <x v="53"/>
    <s v="Kontroll"/>
    <x v="7"/>
    <x v="9"/>
    <x v="638"/>
    <x v="146"/>
    <x v="482"/>
    <s v="ej på listan "/>
    <s v="ej på listan "/>
    <x v="0"/>
    <n v="1"/>
    <n v="1"/>
    <x v="0"/>
    <s v="2012"/>
  </r>
  <r>
    <x v="53"/>
    <s v="Kontroll"/>
    <x v="7"/>
    <x v="9"/>
    <x v="293"/>
    <x v="284"/>
    <x v="293"/>
    <s v="ej på listan "/>
    <s v="ej på listan "/>
    <x v="0"/>
    <n v="1"/>
    <n v="1"/>
    <x v="0"/>
    <s v="2012"/>
  </r>
  <r>
    <x v="53"/>
    <s v="Kontroll"/>
    <x v="7"/>
    <x v="9"/>
    <x v="114"/>
    <x v="112"/>
    <x v="114"/>
    <s v="ej på listan "/>
    <s v="ej på listan "/>
    <x v="0"/>
    <n v="3"/>
    <n v="5"/>
    <x v="0"/>
    <s v="2012"/>
  </r>
  <r>
    <x v="53"/>
    <s v="Kontroll"/>
    <x v="7"/>
    <x v="9"/>
    <x v="115"/>
    <x v="113"/>
    <x v="115"/>
    <s v="ej på listan "/>
    <s v="ej på listan "/>
    <x v="0"/>
    <n v="2"/>
    <n v="3"/>
    <x v="0"/>
    <s v="2012"/>
  </r>
  <r>
    <x v="53"/>
    <s v="Kontroll"/>
    <x v="7"/>
    <x v="9"/>
    <x v="116"/>
    <x v="114"/>
    <x v="116"/>
    <s v="ej på listan "/>
    <s v="ej på listan "/>
    <x v="0"/>
    <n v="2"/>
    <n v="4"/>
    <x v="0"/>
    <s v="2012"/>
  </r>
  <r>
    <x v="53"/>
    <s v="Kontroll"/>
    <x v="7"/>
    <x v="9"/>
    <x v="117"/>
    <x v="115"/>
    <x v="117"/>
    <s v="ej på listan "/>
    <s v="ej på listan "/>
    <x v="0"/>
    <n v="6"/>
    <n v="8"/>
    <x v="0"/>
    <s v="2012"/>
  </r>
  <r>
    <x v="53"/>
    <s v="Kontroll"/>
    <x v="7"/>
    <x v="9"/>
    <x v="118"/>
    <x v="116"/>
    <x v="118"/>
    <s v="ej på listan "/>
    <s v="ej på listan "/>
    <x v="0"/>
    <n v="9"/>
    <n v="13"/>
    <x v="0"/>
    <s v="2012"/>
  </r>
  <r>
    <x v="53"/>
    <s v="Kontroll"/>
    <x v="7"/>
    <x v="9"/>
    <x v="119"/>
    <x v="117"/>
    <x v="119"/>
    <s v="ej på listan "/>
    <s v="ej på listan "/>
    <x v="0"/>
    <n v="2"/>
    <n v="2"/>
    <x v="0"/>
    <s v="2012"/>
  </r>
  <r>
    <x v="53"/>
    <s v="Kontroll"/>
    <x v="7"/>
    <x v="9"/>
    <x v="550"/>
    <x v="509"/>
    <x v="542"/>
    <s v="ej på listan "/>
    <s v="ej på listan "/>
    <x v="0"/>
    <n v="1"/>
    <n v="1"/>
    <x v="0"/>
    <s v="2012"/>
  </r>
  <r>
    <x v="53"/>
    <s v="Kontroll"/>
    <x v="7"/>
    <x v="9"/>
    <x v="123"/>
    <x v="120"/>
    <x v="123"/>
    <s v="ej på listan "/>
    <s v="ej på listan "/>
    <x v="0"/>
    <n v="11"/>
    <n v="21"/>
    <x v="0"/>
    <s v="2012"/>
  </r>
  <r>
    <x v="53"/>
    <s v="Kontroll"/>
    <x v="7"/>
    <x v="9"/>
    <x v="124"/>
    <x v="121"/>
    <x v="124"/>
    <s v="ej på listan "/>
    <s v="ej på listan "/>
    <x v="0"/>
    <n v="3"/>
    <n v="3"/>
    <x v="0"/>
    <s v="2012"/>
  </r>
  <r>
    <x v="53"/>
    <s v="Kontroll"/>
    <x v="7"/>
    <x v="9"/>
    <x v="126"/>
    <x v="123"/>
    <x v="126"/>
    <s v="ej på listan "/>
    <s v="ej på listan "/>
    <x v="0"/>
    <n v="2"/>
    <n v="17"/>
    <x v="0"/>
    <s v="2012"/>
  </r>
  <r>
    <x v="53"/>
    <s v="Kontroll"/>
    <x v="7"/>
    <x v="9"/>
    <x v="127"/>
    <x v="124"/>
    <x v="127"/>
    <s v="Lm med betydande antikolinerga effekter"/>
    <s v="Urologiska spasmolytika"/>
    <x v="15"/>
    <n v="7"/>
    <n v="27"/>
    <x v="0"/>
    <s v="2012"/>
  </r>
  <r>
    <x v="53"/>
    <s v="Kontroll"/>
    <x v="7"/>
    <x v="9"/>
    <x v="128"/>
    <x v="125"/>
    <x v="128"/>
    <s v="Lm med betydande antikolinerga effekter"/>
    <s v="Urologiska spasmolytika"/>
    <x v="15"/>
    <n v="5"/>
    <n v="19"/>
    <x v="0"/>
    <s v="2012"/>
  </r>
  <r>
    <x v="53"/>
    <s v="Kontroll"/>
    <x v="7"/>
    <x v="9"/>
    <x v="357"/>
    <x v="342"/>
    <x v="356"/>
    <s v="Lm med betydande antikolinerga effekter"/>
    <s v="Urologiska spasmolytika"/>
    <x v="15"/>
    <n v="1"/>
    <n v="1"/>
    <x v="0"/>
    <s v="2012"/>
  </r>
  <r>
    <x v="53"/>
    <s v="Kontroll"/>
    <x v="7"/>
    <x v="9"/>
    <x v="129"/>
    <x v="126"/>
    <x v="129"/>
    <s v="Lm med betydande antikolinerga effekter"/>
    <s v="Urologiska spasmolytika"/>
    <x v="15"/>
    <n v="1"/>
    <n v="2"/>
    <x v="0"/>
    <s v="2012"/>
  </r>
  <r>
    <x v="53"/>
    <s v="Kontroll"/>
    <x v="7"/>
    <x v="9"/>
    <x v="130"/>
    <x v="127"/>
    <x v="130"/>
    <s v="ej på listan "/>
    <s v="ej på listan "/>
    <x v="0"/>
    <n v="3"/>
    <n v="5"/>
    <x v="0"/>
    <s v="2012"/>
  </r>
  <r>
    <x v="53"/>
    <s v="Kontroll"/>
    <x v="7"/>
    <x v="9"/>
    <x v="298"/>
    <x v="289"/>
    <x v="298"/>
    <s v="ej på listan "/>
    <s v="ej på listan "/>
    <x v="0"/>
    <n v="1"/>
    <n v="1"/>
    <x v="0"/>
    <s v="2012"/>
  </r>
  <r>
    <x v="53"/>
    <s v="Kontroll"/>
    <x v="7"/>
    <x v="9"/>
    <x v="131"/>
    <x v="128"/>
    <x v="131"/>
    <s v="ej på listan "/>
    <s v="ej på listan "/>
    <x v="0"/>
    <n v="1"/>
    <n v="1"/>
    <x v="0"/>
    <s v="2012"/>
  </r>
  <r>
    <x v="53"/>
    <s v="Kontroll"/>
    <x v="7"/>
    <x v="9"/>
    <x v="132"/>
    <x v="129"/>
    <x v="132"/>
    <s v="ej på listan "/>
    <s v="ej på listan "/>
    <x v="0"/>
    <n v="14"/>
    <n v="45"/>
    <x v="0"/>
    <s v="2012"/>
  </r>
  <r>
    <x v="53"/>
    <s v="Kontroll"/>
    <x v="7"/>
    <x v="9"/>
    <x v="299"/>
    <x v="290"/>
    <x v="299"/>
    <s v="ej på listan "/>
    <s v="ej på listan "/>
    <x v="0"/>
    <n v="1"/>
    <n v="1"/>
    <x v="0"/>
    <s v="2012"/>
  </r>
  <r>
    <x v="53"/>
    <s v="Kontroll"/>
    <x v="7"/>
    <x v="9"/>
    <x v="133"/>
    <x v="130"/>
    <x v="133"/>
    <s v="ej på listan "/>
    <s v="ej på listan "/>
    <x v="0"/>
    <n v="12"/>
    <n v="14"/>
    <x v="0"/>
    <s v="2012"/>
  </r>
  <r>
    <x v="53"/>
    <s v="Kontroll"/>
    <x v="7"/>
    <x v="9"/>
    <x v="134"/>
    <x v="131"/>
    <x v="134"/>
    <s v="ej på listan "/>
    <s v="ej på listan "/>
    <x v="0"/>
    <n v="2"/>
    <n v="4"/>
    <x v="0"/>
    <s v="2012"/>
  </r>
  <r>
    <x v="53"/>
    <s v="Kontroll"/>
    <x v="7"/>
    <x v="9"/>
    <x v="135"/>
    <x v="115"/>
    <x v="135"/>
    <s v="ej på listan "/>
    <s v="ej på listan "/>
    <x v="0"/>
    <n v="4"/>
    <n v="4"/>
    <x v="0"/>
    <s v="2012"/>
  </r>
  <r>
    <x v="53"/>
    <s v="Kontroll"/>
    <x v="7"/>
    <x v="9"/>
    <x v="136"/>
    <x v="70"/>
    <x v="136"/>
    <s v="ej på listan "/>
    <s v="ej på listan "/>
    <x v="0"/>
    <n v="23"/>
    <n v="80"/>
    <x v="0"/>
    <s v="2012"/>
  </r>
  <r>
    <x v="53"/>
    <s v="Kontroll"/>
    <x v="7"/>
    <x v="9"/>
    <x v="457"/>
    <x v="112"/>
    <x v="451"/>
    <s v="ej på listan "/>
    <s v="ej på listan "/>
    <x v="0"/>
    <n v="1"/>
    <n v="8"/>
    <x v="0"/>
    <s v="2012"/>
  </r>
  <r>
    <x v="53"/>
    <s v="Kontroll"/>
    <x v="7"/>
    <x v="9"/>
    <x v="137"/>
    <x v="132"/>
    <x v="137"/>
    <s v="ej på listan "/>
    <s v="ej på listan "/>
    <x v="0"/>
    <n v="47"/>
    <n v="138"/>
    <x v="0"/>
    <s v="2012"/>
  </r>
  <r>
    <x v="53"/>
    <s v="Kontroll"/>
    <x v="7"/>
    <x v="9"/>
    <x v="410"/>
    <x v="387"/>
    <x v="408"/>
    <s v="ej på listan "/>
    <s v="ej på listan "/>
    <x v="0"/>
    <n v="1"/>
    <n v="1"/>
    <x v="0"/>
    <s v="2012"/>
  </r>
  <r>
    <x v="53"/>
    <s v="Kontroll"/>
    <x v="7"/>
    <x v="9"/>
    <x v="515"/>
    <x v="480"/>
    <x v="509"/>
    <s v="ej på listan "/>
    <s v="ej på listan "/>
    <x v="0"/>
    <n v="1"/>
    <n v="8"/>
    <x v="0"/>
    <s v="2012"/>
  </r>
  <r>
    <x v="53"/>
    <s v="Kontroll"/>
    <x v="7"/>
    <x v="9"/>
    <x v="138"/>
    <x v="133"/>
    <x v="138"/>
    <s v="ej på listan "/>
    <s v="ej på listan "/>
    <x v="0"/>
    <n v="12"/>
    <n v="14"/>
    <x v="0"/>
    <s v="2012"/>
  </r>
  <r>
    <x v="53"/>
    <s v="Kontroll"/>
    <x v="7"/>
    <x v="9"/>
    <x v="139"/>
    <x v="134"/>
    <x v="139"/>
    <s v="ej på listan "/>
    <s v="ej på listan "/>
    <x v="0"/>
    <n v="3"/>
    <n v="3"/>
    <x v="0"/>
    <s v="2012"/>
  </r>
  <r>
    <x v="53"/>
    <s v="Kontroll"/>
    <x v="7"/>
    <x v="9"/>
    <x v="140"/>
    <x v="135"/>
    <x v="140"/>
    <s v="ej på listan "/>
    <s v="ej på listan "/>
    <x v="0"/>
    <n v="21"/>
    <n v="21"/>
    <x v="0"/>
    <s v="2012"/>
  </r>
  <r>
    <x v="53"/>
    <s v="Kontroll"/>
    <x v="7"/>
    <x v="9"/>
    <x v="141"/>
    <x v="136"/>
    <x v="141"/>
    <s v="ej på listan "/>
    <s v="ej på listan "/>
    <x v="0"/>
    <n v="11"/>
    <n v="12"/>
    <x v="0"/>
    <s v="2012"/>
  </r>
  <r>
    <x v="53"/>
    <s v="Kontroll"/>
    <x v="7"/>
    <x v="9"/>
    <x v="142"/>
    <x v="137"/>
    <x v="142"/>
    <s v="ej på listan "/>
    <s v="ej på listan "/>
    <x v="0"/>
    <n v="8"/>
    <n v="13"/>
    <x v="0"/>
    <s v="2012"/>
  </r>
  <r>
    <x v="53"/>
    <s v="Kontroll"/>
    <x v="7"/>
    <x v="9"/>
    <x v="144"/>
    <x v="139"/>
    <x v="144"/>
    <s v="ej på listan "/>
    <s v="ej på listan "/>
    <x v="16"/>
    <n v="2"/>
    <n v="2"/>
    <x v="0"/>
    <s v="2012"/>
  </r>
  <r>
    <x v="53"/>
    <s v="Kontroll"/>
    <x v="7"/>
    <x v="9"/>
    <x v="301"/>
    <x v="292"/>
    <x v="301"/>
    <s v="ej på listan "/>
    <s v="ej på listan "/>
    <x v="30"/>
    <n v="1"/>
    <n v="1"/>
    <x v="0"/>
    <s v="2012"/>
  </r>
  <r>
    <x v="53"/>
    <s v="Kontroll"/>
    <x v="7"/>
    <x v="9"/>
    <x v="145"/>
    <x v="140"/>
    <x v="145"/>
    <s v="ej på listan "/>
    <s v="ej på listan "/>
    <x v="0"/>
    <n v="1"/>
    <n v="1"/>
    <x v="0"/>
    <s v="2012"/>
  </r>
  <r>
    <x v="53"/>
    <s v="Kontroll"/>
    <x v="7"/>
    <x v="9"/>
    <x v="146"/>
    <x v="141"/>
    <x v="146"/>
    <s v="ej på listan "/>
    <s v="ej på listan "/>
    <x v="0"/>
    <n v="2"/>
    <n v="5"/>
    <x v="0"/>
    <s v="2012"/>
  </r>
  <r>
    <x v="53"/>
    <s v="Kontroll"/>
    <x v="7"/>
    <x v="9"/>
    <x v="147"/>
    <x v="142"/>
    <x v="147"/>
    <s v="ej på listan "/>
    <s v="ej på listan "/>
    <x v="17"/>
    <n v="8"/>
    <n v="13"/>
    <x v="0"/>
    <s v="2012"/>
  </r>
  <r>
    <x v="53"/>
    <s v="Kontroll"/>
    <x v="7"/>
    <x v="9"/>
    <x v="149"/>
    <x v="144"/>
    <x v="149"/>
    <s v="ej på listan "/>
    <s v="ej på listan "/>
    <x v="18"/>
    <n v="7"/>
    <n v="15"/>
    <x v="0"/>
    <s v="2012"/>
  </r>
  <r>
    <x v="53"/>
    <s v="Kontroll"/>
    <x v="7"/>
    <x v="9"/>
    <x v="150"/>
    <x v="145"/>
    <x v="150"/>
    <s v="ej på listan "/>
    <s v="ej på listan "/>
    <x v="0"/>
    <n v="8"/>
    <n v="29"/>
    <x v="0"/>
    <s v="2012"/>
  </r>
  <r>
    <x v="53"/>
    <s v="Kontroll"/>
    <x v="7"/>
    <x v="9"/>
    <x v="151"/>
    <x v="146"/>
    <x v="151"/>
    <s v="ej på listan "/>
    <s v="ej på listan "/>
    <x v="19"/>
    <n v="5"/>
    <n v="6"/>
    <x v="0"/>
    <s v="2012"/>
  </r>
  <r>
    <x v="53"/>
    <s v="Kontroll"/>
    <x v="7"/>
    <x v="9"/>
    <x v="152"/>
    <x v="147"/>
    <x v="152"/>
    <s v="ej på listan "/>
    <s v="ej på listan "/>
    <x v="20"/>
    <n v="2"/>
    <n v="4"/>
    <x v="0"/>
    <s v="2012"/>
  </r>
  <r>
    <x v="53"/>
    <s v="Kontroll"/>
    <x v="7"/>
    <x v="9"/>
    <x v="654"/>
    <x v="601"/>
    <x v="640"/>
    <s v="ej på listan "/>
    <s v="ej på listan "/>
    <x v="0"/>
    <n v="1"/>
    <n v="1"/>
    <x v="0"/>
    <s v="2012"/>
  </r>
  <r>
    <x v="53"/>
    <s v="Kontroll"/>
    <x v="7"/>
    <x v="9"/>
    <x v="155"/>
    <x v="150"/>
    <x v="155"/>
    <s v="ej på listan "/>
    <s v="ej på listan "/>
    <x v="0"/>
    <n v="1"/>
    <n v="2"/>
    <x v="0"/>
    <s v="2012"/>
  </r>
  <r>
    <x v="53"/>
    <s v="Kontroll"/>
    <x v="7"/>
    <x v="9"/>
    <x v="156"/>
    <x v="151"/>
    <x v="156"/>
    <s v="ej på listan "/>
    <s v="ej på listan "/>
    <x v="0"/>
    <n v="1"/>
    <n v="1"/>
    <x v="0"/>
    <s v="2012"/>
  </r>
  <r>
    <x v="53"/>
    <s v="Kontroll"/>
    <x v="7"/>
    <x v="9"/>
    <x v="361"/>
    <x v="346"/>
    <x v="360"/>
    <s v="ej på listan "/>
    <s v="ej på listan "/>
    <x v="0"/>
    <n v="2"/>
    <n v="11"/>
    <x v="0"/>
    <s v="2012"/>
  </r>
  <r>
    <x v="53"/>
    <s v="Kontroll"/>
    <x v="7"/>
    <x v="9"/>
    <x v="304"/>
    <x v="295"/>
    <x v="304"/>
    <s v="ej på listan "/>
    <s v="ej på listan "/>
    <x v="0"/>
    <n v="1"/>
    <n v="1"/>
    <x v="0"/>
    <s v="2012"/>
  </r>
  <r>
    <x v="53"/>
    <s v="Kontroll"/>
    <x v="7"/>
    <x v="9"/>
    <x v="159"/>
    <x v="154"/>
    <x v="159"/>
    <s v="ej på listan "/>
    <s v="ej på listan "/>
    <x v="21"/>
    <n v="8"/>
    <n v="12"/>
    <x v="0"/>
    <s v="2012"/>
  </r>
  <r>
    <x v="53"/>
    <s v="Kontroll"/>
    <x v="7"/>
    <x v="9"/>
    <x v="306"/>
    <x v="297"/>
    <x v="306"/>
    <s v="ej på listan "/>
    <s v="ej på listan "/>
    <x v="21"/>
    <n v="2"/>
    <n v="3"/>
    <x v="0"/>
    <s v="2012"/>
  </r>
  <r>
    <x v="53"/>
    <s v="Kontroll"/>
    <x v="7"/>
    <x v="9"/>
    <x v="160"/>
    <x v="155"/>
    <x v="160"/>
    <s v="ej på listan "/>
    <s v="ej på listan "/>
    <x v="21"/>
    <n v="7"/>
    <n v="15"/>
    <x v="0"/>
    <s v="2012"/>
  </r>
  <r>
    <x v="53"/>
    <s v="Kontroll"/>
    <x v="7"/>
    <x v="9"/>
    <x v="161"/>
    <x v="156"/>
    <x v="161"/>
    <s v="ej på listan "/>
    <s v="ej på listan "/>
    <x v="21"/>
    <n v="16"/>
    <n v="18"/>
    <x v="0"/>
    <s v="2012"/>
  </r>
  <r>
    <x v="53"/>
    <s v="Kontroll"/>
    <x v="7"/>
    <x v="9"/>
    <x v="162"/>
    <x v="157"/>
    <x v="162"/>
    <s v="ej på listan "/>
    <s v="ej på listan "/>
    <x v="21"/>
    <n v="5"/>
    <n v="8"/>
    <x v="0"/>
    <s v="2012"/>
  </r>
  <r>
    <x v="53"/>
    <s v="Kontroll"/>
    <x v="7"/>
    <x v="9"/>
    <x v="164"/>
    <x v="159"/>
    <x v="164"/>
    <s v="ej på listan "/>
    <s v="ej på listan "/>
    <x v="21"/>
    <n v="1"/>
    <n v="1"/>
    <x v="0"/>
    <s v="2012"/>
  </r>
  <r>
    <x v="53"/>
    <s v="Kontroll"/>
    <x v="7"/>
    <x v="9"/>
    <x v="165"/>
    <x v="160"/>
    <x v="165"/>
    <s v="ej på listan "/>
    <s v="ej på listan "/>
    <x v="21"/>
    <n v="3"/>
    <n v="10"/>
    <x v="0"/>
    <s v="2012"/>
  </r>
  <r>
    <x v="53"/>
    <s v="Kontroll"/>
    <x v="7"/>
    <x v="9"/>
    <x v="166"/>
    <x v="161"/>
    <x v="166"/>
    <s v="ej på listan "/>
    <s v="ej på listan "/>
    <x v="0"/>
    <n v="2"/>
    <n v="4"/>
    <x v="0"/>
    <s v="2012"/>
  </r>
  <r>
    <x v="53"/>
    <s v="Kontroll"/>
    <x v="7"/>
    <x v="9"/>
    <x v="167"/>
    <x v="162"/>
    <x v="167"/>
    <s v="ej på listan "/>
    <s v="ej på listan "/>
    <x v="0"/>
    <n v="1"/>
    <n v="2"/>
    <x v="0"/>
    <s v="2012"/>
  </r>
  <r>
    <x v="53"/>
    <s v="Kontroll"/>
    <x v="7"/>
    <x v="9"/>
    <x v="364"/>
    <x v="349"/>
    <x v="363"/>
    <s v="ej på listan "/>
    <s v="ej på listan "/>
    <x v="0"/>
    <n v="1"/>
    <n v="9"/>
    <x v="0"/>
    <s v="2012"/>
  </r>
  <r>
    <x v="53"/>
    <s v="Kontroll"/>
    <x v="7"/>
    <x v="9"/>
    <x v="168"/>
    <x v="163"/>
    <x v="168"/>
    <s v="ej på listan "/>
    <s v="ej på listan "/>
    <x v="22"/>
    <n v="12"/>
    <n v="56"/>
    <x v="0"/>
    <s v="2012"/>
  </r>
  <r>
    <x v="53"/>
    <s v="Kontroll"/>
    <x v="7"/>
    <x v="9"/>
    <x v="169"/>
    <x v="164"/>
    <x v="169"/>
    <s v="ej på listan "/>
    <s v="ej på listan "/>
    <x v="23"/>
    <n v="9"/>
    <n v="19"/>
    <x v="0"/>
    <s v="2012"/>
  </r>
  <r>
    <x v="53"/>
    <s v="Kontroll"/>
    <x v="7"/>
    <x v="9"/>
    <x v="170"/>
    <x v="165"/>
    <x v="170"/>
    <s v="ej på listan "/>
    <s v="ej på listan "/>
    <x v="23"/>
    <n v="3"/>
    <n v="5"/>
    <x v="0"/>
    <s v="2012"/>
  </r>
  <r>
    <x v="53"/>
    <s v="Kontroll"/>
    <x v="7"/>
    <x v="9"/>
    <x v="172"/>
    <x v="167"/>
    <x v="172"/>
    <s v="ej på listan "/>
    <s v="ej på listan "/>
    <x v="23"/>
    <n v="1"/>
    <n v="2"/>
    <x v="0"/>
    <s v="2012"/>
  </r>
  <r>
    <x v="53"/>
    <s v="Kontroll"/>
    <x v="7"/>
    <x v="9"/>
    <x v="174"/>
    <x v="169"/>
    <x v="174"/>
    <s v="ej på listan "/>
    <s v="ej på listan "/>
    <x v="0"/>
    <n v="1"/>
    <n v="1"/>
    <x v="0"/>
    <s v="2012"/>
  </r>
  <r>
    <x v="53"/>
    <s v="Kontroll"/>
    <x v="7"/>
    <x v="9"/>
    <x v="176"/>
    <x v="171"/>
    <x v="176"/>
    <s v="ej på listan "/>
    <s v="ej på listan "/>
    <x v="24"/>
    <n v="9"/>
    <n v="30"/>
    <x v="0"/>
    <s v="2012"/>
  </r>
  <r>
    <x v="53"/>
    <s v="Kontroll"/>
    <x v="7"/>
    <x v="9"/>
    <x v="177"/>
    <x v="172"/>
    <x v="177"/>
    <s v="ej på listan "/>
    <s v="ej på listan "/>
    <x v="24"/>
    <n v="4"/>
    <n v="25"/>
    <x v="0"/>
    <s v="2012"/>
  </r>
  <r>
    <x v="53"/>
    <s v="Kontroll"/>
    <x v="7"/>
    <x v="9"/>
    <x v="178"/>
    <x v="173"/>
    <x v="178"/>
    <s v="ej på listan "/>
    <s v="ej på listan "/>
    <x v="24"/>
    <n v="9"/>
    <n v="16"/>
    <x v="0"/>
    <s v="2012"/>
  </r>
  <r>
    <x v="53"/>
    <s v="Kontroll"/>
    <x v="7"/>
    <x v="9"/>
    <x v="313"/>
    <x v="302"/>
    <x v="312"/>
    <s v="ej på listan "/>
    <s v="ej på listan "/>
    <x v="24"/>
    <n v="2"/>
    <n v="3"/>
    <x v="0"/>
    <s v="2012"/>
  </r>
  <r>
    <x v="53"/>
    <s v="Kontroll"/>
    <x v="7"/>
    <x v="9"/>
    <x v="179"/>
    <x v="174"/>
    <x v="179"/>
    <s v="ej på listan "/>
    <s v="ej på listan "/>
    <x v="24"/>
    <n v="1"/>
    <n v="2"/>
    <x v="0"/>
    <s v="2012"/>
  </r>
  <r>
    <x v="53"/>
    <s v="Kontroll"/>
    <x v="7"/>
    <x v="9"/>
    <x v="180"/>
    <x v="175"/>
    <x v="180"/>
    <s v="ej på listan "/>
    <s v="ej på listan "/>
    <x v="0"/>
    <n v="4"/>
    <n v="9"/>
    <x v="0"/>
    <s v="2012"/>
  </r>
  <r>
    <x v="53"/>
    <s v="Kontroll"/>
    <x v="7"/>
    <x v="9"/>
    <x v="181"/>
    <x v="176"/>
    <x v="181"/>
    <s v="tramadol"/>
    <s v="TRAMADOL"/>
    <x v="24"/>
    <n v="12"/>
    <n v="14"/>
    <x v="0"/>
    <s v="2012"/>
  </r>
  <r>
    <x v="53"/>
    <s v="Kontroll"/>
    <x v="7"/>
    <x v="9"/>
    <x v="530"/>
    <x v="493"/>
    <x v="524"/>
    <s v="ej på listan "/>
    <s v="ej på listan "/>
    <x v="24"/>
    <n v="1"/>
    <n v="2"/>
    <x v="0"/>
    <s v="2012"/>
  </r>
  <r>
    <x v="53"/>
    <s v="Kontroll"/>
    <x v="7"/>
    <x v="9"/>
    <x v="182"/>
    <x v="177"/>
    <x v="182"/>
    <s v="ej på listan "/>
    <s v="ej på listan "/>
    <x v="0"/>
    <n v="100"/>
    <n v="317"/>
    <x v="0"/>
    <s v="2012"/>
  </r>
  <r>
    <x v="53"/>
    <s v="Kontroll"/>
    <x v="7"/>
    <x v="9"/>
    <x v="183"/>
    <x v="178"/>
    <x v="183"/>
    <s v="ej på listan "/>
    <s v="ej på listan "/>
    <x v="0"/>
    <n v="1"/>
    <n v="9"/>
    <x v="0"/>
    <s v="2012"/>
  </r>
  <r>
    <x v="53"/>
    <s v="Kontroll"/>
    <x v="7"/>
    <x v="9"/>
    <x v="699"/>
    <x v="643"/>
    <x v="683"/>
    <s v="ej på listan "/>
    <s v="ej på listan "/>
    <x v="0"/>
    <n v="1"/>
    <n v="1"/>
    <x v="0"/>
    <s v="2012"/>
  </r>
  <r>
    <x v="53"/>
    <s v="Kontroll"/>
    <x v="7"/>
    <x v="9"/>
    <x v="186"/>
    <x v="181"/>
    <x v="186"/>
    <s v="ej på listan "/>
    <s v="ej på listan "/>
    <x v="0"/>
    <n v="3"/>
    <n v="13"/>
    <x v="0"/>
    <s v="2012"/>
  </r>
  <r>
    <x v="53"/>
    <s v="Kontroll"/>
    <x v="7"/>
    <x v="9"/>
    <x v="187"/>
    <x v="182"/>
    <x v="187"/>
    <s v="ej på listan "/>
    <s v="ej på listan "/>
    <x v="0"/>
    <n v="2"/>
    <n v="4"/>
    <x v="0"/>
    <s v="2012"/>
  </r>
  <r>
    <x v="53"/>
    <s v="Kontroll"/>
    <x v="7"/>
    <x v="9"/>
    <x v="315"/>
    <x v="304"/>
    <x v="314"/>
    <s v="ej på listan "/>
    <s v="ej på listan "/>
    <x v="31"/>
    <n v="2"/>
    <n v="10"/>
    <x v="0"/>
    <s v="2012"/>
  </r>
  <r>
    <x v="53"/>
    <s v="Kontroll"/>
    <x v="7"/>
    <x v="9"/>
    <x v="367"/>
    <x v="352"/>
    <x v="366"/>
    <s v="ej på listan "/>
    <s v="ej på listan "/>
    <x v="0"/>
    <n v="2"/>
    <n v="11"/>
    <x v="0"/>
    <s v="2012"/>
  </r>
  <r>
    <x v="53"/>
    <s v="Kontroll"/>
    <x v="7"/>
    <x v="9"/>
    <x v="189"/>
    <x v="184"/>
    <x v="189"/>
    <s v="ej på listan "/>
    <s v="ej på listan "/>
    <x v="25"/>
    <n v="1"/>
    <n v="11"/>
    <x v="0"/>
    <s v="2012"/>
  </r>
  <r>
    <x v="53"/>
    <s v="Kontroll"/>
    <x v="7"/>
    <x v="9"/>
    <x v="191"/>
    <x v="186"/>
    <x v="191"/>
    <s v="ej på listan "/>
    <s v="ej på listan "/>
    <x v="0"/>
    <n v="2"/>
    <n v="3"/>
    <x v="0"/>
    <s v="2012"/>
  </r>
  <r>
    <x v="53"/>
    <s v="Kontroll"/>
    <x v="7"/>
    <x v="9"/>
    <x v="192"/>
    <x v="187"/>
    <x v="192"/>
    <s v="ej på listan "/>
    <s v="ej på listan "/>
    <x v="0"/>
    <n v="1"/>
    <n v="1"/>
    <x v="0"/>
    <s v="2012"/>
  </r>
  <r>
    <x v="53"/>
    <s v="Kontroll"/>
    <x v="7"/>
    <x v="9"/>
    <x v="194"/>
    <x v="189"/>
    <x v="194"/>
    <s v="ej på listan "/>
    <s v="ej på listan "/>
    <x v="26"/>
    <n v="3"/>
    <n v="7"/>
    <x v="0"/>
    <s v="2012"/>
  </r>
  <r>
    <x v="53"/>
    <s v="Kontroll"/>
    <x v="7"/>
    <x v="9"/>
    <x v="368"/>
    <x v="353"/>
    <x v="367"/>
    <s v="ej på listan "/>
    <s v="ej på listan "/>
    <x v="0"/>
    <n v="1"/>
    <n v="3"/>
    <x v="0"/>
    <s v="2012"/>
  </r>
  <r>
    <x v="53"/>
    <s v="Kontroll"/>
    <x v="7"/>
    <x v="9"/>
    <x v="317"/>
    <x v="306"/>
    <x v="316"/>
    <s v="ej på listan "/>
    <s v="ej på listan "/>
    <x v="0"/>
    <n v="2"/>
    <n v="11"/>
    <x v="0"/>
    <s v="2012"/>
  </r>
  <r>
    <x v="53"/>
    <s v="Kontroll"/>
    <x v="7"/>
    <x v="9"/>
    <x v="197"/>
    <x v="192"/>
    <x v="197"/>
    <s v="ej på listan "/>
    <s v="ej på listan "/>
    <x v="0"/>
    <n v="1"/>
    <n v="4"/>
    <x v="0"/>
    <s v="2012"/>
  </r>
  <r>
    <x v="53"/>
    <s v="Kontroll"/>
    <x v="7"/>
    <x v="9"/>
    <x v="318"/>
    <x v="307"/>
    <x v="317"/>
    <s v="ej på listan "/>
    <s v="ej på listan "/>
    <x v="0"/>
    <n v="1"/>
    <n v="5"/>
    <x v="0"/>
    <s v="2012"/>
  </r>
  <r>
    <x v="53"/>
    <s v="Kontroll"/>
    <x v="7"/>
    <x v="9"/>
    <x v="319"/>
    <x v="308"/>
    <x v="318"/>
    <s v="ej på listan "/>
    <s v="ej på listan "/>
    <x v="32"/>
    <n v="1"/>
    <n v="1"/>
    <x v="0"/>
    <s v="2012"/>
  </r>
  <r>
    <x v="53"/>
    <s v="Kontroll"/>
    <x v="7"/>
    <x v="9"/>
    <x v="199"/>
    <x v="194"/>
    <x v="199"/>
    <s v="Långverkande BZ"/>
    <s v="DIAZEPAM"/>
    <x v="0"/>
    <n v="5"/>
    <n v="10"/>
    <x v="0"/>
    <s v="2012"/>
  </r>
  <r>
    <x v="53"/>
    <s v="Kontroll"/>
    <x v="7"/>
    <x v="9"/>
    <x v="200"/>
    <x v="195"/>
    <x v="200"/>
    <s v="ej på listan "/>
    <s v="ej på listan "/>
    <x v="0"/>
    <n v="23"/>
    <n v="53"/>
    <x v="0"/>
    <s v="2012"/>
  </r>
  <r>
    <x v="53"/>
    <s v="Kontroll"/>
    <x v="7"/>
    <x v="9"/>
    <x v="201"/>
    <x v="196"/>
    <x v="201"/>
    <s v="ej på listan "/>
    <s v="ej på listan "/>
    <x v="0"/>
    <n v="1"/>
    <n v="3"/>
    <x v="0"/>
    <s v="2012"/>
  </r>
  <r>
    <x v="53"/>
    <s v="Kontroll"/>
    <x v="7"/>
    <x v="9"/>
    <x v="202"/>
    <x v="197"/>
    <x v="202"/>
    <s v="ej på listan "/>
    <s v="ej på listan "/>
    <x v="0"/>
    <n v="2"/>
    <n v="10"/>
    <x v="0"/>
    <s v="2012"/>
  </r>
  <r>
    <x v="53"/>
    <s v="Kontroll"/>
    <x v="7"/>
    <x v="9"/>
    <x v="203"/>
    <x v="198"/>
    <x v="203"/>
    <s v="Lm med betydande antikolinerga effekter"/>
    <s v="Lugnande medel"/>
    <x v="0"/>
    <n v="11"/>
    <n v="15"/>
    <x v="0"/>
    <s v="2012"/>
  </r>
  <r>
    <x v="53"/>
    <s v="Kontroll"/>
    <x v="7"/>
    <x v="9"/>
    <x v="205"/>
    <x v="200"/>
    <x v="205"/>
    <s v="Långverkande BZ"/>
    <s v="NITRAZEPAM"/>
    <x v="0"/>
    <n v="3"/>
    <n v="3"/>
    <x v="0"/>
    <s v="2012"/>
  </r>
  <r>
    <x v="53"/>
    <s v="Kontroll"/>
    <x v="7"/>
    <x v="9"/>
    <x v="206"/>
    <x v="201"/>
    <x v="206"/>
    <s v="Långverkande BZ"/>
    <s v="FLUNITRAZEPAM"/>
    <x v="0"/>
    <n v="4"/>
    <n v="5"/>
    <x v="0"/>
    <s v="2012"/>
  </r>
  <r>
    <x v="53"/>
    <s v="Kontroll"/>
    <x v="7"/>
    <x v="9"/>
    <x v="207"/>
    <x v="202"/>
    <x v="207"/>
    <s v="ej på listan "/>
    <s v="ej på listan "/>
    <x v="0"/>
    <n v="65"/>
    <n v="179"/>
    <x v="0"/>
    <s v="2012"/>
  </r>
  <r>
    <x v="53"/>
    <s v="Kontroll"/>
    <x v="7"/>
    <x v="9"/>
    <x v="208"/>
    <x v="203"/>
    <x v="208"/>
    <s v="ej på listan "/>
    <s v="ej på listan "/>
    <x v="0"/>
    <n v="36"/>
    <n v="68"/>
    <x v="0"/>
    <s v="2012"/>
  </r>
  <r>
    <x v="53"/>
    <s v="Kontroll"/>
    <x v="7"/>
    <x v="9"/>
    <x v="209"/>
    <x v="204"/>
    <x v="209"/>
    <s v="propiomazin"/>
    <s v="PROPIOMAZIN"/>
    <x v="0"/>
    <n v="16"/>
    <n v="41"/>
    <x v="0"/>
    <s v="2012"/>
  </r>
  <r>
    <x v="53"/>
    <s v="Kontroll"/>
    <x v="7"/>
    <x v="9"/>
    <x v="419"/>
    <x v="396"/>
    <x v="417"/>
    <s v="Lm med betydande antikolinerga effekter"/>
    <s v="Antidepp. Icke-selektiva monoaminåterupptagshäm."/>
    <x v="0"/>
    <n v="1"/>
    <n v="9"/>
    <x v="0"/>
    <s v="2012"/>
  </r>
  <r>
    <x v="53"/>
    <s v="Kontroll"/>
    <x v="7"/>
    <x v="9"/>
    <x v="210"/>
    <x v="205"/>
    <x v="210"/>
    <s v="Lm med betydande antikolinerga effekter"/>
    <s v="Antidepp. Icke-selektiva monoaminåterupptagshäm."/>
    <x v="0"/>
    <n v="6"/>
    <n v="14"/>
    <x v="0"/>
    <s v="2012"/>
  </r>
  <r>
    <x v="53"/>
    <s v="Kontroll"/>
    <x v="7"/>
    <x v="9"/>
    <x v="212"/>
    <x v="207"/>
    <x v="212"/>
    <s v="ej på listan "/>
    <s v="ej på listan "/>
    <x v="27"/>
    <n v="25"/>
    <n v="95"/>
    <x v="0"/>
    <s v="2012"/>
  </r>
  <r>
    <x v="53"/>
    <s v="Kontroll"/>
    <x v="7"/>
    <x v="9"/>
    <x v="213"/>
    <x v="208"/>
    <x v="213"/>
    <s v="ej på listan "/>
    <s v="ej på listan "/>
    <x v="0"/>
    <n v="6"/>
    <n v="19"/>
    <x v="0"/>
    <s v="2012"/>
  </r>
  <r>
    <x v="53"/>
    <s v="Kontroll"/>
    <x v="7"/>
    <x v="9"/>
    <x v="516"/>
    <x v="481"/>
    <x v="510"/>
    <s v="ej på listan "/>
    <s v="ej på listan "/>
    <x v="0"/>
    <n v="1"/>
    <n v="1"/>
    <x v="0"/>
    <s v="2012"/>
  </r>
  <r>
    <x v="53"/>
    <s v="Kontroll"/>
    <x v="7"/>
    <x v="9"/>
    <x v="215"/>
    <x v="210"/>
    <x v="215"/>
    <s v="ej på listan "/>
    <s v="ej på listan "/>
    <x v="28"/>
    <n v="13"/>
    <n v="54"/>
    <x v="0"/>
    <s v="2012"/>
  </r>
  <r>
    <x v="53"/>
    <s v="Kontroll"/>
    <x v="7"/>
    <x v="9"/>
    <x v="216"/>
    <x v="211"/>
    <x v="216"/>
    <s v="ej på listan "/>
    <s v="ej på listan "/>
    <x v="29"/>
    <n v="1"/>
    <n v="1"/>
    <x v="0"/>
    <s v="2012"/>
  </r>
  <r>
    <x v="53"/>
    <s v="Kontroll"/>
    <x v="7"/>
    <x v="9"/>
    <x v="217"/>
    <x v="212"/>
    <x v="217"/>
    <s v="ej på listan "/>
    <s v="ej på listan "/>
    <x v="0"/>
    <n v="3"/>
    <n v="7"/>
    <x v="0"/>
    <s v="2012"/>
  </r>
  <r>
    <x v="53"/>
    <s v="Kontroll"/>
    <x v="7"/>
    <x v="9"/>
    <x v="218"/>
    <x v="213"/>
    <x v="218"/>
    <s v="ej på listan "/>
    <s v="ej på listan "/>
    <x v="0"/>
    <n v="17"/>
    <n v="72"/>
    <x v="0"/>
    <s v="2012"/>
  </r>
  <r>
    <x v="53"/>
    <s v="Kontroll"/>
    <x v="7"/>
    <x v="9"/>
    <x v="219"/>
    <x v="214"/>
    <x v="219"/>
    <s v="ej på listan "/>
    <s v="ej på listan "/>
    <x v="0"/>
    <n v="1"/>
    <n v="1"/>
    <x v="0"/>
    <s v="2012"/>
  </r>
  <r>
    <x v="53"/>
    <s v="Kontroll"/>
    <x v="7"/>
    <x v="9"/>
    <x v="220"/>
    <x v="215"/>
    <x v="220"/>
    <s v="ej på listan "/>
    <s v="ej på listan "/>
    <x v="0"/>
    <n v="1"/>
    <n v="1"/>
    <x v="0"/>
    <s v="2012"/>
  </r>
  <r>
    <x v="53"/>
    <s v="Kontroll"/>
    <x v="7"/>
    <x v="9"/>
    <x v="221"/>
    <x v="216"/>
    <x v="221"/>
    <s v="ej på listan "/>
    <s v="ej på listan "/>
    <x v="0"/>
    <n v="4"/>
    <n v="24"/>
    <x v="0"/>
    <s v="2012"/>
  </r>
  <r>
    <x v="53"/>
    <s v="Kontroll"/>
    <x v="7"/>
    <x v="9"/>
    <x v="422"/>
    <x v="399"/>
    <x v="420"/>
    <s v="ej på listan "/>
    <s v="ej på listan "/>
    <x v="0"/>
    <n v="1"/>
    <n v="2"/>
    <x v="0"/>
    <s v="2012"/>
  </r>
  <r>
    <x v="53"/>
    <s v="Kontroll"/>
    <x v="7"/>
    <x v="9"/>
    <x v="224"/>
    <x v="219"/>
    <x v="224"/>
    <s v="ej på listan "/>
    <s v="ej på listan "/>
    <x v="0"/>
    <n v="5"/>
    <n v="14"/>
    <x v="0"/>
    <s v="2012"/>
  </r>
  <r>
    <x v="53"/>
    <s v="Kontroll"/>
    <x v="7"/>
    <x v="9"/>
    <x v="467"/>
    <x v="438"/>
    <x v="461"/>
    <s v="ej på listan "/>
    <s v="ej på listan "/>
    <x v="0"/>
    <n v="1"/>
    <n v="2"/>
    <x v="0"/>
    <s v="2012"/>
  </r>
  <r>
    <x v="53"/>
    <s v="Kontroll"/>
    <x v="7"/>
    <x v="9"/>
    <x v="325"/>
    <x v="231"/>
    <x v="324"/>
    <s v="ej på listan "/>
    <s v="ej på listan "/>
    <x v="0"/>
    <n v="1"/>
    <n v="2"/>
    <x v="0"/>
    <s v="2012"/>
  </r>
  <r>
    <x v="53"/>
    <s v="Kontroll"/>
    <x v="7"/>
    <x v="9"/>
    <x v="226"/>
    <x v="116"/>
    <x v="226"/>
    <s v="ej på listan "/>
    <s v="ej på listan "/>
    <x v="0"/>
    <n v="17"/>
    <n v="22"/>
    <x v="0"/>
    <s v="2012"/>
  </r>
  <r>
    <x v="53"/>
    <s v="Kontroll"/>
    <x v="7"/>
    <x v="9"/>
    <x v="227"/>
    <x v="221"/>
    <x v="227"/>
    <s v="ej på listan "/>
    <s v="ej på listan "/>
    <x v="0"/>
    <n v="1"/>
    <n v="1"/>
    <x v="0"/>
    <s v="2012"/>
  </r>
  <r>
    <x v="53"/>
    <s v="Kontroll"/>
    <x v="7"/>
    <x v="9"/>
    <x v="229"/>
    <x v="223"/>
    <x v="229"/>
    <s v="ej på listan "/>
    <s v="ej på listan "/>
    <x v="0"/>
    <n v="2"/>
    <n v="2"/>
    <x v="0"/>
    <s v="2012"/>
  </r>
  <r>
    <x v="53"/>
    <s v="Kontroll"/>
    <x v="7"/>
    <x v="9"/>
    <x v="327"/>
    <x v="315"/>
    <x v="326"/>
    <s v="ej på listan "/>
    <s v="ej på listan "/>
    <x v="0"/>
    <n v="3"/>
    <n v="3"/>
    <x v="0"/>
    <s v="2012"/>
  </r>
  <r>
    <x v="53"/>
    <s v="Kontroll"/>
    <x v="7"/>
    <x v="9"/>
    <x v="230"/>
    <x v="224"/>
    <x v="230"/>
    <s v="ej på listan "/>
    <s v="ej på listan "/>
    <x v="0"/>
    <n v="1"/>
    <n v="1"/>
    <x v="0"/>
    <s v="2012"/>
  </r>
  <r>
    <x v="53"/>
    <s v="Kontroll"/>
    <x v="7"/>
    <x v="9"/>
    <x v="231"/>
    <x v="225"/>
    <x v="231"/>
    <s v="ej på listan "/>
    <s v="ej på listan "/>
    <x v="0"/>
    <n v="12"/>
    <n v="16"/>
    <x v="0"/>
    <s v="2012"/>
  </r>
  <r>
    <x v="53"/>
    <s v="Kontroll"/>
    <x v="7"/>
    <x v="9"/>
    <x v="232"/>
    <x v="226"/>
    <x v="232"/>
    <s v="ej på listan "/>
    <s v="ej på listan "/>
    <x v="0"/>
    <n v="2"/>
    <n v="4"/>
    <x v="0"/>
    <s v="2012"/>
  </r>
  <r>
    <x v="53"/>
    <s v="Kontroll"/>
    <x v="7"/>
    <x v="9"/>
    <x v="235"/>
    <x v="229"/>
    <x v="235"/>
    <s v="ej på listan "/>
    <s v="ej på listan "/>
    <x v="0"/>
    <n v="6"/>
    <n v="6"/>
    <x v="0"/>
    <s v="2012"/>
  </r>
  <r>
    <x v="53"/>
    <s v="Kontroll"/>
    <x v="7"/>
    <x v="9"/>
    <x v="236"/>
    <x v="230"/>
    <x v="236"/>
    <s v="ej på listan "/>
    <s v="ej på listan "/>
    <x v="0"/>
    <n v="19"/>
    <n v="32"/>
    <x v="0"/>
    <s v="2012"/>
  </r>
  <r>
    <x v="53"/>
    <s v="Kontroll"/>
    <x v="7"/>
    <x v="9"/>
    <x v="237"/>
    <x v="231"/>
    <x v="237"/>
    <s v="ej på listan "/>
    <s v="ej på listan "/>
    <x v="0"/>
    <n v="14"/>
    <n v="18"/>
    <x v="0"/>
    <s v="2012"/>
  </r>
  <r>
    <x v="53"/>
    <s v="Kontroll"/>
    <x v="7"/>
    <x v="9"/>
    <x v="238"/>
    <x v="223"/>
    <x v="238"/>
    <s v="ej på listan "/>
    <s v="ej på listan "/>
    <x v="0"/>
    <n v="1"/>
    <n v="2"/>
    <x v="0"/>
    <s v="2012"/>
  </r>
  <r>
    <x v="53"/>
    <s v="Kontroll"/>
    <x v="7"/>
    <x v="9"/>
    <x v="239"/>
    <x v="232"/>
    <x v="239"/>
    <s v="ej på listan "/>
    <s v="ej på listan "/>
    <x v="0"/>
    <n v="15"/>
    <n v="22"/>
    <x v="0"/>
    <s v="2012"/>
  </r>
  <r>
    <x v="53"/>
    <s v="Kontroll"/>
    <x v="7"/>
    <x v="9"/>
    <x v="330"/>
    <x v="318"/>
    <x v="329"/>
    <s v="ej på listan "/>
    <s v="ej på listan "/>
    <x v="0"/>
    <n v="1"/>
    <n v="2"/>
    <x v="0"/>
    <s v="2012"/>
  </r>
  <r>
    <x v="53"/>
    <s v="Kontroll"/>
    <x v="7"/>
    <x v="9"/>
    <x v="241"/>
    <x v="233"/>
    <x v="241"/>
    <s v="ej på listan "/>
    <s v="ej på listan "/>
    <x v="0"/>
    <n v="1"/>
    <n v="3"/>
    <x v="0"/>
    <s v="2012"/>
  </r>
  <r>
    <x v="53"/>
    <s v="Kontroll"/>
    <x v="7"/>
    <x v="9"/>
    <x v="242"/>
    <x v="234"/>
    <x v="242"/>
    <s v="ej på listan "/>
    <s v="ej på listan "/>
    <x v="0"/>
    <n v="35"/>
    <n v="51"/>
    <x v="0"/>
    <s v="2012"/>
  </r>
  <r>
    <x v="53"/>
    <s v="Kontroll"/>
    <x v="7"/>
    <x v="9"/>
    <x v="244"/>
    <x v="236"/>
    <x v="244"/>
    <s v="ej på listan "/>
    <s v="ej på listan "/>
    <x v="0"/>
    <n v="3"/>
    <n v="4"/>
    <x v="0"/>
    <s v="2012"/>
  </r>
  <r>
    <x v="53"/>
    <s v="Kontroll"/>
    <x v="7"/>
    <x v="9"/>
    <x v="333"/>
    <x v="321"/>
    <x v="332"/>
    <s v="ej på listan "/>
    <s v="ej på listan "/>
    <x v="0"/>
    <n v="6"/>
    <n v="6"/>
    <x v="0"/>
    <s v="2012"/>
  </r>
  <r>
    <x v="53"/>
    <s v="Kontroll"/>
    <x v="7"/>
    <x v="9"/>
    <x v="506"/>
    <x v="471"/>
    <x v="500"/>
    <s v="Lm med betydande antikolinerga effekter"/>
    <s v="Antihistaminer, vissa"/>
    <x v="0"/>
    <n v="1"/>
    <n v="1"/>
    <x v="0"/>
    <s v="2012"/>
  </r>
  <r>
    <x v="53"/>
    <s v="Kontroll"/>
    <x v="7"/>
    <x v="9"/>
    <x v="245"/>
    <x v="237"/>
    <x v="245"/>
    <s v="ej på listan "/>
    <s v="ej på listan "/>
    <x v="0"/>
    <n v="5"/>
    <n v="12"/>
    <x v="0"/>
    <s v="2012"/>
  </r>
  <r>
    <x v="53"/>
    <s v="Kontroll"/>
    <x v="7"/>
    <x v="9"/>
    <x v="246"/>
    <x v="238"/>
    <x v="246"/>
    <s v="Lm med betydande antikolinerga effekter"/>
    <s v="Antihistaminer, vissa"/>
    <x v="0"/>
    <n v="1"/>
    <n v="2"/>
    <x v="0"/>
    <s v="2012"/>
  </r>
  <r>
    <x v="53"/>
    <s v="Kontroll"/>
    <x v="7"/>
    <x v="9"/>
    <x v="247"/>
    <x v="239"/>
    <x v="247"/>
    <s v="Lm med betydande antikolinerga effekter"/>
    <s v="Antihistaminer, vissa"/>
    <x v="0"/>
    <n v="2"/>
    <n v="5"/>
    <x v="0"/>
    <s v="2012"/>
  </r>
  <r>
    <x v="53"/>
    <s v="Kontroll"/>
    <x v="7"/>
    <x v="9"/>
    <x v="334"/>
    <x v="322"/>
    <x v="333"/>
    <s v="ej på listan "/>
    <s v="ej på listan "/>
    <x v="0"/>
    <n v="4"/>
    <n v="4"/>
    <x v="0"/>
    <s v="2012"/>
  </r>
  <r>
    <x v="53"/>
    <s v="Kontroll"/>
    <x v="7"/>
    <x v="9"/>
    <x v="248"/>
    <x v="240"/>
    <x v="248"/>
    <s v="ej på listan "/>
    <s v="ej på listan "/>
    <x v="0"/>
    <n v="3"/>
    <n v="3"/>
    <x v="0"/>
    <s v="2012"/>
  </r>
  <r>
    <x v="53"/>
    <s v="Kontroll"/>
    <x v="7"/>
    <x v="9"/>
    <x v="249"/>
    <x v="241"/>
    <x v="249"/>
    <s v="ej på listan "/>
    <s v="ej på listan "/>
    <x v="0"/>
    <n v="1"/>
    <n v="3"/>
    <x v="0"/>
    <s v="2012"/>
  </r>
  <r>
    <x v="53"/>
    <s v="Kontroll"/>
    <x v="7"/>
    <x v="9"/>
    <x v="250"/>
    <x v="242"/>
    <x v="250"/>
    <s v="ej på listan "/>
    <s v="ej på listan "/>
    <x v="0"/>
    <n v="1"/>
    <n v="2"/>
    <x v="0"/>
    <s v="2012"/>
  </r>
  <r>
    <x v="53"/>
    <s v="Kontroll"/>
    <x v="7"/>
    <x v="9"/>
    <x v="251"/>
    <x v="243"/>
    <x v="251"/>
    <s v="ej på listan "/>
    <s v="ej på listan "/>
    <x v="0"/>
    <n v="2"/>
    <n v="3"/>
    <x v="0"/>
    <s v="2012"/>
  </r>
  <r>
    <x v="53"/>
    <s v="Kontroll"/>
    <x v="7"/>
    <x v="9"/>
    <x v="488"/>
    <x v="456"/>
    <x v="482"/>
    <s v="ej på listan "/>
    <s v="ej på listan "/>
    <x v="0"/>
    <n v="1"/>
    <n v="1"/>
    <x v="0"/>
    <s v="2012"/>
  </r>
  <r>
    <x v="53"/>
    <s v="Kontroll"/>
    <x v="7"/>
    <x v="9"/>
    <x v="704"/>
    <x v="142"/>
    <x v="553"/>
    <s v="ej på listan "/>
    <s v="ej på listan "/>
    <x v="0"/>
    <n v="1"/>
    <n v="1"/>
    <x v="0"/>
    <s v="2012"/>
  </r>
  <r>
    <x v="53"/>
    <s v="Kontroll"/>
    <x v="7"/>
    <x v="9"/>
    <x v="252"/>
    <x v="244"/>
    <x v="252"/>
    <s v="ej på listan "/>
    <s v="ej på listan "/>
    <x v="0"/>
    <n v="1"/>
    <n v="2"/>
    <x v="0"/>
    <s v="2012"/>
  </r>
  <r>
    <x v="53"/>
    <s v="Kontroll"/>
    <x v="7"/>
    <x v="9"/>
    <x v="253"/>
    <x v="112"/>
    <x v="253"/>
    <s v="ej på listan "/>
    <s v="ej på listan "/>
    <x v="0"/>
    <n v="1"/>
    <n v="1"/>
    <x v="0"/>
    <s v="2012"/>
  </r>
  <r>
    <x v="53"/>
    <s v="Kontroll"/>
    <x v="7"/>
    <x v="9"/>
    <x v="472"/>
    <x v="441"/>
    <x v="466"/>
    <s v="ej på listan "/>
    <s v="ej på listan "/>
    <x v="0"/>
    <n v="1"/>
    <n v="1"/>
    <x v="0"/>
    <s v="2012"/>
  </r>
  <r>
    <x v="53"/>
    <s v="Kontroll"/>
    <x v="7"/>
    <x v="9"/>
    <x v="429"/>
    <x v="403"/>
    <x v="425"/>
    <s v="ej på listan "/>
    <s v="ej på listan "/>
    <x v="0"/>
    <n v="1"/>
    <n v="1"/>
    <x v="0"/>
    <s v="2012"/>
  </r>
  <r>
    <x v="53"/>
    <s v="Kontroll"/>
    <x v="7"/>
    <x v="9"/>
    <x v="254"/>
    <x v="245"/>
    <x v="254"/>
    <s v="ej på listan "/>
    <s v="ej på listan "/>
    <x v="0"/>
    <n v="1"/>
    <n v="2"/>
    <x v="0"/>
    <s v="2012"/>
  </r>
  <r>
    <x v="53"/>
    <s v="Kontroll"/>
    <x v="7"/>
    <x v="9"/>
    <x v="255"/>
    <x v="246"/>
    <x v="255"/>
    <s v="ej på listan "/>
    <s v="ej på listan "/>
    <x v="0"/>
    <n v="4"/>
    <n v="9"/>
    <x v="0"/>
    <s v="2012"/>
  </r>
  <r>
    <x v="53"/>
    <s v="Kontroll"/>
    <x v="7"/>
    <x v="9"/>
    <x v="256"/>
    <x v="247"/>
    <x v="256"/>
    <s v="ej på listan "/>
    <s v="ej på listan "/>
    <x v="0"/>
    <n v="4"/>
    <n v="5"/>
    <x v="0"/>
    <s v="2012"/>
  </r>
  <r>
    <x v="53"/>
    <s v="Kontroll"/>
    <x v="7"/>
    <x v="9"/>
    <x v="257"/>
    <x v="248"/>
    <x v="257"/>
    <s v="ej på listan "/>
    <s v="ej på listan "/>
    <x v="0"/>
    <n v="3"/>
    <n v="7"/>
    <x v="0"/>
    <s v="2012"/>
  </r>
  <r>
    <x v="53"/>
    <s v="Kontroll"/>
    <x v="7"/>
    <x v="9"/>
    <x v="536"/>
    <x v="497"/>
    <x v="530"/>
    <s v="ej på listan "/>
    <s v="ej på listan "/>
    <x v="0"/>
    <n v="1"/>
    <n v="1"/>
    <x v="0"/>
    <s v="2012"/>
  </r>
  <r>
    <x v="53"/>
    <s v="Kontroll"/>
    <x v="7"/>
    <x v="9"/>
    <x v="571"/>
    <x v="526"/>
    <x v="561"/>
    <s v="ej på listan "/>
    <s v="ej på listan "/>
    <x v="0"/>
    <n v="1"/>
    <n v="1"/>
    <x v="0"/>
    <s v="2012"/>
  </r>
  <r>
    <x v="53"/>
    <s v="Kontroll"/>
    <x v="7"/>
    <x v="9"/>
    <x v="648"/>
    <x v="596"/>
    <x v="634"/>
    <s v="ej på listan "/>
    <s v="ej på listan "/>
    <x v="0"/>
    <n v="1"/>
    <n v="1"/>
    <x v="0"/>
    <s v="2012"/>
  </r>
  <r>
    <x v="53"/>
    <s v="Kontroll"/>
    <x v="7"/>
    <x v="9"/>
    <x v="260"/>
    <x v="251"/>
    <x v="260"/>
    <s v="ej på listan "/>
    <s v="ej på listan "/>
    <x v="0"/>
    <n v="10"/>
    <n v="16"/>
    <x v="0"/>
    <s v="2012"/>
  </r>
  <r>
    <x v="53"/>
    <s v="Kontroll"/>
    <x v="7"/>
    <x v="9"/>
    <x v="335"/>
    <x v="115"/>
    <x v="334"/>
    <s v="ej på listan "/>
    <s v="ej på listan "/>
    <x v="0"/>
    <n v="1"/>
    <n v="1"/>
    <x v="0"/>
    <s v="2012"/>
  </r>
  <r>
    <x v="53"/>
    <s v="Kontroll"/>
    <x v="7"/>
    <x v="9"/>
    <x v="376"/>
    <x v="360"/>
    <x v="375"/>
    <s v="ej på listan "/>
    <s v="ej på listan "/>
    <x v="0"/>
    <n v="1"/>
    <n v="1"/>
    <x v="0"/>
    <s v="2012"/>
  </r>
  <r>
    <x v="53"/>
    <s v="Kontroll"/>
    <x v="7"/>
    <x v="9"/>
    <x v="261"/>
    <x v="252"/>
    <x v="261"/>
    <s v="ej på listan "/>
    <s v="ej på listan "/>
    <x v="0"/>
    <n v="4"/>
    <n v="5"/>
    <x v="0"/>
    <s v="2012"/>
  </r>
  <r>
    <x v="53"/>
    <s v="Kontroll"/>
    <x v="7"/>
    <x v="9"/>
    <x v="336"/>
    <x v="323"/>
    <x v="335"/>
    <s v="ej på listan "/>
    <s v="ej på listan "/>
    <x v="0"/>
    <n v="1"/>
    <n v="2"/>
    <x v="0"/>
    <s v="2012"/>
  </r>
  <r>
    <x v="53"/>
    <s v="Kontroll"/>
    <x v="7"/>
    <x v="9"/>
    <x v="268"/>
    <x v="259"/>
    <x v="268"/>
    <s v="ej på listan "/>
    <s v="ej på listan "/>
    <x v="0"/>
    <n v="2"/>
    <n v="2"/>
    <x v="0"/>
    <s v="2012"/>
  </r>
  <r>
    <x v="53"/>
    <s v="Kontroll"/>
    <x v="7"/>
    <x v="9"/>
    <x v="340"/>
    <x v="327"/>
    <x v="339"/>
    <s v="ej på listan "/>
    <s v="ej på listan "/>
    <x v="0"/>
    <n v="1"/>
    <n v="1"/>
    <x v="0"/>
    <s v="2012"/>
  </r>
  <r>
    <x v="53"/>
    <s v="Kontroll"/>
    <x v="7"/>
    <x v="9"/>
    <x v="341"/>
    <x v="328"/>
    <x v="340"/>
    <s v="ej på listan "/>
    <s v="ej på listan "/>
    <x v="0"/>
    <n v="1"/>
    <n v="2"/>
    <x v="0"/>
    <s v="2012"/>
  </r>
  <r>
    <x v="53"/>
    <s v="Kontroll"/>
    <x v="7"/>
    <x v="9"/>
    <x v="269"/>
    <x v="260"/>
    <x v="269"/>
    <s v="ej på listan "/>
    <s v="ej på listan "/>
    <x v="0"/>
    <n v="1"/>
    <n v="1"/>
    <x v="0"/>
    <s v="2012"/>
  </r>
  <r>
    <x v="54"/>
    <s v="Kontroll"/>
    <x v="6"/>
    <x v="5"/>
    <x v="0"/>
    <x v="0"/>
    <x v="0"/>
    <s v="ej på listan "/>
    <s v="ej på listan "/>
    <x v="0"/>
    <n v="50"/>
    <n v="135"/>
    <x v="0"/>
    <s v="2012"/>
  </r>
  <r>
    <x v="54"/>
    <s v="Kontroll"/>
    <x v="6"/>
    <x v="5"/>
    <x v="272"/>
    <x v="263"/>
    <x v="272"/>
    <s v="ej på listan "/>
    <s v="ej på listan "/>
    <x v="0"/>
    <n v="7"/>
    <n v="10"/>
    <x v="0"/>
    <s v="2012"/>
  </r>
  <r>
    <x v="54"/>
    <s v="Kontroll"/>
    <x v="6"/>
    <x v="5"/>
    <x v="1"/>
    <x v="1"/>
    <x v="1"/>
    <s v="ej på listan "/>
    <s v="ej på listan "/>
    <x v="0"/>
    <n v="7"/>
    <n v="8"/>
    <x v="0"/>
    <s v="2012"/>
  </r>
  <r>
    <x v="54"/>
    <s v="Kontroll"/>
    <x v="6"/>
    <x v="5"/>
    <x v="434"/>
    <x v="408"/>
    <x v="429"/>
    <s v="ej på listan "/>
    <s v="ej på listan "/>
    <x v="0"/>
    <n v="2"/>
    <n v="3"/>
    <x v="0"/>
    <s v="2012"/>
  </r>
  <r>
    <x v="54"/>
    <s v="Kontroll"/>
    <x v="6"/>
    <x v="5"/>
    <x v="2"/>
    <x v="2"/>
    <x v="2"/>
    <s v="ej på listan "/>
    <s v="ej på listan "/>
    <x v="0"/>
    <n v="4"/>
    <n v="26"/>
    <x v="0"/>
    <s v="2012"/>
  </r>
  <r>
    <x v="54"/>
    <s v="Kontroll"/>
    <x v="6"/>
    <x v="5"/>
    <x v="3"/>
    <x v="3"/>
    <x v="3"/>
    <s v="ej på listan "/>
    <s v="ej på listan "/>
    <x v="1"/>
    <n v="1"/>
    <n v="1"/>
    <x v="0"/>
    <s v="2012"/>
  </r>
  <r>
    <x v="54"/>
    <s v="Kontroll"/>
    <x v="6"/>
    <x v="5"/>
    <x v="4"/>
    <x v="4"/>
    <x v="4"/>
    <s v="ej på listan "/>
    <s v="ej på listan "/>
    <x v="0"/>
    <n v="155"/>
    <n v="550"/>
    <x v="0"/>
    <s v="2012"/>
  </r>
  <r>
    <x v="54"/>
    <s v="Kontroll"/>
    <x v="6"/>
    <x v="5"/>
    <x v="5"/>
    <x v="5"/>
    <x v="5"/>
    <s v="ej på listan "/>
    <s v="ej på listan "/>
    <x v="0"/>
    <n v="2"/>
    <n v="12"/>
    <x v="0"/>
    <s v="2012"/>
  </r>
  <r>
    <x v="54"/>
    <s v="Kontroll"/>
    <x v="6"/>
    <x v="5"/>
    <x v="6"/>
    <x v="6"/>
    <x v="6"/>
    <s v="ej på listan "/>
    <s v="ej på listan "/>
    <x v="0"/>
    <n v="8"/>
    <n v="14"/>
    <x v="0"/>
    <s v="2012"/>
  </r>
  <r>
    <x v="54"/>
    <s v="Kontroll"/>
    <x v="6"/>
    <x v="5"/>
    <x v="7"/>
    <x v="7"/>
    <x v="7"/>
    <s v="ej på listan "/>
    <s v="ej på listan "/>
    <x v="0"/>
    <n v="24"/>
    <n v="85"/>
    <x v="0"/>
    <s v="2012"/>
  </r>
  <r>
    <x v="54"/>
    <s v="Kontroll"/>
    <x v="6"/>
    <x v="5"/>
    <x v="345"/>
    <x v="332"/>
    <x v="344"/>
    <s v="ej på listan "/>
    <s v="ej på listan "/>
    <x v="0"/>
    <n v="1"/>
    <n v="1"/>
    <x v="0"/>
    <s v="2012"/>
  </r>
  <r>
    <x v="54"/>
    <s v="Kontroll"/>
    <x v="6"/>
    <x v="5"/>
    <x v="718"/>
    <x v="661"/>
    <x v="701"/>
    <s v="ej på listan "/>
    <s v="ej på listan "/>
    <x v="0"/>
    <n v="1"/>
    <n v="1"/>
    <x v="0"/>
    <s v="2012"/>
  </r>
  <r>
    <x v="54"/>
    <s v="Kontroll"/>
    <x v="6"/>
    <x v="5"/>
    <x v="738"/>
    <x v="680"/>
    <x v="720"/>
    <s v="Lm med betydande antikolinerga effekter"/>
    <s v="Medel vid funktionella tarmsymtom, antikolinera"/>
    <x v="0"/>
    <n v="1"/>
    <n v="1"/>
    <x v="0"/>
    <s v="2012"/>
  </r>
  <r>
    <x v="54"/>
    <s v="Kontroll"/>
    <x v="6"/>
    <x v="5"/>
    <x v="8"/>
    <x v="8"/>
    <x v="8"/>
    <s v="ej på listan "/>
    <s v="ej på listan "/>
    <x v="0"/>
    <n v="4"/>
    <n v="5"/>
    <x v="0"/>
    <s v="2012"/>
  </r>
  <r>
    <x v="54"/>
    <s v="Kontroll"/>
    <x v="6"/>
    <x v="5"/>
    <x v="9"/>
    <x v="9"/>
    <x v="9"/>
    <s v="ej på listan "/>
    <s v="ej på listan "/>
    <x v="0"/>
    <n v="14"/>
    <n v="25"/>
    <x v="0"/>
    <s v="2012"/>
  </r>
  <r>
    <x v="54"/>
    <s v="Kontroll"/>
    <x v="6"/>
    <x v="5"/>
    <x v="11"/>
    <x v="11"/>
    <x v="11"/>
    <s v="ej på listan "/>
    <s v="ej på listan "/>
    <x v="0"/>
    <n v="5"/>
    <n v="6"/>
    <x v="0"/>
    <s v="2012"/>
  </r>
  <r>
    <x v="54"/>
    <s v="Kontroll"/>
    <x v="6"/>
    <x v="5"/>
    <x v="664"/>
    <x v="611"/>
    <x v="649"/>
    <s v="ej på listan "/>
    <s v="ej på listan "/>
    <x v="0"/>
    <n v="1"/>
    <n v="1"/>
    <x v="0"/>
    <s v="2012"/>
  </r>
  <r>
    <x v="54"/>
    <s v="Kontroll"/>
    <x v="6"/>
    <x v="5"/>
    <x v="476"/>
    <x v="445"/>
    <x v="470"/>
    <s v="ej på listan "/>
    <s v="ej på listan "/>
    <x v="0"/>
    <n v="1"/>
    <n v="1"/>
    <x v="0"/>
    <s v="2012"/>
  </r>
  <r>
    <x v="54"/>
    <s v="Kontroll"/>
    <x v="6"/>
    <x v="5"/>
    <x v="13"/>
    <x v="13"/>
    <x v="13"/>
    <s v="ej på listan "/>
    <s v="ej på listan "/>
    <x v="0"/>
    <n v="11"/>
    <n v="18"/>
    <x v="0"/>
    <s v="2012"/>
  </r>
  <r>
    <x v="54"/>
    <s v="Kontroll"/>
    <x v="6"/>
    <x v="5"/>
    <x v="14"/>
    <x v="14"/>
    <x v="14"/>
    <s v="ej på listan "/>
    <s v="ej på listan "/>
    <x v="0"/>
    <n v="6"/>
    <n v="7"/>
    <x v="0"/>
    <s v="2012"/>
  </r>
  <r>
    <x v="54"/>
    <s v="Kontroll"/>
    <x v="6"/>
    <x v="5"/>
    <x v="15"/>
    <x v="15"/>
    <x v="15"/>
    <s v="ej på listan "/>
    <s v="ej på listan "/>
    <x v="0"/>
    <n v="16"/>
    <n v="27"/>
    <x v="0"/>
    <s v="2012"/>
  </r>
  <r>
    <x v="54"/>
    <s v="Kontroll"/>
    <x v="6"/>
    <x v="5"/>
    <x v="16"/>
    <x v="16"/>
    <x v="16"/>
    <s v="ej på listan "/>
    <s v="ej på listan "/>
    <x v="0"/>
    <n v="13"/>
    <n v="15"/>
    <x v="0"/>
    <s v="2012"/>
  </r>
  <r>
    <x v="54"/>
    <s v="Kontroll"/>
    <x v="6"/>
    <x v="5"/>
    <x v="17"/>
    <x v="17"/>
    <x v="17"/>
    <s v="ej på listan "/>
    <s v="ej på listan "/>
    <x v="0"/>
    <n v="34"/>
    <n v="43"/>
    <x v="0"/>
    <s v="2012"/>
  </r>
  <r>
    <x v="54"/>
    <s v="Kontroll"/>
    <x v="6"/>
    <x v="5"/>
    <x v="274"/>
    <x v="265"/>
    <x v="274"/>
    <s v="ej på listan "/>
    <s v="ej på listan "/>
    <x v="0"/>
    <n v="3"/>
    <n v="3"/>
    <x v="0"/>
    <s v="2012"/>
  </r>
  <r>
    <x v="54"/>
    <s v="Kontroll"/>
    <x v="6"/>
    <x v="5"/>
    <x v="18"/>
    <x v="18"/>
    <x v="18"/>
    <s v="ej på listan "/>
    <s v="ej på listan "/>
    <x v="0"/>
    <n v="2"/>
    <n v="2"/>
    <x v="0"/>
    <s v="2012"/>
  </r>
  <r>
    <x v="54"/>
    <s v="Kontroll"/>
    <x v="6"/>
    <x v="5"/>
    <x v="19"/>
    <x v="19"/>
    <x v="19"/>
    <s v="ej på listan "/>
    <s v="ej på listan "/>
    <x v="0"/>
    <n v="8"/>
    <n v="10"/>
    <x v="0"/>
    <s v="2012"/>
  </r>
  <r>
    <x v="54"/>
    <s v="Kontroll"/>
    <x v="6"/>
    <x v="5"/>
    <x v="275"/>
    <x v="266"/>
    <x v="275"/>
    <s v="ej på listan "/>
    <s v="ej på listan "/>
    <x v="0"/>
    <n v="1"/>
    <n v="1"/>
    <x v="0"/>
    <s v="2012"/>
  </r>
  <r>
    <x v="54"/>
    <s v="Kontroll"/>
    <x v="6"/>
    <x v="5"/>
    <x v="649"/>
    <x v="70"/>
    <x v="635"/>
    <s v="ej på listan "/>
    <s v="ej på listan "/>
    <x v="0"/>
    <n v="1"/>
    <n v="2"/>
    <x v="0"/>
    <s v="2012"/>
  </r>
  <r>
    <x v="54"/>
    <s v="Kontroll"/>
    <x v="6"/>
    <x v="5"/>
    <x v="540"/>
    <x v="501"/>
    <x v="534"/>
    <s v="ej på listan "/>
    <s v="ej på listan "/>
    <x v="0"/>
    <n v="1"/>
    <n v="1"/>
    <x v="0"/>
    <s v="2012"/>
  </r>
  <r>
    <x v="54"/>
    <s v="Kontroll"/>
    <x v="6"/>
    <x v="5"/>
    <x v="20"/>
    <x v="20"/>
    <x v="20"/>
    <s v="ej på listan "/>
    <s v="ej på listan "/>
    <x v="0"/>
    <n v="2"/>
    <n v="4"/>
    <x v="0"/>
    <s v="2012"/>
  </r>
  <r>
    <x v="54"/>
    <s v="Kontroll"/>
    <x v="6"/>
    <x v="5"/>
    <x v="22"/>
    <x v="22"/>
    <x v="22"/>
    <s v="ej på listan "/>
    <s v="ej på listan "/>
    <x v="0"/>
    <n v="2"/>
    <n v="4"/>
    <x v="0"/>
    <s v="2012"/>
  </r>
  <r>
    <x v="54"/>
    <s v="Kontroll"/>
    <x v="6"/>
    <x v="5"/>
    <x v="23"/>
    <x v="23"/>
    <x v="23"/>
    <s v="ej på listan "/>
    <s v="ej på listan "/>
    <x v="0"/>
    <n v="11"/>
    <n v="14"/>
    <x v="0"/>
    <s v="2012"/>
  </r>
  <r>
    <x v="54"/>
    <s v="Kontroll"/>
    <x v="6"/>
    <x v="5"/>
    <x v="541"/>
    <x v="23"/>
    <x v="535"/>
    <s v="ej på listan "/>
    <s v="ej på listan "/>
    <x v="0"/>
    <n v="1"/>
    <n v="3"/>
    <x v="0"/>
    <s v="2012"/>
  </r>
  <r>
    <x v="54"/>
    <s v="Kontroll"/>
    <x v="6"/>
    <x v="5"/>
    <x v="25"/>
    <x v="22"/>
    <x v="25"/>
    <s v="ej på listan "/>
    <s v="ej på listan "/>
    <x v="0"/>
    <n v="9"/>
    <n v="14"/>
    <x v="0"/>
    <s v="2012"/>
  </r>
  <r>
    <x v="54"/>
    <s v="Kontroll"/>
    <x v="6"/>
    <x v="5"/>
    <x v="26"/>
    <x v="24"/>
    <x v="26"/>
    <s v="ej på listan "/>
    <s v="ej på listan "/>
    <x v="0"/>
    <n v="5"/>
    <n v="7"/>
    <x v="0"/>
    <s v="2012"/>
  </r>
  <r>
    <x v="54"/>
    <s v="Kontroll"/>
    <x v="6"/>
    <x v="5"/>
    <x v="27"/>
    <x v="25"/>
    <x v="27"/>
    <s v="ej på listan "/>
    <s v="ej på listan "/>
    <x v="2"/>
    <n v="80"/>
    <n v="207"/>
    <x v="0"/>
    <s v="2012"/>
  </r>
  <r>
    <x v="54"/>
    <s v="Kontroll"/>
    <x v="6"/>
    <x v="5"/>
    <x v="28"/>
    <x v="26"/>
    <x v="28"/>
    <s v="ej på listan "/>
    <s v="ej på listan "/>
    <x v="3"/>
    <n v="31"/>
    <n v="66"/>
    <x v="0"/>
    <s v="2012"/>
  </r>
  <r>
    <x v="54"/>
    <s v="Kontroll"/>
    <x v="6"/>
    <x v="5"/>
    <x v="29"/>
    <x v="27"/>
    <x v="29"/>
    <s v="ej på listan "/>
    <s v="ej på listan "/>
    <x v="3"/>
    <n v="5"/>
    <n v="20"/>
    <x v="0"/>
    <s v="2012"/>
  </r>
  <r>
    <x v="54"/>
    <s v="Kontroll"/>
    <x v="6"/>
    <x v="5"/>
    <x v="30"/>
    <x v="28"/>
    <x v="30"/>
    <s v="ej på listan "/>
    <s v="ej på listan "/>
    <x v="3"/>
    <n v="8"/>
    <n v="20"/>
    <x v="0"/>
    <s v="2012"/>
  </r>
  <r>
    <x v="54"/>
    <s v="Kontroll"/>
    <x v="6"/>
    <x v="5"/>
    <x v="478"/>
    <x v="447"/>
    <x v="472"/>
    <s v="ej på listan "/>
    <s v="ej på listan "/>
    <x v="0"/>
    <n v="1"/>
    <n v="2"/>
    <x v="0"/>
    <s v="2012"/>
  </r>
  <r>
    <x v="54"/>
    <s v="Kontroll"/>
    <x v="6"/>
    <x v="5"/>
    <x v="31"/>
    <x v="29"/>
    <x v="31"/>
    <s v="ej på listan "/>
    <s v="ej på listan "/>
    <x v="0"/>
    <n v="3"/>
    <n v="3"/>
    <x v="0"/>
    <s v="2012"/>
  </r>
  <r>
    <x v="54"/>
    <s v="Kontroll"/>
    <x v="6"/>
    <x v="5"/>
    <x v="278"/>
    <x v="269"/>
    <x v="278"/>
    <s v="ej på listan "/>
    <s v="ej på listan "/>
    <x v="0"/>
    <n v="1"/>
    <n v="1"/>
    <x v="0"/>
    <s v="2012"/>
  </r>
  <r>
    <x v="54"/>
    <s v="Kontroll"/>
    <x v="6"/>
    <x v="5"/>
    <x v="559"/>
    <x v="517"/>
    <x v="551"/>
    <s v="ej på listan "/>
    <s v="ej på listan "/>
    <x v="0"/>
    <n v="1"/>
    <n v="1"/>
    <x v="0"/>
    <s v="2012"/>
  </r>
  <r>
    <x v="54"/>
    <s v="Kontroll"/>
    <x v="6"/>
    <x v="5"/>
    <x v="32"/>
    <x v="30"/>
    <x v="32"/>
    <s v="ej på listan "/>
    <s v="ej på listan "/>
    <x v="0"/>
    <n v="1"/>
    <n v="2"/>
    <x v="0"/>
    <s v="2012"/>
  </r>
  <r>
    <x v="54"/>
    <s v="Kontroll"/>
    <x v="6"/>
    <x v="5"/>
    <x v="33"/>
    <x v="31"/>
    <x v="33"/>
    <s v="ej på listan "/>
    <s v="ej på listan "/>
    <x v="0"/>
    <n v="3"/>
    <n v="20"/>
    <x v="0"/>
    <s v="2012"/>
  </r>
  <r>
    <x v="54"/>
    <s v="Kontroll"/>
    <x v="6"/>
    <x v="5"/>
    <x v="34"/>
    <x v="32"/>
    <x v="34"/>
    <s v="ej på listan "/>
    <s v="ej på listan "/>
    <x v="0"/>
    <n v="16"/>
    <n v="121"/>
    <x v="0"/>
    <s v="2012"/>
  </r>
  <r>
    <x v="54"/>
    <s v="Kontroll"/>
    <x v="6"/>
    <x v="5"/>
    <x v="347"/>
    <x v="334"/>
    <x v="346"/>
    <s v="ej på listan "/>
    <s v="ej på listan "/>
    <x v="0"/>
    <n v="2"/>
    <n v="10"/>
    <x v="0"/>
    <s v="2012"/>
  </r>
  <r>
    <x v="54"/>
    <s v="Kontroll"/>
    <x v="6"/>
    <x v="5"/>
    <x v="35"/>
    <x v="33"/>
    <x v="35"/>
    <s v="ej på listan "/>
    <s v="ej på listan "/>
    <x v="0"/>
    <n v="1"/>
    <n v="1"/>
    <x v="0"/>
    <s v="2012"/>
  </r>
  <r>
    <x v="54"/>
    <s v="Kontroll"/>
    <x v="6"/>
    <x v="5"/>
    <x v="399"/>
    <x v="378"/>
    <x v="397"/>
    <s v="ej på listan "/>
    <s v="ej på listan "/>
    <x v="0"/>
    <n v="1"/>
    <n v="1"/>
    <x v="0"/>
    <s v="2012"/>
  </r>
  <r>
    <x v="54"/>
    <s v="Kontroll"/>
    <x v="6"/>
    <x v="5"/>
    <x v="37"/>
    <x v="35"/>
    <x v="37"/>
    <s v="ej på listan "/>
    <s v="ej på listan "/>
    <x v="0"/>
    <n v="2"/>
    <n v="2"/>
    <x v="0"/>
    <s v="2012"/>
  </r>
  <r>
    <x v="54"/>
    <s v="Kontroll"/>
    <x v="6"/>
    <x v="5"/>
    <x v="348"/>
    <x v="335"/>
    <x v="347"/>
    <s v="ej på listan "/>
    <s v="ej på listan "/>
    <x v="0"/>
    <n v="2"/>
    <n v="2"/>
    <x v="0"/>
    <s v="2012"/>
  </r>
  <r>
    <x v="54"/>
    <s v="Kontroll"/>
    <x v="6"/>
    <x v="5"/>
    <x v="38"/>
    <x v="36"/>
    <x v="38"/>
    <s v="ej på listan "/>
    <s v="ej på listan "/>
    <x v="4"/>
    <n v="3"/>
    <n v="15"/>
    <x v="0"/>
    <s v="2012"/>
  </r>
  <r>
    <x v="54"/>
    <s v="Kontroll"/>
    <x v="6"/>
    <x v="5"/>
    <x v="39"/>
    <x v="37"/>
    <x v="39"/>
    <s v="ej på listan "/>
    <s v="ej på listan "/>
    <x v="4"/>
    <n v="2"/>
    <n v="2"/>
    <x v="0"/>
    <s v="2012"/>
  </r>
  <r>
    <x v="54"/>
    <s v="Kontroll"/>
    <x v="6"/>
    <x v="5"/>
    <x v="40"/>
    <x v="38"/>
    <x v="40"/>
    <s v="ej på listan "/>
    <s v="ej på listan "/>
    <x v="4"/>
    <n v="138"/>
    <n v="419"/>
    <x v="0"/>
    <s v="2012"/>
  </r>
  <r>
    <x v="54"/>
    <s v="Kontroll"/>
    <x v="6"/>
    <x v="5"/>
    <x v="41"/>
    <x v="39"/>
    <x v="41"/>
    <s v="ej på listan "/>
    <s v="ej på listan "/>
    <x v="5"/>
    <n v="58"/>
    <n v="269"/>
    <x v="0"/>
    <s v="2012"/>
  </r>
  <r>
    <x v="54"/>
    <s v="Kontroll"/>
    <x v="6"/>
    <x v="5"/>
    <x v="42"/>
    <x v="40"/>
    <x v="42"/>
    <s v="ej på listan "/>
    <s v="ej på listan "/>
    <x v="0"/>
    <n v="9"/>
    <n v="42"/>
    <x v="0"/>
    <s v="2012"/>
  </r>
  <r>
    <x v="54"/>
    <s v="Kontroll"/>
    <x v="6"/>
    <x v="5"/>
    <x v="598"/>
    <x v="553"/>
    <x v="586"/>
    <s v="ej på listan "/>
    <s v="ej på listan "/>
    <x v="0"/>
    <n v="1"/>
    <n v="1"/>
    <x v="0"/>
    <s v="2012"/>
  </r>
  <r>
    <x v="54"/>
    <s v="Kontroll"/>
    <x v="6"/>
    <x v="5"/>
    <x v="43"/>
    <x v="41"/>
    <x v="43"/>
    <s v="ej på listan "/>
    <s v="ej på listan "/>
    <x v="0"/>
    <n v="1"/>
    <n v="2"/>
    <x v="0"/>
    <s v="2012"/>
  </r>
  <r>
    <x v="54"/>
    <s v="Kontroll"/>
    <x v="6"/>
    <x v="5"/>
    <x v="44"/>
    <x v="42"/>
    <x v="44"/>
    <s v="ej på listan "/>
    <s v="ej på listan "/>
    <x v="0"/>
    <n v="3"/>
    <n v="5"/>
    <x v="0"/>
    <s v="2012"/>
  </r>
  <r>
    <x v="54"/>
    <s v="Kontroll"/>
    <x v="6"/>
    <x v="5"/>
    <x v="45"/>
    <x v="43"/>
    <x v="45"/>
    <s v="ej på listan "/>
    <s v="ej på listan "/>
    <x v="0"/>
    <n v="82"/>
    <n v="136"/>
    <x v="0"/>
    <s v="2012"/>
  </r>
  <r>
    <x v="54"/>
    <s v="Kontroll"/>
    <x v="6"/>
    <x v="5"/>
    <x v="47"/>
    <x v="45"/>
    <x v="47"/>
    <s v="ej på listan "/>
    <s v="ej på listan "/>
    <x v="0"/>
    <n v="1"/>
    <n v="1"/>
    <x v="0"/>
    <s v="2012"/>
  </r>
  <r>
    <x v="54"/>
    <s v="Kontroll"/>
    <x v="6"/>
    <x v="5"/>
    <x v="443"/>
    <x v="416"/>
    <x v="438"/>
    <s v="ej på listan "/>
    <s v="ej på listan "/>
    <x v="0"/>
    <n v="1"/>
    <n v="2"/>
    <x v="0"/>
    <s v="2012"/>
  </r>
  <r>
    <x v="54"/>
    <s v="Kontroll"/>
    <x v="6"/>
    <x v="5"/>
    <x v="49"/>
    <x v="47"/>
    <x v="49"/>
    <s v="ej på listan "/>
    <s v="ej på listan "/>
    <x v="0"/>
    <n v="3"/>
    <n v="26"/>
    <x v="0"/>
    <s v="2012"/>
  </r>
  <r>
    <x v="54"/>
    <s v="Kontroll"/>
    <x v="6"/>
    <x v="5"/>
    <x v="50"/>
    <x v="48"/>
    <x v="50"/>
    <s v="ej på listan "/>
    <s v="ej på listan "/>
    <x v="0"/>
    <n v="338"/>
    <n v="903"/>
    <x v="0"/>
    <s v="2012"/>
  </r>
  <r>
    <x v="54"/>
    <s v="Kontroll"/>
    <x v="6"/>
    <x v="5"/>
    <x v="51"/>
    <x v="49"/>
    <x v="51"/>
    <s v="ej på listan "/>
    <s v="ej på listan "/>
    <x v="0"/>
    <n v="21"/>
    <n v="30"/>
    <x v="0"/>
    <s v="2012"/>
  </r>
  <r>
    <x v="54"/>
    <s v="Kontroll"/>
    <x v="6"/>
    <x v="5"/>
    <x v="280"/>
    <x v="271"/>
    <x v="280"/>
    <s v="ej på listan "/>
    <s v="ej på listan "/>
    <x v="0"/>
    <n v="2"/>
    <n v="2"/>
    <x v="0"/>
    <s v="2012"/>
  </r>
  <r>
    <x v="54"/>
    <s v="Kontroll"/>
    <x v="6"/>
    <x v="5"/>
    <x v="401"/>
    <x v="380"/>
    <x v="399"/>
    <s v="ej på listan "/>
    <s v="ej på listan "/>
    <x v="0"/>
    <n v="1"/>
    <n v="1"/>
    <x v="0"/>
    <s v="2012"/>
  </r>
  <r>
    <x v="54"/>
    <s v="Kontroll"/>
    <x v="6"/>
    <x v="5"/>
    <x v="52"/>
    <x v="50"/>
    <x v="52"/>
    <s v="ej på listan "/>
    <s v="ej på listan "/>
    <x v="0"/>
    <n v="23"/>
    <n v="96"/>
    <x v="0"/>
    <s v="2012"/>
  </r>
  <r>
    <x v="54"/>
    <s v="Kontroll"/>
    <x v="6"/>
    <x v="5"/>
    <x v="54"/>
    <x v="52"/>
    <x v="54"/>
    <s v="ej på listan "/>
    <s v="ej på listan "/>
    <x v="0"/>
    <n v="120"/>
    <n v="363"/>
    <x v="0"/>
    <s v="2012"/>
  </r>
  <r>
    <x v="54"/>
    <s v="Kontroll"/>
    <x v="6"/>
    <x v="5"/>
    <x v="55"/>
    <x v="53"/>
    <x v="55"/>
    <s v="ej på listan "/>
    <s v="ej på listan "/>
    <x v="0"/>
    <n v="11"/>
    <n v="15"/>
    <x v="0"/>
    <s v="2012"/>
  </r>
  <r>
    <x v="54"/>
    <s v="Kontroll"/>
    <x v="6"/>
    <x v="5"/>
    <x v="56"/>
    <x v="54"/>
    <x v="56"/>
    <s v="ej på listan "/>
    <s v="ej på listan "/>
    <x v="0"/>
    <n v="45"/>
    <n v="164"/>
    <x v="0"/>
    <s v="2012"/>
  </r>
  <r>
    <x v="54"/>
    <s v="Kontroll"/>
    <x v="6"/>
    <x v="5"/>
    <x v="402"/>
    <x v="381"/>
    <x v="400"/>
    <s v="ej på listan "/>
    <s v="ej på listan "/>
    <x v="0"/>
    <n v="2"/>
    <n v="5"/>
    <x v="0"/>
    <s v="2012"/>
  </r>
  <r>
    <x v="54"/>
    <s v="Kontroll"/>
    <x v="6"/>
    <x v="5"/>
    <x v="58"/>
    <x v="56"/>
    <x v="58"/>
    <s v="ej på listan "/>
    <s v="ej på listan "/>
    <x v="6"/>
    <n v="33"/>
    <n v="121"/>
    <x v="0"/>
    <s v="2012"/>
  </r>
  <r>
    <x v="54"/>
    <s v="Kontroll"/>
    <x v="6"/>
    <x v="5"/>
    <x v="445"/>
    <x v="418"/>
    <x v="440"/>
    <s v="ej på listan "/>
    <s v="ej på listan "/>
    <x v="0"/>
    <n v="1"/>
    <n v="1"/>
    <x v="0"/>
    <s v="2012"/>
  </r>
  <r>
    <x v="54"/>
    <s v="Kontroll"/>
    <x v="6"/>
    <x v="5"/>
    <x v="283"/>
    <x v="274"/>
    <x v="283"/>
    <s v="ej på listan "/>
    <s v="ej på listan "/>
    <x v="0"/>
    <n v="2"/>
    <n v="11"/>
    <x v="0"/>
    <s v="2012"/>
  </r>
  <r>
    <x v="54"/>
    <s v="Kontroll"/>
    <x v="6"/>
    <x v="5"/>
    <x v="59"/>
    <x v="57"/>
    <x v="59"/>
    <s v="ej på listan "/>
    <s v="ej på listan "/>
    <x v="0"/>
    <n v="1"/>
    <n v="1"/>
    <x v="0"/>
    <s v="2012"/>
  </r>
  <r>
    <x v="54"/>
    <s v="Kontroll"/>
    <x v="6"/>
    <x v="5"/>
    <x v="60"/>
    <x v="58"/>
    <x v="60"/>
    <s v="ej på listan "/>
    <s v="ej på listan "/>
    <x v="0"/>
    <n v="38"/>
    <n v="42"/>
    <x v="0"/>
    <s v="2012"/>
  </r>
  <r>
    <x v="54"/>
    <s v="Kontroll"/>
    <x v="6"/>
    <x v="5"/>
    <x v="62"/>
    <x v="60"/>
    <x v="62"/>
    <s v="ej på listan "/>
    <s v="ej på listan "/>
    <x v="0"/>
    <n v="58"/>
    <n v="194"/>
    <x v="0"/>
    <s v="2012"/>
  </r>
  <r>
    <x v="54"/>
    <s v="Kontroll"/>
    <x v="6"/>
    <x v="5"/>
    <x v="63"/>
    <x v="61"/>
    <x v="63"/>
    <s v="ej på listan "/>
    <s v="ej på listan "/>
    <x v="0"/>
    <n v="2"/>
    <n v="3"/>
    <x v="0"/>
    <s v="2012"/>
  </r>
  <r>
    <x v="54"/>
    <s v="Kontroll"/>
    <x v="6"/>
    <x v="5"/>
    <x v="65"/>
    <x v="63"/>
    <x v="65"/>
    <s v="ej på listan "/>
    <s v="ej på listan "/>
    <x v="7"/>
    <n v="65"/>
    <n v="147"/>
    <x v="0"/>
    <s v="2012"/>
  </r>
  <r>
    <x v="54"/>
    <s v="Kontroll"/>
    <x v="6"/>
    <x v="5"/>
    <x v="66"/>
    <x v="64"/>
    <x v="66"/>
    <s v="ej på listan "/>
    <s v="ej på listan "/>
    <x v="7"/>
    <n v="6"/>
    <n v="11"/>
    <x v="0"/>
    <s v="2012"/>
  </r>
  <r>
    <x v="54"/>
    <s v="Kontroll"/>
    <x v="6"/>
    <x v="5"/>
    <x v="67"/>
    <x v="65"/>
    <x v="67"/>
    <s v="ej på listan "/>
    <s v="ej på listan "/>
    <x v="7"/>
    <n v="3"/>
    <n v="4"/>
    <x v="0"/>
    <s v="2012"/>
  </r>
  <r>
    <x v="54"/>
    <s v="Kontroll"/>
    <x v="6"/>
    <x v="5"/>
    <x v="68"/>
    <x v="66"/>
    <x v="68"/>
    <s v="ej på listan "/>
    <s v="ej på listan "/>
    <x v="0"/>
    <n v="176"/>
    <n v="751"/>
    <x v="0"/>
    <s v="2012"/>
  </r>
  <r>
    <x v="54"/>
    <s v="Kontroll"/>
    <x v="6"/>
    <x v="5"/>
    <x v="589"/>
    <x v="544"/>
    <x v="577"/>
    <s v="ej på listan "/>
    <s v="ej på listan "/>
    <x v="0"/>
    <n v="1"/>
    <n v="1"/>
    <x v="0"/>
    <s v="2012"/>
  </r>
  <r>
    <x v="54"/>
    <s v="Kontroll"/>
    <x v="6"/>
    <x v="5"/>
    <x v="446"/>
    <x v="419"/>
    <x v="441"/>
    <s v="ej på listan "/>
    <s v="ej på listan "/>
    <x v="0"/>
    <n v="1"/>
    <n v="2"/>
    <x v="0"/>
    <s v="2012"/>
  </r>
  <r>
    <x v="54"/>
    <s v="Kontroll"/>
    <x v="6"/>
    <x v="5"/>
    <x v="69"/>
    <x v="67"/>
    <x v="69"/>
    <s v="ej på listan "/>
    <s v="ej på listan "/>
    <x v="8"/>
    <n v="22"/>
    <n v="72"/>
    <x v="0"/>
    <s v="2012"/>
  </r>
  <r>
    <x v="54"/>
    <s v="Kontroll"/>
    <x v="6"/>
    <x v="5"/>
    <x v="70"/>
    <x v="68"/>
    <x v="70"/>
    <s v="ej på listan "/>
    <s v="ej på listan "/>
    <x v="8"/>
    <n v="4"/>
    <n v="13"/>
    <x v="0"/>
    <s v="2012"/>
  </r>
  <r>
    <x v="54"/>
    <s v="Kontroll"/>
    <x v="6"/>
    <x v="5"/>
    <x v="71"/>
    <x v="69"/>
    <x v="71"/>
    <s v="ej på listan "/>
    <s v="ej på listan "/>
    <x v="8"/>
    <n v="105"/>
    <n v="176"/>
    <x v="0"/>
    <s v="2012"/>
  </r>
  <r>
    <x v="54"/>
    <s v="Kontroll"/>
    <x v="6"/>
    <x v="5"/>
    <x v="350"/>
    <x v="112"/>
    <x v="349"/>
    <s v="ej på listan "/>
    <s v="ej på listan "/>
    <x v="0"/>
    <n v="2"/>
    <n v="2"/>
    <x v="0"/>
    <s v="2012"/>
  </r>
  <r>
    <x v="54"/>
    <s v="Kontroll"/>
    <x v="6"/>
    <x v="5"/>
    <x v="72"/>
    <x v="70"/>
    <x v="72"/>
    <s v="ej på listan "/>
    <s v="ej på listan "/>
    <x v="0"/>
    <n v="1"/>
    <n v="1"/>
    <x v="0"/>
    <s v="2012"/>
  </r>
  <r>
    <x v="54"/>
    <s v="Kontroll"/>
    <x v="6"/>
    <x v="5"/>
    <x v="73"/>
    <x v="71"/>
    <x v="73"/>
    <s v="ej på listan "/>
    <s v="ej på listan "/>
    <x v="0"/>
    <n v="7"/>
    <n v="9"/>
    <x v="0"/>
    <s v="2012"/>
  </r>
  <r>
    <x v="54"/>
    <s v="Kontroll"/>
    <x v="6"/>
    <x v="5"/>
    <x v="75"/>
    <x v="73"/>
    <x v="75"/>
    <s v="ej på listan "/>
    <s v="ej på listan "/>
    <x v="0"/>
    <n v="14"/>
    <n v="31"/>
    <x v="0"/>
    <s v="2012"/>
  </r>
  <r>
    <x v="54"/>
    <s v="Kontroll"/>
    <x v="6"/>
    <x v="5"/>
    <x v="76"/>
    <x v="74"/>
    <x v="76"/>
    <s v="ej på listan "/>
    <s v="ej på listan "/>
    <x v="9"/>
    <n v="7"/>
    <n v="15"/>
    <x v="0"/>
    <s v="2012"/>
  </r>
  <r>
    <x v="54"/>
    <s v="Kontroll"/>
    <x v="6"/>
    <x v="5"/>
    <x v="77"/>
    <x v="75"/>
    <x v="77"/>
    <s v="ej på listan "/>
    <s v="ej på listan "/>
    <x v="0"/>
    <n v="249"/>
    <n v="607"/>
    <x v="0"/>
    <s v="2012"/>
  </r>
  <r>
    <x v="54"/>
    <s v="Kontroll"/>
    <x v="6"/>
    <x v="5"/>
    <x v="78"/>
    <x v="76"/>
    <x v="78"/>
    <s v="ej på listan "/>
    <s v="ej på listan "/>
    <x v="10"/>
    <n v="32"/>
    <n v="72"/>
    <x v="0"/>
    <s v="2012"/>
  </r>
  <r>
    <x v="54"/>
    <s v="Kontroll"/>
    <x v="6"/>
    <x v="5"/>
    <x v="79"/>
    <x v="77"/>
    <x v="79"/>
    <s v="ej på listan "/>
    <s v="ej på listan "/>
    <x v="11"/>
    <n v="19"/>
    <n v="26"/>
    <x v="0"/>
    <s v="2012"/>
  </r>
  <r>
    <x v="54"/>
    <s v="Kontroll"/>
    <x v="6"/>
    <x v="5"/>
    <x v="80"/>
    <x v="78"/>
    <x v="80"/>
    <s v="ej på listan "/>
    <s v="ej på listan "/>
    <x v="0"/>
    <n v="5"/>
    <n v="15"/>
    <x v="0"/>
    <s v="2012"/>
  </r>
  <r>
    <x v="54"/>
    <s v="Kontroll"/>
    <x v="6"/>
    <x v="5"/>
    <x v="81"/>
    <x v="79"/>
    <x v="81"/>
    <s v="ej på listan "/>
    <s v="ej på listan "/>
    <x v="0"/>
    <n v="4"/>
    <n v="4"/>
    <x v="0"/>
    <s v="2012"/>
  </r>
  <r>
    <x v="54"/>
    <s v="Kontroll"/>
    <x v="6"/>
    <x v="5"/>
    <x v="82"/>
    <x v="80"/>
    <x v="82"/>
    <s v="ej på listan "/>
    <s v="ej på listan "/>
    <x v="0"/>
    <n v="69"/>
    <n v="166"/>
    <x v="0"/>
    <s v="2012"/>
  </r>
  <r>
    <x v="54"/>
    <s v="Kontroll"/>
    <x v="6"/>
    <x v="5"/>
    <x v="83"/>
    <x v="81"/>
    <x v="83"/>
    <s v="ej på listan "/>
    <s v="ej på listan "/>
    <x v="0"/>
    <n v="70"/>
    <n v="212"/>
    <x v="0"/>
    <s v="2012"/>
  </r>
  <r>
    <x v="54"/>
    <s v="Kontroll"/>
    <x v="6"/>
    <x v="5"/>
    <x v="285"/>
    <x v="276"/>
    <x v="285"/>
    <s v="ej på listan "/>
    <s v="ej på listan "/>
    <x v="0"/>
    <n v="2"/>
    <n v="3"/>
    <x v="0"/>
    <s v="2012"/>
  </r>
  <r>
    <x v="54"/>
    <s v="Kontroll"/>
    <x v="6"/>
    <x v="5"/>
    <x v="84"/>
    <x v="82"/>
    <x v="84"/>
    <s v="ej på listan "/>
    <s v="ej på listan "/>
    <x v="0"/>
    <n v="3"/>
    <n v="8"/>
    <x v="0"/>
    <s v="2012"/>
  </r>
  <r>
    <x v="54"/>
    <s v="Kontroll"/>
    <x v="6"/>
    <x v="5"/>
    <x v="85"/>
    <x v="83"/>
    <x v="85"/>
    <s v="ej på listan "/>
    <s v="ej på listan "/>
    <x v="0"/>
    <n v="8"/>
    <n v="45"/>
    <x v="0"/>
    <s v="2012"/>
  </r>
  <r>
    <x v="54"/>
    <s v="Kontroll"/>
    <x v="6"/>
    <x v="5"/>
    <x v="86"/>
    <x v="84"/>
    <x v="86"/>
    <s v="ej på listan "/>
    <s v="ej på listan "/>
    <x v="0"/>
    <n v="9"/>
    <n v="42"/>
    <x v="0"/>
    <s v="2012"/>
  </r>
  <r>
    <x v="54"/>
    <s v="Kontroll"/>
    <x v="6"/>
    <x v="5"/>
    <x v="286"/>
    <x v="277"/>
    <x v="286"/>
    <s v="ej på listan "/>
    <s v="ej på listan "/>
    <x v="12"/>
    <n v="1"/>
    <n v="1"/>
    <x v="0"/>
    <s v="2012"/>
  </r>
  <r>
    <x v="54"/>
    <s v="Kontroll"/>
    <x v="6"/>
    <x v="5"/>
    <x v="87"/>
    <x v="85"/>
    <x v="87"/>
    <s v="ej på listan "/>
    <s v="ej på listan "/>
    <x v="12"/>
    <n v="140"/>
    <n v="402"/>
    <x v="0"/>
    <s v="2012"/>
  </r>
  <r>
    <x v="54"/>
    <s v="Kontroll"/>
    <x v="6"/>
    <x v="5"/>
    <x v="88"/>
    <x v="86"/>
    <x v="88"/>
    <s v="ej på listan "/>
    <s v="ej på listan "/>
    <x v="12"/>
    <n v="6"/>
    <n v="15"/>
    <x v="0"/>
    <s v="2012"/>
  </r>
  <r>
    <x v="54"/>
    <s v="Kontroll"/>
    <x v="6"/>
    <x v="5"/>
    <x v="89"/>
    <x v="87"/>
    <x v="89"/>
    <s v="ej på listan "/>
    <s v="ej på listan "/>
    <x v="12"/>
    <n v="25"/>
    <n v="44"/>
    <x v="0"/>
    <s v="2012"/>
  </r>
  <r>
    <x v="54"/>
    <s v="Kontroll"/>
    <x v="6"/>
    <x v="5"/>
    <x v="90"/>
    <x v="88"/>
    <x v="90"/>
    <s v="ej på listan "/>
    <s v="ej på listan "/>
    <x v="12"/>
    <n v="8"/>
    <n v="9"/>
    <x v="0"/>
    <s v="2012"/>
  </r>
  <r>
    <x v="54"/>
    <s v="Kontroll"/>
    <x v="6"/>
    <x v="5"/>
    <x v="548"/>
    <x v="508"/>
    <x v="541"/>
    <s v="ej på listan "/>
    <s v="ej på listan "/>
    <x v="12"/>
    <n v="1"/>
    <n v="1"/>
    <x v="0"/>
    <s v="2012"/>
  </r>
  <r>
    <x v="54"/>
    <s v="Kontroll"/>
    <x v="6"/>
    <x v="5"/>
    <x v="405"/>
    <x v="383"/>
    <x v="403"/>
    <s v="ej på listan "/>
    <s v="ej på listan "/>
    <x v="12"/>
    <n v="1"/>
    <n v="1"/>
    <x v="0"/>
    <s v="2012"/>
  </r>
  <r>
    <x v="54"/>
    <s v="Kontroll"/>
    <x v="6"/>
    <x v="5"/>
    <x v="92"/>
    <x v="90"/>
    <x v="92"/>
    <s v="ej på listan "/>
    <s v="ej på listan "/>
    <x v="13"/>
    <n v="50"/>
    <n v="100"/>
    <x v="0"/>
    <s v="2012"/>
  </r>
  <r>
    <x v="54"/>
    <s v="Kontroll"/>
    <x v="6"/>
    <x v="5"/>
    <x v="93"/>
    <x v="91"/>
    <x v="93"/>
    <s v="ej på listan "/>
    <s v="ej på listan "/>
    <x v="13"/>
    <n v="5"/>
    <n v="11"/>
    <x v="0"/>
    <s v="2012"/>
  </r>
  <r>
    <x v="54"/>
    <s v="Kontroll"/>
    <x v="6"/>
    <x v="5"/>
    <x v="94"/>
    <x v="92"/>
    <x v="94"/>
    <s v="ej på listan "/>
    <s v="ej på listan "/>
    <x v="13"/>
    <n v="7"/>
    <n v="22"/>
    <x v="0"/>
    <s v="2012"/>
  </r>
  <r>
    <x v="54"/>
    <s v="Kontroll"/>
    <x v="6"/>
    <x v="5"/>
    <x v="95"/>
    <x v="93"/>
    <x v="95"/>
    <s v="ej på listan "/>
    <s v="ej på listan "/>
    <x v="13"/>
    <n v="65"/>
    <n v="158"/>
    <x v="0"/>
    <s v="2012"/>
  </r>
  <r>
    <x v="54"/>
    <s v="Kontroll"/>
    <x v="6"/>
    <x v="5"/>
    <x v="97"/>
    <x v="95"/>
    <x v="97"/>
    <s v="ej på listan "/>
    <s v="ej på listan "/>
    <x v="13"/>
    <n v="11"/>
    <n v="14"/>
    <x v="0"/>
    <s v="2012"/>
  </r>
  <r>
    <x v="54"/>
    <s v="Kontroll"/>
    <x v="6"/>
    <x v="5"/>
    <x v="98"/>
    <x v="96"/>
    <x v="98"/>
    <s v="ej på listan "/>
    <s v="ej på listan "/>
    <x v="13"/>
    <n v="1"/>
    <n v="1"/>
    <x v="0"/>
    <s v="2012"/>
  </r>
  <r>
    <x v="54"/>
    <s v="Kontroll"/>
    <x v="6"/>
    <x v="5"/>
    <x v="99"/>
    <x v="97"/>
    <x v="99"/>
    <s v="ej på listan "/>
    <s v="ej på listan "/>
    <x v="13"/>
    <n v="1"/>
    <n v="1"/>
    <x v="0"/>
    <s v="2012"/>
  </r>
  <r>
    <x v="54"/>
    <s v="Kontroll"/>
    <x v="6"/>
    <x v="5"/>
    <x v="100"/>
    <x v="98"/>
    <x v="100"/>
    <s v="ej på listan "/>
    <s v="ej på listan "/>
    <x v="13"/>
    <n v="3"/>
    <n v="4"/>
    <x v="0"/>
    <s v="2012"/>
  </r>
  <r>
    <x v="54"/>
    <s v="Kontroll"/>
    <x v="6"/>
    <x v="5"/>
    <x v="449"/>
    <x v="422"/>
    <x v="444"/>
    <s v="ej på listan "/>
    <s v="ej på listan "/>
    <x v="13"/>
    <n v="1"/>
    <n v="1"/>
    <x v="0"/>
    <s v="2012"/>
  </r>
  <r>
    <x v="54"/>
    <s v="Kontroll"/>
    <x v="6"/>
    <x v="5"/>
    <x v="102"/>
    <x v="100"/>
    <x v="102"/>
    <s v="ej på listan "/>
    <s v="ej på listan "/>
    <x v="14"/>
    <n v="188"/>
    <n v="404"/>
    <x v="0"/>
    <s v="2012"/>
  </r>
  <r>
    <x v="54"/>
    <s v="Kontroll"/>
    <x v="6"/>
    <x v="5"/>
    <x v="103"/>
    <x v="101"/>
    <x v="103"/>
    <s v="ej på listan "/>
    <s v="ej på listan "/>
    <x v="0"/>
    <n v="3"/>
    <n v="3"/>
    <x v="0"/>
    <s v="2012"/>
  </r>
  <r>
    <x v="54"/>
    <s v="Kontroll"/>
    <x v="6"/>
    <x v="5"/>
    <x v="104"/>
    <x v="102"/>
    <x v="104"/>
    <s v="ej på listan "/>
    <s v="ej på listan "/>
    <x v="0"/>
    <n v="5"/>
    <n v="5"/>
    <x v="0"/>
    <s v="2012"/>
  </r>
  <r>
    <x v="54"/>
    <s v="Kontroll"/>
    <x v="6"/>
    <x v="5"/>
    <x v="105"/>
    <x v="103"/>
    <x v="105"/>
    <s v="ej på listan "/>
    <s v="ej på listan "/>
    <x v="0"/>
    <n v="11"/>
    <n v="12"/>
    <x v="0"/>
    <s v="2012"/>
  </r>
  <r>
    <x v="54"/>
    <s v="Kontroll"/>
    <x v="6"/>
    <x v="5"/>
    <x v="106"/>
    <x v="104"/>
    <x v="106"/>
    <s v="ej på listan "/>
    <s v="ej på listan "/>
    <x v="0"/>
    <n v="1"/>
    <n v="1"/>
    <x v="0"/>
    <s v="2012"/>
  </r>
  <r>
    <x v="54"/>
    <s v="Kontroll"/>
    <x v="6"/>
    <x v="5"/>
    <x v="289"/>
    <x v="280"/>
    <x v="289"/>
    <s v="ej på listan "/>
    <s v="ej på listan "/>
    <x v="0"/>
    <n v="4"/>
    <n v="5"/>
    <x v="0"/>
    <s v="2012"/>
  </r>
  <r>
    <x v="54"/>
    <s v="Kontroll"/>
    <x v="6"/>
    <x v="5"/>
    <x v="107"/>
    <x v="105"/>
    <x v="107"/>
    <s v="ej på listan "/>
    <s v="ej på listan "/>
    <x v="0"/>
    <n v="2"/>
    <n v="2"/>
    <x v="0"/>
    <s v="2012"/>
  </r>
  <r>
    <x v="54"/>
    <s v="Kontroll"/>
    <x v="6"/>
    <x v="5"/>
    <x v="290"/>
    <x v="281"/>
    <x v="290"/>
    <s v="ej på listan "/>
    <s v="ej på listan "/>
    <x v="0"/>
    <n v="4"/>
    <n v="5"/>
    <x v="0"/>
    <s v="2012"/>
  </r>
  <r>
    <x v="54"/>
    <s v="Kontroll"/>
    <x v="6"/>
    <x v="5"/>
    <x v="108"/>
    <x v="106"/>
    <x v="108"/>
    <s v="ej på listan "/>
    <s v="ej på listan "/>
    <x v="0"/>
    <n v="13"/>
    <n v="16"/>
    <x v="0"/>
    <s v="2012"/>
  </r>
  <r>
    <x v="54"/>
    <s v="Kontroll"/>
    <x v="6"/>
    <x v="5"/>
    <x v="109"/>
    <x v="107"/>
    <x v="109"/>
    <s v="ej på listan "/>
    <s v="ej på listan "/>
    <x v="0"/>
    <n v="6"/>
    <n v="6"/>
    <x v="0"/>
    <s v="2012"/>
  </r>
  <r>
    <x v="54"/>
    <s v="Kontroll"/>
    <x v="6"/>
    <x v="5"/>
    <x v="291"/>
    <x v="282"/>
    <x v="291"/>
    <s v="ej på listan "/>
    <s v="ej på listan "/>
    <x v="0"/>
    <n v="1"/>
    <n v="3"/>
    <x v="0"/>
    <s v="2012"/>
  </r>
  <r>
    <x v="54"/>
    <s v="Kontroll"/>
    <x v="6"/>
    <x v="5"/>
    <x v="110"/>
    <x v="108"/>
    <x v="110"/>
    <s v="ej på listan "/>
    <s v="ej på listan "/>
    <x v="0"/>
    <n v="27"/>
    <n v="43"/>
    <x v="0"/>
    <s v="2012"/>
  </r>
  <r>
    <x v="54"/>
    <s v="Kontroll"/>
    <x v="6"/>
    <x v="5"/>
    <x v="354"/>
    <x v="340"/>
    <x v="353"/>
    <s v="ej på listan "/>
    <s v="ej på listan "/>
    <x v="0"/>
    <n v="1"/>
    <n v="1"/>
    <x v="0"/>
    <s v="2012"/>
  </r>
  <r>
    <x v="54"/>
    <s v="Kontroll"/>
    <x v="6"/>
    <x v="5"/>
    <x v="111"/>
    <x v="109"/>
    <x v="111"/>
    <s v="ej på listan "/>
    <s v="ej på listan "/>
    <x v="0"/>
    <n v="40"/>
    <n v="57"/>
    <x v="0"/>
    <s v="2012"/>
  </r>
  <r>
    <x v="54"/>
    <s v="Kontroll"/>
    <x v="6"/>
    <x v="5"/>
    <x v="112"/>
    <x v="110"/>
    <x v="112"/>
    <s v="ej på listan "/>
    <s v="ej på listan "/>
    <x v="0"/>
    <n v="2"/>
    <n v="2"/>
    <x v="0"/>
    <s v="2012"/>
  </r>
  <r>
    <x v="54"/>
    <s v="Kontroll"/>
    <x v="6"/>
    <x v="5"/>
    <x v="113"/>
    <x v="111"/>
    <x v="113"/>
    <s v="ej på listan "/>
    <s v="ej på listan "/>
    <x v="0"/>
    <n v="1"/>
    <n v="1"/>
    <x v="0"/>
    <s v="2012"/>
  </r>
  <r>
    <x v="54"/>
    <s v="Kontroll"/>
    <x v="6"/>
    <x v="5"/>
    <x v="386"/>
    <x v="119"/>
    <x v="384"/>
    <s v="ej på listan "/>
    <s v="ej på listan "/>
    <x v="0"/>
    <n v="2"/>
    <n v="3"/>
    <x v="0"/>
    <s v="2012"/>
  </r>
  <r>
    <x v="54"/>
    <s v="Kontroll"/>
    <x v="6"/>
    <x v="5"/>
    <x v="114"/>
    <x v="112"/>
    <x v="114"/>
    <s v="ej på listan "/>
    <s v="ej på listan "/>
    <x v="0"/>
    <n v="10"/>
    <n v="10"/>
    <x v="0"/>
    <s v="2012"/>
  </r>
  <r>
    <x v="54"/>
    <s v="Kontroll"/>
    <x v="6"/>
    <x v="5"/>
    <x v="115"/>
    <x v="113"/>
    <x v="115"/>
    <s v="ej på listan "/>
    <s v="ej på listan "/>
    <x v="0"/>
    <n v="1"/>
    <n v="1"/>
    <x v="0"/>
    <s v="2012"/>
  </r>
  <r>
    <x v="54"/>
    <s v="Kontroll"/>
    <x v="6"/>
    <x v="5"/>
    <x v="116"/>
    <x v="114"/>
    <x v="116"/>
    <s v="ej på listan "/>
    <s v="ej på listan "/>
    <x v="0"/>
    <n v="5"/>
    <n v="8"/>
    <x v="0"/>
    <s v="2012"/>
  </r>
  <r>
    <x v="54"/>
    <s v="Kontroll"/>
    <x v="6"/>
    <x v="5"/>
    <x v="117"/>
    <x v="115"/>
    <x v="117"/>
    <s v="ej på listan "/>
    <s v="ej på listan "/>
    <x v="0"/>
    <n v="8"/>
    <n v="9"/>
    <x v="0"/>
    <s v="2012"/>
  </r>
  <r>
    <x v="54"/>
    <s v="Kontroll"/>
    <x v="6"/>
    <x v="5"/>
    <x v="118"/>
    <x v="116"/>
    <x v="118"/>
    <s v="ej på listan "/>
    <s v="ej på listan "/>
    <x v="0"/>
    <n v="19"/>
    <n v="21"/>
    <x v="0"/>
    <s v="2012"/>
  </r>
  <r>
    <x v="54"/>
    <s v="Kontroll"/>
    <x v="6"/>
    <x v="5"/>
    <x v="483"/>
    <x v="220"/>
    <x v="477"/>
    <s v="ej på listan "/>
    <s v="ej på listan "/>
    <x v="0"/>
    <n v="1"/>
    <n v="1"/>
    <x v="0"/>
    <s v="2012"/>
  </r>
  <r>
    <x v="54"/>
    <s v="Kontroll"/>
    <x v="6"/>
    <x v="5"/>
    <x v="119"/>
    <x v="117"/>
    <x v="119"/>
    <s v="ej på listan "/>
    <s v="ej på listan "/>
    <x v="0"/>
    <n v="2"/>
    <n v="2"/>
    <x v="0"/>
    <s v="2012"/>
  </r>
  <r>
    <x v="54"/>
    <s v="Kontroll"/>
    <x v="6"/>
    <x v="5"/>
    <x v="294"/>
    <x v="285"/>
    <x v="294"/>
    <s v="ej på listan "/>
    <s v="ej på listan "/>
    <x v="0"/>
    <n v="3"/>
    <n v="3"/>
    <x v="0"/>
    <s v="2012"/>
  </r>
  <r>
    <x v="54"/>
    <s v="Kontroll"/>
    <x v="6"/>
    <x v="5"/>
    <x v="120"/>
    <x v="112"/>
    <x v="120"/>
    <s v="ej på listan "/>
    <s v="ej på listan "/>
    <x v="0"/>
    <n v="1"/>
    <n v="1"/>
    <x v="0"/>
    <s v="2012"/>
  </r>
  <r>
    <x v="54"/>
    <s v="Kontroll"/>
    <x v="6"/>
    <x v="5"/>
    <x v="678"/>
    <x v="625"/>
    <x v="663"/>
    <s v="ej på listan "/>
    <s v="ej på listan "/>
    <x v="0"/>
    <n v="1"/>
    <n v="1"/>
    <x v="0"/>
    <s v="2012"/>
  </r>
  <r>
    <x v="54"/>
    <s v="Kontroll"/>
    <x v="6"/>
    <x v="5"/>
    <x v="121"/>
    <x v="118"/>
    <x v="121"/>
    <s v="ej på listan "/>
    <s v="ej på listan "/>
    <x v="0"/>
    <n v="1"/>
    <n v="1"/>
    <x v="0"/>
    <s v="2012"/>
  </r>
  <r>
    <x v="54"/>
    <s v="Kontroll"/>
    <x v="6"/>
    <x v="5"/>
    <x v="296"/>
    <x v="287"/>
    <x v="296"/>
    <s v="ej på listan "/>
    <s v="ej på listan "/>
    <x v="0"/>
    <n v="1"/>
    <n v="1"/>
    <x v="0"/>
    <s v="2012"/>
  </r>
  <r>
    <x v="54"/>
    <s v="Kontroll"/>
    <x v="6"/>
    <x v="5"/>
    <x v="407"/>
    <x v="384"/>
    <x v="405"/>
    <s v="ej på listan "/>
    <s v="ej på listan "/>
    <x v="0"/>
    <n v="1"/>
    <n v="1"/>
    <x v="0"/>
    <s v="2012"/>
  </r>
  <r>
    <x v="54"/>
    <s v="Kontroll"/>
    <x v="6"/>
    <x v="5"/>
    <x v="123"/>
    <x v="120"/>
    <x v="123"/>
    <s v="ej på listan "/>
    <s v="ej på listan "/>
    <x v="0"/>
    <n v="41"/>
    <n v="57"/>
    <x v="0"/>
    <s v="2012"/>
  </r>
  <r>
    <x v="54"/>
    <s v="Kontroll"/>
    <x v="6"/>
    <x v="5"/>
    <x v="124"/>
    <x v="121"/>
    <x v="124"/>
    <s v="ej på listan "/>
    <s v="ej på listan "/>
    <x v="0"/>
    <n v="10"/>
    <n v="25"/>
    <x v="0"/>
    <s v="2012"/>
  </r>
  <r>
    <x v="54"/>
    <s v="Kontroll"/>
    <x v="6"/>
    <x v="5"/>
    <x v="126"/>
    <x v="123"/>
    <x v="126"/>
    <s v="ej på listan "/>
    <s v="ej på listan "/>
    <x v="0"/>
    <n v="1"/>
    <n v="2"/>
    <x v="0"/>
    <s v="2012"/>
  </r>
  <r>
    <x v="54"/>
    <s v="Kontroll"/>
    <x v="6"/>
    <x v="5"/>
    <x v="127"/>
    <x v="124"/>
    <x v="127"/>
    <s v="Lm med betydande antikolinerga effekter"/>
    <s v="Urologiska spasmolytika"/>
    <x v="15"/>
    <n v="12"/>
    <n v="47"/>
    <x v="0"/>
    <s v="2012"/>
  </r>
  <r>
    <x v="54"/>
    <s v="Kontroll"/>
    <x v="6"/>
    <x v="5"/>
    <x v="128"/>
    <x v="125"/>
    <x v="128"/>
    <s v="Lm med betydande antikolinerga effekter"/>
    <s v="Urologiska spasmolytika"/>
    <x v="15"/>
    <n v="16"/>
    <n v="41"/>
    <x v="0"/>
    <s v="2012"/>
  </r>
  <r>
    <x v="54"/>
    <s v="Kontroll"/>
    <x v="6"/>
    <x v="5"/>
    <x v="297"/>
    <x v="288"/>
    <x v="297"/>
    <s v="ej på listan "/>
    <s v="ej på listan "/>
    <x v="0"/>
    <n v="1"/>
    <n v="1"/>
    <x v="0"/>
    <s v="2012"/>
  </r>
  <r>
    <x v="54"/>
    <s v="Kontroll"/>
    <x v="6"/>
    <x v="5"/>
    <x v="130"/>
    <x v="127"/>
    <x v="130"/>
    <s v="ej på listan "/>
    <s v="ej på listan "/>
    <x v="0"/>
    <n v="4"/>
    <n v="7"/>
    <x v="0"/>
    <s v="2012"/>
  </r>
  <r>
    <x v="54"/>
    <s v="Kontroll"/>
    <x v="6"/>
    <x v="5"/>
    <x v="132"/>
    <x v="129"/>
    <x v="132"/>
    <s v="ej på listan "/>
    <s v="ej på listan "/>
    <x v="0"/>
    <n v="46"/>
    <n v="108"/>
    <x v="0"/>
    <s v="2012"/>
  </r>
  <r>
    <x v="54"/>
    <s v="Kontroll"/>
    <x v="6"/>
    <x v="5"/>
    <x v="299"/>
    <x v="290"/>
    <x v="299"/>
    <s v="ej på listan "/>
    <s v="ej på listan "/>
    <x v="0"/>
    <n v="1"/>
    <n v="2"/>
    <x v="0"/>
    <s v="2012"/>
  </r>
  <r>
    <x v="54"/>
    <s v="Kontroll"/>
    <x v="6"/>
    <x v="5"/>
    <x v="133"/>
    <x v="130"/>
    <x v="133"/>
    <s v="ej på listan "/>
    <s v="ej på listan "/>
    <x v="0"/>
    <n v="22"/>
    <n v="25"/>
    <x v="0"/>
    <s v="2012"/>
  </r>
  <r>
    <x v="54"/>
    <s v="Kontroll"/>
    <x v="6"/>
    <x v="5"/>
    <x v="134"/>
    <x v="131"/>
    <x v="134"/>
    <s v="ej på listan "/>
    <s v="ej på listan "/>
    <x v="0"/>
    <n v="1"/>
    <n v="2"/>
    <x v="0"/>
    <s v="2012"/>
  </r>
  <r>
    <x v="54"/>
    <s v="Kontroll"/>
    <x v="6"/>
    <x v="5"/>
    <x v="135"/>
    <x v="115"/>
    <x v="135"/>
    <s v="ej på listan "/>
    <s v="ej på listan "/>
    <x v="0"/>
    <n v="4"/>
    <n v="4"/>
    <x v="0"/>
    <s v="2012"/>
  </r>
  <r>
    <x v="54"/>
    <s v="Kontroll"/>
    <x v="6"/>
    <x v="5"/>
    <x v="136"/>
    <x v="70"/>
    <x v="136"/>
    <s v="ej på listan "/>
    <s v="ej på listan "/>
    <x v="0"/>
    <n v="48"/>
    <n v="143"/>
    <x v="0"/>
    <s v="2012"/>
  </r>
  <r>
    <x v="54"/>
    <s v="Kontroll"/>
    <x v="6"/>
    <x v="5"/>
    <x v="137"/>
    <x v="132"/>
    <x v="137"/>
    <s v="ej på listan "/>
    <s v="ej på listan "/>
    <x v="0"/>
    <n v="152"/>
    <n v="341"/>
    <x v="0"/>
    <s v="2012"/>
  </r>
  <r>
    <x v="54"/>
    <s v="Kontroll"/>
    <x v="6"/>
    <x v="5"/>
    <x v="485"/>
    <x v="453"/>
    <x v="479"/>
    <s v="ej på listan "/>
    <s v="ej på listan "/>
    <x v="0"/>
    <n v="1"/>
    <n v="10"/>
    <x v="0"/>
    <s v="2012"/>
  </r>
  <r>
    <x v="54"/>
    <s v="Kontroll"/>
    <x v="6"/>
    <x v="5"/>
    <x v="138"/>
    <x v="133"/>
    <x v="138"/>
    <s v="ej på listan "/>
    <s v="ej på listan "/>
    <x v="0"/>
    <n v="17"/>
    <n v="17"/>
    <x v="0"/>
    <s v="2012"/>
  </r>
  <r>
    <x v="54"/>
    <s v="Kontroll"/>
    <x v="6"/>
    <x v="5"/>
    <x v="500"/>
    <x v="465"/>
    <x v="494"/>
    <s v="ej på listan "/>
    <s v="ej på listan "/>
    <x v="0"/>
    <n v="1"/>
    <n v="1"/>
    <x v="0"/>
    <s v="2012"/>
  </r>
  <r>
    <x v="54"/>
    <s v="Kontroll"/>
    <x v="6"/>
    <x v="5"/>
    <x v="139"/>
    <x v="134"/>
    <x v="139"/>
    <s v="ej på listan "/>
    <s v="ej på listan "/>
    <x v="0"/>
    <n v="4"/>
    <n v="4"/>
    <x v="0"/>
    <s v="2012"/>
  </r>
  <r>
    <x v="54"/>
    <s v="Kontroll"/>
    <x v="6"/>
    <x v="5"/>
    <x v="140"/>
    <x v="135"/>
    <x v="140"/>
    <s v="ej på listan "/>
    <s v="ej på listan "/>
    <x v="0"/>
    <n v="23"/>
    <n v="27"/>
    <x v="0"/>
    <s v="2012"/>
  </r>
  <r>
    <x v="54"/>
    <s v="Kontroll"/>
    <x v="6"/>
    <x v="5"/>
    <x v="141"/>
    <x v="136"/>
    <x v="141"/>
    <s v="ej på listan "/>
    <s v="ej på listan "/>
    <x v="0"/>
    <n v="17"/>
    <n v="19"/>
    <x v="0"/>
    <s v="2012"/>
  </r>
  <r>
    <x v="54"/>
    <s v="Kontroll"/>
    <x v="6"/>
    <x v="5"/>
    <x v="142"/>
    <x v="137"/>
    <x v="142"/>
    <s v="ej på listan "/>
    <s v="ej på listan "/>
    <x v="0"/>
    <n v="14"/>
    <n v="19"/>
    <x v="0"/>
    <s v="2012"/>
  </r>
  <r>
    <x v="54"/>
    <s v="Kontroll"/>
    <x v="6"/>
    <x v="5"/>
    <x v="143"/>
    <x v="138"/>
    <x v="143"/>
    <s v="ej på listan "/>
    <s v="ej på listan "/>
    <x v="0"/>
    <n v="7"/>
    <n v="7"/>
    <x v="0"/>
    <s v="2012"/>
  </r>
  <r>
    <x v="54"/>
    <s v="Kontroll"/>
    <x v="6"/>
    <x v="5"/>
    <x v="145"/>
    <x v="140"/>
    <x v="145"/>
    <s v="ej på listan "/>
    <s v="ej på listan "/>
    <x v="0"/>
    <n v="1"/>
    <n v="1"/>
    <x v="0"/>
    <s v="2012"/>
  </r>
  <r>
    <x v="54"/>
    <s v="Kontroll"/>
    <x v="6"/>
    <x v="5"/>
    <x v="146"/>
    <x v="141"/>
    <x v="146"/>
    <s v="ej på listan "/>
    <s v="ej på listan "/>
    <x v="0"/>
    <n v="5"/>
    <n v="13"/>
    <x v="0"/>
    <s v="2012"/>
  </r>
  <r>
    <x v="54"/>
    <s v="Kontroll"/>
    <x v="6"/>
    <x v="5"/>
    <x v="147"/>
    <x v="142"/>
    <x v="147"/>
    <s v="ej på listan "/>
    <s v="ej på listan "/>
    <x v="17"/>
    <n v="8"/>
    <n v="9"/>
    <x v="0"/>
    <s v="2012"/>
  </r>
  <r>
    <x v="54"/>
    <s v="Kontroll"/>
    <x v="6"/>
    <x v="5"/>
    <x v="148"/>
    <x v="143"/>
    <x v="148"/>
    <s v="ej på listan "/>
    <s v="ej på listan "/>
    <x v="17"/>
    <n v="1"/>
    <n v="1"/>
    <x v="0"/>
    <s v="2012"/>
  </r>
  <r>
    <x v="54"/>
    <s v="Kontroll"/>
    <x v="6"/>
    <x v="5"/>
    <x v="149"/>
    <x v="144"/>
    <x v="149"/>
    <s v="ej på listan "/>
    <s v="ej på listan "/>
    <x v="18"/>
    <n v="10"/>
    <n v="12"/>
    <x v="0"/>
    <s v="2012"/>
  </r>
  <r>
    <x v="54"/>
    <s v="Kontroll"/>
    <x v="6"/>
    <x v="5"/>
    <x v="150"/>
    <x v="145"/>
    <x v="150"/>
    <s v="ej på listan "/>
    <s v="ej på listan "/>
    <x v="0"/>
    <n v="8"/>
    <n v="29"/>
    <x v="0"/>
    <s v="2012"/>
  </r>
  <r>
    <x v="54"/>
    <s v="Kontroll"/>
    <x v="6"/>
    <x v="5"/>
    <x v="302"/>
    <x v="293"/>
    <x v="302"/>
    <s v="ej på listan "/>
    <s v="ej på listan "/>
    <x v="0"/>
    <n v="2"/>
    <n v="2"/>
    <x v="0"/>
    <s v="2012"/>
  </r>
  <r>
    <x v="54"/>
    <s v="Kontroll"/>
    <x v="6"/>
    <x v="5"/>
    <x v="151"/>
    <x v="146"/>
    <x v="151"/>
    <s v="ej på listan "/>
    <s v="ej på listan "/>
    <x v="19"/>
    <n v="1"/>
    <n v="1"/>
    <x v="0"/>
    <s v="2012"/>
  </r>
  <r>
    <x v="54"/>
    <s v="Kontroll"/>
    <x v="6"/>
    <x v="5"/>
    <x v="152"/>
    <x v="147"/>
    <x v="152"/>
    <s v="ej på listan "/>
    <s v="ej på listan "/>
    <x v="20"/>
    <n v="1"/>
    <n v="1"/>
    <x v="0"/>
    <s v="2012"/>
  </r>
  <r>
    <x v="54"/>
    <s v="Kontroll"/>
    <x v="6"/>
    <x v="5"/>
    <x v="155"/>
    <x v="150"/>
    <x v="155"/>
    <s v="ej på listan "/>
    <s v="ej på listan "/>
    <x v="0"/>
    <n v="1"/>
    <n v="1"/>
    <x v="0"/>
    <s v="2012"/>
  </r>
  <r>
    <x v="54"/>
    <s v="Kontroll"/>
    <x v="6"/>
    <x v="5"/>
    <x v="156"/>
    <x v="151"/>
    <x v="156"/>
    <s v="ej på listan "/>
    <s v="ej på listan "/>
    <x v="0"/>
    <n v="1"/>
    <n v="9"/>
    <x v="0"/>
    <s v="2012"/>
  </r>
  <r>
    <x v="54"/>
    <s v="Kontroll"/>
    <x v="6"/>
    <x v="5"/>
    <x v="361"/>
    <x v="346"/>
    <x v="360"/>
    <s v="ej på listan "/>
    <s v="ej på listan "/>
    <x v="0"/>
    <n v="5"/>
    <n v="27"/>
    <x v="0"/>
    <s v="2012"/>
  </r>
  <r>
    <x v="54"/>
    <s v="Kontroll"/>
    <x v="6"/>
    <x v="5"/>
    <x v="157"/>
    <x v="152"/>
    <x v="157"/>
    <s v="ej på listan "/>
    <s v="ej på listan "/>
    <x v="0"/>
    <n v="1"/>
    <n v="1"/>
    <x v="0"/>
    <s v="2012"/>
  </r>
  <r>
    <x v="54"/>
    <s v="Kontroll"/>
    <x v="6"/>
    <x v="5"/>
    <x v="158"/>
    <x v="153"/>
    <x v="158"/>
    <s v="ej på listan "/>
    <s v="ej på listan "/>
    <x v="0"/>
    <n v="2"/>
    <n v="2"/>
    <x v="0"/>
    <s v="2012"/>
  </r>
  <r>
    <x v="54"/>
    <s v="Kontroll"/>
    <x v="6"/>
    <x v="5"/>
    <x v="159"/>
    <x v="154"/>
    <x v="159"/>
    <s v="ej på listan "/>
    <s v="ej på listan "/>
    <x v="21"/>
    <n v="16"/>
    <n v="27"/>
    <x v="0"/>
    <s v="2012"/>
  </r>
  <r>
    <x v="54"/>
    <s v="Kontroll"/>
    <x v="6"/>
    <x v="5"/>
    <x v="414"/>
    <x v="391"/>
    <x v="412"/>
    <s v="ej på listan "/>
    <s v="ej på listan "/>
    <x v="21"/>
    <n v="1"/>
    <n v="1"/>
    <x v="0"/>
    <s v="2012"/>
  </r>
  <r>
    <x v="54"/>
    <s v="Kontroll"/>
    <x v="6"/>
    <x v="5"/>
    <x v="160"/>
    <x v="155"/>
    <x v="160"/>
    <s v="ej på listan "/>
    <s v="ej på listan "/>
    <x v="21"/>
    <n v="19"/>
    <n v="28"/>
    <x v="0"/>
    <s v="2012"/>
  </r>
  <r>
    <x v="54"/>
    <s v="Kontroll"/>
    <x v="6"/>
    <x v="5"/>
    <x v="161"/>
    <x v="156"/>
    <x v="161"/>
    <s v="ej på listan "/>
    <s v="ej på listan "/>
    <x v="21"/>
    <n v="14"/>
    <n v="16"/>
    <x v="0"/>
    <s v="2012"/>
  </r>
  <r>
    <x v="54"/>
    <s v="Kontroll"/>
    <x v="6"/>
    <x v="5"/>
    <x v="162"/>
    <x v="157"/>
    <x v="162"/>
    <s v="ej på listan "/>
    <s v="ej på listan "/>
    <x v="21"/>
    <n v="1"/>
    <n v="1"/>
    <x v="0"/>
    <s v="2012"/>
  </r>
  <r>
    <x v="54"/>
    <s v="Kontroll"/>
    <x v="6"/>
    <x v="5"/>
    <x v="163"/>
    <x v="158"/>
    <x v="163"/>
    <s v="ej på listan "/>
    <s v="ej på listan "/>
    <x v="21"/>
    <n v="1"/>
    <n v="2"/>
    <x v="0"/>
    <s v="2012"/>
  </r>
  <r>
    <x v="54"/>
    <s v="Kontroll"/>
    <x v="6"/>
    <x v="5"/>
    <x v="307"/>
    <x v="298"/>
    <x v="307"/>
    <s v="ej på listan "/>
    <s v="ej på listan "/>
    <x v="21"/>
    <n v="1"/>
    <n v="3"/>
    <x v="0"/>
    <s v="2012"/>
  </r>
  <r>
    <x v="54"/>
    <s v="Kontroll"/>
    <x v="6"/>
    <x v="5"/>
    <x v="389"/>
    <x v="369"/>
    <x v="387"/>
    <s v="ej på listan "/>
    <s v="ej på listan "/>
    <x v="21"/>
    <n v="1"/>
    <n v="1"/>
    <x v="0"/>
    <s v="2012"/>
  </r>
  <r>
    <x v="54"/>
    <s v="Kontroll"/>
    <x v="6"/>
    <x v="5"/>
    <x v="164"/>
    <x v="159"/>
    <x v="164"/>
    <s v="ej på listan "/>
    <s v="ej på listan "/>
    <x v="21"/>
    <n v="8"/>
    <n v="11"/>
    <x v="0"/>
    <s v="2012"/>
  </r>
  <r>
    <x v="54"/>
    <s v="Kontroll"/>
    <x v="6"/>
    <x v="5"/>
    <x v="363"/>
    <x v="348"/>
    <x v="362"/>
    <s v="ej på listan "/>
    <s v="ej på listan "/>
    <x v="21"/>
    <n v="4"/>
    <n v="9"/>
    <x v="0"/>
    <s v="2012"/>
  </r>
  <r>
    <x v="54"/>
    <s v="Kontroll"/>
    <x v="6"/>
    <x v="5"/>
    <x v="165"/>
    <x v="160"/>
    <x v="165"/>
    <s v="ej på listan "/>
    <s v="ej på listan "/>
    <x v="21"/>
    <n v="11"/>
    <n v="14"/>
    <x v="0"/>
    <s v="2012"/>
  </r>
  <r>
    <x v="54"/>
    <s v="Kontroll"/>
    <x v="6"/>
    <x v="5"/>
    <x v="308"/>
    <x v="157"/>
    <x v="308"/>
    <s v="ej på listan "/>
    <s v="ej på listan "/>
    <x v="0"/>
    <n v="6"/>
    <n v="6"/>
    <x v="0"/>
    <s v="2012"/>
  </r>
  <r>
    <x v="54"/>
    <s v="Kontroll"/>
    <x v="6"/>
    <x v="5"/>
    <x v="611"/>
    <x v="155"/>
    <x v="599"/>
    <s v="ej på listan "/>
    <s v="ej på listan "/>
    <x v="0"/>
    <n v="2"/>
    <n v="2"/>
    <x v="0"/>
    <s v="2012"/>
  </r>
  <r>
    <x v="54"/>
    <s v="Kontroll"/>
    <x v="6"/>
    <x v="5"/>
    <x v="309"/>
    <x v="154"/>
    <x v="159"/>
    <s v="ej på listan "/>
    <s v="ej på listan "/>
    <x v="0"/>
    <n v="2"/>
    <n v="2"/>
    <x v="0"/>
    <s v="2012"/>
  </r>
  <r>
    <x v="54"/>
    <s v="Kontroll"/>
    <x v="6"/>
    <x v="5"/>
    <x v="726"/>
    <x v="668"/>
    <x v="708"/>
    <s v="ej på listan "/>
    <s v="ej på listan "/>
    <x v="0"/>
    <n v="1"/>
    <n v="1"/>
    <x v="0"/>
    <s v="2012"/>
  </r>
  <r>
    <x v="54"/>
    <s v="Kontroll"/>
    <x v="6"/>
    <x v="5"/>
    <x v="166"/>
    <x v="161"/>
    <x v="166"/>
    <s v="ej på listan "/>
    <s v="ej på listan "/>
    <x v="0"/>
    <n v="3"/>
    <n v="4"/>
    <x v="0"/>
    <s v="2012"/>
  </r>
  <r>
    <x v="54"/>
    <s v="Kontroll"/>
    <x v="6"/>
    <x v="5"/>
    <x v="364"/>
    <x v="349"/>
    <x v="363"/>
    <s v="ej på listan "/>
    <s v="ej på listan "/>
    <x v="0"/>
    <n v="1"/>
    <n v="8"/>
    <x v="0"/>
    <s v="2012"/>
  </r>
  <r>
    <x v="54"/>
    <s v="Kontroll"/>
    <x v="6"/>
    <x v="5"/>
    <x v="168"/>
    <x v="163"/>
    <x v="168"/>
    <s v="ej på listan "/>
    <s v="ej på listan "/>
    <x v="22"/>
    <n v="28"/>
    <n v="58"/>
    <x v="0"/>
    <s v="2012"/>
  </r>
  <r>
    <x v="54"/>
    <s v="Kontroll"/>
    <x v="6"/>
    <x v="5"/>
    <x v="169"/>
    <x v="164"/>
    <x v="169"/>
    <s v="ej på listan "/>
    <s v="ej på listan "/>
    <x v="23"/>
    <n v="34"/>
    <n v="132"/>
    <x v="0"/>
    <s v="2012"/>
  </r>
  <r>
    <x v="54"/>
    <s v="Kontroll"/>
    <x v="6"/>
    <x v="5"/>
    <x v="170"/>
    <x v="165"/>
    <x v="170"/>
    <s v="ej på listan "/>
    <s v="ej på listan "/>
    <x v="23"/>
    <n v="1"/>
    <n v="1"/>
    <x v="0"/>
    <s v="2012"/>
  </r>
  <r>
    <x v="54"/>
    <s v="Kontroll"/>
    <x v="6"/>
    <x v="5"/>
    <x v="504"/>
    <x v="469"/>
    <x v="498"/>
    <s v="ej på listan "/>
    <s v="ej på listan "/>
    <x v="23"/>
    <n v="1"/>
    <n v="1"/>
    <x v="0"/>
    <s v="2012"/>
  </r>
  <r>
    <x v="54"/>
    <s v="Kontroll"/>
    <x v="6"/>
    <x v="5"/>
    <x v="172"/>
    <x v="167"/>
    <x v="172"/>
    <s v="ej på listan "/>
    <s v="ej på listan "/>
    <x v="23"/>
    <n v="3"/>
    <n v="6"/>
    <x v="0"/>
    <s v="2012"/>
  </r>
  <r>
    <x v="54"/>
    <s v="Kontroll"/>
    <x v="6"/>
    <x v="5"/>
    <x v="311"/>
    <x v="300"/>
    <x v="310"/>
    <s v="ej på listan "/>
    <s v="ej på listan "/>
    <x v="0"/>
    <n v="1"/>
    <n v="1"/>
    <x v="0"/>
    <s v="2012"/>
  </r>
  <r>
    <x v="54"/>
    <s v="Kontroll"/>
    <x v="6"/>
    <x v="5"/>
    <x v="175"/>
    <x v="170"/>
    <x v="175"/>
    <s v="ej på listan "/>
    <s v="ej på listan "/>
    <x v="0"/>
    <n v="1"/>
    <n v="1"/>
    <x v="0"/>
    <s v="2012"/>
  </r>
  <r>
    <x v="54"/>
    <s v="Kontroll"/>
    <x v="6"/>
    <x v="5"/>
    <x v="176"/>
    <x v="171"/>
    <x v="176"/>
    <s v="ej på listan "/>
    <s v="ej på listan "/>
    <x v="24"/>
    <n v="1"/>
    <n v="1"/>
    <x v="0"/>
    <s v="2012"/>
  </r>
  <r>
    <x v="54"/>
    <s v="Kontroll"/>
    <x v="6"/>
    <x v="5"/>
    <x v="177"/>
    <x v="172"/>
    <x v="177"/>
    <s v="ej på listan "/>
    <s v="ej på listan "/>
    <x v="24"/>
    <n v="26"/>
    <n v="136"/>
    <x v="0"/>
    <s v="2012"/>
  </r>
  <r>
    <x v="54"/>
    <s v="Kontroll"/>
    <x v="6"/>
    <x v="5"/>
    <x v="312"/>
    <x v="301"/>
    <x v="311"/>
    <s v="ej på listan "/>
    <s v="ej på listan "/>
    <x v="24"/>
    <n v="5"/>
    <n v="6"/>
    <x v="0"/>
    <s v="2012"/>
  </r>
  <r>
    <x v="54"/>
    <s v="Kontroll"/>
    <x v="6"/>
    <x v="5"/>
    <x v="178"/>
    <x v="173"/>
    <x v="178"/>
    <s v="ej på listan "/>
    <s v="ej på listan "/>
    <x v="24"/>
    <n v="28"/>
    <n v="77"/>
    <x v="0"/>
    <s v="2012"/>
  </r>
  <r>
    <x v="54"/>
    <s v="Kontroll"/>
    <x v="6"/>
    <x v="5"/>
    <x v="179"/>
    <x v="174"/>
    <x v="179"/>
    <s v="ej på listan "/>
    <s v="ej på listan "/>
    <x v="24"/>
    <n v="6"/>
    <n v="15"/>
    <x v="0"/>
    <s v="2012"/>
  </r>
  <r>
    <x v="54"/>
    <s v="Kontroll"/>
    <x v="6"/>
    <x v="5"/>
    <x v="180"/>
    <x v="175"/>
    <x v="180"/>
    <s v="ej på listan "/>
    <s v="ej på listan "/>
    <x v="0"/>
    <n v="15"/>
    <n v="35"/>
    <x v="0"/>
    <s v="2012"/>
  </r>
  <r>
    <x v="54"/>
    <s v="Kontroll"/>
    <x v="6"/>
    <x v="5"/>
    <x v="181"/>
    <x v="176"/>
    <x v="181"/>
    <s v="tramadol"/>
    <s v="TRAMADOL"/>
    <x v="24"/>
    <n v="30"/>
    <n v="58"/>
    <x v="0"/>
    <s v="2012"/>
  </r>
  <r>
    <x v="54"/>
    <s v="Kontroll"/>
    <x v="6"/>
    <x v="5"/>
    <x v="531"/>
    <x v="48"/>
    <x v="525"/>
    <s v="ej på listan "/>
    <s v="ej på listan "/>
    <x v="34"/>
    <n v="2"/>
    <n v="3"/>
    <x v="0"/>
    <s v="2012"/>
  </r>
  <r>
    <x v="54"/>
    <s v="Kontroll"/>
    <x v="6"/>
    <x v="5"/>
    <x v="182"/>
    <x v="177"/>
    <x v="182"/>
    <s v="ej på listan "/>
    <s v="ej på listan "/>
    <x v="0"/>
    <n v="235"/>
    <n v="718"/>
    <x v="0"/>
    <s v="2012"/>
  </r>
  <r>
    <x v="54"/>
    <s v="Kontroll"/>
    <x v="6"/>
    <x v="5"/>
    <x v="366"/>
    <x v="351"/>
    <x v="365"/>
    <s v="ej på listan "/>
    <s v="ej på listan "/>
    <x v="0"/>
    <n v="1"/>
    <n v="1"/>
    <x v="0"/>
    <s v="2012"/>
  </r>
  <r>
    <x v="54"/>
    <s v="Kontroll"/>
    <x v="6"/>
    <x v="5"/>
    <x v="461"/>
    <x v="432"/>
    <x v="455"/>
    <s v="ej på listan "/>
    <s v="ej på listan "/>
    <x v="0"/>
    <n v="1"/>
    <n v="1"/>
    <x v="0"/>
    <s v="2012"/>
  </r>
  <r>
    <x v="54"/>
    <s v="Kontroll"/>
    <x v="6"/>
    <x v="5"/>
    <x v="314"/>
    <x v="303"/>
    <x v="313"/>
    <s v="ej på listan "/>
    <s v="ej på listan "/>
    <x v="0"/>
    <n v="4"/>
    <n v="13"/>
    <x v="0"/>
    <s v="2012"/>
  </r>
  <r>
    <x v="54"/>
    <s v="Kontroll"/>
    <x v="6"/>
    <x v="5"/>
    <x v="186"/>
    <x v="181"/>
    <x v="186"/>
    <s v="ej på listan "/>
    <s v="ej på listan "/>
    <x v="0"/>
    <n v="6"/>
    <n v="18"/>
    <x v="0"/>
    <s v="2012"/>
  </r>
  <r>
    <x v="54"/>
    <s v="Kontroll"/>
    <x v="6"/>
    <x v="5"/>
    <x v="315"/>
    <x v="304"/>
    <x v="314"/>
    <s v="ej på listan "/>
    <s v="ej på listan "/>
    <x v="31"/>
    <n v="3"/>
    <n v="21"/>
    <x v="0"/>
    <s v="2012"/>
  </r>
  <r>
    <x v="54"/>
    <s v="Kontroll"/>
    <x v="6"/>
    <x v="5"/>
    <x v="367"/>
    <x v="352"/>
    <x v="366"/>
    <s v="ej på listan "/>
    <s v="ej på listan "/>
    <x v="0"/>
    <n v="1"/>
    <n v="11"/>
    <x v="0"/>
    <s v="2012"/>
  </r>
  <r>
    <x v="54"/>
    <s v="Kontroll"/>
    <x v="6"/>
    <x v="5"/>
    <x v="189"/>
    <x v="184"/>
    <x v="189"/>
    <s v="ej på listan "/>
    <s v="ej på listan "/>
    <x v="25"/>
    <n v="5"/>
    <n v="19"/>
    <x v="0"/>
    <s v="2012"/>
  </r>
  <r>
    <x v="54"/>
    <s v="Kontroll"/>
    <x v="6"/>
    <x v="5"/>
    <x v="191"/>
    <x v="186"/>
    <x v="191"/>
    <s v="ej på listan "/>
    <s v="ej på listan "/>
    <x v="0"/>
    <n v="6"/>
    <n v="19"/>
    <x v="0"/>
    <s v="2012"/>
  </r>
  <r>
    <x v="54"/>
    <s v="Kontroll"/>
    <x v="6"/>
    <x v="5"/>
    <x v="192"/>
    <x v="187"/>
    <x v="192"/>
    <s v="ej på listan "/>
    <s v="ej på listan "/>
    <x v="0"/>
    <n v="1"/>
    <n v="5"/>
    <x v="0"/>
    <s v="2012"/>
  </r>
  <r>
    <x v="54"/>
    <s v="Kontroll"/>
    <x v="6"/>
    <x v="5"/>
    <x v="194"/>
    <x v="189"/>
    <x v="194"/>
    <s v="ej på listan "/>
    <s v="ej på listan "/>
    <x v="26"/>
    <n v="6"/>
    <n v="11"/>
    <x v="0"/>
    <s v="2012"/>
  </r>
  <r>
    <x v="54"/>
    <s v="Kontroll"/>
    <x v="6"/>
    <x v="5"/>
    <x v="196"/>
    <x v="191"/>
    <x v="196"/>
    <s v="Lm med betydande antikolinerga effekter"/>
    <s v="Antipsykotiskt av högdostyp"/>
    <x v="0"/>
    <n v="5"/>
    <n v="14"/>
    <x v="0"/>
    <s v="2012"/>
  </r>
  <r>
    <x v="54"/>
    <s v="Kontroll"/>
    <x v="6"/>
    <x v="5"/>
    <x v="317"/>
    <x v="306"/>
    <x v="316"/>
    <s v="ej på listan "/>
    <s v="ej på listan "/>
    <x v="0"/>
    <n v="3"/>
    <n v="21"/>
    <x v="0"/>
    <s v="2012"/>
  </r>
  <r>
    <x v="54"/>
    <s v="Kontroll"/>
    <x v="6"/>
    <x v="5"/>
    <x v="417"/>
    <x v="394"/>
    <x v="415"/>
    <s v="ej på listan "/>
    <s v="ej på listan "/>
    <x v="0"/>
    <n v="1"/>
    <n v="11"/>
    <x v="0"/>
    <s v="2012"/>
  </r>
  <r>
    <x v="54"/>
    <s v="Kontroll"/>
    <x v="6"/>
    <x v="5"/>
    <x v="197"/>
    <x v="192"/>
    <x v="197"/>
    <s v="ej på listan "/>
    <s v="ej på listan "/>
    <x v="0"/>
    <n v="3"/>
    <n v="24"/>
    <x v="0"/>
    <s v="2012"/>
  </r>
  <r>
    <x v="54"/>
    <s v="Kontroll"/>
    <x v="6"/>
    <x v="5"/>
    <x v="318"/>
    <x v="307"/>
    <x v="317"/>
    <s v="ej på listan "/>
    <s v="ej på listan "/>
    <x v="0"/>
    <n v="1"/>
    <n v="9"/>
    <x v="0"/>
    <s v="2012"/>
  </r>
  <r>
    <x v="54"/>
    <s v="Kontroll"/>
    <x v="6"/>
    <x v="5"/>
    <x v="319"/>
    <x v="308"/>
    <x v="318"/>
    <s v="ej på listan "/>
    <s v="ej på listan "/>
    <x v="32"/>
    <n v="5"/>
    <n v="18"/>
    <x v="0"/>
    <s v="2012"/>
  </r>
  <r>
    <x v="54"/>
    <s v="Kontroll"/>
    <x v="6"/>
    <x v="5"/>
    <x v="199"/>
    <x v="194"/>
    <x v="199"/>
    <s v="Långverkande BZ"/>
    <s v="DIAZEPAM"/>
    <x v="0"/>
    <n v="5"/>
    <n v="11"/>
    <x v="0"/>
    <s v="2012"/>
  </r>
  <r>
    <x v="54"/>
    <s v="Kontroll"/>
    <x v="6"/>
    <x v="5"/>
    <x v="200"/>
    <x v="195"/>
    <x v="200"/>
    <s v="ej på listan "/>
    <s v="ej på listan "/>
    <x v="0"/>
    <n v="51"/>
    <n v="176"/>
    <x v="0"/>
    <s v="2012"/>
  </r>
  <r>
    <x v="54"/>
    <s v="Kontroll"/>
    <x v="6"/>
    <x v="5"/>
    <x v="201"/>
    <x v="196"/>
    <x v="201"/>
    <s v="ej på listan "/>
    <s v="ej på listan "/>
    <x v="0"/>
    <n v="1"/>
    <n v="1"/>
    <x v="0"/>
    <s v="2012"/>
  </r>
  <r>
    <x v="54"/>
    <s v="Kontroll"/>
    <x v="6"/>
    <x v="5"/>
    <x v="202"/>
    <x v="197"/>
    <x v="202"/>
    <s v="ej på listan "/>
    <s v="ej på listan "/>
    <x v="0"/>
    <n v="3"/>
    <n v="11"/>
    <x v="0"/>
    <s v="2012"/>
  </r>
  <r>
    <x v="54"/>
    <s v="Kontroll"/>
    <x v="6"/>
    <x v="5"/>
    <x v="203"/>
    <x v="198"/>
    <x v="203"/>
    <s v="Lm med betydande antikolinerga effekter"/>
    <s v="Lugnande medel"/>
    <x v="0"/>
    <n v="22"/>
    <n v="32"/>
    <x v="0"/>
    <s v="2012"/>
  </r>
  <r>
    <x v="54"/>
    <s v="Kontroll"/>
    <x v="6"/>
    <x v="5"/>
    <x v="204"/>
    <x v="199"/>
    <x v="204"/>
    <s v="ej på listan "/>
    <s v="ej på listan "/>
    <x v="0"/>
    <n v="2"/>
    <n v="2"/>
    <x v="0"/>
    <s v="2012"/>
  </r>
  <r>
    <x v="54"/>
    <s v="Kontroll"/>
    <x v="6"/>
    <x v="5"/>
    <x v="205"/>
    <x v="200"/>
    <x v="205"/>
    <s v="Långverkande BZ"/>
    <s v="NITRAZEPAM"/>
    <x v="0"/>
    <n v="3"/>
    <n v="4"/>
    <x v="0"/>
    <s v="2012"/>
  </r>
  <r>
    <x v="54"/>
    <s v="Kontroll"/>
    <x v="6"/>
    <x v="5"/>
    <x v="206"/>
    <x v="201"/>
    <x v="206"/>
    <s v="Långverkande BZ"/>
    <s v="FLUNITRAZEPAM"/>
    <x v="0"/>
    <n v="11"/>
    <n v="36"/>
    <x v="0"/>
    <s v="2012"/>
  </r>
  <r>
    <x v="54"/>
    <s v="Kontroll"/>
    <x v="6"/>
    <x v="5"/>
    <x v="492"/>
    <x v="460"/>
    <x v="486"/>
    <s v="ej på listan "/>
    <s v="ej på listan "/>
    <x v="0"/>
    <n v="1"/>
    <n v="2"/>
    <x v="0"/>
    <s v="2012"/>
  </r>
  <r>
    <x v="54"/>
    <s v="Kontroll"/>
    <x v="6"/>
    <x v="5"/>
    <x v="207"/>
    <x v="202"/>
    <x v="207"/>
    <s v="ej på listan "/>
    <s v="ej på listan "/>
    <x v="0"/>
    <n v="118"/>
    <n v="365"/>
    <x v="0"/>
    <s v="2012"/>
  </r>
  <r>
    <x v="54"/>
    <s v="Kontroll"/>
    <x v="6"/>
    <x v="5"/>
    <x v="208"/>
    <x v="203"/>
    <x v="208"/>
    <s v="ej på listan "/>
    <s v="ej på listan "/>
    <x v="0"/>
    <n v="54"/>
    <n v="133"/>
    <x v="0"/>
    <s v="2012"/>
  </r>
  <r>
    <x v="54"/>
    <s v="Kontroll"/>
    <x v="6"/>
    <x v="5"/>
    <x v="321"/>
    <x v="310"/>
    <x v="320"/>
    <s v="ej på listan "/>
    <s v="ej på listan "/>
    <x v="0"/>
    <n v="3"/>
    <n v="14"/>
    <x v="0"/>
    <s v="2012"/>
  </r>
  <r>
    <x v="54"/>
    <s v="Kontroll"/>
    <x v="6"/>
    <x v="5"/>
    <x v="209"/>
    <x v="204"/>
    <x v="209"/>
    <s v="propiomazin"/>
    <s v="PROPIOMAZIN"/>
    <x v="0"/>
    <n v="28"/>
    <n v="83"/>
    <x v="0"/>
    <s v="2012"/>
  </r>
  <r>
    <x v="54"/>
    <s v="Kontroll"/>
    <x v="6"/>
    <x v="5"/>
    <x v="419"/>
    <x v="396"/>
    <x v="417"/>
    <s v="Lm med betydande antikolinerga effekter"/>
    <s v="Antidepp. Icke-selektiva monoaminåterupptagshäm."/>
    <x v="0"/>
    <n v="1"/>
    <n v="8"/>
    <x v="0"/>
    <s v="2012"/>
  </r>
  <r>
    <x v="54"/>
    <s v="Kontroll"/>
    <x v="6"/>
    <x v="5"/>
    <x v="210"/>
    <x v="205"/>
    <x v="210"/>
    <s v="Lm med betydande antikolinerga effekter"/>
    <s v="Antidepp. Icke-selektiva monoaminåterupptagshäm."/>
    <x v="0"/>
    <n v="8"/>
    <n v="34"/>
    <x v="0"/>
    <s v="2012"/>
  </r>
  <r>
    <x v="54"/>
    <s v="Kontroll"/>
    <x v="6"/>
    <x v="5"/>
    <x v="212"/>
    <x v="207"/>
    <x v="212"/>
    <s v="ej på listan "/>
    <s v="ej på listan "/>
    <x v="27"/>
    <n v="61"/>
    <n v="294"/>
    <x v="0"/>
    <s v="2012"/>
  </r>
  <r>
    <x v="54"/>
    <s v="Kontroll"/>
    <x v="6"/>
    <x v="5"/>
    <x v="370"/>
    <x v="355"/>
    <x v="369"/>
    <s v="ej på listan "/>
    <s v="ej på listan "/>
    <x v="0"/>
    <n v="4"/>
    <n v="4"/>
    <x v="0"/>
    <s v="2012"/>
  </r>
  <r>
    <x v="54"/>
    <s v="Kontroll"/>
    <x v="6"/>
    <x v="5"/>
    <x v="213"/>
    <x v="208"/>
    <x v="213"/>
    <s v="ej på listan "/>
    <s v="ej på listan "/>
    <x v="0"/>
    <n v="15"/>
    <n v="91"/>
    <x v="0"/>
    <s v="2012"/>
  </r>
  <r>
    <x v="54"/>
    <s v="Kontroll"/>
    <x v="6"/>
    <x v="5"/>
    <x v="420"/>
    <x v="397"/>
    <x v="418"/>
    <s v="ej på listan "/>
    <s v="ej på listan "/>
    <x v="0"/>
    <n v="1"/>
    <n v="2"/>
    <x v="0"/>
    <s v="2012"/>
  </r>
  <r>
    <x v="54"/>
    <s v="Kontroll"/>
    <x v="6"/>
    <x v="5"/>
    <x v="214"/>
    <x v="209"/>
    <x v="214"/>
    <s v="ej på listan "/>
    <s v="ej på listan "/>
    <x v="0"/>
    <n v="2"/>
    <n v="2"/>
    <x v="0"/>
    <s v="2012"/>
  </r>
  <r>
    <x v="54"/>
    <s v="Kontroll"/>
    <x v="6"/>
    <x v="5"/>
    <x v="215"/>
    <x v="210"/>
    <x v="215"/>
    <s v="ej på listan "/>
    <s v="ej på listan "/>
    <x v="28"/>
    <n v="25"/>
    <n v="135"/>
    <x v="0"/>
    <s v="2012"/>
  </r>
  <r>
    <x v="54"/>
    <s v="Kontroll"/>
    <x v="6"/>
    <x v="5"/>
    <x v="216"/>
    <x v="211"/>
    <x v="216"/>
    <s v="ej på listan "/>
    <s v="ej på listan "/>
    <x v="29"/>
    <n v="9"/>
    <n v="44"/>
    <x v="0"/>
    <s v="2012"/>
  </r>
  <r>
    <x v="54"/>
    <s v="Kontroll"/>
    <x v="6"/>
    <x v="5"/>
    <x v="217"/>
    <x v="212"/>
    <x v="217"/>
    <s v="ej på listan "/>
    <s v="ej på listan "/>
    <x v="0"/>
    <n v="1"/>
    <n v="6"/>
    <x v="0"/>
    <s v="2012"/>
  </r>
  <r>
    <x v="54"/>
    <s v="Kontroll"/>
    <x v="6"/>
    <x v="5"/>
    <x v="218"/>
    <x v="213"/>
    <x v="218"/>
    <s v="ej på listan "/>
    <s v="ej på listan "/>
    <x v="0"/>
    <n v="11"/>
    <n v="60"/>
    <x v="0"/>
    <s v="2012"/>
  </r>
  <r>
    <x v="54"/>
    <s v="Kontroll"/>
    <x v="6"/>
    <x v="5"/>
    <x v="219"/>
    <x v="214"/>
    <x v="219"/>
    <s v="ej på listan "/>
    <s v="ej på listan "/>
    <x v="0"/>
    <n v="1"/>
    <n v="1"/>
    <x v="0"/>
    <s v="2012"/>
  </r>
  <r>
    <x v="54"/>
    <s v="Kontroll"/>
    <x v="6"/>
    <x v="5"/>
    <x v="220"/>
    <x v="215"/>
    <x v="220"/>
    <s v="ej på listan "/>
    <s v="ej på listan "/>
    <x v="0"/>
    <n v="7"/>
    <n v="57"/>
    <x v="0"/>
    <s v="2012"/>
  </r>
  <r>
    <x v="54"/>
    <s v="Kontroll"/>
    <x v="6"/>
    <x v="5"/>
    <x v="423"/>
    <x v="400"/>
    <x v="421"/>
    <s v="ej på listan "/>
    <s v="ej på listan "/>
    <x v="0"/>
    <n v="1"/>
    <n v="1"/>
    <x v="0"/>
    <s v="2012"/>
  </r>
  <r>
    <x v="54"/>
    <s v="Kontroll"/>
    <x v="6"/>
    <x v="5"/>
    <x v="222"/>
    <x v="217"/>
    <x v="222"/>
    <s v="ej på listan "/>
    <s v="ej på listan "/>
    <x v="0"/>
    <n v="1"/>
    <n v="1"/>
    <x v="0"/>
    <s v="2012"/>
  </r>
  <r>
    <x v="54"/>
    <s v="Kontroll"/>
    <x v="6"/>
    <x v="5"/>
    <x v="424"/>
    <x v="119"/>
    <x v="122"/>
    <s v="ej på listan "/>
    <s v="ej på listan "/>
    <x v="0"/>
    <n v="3"/>
    <n v="4"/>
    <x v="0"/>
    <s v="2012"/>
  </r>
  <r>
    <x v="54"/>
    <s v="Kontroll"/>
    <x v="6"/>
    <x v="5"/>
    <x v="644"/>
    <x v="593"/>
    <x v="630"/>
    <s v="ej på listan "/>
    <s v="ej på listan "/>
    <x v="0"/>
    <n v="1"/>
    <n v="1"/>
    <x v="0"/>
    <s v="2012"/>
  </r>
  <r>
    <x v="54"/>
    <s v="Kontroll"/>
    <x v="6"/>
    <x v="5"/>
    <x v="224"/>
    <x v="219"/>
    <x v="224"/>
    <s v="ej på listan "/>
    <s v="ej på listan "/>
    <x v="0"/>
    <n v="3"/>
    <n v="12"/>
    <x v="0"/>
    <s v="2012"/>
  </r>
  <r>
    <x v="54"/>
    <s v="Kontroll"/>
    <x v="6"/>
    <x v="5"/>
    <x v="613"/>
    <x v="566"/>
    <x v="601"/>
    <s v="ej på listan "/>
    <s v="ej på listan "/>
    <x v="0"/>
    <n v="1"/>
    <n v="1"/>
    <x v="0"/>
    <s v="2012"/>
  </r>
  <r>
    <x v="54"/>
    <s v="Kontroll"/>
    <x v="6"/>
    <x v="5"/>
    <x v="325"/>
    <x v="231"/>
    <x v="324"/>
    <s v="ej på listan "/>
    <s v="ej på listan "/>
    <x v="0"/>
    <n v="4"/>
    <n v="6"/>
    <x v="0"/>
    <s v="2012"/>
  </r>
  <r>
    <x v="54"/>
    <s v="Kontroll"/>
    <x v="6"/>
    <x v="5"/>
    <x v="225"/>
    <x v="220"/>
    <x v="225"/>
    <s v="ej på listan "/>
    <s v="ej på listan "/>
    <x v="0"/>
    <n v="1"/>
    <n v="2"/>
    <x v="0"/>
    <s v="2012"/>
  </r>
  <r>
    <x v="54"/>
    <s v="Kontroll"/>
    <x v="6"/>
    <x v="5"/>
    <x v="226"/>
    <x v="116"/>
    <x v="226"/>
    <s v="ej på listan "/>
    <s v="ej på listan "/>
    <x v="0"/>
    <n v="17"/>
    <n v="28"/>
    <x v="0"/>
    <s v="2012"/>
  </r>
  <r>
    <x v="54"/>
    <s v="Kontroll"/>
    <x v="6"/>
    <x v="5"/>
    <x v="326"/>
    <x v="314"/>
    <x v="325"/>
    <s v="ej på listan "/>
    <s v="ej på listan "/>
    <x v="0"/>
    <n v="2"/>
    <n v="2"/>
    <x v="0"/>
    <s v="2012"/>
  </r>
  <r>
    <x v="54"/>
    <s v="Kontroll"/>
    <x v="6"/>
    <x v="5"/>
    <x v="327"/>
    <x v="315"/>
    <x v="326"/>
    <s v="ej på listan "/>
    <s v="ej på listan "/>
    <x v="0"/>
    <n v="1"/>
    <n v="1"/>
    <x v="0"/>
    <s v="2012"/>
  </r>
  <r>
    <x v="54"/>
    <s v="Kontroll"/>
    <x v="6"/>
    <x v="5"/>
    <x v="739"/>
    <x v="681"/>
    <x v="721"/>
    <s v="ej på listan "/>
    <s v="ej på listan "/>
    <x v="0"/>
    <n v="1"/>
    <n v="1"/>
    <x v="0"/>
    <s v="2012"/>
  </r>
  <r>
    <x v="54"/>
    <s v="Kontroll"/>
    <x v="6"/>
    <x v="5"/>
    <x v="230"/>
    <x v="224"/>
    <x v="230"/>
    <s v="ej på listan "/>
    <s v="ej på listan "/>
    <x v="0"/>
    <n v="11"/>
    <n v="16"/>
    <x v="0"/>
    <s v="2012"/>
  </r>
  <r>
    <x v="54"/>
    <s v="Kontroll"/>
    <x v="6"/>
    <x v="5"/>
    <x v="231"/>
    <x v="225"/>
    <x v="231"/>
    <s v="ej på listan "/>
    <s v="ej på listan "/>
    <x v="0"/>
    <n v="19"/>
    <n v="24"/>
    <x v="0"/>
    <s v="2012"/>
  </r>
  <r>
    <x v="54"/>
    <s v="Kontroll"/>
    <x v="6"/>
    <x v="5"/>
    <x v="329"/>
    <x v="317"/>
    <x v="328"/>
    <s v="ej på listan "/>
    <s v="ej på listan "/>
    <x v="0"/>
    <n v="3"/>
    <n v="3"/>
    <x v="0"/>
    <s v="2012"/>
  </r>
  <r>
    <x v="54"/>
    <s v="Kontroll"/>
    <x v="6"/>
    <x v="5"/>
    <x v="232"/>
    <x v="226"/>
    <x v="232"/>
    <s v="ej på listan "/>
    <s v="ej på listan "/>
    <x v="0"/>
    <n v="12"/>
    <n v="15"/>
    <x v="0"/>
    <s v="2012"/>
  </r>
  <r>
    <x v="54"/>
    <s v="Kontroll"/>
    <x v="6"/>
    <x v="5"/>
    <x v="234"/>
    <x v="228"/>
    <x v="234"/>
    <s v="ej på listan "/>
    <s v="ej på listan "/>
    <x v="0"/>
    <n v="1"/>
    <n v="1"/>
    <x v="0"/>
    <s v="2012"/>
  </r>
  <r>
    <x v="54"/>
    <s v="Kontroll"/>
    <x v="6"/>
    <x v="5"/>
    <x v="235"/>
    <x v="229"/>
    <x v="235"/>
    <s v="ej på listan "/>
    <s v="ej på listan "/>
    <x v="0"/>
    <n v="8"/>
    <n v="15"/>
    <x v="0"/>
    <s v="2012"/>
  </r>
  <r>
    <x v="54"/>
    <s v="Kontroll"/>
    <x v="6"/>
    <x v="5"/>
    <x v="236"/>
    <x v="230"/>
    <x v="236"/>
    <s v="ej på listan "/>
    <s v="ej på listan "/>
    <x v="0"/>
    <n v="27"/>
    <n v="37"/>
    <x v="0"/>
    <s v="2012"/>
  </r>
  <r>
    <x v="54"/>
    <s v="Kontroll"/>
    <x v="6"/>
    <x v="5"/>
    <x v="237"/>
    <x v="231"/>
    <x v="237"/>
    <s v="ej på listan "/>
    <s v="ej på listan "/>
    <x v="0"/>
    <n v="44"/>
    <n v="60"/>
    <x v="0"/>
    <s v="2012"/>
  </r>
  <r>
    <x v="54"/>
    <s v="Kontroll"/>
    <x v="6"/>
    <x v="5"/>
    <x v="371"/>
    <x v="220"/>
    <x v="370"/>
    <s v="ej på listan "/>
    <s v="ej på listan "/>
    <x v="0"/>
    <n v="6"/>
    <n v="11"/>
    <x v="0"/>
    <s v="2012"/>
  </r>
  <r>
    <x v="54"/>
    <s v="Kontroll"/>
    <x v="6"/>
    <x v="5"/>
    <x v="238"/>
    <x v="223"/>
    <x v="238"/>
    <s v="ej på listan "/>
    <s v="ej på listan "/>
    <x v="0"/>
    <n v="3"/>
    <n v="3"/>
    <x v="0"/>
    <s v="2012"/>
  </r>
  <r>
    <x v="54"/>
    <s v="Kontroll"/>
    <x v="6"/>
    <x v="5"/>
    <x v="239"/>
    <x v="232"/>
    <x v="239"/>
    <s v="ej på listan "/>
    <s v="ej på listan "/>
    <x v="0"/>
    <n v="27"/>
    <n v="44"/>
    <x v="0"/>
    <s v="2012"/>
  </r>
  <r>
    <x v="54"/>
    <s v="Kontroll"/>
    <x v="6"/>
    <x v="5"/>
    <x v="241"/>
    <x v="233"/>
    <x v="241"/>
    <s v="ej på listan "/>
    <s v="ej på listan "/>
    <x v="0"/>
    <n v="2"/>
    <n v="3"/>
    <x v="0"/>
    <s v="2012"/>
  </r>
  <r>
    <x v="54"/>
    <s v="Kontroll"/>
    <x v="6"/>
    <x v="5"/>
    <x v="242"/>
    <x v="234"/>
    <x v="242"/>
    <s v="ej på listan "/>
    <s v="ej på listan "/>
    <x v="0"/>
    <n v="71"/>
    <n v="100"/>
    <x v="0"/>
    <s v="2012"/>
  </r>
  <r>
    <x v="54"/>
    <s v="Kontroll"/>
    <x v="6"/>
    <x v="5"/>
    <x v="244"/>
    <x v="236"/>
    <x v="244"/>
    <s v="ej på listan "/>
    <s v="ej på listan "/>
    <x v="0"/>
    <n v="7"/>
    <n v="7"/>
    <x v="0"/>
    <s v="2012"/>
  </r>
  <r>
    <x v="54"/>
    <s v="Kontroll"/>
    <x v="6"/>
    <x v="5"/>
    <x v="470"/>
    <x v="440"/>
    <x v="464"/>
    <s v="ej på listan "/>
    <s v="ej på listan "/>
    <x v="0"/>
    <n v="1"/>
    <n v="1"/>
    <x v="0"/>
    <s v="2012"/>
  </r>
  <r>
    <x v="54"/>
    <s v="Kontroll"/>
    <x v="6"/>
    <x v="5"/>
    <x v="333"/>
    <x v="321"/>
    <x v="332"/>
    <s v="ej på listan "/>
    <s v="ej på listan "/>
    <x v="0"/>
    <n v="14"/>
    <n v="15"/>
    <x v="0"/>
    <s v="2012"/>
  </r>
  <r>
    <x v="54"/>
    <s v="Kontroll"/>
    <x v="6"/>
    <x v="5"/>
    <x v="245"/>
    <x v="237"/>
    <x v="245"/>
    <s v="ej på listan "/>
    <s v="ej på listan "/>
    <x v="0"/>
    <n v="3"/>
    <n v="3"/>
    <x v="0"/>
    <s v="2012"/>
  </r>
  <r>
    <x v="54"/>
    <s v="Kontroll"/>
    <x v="6"/>
    <x v="5"/>
    <x v="246"/>
    <x v="238"/>
    <x v="246"/>
    <s v="Lm med betydande antikolinerga effekter"/>
    <s v="Antihistaminer, vissa"/>
    <x v="0"/>
    <n v="1"/>
    <n v="9"/>
    <x v="0"/>
    <s v="2012"/>
  </r>
  <r>
    <x v="54"/>
    <s v="Kontroll"/>
    <x v="6"/>
    <x v="5"/>
    <x v="334"/>
    <x v="322"/>
    <x v="333"/>
    <s v="ej på listan "/>
    <s v="ej på listan "/>
    <x v="0"/>
    <n v="4"/>
    <n v="4"/>
    <x v="0"/>
    <s v="2012"/>
  </r>
  <r>
    <x v="54"/>
    <s v="Kontroll"/>
    <x v="6"/>
    <x v="5"/>
    <x v="248"/>
    <x v="240"/>
    <x v="248"/>
    <s v="ej på listan "/>
    <s v="ej på listan "/>
    <x v="0"/>
    <n v="14"/>
    <n v="19"/>
    <x v="0"/>
    <s v="2012"/>
  </r>
  <r>
    <x v="54"/>
    <s v="Kontroll"/>
    <x v="6"/>
    <x v="5"/>
    <x v="374"/>
    <x v="358"/>
    <x v="373"/>
    <s v="ej på listan "/>
    <s v="ej på listan "/>
    <x v="0"/>
    <n v="1"/>
    <n v="1"/>
    <x v="0"/>
    <s v="2012"/>
  </r>
  <r>
    <x v="54"/>
    <s v="Kontroll"/>
    <x v="6"/>
    <x v="5"/>
    <x v="427"/>
    <x v="402"/>
    <x v="423"/>
    <s v="ej på listan "/>
    <s v="ej på listan "/>
    <x v="0"/>
    <n v="1"/>
    <n v="1"/>
    <x v="0"/>
    <s v="2012"/>
  </r>
  <r>
    <x v="54"/>
    <s v="Kontroll"/>
    <x v="6"/>
    <x v="5"/>
    <x v="249"/>
    <x v="241"/>
    <x v="249"/>
    <s v="ej på listan "/>
    <s v="ej på listan "/>
    <x v="0"/>
    <n v="6"/>
    <n v="8"/>
    <x v="0"/>
    <s v="2012"/>
  </r>
  <r>
    <x v="54"/>
    <s v="Kontroll"/>
    <x v="6"/>
    <x v="5"/>
    <x v="250"/>
    <x v="242"/>
    <x v="250"/>
    <s v="ej på listan "/>
    <s v="ej på listan "/>
    <x v="0"/>
    <n v="1"/>
    <n v="1"/>
    <x v="0"/>
    <s v="2012"/>
  </r>
  <r>
    <x v="54"/>
    <s v="Kontroll"/>
    <x v="6"/>
    <x v="5"/>
    <x v="251"/>
    <x v="243"/>
    <x v="251"/>
    <s v="ej på listan "/>
    <s v="ej på listan "/>
    <x v="0"/>
    <n v="3"/>
    <n v="3"/>
    <x v="0"/>
    <s v="2012"/>
  </r>
  <r>
    <x v="54"/>
    <s v="Kontroll"/>
    <x v="6"/>
    <x v="5"/>
    <x v="252"/>
    <x v="244"/>
    <x v="252"/>
    <s v="ej på listan "/>
    <s v="ej på listan "/>
    <x v="0"/>
    <n v="3"/>
    <n v="4"/>
    <x v="0"/>
    <s v="2012"/>
  </r>
  <r>
    <x v="54"/>
    <s v="Kontroll"/>
    <x v="6"/>
    <x v="5"/>
    <x v="472"/>
    <x v="441"/>
    <x v="466"/>
    <s v="ej på listan "/>
    <s v="ej på listan "/>
    <x v="0"/>
    <n v="1"/>
    <n v="2"/>
    <x v="0"/>
    <s v="2012"/>
  </r>
  <r>
    <x v="54"/>
    <s v="Kontroll"/>
    <x v="6"/>
    <x v="5"/>
    <x v="535"/>
    <x v="400"/>
    <x v="529"/>
    <s v="ej på listan "/>
    <s v="ej på listan "/>
    <x v="0"/>
    <n v="2"/>
    <n v="2"/>
    <x v="0"/>
    <s v="2012"/>
  </r>
  <r>
    <x v="54"/>
    <s v="Kontroll"/>
    <x v="6"/>
    <x v="5"/>
    <x v="429"/>
    <x v="403"/>
    <x v="425"/>
    <s v="ej på listan "/>
    <s v="ej på listan "/>
    <x v="0"/>
    <n v="1"/>
    <n v="1"/>
    <x v="0"/>
    <s v="2012"/>
  </r>
  <r>
    <x v="54"/>
    <s v="Kontroll"/>
    <x v="6"/>
    <x v="5"/>
    <x v="256"/>
    <x v="247"/>
    <x v="256"/>
    <s v="ej på listan "/>
    <s v="ej på listan "/>
    <x v="0"/>
    <n v="2"/>
    <n v="4"/>
    <x v="0"/>
    <s v="2012"/>
  </r>
  <r>
    <x v="54"/>
    <s v="Kontroll"/>
    <x v="6"/>
    <x v="5"/>
    <x v="257"/>
    <x v="248"/>
    <x v="257"/>
    <s v="ej på listan "/>
    <s v="ej på listan "/>
    <x v="0"/>
    <n v="4"/>
    <n v="5"/>
    <x v="0"/>
    <s v="2012"/>
  </r>
  <r>
    <x v="54"/>
    <s v="Kontroll"/>
    <x v="6"/>
    <x v="5"/>
    <x v="258"/>
    <x v="249"/>
    <x v="258"/>
    <s v="ej på listan "/>
    <s v="ej på listan "/>
    <x v="0"/>
    <n v="1"/>
    <n v="1"/>
    <x v="0"/>
    <s v="2012"/>
  </r>
  <r>
    <x v="54"/>
    <s v="Kontroll"/>
    <x v="6"/>
    <x v="5"/>
    <x v="473"/>
    <x v="442"/>
    <x v="467"/>
    <s v="ej på listan "/>
    <s v="ej på listan "/>
    <x v="0"/>
    <n v="1"/>
    <n v="1"/>
    <x v="0"/>
    <s v="2012"/>
  </r>
  <r>
    <x v="54"/>
    <s v="Kontroll"/>
    <x v="6"/>
    <x v="5"/>
    <x v="645"/>
    <x v="594"/>
    <x v="631"/>
    <s v="ej på listan "/>
    <s v="ej på listan "/>
    <x v="0"/>
    <n v="1"/>
    <n v="2"/>
    <x v="0"/>
    <s v="2012"/>
  </r>
  <r>
    <x v="54"/>
    <s v="Kontroll"/>
    <x v="6"/>
    <x v="5"/>
    <x v="260"/>
    <x v="251"/>
    <x v="260"/>
    <s v="ej på listan "/>
    <s v="ej på listan "/>
    <x v="0"/>
    <n v="8"/>
    <n v="11"/>
    <x v="0"/>
    <s v="2012"/>
  </r>
  <r>
    <x v="54"/>
    <s v="Kontroll"/>
    <x v="6"/>
    <x v="5"/>
    <x v="667"/>
    <x v="614"/>
    <x v="652"/>
    <s v="ej på listan "/>
    <s v="ej på listan "/>
    <x v="0"/>
    <n v="1"/>
    <n v="1"/>
    <x v="0"/>
    <s v="2012"/>
  </r>
  <r>
    <x v="54"/>
    <s v="Kontroll"/>
    <x v="6"/>
    <x v="5"/>
    <x v="335"/>
    <x v="115"/>
    <x v="334"/>
    <s v="ej på listan "/>
    <s v="ej på listan "/>
    <x v="0"/>
    <n v="4"/>
    <n v="5"/>
    <x v="0"/>
    <s v="2012"/>
  </r>
  <r>
    <x v="54"/>
    <s v="Kontroll"/>
    <x v="6"/>
    <x v="5"/>
    <x v="376"/>
    <x v="360"/>
    <x v="375"/>
    <s v="ej på listan "/>
    <s v="ej på listan "/>
    <x v="0"/>
    <n v="6"/>
    <n v="7"/>
    <x v="0"/>
    <s v="2012"/>
  </r>
  <r>
    <x v="54"/>
    <s v="Kontroll"/>
    <x v="6"/>
    <x v="5"/>
    <x v="261"/>
    <x v="252"/>
    <x v="261"/>
    <s v="ej på listan "/>
    <s v="ej på listan "/>
    <x v="0"/>
    <n v="6"/>
    <n v="9"/>
    <x v="0"/>
    <s v="2012"/>
  </r>
  <r>
    <x v="54"/>
    <s v="Kontroll"/>
    <x v="6"/>
    <x v="5"/>
    <x v="740"/>
    <x v="682"/>
    <x v="722"/>
    <s v="ej på listan "/>
    <s v="ej på listan "/>
    <x v="0"/>
    <n v="1"/>
    <n v="1"/>
    <x v="0"/>
    <s v="2012"/>
  </r>
  <r>
    <x v="54"/>
    <s v="Kontroll"/>
    <x v="6"/>
    <x v="5"/>
    <x v="431"/>
    <x v="405"/>
    <x v="427"/>
    <s v="ej på listan "/>
    <s v="ej på listan "/>
    <x v="0"/>
    <n v="1"/>
    <n v="1"/>
    <x v="0"/>
    <s v="2012"/>
  </r>
  <r>
    <x v="54"/>
    <s v="Kontroll"/>
    <x v="6"/>
    <x v="5"/>
    <x v="377"/>
    <x v="361"/>
    <x v="376"/>
    <s v="ej på listan "/>
    <s v="ej på listan "/>
    <x v="0"/>
    <n v="1"/>
    <n v="1"/>
    <x v="0"/>
    <s v="2012"/>
  </r>
  <r>
    <x v="54"/>
    <s v="Kontroll"/>
    <x v="6"/>
    <x v="5"/>
    <x v="265"/>
    <x v="256"/>
    <x v="265"/>
    <s v="ej på listan "/>
    <s v="ej på listan "/>
    <x v="0"/>
    <n v="1"/>
    <n v="1"/>
    <x v="0"/>
    <s v="2012"/>
  </r>
  <r>
    <x v="54"/>
    <s v="Kontroll"/>
    <x v="6"/>
    <x v="5"/>
    <x v="633"/>
    <x v="583"/>
    <x v="620"/>
    <s v="ej på listan "/>
    <s v="ej på listan "/>
    <x v="0"/>
    <n v="1"/>
    <n v="1"/>
    <x v="0"/>
    <s v="2012"/>
  </r>
  <r>
    <x v="54"/>
    <s v="Kontroll"/>
    <x v="6"/>
    <x v="5"/>
    <x v="267"/>
    <x v="258"/>
    <x v="267"/>
    <s v="ej på listan "/>
    <s v="ej på listan "/>
    <x v="0"/>
    <n v="1"/>
    <n v="1"/>
    <x v="0"/>
    <s v="2012"/>
  </r>
  <r>
    <x v="54"/>
    <s v="Kontroll"/>
    <x v="6"/>
    <x v="5"/>
    <x v="511"/>
    <x v="476"/>
    <x v="505"/>
    <s v="ej på listan "/>
    <s v="ej på listan "/>
    <x v="0"/>
    <n v="1"/>
    <n v="1"/>
    <x v="0"/>
    <s v="2012"/>
  </r>
  <r>
    <x v="54"/>
    <s v="Kontroll"/>
    <x v="6"/>
    <x v="5"/>
    <x v="268"/>
    <x v="259"/>
    <x v="268"/>
    <s v="ej på listan "/>
    <s v="ej på listan "/>
    <x v="0"/>
    <n v="7"/>
    <n v="10"/>
    <x v="0"/>
    <s v="2012"/>
  </r>
  <r>
    <x v="54"/>
    <s v="Kontroll"/>
    <x v="6"/>
    <x v="5"/>
    <x v="340"/>
    <x v="327"/>
    <x v="339"/>
    <s v="ej på listan "/>
    <s v="ej på listan "/>
    <x v="0"/>
    <n v="4"/>
    <n v="7"/>
    <x v="0"/>
    <s v="2012"/>
  </r>
  <r>
    <x v="54"/>
    <s v="Kontroll"/>
    <x v="6"/>
    <x v="5"/>
    <x v="522"/>
    <x v="486"/>
    <x v="516"/>
    <s v="ej på listan "/>
    <s v="ej på listan "/>
    <x v="0"/>
    <n v="2"/>
    <n v="3"/>
    <x v="0"/>
    <s v="2012"/>
  </r>
  <r>
    <x v="55"/>
    <s v="Kontroll"/>
    <x v="6"/>
    <x v="5"/>
    <x v="0"/>
    <x v="0"/>
    <x v="0"/>
    <s v="ej på listan "/>
    <s v="ej på listan "/>
    <x v="0"/>
    <n v="14"/>
    <n v="24"/>
    <x v="0"/>
    <s v="2012"/>
  </r>
  <r>
    <x v="55"/>
    <s v="Kontroll"/>
    <x v="6"/>
    <x v="5"/>
    <x v="1"/>
    <x v="1"/>
    <x v="1"/>
    <s v="ej på listan "/>
    <s v="ej på listan "/>
    <x v="0"/>
    <n v="1"/>
    <n v="1"/>
    <x v="0"/>
    <s v="2012"/>
  </r>
  <r>
    <x v="55"/>
    <s v="Kontroll"/>
    <x v="6"/>
    <x v="5"/>
    <x v="3"/>
    <x v="3"/>
    <x v="3"/>
    <s v="ej på listan "/>
    <s v="ej på listan "/>
    <x v="1"/>
    <n v="2"/>
    <n v="2"/>
    <x v="0"/>
    <s v="2012"/>
  </r>
  <r>
    <x v="55"/>
    <s v="Kontroll"/>
    <x v="6"/>
    <x v="5"/>
    <x v="4"/>
    <x v="4"/>
    <x v="4"/>
    <s v="ej på listan "/>
    <s v="ej på listan "/>
    <x v="0"/>
    <n v="40"/>
    <n v="65"/>
    <x v="0"/>
    <s v="2012"/>
  </r>
  <r>
    <x v="55"/>
    <s v="Kontroll"/>
    <x v="6"/>
    <x v="5"/>
    <x v="7"/>
    <x v="7"/>
    <x v="7"/>
    <s v="ej på listan "/>
    <s v="ej på listan "/>
    <x v="0"/>
    <n v="4"/>
    <n v="5"/>
    <x v="0"/>
    <s v="2012"/>
  </r>
  <r>
    <x v="55"/>
    <s v="Kontroll"/>
    <x v="6"/>
    <x v="5"/>
    <x v="9"/>
    <x v="9"/>
    <x v="9"/>
    <s v="ej på listan "/>
    <s v="ej på listan "/>
    <x v="0"/>
    <n v="2"/>
    <n v="3"/>
    <x v="0"/>
    <s v="2012"/>
  </r>
  <r>
    <x v="55"/>
    <s v="Kontroll"/>
    <x v="6"/>
    <x v="5"/>
    <x v="13"/>
    <x v="13"/>
    <x v="13"/>
    <s v="ej på listan "/>
    <s v="ej på listan "/>
    <x v="0"/>
    <n v="4"/>
    <n v="7"/>
    <x v="0"/>
    <s v="2012"/>
  </r>
  <r>
    <x v="55"/>
    <s v="Kontroll"/>
    <x v="6"/>
    <x v="5"/>
    <x v="14"/>
    <x v="14"/>
    <x v="14"/>
    <s v="ej på listan "/>
    <s v="ej på listan "/>
    <x v="0"/>
    <n v="3"/>
    <n v="3"/>
    <x v="0"/>
    <s v="2012"/>
  </r>
  <r>
    <x v="55"/>
    <s v="Kontroll"/>
    <x v="6"/>
    <x v="5"/>
    <x v="15"/>
    <x v="15"/>
    <x v="15"/>
    <s v="ej på listan "/>
    <s v="ej på listan "/>
    <x v="0"/>
    <n v="5"/>
    <n v="7"/>
    <x v="0"/>
    <s v="2012"/>
  </r>
  <r>
    <x v="55"/>
    <s v="Kontroll"/>
    <x v="6"/>
    <x v="5"/>
    <x v="16"/>
    <x v="16"/>
    <x v="16"/>
    <s v="ej på listan "/>
    <s v="ej på listan "/>
    <x v="0"/>
    <n v="1"/>
    <n v="1"/>
    <x v="0"/>
    <s v="2012"/>
  </r>
  <r>
    <x v="55"/>
    <s v="Kontroll"/>
    <x v="6"/>
    <x v="5"/>
    <x v="17"/>
    <x v="17"/>
    <x v="17"/>
    <s v="ej på listan "/>
    <s v="ej på listan "/>
    <x v="0"/>
    <n v="12"/>
    <n v="12"/>
    <x v="0"/>
    <s v="2012"/>
  </r>
  <r>
    <x v="55"/>
    <s v="Kontroll"/>
    <x v="6"/>
    <x v="5"/>
    <x v="19"/>
    <x v="19"/>
    <x v="19"/>
    <s v="ej på listan "/>
    <s v="ej på listan "/>
    <x v="0"/>
    <n v="2"/>
    <n v="4"/>
    <x v="0"/>
    <s v="2012"/>
  </r>
  <r>
    <x v="55"/>
    <s v="Kontroll"/>
    <x v="6"/>
    <x v="5"/>
    <x v="346"/>
    <x v="333"/>
    <x v="345"/>
    <s v="ej på listan "/>
    <s v="ej på listan "/>
    <x v="33"/>
    <n v="1"/>
    <n v="2"/>
    <x v="0"/>
    <s v="2012"/>
  </r>
  <r>
    <x v="55"/>
    <s v="Kontroll"/>
    <x v="6"/>
    <x v="5"/>
    <x v="23"/>
    <x v="23"/>
    <x v="23"/>
    <s v="ej på listan "/>
    <s v="ej på listan "/>
    <x v="0"/>
    <n v="7"/>
    <n v="13"/>
    <x v="0"/>
    <s v="2012"/>
  </r>
  <r>
    <x v="55"/>
    <s v="Kontroll"/>
    <x v="6"/>
    <x v="5"/>
    <x v="541"/>
    <x v="23"/>
    <x v="535"/>
    <s v="ej på listan "/>
    <s v="ej på listan "/>
    <x v="0"/>
    <n v="1"/>
    <n v="7"/>
    <x v="0"/>
    <s v="2012"/>
  </r>
  <r>
    <x v="55"/>
    <s v="Kontroll"/>
    <x v="6"/>
    <x v="5"/>
    <x v="25"/>
    <x v="22"/>
    <x v="25"/>
    <s v="ej på listan "/>
    <s v="ej på listan "/>
    <x v="0"/>
    <n v="5"/>
    <n v="13"/>
    <x v="0"/>
    <s v="2012"/>
  </r>
  <r>
    <x v="55"/>
    <s v="Kontroll"/>
    <x v="6"/>
    <x v="5"/>
    <x v="26"/>
    <x v="24"/>
    <x v="26"/>
    <s v="ej på listan "/>
    <s v="ej på listan "/>
    <x v="0"/>
    <n v="1"/>
    <n v="1"/>
    <x v="0"/>
    <s v="2012"/>
  </r>
  <r>
    <x v="55"/>
    <s v="Kontroll"/>
    <x v="6"/>
    <x v="5"/>
    <x v="27"/>
    <x v="25"/>
    <x v="27"/>
    <s v="ej på listan "/>
    <s v="ej på listan "/>
    <x v="2"/>
    <n v="26"/>
    <n v="43"/>
    <x v="0"/>
    <s v="2012"/>
  </r>
  <r>
    <x v="55"/>
    <s v="Kontroll"/>
    <x v="6"/>
    <x v="5"/>
    <x v="28"/>
    <x v="26"/>
    <x v="28"/>
    <s v="ej på listan "/>
    <s v="ej på listan "/>
    <x v="3"/>
    <n v="10"/>
    <n v="14"/>
    <x v="0"/>
    <s v="2012"/>
  </r>
  <r>
    <x v="55"/>
    <s v="Kontroll"/>
    <x v="6"/>
    <x v="5"/>
    <x v="29"/>
    <x v="27"/>
    <x v="29"/>
    <s v="ej på listan "/>
    <s v="ej på listan "/>
    <x v="3"/>
    <n v="4"/>
    <n v="5"/>
    <x v="0"/>
    <s v="2012"/>
  </r>
  <r>
    <x v="55"/>
    <s v="Kontroll"/>
    <x v="6"/>
    <x v="5"/>
    <x v="30"/>
    <x v="28"/>
    <x v="30"/>
    <s v="ej på listan "/>
    <s v="ej på listan "/>
    <x v="3"/>
    <n v="1"/>
    <n v="1"/>
    <x v="0"/>
    <s v="2012"/>
  </r>
  <r>
    <x v="55"/>
    <s v="Kontroll"/>
    <x v="6"/>
    <x v="5"/>
    <x v="31"/>
    <x v="29"/>
    <x v="31"/>
    <s v="ej på listan "/>
    <s v="ej på listan "/>
    <x v="0"/>
    <n v="1"/>
    <n v="2"/>
    <x v="0"/>
    <s v="2012"/>
  </r>
  <r>
    <x v="55"/>
    <s v="Kontroll"/>
    <x v="6"/>
    <x v="5"/>
    <x v="680"/>
    <x v="627"/>
    <x v="665"/>
    <s v="ej på listan "/>
    <s v="ej på listan "/>
    <x v="0"/>
    <n v="1"/>
    <n v="1"/>
    <x v="0"/>
    <s v="2012"/>
  </r>
  <r>
    <x v="55"/>
    <s v="Kontroll"/>
    <x v="6"/>
    <x v="5"/>
    <x v="33"/>
    <x v="31"/>
    <x v="33"/>
    <s v="ej på listan "/>
    <s v="ej på listan "/>
    <x v="0"/>
    <n v="1"/>
    <n v="9"/>
    <x v="0"/>
    <s v="2012"/>
  </r>
  <r>
    <x v="55"/>
    <s v="Kontroll"/>
    <x v="6"/>
    <x v="5"/>
    <x v="38"/>
    <x v="36"/>
    <x v="38"/>
    <s v="ej på listan "/>
    <s v="ej på listan "/>
    <x v="4"/>
    <n v="2"/>
    <n v="11"/>
    <x v="0"/>
    <s v="2012"/>
  </r>
  <r>
    <x v="55"/>
    <s v="Kontroll"/>
    <x v="6"/>
    <x v="5"/>
    <x v="40"/>
    <x v="38"/>
    <x v="40"/>
    <s v="ej på listan "/>
    <s v="ej på listan "/>
    <x v="4"/>
    <n v="27"/>
    <n v="43"/>
    <x v="0"/>
    <s v="2012"/>
  </r>
  <r>
    <x v="55"/>
    <s v="Kontroll"/>
    <x v="6"/>
    <x v="5"/>
    <x v="41"/>
    <x v="39"/>
    <x v="41"/>
    <s v="ej på listan "/>
    <s v="ej på listan "/>
    <x v="5"/>
    <n v="20"/>
    <n v="49"/>
    <x v="0"/>
    <s v="2012"/>
  </r>
  <r>
    <x v="55"/>
    <s v="Kontroll"/>
    <x v="6"/>
    <x v="5"/>
    <x v="42"/>
    <x v="40"/>
    <x v="42"/>
    <s v="ej på listan "/>
    <s v="ej på listan "/>
    <x v="0"/>
    <n v="1"/>
    <n v="1"/>
    <x v="0"/>
    <s v="2012"/>
  </r>
  <r>
    <x v="55"/>
    <s v="Kontroll"/>
    <x v="6"/>
    <x v="5"/>
    <x v="45"/>
    <x v="43"/>
    <x v="45"/>
    <s v="ej på listan "/>
    <s v="ej på listan "/>
    <x v="0"/>
    <n v="29"/>
    <n v="39"/>
    <x v="0"/>
    <s v="2012"/>
  </r>
  <r>
    <x v="55"/>
    <s v="Kontroll"/>
    <x v="6"/>
    <x v="5"/>
    <x v="49"/>
    <x v="47"/>
    <x v="49"/>
    <s v="ej på listan "/>
    <s v="ej på listan "/>
    <x v="0"/>
    <n v="1"/>
    <n v="1"/>
    <x v="0"/>
    <s v="2012"/>
  </r>
  <r>
    <x v="55"/>
    <s v="Kontroll"/>
    <x v="6"/>
    <x v="5"/>
    <x v="50"/>
    <x v="48"/>
    <x v="50"/>
    <s v="ej på listan "/>
    <s v="ej på listan "/>
    <x v="0"/>
    <n v="103"/>
    <n v="135"/>
    <x v="0"/>
    <s v="2012"/>
  </r>
  <r>
    <x v="55"/>
    <s v="Kontroll"/>
    <x v="6"/>
    <x v="5"/>
    <x v="51"/>
    <x v="49"/>
    <x v="51"/>
    <s v="ej på listan "/>
    <s v="ej på listan "/>
    <x v="0"/>
    <n v="2"/>
    <n v="3"/>
    <x v="0"/>
    <s v="2012"/>
  </r>
  <r>
    <x v="55"/>
    <s v="Kontroll"/>
    <x v="6"/>
    <x v="5"/>
    <x v="280"/>
    <x v="271"/>
    <x v="280"/>
    <s v="ej på listan "/>
    <s v="ej på listan "/>
    <x v="0"/>
    <n v="3"/>
    <n v="6"/>
    <x v="0"/>
    <s v="2012"/>
  </r>
  <r>
    <x v="55"/>
    <s v="Kontroll"/>
    <x v="6"/>
    <x v="5"/>
    <x v="52"/>
    <x v="50"/>
    <x v="52"/>
    <s v="ej på listan "/>
    <s v="ej på listan "/>
    <x v="0"/>
    <n v="5"/>
    <n v="6"/>
    <x v="0"/>
    <s v="2012"/>
  </r>
  <r>
    <x v="55"/>
    <s v="Kontroll"/>
    <x v="6"/>
    <x v="5"/>
    <x v="54"/>
    <x v="52"/>
    <x v="54"/>
    <s v="ej på listan "/>
    <s v="ej på listan "/>
    <x v="0"/>
    <n v="51"/>
    <n v="85"/>
    <x v="0"/>
    <s v="2012"/>
  </r>
  <r>
    <x v="55"/>
    <s v="Kontroll"/>
    <x v="6"/>
    <x v="5"/>
    <x v="55"/>
    <x v="53"/>
    <x v="55"/>
    <s v="ej på listan "/>
    <s v="ej på listan "/>
    <x v="0"/>
    <n v="2"/>
    <n v="2"/>
    <x v="0"/>
    <s v="2012"/>
  </r>
  <r>
    <x v="55"/>
    <s v="Kontroll"/>
    <x v="6"/>
    <x v="5"/>
    <x v="56"/>
    <x v="54"/>
    <x v="56"/>
    <s v="ej på listan "/>
    <s v="ej på listan "/>
    <x v="0"/>
    <n v="36"/>
    <n v="70"/>
    <x v="0"/>
    <s v="2012"/>
  </r>
  <r>
    <x v="55"/>
    <s v="Kontroll"/>
    <x v="6"/>
    <x v="5"/>
    <x v="58"/>
    <x v="56"/>
    <x v="58"/>
    <s v="ej på listan "/>
    <s v="ej på listan "/>
    <x v="6"/>
    <n v="12"/>
    <n v="12"/>
    <x v="0"/>
    <s v="2012"/>
  </r>
  <r>
    <x v="55"/>
    <s v="Kontroll"/>
    <x v="6"/>
    <x v="5"/>
    <x v="60"/>
    <x v="58"/>
    <x v="60"/>
    <s v="ej på listan "/>
    <s v="ej på listan "/>
    <x v="0"/>
    <n v="18"/>
    <n v="22"/>
    <x v="0"/>
    <s v="2012"/>
  </r>
  <r>
    <x v="55"/>
    <s v="Kontroll"/>
    <x v="6"/>
    <x v="5"/>
    <x v="62"/>
    <x v="60"/>
    <x v="62"/>
    <s v="ej på listan "/>
    <s v="ej på listan "/>
    <x v="0"/>
    <n v="22"/>
    <n v="34"/>
    <x v="0"/>
    <s v="2012"/>
  </r>
  <r>
    <x v="55"/>
    <s v="Kontroll"/>
    <x v="6"/>
    <x v="5"/>
    <x v="65"/>
    <x v="63"/>
    <x v="65"/>
    <s v="ej på listan "/>
    <s v="ej på listan "/>
    <x v="7"/>
    <n v="21"/>
    <n v="28"/>
    <x v="0"/>
    <s v="2012"/>
  </r>
  <r>
    <x v="55"/>
    <s v="Kontroll"/>
    <x v="6"/>
    <x v="5"/>
    <x v="66"/>
    <x v="64"/>
    <x v="66"/>
    <s v="ej på listan "/>
    <s v="ej på listan "/>
    <x v="7"/>
    <n v="15"/>
    <n v="18"/>
    <x v="0"/>
    <s v="2012"/>
  </r>
  <r>
    <x v="55"/>
    <s v="Kontroll"/>
    <x v="6"/>
    <x v="5"/>
    <x v="67"/>
    <x v="65"/>
    <x v="67"/>
    <s v="ej på listan "/>
    <s v="ej på listan "/>
    <x v="7"/>
    <n v="1"/>
    <n v="2"/>
    <x v="0"/>
    <s v="2012"/>
  </r>
  <r>
    <x v="55"/>
    <s v="Kontroll"/>
    <x v="6"/>
    <x v="5"/>
    <x v="68"/>
    <x v="66"/>
    <x v="68"/>
    <s v="ej på listan "/>
    <s v="ej på listan "/>
    <x v="0"/>
    <n v="48"/>
    <n v="93"/>
    <x v="0"/>
    <s v="2012"/>
  </r>
  <r>
    <x v="55"/>
    <s v="Kontroll"/>
    <x v="6"/>
    <x v="5"/>
    <x v="69"/>
    <x v="67"/>
    <x v="69"/>
    <s v="ej på listan "/>
    <s v="ej på listan "/>
    <x v="8"/>
    <n v="8"/>
    <n v="15"/>
    <x v="0"/>
    <s v="2012"/>
  </r>
  <r>
    <x v="55"/>
    <s v="Kontroll"/>
    <x v="6"/>
    <x v="5"/>
    <x v="70"/>
    <x v="68"/>
    <x v="70"/>
    <s v="ej på listan "/>
    <s v="ej på listan "/>
    <x v="8"/>
    <n v="2"/>
    <n v="3"/>
    <x v="0"/>
    <s v="2012"/>
  </r>
  <r>
    <x v="55"/>
    <s v="Kontroll"/>
    <x v="6"/>
    <x v="5"/>
    <x v="71"/>
    <x v="69"/>
    <x v="71"/>
    <s v="ej på listan "/>
    <s v="ej på listan "/>
    <x v="8"/>
    <n v="21"/>
    <n v="27"/>
    <x v="0"/>
    <s v="2012"/>
  </r>
  <r>
    <x v="55"/>
    <s v="Kontroll"/>
    <x v="6"/>
    <x v="5"/>
    <x v="350"/>
    <x v="112"/>
    <x v="349"/>
    <s v="ej på listan "/>
    <s v="ej på listan "/>
    <x v="0"/>
    <n v="1"/>
    <n v="1"/>
    <x v="0"/>
    <s v="2012"/>
  </r>
  <r>
    <x v="55"/>
    <s v="Kontroll"/>
    <x v="6"/>
    <x v="5"/>
    <x v="75"/>
    <x v="73"/>
    <x v="75"/>
    <s v="ej på listan "/>
    <s v="ej på listan "/>
    <x v="0"/>
    <n v="2"/>
    <n v="2"/>
    <x v="0"/>
    <s v="2012"/>
  </r>
  <r>
    <x v="55"/>
    <s v="Kontroll"/>
    <x v="6"/>
    <x v="5"/>
    <x v="76"/>
    <x v="74"/>
    <x v="76"/>
    <s v="ej på listan "/>
    <s v="ej på listan "/>
    <x v="9"/>
    <n v="5"/>
    <n v="6"/>
    <x v="0"/>
    <s v="2012"/>
  </r>
  <r>
    <x v="55"/>
    <s v="Kontroll"/>
    <x v="6"/>
    <x v="5"/>
    <x v="77"/>
    <x v="75"/>
    <x v="77"/>
    <s v="ej på listan "/>
    <s v="ej på listan "/>
    <x v="0"/>
    <n v="89"/>
    <n v="132"/>
    <x v="0"/>
    <s v="2012"/>
  </r>
  <r>
    <x v="55"/>
    <s v="Kontroll"/>
    <x v="6"/>
    <x v="5"/>
    <x v="78"/>
    <x v="76"/>
    <x v="78"/>
    <s v="ej på listan "/>
    <s v="ej på listan "/>
    <x v="10"/>
    <n v="10"/>
    <n v="11"/>
    <x v="0"/>
    <s v="2012"/>
  </r>
  <r>
    <x v="55"/>
    <s v="Kontroll"/>
    <x v="6"/>
    <x v="5"/>
    <x v="79"/>
    <x v="77"/>
    <x v="79"/>
    <s v="ej på listan "/>
    <s v="ej på listan "/>
    <x v="11"/>
    <n v="8"/>
    <n v="11"/>
    <x v="0"/>
    <s v="2012"/>
  </r>
  <r>
    <x v="55"/>
    <s v="Kontroll"/>
    <x v="6"/>
    <x v="5"/>
    <x v="80"/>
    <x v="78"/>
    <x v="80"/>
    <s v="ej på listan "/>
    <s v="ej på listan "/>
    <x v="0"/>
    <n v="2"/>
    <n v="3"/>
    <x v="0"/>
    <s v="2012"/>
  </r>
  <r>
    <x v="55"/>
    <s v="Kontroll"/>
    <x v="6"/>
    <x v="5"/>
    <x v="82"/>
    <x v="80"/>
    <x v="82"/>
    <s v="ej på listan "/>
    <s v="ej på listan "/>
    <x v="0"/>
    <n v="41"/>
    <n v="50"/>
    <x v="0"/>
    <s v="2012"/>
  </r>
  <r>
    <x v="55"/>
    <s v="Kontroll"/>
    <x v="6"/>
    <x v="5"/>
    <x v="83"/>
    <x v="81"/>
    <x v="83"/>
    <s v="ej på listan "/>
    <s v="ej på listan "/>
    <x v="0"/>
    <n v="11"/>
    <n v="24"/>
    <x v="0"/>
    <s v="2012"/>
  </r>
  <r>
    <x v="55"/>
    <s v="Kontroll"/>
    <x v="6"/>
    <x v="5"/>
    <x v="285"/>
    <x v="276"/>
    <x v="285"/>
    <s v="ej på listan "/>
    <s v="ej på listan "/>
    <x v="0"/>
    <n v="2"/>
    <n v="4"/>
    <x v="0"/>
    <s v="2012"/>
  </r>
  <r>
    <x v="55"/>
    <s v="Kontroll"/>
    <x v="6"/>
    <x v="5"/>
    <x v="84"/>
    <x v="82"/>
    <x v="84"/>
    <s v="ej på listan "/>
    <s v="ej på listan "/>
    <x v="0"/>
    <n v="1"/>
    <n v="1"/>
    <x v="0"/>
    <s v="2012"/>
  </r>
  <r>
    <x v="55"/>
    <s v="Kontroll"/>
    <x v="6"/>
    <x v="5"/>
    <x v="85"/>
    <x v="83"/>
    <x v="85"/>
    <s v="ej på listan "/>
    <s v="ej på listan "/>
    <x v="0"/>
    <n v="1"/>
    <n v="2"/>
    <x v="0"/>
    <s v="2012"/>
  </r>
  <r>
    <x v="55"/>
    <s v="Kontroll"/>
    <x v="6"/>
    <x v="5"/>
    <x v="86"/>
    <x v="84"/>
    <x v="86"/>
    <s v="ej på listan "/>
    <s v="ej på listan "/>
    <x v="0"/>
    <n v="2"/>
    <n v="4"/>
    <x v="0"/>
    <s v="2012"/>
  </r>
  <r>
    <x v="55"/>
    <s v="Kontroll"/>
    <x v="6"/>
    <x v="5"/>
    <x v="87"/>
    <x v="85"/>
    <x v="87"/>
    <s v="ej på listan "/>
    <s v="ej på listan "/>
    <x v="12"/>
    <n v="70"/>
    <n v="103"/>
    <x v="0"/>
    <s v="2012"/>
  </r>
  <r>
    <x v="55"/>
    <s v="Kontroll"/>
    <x v="6"/>
    <x v="5"/>
    <x v="88"/>
    <x v="86"/>
    <x v="88"/>
    <s v="ej på listan "/>
    <s v="ej på listan "/>
    <x v="12"/>
    <n v="3"/>
    <n v="4"/>
    <x v="0"/>
    <s v="2012"/>
  </r>
  <r>
    <x v="55"/>
    <s v="Kontroll"/>
    <x v="6"/>
    <x v="5"/>
    <x v="89"/>
    <x v="87"/>
    <x v="89"/>
    <s v="ej på listan "/>
    <s v="ej på listan "/>
    <x v="12"/>
    <n v="7"/>
    <n v="11"/>
    <x v="0"/>
    <s v="2012"/>
  </r>
  <r>
    <x v="55"/>
    <s v="Kontroll"/>
    <x v="6"/>
    <x v="5"/>
    <x v="90"/>
    <x v="88"/>
    <x v="90"/>
    <s v="ej på listan "/>
    <s v="ej på listan "/>
    <x v="12"/>
    <n v="8"/>
    <n v="11"/>
    <x v="0"/>
    <s v="2012"/>
  </r>
  <r>
    <x v="55"/>
    <s v="Kontroll"/>
    <x v="6"/>
    <x v="5"/>
    <x v="548"/>
    <x v="508"/>
    <x v="541"/>
    <s v="ej på listan "/>
    <s v="ej på listan "/>
    <x v="12"/>
    <n v="1"/>
    <n v="1"/>
    <x v="0"/>
    <s v="2012"/>
  </r>
  <r>
    <x v="55"/>
    <s v="Kontroll"/>
    <x v="6"/>
    <x v="5"/>
    <x v="92"/>
    <x v="90"/>
    <x v="92"/>
    <s v="ej på listan "/>
    <s v="ej på listan "/>
    <x v="13"/>
    <n v="20"/>
    <n v="27"/>
    <x v="0"/>
    <s v="2012"/>
  </r>
  <r>
    <x v="55"/>
    <s v="Kontroll"/>
    <x v="6"/>
    <x v="5"/>
    <x v="93"/>
    <x v="91"/>
    <x v="93"/>
    <s v="ej på listan "/>
    <s v="ej på listan "/>
    <x v="13"/>
    <n v="1"/>
    <n v="1"/>
    <x v="0"/>
    <s v="2012"/>
  </r>
  <r>
    <x v="55"/>
    <s v="Kontroll"/>
    <x v="6"/>
    <x v="5"/>
    <x v="94"/>
    <x v="92"/>
    <x v="94"/>
    <s v="ej på listan "/>
    <s v="ej på listan "/>
    <x v="13"/>
    <n v="1"/>
    <n v="1"/>
    <x v="0"/>
    <s v="2012"/>
  </r>
  <r>
    <x v="55"/>
    <s v="Kontroll"/>
    <x v="6"/>
    <x v="5"/>
    <x v="95"/>
    <x v="93"/>
    <x v="95"/>
    <s v="ej på listan "/>
    <s v="ej på listan "/>
    <x v="13"/>
    <n v="8"/>
    <n v="11"/>
    <x v="0"/>
    <s v="2012"/>
  </r>
  <r>
    <x v="55"/>
    <s v="Kontroll"/>
    <x v="6"/>
    <x v="5"/>
    <x v="97"/>
    <x v="95"/>
    <x v="97"/>
    <s v="ej på listan "/>
    <s v="ej på listan "/>
    <x v="13"/>
    <n v="6"/>
    <n v="7"/>
    <x v="0"/>
    <s v="2012"/>
  </r>
  <r>
    <x v="55"/>
    <s v="Kontroll"/>
    <x v="6"/>
    <x v="5"/>
    <x v="99"/>
    <x v="97"/>
    <x v="99"/>
    <s v="ej på listan "/>
    <s v="ej på listan "/>
    <x v="13"/>
    <n v="1"/>
    <n v="2"/>
    <x v="0"/>
    <s v="2012"/>
  </r>
  <r>
    <x v="55"/>
    <s v="Kontroll"/>
    <x v="6"/>
    <x v="5"/>
    <x v="100"/>
    <x v="98"/>
    <x v="100"/>
    <s v="ej på listan "/>
    <s v="ej på listan "/>
    <x v="13"/>
    <n v="2"/>
    <n v="3"/>
    <x v="0"/>
    <s v="2012"/>
  </r>
  <r>
    <x v="55"/>
    <s v="Kontroll"/>
    <x v="6"/>
    <x v="5"/>
    <x v="102"/>
    <x v="100"/>
    <x v="102"/>
    <s v="ej på listan "/>
    <s v="ej på listan "/>
    <x v="14"/>
    <n v="81"/>
    <n v="131"/>
    <x v="0"/>
    <s v="2012"/>
  </r>
  <r>
    <x v="55"/>
    <s v="Kontroll"/>
    <x v="6"/>
    <x v="5"/>
    <x v="103"/>
    <x v="101"/>
    <x v="103"/>
    <s v="ej på listan "/>
    <s v="ej på listan "/>
    <x v="0"/>
    <n v="2"/>
    <n v="3"/>
    <x v="0"/>
    <s v="2012"/>
  </r>
  <r>
    <x v="55"/>
    <s v="Kontroll"/>
    <x v="6"/>
    <x v="5"/>
    <x v="104"/>
    <x v="102"/>
    <x v="104"/>
    <s v="ej på listan "/>
    <s v="ej på listan "/>
    <x v="0"/>
    <n v="3"/>
    <n v="3"/>
    <x v="0"/>
    <s v="2012"/>
  </r>
  <r>
    <x v="55"/>
    <s v="Kontroll"/>
    <x v="6"/>
    <x v="5"/>
    <x v="105"/>
    <x v="103"/>
    <x v="105"/>
    <s v="ej på listan "/>
    <s v="ej på listan "/>
    <x v="0"/>
    <n v="1"/>
    <n v="1"/>
    <x v="0"/>
    <s v="2012"/>
  </r>
  <r>
    <x v="55"/>
    <s v="Kontroll"/>
    <x v="6"/>
    <x v="5"/>
    <x v="481"/>
    <x v="450"/>
    <x v="475"/>
    <s v="ej på listan "/>
    <s v="ej på listan "/>
    <x v="0"/>
    <n v="2"/>
    <n v="3"/>
    <x v="0"/>
    <s v="2012"/>
  </r>
  <r>
    <x v="55"/>
    <s v="Kontroll"/>
    <x v="6"/>
    <x v="5"/>
    <x v="288"/>
    <x v="279"/>
    <x v="288"/>
    <s v="ej på listan "/>
    <s v="ej på listan "/>
    <x v="0"/>
    <n v="1"/>
    <n v="1"/>
    <x v="0"/>
    <s v="2012"/>
  </r>
  <r>
    <x v="55"/>
    <s v="Kontroll"/>
    <x v="6"/>
    <x v="5"/>
    <x v="352"/>
    <x v="338"/>
    <x v="351"/>
    <s v="ej på listan "/>
    <s v="ej på listan "/>
    <x v="0"/>
    <n v="1"/>
    <n v="1"/>
    <x v="0"/>
    <s v="2012"/>
  </r>
  <r>
    <x v="55"/>
    <s v="Kontroll"/>
    <x v="6"/>
    <x v="5"/>
    <x v="107"/>
    <x v="105"/>
    <x v="107"/>
    <s v="ej på listan "/>
    <s v="ej på listan "/>
    <x v="0"/>
    <n v="2"/>
    <n v="2"/>
    <x v="0"/>
    <s v="2012"/>
  </r>
  <r>
    <x v="55"/>
    <s v="Kontroll"/>
    <x v="6"/>
    <x v="5"/>
    <x v="108"/>
    <x v="106"/>
    <x v="108"/>
    <s v="ej på listan "/>
    <s v="ej på listan "/>
    <x v="0"/>
    <n v="4"/>
    <n v="4"/>
    <x v="0"/>
    <s v="2012"/>
  </r>
  <r>
    <x v="55"/>
    <s v="Kontroll"/>
    <x v="6"/>
    <x v="5"/>
    <x v="109"/>
    <x v="107"/>
    <x v="109"/>
    <s v="ej på listan "/>
    <s v="ej på listan "/>
    <x v="0"/>
    <n v="1"/>
    <n v="1"/>
    <x v="0"/>
    <s v="2012"/>
  </r>
  <r>
    <x v="55"/>
    <s v="Kontroll"/>
    <x v="6"/>
    <x v="5"/>
    <x v="110"/>
    <x v="108"/>
    <x v="110"/>
    <s v="ej på listan "/>
    <s v="ej på listan "/>
    <x v="0"/>
    <n v="3"/>
    <n v="4"/>
    <x v="0"/>
    <s v="2012"/>
  </r>
  <r>
    <x v="55"/>
    <s v="Kontroll"/>
    <x v="6"/>
    <x v="5"/>
    <x v="111"/>
    <x v="109"/>
    <x v="111"/>
    <s v="ej på listan "/>
    <s v="ej på listan "/>
    <x v="0"/>
    <n v="12"/>
    <n v="16"/>
    <x v="0"/>
    <s v="2012"/>
  </r>
  <r>
    <x v="55"/>
    <s v="Kontroll"/>
    <x v="6"/>
    <x v="5"/>
    <x v="112"/>
    <x v="110"/>
    <x v="112"/>
    <s v="ej på listan "/>
    <s v="ej på listan "/>
    <x v="0"/>
    <n v="1"/>
    <n v="1"/>
    <x v="0"/>
    <s v="2012"/>
  </r>
  <r>
    <x v="55"/>
    <s v="Kontroll"/>
    <x v="6"/>
    <x v="5"/>
    <x v="114"/>
    <x v="112"/>
    <x v="114"/>
    <s v="ej på listan "/>
    <s v="ej på listan "/>
    <x v="0"/>
    <n v="1"/>
    <n v="1"/>
    <x v="0"/>
    <s v="2012"/>
  </r>
  <r>
    <x v="55"/>
    <s v="Kontroll"/>
    <x v="6"/>
    <x v="5"/>
    <x v="115"/>
    <x v="113"/>
    <x v="115"/>
    <s v="ej på listan "/>
    <s v="ej på listan "/>
    <x v="0"/>
    <n v="1"/>
    <n v="1"/>
    <x v="0"/>
    <s v="2012"/>
  </r>
  <r>
    <x v="55"/>
    <s v="Kontroll"/>
    <x v="6"/>
    <x v="5"/>
    <x v="116"/>
    <x v="114"/>
    <x v="116"/>
    <s v="ej på listan "/>
    <s v="ej på listan "/>
    <x v="0"/>
    <n v="5"/>
    <n v="6"/>
    <x v="0"/>
    <s v="2012"/>
  </r>
  <r>
    <x v="55"/>
    <s v="Kontroll"/>
    <x v="6"/>
    <x v="5"/>
    <x v="117"/>
    <x v="115"/>
    <x v="117"/>
    <s v="ej på listan "/>
    <s v="ej på listan "/>
    <x v="0"/>
    <n v="2"/>
    <n v="3"/>
    <x v="0"/>
    <s v="2012"/>
  </r>
  <r>
    <x v="55"/>
    <s v="Kontroll"/>
    <x v="6"/>
    <x v="5"/>
    <x v="118"/>
    <x v="116"/>
    <x v="118"/>
    <s v="ej på listan "/>
    <s v="ej på listan "/>
    <x v="0"/>
    <n v="2"/>
    <n v="2"/>
    <x v="0"/>
    <s v="2012"/>
  </r>
  <r>
    <x v="55"/>
    <s v="Kontroll"/>
    <x v="6"/>
    <x v="5"/>
    <x v="387"/>
    <x v="115"/>
    <x v="385"/>
    <s v="ej på listan "/>
    <s v="ej på listan "/>
    <x v="0"/>
    <n v="1"/>
    <n v="1"/>
    <x v="0"/>
    <s v="2012"/>
  </r>
  <r>
    <x v="55"/>
    <s v="Kontroll"/>
    <x v="6"/>
    <x v="5"/>
    <x v="356"/>
    <x v="105"/>
    <x v="355"/>
    <s v="ej på listan "/>
    <s v="ej på listan "/>
    <x v="0"/>
    <n v="1"/>
    <n v="1"/>
    <x v="0"/>
    <s v="2012"/>
  </r>
  <r>
    <x v="55"/>
    <s v="Kontroll"/>
    <x v="6"/>
    <x v="5"/>
    <x v="123"/>
    <x v="120"/>
    <x v="123"/>
    <s v="ej på listan "/>
    <s v="ej på listan "/>
    <x v="0"/>
    <n v="7"/>
    <n v="10"/>
    <x v="0"/>
    <s v="2012"/>
  </r>
  <r>
    <x v="55"/>
    <s v="Kontroll"/>
    <x v="6"/>
    <x v="5"/>
    <x v="124"/>
    <x v="121"/>
    <x v="124"/>
    <s v="ej på listan "/>
    <s v="ej på listan "/>
    <x v="0"/>
    <n v="1"/>
    <n v="1"/>
    <x v="0"/>
    <s v="2012"/>
  </r>
  <r>
    <x v="55"/>
    <s v="Kontroll"/>
    <x v="6"/>
    <x v="5"/>
    <x v="125"/>
    <x v="122"/>
    <x v="125"/>
    <s v="ej på listan "/>
    <s v="ej på listan "/>
    <x v="0"/>
    <n v="1"/>
    <n v="1"/>
    <x v="0"/>
    <s v="2012"/>
  </r>
  <r>
    <x v="55"/>
    <s v="Kontroll"/>
    <x v="6"/>
    <x v="5"/>
    <x v="127"/>
    <x v="124"/>
    <x v="127"/>
    <s v="Lm med betydande antikolinerga effekter"/>
    <s v="Urologiska spasmolytika"/>
    <x v="15"/>
    <n v="4"/>
    <n v="6"/>
    <x v="0"/>
    <s v="2012"/>
  </r>
  <r>
    <x v="55"/>
    <s v="Kontroll"/>
    <x v="6"/>
    <x v="5"/>
    <x v="128"/>
    <x v="125"/>
    <x v="128"/>
    <s v="Lm med betydande antikolinerga effekter"/>
    <s v="Urologiska spasmolytika"/>
    <x v="15"/>
    <n v="2"/>
    <n v="3"/>
    <x v="0"/>
    <s v="2012"/>
  </r>
  <r>
    <x v="55"/>
    <s v="Kontroll"/>
    <x v="6"/>
    <x v="5"/>
    <x v="297"/>
    <x v="288"/>
    <x v="297"/>
    <s v="ej på listan "/>
    <s v="ej på listan "/>
    <x v="0"/>
    <n v="1"/>
    <n v="1"/>
    <x v="0"/>
    <s v="2012"/>
  </r>
  <r>
    <x v="55"/>
    <s v="Kontroll"/>
    <x v="6"/>
    <x v="5"/>
    <x v="130"/>
    <x v="127"/>
    <x v="130"/>
    <s v="ej på listan "/>
    <s v="ej på listan "/>
    <x v="0"/>
    <n v="2"/>
    <n v="2"/>
    <x v="0"/>
    <s v="2012"/>
  </r>
  <r>
    <x v="55"/>
    <s v="Kontroll"/>
    <x v="6"/>
    <x v="5"/>
    <x v="132"/>
    <x v="129"/>
    <x v="132"/>
    <s v="ej på listan "/>
    <s v="ej på listan "/>
    <x v="0"/>
    <n v="22"/>
    <n v="38"/>
    <x v="0"/>
    <s v="2012"/>
  </r>
  <r>
    <x v="55"/>
    <s v="Kontroll"/>
    <x v="6"/>
    <x v="5"/>
    <x v="299"/>
    <x v="290"/>
    <x v="299"/>
    <s v="ej på listan "/>
    <s v="ej på listan "/>
    <x v="0"/>
    <n v="1"/>
    <n v="1"/>
    <x v="0"/>
    <s v="2012"/>
  </r>
  <r>
    <x v="55"/>
    <s v="Kontroll"/>
    <x v="6"/>
    <x v="5"/>
    <x v="133"/>
    <x v="130"/>
    <x v="133"/>
    <s v="ej på listan "/>
    <s v="ej på listan "/>
    <x v="0"/>
    <n v="7"/>
    <n v="9"/>
    <x v="0"/>
    <s v="2012"/>
  </r>
  <r>
    <x v="55"/>
    <s v="Kontroll"/>
    <x v="6"/>
    <x v="5"/>
    <x v="409"/>
    <x v="386"/>
    <x v="407"/>
    <s v="ej på listan "/>
    <s v="ej på listan "/>
    <x v="0"/>
    <n v="1"/>
    <n v="2"/>
    <x v="0"/>
    <s v="2012"/>
  </r>
  <r>
    <x v="55"/>
    <s v="Kontroll"/>
    <x v="6"/>
    <x v="5"/>
    <x v="136"/>
    <x v="70"/>
    <x v="136"/>
    <s v="ej på listan "/>
    <s v="ej på listan "/>
    <x v="0"/>
    <n v="7"/>
    <n v="10"/>
    <x v="0"/>
    <s v="2012"/>
  </r>
  <r>
    <x v="55"/>
    <s v="Kontroll"/>
    <x v="6"/>
    <x v="5"/>
    <x v="137"/>
    <x v="132"/>
    <x v="137"/>
    <s v="ej på listan "/>
    <s v="ej på listan "/>
    <x v="0"/>
    <n v="31"/>
    <n v="40"/>
    <x v="0"/>
    <s v="2012"/>
  </r>
  <r>
    <x v="55"/>
    <s v="Kontroll"/>
    <x v="6"/>
    <x v="5"/>
    <x v="138"/>
    <x v="133"/>
    <x v="138"/>
    <s v="ej på listan "/>
    <s v="ej på listan "/>
    <x v="0"/>
    <n v="4"/>
    <n v="4"/>
    <x v="0"/>
    <s v="2012"/>
  </r>
  <r>
    <x v="55"/>
    <s v="Kontroll"/>
    <x v="6"/>
    <x v="5"/>
    <x v="139"/>
    <x v="134"/>
    <x v="139"/>
    <s v="ej på listan "/>
    <s v="ej på listan "/>
    <x v="0"/>
    <n v="2"/>
    <n v="2"/>
    <x v="0"/>
    <s v="2012"/>
  </r>
  <r>
    <x v="55"/>
    <s v="Kontroll"/>
    <x v="6"/>
    <x v="5"/>
    <x v="140"/>
    <x v="135"/>
    <x v="140"/>
    <s v="ej på listan "/>
    <s v="ej på listan "/>
    <x v="0"/>
    <n v="4"/>
    <n v="4"/>
    <x v="0"/>
    <s v="2012"/>
  </r>
  <r>
    <x v="55"/>
    <s v="Kontroll"/>
    <x v="6"/>
    <x v="5"/>
    <x v="141"/>
    <x v="136"/>
    <x v="141"/>
    <s v="ej på listan "/>
    <s v="ej på listan "/>
    <x v="0"/>
    <n v="5"/>
    <n v="5"/>
    <x v="0"/>
    <s v="2012"/>
  </r>
  <r>
    <x v="55"/>
    <s v="Kontroll"/>
    <x v="6"/>
    <x v="5"/>
    <x v="142"/>
    <x v="137"/>
    <x v="142"/>
    <s v="ej på listan "/>
    <s v="ej på listan "/>
    <x v="0"/>
    <n v="3"/>
    <n v="3"/>
    <x v="0"/>
    <s v="2012"/>
  </r>
  <r>
    <x v="55"/>
    <s v="Kontroll"/>
    <x v="6"/>
    <x v="5"/>
    <x v="144"/>
    <x v="139"/>
    <x v="144"/>
    <s v="ej på listan "/>
    <s v="ej på listan "/>
    <x v="16"/>
    <n v="3"/>
    <n v="3"/>
    <x v="0"/>
    <s v="2012"/>
  </r>
  <r>
    <x v="55"/>
    <s v="Kontroll"/>
    <x v="6"/>
    <x v="5"/>
    <x v="146"/>
    <x v="141"/>
    <x v="146"/>
    <s v="ej på listan "/>
    <s v="ej på listan "/>
    <x v="0"/>
    <n v="1"/>
    <n v="1"/>
    <x v="0"/>
    <s v="2012"/>
  </r>
  <r>
    <x v="55"/>
    <s v="Kontroll"/>
    <x v="6"/>
    <x v="5"/>
    <x v="147"/>
    <x v="142"/>
    <x v="147"/>
    <s v="ej på listan "/>
    <s v="ej på listan "/>
    <x v="17"/>
    <n v="4"/>
    <n v="5"/>
    <x v="0"/>
    <s v="2012"/>
  </r>
  <r>
    <x v="55"/>
    <s v="Kontroll"/>
    <x v="6"/>
    <x v="5"/>
    <x v="149"/>
    <x v="144"/>
    <x v="149"/>
    <s v="ej på listan "/>
    <s v="ej på listan "/>
    <x v="18"/>
    <n v="7"/>
    <n v="8"/>
    <x v="0"/>
    <s v="2012"/>
  </r>
  <r>
    <x v="55"/>
    <s v="Kontroll"/>
    <x v="6"/>
    <x v="5"/>
    <x v="150"/>
    <x v="145"/>
    <x v="150"/>
    <s v="ej på listan "/>
    <s v="ej på listan "/>
    <x v="0"/>
    <n v="3"/>
    <n v="4"/>
    <x v="0"/>
    <s v="2012"/>
  </r>
  <r>
    <x v="55"/>
    <s v="Kontroll"/>
    <x v="6"/>
    <x v="5"/>
    <x v="155"/>
    <x v="150"/>
    <x v="155"/>
    <s v="ej på listan "/>
    <s v="ej på listan "/>
    <x v="0"/>
    <n v="1"/>
    <n v="1"/>
    <x v="0"/>
    <s v="2012"/>
  </r>
  <r>
    <x v="55"/>
    <s v="Kontroll"/>
    <x v="6"/>
    <x v="5"/>
    <x v="361"/>
    <x v="346"/>
    <x v="360"/>
    <s v="ej på listan "/>
    <s v="ej på listan "/>
    <x v="0"/>
    <n v="1"/>
    <n v="4"/>
    <x v="0"/>
    <s v="2012"/>
  </r>
  <r>
    <x v="55"/>
    <s v="Kontroll"/>
    <x v="6"/>
    <x v="5"/>
    <x v="159"/>
    <x v="154"/>
    <x v="159"/>
    <s v="ej på listan "/>
    <s v="ej på listan "/>
    <x v="21"/>
    <n v="3"/>
    <n v="4"/>
    <x v="0"/>
    <s v="2012"/>
  </r>
  <r>
    <x v="55"/>
    <s v="Kontroll"/>
    <x v="6"/>
    <x v="5"/>
    <x v="160"/>
    <x v="155"/>
    <x v="160"/>
    <s v="ej på listan "/>
    <s v="ej på listan "/>
    <x v="21"/>
    <n v="3"/>
    <n v="5"/>
    <x v="0"/>
    <s v="2012"/>
  </r>
  <r>
    <x v="55"/>
    <s v="Kontroll"/>
    <x v="6"/>
    <x v="5"/>
    <x v="161"/>
    <x v="156"/>
    <x v="161"/>
    <s v="ej på listan "/>
    <s v="ej på listan "/>
    <x v="21"/>
    <n v="6"/>
    <n v="7"/>
    <x v="0"/>
    <s v="2012"/>
  </r>
  <r>
    <x v="55"/>
    <s v="Kontroll"/>
    <x v="6"/>
    <x v="5"/>
    <x v="164"/>
    <x v="159"/>
    <x v="164"/>
    <s v="ej på listan "/>
    <s v="ej på listan "/>
    <x v="21"/>
    <n v="1"/>
    <n v="1"/>
    <x v="0"/>
    <s v="2012"/>
  </r>
  <r>
    <x v="55"/>
    <s v="Kontroll"/>
    <x v="6"/>
    <x v="5"/>
    <x v="165"/>
    <x v="160"/>
    <x v="165"/>
    <s v="ej på listan "/>
    <s v="ej på listan "/>
    <x v="21"/>
    <n v="2"/>
    <n v="10"/>
    <x v="0"/>
    <s v="2012"/>
  </r>
  <r>
    <x v="55"/>
    <s v="Kontroll"/>
    <x v="6"/>
    <x v="5"/>
    <x v="308"/>
    <x v="157"/>
    <x v="308"/>
    <s v="ej på listan "/>
    <s v="ej på listan "/>
    <x v="0"/>
    <n v="5"/>
    <n v="6"/>
    <x v="0"/>
    <s v="2012"/>
  </r>
  <r>
    <x v="55"/>
    <s v="Kontroll"/>
    <x v="6"/>
    <x v="5"/>
    <x v="309"/>
    <x v="154"/>
    <x v="159"/>
    <s v="ej på listan "/>
    <s v="ej på listan "/>
    <x v="0"/>
    <n v="4"/>
    <n v="6"/>
    <x v="0"/>
    <s v="2012"/>
  </r>
  <r>
    <x v="55"/>
    <s v="Kontroll"/>
    <x v="6"/>
    <x v="5"/>
    <x v="168"/>
    <x v="163"/>
    <x v="168"/>
    <s v="ej på listan "/>
    <s v="ej på listan "/>
    <x v="22"/>
    <n v="18"/>
    <n v="39"/>
    <x v="0"/>
    <s v="2012"/>
  </r>
  <r>
    <x v="55"/>
    <s v="Kontroll"/>
    <x v="6"/>
    <x v="5"/>
    <x v="169"/>
    <x v="164"/>
    <x v="169"/>
    <s v="ej på listan "/>
    <s v="ej på listan "/>
    <x v="23"/>
    <n v="4"/>
    <n v="6"/>
    <x v="0"/>
    <s v="2012"/>
  </r>
  <r>
    <x v="55"/>
    <s v="Kontroll"/>
    <x v="6"/>
    <x v="5"/>
    <x v="170"/>
    <x v="165"/>
    <x v="170"/>
    <s v="ej på listan "/>
    <s v="ej på listan "/>
    <x v="23"/>
    <n v="1"/>
    <n v="2"/>
    <x v="0"/>
    <s v="2012"/>
  </r>
  <r>
    <x v="55"/>
    <s v="Kontroll"/>
    <x v="6"/>
    <x v="5"/>
    <x v="172"/>
    <x v="167"/>
    <x v="172"/>
    <s v="ej på listan "/>
    <s v="ej på listan "/>
    <x v="23"/>
    <n v="1"/>
    <n v="1"/>
    <x v="0"/>
    <s v="2012"/>
  </r>
  <r>
    <x v="55"/>
    <s v="Kontroll"/>
    <x v="6"/>
    <x v="5"/>
    <x v="174"/>
    <x v="169"/>
    <x v="174"/>
    <s v="ej på listan "/>
    <s v="ej på listan "/>
    <x v="0"/>
    <n v="2"/>
    <n v="2"/>
    <x v="0"/>
    <s v="2012"/>
  </r>
  <r>
    <x v="55"/>
    <s v="Kontroll"/>
    <x v="6"/>
    <x v="5"/>
    <x v="177"/>
    <x v="172"/>
    <x v="177"/>
    <s v="ej på listan "/>
    <s v="ej på listan "/>
    <x v="24"/>
    <n v="2"/>
    <n v="4"/>
    <x v="0"/>
    <s v="2012"/>
  </r>
  <r>
    <x v="55"/>
    <s v="Kontroll"/>
    <x v="6"/>
    <x v="5"/>
    <x v="178"/>
    <x v="173"/>
    <x v="178"/>
    <s v="ej på listan "/>
    <s v="ej på listan "/>
    <x v="24"/>
    <n v="8"/>
    <n v="10"/>
    <x v="0"/>
    <s v="2012"/>
  </r>
  <r>
    <x v="55"/>
    <s v="Kontroll"/>
    <x v="6"/>
    <x v="5"/>
    <x v="179"/>
    <x v="174"/>
    <x v="179"/>
    <s v="ej på listan "/>
    <s v="ej på listan "/>
    <x v="24"/>
    <n v="1"/>
    <n v="6"/>
    <x v="0"/>
    <s v="2012"/>
  </r>
  <r>
    <x v="55"/>
    <s v="Kontroll"/>
    <x v="6"/>
    <x v="5"/>
    <x v="180"/>
    <x v="175"/>
    <x v="180"/>
    <s v="ej på listan "/>
    <s v="ej på listan "/>
    <x v="0"/>
    <n v="5"/>
    <n v="7"/>
    <x v="0"/>
    <s v="2012"/>
  </r>
  <r>
    <x v="55"/>
    <s v="Kontroll"/>
    <x v="6"/>
    <x v="5"/>
    <x v="181"/>
    <x v="176"/>
    <x v="181"/>
    <s v="tramadol"/>
    <s v="TRAMADOL"/>
    <x v="24"/>
    <n v="5"/>
    <n v="9"/>
    <x v="0"/>
    <s v="2012"/>
  </r>
  <r>
    <x v="55"/>
    <s v="Kontroll"/>
    <x v="6"/>
    <x v="5"/>
    <x v="531"/>
    <x v="48"/>
    <x v="525"/>
    <s v="ej på listan "/>
    <s v="ej på listan "/>
    <x v="34"/>
    <n v="1"/>
    <n v="1"/>
    <x v="0"/>
    <s v="2012"/>
  </r>
  <r>
    <x v="55"/>
    <s v="Kontroll"/>
    <x v="6"/>
    <x v="5"/>
    <x v="182"/>
    <x v="177"/>
    <x v="182"/>
    <s v="ej på listan "/>
    <s v="ej på listan "/>
    <x v="0"/>
    <n v="45"/>
    <n v="74"/>
    <x v="0"/>
    <s v="2012"/>
  </r>
  <r>
    <x v="55"/>
    <s v="Kontroll"/>
    <x v="6"/>
    <x v="5"/>
    <x v="183"/>
    <x v="178"/>
    <x v="183"/>
    <s v="ej på listan "/>
    <s v="ej på listan "/>
    <x v="0"/>
    <n v="1"/>
    <n v="4"/>
    <x v="0"/>
    <s v="2012"/>
  </r>
  <r>
    <x v="55"/>
    <s v="Kontroll"/>
    <x v="6"/>
    <x v="5"/>
    <x v="314"/>
    <x v="303"/>
    <x v="313"/>
    <s v="ej på listan "/>
    <s v="ej på listan "/>
    <x v="0"/>
    <n v="1"/>
    <n v="1"/>
    <x v="0"/>
    <s v="2012"/>
  </r>
  <r>
    <x v="55"/>
    <s v="Kontroll"/>
    <x v="6"/>
    <x v="5"/>
    <x v="186"/>
    <x v="181"/>
    <x v="186"/>
    <s v="ej på listan "/>
    <s v="ej på listan "/>
    <x v="0"/>
    <n v="4"/>
    <n v="4"/>
    <x v="0"/>
    <s v="2012"/>
  </r>
  <r>
    <x v="55"/>
    <s v="Kontroll"/>
    <x v="6"/>
    <x v="5"/>
    <x v="187"/>
    <x v="182"/>
    <x v="187"/>
    <s v="ej på listan "/>
    <s v="ej på listan "/>
    <x v="0"/>
    <n v="1"/>
    <n v="2"/>
    <x v="0"/>
    <s v="2012"/>
  </r>
  <r>
    <x v="55"/>
    <s v="Kontroll"/>
    <x v="6"/>
    <x v="5"/>
    <x v="189"/>
    <x v="184"/>
    <x v="189"/>
    <s v="ej på listan "/>
    <s v="ej på listan "/>
    <x v="25"/>
    <n v="2"/>
    <n v="6"/>
    <x v="0"/>
    <s v="2012"/>
  </r>
  <r>
    <x v="55"/>
    <s v="Kontroll"/>
    <x v="6"/>
    <x v="5"/>
    <x v="191"/>
    <x v="186"/>
    <x v="191"/>
    <s v="ej på listan "/>
    <s v="ej på listan "/>
    <x v="0"/>
    <n v="1"/>
    <n v="5"/>
    <x v="0"/>
    <s v="2012"/>
  </r>
  <r>
    <x v="55"/>
    <s v="Kontroll"/>
    <x v="6"/>
    <x v="5"/>
    <x v="194"/>
    <x v="189"/>
    <x v="194"/>
    <s v="ej på listan "/>
    <s v="ej på listan "/>
    <x v="26"/>
    <n v="4"/>
    <n v="5"/>
    <x v="0"/>
    <s v="2012"/>
  </r>
  <r>
    <x v="55"/>
    <s v="Kontroll"/>
    <x v="6"/>
    <x v="5"/>
    <x v="197"/>
    <x v="192"/>
    <x v="197"/>
    <s v="ej på listan "/>
    <s v="ej på listan "/>
    <x v="0"/>
    <n v="3"/>
    <n v="4"/>
    <x v="0"/>
    <s v="2012"/>
  </r>
  <r>
    <x v="55"/>
    <s v="Kontroll"/>
    <x v="6"/>
    <x v="5"/>
    <x v="199"/>
    <x v="194"/>
    <x v="199"/>
    <s v="Långverkande BZ"/>
    <s v="DIAZEPAM"/>
    <x v="0"/>
    <n v="2"/>
    <n v="2"/>
    <x v="0"/>
    <s v="2012"/>
  </r>
  <r>
    <x v="55"/>
    <s v="Kontroll"/>
    <x v="6"/>
    <x v="5"/>
    <x v="200"/>
    <x v="195"/>
    <x v="200"/>
    <s v="ej på listan "/>
    <s v="ej på listan "/>
    <x v="0"/>
    <n v="12"/>
    <n v="16"/>
    <x v="0"/>
    <s v="2012"/>
  </r>
  <r>
    <x v="55"/>
    <s v="Kontroll"/>
    <x v="6"/>
    <x v="5"/>
    <x v="202"/>
    <x v="197"/>
    <x v="202"/>
    <s v="ej på listan "/>
    <s v="ej på listan "/>
    <x v="0"/>
    <n v="1"/>
    <n v="2"/>
    <x v="0"/>
    <s v="2012"/>
  </r>
  <r>
    <x v="55"/>
    <s v="Kontroll"/>
    <x v="6"/>
    <x v="5"/>
    <x v="203"/>
    <x v="198"/>
    <x v="203"/>
    <s v="Lm med betydande antikolinerga effekter"/>
    <s v="Lugnande medel"/>
    <x v="0"/>
    <n v="7"/>
    <n v="16"/>
    <x v="0"/>
    <s v="2012"/>
  </r>
  <r>
    <x v="55"/>
    <s v="Kontroll"/>
    <x v="6"/>
    <x v="5"/>
    <x v="206"/>
    <x v="201"/>
    <x v="206"/>
    <s v="Långverkande BZ"/>
    <s v="FLUNITRAZEPAM"/>
    <x v="0"/>
    <n v="1"/>
    <n v="1"/>
    <x v="0"/>
    <s v="2012"/>
  </r>
  <r>
    <x v="55"/>
    <s v="Kontroll"/>
    <x v="6"/>
    <x v="5"/>
    <x v="207"/>
    <x v="202"/>
    <x v="207"/>
    <s v="ej på listan "/>
    <s v="ej på listan "/>
    <x v="0"/>
    <n v="21"/>
    <n v="31"/>
    <x v="0"/>
    <s v="2012"/>
  </r>
  <r>
    <x v="55"/>
    <s v="Kontroll"/>
    <x v="6"/>
    <x v="5"/>
    <x v="208"/>
    <x v="203"/>
    <x v="208"/>
    <s v="ej på listan "/>
    <s v="ej på listan "/>
    <x v="0"/>
    <n v="11"/>
    <n v="18"/>
    <x v="0"/>
    <s v="2012"/>
  </r>
  <r>
    <x v="55"/>
    <s v="Kontroll"/>
    <x v="6"/>
    <x v="5"/>
    <x v="321"/>
    <x v="310"/>
    <x v="320"/>
    <s v="ej på listan "/>
    <s v="ej på listan "/>
    <x v="0"/>
    <n v="1"/>
    <n v="1"/>
    <x v="0"/>
    <s v="2012"/>
  </r>
  <r>
    <x v="55"/>
    <s v="Kontroll"/>
    <x v="6"/>
    <x v="5"/>
    <x v="209"/>
    <x v="204"/>
    <x v="209"/>
    <s v="propiomazin"/>
    <s v="PROPIOMAZIN"/>
    <x v="0"/>
    <n v="11"/>
    <n v="16"/>
    <x v="0"/>
    <s v="2012"/>
  </r>
  <r>
    <x v="55"/>
    <s v="Kontroll"/>
    <x v="6"/>
    <x v="5"/>
    <x v="419"/>
    <x v="396"/>
    <x v="417"/>
    <s v="Lm med betydande antikolinerga effekter"/>
    <s v="Antidepp. Icke-selektiva monoaminåterupptagshäm."/>
    <x v="0"/>
    <n v="1"/>
    <n v="4"/>
    <x v="0"/>
    <s v="2012"/>
  </r>
  <r>
    <x v="55"/>
    <s v="Kontroll"/>
    <x v="6"/>
    <x v="5"/>
    <x v="210"/>
    <x v="205"/>
    <x v="210"/>
    <s v="Lm med betydande antikolinerga effekter"/>
    <s v="Antidepp. Icke-selektiva monoaminåterupptagshäm."/>
    <x v="0"/>
    <n v="1"/>
    <n v="1"/>
    <x v="0"/>
    <s v="2012"/>
  </r>
  <r>
    <x v="55"/>
    <s v="Kontroll"/>
    <x v="6"/>
    <x v="5"/>
    <x v="212"/>
    <x v="207"/>
    <x v="212"/>
    <s v="ej på listan "/>
    <s v="ej på listan "/>
    <x v="27"/>
    <n v="5"/>
    <n v="16"/>
    <x v="0"/>
    <s v="2012"/>
  </r>
  <r>
    <x v="55"/>
    <s v="Kontroll"/>
    <x v="6"/>
    <x v="5"/>
    <x v="213"/>
    <x v="208"/>
    <x v="213"/>
    <s v="ej på listan "/>
    <s v="ej på listan "/>
    <x v="0"/>
    <n v="3"/>
    <n v="18"/>
    <x v="0"/>
    <s v="2012"/>
  </r>
  <r>
    <x v="55"/>
    <s v="Kontroll"/>
    <x v="6"/>
    <x v="5"/>
    <x v="323"/>
    <x v="312"/>
    <x v="322"/>
    <s v="ej på listan "/>
    <s v="ej på listan "/>
    <x v="0"/>
    <n v="1"/>
    <n v="3"/>
    <x v="0"/>
    <s v="2012"/>
  </r>
  <r>
    <x v="55"/>
    <s v="Kontroll"/>
    <x v="6"/>
    <x v="5"/>
    <x v="215"/>
    <x v="210"/>
    <x v="215"/>
    <s v="ej på listan "/>
    <s v="ej på listan "/>
    <x v="28"/>
    <n v="5"/>
    <n v="14"/>
    <x v="0"/>
    <s v="2012"/>
  </r>
  <r>
    <x v="55"/>
    <s v="Kontroll"/>
    <x v="6"/>
    <x v="5"/>
    <x v="216"/>
    <x v="211"/>
    <x v="216"/>
    <s v="ej på listan "/>
    <s v="ej på listan "/>
    <x v="29"/>
    <n v="3"/>
    <n v="4"/>
    <x v="0"/>
    <s v="2012"/>
  </r>
  <r>
    <x v="55"/>
    <s v="Kontroll"/>
    <x v="6"/>
    <x v="5"/>
    <x v="217"/>
    <x v="212"/>
    <x v="217"/>
    <s v="ej på listan "/>
    <s v="ej på listan "/>
    <x v="0"/>
    <n v="1"/>
    <n v="2"/>
    <x v="0"/>
    <s v="2012"/>
  </r>
  <r>
    <x v="55"/>
    <s v="Kontroll"/>
    <x v="6"/>
    <x v="5"/>
    <x v="218"/>
    <x v="213"/>
    <x v="218"/>
    <s v="ej på listan "/>
    <s v="ej på listan "/>
    <x v="0"/>
    <n v="3"/>
    <n v="4"/>
    <x v="0"/>
    <s v="2012"/>
  </r>
  <r>
    <x v="55"/>
    <s v="Kontroll"/>
    <x v="6"/>
    <x v="5"/>
    <x v="220"/>
    <x v="215"/>
    <x v="220"/>
    <s v="ej på listan "/>
    <s v="ej på listan "/>
    <x v="0"/>
    <n v="2"/>
    <n v="5"/>
    <x v="0"/>
    <s v="2012"/>
  </r>
  <r>
    <x v="55"/>
    <s v="Kontroll"/>
    <x v="6"/>
    <x v="5"/>
    <x v="222"/>
    <x v="217"/>
    <x v="222"/>
    <s v="ej på listan "/>
    <s v="ej på listan "/>
    <x v="0"/>
    <n v="1"/>
    <n v="2"/>
    <x v="0"/>
    <s v="2012"/>
  </r>
  <r>
    <x v="55"/>
    <s v="Kontroll"/>
    <x v="6"/>
    <x v="5"/>
    <x v="325"/>
    <x v="231"/>
    <x v="324"/>
    <s v="ej på listan "/>
    <s v="ej på listan "/>
    <x v="0"/>
    <n v="2"/>
    <n v="4"/>
    <x v="0"/>
    <s v="2012"/>
  </r>
  <r>
    <x v="55"/>
    <s v="Kontroll"/>
    <x v="6"/>
    <x v="5"/>
    <x v="226"/>
    <x v="116"/>
    <x v="226"/>
    <s v="ej på listan "/>
    <s v="ej på listan "/>
    <x v="0"/>
    <n v="4"/>
    <n v="5"/>
    <x v="0"/>
    <s v="2012"/>
  </r>
  <r>
    <x v="55"/>
    <s v="Kontroll"/>
    <x v="6"/>
    <x v="5"/>
    <x v="230"/>
    <x v="224"/>
    <x v="230"/>
    <s v="ej på listan "/>
    <s v="ej på listan "/>
    <x v="0"/>
    <n v="4"/>
    <n v="6"/>
    <x v="0"/>
    <s v="2012"/>
  </r>
  <r>
    <x v="55"/>
    <s v="Kontroll"/>
    <x v="6"/>
    <x v="5"/>
    <x v="231"/>
    <x v="225"/>
    <x v="231"/>
    <s v="ej på listan "/>
    <s v="ej på listan "/>
    <x v="0"/>
    <n v="4"/>
    <n v="4"/>
    <x v="0"/>
    <s v="2012"/>
  </r>
  <r>
    <x v="55"/>
    <s v="Kontroll"/>
    <x v="6"/>
    <x v="5"/>
    <x v="329"/>
    <x v="317"/>
    <x v="328"/>
    <s v="ej på listan "/>
    <s v="ej på listan "/>
    <x v="0"/>
    <n v="1"/>
    <n v="1"/>
    <x v="0"/>
    <s v="2012"/>
  </r>
  <r>
    <x v="55"/>
    <s v="Kontroll"/>
    <x v="6"/>
    <x v="5"/>
    <x v="232"/>
    <x v="226"/>
    <x v="232"/>
    <s v="ej på listan "/>
    <s v="ej på listan "/>
    <x v="0"/>
    <n v="5"/>
    <n v="7"/>
    <x v="0"/>
    <s v="2012"/>
  </r>
  <r>
    <x v="55"/>
    <s v="Kontroll"/>
    <x v="6"/>
    <x v="5"/>
    <x v="235"/>
    <x v="229"/>
    <x v="235"/>
    <s v="ej på listan "/>
    <s v="ej på listan "/>
    <x v="0"/>
    <n v="2"/>
    <n v="3"/>
    <x v="0"/>
    <s v="2012"/>
  </r>
  <r>
    <x v="55"/>
    <s v="Kontroll"/>
    <x v="6"/>
    <x v="5"/>
    <x v="236"/>
    <x v="230"/>
    <x v="236"/>
    <s v="ej på listan "/>
    <s v="ej på listan "/>
    <x v="0"/>
    <n v="5"/>
    <n v="6"/>
    <x v="0"/>
    <s v="2012"/>
  </r>
  <r>
    <x v="55"/>
    <s v="Kontroll"/>
    <x v="6"/>
    <x v="5"/>
    <x v="237"/>
    <x v="231"/>
    <x v="237"/>
    <s v="ej på listan "/>
    <s v="ej på listan "/>
    <x v="0"/>
    <n v="6"/>
    <n v="8"/>
    <x v="0"/>
    <s v="2012"/>
  </r>
  <r>
    <x v="55"/>
    <s v="Kontroll"/>
    <x v="6"/>
    <x v="5"/>
    <x v="371"/>
    <x v="220"/>
    <x v="370"/>
    <s v="ej på listan "/>
    <s v="ej på listan "/>
    <x v="0"/>
    <n v="1"/>
    <n v="2"/>
    <x v="0"/>
    <s v="2012"/>
  </r>
  <r>
    <x v="55"/>
    <s v="Kontroll"/>
    <x v="6"/>
    <x v="5"/>
    <x v="238"/>
    <x v="223"/>
    <x v="238"/>
    <s v="ej på listan "/>
    <s v="ej på listan "/>
    <x v="0"/>
    <n v="1"/>
    <n v="1"/>
    <x v="0"/>
    <s v="2012"/>
  </r>
  <r>
    <x v="55"/>
    <s v="Kontroll"/>
    <x v="6"/>
    <x v="5"/>
    <x v="239"/>
    <x v="232"/>
    <x v="239"/>
    <s v="ej på listan "/>
    <s v="ej på listan "/>
    <x v="0"/>
    <n v="10"/>
    <n v="13"/>
    <x v="0"/>
    <s v="2012"/>
  </r>
  <r>
    <x v="55"/>
    <s v="Kontroll"/>
    <x v="6"/>
    <x v="5"/>
    <x v="241"/>
    <x v="233"/>
    <x v="241"/>
    <s v="ej på listan "/>
    <s v="ej på listan "/>
    <x v="0"/>
    <n v="1"/>
    <n v="2"/>
    <x v="0"/>
    <s v="2012"/>
  </r>
  <r>
    <x v="55"/>
    <s v="Kontroll"/>
    <x v="6"/>
    <x v="5"/>
    <x v="242"/>
    <x v="234"/>
    <x v="242"/>
    <s v="ej på listan "/>
    <s v="ej på listan "/>
    <x v="0"/>
    <n v="9"/>
    <n v="11"/>
    <x v="0"/>
    <s v="2012"/>
  </r>
  <r>
    <x v="55"/>
    <s v="Kontroll"/>
    <x v="6"/>
    <x v="5"/>
    <x v="244"/>
    <x v="236"/>
    <x v="244"/>
    <s v="ej på listan "/>
    <s v="ej på listan "/>
    <x v="0"/>
    <n v="4"/>
    <n v="4"/>
    <x v="0"/>
    <s v="2012"/>
  </r>
  <r>
    <x v="55"/>
    <s v="Kontroll"/>
    <x v="6"/>
    <x v="5"/>
    <x v="333"/>
    <x v="321"/>
    <x v="332"/>
    <s v="ej på listan "/>
    <s v="ej på listan "/>
    <x v="0"/>
    <n v="3"/>
    <n v="3"/>
    <x v="0"/>
    <s v="2012"/>
  </r>
  <r>
    <x v="55"/>
    <s v="Kontroll"/>
    <x v="6"/>
    <x v="5"/>
    <x v="246"/>
    <x v="238"/>
    <x v="246"/>
    <s v="Lm med betydande antikolinerga effekter"/>
    <s v="Antihistaminer, vissa"/>
    <x v="0"/>
    <n v="1"/>
    <n v="1"/>
    <x v="0"/>
    <s v="2012"/>
  </r>
  <r>
    <x v="55"/>
    <s v="Kontroll"/>
    <x v="6"/>
    <x v="5"/>
    <x v="682"/>
    <x v="629"/>
    <x v="667"/>
    <s v="Lm med betydande antikolinerga effekter"/>
    <s v="Antihistaminer, vissa"/>
    <x v="0"/>
    <n v="1"/>
    <n v="2"/>
    <x v="0"/>
    <s v="2012"/>
  </r>
  <r>
    <x v="55"/>
    <s v="Kontroll"/>
    <x v="6"/>
    <x v="5"/>
    <x v="426"/>
    <x v="401"/>
    <x v="422"/>
    <s v="ej på listan "/>
    <s v="ej på listan "/>
    <x v="0"/>
    <n v="1"/>
    <n v="1"/>
    <x v="0"/>
    <s v="2012"/>
  </r>
  <r>
    <x v="55"/>
    <s v="Kontroll"/>
    <x v="6"/>
    <x v="5"/>
    <x v="334"/>
    <x v="322"/>
    <x v="333"/>
    <s v="ej på listan "/>
    <s v="ej på listan "/>
    <x v="0"/>
    <n v="4"/>
    <n v="4"/>
    <x v="0"/>
    <s v="2012"/>
  </r>
  <r>
    <x v="55"/>
    <s v="Kontroll"/>
    <x v="6"/>
    <x v="5"/>
    <x v="374"/>
    <x v="358"/>
    <x v="373"/>
    <s v="ej på listan "/>
    <s v="ej på listan "/>
    <x v="0"/>
    <n v="1"/>
    <n v="1"/>
    <x v="0"/>
    <s v="2012"/>
  </r>
  <r>
    <x v="55"/>
    <s v="Kontroll"/>
    <x v="6"/>
    <x v="5"/>
    <x v="249"/>
    <x v="241"/>
    <x v="249"/>
    <s v="ej på listan "/>
    <s v="ej på listan "/>
    <x v="0"/>
    <n v="3"/>
    <n v="4"/>
    <x v="0"/>
    <s v="2012"/>
  </r>
  <r>
    <x v="55"/>
    <s v="Kontroll"/>
    <x v="6"/>
    <x v="5"/>
    <x v="256"/>
    <x v="247"/>
    <x v="256"/>
    <s v="ej på listan "/>
    <s v="ej på listan "/>
    <x v="0"/>
    <n v="1"/>
    <n v="1"/>
    <x v="0"/>
    <s v="2012"/>
  </r>
  <r>
    <x v="55"/>
    <s v="Kontroll"/>
    <x v="6"/>
    <x v="5"/>
    <x v="260"/>
    <x v="251"/>
    <x v="260"/>
    <s v="ej på listan "/>
    <s v="ej på listan "/>
    <x v="0"/>
    <n v="1"/>
    <n v="1"/>
    <x v="0"/>
    <s v="2012"/>
  </r>
  <r>
    <x v="55"/>
    <s v="Kontroll"/>
    <x v="6"/>
    <x v="5"/>
    <x v="335"/>
    <x v="115"/>
    <x v="334"/>
    <s v="ej på listan "/>
    <s v="ej på listan "/>
    <x v="0"/>
    <n v="1"/>
    <n v="1"/>
    <x v="0"/>
    <s v="2012"/>
  </r>
  <r>
    <x v="55"/>
    <s v="Kontroll"/>
    <x v="6"/>
    <x v="5"/>
    <x v="376"/>
    <x v="360"/>
    <x v="375"/>
    <s v="ej på listan "/>
    <s v="ej på listan "/>
    <x v="0"/>
    <n v="2"/>
    <n v="2"/>
    <x v="0"/>
    <s v="2012"/>
  </r>
  <r>
    <x v="55"/>
    <s v="Kontroll"/>
    <x v="6"/>
    <x v="5"/>
    <x v="261"/>
    <x v="252"/>
    <x v="261"/>
    <s v="ej på listan "/>
    <s v="ej på listan "/>
    <x v="0"/>
    <n v="4"/>
    <n v="4"/>
    <x v="0"/>
    <s v="2012"/>
  </r>
  <r>
    <x v="56"/>
    <s v="Kontroll"/>
    <x v="0"/>
    <x v="0"/>
    <x v="0"/>
    <x v="0"/>
    <x v="0"/>
    <s v="ej på listan "/>
    <s v="ej på listan "/>
    <x v="0"/>
    <n v="16"/>
    <n v="26"/>
    <x v="0"/>
    <s v="2012"/>
  </r>
  <r>
    <x v="56"/>
    <s v="Kontroll"/>
    <x v="0"/>
    <x v="0"/>
    <x v="272"/>
    <x v="263"/>
    <x v="272"/>
    <s v="ej på listan "/>
    <s v="ej på listan "/>
    <x v="0"/>
    <n v="1"/>
    <n v="1"/>
    <x v="0"/>
    <s v="2012"/>
  </r>
  <r>
    <x v="56"/>
    <s v="Kontroll"/>
    <x v="0"/>
    <x v="0"/>
    <x v="1"/>
    <x v="1"/>
    <x v="1"/>
    <s v="ej på listan "/>
    <s v="ej på listan "/>
    <x v="0"/>
    <n v="5"/>
    <n v="6"/>
    <x v="0"/>
    <s v="2012"/>
  </r>
  <r>
    <x v="56"/>
    <s v="Kontroll"/>
    <x v="0"/>
    <x v="0"/>
    <x v="3"/>
    <x v="3"/>
    <x v="3"/>
    <s v="ej på listan "/>
    <s v="ej på listan "/>
    <x v="1"/>
    <n v="3"/>
    <n v="3"/>
    <x v="0"/>
    <s v="2012"/>
  </r>
  <r>
    <x v="56"/>
    <s v="Kontroll"/>
    <x v="0"/>
    <x v="0"/>
    <x v="4"/>
    <x v="4"/>
    <x v="4"/>
    <s v="ej på listan "/>
    <s v="ej på listan "/>
    <x v="0"/>
    <n v="24"/>
    <n v="56"/>
    <x v="0"/>
    <s v="2012"/>
  </r>
  <r>
    <x v="56"/>
    <s v="Kontroll"/>
    <x v="0"/>
    <x v="0"/>
    <x v="5"/>
    <x v="5"/>
    <x v="5"/>
    <s v="ej på listan "/>
    <s v="ej på listan "/>
    <x v="0"/>
    <n v="1"/>
    <n v="1"/>
    <x v="0"/>
    <s v="2012"/>
  </r>
  <r>
    <x v="56"/>
    <s v="Kontroll"/>
    <x v="0"/>
    <x v="0"/>
    <x v="6"/>
    <x v="6"/>
    <x v="6"/>
    <s v="ej på listan "/>
    <s v="ej på listan "/>
    <x v="0"/>
    <n v="2"/>
    <n v="3"/>
    <x v="0"/>
    <s v="2012"/>
  </r>
  <r>
    <x v="56"/>
    <s v="Kontroll"/>
    <x v="0"/>
    <x v="0"/>
    <x v="7"/>
    <x v="7"/>
    <x v="7"/>
    <s v="ej på listan "/>
    <s v="ej på listan "/>
    <x v="0"/>
    <n v="1"/>
    <n v="1"/>
    <x v="0"/>
    <s v="2012"/>
  </r>
  <r>
    <x v="56"/>
    <s v="Kontroll"/>
    <x v="0"/>
    <x v="0"/>
    <x v="345"/>
    <x v="332"/>
    <x v="344"/>
    <s v="ej på listan "/>
    <s v="ej på listan "/>
    <x v="0"/>
    <n v="1"/>
    <n v="1"/>
    <x v="0"/>
    <s v="2012"/>
  </r>
  <r>
    <x v="56"/>
    <s v="Kontroll"/>
    <x v="0"/>
    <x v="0"/>
    <x v="8"/>
    <x v="8"/>
    <x v="8"/>
    <s v="ej på listan "/>
    <s v="ej på listan "/>
    <x v="0"/>
    <n v="2"/>
    <n v="3"/>
    <x v="0"/>
    <s v="2012"/>
  </r>
  <r>
    <x v="56"/>
    <s v="Kontroll"/>
    <x v="0"/>
    <x v="0"/>
    <x v="13"/>
    <x v="13"/>
    <x v="13"/>
    <s v="ej på listan "/>
    <s v="ej på listan "/>
    <x v="0"/>
    <n v="3"/>
    <n v="3"/>
    <x v="0"/>
    <s v="2012"/>
  </r>
  <r>
    <x v="56"/>
    <s v="Kontroll"/>
    <x v="0"/>
    <x v="0"/>
    <x v="14"/>
    <x v="14"/>
    <x v="14"/>
    <s v="ej på listan "/>
    <s v="ej på listan "/>
    <x v="0"/>
    <n v="3"/>
    <n v="3"/>
    <x v="0"/>
    <s v="2012"/>
  </r>
  <r>
    <x v="56"/>
    <s v="Kontroll"/>
    <x v="0"/>
    <x v="0"/>
    <x v="15"/>
    <x v="15"/>
    <x v="15"/>
    <s v="ej på listan "/>
    <s v="ej på listan "/>
    <x v="0"/>
    <n v="7"/>
    <n v="12"/>
    <x v="0"/>
    <s v="2012"/>
  </r>
  <r>
    <x v="56"/>
    <s v="Kontroll"/>
    <x v="0"/>
    <x v="0"/>
    <x v="17"/>
    <x v="17"/>
    <x v="17"/>
    <s v="ej på listan "/>
    <s v="ej på listan "/>
    <x v="0"/>
    <n v="12"/>
    <n v="15"/>
    <x v="0"/>
    <s v="2012"/>
  </r>
  <r>
    <x v="56"/>
    <s v="Kontroll"/>
    <x v="0"/>
    <x v="0"/>
    <x v="19"/>
    <x v="19"/>
    <x v="19"/>
    <s v="ej på listan "/>
    <s v="ej på listan "/>
    <x v="0"/>
    <n v="3"/>
    <n v="3"/>
    <x v="0"/>
    <s v="2012"/>
  </r>
  <r>
    <x v="56"/>
    <s v="Kontroll"/>
    <x v="0"/>
    <x v="0"/>
    <x v="20"/>
    <x v="20"/>
    <x v="20"/>
    <s v="ej på listan "/>
    <s v="ej på listan "/>
    <x v="0"/>
    <n v="1"/>
    <n v="1"/>
    <x v="0"/>
    <s v="2012"/>
  </r>
  <r>
    <x v="56"/>
    <s v="Kontroll"/>
    <x v="0"/>
    <x v="0"/>
    <x v="23"/>
    <x v="23"/>
    <x v="23"/>
    <s v="ej på listan "/>
    <s v="ej på listan "/>
    <x v="0"/>
    <n v="8"/>
    <n v="15"/>
    <x v="0"/>
    <s v="2012"/>
  </r>
  <r>
    <x v="56"/>
    <s v="Kontroll"/>
    <x v="0"/>
    <x v="0"/>
    <x v="25"/>
    <x v="22"/>
    <x v="25"/>
    <s v="ej på listan "/>
    <s v="ej på listan "/>
    <x v="0"/>
    <n v="5"/>
    <n v="7"/>
    <x v="0"/>
    <s v="2012"/>
  </r>
  <r>
    <x v="56"/>
    <s v="Kontroll"/>
    <x v="0"/>
    <x v="0"/>
    <x v="26"/>
    <x v="24"/>
    <x v="26"/>
    <s v="ej på listan "/>
    <s v="ej på listan "/>
    <x v="0"/>
    <n v="1"/>
    <n v="2"/>
    <x v="0"/>
    <s v="2012"/>
  </r>
  <r>
    <x v="56"/>
    <s v="Kontroll"/>
    <x v="0"/>
    <x v="0"/>
    <x v="27"/>
    <x v="25"/>
    <x v="27"/>
    <s v="ej på listan "/>
    <s v="ej på listan "/>
    <x v="2"/>
    <n v="13"/>
    <n v="24"/>
    <x v="0"/>
    <s v="2012"/>
  </r>
  <r>
    <x v="56"/>
    <s v="Kontroll"/>
    <x v="0"/>
    <x v="0"/>
    <x v="28"/>
    <x v="26"/>
    <x v="28"/>
    <s v="ej på listan "/>
    <s v="ej på listan "/>
    <x v="3"/>
    <n v="6"/>
    <n v="10"/>
    <x v="0"/>
    <s v="2012"/>
  </r>
  <r>
    <x v="56"/>
    <s v="Kontroll"/>
    <x v="0"/>
    <x v="0"/>
    <x v="29"/>
    <x v="27"/>
    <x v="29"/>
    <s v="ej på listan "/>
    <s v="ej på listan "/>
    <x v="3"/>
    <n v="2"/>
    <n v="2"/>
    <x v="0"/>
    <s v="2012"/>
  </r>
  <r>
    <x v="56"/>
    <s v="Kontroll"/>
    <x v="0"/>
    <x v="0"/>
    <x v="30"/>
    <x v="28"/>
    <x v="30"/>
    <s v="ej på listan "/>
    <s v="ej på listan "/>
    <x v="3"/>
    <n v="2"/>
    <n v="2"/>
    <x v="0"/>
    <s v="2012"/>
  </r>
  <r>
    <x v="56"/>
    <s v="Kontroll"/>
    <x v="0"/>
    <x v="0"/>
    <x v="31"/>
    <x v="29"/>
    <x v="31"/>
    <s v="ej på listan "/>
    <s v="ej på listan "/>
    <x v="0"/>
    <n v="2"/>
    <n v="3"/>
    <x v="0"/>
    <s v="2012"/>
  </r>
  <r>
    <x v="56"/>
    <s v="Kontroll"/>
    <x v="0"/>
    <x v="0"/>
    <x v="33"/>
    <x v="31"/>
    <x v="33"/>
    <s v="ej på listan "/>
    <s v="ej på listan "/>
    <x v="0"/>
    <n v="1"/>
    <n v="2"/>
    <x v="0"/>
    <s v="2012"/>
  </r>
  <r>
    <x v="56"/>
    <s v="Kontroll"/>
    <x v="0"/>
    <x v="0"/>
    <x v="34"/>
    <x v="32"/>
    <x v="34"/>
    <s v="ej på listan "/>
    <s v="ej på listan "/>
    <x v="0"/>
    <n v="1"/>
    <n v="1"/>
    <x v="0"/>
    <s v="2012"/>
  </r>
  <r>
    <x v="56"/>
    <s v="Kontroll"/>
    <x v="0"/>
    <x v="0"/>
    <x v="347"/>
    <x v="334"/>
    <x v="346"/>
    <s v="ej på listan "/>
    <s v="ej på listan "/>
    <x v="0"/>
    <n v="1"/>
    <n v="1"/>
    <x v="0"/>
    <s v="2012"/>
  </r>
  <r>
    <x v="56"/>
    <s v="Kontroll"/>
    <x v="0"/>
    <x v="0"/>
    <x v="348"/>
    <x v="335"/>
    <x v="347"/>
    <s v="ej på listan "/>
    <s v="ej på listan "/>
    <x v="0"/>
    <n v="2"/>
    <n v="4"/>
    <x v="0"/>
    <s v="2012"/>
  </r>
  <r>
    <x v="56"/>
    <s v="Kontroll"/>
    <x v="0"/>
    <x v="0"/>
    <x v="38"/>
    <x v="36"/>
    <x v="38"/>
    <s v="ej på listan "/>
    <s v="ej på listan "/>
    <x v="4"/>
    <n v="1"/>
    <n v="1"/>
    <x v="0"/>
    <s v="2012"/>
  </r>
  <r>
    <x v="56"/>
    <s v="Kontroll"/>
    <x v="0"/>
    <x v="0"/>
    <x v="40"/>
    <x v="38"/>
    <x v="40"/>
    <s v="ej på listan "/>
    <s v="ej på listan "/>
    <x v="4"/>
    <n v="33"/>
    <n v="69"/>
    <x v="0"/>
    <s v="2012"/>
  </r>
  <r>
    <x v="56"/>
    <s v="Kontroll"/>
    <x v="0"/>
    <x v="0"/>
    <x v="41"/>
    <x v="39"/>
    <x v="41"/>
    <s v="ej på listan "/>
    <s v="ej på listan "/>
    <x v="5"/>
    <n v="7"/>
    <n v="47"/>
    <x v="0"/>
    <s v="2012"/>
  </r>
  <r>
    <x v="56"/>
    <s v="Kontroll"/>
    <x v="0"/>
    <x v="0"/>
    <x v="42"/>
    <x v="40"/>
    <x v="42"/>
    <s v="ej på listan "/>
    <s v="ej på listan "/>
    <x v="0"/>
    <n v="2"/>
    <n v="2"/>
    <x v="0"/>
    <s v="2012"/>
  </r>
  <r>
    <x v="56"/>
    <s v="Kontroll"/>
    <x v="0"/>
    <x v="0"/>
    <x v="45"/>
    <x v="43"/>
    <x v="45"/>
    <s v="ej på listan "/>
    <s v="ej på listan "/>
    <x v="0"/>
    <n v="17"/>
    <n v="25"/>
    <x v="0"/>
    <s v="2012"/>
  </r>
  <r>
    <x v="56"/>
    <s v="Kontroll"/>
    <x v="0"/>
    <x v="0"/>
    <x v="47"/>
    <x v="45"/>
    <x v="47"/>
    <s v="ej på listan "/>
    <s v="ej på listan "/>
    <x v="0"/>
    <n v="2"/>
    <n v="5"/>
    <x v="0"/>
    <s v="2012"/>
  </r>
  <r>
    <x v="56"/>
    <s v="Kontroll"/>
    <x v="0"/>
    <x v="0"/>
    <x v="49"/>
    <x v="47"/>
    <x v="49"/>
    <s v="ej på listan "/>
    <s v="ej på listan "/>
    <x v="0"/>
    <n v="2"/>
    <n v="2"/>
    <x v="0"/>
    <s v="2012"/>
  </r>
  <r>
    <x v="56"/>
    <s v="Kontroll"/>
    <x v="0"/>
    <x v="0"/>
    <x v="50"/>
    <x v="48"/>
    <x v="50"/>
    <s v="ej på listan "/>
    <s v="ej på listan "/>
    <x v="0"/>
    <n v="80"/>
    <n v="185"/>
    <x v="0"/>
    <s v="2012"/>
  </r>
  <r>
    <x v="56"/>
    <s v="Kontroll"/>
    <x v="0"/>
    <x v="0"/>
    <x v="51"/>
    <x v="49"/>
    <x v="51"/>
    <s v="ej på listan "/>
    <s v="ej på listan "/>
    <x v="0"/>
    <n v="1"/>
    <n v="2"/>
    <x v="0"/>
    <s v="2012"/>
  </r>
  <r>
    <x v="56"/>
    <s v="Kontroll"/>
    <x v="0"/>
    <x v="0"/>
    <x v="280"/>
    <x v="271"/>
    <x v="280"/>
    <s v="ej på listan "/>
    <s v="ej på listan "/>
    <x v="0"/>
    <n v="1"/>
    <n v="1"/>
    <x v="0"/>
    <s v="2012"/>
  </r>
  <r>
    <x v="56"/>
    <s v="Kontroll"/>
    <x v="0"/>
    <x v="0"/>
    <x v="401"/>
    <x v="380"/>
    <x v="399"/>
    <s v="ej på listan "/>
    <s v="ej på listan "/>
    <x v="0"/>
    <n v="1"/>
    <n v="1"/>
    <x v="0"/>
    <s v="2012"/>
  </r>
  <r>
    <x v="56"/>
    <s v="Kontroll"/>
    <x v="0"/>
    <x v="0"/>
    <x v="52"/>
    <x v="50"/>
    <x v="52"/>
    <s v="ej på listan "/>
    <s v="ej på listan "/>
    <x v="0"/>
    <n v="8"/>
    <n v="14"/>
    <x v="0"/>
    <s v="2012"/>
  </r>
  <r>
    <x v="56"/>
    <s v="Kontroll"/>
    <x v="0"/>
    <x v="0"/>
    <x v="54"/>
    <x v="52"/>
    <x v="54"/>
    <s v="ej på listan "/>
    <s v="ej på listan "/>
    <x v="0"/>
    <n v="41"/>
    <n v="108"/>
    <x v="0"/>
    <s v="2012"/>
  </r>
  <r>
    <x v="56"/>
    <s v="Kontroll"/>
    <x v="0"/>
    <x v="0"/>
    <x v="55"/>
    <x v="53"/>
    <x v="55"/>
    <s v="ej på listan "/>
    <s v="ej på listan "/>
    <x v="0"/>
    <n v="1"/>
    <n v="1"/>
    <x v="0"/>
    <s v="2012"/>
  </r>
  <r>
    <x v="56"/>
    <s v="Kontroll"/>
    <x v="0"/>
    <x v="0"/>
    <x v="56"/>
    <x v="54"/>
    <x v="56"/>
    <s v="ej på listan "/>
    <s v="ej på listan "/>
    <x v="0"/>
    <n v="17"/>
    <n v="68"/>
    <x v="0"/>
    <s v="2012"/>
  </r>
  <r>
    <x v="56"/>
    <s v="Kontroll"/>
    <x v="0"/>
    <x v="0"/>
    <x v="58"/>
    <x v="56"/>
    <x v="58"/>
    <s v="ej på listan "/>
    <s v="ej på listan "/>
    <x v="6"/>
    <n v="5"/>
    <n v="20"/>
    <x v="0"/>
    <s v="2012"/>
  </r>
  <r>
    <x v="56"/>
    <s v="Kontroll"/>
    <x v="0"/>
    <x v="0"/>
    <x v="283"/>
    <x v="274"/>
    <x v="283"/>
    <s v="ej på listan "/>
    <s v="ej på listan "/>
    <x v="0"/>
    <n v="1"/>
    <n v="1"/>
    <x v="0"/>
    <s v="2012"/>
  </r>
  <r>
    <x v="56"/>
    <s v="Kontroll"/>
    <x v="0"/>
    <x v="0"/>
    <x v="59"/>
    <x v="57"/>
    <x v="59"/>
    <s v="ej på listan "/>
    <s v="ej på listan "/>
    <x v="0"/>
    <n v="1"/>
    <n v="1"/>
    <x v="0"/>
    <s v="2012"/>
  </r>
  <r>
    <x v="56"/>
    <s v="Kontroll"/>
    <x v="0"/>
    <x v="0"/>
    <x v="60"/>
    <x v="58"/>
    <x v="60"/>
    <s v="ej på listan "/>
    <s v="ej på listan "/>
    <x v="0"/>
    <n v="12"/>
    <n v="15"/>
    <x v="0"/>
    <s v="2012"/>
  </r>
  <r>
    <x v="56"/>
    <s v="Kontroll"/>
    <x v="0"/>
    <x v="0"/>
    <x v="62"/>
    <x v="60"/>
    <x v="62"/>
    <s v="ej på listan "/>
    <s v="ej på listan "/>
    <x v="0"/>
    <n v="22"/>
    <n v="51"/>
    <x v="0"/>
    <s v="2012"/>
  </r>
  <r>
    <x v="56"/>
    <s v="Kontroll"/>
    <x v="0"/>
    <x v="0"/>
    <x v="63"/>
    <x v="61"/>
    <x v="63"/>
    <s v="ej på listan "/>
    <s v="ej på listan "/>
    <x v="0"/>
    <n v="1"/>
    <n v="1"/>
    <x v="0"/>
    <s v="2012"/>
  </r>
  <r>
    <x v="56"/>
    <s v="Kontroll"/>
    <x v="0"/>
    <x v="0"/>
    <x v="65"/>
    <x v="63"/>
    <x v="65"/>
    <s v="ej på listan "/>
    <s v="ej på listan "/>
    <x v="7"/>
    <n v="6"/>
    <n v="7"/>
    <x v="0"/>
    <s v="2012"/>
  </r>
  <r>
    <x v="56"/>
    <s v="Kontroll"/>
    <x v="0"/>
    <x v="0"/>
    <x v="66"/>
    <x v="64"/>
    <x v="66"/>
    <s v="ej på listan "/>
    <s v="ej på listan "/>
    <x v="7"/>
    <n v="6"/>
    <n v="8"/>
    <x v="0"/>
    <s v="2012"/>
  </r>
  <r>
    <x v="56"/>
    <s v="Kontroll"/>
    <x v="0"/>
    <x v="0"/>
    <x v="68"/>
    <x v="66"/>
    <x v="68"/>
    <s v="ej på listan "/>
    <s v="ej på listan "/>
    <x v="0"/>
    <n v="31"/>
    <n v="70"/>
    <x v="0"/>
    <s v="2012"/>
  </r>
  <r>
    <x v="56"/>
    <s v="Kontroll"/>
    <x v="0"/>
    <x v="0"/>
    <x v="69"/>
    <x v="67"/>
    <x v="69"/>
    <s v="ej på listan "/>
    <s v="ej på listan "/>
    <x v="8"/>
    <n v="11"/>
    <n v="19"/>
    <x v="0"/>
    <s v="2012"/>
  </r>
  <r>
    <x v="56"/>
    <s v="Kontroll"/>
    <x v="0"/>
    <x v="0"/>
    <x v="71"/>
    <x v="69"/>
    <x v="71"/>
    <s v="ej på listan "/>
    <s v="ej på listan "/>
    <x v="8"/>
    <n v="16"/>
    <n v="33"/>
    <x v="0"/>
    <s v="2012"/>
  </r>
  <r>
    <x v="56"/>
    <s v="Kontroll"/>
    <x v="0"/>
    <x v="0"/>
    <x v="350"/>
    <x v="112"/>
    <x v="349"/>
    <s v="ej på listan "/>
    <s v="ej på listan "/>
    <x v="0"/>
    <n v="1"/>
    <n v="1"/>
    <x v="0"/>
    <s v="2012"/>
  </r>
  <r>
    <x v="56"/>
    <s v="Kontroll"/>
    <x v="0"/>
    <x v="0"/>
    <x v="72"/>
    <x v="70"/>
    <x v="72"/>
    <s v="ej på listan "/>
    <s v="ej på listan "/>
    <x v="0"/>
    <n v="1"/>
    <n v="1"/>
    <x v="0"/>
    <s v="2012"/>
  </r>
  <r>
    <x v="56"/>
    <s v="Kontroll"/>
    <x v="0"/>
    <x v="0"/>
    <x v="75"/>
    <x v="73"/>
    <x v="75"/>
    <s v="ej på listan "/>
    <s v="ej på listan "/>
    <x v="0"/>
    <n v="3"/>
    <n v="4"/>
    <x v="0"/>
    <s v="2012"/>
  </r>
  <r>
    <x v="56"/>
    <s v="Kontroll"/>
    <x v="0"/>
    <x v="0"/>
    <x v="76"/>
    <x v="74"/>
    <x v="76"/>
    <s v="ej på listan "/>
    <s v="ej på listan "/>
    <x v="9"/>
    <n v="1"/>
    <n v="8"/>
    <x v="0"/>
    <s v="2012"/>
  </r>
  <r>
    <x v="56"/>
    <s v="Kontroll"/>
    <x v="0"/>
    <x v="0"/>
    <x v="77"/>
    <x v="75"/>
    <x v="77"/>
    <s v="ej på listan "/>
    <s v="ej på listan "/>
    <x v="0"/>
    <n v="58"/>
    <n v="112"/>
    <x v="0"/>
    <s v="2012"/>
  </r>
  <r>
    <x v="56"/>
    <s v="Kontroll"/>
    <x v="0"/>
    <x v="0"/>
    <x v="78"/>
    <x v="76"/>
    <x v="78"/>
    <s v="ej på listan "/>
    <s v="ej på listan "/>
    <x v="10"/>
    <n v="9"/>
    <n v="17"/>
    <x v="0"/>
    <s v="2012"/>
  </r>
  <r>
    <x v="56"/>
    <s v="Kontroll"/>
    <x v="0"/>
    <x v="0"/>
    <x v="79"/>
    <x v="77"/>
    <x v="79"/>
    <s v="ej på listan "/>
    <s v="ej på listan "/>
    <x v="11"/>
    <n v="18"/>
    <n v="23"/>
    <x v="0"/>
    <s v="2012"/>
  </r>
  <r>
    <x v="56"/>
    <s v="Kontroll"/>
    <x v="0"/>
    <x v="0"/>
    <x v="81"/>
    <x v="79"/>
    <x v="81"/>
    <s v="ej på listan "/>
    <s v="ej på listan "/>
    <x v="0"/>
    <n v="2"/>
    <n v="3"/>
    <x v="0"/>
    <s v="2012"/>
  </r>
  <r>
    <x v="56"/>
    <s v="Kontroll"/>
    <x v="0"/>
    <x v="0"/>
    <x v="82"/>
    <x v="80"/>
    <x v="82"/>
    <s v="ej på listan "/>
    <s v="ej på listan "/>
    <x v="0"/>
    <n v="46"/>
    <n v="60"/>
    <x v="0"/>
    <s v="2012"/>
  </r>
  <r>
    <x v="56"/>
    <s v="Kontroll"/>
    <x v="0"/>
    <x v="0"/>
    <x v="83"/>
    <x v="81"/>
    <x v="83"/>
    <s v="ej på listan "/>
    <s v="ej på listan "/>
    <x v="0"/>
    <n v="24"/>
    <n v="62"/>
    <x v="0"/>
    <s v="2012"/>
  </r>
  <r>
    <x v="56"/>
    <s v="Kontroll"/>
    <x v="0"/>
    <x v="0"/>
    <x v="285"/>
    <x v="276"/>
    <x v="285"/>
    <s v="ej på listan "/>
    <s v="ej på listan "/>
    <x v="0"/>
    <n v="1"/>
    <n v="1"/>
    <x v="0"/>
    <s v="2012"/>
  </r>
  <r>
    <x v="56"/>
    <s v="Kontroll"/>
    <x v="0"/>
    <x v="0"/>
    <x v="404"/>
    <x v="382"/>
    <x v="402"/>
    <s v="ej på listan "/>
    <s v="ej på listan "/>
    <x v="0"/>
    <n v="1"/>
    <n v="1"/>
    <x v="0"/>
    <s v="2012"/>
  </r>
  <r>
    <x v="56"/>
    <s v="Kontroll"/>
    <x v="0"/>
    <x v="0"/>
    <x v="85"/>
    <x v="83"/>
    <x v="85"/>
    <s v="ej på listan "/>
    <s v="ej på listan "/>
    <x v="0"/>
    <n v="2"/>
    <n v="10"/>
    <x v="0"/>
    <s v="2012"/>
  </r>
  <r>
    <x v="56"/>
    <s v="Kontroll"/>
    <x v="0"/>
    <x v="0"/>
    <x v="86"/>
    <x v="84"/>
    <x v="86"/>
    <s v="ej på listan "/>
    <s v="ej på listan "/>
    <x v="0"/>
    <n v="2"/>
    <n v="19"/>
    <x v="0"/>
    <s v="2012"/>
  </r>
  <r>
    <x v="56"/>
    <s v="Kontroll"/>
    <x v="0"/>
    <x v="0"/>
    <x v="87"/>
    <x v="85"/>
    <x v="87"/>
    <s v="ej på listan "/>
    <s v="ej på listan "/>
    <x v="12"/>
    <n v="41"/>
    <n v="63"/>
    <x v="0"/>
    <s v="2012"/>
  </r>
  <r>
    <x v="56"/>
    <s v="Kontroll"/>
    <x v="0"/>
    <x v="0"/>
    <x v="88"/>
    <x v="86"/>
    <x v="88"/>
    <s v="ej på listan "/>
    <s v="ej på listan "/>
    <x v="12"/>
    <n v="1"/>
    <n v="1"/>
    <x v="0"/>
    <s v="2012"/>
  </r>
  <r>
    <x v="56"/>
    <s v="Kontroll"/>
    <x v="0"/>
    <x v="0"/>
    <x v="89"/>
    <x v="87"/>
    <x v="89"/>
    <s v="ej på listan "/>
    <s v="ej på listan "/>
    <x v="12"/>
    <n v="20"/>
    <n v="47"/>
    <x v="0"/>
    <s v="2012"/>
  </r>
  <r>
    <x v="56"/>
    <s v="Kontroll"/>
    <x v="0"/>
    <x v="0"/>
    <x v="351"/>
    <x v="337"/>
    <x v="350"/>
    <s v="ej på listan "/>
    <s v="ej på listan "/>
    <x v="12"/>
    <n v="1"/>
    <n v="1"/>
    <x v="0"/>
    <s v="2012"/>
  </r>
  <r>
    <x v="56"/>
    <s v="Kontroll"/>
    <x v="0"/>
    <x v="0"/>
    <x v="90"/>
    <x v="88"/>
    <x v="90"/>
    <s v="ej på listan "/>
    <s v="ej på listan "/>
    <x v="12"/>
    <n v="10"/>
    <n v="11"/>
    <x v="0"/>
    <s v="2012"/>
  </r>
  <r>
    <x v="56"/>
    <s v="Kontroll"/>
    <x v="0"/>
    <x v="0"/>
    <x v="92"/>
    <x v="90"/>
    <x v="92"/>
    <s v="ej på listan "/>
    <s v="ej på listan "/>
    <x v="13"/>
    <n v="15"/>
    <n v="16"/>
    <x v="0"/>
    <s v="2012"/>
  </r>
  <r>
    <x v="56"/>
    <s v="Kontroll"/>
    <x v="0"/>
    <x v="0"/>
    <x v="93"/>
    <x v="91"/>
    <x v="93"/>
    <s v="ej på listan "/>
    <s v="ej på listan "/>
    <x v="13"/>
    <n v="1"/>
    <n v="1"/>
    <x v="0"/>
    <s v="2012"/>
  </r>
  <r>
    <x v="56"/>
    <s v="Kontroll"/>
    <x v="0"/>
    <x v="0"/>
    <x v="94"/>
    <x v="92"/>
    <x v="94"/>
    <s v="ej på listan "/>
    <s v="ej på listan "/>
    <x v="13"/>
    <n v="2"/>
    <n v="5"/>
    <x v="0"/>
    <s v="2012"/>
  </r>
  <r>
    <x v="56"/>
    <s v="Kontroll"/>
    <x v="0"/>
    <x v="0"/>
    <x v="95"/>
    <x v="93"/>
    <x v="95"/>
    <s v="ej på listan "/>
    <s v="ej på listan "/>
    <x v="13"/>
    <n v="5"/>
    <n v="6"/>
    <x v="0"/>
    <s v="2012"/>
  </r>
  <r>
    <x v="56"/>
    <s v="Kontroll"/>
    <x v="0"/>
    <x v="0"/>
    <x v="97"/>
    <x v="95"/>
    <x v="97"/>
    <s v="ej på listan "/>
    <s v="ej på listan "/>
    <x v="13"/>
    <n v="7"/>
    <n v="9"/>
    <x v="0"/>
    <s v="2012"/>
  </r>
  <r>
    <x v="56"/>
    <s v="Kontroll"/>
    <x v="0"/>
    <x v="0"/>
    <x v="100"/>
    <x v="98"/>
    <x v="100"/>
    <s v="ej på listan "/>
    <s v="ej på listan "/>
    <x v="13"/>
    <n v="3"/>
    <n v="5"/>
    <x v="0"/>
    <s v="2012"/>
  </r>
  <r>
    <x v="56"/>
    <s v="Kontroll"/>
    <x v="0"/>
    <x v="0"/>
    <x v="102"/>
    <x v="100"/>
    <x v="102"/>
    <s v="ej på listan "/>
    <s v="ej på listan "/>
    <x v="14"/>
    <n v="63"/>
    <n v="99"/>
    <x v="0"/>
    <s v="2012"/>
  </r>
  <r>
    <x v="56"/>
    <s v="Kontroll"/>
    <x v="0"/>
    <x v="0"/>
    <x v="104"/>
    <x v="102"/>
    <x v="104"/>
    <s v="ej på listan "/>
    <s v="ej på listan "/>
    <x v="0"/>
    <n v="5"/>
    <n v="6"/>
    <x v="0"/>
    <s v="2012"/>
  </r>
  <r>
    <x v="56"/>
    <s v="Kontroll"/>
    <x v="0"/>
    <x v="0"/>
    <x v="289"/>
    <x v="280"/>
    <x v="289"/>
    <s v="ej på listan "/>
    <s v="ej på listan "/>
    <x v="0"/>
    <n v="1"/>
    <n v="1"/>
    <x v="0"/>
    <s v="2012"/>
  </r>
  <r>
    <x v="56"/>
    <s v="Kontroll"/>
    <x v="0"/>
    <x v="0"/>
    <x v="107"/>
    <x v="105"/>
    <x v="107"/>
    <s v="ej på listan "/>
    <s v="ej på listan "/>
    <x v="0"/>
    <n v="2"/>
    <n v="2"/>
    <x v="0"/>
    <s v="2012"/>
  </r>
  <r>
    <x v="56"/>
    <s v="Kontroll"/>
    <x v="0"/>
    <x v="0"/>
    <x v="290"/>
    <x v="281"/>
    <x v="290"/>
    <s v="ej på listan "/>
    <s v="ej på listan "/>
    <x v="0"/>
    <n v="1"/>
    <n v="2"/>
    <x v="0"/>
    <s v="2012"/>
  </r>
  <r>
    <x v="56"/>
    <s v="Kontroll"/>
    <x v="0"/>
    <x v="0"/>
    <x v="108"/>
    <x v="106"/>
    <x v="108"/>
    <s v="ej på listan "/>
    <s v="ej på listan "/>
    <x v="0"/>
    <n v="4"/>
    <n v="6"/>
    <x v="0"/>
    <s v="2012"/>
  </r>
  <r>
    <x v="56"/>
    <s v="Kontroll"/>
    <x v="0"/>
    <x v="0"/>
    <x v="109"/>
    <x v="107"/>
    <x v="109"/>
    <s v="ej på listan "/>
    <s v="ej på listan "/>
    <x v="0"/>
    <n v="2"/>
    <n v="2"/>
    <x v="0"/>
    <s v="2012"/>
  </r>
  <r>
    <x v="56"/>
    <s v="Kontroll"/>
    <x v="0"/>
    <x v="0"/>
    <x v="110"/>
    <x v="108"/>
    <x v="110"/>
    <s v="ej på listan "/>
    <s v="ej på listan "/>
    <x v="0"/>
    <n v="8"/>
    <n v="12"/>
    <x v="0"/>
    <s v="2012"/>
  </r>
  <r>
    <x v="56"/>
    <s v="Kontroll"/>
    <x v="0"/>
    <x v="0"/>
    <x v="111"/>
    <x v="109"/>
    <x v="111"/>
    <s v="ej på listan "/>
    <s v="ej på listan "/>
    <x v="0"/>
    <n v="11"/>
    <n v="12"/>
    <x v="0"/>
    <s v="2012"/>
  </r>
  <r>
    <x v="56"/>
    <s v="Kontroll"/>
    <x v="0"/>
    <x v="0"/>
    <x v="114"/>
    <x v="112"/>
    <x v="114"/>
    <s v="ej på listan "/>
    <s v="ej på listan "/>
    <x v="0"/>
    <n v="2"/>
    <n v="2"/>
    <x v="0"/>
    <s v="2012"/>
  </r>
  <r>
    <x v="56"/>
    <s v="Kontroll"/>
    <x v="0"/>
    <x v="0"/>
    <x v="116"/>
    <x v="114"/>
    <x v="116"/>
    <s v="ej på listan "/>
    <s v="ej på listan "/>
    <x v="0"/>
    <n v="3"/>
    <n v="3"/>
    <x v="0"/>
    <s v="2012"/>
  </r>
  <r>
    <x v="56"/>
    <s v="Kontroll"/>
    <x v="0"/>
    <x v="0"/>
    <x v="117"/>
    <x v="115"/>
    <x v="117"/>
    <s v="ej på listan "/>
    <s v="ej på listan "/>
    <x v="0"/>
    <n v="4"/>
    <n v="4"/>
    <x v="0"/>
    <s v="2012"/>
  </r>
  <r>
    <x v="56"/>
    <s v="Kontroll"/>
    <x v="0"/>
    <x v="0"/>
    <x v="118"/>
    <x v="116"/>
    <x v="118"/>
    <s v="ej på listan "/>
    <s v="ej på listan "/>
    <x v="0"/>
    <n v="2"/>
    <n v="2"/>
    <x v="0"/>
    <s v="2012"/>
  </r>
  <r>
    <x v="56"/>
    <s v="Kontroll"/>
    <x v="0"/>
    <x v="0"/>
    <x v="296"/>
    <x v="287"/>
    <x v="296"/>
    <s v="ej på listan "/>
    <s v="ej på listan "/>
    <x v="0"/>
    <n v="1"/>
    <n v="1"/>
    <x v="0"/>
    <s v="2012"/>
  </r>
  <r>
    <x v="56"/>
    <s v="Kontroll"/>
    <x v="0"/>
    <x v="0"/>
    <x v="455"/>
    <x v="427"/>
    <x v="449"/>
    <s v="ej på listan "/>
    <s v="ej på listan "/>
    <x v="0"/>
    <n v="1"/>
    <n v="1"/>
    <x v="0"/>
    <s v="2012"/>
  </r>
  <r>
    <x v="56"/>
    <s v="Kontroll"/>
    <x v="0"/>
    <x v="0"/>
    <x v="123"/>
    <x v="120"/>
    <x v="123"/>
    <s v="ej på listan "/>
    <s v="ej på listan "/>
    <x v="0"/>
    <n v="12"/>
    <n v="13"/>
    <x v="0"/>
    <s v="2012"/>
  </r>
  <r>
    <x v="56"/>
    <s v="Kontroll"/>
    <x v="0"/>
    <x v="0"/>
    <x v="124"/>
    <x v="121"/>
    <x v="124"/>
    <s v="ej på listan "/>
    <s v="ej på listan "/>
    <x v="0"/>
    <n v="1"/>
    <n v="1"/>
    <x v="0"/>
    <s v="2012"/>
  </r>
  <r>
    <x v="56"/>
    <s v="Kontroll"/>
    <x v="0"/>
    <x v="0"/>
    <x v="126"/>
    <x v="123"/>
    <x v="126"/>
    <s v="ej på listan "/>
    <s v="ej på listan "/>
    <x v="0"/>
    <n v="1"/>
    <n v="1"/>
    <x v="0"/>
    <s v="2012"/>
  </r>
  <r>
    <x v="56"/>
    <s v="Kontroll"/>
    <x v="0"/>
    <x v="0"/>
    <x v="127"/>
    <x v="124"/>
    <x v="127"/>
    <s v="Lm med betydande antikolinerga effekter"/>
    <s v="Urologiska spasmolytika"/>
    <x v="15"/>
    <n v="3"/>
    <n v="5"/>
    <x v="0"/>
    <s v="2012"/>
  </r>
  <r>
    <x v="56"/>
    <s v="Kontroll"/>
    <x v="0"/>
    <x v="0"/>
    <x v="128"/>
    <x v="125"/>
    <x v="128"/>
    <s v="Lm med betydande antikolinerga effekter"/>
    <s v="Urologiska spasmolytika"/>
    <x v="15"/>
    <n v="2"/>
    <n v="2"/>
    <x v="0"/>
    <s v="2012"/>
  </r>
  <r>
    <x v="56"/>
    <s v="Kontroll"/>
    <x v="0"/>
    <x v="0"/>
    <x v="130"/>
    <x v="127"/>
    <x v="130"/>
    <s v="ej på listan "/>
    <s v="ej på listan "/>
    <x v="0"/>
    <n v="2"/>
    <n v="2"/>
    <x v="0"/>
    <s v="2012"/>
  </r>
  <r>
    <x v="56"/>
    <s v="Kontroll"/>
    <x v="0"/>
    <x v="0"/>
    <x v="298"/>
    <x v="289"/>
    <x v="298"/>
    <s v="ej på listan "/>
    <s v="ej på listan "/>
    <x v="0"/>
    <n v="2"/>
    <n v="2"/>
    <x v="0"/>
    <s v="2012"/>
  </r>
  <r>
    <x v="56"/>
    <s v="Kontroll"/>
    <x v="0"/>
    <x v="0"/>
    <x v="131"/>
    <x v="128"/>
    <x v="131"/>
    <s v="ej på listan "/>
    <s v="ej på listan "/>
    <x v="0"/>
    <n v="2"/>
    <n v="3"/>
    <x v="0"/>
    <s v="2012"/>
  </r>
  <r>
    <x v="56"/>
    <s v="Kontroll"/>
    <x v="0"/>
    <x v="0"/>
    <x v="132"/>
    <x v="129"/>
    <x v="132"/>
    <s v="ej på listan "/>
    <s v="ej på listan "/>
    <x v="0"/>
    <n v="8"/>
    <n v="8"/>
    <x v="0"/>
    <s v="2012"/>
  </r>
  <r>
    <x v="56"/>
    <s v="Kontroll"/>
    <x v="0"/>
    <x v="0"/>
    <x v="133"/>
    <x v="130"/>
    <x v="133"/>
    <s v="ej på listan "/>
    <s v="ej på listan "/>
    <x v="0"/>
    <n v="5"/>
    <n v="6"/>
    <x v="0"/>
    <s v="2012"/>
  </r>
  <r>
    <x v="56"/>
    <s v="Kontroll"/>
    <x v="0"/>
    <x v="0"/>
    <x v="134"/>
    <x v="131"/>
    <x v="134"/>
    <s v="ej på listan "/>
    <s v="ej på listan "/>
    <x v="0"/>
    <n v="1"/>
    <n v="1"/>
    <x v="0"/>
    <s v="2012"/>
  </r>
  <r>
    <x v="56"/>
    <s v="Kontroll"/>
    <x v="0"/>
    <x v="0"/>
    <x v="135"/>
    <x v="115"/>
    <x v="135"/>
    <s v="ej på listan "/>
    <s v="ej på listan "/>
    <x v="0"/>
    <n v="1"/>
    <n v="1"/>
    <x v="0"/>
    <s v="2012"/>
  </r>
  <r>
    <x v="56"/>
    <s v="Kontroll"/>
    <x v="0"/>
    <x v="0"/>
    <x v="359"/>
    <x v="344"/>
    <x v="358"/>
    <s v="ej på listan "/>
    <s v="ej på listan "/>
    <x v="0"/>
    <n v="1"/>
    <n v="1"/>
    <x v="0"/>
    <s v="2012"/>
  </r>
  <r>
    <x v="56"/>
    <s v="Kontroll"/>
    <x v="0"/>
    <x v="0"/>
    <x v="136"/>
    <x v="70"/>
    <x v="136"/>
    <s v="ej på listan "/>
    <s v="ej på listan "/>
    <x v="0"/>
    <n v="11"/>
    <n v="20"/>
    <x v="0"/>
    <s v="2012"/>
  </r>
  <r>
    <x v="56"/>
    <s v="Kontroll"/>
    <x v="0"/>
    <x v="0"/>
    <x v="137"/>
    <x v="132"/>
    <x v="137"/>
    <s v="ej på listan "/>
    <s v="ej på listan "/>
    <x v="0"/>
    <n v="39"/>
    <n v="88"/>
    <x v="0"/>
    <s v="2012"/>
  </r>
  <r>
    <x v="56"/>
    <s v="Kontroll"/>
    <x v="0"/>
    <x v="0"/>
    <x v="138"/>
    <x v="133"/>
    <x v="138"/>
    <s v="ej på listan "/>
    <s v="ej på listan "/>
    <x v="0"/>
    <n v="4"/>
    <n v="5"/>
    <x v="0"/>
    <s v="2012"/>
  </r>
  <r>
    <x v="56"/>
    <s v="Kontroll"/>
    <x v="0"/>
    <x v="0"/>
    <x v="139"/>
    <x v="134"/>
    <x v="139"/>
    <s v="ej på listan "/>
    <s v="ej på listan "/>
    <x v="0"/>
    <n v="1"/>
    <n v="1"/>
    <x v="0"/>
    <s v="2012"/>
  </r>
  <r>
    <x v="56"/>
    <s v="Kontroll"/>
    <x v="0"/>
    <x v="0"/>
    <x v="140"/>
    <x v="135"/>
    <x v="140"/>
    <s v="ej på listan "/>
    <s v="ej på listan "/>
    <x v="0"/>
    <n v="3"/>
    <n v="3"/>
    <x v="0"/>
    <s v="2012"/>
  </r>
  <r>
    <x v="56"/>
    <s v="Kontroll"/>
    <x v="0"/>
    <x v="0"/>
    <x v="141"/>
    <x v="136"/>
    <x v="141"/>
    <s v="ej på listan "/>
    <s v="ej på listan "/>
    <x v="0"/>
    <n v="4"/>
    <n v="4"/>
    <x v="0"/>
    <s v="2012"/>
  </r>
  <r>
    <x v="56"/>
    <s v="Kontroll"/>
    <x v="0"/>
    <x v="0"/>
    <x v="142"/>
    <x v="137"/>
    <x v="142"/>
    <s v="ej på listan "/>
    <s v="ej på listan "/>
    <x v="0"/>
    <n v="1"/>
    <n v="1"/>
    <x v="0"/>
    <s v="2012"/>
  </r>
  <r>
    <x v="56"/>
    <s v="Kontroll"/>
    <x v="0"/>
    <x v="0"/>
    <x v="144"/>
    <x v="139"/>
    <x v="144"/>
    <s v="ej på listan "/>
    <s v="ej på listan "/>
    <x v="16"/>
    <n v="1"/>
    <n v="1"/>
    <x v="0"/>
    <s v="2012"/>
  </r>
  <r>
    <x v="56"/>
    <s v="Kontroll"/>
    <x v="0"/>
    <x v="0"/>
    <x v="149"/>
    <x v="144"/>
    <x v="149"/>
    <s v="ej på listan "/>
    <s v="ej på listan "/>
    <x v="18"/>
    <n v="1"/>
    <n v="2"/>
    <x v="0"/>
    <s v="2012"/>
  </r>
  <r>
    <x v="56"/>
    <s v="Kontroll"/>
    <x v="0"/>
    <x v="0"/>
    <x v="150"/>
    <x v="145"/>
    <x v="150"/>
    <s v="ej på listan "/>
    <s v="ej på listan "/>
    <x v="0"/>
    <n v="2"/>
    <n v="3"/>
    <x v="0"/>
    <s v="2012"/>
  </r>
  <r>
    <x v="56"/>
    <s v="Kontroll"/>
    <x v="0"/>
    <x v="0"/>
    <x v="154"/>
    <x v="149"/>
    <x v="154"/>
    <s v="ej på listan "/>
    <s v="ej på listan "/>
    <x v="0"/>
    <n v="2"/>
    <n v="2"/>
    <x v="0"/>
    <s v="2012"/>
  </r>
  <r>
    <x v="56"/>
    <s v="Kontroll"/>
    <x v="0"/>
    <x v="0"/>
    <x v="159"/>
    <x v="154"/>
    <x v="159"/>
    <s v="ej på listan "/>
    <s v="ej på listan "/>
    <x v="21"/>
    <n v="3"/>
    <n v="4"/>
    <x v="0"/>
    <s v="2012"/>
  </r>
  <r>
    <x v="56"/>
    <s v="Kontroll"/>
    <x v="0"/>
    <x v="0"/>
    <x v="306"/>
    <x v="297"/>
    <x v="306"/>
    <s v="ej på listan "/>
    <s v="ej på listan "/>
    <x v="21"/>
    <n v="1"/>
    <n v="2"/>
    <x v="0"/>
    <s v="2012"/>
  </r>
  <r>
    <x v="56"/>
    <s v="Kontroll"/>
    <x v="0"/>
    <x v="0"/>
    <x v="160"/>
    <x v="155"/>
    <x v="160"/>
    <s v="ej på listan "/>
    <s v="ej på listan "/>
    <x v="21"/>
    <n v="4"/>
    <n v="4"/>
    <x v="0"/>
    <s v="2012"/>
  </r>
  <r>
    <x v="56"/>
    <s v="Kontroll"/>
    <x v="0"/>
    <x v="0"/>
    <x v="161"/>
    <x v="156"/>
    <x v="161"/>
    <s v="ej på listan "/>
    <s v="ej på listan "/>
    <x v="21"/>
    <n v="6"/>
    <n v="6"/>
    <x v="0"/>
    <s v="2012"/>
  </r>
  <r>
    <x v="56"/>
    <s v="Kontroll"/>
    <x v="0"/>
    <x v="0"/>
    <x v="165"/>
    <x v="160"/>
    <x v="165"/>
    <s v="ej på listan "/>
    <s v="ej på listan "/>
    <x v="21"/>
    <n v="1"/>
    <n v="3"/>
    <x v="0"/>
    <s v="2012"/>
  </r>
  <r>
    <x v="56"/>
    <s v="Kontroll"/>
    <x v="0"/>
    <x v="0"/>
    <x v="166"/>
    <x v="161"/>
    <x v="166"/>
    <s v="ej på listan "/>
    <s v="ej på listan "/>
    <x v="0"/>
    <n v="1"/>
    <n v="1"/>
    <x v="0"/>
    <s v="2012"/>
  </r>
  <r>
    <x v="56"/>
    <s v="Kontroll"/>
    <x v="0"/>
    <x v="0"/>
    <x v="168"/>
    <x v="163"/>
    <x v="168"/>
    <s v="ej på listan "/>
    <s v="ej på listan "/>
    <x v="22"/>
    <n v="5"/>
    <n v="6"/>
    <x v="0"/>
    <s v="2012"/>
  </r>
  <r>
    <x v="56"/>
    <s v="Kontroll"/>
    <x v="0"/>
    <x v="0"/>
    <x v="169"/>
    <x v="164"/>
    <x v="169"/>
    <s v="ej på listan "/>
    <s v="ej på listan "/>
    <x v="23"/>
    <n v="10"/>
    <n v="19"/>
    <x v="0"/>
    <s v="2012"/>
  </r>
  <r>
    <x v="56"/>
    <s v="Kontroll"/>
    <x v="0"/>
    <x v="0"/>
    <x v="170"/>
    <x v="165"/>
    <x v="170"/>
    <s v="ej på listan "/>
    <s v="ej på listan "/>
    <x v="23"/>
    <n v="1"/>
    <n v="2"/>
    <x v="0"/>
    <s v="2012"/>
  </r>
  <r>
    <x v="56"/>
    <s v="Kontroll"/>
    <x v="0"/>
    <x v="0"/>
    <x v="174"/>
    <x v="169"/>
    <x v="174"/>
    <s v="ej på listan "/>
    <s v="ej på listan "/>
    <x v="0"/>
    <n v="1"/>
    <n v="1"/>
    <x v="0"/>
    <s v="2012"/>
  </r>
  <r>
    <x v="56"/>
    <s v="Kontroll"/>
    <x v="0"/>
    <x v="0"/>
    <x v="176"/>
    <x v="171"/>
    <x v="176"/>
    <s v="ej på listan "/>
    <s v="ej på listan "/>
    <x v="24"/>
    <n v="6"/>
    <n v="36"/>
    <x v="0"/>
    <s v="2012"/>
  </r>
  <r>
    <x v="56"/>
    <s v="Kontroll"/>
    <x v="0"/>
    <x v="0"/>
    <x v="177"/>
    <x v="172"/>
    <x v="177"/>
    <s v="ej på listan "/>
    <s v="ej på listan "/>
    <x v="24"/>
    <n v="5"/>
    <n v="16"/>
    <x v="0"/>
    <s v="2012"/>
  </r>
  <r>
    <x v="56"/>
    <s v="Kontroll"/>
    <x v="0"/>
    <x v="0"/>
    <x v="178"/>
    <x v="173"/>
    <x v="178"/>
    <s v="ej på listan "/>
    <s v="ej på listan "/>
    <x v="24"/>
    <n v="10"/>
    <n v="17"/>
    <x v="0"/>
    <s v="2012"/>
  </r>
  <r>
    <x v="56"/>
    <s v="Kontroll"/>
    <x v="0"/>
    <x v="0"/>
    <x v="181"/>
    <x v="176"/>
    <x v="181"/>
    <s v="tramadol"/>
    <s v="TRAMADOL"/>
    <x v="24"/>
    <n v="8"/>
    <n v="21"/>
    <x v="0"/>
    <s v="2012"/>
  </r>
  <r>
    <x v="56"/>
    <s v="Kontroll"/>
    <x v="0"/>
    <x v="0"/>
    <x v="182"/>
    <x v="177"/>
    <x v="182"/>
    <s v="ej på listan "/>
    <s v="ej på listan "/>
    <x v="0"/>
    <n v="39"/>
    <n v="88"/>
    <x v="0"/>
    <s v="2012"/>
  </r>
  <r>
    <x v="56"/>
    <s v="Kontroll"/>
    <x v="0"/>
    <x v="0"/>
    <x v="183"/>
    <x v="178"/>
    <x v="183"/>
    <s v="ej på listan "/>
    <s v="ej på listan "/>
    <x v="0"/>
    <n v="2"/>
    <n v="3"/>
    <x v="0"/>
    <s v="2012"/>
  </r>
  <r>
    <x v="56"/>
    <s v="Kontroll"/>
    <x v="0"/>
    <x v="0"/>
    <x v="184"/>
    <x v="179"/>
    <x v="184"/>
    <s v="ej på listan "/>
    <s v="ej på listan "/>
    <x v="0"/>
    <n v="1"/>
    <n v="1"/>
    <x v="0"/>
    <s v="2012"/>
  </r>
  <r>
    <x v="56"/>
    <s v="Kontroll"/>
    <x v="0"/>
    <x v="0"/>
    <x v="187"/>
    <x v="182"/>
    <x v="187"/>
    <s v="ej på listan "/>
    <s v="ej på listan "/>
    <x v="0"/>
    <n v="1"/>
    <n v="20"/>
    <x v="0"/>
    <s v="2012"/>
  </r>
  <r>
    <x v="56"/>
    <s v="Kontroll"/>
    <x v="0"/>
    <x v="0"/>
    <x v="189"/>
    <x v="184"/>
    <x v="189"/>
    <s v="ej på listan "/>
    <s v="ej på listan "/>
    <x v="25"/>
    <n v="1"/>
    <n v="1"/>
    <x v="0"/>
    <s v="2012"/>
  </r>
  <r>
    <x v="56"/>
    <s v="Kontroll"/>
    <x v="0"/>
    <x v="0"/>
    <x v="191"/>
    <x v="186"/>
    <x v="191"/>
    <s v="ej på listan "/>
    <s v="ej på listan "/>
    <x v="0"/>
    <n v="1"/>
    <n v="1"/>
    <x v="0"/>
    <s v="2012"/>
  </r>
  <r>
    <x v="56"/>
    <s v="Kontroll"/>
    <x v="0"/>
    <x v="0"/>
    <x v="192"/>
    <x v="187"/>
    <x v="192"/>
    <s v="ej på listan "/>
    <s v="ej på listan "/>
    <x v="0"/>
    <n v="1"/>
    <n v="5"/>
    <x v="0"/>
    <s v="2012"/>
  </r>
  <r>
    <x v="56"/>
    <s v="Kontroll"/>
    <x v="0"/>
    <x v="0"/>
    <x v="194"/>
    <x v="189"/>
    <x v="194"/>
    <s v="ej på listan "/>
    <s v="ej på listan "/>
    <x v="26"/>
    <n v="2"/>
    <n v="6"/>
    <x v="0"/>
    <s v="2012"/>
  </r>
  <r>
    <x v="56"/>
    <s v="Kontroll"/>
    <x v="0"/>
    <x v="0"/>
    <x v="368"/>
    <x v="353"/>
    <x v="367"/>
    <s v="ej på listan "/>
    <s v="ej på listan "/>
    <x v="0"/>
    <n v="1"/>
    <n v="2"/>
    <x v="0"/>
    <s v="2012"/>
  </r>
  <r>
    <x v="56"/>
    <s v="Kontroll"/>
    <x v="0"/>
    <x v="0"/>
    <x v="652"/>
    <x v="599"/>
    <x v="638"/>
    <s v="Lm med betydande antikolinerga effekter"/>
    <s v="Antipsykotiskt av högdostyp"/>
    <x v="0"/>
    <n v="1"/>
    <n v="2"/>
    <x v="0"/>
    <s v="2012"/>
  </r>
  <r>
    <x v="56"/>
    <s v="Kontroll"/>
    <x v="0"/>
    <x v="0"/>
    <x v="197"/>
    <x v="192"/>
    <x v="197"/>
    <s v="ej på listan "/>
    <s v="ej på listan "/>
    <x v="0"/>
    <n v="1"/>
    <n v="8"/>
    <x v="0"/>
    <s v="2012"/>
  </r>
  <r>
    <x v="56"/>
    <s v="Kontroll"/>
    <x v="0"/>
    <x v="0"/>
    <x v="318"/>
    <x v="307"/>
    <x v="317"/>
    <s v="ej på listan "/>
    <s v="ej på listan "/>
    <x v="0"/>
    <n v="1"/>
    <n v="9"/>
    <x v="0"/>
    <s v="2012"/>
  </r>
  <r>
    <x v="56"/>
    <s v="Kontroll"/>
    <x v="0"/>
    <x v="0"/>
    <x v="199"/>
    <x v="194"/>
    <x v="199"/>
    <s v="Långverkande BZ"/>
    <s v="DIAZEPAM"/>
    <x v="0"/>
    <n v="3"/>
    <n v="11"/>
    <x v="0"/>
    <s v="2012"/>
  </r>
  <r>
    <x v="56"/>
    <s v="Kontroll"/>
    <x v="0"/>
    <x v="0"/>
    <x v="200"/>
    <x v="195"/>
    <x v="200"/>
    <s v="ej på listan "/>
    <s v="ej på listan "/>
    <x v="0"/>
    <n v="17"/>
    <n v="44"/>
    <x v="0"/>
    <s v="2012"/>
  </r>
  <r>
    <x v="56"/>
    <s v="Kontroll"/>
    <x v="0"/>
    <x v="0"/>
    <x v="203"/>
    <x v="198"/>
    <x v="203"/>
    <s v="Lm med betydande antikolinerga effekter"/>
    <s v="Lugnande medel"/>
    <x v="0"/>
    <n v="4"/>
    <n v="15"/>
    <x v="0"/>
    <s v="2012"/>
  </r>
  <r>
    <x v="56"/>
    <s v="Kontroll"/>
    <x v="0"/>
    <x v="0"/>
    <x v="205"/>
    <x v="200"/>
    <x v="205"/>
    <s v="Långverkande BZ"/>
    <s v="NITRAZEPAM"/>
    <x v="0"/>
    <n v="1"/>
    <n v="1"/>
    <x v="0"/>
    <s v="2012"/>
  </r>
  <r>
    <x v="56"/>
    <s v="Kontroll"/>
    <x v="0"/>
    <x v="0"/>
    <x v="207"/>
    <x v="202"/>
    <x v="207"/>
    <s v="ej på listan "/>
    <s v="ej på listan "/>
    <x v="0"/>
    <n v="40"/>
    <n v="88"/>
    <x v="0"/>
    <s v="2012"/>
  </r>
  <r>
    <x v="56"/>
    <s v="Kontroll"/>
    <x v="0"/>
    <x v="0"/>
    <x v="208"/>
    <x v="203"/>
    <x v="208"/>
    <s v="ej på listan "/>
    <s v="ej på listan "/>
    <x v="0"/>
    <n v="14"/>
    <n v="29"/>
    <x v="0"/>
    <s v="2012"/>
  </r>
  <r>
    <x v="56"/>
    <s v="Kontroll"/>
    <x v="0"/>
    <x v="0"/>
    <x v="320"/>
    <x v="309"/>
    <x v="319"/>
    <s v="ej på listan "/>
    <s v="ej på listan "/>
    <x v="0"/>
    <n v="1"/>
    <n v="1"/>
    <x v="0"/>
    <s v="2012"/>
  </r>
  <r>
    <x v="56"/>
    <s v="Kontroll"/>
    <x v="0"/>
    <x v="0"/>
    <x v="321"/>
    <x v="310"/>
    <x v="320"/>
    <s v="ej på listan "/>
    <s v="ej på listan "/>
    <x v="0"/>
    <n v="1"/>
    <n v="2"/>
    <x v="0"/>
    <s v="2012"/>
  </r>
  <r>
    <x v="56"/>
    <s v="Kontroll"/>
    <x v="0"/>
    <x v="0"/>
    <x v="209"/>
    <x v="204"/>
    <x v="209"/>
    <s v="propiomazin"/>
    <s v="PROPIOMAZIN"/>
    <x v="0"/>
    <n v="11"/>
    <n v="44"/>
    <x v="0"/>
    <s v="2012"/>
  </r>
  <r>
    <x v="56"/>
    <s v="Kontroll"/>
    <x v="0"/>
    <x v="0"/>
    <x v="419"/>
    <x v="396"/>
    <x v="417"/>
    <s v="Lm med betydande antikolinerga effekter"/>
    <s v="Antidepp. Icke-selektiva monoaminåterupptagshäm."/>
    <x v="0"/>
    <n v="1"/>
    <n v="30"/>
    <x v="0"/>
    <s v="2012"/>
  </r>
  <r>
    <x v="56"/>
    <s v="Kontroll"/>
    <x v="0"/>
    <x v="0"/>
    <x v="210"/>
    <x v="205"/>
    <x v="210"/>
    <s v="Lm med betydande antikolinerga effekter"/>
    <s v="Antidepp. Icke-selektiva monoaminåterupptagshäm."/>
    <x v="0"/>
    <n v="1"/>
    <n v="10"/>
    <x v="0"/>
    <s v="2012"/>
  </r>
  <r>
    <x v="56"/>
    <s v="Kontroll"/>
    <x v="0"/>
    <x v="0"/>
    <x v="211"/>
    <x v="206"/>
    <x v="211"/>
    <s v="ej på listan "/>
    <s v="ej på listan "/>
    <x v="0"/>
    <n v="1"/>
    <n v="1"/>
    <x v="0"/>
    <s v="2012"/>
  </r>
  <r>
    <x v="56"/>
    <s v="Kontroll"/>
    <x v="0"/>
    <x v="0"/>
    <x v="212"/>
    <x v="207"/>
    <x v="212"/>
    <s v="ej på listan "/>
    <s v="ej på listan "/>
    <x v="27"/>
    <n v="8"/>
    <n v="37"/>
    <x v="0"/>
    <s v="2012"/>
  </r>
  <r>
    <x v="56"/>
    <s v="Kontroll"/>
    <x v="0"/>
    <x v="0"/>
    <x v="370"/>
    <x v="355"/>
    <x v="369"/>
    <s v="ej på listan "/>
    <s v="ej på listan "/>
    <x v="0"/>
    <n v="1"/>
    <n v="1"/>
    <x v="0"/>
    <s v="2012"/>
  </r>
  <r>
    <x v="56"/>
    <s v="Kontroll"/>
    <x v="0"/>
    <x v="0"/>
    <x v="213"/>
    <x v="208"/>
    <x v="213"/>
    <s v="ej på listan "/>
    <s v="ej på listan "/>
    <x v="0"/>
    <n v="4"/>
    <n v="12"/>
    <x v="0"/>
    <s v="2012"/>
  </r>
  <r>
    <x v="56"/>
    <s v="Kontroll"/>
    <x v="0"/>
    <x v="0"/>
    <x v="214"/>
    <x v="209"/>
    <x v="214"/>
    <s v="ej på listan "/>
    <s v="ej på listan "/>
    <x v="0"/>
    <n v="2"/>
    <n v="2"/>
    <x v="0"/>
    <s v="2012"/>
  </r>
  <r>
    <x v="56"/>
    <s v="Kontroll"/>
    <x v="0"/>
    <x v="0"/>
    <x v="215"/>
    <x v="210"/>
    <x v="215"/>
    <s v="ej på listan "/>
    <s v="ej på listan "/>
    <x v="28"/>
    <n v="7"/>
    <n v="7"/>
    <x v="0"/>
    <s v="2012"/>
  </r>
  <r>
    <x v="56"/>
    <s v="Kontroll"/>
    <x v="0"/>
    <x v="0"/>
    <x v="217"/>
    <x v="212"/>
    <x v="217"/>
    <s v="ej på listan "/>
    <s v="ej på listan "/>
    <x v="0"/>
    <n v="2"/>
    <n v="11"/>
    <x v="0"/>
    <s v="2012"/>
  </r>
  <r>
    <x v="56"/>
    <s v="Kontroll"/>
    <x v="0"/>
    <x v="0"/>
    <x v="218"/>
    <x v="213"/>
    <x v="218"/>
    <s v="ej på listan "/>
    <s v="ej på listan "/>
    <x v="0"/>
    <n v="5"/>
    <n v="16"/>
    <x v="0"/>
    <s v="2012"/>
  </r>
  <r>
    <x v="56"/>
    <s v="Kontroll"/>
    <x v="0"/>
    <x v="0"/>
    <x v="220"/>
    <x v="215"/>
    <x v="220"/>
    <s v="ej på listan "/>
    <s v="ej på listan "/>
    <x v="0"/>
    <n v="8"/>
    <n v="28"/>
    <x v="0"/>
    <s v="2012"/>
  </r>
  <r>
    <x v="56"/>
    <s v="Kontroll"/>
    <x v="0"/>
    <x v="0"/>
    <x v="222"/>
    <x v="217"/>
    <x v="222"/>
    <s v="ej på listan "/>
    <s v="ej på listan "/>
    <x v="0"/>
    <n v="1"/>
    <n v="2"/>
    <x v="0"/>
    <s v="2012"/>
  </r>
  <r>
    <x v="56"/>
    <s v="Kontroll"/>
    <x v="0"/>
    <x v="0"/>
    <x v="224"/>
    <x v="219"/>
    <x v="224"/>
    <s v="ej på listan "/>
    <s v="ej på listan "/>
    <x v="0"/>
    <n v="1"/>
    <n v="2"/>
    <x v="0"/>
    <s v="2012"/>
  </r>
  <r>
    <x v="56"/>
    <s v="Kontroll"/>
    <x v="0"/>
    <x v="0"/>
    <x v="325"/>
    <x v="231"/>
    <x v="324"/>
    <s v="ej på listan "/>
    <s v="ej på listan "/>
    <x v="0"/>
    <n v="1"/>
    <n v="2"/>
    <x v="0"/>
    <s v="2012"/>
  </r>
  <r>
    <x v="56"/>
    <s v="Kontroll"/>
    <x v="0"/>
    <x v="0"/>
    <x v="226"/>
    <x v="116"/>
    <x v="226"/>
    <s v="ej på listan "/>
    <s v="ej på listan "/>
    <x v="0"/>
    <n v="8"/>
    <n v="8"/>
    <x v="0"/>
    <s v="2012"/>
  </r>
  <r>
    <x v="56"/>
    <s v="Kontroll"/>
    <x v="0"/>
    <x v="0"/>
    <x v="229"/>
    <x v="223"/>
    <x v="229"/>
    <s v="ej på listan "/>
    <s v="ej på listan "/>
    <x v="0"/>
    <n v="1"/>
    <n v="2"/>
    <x v="0"/>
    <s v="2012"/>
  </r>
  <r>
    <x v="56"/>
    <s v="Kontroll"/>
    <x v="0"/>
    <x v="0"/>
    <x v="327"/>
    <x v="315"/>
    <x v="326"/>
    <s v="ej på listan "/>
    <s v="ej på listan "/>
    <x v="0"/>
    <n v="1"/>
    <n v="1"/>
    <x v="0"/>
    <s v="2012"/>
  </r>
  <r>
    <x v="56"/>
    <s v="Kontroll"/>
    <x v="0"/>
    <x v="0"/>
    <x v="230"/>
    <x v="224"/>
    <x v="230"/>
    <s v="ej på listan "/>
    <s v="ej på listan "/>
    <x v="0"/>
    <n v="6"/>
    <n v="8"/>
    <x v="0"/>
    <s v="2012"/>
  </r>
  <r>
    <x v="56"/>
    <s v="Kontroll"/>
    <x v="0"/>
    <x v="0"/>
    <x v="231"/>
    <x v="225"/>
    <x v="231"/>
    <s v="ej på listan "/>
    <s v="ej på listan "/>
    <x v="0"/>
    <n v="5"/>
    <n v="10"/>
    <x v="0"/>
    <s v="2012"/>
  </r>
  <r>
    <x v="56"/>
    <s v="Kontroll"/>
    <x v="0"/>
    <x v="0"/>
    <x v="232"/>
    <x v="226"/>
    <x v="232"/>
    <s v="ej på listan "/>
    <s v="ej på listan "/>
    <x v="0"/>
    <n v="5"/>
    <n v="8"/>
    <x v="0"/>
    <s v="2012"/>
  </r>
  <r>
    <x v="56"/>
    <s v="Kontroll"/>
    <x v="0"/>
    <x v="0"/>
    <x v="233"/>
    <x v="227"/>
    <x v="233"/>
    <s v="ej på listan "/>
    <s v="ej på listan "/>
    <x v="0"/>
    <n v="1"/>
    <n v="1"/>
    <x v="0"/>
    <s v="2012"/>
  </r>
  <r>
    <x v="56"/>
    <s v="Kontroll"/>
    <x v="0"/>
    <x v="0"/>
    <x v="235"/>
    <x v="229"/>
    <x v="235"/>
    <s v="ej på listan "/>
    <s v="ej på listan "/>
    <x v="0"/>
    <n v="13"/>
    <n v="19"/>
    <x v="0"/>
    <s v="2012"/>
  </r>
  <r>
    <x v="56"/>
    <s v="Kontroll"/>
    <x v="0"/>
    <x v="0"/>
    <x v="236"/>
    <x v="230"/>
    <x v="236"/>
    <s v="ej på listan "/>
    <s v="ej på listan "/>
    <x v="0"/>
    <n v="9"/>
    <n v="12"/>
    <x v="0"/>
    <s v="2012"/>
  </r>
  <r>
    <x v="56"/>
    <s v="Kontroll"/>
    <x v="0"/>
    <x v="0"/>
    <x v="237"/>
    <x v="231"/>
    <x v="237"/>
    <s v="ej på listan "/>
    <s v="ej på listan "/>
    <x v="0"/>
    <n v="6"/>
    <n v="10"/>
    <x v="0"/>
    <s v="2012"/>
  </r>
  <r>
    <x v="56"/>
    <s v="Kontroll"/>
    <x v="0"/>
    <x v="0"/>
    <x v="371"/>
    <x v="220"/>
    <x v="370"/>
    <s v="ej på listan "/>
    <s v="ej på listan "/>
    <x v="0"/>
    <n v="3"/>
    <n v="5"/>
    <x v="0"/>
    <s v="2012"/>
  </r>
  <r>
    <x v="56"/>
    <s v="Kontroll"/>
    <x v="0"/>
    <x v="0"/>
    <x v="239"/>
    <x v="232"/>
    <x v="239"/>
    <s v="ej på listan "/>
    <s v="ej på listan "/>
    <x v="0"/>
    <n v="22"/>
    <n v="33"/>
    <x v="0"/>
    <s v="2012"/>
  </r>
  <r>
    <x v="56"/>
    <s v="Kontroll"/>
    <x v="0"/>
    <x v="0"/>
    <x v="241"/>
    <x v="233"/>
    <x v="241"/>
    <s v="ej på listan "/>
    <s v="ej på listan "/>
    <x v="0"/>
    <n v="1"/>
    <n v="1"/>
    <x v="0"/>
    <s v="2012"/>
  </r>
  <r>
    <x v="56"/>
    <s v="Kontroll"/>
    <x v="0"/>
    <x v="0"/>
    <x v="242"/>
    <x v="234"/>
    <x v="242"/>
    <s v="ej på listan "/>
    <s v="ej på listan "/>
    <x v="0"/>
    <n v="13"/>
    <n v="17"/>
    <x v="0"/>
    <s v="2012"/>
  </r>
  <r>
    <x v="56"/>
    <s v="Kontroll"/>
    <x v="0"/>
    <x v="0"/>
    <x v="244"/>
    <x v="236"/>
    <x v="244"/>
    <s v="ej på listan "/>
    <s v="ej på listan "/>
    <x v="0"/>
    <n v="2"/>
    <n v="2"/>
    <x v="0"/>
    <s v="2012"/>
  </r>
  <r>
    <x v="56"/>
    <s v="Kontroll"/>
    <x v="0"/>
    <x v="0"/>
    <x v="333"/>
    <x v="321"/>
    <x v="332"/>
    <s v="ej på listan "/>
    <s v="ej på listan "/>
    <x v="0"/>
    <n v="8"/>
    <n v="8"/>
    <x v="0"/>
    <s v="2012"/>
  </r>
  <r>
    <x v="56"/>
    <s v="Kontroll"/>
    <x v="0"/>
    <x v="0"/>
    <x v="246"/>
    <x v="238"/>
    <x v="246"/>
    <s v="Lm med betydande antikolinerga effekter"/>
    <s v="Antihistaminer, vissa"/>
    <x v="0"/>
    <n v="1"/>
    <n v="1"/>
    <x v="0"/>
    <s v="2012"/>
  </r>
  <r>
    <x v="56"/>
    <s v="Kontroll"/>
    <x v="0"/>
    <x v="0"/>
    <x v="247"/>
    <x v="239"/>
    <x v="247"/>
    <s v="Lm med betydande antikolinerga effekter"/>
    <s v="Antihistaminer, vissa"/>
    <x v="0"/>
    <n v="2"/>
    <n v="11"/>
    <x v="0"/>
    <s v="2012"/>
  </r>
  <r>
    <x v="56"/>
    <s v="Kontroll"/>
    <x v="0"/>
    <x v="0"/>
    <x v="334"/>
    <x v="322"/>
    <x v="333"/>
    <s v="ej på listan "/>
    <s v="ej på listan "/>
    <x v="0"/>
    <n v="3"/>
    <n v="3"/>
    <x v="0"/>
    <s v="2012"/>
  </r>
  <r>
    <x v="56"/>
    <s v="Kontroll"/>
    <x v="0"/>
    <x v="0"/>
    <x v="248"/>
    <x v="240"/>
    <x v="248"/>
    <s v="ej på listan "/>
    <s v="ej på listan "/>
    <x v="0"/>
    <n v="3"/>
    <n v="3"/>
    <x v="0"/>
    <s v="2012"/>
  </r>
  <r>
    <x v="56"/>
    <s v="Kontroll"/>
    <x v="0"/>
    <x v="0"/>
    <x v="251"/>
    <x v="243"/>
    <x v="251"/>
    <s v="ej på listan "/>
    <s v="ej på listan "/>
    <x v="0"/>
    <n v="1"/>
    <n v="1"/>
    <x v="0"/>
    <s v="2012"/>
  </r>
  <r>
    <x v="56"/>
    <s v="Kontroll"/>
    <x v="0"/>
    <x v="0"/>
    <x v="429"/>
    <x v="403"/>
    <x v="425"/>
    <s v="ej på listan "/>
    <s v="ej på listan "/>
    <x v="0"/>
    <n v="1"/>
    <n v="2"/>
    <x v="0"/>
    <s v="2012"/>
  </r>
  <r>
    <x v="56"/>
    <s v="Kontroll"/>
    <x v="0"/>
    <x v="0"/>
    <x v="254"/>
    <x v="245"/>
    <x v="254"/>
    <s v="ej på listan "/>
    <s v="ej på listan "/>
    <x v="0"/>
    <n v="1"/>
    <n v="2"/>
    <x v="0"/>
    <s v="2012"/>
  </r>
  <r>
    <x v="56"/>
    <s v="Kontroll"/>
    <x v="0"/>
    <x v="0"/>
    <x v="257"/>
    <x v="248"/>
    <x v="257"/>
    <s v="ej på listan "/>
    <s v="ej på listan "/>
    <x v="0"/>
    <n v="1"/>
    <n v="1"/>
    <x v="0"/>
    <s v="2012"/>
  </r>
  <r>
    <x v="56"/>
    <s v="Kontroll"/>
    <x v="0"/>
    <x v="0"/>
    <x v="258"/>
    <x v="249"/>
    <x v="258"/>
    <s v="ej på listan "/>
    <s v="ej på listan "/>
    <x v="0"/>
    <n v="1"/>
    <n v="2"/>
    <x v="0"/>
    <s v="2012"/>
  </r>
  <r>
    <x v="56"/>
    <s v="Kontroll"/>
    <x v="0"/>
    <x v="0"/>
    <x v="260"/>
    <x v="251"/>
    <x v="260"/>
    <s v="ej på listan "/>
    <s v="ej på listan "/>
    <x v="0"/>
    <n v="5"/>
    <n v="6"/>
    <x v="0"/>
    <s v="2012"/>
  </r>
  <r>
    <x v="56"/>
    <s v="Kontroll"/>
    <x v="0"/>
    <x v="0"/>
    <x v="261"/>
    <x v="252"/>
    <x v="261"/>
    <s v="ej på listan "/>
    <s v="ej på listan "/>
    <x v="0"/>
    <n v="2"/>
    <n v="2"/>
    <x v="0"/>
    <s v="2012"/>
  </r>
  <r>
    <x v="56"/>
    <s v="Kontroll"/>
    <x v="0"/>
    <x v="0"/>
    <x v="431"/>
    <x v="405"/>
    <x v="427"/>
    <s v="ej på listan "/>
    <s v="ej på listan "/>
    <x v="0"/>
    <n v="2"/>
    <n v="2"/>
    <x v="0"/>
    <s v="2012"/>
  </r>
  <r>
    <x v="56"/>
    <s v="Kontroll"/>
    <x v="0"/>
    <x v="0"/>
    <x v="337"/>
    <x v="324"/>
    <x v="336"/>
    <s v="ej på listan "/>
    <s v="ej på listan "/>
    <x v="0"/>
    <n v="2"/>
    <n v="2"/>
    <x v="0"/>
    <s v="2012"/>
  </r>
  <r>
    <x v="56"/>
    <s v="Kontroll"/>
    <x v="0"/>
    <x v="0"/>
    <x v="377"/>
    <x v="361"/>
    <x v="376"/>
    <s v="ej på listan "/>
    <s v="ej på listan "/>
    <x v="0"/>
    <n v="1"/>
    <n v="2"/>
    <x v="0"/>
    <s v="2012"/>
  </r>
  <r>
    <x v="56"/>
    <s v="Kontroll"/>
    <x v="0"/>
    <x v="0"/>
    <x v="632"/>
    <x v="582"/>
    <x v="619"/>
    <s v="ej på listan "/>
    <s v="ej på listan "/>
    <x v="0"/>
    <n v="1"/>
    <n v="1"/>
    <x v="0"/>
    <s v="2012"/>
  </r>
  <r>
    <x v="57"/>
    <s v="Kontroll"/>
    <x v="4"/>
    <x v="6"/>
    <x v="0"/>
    <x v="0"/>
    <x v="0"/>
    <s v="ej på listan "/>
    <s v="ej på listan "/>
    <x v="0"/>
    <n v="26"/>
    <n v="64"/>
    <x v="0"/>
    <s v="2012"/>
  </r>
  <r>
    <x v="57"/>
    <s v="Kontroll"/>
    <x v="4"/>
    <x v="6"/>
    <x v="272"/>
    <x v="263"/>
    <x v="272"/>
    <s v="ej på listan "/>
    <s v="ej på listan "/>
    <x v="0"/>
    <n v="1"/>
    <n v="1"/>
    <x v="0"/>
    <s v="2012"/>
  </r>
  <r>
    <x v="57"/>
    <s v="Kontroll"/>
    <x v="4"/>
    <x v="6"/>
    <x v="1"/>
    <x v="1"/>
    <x v="1"/>
    <s v="ej på listan "/>
    <s v="ej på listan "/>
    <x v="0"/>
    <n v="1"/>
    <n v="1"/>
    <x v="0"/>
    <s v="2012"/>
  </r>
  <r>
    <x v="57"/>
    <s v="Kontroll"/>
    <x v="4"/>
    <x v="6"/>
    <x v="344"/>
    <x v="331"/>
    <x v="343"/>
    <s v="ej på listan "/>
    <s v="ej på listan "/>
    <x v="0"/>
    <n v="1"/>
    <n v="1"/>
    <x v="0"/>
    <s v="2012"/>
  </r>
  <r>
    <x v="57"/>
    <s v="Kontroll"/>
    <x v="4"/>
    <x v="6"/>
    <x v="2"/>
    <x v="2"/>
    <x v="2"/>
    <s v="ej på listan "/>
    <s v="ej på listan "/>
    <x v="0"/>
    <n v="3"/>
    <n v="3"/>
    <x v="0"/>
    <s v="2012"/>
  </r>
  <r>
    <x v="57"/>
    <s v="Kontroll"/>
    <x v="4"/>
    <x v="6"/>
    <x v="3"/>
    <x v="3"/>
    <x v="3"/>
    <s v="ej på listan "/>
    <s v="ej på listan "/>
    <x v="1"/>
    <n v="4"/>
    <n v="12"/>
    <x v="0"/>
    <s v="2012"/>
  </r>
  <r>
    <x v="57"/>
    <s v="Kontroll"/>
    <x v="4"/>
    <x v="6"/>
    <x v="4"/>
    <x v="4"/>
    <x v="4"/>
    <s v="ej på listan "/>
    <s v="ej på listan "/>
    <x v="0"/>
    <n v="64"/>
    <n v="146"/>
    <x v="0"/>
    <s v="2012"/>
  </r>
  <r>
    <x v="57"/>
    <s v="Kontroll"/>
    <x v="4"/>
    <x v="6"/>
    <x v="5"/>
    <x v="5"/>
    <x v="5"/>
    <s v="ej på listan "/>
    <s v="ej på listan "/>
    <x v="0"/>
    <n v="2"/>
    <n v="3"/>
    <x v="0"/>
    <s v="2012"/>
  </r>
  <r>
    <x v="57"/>
    <s v="Kontroll"/>
    <x v="4"/>
    <x v="6"/>
    <x v="6"/>
    <x v="6"/>
    <x v="6"/>
    <s v="ej på listan "/>
    <s v="ej på listan "/>
    <x v="0"/>
    <n v="3"/>
    <n v="6"/>
    <x v="0"/>
    <s v="2012"/>
  </r>
  <r>
    <x v="57"/>
    <s v="Kontroll"/>
    <x v="4"/>
    <x v="6"/>
    <x v="7"/>
    <x v="7"/>
    <x v="7"/>
    <s v="ej på listan "/>
    <s v="ej på listan "/>
    <x v="0"/>
    <n v="6"/>
    <n v="7"/>
    <x v="0"/>
    <s v="2012"/>
  </r>
  <r>
    <x v="57"/>
    <s v="Kontroll"/>
    <x v="4"/>
    <x v="6"/>
    <x v="395"/>
    <x v="375"/>
    <x v="393"/>
    <s v="ej på listan "/>
    <s v="ej på listan "/>
    <x v="0"/>
    <n v="1"/>
    <n v="1"/>
    <x v="0"/>
    <s v="2012"/>
  </r>
  <r>
    <x v="57"/>
    <s v="Kontroll"/>
    <x v="4"/>
    <x v="6"/>
    <x v="345"/>
    <x v="332"/>
    <x v="344"/>
    <s v="ej på listan "/>
    <s v="ej på listan "/>
    <x v="0"/>
    <n v="1"/>
    <n v="1"/>
    <x v="0"/>
    <s v="2012"/>
  </r>
  <r>
    <x v="57"/>
    <s v="Kontroll"/>
    <x v="4"/>
    <x v="6"/>
    <x v="8"/>
    <x v="8"/>
    <x v="8"/>
    <s v="ej på listan "/>
    <s v="ej på listan "/>
    <x v="0"/>
    <n v="2"/>
    <n v="3"/>
    <x v="0"/>
    <s v="2012"/>
  </r>
  <r>
    <x v="57"/>
    <s v="Kontroll"/>
    <x v="4"/>
    <x v="6"/>
    <x v="9"/>
    <x v="9"/>
    <x v="9"/>
    <s v="ej på listan "/>
    <s v="ej på listan "/>
    <x v="0"/>
    <n v="2"/>
    <n v="2"/>
    <x v="0"/>
    <s v="2012"/>
  </r>
  <r>
    <x v="57"/>
    <s v="Kontroll"/>
    <x v="4"/>
    <x v="6"/>
    <x v="11"/>
    <x v="11"/>
    <x v="11"/>
    <s v="ej på listan "/>
    <s v="ej på listan "/>
    <x v="0"/>
    <n v="2"/>
    <n v="2"/>
    <x v="0"/>
    <s v="2012"/>
  </r>
  <r>
    <x v="57"/>
    <s v="Kontroll"/>
    <x v="4"/>
    <x v="6"/>
    <x v="476"/>
    <x v="445"/>
    <x v="470"/>
    <s v="ej på listan "/>
    <s v="ej på listan "/>
    <x v="0"/>
    <n v="1"/>
    <n v="2"/>
    <x v="0"/>
    <s v="2012"/>
  </r>
  <r>
    <x v="57"/>
    <s v="Kontroll"/>
    <x v="4"/>
    <x v="6"/>
    <x v="12"/>
    <x v="12"/>
    <x v="12"/>
    <s v="ej på listan "/>
    <s v="ej på listan "/>
    <x v="0"/>
    <n v="1"/>
    <n v="1"/>
    <x v="0"/>
    <s v="2012"/>
  </r>
  <r>
    <x v="57"/>
    <s v="Kontroll"/>
    <x v="4"/>
    <x v="6"/>
    <x v="13"/>
    <x v="13"/>
    <x v="13"/>
    <s v="ej på listan "/>
    <s v="ej på listan "/>
    <x v="0"/>
    <n v="3"/>
    <n v="4"/>
    <x v="0"/>
    <s v="2012"/>
  </r>
  <r>
    <x v="57"/>
    <s v="Kontroll"/>
    <x v="4"/>
    <x v="6"/>
    <x v="14"/>
    <x v="14"/>
    <x v="14"/>
    <s v="ej på listan "/>
    <s v="ej på listan "/>
    <x v="0"/>
    <n v="8"/>
    <n v="10"/>
    <x v="0"/>
    <s v="2012"/>
  </r>
  <r>
    <x v="57"/>
    <s v="Kontroll"/>
    <x v="4"/>
    <x v="6"/>
    <x v="15"/>
    <x v="15"/>
    <x v="15"/>
    <s v="ej på listan "/>
    <s v="ej på listan "/>
    <x v="0"/>
    <n v="12"/>
    <n v="14"/>
    <x v="0"/>
    <s v="2012"/>
  </r>
  <r>
    <x v="57"/>
    <s v="Kontroll"/>
    <x v="4"/>
    <x v="6"/>
    <x v="273"/>
    <x v="264"/>
    <x v="273"/>
    <s v="ej på listan "/>
    <s v="ej på listan "/>
    <x v="0"/>
    <n v="1"/>
    <n v="1"/>
    <x v="0"/>
    <s v="2012"/>
  </r>
  <r>
    <x v="57"/>
    <s v="Kontroll"/>
    <x v="4"/>
    <x v="6"/>
    <x v="16"/>
    <x v="16"/>
    <x v="16"/>
    <s v="ej på listan "/>
    <s v="ej på listan "/>
    <x v="0"/>
    <n v="4"/>
    <n v="5"/>
    <x v="0"/>
    <s v="2012"/>
  </r>
  <r>
    <x v="57"/>
    <s v="Kontroll"/>
    <x v="4"/>
    <x v="6"/>
    <x v="17"/>
    <x v="17"/>
    <x v="17"/>
    <s v="ej på listan "/>
    <s v="ej på listan "/>
    <x v="0"/>
    <n v="10"/>
    <n v="13"/>
    <x v="0"/>
    <s v="2012"/>
  </r>
  <r>
    <x v="57"/>
    <s v="Kontroll"/>
    <x v="4"/>
    <x v="6"/>
    <x v="18"/>
    <x v="18"/>
    <x v="18"/>
    <s v="ej på listan "/>
    <s v="ej på listan "/>
    <x v="0"/>
    <n v="5"/>
    <n v="6"/>
    <x v="0"/>
    <s v="2012"/>
  </r>
  <r>
    <x v="57"/>
    <s v="Kontroll"/>
    <x v="4"/>
    <x v="6"/>
    <x v="19"/>
    <x v="19"/>
    <x v="19"/>
    <s v="ej på listan "/>
    <s v="ej på listan "/>
    <x v="0"/>
    <n v="1"/>
    <n v="1"/>
    <x v="0"/>
    <s v="2012"/>
  </r>
  <r>
    <x v="57"/>
    <s v="Kontroll"/>
    <x v="4"/>
    <x v="6"/>
    <x v="437"/>
    <x v="112"/>
    <x v="432"/>
    <s v="ej på listan "/>
    <s v="ej på listan "/>
    <x v="0"/>
    <n v="1"/>
    <n v="1"/>
    <x v="0"/>
    <s v="2012"/>
  </r>
  <r>
    <x v="57"/>
    <s v="Kontroll"/>
    <x v="4"/>
    <x v="6"/>
    <x v="276"/>
    <x v="267"/>
    <x v="276"/>
    <s v="ej på listan "/>
    <s v="ej på listan "/>
    <x v="0"/>
    <n v="1"/>
    <n v="1"/>
    <x v="0"/>
    <s v="2012"/>
  </r>
  <r>
    <x v="57"/>
    <s v="Kontroll"/>
    <x v="4"/>
    <x v="6"/>
    <x v="22"/>
    <x v="22"/>
    <x v="22"/>
    <s v="ej på listan "/>
    <s v="ej på listan "/>
    <x v="0"/>
    <n v="1"/>
    <n v="1"/>
    <x v="0"/>
    <s v="2012"/>
  </r>
  <r>
    <x v="57"/>
    <s v="Kontroll"/>
    <x v="4"/>
    <x v="6"/>
    <x v="23"/>
    <x v="23"/>
    <x v="23"/>
    <s v="ej på listan "/>
    <s v="ej på listan "/>
    <x v="0"/>
    <n v="3"/>
    <n v="4"/>
    <x v="0"/>
    <s v="2012"/>
  </r>
  <r>
    <x v="57"/>
    <s v="Kontroll"/>
    <x v="4"/>
    <x v="6"/>
    <x v="24"/>
    <x v="21"/>
    <x v="24"/>
    <s v="ej på listan "/>
    <s v="ej på listan "/>
    <x v="0"/>
    <n v="2"/>
    <n v="2"/>
    <x v="0"/>
    <s v="2012"/>
  </r>
  <r>
    <x v="57"/>
    <s v="Kontroll"/>
    <x v="4"/>
    <x v="6"/>
    <x v="25"/>
    <x v="22"/>
    <x v="25"/>
    <s v="ej på listan "/>
    <s v="ej på listan "/>
    <x v="0"/>
    <n v="15"/>
    <n v="28"/>
    <x v="0"/>
    <s v="2012"/>
  </r>
  <r>
    <x v="57"/>
    <s v="Kontroll"/>
    <x v="4"/>
    <x v="6"/>
    <x v="26"/>
    <x v="24"/>
    <x v="26"/>
    <s v="ej på listan "/>
    <s v="ej på listan "/>
    <x v="0"/>
    <n v="2"/>
    <n v="2"/>
    <x v="0"/>
    <s v="2012"/>
  </r>
  <r>
    <x v="57"/>
    <s v="Kontroll"/>
    <x v="4"/>
    <x v="6"/>
    <x v="379"/>
    <x v="363"/>
    <x v="378"/>
    <s v="ej på listan "/>
    <s v="ej på listan "/>
    <x v="0"/>
    <n v="1"/>
    <n v="2"/>
    <x v="0"/>
    <s v="2012"/>
  </r>
  <r>
    <x v="57"/>
    <s v="Kontroll"/>
    <x v="4"/>
    <x v="6"/>
    <x v="27"/>
    <x v="25"/>
    <x v="27"/>
    <s v="ej på listan "/>
    <s v="ej på listan "/>
    <x v="2"/>
    <n v="23"/>
    <n v="39"/>
    <x v="0"/>
    <s v="2012"/>
  </r>
  <r>
    <x v="57"/>
    <s v="Kontroll"/>
    <x v="4"/>
    <x v="6"/>
    <x v="28"/>
    <x v="26"/>
    <x v="28"/>
    <s v="ej på listan "/>
    <s v="ej på listan "/>
    <x v="3"/>
    <n v="13"/>
    <n v="18"/>
    <x v="0"/>
    <s v="2012"/>
  </r>
  <r>
    <x v="57"/>
    <s v="Kontroll"/>
    <x v="4"/>
    <x v="6"/>
    <x v="478"/>
    <x v="447"/>
    <x v="472"/>
    <s v="ej på listan "/>
    <s v="ej på listan "/>
    <x v="0"/>
    <n v="1"/>
    <n v="1"/>
    <x v="0"/>
    <s v="2012"/>
  </r>
  <r>
    <x v="57"/>
    <s v="Kontroll"/>
    <x v="4"/>
    <x v="6"/>
    <x v="380"/>
    <x v="364"/>
    <x v="379"/>
    <s v="ej på listan "/>
    <s v="ej på listan "/>
    <x v="0"/>
    <n v="1"/>
    <n v="1"/>
    <x v="0"/>
    <s v="2012"/>
  </r>
  <r>
    <x v="57"/>
    <s v="Kontroll"/>
    <x v="4"/>
    <x v="6"/>
    <x v="278"/>
    <x v="269"/>
    <x v="278"/>
    <s v="ej på listan "/>
    <s v="ej på listan "/>
    <x v="0"/>
    <n v="3"/>
    <n v="6"/>
    <x v="0"/>
    <s v="2012"/>
  </r>
  <r>
    <x v="57"/>
    <s v="Kontroll"/>
    <x v="4"/>
    <x v="6"/>
    <x v="34"/>
    <x v="32"/>
    <x v="34"/>
    <s v="ej på listan "/>
    <s v="ej på listan "/>
    <x v="0"/>
    <n v="10"/>
    <n v="17"/>
    <x v="0"/>
    <s v="2012"/>
  </r>
  <r>
    <x v="57"/>
    <s v="Kontroll"/>
    <x v="4"/>
    <x v="6"/>
    <x v="347"/>
    <x v="334"/>
    <x v="346"/>
    <s v="ej på listan "/>
    <s v="ej på listan "/>
    <x v="0"/>
    <n v="2"/>
    <n v="12"/>
    <x v="0"/>
    <s v="2012"/>
  </r>
  <r>
    <x v="57"/>
    <s v="Kontroll"/>
    <x v="4"/>
    <x v="6"/>
    <x v="35"/>
    <x v="33"/>
    <x v="35"/>
    <s v="ej på listan "/>
    <s v="ej på listan "/>
    <x v="0"/>
    <n v="1"/>
    <n v="1"/>
    <x v="0"/>
    <s v="2012"/>
  </r>
  <r>
    <x v="57"/>
    <s v="Kontroll"/>
    <x v="4"/>
    <x v="6"/>
    <x v="37"/>
    <x v="35"/>
    <x v="37"/>
    <s v="ej på listan "/>
    <s v="ej på listan "/>
    <x v="0"/>
    <n v="1"/>
    <n v="2"/>
    <x v="0"/>
    <s v="2012"/>
  </r>
  <r>
    <x v="57"/>
    <s v="Kontroll"/>
    <x v="4"/>
    <x v="6"/>
    <x v="40"/>
    <x v="38"/>
    <x v="40"/>
    <s v="ej på listan "/>
    <s v="ej på listan "/>
    <x v="4"/>
    <n v="59"/>
    <n v="111"/>
    <x v="0"/>
    <s v="2012"/>
  </r>
  <r>
    <x v="57"/>
    <s v="Kontroll"/>
    <x v="4"/>
    <x v="6"/>
    <x v="41"/>
    <x v="39"/>
    <x v="41"/>
    <s v="ej på listan "/>
    <s v="ej på listan "/>
    <x v="5"/>
    <n v="15"/>
    <n v="29"/>
    <x v="0"/>
    <s v="2012"/>
  </r>
  <r>
    <x v="57"/>
    <s v="Kontroll"/>
    <x v="4"/>
    <x v="6"/>
    <x v="400"/>
    <x v="379"/>
    <x v="398"/>
    <s v="ej på listan "/>
    <s v="ej på listan "/>
    <x v="5"/>
    <n v="1"/>
    <n v="2"/>
    <x v="0"/>
    <s v="2012"/>
  </r>
  <r>
    <x v="57"/>
    <s v="Kontroll"/>
    <x v="4"/>
    <x v="6"/>
    <x v="42"/>
    <x v="40"/>
    <x v="42"/>
    <s v="ej på listan "/>
    <s v="ej på listan "/>
    <x v="0"/>
    <n v="1"/>
    <n v="2"/>
    <x v="0"/>
    <s v="2012"/>
  </r>
  <r>
    <x v="57"/>
    <s v="Kontroll"/>
    <x v="4"/>
    <x v="6"/>
    <x v="44"/>
    <x v="42"/>
    <x v="44"/>
    <s v="ej på listan "/>
    <s v="ej på listan "/>
    <x v="0"/>
    <n v="1"/>
    <n v="4"/>
    <x v="0"/>
    <s v="2012"/>
  </r>
  <r>
    <x v="57"/>
    <s v="Kontroll"/>
    <x v="4"/>
    <x v="6"/>
    <x v="45"/>
    <x v="43"/>
    <x v="45"/>
    <s v="ej på listan "/>
    <s v="ej på listan "/>
    <x v="0"/>
    <n v="56"/>
    <n v="89"/>
    <x v="0"/>
    <s v="2012"/>
  </r>
  <r>
    <x v="57"/>
    <s v="Kontroll"/>
    <x v="4"/>
    <x v="6"/>
    <x v="47"/>
    <x v="45"/>
    <x v="47"/>
    <s v="ej på listan "/>
    <s v="ej på listan "/>
    <x v="0"/>
    <n v="5"/>
    <n v="6"/>
    <x v="0"/>
    <s v="2012"/>
  </r>
  <r>
    <x v="57"/>
    <s v="Kontroll"/>
    <x v="4"/>
    <x v="6"/>
    <x v="48"/>
    <x v="46"/>
    <x v="48"/>
    <s v="ej på listan "/>
    <s v="ej på listan "/>
    <x v="0"/>
    <n v="1"/>
    <n v="1"/>
    <x v="0"/>
    <s v="2012"/>
  </r>
  <r>
    <x v="57"/>
    <s v="Kontroll"/>
    <x v="4"/>
    <x v="6"/>
    <x v="49"/>
    <x v="47"/>
    <x v="49"/>
    <s v="ej på listan "/>
    <s v="ej på listan "/>
    <x v="0"/>
    <n v="4"/>
    <n v="6"/>
    <x v="0"/>
    <s v="2012"/>
  </r>
  <r>
    <x v="57"/>
    <s v="Kontroll"/>
    <x v="4"/>
    <x v="6"/>
    <x v="50"/>
    <x v="48"/>
    <x v="50"/>
    <s v="ej på listan "/>
    <s v="ej på listan "/>
    <x v="0"/>
    <n v="156"/>
    <n v="310"/>
    <x v="0"/>
    <s v="2012"/>
  </r>
  <r>
    <x v="57"/>
    <s v="Kontroll"/>
    <x v="4"/>
    <x v="6"/>
    <x v="51"/>
    <x v="49"/>
    <x v="51"/>
    <s v="ej på listan "/>
    <s v="ej på listan "/>
    <x v="0"/>
    <n v="12"/>
    <n v="16"/>
    <x v="0"/>
    <s v="2012"/>
  </r>
  <r>
    <x v="57"/>
    <s v="Kontroll"/>
    <x v="4"/>
    <x v="6"/>
    <x v="280"/>
    <x v="271"/>
    <x v="280"/>
    <s v="ej på listan "/>
    <s v="ej på listan "/>
    <x v="0"/>
    <n v="1"/>
    <n v="1"/>
    <x v="0"/>
    <s v="2012"/>
  </r>
  <r>
    <x v="57"/>
    <s v="Kontroll"/>
    <x v="4"/>
    <x v="6"/>
    <x v="401"/>
    <x v="380"/>
    <x v="399"/>
    <s v="ej på listan "/>
    <s v="ej på listan "/>
    <x v="0"/>
    <n v="1"/>
    <n v="1"/>
    <x v="0"/>
    <s v="2012"/>
  </r>
  <r>
    <x v="57"/>
    <s v="Kontroll"/>
    <x v="4"/>
    <x v="6"/>
    <x v="52"/>
    <x v="50"/>
    <x v="52"/>
    <s v="ej på listan "/>
    <s v="ej på listan "/>
    <x v="0"/>
    <n v="5"/>
    <n v="10"/>
    <x v="0"/>
    <s v="2012"/>
  </r>
  <r>
    <x v="57"/>
    <s v="Kontroll"/>
    <x v="4"/>
    <x v="6"/>
    <x v="54"/>
    <x v="52"/>
    <x v="54"/>
    <s v="ej på listan "/>
    <s v="ej på listan "/>
    <x v="0"/>
    <n v="89"/>
    <n v="157"/>
    <x v="0"/>
    <s v="2012"/>
  </r>
  <r>
    <x v="57"/>
    <s v="Kontroll"/>
    <x v="4"/>
    <x v="6"/>
    <x v="55"/>
    <x v="53"/>
    <x v="55"/>
    <s v="ej på listan "/>
    <s v="ej på listan "/>
    <x v="0"/>
    <n v="4"/>
    <n v="6"/>
    <x v="0"/>
    <s v="2012"/>
  </r>
  <r>
    <x v="57"/>
    <s v="Kontroll"/>
    <x v="4"/>
    <x v="6"/>
    <x v="56"/>
    <x v="54"/>
    <x v="56"/>
    <s v="ej på listan "/>
    <s v="ej på listan "/>
    <x v="0"/>
    <n v="26"/>
    <n v="63"/>
    <x v="0"/>
    <s v="2012"/>
  </r>
  <r>
    <x v="57"/>
    <s v="Kontroll"/>
    <x v="4"/>
    <x v="6"/>
    <x v="58"/>
    <x v="56"/>
    <x v="58"/>
    <s v="ej på listan "/>
    <s v="ej på listan "/>
    <x v="6"/>
    <n v="11"/>
    <n v="31"/>
    <x v="0"/>
    <s v="2012"/>
  </r>
  <r>
    <x v="57"/>
    <s v="Kontroll"/>
    <x v="4"/>
    <x v="6"/>
    <x v="383"/>
    <x v="367"/>
    <x v="382"/>
    <s v="Lm med betydande antikolinerga effekter"/>
    <s v="Antiarytmika, vissa"/>
    <x v="0"/>
    <n v="1"/>
    <n v="1"/>
    <x v="0"/>
    <s v="2012"/>
  </r>
  <r>
    <x v="57"/>
    <s v="Kontroll"/>
    <x v="4"/>
    <x v="6"/>
    <x v="512"/>
    <x v="477"/>
    <x v="506"/>
    <s v="ej på listan "/>
    <s v="ej på listan "/>
    <x v="0"/>
    <n v="1"/>
    <n v="1"/>
    <x v="0"/>
    <s v="2012"/>
  </r>
  <r>
    <x v="57"/>
    <s v="Kontroll"/>
    <x v="4"/>
    <x v="6"/>
    <x v="604"/>
    <x v="559"/>
    <x v="592"/>
    <s v="ej på listan "/>
    <s v="ej på listan "/>
    <x v="0"/>
    <n v="2"/>
    <n v="3"/>
    <x v="0"/>
    <s v="2012"/>
  </r>
  <r>
    <x v="57"/>
    <s v="Kontroll"/>
    <x v="4"/>
    <x v="6"/>
    <x v="60"/>
    <x v="58"/>
    <x v="60"/>
    <s v="ej på listan "/>
    <s v="ej på listan "/>
    <x v="0"/>
    <n v="15"/>
    <n v="21"/>
    <x v="0"/>
    <s v="2012"/>
  </r>
  <r>
    <x v="57"/>
    <s v="Kontroll"/>
    <x v="4"/>
    <x v="6"/>
    <x v="62"/>
    <x v="60"/>
    <x v="62"/>
    <s v="ej på listan "/>
    <s v="ej på listan "/>
    <x v="0"/>
    <n v="26"/>
    <n v="52"/>
    <x v="0"/>
    <s v="2012"/>
  </r>
  <r>
    <x v="57"/>
    <s v="Kontroll"/>
    <x v="4"/>
    <x v="6"/>
    <x v="63"/>
    <x v="61"/>
    <x v="63"/>
    <s v="ej på listan "/>
    <s v="ej på listan "/>
    <x v="0"/>
    <n v="1"/>
    <n v="1"/>
    <x v="0"/>
    <s v="2012"/>
  </r>
  <r>
    <x v="57"/>
    <s v="Kontroll"/>
    <x v="4"/>
    <x v="6"/>
    <x v="65"/>
    <x v="63"/>
    <x v="65"/>
    <s v="ej på listan "/>
    <s v="ej på listan "/>
    <x v="7"/>
    <n v="27"/>
    <n v="43"/>
    <x v="0"/>
    <s v="2012"/>
  </r>
  <r>
    <x v="57"/>
    <s v="Kontroll"/>
    <x v="4"/>
    <x v="6"/>
    <x v="66"/>
    <x v="64"/>
    <x v="66"/>
    <s v="ej på listan "/>
    <s v="ej på listan "/>
    <x v="7"/>
    <n v="10"/>
    <n v="12"/>
    <x v="0"/>
    <s v="2012"/>
  </r>
  <r>
    <x v="57"/>
    <s v="Kontroll"/>
    <x v="4"/>
    <x v="6"/>
    <x v="67"/>
    <x v="65"/>
    <x v="67"/>
    <s v="ej på listan "/>
    <s v="ej på listan "/>
    <x v="7"/>
    <n v="1"/>
    <n v="2"/>
    <x v="0"/>
    <s v="2012"/>
  </r>
  <r>
    <x v="57"/>
    <s v="Kontroll"/>
    <x v="4"/>
    <x v="6"/>
    <x v="68"/>
    <x v="66"/>
    <x v="68"/>
    <s v="ej på listan "/>
    <s v="ej på listan "/>
    <x v="0"/>
    <n v="65"/>
    <n v="144"/>
    <x v="0"/>
    <s v="2012"/>
  </r>
  <r>
    <x v="57"/>
    <s v="Kontroll"/>
    <x v="4"/>
    <x v="6"/>
    <x v="69"/>
    <x v="67"/>
    <x v="69"/>
    <s v="ej på listan "/>
    <s v="ej på listan "/>
    <x v="8"/>
    <n v="20"/>
    <n v="52"/>
    <x v="0"/>
    <s v="2012"/>
  </r>
  <r>
    <x v="57"/>
    <s v="Kontroll"/>
    <x v="4"/>
    <x v="6"/>
    <x v="70"/>
    <x v="68"/>
    <x v="70"/>
    <s v="ej på listan "/>
    <s v="ej på listan "/>
    <x v="8"/>
    <n v="4"/>
    <n v="5"/>
    <x v="0"/>
    <s v="2012"/>
  </r>
  <r>
    <x v="57"/>
    <s v="Kontroll"/>
    <x v="4"/>
    <x v="6"/>
    <x v="71"/>
    <x v="69"/>
    <x v="71"/>
    <s v="ej på listan "/>
    <s v="ej på listan "/>
    <x v="8"/>
    <n v="32"/>
    <n v="48"/>
    <x v="0"/>
    <s v="2012"/>
  </r>
  <r>
    <x v="57"/>
    <s v="Kontroll"/>
    <x v="4"/>
    <x v="6"/>
    <x v="741"/>
    <x v="683"/>
    <x v="723"/>
    <s v="ej på listan "/>
    <s v="ej på listan "/>
    <x v="0"/>
    <n v="1"/>
    <n v="1"/>
    <x v="0"/>
    <s v="2012"/>
  </r>
  <r>
    <x v="57"/>
    <s v="Kontroll"/>
    <x v="4"/>
    <x v="6"/>
    <x v="350"/>
    <x v="112"/>
    <x v="349"/>
    <s v="ej på listan "/>
    <s v="ej på listan "/>
    <x v="0"/>
    <n v="5"/>
    <n v="6"/>
    <x v="0"/>
    <s v="2012"/>
  </r>
  <r>
    <x v="57"/>
    <s v="Kontroll"/>
    <x v="4"/>
    <x v="6"/>
    <x v="72"/>
    <x v="70"/>
    <x v="72"/>
    <s v="ej på listan "/>
    <s v="ej på listan "/>
    <x v="0"/>
    <n v="1"/>
    <n v="2"/>
    <x v="0"/>
    <s v="2012"/>
  </r>
  <r>
    <x v="57"/>
    <s v="Kontroll"/>
    <x v="4"/>
    <x v="6"/>
    <x v="74"/>
    <x v="72"/>
    <x v="74"/>
    <s v="ej på listan "/>
    <s v="ej på listan "/>
    <x v="0"/>
    <n v="1"/>
    <n v="1"/>
    <x v="0"/>
    <s v="2012"/>
  </r>
  <r>
    <x v="57"/>
    <s v="Kontroll"/>
    <x v="4"/>
    <x v="6"/>
    <x v="75"/>
    <x v="73"/>
    <x v="75"/>
    <s v="ej på listan "/>
    <s v="ej på listan "/>
    <x v="0"/>
    <n v="4"/>
    <n v="4"/>
    <x v="0"/>
    <s v="2012"/>
  </r>
  <r>
    <x v="57"/>
    <s v="Kontroll"/>
    <x v="4"/>
    <x v="6"/>
    <x v="76"/>
    <x v="74"/>
    <x v="76"/>
    <s v="ej på listan "/>
    <s v="ej på listan "/>
    <x v="9"/>
    <n v="6"/>
    <n v="12"/>
    <x v="0"/>
    <s v="2012"/>
  </r>
  <r>
    <x v="57"/>
    <s v="Kontroll"/>
    <x v="4"/>
    <x v="6"/>
    <x v="77"/>
    <x v="75"/>
    <x v="77"/>
    <s v="ej på listan "/>
    <s v="ej på listan "/>
    <x v="0"/>
    <n v="118"/>
    <n v="211"/>
    <x v="0"/>
    <s v="2012"/>
  </r>
  <r>
    <x v="57"/>
    <s v="Kontroll"/>
    <x v="4"/>
    <x v="6"/>
    <x v="78"/>
    <x v="76"/>
    <x v="78"/>
    <s v="ej på listan "/>
    <s v="ej på listan "/>
    <x v="10"/>
    <n v="23"/>
    <n v="29"/>
    <x v="0"/>
    <s v="2012"/>
  </r>
  <r>
    <x v="57"/>
    <s v="Kontroll"/>
    <x v="4"/>
    <x v="6"/>
    <x v="79"/>
    <x v="77"/>
    <x v="79"/>
    <s v="ej på listan "/>
    <s v="ej på listan "/>
    <x v="11"/>
    <n v="20"/>
    <n v="34"/>
    <x v="0"/>
    <s v="2012"/>
  </r>
  <r>
    <x v="57"/>
    <s v="Kontroll"/>
    <x v="4"/>
    <x v="6"/>
    <x v="80"/>
    <x v="78"/>
    <x v="80"/>
    <s v="ej på listan "/>
    <s v="ej på listan "/>
    <x v="0"/>
    <n v="2"/>
    <n v="4"/>
    <x v="0"/>
    <s v="2012"/>
  </r>
  <r>
    <x v="57"/>
    <s v="Kontroll"/>
    <x v="4"/>
    <x v="6"/>
    <x v="81"/>
    <x v="79"/>
    <x v="81"/>
    <s v="ej på listan "/>
    <s v="ej på listan "/>
    <x v="0"/>
    <n v="1"/>
    <n v="1"/>
    <x v="0"/>
    <s v="2012"/>
  </r>
  <r>
    <x v="57"/>
    <s v="Kontroll"/>
    <x v="4"/>
    <x v="6"/>
    <x v="82"/>
    <x v="80"/>
    <x v="82"/>
    <s v="ej på listan "/>
    <s v="ej på listan "/>
    <x v="0"/>
    <n v="45"/>
    <n v="73"/>
    <x v="0"/>
    <s v="2012"/>
  </r>
  <r>
    <x v="57"/>
    <s v="Kontroll"/>
    <x v="4"/>
    <x v="6"/>
    <x v="83"/>
    <x v="81"/>
    <x v="83"/>
    <s v="ej på listan "/>
    <s v="ej på listan "/>
    <x v="0"/>
    <n v="39"/>
    <n v="63"/>
    <x v="0"/>
    <s v="2012"/>
  </r>
  <r>
    <x v="57"/>
    <s v="Kontroll"/>
    <x v="4"/>
    <x v="6"/>
    <x v="84"/>
    <x v="82"/>
    <x v="84"/>
    <s v="ej på listan "/>
    <s v="ej på listan "/>
    <x v="0"/>
    <n v="1"/>
    <n v="1"/>
    <x v="0"/>
    <s v="2012"/>
  </r>
  <r>
    <x v="57"/>
    <s v="Kontroll"/>
    <x v="4"/>
    <x v="6"/>
    <x v="85"/>
    <x v="83"/>
    <x v="85"/>
    <s v="ej på listan "/>
    <s v="ej på listan "/>
    <x v="0"/>
    <n v="2"/>
    <n v="3"/>
    <x v="0"/>
    <s v="2012"/>
  </r>
  <r>
    <x v="57"/>
    <s v="Kontroll"/>
    <x v="4"/>
    <x v="6"/>
    <x v="86"/>
    <x v="84"/>
    <x v="86"/>
    <s v="ej på listan "/>
    <s v="ej på listan "/>
    <x v="0"/>
    <n v="6"/>
    <n v="11"/>
    <x v="0"/>
    <s v="2012"/>
  </r>
  <r>
    <x v="57"/>
    <s v="Kontroll"/>
    <x v="4"/>
    <x v="6"/>
    <x v="87"/>
    <x v="85"/>
    <x v="87"/>
    <s v="ej på listan "/>
    <s v="ej på listan "/>
    <x v="12"/>
    <n v="70"/>
    <n v="118"/>
    <x v="0"/>
    <s v="2012"/>
  </r>
  <r>
    <x v="57"/>
    <s v="Kontroll"/>
    <x v="4"/>
    <x v="6"/>
    <x v="88"/>
    <x v="86"/>
    <x v="88"/>
    <s v="ej på listan "/>
    <s v="ej på listan "/>
    <x v="12"/>
    <n v="1"/>
    <n v="1"/>
    <x v="0"/>
    <s v="2012"/>
  </r>
  <r>
    <x v="57"/>
    <s v="Kontroll"/>
    <x v="4"/>
    <x v="6"/>
    <x v="89"/>
    <x v="87"/>
    <x v="89"/>
    <s v="ej på listan "/>
    <s v="ej på listan "/>
    <x v="12"/>
    <n v="18"/>
    <n v="51"/>
    <x v="0"/>
    <s v="2012"/>
  </r>
  <r>
    <x v="57"/>
    <s v="Kontroll"/>
    <x v="4"/>
    <x v="6"/>
    <x v="351"/>
    <x v="337"/>
    <x v="350"/>
    <s v="ej på listan "/>
    <s v="ej på listan "/>
    <x v="12"/>
    <n v="1"/>
    <n v="1"/>
    <x v="0"/>
    <s v="2012"/>
  </r>
  <r>
    <x v="57"/>
    <s v="Kontroll"/>
    <x v="4"/>
    <x v="6"/>
    <x v="90"/>
    <x v="88"/>
    <x v="90"/>
    <s v="ej på listan "/>
    <s v="ej på listan "/>
    <x v="12"/>
    <n v="10"/>
    <n v="12"/>
    <x v="0"/>
    <s v="2012"/>
  </r>
  <r>
    <x v="57"/>
    <s v="Kontroll"/>
    <x v="4"/>
    <x v="6"/>
    <x v="91"/>
    <x v="89"/>
    <x v="91"/>
    <s v="ej på listan "/>
    <s v="ej på listan "/>
    <x v="12"/>
    <n v="1"/>
    <n v="1"/>
    <x v="0"/>
    <s v="2012"/>
  </r>
  <r>
    <x v="57"/>
    <s v="Kontroll"/>
    <x v="4"/>
    <x v="6"/>
    <x v="92"/>
    <x v="90"/>
    <x v="92"/>
    <s v="ej på listan "/>
    <s v="ej på listan "/>
    <x v="13"/>
    <n v="31"/>
    <n v="53"/>
    <x v="0"/>
    <s v="2012"/>
  </r>
  <r>
    <x v="57"/>
    <s v="Kontroll"/>
    <x v="4"/>
    <x v="6"/>
    <x v="93"/>
    <x v="91"/>
    <x v="93"/>
    <s v="ej på listan "/>
    <s v="ej på listan "/>
    <x v="13"/>
    <n v="2"/>
    <n v="2"/>
    <x v="0"/>
    <s v="2012"/>
  </r>
  <r>
    <x v="57"/>
    <s v="Kontroll"/>
    <x v="4"/>
    <x v="6"/>
    <x v="94"/>
    <x v="92"/>
    <x v="94"/>
    <s v="ej på listan "/>
    <s v="ej på listan "/>
    <x v="13"/>
    <n v="1"/>
    <n v="1"/>
    <x v="0"/>
    <s v="2012"/>
  </r>
  <r>
    <x v="57"/>
    <s v="Kontroll"/>
    <x v="4"/>
    <x v="6"/>
    <x v="95"/>
    <x v="93"/>
    <x v="95"/>
    <s v="ej på listan "/>
    <s v="ej på listan "/>
    <x v="13"/>
    <n v="29"/>
    <n v="38"/>
    <x v="0"/>
    <s v="2012"/>
  </r>
  <r>
    <x v="57"/>
    <s v="Kontroll"/>
    <x v="4"/>
    <x v="6"/>
    <x v="96"/>
    <x v="94"/>
    <x v="96"/>
    <s v="ej på listan "/>
    <s v="ej på listan "/>
    <x v="13"/>
    <n v="3"/>
    <n v="4"/>
    <x v="0"/>
    <s v="2012"/>
  </r>
  <r>
    <x v="57"/>
    <s v="Kontroll"/>
    <x v="4"/>
    <x v="6"/>
    <x v="97"/>
    <x v="95"/>
    <x v="97"/>
    <s v="ej på listan "/>
    <s v="ej på listan "/>
    <x v="13"/>
    <n v="16"/>
    <n v="20"/>
    <x v="0"/>
    <s v="2012"/>
  </r>
  <r>
    <x v="57"/>
    <s v="Kontroll"/>
    <x v="4"/>
    <x v="6"/>
    <x v="98"/>
    <x v="96"/>
    <x v="98"/>
    <s v="ej på listan "/>
    <s v="ej på listan "/>
    <x v="13"/>
    <n v="2"/>
    <n v="2"/>
    <x v="0"/>
    <s v="2012"/>
  </r>
  <r>
    <x v="57"/>
    <s v="Kontroll"/>
    <x v="4"/>
    <x v="6"/>
    <x v="99"/>
    <x v="97"/>
    <x v="99"/>
    <s v="ej på listan "/>
    <s v="ej på listan "/>
    <x v="13"/>
    <n v="1"/>
    <n v="1"/>
    <x v="0"/>
    <s v="2012"/>
  </r>
  <r>
    <x v="57"/>
    <s v="Kontroll"/>
    <x v="4"/>
    <x v="6"/>
    <x v="100"/>
    <x v="98"/>
    <x v="100"/>
    <s v="ej på listan "/>
    <s v="ej på listan "/>
    <x v="13"/>
    <n v="10"/>
    <n v="11"/>
    <x v="0"/>
    <s v="2012"/>
  </r>
  <r>
    <x v="57"/>
    <s v="Kontroll"/>
    <x v="4"/>
    <x v="6"/>
    <x v="102"/>
    <x v="100"/>
    <x v="102"/>
    <s v="ej på listan "/>
    <s v="ej på listan "/>
    <x v="14"/>
    <n v="115"/>
    <n v="208"/>
    <x v="0"/>
    <s v="2012"/>
  </r>
  <r>
    <x v="57"/>
    <s v="Kontroll"/>
    <x v="4"/>
    <x v="6"/>
    <x v="103"/>
    <x v="101"/>
    <x v="103"/>
    <s v="ej på listan "/>
    <s v="ej på listan "/>
    <x v="0"/>
    <n v="1"/>
    <n v="1"/>
    <x v="0"/>
    <s v="2012"/>
  </r>
  <r>
    <x v="57"/>
    <s v="Kontroll"/>
    <x v="4"/>
    <x v="6"/>
    <x v="104"/>
    <x v="102"/>
    <x v="104"/>
    <s v="ej på listan "/>
    <s v="ej på listan "/>
    <x v="0"/>
    <n v="5"/>
    <n v="5"/>
    <x v="0"/>
    <s v="2012"/>
  </r>
  <r>
    <x v="57"/>
    <s v="Kontroll"/>
    <x v="4"/>
    <x v="6"/>
    <x v="105"/>
    <x v="103"/>
    <x v="105"/>
    <s v="ej på listan "/>
    <s v="ej på listan "/>
    <x v="0"/>
    <n v="4"/>
    <n v="6"/>
    <x v="0"/>
    <s v="2012"/>
  </r>
  <r>
    <x v="57"/>
    <s v="Kontroll"/>
    <x v="4"/>
    <x v="6"/>
    <x v="106"/>
    <x v="104"/>
    <x v="106"/>
    <s v="ej på listan "/>
    <s v="ej på listan "/>
    <x v="0"/>
    <n v="1"/>
    <n v="2"/>
    <x v="0"/>
    <s v="2012"/>
  </r>
  <r>
    <x v="57"/>
    <s v="Kontroll"/>
    <x v="4"/>
    <x v="6"/>
    <x v="107"/>
    <x v="105"/>
    <x v="107"/>
    <s v="ej på listan "/>
    <s v="ej på listan "/>
    <x v="0"/>
    <n v="2"/>
    <n v="2"/>
    <x v="0"/>
    <s v="2012"/>
  </r>
  <r>
    <x v="57"/>
    <s v="Kontroll"/>
    <x v="4"/>
    <x v="6"/>
    <x v="290"/>
    <x v="281"/>
    <x v="290"/>
    <s v="ej på listan "/>
    <s v="ej på listan "/>
    <x v="0"/>
    <n v="2"/>
    <n v="2"/>
    <x v="0"/>
    <s v="2012"/>
  </r>
  <r>
    <x v="57"/>
    <s v="Kontroll"/>
    <x v="4"/>
    <x v="6"/>
    <x v="108"/>
    <x v="106"/>
    <x v="108"/>
    <s v="ej på listan "/>
    <s v="ej på listan "/>
    <x v="0"/>
    <n v="8"/>
    <n v="10"/>
    <x v="0"/>
    <s v="2012"/>
  </r>
  <r>
    <x v="57"/>
    <s v="Kontroll"/>
    <x v="4"/>
    <x v="6"/>
    <x v="110"/>
    <x v="108"/>
    <x v="110"/>
    <s v="ej på listan "/>
    <s v="ej på listan "/>
    <x v="0"/>
    <n v="13"/>
    <n v="16"/>
    <x v="0"/>
    <s v="2012"/>
  </r>
  <r>
    <x v="57"/>
    <s v="Kontroll"/>
    <x v="4"/>
    <x v="6"/>
    <x v="354"/>
    <x v="340"/>
    <x v="353"/>
    <s v="ej på listan "/>
    <s v="ej på listan "/>
    <x v="0"/>
    <n v="1"/>
    <n v="1"/>
    <x v="0"/>
    <s v="2012"/>
  </r>
  <r>
    <x v="57"/>
    <s v="Kontroll"/>
    <x v="4"/>
    <x v="6"/>
    <x v="111"/>
    <x v="109"/>
    <x v="111"/>
    <s v="ej på listan "/>
    <s v="ej på listan "/>
    <x v="0"/>
    <n v="31"/>
    <n v="41"/>
    <x v="0"/>
    <s v="2012"/>
  </r>
  <r>
    <x v="57"/>
    <s v="Kontroll"/>
    <x v="4"/>
    <x v="6"/>
    <x v="112"/>
    <x v="110"/>
    <x v="112"/>
    <s v="ej på listan "/>
    <s v="ej på listan "/>
    <x v="0"/>
    <n v="1"/>
    <n v="1"/>
    <x v="0"/>
    <s v="2012"/>
  </r>
  <r>
    <x v="57"/>
    <s v="Kontroll"/>
    <x v="4"/>
    <x v="6"/>
    <x v="355"/>
    <x v="341"/>
    <x v="354"/>
    <s v="ej på listan "/>
    <s v="ej på listan "/>
    <x v="0"/>
    <n v="1"/>
    <n v="2"/>
    <x v="0"/>
    <s v="2012"/>
  </r>
  <r>
    <x v="57"/>
    <s v="Kontroll"/>
    <x v="4"/>
    <x v="6"/>
    <x v="114"/>
    <x v="112"/>
    <x v="114"/>
    <s v="ej på listan "/>
    <s v="ej på listan "/>
    <x v="0"/>
    <n v="5"/>
    <n v="7"/>
    <x v="0"/>
    <s v="2012"/>
  </r>
  <r>
    <x v="57"/>
    <s v="Kontroll"/>
    <x v="4"/>
    <x v="6"/>
    <x v="115"/>
    <x v="113"/>
    <x v="115"/>
    <s v="ej på listan "/>
    <s v="ej på listan "/>
    <x v="0"/>
    <n v="1"/>
    <n v="1"/>
    <x v="0"/>
    <s v="2012"/>
  </r>
  <r>
    <x v="57"/>
    <s v="Kontroll"/>
    <x v="4"/>
    <x v="6"/>
    <x v="116"/>
    <x v="114"/>
    <x v="116"/>
    <s v="ej på listan "/>
    <s v="ej på listan "/>
    <x v="0"/>
    <n v="9"/>
    <n v="15"/>
    <x v="0"/>
    <s v="2012"/>
  </r>
  <r>
    <x v="57"/>
    <s v="Kontroll"/>
    <x v="4"/>
    <x v="6"/>
    <x v="117"/>
    <x v="115"/>
    <x v="117"/>
    <s v="ej på listan "/>
    <s v="ej på listan "/>
    <x v="0"/>
    <n v="2"/>
    <n v="2"/>
    <x v="0"/>
    <s v="2012"/>
  </r>
  <r>
    <x v="57"/>
    <s v="Kontroll"/>
    <x v="4"/>
    <x v="6"/>
    <x v="118"/>
    <x v="116"/>
    <x v="118"/>
    <s v="ej på listan "/>
    <s v="ej på listan "/>
    <x v="0"/>
    <n v="4"/>
    <n v="6"/>
    <x v="0"/>
    <s v="2012"/>
  </r>
  <r>
    <x v="57"/>
    <s v="Kontroll"/>
    <x v="4"/>
    <x v="6"/>
    <x v="295"/>
    <x v="286"/>
    <x v="295"/>
    <s v="ej på listan "/>
    <s v="ej på listan "/>
    <x v="0"/>
    <n v="1"/>
    <n v="1"/>
    <x v="0"/>
    <s v="2012"/>
  </r>
  <r>
    <x v="57"/>
    <s v="Kontroll"/>
    <x v="4"/>
    <x v="6"/>
    <x v="678"/>
    <x v="625"/>
    <x v="663"/>
    <s v="ej på listan "/>
    <s v="ej på listan "/>
    <x v="0"/>
    <n v="1"/>
    <n v="1"/>
    <x v="0"/>
    <s v="2012"/>
  </r>
  <r>
    <x v="57"/>
    <s v="Kontroll"/>
    <x v="4"/>
    <x v="6"/>
    <x v="555"/>
    <x v="514"/>
    <x v="547"/>
    <s v="ej på listan "/>
    <s v="ej på listan "/>
    <x v="0"/>
    <n v="1"/>
    <n v="1"/>
    <x v="0"/>
    <s v="2012"/>
  </r>
  <r>
    <x v="57"/>
    <s v="Kontroll"/>
    <x v="4"/>
    <x v="6"/>
    <x v="123"/>
    <x v="120"/>
    <x v="123"/>
    <s v="ej på listan "/>
    <s v="ej på listan "/>
    <x v="0"/>
    <n v="10"/>
    <n v="15"/>
    <x v="0"/>
    <s v="2012"/>
  </r>
  <r>
    <x v="57"/>
    <s v="Kontroll"/>
    <x v="4"/>
    <x v="6"/>
    <x v="124"/>
    <x v="121"/>
    <x v="124"/>
    <s v="ej på listan "/>
    <s v="ej på listan "/>
    <x v="0"/>
    <n v="1"/>
    <n v="1"/>
    <x v="0"/>
    <s v="2012"/>
  </r>
  <r>
    <x v="57"/>
    <s v="Kontroll"/>
    <x v="4"/>
    <x v="6"/>
    <x v="126"/>
    <x v="123"/>
    <x v="126"/>
    <s v="ej på listan "/>
    <s v="ej på listan "/>
    <x v="0"/>
    <n v="1"/>
    <n v="2"/>
    <x v="0"/>
    <s v="2012"/>
  </r>
  <r>
    <x v="57"/>
    <s v="Kontroll"/>
    <x v="4"/>
    <x v="6"/>
    <x v="127"/>
    <x v="124"/>
    <x v="127"/>
    <s v="Lm med betydande antikolinerga effekter"/>
    <s v="Urologiska spasmolytika"/>
    <x v="15"/>
    <n v="6"/>
    <n v="9"/>
    <x v="0"/>
    <s v="2012"/>
  </r>
  <r>
    <x v="57"/>
    <s v="Kontroll"/>
    <x v="4"/>
    <x v="6"/>
    <x v="129"/>
    <x v="126"/>
    <x v="129"/>
    <s v="Lm med betydande antikolinerga effekter"/>
    <s v="Urologiska spasmolytika"/>
    <x v="15"/>
    <n v="1"/>
    <n v="2"/>
    <x v="0"/>
    <s v="2012"/>
  </r>
  <r>
    <x v="57"/>
    <s v="Kontroll"/>
    <x v="4"/>
    <x v="6"/>
    <x v="130"/>
    <x v="127"/>
    <x v="130"/>
    <s v="ej på listan "/>
    <s v="ej på listan "/>
    <x v="0"/>
    <n v="4"/>
    <n v="4"/>
    <x v="0"/>
    <s v="2012"/>
  </r>
  <r>
    <x v="57"/>
    <s v="Kontroll"/>
    <x v="4"/>
    <x v="6"/>
    <x v="131"/>
    <x v="128"/>
    <x v="131"/>
    <s v="ej på listan "/>
    <s v="ej på listan "/>
    <x v="0"/>
    <n v="1"/>
    <n v="1"/>
    <x v="0"/>
    <s v="2012"/>
  </r>
  <r>
    <x v="57"/>
    <s v="Kontroll"/>
    <x v="4"/>
    <x v="6"/>
    <x v="132"/>
    <x v="129"/>
    <x v="132"/>
    <s v="ej på listan "/>
    <s v="ej på listan "/>
    <x v="0"/>
    <n v="15"/>
    <n v="21"/>
    <x v="0"/>
    <s v="2012"/>
  </r>
  <r>
    <x v="57"/>
    <s v="Kontroll"/>
    <x v="4"/>
    <x v="6"/>
    <x v="133"/>
    <x v="130"/>
    <x v="133"/>
    <s v="ej på listan "/>
    <s v="ej på listan "/>
    <x v="0"/>
    <n v="11"/>
    <n v="13"/>
    <x v="0"/>
    <s v="2012"/>
  </r>
  <r>
    <x v="57"/>
    <s v="Kontroll"/>
    <x v="4"/>
    <x v="6"/>
    <x v="135"/>
    <x v="115"/>
    <x v="135"/>
    <s v="ej på listan "/>
    <s v="ej på listan "/>
    <x v="0"/>
    <n v="2"/>
    <n v="2"/>
    <x v="0"/>
    <s v="2012"/>
  </r>
  <r>
    <x v="57"/>
    <s v="Kontroll"/>
    <x v="4"/>
    <x v="6"/>
    <x v="136"/>
    <x v="70"/>
    <x v="136"/>
    <s v="ej på listan "/>
    <s v="ej på listan "/>
    <x v="0"/>
    <n v="18"/>
    <n v="43"/>
    <x v="0"/>
    <s v="2012"/>
  </r>
  <r>
    <x v="57"/>
    <s v="Kontroll"/>
    <x v="4"/>
    <x v="6"/>
    <x v="137"/>
    <x v="132"/>
    <x v="137"/>
    <s v="ej på listan "/>
    <s v="ej på listan "/>
    <x v="0"/>
    <n v="46"/>
    <n v="75"/>
    <x v="0"/>
    <s v="2012"/>
  </r>
  <r>
    <x v="57"/>
    <s v="Kontroll"/>
    <x v="4"/>
    <x v="6"/>
    <x v="138"/>
    <x v="133"/>
    <x v="138"/>
    <s v="ej på listan "/>
    <s v="ej på listan "/>
    <x v="0"/>
    <n v="9"/>
    <n v="11"/>
    <x v="0"/>
    <s v="2012"/>
  </r>
  <r>
    <x v="57"/>
    <s v="Kontroll"/>
    <x v="4"/>
    <x v="6"/>
    <x v="139"/>
    <x v="134"/>
    <x v="139"/>
    <s v="ej på listan "/>
    <s v="ej på listan "/>
    <x v="0"/>
    <n v="3"/>
    <n v="3"/>
    <x v="0"/>
    <s v="2012"/>
  </r>
  <r>
    <x v="57"/>
    <s v="Kontroll"/>
    <x v="4"/>
    <x v="6"/>
    <x v="140"/>
    <x v="135"/>
    <x v="140"/>
    <s v="ej på listan "/>
    <s v="ej på listan "/>
    <x v="0"/>
    <n v="12"/>
    <n v="12"/>
    <x v="0"/>
    <s v="2012"/>
  </r>
  <r>
    <x v="57"/>
    <s v="Kontroll"/>
    <x v="4"/>
    <x v="6"/>
    <x v="141"/>
    <x v="136"/>
    <x v="141"/>
    <s v="ej på listan "/>
    <s v="ej på listan "/>
    <x v="0"/>
    <n v="7"/>
    <n v="7"/>
    <x v="0"/>
    <s v="2012"/>
  </r>
  <r>
    <x v="57"/>
    <s v="Kontroll"/>
    <x v="4"/>
    <x v="6"/>
    <x v="142"/>
    <x v="137"/>
    <x v="142"/>
    <s v="ej på listan "/>
    <s v="ej på listan "/>
    <x v="0"/>
    <n v="7"/>
    <n v="7"/>
    <x v="0"/>
    <s v="2012"/>
  </r>
  <r>
    <x v="57"/>
    <s v="Kontroll"/>
    <x v="4"/>
    <x v="6"/>
    <x v="143"/>
    <x v="138"/>
    <x v="143"/>
    <s v="ej på listan "/>
    <s v="ej på listan "/>
    <x v="0"/>
    <n v="1"/>
    <n v="1"/>
    <x v="0"/>
    <s v="2012"/>
  </r>
  <r>
    <x v="57"/>
    <s v="Kontroll"/>
    <x v="4"/>
    <x v="6"/>
    <x v="144"/>
    <x v="139"/>
    <x v="144"/>
    <s v="ej på listan "/>
    <s v="ej på listan "/>
    <x v="16"/>
    <n v="8"/>
    <n v="8"/>
    <x v="0"/>
    <s v="2012"/>
  </r>
  <r>
    <x v="57"/>
    <s v="Kontroll"/>
    <x v="4"/>
    <x v="6"/>
    <x v="147"/>
    <x v="142"/>
    <x v="147"/>
    <s v="ej på listan "/>
    <s v="ej på listan "/>
    <x v="17"/>
    <n v="4"/>
    <n v="4"/>
    <x v="0"/>
    <s v="2012"/>
  </r>
  <r>
    <x v="57"/>
    <s v="Kontroll"/>
    <x v="4"/>
    <x v="6"/>
    <x v="149"/>
    <x v="144"/>
    <x v="149"/>
    <s v="ej på listan "/>
    <s v="ej på listan "/>
    <x v="18"/>
    <n v="6"/>
    <n v="6"/>
    <x v="0"/>
    <s v="2012"/>
  </r>
  <r>
    <x v="57"/>
    <s v="Kontroll"/>
    <x v="4"/>
    <x v="6"/>
    <x v="150"/>
    <x v="145"/>
    <x v="150"/>
    <s v="ej på listan "/>
    <s v="ej på listan "/>
    <x v="0"/>
    <n v="5"/>
    <n v="7"/>
    <x v="0"/>
    <s v="2012"/>
  </r>
  <r>
    <x v="57"/>
    <s v="Kontroll"/>
    <x v="4"/>
    <x v="6"/>
    <x v="302"/>
    <x v="293"/>
    <x v="302"/>
    <s v="ej på listan "/>
    <s v="ej på listan "/>
    <x v="0"/>
    <n v="1"/>
    <n v="1"/>
    <x v="0"/>
    <s v="2012"/>
  </r>
  <r>
    <x v="57"/>
    <s v="Kontroll"/>
    <x v="4"/>
    <x v="6"/>
    <x v="152"/>
    <x v="147"/>
    <x v="152"/>
    <s v="ej på listan "/>
    <s v="ej på listan "/>
    <x v="20"/>
    <n v="1"/>
    <n v="1"/>
    <x v="0"/>
    <s v="2012"/>
  </r>
  <r>
    <x v="57"/>
    <s v="Kontroll"/>
    <x v="4"/>
    <x v="6"/>
    <x v="303"/>
    <x v="294"/>
    <x v="303"/>
    <s v="ej på listan "/>
    <s v="ej på listan "/>
    <x v="0"/>
    <n v="1"/>
    <n v="1"/>
    <x v="0"/>
    <s v="2012"/>
  </r>
  <r>
    <x v="57"/>
    <s v="Kontroll"/>
    <x v="4"/>
    <x v="6"/>
    <x v="153"/>
    <x v="148"/>
    <x v="153"/>
    <s v="ej på listan "/>
    <s v="ej på listan "/>
    <x v="0"/>
    <n v="1"/>
    <n v="2"/>
    <x v="0"/>
    <s v="2012"/>
  </r>
  <r>
    <x v="57"/>
    <s v="Kontroll"/>
    <x v="4"/>
    <x v="6"/>
    <x v="154"/>
    <x v="149"/>
    <x v="154"/>
    <s v="ej på listan "/>
    <s v="ej på listan "/>
    <x v="0"/>
    <n v="1"/>
    <n v="1"/>
    <x v="0"/>
    <s v="2012"/>
  </r>
  <r>
    <x v="57"/>
    <s v="Kontroll"/>
    <x v="4"/>
    <x v="6"/>
    <x v="156"/>
    <x v="151"/>
    <x v="156"/>
    <s v="ej på listan "/>
    <s v="ej på listan "/>
    <x v="0"/>
    <n v="1"/>
    <n v="8"/>
    <x v="0"/>
    <s v="2012"/>
  </r>
  <r>
    <x v="57"/>
    <s v="Kontroll"/>
    <x v="4"/>
    <x v="6"/>
    <x v="304"/>
    <x v="295"/>
    <x v="304"/>
    <s v="ej på listan "/>
    <s v="ej på listan "/>
    <x v="0"/>
    <n v="1"/>
    <n v="2"/>
    <x v="0"/>
    <s v="2012"/>
  </r>
  <r>
    <x v="57"/>
    <s v="Kontroll"/>
    <x v="4"/>
    <x v="6"/>
    <x v="159"/>
    <x v="154"/>
    <x v="159"/>
    <s v="ej på listan "/>
    <s v="ej på listan "/>
    <x v="21"/>
    <n v="12"/>
    <n v="15"/>
    <x v="0"/>
    <s v="2012"/>
  </r>
  <r>
    <x v="57"/>
    <s v="Kontroll"/>
    <x v="4"/>
    <x v="6"/>
    <x v="160"/>
    <x v="155"/>
    <x v="160"/>
    <s v="ej på listan "/>
    <s v="ej på listan "/>
    <x v="21"/>
    <n v="3"/>
    <n v="3"/>
    <x v="0"/>
    <s v="2012"/>
  </r>
  <r>
    <x v="57"/>
    <s v="Kontroll"/>
    <x v="4"/>
    <x v="6"/>
    <x v="161"/>
    <x v="156"/>
    <x v="161"/>
    <s v="ej på listan "/>
    <s v="ej på listan "/>
    <x v="21"/>
    <n v="9"/>
    <n v="12"/>
    <x v="0"/>
    <s v="2012"/>
  </r>
  <r>
    <x v="57"/>
    <s v="Kontroll"/>
    <x v="4"/>
    <x v="6"/>
    <x v="389"/>
    <x v="369"/>
    <x v="387"/>
    <s v="ej på listan "/>
    <s v="ej på listan "/>
    <x v="21"/>
    <n v="1"/>
    <n v="2"/>
    <x v="0"/>
    <s v="2012"/>
  </r>
  <r>
    <x v="57"/>
    <s v="Kontroll"/>
    <x v="4"/>
    <x v="6"/>
    <x v="164"/>
    <x v="159"/>
    <x v="164"/>
    <s v="ej på listan "/>
    <s v="ej på listan "/>
    <x v="21"/>
    <n v="2"/>
    <n v="2"/>
    <x v="0"/>
    <s v="2012"/>
  </r>
  <r>
    <x v="57"/>
    <s v="Kontroll"/>
    <x v="4"/>
    <x v="6"/>
    <x v="165"/>
    <x v="160"/>
    <x v="165"/>
    <s v="ej på listan "/>
    <s v="ej på listan "/>
    <x v="21"/>
    <n v="9"/>
    <n v="14"/>
    <x v="0"/>
    <s v="2012"/>
  </r>
  <r>
    <x v="57"/>
    <s v="Kontroll"/>
    <x v="4"/>
    <x v="6"/>
    <x v="308"/>
    <x v="157"/>
    <x v="308"/>
    <s v="ej på listan "/>
    <s v="ej på listan "/>
    <x v="0"/>
    <n v="4"/>
    <n v="6"/>
    <x v="0"/>
    <s v="2012"/>
  </r>
  <r>
    <x v="57"/>
    <s v="Kontroll"/>
    <x v="4"/>
    <x v="6"/>
    <x v="167"/>
    <x v="162"/>
    <x v="167"/>
    <s v="ej på listan "/>
    <s v="ej på listan "/>
    <x v="0"/>
    <n v="2"/>
    <n v="3"/>
    <x v="0"/>
    <s v="2012"/>
  </r>
  <r>
    <x v="57"/>
    <s v="Kontroll"/>
    <x v="4"/>
    <x v="6"/>
    <x v="168"/>
    <x v="163"/>
    <x v="168"/>
    <s v="ej på listan "/>
    <s v="ej på listan "/>
    <x v="22"/>
    <n v="13"/>
    <n v="23"/>
    <x v="0"/>
    <s v="2012"/>
  </r>
  <r>
    <x v="57"/>
    <s v="Kontroll"/>
    <x v="4"/>
    <x v="6"/>
    <x v="169"/>
    <x v="164"/>
    <x v="169"/>
    <s v="ej på listan "/>
    <s v="ej på listan "/>
    <x v="23"/>
    <n v="17"/>
    <n v="31"/>
    <x v="0"/>
    <s v="2012"/>
  </r>
  <r>
    <x v="57"/>
    <s v="Kontroll"/>
    <x v="4"/>
    <x v="6"/>
    <x v="170"/>
    <x v="165"/>
    <x v="170"/>
    <s v="ej på listan "/>
    <s v="ej på listan "/>
    <x v="23"/>
    <n v="3"/>
    <n v="3"/>
    <x v="0"/>
    <s v="2012"/>
  </r>
  <r>
    <x v="57"/>
    <s v="Kontroll"/>
    <x v="4"/>
    <x v="6"/>
    <x v="504"/>
    <x v="469"/>
    <x v="498"/>
    <s v="ej på listan "/>
    <s v="ej på listan "/>
    <x v="23"/>
    <n v="2"/>
    <n v="3"/>
    <x v="0"/>
    <s v="2012"/>
  </r>
  <r>
    <x v="57"/>
    <s v="Kontroll"/>
    <x v="4"/>
    <x v="6"/>
    <x v="174"/>
    <x v="169"/>
    <x v="174"/>
    <s v="ej på listan "/>
    <s v="ej på listan "/>
    <x v="0"/>
    <n v="1"/>
    <n v="3"/>
    <x v="0"/>
    <s v="2012"/>
  </r>
  <r>
    <x v="57"/>
    <s v="Kontroll"/>
    <x v="4"/>
    <x v="6"/>
    <x v="176"/>
    <x v="171"/>
    <x v="176"/>
    <s v="ej på listan "/>
    <s v="ej på listan "/>
    <x v="24"/>
    <n v="1"/>
    <n v="3"/>
    <x v="0"/>
    <s v="2012"/>
  </r>
  <r>
    <x v="57"/>
    <s v="Kontroll"/>
    <x v="4"/>
    <x v="6"/>
    <x v="177"/>
    <x v="172"/>
    <x v="177"/>
    <s v="ej på listan "/>
    <s v="ej på listan "/>
    <x v="24"/>
    <n v="6"/>
    <n v="20"/>
    <x v="0"/>
    <s v="2012"/>
  </r>
  <r>
    <x v="57"/>
    <s v="Kontroll"/>
    <x v="4"/>
    <x v="6"/>
    <x v="178"/>
    <x v="173"/>
    <x v="178"/>
    <s v="ej på listan "/>
    <s v="ej på listan "/>
    <x v="24"/>
    <n v="10"/>
    <n v="10"/>
    <x v="0"/>
    <s v="2012"/>
  </r>
  <r>
    <x v="57"/>
    <s v="Kontroll"/>
    <x v="4"/>
    <x v="6"/>
    <x v="313"/>
    <x v="302"/>
    <x v="312"/>
    <s v="ej på listan "/>
    <s v="ej på listan "/>
    <x v="24"/>
    <n v="1"/>
    <n v="1"/>
    <x v="0"/>
    <s v="2012"/>
  </r>
  <r>
    <x v="57"/>
    <s v="Kontroll"/>
    <x v="4"/>
    <x v="6"/>
    <x v="179"/>
    <x v="174"/>
    <x v="179"/>
    <s v="ej på listan "/>
    <s v="ej på listan "/>
    <x v="24"/>
    <n v="1"/>
    <n v="1"/>
    <x v="0"/>
    <s v="2012"/>
  </r>
  <r>
    <x v="57"/>
    <s v="Kontroll"/>
    <x v="4"/>
    <x v="6"/>
    <x v="180"/>
    <x v="175"/>
    <x v="180"/>
    <s v="ej på listan "/>
    <s v="ej på listan "/>
    <x v="0"/>
    <n v="4"/>
    <n v="16"/>
    <x v="0"/>
    <s v="2012"/>
  </r>
  <r>
    <x v="57"/>
    <s v="Kontroll"/>
    <x v="4"/>
    <x v="6"/>
    <x v="181"/>
    <x v="176"/>
    <x v="181"/>
    <s v="tramadol"/>
    <s v="TRAMADOL"/>
    <x v="24"/>
    <n v="10"/>
    <n v="24"/>
    <x v="0"/>
    <s v="2012"/>
  </r>
  <r>
    <x v="57"/>
    <s v="Kontroll"/>
    <x v="4"/>
    <x v="6"/>
    <x v="182"/>
    <x v="177"/>
    <x v="182"/>
    <s v="ej på listan "/>
    <s v="ej på listan "/>
    <x v="0"/>
    <n v="76"/>
    <n v="129"/>
    <x v="0"/>
    <s v="2012"/>
  </r>
  <r>
    <x v="57"/>
    <s v="Kontroll"/>
    <x v="4"/>
    <x v="6"/>
    <x v="183"/>
    <x v="178"/>
    <x v="183"/>
    <s v="ej på listan "/>
    <s v="ej på listan "/>
    <x v="0"/>
    <n v="1"/>
    <n v="1"/>
    <x v="0"/>
    <s v="2012"/>
  </r>
  <r>
    <x v="57"/>
    <s v="Kontroll"/>
    <x v="4"/>
    <x v="6"/>
    <x v="186"/>
    <x v="181"/>
    <x v="186"/>
    <s v="ej på listan "/>
    <s v="ej på listan "/>
    <x v="0"/>
    <n v="4"/>
    <n v="10"/>
    <x v="0"/>
    <s v="2012"/>
  </r>
  <r>
    <x v="57"/>
    <s v="Kontroll"/>
    <x v="4"/>
    <x v="6"/>
    <x v="315"/>
    <x v="304"/>
    <x v="314"/>
    <s v="ej på listan "/>
    <s v="ej på listan "/>
    <x v="31"/>
    <n v="1"/>
    <n v="1"/>
    <x v="0"/>
    <s v="2012"/>
  </r>
  <r>
    <x v="57"/>
    <s v="Kontroll"/>
    <x v="4"/>
    <x v="6"/>
    <x v="189"/>
    <x v="184"/>
    <x v="189"/>
    <s v="ej på listan "/>
    <s v="ej på listan "/>
    <x v="25"/>
    <n v="2"/>
    <n v="3"/>
    <x v="0"/>
    <s v="2012"/>
  </r>
  <r>
    <x v="57"/>
    <s v="Kontroll"/>
    <x v="4"/>
    <x v="6"/>
    <x v="191"/>
    <x v="186"/>
    <x v="191"/>
    <s v="ej på listan "/>
    <s v="ej på listan "/>
    <x v="0"/>
    <n v="1"/>
    <n v="1"/>
    <x v="0"/>
    <s v="2012"/>
  </r>
  <r>
    <x v="57"/>
    <s v="Kontroll"/>
    <x v="4"/>
    <x v="6"/>
    <x v="194"/>
    <x v="189"/>
    <x v="194"/>
    <s v="ej på listan "/>
    <s v="ej på listan "/>
    <x v="26"/>
    <n v="2"/>
    <n v="3"/>
    <x v="0"/>
    <s v="2012"/>
  </r>
  <r>
    <x v="57"/>
    <s v="Kontroll"/>
    <x v="4"/>
    <x v="6"/>
    <x v="199"/>
    <x v="194"/>
    <x v="199"/>
    <s v="Långverkande BZ"/>
    <s v="DIAZEPAM"/>
    <x v="0"/>
    <n v="3"/>
    <n v="3"/>
    <x v="0"/>
    <s v="2012"/>
  </r>
  <r>
    <x v="57"/>
    <s v="Kontroll"/>
    <x v="4"/>
    <x v="6"/>
    <x v="200"/>
    <x v="195"/>
    <x v="200"/>
    <s v="ej på listan "/>
    <s v="ej på listan "/>
    <x v="0"/>
    <n v="35"/>
    <n v="63"/>
    <x v="0"/>
    <s v="2012"/>
  </r>
  <r>
    <x v="57"/>
    <s v="Kontroll"/>
    <x v="4"/>
    <x v="6"/>
    <x v="201"/>
    <x v="196"/>
    <x v="201"/>
    <s v="ej på listan "/>
    <s v="ej på listan "/>
    <x v="0"/>
    <n v="2"/>
    <n v="3"/>
    <x v="0"/>
    <s v="2012"/>
  </r>
  <r>
    <x v="57"/>
    <s v="Kontroll"/>
    <x v="4"/>
    <x v="6"/>
    <x v="203"/>
    <x v="198"/>
    <x v="203"/>
    <s v="Lm med betydande antikolinerga effekter"/>
    <s v="Lugnande medel"/>
    <x v="0"/>
    <n v="13"/>
    <n v="14"/>
    <x v="0"/>
    <s v="2012"/>
  </r>
  <r>
    <x v="57"/>
    <s v="Kontroll"/>
    <x v="4"/>
    <x v="6"/>
    <x v="205"/>
    <x v="200"/>
    <x v="205"/>
    <s v="Långverkande BZ"/>
    <s v="NITRAZEPAM"/>
    <x v="0"/>
    <n v="2"/>
    <n v="3"/>
    <x v="0"/>
    <s v="2012"/>
  </r>
  <r>
    <x v="57"/>
    <s v="Kontroll"/>
    <x v="4"/>
    <x v="6"/>
    <x v="206"/>
    <x v="201"/>
    <x v="206"/>
    <s v="Långverkande BZ"/>
    <s v="FLUNITRAZEPAM"/>
    <x v="0"/>
    <n v="2"/>
    <n v="4"/>
    <x v="0"/>
    <s v="2012"/>
  </r>
  <r>
    <x v="57"/>
    <s v="Kontroll"/>
    <x v="4"/>
    <x v="6"/>
    <x v="492"/>
    <x v="460"/>
    <x v="486"/>
    <s v="ej på listan "/>
    <s v="ej på listan "/>
    <x v="0"/>
    <n v="1"/>
    <n v="1"/>
    <x v="0"/>
    <s v="2012"/>
  </r>
  <r>
    <x v="57"/>
    <s v="Kontroll"/>
    <x v="4"/>
    <x v="6"/>
    <x v="207"/>
    <x v="202"/>
    <x v="207"/>
    <s v="ej på listan "/>
    <s v="ej på listan "/>
    <x v="0"/>
    <n v="49"/>
    <n v="89"/>
    <x v="0"/>
    <s v="2012"/>
  </r>
  <r>
    <x v="57"/>
    <s v="Kontroll"/>
    <x v="4"/>
    <x v="6"/>
    <x v="208"/>
    <x v="203"/>
    <x v="208"/>
    <s v="ej på listan "/>
    <s v="ej på listan "/>
    <x v="0"/>
    <n v="33"/>
    <n v="49"/>
    <x v="0"/>
    <s v="2012"/>
  </r>
  <r>
    <x v="57"/>
    <s v="Kontroll"/>
    <x v="4"/>
    <x v="6"/>
    <x v="209"/>
    <x v="204"/>
    <x v="209"/>
    <s v="propiomazin"/>
    <s v="PROPIOMAZIN"/>
    <x v="0"/>
    <n v="9"/>
    <n v="15"/>
    <x v="0"/>
    <s v="2012"/>
  </r>
  <r>
    <x v="57"/>
    <s v="Kontroll"/>
    <x v="4"/>
    <x v="6"/>
    <x v="419"/>
    <x v="396"/>
    <x v="417"/>
    <s v="Lm med betydande antikolinerga effekter"/>
    <s v="Antidepp. Icke-selektiva monoaminåterupptagshäm."/>
    <x v="0"/>
    <n v="1"/>
    <n v="2"/>
    <x v="0"/>
    <s v="2012"/>
  </r>
  <r>
    <x v="57"/>
    <s v="Kontroll"/>
    <x v="4"/>
    <x v="6"/>
    <x v="210"/>
    <x v="205"/>
    <x v="210"/>
    <s v="Lm med betydande antikolinerga effekter"/>
    <s v="Antidepp. Icke-selektiva monoaminåterupptagshäm."/>
    <x v="0"/>
    <n v="1"/>
    <n v="1"/>
    <x v="0"/>
    <s v="2012"/>
  </r>
  <r>
    <x v="57"/>
    <s v="Kontroll"/>
    <x v="4"/>
    <x v="6"/>
    <x v="211"/>
    <x v="206"/>
    <x v="211"/>
    <s v="ej på listan "/>
    <s v="ej på listan "/>
    <x v="0"/>
    <n v="1"/>
    <n v="3"/>
    <x v="0"/>
    <s v="2012"/>
  </r>
  <r>
    <x v="57"/>
    <s v="Kontroll"/>
    <x v="4"/>
    <x v="6"/>
    <x v="212"/>
    <x v="207"/>
    <x v="212"/>
    <s v="ej på listan "/>
    <s v="ej på listan "/>
    <x v="27"/>
    <n v="16"/>
    <n v="35"/>
    <x v="0"/>
    <s v="2012"/>
  </r>
  <r>
    <x v="57"/>
    <s v="Kontroll"/>
    <x v="4"/>
    <x v="6"/>
    <x v="213"/>
    <x v="208"/>
    <x v="213"/>
    <s v="ej på listan "/>
    <s v="ej på listan "/>
    <x v="0"/>
    <n v="1"/>
    <n v="1"/>
    <x v="0"/>
    <s v="2012"/>
  </r>
  <r>
    <x v="57"/>
    <s v="Kontroll"/>
    <x v="4"/>
    <x v="6"/>
    <x v="215"/>
    <x v="210"/>
    <x v="215"/>
    <s v="ej på listan "/>
    <s v="ej på listan "/>
    <x v="28"/>
    <n v="7"/>
    <n v="19"/>
    <x v="0"/>
    <s v="2012"/>
  </r>
  <r>
    <x v="57"/>
    <s v="Kontroll"/>
    <x v="4"/>
    <x v="6"/>
    <x v="216"/>
    <x v="211"/>
    <x v="216"/>
    <s v="ej på listan "/>
    <s v="ej på listan "/>
    <x v="29"/>
    <n v="2"/>
    <n v="11"/>
    <x v="0"/>
    <s v="2012"/>
  </r>
  <r>
    <x v="57"/>
    <s v="Kontroll"/>
    <x v="4"/>
    <x v="6"/>
    <x v="218"/>
    <x v="213"/>
    <x v="218"/>
    <s v="ej på listan "/>
    <s v="ej på listan "/>
    <x v="0"/>
    <n v="2"/>
    <n v="4"/>
    <x v="0"/>
    <s v="2012"/>
  </r>
  <r>
    <x v="57"/>
    <s v="Kontroll"/>
    <x v="4"/>
    <x v="6"/>
    <x v="219"/>
    <x v="214"/>
    <x v="219"/>
    <s v="ej på listan "/>
    <s v="ej på listan "/>
    <x v="0"/>
    <n v="2"/>
    <n v="12"/>
    <x v="0"/>
    <s v="2012"/>
  </r>
  <r>
    <x v="57"/>
    <s v="Kontroll"/>
    <x v="4"/>
    <x v="6"/>
    <x v="220"/>
    <x v="215"/>
    <x v="220"/>
    <s v="ej på listan "/>
    <s v="ej på listan "/>
    <x v="0"/>
    <n v="6"/>
    <n v="15"/>
    <x v="0"/>
    <s v="2012"/>
  </r>
  <r>
    <x v="57"/>
    <s v="Kontroll"/>
    <x v="4"/>
    <x v="6"/>
    <x v="221"/>
    <x v="216"/>
    <x v="221"/>
    <s v="ej på listan "/>
    <s v="ej på listan "/>
    <x v="0"/>
    <n v="2"/>
    <n v="3"/>
    <x v="0"/>
    <s v="2012"/>
  </r>
  <r>
    <x v="57"/>
    <s v="Kontroll"/>
    <x v="4"/>
    <x v="6"/>
    <x v="570"/>
    <x v="525"/>
    <x v="560"/>
    <s v="ej på listan "/>
    <s v="ej på listan "/>
    <x v="0"/>
    <n v="1"/>
    <n v="1"/>
    <x v="0"/>
    <s v="2012"/>
  </r>
  <r>
    <x v="57"/>
    <s v="Kontroll"/>
    <x v="4"/>
    <x v="6"/>
    <x v="325"/>
    <x v="231"/>
    <x v="324"/>
    <s v="ej på listan "/>
    <s v="ej på listan "/>
    <x v="0"/>
    <n v="2"/>
    <n v="2"/>
    <x v="0"/>
    <s v="2012"/>
  </r>
  <r>
    <x v="57"/>
    <s v="Kontroll"/>
    <x v="4"/>
    <x v="6"/>
    <x v="225"/>
    <x v="220"/>
    <x v="225"/>
    <s v="ej på listan "/>
    <s v="ej på listan "/>
    <x v="0"/>
    <n v="1"/>
    <n v="2"/>
    <x v="0"/>
    <s v="2012"/>
  </r>
  <r>
    <x v="57"/>
    <s v="Kontroll"/>
    <x v="4"/>
    <x v="6"/>
    <x v="226"/>
    <x v="116"/>
    <x v="226"/>
    <s v="ej på listan "/>
    <s v="ej på listan "/>
    <x v="0"/>
    <n v="11"/>
    <n v="13"/>
    <x v="0"/>
    <s v="2012"/>
  </r>
  <r>
    <x v="57"/>
    <s v="Kontroll"/>
    <x v="4"/>
    <x v="6"/>
    <x v="229"/>
    <x v="223"/>
    <x v="229"/>
    <s v="ej på listan "/>
    <s v="ej på listan "/>
    <x v="0"/>
    <n v="3"/>
    <n v="4"/>
    <x v="0"/>
    <s v="2012"/>
  </r>
  <r>
    <x v="57"/>
    <s v="Kontroll"/>
    <x v="4"/>
    <x v="6"/>
    <x v="327"/>
    <x v="315"/>
    <x v="326"/>
    <s v="ej på listan "/>
    <s v="ej på listan "/>
    <x v="0"/>
    <n v="1"/>
    <n v="1"/>
    <x v="0"/>
    <s v="2012"/>
  </r>
  <r>
    <x v="57"/>
    <s v="Kontroll"/>
    <x v="4"/>
    <x v="6"/>
    <x v="230"/>
    <x v="224"/>
    <x v="230"/>
    <s v="ej på listan "/>
    <s v="ej på listan "/>
    <x v="0"/>
    <n v="4"/>
    <n v="6"/>
    <x v="0"/>
    <s v="2012"/>
  </r>
  <r>
    <x v="57"/>
    <s v="Kontroll"/>
    <x v="4"/>
    <x v="6"/>
    <x v="231"/>
    <x v="225"/>
    <x v="231"/>
    <s v="ej på listan "/>
    <s v="ej på listan "/>
    <x v="0"/>
    <n v="8"/>
    <n v="9"/>
    <x v="0"/>
    <s v="2012"/>
  </r>
  <r>
    <x v="57"/>
    <s v="Kontroll"/>
    <x v="4"/>
    <x v="6"/>
    <x v="329"/>
    <x v="317"/>
    <x v="328"/>
    <s v="ej på listan "/>
    <s v="ej på listan "/>
    <x v="0"/>
    <n v="1"/>
    <n v="2"/>
    <x v="0"/>
    <s v="2012"/>
  </r>
  <r>
    <x v="57"/>
    <s v="Kontroll"/>
    <x v="4"/>
    <x v="6"/>
    <x v="232"/>
    <x v="226"/>
    <x v="232"/>
    <s v="ej på listan "/>
    <s v="ej på listan "/>
    <x v="0"/>
    <n v="5"/>
    <n v="6"/>
    <x v="0"/>
    <s v="2012"/>
  </r>
  <r>
    <x v="57"/>
    <s v="Kontroll"/>
    <x v="4"/>
    <x v="6"/>
    <x v="235"/>
    <x v="229"/>
    <x v="235"/>
    <s v="ej på listan "/>
    <s v="ej på listan "/>
    <x v="0"/>
    <n v="5"/>
    <n v="6"/>
    <x v="0"/>
    <s v="2012"/>
  </r>
  <r>
    <x v="57"/>
    <s v="Kontroll"/>
    <x v="4"/>
    <x v="6"/>
    <x v="236"/>
    <x v="230"/>
    <x v="236"/>
    <s v="ej på listan "/>
    <s v="ej på listan "/>
    <x v="0"/>
    <n v="20"/>
    <n v="27"/>
    <x v="0"/>
    <s v="2012"/>
  </r>
  <r>
    <x v="57"/>
    <s v="Kontroll"/>
    <x v="4"/>
    <x v="6"/>
    <x v="469"/>
    <x v="438"/>
    <x v="463"/>
    <s v="ej på listan "/>
    <s v="ej på listan "/>
    <x v="0"/>
    <n v="1"/>
    <n v="2"/>
    <x v="0"/>
    <s v="2012"/>
  </r>
  <r>
    <x v="57"/>
    <s v="Kontroll"/>
    <x v="4"/>
    <x v="6"/>
    <x v="237"/>
    <x v="231"/>
    <x v="237"/>
    <s v="ej på listan "/>
    <s v="ej på listan "/>
    <x v="0"/>
    <n v="10"/>
    <n v="13"/>
    <x v="0"/>
    <s v="2012"/>
  </r>
  <r>
    <x v="57"/>
    <s v="Kontroll"/>
    <x v="4"/>
    <x v="6"/>
    <x v="238"/>
    <x v="223"/>
    <x v="238"/>
    <s v="ej på listan "/>
    <s v="ej på listan "/>
    <x v="0"/>
    <n v="1"/>
    <n v="1"/>
    <x v="0"/>
    <s v="2012"/>
  </r>
  <r>
    <x v="57"/>
    <s v="Kontroll"/>
    <x v="4"/>
    <x v="6"/>
    <x v="239"/>
    <x v="232"/>
    <x v="239"/>
    <s v="ej på listan "/>
    <s v="ej på listan "/>
    <x v="0"/>
    <n v="22"/>
    <n v="35"/>
    <x v="0"/>
    <s v="2012"/>
  </r>
  <r>
    <x v="57"/>
    <s v="Kontroll"/>
    <x v="4"/>
    <x v="6"/>
    <x v="241"/>
    <x v="233"/>
    <x v="241"/>
    <s v="ej på listan "/>
    <s v="ej på listan "/>
    <x v="0"/>
    <n v="3"/>
    <n v="4"/>
    <x v="0"/>
    <s v="2012"/>
  </r>
  <r>
    <x v="57"/>
    <s v="Kontroll"/>
    <x v="4"/>
    <x v="6"/>
    <x v="331"/>
    <x v="319"/>
    <x v="330"/>
    <s v="ej på listan "/>
    <s v="ej på listan "/>
    <x v="0"/>
    <n v="2"/>
    <n v="3"/>
    <x v="0"/>
    <s v="2012"/>
  </r>
  <r>
    <x v="57"/>
    <s v="Kontroll"/>
    <x v="4"/>
    <x v="6"/>
    <x v="242"/>
    <x v="234"/>
    <x v="242"/>
    <s v="ej på listan "/>
    <s v="ej på listan "/>
    <x v="0"/>
    <n v="17"/>
    <n v="26"/>
    <x v="0"/>
    <s v="2012"/>
  </r>
  <r>
    <x v="57"/>
    <s v="Kontroll"/>
    <x v="4"/>
    <x v="6"/>
    <x v="244"/>
    <x v="236"/>
    <x v="244"/>
    <s v="ej på listan "/>
    <s v="ej på listan "/>
    <x v="0"/>
    <n v="12"/>
    <n v="16"/>
    <x v="0"/>
    <s v="2012"/>
  </r>
  <r>
    <x v="57"/>
    <s v="Kontroll"/>
    <x v="4"/>
    <x v="6"/>
    <x v="534"/>
    <x v="496"/>
    <x v="528"/>
    <s v="ej på listan "/>
    <s v="ej på listan "/>
    <x v="0"/>
    <n v="1"/>
    <n v="1"/>
    <x v="0"/>
    <s v="2012"/>
  </r>
  <r>
    <x v="57"/>
    <s v="Kontroll"/>
    <x v="4"/>
    <x v="6"/>
    <x v="333"/>
    <x v="321"/>
    <x v="332"/>
    <s v="ej på listan "/>
    <s v="ej på listan "/>
    <x v="0"/>
    <n v="7"/>
    <n v="7"/>
    <x v="0"/>
    <s v="2012"/>
  </r>
  <r>
    <x v="57"/>
    <s v="Kontroll"/>
    <x v="4"/>
    <x v="6"/>
    <x v="245"/>
    <x v="237"/>
    <x v="245"/>
    <s v="ej på listan "/>
    <s v="ej på listan "/>
    <x v="0"/>
    <n v="1"/>
    <n v="1"/>
    <x v="0"/>
    <s v="2012"/>
  </r>
  <r>
    <x v="57"/>
    <s v="Kontroll"/>
    <x v="4"/>
    <x v="6"/>
    <x v="246"/>
    <x v="238"/>
    <x v="246"/>
    <s v="Lm med betydande antikolinerga effekter"/>
    <s v="Antihistaminer, vissa"/>
    <x v="0"/>
    <n v="3"/>
    <n v="3"/>
    <x v="0"/>
    <s v="2012"/>
  </r>
  <r>
    <x v="57"/>
    <s v="Kontroll"/>
    <x v="4"/>
    <x v="6"/>
    <x v="247"/>
    <x v="239"/>
    <x v="247"/>
    <s v="Lm med betydande antikolinerga effekter"/>
    <s v="Antihistaminer, vissa"/>
    <x v="0"/>
    <n v="1"/>
    <n v="2"/>
    <x v="0"/>
    <s v="2012"/>
  </r>
  <r>
    <x v="57"/>
    <s v="Kontroll"/>
    <x v="4"/>
    <x v="6"/>
    <x v="426"/>
    <x v="401"/>
    <x v="422"/>
    <s v="ej på listan "/>
    <s v="ej på listan "/>
    <x v="0"/>
    <n v="1"/>
    <n v="1"/>
    <x v="0"/>
    <s v="2012"/>
  </r>
  <r>
    <x v="57"/>
    <s v="Kontroll"/>
    <x v="4"/>
    <x v="6"/>
    <x v="334"/>
    <x v="322"/>
    <x v="333"/>
    <s v="ej på listan "/>
    <s v="ej på listan "/>
    <x v="0"/>
    <n v="1"/>
    <n v="1"/>
    <x v="0"/>
    <s v="2012"/>
  </r>
  <r>
    <x v="57"/>
    <s v="Kontroll"/>
    <x v="4"/>
    <x v="6"/>
    <x v="248"/>
    <x v="240"/>
    <x v="248"/>
    <s v="ej på listan "/>
    <s v="ej på listan "/>
    <x v="0"/>
    <n v="5"/>
    <n v="5"/>
    <x v="0"/>
    <s v="2012"/>
  </r>
  <r>
    <x v="57"/>
    <s v="Kontroll"/>
    <x v="4"/>
    <x v="6"/>
    <x v="427"/>
    <x v="402"/>
    <x v="423"/>
    <s v="ej på listan "/>
    <s v="ej på listan "/>
    <x v="0"/>
    <n v="1"/>
    <n v="1"/>
    <x v="0"/>
    <s v="2012"/>
  </r>
  <r>
    <x v="57"/>
    <s v="Kontroll"/>
    <x v="4"/>
    <x v="6"/>
    <x v="249"/>
    <x v="241"/>
    <x v="249"/>
    <s v="ej på listan "/>
    <s v="ej på listan "/>
    <x v="0"/>
    <n v="2"/>
    <n v="3"/>
    <x v="0"/>
    <s v="2012"/>
  </r>
  <r>
    <x v="57"/>
    <s v="Kontroll"/>
    <x v="4"/>
    <x v="6"/>
    <x v="251"/>
    <x v="243"/>
    <x v="251"/>
    <s v="ej på listan "/>
    <s v="ej på listan "/>
    <x v="0"/>
    <n v="1"/>
    <n v="1"/>
    <x v="0"/>
    <s v="2012"/>
  </r>
  <r>
    <x v="57"/>
    <s v="Kontroll"/>
    <x v="4"/>
    <x v="6"/>
    <x v="253"/>
    <x v="112"/>
    <x v="253"/>
    <s v="ej på listan "/>
    <s v="ej på listan "/>
    <x v="0"/>
    <n v="1"/>
    <n v="1"/>
    <x v="0"/>
    <s v="2012"/>
  </r>
  <r>
    <x v="57"/>
    <s v="Kontroll"/>
    <x v="4"/>
    <x v="6"/>
    <x v="256"/>
    <x v="247"/>
    <x v="256"/>
    <s v="ej på listan "/>
    <s v="ej på listan "/>
    <x v="0"/>
    <n v="1"/>
    <n v="1"/>
    <x v="0"/>
    <s v="2012"/>
  </r>
  <r>
    <x v="57"/>
    <s v="Kontroll"/>
    <x v="4"/>
    <x v="6"/>
    <x v="259"/>
    <x v="250"/>
    <x v="259"/>
    <s v="ej på listan "/>
    <s v="ej på listan "/>
    <x v="0"/>
    <n v="1"/>
    <n v="1"/>
    <x v="0"/>
    <s v="2012"/>
  </r>
  <r>
    <x v="57"/>
    <s v="Kontroll"/>
    <x v="4"/>
    <x v="6"/>
    <x v="260"/>
    <x v="251"/>
    <x v="260"/>
    <s v="ej på listan "/>
    <s v="ej på listan "/>
    <x v="0"/>
    <n v="8"/>
    <n v="16"/>
    <x v="0"/>
    <s v="2012"/>
  </r>
  <r>
    <x v="57"/>
    <s v="Kontroll"/>
    <x v="4"/>
    <x v="6"/>
    <x v="376"/>
    <x v="360"/>
    <x v="375"/>
    <s v="ej på listan "/>
    <s v="ej på listan "/>
    <x v="0"/>
    <n v="1"/>
    <n v="1"/>
    <x v="0"/>
    <s v="2012"/>
  </r>
  <r>
    <x v="57"/>
    <s v="Kontroll"/>
    <x v="4"/>
    <x v="6"/>
    <x v="261"/>
    <x v="252"/>
    <x v="261"/>
    <s v="ej på listan "/>
    <s v="ej på listan "/>
    <x v="0"/>
    <n v="3"/>
    <n v="3"/>
    <x v="0"/>
    <s v="2012"/>
  </r>
  <r>
    <x v="57"/>
    <s v="Kontroll"/>
    <x v="4"/>
    <x v="6"/>
    <x v="431"/>
    <x v="405"/>
    <x v="427"/>
    <s v="ej på listan "/>
    <s v="ej på listan "/>
    <x v="0"/>
    <n v="1"/>
    <n v="1"/>
    <x v="0"/>
    <s v="2012"/>
  </r>
  <r>
    <x v="57"/>
    <s v="Kontroll"/>
    <x v="4"/>
    <x v="6"/>
    <x v="377"/>
    <x v="361"/>
    <x v="376"/>
    <s v="ej på listan "/>
    <s v="ej på listan "/>
    <x v="0"/>
    <n v="1"/>
    <n v="1"/>
    <x v="0"/>
    <s v="2012"/>
  </r>
  <r>
    <x v="57"/>
    <s v="Kontroll"/>
    <x v="4"/>
    <x v="6"/>
    <x v="265"/>
    <x v="256"/>
    <x v="265"/>
    <s v="ej på listan "/>
    <s v="ej på listan "/>
    <x v="0"/>
    <n v="1"/>
    <n v="1"/>
    <x v="0"/>
    <s v="2012"/>
  </r>
  <r>
    <x v="58"/>
    <s v="Kontroll"/>
    <x v="1"/>
    <x v="1"/>
    <x v="0"/>
    <x v="0"/>
    <x v="0"/>
    <s v="ej på listan "/>
    <s v="ej på listan "/>
    <x v="0"/>
    <n v="42"/>
    <n v="68"/>
    <x v="0"/>
    <s v="2012"/>
  </r>
  <r>
    <x v="58"/>
    <s v="Kontroll"/>
    <x v="1"/>
    <x v="1"/>
    <x v="272"/>
    <x v="263"/>
    <x v="272"/>
    <s v="ej på listan "/>
    <s v="ej på listan "/>
    <x v="0"/>
    <n v="1"/>
    <n v="1"/>
    <x v="0"/>
    <s v="2012"/>
  </r>
  <r>
    <x v="58"/>
    <s v="Kontroll"/>
    <x v="1"/>
    <x v="1"/>
    <x v="1"/>
    <x v="1"/>
    <x v="1"/>
    <s v="ej på listan "/>
    <s v="ej på listan "/>
    <x v="0"/>
    <n v="6"/>
    <n v="7"/>
    <x v="0"/>
    <s v="2012"/>
  </r>
  <r>
    <x v="58"/>
    <s v="Kontroll"/>
    <x v="1"/>
    <x v="1"/>
    <x v="2"/>
    <x v="2"/>
    <x v="2"/>
    <s v="ej på listan "/>
    <s v="ej på listan "/>
    <x v="0"/>
    <n v="1"/>
    <n v="9"/>
    <x v="0"/>
    <s v="2012"/>
  </r>
  <r>
    <x v="58"/>
    <s v="Kontroll"/>
    <x v="1"/>
    <x v="1"/>
    <x v="3"/>
    <x v="3"/>
    <x v="3"/>
    <s v="ej på listan "/>
    <s v="ej på listan "/>
    <x v="1"/>
    <n v="1"/>
    <n v="1"/>
    <x v="0"/>
    <s v="2012"/>
  </r>
  <r>
    <x v="58"/>
    <s v="Kontroll"/>
    <x v="1"/>
    <x v="1"/>
    <x v="742"/>
    <x v="684"/>
    <x v="724"/>
    <s v="ej på listan "/>
    <s v="ej på listan "/>
    <x v="1"/>
    <n v="1"/>
    <n v="1"/>
    <x v="0"/>
    <s v="2012"/>
  </r>
  <r>
    <x v="58"/>
    <s v="Kontroll"/>
    <x v="1"/>
    <x v="1"/>
    <x v="4"/>
    <x v="4"/>
    <x v="4"/>
    <s v="ej på listan "/>
    <s v="ej på listan "/>
    <x v="0"/>
    <n v="63"/>
    <n v="122"/>
    <x v="0"/>
    <s v="2012"/>
  </r>
  <r>
    <x v="58"/>
    <s v="Kontroll"/>
    <x v="1"/>
    <x v="1"/>
    <x v="5"/>
    <x v="5"/>
    <x v="5"/>
    <s v="ej på listan "/>
    <s v="ej på listan "/>
    <x v="0"/>
    <n v="6"/>
    <n v="9"/>
    <x v="0"/>
    <s v="2012"/>
  </r>
  <r>
    <x v="58"/>
    <s v="Kontroll"/>
    <x v="1"/>
    <x v="1"/>
    <x v="6"/>
    <x v="6"/>
    <x v="6"/>
    <s v="ej på listan "/>
    <s v="ej på listan "/>
    <x v="0"/>
    <n v="7"/>
    <n v="9"/>
    <x v="0"/>
    <s v="2012"/>
  </r>
  <r>
    <x v="58"/>
    <s v="Kontroll"/>
    <x v="1"/>
    <x v="1"/>
    <x v="7"/>
    <x v="7"/>
    <x v="7"/>
    <s v="ej på listan "/>
    <s v="ej på listan "/>
    <x v="0"/>
    <n v="1"/>
    <n v="1"/>
    <x v="0"/>
    <s v="2012"/>
  </r>
  <r>
    <x v="58"/>
    <s v="Kontroll"/>
    <x v="1"/>
    <x v="1"/>
    <x v="345"/>
    <x v="332"/>
    <x v="344"/>
    <s v="ej på listan "/>
    <s v="ej på listan "/>
    <x v="0"/>
    <n v="1"/>
    <n v="1"/>
    <x v="0"/>
    <s v="2012"/>
  </r>
  <r>
    <x v="58"/>
    <s v="Kontroll"/>
    <x v="1"/>
    <x v="1"/>
    <x v="8"/>
    <x v="8"/>
    <x v="8"/>
    <s v="ej på listan "/>
    <s v="ej på listan "/>
    <x v="0"/>
    <n v="2"/>
    <n v="12"/>
    <x v="0"/>
    <s v="2012"/>
  </r>
  <r>
    <x v="58"/>
    <s v="Kontroll"/>
    <x v="1"/>
    <x v="1"/>
    <x v="9"/>
    <x v="9"/>
    <x v="9"/>
    <s v="ej på listan "/>
    <s v="ej på listan "/>
    <x v="0"/>
    <n v="6"/>
    <n v="12"/>
    <x v="0"/>
    <s v="2012"/>
  </r>
  <r>
    <x v="58"/>
    <s v="Kontroll"/>
    <x v="1"/>
    <x v="1"/>
    <x v="477"/>
    <x v="446"/>
    <x v="471"/>
    <s v="ej på listan "/>
    <s v="ej på listan "/>
    <x v="0"/>
    <n v="1"/>
    <n v="1"/>
    <x v="0"/>
    <s v="2012"/>
  </r>
  <r>
    <x v="58"/>
    <s v="Kontroll"/>
    <x v="1"/>
    <x v="1"/>
    <x v="13"/>
    <x v="13"/>
    <x v="13"/>
    <s v="ej på listan "/>
    <s v="ej på listan "/>
    <x v="0"/>
    <n v="4"/>
    <n v="5"/>
    <x v="0"/>
    <s v="2012"/>
  </r>
  <r>
    <x v="58"/>
    <s v="Kontroll"/>
    <x v="1"/>
    <x v="1"/>
    <x v="14"/>
    <x v="14"/>
    <x v="14"/>
    <s v="ej på listan "/>
    <s v="ej på listan "/>
    <x v="0"/>
    <n v="8"/>
    <n v="10"/>
    <x v="0"/>
    <s v="2012"/>
  </r>
  <r>
    <x v="58"/>
    <s v="Kontroll"/>
    <x v="1"/>
    <x v="1"/>
    <x v="15"/>
    <x v="15"/>
    <x v="15"/>
    <s v="ej på listan "/>
    <s v="ej på listan "/>
    <x v="0"/>
    <n v="23"/>
    <n v="44"/>
    <x v="0"/>
    <s v="2012"/>
  </r>
  <r>
    <x v="58"/>
    <s v="Kontroll"/>
    <x v="1"/>
    <x v="1"/>
    <x v="16"/>
    <x v="16"/>
    <x v="16"/>
    <s v="ej på listan "/>
    <s v="ej på listan "/>
    <x v="0"/>
    <n v="1"/>
    <n v="1"/>
    <x v="0"/>
    <s v="2012"/>
  </r>
  <r>
    <x v="58"/>
    <s v="Kontroll"/>
    <x v="1"/>
    <x v="1"/>
    <x v="17"/>
    <x v="17"/>
    <x v="17"/>
    <s v="ej på listan "/>
    <s v="ej på listan "/>
    <x v="0"/>
    <n v="20"/>
    <n v="21"/>
    <x v="0"/>
    <s v="2012"/>
  </r>
  <r>
    <x v="58"/>
    <s v="Kontroll"/>
    <x v="1"/>
    <x v="1"/>
    <x v="274"/>
    <x v="265"/>
    <x v="274"/>
    <s v="ej på listan "/>
    <s v="ej på listan "/>
    <x v="0"/>
    <n v="2"/>
    <n v="2"/>
    <x v="0"/>
    <s v="2012"/>
  </r>
  <r>
    <x v="58"/>
    <s v="Kontroll"/>
    <x v="1"/>
    <x v="1"/>
    <x v="18"/>
    <x v="18"/>
    <x v="18"/>
    <s v="ej på listan "/>
    <s v="ej på listan "/>
    <x v="0"/>
    <n v="1"/>
    <n v="1"/>
    <x v="0"/>
    <s v="2012"/>
  </r>
  <r>
    <x v="58"/>
    <s v="Kontroll"/>
    <x v="1"/>
    <x v="1"/>
    <x v="19"/>
    <x v="19"/>
    <x v="19"/>
    <s v="ej på listan "/>
    <s v="ej på listan "/>
    <x v="0"/>
    <n v="5"/>
    <n v="8"/>
    <x v="0"/>
    <s v="2012"/>
  </r>
  <r>
    <x v="58"/>
    <s v="Kontroll"/>
    <x v="1"/>
    <x v="1"/>
    <x v="275"/>
    <x v="266"/>
    <x v="275"/>
    <s v="ej på listan "/>
    <s v="ej på listan "/>
    <x v="0"/>
    <n v="1"/>
    <n v="1"/>
    <x v="0"/>
    <s v="2012"/>
  </r>
  <r>
    <x v="58"/>
    <s v="Kontroll"/>
    <x v="1"/>
    <x v="1"/>
    <x v="346"/>
    <x v="333"/>
    <x v="345"/>
    <s v="ej på listan "/>
    <s v="ej på listan "/>
    <x v="33"/>
    <n v="2"/>
    <n v="5"/>
    <x v="0"/>
    <s v="2012"/>
  </r>
  <r>
    <x v="58"/>
    <s v="Kontroll"/>
    <x v="1"/>
    <x v="1"/>
    <x v="20"/>
    <x v="20"/>
    <x v="20"/>
    <s v="ej på listan "/>
    <s v="ej på listan "/>
    <x v="0"/>
    <n v="2"/>
    <n v="14"/>
    <x v="0"/>
    <s v="2012"/>
  </r>
  <r>
    <x v="58"/>
    <s v="Kontroll"/>
    <x v="1"/>
    <x v="1"/>
    <x v="22"/>
    <x v="22"/>
    <x v="22"/>
    <s v="ej på listan "/>
    <s v="ej på listan "/>
    <x v="0"/>
    <n v="3"/>
    <n v="6"/>
    <x v="0"/>
    <s v="2012"/>
  </r>
  <r>
    <x v="58"/>
    <s v="Kontroll"/>
    <x v="1"/>
    <x v="1"/>
    <x v="23"/>
    <x v="23"/>
    <x v="23"/>
    <s v="ej på listan "/>
    <s v="ej på listan "/>
    <x v="0"/>
    <n v="4"/>
    <n v="9"/>
    <x v="0"/>
    <s v="2012"/>
  </r>
  <r>
    <x v="58"/>
    <s v="Kontroll"/>
    <x v="1"/>
    <x v="1"/>
    <x v="24"/>
    <x v="21"/>
    <x v="24"/>
    <s v="ej på listan "/>
    <s v="ej på listan "/>
    <x v="0"/>
    <n v="1"/>
    <n v="3"/>
    <x v="0"/>
    <s v="2012"/>
  </r>
  <r>
    <x v="58"/>
    <s v="Kontroll"/>
    <x v="1"/>
    <x v="1"/>
    <x v="25"/>
    <x v="22"/>
    <x v="25"/>
    <s v="ej på listan "/>
    <s v="ej på listan "/>
    <x v="0"/>
    <n v="6"/>
    <n v="8"/>
    <x v="0"/>
    <s v="2012"/>
  </r>
  <r>
    <x v="58"/>
    <s v="Kontroll"/>
    <x v="1"/>
    <x v="1"/>
    <x v="26"/>
    <x v="24"/>
    <x v="26"/>
    <s v="ej på listan "/>
    <s v="ej på listan "/>
    <x v="0"/>
    <n v="2"/>
    <n v="5"/>
    <x v="0"/>
    <s v="2012"/>
  </r>
  <r>
    <x v="58"/>
    <s v="Kontroll"/>
    <x v="1"/>
    <x v="1"/>
    <x v="27"/>
    <x v="25"/>
    <x v="27"/>
    <s v="ej på listan "/>
    <s v="ej på listan "/>
    <x v="2"/>
    <n v="41"/>
    <n v="50"/>
    <x v="0"/>
    <s v="2012"/>
  </r>
  <r>
    <x v="58"/>
    <s v="Kontroll"/>
    <x v="1"/>
    <x v="1"/>
    <x v="28"/>
    <x v="26"/>
    <x v="28"/>
    <s v="ej på listan "/>
    <s v="ej på listan "/>
    <x v="3"/>
    <n v="10"/>
    <n v="20"/>
    <x v="0"/>
    <s v="2012"/>
  </r>
  <r>
    <x v="58"/>
    <s v="Kontroll"/>
    <x v="1"/>
    <x v="1"/>
    <x v="30"/>
    <x v="28"/>
    <x v="30"/>
    <s v="ej på listan "/>
    <s v="ej på listan "/>
    <x v="3"/>
    <n v="6"/>
    <n v="11"/>
    <x v="0"/>
    <s v="2012"/>
  </r>
  <r>
    <x v="58"/>
    <s v="Kontroll"/>
    <x v="1"/>
    <x v="1"/>
    <x v="31"/>
    <x v="29"/>
    <x v="31"/>
    <s v="ej på listan "/>
    <s v="ej på listan "/>
    <x v="0"/>
    <n v="1"/>
    <n v="1"/>
    <x v="0"/>
    <s v="2012"/>
  </r>
  <r>
    <x v="58"/>
    <s v="Kontroll"/>
    <x v="1"/>
    <x v="1"/>
    <x v="278"/>
    <x v="269"/>
    <x v="278"/>
    <s v="ej på listan "/>
    <s v="ej på listan "/>
    <x v="0"/>
    <n v="5"/>
    <n v="9"/>
    <x v="0"/>
    <s v="2012"/>
  </r>
  <r>
    <x v="58"/>
    <s v="Kontroll"/>
    <x v="1"/>
    <x v="1"/>
    <x v="33"/>
    <x v="31"/>
    <x v="33"/>
    <s v="ej på listan "/>
    <s v="ej på listan "/>
    <x v="0"/>
    <n v="1"/>
    <n v="9"/>
    <x v="0"/>
    <s v="2012"/>
  </r>
  <r>
    <x v="58"/>
    <s v="Kontroll"/>
    <x v="1"/>
    <x v="1"/>
    <x v="34"/>
    <x v="32"/>
    <x v="34"/>
    <s v="ej på listan "/>
    <s v="ej på listan "/>
    <x v="0"/>
    <n v="1"/>
    <n v="1"/>
    <x v="0"/>
    <s v="2012"/>
  </r>
  <r>
    <x v="58"/>
    <s v="Kontroll"/>
    <x v="1"/>
    <x v="1"/>
    <x v="347"/>
    <x v="334"/>
    <x v="346"/>
    <s v="ej på listan "/>
    <s v="ej på listan "/>
    <x v="0"/>
    <n v="2"/>
    <n v="10"/>
    <x v="0"/>
    <s v="2012"/>
  </r>
  <r>
    <x v="58"/>
    <s v="Kontroll"/>
    <x v="1"/>
    <x v="1"/>
    <x v="35"/>
    <x v="33"/>
    <x v="35"/>
    <s v="ej på listan "/>
    <s v="ej på listan "/>
    <x v="0"/>
    <n v="5"/>
    <n v="5"/>
    <x v="0"/>
    <s v="2012"/>
  </r>
  <r>
    <x v="58"/>
    <s v="Kontroll"/>
    <x v="1"/>
    <x v="1"/>
    <x v="36"/>
    <x v="34"/>
    <x v="36"/>
    <s v="ej på listan "/>
    <s v="ej på listan "/>
    <x v="0"/>
    <n v="1"/>
    <n v="2"/>
    <x v="0"/>
    <s v="2012"/>
  </r>
  <r>
    <x v="58"/>
    <s v="Kontroll"/>
    <x v="1"/>
    <x v="1"/>
    <x v="37"/>
    <x v="35"/>
    <x v="37"/>
    <s v="ej på listan "/>
    <s v="ej på listan "/>
    <x v="0"/>
    <n v="2"/>
    <n v="4"/>
    <x v="0"/>
    <s v="2012"/>
  </r>
  <r>
    <x v="58"/>
    <s v="Kontroll"/>
    <x v="1"/>
    <x v="1"/>
    <x v="38"/>
    <x v="36"/>
    <x v="38"/>
    <s v="ej på listan "/>
    <s v="ej på listan "/>
    <x v="4"/>
    <n v="1"/>
    <n v="1"/>
    <x v="0"/>
    <s v="2012"/>
  </r>
  <r>
    <x v="58"/>
    <s v="Kontroll"/>
    <x v="1"/>
    <x v="1"/>
    <x v="40"/>
    <x v="38"/>
    <x v="40"/>
    <s v="ej på listan "/>
    <s v="ej på listan "/>
    <x v="4"/>
    <n v="54"/>
    <n v="91"/>
    <x v="0"/>
    <s v="2012"/>
  </r>
  <r>
    <x v="58"/>
    <s v="Kontroll"/>
    <x v="1"/>
    <x v="1"/>
    <x v="41"/>
    <x v="39"/>
    <x v="41"/>
    <s v="ej på listan "/>
    <s v="ej på listan "/>
    <x v="5"/>
    <n v="27"/>
    <n v="67"/>
    <x v="0"/>
    <s v="2012"/>
  </r>
  <r>
    <x v="58"/>
    <s v="Kontroll"/>
    <x v="1"/>
    <x v="1"/>
    <x v="400"/>
    <x v="379"/>
    <x v="398"/>
    <s v="ej på listan "/>
    <s v="ej på listan "/>
    <x v="5"/>
    <n v="1"/>
    <n v="1"/>
    <x v="0"/>
    <s v="2012"/>
  </r>
  <r>
    <x v="58"/>
    <s v="Kontroll"/>
    <x v="1"/>
    <x v="1"/>
    <x v="42"/>
    <x v="40"/>
    <x v="42"/>
    <s v="ej på listan "/>
    <s v="ej på listan "/>
    <x v="0"/>
    <n v="1"/>
    <n v="3"/>
    <x v="0"/>
    <s v="2012"/>
  </r>
  <r>
    <x v="58"/>
    <s v="Kontroll"/>
    <x v="1"/>
    <x v="1"/>
    <x v="44"/>
    <x v="42"/>
    <x v="44"/>
    <s v="ej på listan "/>
    <s v="ej på listan "/>
    <x v="0"/>
    <n v="1"/>
    <n v="3"/>
    <x v="0"/>
    <s v="2012"/>
  </r>
  <r>
    <x v="58"/>
    <s v="Kontroll"/>
    <x v="1"/>
    <x v="1"/>
    <x v="45"/>
    <x v="43"/>
    <x v="45"/>
    <s v="ej på listan "/>
    <s v="ej på listan "/>
    <x v="0"/>
    <n v="63"/>
    <n v="103"/>
    <x v="0"/>
    <s v="2012"/>
  </r>
  <r>
    <x v="58"/>
    <s v="Kontroll"/>
    <x v="1"/>
    <x v="1"/>
    <x v="47"/>
    <x v="45"/>
    <x v="47"/>
    <s v="ej på listan "/>
    <s v="ej på listan "/>
    <x v="0"/>
    <n v="1"/>
    <n v="5"/>
    <x v="0"/>
    <s v="2012"/>
  </r>
  <r>
    <x v="58"/>
    <s v="Kontroll"/>
    <x v="1"/>
    <x v="1"/>
    <x v="49"/>
    <x v="47"/>
    <x v="49"/>
    <s v="ej på listan "/>
    <s v="ej på listan "/>
    <x v="0"/>
    <n v="10"/>
    <n v="28"/>
    <x v="0"/>
    <s v="2012"/>
  </r>
  <r>
    <x v="58"/>
    <s v="Kontroll"/>
    <x v="1"/>
    <x v="1"/>
    <x v="50"/>
    <x v="48"/>
    <x v="50"/>
    <s v="ej på listan "/>
    <s v="ej på listan "/>
    <x v="0"/>
    <n v="192"/>
    <n v="321"/>
    <x v="0"/>
    <s v="2012"/>
  </r>
  <r>
    <x v="58"/>
    <s v="Kontroll"/>
    <x v="1"/>
    <x v="1"/>
    <x v="51"/>
    <x v="49"/>
    <x v="51"/>
    <s v="ej på listan "/>
    <s v="ej på listan "/>
    <x v="0"/>
    <n v="10"/>
    <n v="13"/>
    <x v="0"/>
    <s v="2012"/>
  </r>
  <r>
    <x v="58"/>
    <s v="Kontroll"/>
    <x v="1"/>
    <x v="1"/>
    <x v="280"/>
    <x v="271"/>
    <x v="280"/>
    <s v="ej på listan "/>
    <s v="ej på listan "/>
    <x v="0"/>
    <n v="1"/>
    <n v="1"/>
    <x v="0"/>
    <s v="2012"/>
  </r>
  <r>
    <x v="58"/>
    <s v="Kontroll"/>
    <x v="1"/>
    <x v="1"/>
    <x v="444"/>
    <x v="417"/>
    <x v="439"/>
    <s v="ej på listan "/>
    <s v="ej på listan "/>
    <x v="0"/>
    <n v="1"/>
    <n v="4"/>
    <x v="0"/>
    <s v="2012"/>
  </r>
  <r>
    <x v="58"/>
    <s v="Kontroll"/>
    <x v="1"/>
    <x v="1"/>
    <x v="52"/>
    <x v="50"/>
    <x v="52"/>
    <s v="ej på listan "/>
    <s v="ej på listan "/>
    <x v="0"/>
    <n v="6"/>
    <n v="13"/>
    <x v="0"/>
    <s v="2012"/>
  </r>
  <r>
    <x v="58"/>
    <s v="Kontroll"/>
    <x v="1"/>
    <x v="1"/>
    <x v="54"/>
    <x v="52"/>
    <x v="54"/>
    <s v="ej på listan "/>
    <s v="ej på listan "/>
    <x v="0"/>
    <n v="107"/>
    <n v="171"/>
    <x v="0"/>
    <s v="2012"/>
  </r>
  <r>
    <x v="58"/>
    <s v="Kontroll"/>
    <x v="1"/>
    <x v="1"/>
    <x v="55"/>
    <x v="53"/>
    <x v="55"/>
    <s v="ej på listan "/>
    <s v="ej på listan "/>
    <x v="0"/>
    <n v="4"/>
    <n v="5"/>
    <x v="0"/>
    <s v="2012"/>
  </r>
  <r>
    <x v="58"/>
    <s v="Kontroll"/>
    <x v="1"/>
    <x v="1"/>
    <x v="56"/>
    <x v="54"/>
    <x v="56"/>
    <s v="ej på listan "/>
    <s v="ej på listan "/>
    <x v="0"/>
    <n v="9"/>
    <n v="20"/>
    <x v="0"/>
    <s v="2012"/>
  </r>
  <r>
    <x v="58"/>
    <s v="Kontroll"/>
    <x v="1"/>
    <x v="1"/>
    <x v="402"/>
    <x v="381"/>
    <x v="400"/>
    <s v="ej på listan "/>
    <s v="ej på listan "/>
    <x v="0"/>
    <n v="1"/>
    <n v="5"/>
    <x v="0"/>
    <s v="2012"/>
  </r>
  <r>
    <x v="58"/>
    <s v="Kontroll"/>
    <x v="1"/>
    <x v="1"/>
    <x v="58"/>
    <x v="56"/>
    <x v="58"/>
    <s v="ej på listan "/>
    <s v="ej på listan "/>
    <x v="6"/>
    <n v="11"/>
    <n v="39"/>
    <x v="0"/>
    <s v="2012"/>
  </r>
  <r>
    <x v="58"/>
    <s v="Kontroll"/>
    <x v="1"/>
    <x v="1"/>
    <x v="283"/>
    <x v="274"/>
    <x v="283"/>
    <s v="ej på listan "/>
    <s v="ej på listan "/>
    <x v="0"/>
    <n v="1"/>
    <n v="2"/>
    <x v="0"/>
    <s v="2012"/>
  </r>
  <r>
    <x v="58"/>
    <s v="Kontroll"/>
    <x v="1"/>
    <x v="1"/>
    <x v="59"/>
    <x v="57"/>
    <x v="59"/>
    <s v="ej på listan "/>
    <s v="ej på listan "/>
    <x v="0"/>
    <n v="1"/>
    <n v="2"/>
    <x v="0"/>
    <s v="2012"/>
  </r>
  <r>
    <x v="58"/>
    <s v="Kontroll"/>
    <x v="1"/>
    <x v="1"/>
    <x v="60"/>
    <x v="58"/>
    <x v="60"/>
    <s v="ej på listan "/>
    <s v="ej på listan "/>
    <x v="0"/>
    <n v="22"/>
    <n v="26"/>
    <x v="0"/>
    <s v="2012"/>
  </r>
  <r>
    <x v="58"/>
    <s v="Kontroll"/>
    <x v="1"/>
    <x v="1"/>
    <x v="61"/>
    <x v="59"/>
    <x v="61"/>
    <s v="ej på listan "/>
    <s v="ej på listan "/>
    <x v="0"/>
    <n v="1"/>
    <n v="8"/>
    <x v="0"/>
    <s v="2012"/>
  </r>
  <r>
    <x v="58"/>
    <s v="Kontroll"/>
    <x v="1"/>
    <x v="1"/>
    <x v="62"/>
    <x v="60"/>
    <x v="62"/>
    <s v="ej på listan "/>
    <s v="ej på listan "/>
    <x v="0"/>
    <n v="44"/>
    <n v="103"/>
    <x v="0"/>
    <s v="2012"/>
  </r>
  <r>
    <x v="58"/>
    <s v="Kontroll"/>
    <x v="1"/>
    <x v="1"/>
    <x v="63"/>
    <x v="61"/>
    <x v="63"/>
    <s v="ej på listan "/>
    <s v="ej på listan "/>
    <x v="0"/>
    <n v="2"/>
    <n v="3"/>
    <x v="0"/>
    <s v="2012"/>
  </r>
  <r>
    <x v="58"/>
    <s v="Kontroll"/>
    <x v="1"/>
    <x v="1"/>
    <x v="65"/>
    <x v="63"/>
    <x v="65"/>
    <s v="ej på listan "/>
    <s v="ej på listan "/>
    <x v="7"/>
    <n v="4"/>
    <n v="5"/>
    <x v="0"/>
    <s v="2012"/>
  </r>
  <r>
    <x v="58"/>
    <s v="Kontroll"/>
    <x v="1"/>
    <x v="1"/>
    <x v="66"/>
    <x v="64"/>
    <x v="66"/>
    <s v="ej på listan "/>
    <s v="ej på listan "/>
    <x v="7"/>
    <n v="29"/>
    <n v="48"/>
    <x v="0"/>
    <s v="2012"/>
  </r>
  <r>
    <x v="58"/>
    <s v="Kontroll"/>
    <x v="1"/>
    <x v="1"/>
    <x v="67"/>
    <x v="65"/>
    <x v="67"/>
    <s v="ej på listan "/>
    <s v="ej på listan "/>
    <x v="7"/>
    <n v="1"/>
    <n v="2"/>
    <x v="0"/>
    <s v="2012"/>
  </r>
  <r>
    <x v="58"/>
    <s v="Kontroll"/>
    <x v="1"/>
    <x v="1"/>
    <x v="68"/>
    <x v="66"/>
    <x v="68"/>
    <s v="ej på listan "/>
    <s v="ej på listan "/>
    <x v="0"/>
    <n v="72"/>
    <n v="185"/>
    <x v="0"/>
    <s v="2012"/>
  </r>
  <r>
    <x v="58"/>
    <s v="Kontroll"/>
    <x v="1"/>
    <x v="1"/>
    <x v="446"/>
    <x v="419"/>
    <x v="441"/>
    <s v="ej på listan "/>
    <s v="ej på listan "/>
    <x v="0"/>
    <n v="2"/>
    <n v="4"/>
    <x v="0"/>
    <s v="2012"/>
  </r>
  <r>
    <x v="58"/>
    <s v="Kontroll"/>
    <x v="1"/>
    <x v="1"/>
    <x v="69"/>
    <x v="67"/>
    <x v="69"/>
    <s v="ej på listan "/>
    <s v="ej på listan "/>
    <x v="8"/>
    <n v="5"/>
    <n v="7"/>
    <x v="0"/>
    <s v="2012"/>
  </r>
  <r>
    <x v="58"/>
    <s v="Kontroll"/>
    <x v="1"/>
    <x v="1"/>
    <x v="349"/>
    <x v="336"/>
    <x v="348"/>
    <s v="ej på listan "/>
    <s v="ej på listan "/>
    <x v="8"/>
    <n v="1"/>
    <n v="2"/>
    <x v="0"/>
    <s v="2012"/>
  </r>
  <r>
    <x v="58"/>
    <s v="Kontroll"/>
    <x v="1"/>
    <x v="1"/>
    <x v="70"/>
    <x v="68"/>
    <x v="70"/>
    <s v="ej på listan "/>
    <s v="ej på listan "/>
    <x v="8"/>
    <n v="4"/>
    <n v="12"/>
    <x v="0"/>
    <s v="2012"/>
  </r>
  <r>
    <x v="58"/>
    <s v="Kontroll"/>
    <x v="1"/>
    <x v="1"/>
    <x v="71"/>
    <x v="69"/>
    <x v="71"/>
    <s v="ej på listan "/>
    <s v="ej på listan "/>
    <x v="8"/>
    <n v="25"/>
    <n v="39"/>
    <x v="0"/>
    <s v="2012"/>
  </r>
  <r>
    <x v="58"/>
    <s v="Kontroll"/>
    <x v="1"/>
    <x v="1"/>
    <x v="350"/>
    <x v="112"/>
    <x v="349"/>
    <s v="ej på listan "/>
    <s v="ej på listan "/>
    <x v="0"/>
    <n v="1"/>
    <n v="1"/>
    <x v="0"/>
    <s v="2012"/>
  </r>
  <r>
    <x v="58"/>
    <s v="Kontroll"/>
    <x v="1"/>
    <x v="1"/>
    <x v="72"/>
    <x v="70"/>
    <x v="72"/>
    <s v="ej på listan "/>
    <s v="ej på listan "/>
    <x v="0"/>
    <n v="3"/>
    <n v="9"/>
    <x v="0"/>
    <s v="2012"/>
  </r>
  <r>
    <x v="58"/>
    <s v="Kontroll"/>
    <x v="1"/>
    <x v="1"/>
    <x v="73"/>
    <x v="71"/>
    <x v="73"/>
    <s v="ej på listan "/>
    <s v="ej på listan "/>
    <x v="0"/>
    <n v="2"/>
    <n v="2"/>
    <x v="0"/>
    <s v="2012"/>
  </r>
  <r>
    <x v="58"/>
    <s v="Kontroll"/>
    <x v="1"/>
    <x v="1"/>
    <x v="75"/>
    <x v="73"/>
    <x v="75"/>
    <s v="ej på listan "/>
    <s v="ej på listan "/>
    <x v="0"/>
    <n v="7"/>
    <n v="10"/>
    <x v="0"/>
    <s v="2012"/>
  </r>
  <r>
    <x v="58"/>
    <s v="Kontroll"/>
    <x v="1"/>
    <x v="1"/>
    <x v="76"/>
    <x v="74"/>
    <x v="76"/>
    <s v="ej på listan "/>
    <s v="ej på listan "/>
    <x v="9"/>
    <n v="10"/>
    <n v="29"/>
    <x v="0"/>
    <s v="2012"/>
  </r>
  <r>
    <x v="58"/>
    <s v="Kontroll"/>
    <x v="1"/>
    <x v="1"/>
    <x v="77"/>
    <x v="75"/>
    <x v="77"/>
    <s v="ej på listan "/>
    <s v="ej på listan "/>
    <x v="0"/>
    <n v="143"/>
    <n v="278"/>
    <x v="0"/>
    <s v="2012"/>
  </r>
  <r>
    <x v="58"/>
    <s v="Kontroll"/>
    <x v="1"/>
    <x v="1"/>
    <x v="78"/>
    <x v="76"/>
    <x v="78"/>
    <s v="ej på listan "/>
    <s v="ej på listan "/>
    <x v="10"/>
    <n v="17"/>
    <n v="18"/>
    <x v="0"/>
    <s v="2012"/>
  </r>
  <r>
    <x v="58"/>
    <s v="Kontroll"/>
    <x v="1"/>
    <x v="1"/>
    <x v="79"/>
    <x v="77"/>
    <x v="79"/>
    <s v="ej på listan "/>
    <s v="ej på listan "/>
    <x v="11"/>
    <n v="14"/>
    <n v="20"/>
    <x v="0"/>
    <s v="2012"/>
  </r>
  <r>
    <x v="58"/>
    <s v="Kontroll"/>
    <x v="1"/>
    <x v="1"/>
    <x v="80"/>
    <x v="78"/>
    <x v="80"/>
    <s v="ej på listan "/>
    <s v="ej på listan "/>
    <x v="0"/>
    <n v="5"/>
    <n v="10"/>
    <x v="0"/>
    <s v="2012"/>
  </r>
  <r>
    <x v="58"/>
    <s v="Kontroll"/>
    <x v="1"/>
    <x v="1"/>
    <x v="81"/>
    <x v="79"/>
    <x v="81"/>
    <s v="ej på listan "/>
    <s v="ej på listan "/>
    <x v="0"/>
    <n v="3"/>
    <n v="3"/>
    <x v="0"/>
    <s v="2012"/>
  </r>
  <r>
    <x v="58"/>
    <s v="Kontroll"/>
    <x v="1"/>
    <x v="1"/>
    <x v="82"/>
    <x v="80"/>
    <x v="82"/>
    <s v="ej på listan "/>
    <s v="ej på listan "/>
    <x v="0"/>
    <n v="97"/>
    <n v="115"/>
    <x v="0"/>
    <s v="2012"/>
  </r>
  <r>
    <x v="58"/>
    <s v="Kontroll"/>
    <x v="1"/>
    <x v="1"/>
    <x v="83"/>
    <x v="81"/>
    <x v="83"/>
    <s v="ej på listan "/>
    <s v="ej på listan "/>
    <x v="0"/>
    <n v="39"/>
    <n v="76"/>
    <x v="0"/>
    <s v="2012"/>
  </r>
  <r>
    <x v="58"/>
    <s v="Kontroll"/>
    <x v="1"/>
    <x v="1"/>
    <x v="285"/>
    <x v="276"/>
    <x v="285"/>
    <s v="ej på listan "/>
    <s v="ej på listan "/>
    <x v="0"/>
    <n v="1"/>
    <n v="1"/>
    <x v="0"/>
    <s v="2012"/>
  </r>
  <r>
    <x v="58"/>
    <s v="Kontroll"/>
    <x v="1"/>
    <x v="1"/>
    <x v="85"/>
    <x v="83"/>
    <x v="85"/>
    <s v="ej på listan "/>
    <s v="ej på listan "/>
    <x v="0"/>
    <n v="5"/>
    <n v="7"/>
    <x v="0"/>
    <s v="2012"/>
  </r>
  <r>
    <x v="58"/>
    <s v="Kontroll"/>
    <x v="1"/>
    <x v="1"/>
    <x v="86"/>
    <x v="84"/>
    <x v="86"/>
    <s v="ej på listan "/>
    <s v="ej på listan "/>
    <x v="0"/>
    <n v="2"/>
    <n v="2"/>
    <x v="0"/>
    <s v="2012"/>
  </r>
  <r>
    <x v="58"/>
    <s v="Kontroll"/>
    <x v="1"/>
    <x v="1"/>
    <x v="87"/>
    <x v="85"/>
    <x v="87"/>
    <s v="ej på listan "/>
    <s v="ej på listan "/>
    <x v="12"/>
    <n v="65"/>
    <n v="97"/>
    <x v="0"/>
    <s v="2012"/>
  </r>
  <r>
    <x v="58"/>
    <s v="Kontroll"/>
    <x v="1"/>
    <x v="1"/>
    <x v="89"/>
    <x v="87"/>
    <x v="89"/>
    <s v="ej på listan "/>
    <s v="ej på listan "/>
    <x v="12"/>
    <n v="26"/>
    <n v="49"/>
    <x v="0"/>
    <s v="2012"/>
  </r>
  <r>
    <x v="58"/>
    <s v="Kontroll"/>
    <x v="1"/>
    <x v="1"/>
    <x v="90"/>
    <x v="88"/>
    <x v="90"/>
    <s v="ej på listan "/>
    <s v="ej på listan "/>
    <x v="12"/>
    <n v="16"/>
    <n v="26"/>
    <x v="0"/>
    <s v="2012"/>
  </r>
  <r>
    <x v="58"/>
    <s v="Kontroll"/>
    <x v="1"/>
    <x v="1"/>
    <x v="92"/>
    <x v="90"/>
    <x v="92"/>
    <s v="ej på listan "/>
    <s v="ej på listan "/>
    <x v="13"/>
    <n v="67"/>
    <n v="131"/>
    <x v="0"/>
    <s v="2012"/>
  </r>
  <r>
    <x v="58"/>
    <s v="Kontroll"/>
    <x v="1"/>
    <x v="1"/>
    <x v="287"/>
    <x v="278"/>
    <x v="287"/>
    <s v="ej på listan "/>
    <s v="ej på listan "/>
    <x v="13"/>
    <n v="1"/>
    <n v="1"/>
    <x v="0"/>
    <s v="2012"/>
  </r>
  <r>
    <x v="58"/>
    <s v="Kontroll"/>
    <x v="1"/>
    <x v="1"/>
    <x v="94"/>
    <x v="92"/>
    <x v="94"/>
    <s v="ej på listan "/>
    <s v="ej på listan "/>
    <x v="13"/>
    <n v="3"/>
    <n v="11"/>
    <x v="0"/>
    <s v="2012"/>
  </r>
  <r>
    <x v="58"/>
    <s v="Kontroll"/>
    <x v="1"/>
    <x v="1"/>
    <x v="95"/>
    <x v="93"/>
    <x v="95"/>
    <s v="ej på listan "/>
    <s v="ej på listan "/>
    <x v="13"/>
    <n v="32"/>
    <n v="44"/>
    <x v="0"/>
    <s v="2012"/>
  </r>
  <r>
    <x v="58"/>
    <s v="Kontroll"/>
    <x v="1"/>
    <x v="1"/>
    <x v="97"/>
    <x v="95"/>
    <x v="97"/>
    <s v="ej på listan "/>
    <s v="ej på listan "/>
    <x v="13"/>
    <n v="31"/>
    <n v="38"/>
    <x v="0"/>
    <s v="2012"/>
  </r>
  <r>
    <x v="58"/>
    <s v="Kontroll"/>
    <x v="1"/>
    <x v="1"/>
    <x v="98"/>
    <x v="96"/>
    <x v="98"/>
    <s v="ej på listan "/>
    <s v="ej på listan "/>
    <x v="13"/>
    <n v="2"/>
    <n v="2"/>
    <x v="0"/>
    <s v="2012"/>
  </r>
  <r>
    <x v="58"/>
    <s v="Kontroll"/>
    <x v="1"/>
    <x v="1"/>
    <x v="99"/>
    <x v="97"/>
    <x v="99"/>
    <s v="ej på listan "/>
    <s v="ej på listan "/>
    <x v="13"/>
    <n v="2"/>
    <n v="4"/>
    <x v="0"/>
    <s v="2012"/>
  </r>
  <r>
    <x v="58"/>
    <s v="Kontroll"/>
    <x v="1"/>
    <x v="1"/>
    <x v="100"/>
    <x v="98"/>
    <x v="100"/>
    <s v="ej på listan "/>
    <s v="ej på listan "/>
    <x v="13"/>
    <n v="1"/>
    <n v="1"/>
    <x v="0"/>
    <s v="2012"/>
  </r>
  <r>
    <x v="58"/>
    <s v="Kontroll"/>
    <x v="1"/>
    <x v="1"/>
    <x v="102"/>
    <x v="100"/>
    <x v="102"/>
    <s v="ej på listan "/>
    <s v="ej på listan "/>
    <x v="14"/>
    <n v="116"/>
    <n v="179"/>
    <x v="0"/>
    <s v="2012"/>
  </r>
  <r>
    <x v="58"/>
    <s v="Kontroll"/>
    <x v="1"/>
    <x v="1"/>
    <x v="103"/>
    <x v="101"/>
    <x v="103"/>
    <s v="ej på listan "/>
    <s v="ej på listan "/>
    <x v="0"/>
    <n v="3"/>
    <n v="4"/>
    <x v="0"/>
    <s v="2012"/>
  </r>
  <r>
    <x v="58"/>
    <s v="Kontroll"/>
    <x v="1"/>
    <x v="1"/>
    <x v="104"/>
    <x v="102"/>
    <x v="104"/>
    <s v="ej på listan "/>
    <s v="ej på listan "/>
    <x v="0"/>
    <n v="3"/>
    <n v="4"/>
    <x v="0"/>
    <s v="2012"/>
  </r>
  <r>
    <x v="58"/>
    <s v="Kontroll"/>
    <x v="1"/>
    <x v="1"/>
    <x v="105"/>
    <x v="103"/>
    <x v="105"/>
    <s v="ej på listan "/>
    <s v="ej på listan "/>
    <x v="0"/>
    <n v="1"/>
    <n v="1"/>
    <x v="0"/>
    <s v="2012"/>
  </r>
  <r>
    <x v="58"/>
    <s v="Kontroll"/>
    <x v="1"/>
    <x v="1"/>
    <x v="481"/>
    <x v="450"/>
    <x v="475"/>
    <s v="ej på listan "/>
    <s v="ej på listan "/>
    <x v="0"/>
    <n v="1"/>
    <n v="1"/>
    <x v="0"/>
    <s v="2012"/>
  </r>
  <r>
    <x v="58"/>
    <s v="Kontroll"/>
    <x v="1"/>
    <x v="1"/>
    <x v="288"/>
    <x v="279"/>
    <x v="288"/>
    <s v="ej på listan "/>
    <s v="ej på listan "/>
    <x v="0"/>
    <n v="2"/>
    <n v="3"/>
    <x v="0"/>
    <s v="2012"/>
  </r>
  <r>
    <x v="58"/>
    <s v="Kontroll"/>
    <x v="1"/>
    <x v="1"/>
    <x v="352"/>
    <x v="338"/>
    <x v="351"/>
    <s v="ej på listan "/>
    <s v="ej på listan "/>
    <x v="0"/>
    <n v="1"/>
    <n v="1"/>
    <x v="0"/>
    <s v="2012"/>
  </r>
  <r>
    <x v="58"/>
    <s v="Kontroll"/>
    <x v="1"/>
    <x v="1"/>
    <x v="289"/>
    <x v="280"/>
    <x v="289"/>
    <s v="ej på listan "/>
    <s v="ej på listan "/>
    <x v="0"/>
    <n v="1"/>
    <n v="1"/>
    <x v="0"/>
    <s v="2012"/>
  </r>
  <r>
    <x v="58"/>
    <s v="Kontroll"/>
    <x v="1"/>
    <x v="1"/>
    <x v="107"/>
    <x v="105"/>
    <x v="107"/>
    <s v="ej på listan "/>
    <s v="ej på listan "/>
    <x v="0"/>
    <n v="3"/>
    <n v="3"/>
    <x v="0"/>
    <s v="2012"/>
  </r>
  <r>
    <x v="58"/>
    <s v="Kontroll"/>
    <x v="1"/>
    <x v="1"/>
    <x v="290"/>
    <x v="281"/>
    <x v="290"/>
    <s v="ej på listan "/>
    <s v="ej på listan "/>
    <x v="0"/>
    <n v="2"/>
    <n v="2"/>
    <x v="0"/>
    <s v="2012"/>
  </r>
  <r>
    <x v="58"/>
    <s v="Kontroll"/>
    <x v="1"/>
    <x v="1"/>
    <x v="108"/>
    <x v="106"/>
    <x v="108"/>
    <s v="ej på listan "/>
    <s v="ej på listan "/>
    <x v="0"/>
    <n v="11"/>
    <n v="12"/>
    <x v="0"/>
    <s v="2012"/>
  </r>
  <r>
    <x v="58"/>
    <s v="Kontroll"/>
    <x v="1"/>
    <x v="1"/>
    <x v="384"/>
    <x v="282"/>
    <x v="383"/>
    <s v="ej på listan "/>
    <s v="ej på listan "/>
    <x v="0"/>
    <n v="1"/>
    <n v="1"/>
    <x v="0"/>
    <s v="2012"/>
  </r>
  <r>
    <x v="58"/>
    <s v="Kontroll"/>
    <x v="1"/>
    <x v="1"/>
    <x v="110"/>
    <x v="108"/>
    <x v="110"/>
    <s v="ej på listan "/>
    <s v="ej på listan "/>
    <x v="0"/>
    <n v="33"/>
    <n v="42"/>
    <x v="0"/>
    <s v="2012"/>
  </r>
  <r>
    <x v="58"/>
    <s v="Kontroll"/>
    <x v="1"/>
    <x v="1"/>
    <x v="354"/>
    <x v="340"/>
    <x v="353"/>
    <s v="ej på listan "/>
    <s v="ej på listan "/>
    <x v="0"/>
    <n v="2"/>
    <n v="2"/>
    <x v="0"/>
    <s v="2012"/>
  </r>
  <r>
    <x v="58"/>
    <s v="Kontroll"/>
    <x v="1"/>
    <x v="1"/>
    <x v="111"/>
    <x v="109"/>
    <x v="111"/>
    <s v="ej på listan "/>
    <s v="ej på listan "/>
    <x v="0"/>
    <n v="28"/>
    <n v="37"/>
    <x v="0"/>
    <s v="2012"/>
  </r>
  <r>
    <x v="58"/>
    <s v="Kontroll"/>
    <x v="1"/>
    <x v="1"/>
    <x v="385"/>
    <x v="169"/>
    <x v="174"/>
    <s v="ej på listan "/>
    <s v="ej på listan "/>
    <x v="0"/>
    <n v="1"/>
    <n v="2"/>
    <x v="0"/>
    <s v="2012"/>
  </r>
  <r>
    <x v="58"/>
    <s v="Kontroll"/>
    <x v="1"/>
    <x v="1"/>
    <x v="112"/>
    <x v="110"/>
    <x v="112"/>
    <s v="ej på listan "/>
    <s v="ej på listan "/>
    <x v="0"/>
    <n v="1"/>
    <n v="1"/>
    <x v="0"/>
    <s v="2012"/>
  </r>
  <r>
    <x v="58"/>
    <s v="Kontroll"/>
    <x v="1"/>
    <x v="1"/>
    <x v="114"/>
    <x v="112"/>
    <x v="114"/>
    <s v="ej på listan "/>
    <s v="ej på listan "/>
    <x v="0"/>
    <n v="7"/>
    <n v="9"/>
    <x v="0"/>
    <s v="2012"/>
  </r>
  <r>
    <x v="58"/>
    <s v="Kontroll"/>
    <x v="1"/>
    <x v="1"/>
    <x v="115"/>
    <x v="113"/>
    <x v="115"/>
    <s v="ej på listan "/>
    <s v="ej på listan "/>
    <x v="0"/>
    <n v="2"/>
    <n v="2"/>
    <x v="0"/>
    <s v="2012"/>
  </r>
  <r>
    <x v="58"/>
    <s v="Kontroll"/>
    <x v="1"/>
    <x v="1"/>
    <x v="116"/>
    <x v="114"/>
    <x v="116"/>
    <s v="ej på listan "/>
    <s v="ej på listan "/>
    <x v="0"/>
    <n v="5"/>
    <n v="5"/>
    <x v="0"/>
    <s v="2012"/>
  </r>
  <r>
    <x v="58"/>
    <s v="Kontroll"/>
    <x v="1"/>
    <x v="1"/>
    <x v="117"/>
    <x v="115"/>
    <x v="117"/>
    <s v="ej på listan "/>
    <s v="ej på listan "/>
    <x v="0"/>
    <n v="3"/>
    <n v="5"/>
    <x v="0"/>
    <s v="2012"/>
  </r>
  <r>
    <x v="58"/>
    <s v="Kontroll"/>
    <x v="1"/>
    <x v="1"/>
    <x v="118"/>
    <x v="116"/>
    <x v="118"/>
    <s v="ej på listan "/>
    <s v="ej på listan "/>
    <x v="0"/>
    <n v="21"/>
    <n v="22"/>
    <x v="0"/>
    <s v="2012"/>
  </r>
  <r>
    <x v="58"/>
    <s v="Kontroll"/>
    <x v="1"/>
    <x v="1"/>
    <x v="119"/>
    <x v="117"/>
    <x v="119"/>
    <s v="ej på listan "/>
    <s v="ej på listan "/>
    <x v="0"/>
    <n v="1"/>
    <n v="1"/>
    <x v="0"/>
    <s v="2012"/>
  </r>
  <r>
    <x v="58"/>
    <s v="Kontroll"/>
    <x v="1"/>
    <x v="1"/>
    <x v="296"/>
    <x v="287"/>
    <x v="296"/>
    <s v="ej på listan "/>
    <s v="ej på listan "/>
    <x v="0"/>
    <n v="2"/>
    <n v="3"/>
    <x v="0"/>
    <s v="2012"/>
  </r>
  <r>
    <x v="58"/>
    <s v="Kontroll"/>
    <x v="1"/>
    <x v="1"/>
    <x v="550"/>
    <x v="509"/>
    <x v="542"/>
    <s v="ej på listan "/>
    <s v="ej på listan "/>
    <x v="0"/>
    <n v="1"/>
    <n v="4"/>
    <x v="0"/>
    <s v="2012"/>
  </r>
  <r>
    <x v="58"/>
    <s v="Kontroll"/>
    <x v="1"/>
    <x v="1"/>
    <x v="123"/>
    <x v="120"/>
    <x v="123"/>
    <s v="ej på listan "/>
    <s v="ej på listan "/>
    <x v="0"/>
    <n v="29"/>
    <n v="43"/>
    <x v="0"/>
    <s v="2012"/>
  </r>
  <r>
    <x v="58"/>
    <s v="Kontroll"/>
    <x v="1"/>
    <x v="1"/>
    <x v="124"/>
    <x v="121"/>
    <x v="124"/>
    <s v="ej på listan "/>
    <s v="ej på listan "/>
    <x v="0"/>
    <n v="2"/>
    <n v="2"/>
    <x v="0"/>
    <s v="2012"/>
  </r>
  <r>
    <x v="58"/>
    <s v="Kontroll"/>
    <x v="1"/>
    <x v="1"/>
    <x v="125"/>
    <x v="122"/>
    <x v="125"/>
    <s v="ej på listan "/>
    <s v="ej på listan "/>
    <x v="0"/>
    <n v="1"/>
    <n v="1"/>
    <x v="0"/>
    <s v="2012"/>
  </r>
  <r>
    <x v="58"/>
    <s v="Kontroll"/>
    <x v="1"/>
    <x v="1"/>
    <x v="498"/>
    <x v="464"/>
    <x v="492"/>
    <s v="ej på listan "/>
    <s v="ej på listan "/>
    <x v="0"/>
    <n v="1"/>
    <n v="1"/>
    <x v="0"/>
    <s v="2012"/>
  </r>
  <r>
    <x v="58"/>
    <s v="Kontroll"/>
    <x v="1"/>
    <x v="1"/>
    <x v="126"/>
    <x v="123"/>
    <x v="126"/>
    <s v="ej på listan "/>
    <s v="ej på listan "/>
    <x v="0"/>
    <n v="2"/>
    <n v="3"/>
    <x v="0"/>
    <s v="2012"/>
  </r>
  <r>
    <x v="58"/>
    <s v="Kontroll"/>
    <x v="1"/>
    <x v="1"/>
    <x v="127"/>
    <x v="124"/>
    <x v="127"/>
    <s v="Lm med betydande antikolinerga effekter"/>
    <s v="Urologiska spasmolytika"/>
    <x v="15"/>
    <n v="8"/>
    <n v="10"/>
    <x v="0"/>
    <s v="2012"/>
  </r>
  <r>
    <x v="58"/>
    <s v="Kontroll"/>
    <x v="1"/>
    <x v="1"/>
    <x v="128"/>
    <x v="125"/>
    <x v="128"/>
    <s v="Lm med betydande antikolinerga effekter"/>
    <s v="Urologiska spasmolytika"/>
    <x v="15"/>
    <n v="3"/>
    <n v="6"/>
    <x v="0"/>
    <s v="2012"/>
  </r>
  <r>
    <x v="58"/>
    <s v="Kontroll"/>
    <x v="1"/>
    <x v="1"/>
    <x v="297"/>
    <x v="288"/>
    <x v="297"/>
    <s v="ej på listan "/>
    <s v="ej på listan "/>
    <x v="0"/>
    <n v="1"/>
    <n v="2"/>
    <x v="0"/>
    <s v="2012"/>
  </r>
  <r>
    <x v="58"/>
    <s v="Kontroll"/>
    <x v="1"/>
    <x v="1"/>
    <x v="131"/>
    <x v="128"/>
    <x v="131"/>
    <s v="ej på listan "/>
    <s v="ej på listan "/>
    <x v="0"/>
    <n v="4"/>
    <n v="5"/>
    <x v="0"/>
    <s v="2012"/>
  </r>
  <r>
    <x v="58"/>
    <s v="Kontroll"/>
    <x v="1"/>
    <x v="1"/>
    <x v="132"/>
    <x v="129"/>
    <x v="132"/>
    <s v="ej på listan "/>
    <s v="ej på listan "/>
    <x v="0"/>
    <n v="15"/>
    <n v="28"/>
    <x v="0"/>
    <s v="2012"/>
  </r>
  <r>
    <x v="58"/>
    <s v="Kontroll"/>
    <x v="1"/>
    <x v="1"/>
    <x v="299"/>
    <x v="290"/>
    <x v="299"/>
    <s v="ej på listan "/>
    <s v="ej på listan "/>
    <x v="0"/>
    <n v="3"/>
    <n v="3"/>
    <x v="0"/>
    <s v="2012"/>
  </r>
  <r>
    <x v="58"/>
    <s v="Kontroll"/>
    <x v="1"/>
    <x v="1"/>
    <x v="133"/>
    <x v="130"/>
    <x v="133"/>
    <s v="ej på listan "/>
    <s v="ej på listan "/>
    <x v="0"/>
    <n v="18"/>
    <n v="23"/>
    <x v="0"/>
    <s v="2012"/>
  </r>
  <r>
    <x v="58"/>
    <s v="Kontroll"/>
    <x v="1"/>
    <x v="1"/>
    <x v="409"/>
    <x v="386"/>
    <x v="407"/>
    <s v="ej på listan "/>
    <s v="ej på listan "/>
    <x v="0"/>
    <n v="1"/>
    <n v="2"/>
    <x v="0"/>
    <s v="2012"/>
  </r>
  <r>
    <x v="58"/>
    <s v="Kontroll"/>
    <x v="1"/>
    <x v="1"/>
    <x v="135"/>
    <x v="115"/>
    <x v="135"/>
    <s v="ej på listan "/>
    <s v="ej på listan "/>
    <x v="0"/>
    <n v="5"/>
    <n v="6"/>
    <x v="0"/>
    <s v="2012"/>
  </r>
  <r>
    <x v="58"/>
    <s v="Kontroll"/>
    <x v="1"/>
    <x v="1"/>
    <x v="359"/>
    <x v="344"/>
    <x v="358"/>
    <s v="ej på listan "/>
    <s v="ej på listan "/>
    <x v="0"/>
    <n v="5"/>
    <n v="6"/>
    <x v="0"/>
    <s v="2012"/>
  </r>
  <r>
    <x v="58"/>
    <s v="Kontroll"/>
    <x v="1"/>
    <x v="1"/>
    <x v="136"/>
    <x v="70"/>
    <x v="136"/>
    <s v="ej på listan "/>
    <s v="ej på listan "/>
    <x v="0"/>
    <n v="24"/>
    <n v="40"/>
    <x v="0"/>
    <s v="2012"/>
  </r>
  <r>
    <x v="58"/>
    <s v="Kontroll"/>
    <x v="1"/>
    <x v="1"/>
    <x v="499"/>
    <x v="221"/>
    <x v="493"/>
    <s v="ej på listan "/>
    <s v="ej på listan "/>
    <x v="0"/>
    <n v="4"/>
    <n v="4"/>
    <x v="0"/>
    <s v="2012"/>
  </r>
  <r>
    <x v="58"/>
    <s v="Kontroll"/>
    <x v="1"/>
    <x v="1"/>
    <x v="137"/>
    <x v="132"/>
    <x v="137"/>
    <s v="ej på listan "/>
    <s v="ej på listan "/>
    <x v="0"/>
    <n v="59"/>
    <n v="131"/>
    <x v="0"/>
    <s v="2012"/>
  </r>
  <r>
    <x v="58"/>
    <s v="Kontroll"/>
    <x v="1"/>
    <x v="1"/>
    <x v="138"/>
    <x v="133"/>
    <x v="138"/>
    <s v="ej på listan "/>
    <s v="ej på listan "/>
    <x v="0"/>
    <n v="15"/>
    <n v="15"/>
    <x v="0"/>
    <s v="2012"/>
  </r>
  <r>
    <x v="58"/>
    <s v="Kontroll"/>
    <x v="1"/>
    <x v="1"/>
    <x v="139"/>
    <x v="134"/>
    <x v="139"/>
    <s v="ej på listan "/>
    <s v="ej på listan "/>
    <x v="0"/>
    <n v="3"/>
    <n v="3"/>
    <x v="0"/>
    <s v="2012"/>
  </r>
  <r>
    <x v="58"/>
    <s v="Kontroll"/>
    <x v="1"/>
    <x v="1"/>
    <x v="140"/>
    <x v="135"/>
    <x v="140"/>
    <s v="ej på listan "/>
    <s v="ej på listan "/>
    <x v="0"/>
    <n v="18"/>
    <n v="20"/>
    <x v="0"/>
    <s v="2012"/>
  </r>
  <r>
    <x v="58"/>
    <s v="Kontroll"/>
    <x v="1"/>
    <x v="1"/>
    <x v="141"/>
    <x v="136"/>
    <x v="141"/>
    <s v="ej på listan "/>
    <s v="ej på listan "/>
    <x v="0"/>
    <n v="5"/>
    <n v="5"/>
    <x v="0"/>
    <s v="2012"/>
  </r>
  <r>
    <x v="58"/>
    <s v="Kontroll"/>
    <x v="1"/>
    <x v="1"/>
    <x v="142"/>
    <x v="137"/>
    <x v="142"/>
    <s v="ej på listan "/>
    <s v="ej på listan "/>
    <x v="0"/>
    <n v="3"/>
    <n v="3"/>
    <x v="0"/>
    <s v="2012"/>
  </r>
  <r>
    <x v="58"/>
    <s v="Kontroll"/>
    <x v="1"/>
    <x v="1"/>
    <x v="143"/>
    <x v="138"/>
    <x v="143"/>
    <s v="ej på listan "/>
    <s v="ej på listan "/>
    <x v="0"/>
    <n v="2"/>
    <n v="3"/>
    <x v="0"/>
    <s v="2012"/>
  </r>
  <r>
    <x v="58"/>
    <s v="Kontroll"/>
    <x v="1"/>
    <x v="1"/>
    <x v="144"/>
    <x v="139"/>
    <x v="144"/>
    <s v="ej på listan "/>
    <s v="ej på listan "/>
    <x v="16"/>
    <n v="8"/>
    <n v="8"/>
    <x v="0"/>
    <s v="2012"/>
  </r>
  <r>
    <x v="58"/>
    <s v="Kontroll"/>
    <x v="1"/>
    <x v="1"/>
    <x v="145"/>
    <x v="140"/>
    <x v="145"/>
    <s v="ej på listan "/>
    <s v="ej på listan "/>
    <x v="0"/>
    <n v="1"/>
    <n v="1"/>
    <x v="0"/>
    <s v="2012"/>
  </r>
  <r>
    <x v="58"/>
    <s v="Kontroll"/>
    <x v="1"/>
    <x v="1"/>
    <x v="501"/>
    <x v="466"/>
    <x v="495"/>
    <s v="ej på listan "/>
    <s v="ej på listan "/>
    <x v="0"/>
    <n v="1"/>
    <n v="1"/>
    <x v="0"/>
    <s v="2012"/>
  </r>
  <r>
    <x v="58"/>
    <s v="Kontroll"/>
    <x v="1"/>
    <x v="1"/>
    <x v="146"/>
    <x v="141"/>
    <x v="146"/>
    <s v="ej på listan "/>
    <s v="ej på listan "/>
    <x v="0"/>
    <n v="1"/>
    <n v="2"/>
    <x v="0"/>
    <s v="2012"/>
  </r>
  <r>
    <x v="58"/>
    <s v="Kontroll"/>
    <x v="1"/>
    <x v="1"/>
    <x v="147"/>
    <x v="142"/>
    <x v="147"/>
    <s v="ej på listan "/>
    <s v="ej på listan "/>
    <x v="17"/>
    <n v="8"/>
    <n v="8"/>
    <x v="0"/>
    <s v="2012"/>
  </r>
  <r>
    <x v="58"/>
    <s v="Kontroll"/>
    <x v="1"/>
    <x v="1"/>
    <x v="149"/>
    <x v="144"/>
    <x v="149"/>
    <s v="ej på listan "/>
    <s v="ej på listan "/>
    <x v="18"/>
    <n v="7"/>
    <n v="7"/>
    <x v="0"/>
    <s v="2012"/>
  </r>
  <r>
    <x v="58"/>
    <s v="Kontroll"/>
    <x v="1"/>
    <x v="1"/>
    <x v="150"/>
    <x v="145"/>
    <x v="150"/>
    <s v="ej på listan "/>
    <s v="ej på listan "/>
    <x v="0"/>
    <n v="7"/>
    <n v="10"/>
    <x v="0"/>
    <s v="2012"/>
  </r>
  <r>
    <x v="58"/>
    <s v="Kontroll"/>
    <x v="1"/>
    <x v="1"/>
    <x v="302"/>
    <x v="293"/>
    <x v="302"/>
    <s v="ej på listan "/>
    <s v="ej på listan "/>
    <x v="0"/>
    <n v="2"/>
    <n v="2"/>
    <x v="0"/>
    <s v="2012"/>
  </r>
  <r>
    <x v="58"/>
    <s v="Kontroll"/>
    <x v="1"/>
    <x v="1"/>
    <x v="151"/>
    <x v="146"/>
    <x v="151"/>
    <s v="ej på listan "/>
    <s v="ej på listan "/>
    <x v="19"/>
    <n v="4"/>
    <n v="4"/>
    <x v="0"/>
    <s v="2012"/>
  </r>
  <r>
    <x v="58"/>
    <s v="Kontroll"/>
    <x v="1"/>
    <x v="1"/>
    <x v="152"/>
    <x v="147"/>
    <x v="152"/>
    <s v="ej på listan "/>
    <s v="ej på listan "/>
    <x v="20"/>
    <n v="2"/>
    <n v="2"/>
    <x v="0"/>
    <s v="2012"/>
  </r>
  <r>
    <x v="58"/>
    <s v="Kontroll"/>
    <x v="1"/>
    <x v="1"/>
    <x v="361"/>
    <x v="346"/>
    <x v="360"/>
    <s v="ej på listan "/>
    <s v="ej på listan "/>
    <x v="0"/>
    <n v="2"/>
    <n v="11"/>
    <x v="0"/>
    <s v="2012"/>
  </r>
  <r>
    <x v="58"/>
    <s v="Kontroll"/>
    <x v="1"/>
    <x v="1"/>
    <x v="304"/>
    <x v="295"/>
    <x v="304"/>
    <s v="ej på listan "/>
    <s v="ej på listan "/>
    <x v="0"/>
    <n v="1"/>
    <n v="2"/>
    <x v="0"/>
    <s v="2012"/>
  </r>
  <r>
    <x v="58"/>
    <s v="Kontroll"/>
    <x v="1"/>
    <x v="1"/>
    <x v="159"/>
    <x v="154"/>
    <x v="159"/>
    <s v="ej på listan "/>
    <s v="ej på listan "/>
    <x v="21"/>
    <n v="21"/>
    <n v="27"/>
    <x v="0"/>
    <s v="2012"/>
  </r>
  <r>
    <x v="58"/>
    <s v="Kontroll"/>
    <x v="1"/>
    <x v="1"/>
    <x v="306"/>
    <x v="297"/>
    <x v="306"/>
    <s v="ej på listan "/>
    <s v="ej på listan "/>
    <x v="21"/>
    <n v="4"/>
    <n v="6"/>
    <x v="0"/>
    <s v="2012"/>
  </r>
  <r>
    <x v="58"/>
    <s v="Kontroll"/>
    <x v="1"/>
    <x v="1"/>
    <x v="160"/>
    <x v="155"/>
    <x v="160"/>
    <s v="ej på listan "/>
    <s v="ej på listan "/>
    <x v="21"/>
    <n v="6"/>
    <n v="8"/>
    <x v="0"/>
    <s v="2012"/>
  </r>
  <r>
    <x v="58"/>
    <s v="Kontroll"/>
    <x v="1"/>
    <x v="1"/>
    <x v="161"/>
    <x v="156"/>
    <x v="161"/>
    <s v="ej på listan "/>
    <s v="ej på listan "/>
    <x v="21"/>
    <n v="6"/>
    <n v="6"/>
    <x v="0"/>
    <s v="2012"/>
  </r>
  <r>
    <x v="58"/>
    <s v="Kontroll"/>
    <x v="1"/>
    <x v="1"/>
    <x v="162"/>
    <x v="157"/>
    <x v="162"/>
    <s v="ej på listan "/>
    <s v="ej på listan "/>
    <x v="21"/>
    <n v="2"/>
    <n v="2"/>
    <x v="0"/>
    <s v="2012"/>
  </r>
  <r>
    <x v="58"/>
    <s v="Kontroll"/>
    <x v="1"/>
    <x v="1"/>
    <x v="163"/>
    <x v="158"/>
    <x v="163"/>
    <s v="ej på listan "/>
    <s v="ej på listan "/>
    <x v="21"/>
    <n v="1"/>
    <n v="1"/>
    <x v="0"/>
    <s v="2012"/>
  </r>
  <r>
    <x v="58"/>
    <s v="Kontroll"/>
    <x v="1"/>
    <x v="1"/>
    <x v="389"/>
    <x v="369"/>
    <x v="387"/>
    <s v="ej på listan "/>
    <s v="ej på listan "/>
    <x v="21"/>
    <n v="2"/>
    <n v="3"/>
    <x v="0"/>
    <s v="2012"/>
  </r>
  <r>
    <x v="58"/>
    <s v="Kontroll"/>
    <x v="1"/>
    <x v="1"/>
    <x v="164"/>
    <x v="159"/>
    <x v="164"/>
    <s v="ej på listan "/>
    <s v="ej på listan "/>
    <x v="21"/>
    <n v="4"/>
    <n v="4"/>
    <x v="0"/>
    <s v="2012"/>
  </r>
  <r>
    <x v="58"/>
    <s v="Kontroll"/>
    <x v="1"/>
    <x v="1"/>
    <x v="363"/>
    <x v="348"/>
    <x v="362"/>
    <s v="ej på listan "/>
    <s v="ej på listan "/>
    <x v="21"/>
    <n v="1"/>
    <n v="1"/>
    <x v="0"/>
    <s v="2012"/>
  </r>
  <r>
    <x v="58"/>
    <s v="Kontroll"/>
    <x v="1"/>
    <x v="1"/>
    <x v="165"/>
    <x v="160"/>
    <x v="165"/>
    <s v="ej på listan "/>
    <s v="ej på listan "/>
    <x v="21"/>
    <n v="3"/>
    <n v="3"/>
    <x v="0"/>
    <s v="2012"/>
  </r>
  <r>
    <x v="58"/>
    <s v="Kontroll"/>
    <x v="1"/>
    <x v="1"/>
    <x v="308"/>
    <x v="157"/>
    <x v="308"/>
    <s v="ej på listan "/>
    <s v="ej på listan "/>
    <x v="0"/>
    <n v="7"/>
    <n v="7"/>
    <x v="0"/>
    <s v="2012"/>
  </r>
  <r>
    <x v="58"/>
    <s v="Kontroll"/>
    <x v="1"/>
    <x v="1"/>
    <x v="309"/>
    <x v="154"/>
    <x v="159"/>
    <s v="ej på listan "/>
    <s v="ej på listan "/>
    <x v="0"/>
    <n v="3"/>
    <n v="3"/>
    <x v="0"/>
    <s v="2012"/>
  </r>
  <r>
    <x v="58"/>
    <s v="Kontroll"/>
    <x v="1"/>
    <x v="1"/>
    <x v="166"/>
    <x v="161"/>
    <x v="166"/>
    <s v="ej på listan "/>
    <s v="ej på listan "/>
    <x v="0"/>
    <n v="5"/>
    <n v="6"/>
    <x v="0"/>
    <s v="2012"/>
  </r>
  <r>
    <x v="58"/>
    <s v="Kontroll"/>
    <x v="1"/>
    <x v="1"/>
    <x v="167"/>
    <x v="162"/>
    <x v="167"/>
    <s v="ej på listan "/>
    <s v="ej på listan "/>
    <x v="0"/>
    <n v="2"/>
    <n v="3"/>
    <x v="0"/>
    <s v="2012"/>
  </r>
  <r>
    <x v="58"/>
    <s v="Kontroll"/>
    <x v="1"/>
    <x v="1"/>
    <x v="168"/>
    <x v="163"/>
    <x v="168"/>
    <s v="ej på listan "/>
    <s v="ej på listan "/>
    <x v="22"/>
    <n v="18"/>
    <n v="24"/>
    <x v="0"/>
    <s v="2012"/>
  </r>
  <r>
    <x v="58"/>
    <s v="Kontroll"/>
    <x v="1"/>
    <x v="1"/>
    <x v="365"/>
    <x v="350"/>
    <x v="364"/>
    <s v="ej på listan "/>
    <s v="ej på listan "/>
    <x v="0"/>
    <n v="1"/>
    <n v="3"/>
    <x v="0"/>
    <s v="2012"/>
  </r>
  <r>
    <x v="58"/>
    <s v="Kontroll"/>
    <x v="1"/>
    <x v="1"/>
    <x v="169"/>
    <x v="164"/>
    <x v="169"/>
    <s v="ej på listan "/>
    <s v="ej på listan "/>
    <x v="23"/>
    <n v="23"/>
    <n v="34"/>
    <x v="0"/>
    <s v="2012"/>
  </r>
  <r>
    <x v="58"/>
    <s v="Kontroll"/>
    <x v="1"/>
    <x v="1"/>
    <x v="170"/>
    <x v="165"/>
    <x v="170"/>
    <s v="ej på listan "/>
    <s v="ej på listan "/>
    <x v="23"/>
    <n v="3"/>
    <n v="5"/>
    <x v="0"/>
    <s v="2012"/>
  </r>
  <r>
    <x v="58"/>
    <s v="Kontroll"/>
    <x v="1"/>
    <x v="1"/>
    <x v="172"/>
    <x v="167"/>
    <x v="172"/>
    <s v="ej på listan "/>
    <s v="ej på listan "/>
    <x v="23"/>
    <n v="1"/>
    <n v="2"/>
    <x v="0"/>
    <s v="2012"/>
  </r>
  <r>
    <x v="58"/>
    <s v="Kontroll"/>
    <x v="1"/>
    <x v="1"/>
    <x v="174"/>
    <x v="169"/>
    <x v="174"/>
    <s v="ej på listan "/>
    <s v="ej på listan "/>
    <x v="0"/>
    <n v="1"/>
    <n v="1"/>
    <x v="0"/>
    <s v="2012"/>
  </r>
  <r>
    <x v="58"/>
    <s v="Kontroll"/>
    <x v="1"/>
    <x v="1"/>
    <x v="176"/>
    <x v="171"/>
    <x v="176"/>
    <s v="ej på listan "/>
    <s v="ej på listan "/>
    <x v="24"/>
    <n v="2"/>
    <n v="3"/>
    <x v="0"/>
    <s v="2012"/>
  </r>
  <r>
    <x v="58"/>
    <s v="Kontroll"/>
    <x v="1"/>
    <x v="1"/>
    <x v="177"/>
    <x v="172"/>
    <x v="177"/>
    <s v="ej på listan "/>
    <s v="ej på listan "/>
    <x v="24"/>
    <n v="4"/>
    <n v="10"/>
    <x v="0"/>
    <s v="2012"/>
  </r>
  <r>
    <x v="58"/>
    <s v="Kontroll"/>
    <x v="1"/>
    <x v="1"/>
    <x v="178"/>
    <x v="173"/>
    <x v="178"/>
    <s v="ej på listan "/>
    <s v="ej på listan "/>
    <x v="24"/>
    <n v="11"/>
    <n v="20"/>
    <x v="0"/>
    <s v="2012"/>
  </r>
  <r>
    <x v="58"/>
    <s v="Kontroll"/>
    <x v="1"/>
    <x v="1"/>
    <x v="313"/>
    <x v="302"/>
    <x v="312"/>
    <s v="ej på listan "/>
    <s v="ej på listan "/>
    <x v="24"/>
    <n v="1"/>
    <n v="1"/>
    <x v="0"/>
    <s v="2012"/>
  </r>
  <r>
    <x v="58"/>
    <s v="Kontroll"/>
    <x v="1"/>
    <x v="1"/>
    <x v="179"/>
    <x v="174"/>
    <x v="179"/>
    <s v="ej på listan "/>
    <s v="ej på listan "/>
    <x v="24"/>
    <n v="1"/>
    <n v="1"/>
    <x v="0"/>
    <s v="2012"/>
  </r>
  <r>
    <x v="58"/>
    <s v="Kontroll"/>
    <x v="1"/>
    <x v="1"/>
    <x v="180"/>
    <x v="175"/>
    <x v="180"/>
    <s v="ej på listan "/>
    <s v="ej på listan "/>
    <x v="0"/>
    <n v="13"/>
    <n v="32"/>
    <x v="0"/>
    <s v="2012"/>
  </r>
  <r>
    <x v="58"/>
    <s v="Kontroll"/>
    <x v="1"/>
    <x v="1"/>
    <x v="181"/>
    <x v="176"/>
    <x v="181"/>
    <s v="tramadol"/>
    <s v="TRAMADOL"/>
    <x v="24"/>
    <n v="17"/>
    <n v="32"/>
    <x v="0"/>
    <s v="2012"/>
  </r>
  <r>
    <x v="58"/>
    <s v="Kontroll"/>
    <x v="1"/>
    <x v="1"/>
    <x v="182"/>
    <x v="177"/>
    <x v="182"/>
    <s v="ej på listan "/>
    <s v="ej på listan "/>
    <x v="0"/>
    <n v="111"/>
    <n v="231"/>
    <x v="0"/>
    <s v="2012"/>
  </r>
  <r>
    <x v="58"/>
    <s v="Kontroll"/>
    <x v="1"/>
    <x v="1"/>
    <x v="366"/>
    <x v="351"/>
    <x v="365"/>
    <s v="ej på listan "/>
    <s v="ej på listan "/>
    <x v="0"/>
    <n v="2"/>
    <n v="3"/>
    <x v="0"/>
    <s v="2012"/>
  </r>
  <r>
    <x v="58"/>
    <s v="Kontroll"/>
    <x v="1"/>
    <x v="1"/>
    <x v="186"/>
    <x v="181"/>
    <x v="186"/>
    <s v="ej på listan "/>
    <s v="ej på listan "/>
    <x v="0"/>
    <n v="4"/>
    <n v="13"/>
    <x v="0"/>
    <s v="2012"/>
  </r>
  <r>
    <x v="58"/>
    <s v="Kontroll"/>
    <x v="1"/>
    <x v="1"/>
    <x v="187"/>
    <x v="182"/>
    <x v="187"/>
    <s v="ej på listan "/>
    <s v="ej på listan "/>
    <x v="0"/>
    <n v="2"/>
    <n v="10"/>
    <x v="0"/>
    <s v="2012"/>
  </r>
  <r>
    <x v="58"/>
    <s v="Kontroll"/>
    <x v="1"/>
    <x v="1"/>
    <x v="315"/>
    <x v="304"/>
    <x v="314"/>
    <s v="ej på listan "/>
    <s v="ej på listan "/>
    <x v="31"/>
    <n v="4"/>
    <n v="8"/>
    <x v="0"/>
    <s v="2012"/>
  </r>
  <r>
    <x v="58"/>
    <s v="Kontroll"/>
    <x v="1"/>
    <x v="1"/>
    <x v="367"/>
    <x v="352"/>
    <x v="366"/>
    <s v="ej på listan "/>
    <s v="ej på listan "/>
    <x v="0"/>
    <n v="1"/>
    <n v="2"/>
    <x v="0"/>
    <s v="2012"/>
  </r>
  <r>
    <x v="58"/>
    <s v="Kontroll"/>
    <x v="1"/>
    <x v="1"/>
    <x v="189"/>
    <x v="184"/>
    <x v="189"/>
    <s v="ej på listan "/>
    <s v="ej på listan "/>
    <x v="25"/>
    <n v="2"/>
    <n v="3"/>
    <x v="0"/>
    <s v="2012"/>
  </r>
  <r>
    <x v="58"/>
    <s v="Kontroll"/>
    <x v="1"/>
    <x v="1"/>
    <x v="191"/>
    <x v="186"/>
    <x v="191"/>
    <s v="ej på listan "/>
    <s v="ej på listan "/>
    <x v="0"/>
    <n v="5"/>
    <n v="13"/>
    <x v="0"/>
    <s v="2012"/>
  </r>
  <r>
    <x v="58"/>
    <s v="Kontroll"/>
    <x v="1"/>
    <x v="1"/>
    <x v="193"/>
    <x v="188"/>
    <x v="193"/>
    <s v="ej på listan "/>
    <s v="ej på listan "/>
    <x v="0"/>
    <n v="1"/>
    <n v="2"/>
    <x v="0"/>
    <s v="2012"/>
  </r>
  <r>
    <x v="58"/>
    <s v="Kontroll"/>
    <x v="1"/>
    <x v="1"/>
    <x v="194"/>
    <x v="189"/>
    <x v="194"/>
    <s v="ej på listan "/>
    <s v="ej på listan "/>
    <x v="26"/>
    <n v="5"/>
    <n v="9"/>
    <x v="0"/>
    <s v="2012"/>
  </r>
  <r>
    <x v="58"/>
    <s v="Kontroll"/>
    <x v="1"/>
    <x v="1"/>
    <x v="196"/>
    <x v="191"/>
    <x v="196"/>
    <s v="Lm med betydande antikolinerga effekter"/>
    <s v="Antipsykotiskt av högdostyp"/>
    <x v="0"/>
    <n v="1"/>
    <n v="1"/>
    <x v="0"/>
    <s v="2012"/>
  </r>
  <r>
    <x v="58"/>
    <s v="Kontroll"/>
    <x v="1"/>
    <x v="1"/>
    <x v="317"/>
    <x v="306"/>
    <x v="316"/>
    <s v="ej på listan "/>
    <s v="ej på listan "/>
    <x v="0"/>
    <n v="1"/>
    <n v="1"/>
    <x v="0"/>
    <s v="2012"/>
  </r>
  <r>
    <x v="58"/>
    <s v="Kontroll"/>
    <x v="1"/>
    <x v="1"/>
    <x v="417"/>
    <x v="394"/>
    <x v="415"/>
    <s v="ej på listan "/>
    <s v="ej på listan "/>
    <x v="0"/>
    <n v="1"/>
    <n v="1"/>
    <x v="0"/>
    <s v="2012"/>
  </r>
  <r>
    <x v="58"/>
    <s v="Kontroll"/>
    <x v="1"/>
    <x v="1"/>
    <x v="197"/>
    <x v="192"/>
    <x v="197"/>
    <s v="ej på listan "/>
    <s v="ej på listan "/>
    <x v="0"/>
    <n v="1"/>
    <n v="1"/>
    <x v="0"/>
    <s v="2012"/>
  </r>
  <r>
    <x v="58"/>
    <s v="Kontroll"/>
    <x v="1"/>
    <x v="1"/>
    <x v="198"/>
    <x v="193"/>
    <x v="198"/>
    <s v="ej på listan "/>
    <s v="ej på listan "/>
    <x v="0"/>
    <n v="1"/>
    <n v="3"/>
    <x v="0"/>
    <s v="2012"/>
  </r>
  <r>
    <x v="58"/>
    <s v="Kontroll"/>
    <x v="1"/>
    <x v="1"/>
    <x v="319"/>
    <x v="308"/>
    <x v="318"/>
    <s v="ej på listan "/>
    <s v="ej på listan "/>
    <x v="32"/>
    <n v="1"/>
    <n v="3"/>
    <x v="0"/>
    <s v="2012"/>
  </r>
  <r>
    <x v="58"/>
    <s v="Kontroll"/>
    <x v="1"/>
    <x v="1"/>
    <x v="199"/>
    <x v="194"/>
    <x v="199"/>
    <s v="Långverkande BZ"/>
    <s v="DIAZEPAM"/>
    <x v="0"/>
    <n v="4"/>
    <n v="5"/>
    <x v="0"/>
    <s v="2012"/>
  </r>
  <r>
    <x v="58"/>
    <s v="Kontroll"/>
    <x v="1"/>
    <x v="1"/>
    <x v="200"/>
    <x v="195"/>
    <x v="200"/>
    <s v="ej på listan "/>
    <s v="ej på listan "/>
    <x v="0"/>
    <n v="44"/>
    <n v="92"/>
    <x v="0"/>
    <s v="2012"/>
  </r>
  <r>
    <x v="58"/>
    <s v="Kontroll"/>
    <x v="1"/>
    <x v="1"/>
    <x v="202"/>
    <x v="197"/>
    <x v="202"/>
    <s v="ej på listan "/>
    <s v="ej på listan "/>
    <x v="0"/>
    <n v="3"/>
    <n v="5"/>
    <x v="0"/>
    <s v="2012"/>
  </r>
  <r>
    <x v="58"/>
    <s v="Kontroll"/>
    <x v="1"/>
    <x v="1"/>
    <x v="203"/>
    <x v="198"/>
    <x v="203"/>
    <s v="Lm med betydande antikolinerga effekter"/>
    <s v="Lugnande medel"/>
    <x v="0"/>
    <n v="9"/>
    <n v="17"/>
    <x v="0"/>
    <s v="2012"/>
  </r>
  <r>
    <x v="58"/>
    <s v="Kontroll"/>
    <x v="1"/>
    <x v="1"/>
    <x v="205"/>
    <x v="200"/>
    <x v="205"/>
    <s v="Långverkande BZ"/>
    <s v="NITRAZEPAM"/>
    <x v="0"/>
    <n v="7"/>
    <n v="26"/>
    <x v="0"/>
    <s v="2012"/>
  </r>
  <r>
    <x v="58"/>
    <s v="Kontroll"/>
    <x v="1"/>
    <x v="1"/>
    <x v="206"/>
    <x v="201"/>
    <x v="206"/>
    <s v="Långverkande BZ"/>
    <s v="FLUNITRAZEPAM"/>
    <x v="0"/>
    <n v="4"/>
    <n v="6"/>
    <x v="0"/>
    <s v="2012"/>
  </r>
  <r>
    <x v="58"/>
    <s v="Kontroll"/>
    <x v="1"/>
    <x v="1"/>
    <x v="207"/>
    <x v="202"/>
    <x v="207"/>
    <s v="ej på listan "/>
    <s v="ej på listan "/>
    <x v="0"/>
    <n v="87"/>
    <n v="165"/>
    <x v="0"/>
    <s v="2012"/>
  </r>
  <r>
    <x v="58"/>
    <s v="Kontroll"/>
    <x v="1"/>
    <x v="1"/>
    <x v="208"/>
    <x v="203"/>
    <x v="208"/>
    <s v="ej på listan "/>
    <s v="ej på listan "/>
    <x v="0"/>
    <n v="44"/>
    <n v="92"/>
    <x v="0"/>
    <s v="2012"/>
  </r>
  <r>
    <x v="58"/>
    <s v="Kontroll"/>
    <x v="1"/>
    <x v="1"/>
    <x v="321"/>
    <x v="310"/>
    <x v="320"/>
    <s v="ej på listan "/>
    <s v="ej på listan "/>
    <x v="0"/>
    <n v="3"/>
    <n v="9"/>
    <x v="0"/>
    <s v="2012"/>
  </r>
  <r>
    <x v="58"/>
    <s v="Kontroll"/>
    <x v="1"/>
    <x v="1"/>
    <x v="209"/>
    <x v="204"/>
    <x v="209"/>
    <s v="propiomazin"/>
    <s v="PROPIOMAZIN"/>
    <x v="0"/>
    <n v="14"/>
    <n v="19"/>
    <x v="0"/>
    <s v="2012"/>
  </r>
  <r>
    <x v="58"/>
    <s v="Kontroll"/>
    <x v="1"/>
    <x v="1"/>
    <x v="210"/>
    <x v="205"/>
    <x v="210"/>
    <s v="Lm med betydande antikolinerga effekter"/>
    <s v="Antidepp. Icke-selektiva monoaminåterupptagshäm."/>
    <x v="0"/>
    <n v="6"/>
    <n v="9"/>
    <x v="0"/>
    <s v="2012"/>
  </r>
  <r>
    <x v="58"/>
    <s v="Kontroll"/>
    <x v="1"/>
    <x v="1"/>
    <x v="212"/>
    <x v="207"/>
    <x v="212"/>
    <s v="ej på listan "/>
    <s v="ej på listan "/>
    <x v="27"/>
    <n v="28"/>
    <n v="88"/>
    <x v="0"/>
    <s v="2012"/>
  </r>
  <r>
    <x v="58"/>
    <s v="Kontroll"/>
    <x v="1"/>
    <x v="1"/>
    <x v="213"/>
    <x v="208"/>
    <x v="213"/>
    <s v="ej på listan "/>
    <s v="ej på listan "/>
    <x v="0"/>
    <n v="7"/>
    <n v="13"/>
    <x v="0"/>
    <s v="2012"/>
  </r>
  <r>
    <x v="58"/>
    <s v="Kontroll"/>
    <x v="1"/>
    <x v="1"/>
    <x v="214"/>
    <x v="209"/>
    <x v="214"/>
    <s v="ej på listan "/>
    <s v="ej på listan "/>
    <x v="0"/>
    <n v="1"/>
    <n v="1"/>
    <x v="0"/>
    <s v="2012"/>
  </r>
  <r>
    <x v="58"/>
    <s v="Kontroll"/>
    <x v="1"/>
    <x v="1"/>
    <x v="215"/>
    <x v="210"/>
    <x v="215"/>
    <s v="ej på listan "/>
    <s v="ej på listan "/>
    <x v="28"/>
    <n v="1"/>
    <n v="1"/>
    <x v="0"/>
    <s v="2012"/>
  </r>
  <r>
    <x v="58"/>
    <s v="Kontroll"/>
    <x v="1"/>
    <x v="1"/>
    <x v="216"/>
    <x v="211"/>
    <x v="216"/>
    <s v="ej på listan "/>
    <s v="ej på listan "/>
    <x v="29"/>
    <n v="3"/>
    <n v="11"/>
    <x v="0"/>
    <s v="2012"/>
  </r>
  <r>
    <x v="58"/>
    <s v="Kontroll"/>
    <x v="1"/>
    <x v="1"/>
    <x v="219"/>
    <x v="214"/>
    <x v="219"/>
    <s v="ej på listan "/>
    <s v="ej på listan "/>
    <x v="0"/>
    <n v="1"/>
    <n v="2"/>
    <x v="0"/>
    <s v="2012"/>
  </r>
  <r>
    <x v="58"/>
    <s v="Kontroll"/>
    <x v="1"/>
    <x v="1"/>
    <x v="220"/>
    <x v="215"/>
    <x v="220"/>
    <s v="ej på listan "/>
    <s v="ej på listan "/>
    <x v="0"/>
    <n v="3"/>
    <n v="8"/>
    <x v="0"/>
    <s v="2012"/>
  </r>
  <r>
    <x v="58"/>
    <s v="Kontroll"/>
    <x v="1"/>
    <x v="1"/>
    <x v="221"/>
    <x v="216"/>
    <x v="221"/>
    <s v="ej på listan "/>
    <s v="ej på listan "/>
    <x v="0"/>
    <n v="1"/>
    <n v="3"/>
    <x v="0"/>
    <s v="2012"/>
  </r>
  <r>
    <x v="58"/>
    <s v="Kontroll"/>
    <x v="1"/>
    <x v="1"/>
    <x v="570"/>
    <x v="525"/>
    <x v="560"/>
    <s v="ej på listan "/>
    <s v="ej på listan "/>
    <x v="0"/>
    <n v="1"/>
    <n v="2"/>
    <x v="0"/>
    <s v="2012"/>
  </r>
  <r>
    <x v="58"/>
    <s v="Kontroll"/>
    <x v="1"/>
    <x v="1"/>
    <x v="424"/>
    <x v="119"/>
    <x v="122"/>
    <s v="ej på listan "/>
    <s v="ej på listan "/>
    <x v="0"/>
    <n v="2"/>
    <n v="2"/>
    <x v="0"/>
    <s v="2012"/>
  </r>
  <r>
    <x v="58"/>
    <s v="Kontroll"/>
    <x v="1"/>
    <x v="1"/>
    <x v="325"/>
    <x v="231"/>
    <x v="324"/>
    <s v="ej på listan "/>
    <s v="ej på listan "/>
    <x v="0"/>
    <n v="1"/>
    <n v="1"/>
    <x v="0"/>
    <s v="2012"/>
  </r>
  <r>
    <x v="58"/>
    <s v="Kontroll"/>
    <x v="1"/>
    <x v="1"/>
    <x v="225"/>
    <x v="220"/>
    <x v="225"/>
    <s v="ej på listan "/>
    <s v="ej på listan "/>
    <x v="0"/>
    <n v="2"/>
    <n v="6"/>
    <x v="0"/>
    <s v="2012"/>
  </r>
  <r>
    <x v="58"/>
    <s v="Kontroll"/>
    <x v="1"/>
    <x v="1"/>
    <x v="226"/>
    <x v="116"/>
    <x v="226"/>
    <s v="ej på listan "/>
    <s v="ej på listan "/>
    <x v="0"/>
    <n v="17"/>
    <n v="17"/>
    <x v="0"/>
    <s v="2012"/>
  </r>
  <r>
    <x v="58"/>
    <s v="Kontroll"/>
    <x v="1"/>
    <x v="1"/>
    <x v="228"/>
    <x v="222"/>
    <x v="228"/>
    <s v="ej på listan "/>
    <s v="ej på listan "/>
    <x v="0"/>
    <n v="4"/>
    <n v="4"/>
    <x v="0"/>
    <s v="2012"/>
  </r>
  <r>
    <x v="58"/>
    <s v="Kontroll"/>
    <x v="1"/>
    <x v="1"/>
    <x v="229"/>
    <x v="223"/>
    <x v="229"/>
    <s v="ej på listan "/>
    <s v="ej på listan "/>
    <x v="0"/>
    <n v="2"/>
    <n v="3"/>
    <x v="0"/>
    <s v="2012"/>
  </r>
  <r>
    <x v="58"/>
    <s v="Kontroll"/>
    <x v="1"/>
    <x v="1"/>
    <x v="326"/>
    <x v="314"/>
    <x v="325"/>
    <s v="ej på listan "/>
    <s v="ej på listan "/>
    <x v="0"/>
    <n v="1"/>
    <n v="1"/>
    <x v="0"/>
    <s v="2012"/>
  </r>
  <r>
    <x v="58"/>
    <s v="Kontroll"/>
    <x v="1"/>
    <x v="1"/>
    <x v="230"/>
    <x v="224"/>
    <x v="230"/>
    <s v="ej på listan "/>
    <s v="ej på listan "/>
    <x v="0"/>
    <n v="7"/>
    <n v="23"/>
    <x v="0"/>
    <s v="2012"/>
  </r>
  <r>
    <x v="58"/>
    <s v="Kontroll"/>
    <x v="1"/>
    <x v="1"/>
    <x v="231"/>
    <x v="225"/>
    <x v="231"/>
    <s v="ej på listan "/>
    <s v="ej på listan "/>
    <x v="0"/>
    <n v="14"/>
    <n v="16"/>
    <x v="0"/>
    <s v="2012"/>
  </r>
  <r>
    <x v="58"/>
    <s v="Kontroll"/>
    <x v="1"/>
    <x v="1"/>
    <x v="329"/>
    <x v="317"/>
    <x v="328"/>
    <s v="ej på listan "/>
    <s v="ej på listan "/>
    <x v="0"/>
    <n v="4"/>
    <n v="5"/>
    <x v="0"/>
    <s v="2012"/>
  </r>
  <r>
    <x v="58"/>
    <s v="Kontroll"/>
    <x v="1"/>
    <x v="1"/>
    <x v="232"/>
    <x v="226"/>
    <x v="232"/>
    <s v="ej på listan "/>
    <s v="ej på listan "/>
    <x v="0"/>
    <n v="4"/>
    <n v="4"/>
    <x v="0"/>
    <s v="2012"/>
  </r>
  <r>
    <x v="58"/>
    <s v="Kontroll"/>
    <x v="1"/>
    <x v="1"/>
    <x v="234"/>
    <x v="228"/>
    <x v="234"/>
    <s v="ej på listan "/>
    <s v="ej på listan "/>
    <x v="0"/>
    <n v="4"/>
    <n v="9"/>
    <x v="0"/>
    <s v="2012"/>
  </r>
  <r>
    <x v="58"/>
    <s v="Kontroll"/>
    <x v="1"/>
    <x v="1"/>
    <x v="235"/>
    <x v="229"/>
    <x v="235"/>
    <s v="ej på listan "/>
    <s v="ej på listan "/>
    <x v="0"/>
    <n v="2"/>
    <n v="4"/>
    <x v="0"/>
    <s v="2012"/>
  </r>
  <r>
    <x v="58"/>
    <s v="Kontroll"/>
    <x v="1"/>
    <x v="1"/>
    <x v="236"/>
    <x v="230"/>
    <x v="236"/>
    <s v="ej på listan "/>
    <s v="ej på listan "/>
    <x v="0"/>
    <n v="23"/>
    <n v="29"/>
    <x v="0"/>
    <s v="2012"/>
  </r>
  <r>
    <x v="58"/>
    <s v="Kontroll"/>
    <x v="1"/>
    <x v="1"/>
    <x v="469"/>
    <x v="438"/>
    <x v="463"/>
    <s v="ej på listan "/>
    <s v="ej på listan "/>
    <x v="0"/>
    <n v="1"/>
    <n v="1"/>
    <x v="0"/>
    <s v="2012"/>
  </r>
  <r>
    <x v="58"/>
    <s v="Kontroll"/>
    <x v="1"/>
    <x v="1"/>
    <x v="237"/>
    <x v="231"/>
    <x v="237"/>
    <s v="ej på listan "/>
    <s v="ej på listan "/>
    <x v="0"/>
    <n v="16"/>
    <n v="18"/>
    <x v="0"/>
    <s v="2012"/>
  </r>
  <r>
    <x v="58"/>
    <s v="Kontroll"/>
    <x v="1"/>
    <x v="1"/>
    <x v="238"/>
    <x v="223"/>
    <x v="238"/>
    <s v="ej på listan "/>
    <s v="ej på listan "/>
    <x v="0"/>
    <n v="1"/>
    <n v="2"/>
    <x v="0"/>
    <s v="2012"/>
  </r>
  <r>
    <x v="58"/>
    <s v="Kontroll"/>
    <x v="1"/>
    <x v="1"/>
    <x v="239"/>
    <x v="232"/>
    <x v="239"/>
    <s v="ej på listan "/>
    <s v="ej på listan "/>
    <x v="0"/>
    <n v="18"/>
    <n v="32"/>
    <x v="0"/>
    <s v="2012"/>
  </r>
  <r>
    <x v="58"/>
    <s v="Kontroll"/>
    <x v="1"/>
    <x v="1"/>
    <x v="425"/>
    <x v="224"/>
    <x v="230"/>
    <s v="ej på listan "/>
    <s v="ej på listan "/>
    <x v="0"/>
    <n v="1"/>
    <n v="7"/>
    <x v="0"/>
    <s v="2012"/>
  </r>
  <r>
    <x v="58"/>
    <s v="Kontroll"/>
    <x v="1"/>
    <x v="1"/>
    <x v="241"/>
    <x v="233"/>
    <x v="241"/>
    <s v="ej på listan "/>
    <s v="ej på listan "/>
    <x v="0"/>
    <n v="3"/>
    <n v="4"/>
    <x v="0"/>
    <s v="2012"/>
  </r>
  <r>
    <x v="58"/>
    <s v="Kontroll"/>
    <x v="1"/>
    <x v="1"/>
    <x v="242"/>
    <x v="234"/>
    <x v="242"/>
    <s v="ej på listan "/>
    <s v="ej på listan "/>
    <x v="0"/>
    <n v="47"/>
    <n v="58"/>
    <x v="0"/>
    <s v="2012"/>
  </r>
  <r>
    <x v="58"/>
    <s v="Kontroll"/>
    <x v="1"/>
    <x v="1"/>
    <x v="244"/>
    <x v="236"/>
    <x v="244"/>
    <s v="ej på listan "/>
    <s v="ej på listan "/>
    <x v="0"/>
    <n v="2"/>
    <n v="2"/>
    <x v="0"/>
    <s v="2012"/>
  </r>
  <r>
    <x v="58"/>
    <s v="Kontroll"/>
    <x v="1"/>
    <x v="1"/>
    <x v="333"/>
    <x v="321"/>
    <x v="332"/>
    <s v="ej på listan "/>
    <s v="ej på listan "/>
    <x v="0"/>
    <n v="9"/>
    <n v="9"/>
    <x v="0"/>
    <s v="2012"/>
  </r>
  <r>
    <x v="58"/>
    <s v="Kontroll"/>
    <x v="1"/>
    <x v="1"/>
    <x v="245"/>
    <x v="237"/>
    <x v="245"/>
    <s v="ej på listan "/>
    <s v="ej på listan "/>
    <x v="0"/>
    <n v="2"/>
    <n v="3"/>
    <x v="0"/>
    <s v="2012"/>
  </r>
  <r>
    <x v="58"/>
    <s v="Kontroll"/>
    <x v="1"/>
    <x v="1"/>
    <x v="247"/>
    <x v="239"/>
    <x v="247"/>
    <s v="Lm med betydande antikolinerga effekter"/>
    <s v="Antihistaminer, vissa"/>
    <x v="0"/>
    <n v="2"/>
    <n v="6"/>
    <x v="0"/>
    <s v="2012"/>
  </r>
  <r>
    <x v="58"/>
    <s v="Kontroll"/>
    <x v="1"/>
    <x v="1"/>
    <x v="334"/>
    <x v="322"/>
    <x v="333"/>
    <s v="ej på listan "/>
    <s v="ej på listan "/>
    <x v="0"/>
    <n v="3"/>
    <n v="4"/>
    <x v="0"/>
    <s v="2012"/>
  </r>
  <r>
    <x v="58"/>
    <s v="Kontroll"/>
    <x v="1"/>
    <x v="1"/>
    <x v="248"/>
    <x v="240"/>
    <x v="248"/>
    <s v="ej på listan "/>
    <s v="ej på listan "/>
    <x v="0"/>
    <n v="9"/>
    <n v="9"/>
    <x v="0"/>
    <s v="2012"/>
  </r>
  <r>
    <x v="58"/>
    <s v="Kontroll"/>
    <x v="1"/>
    <x v="1"/>
    <x v="374"/>
    <x v="358"/>
    <x v="373"/>
    <s v="ej på listan "/>
    <s v="ej på listan "/>
    <x v="0"/>
    <n v="1"/>
    <n v="1"/>
    <x v="0"/>
    <s v="2012"/>
  </r>
  <r>
    <x v="58"/>
    <s v="Kontroll"/>
    <x v="1"/>
    <x v="1"/>
    <x v="249"/>
    <x v="241"/>
    <x v="249"/>
    <s v="ej på listan "/>
    <s v="ej på listan "/>
    <x v="0"/>
    <n v="1"/>
    <n v="1"/>
    <x v="0"/>
    <s v="2012"/>
  </r>
  <r>
    <x v="58"/>
    <s v="Kontroll"/>
    <x v="1"/>
    <x v="1"/>
    <x v="250"/>
    <x v="242"/>
    <x v="250"/>
    <s v="ej på listan "/>
    <s v="ej på listan "/>
    <x v="0"/>
    <n v="1"/>
    <n v="1"/>
    <x v="0"/>
    <s v="2012"/>
  </r>
  <r>
    <x v="58"/>
    <s v="Kontroll"/>
    <x v="1"/>
    <x v="1"/>
    <x v="251"/>
    <x v="243"/>
    <x v="251"/>
    <s v="ej på listan "/>
    <s v="ej på listan "/>
    <x v="0"/>
    <n v="3"/>
    <n v="3"/>
    <x v="0"/>
    <s v="2012"/>
  </r>
  <r>
    <x v="58"/>
    <s v="Kontroll"/>
    <x v="1"/>
    <x v="1"/>
    <x v="488"/>
    <x v="456"/>
    <x v="482"/>
    <s v="ej på listan "/>
    <s v="ej på listan "/>
    <x v="0"/>
    <n v="1"/>
    <n v="1"/>
    <x v="0"/>
    <s v="2012"/>
  </r>
  <r>
    <x v="58"/>
    <s v="Kontroll"/>
    <x v="1"/>
    <x v="1"/>
    <x v="253"/>
    <x v="112"/>
    <x v="253"/>
    <s v="ej på listan "/>
    <s v="ej på listan "/>
    <x v="0"/>
    <n v="1"/>
    <n v="1"/>
    <x v="0"/>
    <s v="2012"/>
  </r>
  <r>
    <x v="58"/>
    <s v="Kontroll"/>
    <x v="1"/>
    <x v="1"/>
    <x v="472"/>
    <x v="441"/>
    <x v="466"/>
    <s v="ej på listan "/>
    <s v="ej på listan "/>
    <x v="0"/>
    <n v="1"/>
    <n v="2"/>
    <x v="0"/>
    <s v="2012"/>
  </r>
  <r>
    <x v="58"/>
    <s v="Kontroll"/>
    <x v="1"/>
    <x v="1"/>
    <x v="254"/>
    <x v="245"/>
    <x v="254"/>
    <s v="ej på listan "/>
    <s v="ej på listan "/>
    <x v="0"/>
    <n v="1"/>
    <n v="1"/>
    <x v="0"/>
    <s v="2012"/>
  </r>
  <r>
    <x v="58"/>
    <s v="Kontroll"/>
    <x v="1"/>
    <x v="1"/>
    <x v="255"/>
    <x v="246"/>
    <x v="255"/>
    <s v="ej på listan "/>
    <s v="ej på listan "/>
    <x v="0"/>
    <n v="2"/>
    <n v="4"/>
    <x v="0"/>
    <s v="2012"/>
  </r>
  <r>
    <x v="58"/>
    <s v="Kontroll"/>
    <x v="1"/>
    <x v="1"/>
    <x v="256"/>
    <x v="247"/>
    <x v="256"/>
    <s v="ej på listan "/>
    <s v="ej på listan "/>
    <x v="0"/>
    <n v="1"/>
    <n v="2"/>
    <x v="0"/>
    <s v="2012"/>
  </r>
  <r>
    <x v="58"/>
    <s v="Kontroll"/>
    <x v="1"/>
    <x v="1"/>
    <x v="257"/>
    <x v="248"/>
    <x v="257"/>
    <s v="ej på listan "/>
    <s v="ej på listan "/>
    <x v="0"/>
    <n v="4"/>
    <n v="5"/>
    <x v="0"/>
    <s v="2012"/>
  </r>
  <r>
    <x v="58"/>
    <s v="Kontroll"/>
    <x v="1"/>
    <x v="1"/>
    <x v="259"/>
    <x v="250"/>
    <x v="259"/>
    <s v="ej på listan "/>
    <s v="ej på listan "/>
    <x v="0"/>
    <n v="1"/>
    <n v="1"/>
    <x v="0"/>
    <s v="2012"/>
  </r>
  <r>
    <x v="58"/>
    <s v="Kontroll"/>
    <x v="1"/>
    <x v="1"/>
    <x v="572"/>
    <x v="527"/>
    <x v="562"/>
    <s v="ej på listan "/>
    <s v="ej på listan "/>
    <x v="0"/>
    <n v="3"/>
    <n v="3"/>
    <x v="0"/>
    <s v="2012"/>
  </r>
  <r>
    <x v="58"/>
    <s v="Kontroll"/>
    <x v="1"/>
    <x v="1"/>
    <x v="260"/>
    <x v="251"/>
    <x v="260"/>
    <s v="ej på listan "/>
    <s v="ej på listan "/>
    <x v="0"/>
    <n v="12"/>
    <n v="19"/>
    <x v="0"/>
    <s v="2012"/>
  </r>
  <r>
    <x v="58"/>
    <s v="Kontroll"/>
    <x v="1"/>
    <x v="1"/>
    <x v="335"/>
    <x v="115"/>
    <x v="334"/>
    <s v="ej på listan "/>
    <s v="ej på listan "/>
    <x v="0"/>
    <n v="3"/>
    <n v="3"/>
    <x v="0"/>
    <s v="2012"/>
  </r>
  <r>
    <x v="58"/>
    <s v="Kontroll"/>
    <x v="1"/>
    <x v="1"/>
    <x v="261"/>
    <x v="252"/>
    <x v="261"/>
    <s v="ej på listan "/>
    <s v="ej på listan "/>
    <x v="0"/>
    <n v="5"/>
    <n v="6"/>
    <x v="0"/>
    <s v="2012"/>
  </r>
  <r>
    <x v="58"/>
    <s v="Kontroll"/>
    <x v="1"/>
    <x v="1"/>
    <x v="432"/>
    <x v="406"/>
    <x v="427"/>
    <s v="ej på listan "/>
    <s v="ej på listan "/>
    <x v="0"/>
    <n v="2"/>
    <n v="2"/>
    <x v="0"/>
    <s v="2012"/>
  </r>
  <r>
    <x v="58"/>
    <s v="Kontroll"/>
    <x v="1"/>
    <x v="1"/>
    <x v="377"/>
    <x v="361"/>
    <x v="376"/>
    <s v="ej på listan "/>
    <s v="ej på listan "/>
    <x v="0"/>
    <n v="1"/>
    <n v="1"/>
    <x v="0"/>
    <s v="2012"/>
  </r>
  <r>
    <x v="58"/>
    <s v="Kontroll"/>
    <x v="1"/>
    <x v="1"/>
    <x v="268"/>
    <x v="259"/>
    <x v="268"/>
    <s v="ej på listan "/>
    <s v="ej på listan "/>
    <x v="0"/>
    <n v="1"/>
    <n v="1"/>
    <x v="0"/>
    <s v="2012"/>
  </r>
  <r>
    <x v="58"/>
    <s v="Kontroll"/>
    <x v="1"/>
    <x v="1"/>
    <x v="340"/>
    <x v="327"/>
    <x v="339"/>
    <s v="ej på listan "/>
    <s v="ej på listan "/>
    <x v="0"/>
    <n v="1"/>
    <n v="1"/>
    <x v="0"/>
    <s v="2012"/>
  </r>
  <r>
    <x v="58"/>
    <s v="Kontroll"/>
    <x v="1"/>
    <x v="1"/>
    <x v="341"/>
    <x v="328"/>
    <x v="340"/>
    <s v="ej på listan "/>
    <s v="ej på listan "/>
    <x v="0"/>
    <n v="1"/>
    <n v="1"/>
    <x v="0"/>
    <s v="2012"/>
  </r>
  <r>
    <x v="58"/>
    <s v="Kontroll"/>
    <x v="1"/>
    <x v="1"/>
    <x v="556"/>
    <x v="515"/>
    <x v="548"/>
    <s v="ej på listan "/>
    <s v="ej på listan "/>
    <x v="0"/>
    <n v="1"/>
    <n v="1"/>
    <x v="0"/>
    <s v="2012"/>
  </r>
  <r>
    <x v="58"/>
    <s v="Kontroll"/>
    <x v="1"/>
    <x v="1"/>
    <x v="270"/>
    <x v="261"/>
    <x v="270"/>
    <s v="ej på listan "/>
    <s v="ej på listan "/>
    <x v="0"/>
    <n v="2"/>
    <n v="2"/>
    <x v="0"/>
    <s v="2012"/>
  </r>
  <r>
    <x v="58"/>
    <s v="Kontroll"/>
    <x v="1"/>
    <x v="1"/>
    <x v="574"/>
    <x v="529"/>
    <x v="563"/>
    <s v="ej på listan "/>
    <s v="ej på listan "/>
    <x v="0"/>
    <n v="1"/>
    <n v="1"/>
    <x v="0"/>
    <s v="2012"/>
  </r>
  <r>
    <x v="59"/>
    <s v="Kontroll"/>
    <x v="5"/>
    <x v="8"/>
    <x v="0"/>
    <x v="0"/>
    <x v="0"/>
    <s v="ej på listan "/>
    <s v="ej på listan "/>
    <x v="0"/>
    <n v="24"/>
    <n v="79"/>
    <x v="0"/>
    <s v="2012"/>
  </r>
  <r>
    <x v="59"/>
    <s v="Kontroll"/>
    <x v="5"/>
    <x v="8"/>
    <x v="272"/>
    <x v="263"/>
    <x v="272"/>
    <s v="ej på listan "/>
    <s v="ej på listan "/>
    <x v="0"/>
    <n v="2"/>
    <n v="2"/>
    <x v="0"/>
    <s v="2012"/>
  </r>
  <r>
    <x v="59"/>
    <s v="Kontroll"/>
    <x v="5"/>
    <x v="8"/>
    <x v="1"/>
    <x v="1"/>
    <x v="1"/>
    <s v="ej på listan "/>
    <s v="ej på listan "/>
    <x v="0"/>
    <n v="4"/>
    <n v="4"/>
    <x v="0"/>
    <s v="2012"/>
  </r>
  <r>
    <x v="59"/>
    <s v="Kontroll"/>
    <x v="5"/>
    <x v="8"/>
    <x v="3"/>
    <x v="3"/>
    <x v="3"/>
    <s v="ej på listan "/>
    <s v="ej på listan "/>
    <x v="1"/>
    <n v="2"/>
    <n v="2"/>
    <x v="0"/>
    <s v="2012"/>
  </r>
  <r>
    <x v="59"/>
    <s v="Kontroll"/>
    <x v="5"/>
    <x v="8"/>
    <x v="4"/>
    <x v="4"/>
    <x v="4"/>
    <s v="ej på listan "/>
    <s v="ej på listan "/>
    <x v="0"/>
    <n v="52"/>
    <n v="112"/>
    <x v="0"/>
    <s v="2012"/>
  </r>
  <r>
    <x v="59"/>
    <s v="Kontroll"/>
    <x v="5"/>
    <x v="8"/>
    <x v="5"/>
    <x v="5"/>
    <x v="5"/>
    <s v="ej på listan "/>
    <s v="ej på listan "/>
    <x v="0"/>
    <n v="1"/>
    <n v="9"/>
    <x v="0"/>
    <s v="2012"/>
  </r>
  <r>
    <x v="59"/>
    <s v="Kontroll"/>
    <x v="5"/>
    <x v="8"/>
    <x v="6"/>
    <x v="6"/>
    <x v="6"/>
    <s v="ej på listan "/>
    <s v="ej på listan "/>
    <x v="0"/>
    <n v="2"/>
    <n v="3"/>
    <x v="0"/>
    <s v="2012"/>
  </r>
  <r>
    <x v="59"/>
    <s v="Kontroll"/>
    <x v="5"/>
    <x v="8"/>
    <x v="7"/>
    <x v="7"/>
    <x v="7"/>
    <s v="ej på listan "/>
    <s v="ej på listan "/>
    <x v="0"/>
    <n v="8"/>
    <n v="10"/>
    <x v="0"/>
    <s v="2012"/>
  </r>
  <r>
    <x v="59"/>
    <s v="Kontroll"/>
    <x v="5"/>
    <x v="8"/>
    <x v="345"/>
    <x v="332"/>
    <x v="344"/>
    <s v="ej på listan "/>
    <s v="ej på listan "/>
    <x v="0"/>
    <n v="5"/>
    <n v="8"/>
    <x v="0"/>
    <s v="2012"/>
  </r>
  <r>
    <x v="59"/>
    <s v="Kontroll"/>
    <x v="5"/>
    <x v="8"/>
    <x v="8"/>
    <x v="8"/>
    <x v="8"/>
    <s v="ej på listan "/>
    <s v="ej på listan "/>
    <x v="0"/>
    <n v="1"/>
    <n v="1"/>
    <x v="0"/>
    <s v="2012"/>
  </r>
  <r>
    <x v="59"/>
    <s v="Kontroll"/>
    <x v="5"/>
    <x v="8"/>
    <x v="9"/>
    <x v="9"/>
    <x v="9"/>
    <s v="ej på listan "/>
    <s v="ej på listan "/>
    <x v="0"/>
    <n v="6"/>
    <n v="9"/>
    <x v="0"/>
    <s v="2012"/>
  </r>
  <r>
    <x v="59"/>
    <s v="Kontroll"/>
    <x v="5"/>
    <x v="8"/>
    <x v="13"/>
    <x v="13"/>
    <x v="13"/>
    <s v="ej på listan "/>
    <s v="ej på listan "/>
    <x v="0"/>
    <n v="7"/>
    <n v="11"/>
    <x v="0"/>
    <s v="2012"/>
  </r>
  <r>
    <x v="59"/>
    <s v="Kontroll"/>
    <x v="5"/>
    <x v="8"/>
    <x v="14"/>
    <x v="14"/>
    <x v="14"/>
    <s v="ej på listan "/>
    <s v="ej på listan "/>
    <x v="0"/>
    <n v="8"/>
    <n v="10"/>
    <x v="0"/>
    <s v="2012"/>
  </r>
  <r>
    <x v="59"/>
    <s v="Kontroll"/>
    <x v="5"/>
    <x v="8"/>
    <x v="15"/>
    <x v="15"/>
    <x v="15"/>
    <s v="ej på listan "/>
    <s v="ej på listan "/>
    <x v="0"/>
    <n v="6"/>
    <n v="10"/>
    <x v="0"/>
    <s v="2012"/>
  </r>
  <r>
    <x v="59"/>
    <s v="Kontroll"/>
    <x v="5"/>
    <x v="8"/>
    <x v="17"/>
    <x v="17"/>
    <x v="17"/>
    <s v="ej på listan "/>
    <s v="ej på listan "/>
    <x v="0"/>
    <n v="7"/>
    <n v="8"/>
    <x v="0"/>
    <s v="2012"/>
  </r>
  <r>
    <x v="59"/>
    <s v="Kontroll"/>
    <x v="5"/>
    <x v="8"/>
    <x v="18"/>
    <x v="18"/>
    <x v="18"/>
    <s v="ej på listan "/>
    <s v="ej på listan "/>
    <x v="0"/>
    <n v="1"/>
    <n v="1"/>
    <x v="0"/>
    <s v="2012"/>
  </r>
  <r>
    <x v="59"/>
    <s v="Kontroll"/>
    <x v="5"/>
    <x v="8"/>
    <x v="19"/>
    <x v="19"/>
    <x v="19"/>
    <s v="ej på listan "/>
    <s v="ej på listan "/>
    <x v="0"/>
    <n v="5"/>
    <n v="14"/>
    <x v="0"/>
    <s v="2012"/>
  </r>
  <r>
    <x v="59"/>
    <s v="Kontroll"/>
    <x v="5"/>
    <x v="8"/>
    <x v="22"/>
    <x v="22"/>
    <x v="22"/>
    <s v="ej på listan "/>
    <s v="ej på listan "/>
    <x v="0"/>
    <n v="4"/>
    <n v="6"/>
    <x v="0"/>
    <s v="2012"/>
  </r>
  <r>
    <x v="59"/>
    <s v="Kontroll"/>
    <x v="5"/>
    <x v="8"/>
    <x v="23"/>
    <x v="23"/>
    <x v="23"/>
    <s v="ej på listan "/>
    <s v="ej på listan "/>
    <x v="0"/>
    <n v="6"/>
    <n v="8"/>
    <x v="0"/>
    <s v="2012"/>
  </r>
  <r>
    <x v="59"/>
    <s v="Kontroll"/>
    <x v="5"/>
    <x v="8"/>
    <x v="25"/>
    <x v="22"/>
    <x v="25"/>
    <s v="ej på listan "/>
    <s v="ej på listan "/>
    <x v="0"/>
    <n v="6"/>
    <n v="10"/>
    <x v="0"/>
    <s v="2012"/>
  </r>
  <r>
    <x v="59"/>
    <s v="Kontroll"/>
    <x v="5"/>
    <x v="8"/>
    <x v="26"/>
    <x v="24"/>
    <x v="26"/>
    <s v="ej på listan "/>
    <s v="ej på listan "/>
    <x v="0"/>
    <n v="3"/>
    <n v="10"/>
    <x v="0"/>
    <s v="2012"/>
  </r>
  <r>
    <x v="59"/>
    <s v="Kontroll"/>
    <x v="5"/>
    <x v="8"/>
    <x v="27"/>
    <x v="25"/>
    <x v="27"/>
    <s v="ej på listan "/>
    <s v="ej på listan "/>
    <x v="2"/>
    <n v="12"/>
    <n v="34"/>
    <x v="0"/>
    <s v="2012"/>
  </r>
  <r>
    <x v="59"/>
    <s v="Kontroll"/>
    <x v="5"/>
    <x v="8"/>
    <x v="28"/>
    <x v="26"/>
    <x v="28"/>
    <s v="ej på listan "/>
    <s v="ej på listan "/>
    <x v="3"/>
    <n v="5"/>
    <n v="21"/>
    <x v="0"/>
    <s v="2012"/>
  </r>
  <r>
    <x v="59"/>
    <s v="Kontroll"/>
    <x v="5"/>
    <x v="8"/>
    <x v="29"/>
    <x v="27"/>
    <x v="29"/>
    <s v="ej på listan "/>
    <s v="ej på listan "/>
    <x v="3"/>
    <n v="2"/>
    <n v="3"/>
    <x v="0"/>
    <s v="2012"/>
  </r>
  <r>
    <x v="59"/>
    <s v="Kontroll"/>
    <x v="5"/>
    <x v="8"/>
    <x v="30"/>
    <x v="28"/>
    <x v="30"/>
    <s v="ej på listan "/>
    <s v="ej på listan "/>
    <x v="3"/>
    <n v="3"/>
    <n v="4"/>
    <x v="0"/>
    <s v="2012"/>
  </r>
  <r>
    <x v="59"/>
    <s v="Kontroll"/>
    <x v="5"/>
    <x v="8"/>
    <x v="31"/>
    <x v="29"/>
    <x v="31"/>
    <s v="ej på listan "/>
    <s v="ej på listan "/>
    <x v="0"/>
    <n v="1"/>
    <n v="1"/>
    <x v="0"/>
    <s v="2012"/>
  </r>
  <r>
    <x v="59"/>
    <s v="Kontroll"/>
    <x v="5"/>
    <x v="8"/>
    <x v="33"/>
    <x v="31"/>
    <x v="33"/>
    <s v="ej på listan "/>
    <s v="ej på listan "/>
    <x v="0"/>
    <n v="1"/>
    <n v="9"/>
    <x v="0"/>
    <s v="2012"/>
  </r>
  <r>
    <x v="59"/>
    <s v="Kontroll"/>
    <x v="5"/>
    <x v="8"/>
    <x v="34"/>
    <x v="32"/>
    <x v="34"/>
    <s v="ej på listan "/>
    <s v="ej på listan "/>
    <x v="0"/>
    <n v="23"/>
    <n v="66"/>
    <x v="0"/>
    <s v="2012"/>
  </r>
  <r>
    <x v="59"/>
    <s v="Kontroll"/>
    <x v="5"/>
    <x v="8"/>
    <x v="347"/>
    <x v="334"/>
    <x v="346"/>
    <s v="ej på listan "/>
    <s v="ej på listan "/>
    <x v="0"/>
    <n v="3"/>
    <n v="11"/>
    <x v="0"/>
    <s v="2012"/>
  </r>
  <r>
    <x v="59"/>
    <s v="Kontroll"/>
    <x v="5"/>
    <x v="8"/>
    <x v="35"/>
    <x v="33"/>
    <x v="35"/>
    <s v="ej på listan "/>
    <s v="ej på listan "/>
    <x v="0"/>
    <n v="2"/>
    <n v="3"/>
    <x v="0"/>
    <s v="2012"/>
  </r>
  <r>
    <x v="59"/>
    <s v="Kontroll"/>
    <x v="5"/>
    <x v="8"/>
    <x v="36"/>
    <x v="34"/>
    <x v="36"/>
    <s v="ej på listan "/>
    <s v="ej på listan "/>
    <x v="0"/>
    <n v="2"/>
    <n v="2"/>
    <x v="0"/>
    <s v="2012"/>
  </r>
  <r>
    <x v="59"/>
    <s v="Kontroll"/>
    <x v="5"/>
    <x v="8"/>
    <x v="348"/>
    <x v="335"/>
    <x v="347"/>
    <s v="ej på listan "/>
    <s v="ej på listan "/>
    <x v="0"/>
    <n v="1"/>
    <n v="1"/>
    <x v="0"/>
    <s v="2012"/>
  </r>
  <r>
    <x v="59"/>
    <s v="Kontroll"/>
    <x v="5"/>
    <x v="8"/>
    <x v="38"/>
    <x v="36"/>
    <x v="38"/>
    <s v="ej på listan "/>
    <s v="ej på listan "/>
    <x v="4"/>
    <n v="2"/>
    <n v="2"/>
    <x v="0"/>
    <s v="2012"/>
  </r>
  <r>
    <x v="59"/>
    <s v="Kontroll"/>
    <x v="5"/>
    <x v="8"/>
    <x v="40"/>
    <x v="38"/>
    <x v="40"/>
    <s v="ej på listan "/>
    <s v="ej på listan "/>
    <x v="4"/>
    <n v="51"/>
    <n v="116"/>
    <x v="0"/>
    <s v="2012"/>
  </r>
  <r>
    <x v="59"/>
    <s v="Kontroll"/>
    <x v="5"/>
    <x v="8"/>
    <x v="41"/>
    <x v="39"/>
    <x v="41"/>
    <s v="ej på listan "/>
    <s v="ej på listan "/>
    <x v="5"/>
    <n v="12"/>
    <n v="43"/>
    <x v="0"/>
    <s v="2012"/>
  </r>
  <r>
    <x v="59"/>
    <s v="Kontroll"/>
    <x v="5"/>
    <x v="8"/>
    <x v="42"/>
    <x v="40"/>
    <x v="42"/>
    <s v="ej på listan "/>
    <s v="ej på listan "/>
    <x v="0"/>
    <n v="2"/>
    <n v="3"/>
    <x v="0"/>
    <s v="2012"/>
  </r>
  <r>
    <x v="59"/>
    <s v="Kontroll"/>
    <x v="5"/>
    <x v="8"/>
    <x v="44"/>
    <x v="42"/>
    <x v="44"/>
    <s v="ej på listan "/>
    <s v="ej på listan "/>
    <x v="0"/>
    <n v="1"/>
    <n v="1"/>
    <x v="0"/>
    <s v="2012"/>
  </r>
  <r>
    <x v="59"/>
    <s v="Kontroll"/>
    <x v="5"/>
    <x v="8"/>
    <x v="45"/>
    <x v="43"/>
    <x v="45"/>
    <s v="ej på listan "/>
    <s v="ej på listan "/>
    <x v="0"/>
    <n v="43"/>
    <n v="67"/>
    <x v="0"/>
    <s v="2012"/>
  </r>
  <r>
    <x v="59"/>
    <s v="Kontroll"/>
    <x v="5"/>
    <x v="8"/>
    <x v="47"/>
    <x v="45"/>
    <x v="47"/>
    <s v="ej på listan "/>
    <s v="ej på listan "/>
    <x v="0"/>
    <n v="1"/>
    <n v="1"/>
    <x v="0"/>
    <s v="2012"/>
  </r>
  <r>
    <x v="59"/>
    <s v="Kontroll"/>
    <x v="5"/>
    <x v="8"/>
    <x v="279"/>
    <x v="270"/>
    <x v="279"/>
    <s v="ej på listan "/>
    <s v="ej på listan "/>
    <x v="0"/>
    <n v="2"/>
    <n v="12"/>
    <x v="0"/>
    <s v="2012"/>
  </r>
  <r>
    <x v="59"/>
    <s v="Kontroll"/>
    <x v="5"/>
    <x v="8"/>
    <x v="49"/>
    <x v="47"/>
    <x v="49"/>
    <s v="ej på listan "/>
    <s v="ej på listan "/>
    <x v="0"/>
    <n v="10"/>
    <n v="39"/>
    <x v="0"/>
    <s v="2012"/>
  </r>
  <r>
    <x v="59"/>
    <s v="Kontroll"/>
    <x v="5"/>
    <x v="8"/>
    <x v="50"/>
    <x v="48"/>
    <x v="50"/>
    <s v="ej på listan "/>
    <s v="ej på listan "/>
    <x v="0"/>
    <n v="107"/>
    <n v="269"/>
    <x v="0"/>
    <s v="2012"/>
  </r>
  <r>
    <x v="59"/>
    <s v="Kontroll"/>
    <x v="5"/>
    <x v="8"/>
    <x v="51"/>
    <x v="49"/>
    <x v="51"/>
    <s v="ej på listan "/>
    <s v="ej på listan "/>
    <x v="0"/>
    <n v="2"/>
    <n v="2"/>
    <x v="0"/>
    <s v="2012"/>
  </r>
  <r>
    <x v="59"/>
    <s v="Kontroll"/>
    <x v="5"/>
    <x v="8"/>
    <x v="280"/>
    <x v="271"/>
    <x v="280"/>
    <s v="ej på listan "/>
    <s v="ej på listan "/>
    <x v="0"/>
    <n v="2"/>
    <n v="2"/>
    <x v="0"/>
    <s v="2012"/>
  </r>
  <r>
    <x v="59"/>
    <s v="Kontroll"/>
    <x v="5"/>
    <x v="8"/>
    <x v="52"/>
    <x v="50"/>
    <x v="52"/>
    <s v="ej på listan "/>
    <s v="ej på listan "/>
    <x v="0"/>
    <n v="6"/>
    <n v="18"/>
    <x v="0"/>
    <s v="2012"/>
  </r>
  <r>
    <x v="59"/>
    <s v="Kontroll"/>
    <x v="5"/>
    <x v="8"/>
    <x v="54"/>
    <x v="52"/>
    <x v="54"/>
    <s v="ej på listan "/>
    <s v="ej på listan "/>
    <x v="0"/>
    <n v="66"/>
    <n v="143"/>
    <x v="0"/>
    <s v="2012"/>
  </r>
  <r>
    <x v="59"/>
    <s v="Kontroll"/>
    <x v="5"/>
    <x v="8"/>
    <x v="55"/>
    <x v="53"/>
    <x v="55"/>
    <s v="ej på listan "/>
    <s v="ej på listan "/>
    <x v="0"/>
    <n v="1"/>
    <n v="1"/>
    <x v="0"/>
    <s v="2012"/>
  </r>
  <r>
    <x v="59"/>
    <s v="Kontroll"/>
    <x v="5"/>
    <x v="8"/>
    <x v="56"/>
    <x v="54"/>
    <x v="56"/>
    <s v="ej på listan "/>
    <s v="ej på listan "/>
    <x v="0"/>
    <n v="32"/>
    <n v="94"/>
    <x v="0"/>
    <s v="2012"/>
  </r>
  <r>
    <x v="59"/>
    <s v="Kontroll"/>
    <x v="5"/>
    <x v="8"/>
    <x v="58"/>
    <x v="56"/>
    <x v="58"/>
    <s v="ej på listan "/>
    <s v="ej på listan "/>
    <x v="6"/>
    <n v="13"/>
    <n v="53"/>
    <x v="0"/>
    <s v="2012"/>
  </r>
  <r>
    <x v="59"/>
    <s v="Kontroll"/>
    <x v="5"/>
    <x v="8"/>
    <x v="604"/>
    <x v="559"/>
    <x v="592"/>
    <s v="ej på listan "/>
    <s v="ej på listan "/>
    <x v="0"/>
    <n v="1"/>
    <n v="1"/>
    <x v="0"/>
    <s v="2012"/>
  </r>
  <r>
    <x v="59"/>
    <s v="Kontroll"/>
    <x v="5"/>
    <x v="8"/>
    <x v="60"/>
    <x v="58"/>
    <x v="60"/>
    <s v="ej på listan "/>
    <s v="ej på listan "/>
    <x v="0"/>
    <n v="9"/>
    <n v="11"/>
    <x v="0"/>
    <s v="2012"/>
  </r>
  <r>
    <x v="59"/>
    <s v="Kontroll"/>
    <x v="5"/>
    <x v="8"/>
    <x v="61"/>
    <x v="59"/>
    <x v="61"/>
    <s v="ej på listan "/>
    <s v="ej på listan "/>
    <x v="0"/>
    <n v="1"/>
    <n v="1"/>
    <x v="0"/>
    <s v="2012"/>
  </r>
  <r>
    <x v="59"/>
    <s v="Kontroll"/>
    <x v="5"/>
    <x v="8"/>
    <x v="62"/>
    <x v="60"/>
    <x v="62"/>
    <s v="ej på listan "/>
    <s v="ej på listan "/>
    <x v="0"/>
    <n v="17"/>
    <n v="66"/>
    <x v="0"/>
    <s v="2012"/>
  </r>
  <r>
    <x v="59"/>
    <s v="Kontroll"/>
    <x v="5"/>
    <x v="8"/>
    <x v="63"/>
    <x v="61"/>
    <x v="63"/>
    <s v="ej på listan "/>
    <s v="ej på listan "/>
    <x v="0"/>
    <n v="1"/>
    <n v="1"/>
    <x v="0"/>
    <s v="2012"/>
  </r>
  <r>
    <x v="59"/>
    <s v="Kontroll"/>
    <x v="5"/>
    <x v="8"/>
    <x v="65"/>
    <x v="63"/>
    <x v="65"/>
    <s v="ej på listan "/>
    <s v="ej på listan "/>
    <x v="7"/>
    <n v="5"/>
    <n v="5"/>
    <x v="0"/>
    <s v="2012"/>
  </r>
  <r>
    <x v="59"/>
    <s v="Kontroll"/>
    <x v="5"/>
    <x v="8"/>
    <x v="66"/>
    <x v="64"/>
    <x v="66"/>
    <s v="ej på listan "/>
    <s v="ej på listan "/>
    <x v="7"/>
    <n v="8"/>
    <n v="17"/>
    <x v="0"/>
    <s v="2012"/>
  </r>
  <r>
    <x v="59"/>
    <s v="Kontroll"/>
    <x v="5"/>
    <x v="8"/>
    <x v="67"/>
    <x v="65"/>
    <x v="67"/>
    <s v="ej på listan "/>
    <s v="ej på listan "/>
    <x v="7"/>
    <n v="1"/>
    <n v="1"/>
    <x v="0"/>
    <s v="2012"/>
  </r>
  <r>
    <x v="59"/>
    <s v="Kontroll"/>
    <x v="5"/>
    <x v="8"/>
    <x v="68"/>
    <x v="66"/>
    <x v="68"/>
    <s v="ej på listan "/>
    <s v="ej på listan "/>
    <x v="0"/>
    <n v="61"/>
    <n v="211"/>
    <x v="0"/>
    <s v="2012"/>
  </r>
  <r>
    <x v="59"/>
    <s v="Kontroll"/>
    <x v="5"/>
    <x v="8"/>
    <x v="589"/>
    <x v="544"/>
    <x v="577"/>
    <s v="ej på listan "/>
    <s v="ej på listan "/>
    <x v="0"/>
    <n v="1"/>
    <n v="8"/>
    <x v="0"/>
    <s v="2012"/>
  </r>
  <r>
    <x v="59"/>
    <s v="Kontroll"/>
    <x v="5"/>
    <x v="8"/>
    <x v="69"/>
    <x v="67"/>
    <x v="69"/>
    <s v="ej på listan "/>
    <s v="ej på listan "/>
    <x v="8"/>
    <n v="18"/>
    <n v="30"/>
    <x v="0"/>
    <s v="2012"/>
  </r>
  <r>
    <x v="59"/>
    <s v="Kontroll"/>
    <x v="5"/>
    <x v="8"/>
    <x v="71"/>
    <x v="69"/>
    <x v="71"/>
    <s v="ej på listan "/>
    <s v="ej på listan "/>
    <x v="8"/>
    <n v="9"/>
    <n v="17"/>
    <x v="0"/>
    <s v="2012"/>
  </r>
  <r>
    <x v="59"/>
    <s v="Kontroll"/>
    <x v="5"/>
    <x v="8"/>
    <x v="72"/>
    <x v="70"/>
    <x v="72"/>
    <s v="ej på listan "/>
    <s v="ej på listan "/>
    <x v="0"/>
    <n v="2"/>
    <n v="4"/>
    <x v="0"/>
    <s v="2012"/>
  </r>
  <r>
    <x v="59"/>
    <s v="Kontroll"/>
    <x v="5"/>
    <x v="8"/>
    <x v="73"/>
    <x v="71"/>
    <x v="73"/>
    <s v="ej på listan "/>
    <s v="ej på listan "/>
    <x v="0"/>
    <n v="3"/>
    <n v="3"/>
    <x v="0"/>
    <s v="2012"/>
  </r>
  <r>
    <x v="59"/>
    <s v="Kontroll"/>
    <x v="5"/>
    <x v="8"/>
    <x v="74"/>
    <x v="72"/>
    <x v="74"/>
    <s v="ej på listan "/>
    <s v="ej på listan "/>
    <x v="0"/>
    <n v="1"/>
    <n v="9"/>
    <x v="0"/>
    <s v="2012"/>
  </r>
  <r>
    <x v="59"/>
    <s v="Kontroll"/>
    <x v="5"/>
    <x v="8"/>
    <x v="75"/>
    <x v="73"/>
    <x v="75"/>
    <s v="ej på listan "/>
    <s v="ej på listan "/>
    <x v="0"/>
    <n v="3"/>
    <n v="14"/>
    <x v="0"/>
    <s v="2012"/>
  </r>
  <r>
    <x v="59"/>
    <s v="Kontroll"/>
    <x v="5"/>
    <x v="8"/>
    <x v="77"/>
    <x v="75"/>
    <x v="77"/>
    <s v="ej på listan "/>
    <s v="ej på listan "/>
    <x v="0"/>
    <n v="99"/>
    <n v="230"/>
    <x v="0"/>
    <s v="2012"/>
  </r>
  <r>
    <x v="59"/>
    <s v="Kontroll"/>
    <x v="5"/>
    <x v="8"/>
    <x v="78"/>
    <x v="76"/>
    <x v="78"/>
    <s v="ej på listan "/>
    <s v="ej på listan "/>
    <x v="10"/>
    <n v="11"/>
    <n v="14"/>
    <x v="0"/>
    <s v="2012"/>
  </r>
  <r>
    <x v="59"/>
    <s v="Kontroll"/>
    <x v="5"/>
    <x v="8"/>
    <x v="79"/>
    <x v="77"/>
    <x v="79"/>
    <s v="ej på listan "/>
    <s v="ej på listan "/>
    <x v="11"/>
    <n v="6"/>
    <n v="7"/>
    <x v="0"/>
    <s v="2012"/>
  </r>
  <r>
    <x v="59"/>
    <s v="Kontroll"/>
    <x v="5"/>
    <x v="8"/>
    <x v="447"/>
    <x v="420"/>
    <x v="442"/>
    <s v="ej på listan "/>
    <s v="ej på listan "/>
    <x v="0"/>
    <n v="1"/>
    <n v="2"/>
    <x v="0"/>
    <s v="2012"/>
  </r>
  <r>
    <x v="59"/>
    <s v="Kontroll"/>
    <x v="5"/>
    <x v="8"/>
    <x v="81"/>
    <x v="79"/>
    <x v="81"/>
    <s v="ej på listan "/>
    <s v="ej på listan "/>
    <x v="0"/>
    <n v="1"/>
    <n v="1"/>
    <x v="0"/>
    <s v="2012"/>
  </r>
  <r>
    <x v="59"/>
    <s v="Kontroll"/>
    <x v="5"/>
    <x v="8"/>
    <x v="82"/>
    <x v="80"/>
    <x v="82"/>
    <s v="ej på listan "/>
    <s v="ej på listan "/>
    <x v="0"/>
    <n v="50"/>
    <n v="71"/>
    <x v="0"/>
    <s v="2012"/>
  </r>
  <r>
    <x v="59"/>
    <s v="Kontroll"/>
    <x v="5"/>
    <x v="8"/>
    <x v="83"/>
    <x v="81"/>
    <x v="83"/>
    <s v="ej på listan "/>
    <s v="ej på listan "/>
    <x v="0"/>
    <n v="51"/>
    <n v="104"/>
    <x v="0"/>
    <s v="2012"/>
  </r>
  <r>
    <x v="59"/>
    <s v="Kontroll"/>
    <x v="5"/>
    <x v="8"/>
    <x v="285"/>
    <x v="276"/>
    <x v="285"/>
    <s v="ej på listan "/>
    <s v="ej på listan "/>
    <x v="0"/>
    <n v="1"/>
    <n v="1"/>
    <x v="0"/>
    <s v="2012"/>
  </r>
  <r>
    <x v="59"/>
    <s v="Kontroll"/>
    <x v="5"/>
    <x v="8"/>
    <x v="85"/>
    <x v="83"/>
    <x v="85"/>
    <s v="ej på listan "/>
    <s v="ej på listan "/>
    <x v="0"/>
    <n v="2"/>
    <n v="14"/>
    <x v="0"/>
    <s v="2012"/>
  </r>
  <r>
    <x v="59"/>
    <s v="Kontroll"/>
    <x v="5"/>
    <x v="8"/>
    <x v="86"/>
    <x v="84"/>
    <x v="86"/>
    <s v="ej på listan "/>
    <s v="ej på listan "/>
    <x v="0"/>
    <n v="1"/>
    <n v="1"/>
    <x v="0"/>
    <s v="2012"/>
  </r>
  <r>
    <x v="59"/>
    <s v="Kontroll"/>
    <x v="5"/>
    <x v="8"/>
    <x v="87"/>
    <x v="85"/>
    <x v="87"/>
    <s v="ej på listan "/>
    <s v="ej på listan "/>
    <x v="12"/>
    <n v="40"/>
    <n v="69"/>
    <x v="0"/>
    <s v="2012"/>
  </r>
  <r>
    <x v="59"/>
    <s v="Kontroll"/>
    <x v="5"/>
    <x v="8"/>
    <x v="89"/>
    <x v="87"/>
    <x v="89"/>
    <s v="ej på listan "/>
    <s v="ej på listan "/>
    <x v="12"/>
    <n v="11"/>
    <n v="30"/>
    <x v="0"/>
    <s v="2012"/>
  </r>
  <r>
    <x v="59"/>
    <s v="Kontroll"/>
    <x v="5"/>
    <x v="8"/>
    <x v="90"/>
    <x v="88"/>
    <x v="90"/>
    <s v="ej på listan "/>
    <s v="ej på listan "/>
    <x v="12"/>
    <n v="6"/>
    <n v="17"/>
    <x v="0"/>
    <s v="2012"/>
  </r>
  <r>
    <x v="59"/>
    <s v="Kontroll"/>
    <x v="5"/>
    <x v="8"/>
    <x v="92"/>
    <x v="90"/>
    <x v="92"/>
    <s v="ej på listan "/>
    <s v="ej på listan "/>
    <x v="13"/>
    <n v="21"/>
    <n v="72"/>
    <x v="0"/>
    <s v="2012"/>
  </r>
  <r>
    <x v="59"/>
    <s v="Kontroll"/>
    <x v="5"/>
    <x v="8"/>
    <x v="93"/>
    <x v="91"/>
    <x v="93"/>
    <s v="ej på listan "/>
    <s v="ej på listan "/>
    <x v="13"/>
    <n v="1"/>
    <n v="1"/>
    <x v="0"/>
    <s v="2012"/>
  </r>
  <r>
    <x v="59"/>
    <s v="Kontroll"/>
    <x v="5"/>
    <x v="8"/>
    <x v="94"/>
    <x v="92"/>
    <x v="94"/>
    <s v="ej på listan "/>
    <s v="ej på listan "/>
    <x v="13"/>
    <n v="3"/>
    <n v="3"/>
    <x v="0"/>
    <s v="2012"/>
  </r>
  <r>
    <x v="59"/>
    <s v="Kontroll"/>
    <x v="5"/>
    <x v="8"/>
    <x v="95"/>
    <x v="93"/>
    <x v="95"/>
    <s v="ej på listan "/>
    <s v="ej på listan "/>
    <x v="13"/>
    <n v="31"/>
    <n v="47"/>
    <x v="0"/>
    <s v="2012"/>
  </r>
  <r>
    <x v="59"/>
    <s v="Kontroll"/>
    <x v="5"/>
    <x v="8"/>
    <x v="96"/>
    <x v="94"/>
    <x v="96"/>
    <s v="ej på listan "/>
    <s v="ej på listan "/>
    <x v="13"/>
    <n v="2"/>
    <n v="2"/>
    <x v="0"/>
    <s v="2012"/>
  </r>
  <r>
    <x v="59"/>
    <s v="Kontroll"/>
    <x v="5"/>
    <x v="8"/>
    <x v="97"/>
    <x v="95"/>
    <x v="97"/>
    <s v="ej på listan "/>
    <s v="ej på listan "/>
    <x v="13"/>
    <n v="14"/>
    <n v="24"/>
    <x v="0"/>
    <s v="2012"/>
  </r>
  <r>
    <x v="59"/>
    <s v="Kontroll"/>
    <x v="5"/>
    <x v="8"/>
    <x v="99"/>
    <x v="97"/>
    <x v="99"/>
    <s v="ej på listan "/>
    <s v="ej på listan "/>
    <x v="13"/>
    <n v="2"/>
    <n v="5"/>
    <x v="0"/>
    <s v="2012"/>
  </r>
  <r>
    <x v="59"/>
    <s v="Kontroll"/>
    <x v="5"/>
    <x v="8"/>
    <x v="100"/>
    <x v="98"/>
    <x v="100"/>
    <s v="ej på listan "/>
    <s v="ej på listan "/>
    <x v="13"/>
    <n v="10"/>
    <n v="15"/>
    <x v="0"/>
    <s v="2012"/>
  </r>
  <r>
    <x v="59"/>
    <s v="Kontroll"/>
    <x v="5"/>
    <x v="8"/>
    <x v="449"/>
    <x v="422"/>
    <x v="444"/>
    <s v="ej på listan "/>
    <s v="ej på listan "/>
    <x v="13"/>
    <n v="1"/>
    <n v="1"/>
    <x v="0"/>
    <s v="2012"/>
  </r>
  <r>
    <x v="59"/>
    <s v="Kontroll"/>
    <x v="5"/>
    <x v="8"/>
    <x v="102"/>
    <x v="100"/>
    <x v="102"/>
    <s v="ej på listan "/>
    <s v="ej på listan "/>
    <x v="14"/>
    <n v="79"/>
    <n v="189"/>
    <x v="0"/>
    <s v="2012"/>
  </r>
  <r>
    <x v="59"/>
    <s v="Kontroll"/>
    <x v="5"/>
    <x v="8"/>
    <x v="103"/>
    <x v="101"/>
    <x v="103"/>
    <s v="ej på listan "/>
    <s v="ej på listan "/>
    <x v="0"/>
    <n v="1"/>
    <n v="2"/>
    <x v="0"/>
    <s v="2012"/>
  </r>
  <r>
    <x v="59"/>
    <s v="Kontroll"/>
    <x v="5"/>
    <x v="8"/>
    <x v="104"/>
    <x v="102"/>
    <x v="104"/>
    <s v="ej på listan "/>
    <s v="ej på listan "/>
    <x v="0"/>
    <n v="7"/>
    <n v="8"/>
    <x v="0"/>
    <s v="2012"/>
  </r>
  <r>
    <x v="59"/>
    <s v="Kontroll"/>
    <x v="5"/>
    <x v="8"/>
    <x v="288"/>
    <x v="279"/>
    <x v="288"/>
    <s v="ej på listan "/>
    <s v="ej på listan "/>
    <x v="0"/>
    <n v="2"/>
    <n v="4"/>
    <x v="0"/>
    <s v="2012"/>
  </r>
  <r>
    <x v="59"/>
    <s v="Kontroll"/>
    <x v="5"/>
    <x v="8"/>
    <x v="289"/>
    <x v="280"/>
    <x v="289"/>
    <s v="ej på listan "/>
    <s v="ej på listan "/>
    <x v="0"/>
    <n v="1"/>
    <n v="1"/>
    <x v="0"/>
    <s v="2012"/>
  </r>
  <r>
    <x v="59"/>
    <s v="Kontroll"/>
    <x v="5"/>
    <x v="8"/>
    <x v="549"/>
    <x v="384"/>
    <x v="405"/>
    <s v="ej på listan "/>
    <s v="ej på listan "/>
    <x v="0"/>
    <n v="2"/>
    <n v="2"/>
    <x v="0"/>
    <s v="2012"/>
  </r>
  <r>
    <x v="59"/>
    <s v="Kontroll"/>
    <x v="5"/>
    <x v="8"/>
    <x v="290"/>
    <x v="281"/>
    <x v="290"/>
    <s v="ej på listan "/>
    <s v="ej på listan "/>
    <x v="0"/>
    <n v="1"/>
    <n v="1"/>
    <x v="0"/>
    <s v="2012"/>
  </r>
  <r>
    <x v="59"/>
    <s v="Kontroll"/>
    <x v="5"/>
    <x v="8"/>
    <x v="108"/>
    <x v="106"/>
    <x v="108"/>
    <s v="ej på listan "/>
    <s v="ej på listan "/>
    <x v="0"/>
    <n v="3"/>
    <n v="3"/>
    <x v="0"/>
    <s v="2012"/>
  </r>
  <r>
    <x v="59"/>
    <s v="Kontroll"/>
    <x v="5"/>
    <x v="8"/>
    <x v="384"/>
    <x v="282"/>
    <x v="383"/>
    <s v="ej på listan "/>
    <s v="ej på listan "/>
    <x v="0"/>
    <n v="1"/>
    <n v="1"/>
    <x v="0"/>
    <s v="2012"/>
  </r>
  <r>
    <x v="59"/>
    <s v="Kontroll"/>
    <x v="5"/>
    <x v="8"/>
    <x v="109"/>
    <x v="107"/>
    <x v="109"/>
    <s v="ej på listan "/>
    <s v="ej på listan "/>
    <x v="0"/>
    <n v="3"/>
    <n v="3"/>
    <x v="0"/>
    <s v="2012"/>
  </r>
  <r>
    <x v="59"/>
    <s v="Kontroll"/>
    <x v="5"/>
    <x v="8"/>
    <x v="291"/>
    <x v="282"/>
    <x v="291"/>
    <s v="ej på listan "/>
    <s v="ej på listan "/>
    <x v="0"/>
    <n v="1"/>
    <n v="1"/>
    <x v="0"/>
    <s v="2012"/>
  </r>
  <r>
    <x v="59"/>
    <s v="Kontroll"/>
    <x v="5"/>
    <x v="8"/>
    <x v="110"/>
    <x v="108"/>
    <x v="110"/>
    <s v="ej på listan "/>
    <s v="ej på listan "/>
    <x v="0"/>
    <n v="24"/>
    <n v="33"/>
    <x v="0"/>
    <s v="2012"/>
  </r>
  <r>
    <x v="59"/>
    <s v="Kontroll"/>
    <x v="5"/>
    <x v="8"/>
    <x v="354"/>
    <x v="340"/>
    <x v="353"/>
    <s v="ej på listan "/>
    <s v="ej på listan "/>
    <x v="0"/>
    <n v="1"/>
    <n v="1"/>
    <x v="0"/>
    <s v="2012"/>
  </r>
  <r>
    <x v="59"/>
    <s v="Kontroll"/>
    <x v="5"/>
    <x v="8"/>
    <x v="111"/>
    <x v="109"/>
    <x v="111"/>
    <s v="ej på listan "/>
    <s v="ej på listan "/>
    <x v="0"/>
    <n v="10"/>
    <n v="22"/>
    <x v="0"/>
    <s v="2012"/>
  </r>
  <r>
    <x v="59"/>
    <s v="Kontroll"/>
    <x v="5"/>
    <x v="8"/>
    <x v="112"/>
    <x v="110"/>
    <x v="112"/>
    <s v="ej på listan "/>
    <s v="ej på listan "/>
    <x v="0"/>
    <n v="2"/>
    <n v="2"/>
    <x v="0"/>
    <s v="2012"/>
  </r>
  <r>
    <x v="59"/>
    <s v="Kontroll"/>
    <x v="5"/>
    <x v="8"/>
    <x v="355"/>
    <x v="341"/>
    <x v="354"/>
    <s v="ej på listan "/>
    <s v="ej på listan "/>
    <x v="0"/>
    <n v="1"/>
    <n v="1"/>
    <x v="0"/>
    <s v="2012"/>
  </r>
  <r>
    <x v="59"/>
    <s v="Kontroll"/>
    <x v="5"/>
    <x v="8"/>
    <x v="293"/>
    <x v="284"/>
    <x v="293"/>
    <s v="ej på listan "/>
    <s v="ej på listan "/>
    <x v="0"/>
    <n v="1"/>
    <n v="1"/>
    <x v="0"/>
    <s v="2012"/>
  </r>
  <r>
    <x v="59"/>
    <s v="Kontroll"/>
    <x v="5"/>
    <x v="8"/>
    <x v="114"/>
    <x v="112"/>
    <x v="114"/>
    <s v="ej på listan "/>
    <s v="ej på listan "/>
    <x v="0"/>
    <n v="5"/>
    <n v="5"/>
    <x v="0"/>
    <s v="2012"/>
  </r>
  <r>
    <x v="59"/>
    <s v="Kontroll"/>
    <x v="5"/>
    <x v="8"/>
    <x v="115"/>
    <x v="113"/>
    <x v="115"/>
    <s v="ej på listan "/>
    <s v="ej på listan "/>
    <x v="0"/>
    <n v="1"/>
    <n v="1"/>
    <x v="0"/>
    <s v="2012"/>
  </r>
  <r>
    <x v="59"/>
    <s v="Kontroll"/>
    <x v="5"/>
    <x v="8"/>
    <x v="116"/>
    <x v="114"/>
    <x v="116"/>
    <s v="ej på listan "/>
    <s v="ej på listan "/>
    <x v="0"/>
    <n v="3"/>
    <n v="4"/>
    <x v="0"/>
    <s v="2012"/>
  </r>
  <r>
    <x v="59"/>
    <s v="Kontroll"/>
    <x v="5"/>
    <x v="8"/>
    <x v="117"/>
    <x v="115"/>
    <x v="117"/>
    <s v="ej på listan "/>
    <s v="ej på listan "/>
    <x v="0"/>
    <n v="9"/>
    <n v="10"/>
    <x v="0"/>
    <s v="2012"/>
  </r>
  <r>
    <x v="59"/>
    <s v="Kontroll"/>
    <x v="5"/>
    <x v="8"/>
    <x v="118"/>
    <x v="116"/>
    <x v="118"/>
    <s v="ej på listan "/>
    <s v="ej på listan "/>
    <x v="0"/>
    <n v="4"/>
    <n v="4"/>
    <x v="0"/>
    <s v="2012"/>
  </r>
  <r>
    <x v="59"/>
    <s v="Kontroll"/>
    <x v="5"/>
    <x v="8"/>
    <x v="119"/>
    <x v="117"/>
    <x v="119"/>
    <s v="ej på listan "/>
    <s v="ej på listan "/>
    <x v="0"/>
    <n v="2"/>
    <n v="2"/>
    <x v="0"/>
    <s v="2012"/>
  </r>
  <r>
    <x v="59"/>
    <s v="Kontroll"/>
    <x v="5"/>
    <x v="8"/>
    <x v="387"/>
    <x v="115"/>
    <x v="385"/>
    <s v="ej på listan "/>
    <s v="ej på listan "/>
    <x v="0"/>
    <n v="1"/>
    <n v="1"/>
    <x v="0"/>
    <s v="2012"/>
  </r>
  <r>
    <x v="59"/>
    <s v="Kontroll"/>
    <x v="5"/>
    <x v="8"/>
    <x v="121"/>
    <x v="118"/>
    <x v="121"/>
    <s v="ej på listan "/>
    <s v="ej på listan "/>
    <x v="0"/>
    <n v="1"/>
    <n v="7"/>
    <x v="0"/>
    <s v="2012"/>
  </r>
  <r>
    <x v="59"/>
    <s v="Kontroll"/>
    <x v="5"/>
    <x v="8"/>
    <x v="296"/>
    <x v="287"/>
    <x v="296"/>
    <s v="ej på listan "/>
    <s v="ej på listan "/>
    <x v="0"/>
    <n v="1"/>
    <n v="1"/>
    <x v="0"/>
    <s v="2012"/>
  </r>
  <r>
    <x v="59"/>
    <s v="Kontroll"/>
    <x v="5"/>
    <x v="8"/>
    <x v="123"/>
    <x v="120"/>
    <x v="123"/>
    <s v="ej på listan "/>
    <s v="ej på listan "/>
    <x v="0"/>
    <n v="7"/>
    <n v="9"/>
    <x v="0"/>
    <s v="2012"/>
  </r>
  <r>
    <x v="59"/>
    <s v="Kontroll"/>
    <x v="5"/>
    <x v="8"/>
    <x v="124"/>
    <x v="121"/>
    <x v="124"/>
    <s v="ej på listan "/>
    <s v="ej på listan "/>
    <x v="0"/>
    <n v="2"/>
    <n v="2"/>
    <x v="0"/>
    <s v="2012"/>
  </r>
  <r>
    <x v="59"/>
    <s v="Kontroll"/>
    <x v="5"/>
    <x v="8"/>
    <x v="126"/>
    <x v="123"/>
    <x v="126"/>
    <s v="ej på listan "/>
    <s v="ej på listan "/>
    <x v="0"/>
    <n v="1"/>
    <n v="1"/>
    <x v="0"/>
    <s v="2012"/>
  </r>
  <r>
    <x v="59"/>
    <s v="Kontroll"/>
    <x v="5"/>
    <x v="8"/>
    <x v="127"/>
    <x v="124"/>
    <x v="127"/>
    <s v="Lm med betydande antikolinerga effekter"/>
    <s v="Urologiska spasmolytika"/>
    <x v="15"/>
    <n v="3"/>
    <n v="3"/>
    <x v="0"/>
    <s v="2012"/>
  </r>
  <r>
    <x v="59"/>
    <s v="Kontroll"/>
    <x v="5"/>
    <x v="8"/>
    <x v="128"/>
    <x v="125"/>
    <x v="128"/>
    <s v="Lm med betydande antikolinerga effekter"/>
    <s v="Urologiska spasmolytika"/>
    <x v="15"/>
    <n v="3"/>
    <n v="12"/>
    <x v="0"/>
    <s v="2012"/>
  </r>
  <r>
    <x v="59"/>
    <s v="Kontroll"/>
    <x v="5"/>
    <x v="8"/>
    <x v="297"/>
    <x v="288"/>
    <x v="297"/>
    <s v="ej på listan "/>
    <s v="ej på listan "/>
    <x v="0"/>
    <n v="1"/>
    <n v="1"/>
    <x v="0"/>
    <s v="2012"/>
  </r>
  <r>
    <x v="59"/>
    <s v="Kontroll"/>
    <x v="5"/>
    <x v="8"/>
    <x v="130"/>
    <x v="127"/>
    <x v="130"/>
    <s v="ej på listan "/>
    <s v="ej på listan "/>
    <x v="0"/>
    <n v="1"/>
    <n v="1"/>
    <x v="0"/>
    <s v="2012"/>
  </r>
  <r>
    <x v="59"/>
    <s v="Kontroll"/>
    <x v="5"/>
    <x v="8"/>
    <x v="298"/>
    <x v="289"/>
    <x v="298"/>
    <s v="ej på listan "/>
    <s v="ej på listan "/>
    <x v="0"/>
    <n v="1"/>
    <n v="2"/>
    <x v="0"/>
    <s v="2012"/>
  </r>
  <r>
    <x v="59"/>
    <s v="Kontroll"/>
    <x v="5"/>
    <x v="8"/>
    <x v="131"/>
    <x v="128"/>
    <x v="131"/>
    <s v="ej på listan "/>
    <s v="ej på listan "/>
    <x v="0"/>
    <n v="4"/>
    <n v="12"/>
    <x v="0"/>
    <s v="2012"/>
  </r>
  <r>
    <x v="59"/>
    <s v="Kontroll"/>
    <x v="5"/>
    <x v="8"/>
    <x v="132"/>
    <x v="129"/>
    <x v="132"/>
    <s v="ej på listan "/>
    <s v="ej på listan "/>
    <x v="0"/>
    <n v="8"/>
    <n v="20"/>
    <x v="0"/>
    <s v="2012"/>
  </r>
  <r>
    <x v="59"/>
    <s v="Kontroll"/>
    <x v="5"/>
    <x v="8"/>
    <x v="299"/>
    <x v="290"/>
    <x v="299"/>
    <s v="ej på listan "/>
    <s v="ej på listan "/>
    <x v="0"/>
    <n v="1"/>
    <n v="1"/>
    <x v="0"/>
    <s v="2012"/>
  </r>
  <r>
    <x v="59"/>
    <s v="Kontroll"/>
    <x v="5"/>
    <x v="8"/>
    <x v="133"/>
    <x v="130"/>
    <x v="133"/>
    <s v="ej på listan "/>
    <s v="ej på listan "/>
    <x v="0"/>
    <n v="18"/>
    <n v="22"/>
    <x v="0"/>
    <s v="2012"/>
  </r>
  <r>
    <x v="59"/>
    <s v="Kontroll"/>
    <x v="5"/>
    <x v="8"/>
    <x v="134"/>
    <x v="131"/>
    <x v="134"/>
    <s v="ej på listan "/>
    <s v="ej på listan "/>
    <x v="0"/>
    <n v="2"/>
    <n v="3"/>
    <x v="0"/>
    <s v="2012"/>
  </r>
  <r>
    <x v="59"/>
    <s v="Kontroll"/>
    <x v="5"/>
    <x v="8"/>
    <x v="135"/>
    <x v="115"/>
    <x v="135"/>
    <s v="ej på listan "/>
    <s v="ej på listan "/>
    <x v="0"/>
    <n v="2"/>
    <n v="3"/>
    <x v="0"/>
    <s v="2012"/>
  </r>
  <r>
    <x v="59"/>
    <s v="Kontroll"/>
    <x v="5"/>
    <x v="8"/>
    <x v="136"/>
    <x v="70"/>
    <x v="136"/>
    <s v="ej på listan "/>
    <s v="ej på listan "/>
    <x v="0"/>
    <n v="18"/>
    <n v="64"/>
    <x v="0"/>
    <s v="2012"/>
  </r>
  <r>
    <x v="59"/>
    <s v="Kontroll"/>
    <x v="5"/>
    <x v="8"/>
    <x v="137"/>
    <x v="132"/>
    <x v="137"/>
    <s v="ej på listan "/>
    <s v="ej på listan "/>
    <x v="0"/>
    <n v="44"/>
    <n v="133"/>
    <x v="0"/>
    <s v="2012"/>
  </r>
  <r>
    <x v="59"/>
    <s v="Kontroll"/>
    <x v="5"/>
    <x v="8"/>
    <x v="138"/>
    <x v="133"/>
    <x v="138"/>
    <s v="ej på listan "/>
    <s v="ej på listan "/>
    <x v="0"/>
    <n v="11"/>
    <n v="13"/>
    <x v="0"/>
    <s v="2012"/>
  </r>
  <r>
    <x v="59"/>
    <s v="Kontroll"/>
    <x v="5"/>
    <x v="8"/>
    <x v="139"/>
    <x v="134"/>
    <x v="139"/>
    <s v="ej på listan "/>
    <s v="ej på listan "/>
    <x v="0"/>
    <n v="5"/>
    <n v="6"/>
    <x v="0"/>
    <s v="2012"/>
  </r>
  <r>
    <x v="59"/>
    <s v="Kontroll"/>
    <x v="5"/>
    <x v="8"/>
    <x v="140"/>
    <x v="135"/>
    <x v="140"/>
    <s v="ej på listan "/>
    <s v="ej på listan "/>
    <x v="0"/>
    <n v="11"/>
    <n v="13"/>
    <x v="0"/>
    <s v="2012"/>
  </r>
  <r>
    <x v="59"/>
    <s v="Kontroll"/>
    <x v="5"/>
    <x v="8"/>
    <x v="141"/>
    <x v="136"/>
    <x v="141"/>
    <s v="ej på listan "/>
    <s v="ej på listan "/>
    <x v="0"/>
    <n v="7"/>
    <n v="7"/>
    <x v="0"/>
    <s v="2012"/>
  </r>
  <r>
    <x v="59"/>
    <s v="Kontroll"/>
    <x v="5"/>
    <x v="8"/>
    <x v="142"/>
    <x v="137"/>
    <x v="142"/>
    <s v="ej på listan "/>
    <s v="ej på listan "/>
    <x v="0"/>
    <n v="3"/>
    <n v="6"/>
    <x v="0"/>
    <s v="2012"/>
  </r>
  <r>
    <x v="59"/>
    <s v="Kontroll"/>
    <x v="5"/>
    <x v="8"/>
    <x v="300"/>
    <x v="291"/>
    <x v="300"/>
    <s v="ej på listan "/>
    <s v="ej på listan "/>
    <x v="0"/>
    <n v="1"/>
    <n v="2"/>
    <x v="0"/>
    <s v="2012"/>
  </r>
  <r>
    <x v="59"/>
    <s v="Kontroll"/>
    <x v="5"/>
    <x v="8"/>
    <x v="143"/>
    <x v="138"/>
    <x v="143"/>
    <s v="ej på listan "/>
    <s v="ej på listan "/>
    <x v="0"/>
    <n v="2"/>
    <n v="2"/>
    <x v="0"/>
    <s v="2012"/>
  </r>
  <r>
    <x v="59"/>
    <s v="Kontroll"/>
    <x v="5"/>
    <x v="8"/>
    <x v="144"/>
    <x v="139"/>
    <x v="144"/>
    <s v="ej på listan "/>
    <s v="ej på listan "/>
    <x v="16"/>
    <n v="9"/>
    <n v="9"/>
    <x v="0"/>
    <s v="2012"/>
  </r>
  <r>
    <x v="59"/>
    <s v="Kontroll"/>
    <x v="5"/>
    <x v="8"/>
    <x v="145"/>
    <x v="140"/>
    <x v="145"/>
    <s v="ej på listan "/>
    <s v="ej på listan "/>
    <x v="0"/>
    <n v="1"/>
    <n v="1"/>
    <x v="0"/>
    <s v="2012"/>
  </r>
  <r>
    <x v="59"/>
    <s v="Kontroll"/>
    <x v="5"/>
    <x v="8"/>
    <x v="528"/>
    <x v="491"/>
    <x v="522"/>
    <s v="ej på listan "/>
    <s v="ej på listan "/>
    <x v="0"/>
    <n v="1"/>
    <n v="1"/>
    <x v="0"/>
    <s v="2012"/>
  </r>
  <r>
    <x v="59"/>
    <s v="Kontroll"/>
    <x v="5"/>
    <x v="8"/>
    <x v="147"/>
    <x v="142"/>
    <x v="147"/>
    <s v="ej på listan "/>
    <s v="ej på listan "/>
    <x v="17"/>
    <n v="6"/>
    <n v="9"/>
    <x v="0"/>
    <s v="2012"/>
  </r>
  <r>
    <x v="59"/>
    <s v="Kontroll"/>
    <x v="5"/>
    <x v="8"/>
    <x v="388"/>
    <x v="368"/>
    <x v="386"/>
    <s v="ej på listan "/>
    <s v="ej på listan "/>
    <x v="17"/>
    <n v="1"/>
    <n v="1"/>
    <x v="0"/>
    <s v="2012"/>
  </r>
  <r>
    <x v="59"/>
    <s v="Kontroll"/>
    <x v="5"/>
    <x v="8"/>
    <x v="149"/>
    <x v="144"/>
    <x v="149"/>
    <s v="ej på listan "/>
    <s v="ej på listan "/>
    <x v="18"/>
    <n v="7"/>
    <n v="7"/>
    <x v="0"/>
    <s v="2012"/>
  </r>
  <r>
    <x v="59"/>
    <s v="Kontroll"/>
    <x v="5"/>
    <x v="8"/>
    <x v="150"/>
    <x v="145"/>
    <x v="150"/>
    <s v="ej på listan "/>
    <s v="ej på listan "/>
    <x v="0"/>
    <n v="4"/>
    <n v="5"/>
    <x v="0"/>
    <s v="2012"/>
  </r>
  <r>
    <x v="59"/>
    <s v="Kontroll"/>
    <x v="5"/>
    <x v="8"/>
    <x v="152"/>
    <x v="147"/>
    <x v="152"/>
    <s v="ej på listan "/>
    <s v="ej på listan "/>
    <x v="20"/>
    <n v="2"/>
    <n v="2"/>
    <x v="0"/>
    <s v="2012"/>
  </r>
  <r>
    <x v="59"/>
    <s v="Kontroll"/>
    <x v="5"/>
    <x v="8"/>
    <x v="303"/>
    <x v="294"/>
    <x v="303"/>
    <s v="ej på listan "/>
    <s v="ej på listan "/>
    <x v="0"/>
    <n v="2"/>
    <n v="2"/>
    <x v="0"/>
    <s v="2012"/>
  </r>
  <r>
    <x v="59"/>
    <s v="Kontroll"/>
    <x v="5"/>
    <x v="8"/>
    <x v="360"/>
    <x v="345"/>
    <x v="359"/>
    <s v="ej på listan "/>
    <s v="ej på listan "/>
    <x v="0"/>
    <n v="1"/>
    <n v="1"/>
    <x v="0"/>
    <s v="2012"/>
  </r>
  <r>
    <x v="59"/>
    <s v="Kontroll"/>
    <x v="5"/>
    <x v="8"/>
    <x v="361"/>
    <x v="346"/>
    <x v="360"/>
    <s v="ej på listan "/>
    <s v="ej på listan "/>
    <x v="0"/>
    <n v="2"/>
    <n v="18"/>
    <x v="0"/>
    <s v="2012"/>
  </r>
  <r>
    <x v="59"/>
    <s v="Kontroll"/>
    <x v="5"/>
    <x v="8"/>
    <x v="158"/>
    <x v="153"/>
    <x v="158"/>
    <s v="ej på listan "/>
    <s v="ej på listan "/>
    <x v="0"/>
    <n v="1"/>
    <n v="1"/>
    <x v="0"/>
    <s v="2012"/>
  </r>
  <r>
    <x v="59"/>
    <s v="Kontroll"/>
    <x v="5"/>
    <x v="8"/>
    <x v="159"/>
    <x v="154"/>
    <x v="159"/>
    <s v="ej på listan "/>
    <s v="ej på listan "/>
    <x v="21"/>
    <n v="8"/>
    <n v="11"/>
    <x v="0"/>
    <s v="2012"/>
  </r>
  <r>
    <x v="59"/>
    <s v="Kontroll"/>
    <x v="5"/>
    <x v="8"/>
    <x v="306"/>
    <x v="297"/>
    <x v="306"/>
    <s v="ej på listan "/>
    <s v="ej på listan "/>
    <x v="21"/>
    <n v="2"/>
    <n v="5"/>
    <x v="0"/>
    <s v="2012"/>
  </r>
  <r>
    <x v="59"/>
    <s v="Kontroll"/>
    <x v="5"/>
    <x v="8"/>
    <x v="160"/>
    <x v="155"/>
    <x v="160"/>
    <s v="ej på listan "/>
    <s v="ej på listan "/>
    <x v="21"/>
    <n v="6"/>
    <n v="6"/>
    <x v="0"/>
    <s v="2012"/>
  </r>
  <r>
    <x v="59"/>
    <s v="Kontroll"/>
    <x v="5"/>
    <x v="8"/>
    <x v="161"/>
    <x v="156"/>
    <x v="161"/>
    <s v="ej på listan "/>
    <s v="ej på listan "/>
    <x v="21"/>
    <n v="3"/>
    <n v="3"/>
    <x v="0"/>
    <s v="2012"/>
  </r>
  <r>
    <x v="59"/>
    <s v="Kontroll"/>
    <x v="5"/>
    <x v="8"/>
    <x v="162"/>
    <x v="157"/>
    <x v="162"/>
    <s v="ej på listan "/>
    <s v="ej på listan "/>
    <x v="21"/>
    <n v="1"/>
    <n v="1"/>
    <x v="0"/>
    <s v="2012"/>
  </r>
  <r>
    <x v="59"/>
    <s v="Kontroll"/>
    <x v="5"/>
    <x v="8"/>
    <x v="164"/>
    <x v="159"/>
    <x v="164"/>
    <s v="ej på listan "/>
    <s v="ej på listan "/>
    <x v="21"/>
    <n v="4"/>
    <n v="4"/>
    <x v="0"/>
    <s v="2012"/>
  </r>
  <r>
    <x v="59"/>
    <s v="Kontroll"/>
    <x v="5"/>
    <x v="8"/>
    <x v="165"/>
    <x v="160"/>
    <x v="165"/>
    <s v="ej på listan "/>
    <s v="ej på listan "/>
    <x v="21"/>
    <n v="3"/>
    <n v="7"/>
    <x v="0"/>
    <s v="2012"/>
  </r>
  <r>
    <x v="59"/>
    <s v="Kontroll"/>
    <x v="5"/>
    <x v="8"/>
    <x v="308"/>
    <x v="157"/>
    <x v="308"/>
    <s v="ej på listan "/>
    <s v="ej på listan "/>
    <x v="0"/>
    <n v="3"/>
    <n v="3"/>
    <x v="0"/>
    <s v="2012"/>
  </r>
  <r>
    <x v="59"/>
    <s v="Kontroll"/>
    <x v="5"/>
    <x v="8"/>
    <x v="309"/>
    <x v="154"/>
    <x v="159"/>
    <s v="ej på listan "/>
    <s v="ej på listan "/>
    <x v="0"/>
    <n v="1"/>
    <n v="1"/>
    <x v="0"/>
    <s v="2012"/>
  </r>
  <r>
    <x v="59"/>
    <s v="Kontroll"/>
    <x v="5"/>
    <x v="8"/>
    <x v="166"/>
    <x v="161"/>
    <x v="166"/>
    <s v="ej på listan "/>
    <s v="ej på listan "/>
    <x v="0"/>
    <n v="1"/>
    <n v="1"/>
    <x v="0"/>
    <s v="2012"/>
  </r>
  <r>
    <x v="59"/>
    <s v="Kontroll"/>
    <x v="5"/>
    <x v="8"/>
    <x v="167"/>
    <x v="162"/>
    <x v="167"/>
    <s v="ej på listan "/>
    <s v="ej på listan "/>
    <x v="0"/>
    <n v="1"/>
    <n v="2"/>
    <x v="0"/>
    <s v="2012"/>
  </r>
  <r>
    <x v="59"/>
    <s v="Kontroll"/>
    <x v="5"/>
    <x v="8"/>
    <x v="168"/>
    <x v="163"/>
    <x v="168"/>
    <s v="ej på listan "/>
    <s v="ej på listan "/>
    <x v="22"/>
    <n v="7"/>
    <n v="32"/>
    <x v="0"/>
    <s v="2012"/>
  </r>
  <r>
    <x v="59"/>
    <s v="Kontroll"/>
    <x v="5"/>
    <x v="8"/>
    <x v="365"/>
    <x v="350"/>
    <x v="364"/>
    <s v="ej på listan "/>
    <s v="ej på listan "/>
    <x v="0"/>
    <n v="1"/>
    <n v="1"/>
    <x v="0"/>
    <s v="2012"/>
  </r>
  <r>
    <x v="59"/>
    <s v="Kontroll"/>
    <x v="5"/>
    <x v="8"/>
    <x v="169"/>
    <x v="164"/>
    <x v="169"/>
    <s v="ej på listan "/>
    <s v="ej på listan "/>
    <x v="23"/>
    <n v="27"/>
    <n v="67"/>
    <x v="0"/>
    <s v="2012"/>
  </r>
  <r>
    <x v="59"/>
    <s v="Kontroll"/>
    <x v="5"/>
    <x v="8"/>
    <x v="170"/>
    <x v="165"/>
    <x v="170"/>
    <s v="ej på listan "/>
    <s v="ej på listan "/>
    <x v="23"/>
    <n v="2"/>
    <n v="3"/>
    <x v="0"/>
    <s v="2012"/>
  </r>
  <r>
    <x v="59"/>
    <s v="Kontroll"/>
    <x v="5"/>
    <x v="8"/>
    <x v="171"/>
    <x v="166"/>
    <x v="171"/>
    <s v="ej på listan "/>
    <s v="ej på listan "/>
    <x v="23"/>
    <n v="1"/>
    <n v="1"/>
    <x v="0"/>
    <s v="2012"/>
  </r>
  <r>
    <x v="59"/>
    <s v="Kontroll"/>
    <x v="5"/>
    <x v="8"/>
    <x v="310"/>
    <x v="299"/>
    <x v="309"/>
    <s v="ej på listan "/>
    <s v="ej på listan "/>
    <x v="0"/>
    <n v="1"/>
    <n v="1"/>
    <x v="0"/>
    <s v="2012"/>
  </r>
  <r>
    <x v="59"/>
    <s v="Kontroll"/>
    <x v="5"/>
    <x v="8"/>
    <x v="174"/>
    <x v="169"/>
    <x v="174"/>
    <s v="ej på listan "/>
    <s v="ej på listan "/>
    <x v="0"/>
    <n v="2"/>
    <n v="4"/>
    <x v="0"/>
    <s v="2012"/>
  </r>
  <r>
    <x v="59"/>
    <s v="Kontroll"/>
    <x v="5"/>
    <x v="8"/>
    <x v="176"/>
    <x v="171"/>
    <x v="176"/>
    <s v="ej på listan "/>
    <s v="ej på listan "/>
    <x v="24"/>
    <n v="1"/>
    <n v="1"/>
    <x v="0"/>
    <s v="2012"/>
  </r>
  <r>
    <x v="59"/>
    <s v="Kontroll"/>
    <x v="5"/>
    <x v="8"/>
    <x v="177"/>
    <x v="172"/>
    <x v="177"/>
    <s v="ej på listan "/>
    <s v="ej på listan "/>
    <x v="24"/>
    <n v="6"/>
    <n v="23"/>
    <x v="0"/>
    <s v="2012"/>
  </r>
  <r>
    <x v="59"/>
    <s v="Kontroll"/>
    <x v="5"/>
    <x v="8"/>
    <x v="312"/>
    <x v="301"/>
    <x v="311"/>
    <s v="ej på listan "/>
    <s v="ej på listan "/>
    <x v="24"/>
    <n v="1"/>
    <n v="1"/>
    <x v="0"/>
    <s v="2012"/>
  </r>
  <r>
    <x v="59"/>
    <s v="Kontroll"/>
    <x v="5"/>
    <x v="8"/>
    <x v="178"/>
    <x v="173"/>
    <x v="178"/>
    <s v="ej på listan "/>
    <s v="ej på listan "/>
    <x v="24"/>
    <n v="13"/>
    <n v="23"/>
    <x v="0"/>
    <s v="2012"/>
  </r>
  <r>
    <x v="59"/>
    <s v="Kontroll"/>
    <x v="5"/>
    <x v="8"/>
    <x v="180"/>
    <x v="175"/>
    <x v="180"/>
    <s v="ej på listan "/>
    <s v="ej på listan "/>
    <x v="0"/>
    <n v="1"/>
    <n v="2"/>
    <x v="0"/>
    <s v="2012"/>
  </r>
  <r>
    <x v="59"/>
    <s v="Kontroll"/>
    <x v="5"/>
    <x v="8"/>
    <x v="181"/>
    <x v="176"/>
    <x v="181"/>
    <s v="tramadol"/>
    <s v="TRAMADOL"/>
    <x v="24"/>
    <n v="5"/>
    <n v="12"/>
    <x v="0"/>
    <s v="2012"/>
  </r>
  <r>
    <x v="59"/>
    <s v="Kontroll"/>
    <x v="5"/>
    <x v="8"/>
    <x v="182"/>
    <x v="177"/>
    <x v="182"/>
    <s v="ej på listan "/>
    <s v="ej på listan "/>
    <x v="0"/>
    <n v="52"/>
    <n v="115"/>
    <x v="0"/>
    <s v="2012"/>
  </r>
  <r>
    <x v="59"/>
    <s v="Kontroll"/>
    <x v="5"/>
    <x v="8"/>
    <x v="183"/>
    <x v="178"/>
    <x v="183"/>
    <s v="ej på listan "/>
    <s v="ej på listan "/>
    <x v="0"/>
    <n v="2"/>
    <n v="10"/>
    <x v="0"/>
    <s v="2012"/>
  </r>
  <r>
    <x v="59"/>
    <s v="Kontroll"/>
    <x v="5"/>
    <x v="8"/>
    <x v="186"/>
    <x v="181"/>
    <x v="186"/>
    <s v="ej på listan "/>
    <s v="ej på listan "/>
    <x v="0"/>
    <n v="1"/>
    <n v="9"/>
    <x v="0"/>
    <s v="2012"/>
  </r>
  <r>
    <x v="59"/>
    <s v="Kontroll"/>
    <x v="5"/>
    <x v="8"/>
    <x v="189"/>
    <x v="184"/>
    <x v="189"/>
    <s v="ej på listan "/>
    <s v="ej på listan "/>
    <x v="25"/>
    <n v="6"/>
    <n v="24"/>
    <x v="0"/>
    <s v="2012"/>
  </r>
  <r>
    <x v="59"/>
    <s v="Kontroll"/>
    <x v="5"/>
    <x v="8"/>
    <x v="191"/>
    <x v="186"/>
    <x v="191"/>
    <s v="ej på listan "/>
    <s v="ej på listan "/>
    <x v="0"/>
    <n v="2"/>
    <n v="22"/>
    <x v="0"/>
    <s v="2012"/>
  </r>
  <r>
    <x v="59"/>
    <s v="Kontroll"/>
    <x v="5"/>
    <x v="8"/>
    <x v="194"/>
    <x v="189"/>
    <x v="194"/>
    <s v="ej på listan "/>
    <s v="ej på listan "/>
    <x v="26"/>
    <n v="2"/>
    <n v="4"/>
    <x v="0"/>
    <s v="2012"/>
  </r>
  <r>
    <x v="59"/>
    <s v="Kontroll"/>
    <x v="5"/>
    <x v="8"/>
    <x v="319"/>
    <x v="308"/>
    <x v="318"/>
    <s v="ej på listan "/>
    <s v="ej på listan "/>
    <x v="32"/>
    <n v="1"/>
    <n v="4"/>
    <x v="0"/>
    <s v="2012"/>
  </r>
  <r>
    <x v="59"/>
    <s v="Kontroll"/>
    <x v="5"/>
    <x v="8"/>
    <x v="199"/>
    <x v="194"/>
    <x v="199"/>
    <s v="Långverkande BZ"/>
    <s v="DIAZEPAM"/>
    <x v="0"/>
    <n v="3"/>
    <n v="5"/>
    <x v="0"/>
    <s v="2012"/>
  </r>
  <r>
    <x v="59"/>
    <s v="Kontroll"/>
    <x v="5"/>
    <x v="8"/>
    <x v="200"/>
    <x v="195"/>
    <x v="200"/>
    <s v="ej på listan "/>
    <s v="ej på listan "/>
    <x v="0"/>
    <n v="18"/>
    <n v="46"/>
    <x v="0"/>
    <s v="2012"/>
  </r>
  <r>
    <x v="59"/>
    <s v="Kontroll"/>
    <x v="5"/>
    <x v="8"/>
    <x v="202"/>
    <x v="197"/>
    <x v="202"/>
    <s v="ej på listan "/>
    <s v="ej på listan "/>
    <x v="0"/>
    <n v="1"/>
    <n v="1"/>
    <x v="0"/>
    <s v="2012"/>
  </r>
  <r>
    <x v="59"/>
    <s v="Kontroll"/>
    <x v="5"/>
    <x v="8"/>
    <x v="203"/>
    <x v="198"/>
    <x v="203"/>
    <s v="Lm med betydande antikolinerga effekter"/>
    <s v="Lugnande medel"/>
    <x v="0"/>
    <n v="2"/>
    <n v="2"/>
    <x v="0"/>
    <s v="2012"/>
  </r>
  <r>
    <x v="59"/>
    <s v="Kontroll"/>
    <x v="5"/>
    <x v="8"/>
    <x v="205"/>
    <x v="200"/>
    <x v="205"/>
    <s v="Långverkande BZ"/>
    <s v="NITRAZEPAM"/>
    <x v="0"/>
    <n v="4"/>
    <n v="5"/>
    <x v="0"/>
    <s v="2012"/>
  </r>
  <r>
    <x v="59"/>
    <s v="Kontroll"/>
    <x v="5"/>
    <x v="8"/>
    <x v="206"/>
    <x v="201"/>
    <x v="206"/>
    <s v="Långverkande BZ"/>
    <s v="FLUNITRAZEPAM"/>
    <x v="0"/>
    <n v="3"/>
    <n v="3"/>
    <x v="0"/>
    <s v="2012"/>
  </r>
  <r>
    <x v="59"/>
    <s v="Kontroll"/>
    <x v="5"/>
    <x v="8"/>
    <x v="492"/>
    <x v="460"/>
    <x v="486"/>
    <s v="ej på listan "/>
    <s v="ej på listan "/>
    <x v="0"/>
    <n v="1"/>
    <n v="2"/>
    <x v="0"/>
    <s v="2012"/>
  </r>
  <r>
    <x v="59"/>
    <s v="Kontroll"/>
    <x v="5"/>
    <x v="8"/>
    <x v="207"/>
    <x v="202"/>
    <x v="207"/>
    <s v="ej på listan "/>
    <s v="ej på listan "/>
    <x v="0"/>
    <n v="36"/>
    <n v="91"/>
    <x v="0"/>
    <s v="2012"/>
  </r>
  <r>
    <x v="59"/>
    <s v="Kontroll"/>
    <x v="5"/>
    <x v="8"/>
    <x v="208"/>
    <x v="203"/>
    <x v="208"/>
    <s v="ej på listan "/>
    <s v="ej på listan "/>
    <x v="0"/>
    <n v="20"/>
    <n v="36"/>
    <x v="0"/>
    <s v="2012"/>
  </r>
  <r>
    <x v="59"/>
    <s v="Kontroll"/>
    <x v="5"/>
    <x v="8"/>
    <x v="320"/>
    <x v="309"/>
    <x v="319"/>
    <s v="ej på listan "/>
    <s v="ej på listan "/>
    <x v="0"/>
    <n v="2"/>
    <n v="2"/>
    <x v="0"/>
    <s v="2012"/>
  </r>
  <r>
    <x v="59"/>
    <s v="Kontroll"/>
    <x v="5"/>
    <x v="8"/>
    <x v="321"/>
    <x v="310"/>
    <x v="320"/>
    <s v="ej på listan "/>
    <s v="ej på listan "/>
    <x v="0"/>
    <n v="1"/>
    <n v="3"/>
    <x v="0"/>
    <s v="2012"/>
  </r>
  <r>
    <x v="59"/>
    <s v="Kontroll"/>
    <x v="5"/>
    <x v="8"/>
    <x v="209"/>
    <x v="204"/>
    <x v="209"/>
    <s v="propiomazin"/>
    <s v="PROPIOMAZIN"/>
    <x v="0"/>
    <n v="12"/>
    <n v="34"/>
    <x v="0"/>
    <s v="2012"/>
  </r>
  <r>
    <x v="59"/>
    <s v="Kontroll"/>
    <x v="5"/>
    <x v="8"/>
    <x v="210"/>
    <x v="205"/>
    <x v="210"/>
    <s v="Lm med betydande antikolinerga effekter"/>
    <s v="Antidepp. Icke-selektiva monoaminåterupptagshäm."/>
    <x v="0"/>
    <n v="5"/>
    <n v="15"/>
    <x v="0"/>
    <s v="2012"/>
  </r>
  <r>
    <x v="59"/>
    <s v="Kontroll"/>
    <x v="5"/>
    <x v="8"/>
    <x v="211"/>
    <x v="206"/>
    <x v="211"/>
    <s v="ej på listan "/>
    <s v="ej på listan "/>
    <x v="0"/>
    <n v="1"/>
    <n v="1"/>
    <x v="0"/>
    <s v="2012"/>
  </r>
  <r>
    <x v="59"/>
    <s v="Kontroll"/>
    <x v="5"/>
    <x v="8"/>
    <x v="212"/>
    <x v="207"/>
    <x v="212"/>
    <s v="ej på listan "/>
    <s v="ej på listan "/>
    <x v="27"/>
    <n v="25"/>
    <n v="106"/>
    <x v="0"/>
    <s v="2012"/>
  </r>
  <r>
    <x v="59"/>
    <s v="Kontroll"/>
    <x v="5"/>
    <x v="8"/>
    <x v="370"/>
    <x v="355"/>
    <x v="369"/>
    <s v="ej på listan "/>
    <s v="ej på listan "/>
    <x v="0"/>
    <n v="1"/>
    <n v="8"/>
    <x v="0"/>
    <s v="2012"/>
  </r>
  <r>
    <x v="59"/>
    <s v="Kontroll"/>
    <x v="5"/>
    <x v="8"/>
    <x v="213"/>
    <x v="208"/>
    <x v="213"/>
    <s v="ej på listan "/>
    <s v="ej på listan "/>
    <x v="0"/>
    <n v="2"/>
    <n v="2"/>
    <x v="0"/>
    <s v="2012"/>
  </r>
  <r>
    <x v="59"/>
    <s v="Kontroll"/>
    <x v="5"/>
    <x v="8"/>
    <x v="214"/>
    <x v="209"/>
    <x v="214"/>
    <s v="ej på listan "/>
    <s v="ej på listan "/>
    <x v="0"/>
    <n v="4"/>
    <n v="20"/>
    <x v="0"/>
    <s v="2012"/>
  </r>
  <r>
    <x v="59"/>
    <s v="Kontroll"/>
    <x v="5"/>
    <x v="8"/>
    <x v="215"/>
    <x v="210"/>
    <x v="215"/>
    <s v="ej på listan "/>
    <s v="ej på listan "/>
    <x v="28"/>
    <n v="8"/>
    <n v="31"/>
    <x v="0"/>
    <s v="2012"/>
  </r>
  <r>
    <x v="59"/>
    <s v="Kontroll"/>
    <x v="5"/>
    <x v="8"/>
    <x v="216"/>
    <x v="211"/>
    <x v="216"/>
    <s v="ej på listan "/>
    <s v="ej på listan "/>
    <x v="29"/>
    <n v="1"/>
    <n v="1"/>
    <x v="0"/>
    <s v="2012"/>
  </r>
  <r>
    <x v="59"/>
    <s v="Kontroll"/>
    <x v="5"/>
    <x v="8"/>
    <x v="217"/>
    <x v="212"/>
    <x v="217"/>
    <s v="ej på listan "/>
    <s v="ej på listan "/>
    <x v="0"/>
    <n v="1"/>
    <n v="1"/>
    <x v="0"/>
    <s v="2012"/>
  </r>
  <r>
    <x v="59"/>
    <s v="Kontroll"/>
    <x v="5"/>
    <x v="8"/>
    <x v="608"/>
    <x v="563"/>
    <x v="596"/>
    <s v="ej på listan "/>
    <s v="ej på listan "/>
    <x v="0"/>
    <n v="1"/>
    <n v="2"/>
    <x v="0"/>
    <s v="2012"/>
  </r>
  <r>
    <x v="59"/>
    <s v="Kontroll"/>
    <x v="5"/>
    <x v="8"/>
    <x v="218"/>
    <x v="213"/>
    <x v="218"/>
    <s v="ej på listan "/>
    <s v="ej på listan "/>
    <x v="0"/>
    <n v="3"/>
    <n v="22"/>
    <x v="0"/>
    <s v="2012"/>
  </r>
  <r>
    <x v="59"/>
    <s v="Kontroll"/>
    <x v="5"/>
    <x v="8"/>
    <x v="220"/>
    <x v="215"/>
    <x v="220"/>
    <s v="ej på listan "/>
    <s v="ej på listan "/>
    <x v="0"/>
    <n v="4"/>
    <n v="5"/>
    <x v="0"/>
    <s v="2012"/>
  </r>
  <r>
    <x v="59"/>
    <s v="Kontroll"/>
    <x v="5"/>
    <x v="8"/>
    <x v="221"/>
    <x v="216"/>
    <x v="221"/>
    <s v="ej på listan "/>
    <s v="ej på listan "/>
    <x v="0"/>
    <n v="2"/>
    <n v="15"/>
    <x v="0"/>
    <s v="2012"/>
  </r>
  <r>
    <x v="59"/>
    <s v="Kontroll"/>
    <x v="5"/>
    <x v="8"/>
    <x v="662"/>
    <x v="609"/>
    <x v="647"/>
    <s v="ej på listan "/>
    <s v="ej på listan "/>
    <x v="0"/>
    <n v="1"/>
    <n v="1"/>
    <x v="0"/>
    <s v="2012"/>
  </r>
  <r>
    <x v="59"/>
    <s v="Kontroll"/>
    <x v="5"/>
    <x v="8"/>
    <x v="222"/>
    <x v="217"/>
    <x v="222"/>
    <s v="ej på listan "/>
    <s v="ej på listan "/>
    <x v="0"/>
    <n v="1"/>
    <n v="1"/>
    <x v="0"/>
    <s v="2012"/>
  </r>
  <r>
    <x v="59"/>
    <s v="Kontroll"/>
    <x v="5"/>
    <x v="8"/>
    <x v="224"/>
    <x v="219"/>
    <x v="224"/>
    <s v="ej på listan "/>
    <s v="ej på listan "/>
    <x v="0"/>
    <n v="2"/>
    <n v="10"/>
    <x v="0"/>
    <s v="2012"/>
  </r>
  <r>
    <x v="59"/>
    <s v="Kontroll"/>
    <x v="5"/>
    <x v="8"/>
    <x v="325"/>
    <x v="231"/>
    <x v="324"/>
    <s v="ej på listan "/>
    <s v="ej på listan "/>
    <x v="0"/>
    <n v="4"/>
    <n v="5"/>
    <x v="0"/>
    <s v="2012"/>
  </r>
  <r>
    <x v="59"/>
    <s v="Kontroll"/>
    <x v="5"/>
    <x v="8"/>
    <x v="226"/>
    <x v="116"/>
    <x v="226"/>
    <s v="ej på listan "/>
    <s v="ej på listan "/>
    <x v="0"/>
    <n v="16"/>
    <n v="23"/>
    <x v="0"/>
    <s v="2012"/>
  </r>
  <r>
    <x v="59"/>
    <s v="Kontroll"/>
    <x v="5"/>
    <x v="8"/>
    <x v="229"/>
    <x v="223"/>
    <x v="229"/>
    <s v="ej på listan "/>
    <s v="ej på listan "/>
    <x v="0"/>
    <n v="1"/>
    <n v="2"/>
    <x v="0"/>
    <s v="2012"/>
  </r>
  <r>
    <x v="59"/>
    <s v="Kontroll"/>
    <x v="5"/>
    <x v="8"/>
    <x v="327"/>
    <x v="315"/>
    <x v="326"/>
    <s v="ej på listan "/>
    <s v="ej på listan "/>
    <x v="0"/>
    <n v="2"/>
    <n v="2"/>
    <x v="0"/>
    <s v="2012"/>
  </r>
  <r>
    <x v="59"/>
    <s v="Kontroll"/>
    <x v="5"/>
    <x v="8"/>
    <x v="230"/>
    <x v="224"/>
    <x v="230"/>
    <s v="ej på listan "/>
    <s v="ej på listan "/>
    <x v="0"/>
    <n v="9"/>
    <n v="14"/>
    <x v="0"/>
    <s v="2012"/>
  </r>
  <r>
    <x v="59"/>
    <s v="Kontroll"/>
    <x v="5"/>
    <x v="8"/>
    <x v="231"/>
    <x v="225"/>
    <x v="231"/>
    <s v="ej på listan "/>
    <s v="ej på listan "/>
    <x v="0"/>
    <n v="4"/>
    <n v="4"/>
    <x v="0"/>
    <s v="2012"/>
  </r>
  <r>
    <x v="59"/>
    <s v="Kontroll"/>
    <x v="5"/>
    <x v="8"/>
    <x v="329"/>
    <x v="317"/>
    <x v="328"/>
    <s v="ej på listan "/>
    <s v="ej på listan "/>
    <x v="0"/>
    <n v="3"/>
    <n v="3"/>
    <x v="0"/>
    <s v="2012"/>
  </r>
  <r>
    <x v="59"/>
    <s v="Kontroll"/>
    <x v="5"/>
    <x v="8"/>
    <x v="232"/>
    <x v="226"/>
    <x v="232"/>
    <s v="ej på listan "/>
    <s v="ej på listan "/>
    <x v="0"/>
    <n v="2"/>
    <n v="2"/>
    <x v="0"/>
    <s v="2012"/>
  </r>
  <r>
    <x v="59"/>
    <s v="Kontroll"/>
    <x v="5"/>
    <x v="8"/>
    <x v="233"/>
    <x v="227"/>
    <x v="233"/>
    <s v="ej på listan "/>
    <s v="ej på listan "/>
    <x v="0"/>
    <n v="1"/>
    <n v="1"/>
    <x v="0"/>
    <s v="2012"/>
  </r>
  <r>
    <x v="59"/>
    <s v="Kontroll"/>
    <x v="5"/>
    <x v="8"/>
    <x v="234"/>
    <x v="228"/>
    <x v="234"/>
    <s v="ej på listan "/>
    <s v="ej på listan "/>
    <x v="0"/>
    <n v="3"/>
    <n v="4"/>
    <x v="0"/>
    <s v="2012"/>
  </r>
  <r>
    <x v="59"/>
    <s v="Kontroll"/>
    <x v="5"/>
    <x v="8"/>
    <x v="235"/>
    <x v="229"/>
    <x v="235"/>
    <s v="ej på listan "/>
    <s v="ej på listan "/>
    <x v="0"/>
    <n v="11"/>
    <n v="18"/>
    <x v="0"/>
    <s v="2012"/>
  </r>
  <r>
    <x v="59"/>
    <s v="Kontroll"/>
    <x v="5"/>
    <x v="8"/>
    <x v="236"/>
    <x v="230"/>
    <x v="236"/>
    <s v="ej på listan "/>
    <s v="ej på listan "/>
    <x v="0"/>
    <n v="8"/>
    <n v="11"/>
    <x v="0"/>
    <s v="2012"/>
  </r>
  <r>
    <x v="59"/>
    <s v="Kontroll"/>
    <x v="5"/>
    <x v="8"/>
    <x v="237"/>
    <x v="231"/>
    <x v="237"/>
    <s v="ej på listan "/>
    <s v="ej på listan "/>
    <x v="0"/>
    <n v="2"/>
    <n v="2"/>
    <x v="0"/>
    <s v="2012"/>
  </r>
  <r>
    <x v="59"/>
    <s v="Kontroll"/>
    <x v="5"/>
    <x v="8"/>
    <x v="371"/>
    <x v="220"/>
    <x v="370"/>
    <s v="ej på listan "/>
    <s v="ej på listan "/>
    <x v="0"/>
    <n v="2"/>
    <n v="6"/>
    <x v="0"/>
    <s v="2012"/>
  </r>
  <r>
    <x v="59"/>
    <s v="Kontroll"/>
    <x v="5"/>
    <x v="8"/>
    <x v="238"/>
    <x v="223"/>
    <x v="238"/>
    <s v="ej på listan "/>
    <s v="ej på listan "/>
    <x v="0"/>
    <n v="1"/>
    <n v="1"/>
    <x v="0"/>
    <s v="2012"/>
  </r>
  <r>
    <x v="59"/>
    <s v="Kontroll"/>
    <x v="5"/>
    <x v="8"/>
    <x v="239"/>
    <x v="232"/>
    <x v="239"/>
    <s v="ej på listan "/>
    <s v="ej på listan "/>
    <x v="0"/>
    <n v="11"/>
    <n v="16"/>
    <x v="0"/>
    <s v="2012"/>
  </r>
  <r>
    <x v="59"/>
    <s v="Kontroll"/>
    <x v="5"/>
    <x v="8"/>
    <x v="425"/>
    <x v="224"/>
    <x v="230"/>
    <s v="ej på listan "/>
    <s v="ej på listan "/>
    <x v="0"/>
    <n v="1"/>
    <n v="4"/>
    <x v="0"/>
    <s v="2012"/>
  </r>
  <r>
    <x v="59"/>
    <s v="Kontroll"/>
    <x v="5"/>
    <x v="8"/>
    <x v="330"/>
    <x v="318"/>
    <x v="329"/>
    <s v="ej på listan "/>
    <s v="ej på listan "/>
    <x v="0"/>
    <n v="1"/>
    <n v="1"/>
    <x v="0"/>
    <s v="2012"/>
  </r>
  <r>
    <x v="59"/>
    <s v="Kontroll"/>
    <x v="5"/>
    <x v="8"/>
    <x v="241"/>
    <x v="233"/>
    <x v="241"/>
    <s v="ej på listan "/>
    <s v="ej på listan "/>
    <x v="0"/>
    <n v="3"/>
    <n v="5"/>
    <x v="0"/>
    <s v="2012"/>
  </r>
  <r>
    <x v="59"/>
    <s v="Kontroll"/>
    <x v="5"/>
    <x v="8"/>
    <x v="242"/>
    <x v="234"/>
    <x v="242"/>
    <s v="ej på listan "/>
    <s v="ej på listan "/>
    <x v="0"/>
    <n v="23"/>
    <n v="32"/>
    <x v="0"/>
    <s v="2012"/>
  </r>
  <r>
    <x v="59"/>
    <s v="Kontroll"/>
    <x v="5"/>
    <x v="8"/>
    <x v="244"/>
    <x v="236"/>
    <x v="244"/>
    <s v="ej på listan "/>
    <s v="ej på listan "/>
    <x v="0"/>
    <n v="7"/>
    <n v="8"/>
    <x v="0"/>
    <s v="2012"/>
  </r>
  <r>
    <x v="59"/>
    <s v="Kontroll"/>
    <x v="5"/>
    <x v="8"/>
    <x v="333"/>
    <x v="321"/>
    <x v="332"/>
    <s v="ej på listan "/>
    <s v="ej på listan "/>
    <x v="0"/>
    <n v="5"/>
    <n v="5"/>
    <x v="0"/>
    <s v="2012"/>
  </r>
  <r>
    <x v="59"/>
    <s v="Kontroll"/>
    <x v="5"/>
    <x v="8"/>
    <x v="245"/>
    <x v="237"/>
    <x v="245"/>
    <s v="ej på listan "/>
    <s v="ej på listan "/>
    <x v="0"/>
    <n v="1"/>
    <n v="1"/>
    <x v="0"/>
    <s v="2012"/>
  </r>
  <r>
    <x v="59"/>
    <s v="Kontroll"/>
    <x v="5"/>
    <x v="8"/>
    <x v="247"/>
    <x v="239"/>
    <x v="247"/>
    <s v="Lm med betydande antikolinerga effekter"/>
    <s v="Antihistaminer, vissa"/>
    <x v="0"/>
    <n v="3"/>
    <n v="4"/>
    <x v="0"/>
    <s v="2012"/>
  </r>
  <r>
    <x v="59"/>
    <s v="Kontroll"/>
    <x v="5"/>
    <x v="8"/>
    <x v="334"/>
    <x v="322"/>
    <x v="333"/>
    <s v="ej på listan "/>
    <s v="ej på listan "/>
    <x v="0"/>
    <n v="1"/>
    <n v="2"/>
    <x v="0"/>
    <s v="2012"/>
  </r>
  <r>
    <x v="59"/>
    <s v="Kontroll"/>
    <x v="5"/>
    <x v="8"/>
    <x v="248"/>
    <x v="240"/>
    <x v="248"/>
    <s v="ej på listan "/>
    <s v="ej på listan "/>
    <x v="0"/>
    <n v="2"/>
    <n v="6"/>
    <x v="0"/>
    <s v="2012"/>
  </r>
  <r>
    <x v="59"/>
    <s v="Kontroll"/>
    <x v="5"/>
    <x v="8"/>
    <x v="249"/>
    <x v="241"/>
    <x v="249"/>
    <s v="ej på listan "/>
    <s v="ej på listan "/>
    <x v="0"/>
    <n v="3"/>
    <n v="3"/>
    <x v="0"/>
    <s v="2012"/>
  </r>
  <r>
    <x v="59"/>
    <s v="Kontroll"/>
    <x v="5"/>
    <x v="8"/>
    <x v="250"/>
    <x v="242"/>
    <x v="250"/>
    <s v="ej på listan "/>
    <s v="ej på listan "/>
    <x v="0"/>
    <n v="1"/>
    <n v="1"/>
    <x v="0"/>
    <s v="2012"/>
  </r>
  <r>
    <x v="59"/>
    <s v="Kontroll"/>
    <x v="5"/>
    <x v="8"/>
    <x v="251"/>
    <x v="243"/>
    <x v="251"/>
    <s v="ej på listan "/>
    <s v="ej på listan "/>
    <x v="0"/>
    <n v="5"/>
    <n v="6"/>
    <x v="0"/>
    <s v="2012"/>
  </r>
  <r>
    <x v="59"/>
    <s v="Kontroll"/>
    <x v="5"/>
    <x v="8"/>
    <x v="252"/>
    <x v="244"/>
    <x v="252"/>
    <s v="ej på listan "/>
    <s v="ej på listan "/>
    <x v="0"/>
    <n v="1"/>
    <n v="1"/>
    <x v="0"/>
    <s v="2012"/>
  </r>
  <r>
    <x v="59"/>
    <s v="Kontroll"/>
    <x v="5"/>
    <x v="8"/>
    <x v="472"/>
    <x v="441"/>
    <x v="466"/>
    <s v="ej på listan "/>
    <s v="ej på listan "/>
    <x v="0"/>
    <n v="1"/>
    <n v="1"/>
    <x v="0"/>
    <s v="2012"/>
  </r>
  <r>
    <x v="59"/>
    <s v="Kontroll"/>
    <x v="5"/>
    <x v="8"/>
    <x v="256"/>
    <x v="247"/>
    <x v="256"/>
    <s v="ej på listan "/>
    <s v="ej på listan "/>
    <x v="0"/>
    <n v="5"/>
    <n v="5"/>
    <x v="0"/>
    <s v="2012"/>
  </r>
  <r>
    <x v="59"/>
    <s v="Kontroll"/>
    <x v="5"/>
    <x v="8"/>
    <x v="257"/>
    <x v="248"/>
    <x v="257"/>
    <s v="ej på listan "/>
    <s v="ej på listan "/>
    <x v="0"/>
    <n v="1"/>
    <n v="1"/>
    <x v="0"/>
    <s v="2012"/>
  </r>
  <r>
    <x v="59"/>
    <s v="Kontroll"/>
    <x v="5"/>
    <x v="8"/>
    <x v="536"/>
    <x v="497"/>
    <x v="530"/>
    <s v="ej på listan "/>
    <s v="ej på listan "/>
    <x v="0"/>
    <n v="1"/>
    <n v="3"/>
    <x v="0"/>
    <s v="2012"/>
  </r>
  <r>
    <x v="59"/>
    <s v="Kontroll"/>
    <x v="5"/>
    <x v="8"/>
    <x v="259"/>
    <x v="250"/>
    <x v="259"/>
    <s v="ej på listan "/>
    <s v="ej på listan "/>
    <x v="0"/>
    <n v="1"/>
    <n v="1"/>
    <x v="0"/>
    <s v="2012"/>
  </r>
  <r>
    <x v="59"/>
    <s v="Kontroll"/>
    <x v="5"/>
    <x v="8"/>
    <x v="260"/>
    <x v="251"/>
    <x v="260"/>
    <s v="ej på listan "/>
    <s v="ej på listan "/>
    <x v="0"/>
    <n v="7"/>
    <n v="8"/>
    <x v="0"/>
    <s v="2012"/>
  </r>
  <r>
    <x v="59"/>
    <s v="Kontroll"/>
    <x v="5"/>
    <x v="8"/>
    <x v="261"/>
    <x v="252"/>
    <x v="261"/>
    <s v="ej på listan "/>
    <s v="ej på listan "/>
    <x v="0"/>
    <n v="7"/>
    <n v="8"/>
    <x v="0"/>
    <s v="2012"/>
  </r>
  <r>
    <x v="59"/>
    <s v="Kontroll"/>
    <x v="5"/>
    <x v="8"/>
    <x v="579"/>
    <x v="534"/>
    <x v="568"/>
    <s v="ej på listan "/>
    <s v="ej på listan "/>
    <x v="0"/>
    <n v="1"/>
    <n v="1"/>
    <x v="0"/>
    <s v="2012"/>
  </r>
  <r>
    <x v="59"/>
    <s v="Kontroll"/>
    <x v="5"/>
    <x v="8"/>
    <x v="563"/>
    <x v="519"/>
    <x v="554"/>
    <s v="ej på listan "/>
    <s v="ej på listan "/>
    <x v="0"/>
    <n v="1"/>
    <n v="3"/>
    <x v="0"/>
    <s v="2012"/>
  </r>
  <r>
    <x v="59"/>
    <s v="Kontroll"/>
    <x v="5"/>
    <x v="8"/>
    <x v="580"/>
    <x v="535"/>
    <x v="569"/>
    <s v="ej på listan "/>
    <s v="ej på listan "/>
    <x v="0"/>
    <n v="1"/>
    <n v="1"/>
    <x v="0"/>
    <s v="2012"/>
  </r>
  <r>
    <x v="59"/>
    <s v="Kontroll"/>
    <x v="5"/>
    <x v="8"/>
    <x v="581"/>
    <x v="536"/>
    <x v="569"/>
    <s v="ej på listan "/>
    <s v="ej på listan "/>
    <x v="0"/>
    <n v="1"/>
    <n v="1"/>
    <x v="0"/>
    <s v="2012"/>
  </r>
  <r>
    <x v="59"/>
    <s v="Kontroll"/>
    <x v="5"/>
    <x v="8"/>
    <x v="340"/>
    <x v="327"/>
    <x v="339"/>
    <s v="ej på listan "/>
    <s v="ej på listan "/>
    <x v="0"/>
    <n v="1"/>
    <n v="1"/>
    <x v="0"/>
    <s v="2012"/>
  </r>
  <r>
    <x v="59"/>
    <s v="Kontroll"/>
    <x v="5"/>
    <x v="8"/>
    <x v="269"/>
    <x v="260"/>
    <x v="269"/>
    <s v="ej på listan "/>
    <s v="ej på listan "/>
    <x v="0"/>
    <n v="1"/>
    <n v="1"/>
    <x v="0"/>
    <s v="2012"/>
  </r>
  <r>
    <x v="59"/>
    <s v="Kontroll"/>
    <x v="5"/>
    <x v="8"/>
    <x v="270"/>
    <x v="261"/>
    <x v="270"/>
    <s v="ej på listan "/>
    <s v="ej på listan "/>
    <x v="0"/>
    <n v="1"/>
    <n v="1"/>
    <x v="0"/>
    <s v="2012"/>
  </r>
  <r>
    <x v="60"/>
    <s v="Kontroll"/>
    <x v="3"/>
    <x v="3"/>
    <x v="0"/>
    <x v="0"/>
    <x v="0"/>
    <s v="ej på listan "/>
    <s v="ej på listan "/>
    <x v="0"/>
    <n v="69"/>
    <n v="202"/>
    <x v="0"/>
    <s v="2012"/>
  </r>
  <r>
    <x v="60"/>
    <s v="Kontroll"/>
    <x v="3"/>
    <x v="3"/>
    <x v="272"/>
    <x v="263"/>
    <x v="272"/>
    <s v="ej på listan "/>
    <s v="ej på listan "/>
    <x v="0"/>
    <n v="3"/>
    <n v="4"/>
    <x v="0"/>
    <s v="2012"/>
  </r>
  <r>
    <x v="60"/>
    <s v="Kontroll"/>
    <x v="3"/>
    <x v="3"/>
    <x v="1"/>
    <x v="1"/>
    <x v="1"/>
    <s v="ej på listan "/>
    <s v="ej på listan "/>
    <x v="0"/>
    <n v="3"/>
    <n v="4"/>
    <x v="0"/>
    <s v="2012"/>
  </r>
  <r>
    <x v="60"/>
    <s v="Kontroll"/>
    <x v="3"/>
    <x v="3"/>
    <x v="575"/>
    <x v="530"/>
    <x v="564"/>
    <s v="ej på listan "/>
    <s v="ej på listan "/>
    <x v="0"/>
    <n v="2"/>
    <n v="2"/>
    <x v="0"/>
    <s v="2012"/>
  </r>
  <r>
    <x v="60"/>
    <s v="Kontroll"/>
    <x v="3"/>
    <x v="3"/>
    <x v="2"/>
    <x v="2"/>
    <x v="2"/>
    <s v="ej på listan "/>
    <s v="ej på listan "/>
    <x v="0"/>
    <n v="1"/>
    <n v="1"/>
    <x v="0"/>
    <s v="2012"/>
  </r>
  <r>
    <x v="60"/>
    <s v="Kontroll"/>
    <x v="3"/>
    <x v="3"/>
    <x v="3"/>
    <x v="3"/>
    <x v="3"/>
    <s v="ej på listan "/>
    <s v="ej på listan "/>
    <x v="1"/>
    <n v="6"/>
    <n v="7"/>
    <x v="0"/>
    <s v="2012"/>
  </r>
  <r>
    <x v="60"/>
    <s v="Kontroll"/>
    <x v="3"/>
    <x v="3"/>
    <x v="4"/>
    <x v="4"/>
    <x v="4"/>
    <s v="ej på listan "/>
    <s v="ej på listan "/>
    <x v="0"/>
    <n v="124"/>
    <n v="281"/>
    <x v="0"/>
    <s v="2012"/>
  </r>
  <r>
    <x v="60"/>
    <s v="Kontroll"/>
    <x v="3"/>
    <x v="3"/>
    <x v="5"/>
    <x v="5"/>
    <x v="5"/>
    <s v="ej på listan "/>
    <s v="ej på listan "/>
    <x v="0"/>
    <n v="5"/>
    <n v="17"/>
    <x v="0"/>
    <s v="2012"/>
  </r>
  <r>
    <x v="60"/>
    <s v="Kontroll"/>
    <x v="3"/>
    <x v="3"/>
    <x v="6"/>
    <x v="6"/>
    <x v="6"/>
    <s v="ej på listan "/>
    <s v="ej på listan "/>
    <x v="0"/>
    <n v="8"/>
    <n v="10"/>
    <x v="0"/>
    <s v="2012"/>
  </r>
  <r>
    <x v="60"/>
    <s v="Kontroll"/>
    <x v="3"/>
    <x v="3"/>
    <x v="7"/>
    <x v="7"/>
    <x v="7"/>
    <s v="ej på listan "/>
    <s v="ej på listan "/>
    <x v="0"/>
    <n v="6"/>
    <n v="18"/>
    <x v="0"/>
    <s v="2012"/>
  </r>
  <r>
    <x v="60"/>
    <s v="Kontroll"/>
    <x v="3"/>
    <x v="3"/>
    <x v="435"/>
    <x v="409"/>
    <x v="430"/>
    <s v="ej på listan "/>
    <s v="ej på listan "/>
    <x v="0"/>
    <n v="1"/>
    <n v="1"/>
    <x v="0"/>
    <s v="2012"/>
  </r>
  <r>
    <x v="60"/>
    <s v="Kontroll"/>
    <x v="3"/>
    <x v="3"/>
    <x v="8"/>
    <x v="8"/>
    <x v="8"/>
    <s v="ej på listan "/>
    <s v="ej på listan "/>
    <x v="0"/>
    <n v="3"/>
    <n v="3"/>
    <x v="0"/>
    <s v="2012"/>
  </r>
  <r>
    <x v="60"/>
    <s v="Kontroll"/>
    <x v="3"/>
    <x v="3"/>
    <x v="9"/>
    <x v="9"/>
    <x v="9"/>
    <s v="ej på listan "/>
    <s v="ej på listan "/>
    <x v="0"/>
    <n v="11"/>
    <n v="12"/>
    <x v="0"/>
    <s v="2012"/>
  </r>
  <r>
    <x v="60"/>
    <s v="Kontroll"/>
    <x v="3"/>
    <x v="3"/>
    <x v="11"/>
    <x v="11"/>
    <x v="11"/>
    <s v="ej på listan "/>
    <s v="ej på listan "/>
    <x v="0"/>
    <n v="2"/>
    <n v="2"/>
    <x v="0"/>
    <s v="2012"/>
  </r>
  <r>
    <x v="60"/>
    <s v="Kontroll"/>
    <x v="3"/>
    <x v="3"/>
    <x v="476"/>
    <x v="445"/>
    <x v="470"/>
    <s v="ej på listan "/>
    <s v="ej på listan "/>
    <x v="0"/>
    <n v="2"/>
    <n v="3"/>
    <x v="0"/>
    <s v="2012"/>
  </r>
  <r>
    <x v="60"/>
    <s v="Kontroll"/>
    <x v="3"/>
    <x v="3"/>
    <x v="12"/>
    <x v="12"/>
    <x v="12"/>
    <s v="ej på listan "/>
    <s v="ej på listan "/>
    <x v="0"/>
    <n v="7"/>
    <n v="7"/>
    <x v="0"/>
    <s v="2012"/>
  </r>
  <r>
    <x v="60"/>
    <s v="Kontroll"/>
    <x v="3"/>
    <x v="3"/>
    <x v="13"/>
    <x v="13"/>
    <x v="13"/>
    <s v="ej på listan "/>
    <s v="ej på listan "/>
    <x v="0"/>
    <n v="9"/>
    <n v="11"/>
    <x v="0"/>
    <s v="2012"/>
  </r>
  <r>
    <x v="60"/>
    <s v="Kontroll"/>
    <x v="3"/>
    <x v="3"/>
    <x v="14"/>
    <x v="14"/>
    <x v="14"/>
    <s v="ej på listan "/>
    <s v="ej på listan "/>
    <x v="0"/>
    <n v="19"/>
    <n v="26"/>
    <x v="0"/>
    <s v="2012"/>
  </r>
  <r>
    <x v="60"/>
    <s v="Kontroll"/>
    <x v="3"/>
    <x v="3"/>
    <x v="15"/>
    <x v="15"/>
    <x v="15"/>
    <s v="ej på listan "/>
    <s v="ej på listan "/>
    <x v="0"/>
    <n v="25"/>
    <n v="37"/>
    <x v="0"/>
    <s v="2012"/>
  </r>
  <r>
    <x v="60"/>
    <s v="Kontroll"/>
    <x v="3"/>
    <x v="3"/>
    <x v="273"/>
    <x v="264"/>
    <x v="273"/>
    <s v="ej på listan "/>
    <s v="ej på listan "/>
    <x v="0"/>
    <n v="2"/>
    <n v="4"/>
    <x v="0"/>
    <s v="2012"/>
  </r>
  <r>
    <x v="60"/>
    <s v="Kontroll"/>
    <x v="3"/>
    <x v="3"/>
    <x v="17"/>
    <x v="17"/>
    <x v="17"/>
    <s v="ej på listan "/>
    <s v="ej på listan "/>
    <x v="0"/>
    <n v="34"/>
    <n v="37"/>
    <x v="0"/>
    <s v="2012"/>
  </r>
  <r>
    <x v="60"/>
    <s v="Kontroll"/>
    <x v="3"/>
    <x v="3"/>
    <x v="274"/>
    <x v="265"/>
    <x v="274"/>
    <s v="ej på listan "/>
    <s v="ej på listan "/>
    <x v="0"/>
    <n v="2"/>
    <n v="2"/>
    <x v="0"/>
    <s v="2012"/>
  </r>
  <r>
    <x v="60"/>
    <s v="Kontroll"/>
    <x v="3"/>
    <x v="3"/>
    <x v="396"/>
    <x v="376"/>
    <x v="394"/>
    <s v="ej på listan "/>
    <s v="ej på listan "/>
    <x v="0"/>
    <n v="1"/>
    <n v="1"/>
    <x v="0"/>
    <s v="2012"/>
  </r>
  <r>
    <x v="60"/>
    <s v="Kontroll"/>
    <x v="3"/>
    <x v="3"/>
    <x v="19"/>
    <x v="19"/>
    <x v="19"/>
    <s v="ej på listan "/>
    <s v="ej på listan "/>
    <x v="0"/>
    <n v="15"/>
    <n v="22"/>
    <x v="0"/>
    <s v="2012"/>
  </r>
  <r>
    <x v="60"/>
    <s v="Kontroll"/>
    <x v="3"/>
    <x v="3"/>
    <x v="397"/>
    <x v="231"/>
    <x v="395"/>
    <s v="ej på listan "/>
    <s v="ej på listan "/>
    <x v="0"/>
    <n v="1"/>
    <n v="1"/>
    <x v="0"/>
    <s v="2012"/>
  </r>
  <r>
    <x v="60"/>
    <s v="Kontroll"/>
    <x v="3"/>
    <x v="3"/>
    <x v="346"/>
    <x v="333"/>
    <x v="345"/>
    <s v="ej på listan "/>
    <s v="ej på listan "/>
    <x v="33"/>
    <n v="2"/>
    <n v="4"/>
    <x v="0"/>
    <s v="2012"/>
  </r>
  <r>
    <x v="60"/>
    <s v="Kontroll"/>
    <x v="3"/>
    <x v="3"/>
    <x v="277"/>
    <x v="268"/>
    <x v="277"/>
    <s v="ej på listan "/>
    <s v="ej på listan "/>
    <x v="0"/>
    <n v="2"/>
    <n v="2"/>
    <x v="0"/>
    <s v="2012"/>
  </r>
  <r>
    <x v="60"/>
    <s v="Kontroll"/>
    <x v="3"/>
    <x v="3"/>
    <x v="20"/>
    <x v="20"/>
    <x v="20"/>
    <s v="ej på listan "/>
    <s v="ej på listan "/>
    <x v="0"/>
    <n v="1"/>
    <n v="1"/>
    <x v="0"/>
    <s v="2012"/>
  </r>
  <r>
    <x v="60"/>
    <s v="Kontroll"/>
    <x v="3"/>
    <x v="3"/>
    <x v="21"/>
    <x v="21"/>
    <x v="21"/>
    <s v="ej på listan "/>
    <s v="ej på listan "/>
    <x v="0"/>
    <n v="1"/>
    <n v="1"/>
    <x v="0"/>
    <s v="2012"/>
  </r>
  <r>
    <x v="60"/>
    <s v="Kontroll"/>
    <x v="3"/>
    <x v="3"/>
    <x v="22"/>
    <x v="22"/>
    <x v="22"/>
    <s v="ej på listan "/>
    <s v="ej på listan "/>
    <x v="0"/>
    <n v="5"/>
    <n v="8"/>
    <x v="0"/>
    <s v="2012"/>
  </r>
  <r>
    <x v="60"/>
    <s v="Kontroll"/>
    <x v="3"/>
    <x v="3"/>
    <x v="23"/>
    <x v="23"/>
    <x v="23"/>
    <s v="ej på listan "/>
    <s v="ej på listan "/>
    <x v="0"/>
    <n v="13"/>
    <n v="16"/>
    <x v="0"/>
    <s v="2012"/>
  </r>
  <r>
    <x v="60"/>
    <s v="Kontroll"/>
    <x v="3"/>
    <x v="3"/>
    <x v="24"/>
    <x v="21"/>
    <x v="24"/>
    <s v="ej på listan "/>
    <s v="ej på listan "/>
    <x v="0"/>
    <n v="2"/>
    <n v="4"/>
    <x v="0"/>
    <s v="2012"/>
  </r>
  <r>
    <x v="60"/>
    <s v="Kontroll"/>
    <x v="3"/>
    <x v="3"/>
    <x v="25"/>
    <x v="22"/>
    <x v="25"/>
    <s v="ej på listan "/>
    <s v="ej på listan "/>
    <x v="0"/>
    <n v="23"/>
    <n v="50"/>
    <x v="0"/>
    <s v="2012"/>
  </r>
  <r>
    <x v="60"/>
    <s v="Kontroll"/>
    <x v="3"/>
    <x v="3"/>
    <x v="26"/>
    <x v="24"/>
    <x v="26"/>
    <s v="ej på listan "/>
    <s v="ej på listan "/>
    <x v="0"/>
    <n v="4"/>
    <n v="7"/>
    <x v="0"/>
    <s v="2012"/>
  </r>
  <r>
    <x v="60"/>
    <s v="Kontroll"/>
    <x v="3"/>
    <x v="3"/>
    <x v="379"/>
    <x v="363"/>
    <x v="378"/>
    <s v="ej på listan "/>
    <s v="ej på listan "/>
    <x v="0"/>
    <n v="2"/>
    <n v="3"/>
    <x v="0"/>
    <s v="2012"/>
  </r>
  <r>
    <x v="60"/>
    <s v="Kontroll"/>
    <x v="3"/>
    <x v="3"/>
    <x v="27"/>
    <x v="25"/>
    <x v="27"/>
    <s v="ej på listan "/>
    <s v="ej på listan "/>
    <x v="2"/>
    <n v="25"/>
    <n v="35"/>
    <x v="0"/>
    <s v="2012"/>
  </r>
  <r>
    <x v="60"/>
    <s v="Kontroll"/>
    <x v="3"/>
    <x v="3"/>
    <x v="28"/>
    <x v="26"/>
    <x v="28"/>
    <s v="ej på listan "/>
    <s v="ej på listan "/>
    <x v="3"/>
    <n v="15"/>
    <n v="38"/>
    <x v="0"/>
    <s v="2012"/>
  </r>
  <r>
    <x v="60"/>
    <s v="Kontroll"/>
    <x v="3"/>
    <x v="3"/>
    <x v="29"/>
    <x v="27"/>
    <x v="29"/>
    <s v="ej på listan "/>
    <s v="ej på listan "/>
    <x v="3"/>
    <n v="2"/>
    <n v="3"/>
    <x v="0"/>
    <s v="2012"/>
  </r>
  <r>
    <x v="60"/>
    <s v="Kontroll"/>
    <x v="3"/>
    <x v="3"/>
    <x v="30"/>
    <x v="28"/>
    <x v="30"/>
    <s v="ej på listan "/>
    <s v="ej på listan "/>
    <x v="3"/>
    <n v="9"/>
    <n v="13"/>
    <x v="0"/>
    <s v="2012"/>
  </r>
  <r>
    <x v="60"/>
    <s v="Kontroll"/>
    <x v="3"/>
    <x v="3"/>
    <x v="278"/>
    <x v="269"/>
    <x v="278"/>
    <s v="ej på listan "/>
    <s v="ej på listan "/>
    <x v="0"/>
    <n v="3"/>
    <n v="7"/>
    <x v="0"/>
    <s v="2012"/>
  </r>
  <r>
    <x v="60"/>
    <s v="Kontroll"/>
    <x v="3"/>
    <x v="3"/>
    <x v="33"/>
    <x v="31"/>
    <x v="33"/>
    <s v="ej på listan "/>
    <s v="ej på listan "/>
    <x v="0"/>
    <n v="2"/>
    <n v="10"/>
    <x v="0"/>
    <s v="2012"/>
  </r>
  <r>
    <x v="60"/>
    <s v="Kontroll"/>
    <x v="3"/>
    <x v="3"/>
    <x v="34"/>
    <x v="32"/>
    <x v="34"/>
    <s v="ej på listan "/>
    <s v="ej på listan "/>
    <x v="0"/>
    <n v="9"/>
    <n v="10"/>
    <x v="0"/>
    <s v="2012"/>
  </r>
  <r>
    <x v="60"/>
    <s v="Kontroll"/>
    <x v="3"/>
    <x v="3"/>
    <x v="347"/>
    <x v="334"/>
    <x v="346"/>
    <s v="ej på listan "/>
    <s v="ej på listan "/>
    <x v="0"/>
    <n v="1"/>
    <n v="2"/>
    <x v="0"/>
    <s v="2012"/>
  </r>
  <r>
    <x v="60"/>
    <s v="Kontroll"/>
    <x v="3"/>
    <x v="3"/>
    <x v="35"/>
    <x v="33"/>
    <x v="35"/>
    <s v="ej på listan "/>
    <s v="ej på listan "/>
    <x v="0"/>
    <n v="5"/>
    <n v="14"/>
    <x v="0"/>
    <s v="2012"/>
  </r>
  <r>
    <x v="60"/>
    <s v="Kontroll"/>
    <x v="3"/>
    <x v="3"/>
    <x v="37"/>
    <x v="35"/>
    <x v="37"/>
    <s v="ej på listan "/>
    <s v="ej på listan "/>
    <x v="0"/>
    <n v="1"/>
    <n v="1"/>
    <x v="0"/>
    <s v="2012"/>
  </r>
  <r>
    <x v="60"/>
    <s v="Kontroll"/>
    <x v="3"/>
    <x v="3"/>
    <x v="38"/>
    <x v="36"/>
    <x v="38"/>
    <s v="ej på listan "/>
    <s v="ej på listan "/>
    <x v="4"/>
    <n v="1"/>
    <n v="1"/>
    <x v="0"/>
    <s v="2012"/>
  </r>
  <r>
    <x v="60"/>
    <s v="Kontroll"/>
    <x v="3"/>
    <x v="3"/>
    <x v="40"/>
    <x v="38"/>
    <x v="40"/>
    <s v="ej på listan "/>
    <s v="ej på listan "/>
    <x v="4"/>
    <n v="133"/>
    <n v="294"/>
    <x v="0"/>
    <s v="2012"/>
  </r>
  <r>
    <x v="60"/>
    <s v="Kontroll"/>
    <x v="3"/>
    <x v="3"/>
    <x v="41"/>
    <x v="39"/>
    <x v="41"/>
    <s v="ej på listan "/>
    <s v="ej på listan "/>
    <x v="5"/>
    <n v="27"/>
    <n v="70"/>
    <x v="0"/>
    <s v="2012"/>
  </r>
  <r>
    <x v="60"/>
    <s v="Kontroll"/>
    <x v="3"/>
    <x v="3"/>
    <x v="400"/>
    <x v="379"/>
    <x v="398"/>
    <s v="ej på listan "/>
    <s v="ej på listan "/>
    <x v="5"/>
    <n v="1"/>
    <n v="1"/>
    <x v="0"/>
    <s v="2012"/>
  </r>
  <r>
    <x v="60"/>
    <s v="Kontroll"/>
    <x v="3"/>
    <x v="3"/>
    <x v="42"/>
    <x v="40"/>
    <x v="42"/>
    <s v="ej på listan "/>
    <s v="ej på listan "/>
    <x v="0"/>
    <n v="7"/>
    <n v="18"/>
    <x v="0"/>
    <s v="2012"/>
  </r>
  <r>
    <x v="60"/>
    <s v="Kontroll"/>
    <x v="3"/>
    <x v="3"/>
    <x v="44"/>
    <x v="42"/>
    <x v="44"/>
    <s v="ej på listan "/>
    <s v="ej på listan "/>
    <x v="0"/>
    <n v="1"/>
    <n v="1"/>
    <x v="0"/>
    <s v="2012"/>
  </r>
  <r>
    <x v="60"/>
    <s v="Kontroll"/>
    <x v="3"/>
    <x v="3"/>
    <x v="45"/>
    <x v="43"/>
    <x v="45"/>
    <s v="ej på listan "/>
    <s v="ej på listan "/>
    <x v="0"/>
    <n v="111"/>
    <n v="164"/>
    <x v="0"/>
    <s v="2012"/>
  </r>
  <r>
    <x v="60"/>
    <s v="Kontroll"/>
    <x v="3"/>
    <x v="3"/>
    <x v="47"/>
    <x v="45"/>
    <x v="47"/>
    <s v="ej på listan "/>
    <s v="ej på listan "/>
    <x v="0"/>
    <n v="7"/>
    <n v="18"/>
    <x v="0"/>
    <s v="2012"/>
  </r>
  <r>
    <x v="60"/>
    <s v="Kontroll"/>
    <x v="3"/>
    <x v="3"/>
    <x v="443"/>
    <x v="416"/>
    <x v="438"/>
    <s v="ej på listan "/>
    <s v="ej på listan "/>
    <x v="0"/>
    <n v="1"/>
    <n v="1"/>
    <x v="0"/>
    <s v="2012"/>
  </r>
  <r>
    <x v="60"/>
    <s v="Kontroll"/>
    <x v="3"/>
    <x v="3"/>
    <x v="49"/>
    <x v="47"/>
    <x v="49"/>
    <s v="ej på listan "/>
    <s v="ej på listan "/>
    <x v="0"/>
    <n v="13"/>
    <n v="27"/>
    <x v="0"/>
    <s v="2012"/>
  </r>
  <r>
    <x v="60"/>
    <s v="Kontroll"/>
    <x v="3"/>
    <x v="3"/>
    <x v="50"/>
    <x v="48"/>
    <x v="50"/>
    <s v="ej på listan "/>
    <s v="ej på listan "/>
    <x v="0"/>
    <n v="299"/>
    <n v="657"/>
    <x v="0"/>
    <s v="2012"/>
  </r>
  <r>
    <x v="60"/>
    <s v="Kontroll"/>
    <x v="3"/>
    <x v="3"/>
    <x v="51"/>
    <x v="49"/>
    <x v="51"/>
    <s v="ej på listan "/>
    <s v="ej på listan "/>
    <x v="0"/>
    <n v="12"/>
    <n v="14"/>
    <x v="0"/>
    <s v="2012"/>
  </r>
  <r>
    <x v="60"/>
    <s v="Kontroll"/>
    <x v="3"/>
    <x v="3"/>
    <x v="280"/>
    <x v="271"/>
    <x v="280"/>
    <s v="ej på listan "/>
    <s v="ej på listan "/>
    <x v="0"/>
    <n v="1"/>
    <n v="3"/>
    <x v="0"/>
    <s v="2012"/>
  </r>
  <r>
    <x v="60"/>
    <s v="Kontroll"/>
    <x v="3"/>
    <x v="3"/>
    <x v="444"/>
    <x v="417"/>
    <x v="439"/>
    <s v="ej på listan "/>
    <s v="ej på listan "/>
    <x v="0"/>
    <n v="1"/>
    <n v="2"/>
    <x v="0"/>
    <s v="2012"/>
  </r>
  <r>
    <x v="60"/>
    <s v="Kontroll"/>
    <x v="3"/>
    <x v="3"/>
    <x v="52"/>
    <x v="50"/>
    <x v="52"/>
    <s v="ej på listan "/>
    <s v="ej på listan "/>
    <x v="0"/>
    <n v="9"/>
    <n v="9"/>
    <x v="0"/>
    <s v="2012"/>
  </r>
  <r>
    <x v="60"/>
    <s v="Kontroll"/>
    <x v="3"/>
    <x v="3"/>
    <x v="54"/>
    <x v="52"/>
    <x v="54"/>
    <s v="ej på listan "/>
    <s v="ej på listan "/>
    <x v="0"/>
    <n v="164"/>
    <n v="368"/>
    <x v="0"/>
    <s v="2012"/>
  </r>
  <r>
    <x v="60"/>
    <s v="Kontroll"/>
    <x v="3"/>
    <x v="3"/>
    <x v="55"/>
    <x v="53"/>
    <x v="55"/>
    <s v="ej på listan "/>
    <s v="ej på listan "/>
    <x v="0"/>
    <n v="10"/>
    <n v="10"/>
    <x v="0"/>
    <s v="2012"/>
  </r>
  <r>
    <x v="60"/>
    <s v="Kontroll"/>
    <x v="3"/>
    <x v="3"/>
    <x v="56"/>
    <x v="54"/>
    <x v="56"/>
    <s v="ej på listan "/>
    <s v="ej på listan "/>
    <x v="0"/>
    <n v="55"/>
    <n v="139"/>
    <x v="0"/>
    <s v="2012"/>
  </r>
  <r>
    <x v="60"/>
    <s v="Kontroll"/>
    <x v="3"/>
    <x v="3"/>
    <x v="57"/>
    <x v="55"/>
    <x v="57"/>
    <s v="ej på listan "/>
    <s v="ej på listan "/>
    <x v="0"/>
    <n v="1"/>
    <n v="2"/>
    <x v="0"/>
    <s v="2012"/>
  </r>
  <r>
    <x v="60"/>
    <s v="Kontroll"/>
    <x v="3"/>
    <x v="3"/>
    <x v="58"/>
    <x v="56"/>
    <x v="58"/>
    <s v="ej på listan "/>
    <s v="ej på listan "/>
    <x v="6"/>
    <n v="22"/>
    <n v="43"/>
    <x v="0"/>
    <s v="2012"/>
  </r>
  <r>
    <x v="60"/>
    <s v="Kontroll"/>
    <x v="3"/>
    <x v="3"/>
    <x v="383"/>
    <x v="367"/>
    <x v="382"/>
    <s v="Lm med betydande antikolinerga effekter"/>
    <s v="Antiarytmika, vissa"/>
    <x v="0"/>
    <n v="1"/>
    <n v="1"/>
    <x v="0"/>
    <s v="2012"/>
  </r>
  <r>
    <x v="60"/>
    <s v="Kontroll"/>
    <x v="3"/>
    <x v="3"/>
    <x v="60"/>
    <x v="58"/>
    <x v="60"/>
    <s v="ej på listan "/>
    <s v="ej på listan "/>
    <x v="0"/>
    <n v="29"/>
    <n v="31"/>
    <x v="0"/>
    <s v="2012"/>
  </r>
  <r>
    <x v="60"/>
    <s v="Kontroll"/>
    <x v="3"/>
    <x v="3"/>
    <x v="61"/>
    <x v="59"/>
    <x v="61"/>
    <s v="ej på listan "/>
    <s v="ej på listan "/>
    <x v="0"/>
    <n v="1"/>
    <n v="2"/>
    <x v="0"/>
    <s v="2012"/>
  </r>
  <r>
    <x v="60"/>
    <s v="Kontroll"/>
    <x v="3"/>
    <x v="3"/>
    <x v="62"/>
    <x v="60"/>
    <x v="62"/>
    <s v="ej på listan "/>
    <s v="ej på listan "/>
    <x v="0"/>
    <n v="55"/>
    <n v="116"/>
    <x v="0"/>
    <s v="2012"/>
  </r>
  <r>
    <x v="60"/>
    <s v="Kontroll"/>
    <x v="3"/>
    <x v="3"/>
    <x v="513"/>
    <x v="478"/>
    <x v="507"/>
    <s v="ej på listan "/>
    <s v="ej på listan "/>
    <x v="0"/>
    <n v="1"/>
    <n v="1"/>
    <x v="0"/>
    <s v="2012"/>
  </r>
  <r>
    <x v="60"/>
    <s v="Kontroll"/>
    <x v="3"/>
    <x v="3"/>
    <x v="63"/>
    <x v="61"/>
    <x v="63"/>
    <s v="ej på listan "/>
    <s v="ej på listan "/>
    <x v="0"/>
    <n v="5"/>
    <n v="5"/>
    <x v="0"/>
    <s v="2012"/>
  </r>
  <r>
    <x v="60"/>
    <s v="Kontroll"/>
    <x v="3"/>
    <x v="3"/>
    <x v="65"/>
    <x v="63"/>
    <x v="65"/>
    <s v="ej på listan "/>
    <s v="ej på listan "/>
    <x v="7"/>
    <n v="50"/>
    <n v="75"/>
    <x v="0"/>
    <s v="2012"/>
  </r>
  <r>
    <x v="60"/>
    <s v="Kontroll"/>
    <x v="3"/>
    <x v="3"/>
    <x v="66"/>
    <x v="64"/>
    <x v="66"/>
    <s v="ej på listan "/>
    <s v="ej på listan "/>
    <x v="7"/>
    <n v="16"/>
    <n v="18"/>
    <x v="0"/>
    <s v="2012"/>
  </r>
  <r>
    <x v="60"/>
    <s v="Kontroll"/>
    <x v="3"/>
    <x v="3"/>
    <x v="67"/>
    <x v="65"/>
    <x v="67"/>
    <s v="ej på listan "/>
    <s v="ej på listan "/>
    <x v="7"/>
    <n v="1"/>
    <n v="1"/>
    <x v="0"/>
    <s v="2012"/>
  </r>
  <r>
    <x v="60"/>
    <s v="Kontroll"/>
    <x v="3"/>
    <x v="3"/>
    <x v="68"/>
    <x v="66"/>
    <x v="68"/>
    <s v="ej på listan "/>
    <s v="ej på listan "/>
    <x v="0"/>
    <n v="159"/>
    <n v="410"/>
    <x v="0"/>
    <s v="2012"/>
  </r>
  <r>
    <x v="60"/>
    <s v="Kontroll"/>
    <x v="3"/>
    <x v="3"/>
    <x v="69"/>
    <x v="67"/>
    <x v="69"/>
    <s v="ej på listan "/>
    <s v="ej på listan "/>
    <x v="8"/>
    <n v="52"/>
    <n v="106"/>
    <x v="0"/>
    <s v="2012"/>
  </r>
  <r>
    <x v="60"/>
    <s v="Kontroll"/>
    <x v="3"/>
    <x v="3"/>
    <x v="349"/>
    <x v="336"/>
    <x v="348"/>
    <s v="ej på listan "/>
    <s v="ej på listan "/>
    <x v="8"/>
    <n v="2"/>
    <n v="2"/>
    <x v="0"/>
    <s v="2012"/>
  </r>
  <r>
    <x v="60"/>
    <s v="Kontroll"/>
    <x v="3"/>
    <x v="3"/>
    <x v="70"/>
    <x v="68"/>
    <x v="70"/>
    <s v="ej på listan "/>
    <s v="ej på listan "/>
    <x v="8"/>
    <n v="8"/>
    <n v="18"/>
    <x v="0"/>
    <s v="2012"/>
  </r>
  <r>
    <x v="60"/>
    <s v="Kontroll"/>
    <x v="3"/>
    <x v="3"/>
    <x v="71"/>
    <x v="69"/>
    <x v="71"/>
    <s v="ej på listan "/>
    <s v="ej på listan "/>
    <x v="8"/>
    <n v="62"/>
    <n v="103"/>
    <x v="0"/>
    <s v="2012"/>
  </r>
  <r>
    <x v="60"/>
    <s v="Kontroll"/>
    <x v="3"/>
    <x v="3"/>
    <x v="350"/>
    <x v="112"/>
    <x v="349"/>
    <s v="ej på listan "/>
    <s v="ej på listan "/>
    <x v="0"/>
    <n v="1"/>
    <n v="1"/>
    <x v="0"/>
    <s v="2012"/>
  </r>
  <r>
    <x v="60"/>
    <s v="Kontroll"/>
    <x v="3"/>
    <x v="3"/>
    <x v="72"/>
    <x v="70"/>
    <x v="72"/>
    <s v="ej på listan "/>
    <s v="ej på listan "/>
    <x v="0"/>
    <n v="4"/>
    <n v="5"/>
    <x v="0"/>
    <s v="2012"/>
  </r>
  <r>
    <x v="60"/>
    <s v="Kontroll"/>
    <x v="3"/>
    <x v="3"/>
    <x v="73"/>
    <x v="71"/>
    <x v="73"/>
    <s v="ej på listan "/>
    <s v="ej på listan "/>
    <x v="0"/>
    <n v="2"/>
    <n v="8"/>
    <x v="0"/>
    <s v="2012"/>
  </r>
  <r>
    <x v="60"/>
    <s v="Kontroll"/>
    <x v="3"/>
    <x v="3"/>
    <x v="74"/>
    <x v="72"/>
    <x v="74"/>
    <s v="ej på listan "/>
    <s v="ej på listan "/>
    <x v="0"/>
    <n v="2"/>
    <n v="5"/>
    <x v="0"/>
    <s v="2012"/>
  </r>
  <r>
    <x v="60"/>
    <s v="Kontroll"/>
    <x v="3"/>
    <x v="3"/>
    <x v="75"/>
    <x v="73"/>
    <x v="75"/>
    <s v="ej på listan "/>
    <s v="ej på listan "/>
    <x v="0"/>
    <n v="3"/>
    <n v="4"/>
    <x v="0"/>
    <s v="2012"/>
  </r>
  <r>
    <x v="60"/>
    <s v="Kontroll"/>
    <x v="3"/>
    <x v="3"/>
    <x v="76"/>
    <x v="74"/>
    <x v="76"/>
    <s v="ej på listan "/>
    <s v="ej på listan "/>
    <x v="9"/>
    <n v="4"/>
    <n v="7"/>
    <x v="0"/>
    <s v="2012"/>
  </r>
  <r>
    <x v="60"/>
    <s v="Kontroll"/>
    <x v="3"/>
    <x v="3"/>
    <x v="77"/>
    <x v="75"/>
    <x v="77"/>
    <s v="ej på listan "/>
    <s v="ej på listan "/>
    <x v="0"/>
    <n v="214"/>
    <n v="423"/>
    <x v="0"/>
    <s v="2012"/>
  </r>
  <r>
    <x v="60"/>
    <s v="Kontroll"/>
    <x v="3"/>
    <x v="3"/>
    <x v="78"/>
    <x v="76"/>
    <x v="78"/>
    <s v="ej på listan "/>
    <s v="ej på listan "/>
    <x v="10"/>
    <n v="23"/>
    <n v="34"/>
    <x v="0"/>
    <s v="2012"/>
  </r>
  <r>
    <x v="60"/>
    <s v="Kontroll"/>
    <x v="3"/>
    <x v="3"/>
    <x v="79"/>
    <x v="77"/>
    <x v="79"/>
    <s v="ej på listan "/>
    <s v="ej på listan "/>
    <x v="11"/>
    <n v="94"/>
    <n v="117"/>
    <x v="0"/>
    <s v="2012"/>
  </r>
  <r>
    <x v="60"/>
    <s v="Kontroll"/>
    <x v="3"/>
    <x v="3"/>
    <x v="80"/>
    <x v="78"/>
    <x v="80"/>
    <s v="ej på listan "/>
    <s v="ej på listan "/>
    <x v="0"/>
    <n v="2"/>
    <n v="4"/>
    <x v="0"/>
    <s v="2012"/>
  </r>
  <r>
    <x v="60"/>
    <s v="Kontroll"/>
    <x v="3"/>
    <x v="3"/>
    <x v="81"/>
    <x v="79"/>
    <x v="81"/>
    <s v="ej på listan "/>
    <s v="ej på listan "/>
    <x v="0"/>
    <n v="3"/>
    <n v="3"/>
    <x v="0"/>
    <s v="2012"/>
  </r>
  <r>
    <x v="60"/>
    <s v="Kontroll"/>
    <x v="3"/>
    <x v="3"/>
    <x v="82"/>
    <x v="80"/>
    <x v="82"/>
    <s v="ej på listan "/>
    <s v="ej på listan "/>
    <x v="0"/>
    <n v="120"/>
    <n v="206"/>
    <x v="0"/>
    <s v="2012"/>
  </r>
  <r>
    <x v="60"/>
    <s v="Kontroll"/>
    <x v="3"/>
    <x v="3"/>
    <x v="83"/>
    <x v="81"/>
    <x v="83"/>
    <s v="ej på listan "/>
    <s v="ej på listan "/>
    <x v="0"/>
    <n v="69"/>
    <n v="131"/>
    <x v="0"/>
    <s v="2012"/>
  </r>
  <r>
    <x v="60"/>
    <s v="Kontroll"/>
    <x v="3"/>
    <x v="3"/>
    <x v="285"/>
    <x v="276"/>
    <x v="285"/>
    <s v="ej på listan "/>
    <s v="ej på listan "/>
    <x v="0"/>
    <n v="3"/>
    <n v="3"/>
    <x v="0"/>
    <s v="2012"/>
  </r>
  <r>
    <x v="60"/>
    <s v="Kontroll"/>
    <x v="3"/>
    <x v="3"/>
    <x v="84"/>
    <x v="82"/>
    <x v="84"/>
    <s v="ej på listan "/>
    <s v="ej på listan "/>
    <x v="0"/>
    <n v="1"/>
    <n v="1"/>
    <x v="0"/>
    <s v="2012"/>
  </r>
  <r>
    <x v="60"/>
    <s v="Kontroll"/>
    <x v="3"/>
    <x v="3"/>
    <x v="85"/>
    <x v="83"/>
    <x v="85"/>
    <s v="ej på listan "/>
    <s v="ej på listan "/>
    <x v="0"/>
    <n v="6"/>
    <n v="10"/>
    <x v="0"/>
    <s v="2012"/>
  </r>
  <r>
    <x v="60"/>
    <s v="Kontroll"/>
    <x v="3"/>
    <x v="3"/>
    <x v="86"/>
    <x v="84"/>
    <x v="86"/>
    <s v="ej på listan "/>
    <s v="ej på listan "/>
    <x v="0"/>
    <n v="5"/>
    <n v="7"/>
    <x v="0"/>
    <s v="2012"/>
  </r>
  <r>
    <x v="60"/>
    <s v="Kontroll"/>
    <x v="3"/>
    <x v="3"/>
    <x v="286"/>
    <x v="277"/>
    <x v="286"/>
    <s v="ej på listan "/>
    <s v="ej på listan "/>
    <x v="12"/>
    <n v="1"/>
    <n v="1"/>
    <x v="0"/>
    <s v="2012"/>
  </r>
  <r>
    <x v="60"/>
    <s v="Kontroll"/>
    <x v="3"/>
    <x v="3"/>
    <x v="87"/>
    <x v="85"/>
    <x v="87"/>
    <s v="ej på listan "/>
    <s v="ej på listan "/>
    <x v="12"/>
    <n v="146"/>
    <n v="265"/>
    <x v="0"/>
    <s v="2012"/>
  </r>
  <r>
    <x v="60"/>
    <s v="Kontroll"/>
    <x v="3"/>
    <x v="3"/>
    <x v="88"/>
    <x v="86"/>
    <x v="88"/>
    <s v="ej på listan "/>
    <s v="ej på listan "/>
    <x v="12"/>
    <n v="3"/>
    <n v="3"/>
    <x v="0"/>
    <s v="2012"/>
  </r>
  <r>
    <x v="60"/>
    <s v="Kontroll"/>
    <x v="3"/>
    <x v="3"/>
    <x v="89"/>
    <x v="87"/>
    <x v="89"/>
    <s v="ej på listan "/>
    <s v="ej på listan "/>
    <x v="12"/>
    <n v="47"/>
    <n v="141"/>
    <x v="0"/>
    <s v="2012"/>
  </r>
  <r>
    <x v="60"/>
    <s v="Kontroll"/>
    <x v="3"/>
    <x v="3"/>
    <x v="90"/>
    <x v="88"/>
    <x v="90"/>
    <s v="ej på listan "/>
    <s v="ej på listan "/>
    <x v="12"/>
    <n v="54"/>
    <n v="98"/>
    <x v="0"/>
    <s v="2012"/>
  </r>
  <r>
    <x v="60"/>
    <s v="Kontroll"/>
    <x v="3"/>
    <x v="3"/>
    <x v="92"/>
    <x v="90"/>
    <x v="92"/>
    <s v="ej på listan "/>
    <s v="ej på listan "/>
    <x v="13"/>
    <n v="41"/>
    <n v="81"/>
    <x v="0"/>
    <s v="2012"/>
  </r>
  <r>
    <x v="60"/>
    <s v="Kontroll"/>
    <x v="3"/>
    <x v="3"/>
    <x v="93"/>
    <x v="91"/>
    <x v="93"/>
    <s v="ej på listan "/>
    <s v="ej på listan "/>
    <x v="13"/>
    <n v="3"/>
    <n v="12"/>
    <x v="0"/>
    <s v="2012"/>
  </r>
  <r>
    <x v="60"/>
    <s v="Kontroll"/>
    <x v="3"/>
    <x v="3"/>
    <x v="94"/>
    <x v="92"/>
    <x v="94"/>
    <s v="ej på listan "/>
    <s v="ej på listan "/>
    <x v="13"/>
    <n v="2"/>
    <n v="4"/>
    <x v="0"/>
    <s v="2012"/>
  </r>
  <r>
    <x v="60"/>
    <s v="Kontroll"/>
    <x v="3"/>
    <x v="3"/>
    <x v="95"/>
    <x v="93"/>
    <x v="95"/>
    <s v="ej på listan "/>
    <s v="ej på listan "/>
    <x v="13"/>
    <n v="54"/>
    <n v="109"/>
    <x v="0"/>
    <s v="2012"/>
  </r>
  <r>
    <x v="60"/>
    <s v="Kontroll"/>
    <x v="3"/>
    <x v="3"/>
    <x v="97"/>
    <x v="95"/>
    <x v="97"/>
    <s v="ej på listan "/>
    <s v="ej på listan "/>
    <x v="13"/>
    <n v="26"/>
    <n v="45"/>
    <x v="0"/>
    <s v="2012"/>
  </r>
  <r>
    <x v="60"/>
    <s v="Kontroll"/>
    <x v="3"/>
    <x v="3"/>
    <x v="98"/>
    <x v="96"/>
    <x v="98"/>
    <s v="ej på listan "/>
    <s v="ej på listan "/>
    <x v="13"/>
    <n v="2"/>
    <n v="2"/>
    <x v="0"/>
    <s v="2012"/>
  </r>
  <r>
    <x v="60"/>
    <s v="Kontroll"/>
    <x v="3"/>
    <x v="3"/>
    <x v="99"/>
    <x v="97"/>
    <x v="99"/>
    <s v="ej på listan "/>
    <s v="ej på listan "/>
    <x v="13"/>
    <n v="1"/>
    <n v="1"/>
    <x v="0"/>
    <s v="2012"/>
  </r>
  <r>
    <x v="60"/>
    <s v="Kontroll"/>
    <x v="3"/>
    <x v="3"/>
    <x v="100"/>
    <x v="98"/>
    <x v="100"/>
    <s v="ej på listan "/>
    <s v="ej på listan "/>
    <x v="13"/>
    <n v="10"/>
    <n v="17"/>
    <x v="0"/>
    <s v="2012"/>
  </r>
  <r>
    <x v="60"/>
    <s v="Kontroll"/>
    <x v="3"/>
    <x v="3"/>
    <x v="101"/>
    <x v="99"/>
    <x v="101"/>
    <s v="ej på listan "/>
    <s v="ej på listan "/>
    <x v="13"/>
    <n v="2"/>
    <n v="2"/>
    <x v="0"/>
    <s v="2012"/>
  </r>
  <r>
    <x v="60"/>
    <s v="Kontroll"/>
    <x v="3"/>
    <x v="3"/>
    <x v="102"/>
    <x v="100"/>
    <x v="102"/>
    <s v="ej på listan "/>
    <s v="ej på listan "/>
    <x v="14"/>
    <n v="211"/>
    <n v="433"/>
    <x v="0"/>
    <s v="2012"/>
  </r>
  <r>
    <x v="60"/>
    <s v="Kontroll"/>
    <x v="3"/>
    <x v="3"/>
    <x v="103"/>
    <x v="101"/>
    <x v="103"/>
    <s v="ej på listan "/>
    <s v="ej på listan "/>
    <x v="0"/>
    <n v="16"/>
    <n v="17"/>
    <x v="0"/>
    <s v="2012"/>
  </r>
  <r>
    <x v="60"/>
    <s v="Kontroll"/>
    <x v="3"/>
    <x v="3"/>
    <x v="104"/>
    <x v="102"/>
    <x v="104"/>
    <s v="ej på listan "/>
    <s v="ej på listan "/>
    <x v="0"/>
    <n v="13"/>
    <n v="17"/>
    <x v="0"/>
    <s v="2012"/>
  </r>
  <r>
    <x v="60"/>
    <s v="Kontroll"/>
    <x v="3"/>
    <x v="3"/>
    <x v="105"/>
    <x v="103"/>
    <x v="105"/>
    <s v="ej på listan "/>
    <s v="ej på listan "/>
    <x v="0"/>
    <n v="4"/>
    <n v="5"/>
    <x v="0"/>
    <s v="2012"/>
  </r>
  <r>
    <x v="60"/>
    <s v="Kontroll"/>
    <x v="3"/>
    <x v="3"/>
    <x v="288"/>
    <x v="279"/>
    <x v="288"/>
    <s v="ej på listan "/>
    <s v="ej på listan "/>
    <x v="0"/>
    <n v="1"/>
    <n v="1"/>
    <x v="0"/>
    <s v="2012"/>
  </r>
  <r>
    <x v="60"/>
    <s v="Kontroll"/>
    <x v="3"/>
    <x v="3"/>
    <x v="106"/>
    <x v="104"/>
    <x v="106"/>
    <s v="ej på listan "/>
    <s v="ej på listan "/>
    <x v="0"/>
    <n v="2"/>
    <n v="2"/>
    <x v="0"/>
    <s v="2012"/>
  </r>
  <r>
    <x v="60"/>
    <s v="Kontroll"/>
    <x v="3"/>
    <x v="3"/>
    <x v="289"/>
    <x v="280"/>
    <x v="289"/>
    <s v="ej på listan "/>
    <s v="ej på listan "/>
    <x v="0"/>
    <n v="5"/>
    <n v="6"/>
    <x v="0"/>
    <s v="2012"/>
  </r>
  <r>
    <x v="60"/>
    <s v="Kontroll"/>
    <x v="3"/>
    <x v="3"/>
    <x v="107"/>
    <x v="105"/>
    <x v="107"/>
    <s v="ej på listan "/>
    <s v="ej på listan "/>
    <x v="0"/>
    <n v="2"/>
    <n v="2"/>
    <x v="0"/>
    <s v="2012"/>
  </r>
  <r>
    <x v="60"/>
    <s v="Kontroll"/>
    <x v="3"/>
    <x v="3"/>
    <x v="290"/>
    <x v="281"/>
    <x v="290"/>
    <s v="ej på listan "/>
    <s v="ej på listan "/>
    <x v="0"/>
    <n v="1"/>
    <n v="2"/>
    <x v="0"/>
    <s v="2012"/>
  </r>
  <r>
    <x v="60"/>
    <s v="Kontroll"/>
    <x v="3"/>
    <x v="3"/>
    <x v="108"/>
    <x v="106"/>
    <x v="108"/>
    <s v="ej på listan "/>
    <s v="ej på listan "/>
    <x v="0"/>
    <n v="4"/>
    <n v="4"/>
    <x v="0"/>
    <s v="2012"/>
  </r>
  <r>
    <x v="60"/>
    <s v="Kontroll"/>
    <x v="3"/>
    <x v="3"/>
    <x v="384"/>
    <x v="282"/>
    <x v="383"/>
    <s v="ej på listan "/>
    <s v="ej på listan "/>
    <x v="0"/>
    <n v="4"/>
    <n v="6"/>
    <x v="0"/>
    <s v="2012"/>
  </r>
  <r>
    <x v="60"/>
    <s v="Kontroll"/>
    <x v="3"/>
    <x v="3"/>
    <x v="109"/>
    <x v="107"/>
    <x v="109"/>
    <s v="ej på listan "/>
    <s v="ej på listan "/>
    <x v="0"/>
    <n v="2"/>
    <n v="2"/>
    <x v="0"/>
    <s v="2012"/>
  </r>
  <r>
    <x v="60"/>
    <s v="Kontroll"/>
    <x v="3"/>
    <x v="3"/>
    <x v="291"/>
    <x v="282"/>
    <x v="291"/>
    <s v="ej på listan "/>
    <s v="ej på listan "/>
    <x v="0"/>
    <n v="1"/>
    <n v="1"/>
    <x v="0"/>
    <s v="2012"/>
  </r>
  <r>
    <x v="60"/>
    <s v="Kontroll"/>
    <x v="3"/>
    <x v="3"/>
    <x v="110"/>
    <x v="108"/>
    <x v="110"/>
    <s v="ej på listan "/>
    <s v="ej på listan "/>
    <x v="0"/>
    <n v="24"/>
    <n v="33"/>
    <x v="0"/>
    <s v="2012"/>
  </r>
  <r>
    <x v="60"/>
    <s v="Kontroll"/>
    <x v="3"/>
    <x v="3"/>
    <x v="111"/>
    <x v="109"/>
    <x v="111"/>
    <s v="ej på listan "/>
    <s v="ej på listan "/>
    <x v="0"/>
    <n v="39"/>
    <n v="53"/>
    <x v="0"/>
    <s v="2012"/>
  </r>
  <r>
    <x v="60"/>
    <s v="Kontroll"/>
    <x v="3"/>
    <x v="3"/>
    <x v="112"/>
    <x v="110"/>
    <x v="112"/>
    <s v="ej på listan "/>
    <s v="ej på listan "/>
    <x v="0"/>
    <n v="3"/>
    <n v="5"/>
    <x v="0"/>
    <s v="2012"/>
  </r>
  <r>
    <x v="60"/>
    <s v="Kontroll"/>
    <x v="3"/>
    <x v="3"/>
    <x v="113"/>
    <x v="111"/>
    <x v="113"/>
    <s v="ej på listan "/>
    <s v="ej på listan "/>
    <x v="0"/>
    <n v="1"/>
    <n v="1"/>
    <x v="0"/>
    <s v="2012"/>
  </r>
  <r>
    <x v="60"/>
    <s v="Kontroll"/>
    <x v="3"/>
    <x v="3"/>
    <x v="114"/>
    <x v="112"/>
    <x v="114"/>
    <s v="ej på listan "/>
    <s v="ej på listan "/>
    <x v="0"/>
    <n v="5"/>
    <n v="6"/>
    <x v="0"/>
    <s v="2012"/>
  </r>
  <r>
    <x v="60"/>
    <s v="Kontroll"/>
    <x v="3"/>
    <x v="3"/>
    <x v="116"/>
    <x v="114"/>
    <x v="116"/>
    <s v="ej på listan "/>
    <s v="ej på listan "/>
    <x v="0"/>
    <n v="6"/>
    <n v="6"/>
    <x v="0"/>
    <s v="2012"/>
  </r>
  <r>
    <x v="60"/>
    <s v="Kontroll"/>
    <x v="3"/>
    <x v="3"/>
    <x v="117"/>
    <x v="115"/>
    <x v="117"/>
    <s v="ej på listan "/>
    <s v="ej på listan "/>
    <x v="0"/>
    <n v="6"/>
    <n v="6"/>
    <x v="0"/>
    <s v="2012"/>
  </r>
  <r>
    <x v="60"/>
    <s v="Kontroll"/>
    <x v="3"/>
    <x v="3"/>
    <x v="118"/>
    <x v="116"/>
    <x v="118"/>
    <s v="ej på listan "/>
    <s v="ej på listan "/>
    <x v="0"/>
    <n v="26"/>
    <n v="32"/>
    <x v="0"/>
    <s v="2012"/>
  </r>
  <r>
    <x v="60"/>
    <s v="Kontroll"/>
    <x v="3"/>
    <x v="3"/>
    <x v="119"/>
    <x v="117"/>
    <x v="119"/>
    <s v="ej på listan "/>
    <s v="ej på listan "/>
    <x v="0"/>
    <n v="2"/>
    <n v="2"/>
    <x v="0"/>
    <s v="2012"/>
  </r>
  <r>
    <x v="60"/>
    <s v="Kontroll"/>
    <x v="3"/>
    <x v="3"/>
    <x v="294"/>
    <x v="285"/>
    <x v="294"/>
    <s v="ej på listan "/>
    <s v="ej på listan "/>
    <x v="0"/>
    <n v="4"/>
    <n v="5"/>
    <x v="0"/>
    <s v="2012"/>
  </r>
  <r>
    <x v="60"/>
    <s v="Kontroll"/>
    <x v="3"/>
    <x v="3"/>
    <x v="295"/>
    <x v="286"/>
    <x v="295"/>
    <s v="ej på listan "/>
    <s v="ej på listan "/>
    <x v="0"/>
    <n v="1"/>
    <n v="1"/>
    <x v="0"/>
    <s v="2012"/>
  </r>
  <r>
    <x v="60"/>
    <s v="Kontroll"/>
    <x v="3"/>
    <x v="3"/>
    <x v="296"/>
    <x v="287"/>
    <x v="296"/>
    <s v="ej på listan "/>
    <s v="ej på listan "/>
    <x v="0"/>
    <n v="1"/>
    <n v="1"/>
    <x v="0"/>
    <s v="2012"/>
  </r>
  <r>
    <x v="60"/>
    <s v="Kontroll"/>
    <x v="3"/>
    <x v="3"/>
    <x v="526"/>
    <x v="154"/>
    <x v="520"/>
    <s v="ej på listan "/>
    <s v="ej på listan "/>
    <x v="0"/>
    <n v="3"/>
    <n v="3"/>
    <x v="0"/>
    <s v="2012"/>
  </r>
  <r>
    <x v="60"/>
    <s v="Kontroll"/>
    <x v="3"/>
    <x v="3"/>
    <x v="123"/>
    <x v="120"/>
    <x v="123"/>
    <s v="ej på listan "/>
    <s v="ej på listan "/>
    <x v="0"/>
    <n v="20"/>
    <n v="23"/>
    <x v="0"/>
    <s v="2012"/>
  </r>
  <r>
    <x v="60"/>
    <s v="Kontroll"/>
    <x v="3"/>
    <x v="3"/>
    <x v="124"/>
    <x v="121"/>
    <x v="124"/>
    <s v="ej på listan "/>
    <s v="ej på listan "/>
    <x v="0"/>
    <n v="5"/>
    <n v="6"/>
    <x v="0"/>
    <s v="2012"/>
  </r>
  <r>
    <x v="60"/>
    <s v="Kontroll"/>
    <x v="3"/>
    <x v="3"/>
    <x v="127"/>
    <x v="124"/>
    <x v="127"/>
    <s v="Lm med betydande antikolinerga effekter"/>
    <s v="Urologiska spasmolytika"/>
    <x v="15"/>
    <n v="10"/>
    <n v="24"/>
    <x v="0"/>
    <s v="2012"/>
  </r>
  <r>
    <x v="60"/>
    <s v="Kontroll"/>
    <x v="3"/>
    <x v="3"/>
    <x v="128"/>
    <x v="125"/>
    <x v="128"/>
    <s v="Lm med betydande antikolinerga effekter"/>
    <s v="Urologiska spasmolytika"/>
    <x v="15"/>
    <n v="5"/>
    <n v="9"/>
    <x v="0"/>
    <s v="2012"/>
  </r>
  <r>
    <x v="60"/>
    <s v="Kontroll"/>
    <x v="3"/>
    <x v="3"/>
    <x v="130"/>
    <x v="127"/>
    <x v="130"/>
    <s v="ej på listan "/>
    <s v="ej på listan "/>
    <x v="0"/>
    <n v="4"/>
    <n v="5"/>
    <x v="0"/>
    <s v="2012"/>
  </r>
  <r>
    <x v="60"/>
    <s v="Kontroll"/>
    <x v="3"/>
    <x v="3"/>
    <x v="298"/>
    <x v="289"/>
    <x v="298"/>
    <s v="ej på listan "/>
    <s v="ej på listan "/>
    <x v="0"/>
    <n v="2"/>
    <n v="2"/>
    <x v="0"/>
    <s v="2012"/>
  </r>
  <r>
    <x v="60"/>
    <s v="Kontroll"/>
    <x v="3"/>
    <x v="3"/>
    <x v="131"/>
    <x v="128"/>
    <x v="131"/>
    <s v="ej på listan "/>
    <s v="ej på listan "/>
    <x v="0"/>
    <n v="2"/>
    <n v="3"/>
    <x v="0"/>
    <s v="2012"/>
  </r>
  <r>
    <x v="60"/>
    <s v="Kontroll"/>
    <x v="3"/>
    <x v="3"/>
    <x v="132"/>
    <x v="129"/>
    <x v="132"/>
    <s v="ej på listan "/>
    <s v="ej på listan "/>
    <x v="0"/>
    <n v="34"/>
    <n v="53"/>
    <x v="0"/>
    <s v="2012"/>
  </r>
  <r>
    <x v="60"/>
    <s v="Kontroll"/>
    <x v="3"/>
    <x v="3"/>
    <x v="299"/>
    <x v="290"/>
    <x v="299"/>
    <s v="ej på listan "/>
    <s v="ej på listan "/>
    <x v="0"/>
    <n v="2"/>
    <n v="2"/>
    <x v="0"/>
    <s v="2012"/>
  </r>
  <r>
    <x v="60"/>
    <s v="Kontroll"/>
    <x v="3"/>
    <x v="3"/>
    <x v="133"/>
    <x v="130"/>
    <x v="133"/>
    <s v="ej på listan "/>
    <s v="ej på listan "/>
    <x v="0"/>
    <n v="33"/>
    <n v="45"/>
    <x v="0"/>
    <s v="2012"/>
  </r>
  <r>
    <x v="60"/>
    <s v="Kontroll"/>
    <x v="3"/>
    <x v="3"/>
    <x v="134"/>
    <x v="131"/>
    <x v="134"/>
    <s v="ej på listan "/>
    <s v="ej på listan "/>
    <x v="0"/>
    <n v="5"/>
    <n v="5"/>
    <x v="0"/>
    <s v="2012"/>
  </r>
  <r>
    <x v="60"/>
    <s v="Kontroll"/>
    <x v="3"/>
    <x v="3"/>
    <x v="135"/>
    <x v="115"/>
    <x v="135"/>
    <s v="ej på listan "/>
    <s v="ej på listan "/>
    <x v="0"/>
    <n v="8"/>
    <n v="10"/>
    <x v="0"/>
    <s v="2012"/>
  </r>
  <r>
    <x v="60"/>
    <s v="Kontroll"/>
    <x v="3"/>
    <x v="3"/>
    <x v="136"/>
    <x v="70"/>
    <x v="136"/>
    <s v="ej på listan "/>
    <s v="ej på listan "/>
    <x v="0"/>
    <n v="30"/>
    <n v="53"/>
    <x v="0"/>
    <s v="2012"/>
  </r>
  <r>
    <x v="60"/>
    <s v="Kontroll"/>
    <x v="3"/>
    <x v="3"/>
    <x v="499"/>
    <x v="221"/>
    <x v="493"/>
    <s v="ej på listan "/>
    <s v="ej på listan "/>
    <x v="0"/>
    <n v="1"/>
    <n v="1"/>
    <x v="0"/>
    <s v="2012"/>
  </r>
  <r>
    <x v="60"/>
    <s v="Kontroll"/>
    <x v="3"/>
    <x v="3"/>
    <x v="137"/>
    <x v="132"/>
    <x v="137"/>
    <s v="ej på listan "/>
    <s v="ej på listan "/>
    <x v="0"/>
    <n v="107"/>
    <n v="219"/>
    <x v="0"/>
    <s v="2012"/>
  </r>
  <r>
    <x v="60"/>
    <s v="Kontroll"/>
    <x v="3"/>
    <x v="3"/>
    <x v="485"/>
    <x v="453"/>
    <x v="479"/>
    <s v="ej på listan "/>
    <s v="ej på listan "/>
    <x v="0"/>
    <n v="2"/>
    <n v="13"/>
    <x v="0"/>
    <s v="2012"/>
  </r>
  <r>
    <x v="60"/>
    <s v="Kontroll"/>
    <x v="3"/>
    <x v="3"/>
    <x v="138"/>
    <x v="133"/>
    <x v="138"/>
    <s v="ej på listan "/>
    <s v="ej på listan "/>
    <x v="0"/>
    <n v="15"/>
    <n v="17"/>
    <x v="0"/>
    <s v="2012"/>
  </r>
  <r>
    <x v="60"/>
    <s v="Kontroll"/>
    <x v="3"/>
    <x v="3"/>
    <x v="139"/>
    <x v="134"/>
    <x v="139"/>
    <s v="ej på listan "/>
    <s v="ej på listan "/>
    <x v="0"/>
    <n v="5"/>
    <n v="6"/>
    <x v="0"/>
    <s v="2012"/>
  </r>
  <r>
    <x v="60"/>
    <s v="Kontroll"/>
    <x v="3"/>
    <x v="3"/>
    <x v="140"/>
    <x v="135"/>
    <x v="140"/>
    <s v="ej på listan "/>
    <s v="ej på listan "/>
    <x v="0"/>
    <n v="28"/>
    <n v="29"/>
    <x v="0"/>
    <s v="2012"/>
  </r>
  <r>
    <x v="60"/>
    <s v="Kontroll"/>
    <x v="3"/>
    <x v="3"/>
    <x v="141"/>
    <x v="136"/>
    <x v="141"/>
    <s v="ej på listan "/>
    <s v="ej på listan "/>
    <x v="0"/>
    <n v="4"/>
    <n v="4"/>
    <x v="0"/>
    <s v="2012"/>
  </r>
  <r>
    <x v="60"/>
    <s v="Kontroll"/>
    <x v="3"/>
    <x v="3"/>
    <x v="142"/>
    <x v="137"/>
    <x v="142"/>
    <s v="ej på listan "/>
    <s v="ej på listan "/>
    <x v="0"/>
    <n v="10"/>
    <n v="13"/>
    <x v="0"/>
    <s v="2012"/>
  </r>
  <r>
    <x v="60"/>
    <s v="Kontroll"/>
    <x v="3"/>
    <x v="3"/>
    <x v="300"/>
    <x v="291"/>
    <x v="300"/>
    <s v="ej på listan "/>
    <s v="ej på listan "/>
    <x v="0"/>
    <n v="1"/>
    <n v="1"/>
    <x v="0"/>
    <s v="2012"/>
  </r>
  <r>
    <x v="60"/>
    <s v="Kontroll"/>
    <x v="3"/>
    <x v="3"/>
    <x v="144"/>
    <x v="139"/>
    <x v="144"/>
    <s v="ej på listan "/>
    <s v="ej på listan "/>
    <x v="16"/>
    <n v="6"/>
    <n v="8"/>
    <x v="0"/>
    <s v="2012"/>
  </r>
  <r>
    <x v="60"/>
    <s v="Kontroll"/>
    <x v="3"/>
    <x v="3"/>
    <x v="146"/>
    <x v="141"/>
    <x v="146"/>
    <s v="ej på listan "/>
    <s v="ej på listan "/>
    <x v="0"/>
    <n v="2"/>
    <n v="5"/>
    <x v="0"/>
    <s v="2012"/>
  </r>
  <r>
    <x v="60"/>
    <s v="Kontroll"/>
    <x v="3"/>
    <x v="3"/>
    <x v="147"/>
    <x v="142"/>
    <x v="147"/>
    <s v="ej på listan "/>
    <s v="ej på listan "/>
    <x v="17"/>
    <n v="6"/>
    <n v="10"/>
    <x v="0"/>
    <s v="2012"/>
  </r>
  <r>
    <x v="60"/>
    <s v="Kontroll"/>
    <x v="3"/>
    <x v="3"/>
    <x v="149"/>
    <x v="144"/>
    <x v="149"/>
    <s v="ej på listan "/>
    <s v="ej på listan "/>
    <x v="18"/>
    <n v="9"/>
    <n v="9"/>
    <x v="0"/>
    <s v="2012"/>
  </r>
  <r>
    <x v="60"/>
    <s v="Kontroll"/>
    <x v="3"/>
    <x v="3"/>
    <x v="150"/>
    <x v="145"/>
    <x v="150"/>
    <s v="ej på listan "/>
    <s v="ej på listan "/>
    <x v="0"/>
    <n v="10"/>
    <n v="37"/>
    <x v="0"/>
    <s v="2012"/>
  </r>
  <r>
    <x v="60"/>
    <s v="Kontroll"/>
    <x v="3"/>
    <x v="3"/>
    <x v="302"/>
    <x v="293"/>
    <x v="302"/>
    <s v="ej på listan "/>
    <s v="ej på listan "/>
    <x v="0"/>
    <n v="3"/>
    <n v="3"/>
    <x v="0"/>
    <s v="2012"/>
  </r>
  <r>
    <x v="60"/>
    <s v="Kontroll"/>
    <x v="3"/>
    <x v="3"/>
    <x v="152"/>
    <x v="147"/>
    <x v="152"/>
    <s v="ej på listan "/>
    <s v="ej på listan "/>
    <x v="20"/>
    <n v="4"/>
    <n v="5"/>
    <x v="0"/>
    <s v="2012"/>
  </r>
  <r>
    <x v="60"/>
    <s v="Kontroll"/>
    <x v="3"/>
    <x v="3"/>
    <x v="155"/>
    <x v="150"/>
    <x v="155"/>
    <s v="ej på listan "/>
    <s v="ej på listan "/>
    <x v="0"/>
    <n v="3"/>
    <n v="3"/>
    <x v="0"/>
    <s v="2012"/>
  </r>
  <r>
    <x v="60"/>
    <s v="Kontroll"/>
    <x v="3"/>
    <x v="3"/>
    <x v="361"/>
    <x v="346"/>
    <x v="360"/>
    <s v="ej på listan "/>
    <s v="ej på listan "/>
    <x v="0"/>
    <n v="1"/>
    <n v="2"/>
    <x v="0"/>
    <s v="2012"/>
  </r>
  <r>
    <x v="60"/>
    <s v="Kontroll"/>
    <x v="3"/>
    <x v="3"/>
    <x v="304"/>
    <x v="295"/>
    <x v="304"/>
    <s v="ej på listan "/>
    <s v="ej på listan "/>
    <x v="0"/>
    <n v="2"/>
    <n v="4"/>
    <x v="0"/>
    <s v="2012"/>
  </r>
  <r>
    <x v="60"/>
    <s v="Kontroll"/>
    <x v="3"/>
    <x v="3"/>
    <x v="159"/>
    <x v="154"/>
    <x v="159"/>
    <s v="ej på listan "/>
    <s v="ej på listan "/>
    <x v="21"/>
    <n v="15"/>
    <n v="15"/>
    <x v="0"/>
    <s v="2012"/>
  </r>
  <r>
    <x v="60"/>
    <s v="Kontroll"/>
    <x v="3"/>
    <x v="3"/>
    <x v="306"/>
    <x v="297"/>
    <x v="306"/>
    <s v="ej på listan "/>
    <s v="ej på listan "/>
    <x v="21"/>
    <n v="4"/>
    <n v="5"/>
    <x v="0"/>
    <s v="2012"/>
  </r>
  <r>
    <x v="60"/>
    <s v="Kontroll"/>
    <x v="3"/>
    <x v="3"/>
    <x v="160"/>
    <x v="155"/>
    <x v="160"/>
    <s v="ej på listan "/>
    <s v="ej på listan "/>
    <x v="21"/>
    <n v="6"/>
    <n v="8"/>
    <x v="0"/>
    <s v="2012"/>
  </r>
  <r>
    <x v="60"/>
    <s v="Kontroll"/>
    <x v="3"/>
    <x v="3"/>
    <x v="161"/>
    <x v="156"/>
    <x v="161"/>
    <s v="ej på listan "/>
    <s v="ej på listan "/>
    <x v="21"/>
    <n v="18"/>
    <n v="22"/>
    <x v="0"/>
    <s v="2012"/>
  </r>
  <r>
    <x v="60"/>
    <s v="Kontroll"/>
    <x v="3"/>
    <x v="3"/>
    <x v="162"/>
    <x v="157"/>
    <x v="162"/>
    <s v="ej på listan "/>
    <s v="ej på listan "/>
    <x v="21"/>
    <n v="6"/>
    <n v="8"/>
    <x v="0"/>
    <s v="2012"/>
  </r>
  <r>
    <x v="60"/>
    <s v="Kontroll"/>
    <x v="3"/>
    <x v="3"/>
    <x v="163"/>
    <x v="158"/>
    <x v="163"/>
    <s v="ej på listan "/>
    <s v="ej på listan "/>
    <x v="21"/>
    <n v="1"/>
    <n v="2"/>
    <x v="0"/>
    <s v="2012"/>
  </r>
  <r>
    <x v="60"/>
    <s v="Kontroll"/>
    <x v="3"/>
    <x v="3"/>
    <x v="389"/>
    <x v="369"/>
    <x v="387"/>
    <s v="ej på listan "/>
    <s v="ej på listan "/>
    <x v="21"/>
    <n v="2"/>
    <n v="2"/>
    <x v="0"/>
    <s v="2012"/>
  </r>
  <r>
    <x v="60"/>
    <s v="Kontroll"/>
    <x v="3"/>
    <x v="3"/>
    <x v="165"/>
    <x v="160"/>
    <x v="165"/>
    <s v="ej på listan "/>
    <s v="ej på listan "/>
    <x v="21"/>
    <n v="3"/>
    <n v="10"/>
    <x v="0"/>
    <s v="2012"/>
  </r>
  <r>
    <x v="60"/>
    <s v="Kontroll"/>
    <x v="3"/>
    <x v="3"/>
    <x v="308"/>
    <x v="157"/>
    <x v="308"/>
    <s v="ej på listan "/>
    <s v="ej på listan "/>
    <x v="0"/>
    <n v="5"/>
    <n v="6"/>
    <x v="0"/>
    <s v="2012"/>
  </r>
  <r>
    <x v="60"/>
    <s v="Kontroll"/>
    <x v="3"/>
    <x v="3"/>
    <x v="309"/>
    <x v="154"/>
    <x v="159"/>
    <s v="ej på listan "/>
    <s v="ej på listan "/>
    <x v="0"/>
    <n v="1"/>
    <n v="1"/>
    <x v="0"/>
    <s v="2012"/>
  </r>
  <r>
    <x v="60"/>
    <s v="Kontroll"/>
    <x v="3"/>
    <x v="3"/>
    <x v="166"/>
    <x v="161"/>
    <x v="166"/>
    <s v="ej på listan "/>
    <s v="ej på listan "/>
    <x v="0"/>
    <n v="1"/>
    <n v="1"/>
    <x v="0"/>
    <s v="2012"/>
  </r>
  <r>
    <x v="60"/>
    <s v="Kontroll"/>
    <x v="3"/>
    <x v="3"/>
    <x v="167"/>
    <x v="162"/>
    <x v="167"/>
    <s v="ej på listan "/>
    <s v="ej på listan "/>
    <x v="0"/>
    <n v="1"/>
    <n v="1"/>
    <x v="0"/>
    <s v="2012"/>
  </r>
  <r>
    <x v="60"/>
    <s v="Kontroll"/>
    <x v="3"/>
    <x v="3"/>
    <x v="168"/>
    <x v="163"/>
    <x v="168"/>
    <s v="ej på listan "/>
    <s v="ej på listan "/>
    <x v="22"/>
    <n v="37"/>
    <n v="77"/>
    <x v="0"/>
    <s v="2012"/>
  </r>
  <r>
    <x v="60"/>
    <s v="Kontroll"/>
    <x v="3"/>
    <x v="3"/>
    <x v="365"/>
    <x v="350"/>
    <x v="364"/>
    <s v="ej på listan "/>
    <s v="ej på listan "/>
    <x v="0"/>
    <n v="1"/>
    <n v="2"/>
    <x v="0"/>
    <s v="2012"/>
  </r>
  <r>
    <x v="60"/>
    <s v="Kontroll"/>
    <x v="3"/>
    <x v="3"/>
    <x v="503"/>
    <x v="468"/>
    <x v="497"/>
    <s v="ej på listan "/>
    <s v="ej på listan "/>
    <x v="0"/>
    <n v="1"/>
    <n v="1"/>
    <x v="0"/>
    <s v="2012"/>
  </r>
  <r>
    <x v="60"/>
    <s v="Kontroll"/>
    <x v="3"/>
    <x v="3"/>
    <x v="169"/>
    <x v="164"/>
    <x v="169"/>
    <s v="ej på listan "/>
    <s v="ej på listan "/>
    <x v="23"/>
    <n v="53"/>
    <n v="101"/>
    <x v="0"/>
    <s v="2012"/>
  </r>
  <r>
    <x v="60"/>
    <s v="Kontroll"/>
    <x v="3"/>
    <x v="3"/>
    <x v="170"/>
    <x v="165"/>
    <x v="170"/>
    <s v="ej på listan "/>
    <s v="ej på listan "/>
    <x v="23"/>
    <n v="11"/>
    <n v="16"/>
    <x v="0"/>
    <s v="2012"/>
  </r>
  <r>
    <x v="60"/>
    <s v="Kontroll"/>
    <x v="3"/>
    <x v="3"/>
    <x v="171"/>
    <x v="166"/>
    <x v="171"/>
    <s v="ej på listan "/>
    <s v="ej på listan "/>
    <x v="23"/>
    <n v="1"/>
    <n v="2"/>
    <x v="0"/>
    <s v="2012"/>
  </r>
  <r>
    <x v="60"/>
    <s v="Kontroll"/>
    <x v="3"/>
    <x v="3"/>
    <x v="176"/>
    <x v="171"/>
    <x v="176"/>
    <s v="ej på listan "/>
    <s v="ej på listan "/>
    <x v="24"/>
    <n v="11"/>
    <n v="28"/>
    <x v="0"/>
    <s v="2012"/>
  </r>
  <r>
    <x v="60"/>
    <s v="Kontroll"/>
    <x v="3"/>
    <x v="3"/>
    <x v="177"/>
    <x v="172"/>
    <x v="177"/>
    <s v="ej på listan "/>
    <s v="ej på listan "/>
    <x v="24"/>
    <n v="10"/>
    <n v="35"/>
    <x v="0"/>
    <s v="2012"/>
  </r>
  <r>
    <x v="60"/>
    <s v="Kontroll"/>
    <x v="3"/>
    <x v="3"/>
    <x v="178"/>
    <x v="173"/>
    <x v="178"/>
    <s v="ej på listan "/>
    <s v="ej på listan "/>
    <x v="24"/>
    <n v="21"/>
    <n v="35"/>
    <x v="0"/>
    <s v="2012"/>
  </r>
  <r>
    <x v="60"/>
    <s v="Kontroll"/>
    <x v="3"/>
    <x v="3"/>
    <x v="313"/>
    <x v="302"/>
    <x v="312"/>
    <s v="ej på listan "/>
    <s v="ej på listan "/>
    <x v="24"/>
    <n v="2"/>
    <n v="4"/>
    <x v="0"/>
    <s v="2012"/>
  </r>
  <r>
    <x v="60"/>
    <s v="Kontroll"/>
    <x v="3"/>
    <x v="3"/>
    <x v="179"/>
    <x v="174"/>
    <x v="179"/>
    <s v="ej på listan "/>
    <s v="ej på listan "/>
    <x v="24"/>
    <n v="6"/>
    <n v="8"/>
    <x v="0"/>
    <s v="2012"/>
  </r>
  <r>
    <x v="60"/>
    <s v="Kontroll"/>
    <x v="3"/>
    <x v="3"/>
    <x v="180"/>
    <x v="175"/>
    <x v="180"/>
    <s v="ej på listan "/>
    <s v="ej på listan "/>
    <x v="0"/>
    <n v="20"/>
    <n v="43"/>
    <x v="0"/>
    <s v="2012"/>
  </r>
  <r>
    <x v="60"/>
    <s v="Kontroll"/>
    <x v="3"/>
    <x v="3"/>
    <x v="181"/>
    <x v="176"/>
    <x v="181"/>
    <s v="tramadol"/>
    <s v="TRAMADOL"/>
    <x v="24"/>
    <n v="15"/>
    <n v="23"/>
    <x v="0"/>
    <s v="2012"/>
  </r>
  <r>
    <x v="60"/>
    <s v="Kontroll"/>
    <x v="3"/>
    <x v="3"/>
    <x v="182"/>
    <x v="177"/>
    <x v="182"/>
    <s v="ej på listan "/>
    <s v="ej på listan "/>
    <x v="0"/>
    <n v="160"/>
    <n v="350"/>
    <x v="0"/>
    <s v="2012"/>
  </r>
  <r>
    <x v="60"/>
    <s v="Kontroll"/>
    <x v="3"/>
    <x v="3"/>
    <x v="183"/>
    <x v="178"/>
    <x v="183"/>
    <s v="ej på listan "/>
    <s v="ej på listan "/>
    <x v="0"/>
    <n v="1"/>
    <n v="1"/>
    <x v="0"/>
    <s v="2012"/>
  </r>
  <r>
    <x v="60"/>
    <s v="Kontroll"/>
    <x v="3"/>
    <x v="3"/>
    <x v="366"/>
    <x v="351"/>
    <x v="365"/>
    <s v="ej på listan "/>
    <s v="ej på listan "/>
    <x v="0"/>
    <n v="2"/>
    <n v="2"/>
    <x v="0"/>
    <s v="2012"/>
  </r>
  <r>
    <x v="60"/>
    <s v="Kontroll"/>
    <x v="3"/>
    <x v="3"/>
    <x v="314"/>
    <x v="303"/>
    <x v="313"/>
    <s v="ej på listan "/>
    <s v="ej på listan "/>
    <x v="0"/>
    <n v="1"/>
    <n v="2"/>
    <x v="0"/>
    <s v="2012"/>
  </r>
  <r>
    <x v="60"/>
    <s v="Kontroll"/>
    <x v="3"/>
    <x v="3"/>
    <x v="185"/>
    <x v="180"/>
    <x v="185"/>
    <s v="ej på listan "/>
    <s v="ej på listan "/>
    <x v="0"/>
    <n v="1"/>
    <n v="1"/>
    <x v="0"/>
    <s v="2012"/>
  </r>
  <r>
    <x v="60"/>
    <s v="Kontroll"/>
    <x v="3"/>
    <x v="3"/>
    <x v="186"/>
    <x v="181"/>
    <x v="186"/>
    <s v="ej på listan "/>
    <s v="ej på listan "/>
    <x v="0"/>
    <n v="7"/>
    <n v="12"/>
    <x v="0"/>
    <s v="2012"/>
  </r>
  <r>
    <x v="60"/>
    <s v="Kontroll"/>
    <x v="3"/>
    <x v="3"/>
    <x v="315"/>
    <x v="304"/>
    <x v="314"/>
    <s v="ej på listan "/>
    <s v="ej på listan "/>
    <x v="31"/>
    <n v="1"/>
    <n v="1"/>
    <x v="0"/>
    <s v="2012"/>
  </r>
  <r>
    <x v="60"/>
    <s v="Kontroll"/>
    <x v="3"/>
    <x v="3"/>
    <x v="367"/>
    <x v="352"/>
    <x v="366"/>
    <s v="ej på listan "/>
    <s v="ej på listan "/>
    <x v="0"/>
    <n v="1"/>
    <n v="3"/>
    <x v="0"/>
    <s v="2012"/>
  </r>
  <r>
    <x v="60"/>
    <s v="Kontroll"/>
    <x v="3"/>
    <x v="3"/>
    <x v="189"/>
    <x v="184"/>
    <x v="189"/>
    <s v="ej på listan "/>
    <s v="ej på listan "/>
    <x v="25"/>
    <n v="9"/>
    <n v="16"/>
    <x v="0"/>
    <s v="2012"/>
  </r>
  <r>
    <x v="60"/>
    <s v="Kontroll"/>
    <x v="3"/>
    <x v="3"/>
    <x v="191"/>
    <x v="186"/>
    <x v="191"/>
    <s v="ej på listan "/>
    <s v="ej på listan "/>
    <x v="0"/>
    <n v="4"/>
    <n v="4"/>
    <x v="0"/>
    <s v="2012"/>
  </r>
  <r>
    <x v="60"/>
    <s v="Kontroll"/>
    <x v="3"/>
    <x v="3"/>
    <x v="194"/>
    <x v="189"/>
    <x v="194"/>
    <s v="ej på listan "/>
    <s v="ej på listan "/>
    <x v="26"/>
    <n v="4"/>
    <n v="5"/>
    <x v="0"/>
    <s v="2012"/>
  </r>
  <r>
    <x v="60"/>
    <s v="Kontroll"/>
    <x v="3"/>
    <x v="3"/>
    <x v="317"/>
    <x v="306"/>
    <x v="316"/>
    <s v="ej på listan "/>
    <s v="ej på listan "/>
    <x v="0"/>
    <n v="1"/>
    <n v="2"/>
    <x v="0"/>
    <s v="2012"/>
  </r>
  <r>
    <x v="60"/>
    <s v="Kontroll"/>
    <x v="3"/>
    <x v="3"/>
    <x v="417"/>
    <x v="394"/>
    <x v="415"/>
    <s v="ej på listan "/>
    <s v="ej på listan "/>
    <x v="0"/>
    <n v="1"/>
    <n v="1"/>
    <x v="0"/>
    <s v="2012"/>
  </r>
  <r>
    <x v="60"/>
    <s v="Kontroll"/>
    <x v="3"/>
    <x v="3"/>
    <x v="197"/>
    <x v="192"/>
    <x v="197"/>
    <s v="ej på listan "/>
    <s v="ej på listan "/>
    <x v="0"/>
    <n v="1"/>
    <n v="16"/>
    <x v="0"/>
    <s v="2012"/>
  </r>
  <r>
    <x v="60"/>
    <s v="Kontroll"/>
    <x v="3"/>
    <x v="3"/>
    <x v="199"/>
    <x v="194"/>
    <x v="199"/>
    <s v="Långverkande BZ"/>
    <s v="DIAZEPAM"/>
    <x v="0"/>
    <n v="3"/>
    <n v="3"/>
    <x v="0"/>
    <s v="2012"/>
  </r>
  <r>
    <x v="60"/>
    <s v="Kontroll"/>
    <x v="3"/>
    <x v="3"/>
    <x v="200"/>
    <x v="195"/>
    <x v="200"/>
    <s v="ej på listan "/>
    <s v="ej på listan "/>
    <x v="0"/>
    <n v="38"/>
    <n v="77"/>
    <x v="0"/>
    <s v="2012"/>
  </r>
  <r>
    <x v="60"/>
    <s v="Kontroll"/>
    <x v="3"/>
    <x v="3"/>
    <x v="202"/>
    <x v="197"/>
    <x v="202"/>
    <s v="ej på listan "/>
    <s v="ej på listan "/>
    <x v="0"/>
    <n v="2"/>
    <n v="28"/>
    <x v="0"/>
    <s v="2012"/>
  </r>
  <r>
    <x v="60"/>
    <s v="Kontroll"/>
    <x v="3"/>
    <x v="3"/>
    <x v="203"/>
    <x v="198"/>
    <x v="203"/>
    <s v="Lm med betydande antikolinerga effekter"/>
    <s v="Lugnande medel"/>
    <x v="0"/>
    <n v="19"/>
    <n v="27"/>
    <x v="0"/>
    <s v="2012"/>
  </r>
  <r>
    <x v="60"/>
    <s v="Kontroll"/>
    <x v="3"/>
    <x v="3"/>
    <x v="206"/>
    <x v="201"/>
    <x v="206"/>
    <s v="Långverkande BZ"/>
    <s v="FLUNITRAZEPAM"/>
    <x v="0"/>
    <n v="5"/>
    <n v="19"/>
    <x v="0"/>
    <s v="2012"/>
  </r>
  <r>
    <x v="60"/>
    <s v="Kontroll"/>
    <x v="3"/>
    <x v="3"/>
    <x v="207"/>
    <x v="202"/>
    <x v="207"/>
    <s v="ej på listan "/>
    <s v="ej på listan "/>
    <x v="0"/>
    <n v="108"/>
    <n v="243"/>
    <x v="0"/>
    <s v="2012"/>
  </r>
  <r>
    <x v="60"/>
    <s v="Kontroll"/>
    <x v="3"/>
    <x v="3"/>
    <x v="208"/>
    <x v="203"/>
    <x v="208"/>
    <s v="ej på listan "/>
    <s v="ej på listan "/>
    <x v="0"/>
    <n v="87"/>
    <n v="154"/>
    <x v="0"/>
    <s v="2012"/>
  </r>
  <r>
    <x v="60"/>
    <s v="Kontroll"/>
    <x v="3"/>
    <x v="3"/>
    <x v="320"/>
    <x v="309"/>
    <x v="319"/>
    <s v="ej på listan "/>
    <s v="ej på listan "/>
    <x v="0"/>
    <n v="2"/>
    <n v="7"/>
    <x v="0"/>
    <s v="2012"/>
  </r>
  <r>
    <x v="60"/>
    <s v="Kontroll"/>
    <x v="3"/>
    <x v="3"/>
    <x v="209"/>
    <x v="204"/>
    <x v="209"/>
    <s v="propiomazin"/>
    <s v="PROPIOMAZIN"/>
    <x v="0"/>
    <n v="20"/>
    <n v="27"/>
    <x v="0"/>
    <s v="2012"/>
  </r>
  <r>
    <x v="60"/>
    <s v="Kontroll"/>
    <x v="3"/>
    <x v="3"/>
    <x v="419"/>
    <x v="396"/>
    <x v="417"/>
    <s v="Lm med betydande antikolinerga effekter"/>
    <s v="Antidepp. Icke-selektiva monoaminåterupptagshäm."/>
    <x v="0"/>
    <n v="2"/>
    <n v="12"/>
    <x v="0"/>
    <s v="2012"/>
  </r>
  <r>
    <x v="60"/>
    <s v="Kontroll"/>
    <x v="3"/>
    <x v="3"/>
    <x v="210"/>
    <x v="205"/>
    <x v="210"/>
    <s v="Lm med betydande antikolinerga effekter"/>
    <s v="Antidepp. Icke-selektiva monoaminåterupptagshäm."/>
    <x v="0"/>
    <n v="13"/>
    <n v="31"/>
    <x v="0"/>
    <s v="2012"/>
  </r>
  <r>
    <x v="60"/>
    <s v="Kontroll"/>
    <x v="3"/>
    <x v="3"/>
    <x v="211"/>
    <x v="206"/>
    <x v="211"/>
    <s v="ej på listan "/>
    <s v="ej på listan "/>
    <x v="0"/>
    <n v="3"/>
    <n v="3"/>
    <x v="0"/>
    <s v="2012"/>
  </r>
  <r>
    <x v="60"/>
    <s v="Kontroll"/>
    <x v="3"/>
    <x v="3"/>
    <x v="212"/>
    <x v="207"/>
    <x v="212"/>
    <s v="ej på listan "/>
    <s v="ej på listan "/>
    <x v="27"/>
    <n v="47"/>
    <n v="139"/>
    <x v="0"/>
    <s v="2012"/>
  </r>
  <r>
    <x v="60"/>
    <s v="Kontroll"/>
    <x v="3"/>
    <x v="3"/>
    <x v="213"/>
    <x v="208"/>
    <x v="213"/>
    <s v="ej på listan "/>
    <s v="ej på listan "/>
    <x v="0"/>
    <n v="9"/>
    <n v="24"/>
    <x v="0"/>
    <s v="2012"/>
  </r>
  <r>
    <x v="60"/>
    <s v="Kontroll"/>
    <x v="3"/>
    <x v="3"/>
    <x v="214"/>
    <x v="209"/>
    <x v="214"/>
    <s v="ej på listan "/>
    <s v="ej på listan "/>
    <x v="0"/>
    <n v="4"/>
    <n v="13"/>
    <x v="0"/>
    <s v="2012"/>
  </r>
  <r>
    <x v="60"/>
    <s v="Kontroll"/>
    <x v="3"/>
    <x v="3"/>
    <x v="323"/>
    <x v="312"/>
    <x v="322"/>
    <s v="ej på listan "/>
    <s v="ej på listan "/>
    <x v="0"/>
    <n v="2"/>
    <n v="2"/>
    <x v="0"/>
    <s v="2012"/>
  </r>
  <r>
    <x v="60"/>
    <s v="Kontroll"/>
    <x v="3"/>
    <x v="3"/>
    <x v="215"/>
    <x v="210"/>
    <x v="215"/>
    <s v="ej på listan "/>
    <s v="ej på listan "/>
    <x v="28"/>
    <n v="27"/>
    <n v="106"/>
    <x v="0"/>
    <s v="2012"/>
  </r>
  <r>
    <x v="60"/>
    <s v="Kontroll"/>
    <x v="3"/>
    <x v="3"/>
    <x v="216"/>
    <x v="211"/>
    <x v="216"/>
    <s v="ej på listan "/>
    <s v="ej på listan "/>
    <x v="29"/>
    <n v="3"/>
    <n v="22"/>
    <x v="0"/>
    <s v="2012"/>
  </r>
  <r>
    <x v="60"/>
    <s v="Kontroll"/>
    <x v="3"/>
    <x v="3"/>
    <x v="217"/>
    <x v="212"/>
    <x v="217"/>
    <s v="ej på listan "/>
    <s v="ej på listan "/>
    <x v="0"/>
    <n v="5"/>
    <n v="7"/>
    <x v="0"/>
    <s v="2012"/>
  </r>
  <r>
    <x v="60"/>
    <s v="Kontroll"/>
    <x v="3"/>
    <x v="3"/>
    <x v="421"/>
    <x v="398"/>
    <x v="419"/>
    <s v="ej på listan "/>
    <s v="ej på listan "/>
    <x v="0"/>
    <n v="1"/>
    <n v="1"/>
    <x v="0"/>
    <s v="2012"/>
  </r>
  <r>
    <x v="60"/>
    <s v="Kontroll"/>
    <x v="3"/>
    <x v="3"/>
    <x v="218"/>
    <x v="213"/>
    <x v="218"/>
    <s v="ej på listan "/>
    <s v="ej på listan "/>
    <x v="0"/>
    <n v="7"/>
    <n v="28"/>
    <x v="0"/>
    <s v="2012"/>
  </r>
  <r>
    <x v="60"/>
    <s v="Kontroll"/>
    <x v="3"/>
    <x v="3"/>
    <x v="219"/>
    <x v="214"/>
    <x v="219"/>
    <s v="ej på listan "/>
    <s v="ej på listan "/>
    <x v="0"/>
    <n v="3"/>
    <n v="5"/>
    <x v="0"/>
    <s v="2012"/>
  </r>
  <r>
    <x v="60"/>
    <s v="Kontroll"/>
    <x v="3"/>
    <x v="3"/>
    <x v="220"/>
    <x v="215"/>
    <x v="220"/>
    <s v="ej på listan "/>
    <s v="ej på listan "/>
    <x v="0"/>
    <n v="15"/>
    <n v="62"/>
    <x v="0"/>
    <s v="2012"/>
  </r>
  <r>
    <x v="60"/>
    <s v="Kontroll"/>
    <x v="3"/>
    <x v="3"/>
    <x v="221"/>
    <x v="216"/>
    <x v="221"/>
    <s v="ej på listan "/>
    <s v="ej på listan "/>
    <x v="0"/>
    <n v="7"/>
    <n v="9"/>
    <x v="0"/>
    <s v="2012"/>
  </r>
  <r>
    <x v="60"/>
    <s v="Kontroll"/>
    <x v="3"/>
    <x v="3"/>
    <x v="424"/>
    <x v="119"/>
    <x v="122"/>
    <s v="ej på listan "/>
    <s v="ej på listan "/>
    <x v="0"/>
    <n v="1"/>
    <n v="4"/>
    <x v="0"/>
    <s v="2012"/>
  </r>
  <r>
    <x v="60"/>
    <s v="Kontroll"/>
    <x v="3"/>
    <x v="3"/>
    <x v="644"/>
    <x v="593"/>
    <x v="630"/>
    <s v="ej på listan "/>
    <s v="ej på listan "/>
    <x v="0"/>
    <n v="1"/>
    <n v="1"/>
    <x v="0"/>
    <s v="2012"/>
  </r>
  <r>
    <x v="60"/>
    <s v="Kontroll"/>
    <x v="3"/>
    <x v="3"/>
    <x v="224"/>
    <x v="219"/>
    <x v="224"/>
    <s v="ej på listan "/>
    <s v="ej på listan "/>
    <x v="0"/>
    <n v="1"/>
    <n v="1"/>
    <x v="0"/>
    <s v="2012"/>
  </r>
  <r>
    <x v="60"/>
    <s v="Kontroll"/>
    <x v="3"/>
    <x v="3"/>
    <x v="325"/>
    <x v="231"/>
    <x v="324"/>
    <s v="ej på listan "/>
    <s v="ej på listan "/>
    <x v="0"/>
    <n v="1"/>
    <n v="1"/>
    <x v="0"/>
    <s v="2012"/>
  </r>
  <r>
    <x v="60"/>
    <s v="Kontroll"/>
    <x v="3"/>
    <x v="3"/>
    <x v="225"/>
    <x v="220"/>
    <x v="225"/>
    <s v="ej på listan "/>
    <s v="ej på listan "/>
    <x v="0"/>
    <n v="2"/>
    <n v="2"/>
    <x v="0"/>
    <s v="2012"/>
  </r>
  <r>
    <x v="60"/>
    <s v="Kontroll"/>
    <x v="3"/>
    <x v="3"/>
    <x v="226"/>
    <x v="116"/>
    <x v="226"/>
    <s v="ej på listan "/>
    <s v="ej på listan "/>
    <x v="0"/>
    <n v="19"/>
    <n v="22"/>
    <x v="0"/>
    <s v="2012"/>
  </r>
  <r>
    <x v="60"/>
    <s v="Kontroll"/>
    <x v="3"/>
    <x v="3"/>
    <x v="229"/>
    <x v="223"/>
    <x v="229"/>
    <s v="ej på listan "/>
    <s v="ej på listan "/>
    <x v="0"/>
    <n v="4"/>
    <n v="5"/>
    <x v="0"/>
    <s v="2012"/>
  </r>
  <r>
    <x v="60"/>
    <s v="Kontroll"/>
    <x v="3"/>
    <x v="3"/>
    <x v="326"/>
    <x v="314"/>
    <x v="325"/>
    <s v="ej på listan "/>
    <s v="ej på listan "/>
    <x v="0"/>
    <n v="2"/>
    <n v="2"/>
    <x v="0"/>
    <s v="2012"/>
  </r>
  <r>
    <x v="60"/>
    <s v="Kontroll"/>
    <x v="3"/>
    <x v="3"/>
    <x v="327"/>
    <x v="315"/>
    <x v="326"/>
    <s v="ej på listan "/>
    <s v="ej på listan "/>
    <x v="0"/>
    <n v="2"/>
    <n v="3"/>
    <x v="0"/>
    <s v="2012"/>
  </r>
  <r>
    <x v="60"/>
    <s v="Kontroll"/>
    <x v="3"/>
    <x v="3"/>
    <x v="230"/>
    <x v="224"/>
    <x v="230"/>
    <s v="ej på listan "/>
    <s v="ej på listan "/>
    <x v="0"/>
    <n v="11"/>
    <n v="14"/>
    <x v="0"/>
    <s v="2012"/>
  </r>
  <r>
    <x v="60"/>
    <s v="Kontroll"/>
    <x v="3"/>
    <x v="3"/>
    <x v="231"/>
    <x v="225"/>
    <x v="231"/>
    <s v="ej på listan "/>
    <s v="ej på listan "/>
    <x v="0"/>
    <n v="12"/>
    <n v="12"/>
    <x v="0"/>
    <s v="2012"/>
  </r>
  <r>
    <x v="60"/>
    <s v="Kontroll"/>
    <x v="3"/>
    <x v="3"/>
    <x v="329"/>
    <x v="317"/>
    <x v="328"/>
    <s v="ej på listan "/>
    <s v="ej på listan "/>
    <x v="0"/>
    <n v="3"/>
    <n v="4"/>
    <x v="0"/>
    <s v="2012"/>
  </r>
  <r>
    <x v="60"/>
    <s v="Kontroll"/>
    <x v="3"/>
    <x v="3"/>
    <x v="232"/>
    <x v="226"/>
    <x v="232"/>
    <s v="ej på listan "/>
    <s v="ej på listan "/>
    <x v="0"/>
    <n v="9"/>
    <n v="13"/>
    <x v="0"/>
    <s v="2012"/>
  </r>
  <r>
    <x v="60"/>
    <s v="Kontroll"/>
    <x v="3"/>
    <x v="3"/>
    <x v="233"/>
    <x v="227"/>
    <x v="233"/>
    <s v="ej på listan "/>
    <s v="ej på listan "/>
    <x v="0"/>
    <n v="2"/>
    <n v="2"/>
    <x v="0"/>
    <s v="2012"/>
  </r>
  <r>
    <x v="60"/>
    <s v="Kontroll"/>
    <x v="3"/>
    <x v="3"/>
    <x v="234"/>
    <x v="228"/>
    <x v="234"/>
    <s v="ej på listan "/>
    <s v="ej på listan "/>
    <x v="0"/>
    <n v="8"/>
    <n v="13"/>
    <x v="0"/>
    <s v="2012"/>
  </r>
  <r>
    <x v="60"/>
    <s v="Kontroll"/>
    <x v="3"/>
    <x v="3"/>
    <x v="235"/>
    <x v="229"/>
    <x v="235"/>
    <s v="ej på listan "/>
    <s v="ej på listan "/>
    <x v="0"/>
    <n v="13"/>
    <n v="16"/>
    <x v="0"/>
    <s v="2012"/>
  </r>
  <r>
    <x v="60"/>
    <s v="Kontroll"/>
    <x v="3"/>
    <x v="3"/>
    <x v="236"/>
    <x v="230"/>
    <x v="236"/>
    <s v="ej på listan "/>
    <s v="ej på listan "/>
    <x v="0"/>
    <n v="24"/>
    <n v="33"/>
    <x v="0"/>
    <s v="2012"/>
  </r>
  <r>
    <x v="60"/>
    <s v="Kontroll"/>
    <x v="3"/>
    <x v="3"/>
    <x v="237"/>
    <x v="231"/>
    <x v="237"/>
    <s v="ej på listan "/>
    <s v="ej på listan "/>
    <x v="0"/>
    <n v="17"/>
    <n v="23"/>
    <x v="0"/>
    <s v="2012"/>
  </r>
  <r>
    <x v="60"/>
    <s v="Kontroll"/>
    <x v="3"/>
    <x v="3"/>
    <x v="371"/>
    <x v="220"/>
    <x v="370"/>
    <s v="ej på listan "/>
    <s v="ej på listan "/>
    <x v="0"/>
    <n v="4"/>
    <n v="7"/>
    <x v="0"/>
    <s v="2012"/>
  </r>
  <r>
    <x v="60"/>
    <s v="Kontroll"/>
    <x v="3"/>
    <x v="3"/>
    <x v="238"/>
    <x v="223"/>
    <x v="238"/>
    <s v="ej på listan "/>
    <s v="ej på listan "/>
    <x v="0"/>
    <n v="1"/>
    <n v="1"/>
    <x v="0"/>
    <s v="2012"/>
  </r>
  <r>
    <x v="60"/>
    <s v="Kontroll"/>
    <x v="3"/>
    <x v="3"/>
    <x v="239"/>
    <x v="232"/>
    <x v="239"/>
    <s v="ej på listan "/>
    <s v="ej på listan "/>
    <x v="0"/>
    <n v="32"/>
    <n v="53"/>
    <x v="0"/>
    <s v="2012"/>
  </r>
  <r>
    <x v="60"/>
    <s v="Kontroll"/>
    <x v="3"/>
    <x v="3"/>
    <x v="330"/>
    <x v="318"/>
    <x v="329"/>
    <s v="ej på listan "/>
    <s v="ej på listan "/>
    <x v="0"/>
    <n v="1"/>
    <n v="1"/>
    <x v="0"/>
    <s v="2012"/>
  </r>
  <r>
    <x v="60"/>
    <s v="Kontroll"/>
    <x v="3"/>
    <x v="3"/>
    <x v="241"/>
    <x v="233"/>
    <x v="241"/>
    <s v="ej på listan "/>
    <s v="ej på listan "/>
    <x v="0"/>
    <n v="7"/>
    <n v="8"/>
    <x v="0"/>
    <s v="2012"/>
  </r>
  <r>
    <x v="60"/>
    <s v="Kontroll"/>
    <x v="3"/>
    <x v="3"/>
    <x v="242"/>
    <x v="234"/>
    <x v="242"/>
    <s v="ej på listan "/>
    <s v="ej på listan "/>
    <x v="0"/>
    <n v="48"/>
    <n v="58"/>
    <x v="0"/>
    <s v="2012"/>
  </r>
  <r>
    <x v="60"/>
    <s v="Kontroll"/>
    <x v="3"/>
    <x v="3"/>
    <x v="244"/>
    <x v="236"/>
    <x v="244"/>
    <s v="ej på listan "/>
    <s v="ej på listan "/>
    <x v="0"/>
    <n v="15"/>
    <n v="16"/>
    <x v="0"/>
    <s v="2012"/>
  </r>
  <r>
    <x v="60"/>
    <s v="Kontroll"/>
    <x v="3"/>
    <x v="3"/>
    <x v="333"/>
    <x v="321"/>
    <x v="332"/>
    <s v="ej på listan "/>
    <s v="ej på listan "/>
    <x v="0"/>
    <n v="12"/>
    <n v="13"/>
    <x v="0"/>
    <s v="2012"/>
  </r>
  <r>
    <x v="60"/>
    <s v="Kontroll"/>
    <x v="3"/>
    <x v="3"/>
    <x v="245"/>
    <x v="237"/>
    <x v="245"/>
    <s v="ej på listan "/>
    <s v="ej på listan "/>
    <x v="0"/>
    <n v="4"/>
    <n v="5"/>
    <x v="0"/>
    <s v="2012"/>
  </r>
  <r>
    <x v="60"/>
    <s v="Kontroll"/>
    <x v="3"/>
    <x v="3"/>
    <x v="246"/>
    <x v="238"/>
    <x v="246"/>
    <s v="Lm med betydande antikolinerga effekter"/>
    <s v="Antihistaminer, vissa"/>
    <x v="0"/>
    <n v="2"/>
    <n v="2"/>
    <x v="0"/>
    <s v="2012"/>
  </r>
  <r>
    <x v="60"/>
    <s v="Kontroll"/>
    <x v="3"/>
    <x v="3"/>
    <x v="334"/>
    <x v="322"/>
    <x v="333"/>
    <s v="ej på listan "/>
    <s v="ej på listan "/>
    <x v="0"/>
    <n v="7"/>
    <n v="8"/>
    <x v="0"/>
    <s v="2012"/>
  </r>
  <r>
    <x v="60"/>
    <s v="Kontroll"/>
    <x v="3"/>
    <x v="3"/>
    <x v="248"/>
    <x v="240"/>
    <x v="248"/>
    <s v="ej på listan "/>
    <s v="ej på listan "/>
    <x v="0"/>
    <n v="10"/>
    <n v="20"/>
    <x v="0"/>
    <s v="2012"/>
  </r>
  <r>
    <x v="60"/>
    <s v="Kontroll"/>
    <x v="3"/>
    <x v="3"/>
    <x v="249"/>
    <x v="241"/>
    <x v="249"/>
    <s v="ej på listan "/>
    <s v="ej på listan "/>
    <x v="0"/>
    <n v="4"/>
    <n v="4"/>
    <x v="0"/>
    <s v="2012"/>
  </r>
  <r>
    <x v="60"/>
    <s v="Kontroll"/>
    <x v="3"/>
    <x v="3"/>
    <x v="251"/>
    <x v="243"/>
    <x v="251"/>
    <s v="ej på listan "/>
    <s v="ej på listan "/>
    <x v="0"/>
    <n v="1"/>
    <n v="1"/>
    <x v="0"/>
    <s v="2012"/>
  </r>
  <r>
    <x v="60"/>
    <s v="Kontroll"/>
    <x v="3"/>
    <x v="3"/>
    <x v="672"/>
    <x v="619"/>
    <x v="657"/>
    <s v="ej på listan "/>
    <s v="ej på listan "/>
    <x v="0"/>
    <n v="1"/>
    <n v="1"/>
    <x v="0"/>
    <s v="2012"/>
  </r>
  <r>
    <x v="60"/>
    <s v="Kontroll"/>
    <x v="3"/>
    <x v="3"/>
    <x v="253"/>
    <x v="112"/>
    <x v="253"/>
    <s v="ej på listan "/>
    <s v="ej på listan "/>
    <x v="0"/>
    <n v="2"/>
    <n v="4"/>
    <x v="0"/>
    <s v="2012"/>
  </r>
  <r>
    <x v="60"/>
    <s v="Kontroll"/>
    <x v="3"/>
    <x v="3"/>
    <x v="429"/>
    <x v="403"/>
    <x v="425"/>
    <s v="ej på listan "/>
    <s v="ej på listan "/>
    <x v="0"/>
    <n v="2"/>
    <n v="3"/>
    <x v="0"/>
    <s v="2012"/>
  </r>
  <r>
    <x v="60"/>
    <s v="Kontroll"/>
    <x v="3"/>
    <x v="3"/>
    <x v="255"/>
    <x v="246"/>
    <x v="255"/>
    <s v="ej på listan "/>
    <s v="ej på listan "/>
    <x v="0"/>
    <n v="3"/>
    <n v="5"/>
    <x v="0"/>
    <s v="2012"/>
  </r>
  <r>
    <x v="60"/>
    <s v="Kontroll"/>
    <x v="3"/>
    <x v="3"/>
    <x v="393"/>
    <x v="373"/>
    <x v="391"/>
    <s v="ej på listan "/>
    <s v="ej på listan "/>
    <x v="0"/>
    <n v="1"/>
    <n v="1"/>
    <x v="0"/>
    <s v="2012"/>
  </r>
  <r>
    <x v="60"/>
    <s v="Kontroll"/>
    <x v="3"/>
    <x v="3"/>
    <x v="256"/>
    <x v="247"/>
    <x v="256"/>
    <s v="ej på listan "/>
    <s v="ej på listan "/>
    <x v="0"/>
    <n v="3"/>
    <n v="3"/>
    <x v="0"/>
    <s v="2012"/>
  </r>
  <r>
    <x v="60"/>
    <s v="Kontroll"/>
    <x v="3"/>
    <x v="3"/>
    <x v="257"/>
    <x v="248"/>
    <x v="257"/>
    <s v="ej på listan "/>
    <s v="ej på listan "/>
    <x v="0"/>
    <n v="2"/>
    <n v="3"/>
    <x v="0"/>
    <s v="2012"/>
  </r>
  <r>
    <x v="60"/>
    <s v="Kontroll"/>
    <x v="3"/>
    <x v="3"/>
    <x v="259"/>
    <x v="250"/>
    <x v="259"/>
    <s v="ej på listan "/>
    <s v="ej på listan "/>
    <x v="0"/>
    <n v="3"/>
    <n v="3"/>
    <x v="0"/>
    <s v="2012"/>
  </r>
  <r>
    <x v="60"/>
    <s v="Kontroll"/>
    <x v="3"/>
    <x v="3"/>
    <x v="473"/>
    <x v="442"/>
    <x v="467"/>
    <s v="ej på listan "/>
    <s v="ej på listan "/>
    <x v="0"/>
    <n v="2"/>
    <n v="2"/>
    <x v="0"/>
    <s v="2012"/>
  </r>
  <r>
    <x v="60"/>
    <s v="Kontroll"/>
    <x v="3"/>
    <x v="3"/>
    <x v="260"/>
    <x v="251"/>
    <x v="260"/>
    <s v="ej på listan "/>
    <s v="ej på listan "/>
    <x v="0"/>
    <n v="11"/>
    <n v="15"/>
    <x v="0"/>
    <s v="2012"/>
  </r>
  <r>
    <x v="60"/>
    <s v="Kontroll"/>
    <x v="3"/>
    <x v="3"/>
    <x v="335"/>
    <x v="115"/>
    <x v="334"/>
    <s v="ej på listan "/>
    <s v="ej på listan "/>
    <x v="0"/>
    <n v="1"/>
    <n v="1"/>
    <x v="0"/>
    <s v="2012"/>
  </r>
  <r>
    <x v="60"/>
    <s v="Kontroll"/>
    <x v="3"/>
    <x v="3"/>
    <x v="261"/>
    <x v="252"/>
    <x v="261"/>
    <s v="ej på listan "/>
    <s v="ej på listan "/>
    <x v="0"/>
    <n v="7"/>
    <n v="7"/>
    <x v="0"/>
    <s v="2012"/>
  </r>
  <r>
    <x v="60"/>
    <s v="Kontroll"/>
    <x v="3"/>
    <x v="3"/>
    <x v="262"/>
    <x v="253"/>
    <x v="262"/>
    <s v="ej på listan "/>
    <s v="ej på listan "/>
    <x v="0"/>
    <n v="1"/>
    <n v="9"/>
    <x v="0"/>
    <s v="2012"/>
  </r>
  <r>
    <x v="60"/>
    <s v="Kontroll"/>
    <x v="3"/>
    <x v="3"/>
    <x v="431"/>
    <x v="405"/>
    <x v="427"/>
    <s v="ej på listan "/>
    <s v="ej på listan "/>
    <x v="0"/>
    <n v="1"/>
    <n v="3"/>
    <x v="0"/>
    <s v="2012"/>
  </r>
  <r>
    <x v="60"/>
    <s v="Kontroll"/>
    <x v="3"/>
    <x v="3"/>
    <x v="432"/>
    <x v="406"/>
    <x v="427"/>
    <s v="ej på listan "/>
    <s v="ej på listan "/>
    <x v="0"/>
    <n v="2"/>
    <n v="3"/>
    <x v="0"/>
    <s v="2012"/>
  </r>
  <r>
    <x v="60"/>
    <s v="Kontroll"/>
    <x v="3"/>
    <x v="3"/>
    <x v="337"/>
    <x v="324"/>
    <x v="336"/>
    <s v="ej på listan "/>
    <s v="ej på listan "/>
    <x v="0"/>
    <n v="1"/>
    <n v="2"/>
    <x v="0"/>
    <s v="2012"/>
  </r>
  <r>
    <x v="60"/>
    <s v="Kontroll"/>
    <x v="3"/>
    <x v="3"/>
    <x v="377"/>
    <x v="361"/>
    <x v="376"/>
    <s v="ej på listan "/>
    <s v="ej på listan "/>
    <x v="0"/>
    <n v="1"/>
    <n v="3"/>
    <x v="0"/>
    <s v="2012"/>
  </r>
  <r>
    <x v="60"/>
    <s v="Kontroll"/>
    <x v="3"/>
    <x v="3"/>
    <x v="508"/>
    <x v="473"/>
    <x v="502"/>
    <s v="ej på listan "/>
    <s v="ej på listan "/>
    <x v="0"/>
    <n v="1"/>
    <n v="2"/>
    <x v="0"/>
    <s v="2012"/>
  </r>
  <r>
    <x v="60"/>
    <s v="Kontroll"/>
    <x v="3"/>
    <x v="3"/>
    <x v="265"/>
    <x v="256"/>
    <x v="265"/>
    <s v="ej på listan "/>
    <s v="ej på listan "/>
    <x v="0"/>
    <n v="2"/>
    <n v="2"/>
    <x v="0"/>
    <s v="2012"/>
  </r>
  <r>
    <x v="60"/>
    <s v="Kontroll"/>
    <x v="3"/>
    <x v="3"/>
    <x v="267"/>
    <x v="258"/>
    <x v="267"/>
    <s v="ej på listan "/>
    <s v="ej på listan "/>
    <x v="0"/>
    <n v="2"/>
    <n v="2"/>
    <x v="0"/>
    <s v="2012"/>
  </r>
  <r>
    <x v="60"/>
    <s v="Kontroll"/>
    <x v="3"/>
    <x v="3"/>
    <x v="588"/>
    <x v="543"/>
    <x v="576"/>
    <s v="ej på listan "/>
    <s v="ej på listan "/>
    <x v="0"/>
    <n v="1"/>
    <n v="1"/>
    <x v="0"/>
    <s v="2012"/>
  </r>
  <r>
    <x v="60"/>
    <s v="Kontroll"/>
    <x v="3"/>
    <x v="3"/>
    <x v="268"/>
    <x v="259"/>
    <x v="268"/>
    <s v="ej på listan "/>
    <s v="ej på listan "/>
    <x v="0"/>
    <n v="2"/>
    <n v="2"/>
    <x v="0"/>
    <s v="2012"/>
  </r>
  <r>
    <x v="60"/>
    <s v="Kontroll"/>
    <x v="3"/>
    <x v="3"/>
    <x v="340"/>
    <x v="327"/>
    <x v="339"/>
    <s v="ej på listan "/>
    <s v="ej på listan "/>
    <x v="0"/>
    <n v="1"/>
    <n v="1"/>
    <x v="0"/>
    <s v="2012"/>
  </r>
  <r>
    <x v="60"/>
    <s v="Kontroll"/>
    <x v="3"/>
    <x v="3"/>
    <x v="269"/>
    <x v="260"/>
    <x v="269"/>
    <s v="ej på listan "/>
    <s v="ej på listan "/>
    <x v="0"/>
    <n v="2"/>
    <n v="2"/>
    <x v="0"/>
    <s v="2012"/>
  </r>
  <r>
    <x v="60"/>
    <s v="Kontroll"/>
    <x v="3"/>
    <x v="3"/>
    <x v="394"/>
    <x v="374"/>
    <x v="392"/>
    <s v="ej på listan "/>
    <s v="ej på listan "/>
    <x v="0"/>
    <n v="1"/>
    <n v="1"/>
    <x v="0"/>
    <s v="2012"/>
  </r>
  <r>
    <x v="61"/>
    <s v="Kontroll"/>
    <x v="1"/>
    <x v="4"/>
    <x v="0"/>
    <x v="0"/>
    <x v="0"/>
    <s v="ej på listan "/>
    <s v="ej på listan "/>
    <x v="0"/>
    <n v="34"/>
    <n v="64"/>
    <x v="0"/>
    <s v="2012"/>
  </r>
  <r>
    <x v="61"/>
    <s v="Kontroll"/>
    <x v="1"/>
    <x v="4"/>
    <x v="1"/>
    <x v="1"/>
    <x v="1"/>
    <s v="ej på listan "/>
    <s v="ej på listan "/>
    <x v="0"/>
    <n v="5"/>
    <n v="12"/>
    <x v="0"/>
    <s v="2012"/>
  </r>
  <r>
    <x v="61"/>
    <s v="Kontroll"/>
    <x v="1"/>
    <x v="4"/>
    <x v="3"/>
    <x v="3"/>
    <x v="3"/>
    <s v="ej på listan "/>
    <s v="ej på listan "/>
    <x v="1"/>
    <n v="1"/>
    <n v="1"/>
    <x v="0"/>
    <s v="2012"/>
  </r>
  <r>
    <x v="61"/>
    <s v="Kontroll"/>
    <x v="1"/>
    <x v="4"/>
    <x v="4"/>
    <x v="4"/>
    <x v="4"/>
    <s v="ej på listan "/>
    <s v="ej på listan "/>
    <x v="0"/>
    <n v="104"/>
    <n v="221"/>
    <x v="0"/>
    <s v="2012"/>
  </r>
  <r>
    <x v="61"/>
    <s v="Kontroll"/>
    <x v="1"/>
    <x v="4"/>
    <x v="5"/>
    <x v="5"/>
    <x v="5"/>
    <s v="ej på listan "/>
    <s v="ej på listan "/>
    <x v="0"/>
    <n v="3"/>
    <n v="3"/>
    <x v="0"/>
    <s v="2012"/>
  </r>
  <r>
    <x v="61"/>
    <s v="Kontroll"/>
    <x v="1"/>
    <x v="4"/>
    <x v="6"/>
    <x v="6"/>
    <x v="6"/>
    <s v="ej på listan "/>
    <s v="ej på listan "/>
    <x v="0"/>
    <n v="2"/>
    <n v="5"/>
    <x v="0"/>
    <s v="2012"/>
  </r>
  <r>
    <x v="61"/>
    <s v="Kontroll"/>
    <x v="1"/>
    <x v="4"/>
    <x v="7"/>
    <x v="7"/>
    <x v="7"/>
    <s v="ej på listan "/>
    <s v="ej på listan "/>
    <x v="0"/>
    <n v="2"/>
    <n v="2"/>
    <x v="0"/>
    <s v="2012"/>
  </r>
  <r>
    <x v="61"/>
    <s v="Kontroll"/>
    <x v="1"/>
    <x v="4"/>
    <x v="435"/>
    <x v="409"/>
    <x v="430"/>
    <s v="ej på listan "/>
    <s v="ej på listan "/>
    <x v="0"/>
    <n v="1"/>
    <n v="6"/>
    <x v="0"/>
    <s v="2012"/>
  </r>
  <r>
    <x v="61"/>
    <s v="Kontroll"/>
    <x v="1"/>
    <x v="4"/>
    <x v="8"/>
    <x v="8"/>
    <x v="8"/>
    <s v="ej på listan "/>
    <s v="ej på listan "/>
    <x v="0"/>
    <n v="1"/>
    <n v="1"/>
    <x v="0"/>
    <s v="2012"/>
  </r>
  <r>
    <x v="61"/>
    <s v="Kontroll"/>
    <x v="1"/>
    <x v="4"/>
    <x v="9"/>
    <x v="9"/>
    <x v="9"/>
    <s v="ej på listan "/>
    <s v="ej på listan "/>
    <x v="0"/>
    <n v="4"/>
    <n v="4"/>
    <x v="0"/>
    <s v="2012"/>
  </r>
  <r>
    <x v="61"/>
    <s v="Kontroll"/>
    <x v="1"/>
    <x v="4"/>
    <x v="11"/>
    <x v="11"/>
    <x v="11"/>
    <s v="ej på listan "/>
    <s v="ej på listan "/>
    <x v="0"/>
    <n v="3"/>
    <n v="3"/>
    <x v="0"/>
    <s v="2012"/>
  </r>
  <r>
    <x v="61"/>
    <s v="Kontroll"/>
    <x v="1"/>
    <x v="4"/>
    <x v="12"/>
    <x v="12"/>
    <x v="12"/>
    <s v="ej på listan "/>
    <s v="ej på listan "/>
    <x v="0"/>
    <n v="3"/>
    <n v="3"/>
    <x v="0"/>
    <s v="2012"/>
  </r>
  <r>
    <x v="61"/>
    <s v="Kontroll"/>
    <x v="1"/>
    <x v="4"/>
    <x v="13"/>
    <x v="13"/>
    <x v="13"/>
    <s v="ej på listan "/>
    <s v="ej på listan "/>
    <x v="0"/>
    <n v="5"/>
    <n v="6"/>
    <x v="0"/>
    <s v="2012"/>
  </r>
  <r>
    <x v="61"/>
    <s v="Kontroll"/>
    <x v="1"/>
    <x v="4"/>
    <x v="14"/>
    <x v="14"/>
    <x v="14"/>
    <s v="ej på listan "/>
    <s v="ej på listan "/>
    <x v="0"/>
    <n v="14"/>
    <n v="16"/>
    <x v="0"/>
    <s v="2012"/>
  </r>
  <r>
    <x v="61"/>
    <s v="Kontroll"/>
    <x v="1"/>
    <x v="4"/>
    <x v="15"/>
    <x v="15"/>
    <x v="15"/>
    <s v="ej på listan "/>
    <s v="ej på listan "/>
    <x v="0"/>
    <n v="23"/>
    <n v="35"/>
    <x v="0"/>
    <s v="2012"/>
  </r>
  <r>
    <x v="61"/>
    <s v="Kontroll"/>
    <x v="1"/>
    <x v="4"/>
    <x v="273"/>
    <x v="264"/>
    <x v="273"/>
    <s v="ej på listan "/>
    <s v="ej på listan "/>
    <x v="0"/>
    <n v="1"/>
    <n v="1"/>
    <x v="0"/>
    <s v="2012"/>
  </r>
  <r>
    <x v="61"/>
    <s v="Kontroll"/>
    <x v="1"/>
    <x v="4"/>
    <x v="16"/>
    <x v="16"/>
    <x v="16"/>
    <s v="ej på listan "/>
    <s v="ej på listan "/>
    <x v="0"/>
    <n v="4"/>
    <n v="4"/>
    <x v="0"/>
    <s v="2012"/>
  </r>
  <r>
    <x v="61"/>
    <s v="Kontroll"/>
    <x v="1"/>
    <x v="4"/>
    <x v="17"/>
    <x v="17"/>
    <x v="17"/>
    <s v="ej på listan "/>
    <s v="ej på listan "/>
    <x v="0"/>
    <n v="12"/>
    <n v="12"/>
    <x v="0"/>
    <s v="2012"/>
  </r>
  <r>
    <x v="61"/>
    <s v="Kontroll"/>
    <x v="1"/>
    <x v="4"/>
    <x v="396"/>
    <x v="376"/>
    <x v="394"/>
    <s v="ej på listan "/>
    <s v="ej på listan "/>
    <x v="0"/>
    <n v="1"/>
    <n v="1"/>
    <x v="0"/>
    <s v="2012"/>
  </r>
  <r>
    <x v="61"/>
    <s v="Kontroll"/>
    <x v="1"/>
    <x v="4"/>
    <x v="18"/>
    <x v="18"/>
    <x v="18"/>
    <s v="ej på listan "/>
    <s v="ej på listan "/>
    <x v="0"/>
    <n v="1"/>
    <n v="1"/>
    <x v="0"/>
    <s v="2012"/>
  </r>
  <r>
    <x v="61"/>
    <s v="Kontroll"/>
    <x v="1"/>
    <x v="4"/>
    <x v="19"/>
    <x v="19"/>
    <x v="19"/>
    <s v="ej på listan "/>
    <s v="ej på listan "/>
    <x v="0"/>
    <n v="7"/>
    <n v="9"/>
    <x v="0"/>
    <s v="2012"/>
  </r>
  <r>
    <x v="61"/>
    <s v="Kontroll"/>
    <x v="1"/>
    <x v="4"/>
    <x v="397"/>
    <x v="231"/>
    <x v="395"/>
    <s v="ej på listan "/>
    <s v="ej på listan "/>
    <x v="0"/>
    <n v="1"/>
    <n v="1"/>
    <x v="0"/>
    <s v="2012"/>
  </r>
  <r>
    <x v="61"/>
    <s v="Kontroll"/>
    <x v="1"/>
    <x v="4"/>
    <x v="277"/>
    <x v="268"/>
    <x v="277"/>
    <s v="ej på listan "/>
    <s v="ej på listan "/>
    <x v="0"/>
    <n v="2"/>
    <n v="4"/>
    <x v="0"/>
    <s v="2012"/>
  </r>
  <r>
    <x v="61"/>
    <s v="Kontroll"/>
    <x v="1"/>
    <x v="4"/>
    <x v="20"/>
    <x v="20"/>
    <x v="20"/>
    <s v="ej på listan "/>
    <s v="ej på listan "/>
    <x v="0"/>
    <n v="5"/>
    <n v="18"/>
    <x v="0"/>
    <s v="2012"/>
  </r>
  <r>
    <x v="61"/>
    <s v="Kontroll"/>
    <x v="1"/>
    <x v="4"/>
    <x v="21"/>
    <x v="21"/>
    <x v="21"/>
    <s v="ej på listan "/>
    <s v="ej på listan "/>
    <x v="0"/>
    <n v="1"/>
    <n v="2"/>
    <x v="0"/>
    <s v="2012"/>
  </r>
  <r>
    <x v="61"/>
    <s v="Kontroll"/>
    <x v="1"/>
    <x v="4"/>
    <x v="23"/>
    <x v="23"/>
    <x v="23"/>
    <s v="ej på listan "/>
    <s v="ej på listan "/>
    <x v="0"/>
    <n v="7"/>
    <n v="8"/>
    <x v="0"/>
    <s v="2012"/>
  </r>
  <r>
    <x v="61"/>
    <s v="Kontroll"/>
    <x v="1"/>
    <x v="4"/>
    <x v="25"/>
    <x v="22"/>
    <x v="25"/>
    <s v="ej på listan "/>
    <s v="ej på listan "/>
    <x v="0"/>
    <n v="6"/>
    <n v="11"/>
    <x v="0"/>
    <s v="2012"/>
  </r>
  <r>
    <x v="61"/>
    <s v="Kontroll"/>
    <x v="1"/>
    <x v="4"/>
    <x v="26"/>
    <x v="24"/>
    <x v="26"/>
    <s v="ej på listan "/>
    <s v="ej på listan "/>
    <x v="0"/>
    <n v="1"/>
    <n v="2"/>
    <x v="0"/>
    <s v="2012"/>
  </r>
  <r>
    <x v="61"/>
    <s v="Kontroll"/>
    <x v="1"/>
    <x v="4"/>
    <x v="27"/>
    <x v="25"/>
    <x v="27"/>
    <s v="ej på listan "/>
    <s v="ej på listan "/>
    <x v="2"/>
    <n v="25"/>
    <n v="43"/>
    <x v="0"/>
    <s v="2012"/>
  </r>
  <r>
    <x v="61"/>
    <s v="Kontroll"/>
    <x v="1"/>
    <x v="4"/>
    <x v="28"/>
    <x v="26"/>
    <x v="28"/>
    <s v="ej på listan "/>
    <s v="ej på listan "/>
    <x v="3"/>
    <n v="9"/>
    <n v="14"/>
    <x v="0"/>
    <s v="2012"/>
  </r>
  <r>
    <x v="61"/>
    <s v="Kontroll"/>
    <x v="1"/>
    <x v="4"/>
    <x v="278"/>
    <x v="269"/>
    <x v="278"/>
    <s v="ej på listan "/>
    <s v="ej på listan "/>
    <x v="0"/>
    <n v="1"/>
    <n v="1"/>
    <x v="0"/>
    <s v="2012"/>
  </r>
  <r>
    <x v="61"/>
    <s v="Kontroll"/>
    <x v="1"/>
    <x v="4"/>
    <x v="32"/>
    <x v="30"/>
    <x v="32"/>
    <s v="ej på listan "/>
    <s v="ej på listan "/>
    <x v="0"/>
    <n v="2"/>
    <n v="10"/>
    <x v="0"/>
    <s v="2012"/>
  </r>
  <r>
    <x v="61"/>
    <s v="Kontroll"/>
    <x v="1"/>
    <x v="4"/>
    <x v="33"/>
    <x v="31"/>
    <x v="33"/>
    <s v="ej på listan "/>
    <s v="ej på listan "/>
    <x v="0"/>
    <n v="1"/>
    <n v="2"/>
    <x v="0"/>
    <s v="2012"/>
  </r>
  <r>
    <x v="61"/>
    <s v="Kontroll"/>
    <x v="1"/>
    <x v="4"/>
    <x v="480"/>
    <x v="449"/>
    <x v="474"/>
    <s v="ej på listan "/>
    <s v="ej på listan "/>
    <x v="0"/>
    <n v="1"/>
    <n v="1"/>
    <x v="0"/>
    <s v="2012"/>
  </r>
  <r>
    <x v="61"/>
    <s v="Kontroll"/>
    <x v="1"/>
    <x v="4"/>
    <x v="34"/>
    <x v="32"/>
    <x v="34"/>
    <s v="ej på listan "/>
    <s v="ej på listan "/>
    <x v="0"/>
    <n v="2"/>
    <n v="12"/>
    <x v="0"/>
    <s v="2012"/>
  </r>
  <r>
    <x v="61"/>
    <s v="Kontroll"/>
    <x v="1"/>
    <x v="4"/>
    <x v="347"/>
    <x v="334"/>
    <x v="346"/>
    <s v="ej på listan "/>
    <s v="ej på listan "/>
    <x v="0"/>
    <n v="7"/>
    <n v="36"/>
    <x v="0"/>
    <s v="2012"/>
  </r>
  <r>
    <x v="61"/>
    <s v="Kontroll"/>
    <x v="1"/>
    <x v="4"/>
    <x v="35"/>
    <x v="33"/>
    <x v="35"/>
    <s v="ej på listan "/>
    <s v="ej på listan "/>
    <x v="0"/>
    <n v="5"/>
    <n v="13"/>
    <x v="0"/>
    <s v="2012"/>
  </r>
  <r>
    <x v="61"/>
    <s v="Kontroll"/>
    <x v="1"/>
    <x v="4"/>
    <x v="37"/>
    <x v="35"/>
    <x v="37"/>
    <s v="ej på listan "/>
    <s v="ej på listan "/>
    <x v="0"/>
    <n v="3"/>
    <n v="3"/>
    <x v="0"/>
    <s v="2012"/>
  </r>
  <r>
    <x v="61"/>
    <s v="Kontroll"/>
    <x v="1"/>
    <x v="4"/>
    <x v="348"/>
    <x v="335"/>
    <x v="347"/>
    <s v="ej på listan "/>
    <s v="ej på listan "/>
    <x v="0"/>
    <n v="1"/>
    <n v="1"/>
    <x v="0"/>
    <s v="2012"/>
  </r>
  <r>
    <x v="61"/>
    <s v="Kontroll"/>
    <x v="1"/>
    <x v="4"/>
    <x v="38"/>
    <x v="36"/>
    <x v="38"/>
    <s v="ej på listan "/>
    <s v="ej på listan "/>
    <x v="4"/>
    <n v="2"/>
    <n v="2"/>
    <x v="0"/>
    <s v="2012"/>
  </r>
  <r>
    <x v="61"/>
    <s v="Kontroll"/>
    <x v="1"/>
    <x v="4"/>
    <x v="39"/>
    <x v="37"/>
    <x v="39"/>
    <s v="ej på listan "/>
    <s v="ej på listan "/>
    <x v="4"/>
    <n v="1"/>
    <n v="1"/>
    <x v="0"/>
    <s v="2012"/>
  </r>
  <r>
    <x v="61"/>
    <s v="Kontroll"/>
    <x v="1"/>
    <x v="4"/>
    <x v="40"/>
    <x v="38"/>
    <x v="40"/>
    <s v="ej på listan "/>
    <s v="ej på listan "/>
    <x v="4"/>
    <n v="84"/>
    <n v="149"/>
    <x v="0"/>
    <s v="2012"/>
  </r>
  <r>
    <x v="61"/>
    <s v="Kontroll"/>
    <x v="1"/>
    <x v="4"/>
    <x v="41"/>
    <x v="39"/>
    <x v="41"/>
    <s v="ej på listan "/>
    <s v="ej på listan "/>
    <x v="5"/>
    <n v="31"/>
    <n v="77"/>
    <x v="0"/>
    <s v="2012"/>
  </r>
  <r>
    <x v="61"/>
    <s v="Kontroll"/>
    <x v="1"/>
    <x v="4"/>
    <x v="400"/>
    <x v="379"/>
    <x v="398"/>
    <s v="ej på listan "/>
    <s v="ej på listan "/>
    <x v="5"/>
    <n v="1"/>
    <n v="2"/>
    <x v="0"/>
    <s v="2012"/>
  </r>
  <r>
    <x v="61"/>
    <s v="Kontroll"/>
    <x v="1"/>
    <x v="4"/>
    <x v="44"/>
    <x v="42"/>
    <x v="44"/>
    <s v="ej på listan "/>
    <s v="ej på listan "/>
    <x v="0"/>
    <n v="1"/>
    <n v="1"/>
    <x v="0"/>
    <s v="2012"/>
  </r>
  <r>
    <x v="61"/>
    <s v="Kontroll"/>
    <x v="1"/>
    <x v="4"/>
    <x v="45"/>
    <x v="43"/>
    <x v="45"/>
    <s v="ej på listan "/>
    <s v="ej på listan "/>
    <x v="0"/>
    <n v="59"/>
    <n v="88"/>
    <x v="0"/>
    <s v="2012"/>
  </r>
  <r>
    <x v="61"/>
    <s v="Kontroll"/>
    <x v="1"/>
    <x v="4"/>
    <x v="47"/>
    <x v="45"/>
    <x v="47"/>
    <s v="ej på listan "/>
    <s v="ej på listan "/>
    <x v="0"/>
    <n v="2"/>
    <n v="5"/>
    <x v="0"/>
    <s v="2012"/>
  </r>
  <r>
    <x v="61"/>
    <s v="Kontroll"/>
    <x v="1"/>
    <x v="4"/>
    <x v="279"/>
    <x v="270"/>
    <x v="279"/>
    <s v="ej på listan "/>
    <s v="ej på listan "/>
    <x v="0"/>
    <n v="2"/>
    <n v="3"/>
    <x v="0"/>
    <s v="2012"/>
  </r>
  <r>
    <x v="61"/>
    <s v="Kontroll"/>
    <x v="1"/>
    <x v="4"/>
    <x v="49"/>
    <x v="47"/>
    <x v="49"/>
    <s v="ej på listan "/>
    <s v="ej på listan "/>
    <x v="0"/>
    <n v="13"/>
    <n v="39"/>
    <x v="0"/>
    <s v="2012"/>
  </r>
  <r>
    <x v="61"/>
    <s v="Kontroll"/>
    <x v="1"/>
    <x v="4"/>
    <x v="50"/>
    <x v="48"/>
    <x v="50"/>
    <s v="ej på listan "/>
    <s v="ej på listan "/>
    <x v="0"/>
    <n v="200"/>
    <n v="429"/>
    <x v="0"/>
    <s v="2012"/>
  </r>
  <r>
    <x v="61"/>
    <s v="Kontroll"/>
    <x v="1"/>
    <x v="4"/>
    <x v="51"/>
    <x v="49"/>
    <x v="51"/>
    <s v="ej på listan "/>
    <s v="ej på listan "/>
    <x v="0"/>
    <n v="12"/>
    <n v="17"/>
    <x v="0"/>
    <s v="2012"/>
  </r>
  <r>
    <x v="61"/>
    <s v="Kontroll"/>
    <x v="1"/>
    <x v="4"/>
    <x v="280"/>
    <x v="271"/>
    <x v="280"/>
    <s v="ej på listan "/>
    <s v="ej på listan "/>
    <x v="0"/>
    <n v="2"/>
    <n v="3"/>
    <x v="0"/>
    <s v="2012"/>
  </r>
  <r>
    <x v="61"/>
    <s v="Kontroll"/>
    <x v="1"/>
    <x v="4"/>
    <x v="401"/>
    <x v="380"/>
    <x v="399"/>
    <s v="ej på listan "/>
    <s v="ej på listan "/>
    <x v="0"/>
    <n v="1"/>
    <n v="4"/>
    <x v="0"/>
    <s v="2012"/>
  </r>
  <r>
    <x v="61"/>
    <s v="Kontroll"/>
    <x v="1"/>
    <x v="4"/>
    <x v="52"/>
    <x v="50"/>
    <x v="52"/>
    <s v="ej på listan "/>
    <s v="ej på listan "/>
    <x v="0"/>
    <n v="8"/>
    <n v="26"/>
    <x v="0"/>
    <s v="2012"/>
  </r>
  <r>
    <x v="61"/>
    <s v="Kontroll"/>
    <x v="1"/>
    <x v="4"/>
    <x v="54"/>
    <x v="52"/>
    <x v="54"/>
    <s v="ej på listan "/>
    <s v="ej på listan "/>
    <x v="0"/>
    <n v="92"/>
    <n v="251"/>
    <x v="0"/>
    <s v="2012"/>
  </r>
  <r>
    <x v="61"/>
    <s v="Kontroll"/>
    <x v="1"/>
    <x v="4"/>
    <x v="55"/>
    <x v="53"/>
    <x v="55"/>
    <s v="ej på listan "/>
    <s v="ej på listan "/>
    <x v="0"/>
    <n v="2"/>
    <n v="2"/>
    <x v="0"/>
    <s v="2012"/>
  </r>
  <r>
    <x v="61"/>
    <s v="Kontroll"/>
    <x v="1"/>
    <x v="4"/>
    <x v="56"/>
    <x v="54"/>
    <x v="56"/>
    <s v="ej på listan "/>
    <s v="ej på listan "/>
    <x v="0"/>
    <n v="30"/>
    <n v="99"/>
    <x v="0"/>
    <s v="2012"/>
  </r>
  <r>
    <x v="61"/>
    <s v="Kontroll"/>
    <x v="1"/>
    <x v="4"/>
    <x v="58"/>
    <x v="56"/>
    <x v="58"/>
    <s v="ej på listan "/>
    <s v="ej på listan "/>
    <x v="6"/>
    <n v="17"/>
    <n v="31"/>
    <x v="0"/>
    <s v="2012"/>
  </r>
  <r>
    <x v="61"/>
    <s v="Kontroll"/>
    <x v="1"/>
    <x v="4"/>
    <x v="512"/>
    <x v="477"/>
    <x v="506"/>
    <s v="ej på listan "/>
    <s v="ej på listan "/>
    <x v="0"/>
    <n v="1"/>
    <n v="2"/>
    <x v="0"/>
    <s v="2012"/>
  </r>
  <r>
    <x v="61"/>
    <s v="Kontroll"/>
    <x v="1"/>
    <x v="4"/>
    <x v="445"/>
    <x v="418"/>
    <x v="440"/>
    <s v="ej på listan "/>
    <s v="ej på listan "/>
    <x v="0"/>
    <n v="1"/>
    <n v="2"/>
    <x v="0"/>
    <s v="2012"/>
  </r>
  <r>
    <x v="61"/>
    <s v="Kontroll"/>
    <x v="1"/>
    <x v="4"/>
    <x v="283"/>
    <x v="274"/>
    <x v="283"/>
    <s v="ej på listan "/>
    <s v="ej på listan "/>
    <x v="0"/>
    <n v="2"/>
    <n v="5"/>
    <x v="0"/>
    <s v="2012"/>
  </r>
  <r>
    <x v="61"/>
    <s v="Kontroll"/>
    <x v="1"/>
    <x v="4"/>
    <x v="59"/>
    <x v="57"/>
    <x v="59"/>
    <s v="ej på listan "/>
    <s v="ej på listan "/>
    <x v="0"/>
    <n v="1"/>
    <n v="1"/>
    <x v="0"/>
    <s v="2012"/>
  </r>
  <r>
    <x v="61"/>
    <s v="Kontroll"/>
    <x v="1"/>
    <x v="4"/>
    <x v="60"/>
    <x v="58"/>
    <x v="60"/>
    <s v="ej på listan "/>
    <s v="ej på listan "/>
    <x v="0"/>
    <n v="17"/>
    <n v="18"/>
    <x v="0"/>
    <s v="2012"/>
  </r>
  <r>
    <x v="61"/>
    <s v="Kontroll"/>
    <x v="1"/>
    <x v="4"/>
    <x v="62"/>
    <x v="60"/>
    <x v="62"/>
    <s v="ej på listan "/>
    <s v="ej på listan "/>
    <x v="0"/>
    <n v="35"/>
    <n v="122"/>
    <x v="0"/>
    <s v="2012"/>
  </r>
  <r>
    <x v="61"/>
    <s v="Kontroll"/>
    <x v="1"/>
    <x v="4"/>
    <x v="63"/>
    <x v="61"/>
    <x v="63"/>
    <s v="ej på listan "/>
    <s v="ej på listan "/>
    <x v="0"/>
    <n v="2"/>
    <n v="3"/>
    <x v="0"/>
    <s v="2012"/>
  </r>
  <r>
    <x v="61"/>
    <s v="Kontroll"/>
    <x v="1"/>
    <x v="4"/>
    <x v="65"/>
    <x v="63"/>
    <x v="65"/>
    <s v="ej på listan "/>
    <s v="ej på listan "/>
    <x v="7"/>
    <n v="11"/>
    <n v="24"/>
    <x v="0"/>
    <s v="2012"/>
  </r>
  <r>
    <x v="61"/>
    <s v="Kontroll"/>
    <x v="1"/>
    <x v="4"/>
    <x v="66"/>
    <x v="64"/>
    <x v="66"/>
    <s v="ej på listan "/>
    <s v="ej på listan "/>
    <x v="7"/>
    <n v="11"/>
    <n v="19"/>
    <x v="0"/>
    <s v="2012"/>
  </r>
  <r>
    <x v="61"/>
    <s v="Kontroll"/>
    <x v="1"/>
    <x v="4"/>
    <x v="68"/>
    <x v="66"/>
    <x v="68"/>
    <s v="ej på listan "/>
    <s v="ej på listan "/>
    <x v="0"/>
    <n v="86"/>
    <n v="236"/>
    <x v="0"/>
    <s v="2012"/>
  </r>
  <r>
    <x v="61"/>
    <s v="Kontroll"/>
    <x v="1"/>
    <x v="4"/>
    <x v="446"/>
    <x v="419"/>
    <x v="441"/>
    <s v="ej på listan "/>
    <s v="ej på listan "/>
    <x v="0"/>
    <n v="1"/>
    <n v="4"/>
    <x v="0"/>
    <s v="2012"/>
  </r>
  <r>
    <x v="61"/>
    <s v="Kontroll"/>
    <x v="1"/>
    <x v="4"/>
    <x v="69"/>
    <x v="67"/>
    <x v="69"/>
    <s v="ej på listan "/>
    <s v="ej på listan "/>
    <x v="8"/>
    <n v="17"/>
    <n v="34"/>
    <x v="0"/>
    <s v="2012"/>
  </r>
  <r>
    <x v="61"/>
    <s v="Kontroll"/>
    <x v="1"/>
    <x v="4"/>
    <x v="70"/>
    <x v="68"/>
    <x v="70"/>
    <s v="ej på listan "/>
    <s v="ej på listan "/>
    <x v="8"/>
    <n v="2"/>
    <n v="13"/>
    <x v="0"/>
    <s v="2012"/>
  </r>
  <r>
    <x v="61"/>
    <s v="Kontroll"/>
    <x v="1"/>
    <x v="4"/>
    <x v="71"/>
    <x v="69"/>
    <x v="71"/>
    <s v="ej på listan "/>
    <s v="ej på listan "/>
    <x v="8"/>
    <n v="38"/>
    <n v="69"/>
    <x v="0"/>
    <s v="2012"/>
  </r>
  <r>
    <x v="61"/>
    <s v="Kontroll"/>
    <x v="1"/>
    <x v="4"/>
    <x v="350"/>
    <x v="112"/>
    <x v="349"/>
    <s v="ej på listan "/>
    <s v="ej på listan "/>
    <x v="0"/>
    <n v="1"/>
    <n v="1"/>
    <x v="0"/>
    <s v="2012"/>
  </r>
  <r>
    <x v="61"/>
    <s v="Kontroll"/>
    <x v="1"/>
    <x v="4"/>
    <x v="72"/>
    <x v="70"/>
    <x v="72"/>
    <s v="ej på listan "/>
    <s v="ej på listan "/>
    <x v="0"/>
    <n v="4"/>
    <n v="6"/>
    <x v="0"/>
    <s v="2012"/>
  </r>
  <r>
    <x v="61"/>
    <s v="Kontroll"/>
    <x v="1"/>
    <x v="4"/>
    <x v="73"/>
    <x v="71"/>
    <x v="73"/>
    <s v="ej på listan "/>
    <s v="ej på listan "/>
    <x v="0"/>
    <n v="3"/>
    <n v="3"/>
    <x v="0"/>
    <s v="2012"/>
  </r>
  <r>
    <x v="61"/>
    <s v="Kontroll"/>
    <x v="1"/>
    <x v="4"/>
    <x v="74"/>
    <x v="72"/>
    <x v="74"/>
    <s v="ej på listan "/>
    <s v="ej på listan "/>
    <x v="0"/>
    <n v="1"/>
    <n v="1"/>
    <x v="0"/>
    <s v="2012"/>
  </r>
  <r>
    <x v="61"/>
    <s v="Kontroll"/>
    <x v="1"/>
    <x v="4"/>
    <x v="75"/>
    <x v="73"/>
    <x v="75"/>
    <s v="ej på listan "/>
    <s v="ej på listan "/>
    <x v="0"/>
    <n v="4"/>
    <n v="5"/>
    <x v="0"/>
    <s v="2012"/>
  </r>
  <r>
    <x v="61"/>
    <s v="Kontroll"/>
    <x v="1"/>
    <x v="4"/>
    <x v="76"/>
    <x v="74"/>
    <x v="76"/>
    <s v="ej på listan "/>
    <s v="ej på listan "/>
    <x v="9"/>
    <n v="6"/>
    <n v="17"/>
    <x v="0"/>
    <s v="2012"/>
  </r>
  <r>
    <x v="61"/>
    <s v="Kontroll"/>
    <x v="1"/>
    <x v="4"/>
    <x v="77"/>
    <x v="75"/>
    <x v="77"/>
    <s v="ej på listan "/>
    <s v="ej på listan "/>
    <x v="0"/>
    <n v="125"/>
    <n v="297"/>
    <x v="0"/>
    <s v="2012"/>
  </r>
  <r>
    <x v="61"/>
    <s v="Kontroll"/>
    <x v="1"/>
    <x v="4"/>
    <x v="78"/>
    <x v="76"/>
    <x v="78"/>
    <s v="ej på listan "/>
    <s v="ej på listan "/>
    <x v="10"/>
    <n v="13"/>
    <n v="30"/>
    <x v="0"/>
    <s v="2012"/>
  </r>
  <r>
    <x v="61"/>
    <s v="Kontroll"/>
    <x v="1"/>
    <x v="4"/>
    <x v="79"/>
    <x v="77"/>
    <x v="79"/>
    <s v="ej på listan "/>
    <s v="ej på listan "/>
    <x v="11"/>
    <n v="17"/>
    <n v="24"/>
    <x v="0"/>
    <s v="2012"/>
  </r>
  <r>
    <x v="61"/>
    <s v="Kontroll"/>
    <x v="1"/>
    <x v="4"/>
    <x v="80"/>
    <x v="78"/>
    <x v="80"/>
    <s v="ej på listan "/>
    <s v="ej på listan "/>
    <x v="0"/>
    <n v="3"/>
    <n v="5"/>
    <x v="0"/>
    <s v="2012"/>
  </r>
  <r>
    <x v="61"/>
    <s v="Kontroll"/>
    <x v="1"/>
    <x v="4"/>
    <x v="81"/>
    <x v="79"/>
    <x v="81"/>
    <s v="ej på listan "/>
    <s v="ej på listan "/>
    <x v="0"/>
    <n v="15"/>
    <n v="18"/>
    <x v="0"/>
    <s v="2012"/>
  </r>
  <r>
    <x v="61"/>
    <s v="Kontroll"/>
    <x v="1"/>
    <x v="4"/>
    <x v="82"/>
    <x v="80"/>
    <x v="82"/>
    <s v="ej på listan "/>
    <s v="ej på listan "/>
    <x v="0"/>
    <n v="48"/>
    <n v="99"/>
    <x v="0"/>
    <s v="2012"/>
  </r>
  <r>
    <x v="61"/>
    <s v="Kontroll"/>
    <x v="1"/>
    <x v="4"/>
    <x v="83"/>
    <x v="81"/>
    <x v="83"/>
    <s v="ej på listan "/>
    <s v="ej på listan "/>
    <x v="0"/>
    <n v="46"/>
    <n v="85"/>
    <x v="0"/>
    <s v="2012"/>
  </r>
  <r>
    <x v="61"/>
    <s v="Kontroll"/>
    <x v="1"/>
    <x v="4"/>
    <x v="285"/>
    <x v="276"/>
    <x v="285"/>
    <s v="ej på listan "/>
    <s v="ej på listan "/>
    <x v="0"/>
    <n v="2"/>
    <n v="2"/>
    <x v="0"/>
    <s v="2012"/>
  </r>
  <r>
    <x v="61"/>
    <s v="Kontroll"/>
    <x v="1"/>
    <x v="4"/>
    <x v="85"/>
    <x v="83"/>
    <x v="85"/>
    <s v="ej på listan "/>
    <s v="ej på listan "/>
    <x v="0"/>
    <n v="3"/>
    <n v="5"/>
    <x v="0"/>
    <s v="2012"/>
  </r>
  <r>
    <x v="61"/>
    <s v="Kontroll"/>
    <x v="1"/>
    <x v="4"/>
    <x v="286"/>
    <x v="277"/>
    <x v="286"/>
    <s v="ej på listan "/>
    <s v="ej på listan "/>
    <x v="12"/>
    <n v="1"/>
    <n v="1"/>
    <x v="0"/>
    <s v="2012"/>
  </r>
  <r>
    <x v="61"/>
    <s v="Kontroll"/>
    <x v="1"/>
    <x v="4"/>
    <x v="87"/>
    <x v="85"/>
    <x v="87"/>
    <s v="ej på listan "/>
    <s v="ej på listan "/>
    <x v="12"/>
    <n v="66"/>
    <n v="133"/>
    <x v="0"/>
    <s v="2012"/>
  </r>
  <r>
    <x v="61"/>
    <s v="Kontroll"/>
    <x v="1"/>
    <x v="4"/>
    <x v="89"/>
    <x v="87"/>
    <x v="89"/>
    <s v="ej på listan "/>
    <s v="ej på listan "/>
    <x v="12"/>
    <n v="23"/>
    <n v="44"/>
    <x v="0"/>
    <s v="2012"/>
  </r>
  <r>
    <x v="61"/>
    <s v="Kontroll"/>
    <x v="1"/>
    <x v="4"/>
    <x v="90"/>
    <x v="88"/>
    <x v="90"/>
    <s v="ej på listan "/>
    <s v="ej på listan "/>
    <x v="12"/>
    <n v="17"/>
    <n v="20"/>
    <x v="0"/>
    <s v="2012"/>
  </r>
  <r>
    <x v="61"/>
    <s v="Kontroll"/>
    <x v="1"/>
    <x v="4"/>
    <x v="548"/>
    <x v="508"/>
    <x v="541"/>
    <s v="ej på listan "/>
    <s v="ej på listan "/>
    <x v="12"/>
    <n v="1"/>
    <n v="1"/>
    <x v="0"/>
    <s v="2012"/>
  </r>
  <r>
    <x v="61"/>
    <s v="Kontroll"/>
    <x v="1"/>
    <x v="4"/>
    <x v="91"/>
    <x v="89"/>
    <x v="91"/>
    <s v="ej på listan "/>
    <s v="ej på listan "/>
    <x v="12"/>
    <n v="1"/>
    <n v="1"/>
    <x v="0"/>
    <s v="2012"/>
  </r>
  <r>
    <x v="61"/>
    <s v="Kontroll"/>
    <x v="1"/>
    <x v="4"/>
    <x v="92"/>
    <x v="90"/>
    <x v="92"/>
    <s v="ej på listan "/>
    <s v="ej på listan "/>
    <x v="13"/>
    <n v="20"/>
    <n v="28"/>
    <x v="0"/>
    <s v="2012"/>
  </r>
  <r>
    <x v="61"/>
    <s v="Kontroll"/>
    <x v="1"/>
    <x v="4"/>
    <x v="93"/>
    <x v="91"/>
    <x v="93"/>
    <s v="ej på listan "/>
    <s v="ej på listan "/>
    <x v="13"/>
    <n v="1"/>
    <n v="6"/>
    <x v="0"/>
    <s v="2012"/>
  </r>
  <r>
    <x v="61"/>
    <s v="Kontroll"/>
    <x v="1"/>
    <x v="4"/>
    <x v="94"/>
    <x v="92"/>
    <x v="94"/>
    <s v="ej på listan "/>
    <s v="ej på listan "/>
    <x v="13"/>
    <n v="1"/>
    <n v="1"/>
    <x v="0"/>
    <s v="2012"/>
  </r>
  <r>
    <x v="61"/>
    <s v="Kontroll"/>
    <x v="1"/>
    <x v="4"/>
    <x v="95"/>
    <x v="93"/>
    <x v="95"/>
    <s v="ej på listan "/>
    <s v="ej på listan "/>
    <x v="13"/>
    <n v="20"/>
    <n v="35"/>
    <x v="0"/>
    <s v="2012"/>
  </r>
  <r>
    <x v="61"/>
    <s v="Kontroll"/>
    <x v="1"/>
    <x v="4"/>
    <x v="97"/>
    <x v="95"/>
    <x v="97"/>
    <s v="ej på listan "/>
    <s v="ej på listan "/>
    <x v="13"/>
    <n v="25"/>
    <n v="31"/>
    <x v="0"/>
    <s v="2012"/>
  </r>
  <r>
    <x v="61"/>
    <s v="Kontroll"/>
    <x v="1"/>
    <x v="4"/>
    <x v="98"/>
    <x v="96"/>
    <x v="98"/>
    <s v="ej på listan "/>
    <s v="ej på listan "/>
    <x v="13"/>
    <n v="4"/>
    <n v="5"/>
    <x v="0"/>
    <s v="2012"/>
  </r>
  <r>
    <x v="61"/>
    <s v="Kontroll"/>
    <x v="1"/>
    <x v="4"/>
    <x v="99"/>
    <x v="97"/>
    <x v="99"/>
    <s v="ej på listan "/>
    <s v="ej på listan "/>
    <x v="13"/>
    <n v="3"/>
    <n v="4"/>
    <x v="0"/>
    <s v="2012"/>
  </r>
  <r>
    <x v="61"/>
    <s v="Kontroll"/>
    <x v="1"/>
    <x v="4"/>
    <x v="100"/>
    <x v="98"/>
    <x v="100"/>
    <s v="ej på listan "/>
    <s v="ej på listan "/>
    <x v="13"/>
    <n v="7"/>
    <n v="10"/>
    <x v="0"/>
    <s v="2012"/>
  </r>
  <r>
    <x v="61"/>
    <s v="Kontroll"/>
    <x v="1"/>
    <x v="4"/>
    <x v="102"/>
    <x v="100"/>
    <x v="102"/>
    <s v="ej på listan "/>
    <s v="ej på listan "/>
    <x v="14"/>
    <n v="122"/>
    <n v="197"/>
    <x v="0"/>
    <s v="2012"/>
  </r>
  <r>
    <x v="61"/>
    <s v="Kontroll"/>
    <x v="1"/>
    <x v="4"/>
    <x v="103"/>
    <x v="101"/>
    <x v="103"/>
    <s v="ej på listan "/>
    <s v="ej på listan "/>
    <x v="0"/>
    <n v="4"/>
    <n v="5"/>
    <x v="0"/>
    <s v="2012"/>
  </r>
  <r>
    <x v="61"/>
    <s v="Kontroll"/>
    <x v="1"/>
    <x v="4"/>
    <x v="104"/>
    <x v="102"/>
    <x v="104"/>
    <s v="ej på listan "/>
    <s v="ej på listan "/>
    <x v="0"/>
    <n v="3"/>
    <n v="5"/>
    <x v="0"/>
    <s v="2012"/>
  </r>
  <r>
    <x v="61"/>
    <s v="Kontroll"/>
    <x v="1"/>
    <x v="4"/>
    <x v="105"/>
    <x v="103"/>
    <x v="105"/>
    <s v="ej på listan "/>
    <s v="ej på listan "/>
    <x v="0"/>
    <n v="1"/>
    <n v="1"/>
    <x v="0"/>
    <s v="2012"/>
  </r>
  <r>
    <x v="61"/>
    <s v="Kontroll"/>
    <x v="1"/>
    <x v="4"/>
    <x v="106"/>
    <x v="104"/>
    <x v="106"/>
    <s v="ej på listan "/>
    <s v="ej på listan "/>
    <x v="0"/>
    <n v="1"/>
    <n v="1"/>
    <x v="0"/>
    <s v="2012"/>
  </r>
  <r>
    <x v="61"/>
    <s v="Kontroll"/>
    <x v="1"/>
    <x v="4"/>
    <x v="353"/>
    <x v="339"/>
    <x v="352"/>
    <s v="ej på listan "/>
    <s v="ej på listan "/>
    <x v="0"/>
    <n v="1"/>
    <n v="1"/>
    <x v="0"/>
    <s v="2012"/>
  </r>
  <r>
    <x v="61"/>
    <s v="Kontroll"/>
    <x v="1"/>
    <x v="4"/>
    <x v="289"/>
    <x v="280"/>
    <x v="289"/>
    <s v="ej på listan "/>
    <s v="ej på listan "/>
    <x v="0"/>
    <n v="2"/>
    <n v="4"/>
    <x v="0"/>
    <s v="2012"/>
  </r>
  <r>
    <x v="61"/>
    <s v="Kontroll"/>
    <x v="1"/>
    <x v="4"/>
    <x v="108"/>
    <x v="106"/>
    <x v="108"/>
    <s v="ej på listan "/>
    <s v="ej på listan "/>
    <x v="0"/>
    <n v="16"/>
    <n v="17"/>
    <x v="0"/>
    <s v="2012"/>
  </r>
  <r>
    <x v="61"/>
    <s v="Kontroll"/>
    <x v="1"/>
    <x v="4"/>
    <x v="451"/>
    <x v="424"/>
    <x v="446"/>
    <s v="ej på listan "/>
    <s v="ej på listan "/>
    <x v="0"/>
    <n v="1"/>
    <n v="1"/>
    <x v="0"/>
    <s v="2012"/>
  </r>
  <r>
    <x v="61"/>
    <s v="Kontroll"/>
    <x v="1"/>
    <x v="4"/>
    <x v="384"/>
    <x v="282"/>
    <x v="383"/>
    <s v="ej på listan "/>
    <s v="ej på listan "/>
    <x v="0"/>
    <n v="1"/>
    <n v="3"/>
    <x v="0"/>
    <s v="2012"/>
  </r>
  <r>
    <x v="61"/>
    <s v="Kontroll"/>
    <x v="1"/>
    <x v="4"/>
    <x v="109"/>
    <x v="107"/>
    <x v="109"/>
    <s v="ej på listan "/>
    <s v="ej på listan "/>
    <x v="0"/>
    <n v="2"/>
    <n v="2"/>
    <x v="0"/>
    <s v="2012"/>
  </r>
  <r>
    <x v="61"/>
    <s v="Kontroll"/>
    <x v="1"/>
    <x v="4"/>
    <x v="110"/>
    <x v="108"/>
    <x v="110"/>
    <s v="ej på listan "/>
    <s v="ej på listan "/>
    <x v="0"/>
    <n v="39"/>
    <n v="54"/>
    <x v="0"/>
    <s v="2012"/>
  </r>
  <r>
    <x v="61"/>
    <s v="Kontroll"/>
    <x v="1"/>
    <x v="4"/>
    <x v="354"/>
    <x v="340"/>
    <x v="353"/>
    <s v="ej på listan "/>
    <s v="ej på listan "/>
    <x v="0"/>
    <n v="2"/>
    <n v="2"/>
    <x v="0"/>
    <s v="2012"/>
  </r>
  <r>
    <x v="61"/>
    <s v="Kontroll"/>
    <x v="1"/>
    <x v="4"/>
    <x v="111"/>
    <x v="109"/>
    <x v="111"/>
    <s v="ej på listan "/>
    <s v="ej på listan "/>
    <x v="0"/>
    <n v="32"/>
    <n v="41"/>
    <x v="0"/>
    <s v="2012"/>
  </r>
  <r>
    <x v="61"/>
    <s v="Kontroll"/>
    <x v="1"/>
    <x v="4"/>
    <x v="112"/>
    <x v="110"/>
    <x v="112"/>
    <s v="ej på listan "/>
    <s v="ej på listan "/>
    <x v="0"/>
    <n v="5"/>
    <n v="6"/>
    <x v="0"/>
    <s v="2012"/>
  </r>
  <r>
    <x v="61"/>
    <s v="Kontroll"/>
    <x v="1"/>
    <x v="4"/>
    <x v="386"/>
    <x v="119"/>
    <x v="384"/>
    <s v="ej på listan "/>
    <s v="ej på listan "/>
    <x v="0"/>
    <n v="1"/>
    <n v="1"/>
    <x v="0"/>
    <s v="2012"/>
  </r>
  <r>
    <x v="61"/>
    <s v="Kontroll"/>
    <x v="1"/>
    <x v="4"/>
    <x v="114"/>
    <x v="112"/>
    <x v="114"/>
    <s v="ej på listan "/>
    <s v="ej på listan "/>
    <x v="0"/>
    <n v="3"/>
    <n v="6"/>
    <x v="0"/>
    <s v="2012"/>
  </r>
  <r>
    <x v="61"/>
    <s v="Kontroll"/>
    <x v="1"/>
    <x v="4"/>
    <x v="116"/>
    <x v="114"/>
    <x v="116"/>
    <s v="ej på listan "/>
    <s v="ej på listan "/>
    <x v="0"/>
    <n v="10"/>
    <n v="13"/>
    <x v="0"/>
    <s v="2012"/>
  </r>
  <r>
    <x v="61"/>
    <s v="Kontroll"/>
    <x v="1"/>
    <x v="4"/>
    <x v="117"/>
    <x v="115"/>
    <x v="117"/>
    <s v="ej på listan "/>
    <s v="ej på listan "/>
    <x v="0"/>
    <n v="20"/>
    <n v="21"/>
    <x v="0"/>
    <s v="2012"/>
  </r>
  <r>
    <x v="61"/>
    <s v="Kontroll"/>
    <x v="1"/>
    <x v="4"/>
    <x v="118"/>
    <x v="116"/>
    <x v="118"/>
    <s v="ej på listan "/>
    <s v="ej på listan "/>
    <x v="0"/>
    <n v="15"/>
    <n v="16"/>
    <x v="0"/>
    <s v="2012"/>
  </r>
  <r>
    <x v="61"/>
    <s v="Kontroll"/>
    <x v="1"/>
    <x v="4"/>
    <x v="119"/>
    <x v="117"/>
    <x v="119"/>
    <s v="ej på listan "/>
    <s v="ej på listan "/>
    <x v="0"/>
    <n v="4"/>
    <n v="4"/>
    <x v="0"/>
    <s v="2012"/>
  </r>
  <r>
    <x v="61"/>
    <s v="Kontroll"/>
    <x v="1"/>
    <x v="4"/>
    <x v="387"/>
    <x v="115"/>
    <x v="385"/>
    <s v="ej på listan "/>
    <s v="ej på listan "/>
    <x v="0"/>
    <n v="1"/>
    <n v="1"/>
    <x v="0"/>
    <s v="2012"/>
  </r>
  <r>
    <x v="61"/>
    <s v="Kontroll"/>
    <x v="1"/>
    <x v="4"/>
    <x v="484"/>
    <x v="452"/>
    <x v="478"/>
    <s v="ej på listan "/>
    <s v="ej på listan "/>
    <x v="0"/>
    <n v="1"/>
    <n v="1"/>
    <x v="0"/>
    <s v="2012"/>
  </r>
  <r>
    <x v="61"/>
    <s v="Kontroll"/>
    <x v="1"/>
    <x v="4"/>
    <x v="296"/>
    <x v="287"/>
    <x v="296"/>
    <s v="ej på listan "/>
    <s v="ej på listan "/>
    <x v="0"/>
    <n v="2"/>
    <n v="4"/>
    <x v="0"/>
    <s v="2012"/>
  </r>
  <r>
    <x v="61"/>
    <s v="Kontroll"/>
    <x v="1"/>
    <x v="4"/>
    <x v="123"/>
    <x v="120"/>
    <x v="123"/>
    <s v="ej på listan "/>
    <s v="ej på listan "/>
    <x v="0"/>
    <n v="19"/>
    <n v="28"/>
    <x v="0"/>
    <s v="2012"/>
  </r>
  <r>
    <x v="61"/>
    <s v="Kontroll"/>
    <x v="1"/>
    <x v="4"/>
    <x v="124"/>
    <x v="121"/>
    <x v="124"/>
    <s v="ej på listan "/>
    <s v="ej på listan "/>
    <x v="0"/>
    <n v="7"/>
    <n v="12"/>
    <x v="0"/>
    <s v="2012"/>
  </r>
  <r>
    <x v="61"/>
    <s v="Kontroll"/>
    <x v="1"/>
    <x v="4"/>
    <x v="630"/>
    <x v="580"/>
    <x v="617"/>
    <s v="ej på listan "/>
    <s v="ej på listan "/>
    <x v="0"/>
    <n v="2"/>
    <n v="2"/>
    <x v="0"/>
    <s v="2012"/>
  </r>
  <r>
    <x v="61"/>
    <s v="Kontroll"/>
    <x v="1"/>
    <x v="4"/>
    <x v="125"/>
    <x v="122"/>
    <x v="125"/>
    <s v="ej på listan "/>
    <s v="ej på listan "/>
    <x v="0"/>
    <n v="1"/>
    <n v="2"/>
    <x v="0"/>
    <s v="2012"/>
  </r>
  <r>
    <x v="61"/>
    <s v="Kontroll"/>
    <x v="1"/>
    <x v="4"/>
    <x v="126"/>
    <x v="123"/>
    <x v="126"/>
    <s v="ej på listan "/>
    <s v="ej på listan "/>
    <x v="0"/>
    <n v="2"/>
    <n v="2"/>
    <x v="0"/>
    <s v="2012"/>
  </r>
  <r>
    <x v="61"/>
    <s v="Kontroll"/>
    <x v="1"/>
    <x v="4"/>
    <x v="127"/>
    <x v="124"/>
    <x v="127"/>
    <s v="Lm med betydande antikolinerga effekter"/>
    <s v="Urologiska spasmolytika"/>
    <x v="15"/>
    <n v="7"/>
    <n v="11"/>
    <x v="0"/>
    <s v="2012"/>
  </r>
  <r>
    <x v="61"/>
    <s v="Kontroll"/>
    <x v="1"/>
    <x v="4"/>
    <x v="128"/>
    <x v="125"/>
    <x v="128"/>
    <s v="Lm med betydande antikolinerga effekter"/>
    <s v="Urologiska spasmolytika"/>
    <x v="15"/>
    <n v="5"/>
    <n v="8"/>
    <x v="0"/>
    <s v="2012"/>
  </r>
  <r>
    <x v="61"/>
    <s v="Kontroll"/>
    <x v="1"/>
    <x v="4"/>
    <x v="129"/>
    <x v="126"/>
    <x v="129"/>
    <s v="Lm med betydande antikolinerga effekter"/>
    <s v="Urologiska spasmolytika"/>
    <x v="15"/>
    <n v="1"/>
    <n v="3"/>
    <x v="0"/>
    <s v="2012"/>
  </r>
  <r>
    <x v="61"/>
    <s v="Kontroll"/>
    <x v="1"/>
    <x v="4"/>
    <x v="298"/>
    <x v="289"/>
    <x v="298"/>
    <s v="ej på listan "/>
    <s v="ej på listan "/>
    <x v="0"/>
    <n v="5"/>
    <n v="7"/>
    <x v="0"/>
    <s v="2012"/>
  </r>
  <r>
    <x v="61"/>
    <s v="Kontroll"/>
    <x v="1"/>
    <x v="4"/>
    <x v="131"/>
    <x v="128"/>
    <x v="131"/>
    <s v="ej på listan "/>
    <s v="ej på listan "/>
    <x v="0"/>
    <n v="3"/>
    <n v="6"/>
    <x v="0"/>
    <s v="2012"/>
  </r>
  <r>
    <x v="61"/>
    <s v="Kontroll"/>
    <x v="1"/>
    <x v="4"/>
    <x v="132"/>
    <x v="129"/>
    <x v="132"/>
    <s v="ej på listan "/>
    <s v="ej på listan "/>
    <x v="0"/>
    <n v="21"/>
    <n v="31"/>
    <x v="0"/>
    <s v="2012"/>
  </r>
  <r>
    <x v="61"/>
    <s v="Kontroll"/>
    <x v="1"/>
    <x v="4"/>
    <x v="133"/>
    <x v="130"/>
    <x v="133"/>
    <s v="ej på listan "/>
    <s v="ej på listan "/>
    <x v="0"/>
    <n v="12"/>
    <n v="17"/>
    <x v="0"/>
    <s v="2012"/>
  </r>
  <r>
    <x v="61"/>
    <s v="Kontroll"/>
    <x v="1"/>
    <x v="4"/>
    <x v="409"/>
    <x v="386"/>
    <x v="407"/>
    <s v="ej på listan "/>
    <s v="ej på listan "/>
    <x v="0"/>
    <n v="1"/>
    <n v="2"/>
    <x v="0"/>
    <s v="2012"/>
  </r>
  <r>
    <x v="61"/>
    <s v="Kontroll"/>
    <x v="1"/>
    <x v="4"/>
    <x v="134"/>
    <x v="131"/>
    <x v="134"/>
    <s v="ej på listan "/>
    <s v="ej på listan "/>
    <x v="0"/>
    <n v="3"/>
    <n v="3"/>
    <x v="0"/>
    <s v="2012"/>
  </r>
  <r>
    <x v="61"/>
    <s v="Kontroll"/>
    <x v="1"/>
    <x v="4"/>
    <x v="135"/>
    <x v="115"/>
    <x v="135"/>
    <s v="ej på listan "/>
    <s v="ej på listan "/>
    <x v="0"/>
    <n v="3"/>
    <n v="3"/>
    <x v="0"/>
    <s v="2012"/>
  </r>
  <r>
    <x v="61"/>
    <s v="Kontroll"/>
    <x v="1"/>
    <x v="4"/>
    <x v="136"/>
    <x v="70"/>
    <x v="136"/>
    <s v="ej på listan "/>
    <s v="ej på listan "/>
    <x v="0"/>
    <n v="25"/>
    <n v="49"/>
    <x v="0"/>
    <s v="2012"/>
  </r>
  <r>
    <x v="61"/>
    <s v="Kontroll"/>
    <x v="1"/>
    <x v="4"/>
    <x v="137"/>
    <x v="132"/>
    <x v="137"/>
    <s v="ej på listan "/>
    <s v="ej på listan "/>
    <x v="0"/>
    <n v="91"/>
    <n v="164"/>
    <x v="0"/>
    <s v="2012"/>
  </r>
  <r>
    <x v="61"/>
    <s v="Kontroll"/>
    <x v="1"/>
    <x v="4"/>
    <x v="138"/>
    <x v="133"/>
    <x v="138"/>
    <s v="ej på listan "/>
    <s v="ej på listan "/>
    <x v="0"/>
    <n v="15"/>
    <n v="17"/>
    <x v="0"/>
    <s v="2012"/>
  </r>
  <r>
    <x v="61"/>
    <s v="Kontroll"/>
    <x v="1"/>
    <x v="4"/>
    <x v="500"/>
    <x v="465"/>
    <x v="494"/>
    <s v="ej på listan "/>
    <s v="ej på listan "/>
    <x v="0"/>
    <n v="1"/>
    <n v="1"/>
    <x v="0"/>
    <s v="2012"/>
  </r>
  <r>
    <x v="61"/>
    <s v="Kontroll"/>
    <x v="1"/>
    <x v="4"/>
    <x v="139"/>
    <x v="134"/>
    <x v="139"/>
    <s v="ej på listan "/>
    <s v="ej på listan "/>
    <x v="0"/>
    <n v="15"/>
    <n v="17"/>
    <x v="0"/>
    <s v="2012"/>
  </r>
  <r>
    <x v="61"/>
    <s v="Kontroll"/>
    <x v="1"/>
    <x v="4"/>
    <x v="140"/>
    <x v="135"/>
    <x v="140"/>
    <s v="ej på listan "/>
    <s v="ej på listan "/>
    <x v="0"/>
    <n v="15"/>
    <n v="17"/>
    <x v="0"/>
    <s v="2012"/>
  </r>
  <r>
    <x v="61"/>
    <s v="Kontroll"/>
    <x v="1"/>
    <x v="4"/>
    <x v="141"/>
    <x v="136"/>
    <x v="141"/>
    <s v="ej på listan "/>
    <s v="ej på listan "/>
    <x v="0"/>
    <n v="9"/>
    <n v="11"/>
    <x v="0"/>
    <s v="2012"/>
  </r>
  <r>
    <x v="61"/>
    <s v="Kontroll"/>
    <x v="1"/>
    <x v="4"/>
    <x v="142"/>
    <x v="137"/>
    <x v="142"/>
    <s v="ej på listan "/>
    <s v="ej på listan "/>
    <x v="0"/>
    <n v="13"/>
    <n v="28"/>
    <x v="0"/>
    <s v="2012"/>
  </r>
  <r>
    <x v="61"/>
    <s v="Kontroll"/>
    <x v="1"/>
    <x v="4"/>
    <x v="143"/>
    <x v="138"/>
    <x v="143"/>
    <s v="ej på listan "/>
    <s v="ej på listan "/>
    <x v="0"/>
    <n v="1"/>
    <n v="1"/>
    <x v="0"/>
    <s v="2012"/>
  </r>
  <r>
    <x v="61"/>
    <s v="Kontroll"/>
    <x v="1"/>
    <x v="4"/>
    <x v="144"/>
    <x v="139"/>
    <x v="144"/>
    <s v="ej på listan "/>
    <s v="ej på listan "/>
    <x v="16"/>
    <n v="3"/>
    <n v="4"/>
    <x v="0"/>
    <s v="2012"/>
  </r>
  <r>
    <x v="61"/>
    <s v="Kontroll"/>
    <x v="1"/>
    <x v="4"/>
    <x v="301"/>
    <x v="292"/>
    <x v="301"/>
    <s v="ej på listan "/>
    <s v="ej på listan "/>
    <x v="30"/>
    <n v="1"/>
    <n v="1"/>
    <x v="0"/>
    <s v="2012"/>
  </r>
  <r>
    <x v="61"/>
    <s v="Kontroll"/>
    <x v="1"/>
    <x v="4"/>
    <x v="147"/>
    <x v="142"/>
    <x v="147"/>
    <s v="ej på listan "/>
    <s v="ej på listan "/>
    <x v="17"/>
    <n v="6"/>
    <n v="6"/>
    <x v="0"/>
    <s v="2012"/>
  </r>
  <r>
    <x v="61"/>
    <s v="Kontroll"/>
    <x v="1"/>
    <x v="4"/>
    <x v="388"/>
    <x v="368"/>
    <x v="386"/>
    <s v="ej på listan "/>
    <s v="ej på listan "/>
    <x v="17"/>
    <n v="1"/>
    <n v="1"/>
    <x v="0"/>
    <s v="2012"/>
  </r>
  <r>
    <x v="61"/>
    <s v="Kontroll"/>
    <x v="1"/>
    <x v="4"/>
    <x v="149"/>
    <x v="144"/>
    <x v="149"/>
    <s v="ej på listan "/>
    <s v="ej på listan "/>
    <x v="18"/>
    <n v="13"/>
    <n v="14"/>
    <x v="0"/>
    <s v="2012"/>
  </r>
  <r>
    <x v="61"/>
    <s v="Kontroll"/>
    <x v="1"/>
    <x v="4"/>
    <x v="150"/>
    <x v="145"/>
    <x v="150"/>
    <s v="ej på listan "/>
    <s v="ej på listan "/>
    <x v="0"/>
    <n v="4"/>
    <n v="15"/>
    <x v="0"/>
    <s v="2012"/>
  </r>
  <r>
    <x v="61"/>
    <s v="Kontroll"/>
    <x v="1"/>
    <x v="4"/>
    <x v="302"/>
    <x v="293"/>
    <x v="302"/>
    <s v="ej på listan "/>
    <s v="ej på listan "/>
    <x v="0"/>
    <n v="1"/>
    <n v="1"/>
    <x v="0"/>
    <s v="2012"/>
  </r>
  <r>
    <x v="61"/>
    <s v="Kontroll"/>
    <x v="1"/>
    <x v="4"/>
    <x v="151"/>
    <x v="146"/>
    <x v="151"/>
    <s v="ej på listan "/>
    <s v="ej på listan "/>
    <x v="19"/>
    <n v="1"/>
    <n v="1"/>
    <x v="0"/>
    <s v="2012"/>
  </r>
  <r>
    <x v="61"/>
    <s v="Kontroll"/>
    <x v="1"/>
    <x v="4"/>
    <x v="152"/>
    <x v="147"/>
    <x v="152"/>
    <s v="ej på listan "/>
    <s v="ej på listan "/>
    <x v="20"/>
    <n v="2"/>
    <n v="2"/>
    <x v="0"/>
    <s v="2012"/>
  </r>
  <r>
    <x v="61"/>
    <s v="Kontroll"/>
    <x v="1"/>
    <x v="4"/>
    <x v="666"/>
    <x v="613"/>
    <x v="651"/>
    <s v="ej på listan "/>
    <s v="ej på listan "/>
    <x v="0"/>
    <n v="1"/>
    <n v="8"/>
    <x v="0"/>
    <s v="2012"/>
  </r>
  <r>
    <x v="61"/>
    <s v="Kontroll"/>
    <x v="1"/>
    <x v="4"/>
    <x v="154"/>
    <x v="149"/>
    <x v="154"/>
    <s v="ej på listan "/>
    <s v="ej på listan "/>
    <x v="0"/>
    <n v="3"/>
    <n v="4"/>
    <x v="0"/>
    <s v="2012"/>
  </r>
  <r>
    <x v="61"/>
    <s v="Kontroll"/>
    <x v="1"/>
    <x v="4"/>
    <x v="155"/>
    <x v="150"/>
    <x v="155"/>
    <s v="ej på listan "/>
    <s v="ej på listan "/>
    <x v="0"/>
    <n v="1"/>
    <n v="1"/>
    <x v="0"/>
    <s v="2012"/>
  </r>
  <r>
    <x v="61"/>
    <s v="Kontroll"/>
    <x v="1"/>
    <x v="4"/>
    <x v="156"/>
    <x v="151"/>
    <x v="156"/>
    <s v="ej på listan "/>
    <s v="ej på listan "/>
    <x v="0"/>
    <n v="3"/>
    <n v="4"/>
    <x v="0"/>
    <s v="2012"/>
  </r>
  <r>
    <x v="61"/>
    <s v="Kontroll"/>
    <x v="1"/>
    <x v="4"/>
    <x v="361"/>
    <x v="346"/>
    <x v="360"/>
    <s v="ej på listan "/>
    <s v="ej på listan "/>
    <x v="0"/>
    <n v="4"/>
    <n v="16"/>
    <x v="0"/>
    <s v="2012"/>
  </r>
  <r>
    <x v="61"/>
    <s v="Kontroll"/>
    <x v="1"/>
    <x v="4"/>
    <x v="304"/>
    <x v="295"/>
    <x v="304"/>
    <s v="ej på listan "/>
    <s v="ej på listan "/>
    <x v="0"/>
    <n v="2"/>
    <n v="4"/>
    <x v="0"/>
    <s v="2012"/>
  </r>
  <r>
    <x v="61"/>
    <s v="Kontroll"/>
    <x v="1"/>
    <x v="4"/>
    <x v="157"/>
    <x v="152"/>
    <x v="157"/>
    <s v="ej på listan "/>
    <s v="ej på listan "/>
    <x v="0"/>
    <n v="1"/>
    <n v="1"/>
    <x v="0"/>
    <s v="2012"/>
  </r>
  <r>
    <x v="61"/>
    <s v="Kontroll"/>
    <x v="1"/>
    <x v="4"/>
    <x v="158"/>
    <x v="153"/>
    <x v="158"/>
    <s v="ej på listan "/>
    <s v="ej på listan "/>
    <x v="0"/>
    <n v="1"/>
    <n v="1"/>
    <x v="0"/>
    <s v="2012"/>
  </r>
  <r>
    <x v="61"/>
    <s v="Kontroll"/>
    <x v="1"/>
    <x v="4"/>
    <x v="159"/>
    <x v="154"/>
    <x v="159"/>
    <s v="ej på listan "/>
    <s v="ej på listan "/>
    <x v="21"/>
    <n v="18"/>
    <n v="25"/>
    <x v="0"/>
    <s v="2012"/>
  </r>
  <r>
    <x v="61"/>
    <s v="Kontroll"/>
    <x v="1"/>
    <x v="4"/>
    <x v="306"/>
    <x v="297"/>
    <x v="306"/>
    <s v="ej på listan "/>
    <s v="ej på listan "/>
    <x v="21"/>
    <n v="4"/>
    <n v="9"/>
    <x v="0"/>
    <s v="2012"/>
  </r>
  <r>
    <x v="61"/>
    <s v="Kontroll"/>
    <x v="1"/>
    <x v="4"/>
    <x v="160"/>
    <x v="155"/>
    <x v="160"/>
    <s v="ej på listan "/>
    <s v="ej på listan "/>
    <x v="21"/>
    <n v="14"/>
    <n v="22"/>
    <x v="0"/>
    <s v="2012"/>
  </r>
  <r>
    <x v="61"/>
    <s v="Kontroll"/>
    <x v="1"/>
    <x v="4"/>
    <x v="161"/>
    <x v="156"/>
    <x v="161"/>
    <s v="ej på listan "/>
    <s v="ej på listan "/>
    <x v="21"/>
    <n v="7"/>
    <n v="11"/>
    <x v="0"/>
    <s v="2012"/>
  </r>
  <r>
    <x v="61"/>
    <s v="Kontroll"/>
    <x v="1"/>
    <x v="4"/>
    <x v="162"/>
    <x v="157"/>
    <x v="162"/>
    <s v="ej på listan "/>
    <s v="ej på listan "/>
    <x v="21"/>
    <n v="2"/>
    <n v="4"/>
    <x v="0"/>
    <s v="2012"/>
  </r>
  <r>
    <x v="61"/>
    <s v="Kontroll"/>
    <x v="1"/>
    <x v="4"/>
    <x v="389"/>
    <x v="369"/>
    <x v="387"/>
    <s v="ej på listan "/>
    <s v="ej på listan "/>
    <x v="21"/>
    <n v="2"/>
    <n v="3"/>
    <x v="0"/>
    <s v="2012"/>
  </r>
  <r>
    <x v="61"/>
    <s v="Kontroll"/>
    <x v="1"/>
    <x v="4"/>
    <x v="164"/>
    <x v="159"/>
    <x v="164"/>
    <s v="ej på listan "/>
    <s v="ej på listan "/>
    <x v="21"/>
    <n v="4"/>
    <n v="7"/>
    <x v="0"/>
    <s v="2012"/>
  </r>
  <r>
    <x v="61"/>
    <s v="Kontroll"/>
    <x v="1"/>
    <x v="4"/>
    <x v="165"/>
    <x v="160"/>
    <x v="165"/>
    <s v="ej på listan "/>
    <s v="ej på listan "/>
    <x v="21"/>
    <n v="5"/>
    <n v="17"/>
    <x v="0"/>
    <s v="2012"/>
  </r>
  <r>
    <x v="61"/>
    <s v="Kontroll"/>
    <x v="1"/>
    <x v="4"/>
    <x v="166"/>
    <x v="161"/>
    <x v="166"/>
    <s v="ej på listan "/>
    <s v="ej på listan "/>
    <x v="0"/>
    <n v="8"/>
    <n v="12"/>
    <x v="0"/>
    <s v="2012"/>
  </r>
  <r>
    <x v="61"/>
    <s v="Kontroll"/>
    <x v="1"/>
    <x v="4"/>
    <x v="168"/>
    <x v="163"/>
    <x v="168"/>
    <s v="ej på listan "/>
    <s v="ej på listan "/>
    <x v="22"/>
    <n v="19"/>
    <n v="31"/>
    <x v="0"/>
    <s v="2012"/>
  </r>
  <r>
    <x v="61"/>
    <s v="Kontroll"/>
    <x v="1"/>
    <x v="4"/>
    <x v="169"/>
    <x v="164"/>
    <x v="169"/>
    <s v="ej på listan "/>
    <s v="ej på listan "/>
    <x v="23"/>
    <n v="21"/>
    <n v="27"/>
    <x v="0"/>
    <s v="2012"/>
  </r>
  <r>
    <x v="61"/>
    <s v="Kontroll"/>
    <x v="1"/>
    <x v="4"/>
    <x v="170"/>
    <x v="165"/>
    <x v="170"/>
    <s v="ej på listan "/>
    <s v="ej på listan "/>
    <x v="23"/>
    <n v="6"/>
    <n v="7"/>
    <x v="0"/>
    <s v="2012"/>
  </r>
  <r>
    <x v="61"/>
    <s v="Kontroll"/>
    <x v="1"/>
    <x v="4"/>
    <x v="172"/>
    <x v="167"/>
    <x v="172"/>
    <s v="ej på listan "/>
    <s v="ej på listan "/>
    <x v="23"/>
    <n v="1"/>
    <n v="1"/>
    <x v="0"/>
    <s v="2012"/>
  </r>
  <r>
    <x v="61"/>
    <s v="Kontroll"/>
    <x v="1"/>
    <x v="4"/>
    <x v="415"/>
    <x v="392"/>
    <x v="413"/>
    <s v="ej på listan "/>
    <s v="ej på listan "/>
    <x v="0"/>
    <n v="1"/>
    <n v="1"/>
    <x v="0"/>
    <s v="2012"/>
  </r>
  <r>
    <x v="61"/>
    <s v="Kontroll"/>
    <x v="1"/>
    <x v="4"/>
    <x v="310"/>
    <x v="299"/>
    <x v="309"/>
    <s v="ej på listan "/>
    <s v="ej på listan "/>
    <x v="0"/>
    <n v="2"/>
    <n v="2"/>
    <x v="0"/>
    <s v="2012"/>
  </r>
  <r>
    <x v="61"/>
    <s v="Kontroll"/>
    <x v="1"/>
    <x v="4"/>
    <x v="174"/>
    <x v="169"/>
    <x v="174"/>
    <s v="ej på listan "/>
    <s v="ej på listan "/>
    <x v="0"/>
    <n v="2"/>
    <n v="5"/>
    <x v="0"/>
    <s v="2012"/>
  </r>
  <r>
    <x v="61"/>
    <s v="Kontroll"/>
    <x v="1"/>
    <x v="4"/>
    <x v="176"/>
    <x v="171"/>
    <x v="176"/>
    <s v="ej på listan "/>
    <s v="ej på listan "/>
    <x v="24"/>
    <n v="3"/>
    <n v="6"/>
    <x v="0"/>
    <s v="2012"/>
  </r>
  <r>
    <x v="61"/>
    <s v="Kontroll"/>
    <x v="1"/>
    <x v="4"/>
    <x v="177"/>
    <x v="172"/>
    <x v="177"/>
    <s v="ej på listan "/>
    <s v="ej på listan "/>
    <x v="24"/>
    <n v="13"/>
    <n v="68"/>
    <x v="0"/>
    <s v="2012"/>
  </r>
  <r>
    <x v="61"/>
    <s v="Kontroll"/>
    <x v="1"/>
    <x v="4"/>
    <x v="178"/>
    <x v="173"/>
    <x v="178"/>
    <s v="ej på listan "/>
    <s v="ej på listan "/>
    <x v="24"/>
    <n v="23"/>
    <n v="33"/>
    <x v="0"/>
    <s v="2012"/>
  </r>
  <r>
    <x v="61"/>
    <s v="Kontroll"/>
    <x v="1"/>
    <x v="4"/>
    <x v="313"/>
    <x v="302"/>
    <x v="312"/>
    <s v="ej på listan "/>
    <s v="ej på listan "/>
    <x v="24"/>
    <n v="2"/>
    <n v="3"/>
    <x v="0"/>
    <s v="2012"/>
  </r>
  <r>
    <x v="61"/>
    <s v="Kontroll"/>
    <x v="1"/>
    <x v="4"/>
    <x v="179"/>
    <x v="174"/>
    <x v="179"/>
    <s v="ej på listan "/>
    <s v="ej på listan "/>
    <x v="24"/>
    <n v="4"/>
    <n v="9"/>
    <x v="0"/>
    <s v="2012"/>
  </r>
  <r>
    <x v="61"/>
    <s v="Kontroll"/>
    <x v="1"/>
    <x v="4"/>
    <x v="180"/>
    <x v="175"/>
    <x v="180"/>
    <s v="ej på listan "/>
    <s v="ej på listan "/>
    <x v="0"/>
    <n v="1"/>
    <n v="1"/>
    <x v="0"/>
    <s v="2012"/>
  </r>
  <r>
    <x v="61"/>
    <s v="Kontroll"/>
    <x v="1"/>
    <x v="4"/>
    <x v="390"/>
    <x v="370"/>
    <x v="388"/>
    <s v="Lm med betydande antikolinerga effekter"/>
    <s v="Opioider i kombination med spasmolytika"/>
    <x v="24"/>
    <n v="1"/>
    <n v="1"/>
    <x v="0"/>
    <s v="2012"/>
  </r>
  <r>
    <x v="61"/>
    <s v="Kontroll"/>
    <x v="1"/>
    <x v="4"/>
    <x v="181"/>
    <x v="176"/>
    <x v="181"/>
    <s v="tramadol"/>
    <s v="TRAMADOL"/>
    <x v="24"/>
    <n v="19"/>
    <n v="33"/>
    <x v="0"/>
    <s v="2012"/>
  </r>
  <r>
    <x v="61"/>
    <s v="Kontroll"/>
    <x v="1"/>
    <x v="4"/>
    <x v="182"/>
    <x v="177"/>
    <x v="182"/>
    <s v="ej på listan "/>
    <s v="ej på listan "/>
    <x v="0"/>
    <n v="122"/>
    <n v="257"/>
    <x v="0"/>
    <s v="2012"/>
  </r>
  <r>
    <x v="61"/>
    <s v="Kontroll"/>
    <x v="1"/>
    <x v="4"/>
    <x v="183"/>
    <x v="178"/>
    <x v="183"/>
    <s v="ej på listan "/>
    <s v="ej på listan "/>
    <x v="0"/>
    <n v="2"/>
    <n v="4"/>
    <x v="0"/>
    <s v="2012"/>
  </r>
  <r>
    <x v="61"/>
    <s v="Kontroll"/>
    <x v="1"/>
    <x v="4"/>
    <x v="366"/>
    <x v="351"/>
    <x v="365"/>
    <s v="ej på listan "/>
    <s v="ej på listan "/>
    <x v="0"/>
    <n v="1"/>
    <n v="1"/>
    <x v="0"/>
    <s v="2012"/>
  </r>
  <r>
    <x v="61"/>
    <s v="Kontroll"/>
    <x v="1"/>
    <x v="4"/>
    <x v="314"/>
    <x v="303"/>
    <x v="313"/>
    <s v="ej på listan "/>
    <s v="ej på listan "/>
    <x v="0"/>
    <n v="1"/>
    <n v="1"/>
    <x v="0"/>
    <s v="2012"/>
  </r>
  <r>
    <x v="61"/>
    <s v="Kontroll"/>
    <x v="1"/>
    <x v="4"/>
    <x v="186"/>
    <x v="181"/>
    <x v="186"/>
    <s v="ej på listan "/>
    <s v="ej på listan "/>
    <x v="0"/>
    <n v="1"/>
    <n v="2"/>
    <x v="0"/>
    <s v="2012"/>
  </r>
  <r>
    <x v="61"/>
    <s v="Kontroll"/>
    <x v="1"/>
    <x v="4"/>
    <x v="187"/>
    <x v="182"/>
    <x v="187"/>
    <s v="ej på listan "/>
    <s v="ej på listan "/>
    <x v="0"/>
    <n v="2"/>
    <n v="6"/>
    <x v="0"/>
    <s v="2012"/>
  </r>
  <r>
    <x v="61"/>
    <s v="Kontroll"/>
    <x v="1"/>
    <x v="4"/>
    <x v="315"/>
    <x v="304"/>
    <x v="314"/>
    <s v="ej på listan "/>
    <s v="ej på listan "/>
    <x v="31"/>
    <n v="4"/>
    <n v="7"/>
    <x v="0"/>
    <s v="2012"/>
  </r>
  <r>
    <x v="61"/>
    <s v="Kontroll"/>
    <x v="1"/>
    <x v="4"/>
    <x v="189"/>
    <x v="184"/>
    <x v="189"/>
    <s v="ej på listan "/>
    <s v="ej på listan "/>
    <x v="25"/>
    <n v="5"/>
    <n v="12"/>
    <x v="0"/>
    <s v="2012"/>
  </r>
  <r>
    <x v="61"/>
    <s v="Kontroll"/>
    <x v="1"/>
    <x v="4"/>
    <x v="316"/>
    <x v="305"/>
    <x v="315"/>
    <s v="Lm med betydande antikolinerga effekter"/>
    <s v="Medel vid parkinsonism, antikolinerga"/>
    <x v="0"/>
    <n v="1"/>
    <n v="1"/>
    <x v="0"/>
    <s v="2012"/>
  </r>
  <r>
    <x v="61"/>
    <s v="Kontroll"/>
    <x v="1"/>
    <x v="4"/>
    <x v="191"/>
    <x v="186"/>
    <x v="191"/>
    <s v="ej på listan "/>
    <s v="ej på listan "/>
    <x v="0"/>
    <n v="3"/>
    <n v="3"/>
    <x v="0"/>
    <s v="2012"/>
  </r>
  <r>
    <x v="61"/>
    <s v="Kontroll"/>
    <x v="1"/>
    <x v="4"/>
    <x v="194"/>
    <x v="189"/>
    <x v="194"/>
    <s v="ej på listan "/>
    <s v="ej på listan "/>
    <x v="26"/>
    <n v="1"/>
    <n v="1"/>
    <x v="0"/>
    <s v="2012"/>
  </r>
  <r>
    <x v="61"/>
    <s v="Kontroll"/>
    <x v="1"/>
    <x v="4"/>
    <x v="551"/>
    <x v="510"/>
    <x v="543"/>
    <s v="ej på listan "/>
    <s v="ej på listan "/>
    <x v="0"/>
    <n v="1"/>
    <n v="5"/>
    <x v="0"/>
    <s v="2012"/>
  </r>
  <r>
    <x v="61"/>
    <s v="Kontroll"/>
    <x v="1"/>
    <x v="4"/>
    <x v="196"/>
    <x v="191"/>
    <x v="196"/>
    <s v="Lm med betydande antikolinerga effekter"/>
    <s v="Antipsykotiskt av högdostyp"/>
    <x v="0"/>
    <n v="1"/>
    <n v="1"/>
    <x v="0"/>
    <s v="2012"/>
  </r>
  <r>
    <x v="61"/>
    <s v="Kontroll"/>
    <x v="1"/>
    <x v="4"/>
    <x v="368"/>
    <x v="353"/>
    <x v="367"/>
    <s v="ej på listan "/>
    <s v="ej på listan "/>
    <x v="0"/>
    <n v="2"/>
    <n v="14"/>
    <x v="0"/>
    <s v="2012"/>
  </r>
  <r>
    <x v="61"/>
    <s v="Kontroll"/>
    <x v="1"/>
    <x v="4"/>
    <x v="317"/>
    <x v="306"/>
    <x v="316"/>
    <s v="ej på listan "/>
    <s v="ej på listan "/>
    <x v="0"/>
    <n v="2"/>
    <n v="19"/>
    <x v="0"/>
    <s v="2012"/>
  </r>
  <r>
    <x v="61"/>
    <s v="Kontroll"/>
    <x v="1"/>
    <x v="4"/>
    <x v="197"/>
    <x v="192"/>
    <x v="197"/>
    <s v="ej på listan "/>
    <s v="ej på listan "/>
    <x v="0"/>
    <n v="2"/>
    <n v="13"/>
    <x v="0"/>
    <s v="2012"/>
  </r>
  <r>
    <x v="61"/>
    <s v="Kontroll"/>
    <x v="1"/>
    <x v="4"/>
    <x v="198"/>
    <x v="193"/>
    <x v="198"/>
    <s v="ej på listan "/>
    <s v="ej på listan "/>
    <x v="0"/>
    <n v="2"/>
    <n v="3"/>
    <x v="0"/>
    <s v="2012"/>
  </r>
  <r>
    <x v="61"/>
    <s v="Kontroll"/>
    <x v="1"/>
    <x v="4"/>
    <x v="319"/>
    <x v="308"/>
    <x v="318"/>
    <s v="ej på listan "/>
    <s v="ej på listan "/>
    <x v="32"/>
    <n v="4"/>
    <n v="11"/>
    <x v="0"/>
    <s v="2012"/>
  </r>
  <r>
    <x v="61"/>
    <s v="Kontroll"/>
    <x v="1"/>
    <x v="4"/>
    <x v="199"/>
    <x v="194"/>
    <x v="199"/>
    <s v="Långverkande BZ"/>
    <s v="DIAZEPAM"/>
    <x v="0"/>
    <n v="19"/>
    <n v="27"/>
    <x v="0"/>
    <s v="2012"/>
  </r>
  <r>
    <x v="61"/>
    <s v="Kontroll"/>
    <x v="1"/>
    <x v="4"/>
    <x v="200"/>
    <x v="195"/>
    <x v="200"/>
    <s v="ej på listan "/>
    <s v="ej på listan "/>
    <x v="0"/>
    <n v="41"/>
    <n v="94"/>
    <x v="0"/>
    <s v="2012"/>
  </r>
  <r>
    <x v="61"/>
    <s v="Kontroll"/>
    <x v="1"/>
    <x v="4"/>
    <x v="203"/>
    <x v="198"/>
    <x v="203"/>
    <s v="Lm med betydande antikolinerga effekter"/>
    <s v="Lugnande medel"/>
    <x v="0"/>
    <n v="23"/>
    <n v="53"/>
    <x v="0"/>
    <s v="2012"/>
  </r>
  <r>
    <x v="61"/>
    <s v="Kontroll"/>
    <x v="1"/>
    <x v="4"/>
    <x v="205"/>
    <x v="200"/>
    <x v="205"/>
    <s v="Långverkande BZ"/>
    <s v="NITRAZEPAM"/>
    <x v="0"/>
    <n v="5"/>
    <n v="19"/>
    <x v="0"/>
    <s v="2012"/>
  </r>
  <r>
    <x v="61"/>
    <s v="Kontroll"/>
    <x v="1"/>
    <x v="4"/>
    <x v="206"/>
    <x v="201"/>
    <x v="206"/>
    <s v="Långverkande BZ"/>
    <s v="FLUNITRAZEPAM"/>
    <x v="0"/>
    <n v="5"/>
    <n v="7"/>
    <x v="0"/>
    <s v="2012"/>
  </r>
  <r>
    <x v="61"/>
    <s v="Kontroll"/>
    <x v="1"/>
    <x v="4"/>
    <x v="207"/>
    <x v="202"/>
    <x v="207"/>
    <s v="ej på listan "/>
    <s v="ej på listan "/>
    <x v="0"/>
    <n v="99"/>
    <n v="233"/>
    <x v="0"/>
    <s v="2012"/>
  </r>
  <r>
    <x v="61"/>
    <s v="Kontroll"/>
    <x v="1"/>
    <x v="4"/>
    <x v="208"/>
    <x v="203"/>
    <x v="208"/>
    <s v="ej på listan "/>
    <s v="ej på listan "/>
    <x v="0"/>
    <n v="62"/>
    <n v="132"/>
    <x v="0"/>
    <s v="2012"/>
  </r>
  <r>
    <x v="61"/>
    <s v="Kontroll"/>
    <x v="1"/>
    <x v="4"/>
    <x v="320"/>
    <x v="309"/>
    <x v="319"/>
    <s v="ej på listan "/>
    <s v="ej på listan "/>
    <x v="0"/>
    <n v="1"/>
    <n v="1"/>
    <x v="0"/>
    <s v="2012"/>
  </r>
  <r>
    <x v="61"/>
    <s v="Kontroll"/>
    <x v="1"/>
    <x v="4"/>
    <x v="209"/>
    <x v="204"/>
    <x v="209"/>
    <s v="propiomazin"/>
    <s v="PROPIOMAZIN"/>
    <x v="0"/>
    <n v="35"/>
    <n v="65"/>
    <x v="0"/>
    <s v="2012"/>
  </r>
  <r>
    <x v="61"/>
    <s v="Kontroll"/>
    <x v="1"/>
    <x v="4"/>
    <x v="419"/>
    <x v="396"/>
    <x v="417"/>
    <s v="Lm med betydande antikolinerga effekter"/>
    <s v="Antidepp. Icke-selektiva monoaminåterupptagshäm."/>
    <x v="0"/>
    <n v="1"/>
    <n v="2"/>
    <x v="0"/>
    <s v="2012"/>
  </r>
  <r>
    <x v="61"/>
    <s v="Kontroll"/>
    <x v="1"/>
    <x v="4"/>
    <x v="210"/>
    <x v="205"/>
    <x v="210"/>
    <s v="Lm med betydande antikolinerga effekter"/>
    <s v="Antidepp. Icke-selektiva monoaminåterupptagshäm."/>
    <x v="0"/>
    <n v="10"/>
    <n v="12"/>
    <x v="0"/>
    <s v="2012"/>
  </r>
  <r>
    <x v="61"/>
    <s v="Kontroll"/>
    <x v="1"/>
    <x v="4"/>
    <x v="322"/>
    <x v="311"/>
    <x v="321"/>
    <s v="Lm med betydande antikolinerga effekter"/>
    <s v="Antidepp. Icke-selektiva monoaminåterupptagshäm."/>
    <x v="0"/>
    <n v="1"/>
    <n v="2"/>
    <x v="0"/>
    <s v="2012"/>
  </r>
  <r>
    <x v="61"/>
    <s v="Kontroll"/>
    <x v="1"/>
    <x v="4"/>
    <x v="212"/>
    <x v="207"/>
    <x v="212"/>
    <s v="ej på listan "/>
    <s v="ej på listan "/>
    <x v="27"/>
    <n v="36"/>
    <n v="91"/>
    <x v="0"/>
    <s v="2012"/>
  </r>
  <r>
    <x v="61"/>
    <s v="Kontroll"/>
    <x v="1"/>
    <x v="4"/>
    <x v="370"/>
    <x v="355"/>
    <x v="369"/>
    <s v="ej på listan "/>
    <s v="ej på listan "/>
    <x v="0"/>
    <n v="3"/>
    <n v="3"/>
    <x v="0"/>
    <s v="2012"/>
  </r>
  <r>
    <x v="61"/>
    <s v="Kontroll"/>
    <x v="1"/>
    <x v="4"/>
    <x v="213"/>
    <x v="208"/>
    <x v="213"/>
    <s v="ej på listan "/>
    <s v="ej på listan "/>
    <x v="0"/>
    <n v="15"/>
    <n v="40"/>
    <x v="0"/>
    <s v="2012"/>
  </r>
  <r>
    <x v="61"/>
    <s v="Kontroll"/>
    <x v="1"/>
    <x v="4"/>
    <x v="214"/>
    <x v="209"/>
    <x v="214"/>
    <s v="ej på listan "/>
    <s v="ej på listan "/>
    <x v="0"/>
    <n v="5"/>
    <n v="27"/>
    <x v="0"/>
    <s v="2012"/>
  </r>
  <r>
    <x v="61"/>
    <s v="Kontroll"/>
    <x v="1"/>
    <x v="4"/>
    <x v="215"/>
    <x v="210"/>
    <x v="215"/>
    <s v="ej på listan "/>
    <s v="ej på listan "/>
    <x v="28"/>
    <n v="6"/>
    <n v="26"/>
    <x v="0"/>
    <s v="2012"/>
  </r>
  <r>
    <x v="61"/>
    <s v="Kontroll"/>
    <x v="1"/>
    <x v="4"/>
    <x v="216"/>
    <x v="211"/>
    <x v="216"/>
    <s v="ej på listan "/>
    <s v="ej på listan "/>
    <x v="29"/>
    <n v="3"/>
    <n v="4"/>
    <x v="0"/>
    <s v="2012"/>
  </r>
  <r>
    <x v="61"/>
    <s v="Kontroll"/>
    <x v="1"/>
    <x v="4"/>
    <x v="217"/>
    <x v="212"/>
    <x v="217"/>
    <s v="ej på listan "/>
    <s v="ej på listan "/>
    <x v="0"/>
    <n v="1"/>
    <n v="1"/>
    <x v="0"/>
    <s v="2012"/>
  </r>
  <r>
    <x v="61"/>
    <s v="Kontroll"/>
    <x v="1"/>
    <x v="4"/>
    <x v="218"/>
    <x v="213"/>
    <x v="218"/>
    <s v="ej på listan "/>
    <s v="ej på listan "/>
    <x v="0"/>
    <n v="2"/>
    <n v="6"/>
    <x v="0"/>
    <s v="2012"/>
  </r>
  <r>
    <x v="61"/>
    <s v="Kontroll"/>
    <x v="1"/>
    <x v="4"/>
    <x v="220"/>
    <x v="215"/>
    <x v="220"/>
    <s v="ej på listan "/>
    <s v="ej på listan "/>
    <x v="0"/>
    <n v="6"/>
    <n v="18"/>
    <x v="0"/>
    <s v="2012"/>
  </r>
  <r>
    <x v="61"/>
    <s v="Kontroll"/>
    <x v="1"/>
    <x v="4"/>
    <x v="221"/>
    <x v="216"/>
    <x v="221"/>
    <s v="ej på listan "/>
    <s v="ej på listan "/>
    <x v="0"/>
    <n v="3"/>
    <n v="13"/>
    <x v="0"/>
    <s v="2012"/>
  </r>
  <r>
    <x v="61"/>
    <s v="Kontroll"/>
    <x v="1"/>
    <x v="4"/>
    <x v="223"/>
    <x v="218"/>
    <x v="223"/>
    <s v="ej på listan "/>
    <s v="ej på listan "/>
    <x v="0"/>
    <n v="1"/>
    <n v="1"/>
    <x v="0"/>
    <s v="2012"/>
  </r>
  <r>
    <x v="61"/>
    <s v="Kontroll"/>
    <x v="1"/>
    <x v="4"/>
    <x v="224"/>
    <x v="219"/>
    <x v="224"/>
    <s v="ej på listan "/>
    <s v="ej på listan "/>
    <x v="0"/>
    <n v="3"/>
    <n v="17"/>
    <x v="0"/>
    <s v="2012"/>
  </r>
  <r>
    <x v="61"/>
    <s v="Kontroll"/>
    <x v="1"/>
    <x v="4"/>
    <x v="622"/>
    <x v="250"/>
    <x v="610"/>
    <s v="ej på listan "/>
    <s v="ej på listan "/>
    <x v="0"/>
    <n v="1"/>
    <n v="1"/>
    <x v="0"/>
    <s v="2012"/>
  </r>
  <r>
    <x v="61"/>
    <s v="Kontroll"/>
    <x v="1"/>
    <x v="4"/>
    <x v="325"/>
    <x v="231"/>
    <x v="324"/>
    <s v="ej på listan "/>
    <s v="ej på listan "/>
    <x v="0"/>
    <n v="2"/>
    <n v="2"/>
    <x v="0"/>
    <s v="2012"/>
  </r>
  <r>
    <x v="61"/>
    <s v="Kontroll"/>
    <x v="1"/>
    <x v="4"/>
    <x v="226"/>
    <x v="116"/>
    <x v="226"/>
    <s v="ej på listan "/>
    <s v="ej på listan "/>
    <x v="0"/>
    <n v="21"/>
    <n v="28"/>
    <x v="0"/>
    <s v="2012"/>
  </r>
  <r>
    <x v="61"/>
    <s v="Kontroll"/>
    <x v="1"/>
    <x v="4"/>
    <x v="229"/>
    <x v="223"/>
    <x v="229"/>
    <s v="ej på listan "/>
    <s v="ej på listan "/>
    <x v="0"/>
    <n v="1"/>
    <n v="1"/>
    <x v="0"/>
    <s v="2012"/>
  </r>
  <r>
    <x v="61"/>
    <s v="Kontroll"/>
    <x v="1"/>
    <x v="4"/>
    <x v="327"/>
    <x v="315"/>
    <x v="326"/>
    <s v="ej på listan "/>
    <s v="ej på listan "/>
    <x v="0"/>
    <n v="2"/>
    <n v="2"/>
    <x v="0"/>
    <s v="2012"/>
  </r>
  <r>
    <x v="61"/>
    <s v="Kontroll"/>
    <x v="1"/>
    <x v="4"/>
    <x v="230"/>
    <x v="224"/>
    <x v="230"/>
    <s v="ej på listan "/>
    <s v="ej på listan "/>
    <x v="0"/>
    <n v="6"/>
    <n v="9"/>
    <x v="0"/>
    <s v="2012"/>
  </r>
  <r>
    <x v="61"/>
    <s v="Kontroll"/>
    <x v="1"/>
    <x v="4"/>
    <x v="231"/>
    <x v="225"/>
    <x v="231"/>
    <s v="ej på listan "/>
    <s v="ej på listan "/>
    <x v="0"/>
    <n v="9"/>
    <n v="10"/>
    <x v="0"/>
    <s v="2012"/>
  </r>
  <r>
    <x v="61"/>
    <s v="Kontroll"/>
    <x v="1"/>
    <x v="4"/>
    <x v="329"/>
    <x v="317"/>
    <x v="328"/>
    <s v="ej på listan "/>
    <s v="ej på listan "/>
    <x v="0"/>
    <n v="2"/>
    <n v="4"/>
    <x v="0"/>
    <s v="2012"/>
  </r>
  <r>
    <x v="61"/>
    <s v="Kontroll"/>
    <x v="1"/>
    <x v="4"/>
    <x v="232"/>
    <x v="226"/>
    <x v="232"/>
    <s v="ej på listan "/>
    <s v="ej på listan "/>
    <x v="0"/>
    <n v="4"/>
    <n v="6"/>
    <x v="0"/>
    <s v="2012"/>
  </r>
  <r>
    <x v="61"/>
    <s v="Kontroll"/>
    <x v="1"/>
    <x v="4"/>
    <x v="234"/>
    <x v="228"/>
    <x v="234"/>
    <s v="ej på listan "/>
    <s v="ej på listan "/>
    <x v="0"/>
    <n v="3"/>
    <n v="6"/>
    <x v="0"/>
    <s v="2012"/>
  </r>
  <r>
    <x v="61"/>
    <s v="Kontroll"/>
    <x v="1"/>
    <x v="4"/>
    <x v="235"/>
    <x v="229"/>
    <x v="235"/>
    <s v="ej på listan "/>
    <s v="ej på listan "/>
    <x v="0"/>
    <n v="12"/>
    <n v="18"/>
    <x v="0"/>
    <s v="2012"/>
  </r>
  <r>
    <x v="61"/>
    <s v="Kontroll"/>
    <x v="1"/>
    <x v="4"/>
    <x v="236"/>
    <x v="230"/>
    <x v="236"/>
    <s v="ej på listan "/>
    <s v="ej på listan "/>
    <x v="0"/>
    <n v="28"/>
    <n v="44"/>
    <x v="0"/>
    <s v="2012"/>
  </r>
  <r>
    <x v="61"/>
    <s v="Kontroll"/>
    <x v="1"/>
    <x v="4"/>
    <x v="469"/>
    <x v="438"/>
    <x v="463"/>
    <s v="ej på listan "/>
    <s v="ej på listan "/>
    <x v="0"/>
    <n v="1"/>
    <n v="2"/>
    <x v="0"/>
    <s v="2012"/>
  </r>
  <r>
    <x v="61"/>
    <s v="Kontroll"/>
    <x v="1"/>
    <x v="4"/>
    <x v="237"/>
    <x v="231"/>
    <x v="237"/>
    <s v="ej på listan "/>
    <s v="ej på listan "/>
    <x v="0"/>
    <n v="8"/>
    <n v="12"/>
    <x v="0"/>
    <s v="2012"/>
  </r>
  <r>
    <x v="61"/>
    <s v="Kontroll"/>
    <x v="1"/>
    <x v="4"/>
    <x v="371"/>
    <x v="220"/>
    <x v="370"/>
    <s v="ej på listan "/>
    <s v="ej på listan "/>
    <x v="0"/>
    <n v="1"/>
    <n v="1"/>
    <x v="0"/>
    <s v="2012"/>
  </r>
  <r>
    <x v="61"/>
    <s v="Kontroll"/>
    <x v="1"/>
    <x v="4"/>
    <x v="239"/>
    <x v="232"/>
    <x v="239"/>
    <s v="ej på listan "/>
    <s v="ej på listan "/>
    <x v="0"/>
    <n v="21"/>
    <n v="33"/>
    <x v="0"/>
    <s v="2012"/>
  </r>
  <r>
    <x v="61"/>
    <s v="Kontroll"/>
    <x v="1"/>
    <x v="4"/>
    <x v="241"/>
    <x v="233"/>
    <x v="241"/>
    <s v="ej på listan "/>
    <s v="ej på listan "/>
    <x v="0"/>
    <n v="4"/>
    <n v="7"/>
    <x v="0"/>
    <s v="2012"/>
  </r>
  <r>
    <x v="61"/>
    <s v="Kontroll"/>
    <x v="1"/>
    <x v="4"/>
    <x v="331"/>
    <x v="319"/>
    <x v="330"/>
    <s v="ej på listan "/>
    <s v="ej på listan "/>
    <x v="0"/>
    <n v="1"/>
    <n v="1"/>
    <x v="0"/>
    <s v="2012"/>
  </r>
  <r>
    <x v="61"/>
    <s v="Kontroll"/>
    <x v="1"/>
    <x v="4"/>
    <x v="242"/>
    <x v="234"/>
    <x v="242"/>
    <s v="ej på listan "/>
    <s v="ej på listan "/>
    <x v="0"/>
    <n v="32"/>
    <n v="49"/>
    <x v="0"/>
    <s v="2012"/>
  </r>
  <r>
    <x v="61"/>
    <s v="Kontroll"/>
    <x v="1"/>
    <x v="4"/>
    <x v="244"/>
    <x v="236"/>
    <x v="244"/>
    <s v="ej på listan "/>
    <s v="ej på listan "/>
    <x v="0"/>
    <n v="1"/>
    <n v="1"/>
    <x v="0"/>
    <s v="2012"/>
  </r>
  <r>
    <x v="61"/>
    <s v="Kontroll"/>
    <x v="1"/>
    <x v="4"/>
    <x v="333"/>
    <x v="321"/>
    <x v="332"/>
    <s v="ej på listan "/>
    <s v="ej på listan "/>
    <x v="0"/>
    <n v="6"/>
    <n v="6"/>
    <x v="0"/>
    <s v="2012"/>
  </r>
  <r>
    <x v="61"/>
    <s v="Kontroll"/>
    <x v="1"/>
    <x v="4"/>
    <x v="506"/>
    <x v="471"/>
    <x v="500"/>
    <s v="Lm med betydande antikolinerga effekter"/>
    <s v="Antihistaminer, vissa"/>
    <x v="0"/>
    <n v="1"/>
    <n v="1"/>
    <x v="0"/>
    <s v="2012"/>
  </r>
  <r>
    <x v="61"/>
    <s v="Kontroll"/>
    <x v="1"/>
    <x v="4"/>
    <x v="245"/>
    <x v="237"/>
    <x v="245"/>
    <s v="ej på listan "/>
    <s v="ej på listan "/>
    <x v="0"/>
    <n v="1"/>
    <n v="1"/>
    <x v="0"/>
    <s v="2012"/>
  </r>
  <r>
    <x v="61"/>
    <s v="Kontroll"/>
    <x v="1"/>
    <x v="4"/>
    <x v="246"/>
    <x v="238"/>
    <x v="246"/>
    <s v="Lm med betydande antikolinerga effekter"/>
    <s v="Antihistaminer, vissa"/>
    <x v="0"/>
    <n v="5"/>
    <n v="5"/>
    <x v="0"/>
    <s v="2012"/>
  </r>
  <r>
    <x v="61"/>
    <s v="Kontroll"/>
    <x v="1"/>
    <x v="4"/>
    <x v="247"/>
    <x v="239"/>
    <x v="247"/>
    <s v="Lm med betydande antikolinerga effekter"/>
    <s v="Antihistaminer, vissa"/>
    <x v="0"/>
    <n v="1"/>
    <n v="1"/>
    <x v="0"/>
    <s v="2012"/>
  </r>
  <r>
    <x v="61"/>
    <s v="Kontroll"/>
    <x v="1"/>
    <x v="4"/>
    <x v="426"/>
    <x v="401"/>
    <x v="422"/>
    <s v="ej på listan "/>
    <s v="ej på listan "/>
    <x v="0"/>
    <n v="2"/>
    <n v="2"/>
    <x v="0"/>
    <s v="2012"/>
  </r>
  <r>
    <x v="61"/>
    <s v="Kontroll"/>
    <x v="1"/>
    <x v="4"/>
    <x v="334"/>
    <x v="322"/>
    <x v="333"/>
    <s v="ej på listan "/>
    <s v="ej på listan "/>
    <x v="0"/>
    <n v="6"/>
    <n v="7"/>
    <x v="0"/>
    <s v="2012"/>
  </r>
  <r>
    <x v="61"/>
    <s v="Kontroll"/>
    <x v="1"/>
    <x v="4"/>
    <x v="248"/>
    <x v="240"/>
    <x v="248"/>
    <s v="ej på listan "/>
    <s v="ej på listan "/>
    <x v="0"/>
    <n v="9"/>
    <n v="14"/>
    <x v="0"/>
    <s v="2012"/>
  </r>
  <r>
    <x v="61"/>
    <s v="Kontroll"/>
    <x v="1"/>
    <x v="4"/>
    <x v="249"/>
    <x v="241"/>
    <x v="249"/>
    <s v="ej på listan "/>
    <s v="ej på listan "/>
    <x v="0"/>
    <n v="5"/>
    <n v="5"/>
    <x v="0"/>
    <s v="2012"/>
  </r>
  <r>
    <x v="61"/>
    <s v="Kontroll"/>
    <x v="1"/>
    <x v="4"/>
    <x v="250"/>
    <x v="242"/>
    <x v="250"/>
    <s v="ej på listan "/>
    <s v="ej på listan "/>
    <x v="0"/>
    <n v="2"/>
    <n v="3"/>
    <x v="0"/>
    <s v="2012"/>
  </r>
  <r>
    <x v="61"/>
    <s v="Kontroll"/>
    <x v="1"/>
    <x v="4"/>
    <x v="251"/>
    <x v="243"/>
    <x v="251"/>
    <s v="ej på listan "/>
    <s v="ej på listan "/>
    <x v="0"/>
    <n v="4"/>
    <n v="9"/>
    <x v="0"/>
    <s v="2012"/>
  </r>
  <r>
    <x v="61"/>
    <s v="Kontroll"/>
    <x v="1"/>
    <x v="4"/>
    <x v="252"/>
    <x v="244"/>
    <x v="252"/>
    <s v="ej på listan "/>
    <s v="ej på listan "/>
    <x v="0"/>
    <n v="1"/>
    <n v="1"/>
    <x v="0"/>
    <s v="2012"/>
  </r>
  <r>
    <x v="61"/>
    <s v="Kontroll"/>
    <x v="1"/>
    <x v="4"/>
    <x v="253"/>
    <x v="112"/>
    <x v="253"/>
    <s v="ej på listan "/>
    <s v="ej på listan "/>
    <x v="0"/>
    <n v="2"/>
    <n v="3"/>
    <x v="0"/>
    <s v="2012"/>
  </r>
  <r>
    <x v="61"/>
    <s v="Kontroll"/>
    <x v="1"/>
    <x v="4"/>
    <x v="255"/>
    <x v="246"/>
    <x v="255"/>
    <s v="ej på listan "/>
    <s v="ej på listan "/>
    <x v="0"/>
    <n v="1"/>
    <n v="1"/>
    <x v="0"/>
    <s v="2012"/>
  </r>
  <r>
    <x v="61"/>
    <s v="Kontroll"/>
    <x v="1"/>
    <x v="4"/>
    <x v="256"/>
    <x v="247"/>
    <x v="256"/>
    <s v="ej på listan "/>
    <s v="ej på listan "/>
    <x v="0"/>
    <n v="1"/>
    <n v="1"/>
    <x v="0"/>
    <s v="2012"/>
  </r>
  <r>
    <x v="61"/>
    <s v="Kontroll"/>
    <x v="1"/>
    <x v="4"/>
    <x v="257"/>
    <x v="248"/>
    <x v="257"/>
    <s v="ej på listan "/>
    <s v="ej på listan "/>
    <x v="0"/>
    <n v="1"/>
    <n v="1"/>
    <x v="0"/>
    <s v="2012"/>
  </r>
  <r>
    <x v="61"/>
    <s v="Kontroll"/>
    <x v="1"/>
    <x v="4"/>
    <x v="259"/>
    <x v="250"/>
    <x v="259"/>
    <s v="ej på listan "/>
    <s v="ej på listan "/>
    <x v="0"/>
    <n v="4"/>
    <n v="4"/>
    <x v="0"/>
    <s v="2012"/>
  </r>
  <r>
    <x v="61"/>
    <s v="Kontroll"/>
    <x v="1"/>
    <x v="4"/>
    <x v="260"/>
    <x v="251"/>
    <x v="260"/>
    <s v="ej på listan "/>
    <s v="ej på listan "/>
    <x v="0"/>
    <n v="10"/>
    <n v="17"/>
    <x v="0"/>
    <s v="2012"/>
  </r>
  <r>
    <x v="61"/>
    <s v="Kontroll"/>
    <x v="1"/>
    <x v="4"/>
    <x v="261"/>
    <x v="252"/>
    <x v="261"/>
    <s v="ej på listan "/>
    <s v="ej på listan "/>
    <x v="0"/>
    <n v="9"/>
    <n v="9"/>
    <x v="0"/>
    <s v="2012"/>
  </r>
  <r>
    <x v="61"/>
    <s v="Kontroll"/>
    <x v="1"/>
    <x v="4"/>
    <x v="432"/>
    <x v="406"/>
    <x v="427"/>
    <s v="ej på listan "/>
    <s v="ej på listan "/>
    <x v="0"/>
    <n v="1"/>
    <n v="2"/>
    <x v="0"/>
    <s v="2012"/>
  </r>
  <r>
    <x v="61"/>
    <s v="Kontroll"/>
    <x v="1"/>
    <x v="4"/>
    <x v="264"/>
    <x v="255"/>
    <x v="264"/>
    <s v="ej på listan "/>
    <s v="ej på listan "/>
    <x v="0"/>
    <n v="1"/>
    <n v="2"/>
    <x v="0"/>
    <s v="2012"/>
  </r>
  <r>
    <x v="61"/>
    <s v="Kontroll"/>
    <x v="1"/>
    <x v="4"/>
    <x v="337"/>
    <x v="324"/>
    <x v="336"/>
    <s v="ej på listan "/>
    <s v="ej på listan "/>
    <x v="0"/>
    <n v="2"/>
    <n v="4"/>
    <x v="0"/>
    <s v="2012"/>
  </r>
  <r>
    <x v="61"/>
    <s v="Kontroll"/>
    <x v="1"/>
    <x v="4"/>
    <x v="338"/>
    <x v="325"/>
    <x v="337"/>
    <s v="ej på listan "/>
    <s v="ej på listan "/>
    <x v="0"/>
    <n v="2"/>
    <n v="3"/>
    <x v="0"/>
    <s v="2012"/>
  </r>
  <r>
    <x v="61"/>
    <s v="Kontroll"/>
    <x v="1"/>
    <x v="4"/>
    <x v="265"/>
    <x v="256"/>
    <x v="265"/>
    <s v="ej på listan "/>
    <s v="ej på listan "/>
    <x v="0"/>
    <n v="4"/>
    <n v="7"/>
    <x v="0"/>
    <s v="2012"/>
  </r>
  <r>
    <x v="61"/>
    <s v="Kontroll"/>
    <x v="1"/>
    <x v="4"/>
    <x v="267"/>
    <x v="258"/>
    <x v="267"/>
    <s v="ej på listan "/>
    <s v="ej på listan "/>
    <x v="0"/>
    <n v="2"/>
    <n v="4"/>
    <x v="0"/>
    <s v="2012"/>
  </r>
  <r>
    <x v="61"/>
    <s v="Kontroll"/>
    <x v="1"/>
    <x v="4"/>
    <x v="511"/>
    <x v="476"/>
    <x v="505"/>
    <s v="ej på listan "/>
    <s v="ej på listan "/>
    <x v="0"/>
    <n v="1"/>
    <n v="1"/>
    <x v="0"/>
    <s v="2012"/>
  </r>
  <r>
    <x v="61"/>
    <s v="Kontroll"/>
    <x v="1"/>
    <x v="4"/>
    <x v="268"/>
    <x v="259"/>
    <x v="268"/>
    <s v="ej på listan "/>
    <s v="ej på listan "/>
    <x v="0"/>
    <n v="4"/>
    <n v="4"/>
    <x v="0"/>
    <s v="2012"/>
  </r>
  <r>
    <x v="61"/>
    <s v="Kontroll"/>
    <x v="1"/>
    <x v="4"/>
    <x v="270"/>
    <x v="261"/>
    <x v="270"/>
    <s v="ej på listan "/>
    <s v="ej på listan "/>
    <x v="0"/>
    <n v="1"/>
    <n v="1"/>
    <x v="0"/>
    <s v="2012"/>
  </r>
  <r>
    <x v="62"/>
    <s v="Kontroll"/>
    <x v="3"/>
    <x v="3"/>
    <x v="0"/>
    <x v="0"/>
    <x v="0"/>
    <s v="ej på listan "/>
    <s v="ej på listan "/>
    <x v="0"/>
    <n v="29"/>
    <n v="33"/>
    <x v="0"/>
    <s v="2012"/>
  </r>
  <r>
    <x v="62"/>
    <s v="Kontroll"/>
    <x v="3"/>
    <x v="3"/>
    <x v="2"/>
    <x v="2"/>
    <x v="2"/>
    <s v="ej på listan "/>
    <s v="ej på listan "/>
    <x v="0"/>
    <n v="2"/>
    <n v="4"/>
    <x v="0"/>
    <s v="2012"/>
  </r>
  <r>
    <x v="62"/>
    <s v="Kontroll"/>
    <x v="3"/>
    <x v="3"/>
    <x v="4"/>
    <x v="4"/>
    <x v="4"/>
    <s v="ej på listan "/>
    <s v="ej på listan "/>
    <x v="0"/>
    <n v="66"/>
    <n v="97"/>
    <x v="0"/>
    <s v="2012"/>
  </r>
  <r>
    <x v="62"/>
    <s v="Kontroll"/>
    <x v="3"/>
    <x v="3"/>
    <x v="5"/>
    <x v="5"/>
    <x v="5"/>
    <s v="ej på listan "/>
    <s v="ej på listan "/>
    <x v="0"/>
    <n v="2"/>
    <n v="2"/>
    <x v="0"/>
    <s v="2012"/>
  </r>
  <r>
    <x v="62"/>
    <s v="Kontroll"/>
    <x v="3"/>
    <x v="3"/>
    <x v="6"/>
    <x v="6"/>
    <x v="6"/>
    <s v="ej på listan "/>
    <s v="ej på listan "/>
    <x v="0"/>
    <n v="3"/>
    <n v="4"/>
    <x v="0"/>
    <s v="2012"/>
  </r>
  <r>
    <x v="62"/>
    <s v="Kontroll"/>
    <x v="3"/>
    <x v="3"/>
    <x v="7"/>
    <x v="7"/>
    <x v="7"/>
    <s v="ej på listan "/>
    <s v="ej på listan "/>
    <x v="0"/>
    <n v="5"/>
    <n v="5"/>
    <x v="0"/>
    <s v="2012"/>
  </r>
  <r>
    <x v="62"/>
    <s v="Kontroll"/>
    <x v="3"/>
    <x v="3"/>
    <x v="395"/>
    <x v="375"/>
    <x v="393"/>
    <s v="ej på listan "/>
    <s v="ej på listan "/>
    <x v="0"/>
    <n v="1"/>
    <n v="1"/>
    <x v="0"/>
    <s v="2012"/>
  </r>
  <r>
    <x v="62"/>
    <s v="Kontroll"/>
    <x v="3"/>
    <x v="3"/>
    <x v="8"/>
    <x v="8"/>
    <x v="8"/>
    <s v="ej på listan "/>
    <s v="ej på listan "/>
    <x v="0"/>
    <n v="1"/>
    <n v="1"/>
    <x v="0"/>
    <s v="2012"/>
  </r>
  <r>
    <x v="62"/>
    <s v="Kontroll"/>
    <x v="3"/>
    <x v="3"/>
    <x v="9"/>
    <x v="9"/>
    <x v="9"/>
    <s v="ej på listan "/>
    <s v="ej på listan "/>
    <x v="0"/>
    <n v="9"/>
    <n v="11"/>
    <x v="0"/>
    <s v="2012"/>
  </r>
  <r>
    <x v="62"/>
    <s v="Kontroll"/>
    <x v="3"/>
    <x v="3"/>
    <x v="10"/>
    <x v="10"/>
    <x v="10"/>
    <s v="Lm med betydande antikolinerga effekter"/>
    <s v="Medel vid funktionella tarmsymtom, antikolinera"/>
    <x v="0"/>
    <n v="1"/>
    <n v="2"/>
    <x v="0"/>
    <s v="2012"/>
  </r>
  <r>
    <x v="62"/>
    <s v="Kontroll"/>
    <x v="3"/>
    <x v="3"/>
    <x v="12"/>
    <x v="12"/>
    <x v="12"/>
    <s v="ej på listan "/>
    <s v="ej på listan "/>
    <x v="0"/>
    <n v="1"/>
    <n v="1"/>
    <x v="0"/>
    <s v="2012"/>
  </r>
  <r>
    <x v="62"/>
    <s v="Kontroll"/>
    <x v="3"/>
    <x v="3"/>
    <x v="13"/>
    <x v="13"/>
    <x v="13"/>
    <s v="ej på listan "/>
    <s v="ej på listan "/>
    <x v="0"/>
    <n v="2"/>
    <n v="2"/>
    <x v="0"/>
    <s v="2012"/>
  </r>
  <r>
    <x v="62"/>
    <s v="Kontroll"/>
    <x v="3"/>
    <x v="3"/>
    <x v="14"/>
    <x v="14"/>
    <x v="14"/>
    <s v="ej på listan "/>
    <s v="ej på listan "/>
    <x v="0"/>
    <n v="1"/>
    <n v="1"/>
    <x v="0"/>
    <s v="2012"/>
  </r>
  <r>
    <x v="62"/>
    <s v="Kontroll"/>
    <x v="3"/>
    <x v="3"/>
    <x v="15"/>
    <x v="15"/>
    <x v="15"/>
    <s v="ej på listan "/>
    <s v="ej på listan "/>
    <x v="0"/>
    <n v="20"/>
    <n v="33"/>
    <x v="0"/>
    <s v="2012"/>
  </r>
  <r>
    <x v="62"/>
    <s v="Kontroll"/>
    <x v="3"/>
    <x v="3"/>
    <x v="17"/>
    <x v="17"/>
    <x v="17"/>
    <s v="ej på listan "/>
    <s v="ej på listan "/>
    <x v="0"/>
    <n v="19"/>
    <n v="29"/>
    <x v="0"/>
    <s v="2012"/>
  </r>
  <r>
    <x v="62"/>
    <s v="Kontroll"/>
    <x v="3"/>
    <x v="3"/>
    <x v="18"/>
    <x v="18"/>
    <x v="18"/>
    <s v="ej på listan "/>
    <s v="ej på listan "/>
    <x v="0"/>
    <n v="1"/>
    <n v="1"/>
    <x v="0"/>
    <s v="2012"/>
  </r>
  <r>
    <x v="62"/>
    <s v="Kontroll"/>
    <x v="3"/>
    <x v="3"/>
    <x v="19"/>
    <x v="19"/>
    <x v="19"/>
    <s v="ej på listan "/>
    <s v="ej på listan "/>
    <x v="0"/>
    <n v="4"/>
    <n v="9"/>
    <x v="0"/>
    <s v="2012"/>
  </r>
  <r>
    <x v="62"/>
    <s v="Kontroll"/>
    <x v="3"/>
    <x v="3"/>
    <x v="22"/>
    <x v="22"/>
    <x v="22"/>
    <s v="ej på listan "/>
    <s v="ej på listan "/>
    <x v="0"/>
    <n v="1"/>
    <n v="2"/>
    <x v="0"/>
    <s v="2012"/>
  </r>
  <r>
    <x v="62"/>
    <s v="Kontroll"/>
    <x v="3"/>
    <x v="3"/>
    <x v="23"/>
    <x v="23"/>
    <x v="23"/>
    <s v="ej på listan "/>
    <s v="ej på listan "/>
    <x v="0"/>
    <n v="16"/>
    <n v="27"/>
    <x v="0"/>
    <s v="2012"/>
  </r>
  <r>
    <x v="62"/>
    <s v="Kontroll"/>
    <x v="3"/>
    <x v="3"/>
    <x v="25"/>
    <x v="22"/>
    <x v="25"/>
    <s v="ej på listan "/>
    <s v="ej på listan "/>
    <x v="0"/>
    <n v="17"/>
    <n v="31"/>
    <x v="0"/>
    <s v="2012"/>
  </r>
  <r>
    <x v="62"/>
    <s v="Kontroll"/>
    <x v="3"/>
    <x v="3"/>
    <x v="26"/>
    <x v="24"/>
    <x v="26"/>
    <s v="ej på listan "/>
    <s v="ej på listan "/>
    <x v="0"/>
    <n v="3"/>
    <n v="4"/>
    <x v="0"/>
    <s v="2012"/>
  </r>
  <r>
    <x v="62"/>
    <s v="Kontroll"/>
    <x v="3"/>
    <x v="3"/>
    <x v="27"/>
    <x v="25"/>
    <x v="27"/>
    <s v="ej på listan "/>
    <s v="ej på listan "/>
    <x v="2"/>
    <n v="33"/>
    <n v="51"/>
    <x v="0"/>
    <s v="2012"/>
  </r>
  <r>
    <x v="62"/>
    <s v="Kontroll"/>
    <x v="3"/>
    <x v="3"/>
    <x v="28"/>
    <x v="26"/>
    <x v="28"/>
    <s v="ej på listan "/>
    <s v="ej på listan "/>
    <x v="3"/>
    <n v="19"/>
    <n v="31"/>
    <x v="0"/>
    <s v="2012"/>
  </r>
  <r>
    <x v="62"/>
    <s v="Kontroll"/>
    <x v="3"/>
    <x v="3"/>
    <x v="30"/>
    <x v="28"/>
    <x v="30"/>
    <s v="ej på listan "/>
    <s v="ej på listan "/>
    <x v="3"/>
    <n v="7"/>
    <n v="11"/>
    <x v="0"/>
    <s v="2012"/>
  </r>
  <r>
    <x v="62"/>
    <s v="Kontroll"/>
    <x v="3"/>
    <x v="3"/>
    <x v="440"/>
    <x v="413"/>
    <x v="435"/>
    <s v="ej på listan "/>
    <s v="ej på listan "/>
    <x v="0"/>
    <n v="1"/>
    <n v="4"/>
    <x v="0"/>
    <s v="2012"/>
  </r>
  <r>
    <x v="62"/>
    <s v="Kontroll"/>
    <x v="3"/>
    <x v="3"/>
    <x v="478"/>
    <x v="447"/>
    <x v="472"/>
    <s v="ej på listan "/>
    <s v="ej på listan "/>
    <x v="0"/>
    <n v="1"/>
    <n v="1"/>
    <x v="0"/>
    <s v="2012"/>
  </r>
  <r>
    <x v="62"/>
    <s v="Kontroll"/>
    <x v="3"/>
    <x v="3"/>
    <x v="380"/>
    <x v="364"/>
    <x v="379"/>
    <s v="ej på listan "/>
    <s v="ej på listan "/>
    <x v="0"/>
    <n v="1"/>
    <n v="1"/>
    <x v="0"/>
    <s v="2012"/>
  </r>
  <r>
    <x v="62"/>
    <s v="Kontroll"/>
    <x v="3"/>
    <x v="3"/>
    <x v="278"/>
    <x v="269"/>
    <x v="278"/>
    <s v="ej på listan "/>
    <s v="ej på listan "/>
    <x v="0"/>
    <n v="3"/>
    <n v="4"/>
    <x v="0"/>
    <s v="2012"/>
  </r>
  <r>
    <x v="62"/>
    <s v="Kontroll"/>
    <x v="3"/>
    <x v="3"/>
    <x v="381"/>
    <x v="365"/>
    <x v="380"/>
    <s v="ej på listan "/>
    <s v="ej på listan "/>
    <x v="0"/>
    <n v="1"/>
    <n v="1"/>
    <x v="0"/>
    <s v="2012"/>
  </r>
  <r>
    <x v="62"/>
    <s v="Kontroll"/>
    <x v="3"/>
    <x v="3"/>
    <x v="442"/>
    <x v="415"/>
    <x v="437"/>
    <s v="ej på listan "/>
    <s v="ej på listan "/>
    <x v="0"/>
    <n v="3"/>
    <n v="5"/>
    <x v="0"/>
    <s v="2012"/>
  </r>
  <r>
    <x v="62"/>
    <s v="Kontroll"/>
    <x v="3"/>
    <x v="3"/>
    <x v="33"/>
    <x v="31"/>
    <x v="33"/>
    <s v="ej på listan "/>
    <s v="ej på listan "/>
    <x v="0"/>
    <n v="5"/>
    <n v="14"/>
    <x v="0"/>
    <s v="2012"/>
  </r>
  <r>
    <x v="62"/>
    <s v="Kontroll"/>
    <x v="3"/>
    <x v="3"/>
    <x v="347"/>
    <x v="334"/>
    <x v="346"/>
    <s v="ej på listan "/>
    <s v="ej på listan "/>
    <x v="0"/>
    <n v="2"/>
    <n v="3"/>
    <x v="0"/>
    <s v="2012"/>
  </r>
  <r>
    <x v="62"/>
    <s v="Kontroll"/>
    <x v="3"/>
    <x v="3"/>
    <x v="35"/>
    <x v="33"/>
    <x v="35"/>
    <s v="ej på listan "/>
    <s v="ej på listan "/>
    <x v="0"/>
    <n v="1"/>
    <n v="1"/>
    <x v="0"/>
    <s v="2012"/>
  </r>
  <r>
    <x v="62"/>
    <s v="Kontroll"/>
    <x v="3"/>
    <x v="3"/>
    <x v="399"/>
    <x v="378"/>
    <x v="397"/>
    <s v="ej på listan "/>
    <s v="ej på listan "/>
    <x v="0"/>
    <n v="1"/>
    <n v="1"/>
    <x v="0"/>
    <s v="2012"/>
  </r>
  <r>
    <x v="62"/>
    <s v="Kontroll"/>
    <x v="3"/>
    <x v="3"/>
    <x v="36"/>
    <x v="34"/>
    <x v="36"/>
    <s v="ej på listan "/>
    <s v="ej på listan "/>
    <x v="0"/>
    <n v="2"/>
    <n v="2"/>
    <x v="0"/>
    <s v="2012"/>
  </r>
  <r>
    <x v="62"/>
    <s v="Kontroll"/>
    <x v="3"/>
    <x v="3"/>
    <x v="37"/>
    <x v="35"/>
    <x v="37"/>
    <s v="ej på listan "/>
    <s v="ej på listan "/>
    <x v="0"/>
    <n v="1"/>
    <n v="1"/>
    <x v="0"/>
    <s v="2012"/>
  </r>
  <r>
    <x v="62"/>
    <s v="Kontroll"/>
    <x v="3"/>
    <x v="3"/>
    <x v="39"/>
    <x v="37"/>
    <x v="39"/>
    <s v="ej på listan "/>
    <s v="ej på listan "/>
    <x v="4"/>
    <n v="1"/>
    <n v="1"/>
    <x v="0"/>
    <s v="2012"/>
  </r>
  <r>
    <x v="62"/>
    <s v="Kontroll"/>
    <x v="3"/>
    <x v="3"/>
    <x v="40"/>
    <x v="38"/>
    <x v="40"/>
    <s v="ej på listan "/>
    <s v="ej på listan "/>
    <x v="4"/>
    <n v="65"/>
    <n v="92"/>
    <x v="0"/>
    <s v="2012"/>
  </r>
  <r>
    <x v="62"/>
    <s v="Kontroll"/>
    <x v="3"/>
    <x v="3"/>
    <x v="41"/>
    <x v="39"/>
    <x v="41"/>
    <s v="ej på listan "/>
    <s v="ej på listan "/>
    <x v="5"/>
    <n v="12"/>
    <n v="15"/>
    <x v="0"/>
    <s v="2012"/>
  </r>
  <r>
    <x v="62"/>
    <s v="Kontroll"/>
    <x v="3"/>
    <x v="3"/>
    <x v="42"/>
    <x v="40"/>
    <x v="42"/>
    <s v="ej på listan "/>
    <s v="ej på listan "/>
    <x v="0"/>
    <n v="3"/>
    <n v="7"/>
    <x v="0"/>
    <s v="2012"/>
  </r>
  <r>
    <x v="62"/>
    <s v="Kontroll"/>
    <x v="3"/>
    <x v="3"/>
    <x v="598"/>
    <x v="553"/>
    <x v="586"/>
    <s v="ej på listan "/>
    <s v="ej på listan "/>
    <x v="0"/>
    <n v="1"/>
    <n v="1"/>
    <x v="0"/>
    <s v="2012"/>
  </r>
  <r>
    <x v="62"/>
    <s v="Kontroll"/>
    <x v="3"/>
    <x v="3"/>
    <x v="44"/>
    <x v="42"/>
    <x v="44"/>
    <s v="ej på listan "/>
    <s v="ej på listan "/>
    <x v="0"/>
    <n v="1"/>
    <n v="2"/>
    <x v="0"/>
    <s v="2012"/>
  </r>
  <r>
    <x v="62"/>
    <s v="Kontroll"/>
    <x v="3"/>
    <x v="3"/>
    <x v="45"/>
    <x v="43"/>
    <x v="45"/>
    <s v="ej på listan "/>
    <s v="ej på listan "/>
    <x v="0"/>
    <n v="32"/>
    <n v="45"/>
    <x v="0"/>
    <s v="2012"/>
  </r>
  <r>
    <x v="62"/>
    <s v="Kontroll"/>
    <x v="3"/>
    <x v="3"/>
    <x v="47"/>
    <x v="45"/>
    <x v="47"/>
    <s v="ej på listan "/>
    <s v="ej på listan "/>
    <x v="0"/>
    <n v="2"/>
    <n v="5"/>
    <x v="0"/>
    <s v="2012"/>
  </r>
  <r>
    <x v="62"/>
    <s v="Kontroll"/>
    <x v="3"/>
    <x v="3"/>
    <x v="49"/>
    <x v="47"/>
    <x v="49"/>
    <s v="ej på listan "/>
    <s v="ej på listan "/>
    <x v="0"/>
    <n v="10"/>
    <n v="12"/>
    <x v="0"/>
    <s v="2012"/>
  </r>
  <r>
    <x v="62"/>
    <s v="Kontroll"/>
    <x v="3"/>
    <x v="3"/>
    <x v="50"/>
    <x v="48"/>
    <x v="50"/>
    <s v="ej på listan "/>
    <s v="ej på listan "/>
    <x v="0"/>
    <n v="113"/>
    <n v="182"/>
    <x v="0"/>
    <s v="2012"/>
  </r>
  <r>
    <x v="62"/>
    <s v="Kontroll"/>
    <x v="3"/>
    <x v="3"/>
    <x v="51"/>
    <x v="49"/>
    <x v="51"/>
    <s v="ej på listan "/>
    <s v="ej på listan "/>
    <x v="0"/>
    <n v="3"/>
    <n v="4"/>
    <x v="0"/>
    <s v="2012"/>
  </r>
  <r>
    <x v="62"/>
    <s v="Kontroll"/>
    <x v="3"/>
    <x v="3"/>
    <x v="52"/>
    <x v="50"/>
    <x v="52"/>
    <s v="ej på listan "/>
    <s v="ej på listan "/>
    <x v="0"/>
    <n v="6"/>
    <n v="9"/>
    <x v="0"/>
    <s v="2012"/>
  </r>
  <r>
    <x v="62"/>
    <s v="Kontroll"/>
    <x v="3"/>
    <x v="3"/>
    <x v="53"/>
    <x v="51"/>
    <x v="53"/>
    <s v="ej på listan "/>
    <s v="ej på listan "/>
    <x v="0"/>
    <n v="1"/>
    <n v="1"/>
    <x v="0"/>
    <s v="2012"/>
  </r>
  <r>
    <x v="62"/>
    <s v="Kontroll"/>
    <x v="3"/>
    <x v="3"/>
    <x v="54"/>
    <x v="52"/>
    <x v="54"/>
    <s v="ej på listan "/>
    <s v="ej på listan "/>
    <x v="0"/>
    <n v="59"/>
    <n v="86"/>
    <x v="0"/>
    <s v="2012"/>
  </r>
  <r>
    <x v="62"/>
    <s v="Kontroll"/>
    <x v="3"/>
    <x v="3"/>
    <x v="55"/>
    <x v="53"/>
    <x v="55"/>
    <s v="ej på listan "/>
    <s v="ej på listan "/>
    <x v="0"/>
    <n v="1"/>
    <n v="1"/>
    <x v="0"/>
    <s v="2012"/>
  </r>
  <r>
    <x v="62"/>
    <s v="Kontroll"/>
    <x v="3"/>
    <x v="3"/>
    <x v="56"/>
    <x v="54"/>
    <x v="56"/>
    <s v="ej på listan "/>
    <s v="ej på listan "/>
    <x v="0"/>
    <n v="14"/>
    <n v="17"/>
    <x v="0"/>
    <s v="2012"/>
  </r>
  <r>
    <x v="62"/>
    <s v="Kontroll"/>
    <x v="3"/>
    <x v="3"/>
    <x v="58"/>
    <x v="56"/>
    <x v="58"/>
    <s v="ej på listan "/>
    <s v="ej på listan "/>
    <x v="6"/>
    <n v="12"/>
    <n v="18"/>
    <x v="0"/>
    <s v="2012"/>
  </r>
  <r>
    <x v="62"/>
    <s v="Kontroll"/>
    <x v="3"/>
    <x v="3"/>
    <x v="283"/>
    <x v="274"/>
    <x v="283"/>
    <s v="ej på listan "/>
    <s v="ej på listan "/>
    <x v="0"/>
    <n v="1"/>
    <n v="1"/>
    <x v="0"/>
    <s v="2012"/>
  </r>
  <r>
    <x v="62"/>
    <s v="Kontroll"/>
    <x v="3"/>
    <x v="3"/>
    <x v="60"/>
    <x v="58"/>
    <x v="60"/>
    <s v="ej på listan "/>
    <s v="ej på listan "/>
    <x v="0"/>
    <n v="19"/>
    <n v="25"/>
    <x v="0"/>
    <s v="2012"/>
  </r>
  <r>
    <x v="62"/>
    <s v="Kontroll"/>
    <x v="3"/>
    <x v="3"/>
    <x v="62"/>
    <x v="60"/>
    <x v="62"/>
    <s v="ej på listan "/>
    <s v="ej på listan "/>
    <x v="0"/>
    <n v="28"/>
    <n v="42"/>
    <x v="0"/>
    <s v="2012"/>
  </r>
  <r>
    <x v="62"/>
    <s v="Kontroll"/>
    <x v="3"/>
    <x v="3"/>
    <x v="63"/>
    <x v="61"/>
    <x v="63"/>
    <s v="ej på listan "/>
    <s v="ej på listan "/>
    <x v="0"/>
    <n v="2"/>
    <n v="12"/>
    <x v="0"/>
    <s v="2012"/>
  </r>
  <r>
    <x v="62"/>
    <s v="Kontroll"/>
    <x v="3"/>
    <x v="3"/>
    <x v="65"/>
    <x v="63"/>
    <x v="65"/>
    <s v="ej på listan "/>
    <s v="ej på listan "/>
    <x v="7"/>
    <n v="6"/>
    <n v="8"/>
    <x v="0"/>
    <s v="2012"/>
  </r>
  <r>
    <x v="62"/>
    <s v="Kontroll"/>
    <x v="3"/>
    <x v="3"/>
    <x v="66"/>
    <x v="64"/>
    <x v="66"/>
    <s v="ej på listan "/>
    <s v="ej på listan "/>
    <x v="7"/>
    <n v="2"/>
    <n v="2"/>
    <x v="0"/>
    <s v="2012"/>
  </r>
  <r>
    <x v="62"/>
    <s v="Kontroll"/>
    <x v="3"/>
    <x v="3"/>
    <x v="67"/>
    <x v="65"/>
    <x v="67"/>
    <s v="ej på listan "/>
    <s v="ej på listan "/>
    <x v="7"/>
    <n v="1"/>
    <n v="3"/>
    <x v="0"/>
    <s v="2012"/>
  </r>
  <r>
    <x v="62"/>
    <s v="Kontroll"/>
    <x v="3"/>
    <x v="3"/>
    <x v="68"/>
    <x v="66"/>
    <x v="68"/>
    <s v="ej på listan "/>
    <s v="ej på listan "/>
    <x v="0"/>
    <n v="89"/>
    <n v="152"/>
    <x v="0"/>
    <s v="2012"/>
  </r>
  <r>
    <x v="62"/>
    <s v="Kontroll"/>
    <x v="3"/>
    <x v="3"/>
    <x v="69"/>
    <x v="67"/>
    <x v="69"/>
    <s v="ej på listan "/>
    <s v="ej på listan "/>
    <x v="8"/>
    <n v="7"/>
    <n v="8"/>
    <x v="0"/>
    <s v="2012"/>
  </r>
  <r>
    <x v="62"/>
    <s v="Kontroll"/>
    <x v="3"/>
    <x v="3"/>
    <x v="70"/>
    <x v="68"/>
    <x v="70"/>
    <s v="ej på listan "/>
    <s v="ej på listan "/>
    <x v="8"/>
    <n v="3"/>
    <n v="4"/>
    <x v="0"/>
    <s v="2012"/>
  </r>
  <r>
    <x v="62"/>
    <s v="Kontroll"/>
    <x v="3"/>
    <x v="3"/>
    <x v="71"/>
    <x v="69"/>
    <x v="71"/>
    <s v="ej på listan "/>
    <s v="ej på listan "/>
    <x v="8"/>
    <n v="34"/>
    <n v="40"/>
    <x v="0"/>
    <s v="2012"/>
  </r>
  <r>
    <x v="62"/>
    <s v="Kontroll"/>
    <x v="3"/>
    <x v="3"/>
    <x v="350"/>
    <x v="112"/>
    <x v="349"/>
    <s v="ej på listan "/>
    <s v="ej på listan "/>
    <x v="0"/>
    <n v="3"/>
    <n v="3"/>
    <x v="0"/>
    <s v="2012"/>
  </r>
  <r>
    <x v="62"/>
    <s v="Kontroll"/>
    <x v="3"/>
    <x v="3"/>
    <x v="72"/>
    <x v="70"/>
    <x v="72"/>
    <s v="ej på listan "/>
    <s v="ej på listan "/>
    <x v="0"/>
    <n v="2"/>
    <n v="8"/>
    <x v="0"/>
    <s v="2012"/>
  </r>
  <r>
    <x v="62"/>
    <s v="Kontroll"/>
    <x v="3"/>
    <x v="3"/>
    <x v="73"/>
    <x v="71"/>
    <x v="73"/>
    <s v="ej på listan "/>
    <s v="ej på listan "/>
    <x v="0"/>
    <n v="2"/>
    <n v="4"/>
    <x v="0"/>
    <s v="2012"/>
  </r>
  <r>
    <x v="62"/>
    <s v="Kontroll"/>
    <x v="3"/>
    <x v="3"/>
    <x v="75"/>
    <x v="73"/>
    <x v="75"/>
    <s v="ej på listan "/>
    <s v="ej på listan "/>
    <x v="0"/>
    <n v="1"/>
    <n v="1"/>
    <x v="0"/>
    <s v="2012"/>
  </r>
  <r>
    <x v="62"/>
    <s v="Kontroll"/>
    <x v="3"/>
    <x v="3"/>
    <x v="77"/>
    <x v="75"/>
    <x v="77"/>
    <s v="ej på listan "/>
    <s v="ej på listan "/>
    <x v="0"/>
    <n v="98"/>
    <n v="133"/>
    <x v="0"/>
    <s v="2012"/>
  </r>
  <r>
    <x v="62"/>
    <s v="Kontroll"/>
    <x v="3"/>
    <x v="3"/>
    <x v="78"/>
    <x v="76"/>
    <x v="78"/>
    <s v="ej på listan "/>
    <s v="ej på listan "/>
    <x v="10"/>
    <n v="15"/>
    <n v="20"/>
    <x v="0"/>
    <s v="2012"/>
  </r>
  <r>
    <x v="62"/>
    <s v="Kontroll"/>
    <x v="3"/>
    <x v="3"/>
    <x v="79"/>
    <x v="77"/>
    <x v="79"/>
    <s v="ej på listan "/>
    <s v="ej på listan "/>
    <x v="11"/>
    <n v="25"/>
    <n v="35"/>
    <x v="0"/>
    <s v="2012"/>
  </r>
  <r>
    <x v="62"/>
    <s v="Kontroll"/>
    <x v="3"/>
    <x v="3"/>
    <x v="80"/>
    <x v="78"/>
    <x v="80"/>
    <s v="ej på listan "/>
    <s v="ej på listan "/>
    <x v="0"/>
    <n v="2"/>
    <n v="3"/>
    <x v="0"/>
    <s v="2012"/>
  </r>
  <r>
    <x v="62"/>
    <s v="Kontroll"/>
    <x v="3"/>
    <x v="3"/>
    <x v="82"/>
    <x v="80"/>
    <x v="82"/>
    <s v="ej på listan "/>
    <s v="ej på listan "/>
    <x v="0"/>
    <n v="58"/>
    <n v="78"/>
    <x v="0"/>
    <s v="2012"/>
  </r>
  <r>
    <x v="62"/>
    <s v="Kontroll"/>
    <x v="3"/>
    <x v="3"/>
    <x v="83"/>
    <x v="81"/>
    <x v="83"/>
    <s v="ej på listan "/>
    <s v="ej på listan "/>
    <x v="0"/>
    <n v="18"/>
    <n v="31"/>
    <x v="0"/>
    <s v="2012"/>
  </r>
  <r>
    <x v="62"/>
    <s v="Kontroll"/>
    <x v="3"/>
    <x v="3"/>
    <x v="85"/>
    <x v="83"/>
    <x v="85"/>
    <s v="ej på listan "/>
    <s v="ej på listan "/>
    <x v="0"/>
    <n v="3"/>
    <n v="3"/>
    <x v="0"/>
    <s v="2012"/>
  </r>
  <r>
    <x v="62"/>
    <s v="Kontroll"/>
    <x v="3"/>
    <x v="3"/>
    <x v="86"/>
    <x v="84"/>
    <x v="86"/>
    <s v="ej på listan "/>
    <s v="ej på listan "/>
    <x v="0"/>
    <n v="1"/>
    <n v="1"/>
    <x v="0"/>
    <s v="2012"/>
  </r>
  <r>
    <x v="62"/>
    <s v="Kontroll"/>
    <x v="3"/>
    <x v="3"/>
    <x v="286"/>
    <x v="277"/>
    <x v="286"/>
    <s v="ej på listan "/>
    <s v="ej på listan "/>
    <x v="12"/>
    <n v="1"/>
    <n v="1"/>
    <x v="0"/>
    <s v="2012"/>
  </r>
  <r>
    <x v="62"/>
    <s v="Kontroll"/>
    <x v="3"/>
    <x v="3"/>
    <x v="87"/>
    <x v="85"/>
    <x v="87"/>
    <s v="ej på listan "/>
    <s v="ej på listan "/>
    <x v="12"/>
    <n v="81"/>
    <n v="122"/>
    <x v="0"/>
    <s v="2012"/>
  </r>
  <r>
    <x v="62"/>
    <s v="Kontroll"/>
    <x v="3"/>
    <x v="3"/>
    <x v="89"/>
    <x v="87"/>
    <x v="89"/>
    <s v="ej på listan "/>
    <s v="ej på listan "/>
    <x v="12"/>
    <n v="21"/>
    <n v="27"/>
    <x v="0"/>
    <s v="2012"/>
  </r>
  <r>
    <x v="62"/>
    <s v="Kontroll"/>
    <x v="3"/>
    <x v="3"/>
    <x v="90"/>
    <x v="88"/>
    <x v="90"/>
    <s v="ej på listan "/>
    <s v="ej på listan "/>
    <x v="12"/>
    <n v="3"/>
    <n v="3"/>
    <x v="0"/>
    <s v="2012"/>
  </r>
  <r>
    <x v="62"/>
    <s v="Kontroll"/>
    <x v="3"/>
    <x v="3"/>
    <x v="92"/>
    <x v="90"/>
    <x v="92"/>
    <s v="ej på listan "/>
    <s v="ej på listan "/>
    <x v="13"/>
    <n v="22"/>
    <n v="29"/>
    <x v="0"/>
    <s v="2012"/>
  </r>
  <r>
    <x v="62"/>
    <s v="Kontroll"/>
    <x v="3"/>
    <x v="3"/>
    <x v="93"/>
    <x v="91"/>
    <x v="93"/>
    <s v="ej på listan "/>
    <s v="ej på listan "/>
    <x v="13"/>
    <n v="1"/>
    <n v="1"/>
    <x v="0"/>
    <s v="2012"/>
  </r>
  <r>
    <x v="62"/>
    <s v="Kontroll"/>
    <x v="3"/>
    <x v="3"/>
    <x v="94"/>
    <x v="92"/>
    <x v="94"/>
    <s v="ej på listan "/>
    <s v="ej på listan "/>
    <x v="13"/>
    <n v="3"/>
    <n v="3"/>
    <x v="0"/>
    <s v="2012"/>
  </r>
  <r>
    <x v="62"/>
    <s v="Kontroll"/>
    <x v="3"/>
    <x v="3"/>
    <x v="95"/>
    <x v="93"/>
    <x v="95"/>
    <s v="ej på listan "/>
    <s v="ej på listan "/>
    <x v="13"/>
    <n v="21"/>
    <n v="35"/>
    <x v="0"/>
    <s v="2012"/>
  </r>
  <r>
    <x v="62"/>
    <s v="Kontroll"/>
    <x v="3"/>
    <x v="3"/>
    <x v="97"/>
    <x v="95"/>
    <x v="97"/>
    <s v="ej på listan "/>
    <s v="ej på listan "/>
    <x v="13"/>
    <n v="8"/>
    <n v="20"/>
    <x v="0"/>
    <s v="2012"/>
  </r>
  <r>
    <x v="62"/>
    <s v="Kontroll"/>
    <x v="3"/>
    <x v="3"/>
    <x v="98"/>
    <x v="96"/>
    <x v="98"/>
    <s v="ej på listan "/>
    <s v="ej på listan "/>
    <x v="13"/>
    <n v="4"/>
    <n v="4"/>
    <x v="0"/>
    <s v="2012"/>
  </r>
  <r>
    <x v="62"/>
    <s v="Kontroll"/>
    <x v="3"/>
    <x v="3"/>
    <x v="99"/>
    <x v="97"/>
    <x v="99"/>
    <s v="ej på listan "/>
    <s v="ej på listan "/>
    <x v="13"/>
    <n v="1"/>
    <n v="1"/>
    <x v="0"/>
    <s v="2012"/>
  </r>
  <r>
    <x v="62"/>
    <s v="Kontroll"/>
    <x v="3"/>
    <x v="3"/>
    <x v="100"/>
    <x v="98"/>
    <x v="100"/>
    <s v="ej på listan "/>
    <s v="ej på listan "/>
    <x v="13"/>
    <n v="4"/>
    <n v="5"/>
    <x v="0"/>
    <s v="2012"/>
  </r>
  <r>
    <x v="62"/>
    <s v="Kontroll"/>
    <x v="3"/>
    <x v="3"/>
    <x v="102"/>
    <x v="100"/>
    <x v="102"/>
    <s v="ej på listan "/>
    <s v="ej på listan "/>
    <x v="14"/>
    <n v="112"/>
    <n v="158"/>
    <x v="0"/>
    <s v="2012"/>
  </r>
  <r>
    <x v="62"/>
    <s v="Kontroll"/>
    <x v="3"/>
    <x v="3"/>
    <x v="104"/>
    <x v="102"/>
    <x v="104"/>
    <s v="ej på listan "/>
    <s v="ej på listan "/>
    <x v="0"/>
    <n v="6"/>
    <n v="8"/>
    <x v="0"/>
    <s v="2012"/>
  </r>
  <r>
    <x v="62"/>
    <s v="Kontroll"/>
    <x v="3"/>
    <x v="3"/>
    <x v="105"/>
    <x v="103"/>
    <x v="105"/>
    <s v="ej på listan "/>
    <s v="ej på listan "/>
    <x v="0"/>
    <n v="2"/>
    <n v="2"/>
    <x v="0"/>
    <s v="2012"/>
  </r>
  <r>
    <x v="62"/>
    <s v="Kontroll"/>
    <x v="3"/>
    <x v="3"/>
    <x v="288"/>
    <x v="279"/>
    <x v="288"/>
    <s v="ej på listan "/>
    <s v="ej på listan "/>
    <x v="0"/>
    <n v="1"/>
    <n v="1"/>
    <x v="0"/>
    <s v="2012"/>
  </r>
  <r>
    <x v="62"/>
    <s v="Kontroll"/>
    <x v="3"/>
    <x v="3"/>
    <x v="107"/>
    <x v="105"/>
    <x v="107"/>
    <s v="ej på listan "/>
    <s v="ej på listan "/>
    <x v="0"/>
    <n v="4"/>
    <n v="4"/>
    <x v="0"/>
    <s v="2012"/>
  </r>
  <r>
    <x v="62"/>
    <s v="Kontroll"/>
    <x v="3"/>
    <x v="3"/>
    <x v="290"/>
    <x v="281"/>
    <x v="290"/>
    <s v="ej på listan "/>
    <s v="ej på listan "/>
    <x v="0"/>
    <n v="1"/>
    <n v="1"/>
    <x v="0"/>
    <s v="2012"/>
  </r>
  <r>
    <x v="62"/>
    <s v="Kontroll"/>
    <x v="3"/>
    <x v="3"/>
    <x v="108"/>
    <x v="106"/>
    <x v="108"/>
    <s v="ej på listan "/>
    <s v="ej på listan "/>
    <x v="0"/>
    <n v="6"/>
    <n v="13"/>
    <x v="0"/>
    <s v="2012"/>
  </r>
  <r>
    <x v="62"/>
    <s v="Kontroll"/>
    <x v="3"/>
    <x v="3"/>
    <x v="384"/>
    <x v="282"/>
    <x v="383"/>
    <s v="ej på listan "/>
    <s v="ej på listan "/>
    <x v="0"/>
    <n v="1"/>
    <n v="1"/>
    <x v="0"/>
    <s v="2012"/>
  </r>
  <r>
    <x v="62"/>
    <s v="Kontroll"/>
    <x v="3"/>
    <x v="3"/>
    <x v="109"/>
    <x v="107"/>
    <x v="109"/>
    <s v="ej på listan "/>
    <s v="ej på listan "/>
    <x v="0"/>
    <n v="2"/>
    <n v="4"/>
    <x v="0"/>
    <s v="2012"/>
  </r>
  <r>
    <x v="62"/>
    <s v="Kontroll"/>
    <x v="3"/>
    <x v="3"/>
    <x v="542"/>
    <x v="502"/>
    <x v="536"/>
    <s v="ej på listan "/>
    <s v="ej på listan "/>
    <x v="0"/>
    <n v="1"/>
    <n v="2"/>
    <x v="0"/>
    <s v="2012"/>
  </r>
  <r>
    <x v="62"/>
    <s v="Kontroll"/>
    <x v="3"/>
    <x v="3"/>
    <x v="110"/>
    <x v="108"/>
    <x v="110"/>
    <s v="ej på listan "/>
    <s v="ej på listan "/>
    <x v="0"/>
    <n v="20"/>
    <n v="32"/>
    <x v="0"/>
    <s v="2012"/>
  </r>
  <r>
    <x v="62"/>
    <s v="Kontroll"/>
    <x v="3"/>
    <x v="3"/>
    <x v="354"/>
    <x v="340"/>
    <x v="353"/>
    <s v="ej på listan "/>
    <s v="ej på listan "/>
    <x v="0"/>
    <n v="1"/>
    <n v="1"/>
    <x v="0"/>
    <s v="2012"/>
  </r>
  <r>
    <x v="62"/>
    <s v="Kontroll"/>
    <x v="3"/>
    <x v="3"/>
    <x v="111"/>
    <x v="109"/>
    <x v="111"/>
    <s v="ej på listan "/>
    <s v="ej på listan "/>
    <x v="0"/>
    <n v="27"/>
    <n v="38"/>
    <x v="0"/>
    <s v="2012"/>
  </r>
  <r>
    <x v="62"/>
    <s v="Kontroll"/>
    <x v="3"/>
    <x v="3"/>
    <x v="453"/>
    <x v="426"/>
    <x v="448"/>
    <s v="ej på listan "/>
    <s v="ej på listan "/>
    <x v="0"/>
    <n v="1"/>
    <n v="1"/>
    <x v="0"/>
    <s v="2012"/>
  </r>
  <r>
    <x v="62"/>
    <s v="Kontroll"/>
    <x v="3"/>
    <x v="3"/>
    <x v="112"/>
    <x v="110"/>
    <x v="112"/>
    <s v="ej på listan "/>
    <s v="ej på listan "/>
    <x v="0"/>
    <n v="2"/>
    <n v="4"/>
    <x v="0"/>
    <s v="2012"/>
  </r>
  <r>
    <x v="62"/>
    <s v="Kontroll"/>
    <x v="3"/>
    <x v="3"/>
    <x v="543"/>
    <x v="503"/>
    <x v="537"/>
    <s v="ej på listan "/>
    <s v="ej på listan "/>
    <x v="0"/>
    <n v="1"/>
    <n v="2"/>
    <x v="0"/>
    <s v="2012"/>
  </r>
  <r>
    <x v="62"/>
    <s v="Kontroll"/>
    <x v="3"/>
    <x v="3"/>
    <x v="292"/>
    <x v="283"/>
    <x v="292"/>
    <s v="ej på listan "/>
    <s v="ej på listan "/>
    <x v="0"/>
    <n v="1"/>
    <n v="1"/>
    <x v="0"/>
    <s v="2012"/>
  </r>
  <r>
    <x v="62"/>
    <s v="Kontroll"/>
    <x v="3"/>
    <x v="3"/>
    <x v="293"/>
    <x v="284"/>
    <x v="293"/>
    <s v="ej på listan "/>
    <s v="ej på listan "/>
    <x v="0"/>
    <n v="1"/>
    <n v="1"/>
    <x v="0"/>
    <s v="2012"/>
  </r>
  <r>
    <x v="62"/>
    <s v="Kontroll"/>
    <x v="3"/>
    <x v="3"/>
    <x v="386"/>
    <x v="119"/>
    <x v="384"/>
    <s v="ej på listan "/>
    <s v="ej på listan "/>
    <x v="0"/>
    <n v="2"/>
    <n v="2"/>
    <x v="0"/>
    <s v="2012"/>
  </r>
  <r>
    <x v="62"/>
    <s v="Kontroll"/>
    <x v="3"/>
    <x v="3"/>
    <x v="114"/>
    <x v="112"/>
    <x v="114"/>
    <s v="ej på listan "/>
    <s v="ej på listan "/>
    <x v="0"/>
    <n v="5"/>
    <n v="6"/>
    <x v="0"/>
    <s v="2012"/>
  </r>
  <r>
    <x v="62"/>
    <s v="Kontroll"/>
    <x v="3"/>
    <x v="3"/>
    <x v="115"/>
    <x v="113"/>
    <x v="115"/>
    <s v="ej på listan "/>
    <s v="ej på listan "/>
    <x v="0"/>
    <n v="2"/>
    <n v="2"/>
    <x v="0"/>
    <s v="2012"/>
  </r>
  <r>
    <x v="62"/>
    <s v="Kontroll"/>
    <x v="3"/>
    <x v="3"/>
    <x v="116"/>
    <x v="114"/>
    <x v="116"/>
    <s v="ej på listan "/>
    <s v="ej på listan "/>
    <x v="0"/>
    <n v="11"/>
    <n v="13"/>
    <x v="0"/>
    <s v="2012"/>
  </r>
  <r>
    <x v="62"/>
    <s v="Kontroll"/>
    <x v="3"/>
    <x v="3"/>
    <x v="117"/>
    <x v="115"/>
    <x v="117"/>
    <s v="ej på listan "/>
    <s v="ej på listan "/>
    <x v="0"/>
    <n v="2"/>
    <n v="3"/>
    <x v="0"/>
    <s v="2012"/>
  </r>
  <r>
    <x v="62"/>
    <s v="Kontroll"/>
    <x v="3"/>
    <x v="3"/>
    <x v="698"/>
    <x v="642"/>
    <x v="682"/>
    <s v="ej på listan "/>
    <s v="ej på listan "/>
    <x v="0"/>
    <n v="1"/>
    <n v="1"/>
    <x v="0"/>
    <s v="2012"/>
  </r>
  <r>
    <x v="62"/>
    <s v="Kontroll"/>
    <x v="3"/>
    <x v="3"/>
    <x v="118"/>
    <x v="116"/>
    <x v="118"/>
    <s v="ej på listan "/>
    <s v="ej på listan "/>
    <x v="0"/>
    <n v="5"/>
    <n v="7"/>
    <x v="0"/>
    <s v="2012"/>
  </r>
  <r>
    <x v="62"/>
    <s v="Kontroll"/>
    <x v="3"/>
    <x v="3"/>
    <x v="119"/>
    <x v="117"/>
    <x v="119"/>
    <s v="ej på listan "/>
    <s v="ej på listan "/>
    <x v="0"/>
    <n v="2"/>
    <n v="4"/>
    <x v="0"/>
    <s v="2012"/>
  </r>
  <r>
    <x v="62"/>
    <s v="Kontroll"/>
    <x v="3"/>
    <x v="3"/>
    <x v="387"/>
    <x v="115"/>
    <x v="385"/>
    <s v="ej på listan "/>
    <s v="ej på listan "/>
    <x v="0"/>
    <n v="1"/>
    <n v="1"/>
    <x v="0"/>
    <s v="2012"/>
  </r>
  <r>
    <x v="62"/>
    <s v="Kontroll"/>
    <x v="3"/>
    <x v="3"/>
    <x v="296"/>
    <x v="287"/>
    <x v="296"/>
    <s v="ej på listan "/>
    <s v="ej på listan "/>
    <x v="0"/>
    <n v="1"/>
    <n v="1"/>
    <x v="0"/>
    <s v="2012"/>
  </r>
  <r>
    <x v="62"/>
    <s v="Kontroll"/>
    <x v="3"/>
    <x v="3"/>
    <x v="123"/>
    <x v="120"/>
    <x v="123"/>
    <s v="ej på listan "/>
    <s v="ej på listan "/>
    <x v="0"/>
    <n v="7"/>
    <n v="10"/>
    <x v="0"/>
    <s v="2012"/>
  </r>
  <r>
    <x v="62"/>
    <s v="Kontroll"/>
    <x v="3"/>
    <x v="3"/>
    <x v="124"/>
    <x v="121"/>
    <x v="124"/>
    <s v="ej på listan "/>
    <s v="ej på listan "/>
    <x v="0"/>
    <n v="1"/>
    <n v="2"/>
    <x v="0"/>
    <s v="2012"/>
  </r>
  <r>
    <x v="62"/>
    <s v="Kontroll"/>
    <x v="3"/>
    <x v="3"/>
    <x v="127"/>
    <x v="124"/>
    <x v="127"/>
    <s v="Lm med betydande antikolinerga effekter"/>
    <s v="Urologiska spasmolytika"/>
    <x v="15"/>
    <n v="3"/>
    <n v="3"/>
    <x v="0"/>
    <s v="2012"/>
  </r>
  <r>
    <x v="62"/>
    <s v="Kontroll"/>
    <x v="3"/>
    <x v="3"/>
    <x v="128"/>
    <x v="125"/>
    <x v="128"/>
    <s v="Lm med betydande antikolinerga effekter"/>
    <s v="Urologiska spasmolytika"/>
    <x v="15"/>
    <n v="3"/>
    <n v="8"/>
    <x v="0"/>
    <s v="2012"/>
  </r>
  <r>
    <x v="62"/>
    <s v="Kontroll"/>
    <x v="3"/>
    <x v="3"/>
    <x v="357"/>
    <x v="342"/>
    <x v="356"/>
    <s v="Lm med betydande antikolinerga effekter"/>
    <s v="Urologiska spasmolytika"/>
    <x v="15"/>
    <n v="1"/>
    <n v="1"/>
    <x v="0"/>
    <s v="2012"/>
  </r>
  <r>
    <x v="62"/>
    <s v="Kontroll"/>
    <x v="3"/>
    <x v="3"/>
    <x v="297"/>
    <x v="288"/>
    <x v="297"/>
    <s v="ej på listan "/>
    <s v="ej på listan "/>
    <x v="0"/>
    <n v="2"/>
    <n v="4"/>
    <x v="0"/>
    <s v="2012"/>
  </r>
  <r>
    <x v="62"/>
    <s v="Kontroll"/>
    <x v="3"/>
    <x v="3"/>
    <x v="131"/>
    <x v="128"/>
    <x v="131"/>
    <s v="ej på listan "/>
    <s v="ej på listan "/>
    <x v="0"/>
    <n v="1"/>
    <n v="2"/>
    <x v="0"/>
    <s v="2012"/>
  </r>
  <r>
    <x v="62"/>
    <s v="Kontroll"/>
    <x v="3"/>
    <x v="3"/>
    <x v="132"/>
    <x v="129"/>
    <x v="132"/>
    <s v="ej på listan "/>
    <s v="ej på listan "/>
    <x v="0"/>
    <n v="9"/>
    <n v="14"/>
    <x v="0"/>
    <s v="2012"/>
  </r>
  <r>
    <x v="62"/>
    <s v="Kontroll"/>
    <x v="3"/>
    <x v="3"/>
    <x v="299"/>
    <x v="290"/>
    <x v="299"/>
    <s v="ej på listan "/>
    <s v="ej på listan "/>
    <x v="0"/>
    <n v="1"/>
    <n v="2"/>
    <x v="0"/>
    <s v="2012"/>
  </r>
  <r>
    <x v="62"/>
    <s v="Kontroll"/>
    <x v="3"/>
    <x v="3"/>
    <x v="133"/>
    <x v="130"/>
    <x v="133"/>
    <s v="ej på listan "/>
    <s v="ej på listan "/>
    <x v="0"/>
    <n v="13"/>
    <n v="16"/>
    <x v="0"/>
    <s v="2012"/>
  </r>
  <r>
    <x v="62"/>
    <s v="Kontroll"/>
    <x v="3"/>
    <x v="3"/>
    <x v="135"/>
    <x v="115"/>
    <x v="135"/>
    <s v="ej på listan "/>
    <s v="ej på listan "/>
    <x v="0"/>
    <n v="3"/>
    <n v="6"/>
    <x v="0"/>
    <s v="2012"/>
  </r>
  <r>
    <x v="62"/>
    <s v="Kontroll"/>
    <x v="3"/>
    <x v="3"/>
    <x v="136"/>
    <x v="70"/>
    <x v="136"/>
    <s v="ej på listan "/>
    <s v="ej på listan "/>
    <x v="0"/>
    <n v="5"/>
    <n v="16"/>
    <x v="0"/>
    <s v="2012"/>
  </r>
  <r>
    <x v="62"/>
    <s v="Kontroll"/>
    <x v="3"/>
    <x v="3"/>
    <x v="137"/>
    <x v="132"/>
    <x v="137"/>
    <s v="ej på listan "/>
    <s v="ej på listan "/>
    <x v="0"/>
    <n v="38"/>
    <n v="47"/>
    <x v="0"/>
    <s v="2012"/>
  </r>
  <r>
    <x v="62"/>
    <s v="Kontroll"/>
    <x v="3"/>
    <x v="3"/>
    <x v="515"/>
    <x v="480"/>
    <x v="509"/>
    <s v="ej på listan "/>
    <s v="ej på listan "/>
    <x v="0"/>
    <n v="1"/>
    <n v="1"/>
    <x v="0"/>
    <s v="2012"/>
  </r>
  <r>
    <x v="62"/>
    <s v="Kontroll"/>
    <x v="3"/>
    <x v="3"/>
    <x v="485"/>
    <x v="453"/>
    <x v="479"/>
    <s v="ej på listan "/>
    <s v="ej på listan "/>
    <x v="0"/>
    <n v="2"/>
    <n v="2"/>
    <x v="0"/>
    <s v="2012"/>
  </r>
  <r>
    <x v="62"/>
    <s v="Kontroll"/>
    <x v="3"/>
    <x v="3"/>
    <x v="138"/>
    <x v="133"/>
    <x v="138"/>
    <s v="ej på listan "/>
    <s v="ej på listan "/>
    <x v="0"/>
    <n v="7"/>
    <n v="9"/>
    <x v="0"/>
    <s v="2012"/>
  </r>
  <r>
    <x v="62"/>
    <s v="Kontroll"/>
    <x v="3"/>
    <x v="3"/>
    <x v="139"/>
    <x v="134"/>
    <x v="139"/>
    <s v="ej på listan "/>
    <s v="ej på listan "/>
    <x v="0"/>
    <n v="2"/>
    <n v="2"/>
    <x v="0"/>
    <s v="2012"/>
  </r>
  <r>
    <x v="62"/>
    <s v="Kontroll"/>
    <x v="3"/>
    <x v="3"/>
    <x v="140"/>
    <x v="135"/>
    <x v="140"/>
    <s v="ej på listan "/>
    <s v="ej på listan "/>
    <x v="0"/>
    <n v="3"/>
    <n v="3"/>
    <x v="0"/>
    <s v="2012"/>
  </r>
  <r>
    <x v="62"/>
    <s v="Kontroll"/>
    <x v="3"/>
    <x v="3"/>
    <x v="141"/>
    <x v="136"/>
    <x v="141"/>
    <s v="ej på listan "/>
    <s v="ej på listan "/>
    <x v="0"/>
    <n v="7"/>
    <n v="7"/>
    <x v="0"/>
    <s v="2012"/>
  </r>
  <r>
    <x v="62"/>
    <s v="Kontroll"/>
    <x v="3"/>
    <x v="3"/>
    <x v="142"/>
    <x v="137"/>
    <x v="142"/>
    <s v="ej på listan "/>
    <s v="ej på listan "/>
    <x v="0"/>
    <n v="4"/>
    <n v="5"/>
    <x v="0"/>
    <s v="2012"/>
  </r>
  <r>
    <x v="62"/>
    <s v="Kontroll"/>
    <x v="3"/>
    <x v="3"/>
    <x v="143"/>
    <x v="138"/>
    <x v="143"/>
    <s v="ej på listan "/>
    <s v="ej på listan "/>
    <x v="0"/>
    <n v="1"/>
    <n v="1"/>
    <x v="0"/>
    <s v="2012"/>
  </r>
  <r>
    <x v="62"/>
    <s v="Kontroll"/>
    <x v="3"/>
    <x v="3"/>
    <x v="144"/>
    <x v="139"/>
    <x v="144"/>
    <s v="ej på listan "/>
    <s v="ej på listan "/>
    <x v="16"/>
    <n v="2"/>
    <n v="2"/>
    <x v="0"/>
    <s v="2012"/>
  </r>
  <r>
    <x v="62"/>
    <s v="Kontroll"/>
    <x v="3"/>
    <x v="3"/>
    <x v="147"/>
    <x v="142"/>
    <x v="147"/>
    <s v="ej på listan "/>
    <s v="ej på listan "/>
    <x v="17"/>
    <n v="4"/>
    <n v="5"/>
    <x v="0"/>
    <s v="2012"/>
  </r>
  <r>
    <x v="62"/>
    <s v="Kontroll"/>
    <x v="3"/>
    <x v="3"/>
    <x v="149"/>
    <x v="144"/>
    <x v="149"/>
    <s v="ej på listan "/>
    <s v="ej på listan "/>
    <x v="18"/>
    <n v="2"/>
    <n v="2"/>
    <x v="0"/>
    <s v="2012"/>
  </r>
  <r>
    <x v="62"/>
    <s v="Kontroll"/>
    <x v="3"/>
    <x v="3"/>
    <x v="150"/>
    <x v="145"/>
    <x v="150"/>
    <s v="ej på listan "/>
    <s v="ej på listan "/>
    <x v="0"/>
    <n v="8"/>
    <n v="10"/>
    <x v="0"/>
    <s v="2012"/>
  </r>
  <r>
    <x v="62"/>
    <s v="Kontroll"/>
    <x v="3"/>
    <x v="3"/>
    <x v="302"/>
    <x v="293"/>
    <x v="302"/>
    <s v="ej på listan "/>
    <s v="ej på listan "/>
    <x v="0"/>
    <n v="1"/>
    <n v="1"/>
    <x v="0"/>
    <s v="2012"/>
  </r>
  <r>
    <x v="62"/>
    <s v="Kontroll"/>
    <x v="3"/>
    <x v="3"/>
    <x v="151"/>
    <x v="146"/>
    <x v="151"/>
    <s v="ej på listan "/>
    <s v="ej på listan "/>
    <x v="19"/>
    <n v="1"/>
    <n v="1"/>
    <x v="0"/>
    <s v="2012"/>
  </r>
  <r>
    <x v="62"/>
    <s v="Kontroll"/>
    <x v="3"/>
    <x v="3"/>
    <x v="152"/>
    <x v="147"/>
    <x v="152"/>
    <s v="ej på listan "/>
    <s v="ej på listan "/>
    <x v="20"/>
    <n v="2"/>
    <n v="3"/>
    <x v="0"/>
    <s v="2012"/>
  </r>
  <r>
    <x v="62"/>
    <s v="Kontroll"/>
    <x v="3"/>
    <x v="3"/>
    <x v="730"/>
    <x v="672"/>
    <x v="712"/>
    <s v="ej på listan "/>
    <s v="ej på listan "/>
    <x v="0"/>
    <n v="1"/>
    <n v="1"/>
    <x v="0"/>
    <s v="2012"/>
  </r>
  <r>
    <x v="62"/>
    <s v="Kontroll"/>
    <x v="3"/>
    <x v="3"/>
    <x v="159"/>
    <x v="154"/>
    <x v="159"/>
    <s v="ej på listan "/>
    <s v="ej på listan "/>
    <x v="21"/>
    <n v="8"/>
    <n v="9"/>
    <x v="0"/>
    <s v="2012"/>
  </r>
  <r>
    <x v="62"/>
    <s v="Kontroll"/>
    <x v="3"/>
    <x v="3"/>
    <x v="160"/>
    <x v="155"/>
    <x v="160"/>
    <s v="ej på listan "/>
    <s v="ej på listan "/>
    <x v="21"/>
    <n v="10"/>
    <n v="14"/>
    <x v="0"/>
    <s v="2012"/>
  </r>
  <r>
    <x v="62"/>
    <s v="Kontroll"/>
    <x v="3"/>
    <x v="3"/>
    <x v="161"/>
    <x v="156"/>
    <x v="161"/>
    <s v="ej på listan "/>
    <s v="ej på listan "/>
    <x v="21"/>
    <n v="4"/>
    <n v="4"/>
    <x v="0"/>
    <s v="2012"/>
  </r>
  <r>
    <x v="62"/>
    <s v="Kontroll"/>
    <x v="3"/>
    <x v="3"/>
    <x v="162"/>
    <x v="157"/>
    <x v="162"/>
    <s v="ej på listan "/>
    <s v="ej på listan "/>
    <x v="21"/>
    <n v="1"/>
    <n v="1"/>
    <x v="0"/>
    <s v="2012"/>
  </r>
  <r>
    <x v="62"/>
    <s v="Kontroll"/>
    <x v="3"/>
    <x v="3"/>
    <x v="164"/>
    <x v="159"/>
    <x v="164"/>
    <s v="ej på listan "/>
    <s v="ej på listan "/>
    <x v="21"/>
    <n v="2"/>
    <n v="3"/>
    <x v="0"/>
    <s v="2012"/>
  </r>
  <r>
    <x v="62"/>
    <s v="Kontroll"/>
    <x v="3"/>
    <x v="3"/>
    <x v="363"/>
    <x v="348"/>
    <x v="362"/>
    <s v="ej på listan "/>
    <s v="ej på listan "/>
    <x v="21"/>
    <n v="2"/>
    <n v="2"/>
    <x v="0"/>
    <s v="2012"/>
  </r>
  <r>
    <x v="62"/>
    <s v="Kontroll"/>
    <x v="3"/>
    <x v="3"/>
    <x v="308"/>
    <x v="157"/>
    <x v="308"/>
    <s v="ej på listan "/>
    <s v="ej på listan "/>
    <x v="0"/>
    <n v="3"/>
    <n v="5"/>
    <x v="0"/>
    <s v="2012"/>
  </r>
  <r>
    <x v="62"/>
    <s v="Kontroll"/>
    <x v="3"/>
    <x v="3"/>
    <x v="166"/>
    <x v="161"/>
    <x v="166"/>
    <s v="ej på listan "/>
    <s v="ej på listan "/>
    <x v="0"/>
    <n v="5"/>
    <n v="7"/>
    <x v="0"/>
    <s v="2012"/>
  </r>
  <r>
    <x v="62"/>
    <s v="Kontroll"/>
    <x v="3"/>
    <x v="3"/>
    <x v="168"/>
    <x v="163"/>
    <x v="168"/>
    <s v="ej på listan "/>
    <s v="ej på listan "/>
    <x v="22"/>
    <n v="6"/>
    <n v="6"/>
    <x v="0"/>
    <s v="2012"/>
  </r>
  <r>
    <x v="62"/>
    <s v="Kontroll"/>
    <x v="3"/>
    <x v="3"/>
    <x v="169"/>
    <x v="164"/>
    <x v="169"/>
    <s v="ej på listan "/>
    <s v="ej på listan "/>
    <x v="23"/>
    <n v="15"/>
    <n v="35"/>
    <x v="0"/>
    <s v="2012"/>
  </r>
  <r>
    <x v="62"/>
    <s v="Kontroll"/>
    <x v="3"/>
    <x v="3"/>
    <x v="170"/>
    <x v="165"/>
    <x v="170"/>
    <s v="ej på listan "/>
    <s v="ej på listan "/>
    <x v="23"/>
    <n v="3"/>
    <n v="4"/>
    <x v="0"/>
    <s v="2012"/>
  </r>
  <r>
    <x v="62"/>
    <s v="Kontroll"/>
    <x v="3"/>
    <x v="3"/>
    <x v="171"/>
    <x v="166"/>
    <x v="171"/>
    <s v="ej på listan "/>
    <s v="ej på listan "/>
    <x v="23"/>
    <n v="1"/>
    <n v="1"/>
    <x v="0"/>
    <s v="2012"/>
  </r>
  <r>
    <x v="62"/>
    <s v="Kontroll"/>
    <x v="3"/>
    <x v="3"/>
    <x v="504"/>
    <x v="469"/>
    <x v="498"/>
    <s v="ej på listan "/>
    <s v="ej på listan "/>
    <x v="23"/>
    <n v="1"/>
    <n v="1"/>
    <x v="0"/>
    <s v="2012"/>
  </r>
  <r>
    <x v="62"/>
    <s v="Kontroll"/>
    <x v="3"/>
    <x v="3"/>
    <x v="176"/>
    <x v="171"/>
    <x v="176"/>
    <s v="ej på listan "/>
    <s v="ej på listan "/>
    <x v="24"/>
    <n v="7"/>
    <n v="21"/>
    <x v="0"/>
    <s v="2012"/>
  </r>
  <r>
    <x v="62"/>
    <s v="Kontroll"/>
    <x v="3"/>
    <x v="3"/>
    <x v="177"/>
    <x v="172"/>
    <x v="177"/>
    <s v="ej på listan "/>
    <s v="ej på listan "/>
    <x v="24"/>
    <n v="4"/>
    <n v="4"/>
    <x v="0"/>
    <s v="2012"/>
  </r>
  <r>
    <x v="62"/>
    <s v="Kontroll"/>
    <x v="3"/>
    <x v="3"/>
    <x v="178"/>
    <x v="173"/>
    <x v="178"/>
    <s v="ej på listan "/>
    <s v="ej på listan "/>
    <x v="24"/>
    <n v="11"/>
    <n v="21"/>
    <x v="0"/>
    <s v="2012"/>
  </r>
  <r>
    <x v="62"/>
    <s v="Kontroll"/>
    <x v="3"/>
    <x v="3"/>
    <x v="313"/>
    <x v="302"/>
    <x v="312"/>
    <s v="ej på listan "/>
    <s v="ej på listan "/>
    <x v="24"/>
    <n v="2"/>
    <n v="4"/>
    <x v="0"/>
    <s v="2012"/>
  </r>
  <r>
    <x v="62"/>
    <s v="Kontroll"/>
    <x v="3"/>
    <x v="3"/>
    <x v="179"/>
    <x v="174"/>
    <x v="179"/>
    <s v="ej på listan "/>
    <s v="ej på listan "/>
    <x v="24"/>
    <n v="1"/>
    <n v="3"/>
    <x v="0"/>
    <s v="2012"/>
  </r>
  <r>
    <x v="62"/>
    <s v="Kontroll"/>
    <x v="3"/>
    <x v="3"/>
    <x v="180"/>
    <x v="175"/>
    <x v="180"/>
    <s v="ej på listan "/>
    <s v="ej på listan "/>
    <x v="0"/>
    <n v="12"/>
    <n v="22"/>
    <x v="0"/>
    <s v="2012"/>
  </r>
  <r>
    <x v="62"/>
    <s v="Kontroll"/>
    <x v="3"/>
    <x v="3"/>
    <x v="181"/>
    <x v="176"/>
    <x v="181"/>
    <s v="tramadol"/>
    <s v="TRAMADOL"/>
    <x v="24"/>
    <n v="15"/>
    <n v="30"/>
    <x v="0"/>
    <s v="2012"/>
  </r>
  <r>
    <x v="62"/>
    <s v="Kontroll"/>
    <x v="3"/>
    <x v="3"/>
    <x v="182"/>
    <x v="177"/>
    <x v="182"/>
    <s v="ej på listan "/>
    <s v="ej på listan "/>
    <x v="0"/>
    <n v="133"/>
    <n v="250"/>
    <x v="0"/>
    <s v="2012"/>
  </r>
  <r>
    <x v="62"/>
    <s v="Kontroll"/>
    <x v="3"/>
    <x v="3"/>
    <x v="366"/>
    <x v="351"/>
    <x v="365"/>
    <s v="ej på listan "/>
    <s v="ej på listan "/>
    <x v="0"/>
    <n v="1"/>
    <n v="1"/>
    <x v="0"/>
    <s v="2012"/>
  </r>
  <r>
    <x v="62"/>
    <s v="Kontroll"/>
    <x v="3"/>
    <x v="3"/>
    <x v="314"/>
    <x v="303"/>
    <x v="313"/>
    <s v="ej på listan "/>
    <s v="ej på listan "/>
    <x v="0"/>
    <n v="1"/>
    <n v="1"/>
    <x v="0"/>
    <s v="2012"/>
  </r>
  <r>
    <x v="62"/>
    <s v="Kontroll"/>
    <x v="3"/>
    <x v="3"/>
    <x v="186"/>
    <x v="181"/>
    <x v="186"/>
    <s v="ej på listan "/>
    <s v="ej på listan "/>
    <x v="0"/>
    <n v="1"/>
    <n v="2"/>
    <x v="0"/>
    <s v="2012"/>
  </r>
  <r>
    <x v="62"/>
    <s v="Kontroll"/>
    <x v="3"/>
    <x v="3"/>
    <x v="315"/>
    <x v="304"/>
    <x v="314"/>
    <s v="ej på listan "/>
    <s v="ej på listan "/>
    <x v="31"/>
    <n v="2"/>
    <n v="11"/>
    <x v="0"/>
    <s v="2012"/>
  </r>
  <r>
    <x v="62"/>
    <s v="Kontroll"/>
    <x v="3"/>
    <x v="3"/>
    <x v="367"/>
    <x v="352"/>
    <x v="366"/>
    <s v="ej på listan "/>
    <s v="ej på listan "/>
    <x v="0"/>
    <n v="1"/>
    <n v="2"/>
    <x v="0"/>
    <s v="2012"/>
  </r>
  <r>
    <x v="62"/>
    <s v="Kontroll"/>
    <x v="3"/>
    <x v="3"/>
    <x v="189"/>
    <x v="184"/>
    <x v="189"/>
    <s v="ej på listan "/>
    <s v="ej på listan "/>
    <x v="25"/>
    <n v="3"/>
    <n v="5"/>
    <x v="0"/>
    <s v="2012"/>
  </r>
  <r>
    <x v="62"/>
    <s v="Kontroll"/>
    <x v="3"/>
    <x v="3"/>
    <x v="190"/>
    <x v="185"/>
    <x v="190"/>
    <s v="Lm med betydande antikolinerga effekter"/>
    <s v="Medel vid parkinsonism, antikolinerga"/>
    <x v="0"/>
    <n v="1"/>
    <n v="1"/>
    <x v="0"/>
    <s v="2012"/>
  </r>
  <r>
    <x v="62"/>
    <s v="Kontroll"/>
    <x v="3"/>
    <x v="3"/>
    <x v="191"/>
    <x v="186"/>
    <x v="191"/>
    <s v="ej på listan "/>
    <s v="ej på listan "/>
    <x v="0"/>
    <n v="3"/>
    <n v="6"/>
    <x v="0"/>
    <s v="2012"/>
  </r>
  <r>
    <x v="62"/>
    <s v="Kontroll"/>
    <x v="3"/>
    <x v="3"/>
    <x v="194"/>
    <x v="189"/>
    <x v="194"/>
    <s v="ej på listan "/>
    <s v="ej på listan "/>
    <x v="26"/>
    <n v="3"/>
    <n v="7"/>
    <x v="0"/>
    <s v="2012"/>
  </r>
  <r>
    <x v="62"/>
    <s v="Kontroll"/>
    <x v="3"/>
    <x v="3"/>
    <x v="317"/>
    <x v="306"/>
    <x v="316"/>
    <s v="ej på listan "/>
    <s v="ej på listan "/>
    <x v="0"/>
    <n v="1"/>
    <n v="2"/>
    <x v="0"/>
    <s v="2012"/>
  </r>
  <r>
    <x v="62"/>
    <s v="Kontroll"/>
    <x v="3"/>
    <x v="3"/>
    <x v="418"/>
    <x v="395"/>
    <x v="416"/>
    <s v="ej på listan "/>
    <s v="ej på listan "/>
    <x v="0"/>
    <n v="1"/>
    <n v="1"/>
    <x v="0"/>
    <s v="2012"/>
  </r>
  <r>
    <x v="62"/>
    <s v="Kontroll"/>
    <x v="3"/>
    <x v="3"/>
    <x v="319"/>
    <x v="308"/>
    <x v="318"/>
    <s v="ej på listan "/>
    <s v="ej på listan "/>
    <x v="32"/>
    <n v="5"/>
    <n v="20"/>
    <x v="0"/>
    <s v="2012"/>
  </r>
  <r>
    <x v="62"/>
    <s v="Kontroll"/>
    <x v="3"/>
    <x v="3"/>
    <x v="199"/>
    <x v="194"/>
    <x v="199"/>
    <s v="Långverkande BZ"/>
    <s v="DIAZEPAM"/>
    <x v="0"/>
    <n v="2"/>
    <n v="5"/>
    <x v="0"/>
    <s v="2012"/>
  </r>
  <r>
    <x v="62"/>
    <s v="Kontroll"/>
    <x v="3"/>
    <x v="3"/>
    <x v="200"/>
    <x v="195"/>
    <x v="200"/>
    <s v="ej på listan "/>
    <s v="ej på listan "/>
    <x v="0"/>
    <n v="16"/>
    <n v="26"/>
    <x v="0"/>
    <s v="2012"/>
  </r>
  <r>
    <x v="62"/>
    <s v="Kontroll"/>
    <x v="3"/>
    <x v="3"/>
    <x v="202"/>
    <x v="197"/>
    <x v="202"/>
    <s v="ej på listan "/>
    <s v="ej på listan "/>
    <x v="0"/>
    <n v="1"/>
    <n v="1"/>
    <x v="0"/>
    <s v="2012"/>
  </r>
  <r>
    <x v="62"/>
    <s v="Kontroll"/>
    <x v="3"/>
    <x v="3"/>
    <x v="203"/>
    <x v="198"/>
    <x v="203"/>
    <s v="Lm med betydande antikolinerga effekter"/>
    <s v="Lugnande medel"/>
    <x v="0"/>
    <n v="10"/>
    <n v="29"/>
    <x v="0"/>
    <s v="2012"/>
  </r>
  <r>
    <x v="62"/>
    <s v="Kontroll"/>
    <x v="3"/>
    <x v="3"/>
    <x v="206"/>
    <x v="201"/>
    <x v="206"/>
    <s v="Långverkande BZ"/>
    <s v="FLUNITRAZEPAM"/>
    <x v="0"/>
    <n v="2"/>
    <n v="2"/>
    <x v="0"/>
    <s v="2012"/>
  </r>
  <r>
    <x v="62"/>
    <s v="Kontroll"/>
    <x v="3"/>
    <x v="3"/>
    <x v="207"/>
    <x v="202"/>
    <x v="207"/>
    <s v="ej på listan "/>
    <s v="ej på listan "/>
    <x v="0"/>
    <n v="30"/>
    <n v="71"/>
    <x v="0"/>
    <s v="2012"/>
  </r>
  <r>
    <x v="62"/>
    <s v="Kontroll"/>
    <x v="3"/>
    <x v="3"/>
    <x v="208"/>
    <x v="203"/>
    <x v="208"/>
    <s v="ej på listan "/>
    <s v="ej på listan "/>
    <x v="0"/>
    <n v="29"/>
    <n v="42"/>
    <x v="0"/>
    <s v="2012"/>
  </r>
  <r>
    <x v="62"/>
    <s v="Kontroll"/>
    <x v="3"/>
    <x v="3"/>
    <x v="321"/>
    <x v="310"/>
    <x v="320"/>
    <s v="ej på listan "/>
    <s v="ej på listan "/>
    <x v="0"/>
    <n v="1"/>
    <n v="3"/>
    <x v="0"/>
    <s v="2012"/>
  </r>
  <r>
    <x v="62"/>
    <s v="Kontroll"/>
    <x v="3"/>
    <x v="3"/>
    <x v="209"/>
    <x v="204"/>
    <x v="209"/>
    <s v="propiomazin"/>
    <s v="PROPIOMAZIN"/>
    <x v="0"/>
    <n v="8"/>
    <n v="9"/>
    <x v="0"/>
    <s v="2012"/>
  </r>
  <r>
    <x v="62"/>
    <s v="Kontroll"/>
    <x v="3"/>
    <x v="3"/>
    <x v="210"/>
    <x v="205"/>
    <x v="210"/>
    <s v="Lm med betydande antikolinerga effekter"/>
    <s v="Antidepp. Icke-selektiva monoaminåterupptagshäm."/>
    <x v="0"/>
    <n v="8"/>
    <n v="13"/>
    <x v="0"/>
    <s v="2012"/>
  </r>
  <r>
    <x v="62"/>
    <s v="Kontroll"/>
    <x v="3"/>
    <x v="3"/>
    <x v="212"/>
    <x v="207"/>
    <x v="212"/>
    <s v="ej på listan "/>
    <s v="ej på listan "/>
    <x v="27"/>
    <n v="16"/>
    <n v="30"/>
    <x v="0"/>
    <s v="2012"/>
  </r>
  <r>
    <x v="62"/>
    <s v="Kontroll"/>
    <x v="3"/>
    <x v="3"/>
    <x v="213"/>
    <x v="208"/>
    <x v="213"/>
    <s v="ej på listan "/>
    <s v="ej på listan "/>
    <x v="0"/>
    <n v="2"/>
    <n v="3"/>
    <x v="0"/>
    <s v="2012"/>
  </r>
  <r>
    <x v="62"/>
    <s v="Kontroll"/>
    <x v="3"/>
    <x v="3"/>
    <x v="214"/>
    <x v="209"/>
    <x v="214"/>
    <s v="ej på listan "/>
    <s v="ej på listan "/>
    <x v="0"/>
    <n v="5"/>
    <n v="11"/>
    <x v="0"/>
    <s v="2012"/>
  </r>
  <r>
    <x v="62"/>
    <s v="Kontroll"/>
    <x v="3"/>
    <x v="3"/>
    <x v="215"/>
    <x v="210"/>
    <x v="215"/>
    <s v="ej på listan "/>
    <s v="ej på listan "/>
    <x v="28"/>
    <n v="2"/>
    <n v="3"/>
    <x v="0"/>
    <s v="2012"/>
  </r>
  <r>
    <x v="62"/>
    <s v="Kontroll"/>
    <x v="3"/>
    <x v="3"/>
    <x v="217"/>
    <x v="212"/>
    <x v="217"/>
    <s v="ej på listan "/>
    <s v="ej på listan "/>
    <x v="0"/>
    <n v="1"/>
    <n v="1"/>
    <x v="0"/>
    <s v="2012"/>
  </r>
  <r>
    <x v="62"/>
    <s v="Kontroll"/>
    <x v="3"/>
    <x v="3"/>
    <x v="421"/>
    <x v="398"/>
    <x v="419"/>
    <s v="ej på listan "/>
    <s v="ej på listan "/>
    <x v="0"/>
    <n v="1"/>
    <n v="1"/>
    <x v="0"/>
    <s v="2012"/>
  </r>
  <r>
    <x v="62"/>
    <s v="Kontroll"/>
    <x v="3"/>
    <x v="3"/>
    <x v="218"/>
    <x v="213"/>
    <x v="218"/>
    <s v="ej på listan "/>
    <s v="ej på listan "/>
    <x v="0"/>
    <n v="2"/>
    <n v="4"/>
    <x v="0"/>
    <s v="2012"/>
  </r>
  <r>
    <x v="62"/>
    <s v="Kontroll"/>
    <x v="3"/>
    <x v="3"/>
    <x v="220"/>
    <x v="215"/>
    <x v="220"/>
    <s v="ej på listan "/>
    <s v="ej på listan "/>
    <x v="0"/>
    <n v="2"/>
    <n v="2"/>
    <x v="0"/>
    <s v="2012"/>
  </r>
  <r>
    <x v="62"/>
    <s v="Kontroll"/>
    <x v="3"/>
    <x v="3"/>
    <x v="221"/>
    <x v="216"/>
    <x v="221"/>
    <s v="ej på listan "/>
    <s v="ej på listan "/>
    <x v="0"/>
    <n v="1"/>
    <n v="2"/>
    <x v="0"/>
    <s v="2012"/>
  </r>
  <r>
    <x v="62"/>
    <s v="Kontroll"/>
    <x v="3"/>
    <x v="3"/>
    <x v="224"/>
    <x v="219"/>
    <x v="224"/>
    <s v="ej på listan "/>
    <s v="ej på listan "/>
    <x v="0"/>
    <n v="1"/>
    <n v="1"/>
    <x v="0"/>
    <s v="2012"/>
  </r>
  <r>
    <x v="62"/>
    <s v="Kontroll"/>
    <x v="3"/>
    <x v="3"/>
    <x v="622"/>
    <x v="250"/>
    <x v="610"/>
    <s v="ej på listan "/>
    <s v="ej på listan "/>
    <x v="0"/>
    <n v="1"/>
    <n v="3"/>
    <x v="0"/>
    <s v="2012"/>
  </r>
  <r>
    <x v="62"/>
    <s v="Kontroll"/>
    <x v="3"/>
    <x v="3"/>
    <x v="226"/>
    <x v="116"/>
    <x v="226"/>
    <s v="ej på listan "/>
    <s v="ej på listan "/>
    <x v="0"/>
    <n v="9"/>
    <n v="11"/>
    <x v="0"/>
    <s v="2012"/>
  </r>
  <r>
    <x v="62"/>
    <s v="Kontroll"/>
    <x v="3"/>
    <x v="3"/>
    <x v="229"/>
    <x v="223"/>
    <x v="229"/>
    <s v="ej på listan "/>
    <s v="ej på listan "/>
    <x v="0"/>
    <n v="2"/>
    <n v="2"/>
    <x v="0"/>
    <s v="2012"/>
  </r>
  <r>
    <x v="62"/>
    <s v="Kontroll"/>
    <x v="3"/>
    <x v="3"/>
    <x v="326"/>
    <x v="314"/>
    <x v="325"/>
    <s v="ej på listan "/>
    <s v="ej på listan "/>
    <x v="0"/>
    <n v="1"/>
    <n v="1"/>
    <x v="0"/>
    <s v="2012"/>
  </r>
  <r>
    <x v="62"/>
    <s v="Kontroll"/>
    <x v="3"/>
    <x v="3"/>
    <x v="230"/>
    <x v="224"/>
    <x v="230"/>
    <s v="ej på listan "/>
    <s v="ej på listan "/>
    <x v="0"/>
    <n v="1"/>
    <n v="1"/>
    <x v="0"/>
    <s v="2012"/>
  </r>
  <r>
    <x v="62"/>
    <s v="Kontroll"/>
    <x v="3"/>
    <x v="3"/>
    <x v="231"/>
    <x v="225"/>
    <x v="231"/>
    <s v="ej på listan "/>
    <s v="ej på listan "/>
    <x v="0"/>
    <n v="13"/>
    <n v="19"/>
    <x v="0"/>
    <s v="2012"/>
  </r>
  <r>
    <x v="62"/>
    <s v="Kontroll"/>
    <x v="3"/>
    <x v="3"/>
    <x v="232"/>
    <x v="226"/>
    <x v="232"/>
    <s v="ej på listan "/>
    <s v="ej på listan "/>
    <x v="0"/>
    <n v="1"/>
    <n v="1"/>
    <x v="0"/>
    <s v="2012"/>
  </r>
  <r>
    <x v="62"/>
    <s v="Kontroll"/>
    <x v="3"/>
    <x v="3"/>
    <x v="233"/>
    <x v="227"/>
    <x v="233"/>
    <s v="ej på listan "/>
    <s v="ej på listan "/>
    <x v="0"/>
    <n v="2"/>
    <n v="2"/>
    <x v="0"/>
    <s v="2012"/>
  </r>
  <r>
    <x v="62"/>
    <s v="Kontroll"/>
    <x v="3"/>
    <x v="3"/>
    <x v="234"/>
    <x v="228"/>
    <x v="234"/>
    <s v="ej på listan "/>
    <s v="ej på listan "/>
    <x v="0"/>
    <n v="3"/>
    <n v="7"/>
    <x v="0"/>
    <s v="2012"/>
  </r>
  <r>
    <x v="62"/>
    <s v="Kontroll"/>
    <x v="3"/>
    <x v="3"/>
    <x v="235"/>
    <x v="229"/>
    <x v="235"/>
    <s v="ej på listan "/>
    <s v="ej på listan "/>
    <x v="0"/>
    <n v="4"/>
    <n v="5"/>
    <x v="0"/>
    <s v="2012"/>
  </r>
  <r>
    <x v="62"/>
    <s v="Kontroll"/>
    <x v="3"/>
    <x v="3"/>
    <x v="236"/>
    <x v="230"/>
    <x v="236"/>
    <s v="ej på listan "/>
    <s v="ej på listan "/>
    <x v="0"/>
    <n v="11"/>
    <n v="18"/>
    <x v="0"/>
    <s v="2012"/>
  </r>
  <r>
    <x v="62"/>
    <s v="Kontroll"/>
    <x v="3"/>
    <x v="3"/>
    <x v="469"/>
    <x v="438"/>
    <x v="463"/>
    <s v="ej på listan "/>
    <s v="ej på listan "/>
    <x v="0"/>
    <n v="1"/>
    <n v="1"/>
    <x v="0"/>
    <s v="2012"/>
  </r>
  <r>
    <x v="62"/>
    <s v="Kontroll"/>
    <x v="3"/>
    <x v="3"/>
    <x v="237"/>
    <x v="231"/>
    <x v="237"/>
    <s v="ej på listan "/>
    <s v="ej på listan "/>
    <x v="0"/>
    <n v="8"/>
    <n v="14"/>
    <x v="0"/>
    <s v="2012"/>
  </r>
  <r>
    <x v="62"/>
    <s v="Kontroll"/>
    <x v="3"/>
    <x v="3"/>
    <x v="238"/>
    <x v="223"/>
    <x v="238"/>
    <s v="ej på listan "/>
    <s v="ej på listan "/>
    <x v="0"/>
    <n v="1"/>
    <n v="2"/>
    <x v="0"/>
    <s v="2012"/>
  </r>
  <r>
    <x v="62"/>
    <s v="Kontroll"/>
    <x v="3"/>
    <x v="3"/>
    <x v="239"/>
    <x v="232"/>
    <x v="239"/>
    <s v="ej på listan "/>
    <s v="ej på listan "/>
    <x v="0"/>
    <n v="11"/>
    <n v="18"/>
    <x v="0"/>
    <s v="2012"/>
  </r>
  <r>
    <x v="62"/>
    <s v="Kontroll"/>
    <x v="3"/>
    <x v="3"/>
    <x v="425"/>
    <x v="224"/>
    <x v="230"/>
    <s v="ej på listan "/>
    <s v="ej på listan "/>
    <x v="0"/>
    <n v="1"/>
    <n v="1"/>
    <x v="0"/>
    <s v="2012"/>
  </r>
  <r>
    <x v="62"/>
    <s v="Kontroll"/>
    <x v="3"/>
    <x v="3"/>
    <x v="240"/>
    <x v="225"/>
    <x v="240"/>
    <s v="ej på listan "/>
    <s v="ej på listan "/>
    <x v="0"/>
    <n v="2"/>
    <n v="2"/>
    <x v="0"/>
    <s v="2012"/>
  </r>
  <r>
    <x v="62"/>
    <s v="Kontroll"/>
    <x v="3"/>
    <x v="3"/>
    <x v="241"/>
    <x v="233"/>
    <x v="241"/>
    <s v="ej på listan "/>
    <s v="ej på listan "/>
    <x v="0"/>
    <n v="1"/>
    <n v="1"/>
    <x v="0"/>
    <s v="2012"/>
  </r>
  <r>
    <x v="62"/>
    <s v="Kontroll"/>
    <x v="3"/>
    <x v="3"/>
    <x v="242"/>
    <x v="234"/>
    <x v="242"/>
    <s v="ej på listan "/>
    <s v="ej på listan "/>
    <x v="0"/>
    <n v="24"/>
    <n v="31"/>
    <x v="0"/>
    <s v="2012"/>
  </r>
  <r>
    <x v="62"/>
    <s v="Kontroll"/>
    <x v="3"/>
    <x v="3"/>
    <x v="244"/>
    <x v="236"/>
    <x v="244"/>
    <s v="ej på listan "/>
    <s v="ej på listan "/>
    <x v="0"/>
    <n v="2"/>
    <n v="2"/>
    <x v="0"/>
    <s v="2012"/>
  </r>
  <r>
    <x v="62"/>
    <s v="Kontroll"/>
    <x v="3"/>
    <x v="3"/>
    <x v="333"/>
    <x v="321"/>
    <x v="332"/>
    <s v="ej på listan "/>
    <s v="ej på listan "/>
    <x v="0"/>
    <n v="1"/>
    <n v="1"/>
    <x v="0"/>
    <s v="2012"/>
  </r>
  <r>
    <x v="62"/>
    <s v="Kontroll"/>
    <x v="3"/>
    <x v="3"/>
    <x v="245"/>
    <x v="237"/>
    <x v="245"/>
    <s v="ej på listan "/>
    <s v="ej på listan "/>
    <x v="0"/>
    <n v="5"/>
    <n v="6"/>
    <x v="0"/>
    <s v="2012"/>
  </r>
  <r>
    <x v="62"/>
    <s v="Kontroll"/>
    <x v="3"/>
    <x v="3"/>
    <x v="247"/>
    <x v="239"/>
    <x v="247"/>
    <s v="Lm med betydande antikolinerga effekter"/>
    <s v="Antihistaminer, vissa"/>
    <x v="0"/>
    <n v="1"/>
    <n v="1"/>
    <x v="0"/>
    <s v="2012"/>
  </r>
  <r>
    <x v="62"/>
    <s v="Kontroll"/>
    <x v="3"/>
    <x v="3"/>
    <x v="334"/>
    <x v="322"/>
    <x v="333"/>
    <s v="ej på listan "/>
    <s v="ej på listan "/>
    <x v="0"/>
    <n v="3"/>
    <n v="4"/>
    <x v="0"/>
    <s v="2012"/>
  </r>
  <r>
    <x v="62"/>
    <s v="Kontroll"/>
    <x v="3"/>
    <x v="3"/>
    <x v="248"/>
    <x v="240"/>
    <x v="248"/>
    <s v="ej på listan "/>
    <s v="ej på listan "/>
    <x v="0"/>
    <n v="3"/>
    <n v="4"/>
    <x v="0"/>
    <s v="2012"/>
  </r>
  <r>
    <x v="62"/>
    <s v="Kontroll"/>
    <x v="3"/>
    <x v="3"/>
    <x v="249"/>
    <x v="241"/>
    <x v="249"/>
    <s v="ej på listan "/>
    <s v="ej på listan "/>
    <x v="0"/>
    <n v="2"/>
    <n v="2"/>
    <x v="0"/>
    <s v="2012"/>
  </r>
  <r>
    <x v="62"/>
    <s v="Kontroll"/>
    <x v="3"/>
    <x v="3"/>
    <x v="251"/>
    <x v="243"/>
    <x v="251"/>
    <s v="ej på listan "/>
    <s v="ej på listan "/>
    <x v="0"/>
    <n v="2"/>
    <n v="2"/>
    <x v="0"/>
    <s v="2012"/>
  </r>
  <r>
    <x v="62"/>
    <s v="Kontroll"/>
    <x v="3"/>
    <x v="3"/>
    <x v="252"/>
    <x v="244"/>
    <x v="252"/>
    <s v="ej på listan "/>
    <s v="ej på listan "/>
    <x v="0"/>
    <n v="1"/>
    <n v="1"/>
    <x v="0"/>
    <s v="2012"/>
  </r>
  <r>
    <x v="62"/>
    <s v="Kontroll"/>
    <x v="3"/>
    <x v="3"/>
    <x v="253"/>
    <x v="112"/>
    <x v="253"/>
    <s v="ej på listan "/>
    <s v="ej på listan "/>
    <x v="0"/>
    <n v="2"/>
    <n v="3"/>
    <x v="0"/>
    <s v="2012"/>
  </r>
  <r>
    <x v="62"/>
    <s v="Kontroll"/>
    <x v="3"/>
    <x v="3"/>
    <x v="472"/>
    <x v="441"/>
    <x v="466"/>
    <s v="ej på listan "/>
    <s v="ej på listan "/>
    <x v="0"/>
    <n v="1"/>
    <n v="1"/>
    <x v="0"/>
    <s v="2012"/>
  </r>
  <r>
    <x v="62"/>
    <s v="Kontroll"/>
    <x v="3"/>
    <x v="3"/>
    <x v="429"/>
    <x v="403"/>
    <x v="425"/>
    <s v="ej på listan "/>
    <s v="ej på listan "/>
    <x v="0"/>
    <n v="1"/>
    <n v="1"/>
    <x v="0"/>
    <s v="2012"/>
  </r>
  <r>
    <x v="62"/>
    <s v="Kontroll"/>
    <x v="3"/>
    <x v="3"/>
    <x v="255"/>
    <x v="246"/>
    <x v="255"/>
    <s v="ej på listan "/>
    <s v="ej på listan "/>
    <x v="0"/>
    <n v="1"/>
    <n v="5"/>
    <x v="0"/>
    <s v="2012"/>
  </r>
  <r>
    <x v="62"/>
    <s v="Kontroll"/>
    <x v="3"/>
    <x v="3"/>
    <x v="256"/>
    <x v="247"/>
    <x v="256"/>
    <s v="ej på listan "/>
    <s v="ej på listan "/>
    <x v="0"/>
    <n v="1"/>
    <n v="1"/>
    <x v="0"/>
    <s v="2012"/>
  </r>
  <r>
    <x v="62"/>
    <s v="Kontroll"/>
    <x v="3"/>
    <x v="3"/>
    <x v="257"/>
    <x v="248"/>
    <x v="257"/>
    <s v="ej på listan "/>
    <s v="ej på listan "/>
    <x v="0"/>
    <n v="5"/>
    <n v="5"/>
    <x v="0"/>
    <s v="2012"/>
  </r>
  <r>
    <x v="62"/>
    <s v="Kontroll"/>
    <x v="3"/>
    <x v="3"/>
    <x v="259"/>
    <x v="250"/>
    <x v="259"/>
    <s v="ej på listan "/>
    <s v="ej på listan "/>
    <x v="0"/>
    <n v="3"/>
    <n v="6"/>
    <x v="0"/>
    <s v="2012"/>
  </r>
  <r>
    <x v="62"/>
    <s v="Kontroll"/>
    <x v="3"/>
    <x v="3"/>
    <x v="473"/>
    <x v="442"/>
    <x v="467"/>
    <s v="ej på listan "/>
    <s v="ej på listan "/>
    <x v="0"/>
    <n v="3"/>
    <n v="4"/>
    <x v="0"/>
    <s v="2012"/>
  </r>
  <r>
    <x v="62"/>
    <s v="Kontroll"/>
    <x v="3"/>
    <x v="3"/>
    <x v="537"/>
    <x v="498"/>
    <x v="531"/>
    <s v="ej på listan "/>
    <s v="ej på listan "/>
    <x v="0"/>
    <n v="1"/>
    <n v="1"/>
    <x v="0"/>
    <s v="2012"/>
  </r>
  <r>
    <x v="62"/>
    <s v="Kontroll"/>
    <x v="3"/>
    <x v="3"/>
    <x v="260"/>
    <x v="251"/>
    <x v="260"/>
    <s v="ej på listan "/>
    <s v="ej på listan "/>
    <x v="0"/>
    <n v="10"/>
    <n v="14"/>
    <x v="0"/>
    <s v="2012"/>
  </r>
  <r>
    <x v="62"/>
    <s v="Kontroll"/>
    <x v="3"/>
    <x v="3"/>
    <x v="376"/>
    <x v="360"/>
    <x v="375"/>
    <s v="ej på listan "/>
    <s v="ej på listan "/>
    <x v="0"/>
    <n v="2"/>
    <n v="3"/>
    <x v="0"/>
    <s v="2012"/>
  </r>
  <r>
    <x v="62"/>
    <s v="Kontroll"/>
    <x v="3"/>
    <x v="3"/>
    <x v="261"/>
    <x v="252"/>
    <x v="261"/>
    <s v="ej på listan "/>
    <s v="ej på listan "/>
    <x v="0"/>
    <n v="10"/>
    <n v="12"/>
    <x v="0"/>
    <s v="2012"/>
  </r>
  <r>
    <x v="62"/>
    <s v="Kontroll"/>
    <x v="3"/>
    <x v="3"/>
    <x v="743"/>
    <x v="685"/>
    <x v="725"/>
    <s v="ej på listan "/>
    <s v="ej på listan "/>
    <x v="0"/>
    <n v="2"/>
    <n v="3"/>
    <x v="0"/>
    <s v="2012"/>
  </r>
  <r>
    <x v="62"/>
    <s v="Kontroll"/>
    <x v="3"/>
    <x v="3"/>
    <x v="431"/>
    <x v="405"/>
    <x v="427"/>
    <s v="ej på listan "/>
    <s v="ej på listan "/>
    <x v="0"/>
    <n v="3"/>
    <n v="9"/>
    <x v="0"/>
    <s v="2012"/>
  </r>
  <r>
    <x v="62"/>
    <s v="Kontroll"/>
    <x v="3"/>
    <x v="3"/>
    <x v="337"/>
    <x v="324"/>
    <x v="336"/>
    <s v="ej på listan "/>
    <s v="ej på listan "/>
    <x v="0"/>
    <n v="2"/>
    <n v="3"/>
    <x v="0"/>
    <s v="2012"/>
  </r>
  <r>
    <x v="62"/>
    <s v="Kontroll"/>
    <x v="3"/>
    <x v="3"/>
    <x v="377"/>
    <x v="361"/>
    <x v="376"/>
    <s v="ej på listan "/>
    <s v="ej på listan "/>
    <x v="0"/>
    <n v="1"/>
    <n v="1"/>
    <x v="0"/>
    <s v="2012"/>
  </r>
  <r>
    <x v="62"/>
    <s v="Kontroll"/>
    <x v="3"/>
    <x v="3"/>
    <x v="433"/>
    <x v="407"/>
    <x v="428"/>
    <s v="ej på listan "/>
    <s v="ej på listan "/>
    <x v="0"/>
    <n v="1"/>
    <n v="1"/>
    <x v="0"/>
    <s v="2012"/>
  </r>
  <r>
    <x v="62"/>
    <s v="Kontroll"/>
    <x v="3"/>
    <x v="3"/>
    <x v="552"/>
    <x v="511"/>
    <x v="544"/>
    <s v="ej på listan "/>
    <s v="ej på listan "/>
    <x v="0"/>
    <n v="1"/>
    <n v="2"/>
    <x v="0"/>
    <s v="2012"/>
  </r>
  <r>
    <x v="62"/>
    <s v="Kontroll"/>
    <x v="3"/>
    <x v="3"/>
    <x v="265"/>
    <x v="256"/>
    <x v="265"/>
    <s v="ej på listan "/>
    <s v="ej på listan "/>
    <x v="0"/>
    <n v="2"/>
    <n v="2"/>
    <x v="0"/>
    <s v="2012"/>
  </r>
  <r>
    <x v="62"/>
    <s v="Kontroll"/>
    <x v="3"/>
    <x v="3"/>
    <x v="267"/>
    <x v="258"/>
    <x v="267"/>
    <s v="ej på listan "/>
    <s v="ej på listan "/>
    <x v="0"/>
    <n v="1"/>
    <n v="1"/>
    <x v="0"/>
    <s v="2012"/>
  </r>
  <r>
    <x v="62"/>
    <s v="Kontroll"/>
    <x v="3"/>
    <x v="3"/>
    <x v="510"/>
    <x v="475"/>
    <x v="504"/>
    <s v="ej på listan "/>
    <s v="ej på listan "/>
    <x v="0"/>
    <n v="1"/>
    <n v="1"/>
    <x v="0"/>
    <s v="2012"/>
  </r>
  <r>
    <x v="62"/>
    <s v="Kontroll"/>
    <x v="3"/>
    <x v="3"/>
    <x v="588"/>
    <x v="543"/>
    <x v="576"/>
    <s v="ej på listan "/>
    <s v="ej på listan "/>
    <x v="0"/>
    <n v="1"/>
    <n v="1"/>
    <x v="0"/>
    <s v="2012"/>
  </r>
  <r>
    <x v="62"/>
    <s v="Kontroll"/>
    <x v="3"/>
    <x v="3"/>
    <x v="268"/>
    <x v="259"/>
    <x v="268"/>
    <s v="ej på listan "/>
    <s v="ej på listan "/>
    <x v="0"/>
    <n v="3"/>
    <n v="3"/>
    <x v="0"/>
    <s v="2012"/>
  </r>
  <r>
    <x v="62"/>
    <s v="Kontroll"/>
    <x v="3"/>
    <x v="3"/>
    <x v="340"/>
    <x v="327"/>
    <x v="339"/>
    <s v="ej på listan "/>
    <s v="ej på listan "/>
    <x v="0"/>
    <n v="2"/>
    <n v="2"/>
    <x v="0"/>
    <s v="2012"/>
  </r>
  <r>
    <x v="63"/>
    <s v="Kontroll"/>
    <x v="2"/>
    <x v="2"/>
    <x v="0"/>
    <x v="0"/>
    <x v="0"/>
    <s v="ej på listan "/>
    <s v="ej på listan "/>
    <x v="0"/>
    <n v="76"/>
    <n v="143"/>
    <x v="0"/>
    <s v="2012"/>
  </r>
  <r>
    <x v="63"/>
    <s v="Kontroll"/>
    <x v="2"/>
    <x v="2"/>
    <x v="272"/>
    <x v="263"/>
    <x v="272"/>
    <s v="ej på listan "/>
    <s v="ej på listan "/>
    <x v="0"/>
    <n v="2"/>
    <n v="3"/>
    <x v="0"/>
    <s v="2012"/>
  </r>
  <r>
    <x v="63"/>
    <s v="Kontroll"/>
    <x v="2"/>
    <x v="2"/>
    <x v="1"/>
    <x v="1"/>
    <x v="1"/>
    <s v="ej på listan "/>
    <s v="ej på listan "/>
    <x v="0"/>
    <n v="8"/>
    <n v="10"/>
    <x v="0"/>
    <s v="2012"/>
  </r>
  <r>
    <x v="63"/>
    <s v="Kontroll"/>
    <x v="2"/>
    <x v="2"/>
    <x v="493"/>
    <x v="221"/>
    <x v="487"/>
    <s v="ej på listan "/>
    <s v="ej på listan "/>
    <x v="0"/>
    <n v="1"/>
    <n v="1"/>
    <x v="0"/>
    <s v="2012"/>
  </r>
  <r>
    <x v="63"/>
    <s v="Kontroll"/>
    <x v="2"/>
    <x v="2"/>
    <x v="2"/>
    <x v="2"/>
    <x v="2"/>
    <s v="ej på listan "/>
    <s v="ej på listan "/>
    <x v="0"/>
    <n v="3"/>
    <n v="4"/>
    <x v="0"/>
    <s v="2012"/>
  </r>
  <r>
    <x v="63"/>
    <s v="Kontroll"/>
    <x v="2"/>
    <x v="2"/>
    <x v="3"/>
    <x v="3"/>
    <x v="3"/>
    <s v="ej på listan "/>
    <s v="ej på listan "/>
    <x v="1"/>
    <n v="1"/>
    <n v="1"/>
    <x v="0"/>
    <s v="2012"/>
  </r>
  <r>
    <x v="63"/>
    <s v="Kontroll"/>
    <x v="2"/>
    <x v="2"/>
    <x v="4"/>
    <x v="4"/>
    <x v="4"/>
    <s v="ej på listan "/>
    <s v="ej på listan "/>
    <x v="0"/>
    <n v="179"/>
    <n v="386"/>
    <x v="0"/>
    <s v="2012"/>
  </r>
  <r>
    <x v="63"/>
    <s v="Kontroll"/>
    <x v="2"/>
    <x v="2"/>
    <x v="5"/>
    <x v="5"/>
    <x v="5"/>
    <s v="ej på listan "/>
    <s v="ej på listan "/>
    <x v="0"/>
    <n v="12"/>
    <n v="36"/>
    <x v="0"/>
    <s v="2012"/>
  </r>
  <r>
    <x v="63"/>
    <s v="Kontroll"/>
    <x v="2"/>
    <x v="2"/>
    <x v="6"/>
    <x v="6"/>
    <x v="6"/>
    <s v="ej på listan "/>
    <s v="ej på listan "/>
    <x v="0"/>
    <n v="9"/>
    <n v="11"/>
    <x v="0"/>
    <s v="2012"/>
  </r>
  <r>
    <x v="63"/>
    <s v="Kontroll"/>
    <x v="2"/>
    <x v="2"/>
    <x v="7"/>
    <x v="7"/>
    <x v="7"/>
    <s v="ej på listan "/>
    <s v="ej på listan "/>
    <x v="0"/>
    <n v="11"/>
    <n v="22"/>
    <x v="0"/>
    <s v="2012"/>
  </r>
  <r>
    <x v="63"/>
    <s v="Kontroll"/>
    <x v="2"/>
    <x v="2"/>
    <x v="395"/>
    <x v="375"/>
    <x v="393"/>
    <s v="ej på listan "/>
    <s v="ej på listan "/>
    <x v="0"/>
    <n v="1"/>
    <n v="1"/>
    <x v="0"/>
    <s v="2012"/>
  </r>
  <r>
    <x v="63"/>
    <s v="Kontroll"/>
    <x v="2"/>
    <x v="2"/>
    <x v="345"/>
    <x v="332"/>
    <x v="344"/>
    <s v="ej på listan "/>
    <s v="ej på listan "/>
    <x v="0"/>
    <n v="1"/>
    <n v="1"/>
    <x v="0"/>
    <s v="2012"/>
  </r>
  <r>
    <x v="63"/>
    <s v="Kontroll"/>
    <x v="2"/>
    <x v="2"/>
    <x v="8"/>
    <x v="8"/>
    <x v="8"/>
    <s v="ej på listan "/>
    <s v="ej på listan "/>
    <x v="0"/>
    <n v="1"/>
    <n v="1"/>
    <x v="0"/>
    <s v="2012"/>
  </r>
  <r>
    <x v="63"/>
    <s v="Kontroll"/>
    <x v="2"/>
    <x v="2"/>
    <x v="9"/>
    <x v="9"/>
    <x v="9"/>
    <s v="ej på listan "/>
    <s v="ej på listan "/>
    <x v="0"/>
    <n v="19"/>
    <n v="33"/>
    <x v="0"/>
    <s v="2012"/>
  </r>
  <r>
    <x v="63"/>
    <s v="Kontroll"/>
    <x v="2"/>
    <x v="2"/>
    <x v="11"/>
    <x v="11"/>
    <x v="11"/>
    <s v="ej på listan "/>
    <s v="ej på listan "/>
    <x v="0"/>
    <n v="2"/>
    <n v="2"/>
    <x v="0"/>
    <s v="2012"/>
  </r>
  <r>
    <x v="63"/>
    <s v="Kontroll"/>
    <x v="2"/>
    <x v="2"/>
    <x v="12"/>
    <x v="12"/>
    <x v="12"/>
    <s v="ej på listan "/>
    <s v="ej på listan "/>
    <x v="0"/>
    <n v="2"/>
    <n v="3"/>
    <x v="0"/>
    <s v="2012"/>
  </r>
  <r>
    <x v="63"/>
    <s v="Kontroll"/>
    <x v="2"/>
    <x v="2"/>
    <x v="13"/>
    <x v="13"/>
    <x v="13"/>
    <s v="ej på listan "/>
    <s v="ej på listan "/>
    <x v="0"/>
    <n v="15"/>
    <n v="18"/>
    <x v="0"/>
    <s v="2012"/>
  </r>
  <r>
    <x v="63"/>
    <s v="Kontroll"/>
    <x v="2"/>
    <x v="2"/>
    <x v="14"/>
    <x v="14"/>
    <x v="14"/>
    <s v="ej på listan "/>
    <s v="ej på listan "/>
    <x v="0"/>
    <n v="30"/>
    <n v="40"/>
    <x v="0"/>
    <s v="2012"/>
  </r>
  <r>
    <x v="63"/>
    <s v="Kontroll"/>
    <x v="2"/>
    <x v="2"/>
    <x v="15"/>
    <x v="15"/>
    <x v="15"/>
    <s v="ej på listan "/>
    <s v="ej på listan "/>
    <x v="0"/>
    <n v="30"/>
    <n v="44"/>
    <x v="0"/>
    <s v="2012"/>
  </r>
  <r>
    <x v="63"/>
    <s v="Kontroll"/>
    <x v="2"/>
    <x v="2"/>
    <x v="16"/>
    <x v="16"/>
    <x v="16"/>
    <s v="ej på listan "/>
    <s v="ej på listan "/>
    <x v="0"/>
    <n v="3"/>
    <n v="3"/>
    <x v="0"/>
    <s v="2012"/>
  </r>
  <r>
    <x v="63"/>
    <s v="Kontroll"/>
    <x v="2"/>
    <x v="2"/>
    <x v="17"/>
    <x v="17"/>
    <x v="17"/>
    <s v="ej på listan "/>
    <s v="ej på listan "/>
    <x v="0"/>
    <n v="28"/>
    <n v="32"/>
    <x v="0"/>
    <s v="2012"/>
  </r>
  <r>
    <x v="63"/>
    <s v="Kontroll"/>
    <x v="2"/>
    <x v="2"/>
    <x v="628"/>
    <x v="446"/>
    <x v="471"/>
    <s v="ej på listan "/>
    <s v="ej på listan "/>
    <x v="0"/>
    <n v="1"/>
    <n v="1"/>
    <x v="0"/>
    <s v="2012"/>
  </r>
  <r>
    <x v="63"/>
    <s v="Kontroll"/>
    <x v="2"/>
    <x v="2"/>
    <x v="396"/>
    <x v="376"/>
    <x v="394"/>
    <s v="ej på listan "/>
    <s v="ej på listan "/>
    <x v="0"/>
    <n v="2"/>
    <n v="4"/>
    <x v="0"/>
    <s v="2012"/>
  </r>
  <r>
    <x v="63"/>
    <s v="Kontroll"/>
    <x v="2"/>
    <x v="2"/>
    <x v="18"/>
    <x v="18"/>
    <x v="18"/>
    <s v="ej på listan "/>
    <s v="ej på listan "/>
    <x v="0"/>
    <n v="3"/>
    <n v="4"/>
    <x v="0"/>
    <s v="2012"/>
  </r>
  <r>
    <x v="63"/>
    <s v="Kontroll"/>
    <x v="2"/>
    <x v="2"/>
    <x v="595"/>
    <x v="550"/>
    <x v="583"/>
    <s v="ej på listan "/>
    <s v="ej på listan "/>
    <x v="0"/>
    <n v="1"/>
    <n v="1"/>
    <x v="0"/>
    <s v="2012"/>
  </r>
  <r>
    <x v="63"/>
    <s v="Kontroll"/>
    <x v="2"/>
    <x v="2"/>
    <x v="19"/>
    <x v="19"/>
    <x v="19"/>
    <s v="ej på listan "/>
    <s v="ej på listan "/>
    <x v="0"/>
    <n v="13"/>
    <n v="19"/>
    <x v="0"/>
    <s v="2012"/>
  </r>
  <r>
    <x v="63"/>
    <s v="Kontroll"/>
    <x v="2"/>
    <x v="2"/>
    <x v="346"/>
    <x v="333"/>
    <x v="345"/>
    <s v="ej på listan "/>
    <s v="ej på listan "/>
    <x v="33"/>
    <n v="3"/>
    <n v="13"/>
    <x v="0"/>
    <s v="2012"/>
  </r>
  <r>
    <x v="63"/>
    <s v="Kontroll"/>
    <x v="2"/>
    <x v="2"/>
    <x v="277"/>
    <x v="268"/>
    <x v="277"/>
    <s v="ej på listan "/>
    <s v="ej på listan "/>
    <x v="0"/>
    <n v="1"/>
    <n v="1"/>
    <x v="0"/>
    <s v="2012"/>
  </r>
  <r>
    <x v="63"/>
    <s v="Kontroll"/>
    <x v="2"/>
    <x v="2"/>
    <x v="20"/>
    <x v="20"/>
    <x v="20"/>
    <s v="ej på listan "/>
    <s v="ej på listan "/>
    <x v="0"/>
    <n v="7"/>
    <n v="16"/>
    <x v="0"/>
    <s v="2012"/>
  </r>
  <r>
    <x v="63"/>
    <s v="Kontroll"/>
    <x v="2"/>
    <x v="2"/>
    <x v="22"/>
    <x v="22"/>
    <x v="22"/>
    <s v="ej på listan "/>
    <s v="ej på listan "/>
    <x v="0"/>
    <n v="5"/>
    <n v="6"/>
    <x v="0"/>
    <s v="2012"/>
  </r>
  <r>
    <x v="63"/>
    <s v="Kontroll"/>
    <x v="2"/>
    <x v="2"/>
    <x v="23"/>
    <x v="23"/>
    <x v="23"/>
    <s v="ej på listan "/>
    <s v="ej på listan "/>
    <x v="0"/>
    <n v="30"/>
    <n v="41"/>
    <x v="0"/>
    <s v="2012"/>
  </r>
  <r>
    <x v="63"/>
    <s v="Kontroll"/>
    <x v="2"/>
    <x v="2"/>
    <x v="24"/>
    <x v="21"/>
    <x v="24"/>
    <s v="ej på listan "/>
    <s v="ej på listan "/>
    <x v="0"/>
    <n v="2"/>
    <n v="2"/>
    <x v="0"/>
    <s v="2012"/>
  </r>
  <r>
    <x v="63"/>
    <s v="Kontroll"/>
    <x v="2"/>
    <x v="2"/>
    <x v="25"/>
    <x v="22"/>
    <x v="25"/>
    <s v="ej på listan "/>
    <s v="ej på listan "/>
    <x v="0"/>
    <n v="7"/>
    <n v="9"/>
    <x v="0"/>
    <s v="2012"/>
  </r>
  <r>
    <x v="63"/>
    <s v="Kontroll"/>
    <x v="2"/>
    <x v="2"/>
    <x v="26"/>
    <x v="24"/>
    <x v="26"/>
    <s v="ej på listan "/>
    <s v="ej på listan "/>
    <x v="0"/>
    <n v="9"/>
    <n v="18"/>
    <x v="0"/>
    <s v="2012"/>
  </r>
  <r>
    <x v="63"/>
    <s v="Kontroll"/>
    <x v="2"/>
    <x v="2"/>
    <x v="379"/>
    <x v="363"/>
    <x v="378"/>
    <s v="ej på listan "/>
    <s v="ej på listan "/>
    <x v="0"/>
    <n v="4"/>
    <n v="9"/>
    <x v="0"/>
    <s v="2012"/>
  </r>
  <r>
    <x v="63"/>
    <s v="Kontroll"/>
    <x v="2"/>
    <x v="2"/>
    <x v="27"/>
    <x v="25"/>
    <x v="27"/>
    <s v="ej på listan "/>
    <s v="ej på listan "/>
    <x v="2"/>
    <n v="69"/>
    <n v="147"/>
    <x v="0"/>
    <s v="2012"/>
  </r>
  <r>
    <x v="63"/>
    <s v="Kontroll"/>
    <x v="2"/>
    <x v="2"/>
    <x v="28"/>
    <x v="26"/>
    <x v="28"/>
    <s v="ej på listan "/>
    <s v="ej på listan "/>
    <x v="3"/>
    <n v="29"/>
    <n v="48"/>
    <x v="0"/>
    <s v="2012"/>
  </r>
  <r>
    <x v="63"/>
    <s v="Kontroll"/>
    <x v="2"/>
    <x v="2"/>
    <x v="29"/>
    <x v="27"/>
    <x v="29"/>
    <s v="ej på listan "/>
    <s v="ej på listan "/>
    <x v="3"/>
    <n v="8"/>
    <n v="15"/>
    <x v="0"/>
    <s v="2012"/>
  </r>
  <r>
    <x v="63"/>
    <s v="Kontroll"/>
    <x v="2"/>
    <x v="2"/>
    <x v="30"/>
    <x v="28"/>
    <x v="30"/>
    <s v="ej på listan "/>
    <s v="ej på listan "/>
    <x v="3"/>
    <n v="16"/>
    <n v="29"/>
    <x v="0"/>
    <s v="2012"/>
  </r>
  <r>
    <x v="63"/>
    <s v="Kontroll"/>
    <x v="2"/>
    <x v="2"/>
    <x v="478"/>
    <x v="447"/>
    <x v="472"/>
    <s v="ej på listan "/>
    <s v="ej på listan "/>
    <x v="0"/>
    <n v="1"/>
    <n v="1"/>
    <x v="0"/>
    <s v="2012"/>
  </r>
  <r>
    <x v="63"/>
    <s v="Kontroll"/>
    <x v="2"/>
    <x v="2"/>
    <x v="31"/>
    <x v="29"/>
    <x v="31"/>
    <s v="ej på listan "/>
    <s v="ej på listan "/>
    <x v="0"/>
    <n v="1"/>
    <n v="2"/>
    <x v="0"/>
    <s v="2012"/>
  </r>
  <r>
    <x v="63"/>
    <s v="Kontroll"/>
    <x v="2"/>
    <x v="2"/>
    <x v="278"/>
    <x v="269"/>
    <x v="278"/>
    <s v="ej på listan "/>
    <s v="ej på listan "/>
    <x v="0"/>
    <n v="5"/>
    <n v="7"/>
    <x v="0"/>
    <s v="2012"/>
  </r>
  <r>
    <x v="63"/>
    <s v="Kontroll"/>
    <x v="2"/>
    <x v="2"/>
    <x v="381"/>
    <x v="365"/>
    <x v="380"/>
    <s v="ej på listan "/>
    <s v="ej på listan "/>
    <x v="0"/>
    <n v="1"/>
    <n v="2"/>
    <x v="0"/>
    <s v="2012"/>
  </r>
  <r>
    <x v="63"/>
    <s v="Kontroll"/>
    <x v="2"/>
    <x v="2"/>
    <x v="33"/>
    <x v="31"/>
    <x v="33"/>
    <s v="ej på listan "/>
    <s v="ej på listan "/>
    <x v="0"/>
    <n v="1"/>
    <n v="1"/>
    <x v="0"/>
    <s v="2012"/>
  </r>
  <r>
    <x v="63"/>
    <s v="Kontroll"/>
    <x v="2"/>
    <x v="2"/>
    <x v="34"/>
    <x v="32"/>
    <x v="34"/>
    <s v="ej på listan "/>
    <s v="ej på listan "/>
    <x v="0"/>
    <n v="8"/>
    <n v="30"/>
    <x v="0"/>
    <s v="2012"/>
  </r>
  <r>
    <x v="63"/>
    <s v="Kontroll"/>
    <x v="2"/>
    <x v="2"/>
    <x v="347"/>
    <x v="334"/>
    <x v="346"/>
    <s v="ej på listan "/>
    <s v="ej på listan "/>
    <x v="0"/>
    <n v="5"/>
    <n v="22"/>
    <x v="0"/>
    <s v="2012"/>
  </r>
  <r>
    <x v="63"/>
    <s v="Kontroll"/>
    <x v="2"/>
    <x v="2"/>
    <x v="35"/>
    <x v="33"/>
    <x v="35"/>
    <s v="ej på listan "/>
    <s v="ej på listan "/>
    <x v="0"/>
    <n v="1"/>
    <n v="1"/>
    <x v="0"/>
    <s v="2012"/>
  </r>
  <r>
    <x v="63"/>
    <s v="Kontroll"/>
    <x v="2"/>
    <x v="2"/>
    <x v="36"/>
    <x v="34"/>
    <x v="36"/>
    <s v="ej på listan "/>
    <s v="ej på listan "/>
    <x v="0"/>
    <n v="1"/>
    <n v="2"/>
    <x v="0"/>
    <s v="2012"/>
  </r>
  <r>
    <x v="63"/>
    <s v="Kontroll"/>
    <x v="2"/>
    <x v="2"/>
    <x v="37"/>
    <x v="35"/>
    <x v="37"/>
    <s v="ej på listan "/>
    <s v="ej på listan "/>
    <x v="0"/>
    <n v="1"/>
    <n v="1"/>
    <x v="0"/>
    <s v="2012"/>
  </r>
  <r>
    <x v="63"/>
    <s v="Kontroll"/>
    <x v="2"/>
    <x v="2"/>
    <x v="348"/>
    <x v="335"/>
    <x v="347"/>
    <s v="ej på listan "/>
    <s v="ej på listan "/>
    <x v="0"/>
    <n v="1"/>
    <n v="1"/>
    <x v="0"/>
    <s v="2012"/>
  </r>
  <r>
    <x v="63"/>
    <s v="Kontroll"/>
    <x v="2"/>
    <x v="2"/>
    <x v="38"/>
    <x v="36"/>
    <x v="38"/>
    <s v="ej på listan "/>
    <s v="ej på listan "/>
    <x v="4"/>
    <n v="3"/>
    <n v="9"/>
    <x v="0"/>
    <s v="2012"/>
  </r>
  <r>
    <x v="63"/>
    <s v="Kontroll"/>
    <x v="2"/>
    <x v="2"/>
    <x v="40"/>
    <x v="38"/>
    <x v="40"/>
    <s v="ej på listan "/>
    <s v="ej på listan "/>
    <x v="4"/>
    <n v="155"/>
    <n v="318"/>
    <x v="0"/>
    <s v="2012"/>
  </r>
  <r>
    <x v="63"/>
    <s v="Kontroll"/>
    <x v="2"/>
    <x v="2"/>
    <x v="41"/>
    <x v="39"/>
    <x v="41"/>
    <s v="ej på listan "/>
    <s v="ej på listan "/>
    <x v="5"/>
    <n v="39"/>
    <n v="82"/>
    <x v="0"/>
    <s v="2012"/>
  </r>
  <r>
    <x v="63"/>
    <s v="Kontroll"/>
    <x v="2"/>
    <x v="2"/>
    <x v="42"/>
    <x v="40"/>
    <x v="42"/>
    <s v="ej på listan "/>
    <s v="ej på listan "/>
    <x v="0"/>
    <n v="7"/>
    <n v="10"/>
    <x v="0"/>
    <s v="2012"/>
  </r>
  <r>
    <x v="63"/>
    <s v="Kontroll"/>
    <x v="2"/>
    <x v="2"/>
    <x v="43"/>
    <x v="41"/>
    <x v="43"/>
    <s v="ej på listan "/>
    <s v="ej på listan "/>
    <x v="0"/>
    <n v="1"/>
    <n v="1"/>
    <x v="0"/>
    <s v="2012"/>
  </r>
  <r>
    <x v="63"/>
    <s v="Kontroll"/>
    <x v="2"/>
    <x v="2"/>
    <x v="44"/>
    <x v="42"/>
    <x v="44"/>
    <s v="ej på listan "/>
    <s v="ej på listan "/>
    <x v="0"/>
    <n v="4"/>
    <n v="6"/>
    <x v="0"/>
    <s v="2012"/>
  </r>
  <r>
    <x v="63"/>
    <s v="Kontroll"/>
    <x v="2"/>
    <x v="2"/>
    <x v="744"/>
    <x v="686"/>
    <x v="571"/>
    <s v="ej på listan "/>
    <s v="ej på listan "/>
    <x v="0"/>
    <n v="1"/>
    <n v="1"/>
    <x v="0"/>
    <s v="2012"/>
  </r>
  <r>
    <x v="63"/>
    <s v="Kontroll"/>
    <x v="2"/>
    <x v="2"/>
    <x v="45"/>
    <x v="43"/>
    <x v="45"/>
    <s v="ej på listan "/>
    <s v="ej på listan "/>
    <x v="0"/>
    <n v="126"/>
    <n v="173"/>
    <x v="0"/>
    <s v="2012"/>
  </r>
  <r>
    <x v="63"/>
    <s v="Kontroll"/>
    <x v="2"/>
    <x v="2"/>
    <x v="47"/>
    <x v="45"/>
    <x v="47"/>
    <s v="ej på listan "/>
    <s v="ej på listan "/>
    <x v="0"/>
    <n v="6"/>
    <n v="11"/>
    <x v="0"/>
    <s v="2012"/>
  </r>
  <r>
    <x v="63"/>
    <s v="Kontroll"/>
    <x v="2"/>
    <x v="2"/>
    <x v="443"/>
    <x v="416"/>
    <x v="438"/>
    <s v="ej på listan "/>
    <s v="ej på listan "/>
    <x v="0"/>
    <n v="1"/>
    <n v="3"/>
    <x v="0"/>
    <s v="2012"/>
  </r>
  <r>
    <x v="63"/>
    <s v="Kontroll"/>
    <x v="2"/>
    <x v="2"/>
    <x v="49"/>
    <x v="47"/>
    <x v="49"/>
    <s v="ej på listan "/>
    <s v="ej på listan "/>
    <x v="0"/>
    <n v="41"/>
    <n v="106"/>
    <x v="0"/>
    <s v="2012"/>
  </r>
  <r>
    <x v="63"/>
    <s v="Kontroll"/>
    <x v="2"/>
    <x v="2"/>
    <x v="50"/>
    <x v="48"/>
    <x v="50"/>
    <s v="ej på listan "/>
    <s v="ej på listan "/>
    <x v="0"/>
    <n v="370"/>
    <n v="686"/>
    <x v="0"/>
    <s v="2012"/>
  </r>
  <r>
    <x v="63"/>
    <s v="Kontroll"/>
    <x v="2"/>
    <x v="2"/>
    <x v="51"/>
    <x v="49"/>
    <x v="51"/>
    <s v="ej på listan "/>
    <s v="ej på listan "/>
    <x v="0"/>
    <n v="15"/>
    <n v="18"/>
    <x v="0"/>
    <s v="2012"/>
  </r>
  <r>
    <x v="63"/>
    <s v="Kontroll"/>
    <x v="2"/>
    <x v="2"/>
    <x v="280"/>
    <x v="271"/>
    <x v="280"/>
    <s v="ej på listan "/>
    <s v="ej på listan "/>
    <x v="0"/>
    <n v="1"/>
    <n v="1"/>
    <x v="0"/>
    <s v="2012"/>
  </r>
  <r>
    <x v="63"/>
    <s v="Kontroll"/>
    <x v="2"/>
    <x v="2"/>
    <x v="52"/>
    <x v="50"/>
    <x v="52"/>
    <s v="ej på listan "/>
    <s v="ej på listan "/>
    <x v="0"/>
    <n v="20"/>
    <n v="47"/>
    <x v="0"/>
    <s v="2012"/>
  </r>
  <r>
    <x v="63"/>
    <s v="Kontroll"/>
    <x v="2"/>
    <x v="2"/>
    <x v="54"/>
    <x v="52"/>
    <x v="54"/>
    <s v="ej på listan "/>
    <s v="ej på listan "/>
    <x v="0"/>
    <n v="203"/>
    <n v="427"/>
    <x v="0"/>
    <s v="2012"/>
  </r>
  <r>
    <x v="63"/>
    <s v="Kontroll"/>
    <x v="2"/>
    <x v="2"/>
    <x v="55"/>
    <x v="53"/>
    <x v="55"/>
    <s v="ej på listan "/>
    <s v="ej på listan "/>
    <x v="0"/>
    <n v="5"/>
    <n v="6"/>
    <x v="0"/>
    <s v="2012"/>
  </r>
  <r>
    <x v="63"/>
    <s v="Kontroll"/>
    <x v="2"/>
    <x v="2"/>
    <x v="56"/>
    <x v="54"/>
    <x v="56"/>
    <s v="ej på listan "/>
    <s v="ej på listan "/>
    <x v="0"/>
    <n v="58"/>
    <n v="167"/>
    <x v="0"/>
    <s v="2012"/>
  </r>
  <r>
    <x v="63"/>
    <s v="Kontroll"/>
    <x v="2"/>
    <x v="2"/>
    <x v="402"/>
    <x v="381"/>
    <x v="400"/>
    <s v="ej på listan "/>
    <s v="ej på listan "/>
    <x v="0"/>
    <n v="1"/>
    <n v="2"/>
    <x v="0"/>
    <s v="2012"/>
  </r>
  <r>
    <x v="63"/>
    <s v="Kontroll"/>
    <x v="2"/>
    <x v="2"/>
    <x v="58"/>
    <x v="56"/>
    <x v="58"/>
    <s v="ej på listan "/>
    <s v="ej på listan "/>
    <x v="6"/>
    <n v="48"/>
    <n v="102"/>
    <x v="0"/>
    <s v="2012"/>
  </r>
  <r>
    <x v="63"/>
    <s v="Kontroll"/>
    <x v="2"/>
    <x v="2"/>
    <x v="383"/>
    <x v="367"/>
    <x v="382"/>
    <s v="Lm med betydande antikolinerga effekter"/>
    <s v="Antiarytmika, vissa"/>
    <x v="0"/>
    <n v="2"/>
    <n v="3"/>
    <x v="0"/>
    <s v="2012"/>
  </r>
  <r>
    <x v="63"/>
    <s v="Kontroll"/>
    <x v="2"/>
    <x v="2"/>
    <x v="604"/>
    <x v="559"/>
    <x v="592"/>
    <s v="ej på listan "/>
    <s v="ej på listan "/>
    <x v="0"/>
    <n v="1"/>
    <n v="1"/>
    <x v="0"/>
    <s v="2012"/>
  </r>
  <r>
    <x v="63"/>
    <s v="Kontroll"/>
    <x v="2"/>
    <x v="2"/>
    <x v="60"/>
    <x v="58"/>
    <x v="60"/>
    <s v="ej på listan "/>
    <s v="ej på listan "/>
    <x v="0"/>
    <n v="54"/>
    <n v="58"/>
    <x v="0"/>
    <s v="2012"/>
  </r>
  <r>
    <x v="63"/>
    <s v="Kontroll"/>
    <x v="2"/>
    <x v="2"/>
    <x v="62"/>
    <x v="60"/>
    <x v="62"/>
    <s v="ej på listan "/>
    <s v="ej på listan "/>
    <x v="0"/>
    <n v="82"/>
    <n v="147"/>
    <x v="0"/>
    <s v="2012"/>
  </r>
  <r>
    <x v="63"/>
    <s v="Kontroll"/>
    <x v="2"/>
    <x v="2"/>
    <x v="513"/>
    <x v="478"/>
    <x v="507"/>
    <s v="ej på listan "/>
    <s v="ej på listan "/>
    <x v="0"/>
    <n v="1"/>
    <n v="2"/>
    <x v="0"/>
    <s v="2012"/>
  </r>
  <r>
    <x v="63"/>
    <s v="Kontroll"/>
    <x v="2"/>
    <x v="2"/>
    <x v="63"/>
    <x v="61"/>
    <x v="63"/>
    <s v="ej på listan "/>
    <s v="ej på listan "/>
    <x v="0"/>
    <n v="7"/>
    <n v="7"/>
    <x v="0"/>
    <s v="2012"/>
  </r>
  <r>
    <x v="63"/>
    <s v="Kontroll"/>
    <x v="2"/>
    <x v="2"/>
    <x v="65"/>
    <x v="63"/>
    <x v="65"/>
    <s v="ej på listan "/>
    <s v="ej på listan "/>
    <x v="7"/>
    <n v="34"/>
    <n v="41"/>
    <x v="0"/>
    <s v="2012"/>
  </r>
  <r>
    <x v="63"/>
    <s v="Kontroll"/>
    <x v="2"/>
    <x v="2"/>
    <x v="66"/>
    <x v="64"/>
    <x v="66"/>
    <s v="ej på listan "/>
    <s v="ej på listan "/>
    <x v="7"/>
    <n v="15"/>
    <n v="24"/>
    <x v="0"/>
    <s v="2012"/>
  </r>
  <r>
    <x v="63"/>
    <s v="Kontroll"/>
    <x v="2"/>
    <x v="2"/>
    <x v="67"/>
    <x v="65"/>
    <x v="67"/>
    <s v="ej på listan "/>
    <s v="ej på listan "/>
    <x v="7"/>
    <n v="2"/>
    <n v="2"/>
    <x v="0"/>
    <s v="2012"/>
  </r>
  <r>
    <x v="63"/>
    <s v="Kontroll"/>
    <x v="2"/>
    <x v="2"/>
    <x v="68"/>
    <x v="66"/>
    <x v="68"/>
    <s v="ej på listan "/>
    <s v="ej på listan "/>
    <x v="0"/>
    <n v="165"/>
    <n v="453"/>
    <x v="0"/>
    <s v="2012"/>
  </r>
  <r>
    <x v="63"/>
    <s v="Kontroll"/>
    <x v="2"/>
    <x v="2"/>
    <x v="69"/>
    <x v="67"/>
    <x v="69"/>
    <s v="ej på listan "/>
    <s v="ej på listan "/>
    <x v="8"/>
    <n v="52"/>
    <n v="107"/>
    <x v="0"/>
    <s v="2012"/>
  </r>
  <r>
    <x v="63"/>
    <s v="Kontroll"/>
    <x v="2"/>
    <x v="2"/>
    <x v="70"/>
    <x v="68"/>
    <x v="70"/>
    <s v="ej på listan "/>
    <s v="ej på listan "/>
    <x v="8"/>
    <n v="2"/>
    <n v="2"/>
    <x v="0"/>
    <s v="2012"/>
  </r>
  <r>
    <x v="63"/>
    <s v="Kontroll"/>
    <x v="2"/>
    <x v="2"/>
    <x v="71"/>
    <x v="69"/>
    <x v="71"/>
    <s v="ej på listan "/>
    <s v="ej på listan "/>
    <x v="8"/>
    <n v="63"/>
    <n v="93"/>
    <x v="0"/>
    <s v="2012"/>
  </r>
  <r>
    <x v="63"/>
    <s v="Kontroll"/>
    <x v="2"/>
    <x v="2"/>
    <x v="72"/>
    <x v="70"/>
    <x v="72"/>
    <s v="ej på listan "/>
    <s v="ej på listan "/>
    <x v="0"/>
    <n v="1"/>
    <n v="1"/>
    <x v="0"/>
    <s v="2012"/>
  </r>
  <r>
    <x v="63"/>
    <s v="Kontroll"/>
    <x v="2"/>
    <x v="2"/>
    <x v="75"/>
    <x v="73"/>
    <x v="75"/>
    <s v="ej på listan "/>
    <s v="ej på listan "/>
    <x v="0"/>
    <n v="12"/>
    <n v="17"/>
    <x v="0"/>
    <s v="2012"/>
  </r>
  <r>
    <x v="63"/>
    <s v="Kontroll"/>
    <x v="2"/>
    <x v="2"/>
    <x v="76"/>
    <x v="74"/>
    <x v="76"/>
    <s v="ej på listan "/>
    <s v="ej på listan "/>
    <x v="9"/>
    <n v="9"/>
    <n v="12"/>
    <x v="0"/>
    <s v="2012"/>
  </r>
  <r>
    <x v="63"/>
    <s v="Kontroll"/>
    <x v="2"/>
    <x v="2"/>
    <x v="77"/>
    <x v="75"/>
    <x v="77"/>
    <s v="ej på listan "/>
    <s v="ej på listan "/>
    <x v="0"/>
    <n v="356"/>
    <n v="652"/>
    <x v="0"/>
    <s v="2012"/>
  </r>
  <r>
    <x v="63"/>
    <s v="Kontroll"/>
    <x v="2"/>
    <x v="2"/>
    <x v="78"/>
    <x v="76"/>
    <x v="78"/>
    <s v="ej på listan "/>
    <s v="ej på listan "/>
    <x v="10"/>
    <n v="33"/>
    <n v="49"/>
    <x v="0"/>
    <s v="2012"/>
  </r>
  <r>
    <x v="63"/>
    <s v="Kontroll"/>
    <x v="2"/>
    <x v="2"/>
    <x v="79"/>
    <x v="77"/>
    <x v="79"/>
    <s v="ej på listan "/>
    <s v="ej på listan "/>
    <x v="11"/>
    <n v="65"/>
    <n v="92"/>
    <x v="0"/>
    <s v="2012"/>
  </r>
  <r>
    <x v="63"/>
    <s v="Kontroll"/>
    <x v="2"/>
    <x v="2"/>
    <x v="80"/>
    <x v="78"/>
    <x v="80"/>
    <s v="ej på listan "/>
    <s v="ej på listan "/>
    <x v="0"/>
    <n v="5"/>
    <n v="21"/>
    <x v="0"/>
    <s v="2012"/>
  </r>
  <r>
    <x v="63"/>
    <s v="Kontroll"/>
    <x v="2"/>
    <x v="2"/>
    <x v="81"/>
    <x v="79"/>
    <x v="81"/>
    <s v="ej på listan "/>
    <s v="ej på listan "/>
    <x v="0"/>
    <n v="4"/>
    <n v="5"/>
    <x v="0"/>
    <s v="2012"/>
  </r>
  <r>
    <x v="63"/>
    <s v="Kontroll"/>
    <x v="2"/>
    <x v="2"/>
    <x v="82"/>
    <x v="80"/>
    <x v="82"/>
    <s v="ej på listan "/>
    <s v="ej på listan "/>
    <x v="0"/>
    <n v="144"/>
    <n v="212"/>
    <x v="0"/>
    <s v="2012"/>
  </r>
  <r>
    <x v="63"/>
    <s v="Kontroll"/>
    <x v="2"/>
    <x v="2"/>
    <x v="83"/>
    <x v="81"/>
    <x v="83"/>
    <s v="ej på listan "/>
    <s v="ej på listan "/>
    <x v="0"/>
    <n v="127"/>
    <n v="204"/>
    <x v="0"/>
    <s v="2012"/>
  </r>
  <r>
    <x v="63"/>
    <s v="Kontroll"/>
    <x v="2"/>
    <x v="2"/>
    <x v="285"/>
    <x v="276"/>
    <x v="285"/>
    <s v="ej på listan "/>
    <s v="ej på listan "/>
    <x v="0"/>
    <n v="3"/>
    <n v="4"/>
    <x v="0"/>
    <s v="2012"/>
  </r>
  <r>
    <x v="63"/>
    <s v="Kontroll"/>
    <x v="2"/>
    <x v="2"/>
    <x v="84"/>
    <x v="82"/>
    <x v="84"/>
    <s v="ej på listan "/>
    <s v="ej på listan "/>
    <x v="0"/>
    <n v="1"/>
    <n v="8"/>
    <x v="0"/>
    <s v="2012"/>
  </r>
  <r>
    <x v="63"/>
    <s v="Kontroll"/>
    <x v="2"/>
    <x v="2"/>
    <x v="404"/>
    <x v="382"/>
    <x v="402"/>
    <s v="ej på listan "/>
    <s v="ej på listan "/>
    <x v="0"/>
    <n v="1"/>
    <n v="1"/>
    <x v="0"/>
    <s v="2012"/>
  </r>
  <r>
    <x v="63"/>
    <s v="Kontroll"/>
    <x v="2"/>
    <x v="2"/>
    <x v="85"/>
    <x v="83"/>
    <x v="85"/>
    <s v="ej på listan "/>
    <s v="ej på listan "/>
    <x v="0"/>
    <n v="6"/>
    <n v="10"/>
    <x v="0"/>
    <s v="2012"/>
  </r>
  <r>
    <x v="63"/>
    <s v="Kontroll"/>
    <x v="2"/>
    <x v="2"/>
    <x v="86"/>
    <x v="84"/>
    <x v="86"/>
    <s v="ej på listan "/>
    <s v="ej på listan "/>
    <x v="0"/>
    <n v="9"/>
    <n v="27"/>
    <x v="0"/>
    <s v="2012"/>
  </r>
  <r>
    <x v="63"/>
    <s v="Kontroll"/>
    <x v="2"/>
    <x v="2"/>
    <x v="286"/>
    <x v="277"/>
    <x v="286"/>
    <s v="ej på listan "/>
    <s v="ej på listan "/>
    <x v="12"/>
    <n v="4"/>
    <n v="12"/>
    <x v="0"/>
    <s v="2012"/>
  </r>
  <r>
    <x v="63"/>
    <s v="Kontroll"/>
    <x v="2"/>
    <x v="2"/>
    <x v="87"/>
    <x v="85"/>
    <x v="87"/>
    <s v="ej på listan "/>
    <s v="ej på listan "/>
    <x v="12"/>
    <n v="184"/>
    <n v="304"/>
    <x v="0"/>
    <s v="2012"/>
  </r>
  <r>
    <x v="63"/>
    <s v="Kontroll"/>
    <x v="2"/>
    <x v="2"/>
    <x v="88"/>
    <x v="86"/>
    <x v="88"/>
    <s v="ej på listan "/>
    <s v="ej på listan "/>
    <x v="12"/>
    <n v="4"/>
    <n v="11"/>
    <x v="0"/>
    <s v="2012"/>
  </r>
  <r>
    <x v="63"/>
    <s v="Kontroll"/>
    <x v="2"/>
    <x v="2"/>
    <x v="89"/>
    <x v="87"/>
    <x v="89"/>
    <s v="ej på listan "/>
    <s v="ej på listan "/>
    <x v="12"/>
    <n v="53"/>
    <n v="110"/>
    <x v="0"/>
    <s v="2012"/>
  </r>
  <r>
    <x v="63"/>
    <s v="Kontroll"/>
    <x v="2"/>
    <x v="2"/>
    <x v="90"/>
    <x v="88"/>
    <x v="90"/>
    <s v="ej på listan "/>
    <s v="ej på listan "/>
    <x v="12"/>
    <n v="26"/>
    <n v="47"/>
    <x v="0"/>
    <s v="2012"/>
  </r>
  <r>
    <x v="63"/>
    <s v="Kontroll"/>
    <x v="2"/>
    <x v="2"/>
    <x v="548"/>
    <x v="508"/>
    <x v="541"/>
    <s v="ej på listan "/>
    <s v="ej på listan "/>
    <x v="12"/>
    <n v="2"/>
    <n v="3"/>
    <x v="0"/>
    <s v="2012"/>
  </r>
  <r>
    <x v="63"/>
    <s v="Kontroll"/>
    <x v="2"/>
    <x v="2"/>
    <x v="92"/>
    <x v="90"/>
    <x v="92"/>
    <s v="ej på listan "/>
    <s v="ej på listan "/>
    <x v="13"/>
    <n v="84"/>
    <n v="139"/>
    <x v="0"/>
    <s v="2012"/>
  </r>
  <r>
    <x v="63"/>
    <s v="Kontroll"/>
    <x v="2"/>
    <x v="2"/>
    <x v="93"/>
    <x v="91"/>
    <x v="93"/>
    <s v="ej på listan "/>
    <s v="ej på listan "/>
    <x v="13"/>
    <n v="14"/>
    <n v="22"/>
    <x v="0"/>
    <s v="2012"/>
  </r>
  <r>
    <x v="63"/>
    <s v="Kontroll"/>
    <x v="2"/>
    <x v="2"/>
    <x v="94"/>
    <x v="92"/>
    <x v="94"/>
    <s v="ej på listan "/>
    <s v="ej på listan "/>
    <x v="13"/>
    <n v="8"/>
    <n v="22"/>
    <x v="0"/>
    <s v="2012"/>
  </r>
  <r>
    <x v="63"/>
    <s v="Kontroll"/>
    <x v="2"/>
    <x v="2"/>
    <x v="95"/>
    <x v="93"/>
    <x v="95"/>
    <s v="ej på listan "/>
    <s v="ej på listan "/>
    <x v="13"/>
    <n v="45"/>
    <n v="68"/>
    <x v="0"/>
    <s v="2012"/>
  </r>
  <r>
    <x v="63"/>
    <s v="Kontroll"/>
    <x v="2"/>
    <x v="2"/>
    <x v="96"/>
    <x v="94"/>
    <x v="96"/>
    <s v="ej på listan "/>
    <s v="ej på listan "/>
    <x v="13"/>
    <n v="1"/>
    <n v="2"/>
    <x v="0"/>
    <s v="2012"/>
  </r>
  <r>
    <x v="63"/>
    <s v="Kontroll"/>
    <x v="2"/>
    <x v="2"/>
    <x v="97"/>
    <x v="95"/>
    <x v="97"/>
    <s v="ej på listan "/>
    <s v="ej på listan "/>
    <x v="13"/>
    <n v="36"/>
    <n v="53"/>
    <x v="0"/>
    <s v="2012"/>
  </r>
  <r>
    <x v="63"/>
    <s v="Kontroll"/>
    <x v="2"/>
    <x v="2"/>
    <x v="98"/>
    <x v="96"/>
    <x v="98"/>
    <s v="ej på listan "/>
    <s v="ej på listan "/>
    <x v="13"/>
    <n v="8"/>
    <n v="10"/>
    <x v="0"/>
    <s v="2012"/>
  </r>
  <r>
    <x v="63"/>
    <s v="Kontroll"/>
    <x v="2"/>
    <x v="2"/>
    <x v="99"/>
    <x v="97"/>
    <x v="99"/>
    <s v="ej på listan "/>
    <s v="ej på listan "/>
    <x v="13"/>
    <n v="1"/>
    <n v="2"/>
    <x v="0"/>
    <s v="2012"/>
  </r>
  <r>
    <x v="63"/>
    <s v="Kontroll"/>
    <x v="2"/>
    <x v="2"/>
    <x v="100"/>
    <x v="98"/>
    <x v="100"/>
    <s v="ej på listan "/>
    <s v="ej på listan "/>
    <x v="13"/>
    <n v="7"/>
    <n v="8"/>
    <x v="0"/>
    <s v="2012"/>
  </r>
  <r>
    <x v="63"/>
    <s v="Kontroll"/>
    <x v="2"/>
    <x v="2"/>
    <x v="102"/>
    <x v="100"/>
    <x v="102"/>
    <s v="ej på listan "/>
    <s v="ej på listan "/>
    <x v="14"/>
    <n v="371"/>
    <n v="706"/>
    <x v="0"/>
    <s v="2012"/>
  </r>
  <r>
    <x v="63"/>
    <s v="Kontroll"/>
    <x v="2"/>
    <x v="2"/>
    <x v="103"/>
    <x v="101"/>
    <x v="103"/>
    <s v="ej på listan "/>
    <s v="ej på listan "/>
    <x v="0"/>
    <n v="10"/>
    <n v="13"/>
    <x v="0"/>
    <s v="2012"/>
  </r>
  <r>
    <x v="63"/>
    <s v="Kontroll"/>
    <x v="2"/>
    <x v="2"/>
    <x v="104"/>
    <x v="102"/>
    <x v="104"/>
    <s v="ej på listan "/>
    <s v="ej på listan "/>
    <x v="0"/>
    <n v="23"/>
    <n v="44"/>
    <x v="0"/>
    <s v="2012"/>
  </r>
  <r>
    <x v="63"/>
    <s v="Kontroll"/>
    <x v="2"/>
    <x v="2"/>
    <x v="105"/>
    <x v="103"/>
    <x v="105"/>
    <s v="ej på listan "/>
    <s v="ej på listan "/>
    <x v="0"/>
    <n v="5"/>
    <n v="8"/>
    <x v="0"/>
    <s v="2012"/>
  </r>
  <r>
    <x v="63"/>
    <s v="Kontroll"/>
    <x v="2"/>
    <x v="2"/>
    <x v="481"/>
    <x v="450"/>
    <x v="475"/>
    <s v="ej på listan "/>
    <s v="ej på listan "/>
    <x v="0"/>
    <n v="6"/>
    <n v="10"/>
    <x v="0"/>
    <s v="2012"/>
  </r>
  <r>
    <x v="63"/>
    <s v="Kontroll"/>
    <x v="2"/>
    <x v="2"/>
    <x v="288"/>
    <x v="279"/>
    <x v="288"/>
    <s v="ej på listan "/>
    <s v="ej på listan "/>
    <x v="0"/>
    <n v="1"/>
    <n v="1"/>
    <x v="0"/>
    <s v="2012"/>
  </r>
  <r>
    <x v="63"/>
    <s v="Kontroll"/>
    <x v="2"/>
    <x v="2"/>
    <x v="106"/>
    <x v="104"/>
    <x v="106"/>
    <s v="ej på listan "/>
    <s v="ej på listan "/>
    <x v="0"/>
    <n v="1"/>
    <n v="1"/>
    <x v="0"/>
    <s v="2012"/>
  </r>
  <r>
    <x v="63"/>
    <s v="Kontroll"/>
    <x v="2"/>
    <x v="2"/>
    <x v="353"/>
    <x v="339"/>
    <x v="352"/>
    <s v="ej på listan "/>
    <s v="ej på listan "/>
    <x v="0"/>
    <n v="1"/>
    <n v="1"/>
    <x v="0"/>
    <s v="2012"/>
  </r>
  <r>
    <x v="63"/>
    <s v="Kontroll"/>
    <x v="2"/>
    <x v="2"/>
    <x v="289"/>
    <x v="280"/>
    <x v="289"/>
    <s v="ej på listan "/>
    <s v="ej på listan "/>
    <x v="0"/>
    <n v="6"/>
    <n v="7"/>
    <x v="0"/>
    <s v="2012"/>
  </r>
  <r>
    <x v="63"/>
    <s v="Kontroll"/>
    <x v="2"/>
    <x v="2"/>
    <x v="107"/>
    <x v="105"/>
    <x v="107"/>
    <s v="ej på listan "/>
    <s v="ej på listan "/>
    <x v="0"/>
    <n v="1"/>
    <n v="1"/>
    <x v="0"/>
    <s v="2012"/>
  </r>
  <r>
    <x v="63"/>
    <s v="Kontroll"/>
    <x v="2"/>
    <x v="2"/>
    <x v="290"/>
    <x v="281"/>
    <x v="290"/>
    <s v="ej på listan "/>
    <s v="ej på listan "/>
    <x v="0"/>
    <n v="2"/>
    <n v="3"/>
    <x v="0"/>
    <s v="2012"/>
  </r>
  <r>
    <x v="63"/>
    <s v="Kontroll"/>
    <x v="2"/>
    <x v="2"/>
    <x v="108"/>
    <x v="106"/>
    <x v="108"/>
    <s v="ej på listan "/>
    <s v="ej på listan "/>
    <x v="0"/>
    <n v="18"/>
    <n v="24"/>
    <x v="0"/>
    <s v="2012"/>
  </r>
  <r>
    <x v="63"/>
    <s v="Kontroll"/>
    <x v="2"/>
    <x v="2"/>
    <x v="109"/>
    <x v="107"/>
    <x v="109"/>
    <s v="ej på listan "/>
    <s v="ej på listan "/>
    <x v="0"/>
    <n v="1"/>
    <n v="1"/>
    <x v="0"/>
    <s v="2012"/>
  </r>
  <r>
    <x v="63"/>
    <s v="Kontroll"/>
    <x v="2"/>
    <x v="2"/>
    <x v="291"/>
    <x v="282"/>
    <x v="291"/>
    <s v="ej på listan "/>
    <s v="ej på listan "/>
    <x v="0"/>
    <n v="3"/>
    <n v="4"/>
    <x v="0"/>
    <s v="2012"/>
  </r>
  <r>
    <x v="63"/>
    <s v="Kontroll"/>
    <x v="2"/>
    <x v="2"/>
    <x v="110"/>
    <x v="108"/>
    <x v="110"/>
    <s v="ej på listan "/>
    <s v="ej på listan "/>
    <x v="0"/>
    <n v="56"/>
    <n v="66"/>
    <x v="0"/>
    <s v="2012"/>
  </r>
  <r>
    <x v="63"/>
    <s v="Kontroll"/>
    <x v="2"/>
    <x v="2"/>
    <x v="354"/>
    <x v="340"/>
    <x v="353"/>
    <s v="ej på listan "/>
    <s v="ej på listan "/>
    <x v="0"/>
    <n v="1"/>
    <n v="1"/>
    <x v="0"/>
    <s v="2012"/>
  </r>
  <r>
    <x v="63"/>
    <s v="Kontroll"/>
    <x v="2"/>
    <x v="2"/>
    <x v="111"/>
    <x v="109"/>
    <x v="111"/>
    <s v="ej på listan "/>
    <s v="ej på listan "/>
    <x v="0"/>
    <n v="26"/>
    <n v="34"/>
    <x v="0"/>
    <s v="2012"/>
  </r>
  <r>
    <x v="63"/>
    <s v="Kontroll"/>
    <x v="2"/>
    <x v="2"/>
    <x v="112"/>
    <x v="110"/>
    <x v="112"/>
    <s v="ej på listan "/>
    <s v="ej på listan "/>
    <x v="0"/>
    <n v="1"/>
    <n v="1"/>
    <x v="0"/>
    <s v="2012"/>
  </r>
  <r>
    <x v="63"/>
    <s v="Kontroll"/>
    <x v="2"/>
    <x v="2"/>
    <x v="497"/>
    <x v="243"/>
    <x v="491"/>
    <s v="ej på listan "/>
    <s v="ej på listan "/>
    <x v="0"/>
    <n v="1"/>
    <n v="1"/>
    <x v="0"/>
    <s v="2012"/>
  </r>
  <r>
    <x v="63"/>
    <s v="Kontroll"/>
    <x v="2"/>
    <x v="2"/>
    <x v="113"/>
    <x v="111"/>
    <x v="113"/>
    <s v="ej på listan "/>
    <s v="ej på listan "/>
    <x v="0"/>
    <n v="1"/>
    <n v="1"/>
    <x v="0"/>
    <s v="2012"/>
  </r>
  <r>
    <x v="63"/>
    <s v="Kontroll"/>
    <x v="2"/>
    <x v="2"/>
    <x v="386"/>
    <x v="119"/>
    <x v="384"/>
    <s v="ej på listan "/>
    <s v="ej på listan "/>
    <x v="0"/>
    <n v="1"/>
    <n v="1"/>
    <x v="0"/>
    <s v="2012"/>
  </r>
  <r>
    <x v="63"/>
    <s v="Kontroll"/>
    <x v="2"/>
    <x v="2"/>
    <x v="114"/>
    <x v="112"/>
    <x v="114"/>
    <s v="ej på listan "/>
    <s v="ej på listan "/>
    <x v="0"/>
    <n v="5"/>
    <n v="5"/>
    <x v="0"/>
    <s v="2012"/>
  </r>
  <r>
    <x v="63"/>
    <s v="Kontroll"/>
    <x v="2"/>
    <x v="2"/>
    <x v="115"/>
    <x v="113"/>
    <x v="115"/>
    <s v="ej på listan "/>
    <s v="ej på listan "/>
    <x v="0"/>
    <n v="5"/>
    <n v="7"/>
    <x v="0"/>
    <s v="2012"/>
  </r>
  <r>
    <x v="63"/>
    <s v="Kontroll"/>
    <x v="2"/>
    <x v="2"/>
    <x v="116"/>
    <x v="114"/>
    <x v="116"/>
    <s v="ej på listan "/>
    <s v="ej på listan "/>
    <x v="0"/>
    <n v="22"/>
    <n v="27"/>
    <x v="0"/>
    <s v="2012"/>
  </r>
  <r>
    <x v="63"/>
    <s v="Kontroll"/>
    <x v="2"/>
    <x v="2"/>
    <x v="117"/>
    <x v="115"/>
    <x v="117"/>
    <s v="ej på listan "/>
    <s v="ej på listan "/>
    <x v="0"/>
    <n v="18"/>
    <n v="25"/>
    <x v="0"/>
    <s v="2012"/>
  </r>
  <r>
    <x v="63"/>
    <s v="Kontroll"/>
    <x v="2"/>
    <x v="2"/>
    <x v="698"/>
    <x v="642"/>
    <x v="682"/>
    <s v="ej på listan "/>
    <s v="ej på listan "/>
    <x v="0"/>
    <n v="2"/>
    <n v="2"/>
    <x v="0"/>
    <s v="2012"/>
  </r>
  <r>
    <x v="63"/>
    <s v="Kontroll"/>
    <x v="2"/>
    <x v="2"/>
    <x v="118"/>
    <x v="116"/>
    <x v="118"/>
    <s v="ej på listan "/>
    <s v="ej på listan "/>
    <x v="0"/>
    <n v="11"/>
    <n v="12"/>
    <x v="0"/>
    <s v="2012"/>
  </r>
  <r>
    <x v="63"/>
    <s v="Kontroll"/>
    <x v="2"/>
    <x v="2"/>
    <x v="119"/>
    <x v="117"/>
    <x v="119"/>
    <s v="ej på listan "/>
    <s v="ej på listan "/>
    <x v="0"/>
    <n v="3"/>
    <n v="5"/>
    <x v="0"/>
    <s v="2012"/>
  </r>
  <r>
    <x v="63"/>
    <s v="Kontroll"/>
    <x v="2"/>
    <x v="2"/>
    <x v="294"/>
    <x v="285"/>
    <x v="294"/>
    <s v="ej på listan "/>
    <s v="ej på listan "/>
    <x v="0"/>
    <n v="2"/>
    <n v="2"/>
    <x v="0"/>
    <s v="2012"/>
  </r>
  <r>
    <x v="63"/>
    <s v="Kontroll"/>
    <x v="2"/>
    <x v="2"/>
    <x v="295"/>
    <x v="286"/>
    <x v="295"/>
    <s v="ej på listan "/>
    <s v="ej på listan "/>
    <x v="0"/>
    <n v="1"/>
    <n v="1"/>
    <x v="0"/>
    <s v="2012"/>
  </r>
  <r>
    <x v="63"/>
    <s v="Kontroll"/>
    <x v="2"/>
    <x v="2"/>
    <x v="709"/>
    <x v="652"/>
    <x v="692"/>
    <s v="ej på listan "/>
    <s v="ej på listan "/>
    <x v="0"/>
    <n v="2"/>
    <n v="2"/>
    <x v="0"/>
    <s v="2012"/>
  </r>
  <r>
    <x v="63"/>
    <s v="Kontroll"/>
    <x v="2"/>
    <x v="2"/>
    <x v="387"/>
    <x v="115"/>
    <x v="385"/>
    <s v="ej på listan "/>
    <s v="ej på listan "/>
    <x v="0"/>
    <n v="1"/>
    <n v="1"/>
    <x v="0"/>
    <s v="2012"/>
  </r>
  <r>
    <x v="63"/>
    <s v="Kontroll"/>
    <x v="2"/>
    <x v="2"/>
    <x v="121"/>
    <x v="118"/>
    <x v="121"/>
    <s v="ej på listan "/>
    <s v="ej på listan "/>
    <x v="0"/>
    <n v="2"/>
    <n v="3"/>
    <x v="0"/>
    <s v="2012"/>
  </r>
  <r>
    <x v="63"/>
    <s v="Kontroll"/>
    <x v="2"/>
    <x v="2"/>
    <x v="607"/>
    <x v="562"/>
    <x v="595"/>
    <s v="ej på listan "/>
    <s v="ej på listan "/>
    <x v="0"/>
    <n v="1"/>
    <n v="2"/>
    <x v="0"/>
    <s v="2012"/>
  </r>
  <r>
    <x v="63"/>
    <s v="Kontroll"/>
    <x v="2"/>
    <x v="2"/>
    <x v="296"/>
    <x v="287"/>
    <x v="296"/>
    <s v="ej på listan "/>
    <s v="ej på listan "/>
    <x v="0"/>
    <n v="3"/>
    <n v="3"/>
    <x v="0"/>
    <s v="2012"/>
  </r>
  <r>
    <x v="63"/>
    <s v="Kontroll"/>
    <x v="2"/>
    <x v="2"/>
    <x v="665"/>
    <x v="612"/>
    <x v="650"/>
    <s v="ej på listan "/>
    <s v="ej på listan "/>
    <x v="0"/>
    <n v="1"/>
    <n v="1"/>
    <x v="0"/>
    <s v="2012"/>
  </r>
  <r>
    <x v="63"/>
    <s v="Kontroll"/>
    <x v="2"/>
    <x v="2"/>
    <x v="550"/>
    <x v="509"/>
    <x v="542"/>
    <s v="ej på listan "/>
    <s v="ej på listan "/>
    <x v="0"/>
    <n v="1"/>
    <n v="2"/>
    <x v="0"/>
    <s v="2012"/>
  </r>
  <r>
    <x v="63"/>
    <s v="Kontroll"/>
    <x v="2"/>
    <x v="2"/>
    <x v="123"/>
    <x v="120"/>
    <x v="123"/>
    <s v="ej på listan "/>
    <s v="ej på listan "/>
    <x v="0"/>
    <n v="36"/>
    <n v="45"/>
    <x v="0"/>
    <s v="2012"/>
  </r>
  <r>
    <x v="63"/>
    <s v="Kontroll"/>
    <x v="2"/>
    <x v="2"/>
    <x v="124"/>
    <x v="121"/>
    <x v="124"/>
    <s v="ej på listan "/>
    <s v="ej på listan "/>
    <x v="0"/>
    <n v="6"/>
    <n v="6"/>
    <x v="0"/>
    <s v="2012"/>
  </r>
  <r>
    <x v="63"/>
    <s v="Kontroll"/>
    <x v="2"/>
    <x v="2"/>
    <x v="127"/>
    <x v="124"/>
    <x v="127"/>
    <s v="Lm med betydande antikolinerga effekter"/>
    <s v="Urologiska spasmolytika"/>
    <x v="15"/>
    <n v="15"/>
    <n v="24"/>
    <x v="0"/>
    <s v="2012"/>
  </r>
  <r>
    <x v="63"/>
    <s v="Kontroll"/>
    <x v="2"/>
    <x v="2"/>
    <x v="128"/>
    <x v="125"/>
    <x v="128"/>
    <s v="Lm med betydande antikolinerga effekter"/>
    <s v="Urologiska spasmolytika"/>
    <x v="15"/>
    <n v="13"/>
    <n v="31"/>
    <x v="0"/>
    <s v="2012"/>
  </r>
  <r>
    <x v="63"/>
    <s v="Kontroll"/>
    <x v="2"/>
    <x v="2"/>
    <x v="297"/>
    <x v="288"/>
    <x v="297"/>
    <s v="ej på listan "/>
    <s v="ej på listan "/>
    <x v="0"/>
    <n v="1"/>
    <n v="3"/>
    <x v="0"/>
    <s v="2012"/>
  </r>
  <r>
    <x v="63"/>
    <s v="Kontroll"/>
    <x v="2"/>
    <x v="2"/>
    <x v="130"/>
    <x v="127"/>
    <x v="130"/>
    <s v="ej på listan "/>
    <s v="ej på listan "/>
    <x v="0"/>
    <n v="2"/>
    <n v="3"/>
    <x v="0"/>
    <s v="2012"/>
  </r>
  <r>
    <x v="63"/>
    <s v="Kontroll"/>
    <x v="2"/>
    <x v="2"/>
    <x v="298"/>
    <x v="289"/>
    <x v="298"/>
    <s v="ej på listan "/>
    <s v="ej på listan "/>
    <x v="0"/>
    <n v="1"/>
    <n v="2"/>
    <x v="0"/>
    <s v="2012"/>
  </r>
  <r>
    <x v="63"/>
    <s v="Kontroll"/>
    <x v="2"/>
    <x v="2"/>
    <x v="358"/>
    <x v="343"/>
    <x v="357"/>
    <s v="ej på listan "/>
    <s v="ej på listan "/>
    <x v="0"/>
    <n v="1"/>
    <n v="1"/>
    <x v="0"/>
    <s v="2012"/>
  </r>
  <r>
    <x v="63"/>
    <s v="Kontroll"/>
    <x v="2"/>
    <x v="2"/>
    <x v="131"/>
    <x v="128"/>
    <x v="131"/>
    <s v="ej på listan "/>
    <s v="ej på listan "/>
    <x v="0"/>
    <n v="6"/>
    <n v="12"/>
    <x v="0"/>
    <s v="2012"/>
  </r>
  <r>
    <x v="63"/>
    <s v="Kontroll"/>
    <x v="2"/>
    <x v="2"/>
    <x v="132"/>
    <x v="129"/>
    <x v="132"/>
    <s v="ej på listan "/>
    <s v="ej på listan "/>
    <x v="0"/>
    <n v="31"/>
    <n v="44"/>
    <x v="0"/>
    <s v="2012"/>
  </r>
  <r>
    <x v="63"/>
    <s v="Kontroll"/>
    <x v="2"/>
    <x v="2"/>
    <x v="299"/>
    <x v="290"/>
    <x v="299"/>
    <s v="ej på listan "/>
    <s v="ej på listan "/>
    <x v="0"/>
    <n v="4"/>
    <n v="5"/>
    <x v="0"/>
    <s v="2012"/>
  </r>
  <r>
    <x v="63"/>
    <s v="Kontroll"/>
    <x v="2"/>
    <x v="2"/>
    <x v="133"/>
    <x v="130"/>
    <x v="133"/>
    <s v="ej på listan "/>
    <s v="ej på listan "/>
    <x v="0"/>
    <n v="56"/>
    <n v="70"/>
    <x v="0"/>
    <s v="2012"/>
  </r>
  <r>
    <x v="63"/>
    <s v="Kontroll"/>
    <x v="2"/>
    <x v="2"/>
    <x v="134"/>
    <x v="131"/>
    <x v="134"/>
    <s v="ej på listan "/>
    <s v="ej på listan "/>
    <x v="0"/>
    <n v="1"/>
    <n v="2"/>
    <x v="0"/>
    <s v="2012"/>
  </r>
  <r>
    <x v="63"/>
    <s v="Kontroll"/>
    <x v="2"/>
    <x v="2"/>
    <x v="135"/>
    <x v="115"/>
    <x v="135"/>
    <s v="ej på listan "/>
    <s v="ej på listan "/>
    <x v="0"/>
    <n v="5"/>
    <n v="7"/>
    <x v="0"/>
    <s v="2012"/>
  </r>
  <r>
    <x v="63"/>
    <s v="Kontroll"/>
    <x v="2"/>
    <x v="2"/>
    <x v="136"/>
    <x v="70"/>
    <x v="136"/>
    <s v="ej på listan "/>
    <s v="ej på listan "/>
    <x v="0"/>
    <n v="45"/>
    <n v="108"/>
    <x v="0"/>
    <s v="2012"/>
  </r>
  <r>
    <x v="63"/>
    <s v="Kontroll"/>
    <x v="2"/>
    <x v="2"/>
    <x v="137"/>
    <x v="132"/>
    <x v="137"/>
    <s v="ej på listan "/>
    <s v="ej på listan "/>
    <x v="0"/>
    <n v="157"/>
    <n v="301"/>
    <x v="0"/>
    <s v="2012"/>
  </r>
  <r>
    <x v="63"/>
    <s v="Kontroll"/>
    <x v="2"/>
    <x v="2"/>
    <x v="138"/>
    <x v="133"/>
    <x v="138"/>
    <s v="ej på listan "/>
    <s v="ej på listan "/>
    <x v="0"/>
    <n v="22"/>
    <n v="24"/>
    <x v="0"/>
    <s v="2012"/>
  </r>
  <r>
    <x v="63"/>
    <s v="Kontroll"/>
    <x v="2"/>
    <x v="2"/>
    <x v="500"/>
    <x v="465"/>
    <x v="494"/>
    <s v="ej på listan "/>
    <s v="ej på listan "/>
    <x v="0"/>
    <n v="2"/>
    <n v="2"/>
    <x v="0"/>
    <s v="2012"/>
  </r>
  <r>
    <x v="63"/>
    <s v="Kontroll"/>
    <x v="2"/>
    <x v="2"/>
    <x v="139"/>
    <x v="134"/>
    <x v="139"/>
    <s v="ej på listan "/>
    <s v="ej på listan "/>
    <x v="0"/>
    <n v="8"/>
    <n v="8"/>
    <x v="0"/>
    <s v="2012"/>
  </r>
  <r>
    <x v="63"/>
    <s v="Kontroll"/>
    <x v="2"/>
    <x v="2"/>
    <x v="140"/>
    <x v="135"/>
    <x v="140"/>
    <s v="ej på listan "/>
    <s v="ej på listan "/>
    <x v="0"/>
    <n v="24"/>
    <n v="34"/>
    <x v="0"/>
    <s v="2012"/>
  </r>
  <r>
    <x v="63"/>
    <s v="Kontroll"/>
    <x v="2"/>
    <x v="2"/>
    <x v="141"/>
    <x v="136"/>
    <x v="141"/>
    <s v="ej på listan "/>
    <s v="ej på listan "/>
    <x v="0"/>
    <n v="16"/>
    <n v="17"/>
    <x v="0"/>
    <s v="2012"/>
  </r>
  <r>
    <x v="63"/>
    <s v="Kontroll"/>
    <x v="2"/>
    <x v="2"/>
    <x v="142"/>
    <x v="137"/>
    <x v="142"/>
    <s v="ej på listan "/>
    <s v="ej på listan "/>
    <x v="0"/>
    <n v="18"/>
    <n v="19"/>
    <x v="0"/>
    <s v="2012"/>
  </r>
  <r>
    <x v="63"/>
    <s v="Kontroll"/>
    <x v="2"/>
    <x v="2"/>
    <x v="300"/>
    <x v="291"/>
    <x v="300"/>
    <s v="ej på listan "/>
    <s v="ej på listan "/>
    <x v="0"/>
    <n v="1"/>
    <n v="1"/>
    <x v="0"/>
    <s v="2012"/>
  </r>
  <r>
    <x v="63"/>
    <s v="Kontroll"/>
    <x v="2"/>
    <x v="2"/>
    <x v="143"/>
    <x v="138"/>
    <x v="143"/>
    <s v="ej på listan "/>
    <s v="ej på listan "/>
    <x v="0"/>
    <n v="5"/>
    <n v="5"/>
    <x v="0"/>
    <s v="2012"/>
  </r>
  <r>
    <x v="63"/>
    <s v="Kontroll"/>
    <x v="2"/>
    <x v="2"/>
    <x v="144"/>
    <x v="139"/>
    <x v="144"/>
    <s v="ej på listan "/>
    <s v="ej på listan "/>
    <x v="16"/>
    <n v="8"/>
    <n v="10"/>
    <x v="0"/>
    <s v="2012"/>
  </r>
  <r>
    <x v="63"/>
    <s v="Kontroll"/>
    <x v="2"/>
    <x v="2"/>
    <x v="145"/>
    <x v="140"/>
    <x v="145"/>
    <s v="ej på listan "/>
    <s v="ej på listan "/>
    <x v="0"/>
    <n v="2"/>
    <n v="2"/>
    <x v="0"/>
    <s v="2012"/>
  </r>
  <r>
    <x v="63"/>
    <s v="Kontroll"/>
    <x v="2"/>
    <x v="2"/>
    <x v="146"/>
    <x v="141"/>
    <x v="146"/>
    <s v="ej på listan "/>
    <s v="ej på listan "/>
    <x v="0"/>
    <n v="3"/>
    <n v="3"/>
    <x v="0"/>
    <s v="2012"/>
  </r>
  <r>
    <x v="63"/>
    <s v="Kontroll"/>
    <x v="2"/>
    <x v="2"/>
    <x v="147"/>
    <x v="142"/>
    <x v="147"/>
    <s v="ej på listan "/>
    <s v="ej på listan "/>
    <x v="17"/>
    <n v="6"/>
    <n v="6"/>
    <x v="0"/>
    <s v="2012"/>
  </r>
  <r>
    <x v="63"/>
    <s v="Kontroll"/>
    <x v="2"/>
    <x v="2"/>
    <x v="149"/>
    <x v="144"/>
    <x v="149"/>
    <s v="ej på listan "/>
    <s v="ej på listan "/>
    <x v="18"/>
    <n v="11"/>
    <n v="11"/>
    <x v="0"/>
    <s v="2012"/>
  </r>
  <r>
    <x v="63"/>
    <s v="Kontroll"/>
    <x v="2"/>
    <x v="2"/>
    <x v="150"/>
    <x v="145"/>
    <x v="150"/>
    <s v="ej på listan "/>
    <s v="ej på listan "/>
    <x v="0"/>
    <n v="8"/>
    <n v="25"/>
    <x v="0"/>
    <s v="2012"/>
  </r>
  <r>
    <x v="63"/>
    <s v="Kontroll"/>
    <x v="2"/>
    <x v="2"/>
    <x v="302"/>
    <x v="293"/>
    <x v="302"/>
    <s v="ej på listan "/>
    <s v="ej på listan "/>
    <x v="0"/>
    <n v="1"/>
    <n v="1"/>
    <x v="0"/>
    <s v="2012"/>
  </r>
  <r>
    <x v="63"/>
    <s v="Kontroll"/>
    <x v="2"/>
    <x v="2"/>
    <x v="151"/>
    <x v="146"/>
    <x v="151"/>
    <s v="ej på listan "/>
    <s v="ej på listan "/>
    <x v="19"/>
    <n v="9"/>
    <n v="15"/>
    <x v="0"/>
    <s v="2012"/>
  </r>
  <r>
    <x v="63"/>
    <s v="Kontroll"/>
    <x v="2"/>
    <x v="2"/>
    <x v="152"/>
    <x v="147"/>
    <x v="152"/>
    <s v="ej på listan "/>
    <s v="ej på listan "/>
    <x v="20"/>
    <n v="5"/>
    <n v="6"/>
    <x v="0"/>
    <s v="2012"/>
  </r>
  <r>
    <x v="63"/>
    <s v="Kontroll"/>
    <x v="2"/>
    <x v="2"/>
    <x v="666"/>
    <x v="613"/>
    <x v="651"/>
    <s v="ej på listan "/>
    <s v="ej på listan "/>
    <x v="0"/>
    <n v="1"/>
    <n v="1"/>
    <x v="0"/>
    <s v="2012"/>
  </r>
  <r>
    <x v="63"/>
    <s v="Kontroll"/>
    <x v="2"/>
    <x v="2"/>
    <x v="153"/>
    <x v="148"/>
    <x v="153"/>
    <s v="ej på listan "/>
    <s v="ej på listan "/>
    <x v="0"/>
    <n v="1"/>
    <n v="1"/>
    <x v="0"/>
    <s v="2012"/>
  </r>
  <r>
    <x v="63"/>
    <s v="Kontroll"/>
    <x v="2"/>
    <x v="2"/>
    <x v="154"/>
    <x v="149"/>
    <x v="154"/>
    <s v="ej på listan "/>
    <s v="ej på listan "/>
    <x v="0"/>
    <n v="1"/>
    <n v="2"/>
    <x v="0"/>
    <s v="2012"/>
  </r>
  <r>
    <x v="63"/>
    <s v="Kontroll"/>
    <x v="2"/>
    <x v="2"/>
    <x v="155"/>
    <x v="150"/>
    <x v="155"/>
    <s v="ej på listan "/>
    <s v="ej på listan "/>
    <x v="0"/>
    <n v="1"/>
    <n v="1"/>
    <x v="0"/>
    <s v="2012"/>
  </r>
  <r>
    <x v="63"/>
    <s v="Kontroll"/>
    <x v="2"/>
    <x v="2"/>
    <x v="491"/>
    <x v="459"/>
    <x v="485"/>
    <s v="ej på listan "/>
    <s v="ej på listan "/>
    <x v="0"/>
    <n v="1"/>
    <n v="1"/>
    <x v="0"/>
    <s v="2012"/>
  </r>
  <r>
    <x v="63"/>
    <s v="Kontroll"/>
    <x v="2"/>
    <x v="2"/>
    <x v="361"/>
    <x v="346"/>
    <x v="360"/>
    <s v="ej på listan "/>
    <s v="ej på listan "/>
    <x v="0"/>
    <n v="1"/>
    <n v="2"/>
    <x v="0"/>
    <s v="2012"/>
  </r>
  <r>
    <x v="63"/>
    <s v="Kontroll"/>
    <x v="2"/>
    <x v="2"/>
    <x v="157"/>
    <x v="152"/>
    <x v="157"/>
    <s v="ej på listan "/>
    <s v="ej på listan "/>
    <x v="0"/>
    <n v="1"/>
    <n v="1"/>
    <x v="0"/>
    <s v="2012"/>
  </r>
  <r>
    <x v="63"/>
    <s v="Kontroll"/>
    <x v="2"/>
    <x v="2"/>
    <x v="305"/>
    <x v="296"/>
    <x v="305"/>
    <s v="ej på listan "/>
    <s v="ej på listan "/>
    <x v="0"/>
    <n v="1"/>
    <n v="2"/>
    <x v="0"/>
    <s v="2012"/>
  </r>
  <r>
    <x v="63"/>
    <s v="Kontroll"/>
    <x v="2"/>
    <x v="2"/>
    <x v="159"/>
    <x v="154"/>
    <x v="159"/>
    <s v="ej på listan "/>
    <s v="ej på listan "/>
    <x v="21"/>
    <n v="29"/>
    <n v="33"/>
    <x v="0"/>
    <s v="2012"/>
  </r>
  <r>
    <x v="63"/>
    <s v="Kontroll"/>
    <x v="2"/>
    <x v="2"/>
    <x v="306"/>
    <x v="297"/>
    <x v="306"/>
    <s v="ej på listan "/>
    <s v="ej på listan "/>
    <x v="21"/>
    <n v="5"/>
    <n v="7"/>
    <x v="0"/>
    <s v="2012"/>
  </r>
  <r>
    <x v="63"/>
    <s v="Kontroll"/>
    <x v="2"/>
    <x v="2"/>
    <x v="160"/>
    <x v="155"/>
    <x v="160"/>
    <s v="ej på listan "/>
    <s v="ej på listan "/>
    <x v="21"/>
    <n v="16"/>
    <n v="24"/>
    <x v="0"/>
    <s v="2012"/>
  </r>
  <r>
    <x v="63"/>
    <s v="Kontroll"/>
    <x v="2"/>
    <x v="2"/>
    <x v="161"/>
    <x v="156"/>
    <x v="161"/>
    <s v="ej på listan "/>
    <s v="ej på listan "/>
    <x v="21"/>
    <n v="29"/>
    <n v="35"/>
    <x v="0"/>
    <s v="2012"/>
  </r>
  <r>
    <x v="63"/>
    <s v="Kontroll"/>
    <x v="2"/>
    <x v="2"/>
    <x v="162"/>
    <x v="157"/>
    <x v="162"/>
    <s v="ej på listan "/>
    <s v="ej på listan "/>
    <x v="21"/>
    <n v="5"/>
    <n v="5"/>
    <x v="0"/>
    <s v="2012"/>
  </r>
  <r>
    <x v="63"/>
    <s v="Kontroll"/>
    <x v="2"/>
    <x v="2"/>
    <x v="164"/>
    <x v="159"/>
    <x v="164"/>
    <s v="ej på listan "/>
    <s v="ej på listan "/>
    <x v="21"/>
    <n v="5"/>
    <n v="8"/>
    <x v="0"/>
    <s v="2012"/>
  </r>
  <r>
    <x v="63"/>
    <s v="Kontroll"/>
    <x v="2"/>
    <x v="2"/>
    <x v="363"/>
    <x v="348"/>
    <x v="362"/>
    <s v="ej på listan "/>
    <s v="ej på listan "/>
    <x v="21"/>
    <n v="2"/>
    <n v="2"/>
    <x v="0"/>
    <s v="2012"/>
  </r>
  <r>
    <x v="63"/>
    <s v="Kontroll"/>
    <x v="2"/>
    <x v="2"/>
    <x v="165"/>
    <x v="160"/>
    <x v="165"/>
    <s v="ej på listan "/>
    <s v="ej på listan "/>
    <x v="21"/>
    <n v="2"/>
    <n v="3"/>
    <x v="0"/>
    <s v="2012"/>
  </r>
  <r>
    <x v="63"/>
    <s v="Kontroll"/>
    <x v="2"/>
    <x v="2"/>
    <x v="308"/>
    <x v="157"/>
    <x v="308"/>
    <s v="ej på listan "/>
    <s v="ej på listan "/>
    <x v="0"/>
    <n v="7"/>
    <n v="8"/>
    <x v="0"/>
    <s v="2012"/>
  </r>
  <r>
    <x v="63"/>
    <s v="Kontroll"/>
    <x v="2"/>
    <x v="2"/>
    <x v="309"/>
    <x v="154"/>
    <x v="159"/>
    <s v="ej på listan "/>
    <s v="ej på listan "/>
    <x v="0"/>
    <n v="2"/>
    <n v="2"/>
    <x v="0"/>
    <s v="2012"/>
  </r>
  <r>
    <x v="63"/>
    <s v="Kontroll"/>
    <x v="2"/>
    <x v="2"/>
    <x v="166"/>
    <x v="161"/>
    <x v="166"/>
    <s v="ej på listan "/>
    <s v="ej på listan "/>
    <x v="0"/>
    <n v="4"/>
    <n v="4"/>
    <x v="0"/>
    <s v="2012"/>
  </r>
  <r>
    <x v="63"/>
    <s v="Kontroll"/>
    <x v="2"/>
    <x v="2"/>
    <x v="601"/>
    <x v="556"/>
    <x v="589"/>
    <s v="ej på listan "/>
    <s v="ej på listan "/>
    <x v="0"/>
    <n v="3"/>
    <n v="3"/>
    <x v="0"/>
    <s v="2012"/>
  </r>
  <r>
    <x v="63"/>
    <s v="Kontroll"/>
    <x v="2"/>
    <x v="2"/>
    <x v="167"/>
    <x v="162"/>
    <x v="167"/>
    <s v="ej på listan "/>
    <s v="ej på listan "/>
    <x v="0"/>
    <n v="2"/>
    <n v="3"/>
    <x v="0"/>
    <s v="2012"/>
  </r>
  <r>
    <x v="63"/>
    <s v="Kontroll"/>
    <x v="2"/>
    <x v="2"/>
    <x v="364"/>
    <x v="349"/>
    <x v="363"/>
    <s v="ej på listan "/>
    <s v="ej på listan "/>
    <x v="0"/>
    <n v="4"/>
    <n v="17"/>
    <x v="0"/>
    <s v="2012"/>
  </r>
  <r>
    <x v="63"/>
    <s v="Kontroll"/>
    <x v="2"/>
    <x v="2"/>
    <x v="168"/>
    <x v="163"/>
    <x v="168"/>
    <s v="ej på listan "/>
    <s v="ej på listan "/>
    <x v="22"/>
    <n v="33"/>
    <n v="67"/>
    <x v="0"/>
    <s v="2012"/>
  </r>
  <r>
    <x v="63"/>
    <s v="Kontroll"/>
    <x v="2"/>
    <x v="2"/>
    <x v="365"/>
    <x v="350"/>
    <x v="364"/>
    <s v="ej på listan "/>
    <s v="ej på listan "/>
    <x v="0"/>
    <n v="2"/>
    <n v="2"/>
    <x v="0"/>
    <s v="2012"/>
  </r>
  <r>
    <x v="63"/>
    <s v="Kontroll"/>
    <x v="2"/>
    <x v="2"/>
    <x v="503"/>
    <x v="468"/>
    <x v="497"/>
    <s v="ej på listan "/>
    <s v="ej på listan "/>
    <x v="0"/>
    <n v="2"/>
    <n v="2"/>
    <x v="0"/>
    <s v="2012"/>
  </r>
  <r>
    <x v="63"/>
    <s v="Kontroll"/>
    <x v="2"/>
    <x v="2"/>
    <x v="169"/>
    <x v="164"/>
    <x v="169"/>
    <s v="ej på listan "/>
    <s v="ej på listan "/>
    <x v="23"/>
    <n v="58"/>
    <n v="99"/>
    <x v="0"/>
    <s v="2012"/>
  </r>
  <r>
    <x v="63"/>
    <s v="Kontroll"/>
    <x v="2"/>
    <x v="2"/>
    <x v="170"/>
    <x v="165"/>
    <x v="170"/>
    <s v="ej på listan "/>
    <s v="ej på listan "/>
    <x v="23"/>
    <n v="2"/>
    <n v="3"/>
    <x v="0"/>
    <s v="2012"/>
  </r>
  <r>
    <x v="63"/>
    <s v="Kontroll"/>
    <x v="2"/>
    <x v="2"/>
    <x v="415"/>
    <x v="392"/>
    <x v="413"/>
    <s v="ej på listan "/>
    <s v="ej på listan "/>
    <x v="0"/>
    <n v="1"/>
    <n v="2"/>
    <x v="0"/>
    <s v="2012"/>
  </r>
  <r>
    <x v="63"/>
    <s v="Kontroll"/>
    <x v="2"/>
    <x v="2"/>
    <x v="176"/>
    <x v="171"/>
    <x v="176"/>
    <s v="ej på listan "/>
    <s v="ej på listan "/>
    <x v="24"/>
    <n v="8"/>
    <n v="28"/>
    <x v="0"/>
    <s v="2012"/>
  </r>
  <r>
    <x v="63"/>
    <s v="Kontroll"/>
    <x v="2"/>
    <x v="2"/>
    <x v="177"/>
    <x v="172"/>
    <x v="177"/>
    <s v="ej på listan "/>
    <s v="ej på listan "/>
    <x v="24"/>
    <n v="17"/>
    <n v="61"/>
    <x v="0"/>
    <s v="2012"/>
  </r>
  <r>
    <x v="63"/>
    <s v="Kontroll"/>
    <x v="2"/>
    <x v="2"/>
    <x v="178"/>
    <x v="173"/>
    <x v="178"/>
    <s v="ej på listan "/>
    <s v="ej på listan "/>
    <x v="24"/>
    <n v="67"/>
    <n v="102"/>
    <x v="0"/>
    <s v="2012"/>
  </r>
  <r>
    <x v="63"/>
    <s v="Kontroll"/>
    <x v="2"/>
    <x v="2"/>
    <x v="313"/>
    <x v="302"/>
    <x v="312"/>
    <s v="ej på listan "/>
    <s v="ej på listan "/>
    <x v="24"/>
    <n v="3"/>
    <n v="6"/>
    <x v="0"/>
    <s v="2012"/>
  </r>
  <r>
    <x v="63"/>
    <s v="Kontroll"/>
    <x v="2"/>
    <x v="2"/>
    <x v="180"/>
    <x v="175"/>
    <x v="180"/>
    <s v="ej på listan "/>
    <s v="ej på listan "/>
    <x v="0"/>
    <n v="9"/>
    <n v="23"/>
    <x v="0"/>
    <s v="2012"/>
  </r>
  <r>
    <x v="63"/>
    <s v="Kontroll"/>
    <x v="2"/>
    <x v="2"/>
    <x v="181"/>
    <x v="176"/>
    <x v="181"/>
    <s v="tramadol"/>
    <s v="TRAMADOL"/>
    <x v="24"/>
    <n v="23"/>
    <n v="38"/>
    <x v="0"/>
    <s v="2012"/>
  </r>
  <r>
    <x v="63"/>
    <s v="Kontroll"/>
    <x v="2"/>
    <x v="2"/>
    <x v="182"/>
    <x v="177"/>
    <x v="182"/>
    <s v="ej på listan "/>
    <s v="ej på listan "/>
    <x v="0"/>
    <n v="192"/>
    <n v="376"/>
    <x v="0"/>
    <s v="2012"/>
  </r>
  <r>
    <x v="63"/>
    <s v="Kontroll"/>
    <x v="2"/>
    <x v="2"/>
    <x v="183"/>
    <x v="178"/>
    <x v="183"/>
    <s v="ej på listan "/>
    <s v="ej på listan "/>
    <x v="0"/>
    <n v="2"/>
    <n v="16"/>
    <x v="0"/>
    <s v="2012"/>
  </r>
  <r>
    <x v="63"/>
    <s v="Kontroll"/>
    <x v="2"/>
    <x v="2"/>
    <x v="366"/>
    <x v="351"/>
    <x v="365"/>
    <s v="ej på listan "/>
    <s v="ej på listan "/>
    <x v="0"/>
    <n v="1"/>
    <n v="2"/>
    <x v="0"/>
    <s v="2012"/>
  </r>
  <r>
    <x v="63"/>
    <s v="Kontroll"/>
    <x v="2"/>
    <x v="2"/>
    <x v="314"/>
    <x v="303"/>
    <x v="313"/>
    <s v="ej på listan "/>
    <s v="ej på listan "/>
    <x v="0"/>
    <n v="3"/>
    <n v="4"/>
    <x v="0"/>
    <s v="2012"/>
  </r>
  <r>
    <x v="63"/>
    <s v="Kontroll"/>
    <x v="2"/>
    <x v="2"/>
    <x v="186"/>
    <x v="181"/>
    <x v="186"/>
    <s v="ej på listan "/>
    <s v="ej på listan "/>
    <x v="0"/>
    <n v="6"/>
    <n v="22"/>
    <x v="0"/>
    <s v="2012"/>
  </r>
  <r>
    <x v="63"/>
    <s v="Kontroll"/>
    <x v="2"/>
    <x v="2"/>
    <x v="187"/>
    <x v="182"/>
    <x v="187"/>
    <s v="ej på listan "/>
    <s v="ej på listan "/>
    <x v="0"/>
    <n v="5"/>
    <n v="6"/>
    <x v="0"/>
    <s v="2012"/>
  </r>
  <r>
    <x v="63"/>
    <s v="Kontroll"/>
    <x v="2"/>
    <x v="2"/>
    <x v="188"/>
    <x v="183"/>
    <x v="188"/>
    <s v="ej på listan "/>
    <s v="ej på listan "/>
    <x v="0"/>
    <n v="1"/>
    <n v="2"/>
    <x v="0"/>
    <s v="2012"/>
  </r>
  <r>
    <x v="63"/>
    <s v="Kontroll"/>
    <x v="2"/>
    <x v="2"/>
    <x v="315"/>
    <x v="304"/>
    <x v="314"/>
    <s v="ej på listan "/>
    <s v="ej på listan "/>
    <x v="31"/>
    <n v="13"/>
    <n v="39"/>
    <x v="0"/>
    <s v="2012"/>
  </r>
  <r>
    <x v="63"/>
    <s v="Kontroll"/>
    <x v="2"/>
    <x v="2"/>
    <x v="367"/>
    <x v="352"/>
    <x v="366"/>
    <s v="ej på listan "/>
    <s v="ej på listan "/>
    <x v="0"/>
    <n v="4"/>
    <n v="8"/>
    <x v="0"/>
    <s v="2012"/>
  </r>
  <r>
    <x v="63"/>
    <s v="Kontroll"/>
    <x v="2"/>
    <x v="2"/>
    <x v="189"/>
    <x v="184"/>
    <x v="189"/>
    <s v="ej på listan "/>
    <s v="ej på listan "/>
    <x v="25"/>
    <n v="8"/>
    <n v="28"/>
    <x v="0"/>
    <s v="2012"/>
  </r>
  <r>
    <x v="63"/>
    <s v="Kontroll"/>
    <x v="2"/>
    <x v="2"/>
    <x v="191"/>
    <x v="186"/>
    <x v="191"/>
    <s v="ej på listan "/>
    <s v="ej på listan "/>
    <x v="0"/>
    <n v="4"/>
    <n v="24"/>
    <x v="0"/>
    <s v="2012"/>
  </r>
  <r>
    <x v="63"/>
    <s v="Kontroll"/>
    <x v="2"/>
    <x v="2"/>
    <x v="192"/>
    <x v="187"/>
    <x v="192"/>
    <s v="ej på listan "/>
    <s v="ej på listan "/>
    <x v="0"/>
    <n v="1"/>
    <n v="2"/>
    <x v="0"/>
    <s v="2012"/>
  </r>
  <r>
    <x v="63"/>
    <s v="Kontroll"/>
    <x v="2"/>
    <x v="2"/>
    <x v="193"/>
    <x v="188"/>
    <x v="193"/>
    <s v="ej på listan "/>
    <s v="ej på listan "/>
    <x v="0"/>
    <n v="1"/>
    <n v="3"/>
    <x v="0"/>
    <s v="2012"/>
  </r>
  <r>
    <x v="63"/>
    <s v="Kontroll"/>
    <x v="2"/>
    <x v="2"/>
    <x v="194"/>
    <x v="189"/>
    <x v="194"/>
    <s v="ej på listan "/>
    <s v="ej på listan "/>
    <x v="26"/>
    <n v="6"/>
    <n v="12"/>
    <x v="0"/>
    <s v="2012"/>
  </r>
  <r>
    <x v="63"/>
    <s v="Kontroll"/>
    <x v="2"/>
    <x v="2"/>
    <x v="196"/>
    <x v="191"/>
    <x v="196"/>
    <s v="Lm med betydande antikolinerga effekter"/>
    <s v="Antipsykotiskt av högdostyp"/>
    <x v="0"/>
    <n v="1"/>
    <n v="1"/>
    <x v="0"/>
    <s v="2012"/>
  </r>
  <r>
    <x v="63"/>
    <s v="Kontroll"/>
    <x v="2"/>
    <x v="2"/>
    <x v="317"/>
    <x v="306"/>
    <x v="316"/>
    <s v="ej på listan "/>
    <s v="ej på listan "/>
    <x v="0"/>
    <n v="2"/>
    <n v="2"/>
    <x v="0"/>
    <s v="2012"/>
  </r>
  <r>
    <x v="63"/>
    <s v="Kontroll"/>
    <x v="2"/>
    <x v="2"/>
    <x v="417"/>
    <x v="394"/>
    <x v="415"/>
    <s v="ej på listan "/>
    <s v="ej på listan "/>
    <x v="0"/>
    <n v="1"/>
    <n v="2"/>
    <x v="0"/>
    <s v="2012"/>
  </r>
  <r>
    <x v="63"/>
    <s v="Kontroll"/>
    <x v="2"/>
    <x v="2"/>
    <x v="418"/>
    <x v="395"/>
    <x v="416"/>
    <s v="ej på listan "/>
    <s v="ej på listan "/>
    <x v="0"/>
    <n v="1"/>
    <n v="1"/>
    <x v="0"/>
    <s v="2012"/>
  </r>
  <r>
    <x v="63"/>
    <s v="Kontroll"/>
    <x v="2"/>
    <x v="2"/>
    <x v="197"/>
    <x v="192"/>
    <x v="197"/>
    <s v="ej på listan "/>
    <s v="ej på listan "/>
    <x v="0"/>
    <n v="1"/>
    <n v="3"/>
    <x v="0"/>
    <s v="2012"/>
  </r>
  <r>
    <x v="63"/>
    <s v="Kontroll"/>
    <x v="2"/>
    <x v="2"/>
    <x v="318"/>
    <x v="307"/>
    <x v="317"/>
    <s v="ej på listan "/>
    <s v="ej på listan "/>
    <x v="0"/>
    <n v="1"/>
    <n v="9"/>
    <x v="0"/>
    <s v="2012"/>
  </r>
  <r>
    <x v="63"/>
    <s v="Kontroll"/>
    <x v="2"/>
    <x v="2"/>
    <x v="319"/>
    <x v="308"/>
    <x v="318"/>
    <s v="ej på listan "/>
    <s v="ej på listan "/>
    <x v="32"/>
    <n v="2"/>
    <n v="3"/>
    <x v="0"/>
    <s v="2012"/>
  </r>
  <r>
    <x v="63"/>
    <s v="Kontroll"/>
    <x v="2"/>
    <x v="2"/>
    <x v="199"/>
    <x v="194"/>
    <x v="199"/>
    <s v="Långverkande BZ"/>
    <s v="DIAZEPAM"/>
    <x v="0"/>
    <n v="12"/>
    <n v="16"/>
    <x v="0"/>
    <s v="2012"/>
  </r>
  <r>
    <x v="63"/>
    <s v="Kontroll"/>
    <x v="2"/>
    <x v="2"/>
    <x v="200"/>
    <x v="195"/>
    <x v="200"/>
    <s v="ej på listan "/>
    <s v="ej på listan "/>
    <x v="0"/>
    <n v="70"/>
    <n v="144"/>
    <x v="0"/>
    <s v="2012"/>
  </r>
  <r>
    <x v="63"/>
    <s v="Kontroll"/>
    <x v="2"/>
    <x v="2"/>
    <x v="201"/>
    <x v="196"/>
    <x v="201"/>
    <s v="ej på listan "/>
    <s v="ej på listan "/>
    <x v="0"/>
    <n v="1"/>
    <n v="1"/>
    <x v="0"/>
    <s v="2012"/>
  </r>
  <r>
    <x v="63"/>
    <s v="Kontroll"/>
    <x v="2"/>
    <x v="2"/>
    <x v="202"/>
    <x v="197"/>
    <x v="202"/>
    <s v="ej på listan "/>
    <s v="ej på listan "/>
    <x v="0"/>
    <n v="4"/>
    <n v="4"/>
    <x v="0"/>
    <s v="2012"/>
  </r>
  <r>
    <x v="63"/>
    <s v="Kontroll"/>
    <x v="2"/>
    <x v="2"/>
    <x v="203"/>
    <x v="198"/>
    <x v="203"/>
    <s v="Lm med betydande antikolinerga effekter"/>
    <s v="Lugnande medel"/>
    <x v="0"/>
    <n v="17"/>
    <n v="30"/>
    <x v="0"/>
    <s v="2012"/>
  </r>
  <r>
    <x v="63"/>
    <s v="Kontroll"/>
    <x v="2"/>
    <x v="2"/>
    <x v="205"/>
    <x v="200"/>
    <x v="205"/>
    <s v="Långverkande BZ"/>
    <s v="NITRAZEPAM"/>
    <x v="0"/>
    <n v="3"/>
    <n v="4"/>
    <x v="0"/>
    <s v="2012"/>
  </r>
  <r>
    <x v="63"/>
    <s v="Kontroll"/>
    <x v="2"/>
    <x v="2"/>
    <x v="206"/>
    <x v="201"/>
    <x v="206"/>
    <s v="Långverkande BZ"/>
    <s v="FLUNITRAZEPAM"/>
    <x v="0"/>
    <n v="19"/>
    <n v="33"/>
    <x v="0"/>
    <s v="2012"/>
  </r>
  <r>
    <x v="63"/>
    <s v="Kontroll"/>
    <x v="2"/>
    <x v="2"/>
    <x v="492"/>
    <x v="460"/>
    <x v="486"/>
    <s v="ej på listan "/>
    <s v="ej på listan "/>
    <x v="0"/>
    <n v="1"/>
    <n v="2"/>
    <x v="0"/>
    <s v="2012"/>
  </r>
  <r>
    <x v="63"/>
    <s v="Kontroll"/>
    <x v="2"/>
    <x v="2"/>
    <x v="207"/>
    <x v="202"/>
    <x v="207"/>
    <s v="ej på listan "/>
    <s v="ej på listan "/>
    <x v="0"/>
    <n v="151"/>
    <n v="277"/>
    <x v="0"/>
    <s v="2012"/>
  </r>
  <r>
    <x v="63"/>
    <s v="Kontroll"/>
    <x v="2"/>
    <x v="2"/>
    <x v="208"/>
    <x v="203"/>
    <x v="208"/>
    <s v="ej på listan "/>
    <s v="ej på listan "/>
    <x v="0"/>
    <n v="112"/>
    <n v="175"/>
    <x v="0"/>
    <s v="2012"/>
  </r>
  <r>
    <x v="63"/>
    <s v="Kontroll"/>
    <x v="2"/>
    <x v="2"/>
    <x v="209"/>
    <x v="204"/>
    <x v="209"/>
    <s v="propiomazin"/>
    <s v="PROPIOMAZIN"/>
    <x v="0"/>
    <n v="42"/>
    <n v="71"/>
    <x v="0"/>
    <s v="2012"/>
  </r>
  <r>
    <x v="63"/>
    <s v="Kontroll"/>
    <x v="2"/>
    <x v="2"/>
    <x v="419"/>
    <x v="396"/>
    <x v="417"/>
    <s v="Lm med betydande antikolinerga effekter"/>
    <s v="Antidepp. Icke-selektiva monoaminåterupptagshäm."/>
    <x v="0"/>
    <n v="1"/>
    <n v="4"/>
    <x v="0"/>
    <s v="2012"/>
  </r>
  <r>
    <x v="63"/>
    <s v="Kontroll"/>
    <x v="2"/>
    <x v="2"/>
    <x v="210"/>
    <x v="205"/>
    <x v="210"/>
    <s v="Lm med betydande antikolinerga effekter"/>
    <s v="Antidepp. Icke-selektiva monoaminåterupptagshäm."/>
    <x v="0"/>
    <n v="16"/>
    <n v="39"/>
    <x v="0"/>
    <s v="2012"/>
  </r>
  <r>
    <x v="63"/>
    <s v="Kontroll"/>
    <x v="2"/>
    <x v="2"/>
    <x v="211"/>
    <x v="206"/>
    <x v="211"/>
    <s v="ej på listan "/>
    <s v="ej på listan "/>
    <x v="0"/>
    <n v="5"/>
    <n v="5"/>
    <x v="0"/>
    <s v="2012"/>
  </r>
  <r>
    <x v="63"/>
    <s v="Kontroll"/>
    <x v="2"/>
    <x v="2"/>
    <x v="212"/>
    <x v="207"/>
    <x v="212"/>
    <s v="ej på listan "/>
    <s v="ej på listan "/>
    <x v="27"/>
    <n v="72"/>
    <n v="187"/>
    <x v="0"/>
    <s v="2012"/>
  </r>
  <r>
    <x v="63"/>
    <s v="Kontroll"/>
    <x v="2"/>
    <x v="2"/>
    <x v="370"/>
    <x v="355"/>
    <x v="369"/>
    <s v="ej på listan "/>
    <s v="ej på listan "/>
    <x v="0"/>
    <n v="1"/>
    <n v="1"/>
    <x v="0"/>
    <s v="2012"/>
  </r>
  <r>
    <x v="63"/>
    <s v="Kontroll"/>
    <x v="2"/>
    <x v="2"/>
    <x v="213"/>
    <x v="208"/>
    <x v="213"/>
    <s v="ej på listan "/>
    <s v="ej på listan "/>
    <x v="0"/>
    <n v="22"/>
    <n v="54"/>
    <x v="0"/>
    <s v="2012"/>
  </r>
  <r>
    <x v="63"/>
    <s v="Kontroll"/>
    <x v="2"/>
    <x v="2"/>
    <x v="214"/>
    <x v="209"/>
    <x v="214"/>
    <s v="ej på listan "/>
    <s v="ej på listan "/>
    <x v="0"/>
    <n v="1"/>
    <n v="1"/>
    <x v="0"/>
    <s v="2012"/>
  </r>
  <r>
    <x v="63"/>
    <s v="Kontroll"/>
    <x v="2"/>
    <x v="2"/>
    <x v="323"/>
    <x v="312"/>
    <x v="322"/>
    <s v="ej på listan "/>
    <s v="ej på listan "/>
    <x v="0"/>
    <n v="1"/>
    <n v="2"/>
    <x v="0"/>
    <s v="2012"/>
  </r>
  <r>
    <x v="63"/>
    <s v="Kontroll"/>
    <x v="2"/>
    <x v="2"/>
    <x v="215"/>
    <x v="210"/>
    <x v="215"/>
    <s v="ej på listan "/>
    <s v="ej på listan "/>
    <x v="28"/>
    <n v="29"/>
    <n v="97"/>
    <x v="0"/>
    <s v="2012"/>
  </r>
  <r>
    <x v="63"/>
    <s v="Kontroll"/>
    <x v="2"/>
    <x v="2"/>
    <x v="216"/>
    <x v="211"/>
    <x v="216"/>
    <s v="ej på listan "/>
    <s v="ej på listan "/>
    <x v="29"/>
    <n v="4"/>
    <n v="6"/>
    <x v="0"/>
    <s v="2012"/>
  </r>
  <r>
    <x v="63"/>
    <s v="Kontroll"/>
    <x v="2"/>
    <x v="2"/>
    <x v="217"/>
    <x v="212"/>
    <x v="217"/>
    <s v="ej på listan "/>
    <s v="ej på listan "/>
    <x v="0"/>
    <n v="2"/>
    <n v="3"/>
    <x v="0"/>
    <s v="2012"/>
  </r>
  <r>
    <x v="63"/>
    <s v="Kontroll"/>
    <x v="2"/>
    <x v="2"/>
    <x v="218"/>
    <x v="213"/>
    <x v="218"/>
    <s v="ej på listan "/>
    <s v="ej på listan "/>
    <x v="0"/>
    <n v="1"/>
    <n v="1"/>
    <x v="0"/>
    <s v="2012"/>
  </r>
  <r>
    <x v="63"/>
    <s v="Kontroll"/>
    <x v="2"/>
    <x v="2"/>
    <x v="219"/>
    <x v="214"/>
    <x v="219"/>
    <s v="ej på listan "/>
    <s v="ej på listan "/>
    <x v="0"/>
    <n v="2"/>
    <n v="4"/>
    <x v="0"/>
    <s v="2012"/>
  </r>
  <r>
    <x v="63"/>
    <s v="Kontroll"/>
    <x v="2"/>
    <x v="2"/>
    <x v="220"/>
    <x v="215"/>
    <x v="220"/>
    <s v="ej på listan "/>
    <s v="ej på listan "/>
    <x v="0"/>
    <n v="11"/>
    <n v="40"/>
    <x v="0"/>
    <s v="2012"/>
  </r>
  <r>
    <x v="63"/>
    <s v="Kontroll"/>
    <x v="2"/>
    <x v="2"/>
    <x v="221"/>
    <x v="216"/>
    <x v="221"/>
    <s v="ej på listan "/>
    <s v="ej på listan "/>
    <x v="0"/>
    <n v="12"/>
    <n v="50"/>
    <x v="0"/>
    <s v="2012"/>
  </r>
  <r>
    <x v="63"/>
    <s v="Kontroll"/>
    <x v="2"/>
    <x v="2"/>
    <x v="592"/>
    <x v="547"/>
    <x v="580"/>
    <s v="ej på listan "/>
    <s v="ej på listan "/>
    <x v="0"/>
    <n v="1"/>
    <n v="2"/>
    <x v="0"/>
    <s v="2012"/>
  </r>
  <r>
    <x v="63"/>
    <s v="Kontroll"/>
    <x v="2"/>
    <x v="2"/>
    <x v="684"/>
    <x v="631"/>
    <x v="669"/>
    <s v="ej på listan "/>
    <s v="ej på listan "/>
    <x v="0"/>
    <n v="1"/>
    <n v="2"/>
    <x v="0"/>
    <s v="2012"/>
  </r>
  <r>
    <x v="63"/>
    <s v="Kontroll"/>
    <x v="2"/>
    <x v="2"/>
    <x v="224"/>
    <x v="219"/>
    <x v="224"/>
    <s v="ej på listan "/>
    <s v="ej på listan "/>
    <x v="0"/>
    <n v="6"/>
    <n v="10"/>
    <x v="0"/>
    <s v="2012"/>
  </r>
  <r>
    <x v="63"/>
    <s v="Kontroll"/>
    <x v="2"/>
    <x v="2"/>
    <x v="467"/>
    <x v="438"/>
    <x v="461"/>
    <s v="ej på listan "/>
    <s v="ej på listan "/>
    <x v="0"/>
    <n v="1"/>
    <n v="2"/>
    <x v="0"/>
    <s v="2012"/>
  </r>
  <r>
    <x v="63"/>
    <s v="Kontroll"/>
    <x v="2"/>
    <x v="2"/>
    <x v="325"/>
    <x v="231"/>
    <x v="324"/>
    <s v="ej på listan "/>
    <s v="ej på listan "/>
    <x v="0"/>
    <n v="4"/>
    <n v="5"/>
    <x v="0"/>
    <s v="2012"/>
  </r>
  <r>
    <x v="63"/>
    <s v="Kontroll"/>
    <x v="2"/>
    <x v="2"/>
    <x v="225"/>
    <x v="220"/>
    <x v="225"/>
    <s v="ej på listan "/>
    <s v="ej på listan "/>
    <x v="0"/>
    <n v="1"/>
    <n v="1"/>
    <x v="0"/>
    <s v="2012"/>
  </r>
  <r>
    <x v="63"/>
    <s v="Kontroll"/>
    <x v="2"/>
    <x v="2"/>
    <x v="226"/>
    <x v="116"/>
    <x v="226"/>
    <s v="ej på listan "/>
    <s v="ej på listan "/>
    <x v="0"/>
    <n v="27"/>
    <n v="31"/>
    <x v="0"/>
    <s v="2012"/>
  </r>
  <r>
    <x v="63"/>
    <s v="Kontroll"/>
    <x v="2"/>
    <x v="2"/>
    <x v="229"/>
    <x v="223"/>
    <x v="229"/>
    <s v="ej på listan "/>
    <s v="ej på listan "/>
    <x v="0"/>
    <n v="8"/>
    <n v="14"/>
    <x v="0"/>
    <s v="2012"/>
  </r>
  <r>
    <x v="63"/>
    <s v="Kontroll"/>
    <x v="2"/>
    <x v="2"/>
    <x v="326"/>
    <x v="314"/>
    <x v="325"/>
    <s v="ej på listan "/>
    <s v="ej på listan "/>
    <x v="0"/>
    <n v="2"/>
    <n v="2"/>
    <x v="0"/>
    <s v="2012"/>
  </r>
  <r>
    <x v="63"/>
    <s v="Kontroll"/>
    <x v="2"/>
    <x v="2"/>
    <x v="327"/>
    <x v="315"/>
    <x v="326"/>
    <s v="ej på listan "/>
    <s v="ej på listan "/>
    <x v="0"/>
    <n v="1"/>
    <n v="2"/>
    <x v="0"/>
    <s v="2012"/>
  </r>
  <r>
    <x v="63"/>
    <s v="Kontroll"/>
    <x v="2"/>
    <x v="2"/>
    <x v="230"/>
    <x v="224"/>
    <x v="230"/>
    <s v="ej på listan "/>
    <s v="ej på listan "/>
    <x v="0"/>
    <n v="14"/>
    <n v="25"/>
    <x v="0"/>
    <s v="2012"/>
  </r>
  <r>
    <x v="63"/>
    <s v="Kontroll"/>
    <x v="2"/>
    <x v="2"/>
    <x v="231"/>
    <x v="225"/>
    <x v="231"/>
    <s v="ej på listan "/>
    <s v="ej på listan "/>
    <x v="0"/>
    <n v="28"/>
    <n v="32"/>
    <x v="0"/>
    <s v="2012"/>
  </r>
  <r>
    <x v="63"/>
    <s v="Kontroll"/>
    <x v="2"/>
    <x v="2"/>
    <x v="329"/>
    <x v="317"/>
    <x v="328"/>
    <s v="ej på listan "/>
    <s v="ej på listan "/>
    <x v="0"/>
    <n v="1"/>
    <n v="1"/>
    <x v="0"/>
    <s v="2012"/>
  </r>
  <r>
    <x v="63"/>
    <s v="Kontroll"/>
    <x v="2"/>
    <x v="2"/>
    <x v="232"/>
    <x v="226"/>
    <x v="232"/>
    <s v="ej på listan "/>
    <s v="ej på listan "/>
    <x v="0"/>
    <n v="12"/>
    <n v="21"/>
    <x v="0"/>
    <s v="2012"/>
  </r>
  <r>
    <x v="63"/>
    <s v="Kontroll"/>
    <x v="2"/>
    <x v="2"/>
    <x v="233"/>
    <x v="227"/>
    <x v="233"/>
    <s v="ej på listan "/>
    <s v="ej på listan "/>
    <x v="0"/>
    <n v="1"/>
    <n v="2"/>
    <x v="0"/>
    <s v="2012"/>
  </r>
  <r>
    <x v="63"/>
    <s v="Kontroll"/>
    <x v="2"/>
    <x v="2"/>
    <x v="234"/>
    <x v="228"/>
    <x v="234"/>
    <s v="ej på listan "/>
    <s v="ej på listan "/>
    <x v="0"/>
    <n v="6"/>
    <n v="11"/>
    <x v="0"/>
    <s v="2012"/>
  </r>
  <r>
    <x v="63"/>
    <s v="Kontroll"/>
    <x v="2"/>
    <x v="2"/>
    <x v="235"/>
    <x v="229"/>
    <x v="235"/>
    <s v="ej på listan "/>
    <s v="ej på listan "/>
    <x v="0"/>
    <n v="16"/>
    <n v="21"/>
    <x v="0"/>
    <s v="2012"/>
  </r>
  <r>
    <x v="63"/>
    <s v="Kontroll"/>
    <x v="2"/>
    <x v="2"/>
    <x v="236"/>
    <x v="230"/>
    <x v="236"/>
    <s v="ej på listan "/>
    <s v="ej på listan "/>
    <x v="0"/>
    <n v="25"/>
    <n v="31"/>
    <x v="0"/>
    <s v="2012"/>
  </r>
  <r>
    <x v="63"/>
    <s v="Kontroll"/>
    <x v="2"/>
    <x v="2"/>
    <x v="469"/>
    <x v="438"/>
    <x v="463"/>
    <s v="ej på listan "/>
    <s v="ej på listan "/>
    <x v="0"/>
    <n v="2"/>
    <n v="3"/>
    <x v="0"/>
    <s v="2012"/>
  </r>
  <r>
    <x v="63"/>
    <s v="Kontroll"/>
    <x v="2"/>
    <x v="2"/>
    <x v="237"/>
    <x v="231"/>
    <x v="237"/>
    <s v="ej på listan "/>
    <s v="ej på listan "/>
    <x v="0"/>
    <n v="40"/>
    <n v="50"/>
    <x v="0"/>
    <s v="2012"/>
  </r>
  <r>
    <x v="63"/>
    <s v="Kontroll"/>
    <x v="2"/>
    <x v="2"/>
    <x v="371"/>
    <x v="220"/>
    <x v="370"/>
    <s v="ej på listan "/>
    <s v="ej på listan "/>
    <x v="0"/>
    <n v="1"/>
    <n v="1"/>
    <x v="0"/>
    <s v="2012"/>
  </r>
  <r>
    <x v="63"/>
    <s v="Kontroll"/>
    <x v="2"/>
    <x v="2"/>
    <x v="517"/>
    <x v="116"/>
    <x v="511"/>
    <s v="ej på listan "/>
    <s v="ej på listan "/>
    <x v="0"/>
    <n v="1"/>
    <n v="1"/>
    <x v="0"/>
    <s v="2012"/>
  </r>
  <r>
    <x v="63"/>
    <s v="Kontroll"/>
    <x v="2"/>
    <x v="2"/>
    <x v="238"/>
    <x v="223"/>
    <x v="238"/>
    <s v="ej på listan "/>
    <s v="ej på listan "/>
    <x v="0"/>
    <n v="1"/>
    <n v="1"/>
    <x v="0"/>
    <s v="2012"/>
  </r>
  <r>
    <x v="63"/>
    <s v="Kontroll"/>
    <x v="2"/>
    <x v="2"/>
    <x v="239"/>
    <x v="232"/>
    <x v="239"/>
    <s v="ej på listan "/>
    <s v="ej på listan "/>
    <x v="0"/>
    <n v="40"/>
    <n v="50"/>
    <x v="0"/>
    <s v="2012"/>
  </r>
  <r>
    <x v="63"/>
    <s v="Kontroll"/>
    <x v="2"/>
    <x v="2"/>
    <x v="330"/>
    <x v="318"/>
    <x v="329"/>
    <s v="ej på listan "/>
    <s v="ej på listan "/>
    <x v="0"/>
    <n v="2"/>
    <n v="2"/>
    <x v="0"/>
    <s v="2012"/>
  </r>
  <r>
    <x v="63"/>
    <s v="Kontroll"/>
    <x v="2"/>
    <x v="2"/>
    <x v="241"/>
    <x v="233"/>
    <x v="241"/>
    <s v="ej på listan "/>
    <s v="ej på listan "/>
    <x v="0"/>
    <n v="2"/>
    <n v="2"/>
    <x v="0"/>
    <s v="2012"/>
  </r>
  <r>
    <x v="63"/>
    <s v="Kontroll"/>
    <x v="2"/>
    <x v="2"/>
    <x v="242"/>
    <x v="234"/>
    <x v="242"/>
    <s v="ej på listan "/>
    <s v="ej på listan "/>
    <x v="0"/>
    <n v="60"/>
    <n v="79"/>
    <x v="0"/>
    <s v="2012"/>
  </r>
  <r>
    <x v="63"/>
    <s v="Kontroll"/>
    <x v="2"/>
    <x v="2"/>
    <x v="243"/>
    <x v="235"/>
    <x v="243"/>
    <s v="ej på listan "/>
    <s v="ej på listan "/>
    <x v="0"/>
    <n v="1"/>
    <n v="1"/>
    <x v="0"/>
    <s v="2012"/>
  </r>
  <r>
    <x v="63"/>
    <s v="Kontroll"/>
    <x v="2"/>
    <x v="2"/>
    <x v="244"/>
    <x v="236"/>
    <x v="244"/>
    <s v="ej på listan "/>
    <s v="ej på listan "/>
    <x v="0"/>
    <n v="13"/>
    <n v="18"/>
    <x v="0"/>
    <s v="2012"/>
  </r>
  <r>
    <x v="63"/>
    <s v="Kontroll"/>
    <x v="2"/>
    <x v="2"/>
    <x v="333"/>
    <x v="321"/>
    <x v="332"/>
    <s v="ej på listan "/>
    <s v="ej på listan "/>
    <x v="0"/>
    <n v="19"/>
    <n v="20"/>
    <x v="0"/>
    <s v="2012"/>
  </r>
  <r>
    <x v="63"/>
    <s v="Kontroll"/>
    <x v="2"/>
    <x v="2"/>
    <x v="506"/>
    <x v="471"/>
    <x v="500"/>
    <s v="Lm med betydande antikolinerga effekter"/>
    <s v="Antihistaminer, vissa"/>
    <x v="0"/>
    <n v="1"/>
    <n v="1"/>
    <x v="0"/>
    <s v="2012"/>
  </r>
  <r>
    <x v="63"/>
    <s v="Kontroll"/>
    <x v="2"/>
    <x v="2"/>
    <x v="245"/>
    <x v="237"/>
    <x v="245"/>
    <s v="ej på listan "/>
    <s v="ej på listan "/>
    <x v="0"/>
    <n v="7"/>
    <n v="10"/>
    <x v="0"/>
    <s v="2012"/>
  </r>
  <r>
    <x v="63"/>
    <s v="Kontroll"/>
    <x v="2"/>
    <x v="2"/>
    <x v="246"/>
    <x v="238"/>
    <x v="246"/>
    <s v="Lm med betydande antikolinerga effekter"/>
    <s v="Antihistaminer, vissa"/>
    <x v="0"/>
    <n v="5"/>
    <n v="16"/>
    <x v="0"/>
    <s v="2012"/>
  </r>
  <r>
    <x v="63"/>
    <s v="Kontroll"/>
    <x v="2"/>
    <x v="2"/>
    <x v="247"/>
    <x v="239"/>
    <x v="247"/>
    <s v="Lm med betydande antikolinerga effekter"/>
    <s v="Antihistaminer, vissa"/>
    <x v="0"/>
    <n v="3"/>
    <n v="4"/>
    <x v="0"/>
    <s v="2012"/>
  </r>
  <r>
    <x v="63"/>
    <s v="Kontroll"/>
    <x v="2"/>
    <x v="2"/>
    <x v="426"/>
    <x v="401"/>
    <x v="422"/>
    <s v="ej på listan "/>
    <s v="ej på listan "/>
    <x v="0"/>
    <n v="1"/>
    <n v="1"/>
    <x v="0"/>
    <s v="2012"/>
  </r>
  <r>
    <x v="63"/>
    <s v="Kontroll"/>
    <x v="2"/>
    <x v="2"/>
    <x v="334"/>
    <x v="322"/>
    <x v="333"/>
    <s v="ej på listan "/>
    <s v="ej på listan "/>
    <x v="0"/>
    <n v="8"/>
    <n v="11"/>
    <x v="0"/>
    <s v="2012"/>
  </r>
  <r>
    <x v="63"/>
    <s v="Kontroll"/>
    <x v="2"/>
    <x v="2"/>
    <x v="248"/>
    <x v="240"/>
    <x v="248"/>
    <s v="ej på listan "/>
    <s v="ej på listan "/>
    <x v="0"/>
    <n v="9"/>
    <n v="10"/>
    <x v="0"/>
    <s v="2012"/>
  </r>
  <r>
    <x v="63"/>
    <s v="Kontroll"/>
    <x v="2"/>
    <x v="2"/>
    <x v="249"/>
    <x v="241"/>
    <x v="249"/>
    <s v="ej på listan "/>
    <s v="ej på listan "/>
    <x v="0"/>
    <n v="2"/>
    <n v="3"/>
    <x v="0"/>
    <s v="2012"/>
  </r>
  <r>
    <x v="63"/>
    <s v="Kontroll"/>
    <x v="2"/>
    <x v="2"/>
    <x v="251"/>
    <x v="243"/>
    <x v="251"/>
    <s v="ej på listan "/>
    <s v="ej på listan "/>
    <x v="0"/>
    <n v="7"/>
    <n v="7"/>
    <x v="0"/>
    <s v="2012"/>
  </r>
  <r>
    <x v="63"/>
    <s v="Kontroll"/>
    <x v="2"/>
    <x v="2"/>
    <x v="488"/>
    <x v="456"/>
    <x v="482"/>
    <s v="ej på listan "/>
    <s v="ej på listan "/>
    <x v="0"/>
    <n v="1"/>
    <n v="1"/>
    <x v="0"/>
    <s v="2012"/>
  </r>
  <r>
    <x v="63"/>
    <s v="Kontroll"/>
    <x v="2"/>
    <x v="2"/>
    <x v="253"/>
    <x v="112"/>
    <x v="253"/>
    <s v="ej på listan "/>
    <s v="ej på listan "/>
    <x v="0"/>
    <n v="7"/>
    <n v="8"/>
    <x v="0"/>
    <s v="2012"/>
  </r>
  <r>
    <x v="63"/>
    <s v="Kontroll"/>
    <x v="2"/>
    <x v="2"/>
    <x v="429"/>
    <x v="403"/>
    <x v="425"/>
    <s v="ej på listan "/>
    <s v="ej på listan "/>
    <x v="0"/>
    <n v="1"/>
    <n v="1"/>
    <x v="0"/>
    <s v="2012"/>
  </r>
  <r>
    <x v="63"/>
    <s v="Kontroll"/>
    <x v="2"/>
    <x v="2"/>
    <x v="254"/>
    <x v="245"/>
    <x v="254"/>
    <s v="ej på listan "/>
    <s v="ej på listan "/>
    <x v="0"/>
    <n v="1"/>
    <n v="2"/>
    <x v="0"/>
    <s v="2012"/>
  </r>
  <r>
    <x v="63"/>
    <s v="Kontroll"/>
    <x v="2"/>
    <x v="2"/>
    <x v="255"/>
    <x v="246"/>
    <x v="255"/>
    <s v="ej på listan "/>
    <s v="ej på listan "/>
    <x v="0"/>
    <n v="3"/>
    <n v="4"/>
    <x v="0"/>
    <s v="2012"/>
  </r>
  <r>
    <x v="63"/>
    <s v="Kontroll"/>
    <x v="2"/>
    <x v="2"/>
    <x v="256"/>
    <x v="247"/>
    <x v="256"/>
    <s v="ej på listan "/>
    <s v="ej på listan "/>
    <x v="0"/>
    <n v="1"/>
    <n v="3"/>
    <x v="0"/>
    <s v="2012"/>
  </r>
  <r>
    <x v="63"/>
    <s v="Kontroll"/>
    <x v="2"/>
    <x v="2"/>
    <x v="257"/>
    <x v="248"/>
    <x v="257"/>
    <s v="ej på listan "/>
    <s v="ej på listan "/>
    <x v="0"/>
    <n v="6"/>
    <n v="7"/>
    <x v="0"/>
    <s v="2012"/>
  </r>
  <r>
    <x v="63"/>
    <s v="Kontroll"/>
    <x v="2"/>
    <x v="2"/>
    <x v="536"/>
    <x v="497"/>
    <x v="530"/>
    <s v="ej på listan "/>
    <s v="ej på listan "/>
    <x v="0"/>
    <n v="1"/>
    <n v="1"/>
    <x v="0"/>
    <s v="2012"/>
  </r>
  <r>
    <x v="63"/>
    <s v="Kontroll"/>
    <x v="2"/>
    <x v="2"/>
    <x v="259"/>
    <x v="250"/>
    <x v="259"/>
    <s v="ej på listan "/>
    <s v="ej på listan "/>
    <x v="0"/>
    <n v="3"/>
    <n v="3"/>
    <x v="0"/>
    <s v="2012"/>
  </r>
  <r>
    <x v="63"/>
    <s v="Kontroll"/>
    <x v="2"/>
    <x v="2"/>
    <x v="473"/>
    <x v="442"/>
    <x v="467"/>
    <s v="ej på listan "/>
    <s v="ej på listan "/>
    <x v="0"/>
    <n v="2"/>
    <n v="2"/>
    <x v="0"/>
    <s v="2012"/>
  </r>
  <r>
    <x v="63"/>
    <s v="Kontroll"/>
    <x v="2"/>
    <x v="2"/>
    <x v="507"/>
    <x v="472"/>
    <x v="501"/>
    <s v="ej på listan "/>
    <s v="ej på listan "/>
    <x v="0"/>
    <n v="1"/>
    <n v="1"/>
    <x v="0"/>
    <s v="2012"/>
  </r>
  <r>
    <x v="63"/>
    <s v="Kontroll"/>
    <x v="2"/>
    <x v="2"/>
    <x v="573"/>
    <x v="528"/>
    <x v="42"/>
    <s v="ej på listan "/>
    <s v="ej på listan "/>
    <x v="0"/>
    <n v="1"/>
    <n v="1"/>
    <x v="0"/>
    <s v="2012"/>
  </r>
  <r>
    <x v="63"/>
    <s v="Kontroll"/>
    <x v="2"/>
    <x v="2"/>
    <x v="260"/>
    <x v="251"/>
    <x v="260"/>
    <s v="ej på listan "/>
    <s v="ej på listan "/>
    <x v="0"/>
    <n v="17"/>
    <n v="26"/>
    <x v="0"/>
    <s v="2012"/>
  </r>
  <r>
    <x v="63"/>
    <s v="Kontroll"/>
    <x v="2"/>
    <x v="2"/>
    <x v="335"/>
    <x v="115"/>
    <x v="334"/>
    <s v="ej på listan "/>
    <s v="ej på listan "/>
    <x v="0"/>
    <n v="1"/>
    <n v="1"/>
    <x v="0"/>
    <s v="2012"/>
  </r>
  <r>
    <x v="63"/>
    <s v="Kontroll"/>
    <x v="2"/>
    <x v="2"/>
    <x v="376"/>
    <x v="360"/>
    <x v="375"/>
    <s v="ej på listan "/>
    <s v="ej på listan "/>
    <x v="0"/>
    <n v="2"/>
    <n v="2"/>
    <x v="0"/>
    <s v="2012"/>
  </r>
  <r>
    <x v="63"/>
    <s v="Kontroll"/>
    <x v="2"/>
    <x v="2"/>
    <x v="261"/>
    <x v="252"/>
    <x v="261"/>
    <s v="ej på listan "/>
    <s v="ej på listan "/>
    <x v="0"/>
    <n v="10"/>
    <n v="14"/>
    <x v="0"/>
    <s v="2012"/>
  </r>
  <r>
    <x v="63"/>
    <s v="Kontroll"/>
    <x v="2"/>
    <x v="2"/>
    <x v="431"/>
    <x v="405"/>
    <x v="427"/>
    <s v="ej på listan "/>
    <s v="ej på listan "/>
    <x v="0"/>
    <n v="1"/>
    <n v="1"/>
    <x v="0"/>
    <s v="2012"/>
  </r>
  <r>
    <x v="63"/>
    <s v="Kontroll"/>
    <x v="2"/>
    <x v="2"/>
    <x v="264"/>
    <x v="255"/>
    <x v="264"/>
    <s v="ej på listan "/>
    <s v="ej på listan "/>
    <x v="0"/>
    <n v="3"/>
    <n v="6"/>
    <x v="0"/>
    <s v="2012"/>
  </r>
  <r>
    <x v="63"/>
    <s v="Kontroll"/>
    <x v="2"/>
    <x v="2"/>
    <x v="337"/>
    <x v="324"/>
    <x v="336"/>
    <s v="ej på listan "/>
    <s v="ej på listan "/>
    <x v="0"/>
    <n v="1"/>
    <n v="1"/>
    <x v="0"/>
    <s v="2012"/>
  </r>
  <r>
    <x v="63"/>
    <s v="Kontroll"/>
    <x v="2"/>
    <x v="2"/>
    <x v="338"/>
    <x v="325"/>
    <x v="337"/>
    <s v="ej på listan "/>
    <s v="ej på listan "/>
    <x v="0"/>
    <n v="4"/>
    <n v="5"/>
    <x v="0"/>
    <s v="2012"/>
  </r>
  <r>
    <x v="63"/>
    <s v="Kontroll"/>
    <x v="2"/>
    <x v="2"/>
    <x v="433"/>
    <x v="407"/>
    <x v="428"/>
    <s v="ej på listan "/>
    <s v="ej på listan "/>
    <x v="0"/>
    <n v="1"/>
    <n v="1"/>
    <x v="0"/>
    <s v="2012"/>
  </r>
  <r>
    <x v="63"/>
    <s v="Kontroll"/>
    <x v="2"/>
    <x v="2"/>
    <x v="265"/>
    <x v="256"/>
    <x v="265"/>
    <s v="ej på listan "/>
    <s v="ej på listan "/>
    <x v="0"/>
    <n v="5"/>
    <n v="6"/>
    <x v="0"/>
    <s v="2012"/>
  </r>
  <r>
    <x v="63"/>
    <s v="Kontroll"/>
    <x v="2"/>
    <x v="2"/>
    <x v="553"/>
    <x v="512"/>
    <x v="545"/>
    <s v="ej på listan "/>
    <s v="ej på listan "/>
    <x v="0"/>
    <n v="1"/>
    <n v="2"/>
    <x v="0"/>
    <s v="2012"/>
  </r>
  <r>
    <x v="63"/>
    <s v="Kontroll"/>
    <x v="2"/>
    <x v="2"/>
    <x v="267"/>
    <x v="258"/>
    <x v="267"/>
    <s v="ej på listan "/>
    <s v="ej på listan "/>
    <x v="0"/>
    <n v="1"/>
    <n v="1"/>
    <x v="0"/>
    <s v="2012"/>
  </r>
  <r>
    <x v="63"/>
    <s v="Kontroll"/>
    <x v="2"/>
    <x v="2"/>
    <x v="268"/>
    <x v="259"/>
    <x v="268"/>
    <s v="ej på listan "/>
    <s v="ej på listan "/>
    <x v="0"/>
    <n v="1"/>
    <n v="1"/>
    <x v="0"/>
    <s v="2012"/>
  </r>
  <r>
    <x v="63"/>
    <s v="Kontroll"/>
    <x v="2"/>
    <x v="2"/>
    <x v="340"/>
    <x v="327"/>
    <x v="339"/>
    <s v="ej på listan "/>
    <s v="ej på listan "/>
    <x v="0"/>
    <n v="3"/>
    <n v="5"/>
    <x v="0"/>
    <s v="2012"/>
  </r>
  <r>
    <x v="64"/>
    <s v="Kontroll"/>
    <x v="2"/>
    <x v="7"/>
    <x v="0"/>
    <x v="0"/>
    <x v="0"/>
    <s v="ej på listan "/>
    <s v="ej på listan "/>
    <x v="0"/>
    <n v="29"/>
    <n v="82"/>
    <x v="0"/>
    <s v="2012"/>
  </r>
  <r>
    <x v="64"/>
    <s v="Kontroll"/>
    <x v="2"/>
    <x v="7"/>
    <x v="272"/>
    <x v="263"/>
    <x v="272"/>
    <s v="ej på listan "/>
    <s v="ej på listan "/>
    <x v="0"/>
    <n v="2"/>
    <n v="7"/>
    <x v="0"/>
    <s v="2012"/>
  </r>
  <r>
    <x v="64"/>
    <s v="Kontroll"/>
    <x v="2"/>
    <x v="7"/>
    <x v="1"/>
    <x v="1"/>
    <x v="1"/>
    <s v="ej på listan "/>
    <s v="ej på listan "/>
    <x v="0"/>
    <n v="2"/>
    <n v="3"/>
    <x v="0"/>
    <s v="2012"/>
  </r>
  <r>
    <x v="64"/>
    <s v="Kontroll"/>
    <x v="2"/>
    <x v="7"/>
    <x v="493"/>
    <x v="221"/>
    <x v="487"/>
    <s v="ej på listan "/>
    <s v="ej på listan "/>
    <x v="0"/>
    <n v="1"/>
    <n v="1"/>
    <x v="0"/>
    <s v="2012"/>
  </r>
  <r>
    <x v="64"/>
    <s v="Kontroll"/>
    <x v="2"/>
    <x v="7"/>
    <x v="2"/>
    <x v="2"/>
    <x v="2"/>
    <s v="ej på listan "/>
    <s v="ej på listan "/>
    <x v="0"/>
    <n v="6"/>
    <n v="29"/>
    <x v="0"/>
    <s v="2012"/>
  </r>
  <r>
    <x v="64"/>
    <s v="Kontroll"/>
    <x v="2"/>
    <x v="7"/>
    <x v="4"/>
    <x v="4"/>
    <x v="4"/>
    <s v="ej på listan "/>
    <s v="ej på listan "/>
    <x v="0"/>
    <n v="58"/>
    <n v="150"/>
    <x v="0"/>
    <s v="2012"/>
  </r>
  <r>
    <x v="64"/>
    <s v="Kontroll"/>
    <x v="2"/>
    <x v="7"/>
    <x v="5"/>
    <x v="5"/>
    <x v="5"/>
    <s v="ej på listan "/>
    <s v="ej på listan "/>
    <x v="0"/>
    <n v="5"/>
    <n v="15"/>
    <x v="0"/>
    <s v="2012"/>
  </r>
  <r>
    <x v="64"/>
    <s v="Kontroll"/>
    <x v="2"/>
    <x v="7"/>
    <x v="6"/>
    <x v="6"/>
    <x v="6"/>
    <s v="ej på listan "/>
    <s v="ej på listan "/>
    <x v="0"/>
    <n v="2"/>
    <n v="4"/>
    <x v="0"/>
    <s v="2012"/>
  </r>
  <r>
    <x v="64"/>
    <s v="Kontroll"/>
    <x v="2"/>
    <x v="7"/>
    <x v="7"/>
    <x v="7"/>
    <x v="7"/>
    <s v="ej på listan "/>
    <s v="ej på listan "/>
    <x v="0"/>
    <n v="1"/>
    <n v="1"/>
    <x v="0"/>
    <s v="2012"/>
  </r>
  <r>
    <x v="64"/>
    <s v="Kontroll"/>
    <x v="2"/>
    <x v="7"/>
    <x v="395"/>
    <x v="375"/>
    <x v="393"/>
    <s v="ej på listan "/>
    <s v="ej på listan "/>
    <x v="0"/>
    <n v="1"/>
    <n v="1"/>
    <x v="0"/>
    <s v="2012"/>
  </r>
  <r>
    <x v="64"/>
    <s v="Kontroll"/>
    <x v="2"/>
    <x v="7"/>
    <x v="9"/>
    <x v="9"/>
    <x v="9"/>
    <s v="ej på listan "/>
    <s v="ej på listan "/>
    <x v="0"/>
    <n v="4"/>
    <n v="6"/>
    <x v="0"/>
    <s v="2012"/>
  </r>
  <r>
    <x v="64"/>
    <s v="Kontroll"/>
    <x v="2"/>
    <x v="7"/>
    <x v="11"/>
    <x v="11"/>
    <x v="11"/>
    <s v="ej på listan "/>
    <s v="ej på listan "/>
    <x v="0"/>
    <n v="2"/>
    <n v="3"/>
    <x v="0"/>
    <s v="2012"/>
  </r>
  <r>
    <x v="64"/>
    <s v="Kontroll"/>
    <x v="2"/>
    <x v="7"/>
    <x v="477"/>
    <x v="446"/>
    <x v="471"/>
    <s v="ej på listan "/>
    <s v="ej på listan "/>
    <x v="0"/>
    <n v="1"/>
    <n v="1"/>
    <x v="0"/>
    <s v="2012"/>
  </r>
  <r>
    <x v="64"/>
    <s v="Kontroll"/>
    <x v="2"/>
    <x v="7"/>
    <x v="12"/>
    <x v="12"/>
    <x v="12"/>
    <s v="ej på listan "/>
    <s v="ej på listan "/>
    <x v="0"/>
    <n v="1"/>
    <n v="1"/>
    <x v="0"/>
    <s v="2012"/>
  </r>
  <r>
    <x v="64"/>
    <s v="Kontroll"/>
    <x v="2"/>
    <x v="7"/>
    <x v="13"/>
    <x v="13"/>
    <x v="13"/>
    <s v="ej på listan "/>
    <s v="ej på listan "/>
    <x v="0"/>
    <n v="2"/>
    <n v="3"/>
    <x v="0"/>
    <s v="2012"/>
  </r>
  <r>
    <x v="64"/>
    <s v="Kontroll"/>
    <x v="2"/>
    <x v="7"/>
    <x v="14"/>
    <x v="14"/>
    <x v="14"/>
    <s v="ej på listan "/>
    <s v="ej på listan "/>
    <x v="0"/>
    <n v="7"/>
    <n v="9"/>
    <x v="0"/>
    <s v="2012"/>
  </r>
  <r>
    <x v="64"/>
    <s v="Kontroll"/>
    <x v="2"/>
    <x v="7"/>
    <x v="15"/>
    <x v="15"/>
    <x v="15"/>
    <s v="ej på listan "/>
    <s v="ej på listan "/>
    <x v="0"/>
    <n v="7"/>
    <n v="9"/>
    <x v="0"/>
    <s v="2012"/>
  </r>
  <r>
    <x v="64"/>
    <s v="Kontroll"/>
    <x v="2"/>
    <x v="7"/>
    <x v="17"/>
    <x v="17"/>
    <x v="17"/>
    <s v="ej på listan "/>
    <s v="ej på listan "/>
    <x v="0"/>
    <n v="7"/>
    <n v="7"/>
    <x v="0"/>
    <s v="2012"/>
  </r>
  <r>
    <x v="64"/>
    <s v="Kontroll"/>
    <x v="2"/>
    <x v="7"/>
    <x v="18"/>
    <x v="18"/>
    <x v="18"/>
    <s v="ej på listan "/>
    <s v="ej på listan "/>
    <x v="0"/>
    <n v="1"/>
    <n v="2"/>
    <x v="0"/>
    <s v="2012"/>
  </r>
  <r>
    <x v="64"/>
    <s v="Kontroll"/>
    <x v="2"/>
    <x v="7"/>
    <x v="19"/>
    <x v="19"/>
    <x v="19"/>
    <s v="ej på listan "/>
    <s v="ej på listan "/>
    <x v="0"/>
    <n v="4"/>
    <n v="7"/>
    <x v="0"/>
    <s v="2012"/>
  </r>
  <r>
    <x v="64"/>
    <s v="Kontroll"/>
    <x v="2"/>
    <x v="7"/>
    <x v="346"/>
    <x v="333"/>
    <x v="345"/>
    <s v="ej på listan "/>
    <s v="ej på listan "/>
    <x v="33"/>
    <n v="1"/>
    <n v="9"/>
    <x v="0"/>
    <s v="2012"/>
  </r>
  <r>
    <x v="64"/>
    <s v="Kontroll"/>
    <x v="2"/>
    <x v="7"/>
    <x v="21"/>
    <x v="21"/>
    <x v="21"/>
    <s v="ej på listan "/>
    <s v="ej på listan "/>
    <x v="0"/>
    <n v="1"/>
    <n v="1"/>
    <x v="0"/>
    <s v="2012"/>
  </r>
  <r>
    <x v="64"/>
    <s v="Kontroll"/>
    <x v="2"/>
    <x v="7"/>
    <x v="22"/>
    <x v="22"/>
    <x v="22"/>
    <s v="ej på listan "/>
    <s v="ej på listan "/>
    <x v="0"/>
    <n v="1"/>
    <n v="1"/>
    <x v="0"/>
    <s v="2012"/>
  </r>
  <r>
    <x v="64"/>
    <s v="Kontroll"/>
    <x v="2"/>
    <x v="7"/>
    <x v="23"/>
    <x v="23"/>
    <x v="23"/>
    <s v="ej på listan "/>
    <s v="ej på listan "/>
    <x v="0"/>
    <n v="15"/>
    <n v="23"/>
    <x v="0"/>
    <s v="2012"/>
  </r>
  <r>
    <x v="64"/>
    <s v="Kontroll"/>
    <x v="2"/>
    <x v="7"/>
    <x v="25"/>
    <x v="22"/>
    <x v="25"/>
    <s v="ej på listan "/>
    <s v="ej på listan "/>
    <x v="0"/>
    <n v="4"/>
    <n v="10"/>
    <x v="0"/>
    <s v="2012"/>
  </r>
  <r>
    <x v="64"/>
    <s v="Kontroll"/>
    <x v="2"/>
    <x v="7"/>
    <x v="26"/>
    <x v="24"/>
    <x v="26"/>
    <s v="ej på listan "/>
    <s v="ej på listan "/>
    <x v="0"/>
    <n v="7"/>
    <n v="15"/>
    <x v="0"/>
    <s v="2012"/>
  </r>
  <r>
    <x v="64"/>
    <s v="Kontroll"/>
    <x v="2"/>
    <x v="7"/>
    <x v="27"/>
    <x v="25"/>
    <x v="27"/>
    <s v="ej på listan "/>
    <s v="ej på listan "/>
    <x v="2"/>
    <n v="29"/>
    <n v="71"/>
    <x v="0"/>
    <s v="2012"/>
  </r>
  <r>
    <x v="64"/>
    <s v="Kontroll"/>
    <x v="2"/>
    <x v="7"/>
    <x v="28"/>
    <x v="26"/>
    <x v="28"/>
    <s v="ej på listan "/>
    <s v="ej på listan "/>
    <x v="3"/>
    <n v="9"/>
    <n v="22"/>
    <x v="0"/>
    <s v="2012"/>
  </r>
  <r>
    <x v="64"/>
    <s v="Kontroll"/>
    <x v="2"/>
    <x v="7"/>
    <x v="29"/>
    <x v="27"/>
    <x v="29"/>
    <s v="ej på listan "/>
    <s v="ej på listan "/>
    <x v="3"/>
    <n v="5"/>
    <n v="6"/>
    <x v="0"/>
    <s v="2012"/>
  </r>
  <r>
    <x v="64"/>
    <s v="Kontroll"/>
    <x v="2"/>
    <x v="7"/>
    <x v="30"/>
    <x v="28"/>
    <x v="30"/>
    <s v="ej på listan "/>
    <s v="ej på listan "/>
    <x v="3"/>
    <n v="10"/>
    <n v="19"/>
    <x v="0"/>
    <s v="2012"/>
  </r>
  <r>
    <x v="64"/>
    <s v="Kontroll"/>
    <x v="2"/>
    <x v="7"/>
    <x v="278"/>
    <x v="269"/>
    <x v="278"/>
    <s v="ej på listan "/>
    <s v="ej på listan "/>
    <x v="0"/>
    <n v="1"/>
    <n v="1"/>
    <x v="0"/>
    <s v="2012"/>
  </r>
  <r>
    <x v="64"/>
    <s v="Kontroll"/>
    <x v="2"/>
    <x v="7"/>
    <x v="33"/>
    <x v="31"/>
    <x v="33"/>
    <s v="ej på listan "/>
    <s v="ej på listan "/>
    <x v="0"/>
    <n v="2"/>
    <n v="7"/>
    <x v="0"/>
    <s v="2012"/>
  </r>
  <r>
    <x v="64"/>
    <s v="Kontroll"/>
    <x v="2"/>
    <x v="7"/>
    <x v="34"/>
    <x v="32"/>
    <x v="34"/>
    <s v="ej på listan "/>
    <s v="ej på listan "/>
    <x v="0"/>
    <n v="3"/>
    <n v="10"/>
    <x v="0"/>
    <s v="2012"/>
  </r>
  <r>
    <x v="64"/>
    <s v="Kontroll"/>
    <x v="2"/>
    <x v="7"/>
    <x v="38"/>
    <x v="36"/>
    <x v="38"/>
    <s v="ej på listan "/>
    <s v="ej på listan "/>
    <x v="4"/>
    <n v="1"/>
    <n v="1"/>
    <x v="0"/>
    <s v="2012"/>
  </r>
  <r>
    <x v="64"/>
    <s v="Kontroll"/>
    <x v="2"/>
    <x v="7"/>
    <x v="39"/>
    <x v="37"/>
    <x v="39"/>
    <s v="ej på listan "/>
    <s v="ej på listan "/>
    <x v="4"/>
    <n v="1"/>
    <n v="1"/>
    <x v="0"/>
    <s v="2012"/>
  </r>
  <r>
    <x v="64"/>
    <s v="Kontroll"/>
    <x v="2"/>
    <x v="7"/>
    <x v="40"/>
    <x v="38"/>
    <x v="40"/>
    <s v="ej på listan "/>
    <s v="ej på listan "/>
    <x v="4"/>
    <n v="49"/>
    <n v="114"/>
    <x v="0"/>
    <s v="2012"/>
  </r>
  <r>
    <x v="64"/>
    <s v="Kontroll"/>
    <x v="2"/>
    <x v="7"/>
    <x v="41"/>
    <x v="39"/>
    <x v="41"/>
    <s v="ej på listan "/>
    <s v="ej på listan "/>
    <x v="5"/>
    <n v="25"/>
    <n v="64"/>
    <x v="0"/>
    <s v="2012"/>
  </r>
  <r>
    <x v="64"/>
    <s v="Kontroll"/>
    <x v="2"/>
    <x v="7"/>
    <x v="42"/>
    <x v="40"/>
    <x v="42"/>
    <s v="ej på listan "/>
    <s v="ej på listan "/>
    <x v="0"/>
    <n v="1"/>
    <n v="1"/>
    <x v="0"/>
    <s v="2012"/>
  </r>
  <r>
    <x v="64"/>
    <s v="Kontroll"/>
    <x v="2"/>
    <x v="7"/>
    <x v="43"/>
    <x v="41"/>
    <x v="43"/>
    <s v="ej på listan "/>
    <s v="ej på listan "/>
    <x v="0"/>
    <n v="1"/>
    <n v="1"/>
    <x v="0"/>
    <s v="2012"/>
  </r>
  <r>
    <x v="64"/>
    <s v="Kontroll"/>
    <x v="2"/>
    <x v="7"/>
    <x v="45"/>
    <x v="43"/>
    <x v="45"/>
    <s v="ej på listan "/>
    <s v="ej på listan "/>
    <x v="0"/>
    <n v="42"/>
    <n v="61"/>
    <x v="0"/>
    <s v="2012"/>
  </r>
  <r>
    <x v="64"/>
    <s v="Kontroll"/>
    <x v="2"/>
    <x v="7"/>
    <x v="47"/>
    <x v="45"/>
    <x v="47"/>
    <s v="ej på listan "/>
    <s v="ej på listan "/>
    <x v="0"/>
    <n v="8"/>
    <n v="21"/>
    <x v="0"/>
    <s v="2012"/>
  </r>
  <r>
    <x v="64"/>
    <s v="Kontroll"/>
    <x v="2"/>
    <x v="7"/>
    <x v="49"/>
    <x v="47"/>
    <x v="49"/>
    <s v="ej på listan "/>
    <s v="ej på listan "/>
    <x v="0"/>
    <n v="8"/>
    <n v="36"/>
    <x v="0"/>
    <s v="2012"/>
  </r>
  <r>
    <x v="64"/>
    <s v="Kontroll"/>
    <x v="2"/>
    <x v="7"/>
    <x v="50"/>
    <x v="48"/>
    <x v="50"/>
    <s v="ej på listan "/>
    <s v="ej på listan "/>
    <x v="0"/>
    <n v="120"/>
    <n v="294"/>
    <x v="0"/>
    <s v="2012"/>
  </r>
  <r>
    <x v="64"/>
    <s v="Kontroll"/>
    <x v="2"/>
    <x v="7"/>
    <x v="51"/>
    <x v="49"/>
    <x v="51"/>
    <s v="ej på listan "/>
    <s v="ej på listan "/>
    <x v="0"/>
    <n v="3"/>
    <n v="4"/>
    <x v="0"/>
    <s v="2012"/>
  </r>
  <r>
    <x v="64"/>
    <s v="Kontroll"/>
    <x v="2"/>
    <x v="7"/>
    <x v="280"/>
    <x v="271"/>
    <x v="280"/>
    <s v="ej på listan "/>
    <s v="ej på listan "/>
    <x v="0"/>
    <n v="1"/>
    <n v="1"/>
    <x v="0"/>
    <s v="2012"/>
  </r>
  <r>
    <x v="64"/>
    <s v="Kontroll"/>
    <x v="2"/>
    <x v="7"/>
    <x v="52"/>
    <x v="50"/>
    <x v="52"/>
    <s v="ej på listan "/>
    <s v="ej på listan "/>
    <x v="0"/>
    <n v="7"/>
    <n v="19"/>
    <x v="0"/>
    <s v="2012"/>
  </r>
  <r>
    <x v="64"/>
    <s v="Kontroll"/>
    <x v="2"/>
    <x v="7"/>
    <x v="53"/>
    <x v="51"/>
    <x v="53"/>
    <s v="ej på listan "/>
    <s v="ej på listan "/>
    <x v="0"/>
    <n v="1"/>
    <n v="1"/>
    <x v="0"/>
    <s v="2012"/>
  </r>
  <r>
    <x v="64"/>
    <s v="Kontroll"/>
    <x v="2"/>
    <x v="7"/>
    <x v="54"/>
    <x v="52"/>
    <x v="54"/>
    <s v="ej på listan "/>
    <s v="ej på listan "/>
    <x v="0"/>
    <n v="102"/>
    <n v="268"/>
    <x v="0"/>
    <s v="2012"/>
  </r>
  <r>
    <x v="64"/>
    <s v="Kontroll"/>
    <x v="2"/>
    <x v="7"/>
    <x v="55"/>
    <x v="53"/>
    <x v="55"/>
    <s v="ej på listan "/>
    <s v="ej på listan "/>
    <x v="0"/>
    <n v="1"/>
    <n v="1"/>
    <x v="0"/>
    <s v="2012"/>
  </r>
  <r>
    <x v="64"/>
    <s v="Kontroll"/>
    <x v="2"/>
    <x v="7"/>
    <x v="56"/>
    <x v="54"/>
    <x v="56"/>
    <s v="ej på listan "/>
    <s v="ej på listan "/>
    <x v="0"/>
    <n v="18"/>
    <n v="47"/>
    <x v="0"/>
    <s v="2012"/>
  </r>
  <r>
    <x v="64"/>
    <s v="Kontroll"/>
    <x v="2"/>
    <x v="7"/>
    <x v="58"/>
    <x v="56"/>
    <x v="58"/>
    <s v="ej på listan "/>
    <s v="ej på listan "/>
    <x v="6"/>
    <n v="6"/>
    <n v="20"/>
    <x v="0"/>
    <s v="2012"/>
  </r>
  <r>
    <x v="64"/>
    <s v="Kontroll"/>
    <x v="2"/>
    <x v="7"/>
    <x v="445"/>
    <x v="418"/>
    <x v="440"/>
    <s v="ej på listan "/>
    <s v="ej på listan "/>
    <x v="0"/>
    <n v="1"/>
    <n v="2"/>
    <x v="0"/>
    <s v="2012"/>
  </r>
  <r>
    <x v="64"/>
    <s v="Kontroll"/>
    <x v="2"/>
    <x v="7"/>
    <x v="283"/>
    <x v="274"/>
    <x v="283"/>
    <s v="ej på listan "/>
    <s v="ej på listan "/>
    <x v="0"/>
    <n v="1"/>
    <n v="1"/>
    <x v="0"/>
    <s v="2012"/>
  </r>
  <r>
    <x v="64"/>
    <s v="Kontroll"/>
    <x v="2"/>
    <x v="7"/>
    <x v="60"/>
    <x v="58"/>
    <x v="60"/>
    <s v="ej på listan "/>
    <s v="ej på listan "/>
    <x v="0"/>
    <n v="12"/>
    <n v="16"/>
    <x v="0"/>
    <s v="2012"/>
  </r>
  <r>
    <x v="64"/>
    <s v="Kontroll"/>
    <x v="2"/>
    <x v="7"/>
    <x v="61"/>
    <x v="59"/>
    <x v="61"/>
    <s v="ej på listan "/>
    <s v="ej på listan "/>
    <x v="0"/>
    <n v="1"/>
    <n v="5"/>
    <x v="0"/>
    <s v="2012"/>
  </r>
  <r>
    <x v="64"/>
    <s v="Kontroll"/>
    <x v="2"/>
    <x v="7"/>
    <x v="62"/>
    <x v="60"/>
    <x v="62"/>
    <s v="ej på listan "/>
    <s v="ej på listan "/>
    <x v="0"/>
    <n v="27"/>
    <n v="127"/>
    <x v="0"/>
    <s v="2012"/>
  </r>
  <r>
    <x v="64"/>
    <s v="Kontroll"/>
    <x v="2"/>
    <x v="7"/>
    <x v="63"/>
    <x v="61"/>
    <x v="63"/>
    <s v="ej på listan "/>
    <s v="ej på listan "/>
    <x v="0"/>
    <n v="3"/>
    <n v="14"/>
    <x v="0"/>
    <s v="2012"/>
  </r>
  <r>
    <x v="64"/>
    <s v="Kontroll"/>
    <x v="2"/>
    <x v="7"/>
    <x v="65"/>
    <x v="63"/>
    <x v="65"/>
    <s v="ej på listan "/>
    <s v="ej på listan "/>
    <x v="7"/>
    <n v="22"/>
    <n v="32"/>
    <x v="0"/>
    <s v="2012"/>
  </r>
  <r>
    <x v="64"/>
    <s v="Kontroll"/>
    <x v="2"/>
    <x v="7"/>
    <x v="66"/>
    <x v="64"/>
    <x v="66"/>
    <s v="ej på listan "/>
    <s v="ej på listan "/>
    <x v="7"/>
    <n v="6"/>
    <n v="17"/>
    <x v="0"/>
    <s v="2012"/>
  </r>
  <r>
    <x v="64"/>
    <s v="Kontroll"/>
    <x v="2"/>
    <x v="7"/>
    <x v="68"/>
    <x v="66"/>
    <x v="68"/>
    <s v="ej på listan "/>
    <s v="ej på listan "/>
    <x v="0"/>
    <n v="60"/>
    <n v="147"/>
    <x v="0"/>
    <s v="2012"/>
  </r>
  <r>
    <x v="64"/>
    <s v="Kontroll"/>
    <x v="2"/>
    <x v="7"/>
    <x v="69"/>
    <x v="67"/>
    <x v="69"/>
    <s v="ej på listan "/>
    <s v="ej på listan "/>
    <x v="8"/>
    <n v="9"/>
    <n v="26"/>
    <x v="0"/>
    <s v="2012"/>
  </r>
  <r>
    <x v="64"/>
    <s v="Kontroll"/>
    <x v="2"/>
    <x v="7"/>
    <x v="349"/>
    <x v="336"/>
    <x v="348"/>
    <s v="ej på listan "/>
    <s v="ej på listan "/>
    <x v="8"/>
    <n v="1"/>
    <n v="1"/>
    <x v="0"/>
    <s v="2012"/>
  </r>
  <r>
    <x v="64"/>
    <s v="Kontroll"/>
    <x v="2"/>
    <x v="7"/>
    <x v="70"/>
    <x v="68"/>
    <x v="70"/>
    <s v="ej på listan "/>
    <s v="ej på listan "/>
    <x v="8"/>
    <n v="2"/>
    <n v="2"/>
    <x v="0"/>
    <s v="2012"/>
  </r>
  <r>
    <x v="64"/>
    <s v="Kontroll"/>
    <x v="2"/>
    <x v="7"/>
    <x v="71"/>
    <x v="69"/>
    <x v="71"/>
    <s v="ej på listan "/>
    <s v="ej på listan "/>
    <x v="8"/>
    <n v="22"/>
    <n v="40"/>
    <x v="0"/>
    <s v="2012"/>
  </r>
  <r>
    <x v="64"/>
    <s v="Kontroll"/>
    <x v="2"/>
    <x v="7"/>
    <x v="350"/>
    <x v="112"/>
    <x v="349"/>
    <s v="ej på listan "/>
    <s v="ej på listan "/>
    <x v="0"/>
    <n v="1"/>
    <n v="1"/>
    <x v="0"/>
    <s v="2012"/>
  </r>
  <r>
    <x v="64"/>
    <s v="Kontroll"/>
    <x v="2"/>
    <x v="7"/>
    <x v="73"/>
    <x v="71"/>
    <x v="73"/>
    <s v="ej på listan "/>
    <s v="ej på listan "/>
    <x v="0"/>
    <n v="3"/>
    <n v="3"/>
    <x v="0"/>
    <s v="2012"/>
  </r>
  <r>
    <x v="64"/>
    <s v="Kontroll"/>
    <x v="2"/>
    <x v="7"/>
    <x v="74"/>
    <x v="72"/>
    <x v="74"/>
    <s v="ej på listan "/>
    <s v="ej på listan "/>
    <x v="0"/>
    <n v="1"/>
    <n v="1"/>
    <x v="0"/>
    <s v="2012"/>
  </r>
  <r>
    <x v="64"/>
    <s v="Kontroll"/>
    <x v="2"/>
    <x v="7"/>
    <x v="75"/>
    <x v="73"/>
    <x v="75"/>
    <s v="ej på listan "/>
    <s v="ej på listan "/>
    <x v="0"/>
    <n v="2"/>
    <n v="2"/>
    <x v="0"/>
    <s v="2012"/>
  </r>
  <r>
    <x v="64"/>
    <s v="Kontroll"/>
    <x v="2"/>
    <x v="7"/>
    <x v="76"/>
    <x v="74"/>
    <x v="76"/>
    <s v="ej på listan "/>
    <s v="ej på listan "/>
    <x v="9"/>
    <n v="2"/>
    <n v="2"/>
    <x v="0"/>
    <s v="2012"/>
  </r>
  <r>
    <x v="64"/>
    <s v="Kontroll"/>
    <x v="2"/>
    <x v="7"/>
    <x v="77"/>
    <x v="75"/>
    <x v="77"/>
    <s v="ej på listan "/>
    <s v="ej på listan "/>
    <x v="0"/>
    <n v="134"/>
    <n v="375"/>
    <x v="0"/>
    <s v="2012"/>
  </r>
  <r>
    <x v="64"/>
    <s v="Kontroll"/>
    <x v="2"/>
    <x v="7"/>
    <x v="78"/>
    <x v="76"/>
    <x v="78"/>
    <s v="ej på listan "/>
    <s v="ej på listan "/>
    <x v="10"/>
    <n v="8"/>
    <n v="20"/>
    <x v="0"/>
    <s v="2012"/>
  </r>
  <r>
    <x v="64"/>
    <s v="Kontroll"/>
    <x v="2"/>
    <x v="7"/>
    <x v="79"/>
    <x v="77"/>
    <x v="79"/>
    <s v="ej på listan "/>
    <s v="ej på listan "/>
    <x v="11"/>
    <n v="17"/>
    <n v="20"/>
    <x v="0"/>
    <s v="2012"/>
  </r>
  <r>
    <x v="64"/>
    <s v="Kontroll"/>
    <x v="2"/>
    <x v="7"/>
    <x v="80"/>
    <x v="78"/>
    <x v="80"/>
    <s v="ej på listan "/>
    <s v="ej på listan "/>
    <x v="0"/>
    <n v="1"/>
    <n v="2"/>
    <x v="0"/>
    <s v="2012"/>
  </r>
  <r>
    <x v="64"/>
    <s v="Kontroll"/>
    <x v="2"/>
    <x v="7"/>
    <x v="82"/>
    <x v="80"/>
    <x v="82"/>
    <s v="ej på listan "/>
    <s v="ej på listan "/>
    <x v="0"/>
    <n v="61"/>
    <n v="157"/>
    <x v="0"/>
    <s v="2012"/>
  </r>
  <r>
    <x v="64"/>
    <s v="Kontroll"/>
    <x v="2"/>
    <x v="7"/>
    <x v="83"/>
    <x v="81"/>
    <x v="83"/>
    <s v="ej på listan "/>
    <s v="ej på listan "/>
    <x v="0"/>
    <n v="26"/>
    <n v="44"/>
    <x v="0"/>
    <s v="2012"/>
  </r>
  <r>
    <x v="64"/>
    <s v="Kontroll"/>
    <x v="2"/>
    <x v="7"/>
    <x v="85"/>
    <x v="83"/>
    <x v="85"/>
    <s v="ej på listan "/>
    <s v="ej på listan "/>
    <x v="0"/>
    <n v="3"/>
    <n v="4"/>
    <x v="0"/>
    <s v="2012"/>
  </r>
  <r>
    <x v="64"/>
    <s v="Kontroll"/>
    <x v="2"/>
    <x v="7"/>
    <x v="86"/>
    <x v="84"/>
    <x v="86"/>
    <s v="ej på listan "/>
    <s v="ej på listan "/>
    <x v="0"/>
    <n v="1"/>
    <n v="1"/>
    <x v="0"/>
    <s v="2012"/>
  </r>
  <r>
    <x v="64"/>
    <s v="Kontroll"/>
    <x v="2"/>
    <x v="7"/>
    <x v="87"/>
    <x v="85"/>
    <x v="87"/>
    <s v="ej på listan "/>
    <s v="ej på listan "/>
    <x v="12"/>
    <n v="70"/>
    <n v="159"/>
    <x v="0"/>
    <s v="2012"/>
  </r>
  <r>
    <x v="64"/>
    <s v="Kontroll"/>
    <x v="2"/>
    <x v="7"/>
    <x v="89"/>
    <x v="87"/>
    <x v="89"/>
    <s v="ej på listan "/>
    <s v="ej på listan "/>
    <x v="12"/>
    <n v="21"/>
    <n v="38"/>
    <x v="0"/>
    <s v="2012"/>
  </r>
  <r>
    <x v="64"/>
    <s v="Kontroll"/>
    <x v="2"/>
    <x v="7"/>
    <x v="90"/>
    <x v="88"/>
    <x v="90"/>
    <s v="ej på listan "/>
    <s v="ej på listan "/>
    <x v="12"/>
    <n v="5"/>
    <n v="20"/>
    <x v="0"/>
    <s v="2012"/>
  </r>
  <r>
    <x v="64"/>
    <s v="Kontroll"/>
    <x v="2"/>
    <x v="7"/>
    <x v="92"/>
    <x v="90"/>
    <x v="92"/>
    <s v="ej på listan "/>
    <s v="ej på listan "/>
    <x v="13"/>
    <n v="15"/>
    <n v="30"/>
    <x v="0"/>
    <s v="2012"/>
  </r>
  <r>
    <x v="64"/>
    <s v="Kontroll"/>
    <x v="2"/>
    <x v="7"/>
    <x v="287"/>
    <x v="278"/>
    <x v="287"/>
    <s v="ej på listan "/>
    <s v="ej på listan "/>
    <x v="13"/>
    <n v="1"/>
    <n v="1"/>
    <x v="0"/>
    <s v="2012"/>
  </r>
  <r>
    <x v="64"/>
    <s v="Kontroll"/>
    <x v="2"/>
    <x v="7"/>
    <x v="93"/>
    <x v="91"/>
    <x v="93"/>
    <s v="ej på listan "/>
    <s v="ej på listan "/>
    <x v="13"/>
    <n v="2"/>
    <n v="3"/>
    <x v="0"/>
    <s v="2012"/>
  </r>
  <r>
    <x v="64"/>
    <s v="Kontroll"/>
    <x v="2"/>
    <x v="7"/>
    <x v="94"/>
    <x v="92"/>
    <x v="94"/>
    <s v="ej på listan "/>
    <s v="ej på listan "/>
    <x v="13"/>
    <n v="2"/>
    <n v="2"/>
    <x v="0"/>
    <s v="2012"/>
  </r>
  <r>
    <x v="64"/>
    <s v="Kontroll"/>
    <x v="2"/>
    <x v="7"/>
    <x v="95"/>
    <x v="93"/>
    <x v="95"/>
    <s v="ej på listan "/>
    <s v="ej på listan "/>
    <x v="13"/>
    <n v="43"/>
    <n v="92"/>
    <x v="0"/>
    <s v="2012"/>
  </r>
  <r>
    <x v="64"/>
    <s v="Kontroll"/>
    <x v="2"/>
    <x v="7"/>
    <x v="96"/>
    <x v="94"/>
    <x v="96"/>
    <s v="ej på listan "/>
    <s v="ej på listan "/>
    <x v="13"/>
    <n v="1"/>
    <n v="1"/>
    <x v="0"/>
    <s v="2012"/>
  </r>
  <r>
    <x v="64"/>
    <s v="Kontroll"/>
    <x v="2"/>
    <x v="7"/>
    <x v="97"/>
    <x v="95"/>
    <x v="97"/>
    <s v="ej på listan "/>
    <s v="ej på listan "/>
    <x v="13"/>
    <n v="9"/>
    <n v="29"/>
    <x v="0"/>
    <s v="2012"/>
  </r>
  <r>
    <x v="64"/>
    <s v="Kontroll"/>
    <x v="2"/>
    <x v="7"/>
    <x v="98"/>
    <x v="96"/>
    <x v="98"/>
    <s v="ej på listan "/>
    <s v="ej på listan "/>
    <x v="13"/>
    <n v="1"/>
    <n v="1"/>
    <x v="0"/>
    <s v="2012"/>
  </r>
  <r>
    <x v="64"/>
    <s v="Kontroll"/>
    <x v="2"/>
    <x v="7"/>
    <x v="100"/>
    <x v="98"/>
    <x v="100"/>
    <s v="ej på listan "/>
    <s v="ej på listan "/>
    <x v="13"/>
    <n v="21"/>
    <n v="28"/>
    <x v="0"/>
    <s v="2012"/>
  </r>
  <r>
    <x v="64"/>
    <s v="Kontroll"/>
    <x v="2"/>
    <x v="7"/>
    <x v="102"/>
    <x v="100"/>
    <x v="102"/>
    <s v="ej på listan "/>
    <s v="ej på listan "/>
    <x v="14"/>
    <n v="117"/>
    <n v="262"/>
    <x v="0"/>
    <s v="2012"/>
  </r>
  <r>
    <x v="64"/>
    <s v="Kontroll"/>
    <x v="2"/>
    <x v="7"/>
    <x v="103"/>
    <x v="101"/>
    <x v="103"/>
    <s v="ej på listan "/>
    <s v="ej på listan "/>
    <x v="0"/>
    <n v="4"/>
    <n v="4"/>
    <x v="0"/>
    <s v="2012"/>
  </r>
  <r>
    <x v="64"/>
    <s v="Kontroll"/>
    <x v="2"/>
    <x v="7"/>
    <x v="104"/>
    <x v="102"/>
    <x v="104"/>
    <s v="ej på listan "/>
    <s v="ej på listan "/>
    <x v="0"/>
    <n v="7"/>
    <n v="25"/>
    <x v="0"/>
    <s v="2012"/>
  </r>
  <r>
    <x v="64"/>
    <s v="Kontroll"/>
    <x v="2"/>
    <x v="7"/>
    <x v="105"/>
    <x v="103"/>
    <x v="105"/>
    <s v="ej på listan "/>
    <s v="ej på listan "/>
    <x v="0"/>
    <n v="1"/>
    <n v="1"/>
    <x v="0"/>
    <s v="2012"/>
  </r>
  <r>
    <x v="64"/>
    <s v="Kontroll"/>
    <x v="2"/>
    <x v="7"/>
    <x v="481"/>
    <x v="450"/>
    <x v="475"/>
    <s v="ej på listan "/>
    <s v="ej på listan "/>
    <x v="0"/>
    <n v="2"/>
    <n v="2"/>
    <x v="0"/>
    <s v="2012"/>
  </r>
  <r>
    <x v="64"/>
    <s v="Kontroll"/>
    <x v="2"/>
    <x v="7"/>
    <x v="106"/>
    <x v="104"/>
    <x v="106"/>
    <s v="ej på listan "/>
    <s v="ej på listan "/>
    <x v="0"/>
    <n v="1"/>
    <n v="2"/>
    <x v="0"/>
    <s v="2012"/>
  </r>
  <r>
    <x v="64"/>
    <s v="Kontroll"/>
    <x v="2"/>
    <x v="7"/>
    <x v="289"/>
    <x v="280"/>
    <x v="289"/>
    <s v="ej på listan "/>
    <s v="ej på listan "/>
    <x v="0"/>
    <n v="6"/>
    <n v="8"/>
    <x v="0"/>
    <s v="2012"/>
  </r>
  <r>
    <x v="64"/>
    <s v="Kontroll"/>
    <x v="2"/>
    <x v="7"/>
    <x v="107"/>
    <x v="105"/>
    <x v="107"/>
    <s v="ej på listan "/>
    <s v="ej på listan "/>
    <x v="0"/>
    <n v="1"/>
    <n v="3"/>
    <x v="0"/>
    <s v="2012"/>
  </r>
  <r>
    <x v="64"/>
    <s v="Kontroll"/>
    <x v="2"/>
    <x v="7"/>
    <x v="108"/>
    <x v="106"/>
    <x v="108"/>
    <s v="ej på listan "/>
    <s v="ej på listan "/>
    <x v="0"/>
    <n v="5"/>
    <n v="7"/>
    <x v="0"/>
    <s v="2012"/>
  </r>
  <r>
    <x v="64"/>
    <s v="Kontroll"/>
    <x v="2"/>
    <x v="7"/>
    <x v="109"/>
    <x v="107"/>
    <x v="109"/>
    <s v="ej på listan "/>
    <s v="ej på listan "/>
    <x v="0"/>
    <n v="2"/>
    <n v="2"/>
    <x v="0"/>
    <s v="2012"/>
  </r>
  <r>
    <x v="64"/>
    <s v="Kontroll"/>
    <x v="2"/>
    <x v="7"/>
    <x v="110"/>
    <x v="108"/>
    <x v="110"/>
    <s v="ej på listan "/>
    <s v="ej på listan "/>
    <x v="0"/>
    <n v="3"/>
    <n v="3"/>
    <x v="0"/>
    <s v="2012"/>
  </r>
  <r>
    <x v="64"/>
    <s v="Kontroll"/>
    <x v="2"/>
    <x v="7"/>
    <x v="354"/>
    <x v="340"/>
    <x v="353"/>
    <s v="ej på listan "/>
    <s v="ej på listan "/>
    <x v="0"/>
    <n v="1"/>
    <n v="2"/>
    <x v="0"/>
    <s v="2012"/>
  </r>
  <r>
    <x v="64"/>
    <s v="Kontroll"/>
    <x v="2"/>
    <x v="7"/>
    <x v="111"/>
    <x v="109"/>
    <x v="111"/>
    <s v="ej på listan "/>
    <s v="ej på listan "/>
    <x v="0"/>
    <n v="16"/>
    <n v="18"/>
    <x v="0"/>
    <s v="2012"/>
  </r>
  <r>
    <x v="64"/>
    <s v="Kontroll"/>
    <x v="2"/>
    <x v="7"/>
    <x v="112"/>
    <x v="110"/>
    <x v="112"/>
    <s v="ej på listan "/>
    <s v="ej på listan "/>
    <x v="0"/>
    <n v="3"/>
    <n v="8"/>
    <x v="0"/>
    <s v="2012"/>
  </r>
  <r>
    <x v="64"/>
    <s v="Kontroll"/>
    <x v="2"/>
    <x v="7"/>
    <x v="355"/>
    <x v="341"/>
    <x v="354"/>
    <s v="ej på listan "/>
    <s v="ej på listan "/>
    <x v="0"/>
    <n v="4"/>
    <n v="5"/>
    <x v="0"/>
    <s v="2012"/>
  </r>
  <r>
    <x v="64"/>
    <s v="Kontroll"/>
    <x v="2"/>
    <x v="7"/>
    <x v="113"/>
    <x v="111"/>
    <x v="113"/>
    <s v="ej på listan "/>
    <s v="ej på listan "/>
    <x v="0"/>
    <n v="3"/>
    <n v="3"/>
    <x v="0"/>
    <s v="2012"/>
  </r>
  <r>
    <x v="64"/>
    <s v="Kontroll"/>
    <x v="2"/>
    <x v="7"/>
    <x v="114"/>
    <x v="112"/>
    <x v="114"/>
    <s v="ej på listan "/>
    <s v="ej på listan "/>
    <x v="0"/>
    <n v="1"/>
    <n v="1"/>
    <x v="0"/>
    <s v="2012"/>
  </r>
  <r>
    <x v="64"/>
    <s v="Kontroll"/>
    <x v="2"/>
    <x v="7"/>
    <x v="116"/>
    <x v="114"/>
    <x v="116"/>
    <s v="ej på listan "/>
    <s v="ej på listan "/>
    <x v="0"/>
    <n v="4"/>
    <n v="4"/>
    <x v="0"/>
    <s v="2012"/>
  </r>
  <r>
    <x v="64"/>
    <s v="Kontroll"/>
    <x v="2"/>
    <x v="7"/>
    <x v="117"/>
    <x v="115"/>
    <x v="117"/>
    <s v="ej på listan "/>
    <s v="ej på listan "/>
    <x v="0"/>
    <n v="3"/>
    <n v="7"/>
    <x v="0"/>
    <s v="2012"/>
  </r>
  <r>
    <x v="64"/>
    <s v="Kontroll"/>
    <x v="2"/>
    <x v="7"/>
    <x v="118"/>
    <x v="116"/>
    <x v="118"/>
    <s v="ej på listan "/>
    <s v="ej på listan "/>
    <x v="0"/>
    <n v="8"/>
    <n v="14"/>
    <x v="0"/>
    <s v="2012"/>
  </r>
  <r>
    <x v="64"/>
    <s v="Kontroll"/>
    <x v="2"/>
    <x v="7"/>
    <x v="119"/>
    <x v="117"/>
    <x v="119"/>
    <s v="ej på listan "/>
    <s v="ej på listan "/>
    <x v="0"/>
    <n v="3"/>
    <n v="3"/>
    <x v="0"/>
    <s v="2012"/>
  </r>
  <r>
    <x v="64"/>
    <s v="Kontroll"/>
    <x v="2"/>
    <x v="7"/>
    <x v="121"/>
    <x v="118"/>
    <x v="121"/>
    <s v="ej på listan "/>
    <s v="ej på listan "/>
    <x v="0"/>
    <n v="1"/>
    <n v="2"/>
    <x v="0"/>
    <s v="2012"/>
  </r>
  <r>
    <x v="64"/>
    <s v="Kontroll"/>
    <x v="2"/>
    <x v="7"/>
    <x v="123"/>
    <x v="120"/>
    <x v="123"/>
    <s v="ej på listan "/>
    <s v="ej på listan "/>
    <x v="0"/>
    <n v="19"/>
    <n v="23"/>
    <x v="0"/>
    <s v="2012"/>
  </r>
  <r>
    <x v="64"/>
    <s v="Kontroll"/>
    <x v="2"/>
    <x v="7"/>
    <x v="124"/>
    <x v="121"/>
    <x v="124"/>
    <s v="ej på listan "/>
    <s v="ej på listan "/>
    <x v="0"/>
    <n v="5"/>
    <n v="5"/>
    <x v="0"/>
    <s v="2012"/>
  </r>
  <r>
    <x v="64"/>
    <s v="Kontroll"/>
    <x v="2"/>
    <x v="7"/>
    <x v="126"/>
    <x v="123"/>
    <x v="126"/>
    <s v="ej på listan "/>
    <s v="ej på listan "/>
    <x v="0"/>
    <n v="1"/>
    <n v="1"/>
    <x v="0"/>
    <s v="2012"/>
  </r>
  <r>
    <x v="64"/>
    <s v="Kontroll"/>
    <x v="2"/>
    <x v="7"/>
    <x v="127"/>
    <x v="124"/>
    <x v="127"/>
    <s v="Lm med betydande antikolinerga effekter"/>
    <s v="Urologiska spasmolytika"/>
    <x v="15"/>
    <n v="7"/>
    <n v="25"/>
    <x v="0"/>
    <s v="2012"/>
  </r>
  <r>
    <x v="64"/>
    <s v="Kontroll"/>
    <x v="2"/>
    <x v="7"/>
    <x v="128"/>
    <x v="125"/>
    <x v="128"/>
    <s v="Lm med betydande antikolinerga effekter"/>
    <s v="Urologiska spasmolytika"/>
    <x v="15"/>
    <n v="4"/>
    <n v="4"/>
    <x v="0"/>
    <s v="2012"/>
  </r>
  <r>
    <x v="64"/>
    <s v="Kontroll"/>
    <x v="2"/>
    <x v="7"/>
    <x v="130"/>
    <x v="127"/>
    <x v="130"/>
    <s v="ej på listan "/>
    <s v="ej på listan "/>
    <x v="0"/>
    <n v="1"/>
    <n v="1"/>
    <x v="0"/>
    <s v="2012"/>
  </r>
  <r>
    <x v="64"/>
    <s v="Kontroll"/>
    <x v="2"/>
    <x v="7"/>
    <x v="131"/>
    <x v="128"/>
    <x v="131"/>
    <s v="ej på listan "/>
    <s v="ej på listan "/>
    <x v="0"/>
    <n v="2"/>
    <n v="2"/>
    <x v="0"/>
    <s v="2012"/>
  </r>
  <r>
    <x v="64"/>
    <s v="Kontroll"/>
    <x v="2"/>
    <x v="7"/>
    <x v="132"/>
    <x v="129"/>
    <x v="132"/>
    <s v="ej på listan "/>
    <s v="ej på listan "/>
    <x v="0"/>
    <n v="6"/>
    <n v="7"/>
    <x v="0"/>
    <s v="2012"/>
  </r>
  <r>
    <x v="64"/>
    <s v="Kontroll"/>
    <x v="2"/>
    <x v="7"/>
    <x v="133"/>
    <x v="130"/>
    <x v="133"/>
    <s v="ej på listan "/>
    <s v="ej på listan "/>
    <x v="0"/>
    <n v="8"/>
    <n v="11"/>
    <x v="0"/>
    <s v="2012"/>
  </r>
  <r>
    <x v="64"/>
    <s v="Kontroll"/>
    <x v="2"/>
    <x v="7"/>
    <x v="745"/>
    <x v="687"/>
    <x v="726"/>
    <s v="ej på listan "/>
    <s v="ej på listan "/>
    <x v="0"/>
    <n v="1"/>
    <n v="1"/>
    <x v="0"/>
    <s v="2012"/>
  </r>
  <r>
    <x v="64"/>
    <s v="Kontroll"/>
    <x v="2"/>
    <x v="7"/>
    <x v="134"/>
    <x v="131"/>
    <x v="134"/>
    <s v="ej på listan "/>
    <s v="ej på listan "/>
    <x v="0"/>
    <n v="1"/>
    <n v="2"/>
    <x v="0"/>
    <s v="2012"/>
  </r>
  <r>
    <x v="64"/>
    <s v="Kontroll"/>
    <x v="2"/>
    <x v="7"/>
    <x v="136"/>
    <x v="70"/>
    <x v="136"/>
    <s v="ej på listan "/>
    <s v="ej på listan "/>
    <x v="0"/>
    <n v="8"/>
    <n v="14"/>
    <x v="0"/>
    <s v="2012"/>
  </r>
  <r>
    <x v="64"/>
    <s v="Kontroll"/>
    <x v="2"/>
    <x v="7"/>
    <x v="137"/>
    <x v="132"/>
    <x v="137"/>
    <s v="ej på listan "/>
    <s v="ej på listan "/>
    <x v="0"/>
    <n v="47"/>
    <n v="138"/>
    <x v="0"/>
    <s v="2012"/>
  </r>
  <r>
    <x v="64"/>
    <s v="Kontroll"/>
    <x v="2"/>
    <x v="7"/>
    <x v="138"/>
    <x v="133"/>
    <x v="138"/>
    <s v="ej på listan "/>
    <s v="ej på listan "/>
    <x v="0"/>
    <n v="9"/>
    <n v="10"/>
    <x v="0"/>
    <s v="2012"/>
  </r>
  <r>
    <x v="64"/>
    <s v="Kontroll"/>
    <x v="2"/>
    <x v="7"/>
    <x v="139"/>
    <x v="134"/>
    <x v="139"/>
    <s v="ej på listan "/>
    <s v="ej på listan "/>
    <x v="0"/>
    <n v="6"/>
    <n v="7"/>
    <x v="0"/>
    <s v="2012"/>
  </r>
  <r>
    <x v="64"/>
    <s v="Kontroll"/>
    <x v="2"/>
    <x v="7"/>
    <x v="140"/>
    <x v="135"/>
    <x v="140"/>
    <s v="ej på listan "/>
    <s v="ej på listan "/>
    <x v="0"/>
    <n v="6"/>
    <n v="6"/>
    <x v="0"/>
    <s v="2012"/>
  </r>
  <r>
    <x v="64"/>
    <s v="Kontroll"/>
    <x v="2"/>
    <x v="7"/>
    <x v="141"/>
    <x v="136"/>
    <x v="141"/>
    <s v="ej på listan "/>
    <s v="ej på listan "/>
    <x v="0"/>
    <n v="6"/>
    <n v="6"/>
    <x v="0"/>
    <s v="2012"/>
  </r>
  <r>
    <x v="64"/>
    <s v="Kontroll"/>
    <x v="2"/>
    <x v="7"/>
    <x v="142"/>
    <x v="137"/>
    <x v="142"/>
    <s v="ej på listan "/>
    <s v="ej på listan "/>
    <x v="0"/>
    <n v="6"/>
    <n v="12"/>
    <x v="0"/>
    <s v="2012"/>
  </r>
  <r>
    <x v="64"/>
    <s v="Kontroll"/>
    <x v="2"/>
    <x v="7"/>
    <x v="300"/>
    <x v="291"/>
    <x v="300"/>
    <s v="ej på listan "/>
    <s v="ej på listan "/>
    <x v="0"/>
    <n v="1"/>
    <n v="1"/>
    <x v="0"/>
    <s v="2012"/>
  </r>
  <r>
    <x v="64"/>
    <s v="Kontroll"/>
    <x v="2"/>
    <x v="7"/>
    <x v="143"/>
    <x v="138"/>
    <x v="143"/>
    <s v="ej på listan "/>
    <s v="ej på listan "/>
    <x v="0"/>
    <n v="1"/>
    <n v="1"/>
    <x v="0"/>
    <s v="2012"/>
  </r>
  <r>
    <x v="64"/>
    <s v="Kontroll"/>
    <x v="2"/>
    <x v="7"/>
    <x v="144"/>
    <x v="139"/>
    <x v="144"/>
    <s v="ej på listan "/>
    <s v="ej på listan "/>
    <x v="16"/>
    <n v="2"/>
    <n v="2"/>
    <x v="0"/>
    <s v="2012"/>
  </r>
  <r>
    <x v="64"/>
    <s v="Kontroll"/>
    <x v="2"/>
    <x v="7"/>
    <x v="501"/>
    <x v="466"/>
    <x v="495"/>
    <s v="ej på listan "/>
    <s v="ej på listan "/>
    <x v="0"/>
    <n v="1"/>
    <n v="1"/>
    <x v="0"/>
    <s v="2012"/>
  </r>
  <r>
    <x v="64"/>
    <s v="Kontroll"/>
    <x v="2"/>
    <x v="7"/>
    <x v="146"/>
    <x v="141"/>
    <x v="146"/>
    <s v="ej på listan "/>
    <s v="ej på listan "/>
    <x v="0"/>
    <n v="2"/>
    <n v="3"/>
    <x v="0"/>
    <s v="2012"/>
  </r>
  <r>
    <x v="64"/>
    <s v="Kontroll"/>
    <x v="2"/>
    <x v="7"/>
    <x v="147"/>
    <x v="142"/>
    <x v="147"/>
    <s v="ej på listan "/>
    <s v="ej på listan "/>
    <x v="17"/>
    <n v="4"/>
    <n v="4"/>
    <x v="0"/>
    <s v="2012"/>
  </r>
  <r>
    <x v="64"/>
    <s v="Kontroll"/>
    <x v="2"/>
    <x v="7"/>
    <x v="149"/>
    <x v="144"/>
    <x v="149"/>
    <s v="ej på listan "/>
    <s v="ej på listan "/>
    <x v="18"/>
    <n v="5"/>
    <n v="5"/>
    <x v="0"/>
    <s v="2012"/>
  </r>
  <r>
    <x v="64"/>
    <s v="Kontroll"/>
    <x v="2"/>
    <x v="7"/>
    <x v="150"/>
    <x v="145"/>
    <x v="150"/>
    <s v="ej på listan "/>
    <s v="ej på listan "/>
    <x v="0"/>
    <n v="2"/>
    <n v="3"/>
    <x v="0"/>
    <s v="2012"/>
  </r>
  <r>
    <x v="64"/>
    <s v="Kontroll"/>
    <x v="2"/>
    <x v="7"/>
    <x v="154"/>
    <x v="149"/>
    <x v="154"/>
    <s v="ej på listan "/>
    <s v="ej på listan "/>
    <x v="0"/>
    <n v="1"/>
    <n v="1"/>
    <x v="0"/>
    <s v="2012"/>
  </r>
  <r>
    <x v="64"/>
    <s v="Kontroll"/>
    <x v="2"/>
    <x v="7"/>
    <x v="156"/>
    <x v="151"/>
    <x v="156"/>
    <s v="ej på listan "/>
    <s v="ej på listan "/>
    <x v="0"/>
    <n v="2"/>
    <n v="6"/>
    <x v="0"/>
    <s v="2012"/>
  </r>
  <r>
    <x v="64"/>
    <s v="Kontroll"/>
    <x v="2"/>
    <x v="7"/>
    <x v="158"/>
    <x v="153"/>
    <x v="158"/>
    <s v="ej på listan "/>
    <s v="ej på listan "/>
    <x v="0"/>
    <n v="1"/>
    <n v="1"/>
    <x v="0"/>
    <s v="2012"/>
  </r>
  <r>
    <x v="64"/>
    <s v="Kontroll"/>
    <x v="2"/>
    <x v="7"/>
    <x v="159"/>
    <x v="154"/>
    <x v="159"/>
    <s v="ej på listan "/>
    <s v="ej på listan "/>
    <x v="21"/>
    <n v="3"/>
    <n v="4"/>
    <x v="0"/>
    <s v="2012"/>
  </r>
  <r>
    <x v="64"/>
    <s v="Kontroll"/>
    <x v="2"/>
    <x v="7"/>
    <x v="306"/>
    <x v="297"/>
    <x v="306"/>
    <s v="ej på listan "/>
    <s v="ej på listan "/>
    <x v="21"/>
    <n v="1"/>
    <n v="1"/>
    <x v="0"/>
    <s v="2012"/>
  </r>
  <r>
    <x v="64"/>
    <s v="Kontroll"/>
    <x v="2"/>
    <x v="7"/>
    <x v="160"/>
    <x v="155"/>
    <x v="160"/>
    <s v="ej på listan "/>
    <s v="ej på listan "/>
    <x v="21"/>
    <n v="5"/>
    <n v="6"/>
    <x v="0"/>
    <s v="2012"/>
  </r>
  <r>
    <x v="64"/>
    <s v="Kontroll"/>
    <x v="2"/>
    <x v="7"/>
    <x v="161"/>
    <x v="156"/>
    <x v="161"/>
    <s v="ej på listan "/>
    <s v="ej på listan "/>
    <x v="21"/>
    <n v="1"/>
    <n v="1"/>
    <x v="0"/>
    <s v="2012"/>
  </r>
  <r>
    <x v="64"/>
    <s v="Kontroll"/>
    <x v="2"/>
    <x v="7"/>
    <x v="162"/>
    <x v="157"/>
    <x v="162"/>
    <s v="ej på listan "/>
    <s v="ej på listan "/>
    <x v="21"/>
    <n v="1"/>
    <n v="7"/>
    <x v="0"/>
    <s v="2012"/>
  </r>
  <r>
    <x v="64"/>
    <s v="Kontroll"/>
    <x v="2"/>
    <x v="7"/>
    <x v="164"/>
    <x v="159"/>
    <x v="164"/>
    <s v="ej på listan "/>
    <s v="ej på listan "/>
    <x v="21"/>
    <n v="1"/>
    <n v="2"/>
    <x v="0"/>
    <s v="2012"/>
  </r>
  <r>
    <x v="64"/>
    <s v="Kontroll"/>
    <x v="2"/>
    <x v="7"/>
    <x v="363"/>
    <x v="348"/>
    <x v="362"/>
    <s v="ej på listan "/>
    <s v="ej på listan "/>
    <x v="21"/>
    <n v="2"/>
    <n v="2"/>
    <x v="0"/>
    <s v="2012"/>
  </r>
  <r>
    <x v="64"/>
    <s v="Kontroll"/>
    <x v="2"/>
    <x v="7"/>
    <x v="309"/>
    <x v="154"/>
    <x v="159"/>
    <s v="ej på listan "/>
    <s v="ej på listan "/>
    <x v="0"/>
    <n v="1"/>
    <n v="1"/>
    <x v="0"/>
    <s v="2012"/>
  </r>
  <r>
    <x v="64"/>
    <s v="Kontroll"/>
    <x v="2"/>
    <x v="7"/>
    <x v="166"/>
    <x v="161"/>
    <x v="166"/>
    <s v="ej på listan "/>
    <s v="ej på listan "/>
    <x v="0"/>
    <n v="2"/>
    <n v="2"/>
    <x v="0"/>
    <s v="2012"/>
  </r>
  <r>
    <x v="64"/>
    <s v="Kontroll"/>
    <x v="2"/>
    <x v="7"/>
    <x v="364"/>
    <x v="349"/>
    <x v="363"/>
    <s v="ej på listan "/>
    <s v="ej på listan "/>
    <x v="0"/>
    <n v="1"/>
    <n v="9"/>
    <x v="0"/>
    <s v="2012"/>
  </r>
  <r>
    <x v="64"/>
    <s v="Kontroll"/>
    <x v="2"/>
    <x v="7"/>
    <x v="168"/>
    <x v="163"/>
    <x v="168"/>
    <s v="ej på listan "/>
    <s v="ej på listan "/>
    <x v="22"/>
    <n v="12"/>
    <n v="48"/>
    <x v="0"/>
    <s v="2012"/>
  </r>
  <r>
    <x v="64"/>
    <s v="Kontroll"/>
    <x v="2"/>
    <x v="7"/>
    <x v="365"/>
    <x v="350"/>
    <x v="364"/>
    <s v="ej på listan "/>
    <s v="ej på listan "/>
    <x v="0"/>
    <n v="1"/>
    <n v="3"/>
    <x v="0"/>
    <s v="2012"/>
  </r>
  <r>
    <x v="64"/>
    <s v="Kontroll"/>
    <x v="2"/>
    <x v="7"/>
    <x v="503"/>
    <x v="468"/>
    <x v="497"/>
    <s v="ej på listan "/>
    <s v="ej på listan "/>
    <x v="0"/>
    <n v="1"/>
    <n v="1"/>
    <x v="0"/>
    <s v="2012"/>
  </r>
  <r>
    <x v="64"/>
    <s v="Kontroll"/>
    <x v="2"/>
    <x v="7"/>
    <x v="169"/>
    <x v="164"/>
    <x v="169"/>
    <s v="ej på listan "/>
    <s v="ej på listan "/>
    <x v="23"/>
    <n v="8"/>
    <n v="15"/>
    <x v="0"/>
    <s v="2012"/>
  </r>
  <r>
    <x v="64"/>
    <s v="Kontroll"/>
    <x v="2"/>
    <x v="7"/>
    <x v="174"/>
    <x v="169"/>
    <x v="174"/>
    <s v="ej på listan "/>
    <s v="ej på listan "/>
    <x v="0"/>
    <n v="1"/>
    <n v="1"/>
    <x v="0"/>
    <s v="2012"/>
  </r>
  <r>
    <x v="64"/>
    <s v="Kontroll"/>
    <x v="2"/>
    <x v="7"/>
    <x v="175"/>
    <x v="170"/>
    <x v="175"/>
    <s v="ej på listan "/>
    <s v="ej på listan "/>
    <x v="0"/>
    <n v="1"/>
    <n v="1"/>
    <x v="0"/>
    <s v="2012"/>
  </r>
  <r>
    <x v="64"/>
    <s v="Kontroll"/>
    <x v="2"/>
    <x v="7"/>
    <x v="176"/>
    <x v="171"/>
    <x v="176"/>
    <s v="ej på listan "/>
    <s v="ej på listan "/>
    <x v="24"/>
    <n v="4"/>
    <n v="6"/>
    <x v="0"/>
    <s v="2012"/>
  </r>
  <r>
    <x v="64"/>
    <s v="Kontroll"/>
    <x v="2"/>
    <x v="7"/>
    <x v="177"/>
    <x v="172"/>
    <x v="177"/>
    <s v="ej på listan "/>
    <s v="ej på listan "/>
    <x v="24"/>
    <n v="7"/>
    <n v="36"/>
    <x v="0"/>
    <s v="2012"/>
  </r>
  <r>
    <x v="64"/>
    <s v="Kontroll"/>
    <x v="2"/>
    <x v="7"/>
    <x v="178"/>
    <x v="173"/>
    <x v="178"/>
    <s v="ej på listan "/>
    <s v="ej på listan "/>
    <x v="24"/>
    <n v="12"/>
    <n v="18"/>
    <x v="0"/>
    <s v="2012"/>
  </r>
  <r>
    <x v="64"/>
    <s v="Kontroll"/>
    <x v="2"/>
    <x v="7"/>
    <x v="313"/>
    <x v="302"/>
    <x v="312"/>
    <s v="ej på listan "/>
    <s v="ej på listan "/>
    <x v="24"/>
    <n v="1"/>
    <n v="1"/>
    <x v="0"/>
    <s v="2012"/>
  </r>
  <r>
    <x v="64"/>
    <s v="Kontroll"/>
    <x v="2"/>
    <x v="7"/>
    <x v="180"/>
    <x v="175"/>
    <x v="180"/>
    <s v="ej på listan "/>
    <s v="ej på listan "/>
    <x v="0"/>
    <n v="1"/>
    <n v="4"/>
    <x v="0"/>
    <s v="2012"/>
  </r>
  <r>
    <x v="64"/>
    <s v="Kontroll"/>
    <x v="2"/>
    <x v="7"/>
    <x v="390"/>
    <x v="370"/>
    <x v="388"/>
    <s v="Lm med betydande antikolinerga effekter"/>
    <s v="Opioider i kombination med spasmolytika"/>
    <x v="24"/>
    <n v="1"/>
    <n v="1"/>
    <x v="0"/>
    <s v="2012"/>
  </r>
  <r>
    <x v="64"/>
    <s v="Kontroll"/>
    <x v="2"/>
    <x v="7"/>
    <x v="181"/>
    <x v="176"/>
    <x v="181"/>
    <s v="tramadol"/>
    <s v="TRAMADOL"/>
    <x v="24"/>
    <n v="14"/>
    <n v="21"/>
    <x v="0"/>
    <s v="2012"/>
  </r>
  <r>
    <x v="64"/>
    <s v="Kontroll"/>
    <x v="2"/>
    <x v="7"/>
    <x v="182"/>
    <x v="177"/>
    <x v="182"/>
    <s v="ej på listan "/>
    <s v="ej på listan "/>
    <x v="0"/>
    <n v="65"/>
    <n v="133"/>
    <x v="0"/>
    <s v="2012"/>
  </r>
  <r>
    <x v="64"/>
    <s v="Kontroll"/>
    <x v="2"/>
    <x v="7"/>
    <x v="186"/>
    <x v="181"/>
    <x v="186"/>
    <s v="ej på listan "/>
    <s v="ej på listan "/>
    <x v="0"/>
    <n v="2"/>
    <n v="4"/>
    <x v="0"/>
    <s v="2012"/>
  </r>
  <r>
    <x v="64"/>
    <s v="Kontroll"/>
    <x v="2"/>
    <x v="7"/>
    <x v="187"/>
    <x v="182"/>
    <x v="187"/>
    <s v="ej på listan "/>
    <s v="ej på listan "/>
    <x v="0"/>
    <n v="1"/>
    <n v="5"/>
    <x v="0"/>
    <s v="2012"/>
  </r>
  <r>
    <x v="64"/>
    <s v="Kontroll"/>
    <x v="2"/>
    <x v="7"/>
    <x v="625"/>
    <x v="576"/>
    <x v="613"/>
    <s v="ej på listan "/>
    <s v="ej på listan "/>
    <x v="0"/>
    <n v="1"/>
    <n v="5"/>
    <x v="0"/>
    <s v="2012"/>
  </r>
  <r>
    <x v="64"/>
    <s v="Kontroll"/>
    <x v="2"/>
    <x v="7"/>
    <x v="315"/>
    <x v="304"/>
    <x v="314"/>
    <s v="ej på listan "/>
    <s v="ej på listan "/>
    <x v="31"/>
    <n v="8"/>
    <n v="16"/>
    <x v="0"/>
    <s v="2012"/>
  </r>
  <r>
    <x v="64"/>
    <s v="Kontroll"/>
    <x v="2"/>
    <x v="7"/>
    <x v="367"/>
    <x v="352"/>
    <x v="366"/>
    <s v="ej på listan "/>
    <s v="ej på listan "/>
    <x v="0"/>
    <n v="2"/>
    <n v="3"/>
    <x v="0"/>
    <s v="2012"/>
  </r>
  <r>
    <x v="64"/>
    <s v="Kontroll"/>
    <x v="2"/>
    <x v="7"/>
    <x v="189"/>
    <x v="184"/>
    <x v="189"/>
    <s v="ej på listan "/>
    <s v="ej på listan "/>
    <x v="25"/>
    <n v="3"/>
    <n v="4"/>
    <x v="0"/>
    <s v="2012"/>
  </r>
  <r>
    <x v="64"/>
    <s v="Kontroll"/>
    <x v="2"/>
    <x v="7"/>
    <x v="191"/>
    <x v="186"/>
    <x v="191"/>
    <s v="ej på listan "/>
    <s v="ej på listan "/>
    <x v="0"/>
    <n v="3"/>
    <n v="7"/>
    <x v="0"/>
    <s v="2012"/>
  </r>
  <r>
    <x v="64"/>
    <s v="Kontroll"/>
    <x v="2"/>
    <x v="7"/>
    <x v="199"/>
    <x v="194"/>
    <x v="199"/>
    <s v="Långverkande BZ"/>
    <s v="DIAZEPAM"/>
    <x v="0"/>
    <n v="5"/>
    <n v="5"/>
    <x v="0"/>
    <s v="2012"/>
  </r>
  <r>
    <x v="64"/>
    <s v="Kontroll"/>
    <x v="2"/>
    <x v="7"/>
    <x v="200"/>
    <x v="195"/>
    <x v="200"/>
    <s v="ej på listan "/>
    <s v="ej på listan "/>
    <x v="0"/>
    <n v="14"/>
    <n v="36"/>
    <x v="0"/>
    <s v="2012"/>
  </r>
  <r>
    <x v="64"/>
    <s v="Kontroll"/>
    <x v="2"/>
    <x v="7"/>
    <x v="201"/>
    <x v="196"/>
    <x v="201"/>
    <s v="ej på listan "/>
    <s v="ej på listan "/>
    <x v="0"/>
    <n v="1"/>
    <n v="2"/>
    <x v="0"/>
    <s v="2012"/>
  </r>
  <r>
    <x v="64"/>
    <s v="Kontroll"/>
    <x v="2"/>
    <x v="7"/>
    <x v="203"/>
    <x v="198"/>
    <x v="203"/>
    <s v="Lm med betydande antikolinerga effekter"/>
    <s v="Lugnande medel"/>
    <x v="0"/>
    <n v="5"/>
    <n v="6"/>
    <x v="0"/>
    <s v="2012"/>
  </r>
  <r>
    <x v="64"/>
    <s v="Kontroll"/>
    <x v="2"/>
    <x v="7"/>
    <x v="205"/>
    <x v="200"/>
    <x v="205"/>
    <s v="Långverkande BZ"/>
    <s v="NITRAZEPAM"/>
    <x v="0"/>
    <n v="2"/>
    <n v="2"/>
    <x v="0"/>
    <s v="2012"/>
  </r>
  <r>
    <x v="64"/>
    <s v="Kontroll"/>
    <x v="2"/>
    <x v="7"/>
    <x v="206"/>
    <x v="201"/>
    <x v="206"/>
    <s v="Långverkande BZ"/>
    <s v="FLUNITRAZEPAM"/>
    <x v="0"/>
    <n v="6"/>
    <n v="6"/>
    <x v="0"/>
    <s v="2012"/>
  </r>
  <r>
    <x v="64"/>
    <s v="Kontroll"/>
    <x v="2"/>
    <x v="7"/>
    <x v="207"/>
    <x v="202"/>
    <x v="207"/>
    <s v="ej på listan "/>
    <s v="ej på listan "/>
    <x v="0"/>
    <n v="38"/>
    <n v="90"/>
    <x v="0"/>
    <s v="2012"/>
  </r>
  <r>
    <x v="64"/>
    <s v="Kontroll"/>
    <x v="2"/>
    <x v="7"/>
    <x v="208"/>
    <x v="203"/>
    <x v="208"/>
    <s v="ej på listan "/>
    <s v="ej på listan "/>
    <x v="0"/>
    <n v="21"/>
    <n v="43"/>
    <x v="0"/>
    <s v="2012"/>
  </r>
  <r>
    <x v="64"/>
    <s v="Kontroll"/>
    <x v="2"/>
    <x v="7"/>
    <x v="209"/>
    <x v="204"/>
    <x v="209"/>
    <s v="propiomazin"/>
    <s v="PROPIOMAZIN"/>
    <x v="0"/>
    <n v="9"/>
    <n v="18"/>
    <x v="0"/>
    <s v="2012"/>
  </r>
  <r>
    <x v="64"/>
    <s v="Kontroll"/>
    <x v="2"/>
    <x v="7"/>
    <x v="210"/>
    <x v="205"/>
    <x v="210"/>
    <s v="Lm med betydande antikolinerga effekter"/>
    <s v="Antidepp. Icke-selektiva monoaminåterupptagshäm."/>
    <x v="0"/>
    <n v="4"/>
    <n v="17"/>
    <x v="0"/>
    <s v="2012"/>
  </r>
  <r>
    <x v="64"/>
    <s v="Kontroll"/>
    <x v="2"/>
    <x v="7"/>
    <x v="614"/>
    <x v="567"/>
    <x v="602"/>
    <s v="Lm med betydande antikolinerga effekter"/>
    <s v="Antidepp. Icke-selektiva monoaminåterupptagshäm."/>
    <x v="0"/>
    <n v="1"/>
    <n v="2"/>
    <x v="0"/>
    <s v="2012"/>
  </r>
  <r>
    <x v="64"/>
    <s v="Kontroll"/>
    <x v="2"/>
    <x v="7"/>
    <x v="211"/>
    <x v="206"/>
    <x v="211"/>
    <s v="ej på listan "/>
    <s v="ej på listan "/>
    <x v="0"/>
    <n v="1"/>
    <n v="9"/>
    <x v="0"/>
    <s v="2012"/>
  </r>
  <r>
    <x v="64"/>
    <s v="Kontroll"/>
    <x v="2"/>
    <x v="7"/>
    <x v="212"/>
    <x v="207"/>
    <x v="212"/>
    <s v="ej på listan "/>
    <s v="ej på listan "/>
    <x v="27"/>
    <n v="16"/>
    <n v="41"/>
    <x v="0"/>
    <s v="2012"/>
  </r>
  <r>
    <x v="64"/>
    <s v="Kontroll"/>
    <x v="2"/>
    <x v="7"/>
    <x v="370"/>
    <x v="355"/>
    <x v="369"/>
    <s v="ej på listan "/>
    <s v="ej på listan "/>
    <x v="0"/>
    <n v="1"/>
    <n v="1"/>
    <x v="0"/>
    <s v="2012"/>
  </r>
  <r>
    <x v="64"/>
    <s v="Kontroll"/>
    <x v="2"/>
    <x v="7"/>
    <x v="213"/>
    <x v="208"/>
    <x v="213"/>
    <s v="ej på listan "/>
    <s v="ej på listan "/>
    <x v="0"/>
    <n v="10"/>
    <n v="35"/>
    <x v="0"/>
    <s v="2012"/>
  </r>
  <r>
    <x v="64"/>
    <s v="Kontroll"/>
    <x v="2"/>
    <x v="7"/>
    <x v="215"/>
    <x v="210"/>
    <x v="215"/>
    <s v="ej på listan "/>
    <s v="ej på listan "/>
    <x v="28"/>
    <n v="6"/>
    <n v="23"/>
    <x v="0"/>
    <s v="2012"/>
  </r>
  <r>
    <x v="64"/>
    <s v="Kontroll"/>
    <x v="2"/>
    <x v="7"/>
    <x v="220"/>
    <x v="215"/>
    <x v="220"/>
    <s v="ej på listan "/>
    <s v="ej på listan "/>
    <x v="0"/>
    <n v="1"/>
    <n v="1"/>
    <x v="0"/>
    <s v="2012"/>
  </r>
  <r>
    <x v="64"/>
    <s v="Kontroll"/>
    <x v="2"/>
    <x v="7"/>
    <x v="221"/>
    <x v="216"/>
    <x v="221"/>
    <s v="ej på listan "/>
    <s v="ej på listan "/>
    <x v="0"/>
    <n v="2"/>
    <n v="2"/>
    <x v="0"/>
    <s v="2012"/>
  </r>
  <r>
    <x v="64"/>
    <s v="Kontroll"/>
    <x v="2"/>
    <x v="7"/>
    <x v="325"/>
    <x v="231"/>
    <x v="324"/>
    <s v="ej på listan "/>
    <s v="ej på listan "/>
    <x v="0"/>
    <n v="1"/>
    <n v="1"/>
    <x v="0"/>
    <s v="2012"/>
  </r>
  <r>
    <x v="64"/>
    <s v="Kontroll"/>
    <x v="2"/>
    <x v="7"/>
    <x v="226"/>
    <x v="116"/>
    <x v="226"/>
    <s v="ej på listan "/>
    <s v="ej på listan "/>
    <x v="0"/>
    <n v="6"/>
    <n v="6"/>
    <x v="0"/>
    <s v="2012"/>
  </r>
  <r>
    <x v="64"/>
    <s v="Kontroll"/>
    <x v="2"/>
    <x v="7"/>
    <x v="229"/>
    <x v="223"/>
    <x v="229"/>
    <s v="ej på listan "/>
    <s v="ej på listan "/>
    <x v="0"/>
    <n v="2"/>
    <n v="2"/>
    <x v="0"/>
    <s v="2012"/>
  </r>
  <r>
    <x v="64"/>
    <s v="Kontroll"/>
    <x v="2"/>
    <x v="7"/>
    <x v="230"/>
    <x v="224"/>
    <x v="230"/>
    <s v="ej på listan "/>
    <s v="ej på listan "/>
    <x v="0"/>
    <n v="3"/>
    <n v="3"/>
    <x v="0"/>
    <s v="2012"/>
  </r>
  <r>
    <x v="64"/>
    <s v="Kontroll"/>
    <x v="2"/>
    <x v="7"/>
    <x v="231"/>
    <x v="225"/>
    <x v="231"/>
    <s v="ej på listan "/>
    <s v="ej på listan "/>
    <x v="0"/>
    <n v="8"/>
    <n v="9"/>
    <x v="0"/>
    <s v="2012"/>
  </r>
  <r>
    <x v="64"/>
    <s v="Kontroll"/>
    <x v="2"/>
    <x v="7"/>
    <x v="329"/>
    <x v="317"/>
    <x v="328"/>
    <s v="ej på listan "/>
    <s v="ej på listan "/>
    <x v="0"/>
    <n v="1"/>
    <n v="1"/>
    <x v="0"/>
    <s v="2012"/>
  </r>
  <r>
    <x v="64"/>
    <s v="Kontroll"/>
    <x v="2"/>
    <x v="7"/>
    <x v="232"/>
    <x v="226"/>
    <x v="232"/>
    <s v="ej på listan "/>
    <s v="ej på listan "/>
    <x v="0"/>
    <n v="3"/>
    <n v="3"/>
    <x v="0"/>
    <s v="2012"/>
  </r>
  <r>
    <x v="64"/>
    <s v="Kontroll"/>
    <x v="2"/>
    <x v="7"/>
    <x v="234"/>
    <x v="228"/>
    <x v="234"/>
    <s v="ej på listan "/>
    <s v="ej på listan "/>
    <x v="0"/>
    <n v="4"/>
    <n v="10"/>
    <x v="0"/>
    <s v="2012"/>
  </r>
  <r>
    <x v="64"/>
    <s v="Kontroll"/>
    <x v="2"/>
    <x v="7"/>
    <x v="235"/>
    <x v="229"/>
    <x v="235"/>
    <s v="ej på listan "/>
    <s v="ej på listan "/>
    <x v="0"/>
    <n v="3"/>
    <n v="4"/>
    <x v="0"/>
    <s v="2012"/>
  </r>
  <r>
    <x v="64"/>
    <s v="Kontroll"/>
    <x v="2"/>
    <x v="7"/>
    <x v="236"/>
    <x v="230"/>
    <x v="236"/>
    <s v="ej på listan "/>
    <s v="ej på listan "/>
    <x v="0"/>
    <n v="10"/>
    <n v="13"/>
    <x v="0"/>
    <s v="2012"/>
  </r>
  <r>
    <x v="64"/>
    <s v="Kontroll"/>
    <x v="2"/>
    <x v="7"/>
    <x v="237"/>
    <x v="231"/>
    <x v="237"/>
    <s v="ej på listan "/>
    <s v="ej på listan "/>
    <x v="0"/>
    <n v="7"/>
    <n v="8"/>
    <x v="0"/>
    <s v="2012"/>
  </r>
  <r>
    <x v="64"/>
    <s v="Kontroll"/>
    <x v="2"/>
    <x v="7"/>
    <x v="371"/>
    <x v="220"/>
    <x v="370"/>
    <s v="ej på listan "/>
    <s v="ej på listan "/>
    <x v="0"/>
    <n v="3"/>
    <n v="6"/>
    <x v="0"/>
    <s v="2012"/>
  </r>
  <r>
    <x v="64"/>
    <s v="Kontroll"/>
    <x v="2"/>
    <x v="7"/>
    <x v="239"/>
    <x v="232"/>
    <x v="239"/>
    <s v="ej på listan "/>
    <s v="ej på listan "/>
    <x v="0"/>
    <n v="14"/>
    <n v="22"/>
    <x v="0"/>
    <s v="2012"/>
  </r>
  <r>
    <x v="64"/>
    <s v="Kontroll"/>
    <x v="2"/>
    <x v="7"/>
    <x v="241"/>
    <x v="233"/>
    <x v="241"/>
    <s v="ej på listan "/>
    <s v="ej på listan "/>
    <x v="0"/>
    <n v="2"/>
    <n v="2"/>
    <x v="0"/>
    <s v="2012"/>
  </r>
  <r>
    <x v="64"/>
    <s v="Kontroll"/>
    <x v="2"/>
    <x v="7"/>
    <x v="242"/>
    <x v="234"/>
    <x v="242"/>
    <s v="ej på listan "/>
    <s v="ej på listan "/>
    <x v="0"/>
    <n v="30"/>
    <n v="44"/>
    <x v="0"/>
    <s v="2012"/>
  </r>
  <r>
    <x v="64"/>
    <s v="Kontroll"/>
    <x v="2"/>
    <x v="7"/>
    <x v="333"/>
    <x v="321"/>
    <x v="332"/>
    <s v="ej på listan "/>
    <s v="ej på listan "/>
    <x v="0"/>
    <n v="3"/>
    <n v="4"/>
    <x v="0"/>
    <s v="2012"/>
  </r>
  <r>
    <x v="64"/>
    <s v="Kontroll"/>
    <x v="2"/>
    <x v="7"/>
    <x v="245"/>
    <x v="237"/>
    <x v="245"/>
    <s v="ej på listan "/>
    <s v="ej på listan "/>
    <x v="0"/>
    <n v="2"/>
    <n v="2"/>
    <x v="0"/>
    <s v="2012"/>
  </r>
  <r>
    <x v="64"/>
    <s v="Kontroll"/>
    <x v="2"/>
    <x v="7"/>
    <x v="426"/>
    <x v="401"/>
    <x v="422"/>
    <s v="ej på listan "/>
    <s v="ej på listan "/>
    <x v="0"/>
    <n v="1"/>
    <n v="1"/>
    <x v="0"/>
    <s v="2012"/>
  </r>
  <r>
    <x v="64"/>
    <s v="Kontroll"/>
    <x v="2"/>
    <x v="7"/>
    <x v="334"/>
    <x v="322"/>
    <x v="333"/>
    <s v="ej på listan "/>
    <s v="ej på listan "/>
    <x v="0"/>
    <n v="1"/>
    <n v="1"/>
    <x v="0"/>
    <s v="2012"/>
  </r>
  <r>
    <x v="64"/>
    <s v="Kontroll"/>
    <x v="2"/>
    <x v="7"/>
    <x v="248"/>
    <x v="240"/>
    <x v="248"/>
    <s v="ej på listan "/>
    <s v="ej på listan "/>
    <x v="0"/>
    <n v="3"/>
    <n v="5"/>
    <x v="0"/>
    <s v="2012"/>
  </r>
  <r>
    <x v="64"/>
    <s v="Kontroll"/>
    <x v="2"/>
    <x v="7"/>
    <x v="427"/>
    <x v="402"/>
    <x v="423"/>
    <s v="ej på listan "/>
    <s v="ej på listan "/>
    <x v="0"/>
    <n v="1"/>
    <n v="1"/>
    <x v="0"/>
    <s v="2012"/>
  </r>
  <r>
    <x v="64"/>
    <s v="Kontroll"/>
    <x v="2"/>
    <x v="7"/>
    <x v="249"/>
    <x v="241"/>
    <x v="249"/>
    <s v="ej på listan "/>
    <s v="ej på listan "/>
    <x v="0"/>
    <n v="1"/>
    <n v="1"/>
    <x v="0"/>
    <s v="2012"/>
  </r>
  <r>
    <x v="64"/>
    <s v="Kontroll"/>
    <x v="2"/>
    <x v="7"/>
    <x v="251"/>
    <x v="243"/>
    <x v="251"/>
    <s v="ej på listan "/>
    <s v="ej på listan "/>
    <x v="0"/>
    <n v="3"/>
    <n v="4"/>
    <x v="0"/>
    <s v="2012"/>
  </r>
  <r>
    <x v="64"/>
    <s v="Kontroll"/>
    <x v="2"/>
    <x v="7"/>
    <x v="253"/>
    <x v="112"/>
    <x v="253"/>
    <s v="ej på listan "/>
    <s v="ej på listan "/>
    <x v="0"/>
    <n v="2"/>
    <n v="3"/>
    <x v="0"/>
    <s v="2012"/>
  </r>
  <r>
    <x v="64"/>
    <s v="Kontroll"/>
    <x v="2"/>
    <x v="7"/>
    <x v="256"/>
    <x v="247"/>
    <x v="256"/>
    <s v="ej på listan "/>
    <s v="ej på listan "/>
    <x v="0"/>
    <n v="1"/>
    <n v="2"/>
    <x v="0"/>
    <s v="2012"/>
  </r>
  <r>
    <x v="64"/>
    <s v="Kontroll"/>
    <x v="2"/>
    <x v="7"/>
    <x v="259"/>
    <x v="250"/>
    <x v="259"/>
    <s v="ej på listan "/>
    <s v="ej på listan "/>
    <x v="0"/>
    <n v="1"/>
    <n v="1"/>
    <x v="0"/>
    <s v="2012"/>
  </r>
  <r>
    <x v="64"/>
    <s v="Kontroll"/>
    <x v="2"/>
    <x v="7"/>
    <x v="260"/>
    <x v="251"/>
    <x v="260"/>
    <s v="ej på listan "/>
    <s v="ej på listan "/>
    <x v="0"/>
    <n v="7"/>
    <n v="15"/>
    <x v="0"/>
    <s v="2012"/>
  </r>
  <r>
    <x v="64"/>
    <s v="Kontroll"/>
    <x v="2"/>
    <x v="7"/>
    <x v="335"/>
    <x v="115"/>
    <x v="334"/>
    <s v="ej på listan "/>
    <s v="ej på listan "/>
    <x v="0"/>
    <n v="1"/>
    <n v="1"/>
    <x v="0"/>
    <s v="2012"/>
  </r>
  <r>
    <x v="64"/>
    <s v="Kontroll"/>
    <x v="2"/>
    <x v="7"/>
    <x v="376"/>
    <x v="360"/>
    <x v="375"/>
    <s v="ej på listan "/>
    <s v="ej på listan "/>
    <x v="0"/>
    <n v="2"/>
    <n v="2"/>
    <x v="0"/>
    <s v="2012"/>
  </r>
  <r>
    <x v="64"/>
    <s v="Kontroll"/>
    <x v="2"/>
    <x v="7"/>
    <x v="261"/>
    <x v="252"/>
    <x v="261"/>
    <s v="ej på listan "/>
    <s v="ej på listan "/>
    <x v="0"/>
    <n v="4"/>
    <n v="4"/>
    <x v="0"/>
    <s v="2012"/>
  </r>
  <r>
    <x v="64"/>
    <s v="Kontroll"/>
    <x v="2"/>
    <x v="7"/>
    <x v="431"/>
    <x v="405"/>
    <x v="427"/>
    <s v="ej på listan "/>
    <s v="ej på listan "/>
    <x v="0"/>
    <n v="2"/>
    <n v="2"/>
    <x v="0"/>
    <s v="2012"/>
  </r>
  <r>
    <x v="64"/>
    <s v="Kontroll"/>
    <x v="2"/>
    <x v="7"/>
    <x v="337"/>
    <x v="324"/>
    <x v="336"/>
    <s v="ej på listan "/>
    <s v="ej på listan "/>
    <x v="0"/>
    <n v="1"/>
    <n v="1"/>
    <x v="0"/>
    <s v="2012"/>
  </r>
  <r>
    <x v="64"/>
    <s v="Kontroll"/>
    <x v="2"/>
    <x v="7"/>
    <x v="659"/>
    <x v="606"/>
    <x v="644"/>
    <s v="ej på listan "/>
    <s v="ej på listan "/>
    <x v="0"/>
    <n v="1"/>
    <n v="1"/>
    <x v="0"/>
    <s v="2012"/>
  </r>
  <r>
    <x v="64"/>
    <s v="Kontroll"/>
    <x v="2"/>
    <x v="7"/>
    <x v="656"/>
    <x v="603"/>
    <x v="642"/>
    <s v="ej på listan "/>
    <s v="ej på listan "/>
    <x v="0"/>
    <n v="1"/>
    <n v="4"/>
    <x v="0"/>
    <s v="2012"/>
  </r>
  <r>
    <x v="64"/>
    <s v="Kontroll"/>
    <x v="2"/>
    <x v="7"/>
    <x v="265"/>
    <x v="256"/>
    <x v="265"/>
    <s v="ej på listan "/>
    <s v="ej på listan "/>
    <x v="0"/>
    <n v="1"/>
    <n v="1"/>
    <x v="0"/>
    <s v="2012"/>
  </r>
  <r>
    <x v="64"/>
    <s v="Kontroll"/>
    <x v="2"/>
    <x v="7"/>
    <x v="510"/>
    <x v="475"/>
    <x v="504"/>
    <s v="ej på listan "/>
    <s v="ej på listan "/>
    <x v="0"/>
    <n v="1"/>
    <n v="1"/>
    <x v="0"/>
    <s v="2012"/>
  </r>
  <r>
    <x v="64"/>
    <s v="Kontroll"/>
    <x v="2"/>
    <x v="7"/>
    <x v="268"/>
    <x v="259"/>
    <x v="268"/>
    <s v="ej på listan "/>
    <s v="ej på listan "/>
    <x v="0"/>
    <n v="8"/>
    <n v="11"/>
    <x v="0"/>
    <s v="2012"/>
  </r>
  <r>
    <x v="64"/>
    <s v="Kontroll"/>
    <x v="2"/>
    <x v="7"/>
    <x v="340"/>
    <x v="327"/>
    <x v="339"/>
    <s v="ej på listan "/>
    <s v="ej på listan "/>
    <x v="0"/>
    <n v="1"/>
    <n v="3"/>
    <x v="0"/>
    <s v="2012"/>
  </r>
  <r>
    <x v="64"/>
    <s v="Kontroll"/>
    <x v="2"/>
    <x v="7"/>
    <x v="341"/>
    <x v="328"/>
    <x v="340"/>
    <s v="ej på listan "/>
    <s v="ej på listan "/>
    <x v="0"/>
    <n v="1"/>
    <n v="1"/>
    <x v="0"/>
    <s v="2012"/>
  </r>
  <r>
    <x v="64"/>
    <s v="Kontroll"/>
    <x v="2"/>
    <x v="7"/>
    <x v="556"/>
    <x v="515"/>
    <x v="548"/>
    <s v="ej på listan "/>
    <s v="ej på listan "/>
    <x v="0"/>
    <n v="1"/>
    <n v="1"/>
    <x v="0"/>
    <s v="2012"/>
  </r>
  <r>
    <x v="64"/>
    <s v="Kontroll"/>
    <x v="2"/>
    <x v="7"/>
    <x v="269"/>
    <x v="260"/>
    <x v="269"/>
    <s v="ej på listan "/>
    <s v="ej på listan "/>
    <x v="0"/>
    <n v="1"/>
    <n v="1"/>
    <x v="0"/>
    <s v="2012"/>
  </r>
  <r>
    <x v="64"/>
    <s v="Kontroll"/>
    <x v="2"/>
    <x v="7"/>
    <x v="271"/>
    <x v="262"/>
    <x v="271"/>
    <s v="ej på listan "/>
    <s v="ej på listan "/>
    <x v="0"/>
    <n v="1"/>
    <n v="1"/>
    <x v="0"/>
    <s v="2012"/>
  </r>
  <r>
    <x v="65"/>
    <s v="Kontroll"/>
    <x v="5"/>
    <x v="8"/>
    <x v="0"/>
    <x v="0"/>
    <x v="0"/>
    <s v="ej på listan "/>
    <s v="ej på listan "/>
    <x v="0"/>
    <n v="18"/>
    <n v="21"/>
    <x v="0"/>
    <s v="2012"/>
  </r>
  <r>
    <x v="65"/>
    <s v="Kontroll"/>
    <x v="5"/>
    <x v="8"/>
    <x v="1"/>
    <x v="1"/>
    <x v="1"/>
    <s v="ej på listan "/>
    <s v="ej på listan "/>
    <x v="0"/>
    <n v="1"/>
    <n v="1"/>
    <x v="0"/>
    <s v="2012"/>
  </r>
  <r>
    <x v="65"/>
    <s v="Kontroll"/>
    <x v="5"/>
    <x v="8"/>
    <x v="2"/>
    <x v="2"/>
    <x v="2"/>
    <s v="ej på listan "/>
    <s v="ej på listan "/>
    <x v="0"/>
    <n v="2"/>
    <n v="12"/>
    <x v="0"/>
    <s v="2012"/>
  </r>
  <r>
    <x v="65"/>
    <s v="Kontroll"/>
    <x v="5"/>
    <x v="8"/>
    <x v="3"/>
    <x v="3"/>
    <x v="3"/>
    <s v="ej på listan "/>
    <s v="ej på listan "/>
    <x v="1"/>
    <n v="3"/>
    <n v="4"/>
    <x v="0"/>
    <s v="2012"/>
  </r>
  <r>
    <x v="65"/>
    <s v="Kontroll"/>
    <x v="5"/>
    <x v="8"/>
    <x v="4"/>
    <x v="4"/>
    <x v="4"/>
    <s v="ej på listan "/>
    <s v="ej på listan "/>
    <x v="0"/>
    <n v="46"/>
    <n v="95"/>
    <x v="0"/>
    <s v="2012"/>
  </r>
  <r>
    <x v="65"/>
    <s v="Kontroll"/>
    <x v="5"/>
    <x v="8"/>
    <x v="5"/>
    <x v="5"/>
    <x v="5"/>
    <s v="ej på listan "/>
    <s v="ej på listan "/>
    <x v="0"/>
    <n v="1"/>
    <n v="1"/>
    <x v="0"/>
    <s v="2012"/>
  </r>
  <r>
    <x v="65"/>
    <s v="Kontroll"/>
    <x v="5"/>
    <x v="8"/>
    <x v="6"/>
    <x v="6"/>
    <x v="6"/>
    <s v="ej på listan "/>
    <s v="ej på listan "/>
    <x v="0"/>
    <n v="5"/>
    <n v="7"/>
    <x v="0"/>
    <s v="2012"/>
  </r>
  <r>
    <x v="65"/>
    <s v="Kontroll"/>
    <x v="5"/>
    <x v="8"/>
    <x v="7"/>
    <x v="7"/>
    <x v="7"/>
    <s v="ej på listan "/>
    <s v="ej på listan "/>
    <x v="0"/>
    <n v="3"/>
    <n v="3"/>
    <x v="0"/>
    <s v="2012"/>
  </r>
  <r>
    <x v="65"/>
    <s v="Kontroll"/>
    <x v="5"/>
    <x v="8"/>
    <x v="9"/>
    <x v="9"/>
    <x v="9"/>
    <s v="ej på listan "/>
    <s v="ej på listan "/>
    <x v="0"/>
    <n v="8"/>
    <n v="15"/>
    <x v="0"/>
    <s v="2012"/>
  </r>
  <r>
    <x v="65"/>
    <s v="Kontroll"/>
    <x v="5"/>
    <x v="8"/>
    <x v="11"/>
    <x v="11"/>
    <x v="11"/>
    <s v="ej på listan "/>
    <s v="ej på listan "/>
    <x v="0"/>
    <n v="3"/>
    <n v="9"/>
    <x v="0"/>
    <s v="2012"/>
  </r>
  <r>
    <x v="65"/>
    <s v="Kontroll"/>
    <x v="5"/>
    <x v="8"/>
    <x v="476"/>
    <x v="445"/>
    <x v="470"/>
    <s v="ej på listan "/>
    <s v="ej på listan "/>
    <x v="0"/>
    <n v="1"/>
    <n v="1"/>
    <x v="0"/>
    <s v="2012"/>
  </r>
  <r>
    <x v="65"/>
    <s v="Kontroll"/>
    <x v="5"/>
    <x v="8"/>
    <x v="12"/>
    <x v="12"/>
    <x v="12"/>
    <s v="ej på listan "/>
    <s v="ej på listan "/>
    <x v="0"/>
    <n v="1"/>
    <n v="4"/>
    <x v="0"/>
    <s v="2012"/>
  </r>
  <r>
    <x v="65"/>
    <s v="Kontroll"/>
    <x v="5"/>
    <x v="8"/>
    <x v="13"/>
    <x v="13"/>
    <x v="13"/>
    <s v="ej på listan "/>
    <s v="ej på listan "/>
    <x v="0"/>
    <n v="7"/>
    <n v="10"/>
    <x v="0"/>
    <s v="2012"/>
  </r>
  <r>
    <x v="65"/>
    <s v="Kontroll"/>
    <x v="5"/>
    <x v="8"/>
    <x v="14"/>
    <x v="14"/>
    <x v="14"/>
    <s v="ej på listan "/>
    <s v="ej på listan "/>
    <x v="0"/>
    <n v="6"/>
    <n v="6"/>
    <x v="0"/>
    <s v="2012"/>
  </r>
  <r>
    <x v="65"/>
    <s v="Kontroll"/>
    <x v="5"/>
    <x v="8"/>
    <x v="15"/>
    <x v="15"/>
    <x v="15"/>
    <s v="ej på listan "/>
    <s v="ej på listan "/>
    <x v="0"/>
    <n v="15"/>
    <n v="24"/>
    <x v="0"/>
    <s v="2012"/>
  </r>
  <r>
    <x v="65"/>
    <s v="Kontroll"/>
    <x v="5"/>
    <x v="8"/>
    <x v="16"/>
    <x v="16"/>
    <x v="16"/>
    <s v="ej på listan "/>
    <s v="ej på listan "/>
    <x v="0"/>
    <n v="3"/>
    <n v="3"/>
    <x v="0"/>
    <s v="2012"/>
  </r>
  <r>
    <x v="65"/>
    <s v="Kontroll"/>
    <x v="5"/>
    <x v="8"/>
    <x v="17"/>
    <x v="17"/>
    <x v="17"/>
    <s v="ej på listan "/>
    <s v="ej på listan "/>
    <x v="0"/>
    <n v="7"/>
    <n v="10"/>
    <x v="0"/>
    <s v="2012"/>
  </r>
  <r>
    <x v="65"/>
    <s v="Kontroll"/>
    <x v="5"/>
    <x v="8"/>
    <x v="19"/>
    <x v="19"/>
    <x v="19"/>
    <s v="ej på listan "/>
    <s v="ej på listan "/>
    <x v="0"/>
    <n v="6"/>
    <n v="10"/>
    <x v="0"/>
    <s v="2012"/>
  </r>
  <r>
    <x v="65"/>
    <s v="Kontroll"/>
    <x v="5"/>
    <x v="8"/>
    <x v="20"/>
    <x v="20"/>
    <x v="20"/>
    <s v="ej på listan "/>
    <s v="ej på listan "/>
    <x v="0"/>
    <n v="1"/>
    <n v="1"/>
    <x v="0"/>
    <s v="2012"/>
  </r>
  <r>
    <x v="65"/>
    <s v="Kontroll"/>
    <x v="5"/>
    <x v="8"/>
    <x v="22"/>
    <x v="22"/>
    <x v="22"/>
    <s v="ej på listan "/>
    <s v="ej på listan "/>
    <x v="0"/>
    <n v="1"/>
    <n v="1"/>
    <x v="0"/>
    <s v="2012"/>
  </r>
  <r>
    <x v="65"/>
    <s v="Kontroll"/>
    <x v="5"/>
    <x v="8"/>
    <x v="23"/>
    <x v="23"/>
    <x v="23"/>
    <s v="ej på listan "/>
    <s v="ej på listan "/>
    <x v="0"/>
    <n v="14"/>
    <n v="19"/>
    <x v="0"/>
    <s v="2012"/>
  </r>
  <r>
    <x v="65"/>
    <s v="Kontroll"/>
    <x v="5"/>
    <x v="8"/>
    <x v="25"/>
    <x v="22"/>
    <x v="25"/>
    <s v="ej på listan "/>
    <s v="ej på listan "/>
    <x v="0"/>
    <n v="5"/>
    <n v="9"/>
    <x v="0"/>
    <s v="2012"/>
  </r>
  <r>
    <x v="65"/>
    <s v="Kontroll"/>
    <x v="5"/>
    <x v="8"/>
    <x v="26"/>
    <x v="24"/>
    <x v="26"/>
    <s v="ej på listan "/>
    <s v="ej på listan "/>
    <x v="0"/>
    <n v="3"/>
    <n v="4"/>
    <x v="0"/>
    <s v="2012"/>
  </r>
  <r>
    <x v="65"/>
    <s v="Kontroll"/>
    <x v="5"/>
    <x v="8"/>
    <x v="27"/>
    <x v="25"/>
    <x v="27"/>
    <s v="ej på listan "/>
    <s v="ej på listan "/>
    <x v="2"/>
    <n v="20"/>
    <n v="30"/>
    <x v="0"/>
    <s v="2012"/>
  </r>
  <r>
    <x v="65"/>
    <s v="Kontroll"/>
    <x v="5"/>
    <x v="8"/>
    <x v="28"/>
    <x v="26"/>
    <x v="28"/>
    <s v="ej på listan "/>
    <s v="ej på listan "/>
    <x v="3"/>
    <n v="5"/>
    <n v="5"/>
    <x v="0"/>
    <s v="2012"/>
  </r>
  <r>
    <x v="65"/>
    <s v="Kontroll"/>
    <x v="5"/>
    <x v="8"/>
    <x v="30"/>
    <x v="28"/>
    <x v="30"/>
    <s v="ej på listan "/>
    <s v="ej på listan "/>
    <x v="3"/>
    <n v="4"/>
    <n v="6"/>
    <x v="0"/>
    <s v="2012"/>
  </r>
  <r>
    <x v="65"/>
    <s v="Kontroll"/>
    <x v="5"/>
    <x v="8"/>
    <x v="278"/>
    <x v="269"/>
    <x v="278"/>
    <s v="ej på listan "/>
    <s v="ej på listan "/>
    <x v="0"/>
    <n v="1"/>
    <n v="3"/>
    <x v="0"/>
    <s v="2012"/>
  </r>
  <r>
    <x v="65"/>
    <s v="Kontroll"/>
    <x v="5"/>
    <x v="8"/>
    <x v="33"/>
    <x v="31"/>
    <x v="33"/>
    <s v="ej på listan "/>
    <s v="ej på listan "/>
    <x v="0"/>
    <n v="1"/>
    <n v="1"/>
    <x v="0"/>
    <s v="2012"/>
  </r>
  <r>
    <x v="65"/>
    <s v="Kontroll"/>
    <x v="5"/>
    <x v="8"/>
    <x v="34"/>
    <x v="32"/>
    <x v="34"/>
    <s v="ej på listan "/>
    <s v="ej på listan "/>
    <x v="0"/>
    <n v="5"/>
    <n v="21"/>
    <x v="0"/>
    <s v="2012"/>
  </r>
  <r>
    <x v="65"/>
    <s v="Kontroll"/>
    <x v="5"/>
    <x v="8"/>
    <x v="347"/>
    <x v="334"/>
    <x v="346"/>
    <s v="ej på listan "/>
    <s v="ej på listan "/>
    <x v="0"/>
    <n v="1"/>
    <n v="7"/>
    <x v="0"/>
    <s v="2012"/>
  </r>
  <r>
    <x v="65"/>
    <s v="Kontroll"/>
    <x v="5"/>
    <x v="8"/>
    <x v="40"/>
    <x v="38"/>
    <x v="40"/>
    <s v="ej på listan "/>
    <s v="ej på listan "/>
    <x v="4"/>
    <n v="43"/>
    <n v="60"/>
    <x v="0"/>
    <s v="2012"/>
  </r>
  <r>
    <x v="65"/>
    <s v="Kontroll"/>
    <x v="5"/>
    <x v="8"/>
    <x v="41"/>
    <x v="39"/>
    <x v="41"/>
    <s v="ej på listan "/>
    <s v="ej på listan "/>
    <x v="5"/>
    <n v="14"/>
    <n v="23"/>
    <x v="0"/>
    <s v="2012"/>
  </r>
  <r>
    <x v="65"/>
    <s v="Kontroll"/>
    <x v="5"/>
    <x v="8"/>
    <x v="44"/>
    <x v="42"/>
    <x v="44"/>
    <s v="ej på listan "/>
    <s v="ej på listan "/>
    <x v="0"/>
    <n v="1"/>
    <n v="2"/>
    <x v="0"/>
    <s v="2012"/>
  </r>
  <r>
    <x v="65"/>
    <s v="Kontroll"/>
    <x v="5"/>
    <x v="8"/>
    <x v="45"/>
    <x v="43"/>
    <x v="45"/>
    <s v="ej på listan "/>
    <s v="ej på listan "/>
    <x v="0"/>
    <n v="40"/>
    <n v="57"/>
    <x v="0"/>
    <s v="2012"/>
  </r>
  <r>
    <x v="65"/>
    <s v="Kontroll"/>
    <x v="5"/>
    <x v="8"/>
    <x v="47"/>
    <x v="45"/>
    <x v="47"/>
    <s v="ej på listan "/>
    <s v="ej på listan "/>
    <x v="0"/>
    <n v="1"/>
    <n v="1"/>
    <x v="0"/>
    <s v="2012"/>
  </r>
  <r>
    <x v="65"/>
    <s v="Kontroll"/>
    <x v="5"/>
    <x v="8"/>
    <x v="49"/>
    <x v="47"/>
    <x v="49"/>
    <s v="ej på listan "/>
    <s v="ej på listan "/>
    <x v="0"/>
    <n v="7"/>
    <n v="9"/>
    <x v="0"/>
    <s v="2012"/>
  </r>
  <r>
    <x v="65"/>
    <s v="Kontroll"/>
    <x v="5"/>
    <x v="8"/>
    <x v="50"/>
    <x v="48"/>
    <x v="50"/>
    <s v="ej på listan "/>
    <s v="ej på listan "/>
    <x v="0"/>
    <n v="138"/>
    <n v="263"/>
    <x v="0"/>
    <s v="2012"/>
  </r>
  <r>
    <x v="65"/>
    <s v="Kontroll"/>
    <x v="5"/>
    <x v="8"/>
    <x v="51"/>
    <x v="49"/>
    <x v="51"/>
    <s v="ej på listan "/>
    <s v="ej på listan "/>
    <x v="0"/>
    <n v="7"/>
    <n v="8"/>
    <x v="0"/>
    <s v="2012"/>
  </r>
  <r>
    <x v="65"/>
    <s v="Kontroll"/>
    <x v="5"/>
    <x v="8"/>
    <x v="280"/>
    <x v="271"/>
    <x v="280"/>
    <s v="ej på listan "/>
    <s v="ej på listan "/>
    <x v="0"/>
    <n v="1"/>
    <n v="2"/>
    <x v="0"/>
    <s v="2012"/>
  </r>
  <r>
    <x v="65"/>
    <s v="Kontroll"/>
    <x v="5"/>
    <x v="8"/>
    <x v="52"/>
    <x v="50"/>
    <x v="52"/>
    <s v="ej på listan "/>
    <s v="ej på listan "/>
    <x v="0"/>
    <n v="3"/>
    <n v="6"/>
    <x v="0"/>
    <s v="2012"/>
  </r>
  <r>
    <x v="65"/>
    <s v="Kontroll"/>
    <x v="5"/>
    <x v="8"/>
    <x v="54"/>
    <x v="52"/>
    <x v="54"/>
    <s v="ej på listan "/>
    <s v="ej på listan "/>
    <x v="0"/>
    <n v="91"/>
    <n v="195"/>
    <x v="0"/>
    <s v="2012"/>
  </r>
  <r>
    <x v="65"/>
    <s v="Kontroll"/>
    <x v="5"/>
    <x v="8"/>
    <x v="55"/>
    <x v="53"/>
    <x v="55"/>
    <s v="ej på listan "/>
    <s v="ej på listan "/>
    <x v="0"/>
    <n v="2"/>
    <n v="2"/>
    <x v="0"/>
    <s v="2012"/>
  </r>
  <r>
    <x v="65"/>
    <s v="Kontroll"/>
    <x v="5"/>
    <x v="8"/>
    <x v="56"/>
    <x v="54"/>
    <x v="56"/>
    <s v="ej på listan "/>
    <s v="ej på listan "/>
    <x v="0"/>
    <n v="36"/>
    <n v="94"/>
    <x v="0"/>
    <s v="2012"/>
  </r>
  <r>
    <x v="65"/>
    <s v="Kontroll"/>
    <x v="5"/>
    <x v="8"/>
    <x v="58"/>
    <x v="56"/>
    <x v="58"/>
    <s v="ej på listan "/>
    <s v="ej på listan "/>
    <x v="6"/>
    <n v="9"/>
    <n v="18"/>
    <x v="0"/>
    <s v="2012"/>
  </r>
  <r>
    <x v="65"/>
    <s v="Kontroll"/>
    <x v="5"/>
    <x v="8"/>
    <x v="60"/>
    <x v="58"/>
    <x v="60"/>
    <s v="ej på listan "/>
    <s v="ej på listan "/>
    <x v="0"/>
    <n v="17"/>
    <n v="18"/>
    <x v="0"/>
    <s v="2012"/>
  </r>
  <r>
    <x v="65"/>
    <s v="Kontroll"/>
    <x v="5"/>
    <x v="8"/>
    <x v="61"/>
    <x v="59"/>
    <x v="61"/>
    <s v="ej på listan "/>
    <s v="ej på listan "/>
    <x v="0"/>
    <n v="1"/>
    <n v="1"/>
    <x v="0"/>
    <s v="2012"/>
  </r>
  <r>
    <x v="65"/>
    <s v="Kontroll"/>
    <x v="5"/>
    <x v="8"/>
    <x v="62"/>
    <x v="60"/>
    <x v="62"/>
    <s v="ej på listan "/>
    <s v="ej på listan "/>
    <x v="0"/>
    <n v="25"/>
    <n v="31"/>
    <x v="0"/>
    <s v="2012"/>
  </r>
  <r>
    <x v="65"/>
    <s v="Kontroll"/>
    <x v="5"/>
    <x v="8"/>
    <x v="63"/>
    <x v="61"/>
    <x v="63"/>
    <s v="ej på listan "/>
    <s v="ej på listan "/>
    <x v="0"/>
    <n v="1"/>
    <n v="9"/>
    <x v="0"/>
    <s v="2012"/>
  </r>
  <r>
    <x v="65"/>
    <s v="Kontroll"/>
    <x v="5"/>
    <x v="8"/>
    <x v="65"/>
    <x v="63"/>
    <x v="65"/>
    <s v="ej på listan "/>
    <s v="ej på listan "/>
    <x v="7"/>
    <n v="20"/>
    <n v="27"/>
    <x v="0"/>
    <s v="2012"/>
  </r>
  <r>
    <x v="65"/>
    <s v="Kontroll"/>
    <x v="5"/>
    <x v="8"/>
    <x v="66"/>
    <x v="64"/>
    <x v="66"/>
    <s v="ej på listan "/>
    <s v="ej på listan "/>
    <x v="7"/>
    <n v="10"/>
    <n v="13"/>
    <x v="0"/>
    <s v="2012"/>
  </r>
  <r>
    <x v="65"/>
    <s v="Kontroll"/>
    <x v="5"/>
    <x v="8"/>
    <x v="68"/>
    <x v="66"/>
    <x v="68"/>
    <s v="ej på listan "/>
    <s v="ej på listan "/>
    <x v="0"/>
    <n v="51"/>
    <n v="122"/>
    <x v="0"/>
    <s v="2012"/>
  </r>
  <r>
    <x v="65"/>
    <s v="Kontroll"/>
    <x v="5"/>
    <x v="8"/>
    <x v="69"/>
    <x v="67"/>
    <x v="69"/>
    <s v="ej på listan "/>
    <s v="ej på listan "/>
    <x v="8"/>
    <n v="9"/>
    <n v="41"/>
    <x v="0"/>
    <s v="2012"/>
  </r>
  <r>
    <x v="65"/>
    <s v="Kontroll"/>
    <x v="5"/>
    <x v="8"/>
    <x v="70"/>
    <x v="68"/>
    <x v="70"/>
    <s v="ej på listan "/>
    <s v="ej på listan "/>
    <x v="8"/>
    <n v="1"/>
    <n v="1"/>
    <x v="0"/>
    <s v="2012"/>
  </r>
  <r>
    <x v="65"/>
    <s v="Kontroll"/>
    <x v="5"/>
    <x v="8"/>
    <x v="71"/>
    <x v="69"/>
    <x v="71"/>
    <s v="ej på listan "/>
    <s v="ej på listan "/>
    <x v="8"/>
    <n v="39"/>
    <n v="48"/>
    <x v="0"/>
    <s v="2012"/>
  </r>
  <r>
    <x v="65"/>
    <s v="Kontroll"/>
    <x v="5"/>
    <x v="8"/>
    <x v="72"/>
    <x v="70"/>
    <x v="72"/>
    <s v="ej på listan "/>
    <s v="ej på listan "/>
    <x v="0"/>
    <n v="1"/>
    <n v="1"/>
    <x v="0"/>
    <s v="2012"/>
  </r>
  <r>
    <x v="65"/>
    <s v="Kontroll"/>
    <x v="5"/>
    <x v="8"/>
    <x v="74"/>
    <x v="72"/>
    <x v="74"/>
    <s v="ej på listan "/>
    <s v="ej på listan "/>
    <x v="0"/>
    <n v="2"/>
    <n v="2"/>
    <x v="0"/>
    <s v="2012"/>
  </r>
  <r>
    <x v="65"/>
    <s v="Kontroll"/>
    <x v="5"/>
    <x v="8"/>
    <x v="75"/>
    <x v="73"/>
    <x v="75"/>
    <s v="ej på listan "/>
    <s v="ej på listan "/>
    <x v="0"/>
    <n v="6"/>
    <n v="8"/>
    <x v="0"/>
    <s v="2012"/>
  </r>
  <r>
    <x v="65"/>
    <s v="Kontroll"/>
    <x v="5"/>
    <x v="8"/>
    <x v="76"/>
    <x v="74"/>
    <x v="76"/>
    <s v="ej på listan "/>
    <s v="ej på listan "/>
    <x v="9"/>
    <n v="1"/>
    <n v="2"/>
    <x v="0"/>
    <s v="2012"/>
  </r>
  <r>
    <x v="65"/>
    <s v="Kontroll"/>
    <x v="5"/>
    <x v="8"/>
    <x v="77"/>
    <x v="75"/>
    <x v="77"/>
    <s v="ej på listan "/>
    <s v="ej på listan "/>
    <x v="0"/>
    <n v="123"/>
    <n v="224"/>
    <x v="0"/>
    <s v="2012"/>
  </r>
  <r>
    <x v="65"/>
    <s v="Kontroll"/>
    <x v="5"/>
    <x v="8"/>
    <x v="78"/>
    <x v="76"/>
    <x v="78"/>
    <s v="ej på listan "/>
    <s v="ej på listan "/>
    <x v="10"/>
    <n v="10"/>
    <n v="10"/>
    <x v="0"/>
    <s v="2012"/>
  </r>
  <r>
    <x v="65"/>
    <s v="Kontroll"/>
    <x v="5"/>
    <x v="8"/>
    <x v="79"/>
    <x v="77"/>
    <x v="79"/>
    <s v="ej på listan "/>
    <s v="ej på listan "/>
    <x v="11"/>
    <n v="17"/>
    <n v="21"/>
    <x v="0"/>
    <s v="2012"/>
  </r>
  <r>
    <x v="65"/>
    <s v="Kontroll"/>
    <x v="5"/>
    <x v="8"/>
    <x v="80"/>
    <x v="78"/>
    <x v="80"/>
    <s v="ej på listan "/>
    <s v="ej på listan "/>
    <x v="0"/>
    <n v="2"/>
    <n v="2"/>
    <x v="0"/>
    <s v="2012"/>
  </r>
  <r>
    <x v="65"/>
    <s v="Kontroll"/>
    <x v="5"/>
    <x v="8"/>
    <x v="81"/>
    <x v="79"/>
    <x v="81"/>
    <s v="ej på listan "/>
    <s v="ej på listan "/>
    <x v="0"/>
    <n v="1"/>
    <n v="1"/>
    <x v="0"/>
    <s v="2012"/>
  </r>
  <r>
    <x v="65"/>
    <s v="Kontroll"/>
    <x v="5"/>
    <x v="8"/>
    <x v="82"/>
    <x v="80"/>
    <x v="82"/>
    <s v="ej på listan "/>
    <s v="ej på listan "/>
    <x v="0"/>
    <n v="61"/>
    <n v="89"/>
    <x v="0"/>
    <s v="2012"/>
  </r>
  <r>
    <x v="65"/>
    <s v="Kontroll"/>
    <x v="5"/>
    <x v="8"/>
    <x v="83"/>
    <x v="81"/>
    <x v="83"/>
    <s v="ej på listan "/>
    <s v="ej på listan "/>
    <x v="0"/>
    <n v="30"/>
    <n v="43"/>
    <x v="0"/>
    <s v="2012"/>
  </r>
  <r>
    <x v="65"/>
    <s v="Kontroll"/>
    <x v="5"/>
    <x v="8"/>
    <x v="85"/>
    <x v="83"/>
    <x v="85"/>
    <s v="ej på listan "/>
    <s v="ej på listan "/>
    <x v="0"/>
    <n v="2"/>
    <n v="2"/>
    <x v="0"/>
    <s v="2012"/>
  </r>
  <r>
    <x v="65"/>
    <s v="Kontroll"/>
    <x v="5"/>
    <x v="8"/>
    <x v="86"/>
    <x v="84"/>
    <x v="86"/>
    <s v="ej på listan "/>
    <s v="ej på listan "/>
    <x v="0"/>
    <n v="1"/>
    <n v="2"/>
    <x v="0"/>
    <s v="2012"/>
  </r>
  <r>
    <x v="65"/>
    <s v="Kontroll"/>
    <x v="5"/>
    <x v="8"/>
    <x v="286"/>
    <x v="277"/>
    <x v="286"/>
    <s v="ej på listan "/>
    <s v="ej på listan "/>
    <x v="12"/>
    <n v="2"/>
    <n v="3"/>
    <x v="0"/>
    <s v="2012"/>
  </r>
  <r>
    <x v="65"/>
    <s v="Kontroll"/>
    <x v="5"/>
    <x v="8"/>
    <x v="87"/>
    <x v="85"/>
    <x v="87"/>
    <s v="ej på listan "/>
    <s v="ej på listan "/>
    <x v="12"/>
    <n v="66"/>
    <n v="98"/>
    <x v="0"/>
    <s v="2012"/>
  </r>
  <r>
    <x v="65"/>
    <s v="Kontroll"/>
    <x v="5"/>
    <x v="8"/>
    <x v="88"/>
    <x v="86"/>
    <x v="88"/>
    <s v="ej på listan "/>
    <s v="ej på listan "/>
    <x v="12"/>
    <n v="1"/>
    <n v="1"/>
    <x v="0"/>
    <s v="2012"/>
  </r>
  <r>
    <x v="65"/>
    <s v="Kontroll"/>
    <x v="5"/>
    <x v="8"/>
    <x v="89"/>
    <x v="87"/>
    <x v="89"/>
    <s v="ej på listan "/>
    <s v="ej på listan "/>
    <x v="12"/>
    <n v="28"/>
    <n v="40"/>
    <x v="0"/>
    <s v="2012"/>
  </r>
  <r>
    <x v="65"/>
    <s v="Kontroll"/>
    <x v="5"/>
    <x v="8"/>
    <x v="90"/>
    <x v="88"/>
    <x v="90"/>
    <s v="ej på listan "/>
    <s v="ej på listan "/>
    <x v="12"/>
    <n v="6"/>
    <n v="7"/>
    <x v="0"/>
    <s v="2012"/>
  </r>
  <r>
    <x v="65"/>
    <s v="Kontroll"/>
    <x v="5"/>
    <x v="8"/>
    <x v="92"/>
    <x v="90"/>
    <x v="92"/>
    <s v="ej på listan "/>
    <s v="ej på listan "/>
    <x v="13"/>
    <n v="21"/>
    <n v="37"/>
    <x v="0"/>
    <s v="2012"/>
  </r>
  <r>
    <x v="65"/>
    <s v="Kontroll"/>
    <x v="5"/>
    <x v="8"/>
    <x v="93"/>
    <x v="91"/>
    <x v="93"/>
    <s v="ej på listan "/>
    <s v="ej på listan "/>
    <x v="13"/>
    <n v="3"/>
    <n v="4"/>
    <x v="0"/>
    <s v="2012"/>
  </r>
  <r>
    <x v="65"/>
    <s v="Kontroll"/>
    <x v="5"/>
    <x v="8"/>
    <x v="94"/>
    <x v="92"/>
    <x v="94"/>
    <s v="ej på listan "/>
    <s v="ej på listan "/>
    <x v="13"/>
    <n v="4"/>
    <n v="4"/>
    <x v="0"/>
    <s v="2012"/>
  </r>
  <r>
    <x v="65"/>
    <s v="Kontroll"/>
    <x v="5"/>
    <x v="8"/>
    <x v="95"/>
    <x v="93"/>
    <x v="95"/>
    <s v="ej på listan "/>
    <s v="ej på listan "/>
    <x v="13"/>
    <n v="11"/>
    <n v="16"/>
    <x v="0"/>
    <s v="2012"/>
  </r>
  <r>
    <x v="65"/>
    <s v="Kontroll"/>
    <x v="5"/>
    <x v="8"/>
    <x v="97"/>
    <x v="95"/>
    <x v="97"/>
    <s v="ej på listan "/>
    <s v="ej på listan "/>
    <x v="13"/>
    <n v="6"/>
    <n v="6"/>
    <x v="0"/>
    <s v="2012"/>
  </r>
  <r>
    <x v="65"/>
    <s v="Kontroll"/>
    <x v="5"/>
    <x v="8"/>
    <x v="98"/>
    <x v="96"/>
    <x v="98"/>
    <s v="ej på listan "/>
    <s v="ej på listan "/>
    <x v="13"/>
    <n v="1"/>
    <n v="2"/>
    <x v="0"/>
    <s v="2012"/>
  </r>
  <r>
    <x v="65"/>
    <s v="Kontroll"/>
    <x v="5"/>
    <x v="8"/>
    <x v="100"/>
    <x v="98"/>
    <x v="100"/>
    <s v="ej på listan "/>
    <s v="ej på listan "/>
    <x v="13"/>
    <n v="3"/>
    <n v="3"/>
    <x v="0"/>
    <s v="2012"/>
  </r>
  <r>
    <x v="65"/>
    <s v="Kontroll"/>
    <x v="5"/>
    <x v="8"/>
    <x v="102"/>
    <x v="100"/>
    <x v="102"/>
    <s v="ej på listan "/>
    <s v="ej på listan "/>
    <x v="14"/>
    <n v="130"/>
    <n v="188"/>
    <x v="0"/>
    <s v="2012"/>
  </r>
  <r>
    <x v="65"/>
    <s v="Kontroll"/>
    <x v="5"/>
    <x v="8"/>
    <x v="104"/>
    <x v="102"/>
    <x v="104"/>
    <s v="ej på listan "/>
    <s v="ej på listan "/>
    <x v="0"/>
    <n v="4"/>
    <n v="5"/>
    <x v="0"/>
    <s v="2012"/>
  </r>
  <r>
    <x v="65"/>
    <s v="Kontroll"/>
    <x v="5"/>
    <x v="8"/>
    <x v="105"/>
    <x v="103"/>
    <x v="105"/>
    <s v="ej på listan "/>
    <s v="ej på listan "/>
    <x v="0"/>
    <n v="2"/>
    <n v="2"/>
    <x v="0"/>
    <s v="2012"/>
  </r>
  <r>
    <x v="65"/>
    <s v="Kontroll"/>
    <x v="5"/>
    <x v="8"/>
    <x v="289"/>
    <x v="280"/>
    <x v="289"/>
    <s v="ej på listan "/>
    <s v="ej på listan "/>
    <x v="0"/>
    <n v="1"/>
    <n v="1"/>
    <x v="0"/>
    <s v="2012"/>
  </r>
  <r>
    <x v="65"/>
    <s v="Kontroll"/>
    <x v="5"/>
    <x v="8"/>
    <x v="290"/>
    <x v="281"/>
    <x v="290"/>
    <s v="ej på listan "/>
    <s v="ej på listan "/>
    <x v="0"/>
    <n v="1"/>
    <n v="1"/>
    <x v="0"/>
    <s v="2012"/>
  </r>
  <r>
    <x v="65"/>
    <s v="Kontroll"/>
    <x v="5"/>
    <x v="8"/>
    <x v="108"/>
    <x v="106"/>
    <x v="108"/>
    <s v="ej på listan "/>
    <s v="ej på listan "/>
    <x v="0"/>
    <n v="3"/>
    <n v="4"/>
    <x v="0"/>
    <s v="2012"/>
  </r>
  <r>
    <x v="65"/>
    <s v="Kontroll"/>
    <x v="5"/>
    <x v="8"/>
    <x v="109"/>
    <x v="107"/>
    <x v="109"/>
    <s v="ej på listan "/>
    <s v="ej på listan "/>
    <x v="0"/>
    <n v="3"/>
    <n v="5"/>
    <x v="0"/>
    <s v="2012"/>
  </r>
  <r>
    <x v="65"/>
    <s v="Kontroll"/>
    <x v="5"/>
    <x v="8"/>
    <x v="110"/>
    <x v="108"/>
    <x v="110"/>
    <s v="ej på listan "/>
    <s v="ej på listan "/>
    <x v="0"/>
    <n v="11"/>
    <n v="20"/>
    <x v="0"/>
    <s v="2012"/>
  </r>
  <r>
    <x v="65"/>
    <s v="Kontroll"/>
    <x v="5"/>
    <x v="8"/>
    <x v="111"/>
    <x v="109"/>
    <x v="111"/>
    <s v="ej på listan "/>
    <s v="ej på listan "/>
    <x v="0"/>
    <n v="16"/>
    <n v="24"/>
    <x v="0"/>
    <s v="2012"/>
  </r>
  <r>
    <x v="65"/>
    <s v="Kontroll"/>
    <x v="5"/>
    <x v="8"/>
    <x v="385"/>
    <x v="169"/>
    <x v="174"/>
    <s v="ej på listan "/>
    <s v="ej på listan "/>
    <x v="0"/>
    <n v="1"/>
    <n v="8"/>
    <x v="0"/>
    <s v="2012"/>
  </r>
  <r>
    <x v="65"/>
    <s v="Kontroll"/>
    <x v="5"/>
    <x v="8"/>
    <x v="386"/>
    <x v="119"/>
    <x v="384"/>
    <s v="ej på listan "/>
    <s v="ej på listan "/>
    <x v="0"/>
    <n v="1"/>
    <n v="1"/>
    <x v="0"/>
    <s v="2012"/>
  </r>
  <r>
    <x v="65"/>
    <s v="Kontroll"/>
    <x v="5"/>
    <x v="8"/>
    <x v="114"/>
    <x v="112"/>
    <x v="114"/>
    <s v="ej på listan "/>
    <s v="ej på listan "/>
    <x v="0"/>
    <n v="3"/>
    <n v="3"/>
    <x v="0"/>
    <s v="2012"/>
  </r>
  <r>
    <x v="65"/>
    <s v="Kontroll"/>
    <x v="5"/>
    <x v="8"/>
    <x v="116"/>
    <x v="114"/>
    <x v="116"/>
    <s v="ej på listan "/>
    <s v="ej på listan "/>
    <x v="0"/>
    <n v="3"/>
    <n v="3"/>
    <x v="0"/>
    <s v="2012"/>
  </r>
  <r>
    <x v="65"/>
    <s v="Kontroll"/>
    <x v="5"/>
    <x v="8"/>
    <x v="117"/>
    <x v="115"/>
    <x v="117"/>
    <s v="ej på listan "/>
    <s v="ej på listan "/>
    <x v="0"/>
    <n v="7"/>
    <n v="12"/>
    <x v="0"/>
    <s v="2012"/>
  </r>
  <r>
    <x v="65"/>
    <s v="Kontroll"/>
    <x v="5"/>
    <x v="8"/>
    <x v="118"/>
    <x v="116"/>
    <x v="118"/>
    <s v="ej på listan "/>
    <s v="ej på listan "/>
    <x v="0"/>
    <n v="7"/>
    <n v="7"/>
    <x v="0"/>
    <s v="2012"/>
  </r>
  <r>
    <x v="65"/>
    <s v="Kontroll"/>
    <x v="5"/>
    <x v="8"/>
    <x v="119"/>
    <x v="117"/>
    <x v="119"/>
    <s v="ej på listan "/>
    <s v="ej på listan "/>
    <x v="0"/>
    <n v="1"/>
    <n v="1"/>
    <x v="0"/>
    <s v="2012"/>
  </r>
  <r>
    <x v="65"/>
    <s v="Kontroll"/>
    <x v="5"/>
    <x v="8"/>
    <x v="387"/>
    <x v="115"/>
    <x v="385"/>
    <s v="ej på listan "/>
    <s v="ej på listan "/>
    <x v="0"/>
    <n v="1"/>
    <n v="1"/>
    <x v="0"/>
    <s v="2012"/>
  </r>
  <r>
    <x v="65"/>
    <s v="Kontroll"/>
    <x v="5"/>
    <x v="8"/>
    <x v="121"/>
    <x v="118"/>
    <x v="121"/>
    <s v="ej på listan "/>
    <s v="ej på listan "/>
    <x v="0"/>
    <n v="1"/>
    <n v="1"/>
    <x v="0"/>
    <s v="2012"/>
  </r>
  <r>
    <x v="65"/>
    <s v="Kontroll"/>
    <x v="5"/>
    <x v="8"/>
    <x v="296"/>
    <x v="287"/>
    <x v="296"/>
    <s v="ej på listan "/>
    <s v="ej på listan "/>
    <x v="0"/>
    <n v="1"/>
    <n v="1"/>
    <x v="0"/>
    <s v="2012"/>
  </r>
  <r>
    <x v="65"/>
    <s v="Kontroll"/>
    <x v="5"/>
    <x v="8"/>
    <x v="123"/>
    <x v="120"/>
    <x v="123"/>
    <s v="ej på listan "/>
    <s v="ej på listan "/>
    <x v="0"/>
    <n v="12"/>
    <n v="15"/>
    <x v="0"/>
    <s v="2012"/>
  </r>
  <r>
    <x v="65"/>
    <s v="Kontroll"/>
    <x v="5"/>
    <x v="8"/>
    <x v="127"/>
    <x v="124"/>
    <x v="127"/>
    <s v="Lm med betydande antikolinerga effekter"/>
    <s v="Urologiska spasmolytika"/>
    <x v="15"/>
    <n v="1"/>
    <n v="2"/>
    <x v="0"/>
    <s v="2012"/>
  </r>
  <r>
    <x v="65"/>
    <s v="Kontroll"/>
    <x v="5"/>
    <x v="8"/>
    <x v="130"/>
    <x v="127"/>
    <x v="130"/>
    <s v="ej på listan "/>
    <s v="ej på listan "/>
    <x v="0"/>
    <n v="5"/>
    <n v="5"/>
    <x v="0"/>
    <s v="2012"/>
  </r>
  <r>
    <x v="65"/>
    <s v="Kontroll"/>
    <x v="5"/>
    <x v="8"/>
    <x v="298"/>
    <x v="289"/>
    <x v="298"/>
    <s v="ej på listan "/>
    <s v="ej på listan "/>
    <x v="0"/>
    <n v="1"/>
    <n v="1"/>
    <x v="0"/>
    <s v="2012"/>
  </r>
  <r>
    <x v="65"/>
    <s v="Kontroll"/>
    <x v="5"/>
    <x v="8"/>
    <x v="131"/>
    <x v="128"/>
    <x v="131"/>
    <s v="ej på listan "/>
    <s v="ej på listan "/>
    <x v="0"/>
    <n v="1"/>
    <n v="1"/>
    <x v="0"/>
    <s v="2012"/>
  </r>
  <r>
    <x v="65"/>
    <s v="Kontroll"/>
    <x v="5"/>
    <x v="8"/>
    <x v="132"/>
    <x v="129"/>
    <x v="132"/>
    <s v="ej på listan "/>
    <s v="ej på listan "/>
    <x v="0"/>
    <n v="9"/>
    <n v="20"/>
    <x v="0"/>
    <s v="2012"/>
  </r>
  <r>
    <x v="65"/>
    <s v="Kontroll"/>
    <x v="5"/>
    <x v="8"/>
    <x v="299"/>
    <x v="290"/>
    <x v="299"/>
    <s v="ej på listan "/>
    <s v="ej på listan "/>
    <x v="0"/>
    <n v="1"/>
    <n v="1"/>
    <x v="0"/>
    <s v="2012"/>
  </r>
  <r>
    <x v="65"/>
    <s v="Kontroll"/>
    <x v="5"/>
    <x v="8"/>
    <x v="133"/>
    <x v="130"/>
    <x v="133"/>
    <s v="ej på listan "/>
    <s v="ej på listan "/>
    <x v="0"/>
    <n v="21"/>
    <n v="27"/>
    <x v="0"/>
    <s v="2012"/>
  </r>
  <r>
    <x v="65"/>
    <s v="Kontroll"/>
    <x v="5"/>
    <x v="8"/>
    <x v="134"/>
    <x v="131"/>
    <x v="134"/>
    <s v="ej på listan "/>
    <s v="ej på listan "/>
    <x v="0"/>
    <n v="1"/>
    <n v="1"/>
    <x v="0"/>
    <s v="2012"/>
  </r>
  <r>
    <x v="65"/>
    <s v="Kontroll"/>
    <x v="5"/>
    <x v="8"/>
    <x v="359"/>
    <x v="344"/>
    <x v="358"/>
    <s v="ej på listan "/>
    <s v="ej på listan "/>
    <x v="0"/>
    <n v="1"/>
    <n v="1"/>
    <x v="0"/>
    <s v="2012"/>
  </r>
  <r>
    <x v="65"/>
    <s v="Kontroll"/>
    <x v="5"/>
    <x v="8"/>
    <x v="136"/>
    <x v="70"/>
    <x v="136"/>
    <s v="ej på listan "/>
    <s v="ej på listan "/>
    <x v="0"/>
    <n v="7"/>
    <n v="38"/>
    <x v="0"/>
    <s v="2012"/>
  </r>
  <r>
    <x v="65"/>
    <s v="Kontroll"/>
    <x v="5"/>
    <x v="8"/>
    <x v="137"/>
    <x v="132"/>
    <x v="137"/>
    <s v="ej på listan "/>
    <s v="ej på listan "/>
    <x v="0"/>
    <n v="53"/>
    <n v="98"/>
    <x v="0"/>
    <s v="2012"/>
  </r>
  <r>
    <x v="65"/>
    <s v="Kontroll"/>
    <x v="5"/>
    <x v="8"/>
    <x v="410"/>
    <x v="387"/>
    <x v="408"/>
    <s v="ej på listan "/>
    <s v="ej på listan "/>
    <x v="0"/>
    <n v="1"/>
    <n v="1"/>
    <x v="0"/>
    <s v="2012"/>
  </r>
  <r>
    <x v="65"/>
    <s v="Kontroll"/>
    <x v="5"/>
    <x v="8"/>
    <x v="138"/>
    <x v="133"/>
    <x v="138"/>
    <s v="ej på listan "/>
    <s v="ej på listan "/>
    <x v="0"/>
    <n v="4"/>
    <n v="4"/>
    <x v="0"/>
    <s v="2012"/>
  </r>
  <r>
    <x v="65"/>
    <s v="Kontroll"/>
    <x v="5"/>
    <x v="8"/>
    <x v="139"/>
    <x v="134"/>
    <x v="139"/>
    <s v="ej på listan "/>
    <s v="ej på listan "/>
    <x v="0"/>
    <n v="1"/>
    <n v="1"/>
    <x v="0"/>
    <s v="2012"/>
  </r>
  <r>
    <x v="65"/>
    <s v="Kontroll"/>
    <x v="5"/>
    <x v="8"/>
    <x v="140"/>
    <x v="135"/>
    <x v="140"/>
    <s v="ej på listan "/>
    <s v="ej på listan "/>
    <x v="0"/>
    <n v="12"/>
    <n v="14"/>
    <x v="0"/>
    <s v="2012"/>
  </r>
  <r>
    <x v="65"/>
    <s v="Kontroll"/>
    <x v="5"/>
    <x v="8"/>
    <x v="141"/>
    <x v="136"/>
    <x v="141"/>
    <s v="ej på listan "/>
    <s v="ej på listan "/>
    <x v="0"/>
    <n v="5"/>
    <n v="5"/>
    <x v="0"/>
    <s v="2012"/>
  </r>
  <r>
    <x v="65"/>
    <s v="Kontroll"/>
    <x v="5"/>
    <x v="8"/>
    <x v="142"/>
    <x v="137"/>
    <x v="142"/>
    <s v="ej på listan "/>
    <s v="ej på listan "/>
    <x v="0"/>
    <n v="2"/>
    <n v="3"/>
    <x v="0"/>
    <s v="2012"/>
  </r>
  <r>
    <x v="65"/>
    <s v="Kontroll"/>
    <x v="5"/>
    <x v="8"/>
    <x v="143"/>
    <x v="138"/>
    <x v="143"/>
    <s v="ej på listan "/>
    <s v="ej på listan "/>
    <x v="0"/>
    <n v="1"/>
    <n v="1"/>
    <x v="0"/>
    <s v="2012"/>
  </r>
  <r>
    <x v="65"/>
    <s v="Kontroll"/>
    <x v="5"/>
    <x v="8"/>
    <x v="144"/>
    <x v="139"/>
    <x v="144"/>
    <s v="ej på listan "/>
    <s v="ej på listan "/>
    <x v="16"/>
    <n v="1"/>
    <n v="1"/>
    <x v="0"/>
    <s v="2012"/>
  </r>
  <r>
    <x v="65"/>
    <s v="Kontroll"/>
    <x v="5"/>
    <x v="8"/>
    <x v="301"/>
    <x v="292"/>
    <x v="301"/>
    <s v="ej på listan "/>
    <s v="ej på listan "/>
    <x v="30"/>
    <n v="1"/>
    <n v="1"/>
    <x v="0"/>
    <s v="2012"/>
  </r>
  <r>
    <x v="65"/>
    <s v="Kontroll"/>
    <x v="5"/>
    <x v="8"/>
    <x v="147"/>
    <x v="142"/>
    <x v="147"/>
    <s v="ej på listan "/>
    <s v="ej på listan "/>
    <x v="17"/>
    <n v="3"/>
    <n v="19"/>
    <x v="0"/>
    <s v="2012"/>
  </r>
  <r>
    <x v="65"/>
    <s v="Kontroll"/>
    <x v="5"/>
    <x v="8"/>
    <x v="148"/>
    <x v="143"/>
    <x v="148"/>
    <s v="ej på listan "/>
    <s v="ej på listan "/>
    <x v="17"/>
    <n v="1"/>
    <n v="1"/>
    <x v="0"/>
    <s v="2012"/>
  </r>
  <r>
    <x v="65"/>
    <s v="Kontroll"/>
    <x v="5"/>
    <x v="8"/>
    <x v="149"/>
    <x v="144"/>
    <x v="149"/>
    <s v="ej på listan "/>
    <s v="ej på listan "/>
    <x v="18"/>
    <n v="3"/>
    <n v="3"/>
    <x v="0"/>
    <s v="2012"/>
  </r>
  <r>
    <x v="65"/>
    <s v="Kontroll"/>
    <x v="5"/>
    <x v="8"/>
    <x v="150"/>
    <x v="145"/>
    <x v="150"/>
    <s v="ej på listan "/>
    <s v="ej på listan "/>
    <x v="0"/>
    <n v="1"/>
    <n v="2"/>
    <x v="0"/>
    <s v="2012"/>
  </r>
  <r>
    <x v="65"/>
    <s v="Kontroll"/>
    <x v="5"/>
    <x v="8"/>
    <x v="151"/>
    <x v="146"/>
    <x v="151"/>
    <s v="ej på listan "/>
    <s v="ej på listan "/>
    <x v="19"/>
    <n v="1"/>
    <n v="2"/>
    <x v="0"/>
    <s v="2012"/>
  </r>
  <r>
    <x v="65"/>
    <s v="Kontroll"/>
    <x v="5"/>
    <x v="8"/>
    <x v="152"/>
    <x v="147"/>
    <x v="152"/>
    <s v="ej på listan "/>
    <s v="ej på listan "/>
    <x v="20"/>
    <n v="3"/>
    <n v="3"/>
    <x v="0"/>
    <s v="2012"/>
  </r>
  <r>
    <x v="65"/>
    <s v="Kontroll"/>
    <x v="5"/>
    <x v="8"/>
    <x v="159"/>
    <x v="154"/>
    <x v="159"/>
    <s v="ej på listan "/>
    <s v="ej på listan "/>
    <x v="21"/>
    <n v="7"/>
    <n v="8"/>
    <x v="0"/>
    <s v="2012"/>
  </r>
  <r>
    <x v="65"/>
    <s v="Kontroll"/>
    <x v="5"/>
    <x v="8"/>
    <x v="160"/>
    <x v="155"/>
    <x v="160"/>
    <s v="ej på listan "/>
    <s v="ej på listan "/>
    <x v="21"/>
    <n v="1"/>
    <n v="1"/>
    <x v="0"/>
    <s v="2012"/>
  </r>
  <r>
    <x v="65"/>
    <s v="Kontroll"/>
    <x v="5"/>
    <x v="8"/>
    <x v="161"/>
    <x v="156"/>
    <x v="161"/>
    <s v="ej på listan "/>
    <s v="ej på listan "/>
    <x v="21"/>
    <n v="10"/>
    <n v="11"/>
    <x v="0"/>
    <s v="2012"/>
  </r>
  <r>
    <x v="65"/>
    <s v="Kontroll"/>
    <x v="5"/>
    <x v="8"/>
    <x v="162"/>
    <x v="157"/>
    <x v="162"/>
    <s v="ej på listan "/>
    <s v="ej på listan "/>
    <x v="21"/>
    <n v="1"/>
    <n v="1"/>
    <x v="0"/>
    <s v="2012"/>
  </r>
  <r>
    <x v="65"/>
    <s v="Kontroll"/>
    <x v="5"/>
    <x v="8"/>
    <x v="165"/>
    <x v="160"/>
    <x v="165"/>
    <s v="ej på listan "/>
    <s v="ej på listan "/>
    <x v="21"/>
    <n v="3"/>
    <n v="3"/>
    <x v="0"/>
    <s v="2012"/>
  </r>
  <r>
    <x v="65"/>
    <s v="Kontroll"/>
    <x v="5"/>
    <x v="8"/>
    <x v="308"/>
    <x v="157"/>
    <x v="308"/>
    <s v="ej på listan "/>
    <s v="ej på listan "/>
    <x v="0"/>
    <n v="3"/>
    <n v="6"/>
    <x v="0"/>
    <s v="2012"/>
  </r>
  <r>
    <x v="65"/>
    <s v="Kontroll"/>
    <x v="5"/>
    <x v="8"/>
    <x v="309"/>
    <x v="154"/>
    <x v="159"/>
    <s v="ej på listan "/>
    <s v="ej på listan "/>
    <x v="0"/>
    <n v="1"/>
    <n v="1"/>
    <x v="0"/>
    <s v="2012"/>
  </r>
  <r>
    <x v="65"/>
    <s v="Kontroll"/>
    <x v="5"/>
    <x v="8"/>
    <x v="168"/>
    <x v="163"/>
    <x v="168"/>
    <s v="ej på listan "/>
    <s v="ej på listan "/>
    <x v="22"/>
    <n v="10"/>
    <n v="11"/>
    <x v="0"/>
    <s v="2012"/>
  </r>
  <r>
    <x v="65"/>
    <s v="Kontroll"/>
    <x v="5"/>
    <x v="8"/>
    <x v="169"/>
    <x v="164"/>
    <x v="169"/>
    <s v="ej på listan "/>
    <s v="ej på listan "/>
    <x v="23"/>
    <n v="9"/>
    <n v="11"/>
    <x v="0"/>
    <s v="2012"/>
  </r>
  <r>
    <x v="65"/>
    <s v="Kontroll"/>
    <x v="5"/>
    <x v="8"/>
    <x v="170"/>
    <x v="165"/>
    <x v="170"/>
    <s v="ej på listan "/>
    <s v="ej på listan "/>
    <x v="23"/>
    <n v="3"/>
    <n v="4"/>
    <x v="0"/>
    <s v="2012"/>
  </r>
  <r>
    <x v="65"/>
    <s v="Kontroll"/>
    <x v="5"/>
    <x v="8"/>
    <x v="176"/>
    <x v="171"/>
    <x v="176"/>
    <s v="ej på listan "/>
    <s v="ej på listan "/>
    <x v="24"/>
    <n v="1"/>
    <n v="2"/>
    <x v="0"/>
    <s v="2012"/>
  </r>
  <r>
    <x v="65"/>
    <s v="Kontroll"/>
    <x v="5"/>
    <x v="8"/>
    <x v="177"/>
    <x v="172"/>
    <x v="177"/>
    <s v="ej på listan "/>
    <s v="ej på listan "/>
    <x v="24"/>
    <n v="2"/>
    <n v="3"/>
    <x v="0"/>
    <s v="2012"/>
  </r>
  <r>
    <x v="65"/>
    <s v="Kontroll"/>
    <x v="5"/>
    <x v="8"/>
    <x v="178"/>
    <x v="173"/>
    <x v="178"/>
    <s v="ej på listan "/>
    <s v="ej på listan "/>
    <x v="24"/>
    <n v="13"/>
    <n v="17"/>
    <x v="0"/>
    <s v="2012"/>
  </r>
  <r>
    <x v="65"/>
    <s v="Kontroll"/>
    <x v="5"/>
    <x v="8"/>
    <x v="313"/>
    <x v="302"/>
    <x v="312"/>
    <s v="ej på listan "/>
    <s v="ej på listan "/>
    <x v="24"/>
    <n v="2"/>
    <n v="2"/>
    <x v="0"/>
    <s v="2012"/>
  </r>
  <r>
    <x v="65"/>
    <s v="Kontroll"/>
    <x v="5"/>
    <x v="8"/>
    <x v="179"/>
    <x v="174"/>
    <x v="179"/>
    <s v="ej på listan "/>
    <s v="ej på listan "/>
    <x v="24"/>
    <n v="1"/>
    <n v="3"/>
    <x v="0"/>
    <s v="2012"/>
  </r>
  <r>
    <x v="65"/>
    <s v="Kontroll"/>
    <x v="5"/>
    <x v="8"/>
    <x v="180"/>
    <x v="175"/>
    <x v="180"/>
    <s v="ej på listan "/>
    <s v="ej på listan "/>
    <x v="0"/>
    <n v="3"/>
    <n v="6"/>
    <x v="0"/>
    <s v="2012"/>
  </r>
  <r>
    <x v="65"/>
    <s v="Kontroll"/>
    <x v="5"/>
    <x v="8"/>
    <x v="181"/>
    <x v="176"/>
    <x v="181"/>
    <s v="tramadol"/>
    <s v="TRAMADOL"/>
    <x v="24"/>
    <n v="12"/>
    <n v="31"/>
    <x v="0"/>
    <s v="2012"/>
  </r>
  <r>
    <x v="65"/>
    <s v="Kontroll"/>
    <x v="5"/>
    <x v="8"/>
    <x v="182"/>
    <x v="177"/>
    <x v="182"/>
    <s v="ej på listan "/>
    <s v="ej på listan "/>
    <x v="0"/>
    <n v="89"/>
    <n v="182"/>
    <x v="0"/>
    <s v="2012"/>
  </r>
  <r>
    <x v="65"/>
    <s v="Kontroll"/>
    <x v="5"/>
    <x v="8"/>
    <x v="186"/>
    <x v="181"/>
    <x v="186"/>
    <s v="ej på listan "/>
    <s v="ej på listan "/>
    <x v="0"/>
    <n v="2"/>
    <n v="2"/>
    <x v="0"/>
    <s v="2012"/>
  </r>
  <r>
    <x v="65"/>
    <s v="Kontroll"/>
    <x v="5"/>
    <x v="8"/>
    <x v="315"/>
    <x v="304"/>
    <x v="314"/>
    <s v="ej på listan "/>
    <s v="ej på listan "/>
    <x v="31"/>
    <n v="1"/>
    <n v="9"/>
    <x v="0"/>
    <s v="2012"/>
  </r>
  <r>
    <x v="65"/>
    <s v="Kontroll"/>
    <x v="5"/>
    <x v="8"/>
    <x v="189"/>
    <x v="184"/>
    <x v="189"/>
    <s v="ej på listan "/>
    <s v="ej på listan "/>
    <x v="25"/>
    <n v="3"/>
    <n v="7"/>
    <x v="0"/>
    <s v="2012"/>
  </r>
  <r>
    <x v="65"/>
    <s v="Kontroll"/>
    <x v="5"/>
    <x v="8"/>
    <x v="191"/>
    <x v="186"/>
    <x v="191"/>
    <s v="ej på listan "/>
    <s v="ej på listan "/>
    <x v="0"/>
    <n v="1"/>
    <n v="1"/>
    <x v="0"/>
    <s v="2012"/>
  </r>
  <r>
    <x v="65"/>
    <s v="Kontroll"/>
    <x v="5"/>
    <x v="8"/>
    <x v="194"/>
    <x v="189"/>
    <x v="194"/>
    <s v="ej på listan "/>
    <s v="ej på listan "/>
    <x v="26"/>
    <n v="2"/>
    <n v="2"/>
    <x v="0"/>
    <s v="2012"/>
  </r>
  <r>
    <x v="65"/>
    <s v="Kontroll"/>
    <x v="5"/>
    <x v="8"/>
    <x v="196"/>
    <x v="191"/>
    <x v="196"/>
    <s v="Lm med betydande antikolinerga effekter"/>
    <s v="Antipsykotiskt av högdostyp"/>
    <x v="0"/>
    <n v="1"/>
    <n v="1"/>
    <x v="0"/>
    <s v="2012"/>
  </r>
  <r>
    <x v="65"/>
    <s v="Kontroll"/>
    <x v="5"/>
    <x v="8"/>
    <x v="317"/>
    <x v="306"/>
    <x v="316"/>
    <s v="ej på listan "/>
    <s v="ej på listan "/>
    <x v="0"/>
    <n v="2"/>
    <n v="3"/>
    <x v="0"/>
    <s v="2012"/>
  </r>
  <r>
    <x v="65"/>
    <s v="Kontroll"/>
    <x v="5"/>
    <x v="8"/>
    <x v="319"/>
    <x v="308"/>
    <x v="318"/>
    <s v="ej på listan "/>
    <s v="ej på listan "/>
    <x v="32"/>
    <n v="1"/>
    <n v="1"/>
    <x v="0"/>
    <s v="2012"/>
  </r>
  <r>
    <x v="65"/>
    <s v="Kontroll"/>
    <x v="5"/>
    <x v="8"/>
    <x v="199"/>
    <x v="194"/>
    <x v="199"/>
    <s v="Långverkande BZ"/>
    <s v="DIAZEPAM"/>
    <x v="0"/>
    <n v="3"/>
    <n v="6"/>
    <x v="0"/>
    <s v="2012"/>
  </r>
  <r>
    <x v="65"/>
    <s v="Kontroll"/>
    <x v="5"/>
    <x v="8"/>
    <x v="200"/>
    <x v="195"/>
    <x v="200"/>
    <s v="ej på listan "/>
    <s v="ej på listan "/>
    <x v="0"/>
    <n v="21"/>
    <n v="28"/>
    <x v="0"/>
    <s v="2012"/>
  </r>
  <r>
    <x v="65"/>
    <s v="Kontroll"/>
    <x v="5"/>
    <x v="8"/>
    <x v="203"/>
    <x v="198"/>
    <x v="203"/>
    <s v="Lm med betydande antikolinerga effekter"/>
    <s v="Lugnande medel"/>
    <x v="0"/>
    <n v="2"/>
    <n v="3"/>
    <x v="0"/>
    <s v="2012"/>
  </r>
  <r>
    <x v="65"/>
    <s v="Kontroll"/>
    <x v="5"/>
    <x v="8"/>
    <x v="205"/>
    <x v="200"/>
    <x v="205"/>
    <s v="Långverkande BZ"/>
    <s v="NITRAZEPAM"/>
    <x v="0"/>
    <n v="1"/>
    <n v="1"/>
    <x v="0"/>
    <s v="2012"/>
  </r>
  <r>
    <x v="65"/>
    <s v="Kontroll"/>
    <x v="5"/>
    <x v="8"/>
    <x v="206"/>
    <x v="201"/>
    <x v="206"/>
    <s v="Långverkande BZ"/>
    <s v="FLUNITRAZEPAM"/>
    <x v="0"/>
    <n v="2"/>
    <n v="2"/>
    <x v="0"/>
    <s v="2012"/>
  </r>
  <r>
    <x v="65"/>
    <s v="Kontroll"/>
    <x v="5"/>
    <x v="8"/>
    <x v="207"/>
    <x v="202"/>
    <x v="207"/>
    <s v="ej på listan "/>
    <s v="ej på listan "/>
    <x v="0"/>
    <n v="67"/>
    <n v="109"/>
    <x v="0"/>
    <s v="2012"/>
  </r>
  <r>
    <x v="65"/>
    <s v="Kontroll"/>
    <x v="5"/>
    <x v="8"/>
    <x v="208"/>
    <x v="203"/>
    <x v="208"/>
    <s v="ej på listan "/>
    <s v="ej på listan "/>
    <x v="0"/>
    <n v="16"/>
    <n v="53"/>
    <x v="0"/>
    <s v="2012"/>
  </r>
  <r>
    <x v="65"/>
    <s v="Kontroll"/>
    <x v="5"/>
    <x v="8"/>
    <x v="320"/>
    <x v="309"/>
    <x v="319"/>
    <s v="ej på listan "/>
    <s v="ej på listan "/>
    <x v="0"/>
    <n v="3"/>
    <n v="3"/>
    <x v="0"/>
    <s v="2012"/>
  </r>
  <r>
    <x v="65"/>
    <s v="Kontroll"/>
    <x v="5"/>
    <x v="8"/>
    <x v="321"/>
    <x v="310"/>
    <x v="320"/>
    <s v="ej på listan "/>
    <s v="ej på listan "/>
    <x v="0"/>
    <n v="1"/>
    <n v="8"/>
    <x v="0"/>
    <s v="2012"/>
  </r>
  <r>
    <x v="65"/>
    <s v="Kontroll"/>
    <x v="5"/>
    <x v="8"/>
    <x v="209"/>
    <x v="204"/>
    <x v="209"/>
    <s v="propiomazin"/>
    <s v="PROPIOMAZIN"/>
    <x v="0"/>
    <n v="9"/>
    <n v="12"/>
    <x v="0"/>
    <s v="2012"/>
  </r>
  <r>
    <x v="65"/>
    <s v="Kontroll"/>
    <x v="5"/>
    <x v="8"/>
    <x v="419"/>
    <x v="396"/>
    <x v="417"/>
    <s v="Lm med betydande antikolinerga effekter"/>
    <s v="Antidepp. Icke-selektiva monoaminåterupptagshäm."/>
    <x v="0"/>
    <n v="2"/>
    <n v="3"/>
    <x v="0"/>
    <s v="2012"/>
  </r>
  <r>
    <x v="65"/>
    <s v="Kontroll"/>
    <x v="5"/>
    <x v="8"/>
    <x v="210"/>
    <x v="205"/>
    <x v="210"/>
    <s v="Lm med betydande antikolinerga effekter"/>
    <s v="Antidepp. Icke-selektiva monoaminåterupptagshäm."/>
    <x v="0"/>
    <n v="1"/>
    <n v="1"/>
    <x v="0"/>
    <s v="2012"/>
  </r>
  <r>
    <x v="65"/>
    <s v="Kontroll"/>
    <x v="5"/>
    <x v="8"/>
    <x v="211"/>
    <x v="206"/>
    <x v="211"/>
    <s v="ej på listan "/>
    <s v="ej på listan "/>
    <x v="0"/>
    <n v="1"/>
    <n v="1"/>
    <x v="0"/>
    <s v="2012"/>
  </r>
  <r>
    <x v="65"/>
    <s v="Kontroll"/>
    <x v="5"/>
    <x v="8"/>
    <x v="212"/>
    <x v="207"/>
    <x v="212"/>
    <s v="ej på listan "/>
    <s v="ej på listan "/>
    <x v="27"/>
    <n v="12"/>
    <n v="42"/>
    <x v="0"/>
    <s v="2012"/>
  </r>
  <r>
    <x v="65"/>
    <s v="Kontroll"/>
    <x v="5"/>
    <x v="8"/>
    <x v="370"/>
    <x v="355"/>
    <x v="369"/>
    <s v="ej på listan "/>
    <s v="ej på listan "/>
    <x v="0"/>
    <n v="1"/>
    <n v="1"/>
    <x v="0"/>
    <s v="2012"/>
  </r>
  <r>
    <x v="65"/>
    <s v="Kontroll"/>
    <x v="5"/>
    <x v="8"/>
    <x v="213"/>
    <x v="208"/>
    <x v="213"/>
    <s v="ej på listan "/>
    <s v="ej på listan "/>
    <x v="0"/>
    <n v="2"/>
    <n v="2"/>
    <x v="0"/>
    <s v="2012"/>
  </r>
  <r>
    <x v="65"/>
    <s v="Kontroll"/>
    <x v="5"/>
    <x v="8"/>
    <x v="215"/>
    <x v="210"/>
    <x v="215"/>
    <s v="ej på listan "/>
    <s v="ej på listan "/>
    <x v="28"/>
    <n v="17"/>
    <n v="56"/>
    <x v="0"/>
    <s v="2012"/>
  </r>
  <r>
    <x v="65"/>
    <s v="Kontroll"/>
    <x v="5"/>
    <x v="8"/>
    <x v="216"/>
    <x v="211"/>
    <x v="216"/>
    <s v="ej på listan "/>
    <s v="ej på listan "/>
    <x v="29"/>
    <n v="2"/>
    <n v="2"/>
    <x v="0"/>
    <s v="2012"/>
  </r>
  <r>
    <x v="65"/>
    <s v="Kontroll"/>
    <x v="5"/>
    <x v="8"/>
    <x v="217"/>
    <x v="212"/>
    <x v="217"/>
    <s v="ej på listan "/>
    <s v="ej på listan "/>
    <x v="0"/>
    <n v="1"/>
    <n v="4"/>
    <x v="0"/>
    <s v="2012"/>
  </r>
  <r>
    <x v="65"/>
    <s v="Kontroll"/>
    <x v="5"/>
    <x v="8"/>
    <x v="219"/>
    <x v="214"/>
    <x v="219"/>
    <s v="ej på listan "/>
    <s v="ej på listan "/>
    <x v="0"/>
    <n v="1"/>
    <n v="1"/>
    <x v="0"/>
    <s v="2012"/>
  </r>
  <r>
    <x v="65"/>
    <s v="Kontroll"/>
    <x v="5"/>
    <x v="8"/>
    <x v="220"/>
    <x v="215"/>
    <x v="220"/>
    <s v="ej på listan "/>
    <s v="ej på listan "/>
    <x v="0"/>
    <n v="6"/>
    <n v="27"/>
    <x v="0"/>
    <s v="2012"/>
  </r>
  <r>
    <x v="65"/>
    <s v="Kontroll"/>
    <x v="5"/>
    <x v="8"/>
    <x v="221"/>
    <x v="216"/>
    <x v="221"/>
    <s v="ej på listan "/>
    <s v="ej på listan "/>
    <x v="0"/>
    <n v="8"/>
    <n v="29"/>
    <x v="0"/>
    <s v="2012"/>
  </r>
  <r>
    <x v="65"/>
    <s v="Kontroll"/>
    <x v="5"/>
    <x v="8"/>
    <x v="424"/>
    <x v="119"/>
    <x v="122"/>
    <s v="ej på listan "/>
    <s v="ej på listan "/>
    <x v="0"/>
    <n v="1"/>
    <n v="1"/>
    <x v="0"/>
    <s v="2012"/>
  </r>
  <r>
    <x v="65"/>
    <s v="Kontroll"/>
    <x v="5"/>
    <x v="8"/>
    <x v="224"/>
    <x v="219"/>
    <x v="224"/>
    <s v="ej på listan "/>
    <s v="ej på listan "/>
    <x v="0"/>
    <n v="2"/>
    <n v="2"/>
    <x v="0"/>
    <s v="2012"/>
  </r>
  <r>
    <x v="65"/>
    <s v="Kontroll"/>
    <x v="5"/>
    <x v="8"/>
    <x v="325"/>
    <x v="231"/>
    <x v="324"/>
    <s v="ej på listan "/>
    <s v="ej på listan "/>
    <x v="0"/>
    <n v="2"/>
    <n v="2"/>
    <x v="0"/>
    <s v="2012"/>
  </r>
  <r>
    <x v="65"/>
    <s v="Kontroll"/>
    <x v="5"/>
    <x v="8"/>
    <x v="226"/>
    <x v="116"/>
    <x v="226"/>
    <s v="ej på listan "/>
    <s v="ej på listan "/>
    <x v="0"/>
    <n v="5"/>
    <n v="10"/>
    <x v="0"/>
    <s v="2012"/>
  </r>
  <r>
    <x v="65"/>
    <s v="Kontroll"/>
    <x v="5"/>
    <x v="8"/>
    <x v="228"/>
    <x v="222"/>
    <x v="228"/>
    <s v="ej på listan "/>
    <s v="ej på listan "/>
    <x v="0"/>
    <n v="1"/>
    <n v="2"/>
    <x v="0"/>
    <s v="2012"/>
  </r>
  <r>
    <x v="65"/>
    <s v="Kontroll"/>
    <x v="5"/>
    <x v="8"/>
    <x v="229"/>
    <x v="223"/>
    <x v="229"/>
    <s v="ej på listan "/>
    <s v="ej på listan "/>
    <x v="0"/>
    <n v="2"/>
    <n v="3"/>
    <x v="0"/>
    <s v="2012"/>
  </r>
  <r>
    <x v="65"/>
    <s v="Kontroll"/>
    <x v="5"/>
    <x v="8"/>
    <x v="327"/>
    <x v="315"/>
    <x v="326"/>
    <s v="ej på listan "/>
    <s v="ej på listan "/>
    <x v="0"/>
    <n v="2"/>
    <n v="2"/>
    <x v="0"/>
    <s v="2012"/>
  </r>
  <r>
    <x v="65"/>
    <s v="Kontroll"/>
    <x v="5"/>
    <x v="8"/>
    <x v="230"/>
    <x v="224"/>
    <x v="230"/>
    <s v="ej på listan "/>
    <s v="ej på listan "/>
    <x v="0"/>
    <n v="6"/>
    <n v="8"/>
    <x v="0"/>
    <s v="2012"/>
  </r>
  <r>
    <x v="65"/>
    <s v="Kontroll"/>
    <x v="5"/>
    <x v="8"/>
    <x v="231"/>
    <x v="225"/>
    <x v="231"/>
    <s v="ej på listan "/>
    <s v="ej på listan "/>
    <x v="0"/>
    <n v="9"/>
    <n v="9"/>
    <x v="0"/>
    <s v="2012"/>
  </r>
  <r>
    <x v="65"/>
    <s v="Kontroll"/>
    <x v="5"/>
    <x v="8"/>
    <x v="329"/>
    <x v="317"/>
    <x v="328"/>
    <s v="ej på listan "/>
    <s v="ej på listan "/>
    <x v="0"/>
    <n v="2"/>
    <n v="2"/>
    <x v="0"/>
    <s v="2012"/>
  </r>
  <r>
    <x v="65"/>
    <s v="Kontroll"/>
    <x v="5"/>
    <x v="8"/>
    <x v="232"/>
    <x v="226"/>
    <x v="232"/>
    <s v="ej på listan "/>
    <s v="ej på listan "/>
    <x v="0"/>
    <n v="1"/>
    <n v="2"/>
    <x v="0"/>
    <s v="2012"/>
  </r>
  <r>
    <x v="65"/>
    <s v="Kontroll"/>
    <x v="5"/>
    <x v="8"/>
    <x v="234"/>
    <x v="228"/>
    <x v="234"/>
    <s v="ej på listan "/>
    <s v="ej på listan "/>
    <x v="0"/>
    <n v="5"/>
    <n v="7"/>
    <x v="0"/>
    <s v="2012"/>
  </r>
  <r>
    <x v="65"/>
    <s v="Kontroll"/>
    <x v="5"/>
    <x v="8"/>
    <x v="235"/>
    <x v="229"/>
    <x v="235"/>
    <s v="ej på listan "/>
    <s v="ej på listan "/>
    <x v="0"/>
    <n v="7"/>
    <n v="10"/>
    <x v="0"/>
    <s v="2012"/>
  </r>
  <r>
    <x v="65"/>
    <s v="Kontroll"/>
    <x v="5"/>
    <x v="8"/>
    <x v="236"/>
    <x v="230"/>
    <x v="236"/>
    <s v="ej på listan "/>
    <s v="ej på listan "/>
    <x v="0"/>
    <n v="11"/>
    <n v="17"/>
    <x v="0"/>
    <s v="2012"/>
  </r>
  <r>
    <x v="65"/>
    <s v="Kontroll"/>
    <x v="5"/>
    <x v="8"/>
    <x v="237"/>
    <x v="231"/>
    <x v="237"/>
    <s v="ej på listan "/>
    <s v="ej på listan "/>
    <x v="0"/>
    <n v="13"/>
    <n v="14"/>
    <x v="0"/>
    <s v="2012"/>
  </r>
  <r>
    <x v="65"/>
    <s v="Kontroll"/>
    <x v="5"/>
    <x v="8"/>
    <x v="371"/>
    <x v="220"/>
    <x v="370"/>
    <s v="ej på listan "/>
    <s v="ej på listan "/>
    <x v="0"/>
    <n v="1"/>
    <n v="1"/>
    <x v="0"/>
    <s v="2012"/>
  </r>
  <r>
    <x v="65"/>
    <s v="Kontroll"/>
    <x v="5"/>
    <x v="8"/>
    <x v="238"/>
    <x v="223"/>
    <x v="238"/>
    <s v="ej på listan "/>
    <s v="ej på listan "/>
    <x v="0"/>
    <n v="1"/>
    <n v="1"/>
    <x v="0"/>
    <s v="2012"/>
  </r>
  <r>
    <x v="65"/>
    <s v="Kontroll"/>
    <x v="5"/>
    <x v="8"/>
    <x v="239"/>
    <x v="232"/>
    <x v="239"/>
    <s v="ej på listan "/>
    <s v="ej på listan "/>
    <x v="0"/>
    <n v="21"/>
    <n v="31"/>
    <x v="0"/>
    <s v="2012"/>
  </r>
  <r>
    <x v="65"/>
    <s v="Kontroll"/>
    <x v="5"/>
    <x v="8"/>
    <x v="241"/>
    <x v="233"/>
    <x v="241"/>
    <s v="ej på listan "/>
    <s v="ej på listan "/>
    <x v="0"/>
    <n v="1"/>
    <n v="1"/>
    <x v="0"/>
    <s v="2012"/>
  </r>
  <r>
    <x v="65"/>
    <s v="Kontroll"/>
    <x v="5"/>
    <x v="8"/>
    <x v="242"/>
    <x v="234"/>
    <x v="242"/>
    <s v="ej på listan "/>
    <s v="ej på listan "/>
    <x v="0"/>
    <n v="16"/>
    <n v="22"/>
    <x v="0"/>
    <s v="2012"/>
  </r>
  <r>
    <x v="65"/>
    <s v="Kontroll"/>
    <x v="5"/>
    <x v="8"/>
    <x v="244"/>
    <x v="236"/>
    <x v="244"/>
    <s v="ej på listan "/>
    <s v="ej på listan "/>
    <x v="0"/>
    <n v="2"/>
    <n v="4"/>
    <x v="0"/>
    <s v="2012"/>
  </r>
  <r>
    <x v="65"/>
    <s v="Kontroll"/>
    <x v="5"/>
    <x v="8"/>
    <x v="470"/>
    <x v="440"/>
    <x v="464"/>
    <s v="ej på listan "/>
    <s v="ej på listan "/>
    <x v="0"/>
    <n v="1"/>
    <n v="1"/>
    <x v="0"/>
    <s v="2012"/>
  </r>
  <r>
    <x v="65"/>
    <s v="Kontroll"/>
    <x v="5"/>
    <x v="8"/>
    <x v="333"/>
    <x v="321"/>
    <x v="332"/>
    <s v="ej på listan "/>
    <s v="ej på listan "/>
    <x v="0"/>
    <n v="9"/>
    <n v="9"/>
    <x v="0"/>
    <s v="2012"/>
  </r>
  <r>
    <x v="65"/>
    <s v="Kontroll"/>
    <x v="5"/>
    <x v="8"/>
    <x v="245"/>
    <x v="237"/>
    <x v="245"/>
    <s v="ej på listan "/>
    <s v="ej på listan "/>
    <x v="0"/>
    <n v="1"/>
    <n v="1"/>
    <x v="0"/>
    <s v="2012"/>
  </r>
  <r>
    <x v="65"/>
    <s v="Kontroll"/>
    <x v="5"/>
    <x v="8"/>
    <x v="334"/>
    <x v="322"/>
    <x v="333"/>
    <s v="ej på listan "/>
    <s v="ej på listan "/>
    <x v="0"/>
    <n v="3"/>
    <n v="5"/>
    <x v="0"/>
    <s v="2012"/>
  </r>
  <r>
    <x v="65"/>
    <s v="Kontroll"/>
    <x v="5"/>
    <x v="8"/>
    <x v="248"/>
    <x v="240"/>
    <x v="248"/>
    <s v="ej på listan "/>
    <s v="ej på listan "/>
    <x v="0"/>
    <n v="3"/>
    <n v="3"/>
    <x v="0"/>
    <s v="2012"/>
  </r>
  <r>
    <x v="65"/>
    <s v="Kontroll"/>
    <x v="5"/>
    <x v="8"/>
    <x v="249"/>
    <x v="241"/>
    <x v="249"/>
    <s v="ej på listan "/>
    <s v="ej på listan "/>
    <x v="0"/>
    <n v="1"/>
    <n v="1"/>
    <x v="0"/>
    <s v="2012"/>
  </r>
  <r>
    <x v="65"/>
    <s v="Kontroll"/>
    <x v="5"/>
    <x v="8"/>
    <x v="251"/>
    <x v="243"/>
    <x v="251"/>
    <s v="ej på listan "/>
    <s v="ej på listan "/>
    <x v="0"/>
    <n v="1"/>
    <n v="1"/>
    <x v="0"/>
    <s v="2012"/>
  </r>
  <r>
    <x v="65"/>
    <s v="Kontroll"/>
    <x v="5"/>
    <x v="8"/>
    <x v="256"/>
    <x v="247"/>
    <x v="256"/>
    <s v="ej på listan "/>
    <s v="ej på listan "/>
    <x v="0"/>
    <n v="1"/>
    <n v="1"/>
    <x v="0"/>
    <s v="2012"/>
  </r>
  <r>
    <x v="65"/>
    <s v="Kontroll"/>
    <x v="5"/>
    <x v="8"/>
    <x v="260"/>
    <x v="251"/>
    <x v="260"/>
    <s v="ej på listan "/>
    <s v="ej på listan "/>
    <x v="0"/>
    <n v="1"/>
    <n v="5"/>
    <x v="0"/>
    <s v="2012"/>
  </r>
  <r>
    <x v="65"/>
    <s v="Kontroll"/>
    <x v="5"/>
    <x v="8"/>
    <x v="261"/>
    <x v="252"/>
    <x v="261"/>
    <s v="ej på listan "/>
    <s v="ej på listan "/>
    <x v="0"/>
    <n v="4"/>
    <n v="4"/>
    <x v="0"/>
    <s v="2012"/>
  </r>
  <r>
    <x v="65"/>
    <s v="Kontroll"/>
    <x v="5"/>
    <x v="8"/>
    <x v="509"/>
    <x v="474"/>
    <x v="503"/>
    <s v="ej på listan "/>
    <s v="ej på listan "/>
    <x v="0"/>
    <n v="1"/>
    <n v="3"/>
    <x v="0"/>
    <s v="2012"/>
  </r>
  <r>
    <x v="65"/>
    <s v="Kontroll"/>
    <x v="5"/>
    <x v="8"/>
    <x v="270"/>
    <x v="261"/>
    <x v="270"/>
    <s v="ej på listan "/>
    <s v="ej på listan "/>
    <x v="0"/>
    <n v="1"/>
    <n v="1"/>
    <x v="0"/>
    <s v="2012"/>
  </r>
  <r>
    <x v="66"/>
    <s v="Kontroll"/>
    <x v="1"/>
    <x v="1"/>
    <x v="0"/>
    <x v="0"/>
    <x v="0"/>
    <s v="ej på listan "/>
    <s v="ej på listan "/>
    <x v="0"/>
    <n v="14"/>
    <n v="20"/>
    <x v="0"/>
    <s v="2012"/>
  </r>
  <r>
    <x v="66"/>
    <s v="Kontroll"/>
    <x v="1"/>
    <x v="1"/>
    <x v="272"/>
    <x v="263"/>
    <x v="272"/>
    <s v="ej på listan "/>
    <s v="ej på listan "/>
    <x v="0"/>
    <n v="1"/>
    <n v="1"/>
    <x v="0"/>
    <s v="2012"/>
  </r>
  <r>
    <x v="66"/>
    <s v="Kontroll"/>
    <x v="1"/>
    <x v="1"/>
    <x v="3"/>
    <x v="3"/>
    <x v="3"/>
    <s v="ej på listan "/>
    <s v="ej på listan "/>
    <x v="1"/>
    <n v="2"/>
    <n v="2"/>
    <x v="0"/>
    <s v="2012"/>
  </r>
  <r>
    <x v="66"/>
    <s v="Kontroll"/>
    <x v="1"/>
    <x v="1"/>
    <x v="4"/>
    <x v="4"/>
    <x v="4"/>
    <s v="ej på listan "/>
    <s v="ej på listan "/>
    <x v="0"/>
    <n v="21"/>
    <n v="36"/>
    <x v="0"/>
    <s v="2012"/>
  </r>
  <r>
    <x v="66"/>
    <s v="Kontroll"/>
    <x v="1"/>
    <x v="1"/>
    <x v="345"/>
    <x v="332"/>
    <x v="344"/>
    <s v="ej på listan "/>
    <s v="ej på listan "/>
    <x v="0"/>
    <n v="1"/>
    <n v="2"/>
    <x v="0"/>
    <s v="2012"/>
  </r>
  <r>
    <x v="66"/>
    <s v="Kontroll"/>
    <x v="1"/>
    <x v="1"/>
    <x v="9"/>
    <x v="9"/>
    <x v="9"/>
    <s v="ej på listan "/>
    <s v="ej på listan "/>
    <x v="0"/>
    <n v="1"/>
    <n v="1"/>
    <x v="0"/>
    <s v="2012"/>
  </r>
  <r>
    <x v="66"/>
    <s v="Kontroll"/>
    <x v="1"/>
    <x v="1"/>
    <x v="12"/>
    <x v="12"/>
    <x v="12"/>
    <s v="ej på listan "/>
    <s v="ej på listan "/>
    <x v="0"/>
    <n v="2"/>
    <n v="2"/>
    <x v="0"/>
    <s v="2012"/>
  </r>
  <r>
    <x v="66"/>
    <s v="Kontroll"/>
    <x v="1"/>
    <x v="1"/>
    <x v="13"/>
    <x v="13"/>
    <x v="13"/>
    <s v="ej på listan "/>
    <s v="ej på listan "/>
    <x v="0"/>
    <n v="1"/>
    <n v="1"/>
    <x v="0"/>
    <s v="2012"/>
  </r>
  <r>
    <x v="66"/>
    <s v="Kontroll"/>
    <x v="1"/>
    <x v="1"/>
    <x v="15"/>
    <x v="15"/>
    <x v="15"/>
    <s v="ej på listan "/>
    <s v="ej på listan "/>
    <x v="0"/>
    <n v="2"/>
    <n v="3"/>
    <x v="0"/>
    <s v="2012"/>
  </r>
  <r>
    <x v="66"/>
    <s v="Kontroll"/>
    <x v="1"/>
    <x v="1"/>
    <x v="273"/>
    <x v="264"/>
    <x v="273"/>
    <s v="ej på listan "/>
    <s v="ej på listan "/>
    <x v="0"/>
    <n v="1"/>
    <n v="1"/>
    <x v="0"/>
    <s v="2012"/>
  </r>
  <r>
    <x v="66"/>
    <s v="Kontroll"/>
    <x v="1"/>
    <x v="1"/>
    <x v="17"/>
    <x v="17"/>
    <x v="17"/>
    <s v="ej på listan "/>
    <s v="ej på listan "/>
    <x v="0"/>
    <n v="6"/>
    <n v="8"/>
    <x v="0"/>
    <s v="2012"/>
  </r>
  <r>
    <x v="66"/>
    <s v="Kontroll"/>
    <x v="1"/>
    <x v="1"/>
    <x v="274"/>
    <x v="265"/>
    <x v="274"/>
    <s v="ej på listan "/>
    <s v="ej på listan "/>
    <x v="0"/>
    <n v="2"/>
    <n v="2"/>
    <x v="0"/>
    <s v="2012"/>
  </r>
  <r>
    <x v="66"/>
    <s v="Kontroll"/>
    <x v="1"/>
    <x v="1"/>
    <x v="19"/>
    <x v="19"/>
    <x v="19"/>
    <s v="ej på listan "/>
    <s v="ej på listan "/>
    <x v="0"/>
    <n v="2"/>
    <n v="4"/>
    <x v="0"/>
    <s v="2012"/>
  </r>
  <r>
    <x v="66"/>
    <s v="Kontroll"/>
    <x v="1"/>
    <x v="1"/>
    <x v="346"/>
    <x v="333"/>
    <x v="345"/>
    <s v="ej på listan "/>
    <s v="ej på listan "/>
    <x v="33"/>
    <n v="1"/>
    <n v="1"/>
    <x v="0"/>
    <s v="2012"/>
  </r>
  <r>
    <x v="66"/>
    <s v="Kontroll"/>
    <x v="1"/>
    <x v="1"/>
    <x v="22"/>
    <x v="22"/>
    <x v="22"/>
    <s v="ej på listan "/>
    <s v="ej på listan "/>
    <x v="0"/>
    <n v="1"/>
    <n v="1"/>
    <x v="0"/>
    <s v="2012"/>
  </r>
  <r>
    <x v="66"/>
    <s v="Kontroll"/>
    <x v="1"/>
    <x v="1"/>
    <x v="25"/>
    <x v="22"/>
    <x v="25"/>
    <s v="ej på listan "/>
    <s v="ej på listan "/>
    <x v="0"/>
    <n v="4"/>
    <n v="8"/>
    <x v="0"/>
    <s v="2012"/>
  </r>
  <r>
    <x v="66"/>
    <s v="Kontroll"/>
    <x v="1"/>
    <x v="1"/>
    <x v="26"/>
    <x v="24"/>
    <x v="26"/>
    <s v="ej på listan "/>
    <s v="ej på listan "/>
    <x v="0"/>
    <n v="1"/>
    <n v="1"/>
    <x v="0"/>
    <s v="2012"/>
  </r>
  <r>
    <x v="66"/>
    <s v="Kontroll"/>
    <x v="1"/>
    <x v="1"/>
    <x v="27"/>
    <x v="25"/>
    <x v="27"/>
    <s v="ej på listan "/>
    <s v="ej på listan "/>
    <x v="2"/>
    <n v="8"/>
    <n v="12"/>
    <x v="0"/>
    <s v="2012"/>
  </r>
  <r>
    <x v="66"/>
    <s v="Kontroll"/>
    <x v="1"/>
    <x v="1"/>
    <x v="30"/>
    <x v="28"/>
    <x v="30"/>
    <s v="ej på listan "/>
    <s v="ej på listan "/>
    <x v="3"/>
    <n v="1"/>
    <n v="3"/>
    <x v="0"/>
    <s v="2012"/>
  </r>
  <r>
    <x v="66"/>
    <s v="Kontroll"/>
    <x v="1"/>
    <x v="1"/>
    <x v="34"/>
    <x v="32"/>
    <x v="34"/>
    <s v="ej på listan "/>
    <s v="ej på listan "/>
    <x v="0"/>
    <n v="2"/>
    <n v="10"/>
    <x v="0"/>
    <s v="2012"/>
  </r>
  <r>
    <x v="66"/>
    <s v="Kontroll"/>
    <x v="1"/>
    <x v="1"/>
    <x v="35"/>
    <x v="33"/>
    <x v="35"/>
    <s v="ej på listan "/>
    <s v="ej på listan "/>
    <x v="0"/>
    <n v="1"/>
    <n v="5"/>
    <x v="0"/>
    <s v="2012"/>
  </r>
  <r>
    <x v="66"/>
    <s v="Kontroll"/>
    <x v="1"/>
    <x v="1"/>
    <x v="348"/>
    <x v="335"/>
    <x v="347"/>
    <s v="ej på listan "/>
    <s v="ej på listan "/>
    <x v="0"/>
    <n v="2"/>
    <n v="2"/>
    <x v="0"/>
    <s v="2012"/>
  </r>
  <r>
    <x v="66"/>
    <s v="Kontroll"/>
    <x v="1"/>
    <x v="1"/>
    <x v="40"/>
    <x v="38"/>
    <x v="40"/>
    <s v="ej på listan "/>
    <s v="ej på listan "/>
    <x v="4"/>
    <n v="19"/>
    <n v="37"/>
    <x v="0"/>
    <s v="2012"/>
  </r>
  <r>
    <x v="66"/>
    <s v="Kontroll"/>
    <x v="1"/>
    <x v="1"/>
    <x v="41"/>
    <x v="39"/>
    <x v="41"/>
    <s v="ej på listan "/>
    <s v="ej på listan "/>
    <x v="5"/>
    <n v="4"/>
    <n v="7"/>
    <x v="0"/>
    <s v="2012"/>
  </r>
  <r>
    <x v="66"/>
    <s v="Kontroll"/>
    <x v="1"/>
    <x v="1"/>
    <x v="44"/>
    <x v="42"/>
    <x v="44"/>
    <s v="ej på listan "/>
    <s v="ej på listan "/>
    <x v="0"/>
    <n v="1"/>
    <n v="1"/>
    <x v="0"/>
    <s v="2012"/>
  </r>
  <r>
    <x v="66"/>
    <s v="Kontroll"/>
    <x v="1"/>
    <x v="1"/>
    <x v="45"/>
    <x v="43"/>
    <x v="45"/>
    <s v="ej på listan "/>
    <s v="ej på listan "/>
    <x v="0"/>
    <n v="7"/>
    <n v="12"/>
    <x v="0"/>
    <s v="2012"/>
  </r>
  <r>
    <x v="66"/>
    <s v="Kontroll"/>
    <x v="1"/>
    <x v="1"/>
    <x v="47"/>
    <x v="45"/>
    <x v="47"/>
    <s v="ej på listan "/>
    <s v="ej på listan "/>
    <x v="0"/>
    <n v="1"/>
    <n v="3"/>
    <x v="0"/>
    <s v="2012"/>
  </r>
  <r>
    <x v="66"/>
    <s v="Kontroll"/>
    <x v="1"/>
    <x v="1"/>
    <x v="279"/>
    <x v="270"/>
    <x v="279"/>
    <s v="ej på listan "/>
    <s v="ej på listan "/>
    <x v="0"/>
    <n v="1"/>
    <n v="2"/>
    <x v="0"/>
    <s v="2012"/>
  </r>
  <r>
    <x v="66"/>
    <s v="Kontroll"/>
    <x v="1"/>
    <x v="1"/>
    <x v="49"/>
    <x v="47"/>
    <x v="49"/>
    <s v="ej på listan "/>
    <s v="ej på listan "/>
    <x v="0"/>
    <n v="2"/>
    <n v="3"/>
    <x v="0"/>
    <s v="2012"/>
  </r>
  <r>
    <x v="66"/>
    <s v="Kontroll"/>
    <x v="1"/>
    <x v="1"/>
    <x v="50"/>
    <x v="48"/>
    <x v="50"/>
    <s v="ej på listan "/>
    <s v="ej på listan "/>
    <x v="0"/>
    <n v="41"/>
    <n v="61"/>
    <x v="0"/>
    <s v="2012"/>
  </r>
  <r>
    <x v="66"/>
    <s v="Kontroll"/>
    <x v="1"/>
    <x v="1"/>
    <x v="51"/>
    <x v="49"/>
    <x v="51"/>
    <s v="ej på listan "/>
    <s v="ej på listan "/>
    <x v="0"/>
    <n v="1"/>
    <n v="1"/>
    <x v="0"/>
    <s v="2012"/>
  </r>
  <r>
    <x v="66"/>
    <s v="Kontroll"/>
    <x v="1"/>
    <x v="1"/>
    <x v="280"/>
    <x v="271"/>
    <x v="280"/>
    <s v="ej på listan "/>
    <s v="ej på listan "/>
    <x v="0"/>
    <n v="3"/>
    <n v="5"/>
    <x v="0"/>
    <s v="2012"/>
  </r>
  <r>
    <x v="66"/>
    <s v="Kontroll"/>
    <x v="1"/>
    <x v="1"/>
    <x v="52"/>
    <x v="50"/>
    <x v="52"/>
    <s v="ej på listan "/>
    <s v="ej på listan "/>
    <x v="0"/>
    <n v="3"/>
    <n v="4"/>
    <x v="0"/>
    <s v="2012"/>
  </r>
  <r>
    <x v="66"/>
    <s v="Kontroll"/>
    <x v="1"/>
    <x v="1"/>
    <x v="54"/>
    <x v="52"/>
    <x v="54"/>
    <s v="ej på listan "/>
    <s v="ej på listan "/>
    <x v="0"/>
    <n v="15"/>
    <n v="36"/>
    <x v="0"/>
    <s v="2012"/>
  </r>
  <r>
    <x v="66"/>
    <s v="Kontroll"/>
    <x v="1"/>
    <x v="1"/>
    <x v="56"/>
    <x v="54"/>
    <x v="56"/>
    <s v="ej på listan "/>
    <s v="ej på listan "/>
    <x v="0"/>
    <n v="6"/>
    <n v="22"/>
    <x v="0"/>
    <s v="2012"/>
  </r>
  <r>
    <x v="66"/>
    <s v="Kontroll"/>
    <x v="1"/>
    <x v="1"/>
    <x v="58"/>
    <x v="56"/>
    <x v="58"/>
    <s v="ej på listan "/>
    <s v="ej på listan "/>
    <x v="6"/>
    <n v="2"/>
    <n v="3"/>
    <x v="0"/>
    <s v="2012"/>
  </r>
  <r>
    <x v="66"/>
    <s v="Kontroll"/>
    <x v="1"/>
    <x v="1"/>
    <x v="60"/>
    <x v="58"/>
    <x v="60"/>
    <s v="ej på listan "/>
    <s v="ej på listan "/>
    <x v="0"/>
    <n v="6"/>
    <n v="8"/>
    <x v="0"/>
    <s v="2012"/>
  </r>
  <r>
    <x v="66"/>
    <s v="Kontroll"/>
    <x v="1"/>
    <x v="1"/>
    <x v="62"/>
    <x v="60"/>
    <x v="62"/>
    <s v="ej på listan "/>
    <s v="ej på listan "/>
    <x v="0"/>
    <n v="11"/>
    <n v="23"/>
    <x v="0"/>
    <s v="2012"/>
  </r>
  <r>
    <x v="66"/>
    <s v="Kontroll"/>
    <x v="1"/>
    <x v="1"/>
    <x v="65"/>
    <x v="63"/>
    <x v="65"/>
    <s v="ej på listan "/>
    <s v="ej på listan "/>
    <x v="7"/>
    <n v="4"/>
    <n v="5"/>
    <x v="0"/>
    <s v="2012"/>
  </r>
  <r>
    <x v="66"/>
    <s v="Kontroll"/>
    <x v="1"/>
    <x v="1"/>
    <x v="66"/>
    <x v="64"/>
    <x v="66"/>
    <s v="ej på listan "/>
    <s v="ej på listan "/>
    <x v="7"/>
    <n v="4"/>
    <n v="5"/>
    <x v="0"/>
    <s v="2012"/>
  </r>
  <r>
    <x v="66"/>
    <s v="Kontroll"/>
    <x v="1"/>
    <x v="1"/>
    <x v="67"/>
    <x v="65"/>
    <x v="67"/>
    <s v="ej på listan "/>
    <s v="ej på listan "/>
    <x v="7"/>
    <n v="1"/>
    <n v="1"/>
    <x v="0"/>
    <s v="2012"/>
  </r>
  <r>
    <x v="66"/>
    <s v="Kontroll"/>
    <x v="1"/>
    <x v="1"/>
    <x v="68"/>
    <x v="66"/>
    <x v="68"/>
    <s v="ej på listan "/>
    <s v="ej på listan "/>
    <x v="0"/>
    <n v="14"/>
    <n v="22"/>
    <x v="0"/>
    <s v="2012"/>
  </r>
  <r>
    <x v="66"/>
    <s v="Kontroll"/>
    <x v="1"/>
    <x v="1"/>
    <x v="69"/>
    <x v="67"/>
    <x v="69"/>
    <s v="ej på listan "/>
    <s v="ej på listan "/>
    <x v="8"/>
    <n v="2"/>
    <n v="10"/>
    <x v="0"/>
    <s v="2012"/>
  </r>
  <r>
    <x v="66"/>
    <s v="Kontroll"/>
    <x v="1"/>
    <x v="1"/>
    <x v="71"/>
    <x v="69"/>
    <x v="71"/>
    <s v="ej på listan "/>
    <s v="ej på listan "/>
    <x v="8"/>
    <n v="7"/>
    <n v="9"/>
    <x v="0"/>
    <s v="2012"/>
  </r>
  <r>
    <x v="66"/>
    <s v="Kontroll"/>
    <x v="1"/>
    <x v="1"/>
    <x v="73"/>
    <x v="71"/>
    <x v="73"/>
    <s v="ej på listan "/>
    <s v="ej på listan "/>
    <x v="0"/>
    <n v="1"/>
    <n v="2"/>
    <x v="0"/>
    <s v="2012"/>
  </r>
  <r>
    <x v="66"/>
    <s v="Kontroll"/>
    <x v="1"/>
    <x v="1"/>
    <x v="77"/>
    <x v="75"/>
    <x v="77"/>
    <s v="ej på listan "/>
    <s v="ej på listan "/>
    <x v="0"/>
    <n v="40"/>
    <n v="67"/>
    <x v="0"/>
    <s v="2012"/>
  </r>
  <r>
    <x v="66"/>
    <s v="Kontroll"/>
    <x v="1"/>
    <x v="1"/>
    <x v="78"/>
    <x v="76"/>
    <x v="78"/>
    <s v="ej på listan "/>
    <s v="ej på listan "/>
    <x v="10"/>
    <n v="1"/>
    <n v="1"/>
    <x v="0"/>
    <s v="2012"/>
  </r>
  <r>
    <x v="66"/>
    <s v="Kontroll"/>
    <x v="1"/>
    <x v="1"/>
    <x v="79"/>
    <x v="77"/>
    <x v="79"/>
    <s v="ej på listan "/>
    <s v="ej på listan "/>
    <x v="11"/>
    <n v="2"/>
    <n v="2"/>
    <x v="0"/>
    <s v="2012"/>
  </r>
  <r>
    <x v="66"/>
    <s v="Kontroll"/>
    <x v="1"/>
    <x v="1"/>
    <x v="80"/>
    <x v="78"/>
    <x v="80"/>
    <s v="ej på listan "/>
    <s v="ej på listan "/>
    <x v="0"/>
    <n v="2"/>
    <n v="3"/>
    <x v="0"/>
    <s v="2012"/>
  </r>
  <r>
    <x v="66"/>
    <s v="Kontroll"/>
    <x v="1"/>
    <x v="1"/>
    <x v="82"/>
    <x v="80"/>
    <x v="82"/>
    <s v="ej på listan "/>
    <s v="ej på listan "/>
    <x v="0"/>
    <n v="15"/>
    <n v="15"/>
    <x v="0"/>
    <s v="2012"/>
  </r>
  <r>
    <x v="66"/>
    <s v="Kontroll"/>
    <x v="1"/>
    <x v="1"/>
    <x v="83"/>
    <x v="81"/>
    <x v="83"/>
    <s v="ej på listan "/>
    <s v="ej på listan "/>
    <x v="0"/>
    <n v="5"/>
    <n v="8"/>
    <x v="0"/>
    <s v="2012"/>
  </r>
  <r>
    <x v="66"/>
    <s v="Kontroll"/>
    <x v="1"/>
    <x v="1"/>
    <x v="87"/>
    <x v="85"/>
    <x v="87"/>
    <s v="ej på listan "/>
    <s v="ej på listan "/>
    <x v="12"/>
    <n v="18"/>
    <n v="33"/>
    <x v="0"/>
    <s v="2012"/>
  </r>
  <r>
    <x v="66"/>
    <s v="Kontroll"/>
    <x v="1"/>
    <x v="1"/>
    <x v="89"/>
    <x v="87"/>
    <x v="89"/>
    <s v="ej på listan "/>
    <s v="ej på listan "/>
    <x v="12"/>
    <n v="3"/>
    <n v="3"/>
    <x v="0"/>
    <s v="2012"/>
  </r>
  <r>
    <x v="66"/>
    <s v="Kontroll"/>
    <x v="1"/>
    <x v="1"/>
    <x v="90"/>
    <x v="88"/>
    <x v="90"/>
    <s v="ej på listan "/>
    <s v="ej på listan "/>
    <x v="12"/>
    <n v="7"/>
    <n v="8"/>
    <x v="0"/>
    <s v="2012"/>
  </r>
  <r>
    <x v="66"/>
    <s v="Kontroll"/>
    <x v="1"/>
    <x v="1"/>
    <x v="92"/>
    <x v="90"/>
    <x v="92"/>
    <s v="ej på listan "/>
    <s v="ej på listan "/>
    <x v="13"/>
    <n v="3"/>
    <n v="3"/>
    <x v="0"/>
    <s v="2012"/>
  </r>
  <r>
    <x v="66"/>
    <s v="Kontroll"/>
    <x v="1"/>
    <x v="1"/>
    <x v="94"/>
    <x v="92"/>
    <x v="94"/>
    <s v="ej på listan "/>
    <s v="ej på listan "/>
    <x v="13"/>
    <n v="1"/>
    <n v="2"/>
    <x v="0"/>
    <s v="2012"/>
  </r>
  <r>
    <x v="66"/>
    <s v="Kontroll"/>
    <x v="1"/>
    <x v="1"/>
    <x v="95"/>
    <x v="93"/>
    <x v="95"/>
    <s v="ej på listan "/>
    <s v="ej på listan "/>
    <x v="13"/>
    <n v="3"/>
    <n v="3"/>
    <x v="0"/>
    <s v="2012"/>
  </r>
  <r>
    <x v="66"/>
    <s v="Kontroll"/>
    <x v="1"/>
    <x v="1"/>
    <x v="97"/>
    <x v="95"/>
    <x v="97"/>
    <s v="ej på listan "/>
    <s v="ej på listan "/>
    <x v="13"/>
    <n v="3"/>
    <n v="5"/>
    <x v="0"/>
    <s v="2012"/>
  </r>
  <r>
    <x v="66"/>
    <s v="Kontroll"/>
    <x v="1"/>
    <x v="1"/>
    <x v="99"/>
    <x v="97"/>
    <x v="99"/>
    <s v="ej på listan "/>
    <s v="ej på listan "/>
    <x v="13"/>
    <n v="1"/>
    <n v="1"/>
    <x v="0"/>
    <s v="2012"/>
  </r>
  <r>
    <x v="66"/>
    <s v="Kontroll"/>
    <x v="1"/>
    <x v="1"/>
    <x v="100"/>
    <x v="98"/>
    <x v="100"/>
    <s v="ej på listan "/>
    <s v="ej på listan "/>
    <x v="13"/>
    <n v="2"/>
    <n v="2"/>
    <x v="0"/>
    <s v="2012"/>
  </r>
  <r>
    <x v="66"/>
    <s v="Kontroll"/>
    <x v="1"/>
    <x v="1"/>
    <x v="102"/>
    <x v="100"/>
    <x v="102"/>
    <s v="ej på listan "/>
    <s v="ej på listan "/>
    <x v="14"/>
    <n v="19"/>
    <n v="33"/>
    <x v="0"/>
    <s v="2012"/>
  </r>
  <r>
    <x v="66"/>
    <s v="Kontroll"/>
    <x v="1"/>
    <x v="1"/>
    <x v="103"/>
    <x v="101"/>
    <x v="103"/>
    <s v="ej på listan "/>
    <s v="ej på listan "/>
    <x v="0"/>
    <n v="1"/>
    <n v="1"/>
    <x v="0"/>
    <s v="2012"/>
  </r>
  <r>
    <x v="66"/>
    <s v="Kontroll"/>
    <x v="1"/>
    <x v="1"/>
    <x v="107"/>
    <x v="105"/>
    <x v="107"/>
    <s v="ej på listan "/>
    <s v="ej på listan "/>
    <x v="0"/>
    <n v="1"/>
    <n v="1"/>
    <x v="0"/>
    <s v="2012"/>
  </r>
  <r>
    <x v="66"/>
    <s v="Kontroll"/>
    <x v="1"/>
    <x v="1"/>
    <x v="108"/>
    <x v="106"/>
    <x v="108"/>
    <s v="ej på listan "/>
    <s v="ej på listan "/>
    <x v="0"/>
    <n v="2"/>
    <n v="2"/>
    <x v="0"/>
    <s v="2012"/>
  </r>
  <r>
    <x v="66"/>
    <s v="Kontroll"/>
    <x v="1"/>
    <x v="1"/>
    <x v="384"/>
    <x v="282"/>
    <x v="383"/>
    <s v="ej på listan "/>
    <s v="ej på listan "/>
    <x v="0"/>
    <n v="1"/>
    <n v="1"/>
    <x v="0"/>
    <s v="2012"/>
  </r>
  <r>
    <x v="66"/>
    <s v="Kontroll"/>
    <x v="1"/>
    <x v="1"/>
    <x v="109"/>
    <x v="107"/>
    <x v="109"/>
    <s v="ej på listan "/>
    <s v="ej på listan "/>
    <x v="0"/>
    <n v="1"/>
    <n v="1"/>
    <x v="0"/>
    <s v="2012"/>
  </r>
  <r>
    <x v="66"/>
    <s v="Kontroll"/>
    <x v="1"/>
    <x v="1"/>
    <x v="111"/>
    <x v="109"/>
    <x v="111"/>
    <s v="ej på listan "/>
    <s v="ej på listan "/>
    <x v="0"/>
    <n v="6"/>
    <n v="6"/>
    <x v="0"/>
    <s v="2012"/>
  </r>
  <r>
    <x v="66"/>
    <s v="Kontroll"/>
    <x v="1"/>
    <x v="1"/>
    <x v="292"/>
    <x v="283"/>
    <x v="292"/>
    <s v="ej på listan "/>
    <s v="ej på listan "/>
    <x v="0"/>
    <n v="1"/>
    <n v="2"/>
    <x v="0"/>
    <s v="2012"/>
  </r>
  <r>
    <x v="66"/>
    <s v="Kontroll"/>
    <x v="1"/>
    <x v="1"/>
    <x v="114"/>
    <x v="112"/>
    <x v="114"/>
    <s v="ej på listan "/>
    <s v="ej på listan "/>
    <x v="0"/>
    <n v="5"/>
    <n v="5"/>
    <x v="0"/>
    <s v="2012"/>
  </r>
  <r>
    <x v="66"/>
    <s v="Kontroll"/>
    <x v="1"/>
    <x v="1"/>
    <x v="116"/>
    <x v="114"/>
    <x v="116"/>
    <s v="ej på listan "/>
    <s v="ej på listan "/>
    <x v="0"/>
    <n v="3"/>
    <n v="4"/>
    <x v="0"/>
    <s v="2012"/>
  </r>
  <r>
    <x v="66"/>
    <s v="Kontroll"/>
    <x v="1"/>
    <x v="1"/>
    <x v="117"/>
    <x v="115"/>
    <x v="117"/>
    <s v="ej på listan "/>
    <s v="ej på listan "/>
    <x v="0"/>
    <n v="1"/>
    <n v="1"/>
    <x v="0"/>
    <s v="2012"/>
  </r>
  <r>
    <x v="66"/>
    <s v="Kontroll"/>
    <x v="1"/>
    <x v="1"/>
    <x v="118"/>
    <x v="116"/>
    <x v="118"/>
    <s v="ej på listan "/>
    <s v="ej på listan "/>
    <x v="0"/>
    <n v="4"/>
    <n v="6"/>
    <x v="0"/>
    <s v="2012"/>
  </r>
  <r>
    <x v="66"/>
    <s v="Kontroll"/>
    <x v="1"/>
    <x v="1"/>
    <x v="407"/>
    <x v="384"/>
    <x v="405"/>
    <s v="ej på listan "/>
    <s v="ej på listan "/>
    <x v="0"/>
    <n v="1"/>
    <n v="1"/>
    <x v="0"/>
    <s v="2012"/>
  </r>
  <r>
    <x v="66"/>
    <s v="Kontroll"/>
    <x v="1"/>
    <x v="1"/>
    <x v="123"/>
    <x v="120"/>
    <x v="123"/>
    <s v="ej på listan "/>
    <s v="ej på listan "/>
    <x v="0"/>
    <n v="6"/>
    <n v="7"/>
    <x v="0"/>
    <s v="2012"/>
  </r>
  <r>
    <x v="66"/>
    <s v="Kontroll"/>
    <x v="1"/>
    <x v="1"/>
    <x v="124"/>
    <x v="121"/>
    <x v="124"/>
    <s v="ej på listan "/>
    <s v="ej på listan "/>
    <x v="0"/>
    <n v="1"/>
    <n v="1"/>
    <x v="0"/>
    <s v="2012"/>
  </r>
  <r>
    <x v="66"/>
    <s v="Kontroll"/>
    <x v="1"/>
    <x v="1"/>
    <x v="127"/>
    <x v="124"/>
    <x v="127"/>
    <s v="Lm med betydande antikolinerga effekter"/>
    <s v="Urologiska spasmolytika"/>
    <x v="15"/>
    <n v="3"/>
    <n v="4"/>
    <x v="0"/>
    <s v="2012"/>
  </r>
  <r>
    <x v="66"/>
    <s v="Kontroll"/>
    <x v="1"/>
    <x v="1"/>
    <x v="128"/>
    <x v="125"/>
    <x v="128"/>
    <s v="Lm med betydande antikolinerga effekter"/>
    <s v="Urologiska spasmolytika"/>
    <x v="15"/>
    <n v="1"/>
    <n v="2"/>
    <x v="0"/>
    <s v="2012"/>
  </r>
  <r>
    <x v="66"/>
    <s v="Kontroll"/>
    <x v="1"/>
    <x v="1"/>
    <x v="132"/>
    <x v="129"/>
    <x v="132"/>
    <s v="ej på listan "/>
    <s v="ej på listan "/>
    <x v="0"/>
    <n v="8"/>
    <n v="17"/>
    <x v="0"/>
    <s v="2012"/>
  </r>
  <r>
    <x v="66"/>
    <s v="Kontroll"/>
    <x v="1"/>
    <x v="1"/>
    <x v="299"/>
    <x v="290"/>
    <x v="299"/>
    <s v="ej på listan "/>
    <s v="ej på listan "/>
    <x v="0"/>
    <n v="1"/>
    <n v="1"/>
    <x v="0"/>
    <s v="2012"/>
  </r>
  <r>
    <x v="66"/>
    <s v="Kontroll"/>
    <x v="1"/>
    <x v="1"/>
    <x v="133"/>
    <x v="130"/>
    <x v="133"/>
    <s v="ej på listan "/>
    <s v="ej på listan "/>
    <x v="0"/>
    <n v="9"/>
    <n v="10"/>
    <x v="0"/>
    <s v="2012"/>
  </r>
  <r>
    <x v="66"/>
    <s v="Kontroll"/>
    <x v="1"/>
    <x v="1"/>
    <x v="136"/>
    <x v="70"/>
    <x v="136"/>
    <s v="ej på listan "/>
    <s v="ej på listan "/>
    <x v="0"/>
    <n v="7"/>
    <n v="24"/>
    <x v="0"/>
    <s v="2012"/>
  </r>
  <r>
    <x v="66"/>
    <s v="Kontroll"/>
    <x v="1"/>
    <x v="1"/>
    <x v="137"/>
    <x v="132"/>
    <x v="137"/>
    <s v="ej på listan "/>
    <s v="ej på listan "/>
    <x v="0"/>
    <n v="20"/>
    <n v="31"/>
    <x v="0"/>
    <s v="2012"/>
  </r>
  <r>
    <x v="66"/>
    <s v="Kontroll"/>
    <x v="1"/>
    <x v="1"/>
    <x v="138"/>
    <x v="133"/>
    <x v="138"/>
    <s v="ej på listan "/>
    <s v="ej på listan "/>
    <x v="0"/>
    <n v="4"/>
    <n v="4"/>
    <x v="0"/>
    <s v="2012"/>
  </r>
  <r>
    <x v="66"/>
    <s v="Kontroll"/>
    <x v="1"/>
    <x v="1"/>
    <x v="139"/>
    <x v="134"/>
    <x v="139"/>
    <s v="ej på listan "/>
    <s v="ej på listan "/>
    <x v="0"/>
    <n v="2"/>
    <n v="3"/>
    <x v="0"/>
    <s v="2012"/>
  </r>
  <r>
    <x v="66"/>
    <s v="Kontroll"/>
    <x v="1"/>
    <x v="1"/>
    <x v="140"/>
    <x v="135"/>
    <x v="140"/>
    <s v="ej på listan "/>
    <s v="ej på listan "/>
    <x v="0"/>
    <n v="6"/>
    <n v="6"/>
    <x v="0"/>
    <s v="2012"/>
  </r>
  <r>
    <x v="66"/>
    <s v="Kontroll"/>
    <x v="1"/>
    <x v="1"/>
    <x v="141"/>
    <x v="136"/>
    <x v="141"/>
    <s v="ej på listan "/>
    <s v="ej på listan "/>
    <x v="0"/>
    <n v="3"/>
    <n v="3"/>
    <x v="0"/>
    <s v="2012"/>
  </r>
  <r>
    <x v="66"/>
    <s v="Kontroll"/>
    <x v="1"/>
    <x v="1"/>
    <x v="142"/>
    <x v="137"/>
    <x v="142"/>
    <s v="ej på listan "/>
    <s v="ej på listan "/>
    <x v="0"/>
    <n v="2"/>
    <n v="2"/>
    <x v="0"/>
    <s v="2012"/>
  </r>
  <r>
    <x v="66"/>
    <s v="Kontroll"/>
    <x v="1"/>
    <x v="1"/>
    <x v="144"/>
    <x v="139"/>
    <x v="144"/>
    <s v="ej på listan "/>
    <s v="ej på listan "/>
    <x v="16"/>
    <n v="1"/>
    <n v="1"/>
    <x v="0"/>
    <s v="2012"/>
  </r>
  <r>
    <x v="66"/>
    <s v="Kontroll"/>
    <x v="1"/>
    <x v="1"/>
    <x v="147"/>
    <x v="142"/>
    <x v="147"/>
    <s v="ej på listan "/>
    <s v="ej på listan "/>
    <x v="17"/>
    <n v="3"/>
    <n v="5"/>
    <x v="0"/>
    <s v="2012"/>
  </r>
  <r>
    <x v="66"/>
    <s v="Kontroll"/>
    <x v="1"/>
    <x v="1"/>
    <x v="149"/>
    <x v="144"/>
    <x v="149"/>
    <s v="ej på listan "/>
    <s v="ej på listan "/>
    <x v="18"/>
    <n v="3"/>
    <n v="3"/>
    <x v="0"/>
    <s v="2012"/>
  </r>
  <r>
    <x v="66"/>
    <s v="Kontroll"/>
    <x v="1"/>
    <x v="1"/>
    <x v="150"/>
    <x v="145"/>
    <x v="150"/>
    <s v="ej på listan "/>
    <s v="ej på listan "/>
    <x v="0"/>
    <n v="2"/>
    <n v="3"/>
    <x v="0"/>
    <s v="2012"/>
  </r>
  <r>
    <x v="66"/>
    <s v="Kontroll"/>
    <x v="1"/>
    <x v="1"/>
    <x v="151"/>
    <x v="146"/>
    <x v="151"/>
    <s v="ej på listan "/>
    <s v="ej på listan "/>
    <x v="19"/>
    <n v="1"/>
    <n v="3"/>
    <x v="0"/>
    <s v="2012"/>
  </r>
  <r>
    <x v="66"/>
    <s v="Kontroll"/>
    <x v="1"/>
    <x v="1"/>
    <x v="152"/>
    <x v="147"/>
    <x v="152"/>
    <s v="ej på listan "/>
    <s v="ej på listan "/>
    <x v="20"/>
    <n v="1"/>
    <n v="2"/>
    <x v="0"/>
    <s v="2012"/>
  </r>
  <r>
    <x v="66"/>
    <s v="Kontroll"/>
    <x v="1"/>
    <x v="1"/>
    <x v="159"/>
    <x v="154"/>
    <x v="159"/>
    <s v="ej på listan "/>
    <s v="ej på listan "/>
    <x v="21"/>
    <n v="7"/>
    <n v="10"/>
    <x v="0"/>
    <s v="2012"/>
  </r>
  <r>
    <x v="66"/>
    <s v="Kontroll"/>
    <x v="1"/>
    <x v="1"/>
    <x v="306"/>
    <x v="297"/>
    <x v="306"/>
    <s v="ej på listan "/>
    <s v="ej på listan "/>
    <x v="21"/>
    <n v="1"/>
    <n v="1"/>
    <x v="0"/>
    <s v="2012"/>
  </r>
  <r>
    <x v="66"/>
    <s v="Kontroll"/>
    <x v="1"/>
    <x v="1"/>
    <x v="160"/>
    <x v="155"/>
    <x v="160"/>
    <s v="ej på listan "/>
    <s v="ej på listan "/>
    <x v="21"/>
    <n v="1"/>
    <n v="1"/>
    <x v="0"/>
    <s v="2012"/>
  </r>
  <r>
    <x v="66"/>
    <s v="Kontroll"/>
    <x v="1"/>
    <x v="1"/>
    <x v="161"/>
    <x v="156"/>
    <x v="161"/>
    <s v="ej på listan "/>
    <s v="ej på listan "/>
    <x v="21"/>
    <n v="5"/>
    <n v="5"/>
    <x v="0"/>
    <s v="2012"/>
  </r>
  <r>
    <x v="66"/>
    <s v="Kontroll"/>
    <x v="1"/>
    <x v="1"/>
    <x v="363"/>
    <x v="348"/>
    <x v="362"/>
    <s v="ej på listan "/>
    <s v="ej på listan "/>
    <x v="21"/>
    <n v="1"/>
    <n v="1"/>
    <x v="0"/>
    <s v="2012"/>
  </r>
  <r>
    <x v="66"/>
    <s v="Kontroll"/>
    <x v="1"/>
    <x v="1"/>
    <x v="165"/>
    <x v="160"/>
    <x v="165"/>
    <s v="ej på listan "/>
    <s v="ej på listan "/>
    <x v="21"/>
    <n v="1"/>
    <n v="1"/>
    <x v="0"/>
    <s v="2012"/>
  </r>
  <r>
    <x v="66"/>
    <s v="Kontroll"/>
    <x v="1"/>
    <x v="1"/>
    <x v="309"/>
    <x v="154"/>
    <x v="159"/>
    <s v="ej på listan "/>
    <s v="ej på listan "/>
    <x v="0"/>
    <n v="2"/>
    <n v="2"/>
    <x v="0"/>
    <s v="2012"/>
  </r>
  <r>
    <x v="66"/>
    <s v="Kontroll"/>
    <x v="1"/>
    <x v="1"/>
    <x v="167"/>
    <x v="162"/>
    <x v="167"/>
    <s v="ej på listan "/>
    <s v="ej på listan "/>
    <x v="0"/>
    <n v="1"/>
    <n v="1"/>
    <x v="0"/>
    <s v="2012"/>
  </r>
  <r>
    <x v="66"/>
    <s v="Kontroll"/>
    <x v="1"/>
    <x v="1"/>
    <x v="168"/>
    <x v="163"/>
    <x v="168"/>
    <s v="ej på listan "/>
    <s v="ej på listan "/>
    <x v="22"/>
    <n v="4"/>
    <n v="6"/>
    <x v="0"/>
    <s v="2012"/>
  </r>
  <r>
    <x v="66"/>
    <s v="Kontroll"/>
    <x v="1"/>
    <x v="1"/>
    <x v="169"/>
    <x v="164"/>
    <x v="169"/>
    <s v="ej på listan "/>
    <s v="ej på listan "/>
    <x v="23"/>
    <n v="9"/>
    <n v="17"/>
    <x v="0"/>
    <s v="2012"/>
  </r>
  <r>
    <x v="66"/>
    <s v="Kontroll"/>
    <x v="1"/>
    <x v="1"/>
    <x v="170"/>
    <x v="165"/>
    <x v="170"/>
    <s v="ej på listan "/>
    <s v="ej på listan "/>
    <x v="23"/>
    <n v="1"/>
    <n v="1"/>
    <x v="0"/>
    <s v="2012"/>
  </r>
  <r>
    <x v="66"/>
    <s v="Kontroll"/>
    <x v="1"/>
    <x v="1"/>
    <x v="177"/>
    <x v="172"/>
    <x v="177"/>
    <s v="ej på listan "/>
    <s v="ej på listan "/>
    <x v="24"/>
    <n v="3"/>
    <n v="24"/>
    <x v="0"/>
    <s v="2012"/>
  </r>
  <r>
    <x v="66"/>
    <s v="Kontroll"/>
    <x v="1"/>
    <x v="1"/>
    <x v="178"/>
    <x v="173"/>
    <x v="178"/>
    <s v="ej på listan "/>
    <s v="ej på listan "/>
    <x v="24"/>
    <n v="6"/>
    <n v="8"/>
    <x v="0"/>
    <s v="2012"/>
  </r>
  <r>
    <x v="66"/>
    <s v="Kontroll"/>
    <x v="1"/>
    <x v="1"/>
    <x v="180"/>
    <x v="175"/>
    <x v="180"/>
    <s v="ej på listan "/>
    <s v="ej på listan "/>
    <x v="0"/>
    <n v="3"/>
    <n v="8"/>
    <x v="0"/>
    <s v="2012"/>
  </r>
  <r>
    <x v="66"/>
    <s v="Kontroll"/>
    <x v="1"/>
    <x v="1"/>
    <x v="181"/>
    <x v="176"/>
    <x v="181"/>
    <s v="tramadol"/>
    <s v="TRAMADOL"/>
    <x v="24"/>
    <n v="7"/>
    <n v="15"/>
    <x v="0"/>
    <s v="2012"/>
  </r>
  <r>
    <x v="66"/>
    <s v="Kontroll"/>
    <x v="1"/>
    <x v="1"/>
    <x v="182"/>
    <x v="177"/>
    <x v="182"/>
    <s v="ej på listan "/>
    <s v="ej på listan "/>
    <x v="0"/>
    <n v="32"/>
    <n v="68"/>
    <x v="0"/>
    <s v="2012"/>
  </r>
  <r>
    <x v="66"/>
    <s v="Kontroll"/>
    <x v="1"/>
    <x v="1"/>
    <x v="189"/>
    <x v="184"/>
    <x v="189"/>
    <s v="ej på listan "/>
    <s v="ej på listan "/>
    <x v="25"/>
    <n v="1"/>
    <n v="2"/>
    <x v="0"/>
    <s v="2012"/>
  </r>
  <r>
    <x v="66"/>
    <s v="Kontroll"/>
    <x v="1"/>
    <x v="1"/>
    <x v="191"/>
    <x v="186"/>
    <x v="191"/>
    <s v="ej på listan "/>
    <s v="ej på listan "/>
    <x v="0"/>
    <n v="2"/>
    <n v="2"/>
    <x v="0"/>
    <s v="2012"/>
  </r>
  <r>
    <x v="66"/>
    <s v="Kontroll"/>
    <x v="1"/>
    <x v="1"/>
    <x v="193"/>
    <x v="188"/>
    <x v="193"/>
    <s v="ej på listan "/>
    <s v="ej på listan "/>
    <x v="0"/>
    <n v="1"/>
    <n v="1"/>
    <x v="0"/>
    <s v="2012"/>
  </r>
  <r>
    <x v="66"/>
    <s v="Kontroll"/>
    <x v="1"/>
    <x v="1"/>
    <x v="199"/>
    <x v="194"/>
    <x v="199"/>
    <s v="Långverkande BZ"/>
    <s v="DIAZEPAM"/>
    <x v="0"/>
    <n v="1"/>
    <n v="4"/>
    <x v="0"/>
    <s v="2012"/>
  </r>
  <r>
    <x v="66"/>
    <s v="Kontroll"/>
    <x v="1"/>
    <x v="1"/>
    <x v="200"/>
    <x v="195"/>
    <x v="200"/>
    <s v="ej på listan "/>
    <s v="ej på listan "/>
    <x v="0"/>
    <n v="9"/>
    <n v="31"/>
    <x v="0"/>
    <s v="2012"/>
  </r>
  <r>
    <x v="66"/>
    <s v="Kontroll"/>
    <x v="1"/>
    <x v="1"/>
    <x v="203"/>
    <x v="198"/>
    <x v="203"/>
    <s v="Lm med betydande antikolinerga effekter"/>
    <s v="Lugnande medel"/>
    <x v="0"/>
    <n v="1"/>
    <n v="1"/>
    <x v="0"/>
    <s v="2012"/>
  </r>
  <r>
    <x v="66"/>
    <s v="Kontroll"/>
    <x v="1"/>
    <x v="1"/>
    <x v="206"/>
    <x v="201"/>
    <x v="206"/>
    <s v="Långverkande BZ"/>
    <s v="FLUNITRAZEPAM"/>
    <x v="0"/>
    <n v="1"/>
    <n v="2"/>
    <x v="0"/>
    <s v="2012"/>
  </r>
  <r>
    <x v="66"/>
    <s v="Kontroll"/>
    <x v="1"/>
    <x v="1"/>
    <x v="207"/>
    <x v="202"/>
    <x v="207"/>
    <s v="ej på listan "/>
    <s v="ej på listan "/>
    <x v="0"/>
    <n v="22"/>
    <n v="44"/>
    <x v="0"/>
    <s v="2012"/>
  </r>
  <r>
    <x v="66"/>
    <s v="Kontroll"/>
    <x v="1"/>
    <x v="1"/>
    <x v="208"/>
    <x v="203"/>
    <x v="208"/>
    <s v="ej på listan "/>
    <s v="ej på listan "/>
    <x v="0"/>
    <n v="11"/>
    <n v="30"/>
    <x v="0"/>
    <s v="2012"/>
  </r>
  <r>
    <x v="66"/>
    <s v="Kontroll"/>
    <x v="1"/>
    <x v="1"/>
    <x v="321"/>
    <x v="310"/>
    <x v="320"/>
    <s v="ej på listan "/>
    <s v="ej på listan "/>
    <x v="0"/>
    <n v="1"/>
    <n v="9"/>
    <x v="0"/>
    <s v="2012"/>
  </r>
  <r>
    <x v="66"/>
    <s v="Kontroll"/>
    <x v="1"/>
    <x v="1"/>
    <x v="209"/>
    <x v="204"/>
    <x v="209"/>
    <s v="propiomazin"/>
    <s v="PROPIOMAZIN"/>
    <x v="0"/>
    <n v="4"/>
    <n v="12"/>
    <x v="0"/>
    <s v="2012"/>
  </r>
  <r>
    <x v="66"/>
    <s v="Kontroll"/>
    <x v="1"/>
    <x v="1"/>
    <x v="643"/>
    <x v="592"/>
    <x v="629"/>
    <s v="ej på listan "/>
    <s v="ej på listan "/>
    <x v="0"/>
    <n v="1"/>
    <n v="1"/>
    <x v="0"/>
    <s v="2012"/>
  </r>
  <r>
    <x v="66"/>
    <s v="Kontroll"/>
    <x v="1"/>
    <x v="1"/>
    <x v="212"/>
    <x v="207"/>
    <x v="212"/>
    <s v="ej på listan "/>
    <s v="ej på listan "/>
    <x v="27"/>
    <n v="7"/>
    <n v="27"/>
    <x v="0"/>
    <s v="2012"/>
  </r>
  <r>
    <x v="66"/>
    <s v="Kontroll"/>
    <x v="1"/>
    <x v="1"/>
    <x v="213"/>
    <x v="208"/>
    <x v="213"/>
    <s v="ej på listan "/>
    <s v="ej på listan "/>
    <x v="0"/>
    <n v="1"/>
    <n v="1"/>
    <x v="0"/>
    <s v="2012"/>
  </r>
  <r>
    <x v="66"/>
    <s v="Kontroll"/>
    <x v="1"/>
    <x v="1"/>
    <x v="214"/>
    <x v="209"/>
    <x v="214"/>
    <s v="ej på listan "/>
    <s v="ej på listan "/>
    <x v="0"/>
    <n v="1"/>
    <n v="1"/>
    <x v="0"/>
    <s v="2012"/>
  </r>
  <r>
    <x v="66"/>
    <s v="Kontroll"/>
    <x v="1"/>
    <x v="1"/>
    <x v="215"/>
    <x v="210"/>
    <x v="215"/>
    <s v="ej på listan "/>
    <s v="ej på listan "/>
    <x v="28"/>
    <n v="2"/>
    <n v="10"/>
    <x v="0"/>
    <s v="2012"/>
  </r>
  <r>
    <x v="66"/>
    <s v="Kontroll"/>
    <x v="1"/>
    <x v="1"/>
    <x v="217"/>
    <x v="212"/>
    <x v="217"/>
    <s v="ej på listan "/>
    <s v="ej på listan "/>
    <x v="0"/>
    <n v="2"/>
    <n v="4"/>
    <x v="0"/>
    <s v="2012"/>
  </r>
  <r>
    <x v="66"/>
    <s v="Kontroll"/>
    <x v="1"/>
    <x v="1"/>
    <x v="220"/>
    <x v="215"/>
    <x v="220"/>
    <s v="ej på listan "/>
    <s v="ej på listan "/>
    <x v="0"/>
    <n v="2"/>
    <n v="2"/>
    <x v="0"/>
    <s v="2012"/>
  </r>
  <r>
    <x v="66"/>
    <s v="Kontroll"/>
    <x v="1"/>
    <x v="1"/>
    <x v="221"/>
    <x v="216"/>
    <x v="221"/>
    <s v="ej på listan "/>
    <s v="ej på listan "/>
    <x v="0"/>
    <n v="1"/>
    <n v="1"/>
    <x v="0"/>
    <s v="2012"/>
  </r>
  <r>
    <x v="66"/>
    <s v="Kontroll"/>
    <x v="1"/>
    <x v="1"/>
    <x v="609"/>
    <x v="564"/>
    <x v="597"/>
    <s v="ej på listan "/>
    <s v="ej på listan "/>
    <x v="0"/>
    <n v="1"/>
    <n v="1"/>
    <x v="0"/>
    <s v="2012"/>
  </r>
  <r>
    <x v="66"/>
    <s v="Kontroll"/>
    <x v="1"/>
    <x v="1"/>
    <x v="613"/>
    <x v="566"/>
    <x v="601"/>
    <s v="ej på listan "/>
    <s v="ej på listan "/>
    <x v="0"/>
    <n v="1"/>
    <n v="1"/>
    <x v="0"/>
    <s v="2012"/>
  </r>
  <r>
    <x v="66"/>
    <s v="Kontroll"/>
    <x v="1"/>
    <x v="1"/>
    <x v="226"/>
    <x v="116"/>
    <x v="226"/>
    <s v="ej på listan "/>
    <s v="ej på listan "/>
    <x v="0"/>
    <n v="2"/>
    <n v="2"/>
    <x v="0"/>
    <s v="2012"/>
  </r>
  <r>
    <x v="66"/>
    <s v="Kontroll"/>
    <x v="1"/>
    <x v="1"/>
    <x v="230"/>
    <x v="224"/>
    <x v="230"/>
    <s v="ej på listan "/>
    <s v="ej på listan "/>
    <x v="0"/>
    <n v="3"/>
    <n v="4"/>
    <x v="0"/>
    <s v="2012"/>
  </r>
  <r>
    <x v="66"/>
    <s v="Kontroll"/>
    <x v="1"/>
    <x v="1"/>
    <x v="231"/>
    <x v="225"/>
    <x v="231"/>
    <s v="ej på listan "/>
    <s v="ej på listan "/>
    <x v="0"/>
    <n v="3"/>
    <n v="4"/>
    <x v="0"/>
    <s v="2012"/>
  </r>
  <r>
    <x v="66"/>
    <s v="Kontroll"/>
    <x v="1"/>
    <x v="1"/>
    <x v="234"/>
    <x v="228"/>
    <x v="234"/>
    <s v="ej på listan "/>
    <s v="ej på listan "/>
    <x v="0"/>
    <n v="1"/>
    <n v="3"/>
    <x v="0"/>
    <s v="2012"/>
  </r>
  <r>
    <x v="66"/>
    <s v="Kontroll"/>
    <x v="1"/>
    <x v="1"/>
    <x v="235"/>
    <x v="229"/>
    <x v="235"/>
    <s v="ej på listan "/>
    <s v="ej på listan "/>
    <x v="0"/>
    <n v="3"/>
    <n v="4"/>
    <x v="0"/>
    <s v="2012"/>
  </r>
  <r>
    <x v="66"/>
    <s v="Kontroll"/>
    <x v="1"/>
    <x v="1"/>
    <x v="236"/>
    <x v="230"/>
    <x v="236"/>
    <s v="ej på listan "/>
    <s v="ej på listan "/>
    <x v="0"/>
    <n v="3"/>
    <n v="6"/>
    <x v="0"/>
    <s v="2012"/>
  </r>
  <r>
    <x v="66"/>
    <s v="Kontroll"/>
    <x v="1"/>
    <x v="1"/>
    <x v="237"/>
    <x v="231"/>
    <x v="237"/>
    <s v="ej på listan "/>
    <s v="ej på listan "/>
    <x v="0"/>
    <n v="2"/>
    <n v="2"/>
    <x v="0"/>
    <s v="2012"/>
  </r>
  <r>
    <x v="66"/>
    <s v="Kontroll"/>
    <x v="1"/>
    <x v="1"/>
    <x v="238"/>
    <x v="223"/>
    <x v="238"/>
    <s v="ej på listan "/>
    <s v="ej på listan "/>
    <x v="0"/>
    <n v="2"/>
    <n v="3"/>
    <x v="0"/>
    <s v="2012"/>
  </r>
  <r>
    <x v="66"/>
    <s v="Kontroll"/>
    <x v="1"/>
    <x v="1"/>
    <x v="239"/>
    <x v="232"/>
    <x v="239"/>
    <s v="ej på listan "/>
    <s v="ej på listan "/>
    <x v="0"/>
    <n v="6"/>
    <n v="9"/>
    <x v="0"/>
    <s v="2012"/>
  </r>
  <r>
    <x v="66"/>
    <s v="Kontroll"/>
    <x v="1"/>
    <x v="1"/>
    <x v="240"/>
    <x v="225"/>
    <x v="240"/>
    <s v="ej på listan "/>
    <s v="ej på listan "/>
    <x v="0"/>
    <n v="1"/>
    <n v="1"/>
    <x v="0"/>
    <s v="2012"/>
  </r>
  <r>
    <x v="66"/>
    <s v="Kontroll"/>
    <x v="1"/>
    <x v="1"/>
    <x v="242"/>
    <x v="234"/>
    <x v="242"/>
    <s v="ej på listan "/>
    <s v="ej på listan "/>
    <x v="0"/>
    <n v="7"/>
    <n v="7"/>
    <x v="0"/>
    <s v="2012"/>
  </r>
  <r>
    <x v="66"/>
    <s v="Kontroll"/>
    <x v="1"/>
    <x v="1"/>
    <x v="244"/>
    <x v="236"/>
    <x v="244"/>
    <s v="ej på listan "/>
    <s v="ej på listan "/>
    <x v="0"/>
    <n v="4"/>
    <n v="4"/>
    <x v="0"/>
    <s v="2012"/>
  </r>
  <r>
    <x v="66"/>
    <s v="Kontroll"/>
    <x v="1"/>
    <x v="1"/>
    <x v="333"/>
    <x v="321"/>
    <x v="332"/>
    <s v="ej på listan "/>
    <s v="ej på listan "/>
    <x v="0"/>
    <n v="3"/>
    <n v="3"/>
    <x v="0"/>
    <s v="2012"/>
  </r>
  <r>
    <x v="66"/>
    <s v="Kontroll"/>
    <x v="1"/>
    <x v="1"/>
    <x v="245"/>
    <x v="237"/>
    <x v="245"/>
    <s v="ej på listan "/>
    <s v="ej på listan "/>
    <x v="0"/>
    <n v="2"/>
    <n v="2"/>
    <x v="0"/>
    <s v="2012"/>
  </r>
  <r>
    <x v="66"/>
    <s v="Kontroll"/>
    <x v="1"/>
    <x v="1"/>
    <x v="247"/>
    <x v="239"/>
    <x v="247"/>
    <s v="Lm med betydande antikolinerga effekter"/>
    <s v="Antihistaminer, vissa"/>
    <x v="0"/>
    <n v="1"/>
    <n v="9"/>
    <x v="0"/>
    <s v="2012"/>
  </r>
  <r>
    <x v="66"/>
    <s v="Kontroll"/>
    <x v="1"/>
    <x v="1"/>
    <x v="426"/>
    <x v="401"/>
    <x v="422"/>
    <s v="ej på listan "/>
    <s v="ej på listan "/>
    <x v="0"/>
    <n v="1"/>
    <n v="2"/>
    <x v="0"/>
    <s v="2012"/>
  </r>
  <r>
    <x v="66"/>
    <s v="Kontroll"/>
    <x v="1"/>
    <x v="1"/>
    <x v="251"/>
    <x v="243"/>
    <x v="251"/>
    <s v="ej på listan "/>
    <s v="ej på listan "/>
    <x v="0"/>
    <n v="2"/>
    <n v="2"/>
    <x v="0"/>
    <s v="2012"/>
  </r>
  <r>
    <x v="66"/>
    <s v="Kontroll"/>
    <x v="1"/>
    <x v="1"/>
    <x v="254"/>
    <x v="245"/>
    <x v="254"/>
    <s v="ej på listan "/>
    <s v="ej på listan "/>
    <x v="0"/>
    <n v="1"/>
    <n v="2"/>
    <x v="0"/>
    <s v="2012"/>
  </r>
  <r>
    <x v="66"/>
    <s v="Kontroll"/>
    <x v="1"/>
    <x v="1"/>
    <x v="259"/>
    <x v="250"/>
    <x v="259"/>
    <s v="ej på listan "/>
    <s v="ej på listan "/>
    <x v="0"/>
    <n v="3"/>
    <n v="4"/>
    <x v="0"/>
    <s v="2012"/>
  </r>
  <r>
    <x v="66"/>
    <s v="Kontroll"/>
    <x v="1"/>
    <x v="1"/>
    <x v="260"/>
    <x v="251"/>
    <x v="260"/>
    <s v="ej på listan "/>
    <s v="ej på listan "/>
    <x v="0"/>
    <n v="1"/>
    <n v="1"/>
    <x v="0"/>
    <s v="2012"/>
  </r>
  <r>
    <x v="66"/>
    <s v="Kontroll"/>
    <x v="1"/>
    <x v="1"/>
    <x v="261"/>
    <x v="252"/>
    <x v="261"/>
    <s v="ej på listan "/>
    <s v="ej på listan "/>
    <x v="0"/>
    <n v="4"/>
    <n v="4"/>
    <x v="0"/>
    <s v="2012"/>
  </r>
  <r>
    <x v="66"/>
    <s v="Kontroll"/>
    <x v="1"/>
    <x v="1"/>
    <x v="263"/>
    <x v="254"/>
    <x v="263"/>
    <s v="ej på listan "/>
    <s v="ej på listan "/>
    <x v="0"/>
    <n v="1"/>
    <n v="1"/>
    <x v="0"/>
    <s v="2012"/>
  </r>
  <r>
    <x v="66"/>
    <s v="Kontroll"/>
    <x v="1"/>
    <x v="1"/>
    <x v="431"/>
    <x v="405"/>
    <x v="427"/>
    <s v="ej på listan "/>
    <s v="ej på listan "/>
    <x v="0"/>
    <n v="1"/>
    <n v="1"/>
    <x v="0"/>
    <s v="2012"/>
  </r>
  <r>
    <x v="66"/>
    <s v="Kontroll"/>
    <x v="1"/>
    <x v="1"/>
    <x v="432"/>
    <x v="406"/>
    <x v="427"/>
    <s v="ej på listan "/>
    <s v="ej på listan "/>
    <x v="0"/>
    <n v="1"/>
    <n v="1"/>
    <x v="0"/>
    <s v="2012"/>
  </r>
  <r>
    <x v="66"/>
    <s v="Kontroll"/>
    <x v="1"/>
    <x v="1"/>
    <x v="338"/>
    <x v="325"/>
    <x v="337"/>
    <s v="ej på listan "/>
    <s v="ej på listan "/>
    <x v="0"/>
    <n v="1"/>
    <n v="1"/>
    <x v="0"/>
    <s v="2012"/>
  </r>
  <r>
    <x v="66"/>
    <s v="Kontroll"/>
    <x v="1"/>
    <x v="1"/>
    <x v="377"/>
    <x v="361"/>
    <x v="376"/>
    <s v="ej på listan "/>
    <s v="ej på listan "/>
    <x v="0"/>
    <n v="1"/>
    <n v="1"/>
    <x v="0"/>
    <s v="2012"/>
  </r>
  <r>
    <x v="66"/>
    <s v="Kontroll"/>
    <x v="1"/>
    <x v="1"/>
    <x v="265"/>
    <x v="256"/>
    <x v="265"/>
    <s v="ej på listan "/>
    <s v="ej på listan "/>
    <x v="0"/>
    <n v="1"/>
    <n v="1"/>
    <x v="0"/>
    <s v="2012"/>
  </r>
  <r>
    <x v="66"/>
    <s v="Kontroll"/>
    <x v="1"/>
    <x v="1"/>
    <x v="267"/>
    <x v="258"/>
    <x v="267"/>
    <s v="ej på listan "/>
    <s v="ej på listan "/>
    <x v="0"/>
    <n v="2"/>
    <n v="2"/>
    <x v="0"/>
    <s v="2012"/>
  </r>
  <r>
    <x v="66"/>
    <s v="Kontroll"/>
    <x v="1"/>
    <x v="1"/>
    <x v="270"/>
    <x v="261"/>
    <x v="270"/>
    <s v="ej på listan "/>
    <s v="ej på listan "/>
    <x v="0"/>
    <n v="1"/>
    <n v="1"/>
    <x v="0"/>
    <s v="2012"/>
  </r>
  <r>
    <x v="67"/>
    <s v="Kontroll"/>
    <x v="4"/>
    <x v="6"/>
    <x v="0"/>
    <x v="0"/>
    <x v="0"/>
    <s v="ej på listan "/>
    <s v="ej på listan "/>
    <x v="0"/>
    <n v="46"/>
    <n v="136"/>
    <x v="0"/>
    <s v="2012"/>
  </r>
  <r>
    <x v="67"/>
    <s v="Kontroll"/>
    <x v="4"/>
    <x v="6"/>
    <x v="272"/>
    <x v="263"/>
    <x v="272"/>
    <s v="ej på listan "/>
    <s v="ej på listan "/>
    <x v="0"/>
    <n v="2"/>
    <n v="4"/>
    <x v="0"/>
    <s v="2012"/>
  </r>
  <r>
    <x v="67"/>
    <s v="Kontroll"/>
    <x v="4"/>
    <x v="6"/>
    <x v="1"/>
    <x v="1"/>
    <x v="1"/>
    <s v="ej på listan "/>
    <s v="ej på listan "/>
    <x v="0"/>
    <n v="3"/>
    <n v="3"/>
    <x v="0"/>
    <s v="2012"/>
  </r>
  <r>
    <x v="67"/>
    <s v="Kontroll"/>
    <x v="4"/>
    <x v="6"/>
    <x v="575"/>
    <x v="530"/>
    <x v="564"/>
    <s v="ej på listan "/>
    <s v="ej på listan "/>
    <x v="0"/>
    <n v="1"/>
    <n v="1"/>
    <x v="0"/>
    <s v="2012"/>
  </r>
  <r>
    <x v="67"/>
    <s v="Kontroll"/>
    <x v="4"/>
    <x v="6"/>
    <x v="3"/>
    <x v="3"/>
    <x v="3"/>
    <s v="ej på listan "/>
    <s v="ej på listan "/>
    <x v="1"/>
    <n v="3"/>
    <n v="13"/>
    <x v="0"/>
    <s v="2012"/>
  </r>
  <r>
    <x v="67"/>
    <s v="Kontroll"/>
    <x v="4"/>
    <x v="6"/>
    <x v="4"/>
    <x v="4"/>
    <x v="4"/>
    <s v="ej på listan "/>
    <s v="ej på listan "/>
    <x v="0"/>
    <n v="106"/>
    <n v="315"/>
    <x v="0"/>
    <s v="2012"/>
  </r>
  <r>
    <x v="67"/>
    <s v="Kontroll"/>
    <x v="4"/>
    <x v="6"/>
    <x v="5"/>
    <x v="5"/>
    <x v="5"/>
    <s v="ej på listan "/>
    <s v="ej på listan "/>
    <x v="0"/>
    <n v="5"/>
    <n v="5"/>
    <x v="0"/>
    <s v="2012"/>
  </r>
  <r>
    <x v="67"/>
    <s v="Kontroll"/>
    <x v="4"/>
    <x v="6"/>
    <x v="6"/>
    <x v="6"/>
    <x v="6"/>
    <s v="ej på listan "/>
    <s v="ej på listan "/>
    <x v="0"/>
    <n v="9"/>
    <n v="9"/>
    <x v="0"/>
    <s v="2012"/>
  </r>
  <r>
    <x v="67"/>
    <s v="Kontroll"/>
    <x v="4"/>
    <x v="6"/>
    <x v="7"/>
    <x v="7"/>
    <x v="7"/>
    <s v="ej på listan "/>
    <s v="ej på listan "/>
    <x v="0"/>
    <n v="13"/>
    <n v="47"/>
    <x v="0"/>
    <s v="2012"/>
  </r>
  <r>
    <x v="67"/>
    <s v="Kontroll"/>
    <x v="4"/>
    <x v="6"/>
    <x v="345"/>
    <x v="332"/>
    <x v="344"/>
    <s v="ej på listan "/>
    <s v="ej på listan "/>
    <x v="0"/>
    <n v="1"/>
    <n v="2"/>
    <x v="0"/>
    <s v="2012"/>
  </r>
  <r>
    <x v="67"/>
    <s v="Kontroll"/>
    <x v="4"/>
    <x v="6"/>
    <x v="9"/>
    <x v="9"/>
    <x v="9"/>
    <s v="ej på listan "/>
    <s v="ej på listan "/>
    <x v="0"/>
    <n v="4"/>
    <n v="14"/>
    <x v="0"/>
    <s v="2012"/>
  </r>
  <r>
    <x v="67"/>
    <s v="Kontroll"/>
    <x v="4"/>
    <x v="6"/>
    <x v="11"/>
    <x v="11"/>
    <x v="11"/>
    <s v="ej på listan "/>
    <s v="ej på listan "/>
    <x v="0"/>
    <n v="1"/>
    <n v="1"/>
    <x v="0"/>
    <s v="2012"/>
  </r>
  <r>
    <x v="67"/>
    <s v="Kontroll"/>
    <x v="4"/>
    <x v="6"/>
    <x v="12"/>
    <x v="12"/>
    <x v="12"/>
    <s v="ej på listan "/>
    <s v="ej på listan "/>
    <x v="0"/>
    <n v="2"/>
    <n v="4"/>
    <x v="0"/>
    <s v="2012"/>
  </r>
  <r>
    <x v="67"/>
    <s v="Kontroll"/>
    <x v="4"/>
    <x v="6"/>
    <x v="13"/>
    <x v="13"/>
    <x v="13"/>
    <s v="ej på listan "/>
    <s v="ej på listan "/>
    <x v="0"/>
    <n v="11"/>
    <n v="13"/>
    <x v="0"/>
    <s v="2012"/>
  </r>
  <r>
    <x v="67"/>
    <s v="Kontroll"/>
    <x v="4"/>
    <x v="6"/>
    <x v="14"/>
    <x v="14"/>
    <x v="14"/>
    <s v="ej på listan "/>
    <s v="ej på listan "/>
    <x v="0"/>
    <n v="14"/>
    <n v="18"/>
    <x v="0"/>
    <s v="2012"/>
  </r>
  <r>
    <x v="67"/>
    <s v="Kontroll"/>
    <x v="4"/>
    <x v="6"/>
    <x v="15"/>
    <x v="15"/>
    <x v="15"/>
    <s v="ej på listan "/>
    <s v="ej på listan "/>
    <x v="0"/>
    <n v="35"/>
    <n v="56"/>
    <x v="0"/>
    <s v="2012"/>
  </r>
  <r>
    <x v="67"/>
    <s v="Kontroll"/>
    <x v="4"/>
    <x v="6"/>
    <x v="273"/>
    <x v="264"/>
    <x v="273"/>
    <s v="ej på listan "/>
    <s v="ej på listan "/>
    <x v="0"/>
    <n v="2"/>
    <n v="2"/>
    <x v="0"/>
    <s v="2012"/>
  </r>
  <r>
    <x v="67"/>
    <s v="Kontroll"/>
    <x v="4"/>
    <x v="6"/>
    <x v="16"/>
    <x v="16"/>
    <x v="16"/>
    <s v="ej på listan "/>
    <s v="ej på listan "/>
    <x v="0"/>
    <n v="1"/>
    <n v="3"/>
    <x v="0"/>
    <s v="2012"/>
  </r>
  <r>
    <x v="67"/>
    <s v="Kontroll"/>
    <x v="4"/>
    <x v="6"/>
    <x v="17"/>
    <x v="17"/>
    <x v="17"/>
    <s v="ej på listan "/>
    <s v="ej på listan "/>
    <x v="0"/>
    <n v="29"/>
    <n v="34"/>
    <x v="0"/>
    <s v="2012"/>
  </r>
  <r>
    <x v="67"/>
    <s v="Kontroll"/>
    <x v="4"/>
    <x v="6"/>
    <x v="396"/>
    <x v="376"/>
    <x v="394"/>
    <s v="ej på listan "/>
    <s v="ej på listan "/>
    <x v="0"/>
    <n v="1"/>
    <n v="1"/>
    <x v="0"/>
    <s v="2012"/>
  </r>
  <r>
    <x v="67"/>
    <s v="Kontroll"/>
    <x v="4"/>
    <x v="6"/>
    <x v="18"/>
    <x v="18"/>
    <x v="18"/>
    <s v="ej på listan "/>
    <s v="ej på listan "/>
    <x v="0"/>
    <n v="1"/>
    <n v="1"/>
    <x v="0"/>
    <s v="2012"/>
  </r>
  <r>
    <x v="67"/>
    <s v="Kontroll"/>
    <x v="4"/>
    <x v="6"/>
    <x v="19"/>
    <x v="19"/>
    <x v="19"/>
    <s v="ej på listan "/>
    <s v="ej på listan "/>
    <x v="0"/>
    <n v="10"/>
    <n v="12"/>
    <x v="0"/>
    <s v="2012"/>
  </r>
  <r>
    <x v="67"/>
    <s v="Kontroll"/>
    <x v="4"/>
    <x v="6"/>
    <x v="275"/>
    <x v="266"/>
    <x v="275"/>
    <s v="ej på listan "/>
    <s v="ej på listan "/>
    <x v="0"/>
    <n v="1"/>
    <n v="1"/>
    <x v="0"/>
    <s v="2012"/>
  </r>
  <r>
    <x v="67"/>
    <s v="Kontroll"/>
    <x v="4"/>
    <x v="6"/>
    <x v="276"/>
    <x v="267"/>
    <x v="276"/>
    <s v="ej på listan "/>
    <s v="ej på listan "/>
    <x v="0"/>
    <n v="1"/>
    <n v="3"/>
    <x v="0"/>
    <s v="2012"/>
  </r>
  <r>
    <x v="67"/>
    <s v="Kontroll"/>
    <x v="4"/>
    <x v="6"/>
    <x v="20"/>
    <x v="20"/>
    <x v="20"/>
    <s v="ej på listan "/>
    <s v="ej på listan "/>
    <x v="0"/>
    <n v="6"/>
    <n v="7"/>
    <x v="0"/>
    <s v="2012"/>
  </r>
  <r>
    <x v="67"/>
    <s v="Kontroll"/>
    <x v="4"/>
    <x v="6"/>
    <x v="558"/>
    <x v="23"/>
    <x v="550"/>
    <s v="ej på listan "/>
    <s v="ej på listan "/>
    <x v="0"/>
    <n v="1"/>
    <n v="2"/>
    <x v="0"/>
    <s v="2012"/>
  </r>
  <r>
    <x v="67"/>
    <s v="Kontroll"/>
    <x v="4"/>
    <x v="6"/>
    <x v="22"/>
    <x v="22"/>
    <x v="22"/>
    <s v="ej på listan "/>
    <s v="ej på listan "/>
    <x v="0"/>
    <n v="1"/>
    <n v="2"/>
    <x v="0"/>
    <s v="2012"/>
  </r>
  <r>
    <x v="67"/>
    <s v="Kontroll"/>
    <x v="4"/>
    <x v="6"/>
    <x v="23"/>
    <x v="23"/>
    <x v="23"/>
    <s v="ej på listan "/>
    <s v="ej på listan "/>
    <x v="0"/>
    <n v="19"/>
    <n v="24"/>
    <x v="0"/>
    <s v="2012"/>
  </r>
  <r>
    <x v="67"/>
    <s v="Kontroll"/>
    <x v="4"/>
    <x v="6"/>
    <x v="541"/>
    <x v="23"/>
    <x v="535"/>
    <s v="ej på listan "/>
    <s v="ej på listan "/>
    <x v="0"/>
    <n v="1"/>
    <n v="6"/>
    <x v="0"/>
    <s v="2012"/>
  </r>
  <r>
    <x v="67"/>
    <s v="Kontroll"/>
    <x v="4"/>
    <x v="6"/>
    <x v="25"/>
    <x v="22"/>
    <x v="25"/>
    <s v="ej på listan "/>
    <s v="ej på listan "/>
    <x v="0"/>
    <n v="17"/>
    <n v="29"/>
    <x v="0"/>
    <s v="2012"/>
  </r>
  <r>
    <x v="67"/>
    <s v="Kontroll"/>
    <x v="4"/>
    <x v="6"/>
    <x v="26"/>
    <x v="24"/>
    <x v="26"/>
    <s v="ej på listan "/>
    <s v="ej på listan "/>
    <x v="0"/>
    <n v="6"/>
    <n v="8"/>
    <x v="0"/>
    <s v="2012"/>
  </r>
  <r>
    <x v="67"/>
    <s v="Kontroll"/>
    <x v="4"/>
    <x v="6"/>
    <x v="27"/>
    <x v="25"/>
    <x v="27"/>
    <s v="ej på listan "/>
    <s v="ej på listan "/>
    <x v="2"/>
    <n v="39"/>
    <n v="87"/>
    <x v="0"/>
    <s v="2012"/>
  </r>
  <r>
    <x v="67"/>
    <s v="Kontroll"/>
    <x v="4"/>
    <x v="6"/>
    <x v="28"/>
    <x v="26"/>
    <x v="28"/>
    <s v="ej på listan "/>
    <s v="ej på listan "/>
    <x v="3"/>
    <n v="24"/>
    <n v="64"/>
    <x v="0"/>
    <s v="2012"/>
  </r>
  <r>
    <x v="67"/>
    <s v="Kontroll"/>
    <x v="4"/>
    <x v="6"/>
    <x v="29"/>
    <x v="27"/>
    <x v="29"/>
    <s v="ej på listan "/>
    <s v="ej på listan "/>
    <x v="3"/>
    <n v="2"/>
    <n v="2"/>
    <x v="0"/>
    <s v="2012"/>
  </r>
  <r>
    <x v="67"/>
    <s v="Kontroll"/>
    <x v="4"/>
    <x v="6"/>
    <x v="478"/>
    <x v="447"/>
    <x v="472"/>
    <s v="ej på listan "/>
    <s v="ej på listan "/>
    <x v="0"/>
    <n v="1"/>
    <n v="2"/>
    <x v="0"/>
    <s v="2012"/>
  </r>
  <r>
    <x v="67"/>
    <s v="Kontroll"/>
    <x v="4"/>
    <x v="6"/>
    <x v="31"/>
    <x v="29"/>
    <x v="31"/>
    <s v="ej på listan "/>
    <s v="ej på listan "/>
    <x v="0"/>
    <n v="1"/>
    <n v="2"/>
    <x v="0"/>
    <s v="2012"/>
  </r>
  <r>
    <x v="67"/>
    <s v="Kontroll"/>
    <x v="4"/>
    <x v="6"/>
    <x v="479"/>
    <x v="448"/>
    <x v="473"/>
    <s v="ej på listan "/>
    <s v="ej på listan "/>
    <x v="0"/>
    <n v="1"/>
    <n v="1"/>
    <x v="0"/>
    <s v="2012"/>
  </r>
  <r>
    <x v="67"/>
    <s v="Kontroll"/>
    <x v="4"/>
    <x v="6"/>
    <x v="33"/>
    <x v="31"/>
    <x v="33"/>
    <s v="ej på listan "/>
    <s v="ej på listan "/>
    <x v="0"/>
    <n v="1"/>
    <n v="1"/>
    <x v="0"/>
    <s v="2012"/>
  </r>
  <r>
    <x v="67"/>
    <s v="Kontroll"/>
    <x v="4"/>
    <x v="6"/>
    <x v="34"/>
    <x v="32"/>
    <x v="34"/>
    <s v="ej på listan "/>
    <s v="ej på listan "/>
    <x v="0"/>
    <n v="16"/>
    <n v="74"/>
    <x v="0"/>
    <s v="2012"/>
  </r>
  <r>
    <x v="67"/>
    <s v="Kontroll"/>
    <x v="4"/>
    <x v="6"/>
    <x v="347"/>
    <x v="334"/>
    <x v="346"/>
    <s v="ej på listan "/>
    <s v="ej på listan "/>
    <x v="0"/>
    <n v="6"/>
    <n v="30"/>
    <x v="0"/>
    <s v="2012"/>
  </r>
  <r>
    <x v="67"/>
    <s v="Kontroll"/>
    <x v="4"/>
    <x v="6"/>
    <x v="35"/>
    <x v="33"/>
    <x v="35"/>
    <s v="ej på listan "/>
    <s v="ej på listan "/>
    <x v="0"/>
    <n v="3"/>
    <n v="7"/>
    <x v="0"/>
    <s v="2012"/>
  </r>
  <r>
    <x v="67"/>
    <s v="Kontroll"/>
    <x v="4"/>
    <x v="6"/>
    <x v="348"/>
    <x v="335"/>
    <x v="347"/>
    <s v="ej på listan "/>
    <s v="ej på listan "/>
    <x v="0"/>
    <n v="1"/>
    <n v="2"/>
    <x v="0"/>
    <s v="2012"/>
  </r>
  <r>
    <x v="67"/>
    <s v="Kontroll"/>
    <x v="4"/>
    <x v="6"/>
    <x v="38"/>
    <x v="36"/>
    <x v="38"/>
    <s v="ej på listan "/>
    <s v="ej på listan "/>
    <x v="4"/>
    <n v="2"/>
    <n v="3"/>
    <x v="0"/>
    <s v="2012"/>
  </r>
  <r>
    <x v="67"/>
    <s v="Kontroll"/>
    <x v="4"/>
    <x v="6"/>
    <x v="40"/>
    <x v="38"/>
    <x v="40"/>
    <s v="ej på listan "/>
    <s v="ej på listan "/>
    <x v="4"/>
    <n v="118"/>
    <n v="259"/>
    <x v="0"/>
    <s v="2012"/>
  </r>
  <r>
    <x v="67"/>
    <s v="Kontroll"/>
    <x v="4"/>
    <x v="6"/>
    <x v="41"/>
    <x v="39"/>
    <x v="41"/>
    <s v="ej på listan "/>
    <s v="ej på listan "/>
    <x v="5"/>
    <n v="57"/>
    <n v="170"/>
    <x v="0"/>
    <s v="2012"/>
  </r>
  <r>
    <x v="67"/>
    <s v="Kontroll"/>
    <x v="4"/>
    <x v="6"/>
    <x v="400"/>
    <x v="379"/>
    <x v="398"/>
    <s v="ej på listan "/>
    <s v="ej på listan "/>
    <x v="5"/>
    <n v="1"/>
    <n v="2"/>
    <x v="0"/>
    <s v="2012"/>
  </r>
  <r>
    <x v="67"/>
    <s v="Kontroll"/>
    <x v="4"/>
    <x v="6"/>
    <x v="42"/>
    <x v="40"/>
    <x v="42"/>
    <s v="ej på listan "/>
    <s v="ej på listan "/>
    <x v="0"/>
    <n v="7"/>
    <n v="23"/>
    <x v="0"/>
    <s v="2012"/>
  </r>
  <r>
    <x v="67"/>
    <s v="Kontroll"/>
    <x v="4"/>
    <x v="6"/>
    <x v="44"/>
    <x v="42"/>
    <x v="44"/>
    <s v="ej på listan "/>
    <s v="ej på listan "/>
    <x v="0"/>
    <n v="1"/>
    <n v="1"/>
    <x v="0"/>
    <s v="2012"/>
  </r>
  <r>
    <x v="67"/>
    <s v="Kontroll"/>
    <x v="4"/>
    <x v="6"/>
    <x v="45"/>
    <x v="43"/>
    <x v="45"/>
    <s v="ej på listan "/>
    <s v="ej på listan "/>
    <x v="0"/>
    <n v="94"/>
    <n v="143"/>
    <x v="0"/>
    <s v="2012"/>
  </r>
  <r>
    <x v="67"/>
    <s v="Kontroll"/>
    <x v="4"/>
    <x v="6"/>
    <x v="47"/>
    <x v="45"/>
    <x v="47"/>
    <s v="ej på listan "/>
    <s v="ej på listan "/>
    <x v="0"/>
    <n v="5"/>
    <n v="12"/>
    <x v="0"/>
    <s v="2012"/>
  </r>
  <r>
    <x v="67"/>
    <s v="Kontroll"/>
    <x v="4"/>
    <x v="6"/>
    <x v="49"/>
    <x v="47"/>
    <x v="49"/>
    <s v="ej på listan "/>
    <s v="ej på listan "/>
    <x v="0"/>
    <n v="12"/>
    <n v="32"/>
    <x v="0"/>
    <s v="2012"/>
  </r>
  <r>
    <x v="67"/>
    <s v="Kontroll"/>
    <x v="4"/>
    <x v="6"/>
    <x v="50"/>
    <x v="48"/>
    <x v="50"/>
    <s v="ej på listan "/>
    <s v="ej på listan "/>
    <x v="0"/>
    <n v="294"/>
    <n v="882"/>
    <x v="0"/>
    <s v="2012"/>
  </r>
  <r>
    <x v="67"/>
    <s v="Kontroll"/>
    <x v="4"/>
    <x v="6"/>
    <x v="51"/>
    <x v="49"/>
    <x v="51"/>
    <s v="ej på listan "/>
    <s v="ej på listan "/>
    <x v="0"/>
    <n v="30"/>
    <n v="41"/>
    <x v="0"/>
    <s v="2012"/>
  </r>
  <r>
    <x v="67"/>
    <s v="Kontroll"/>
    <x v="4"/>
    <x v="6"/>
    <x v="280"/>
    <x v="271"/>
    <x v="280"/>
    <s v="ej på listan "/>
    <s v="ej på listan "/>
    <x v="0"/>
    <n v="3"/>
    <n v="4"/>
    <x v="0"/>
    <s v="2012"/>
  </r>
  <r>
    <x v="67"/>
    <s v="Kontroll"/>
    <x v="4"/>
    <x v="6"/>
    <x v="401"/>
    <x v="380"/>
    <x v="399"/>
    <s v="ej på listan "/>
    <s v="ej på listan "/>
    <x v="0"/>
    <n v="1"/>
    <n v="4"/>
    <x v="0"/>
    <s v="2012"/>
  </r>
  <r>
    <x v="67"/>
    <s v="Kontroll"/>
    <x v="4"/>
    <x v="6"/>
    <x v="52"/>
    <x v="50"/>
    <x v="52"/>
    <s v="ej på listan "/>
    <s v="ej på listan "/>
    <x v="0"/>
    <n v="32"/>
    <n v="121"/>
    <x v="0"/>
    <s v="2012"/>
  </r>
  <r>
    <x v="67"/>
    <s v="Kontroll"/>
    <x v="4"/>
    <x v="6"/>
    <x v="53"/>
    <x v="51"/>
    <x v="53"/>
    <s v="ej på listan "/>
    <s v="ej på listan "/>
    <x v="0"/>
    <n v="2"/>
    <n v="2"/>
    <x v="0"/>
    <s v="2012"/>
  </r>
  <r>
    <x v="67"/>
    <s v="Kontroll"/>
    <x v="4"/>
    <x v="6"/>
    <x v="54"/>
    <x v="52"/>
    <x v="54"/>
    <s v="ej på listan "/>
    <s v="ej på listan "/>
    <x v="0"/>
    <n v="142"/>
    <n v="503"/>
    <x v="0"/>
    <s v="2012"/>
  </r>
  <r>
    <x v="67"/>
    <s v="Kontroll"/>
    <x v="4"/>
    <x v="6"/>
    <x v="55"/>
    <x v="53"/>
    <x v="55"/>
    <s v="ej på listan "/>
    <s v="ej på listan "/>
    <x v="0"/>
    <n v="5"/>
    <n v="5"/>
    <x v="0"/>
    <s v="2012"/>
  </r>
  <r>
    <x v="67"/>
    <s v="Kontroll"/>
    <x v="4"/>
    <x v="6"/>
    <x v="56"/>
    <x v="54"/>
    <x v="56"/>
    <s v="ej på listan "/>
    <s v="ej på listan "/>
    <x v="0"/>
    <n v="82"/>
    <n v="331"/>
    <x v="0"/>
    <s v="2012"/>
  </r>
  <r>
    <x v="67"/>
    <s v="Kontroll"/>
    <x v="4"/>
    <x v="6"/>
    <x v="402"/>
    <x v="381"/>
    <x v="400"/>
    <s v="ej på listan "/>
    <s v="ej på listan "/>
    <x v="0"/>
    <n v="1"/>
    <n v="2"/>
    <x v="0"/>
    <s v="2012"/>
  </r>
  <r>
    <x v="67"/>
    <s v="Kontroll"/>
    <x v="4"/>
    <x v="6"/>
    <x v="58"/>
    <x v="56"/>
    <x v="58"/>
    <s v="ej på listan "/>
    <s v="ej på listan "/>
    <x v="6"/>
    <n v="24"/>
    <n v="84"/>
    <x v="0"/>
    <s v="2012"/>
  </r>
  <r>
    <x v="67"/>
    <s v="Kontroll"/>
    <x v="4"/>
    <x v="6"/>
    <x v="60"/>
    <x v="58"/>
    <x v="60"/>
    <s v="ej på listan "/>
    <s v="ej på listan "/>
    <x v="0"/>
    <n v="26"/>
    <n v="30"/>
    <x v="0"/>
    <s v="2012"/>
  </r>
  <r>
    <x v="67"/>
    <s v="Kontroll"/>
    <x v="4"/>
    <x v="6"/>
    <x v="61"/>
    <x v="59"/>
    <x v="61"/>
    <s v="ej på listan "/>
    <s v="ej på listan "/>
    <x v="0"/>
    <n v="5"/>
    <n v="24"/>
    <x v="0"/>
    <s v="2012"/>
  </r>
  <r>
    <x v="67"/>
    <s v="Kontroll"/>
    <x v="4"/>
    <x v="6"/>
    <x v="62"/>
    <x v="60"/>
    <x v="62"/>
    <s v="ej på listan "/>
    <s v="ej på listan "/>
    <x v="0"/>
    <n v="58"/>
    <n v="218"/>
    <x v="0"/>
    <s v="2012"/>
  </r>
  <r>
    <x v="67"/>
    <s v="Kontroll"/>
    <x v="4"/>
    <x v="6"/>
    <x v="63"/>
    <x v="61"/>
    <x v="63"/>
    <s v="ej på listan "/>
    <s v="ej på listan "/>
    <x v="0"/>
    <n v="1"/>
    <n v="1"/>
    <x v="0"/>
    <s v="2012"/>
  </r>
  <r>
    <x v="67"/>
    <s v="Kontroll"/>
    <x v="4"/>
    <x v="6"/>
    <x v="65"/>
    <x v="63"/>
    <x v="65"/>
    <s v="ej på listan "/>
    <s v="ej på listan "/>
    <x v="7"/>
    <n v="37"/>
    <n v="79"/>
    <x v="0"/>
    <s v="2012"/>
  </r>
  <r>
    <x v="67"/>
    <s v="Kontroll"/>
    <x v="4"/>
    <x v="6"/>
    <x v="66"/>
    <x v="64"/>
    <x v="66"/>
    <s v="ej på listan "/>
    <s v="ej på listan "/>
    <x v="7"/>
    <n v="26"/>
    <n v="45"/>
    <x v="0"/>
    <s v="2012"/>
  </r>
  <r>
    <x v="67"/>
    <s v="Kontroll"/>
    <x v="4"/>
    <x v="6"/>
    <x v="67"/>
    <x v="65"/>
    <x v="67"/>
    <s v="ej på listan "/>
    <s v="ej på listan "/>
    <x v="7"/>
    <n v="2"/>
    <n v="2"/>
    <x v="0"/>
    <s v="2012"/>
  </r>
  <r>
    <x v="67"/>
    <s v="Kontroll"/>
    <x v="4"/>
    <x v="6"/>
    <x v="746"/>
    <x v="688"/>
    <x v="727"/>
    <s v="ej på listan "/>
    <s v="ej på listan "/>
    <x v="0"/>
    <n v="1"/>
    <n v="1"/>
    <x v="0"/>
    <s v="2012"/>
  </r>
  <r>
    <x v="67"/>
    <s v="Kontroll"/>
    <x v="4"/>
    <x v="6"/>
    <x v="68"/>
    <x v="66"/>
    <x v="68"/>
    <s v="ej på listan "/>
    <s v="ej på listan "/>
    <x v="0"/>
    <n v="161"/>
    <n v="658"/>
    <x v="0"/>
    <s v="2012"/>
  </r>
  <r>
    <x v="67"/>
    <s v="Kontroll"/>
    <x v="4"/>
    <x v="6"/>
    <x v="69"/>
    <x v="67"/>
    <x v="69"/>
    <s v="ej på listan "/>
    <s v="ej på listan "/>
    <x v="8"/>
    <n v="22"/>
    <n v="71"/>
    <x v="0"/>
    <s v="2012"/>
  </r>
  <r>
    <x v="67"/>
    <s v="Kontroll"/>
    <x v="4"/>
    <x v="6"/>
    <x v="70"/>
    <x v="68"/>
    <x v="70"/>
    <s v="ej på listan "/>
    <s v="ej på listan "/>
    <x v="8"/>
    <n v="5"/>
    <n v="22"/>
    <x v="0"/>
    <s v="2012"/>
  </r>
  <r>
    <x v="67"/>
    <s v="Kontroll"/>
    <x v="4"/>
    <x v="6"/>
    <x v="71"/>
    <x v="69"/>
    <x v="71"/>
    <s v="ej på listan "/>
    <s v="ej på listan "/>
    <x v="8"/>
    <n v="86"/>
    <n v="174"/>
    <x v="0"/>
    <s v="2012"/>
  </r>
  <r>
    <x v="67"/>
    <s v="Kontroll"/>
    <x v="4"/>
    <x v="6"/>
    <x v="72"/>
    <x v="70"/>
    <x v="72"/>
    <s v="ej på listan "/>
    <s v="ej på listan "/>
    <x v="0"/>
    <n v="1"/>
    <n v="1"/>
    <x v="0"/>
    <s v="2012"/>
  </r>
  <r>
    <x v="67"/>
    <s v="Kontroll"/>
    <x v="4"/>
    <x v="6"/>
    <x v="75"/>
    <x v="73"/>
    <x v="75"/>
    <s v="ej på listan "/>
    <s v="ej på listan "/>
    <x v="0"/>
    <n v="13"/>
    <n v="37"/>
    <x v="0"/>
    <s v="2012"/>
  </r>
  <r>
    <x v="67"/>
    <s v="Kontroll"/>
    <x v="4"/>
    <x v="6"/>
    <x v="76"/>
    <x v="74"/>
    <x v="76"/>
    <s v="ej på listan "/>
    <s v="ej på listan "/>
    <x v="9"/>
    <n v="8"/>
    <n v="12"/>
    <x v="0"/>
    <s v="2012"/>
  </r>
  <r>
    <x v="67"/>
    <s v="Kontroll"/>
    <x v="4"/>
    <x v="6"/>
    <x v="77"/>
    <x v="75"/>
    <x v="77"/>
    <s v="ej på listan "/>
    <s v="ej på listan "/>
    <x v="0"/>
    <n v="207"/>
    <n v="521"/>
    <x v="0"/>
    <s v="2012"/>
  </r>
  <r>
    <x v="67"/>
    <s v="Kontroll"/>
    <x v="4"/>
    <x v="6"/>
    <x v="78"/>
    <x v="76"/>
    <x v="78"/>
    <s v="ej på listan "/>
    <s v="ej på listan "/>
    <x v="10"/>
    <n v="38"/>
    <n v="93"/>
    <x v="0"/>
    <s v="2012"/>
  </r>
  <r>
    <x v="67"/>
    <s v="Kontroll"/>
    <x v="4"/>
    <x v="6"/>
    <x v="79"/>
    <x v="77"/>
    <x v="79"/>
    <s v="ej på listan "/>
    <s v="ej på listan "/>
    <x v="11"/>
    <n v="26"/>
    <n v="37"/>
    <x v="0"/>
    <s v="2012"/>
  </r>
  <r>
    <x v="67"/>
    <s v="Kontroll"/>
    <x v="4"/>
    <x v="6"/>
    <x v="80"/>
    <x v="78"/>
    <x v="80"/>
    <s v="ej på listan "/>
    <s v="ej på listan "/>
    <x v="0"/>
    <n v="2"/>
    <n v="4"/>
    <x v="0"/>
    <s v="2012"/>
  </r>
  <r>
    <x v="67"/>
    <s v="Kontroll"/>
    <x v="4"/>
    <x v="6"/>
    <x v="81"/>
    <x v="79"/>
    <x v="81"/>
    <s v="ej på listan "/>
    <s v="ej på listan "/>
    <x v="0"/>
    <n v="1"/>
    <n v="1"/>
    <x v="0"/>
    <s v="2012"/>
  </r>
  <r>
    <x v="67"/>
    <s v="Kontroll"/>
    <x v="4"/>
    <x v="6"/>
    <x v="82"/>
    <x v="80"/>
    <x v="82"/>
    <s v="ej på listan "/>
    <s v="ej på listan "/>
    <x v="0"/>
    <n v="82"/>
    <n v="152"/>
    <x v="0"/>
    <s v="2012"/>
  </r>
  <r>
    <x v="67"/>
    <s v="Kontroll"/>
    <x v="4"/>
    <x v="6"/>
    <x v="83"/>
    <x v="81"/>
    <x v="83"/>
    <s v="ej på listan "/>
    <s v="ej på listan "/>
    <x v="0"/>
    <n v="79"/>
    <n v="166"/>
    <x v="0"/>
    <s v="2012"/>
  </r>
  <r>
    <x v="67"/>
    <s v="Kontroll"/>
    <x v="4"/>
    <x v="6"/>
    <x v="285"/>
    <x v="276"/>
    <x v="285"/>
    <s v="ej på listan "/>
    <s v="ej på listan "/>
    <x v="0"/>
    <n v="4"/>
    <n v="20"/>
    <x v="0"/>
    <s v="2012"/>
  </r>
  <r>
    <x v="67"/>
    <s v="Kontroll"/>
    <x v="4"/>
    <x v="6"/>
    <x v="84"/>
    <x v="82"/>
    <x v="84"/>
    <s v="ej på listan "/>
    <s v="ej på listan "/>
    <x v="0"/>
    <n v="5"/>
    <n v="5"/>
    <x v="0"/>
    <s v="2012"/>
  </r>
  <r>
    <x v="67"/>
    <s v="Kontroll"/>
    <x v="4"/>
    <x v="6"/>
    <x v="85"/>
    <x v="83"/>
    <x v="85"/>
    <s v="ej på listan "/>
    <s v="ej på listan "/>
    <x v="0"/>
    <n v="9"/>
    <n v="43"/>
    <x v="0"/>
    <s v="2012"/>
  </r>
  <r>
    <x v="67"/>
    <s v="Kontroll"/>
    <x v="4"/>
    <x v="6"/>
    <x v="86"/>
    <x v="84"/>
    <x v="86"/>
    <s v="ej på listan "/>
    <s v="ej på listan "/>
    <x v="0"/>
    <n v="12"/>
    <n v="38"/>
    <x v="0"/>
    <s v="2012"/>
  </r>
  <r>
    <x v="67"/>
    <s v="Kontroll"/>
    <x v="4"/>
    <x v="6"/>
    <x v="286"/>
    <x v="277"/>
    <x v="286"/>
    <s v="ej på listan "/>
    <s v="ej på listan "/>
    <x v="12"/>
    <n v="2"/>
    <n v="10"/>
    <x v="0"/>
    <s v="2012"/>
  </r>
  <r>
    <x v="67"/>
    <s v="Kontroll"/>
    <x v="4"/>
    <x v="6"/>
    <x v="87"/>
    <x v="85"/>
    <x v="87"/>
    <s v="ej på listan "/>
    <s v="ej på listan "/>
    <x v="12"/>
    <n v="129"/>
    <n v="336"/>
    <x v="0"/>
    <s v="2012"/>
  </r>
  <r>
    <x v="67"/>
    <s v="Kontroll"/>
    <x v="4"/>
    <x v="6"/>
    <x v="88"/>
    <x v="86"/>
    <x v="88"/>
    <s v="ej på listan "/>
    <s v="ej på listan "/>
    <x v="12"/>
    <n v="3"/>
    <n v="5"/>
    <x v="0"/>
    <s v="2012"/>
  </r>
  <r>
    <x v="67"/>
    <s v="Kontroll"/>
    <x v="4"/>
    <x v="6"/>
    <x v="89"/>
    <x v="87"/>
    <x v="89"/>
    <s v="ej på listan "/>
    <s v="ej på listan "/>
    <x v="12"/>
    <n v="44"/>
    <n v="137"/>
    <x v="0"/>
    <s v="2012"/>
  </r>
  <r>
    <x v="67"/>
    <s v="Kontroll"/>
    <x v="4"/>
    <x v="6"/>
    <x v="90"/>
    <x v="88"/>
    <x v="90"/>
    <s v="ej på listan "/>
    <s v="ej på listan "/>
    <x v="12"/>
    <n v="10"/>
    <n v="14"/>
    <x v="0"/>
    <s v="2012"/>
  </r>
  <r>
    <x v="67"/>
    <s v="Kontroll"/>
    <x v="4"/>
    <x v="6"/>
    <x v="91"/>
    <x v="89"/>
    <x v="91"/>
    <s v="ej på listan "/>
    <s v="ej på listan "/>
    <x v="12"/>
    <n v="1"/>
    <n v="1"/>
    <x v="0"/>
    <s v="2012"/>
  </r>
  <r>
    <x v="67"/>
    <s v="Kontroll"/>
    <x v="4"/>
    <x v="6"/>
    <x v="405"/>
    <x v="383"/>
    <x v="403"/>
    <s v="ej på listan "/>
    <s v="ej på listan "/>
    <x v="12"/>
    <n v="1"/>
    <n v="2"/>
    <x v="0"/>
    <s v="2012"/>
  </r>
  <r>
    <x v="67"/>
    <s v="Kontroll"/>
    <x v="4"/>
    <x v="6"/>
    <x v="92"/>
    <x v="90"/>
    <x v="92"/>
    <s v="ej på listan "/>
    <s v="ej på listan "/>
    <x v="13"/>
    <n v="58"/>
    <n v="132"/>
    <x v="0"/>
    <s v="2012"/>
  </r>
  <r>
    <x v="67"/>
    <s v="Kontroll"/>
    <x v="4"/>
    <x v="6"/>
    <x v="93"/>
    <x v="91"/>
    <x v="93"/>
    <s v="ej på listan "/>
    <s v="ej på listan "/>
    <x v="13"/>
    <n v="1"/>
    <n v="3"/>
    <x v="0"/>
    <s v="2012"/>
  </r>
  <r>
    <x v="67"/>
    <s v="Kontroll"/>
    <x v="4"/>
    <x v="6"/>
    <x v="94"/>
    <x v="92"/>
    <x v="94"/>
    <s v="ej på listan "/>
    <s v="ej på listan "/>
    <x v="13"/>
    <n v="3"/>
    <n v="12"/>
    <x v="0"/>
    <s v="2012"/>
  </r>
  <r>
    <x v="67"/>
    <s v="Kontroll"/>
    <x v="4"/>
    <x v="6"/>
    <x v="95"/>
    <x v="93"/>
    <x v="95"/>
    <s v="ej på listan "/>
    <s v="ej på listan "/>
    <x v="13"/>
    <n v="53"/>
    <n v="125"/>
    <x v="0"/>
    <s v="2012"/>
  </r>
  <r>
    <x v="67"/>
    <s v="Kontroll"/>
    <x v="4"/>
    <x v="6"/>
    <x v="97"/>
    <x v="95"/>
    <x v="97"/>
    <s v="ej på listan "/>
    <s v="ej på listan "/>
    <x v="13"/>
    <n v="9"/>
    <n v="13"/>
    <x v="0"/>
    <s v="2012"/>
  </r>
  <r>
    <x v="67"/>
    <s v="Kontroll"/>
    <x v="4"/>
    <x v="6"/>
    <x v="98"/>
    <x v="96"/>
    <x v="98"/>
    <s v="ej på listan "/>
    <s v="ej på listan "/>
    <x v="13"/>
    <n v="2"/>
    <n v="2"/>
    <x v="0"/>
    <s v="2012"/>
  </r>
  <r>
    <x v="67"/>
    <s v="Kontroll"/>
    <x v="4"/>
    <x v="6"/>
    <x v="100"/>
    <x v="98"/>
    <x v="100"/>
    <s v="ej på listan "/>
    <s v="ej på listan "/>
    <x v="13"/>
    <n v="13"/>
    <n v="14"/>
    <x v="0"/>
    <s v="2012"/>
  </r>
  <r>
    <x v="67"/>
    <s v="Kontroll"/>
    <x v="4"/>
    <x v="6"/>
    <x v="102"/>
    <x v="100"/>
    <x v="102"/>
    <s v="ej på listan "/>
    <s v="ej på listan "/>
    <x v="14"/>
    <n v="195"/>
    <n v="518"/>
    <x v="0"/>
    <s v="2012"/>
  </r>
  <r>
    <x v="67"/>
    <s v="Kontroll"/>
    <x v="4"/>
    <x v="6"/>
    <x v="103"/>
    <x v="101"/>
    <x v="103"/>
    <s v="ej på listan "/>
    <s v="ej på listan "/>
    <x v="0"/>
    <n v="3"/>
    <n v="4"/>
    <x v="0"/>
    <s v="2012"/>
  </r>
  <r>
    <x v="67"/>
    <s v="Kontroll"/>
    <x v="4"/>
    <x v="6"/>
    <x v="104"/>
    <x v="102"/>
    <x v="104"/>
    <s v="ej på listan "/>
    <s v="ej på listan "/>
    <x v="0"/>
    <n v="16"/>
    <n v="54"/>
    <x v="0"/>
    <s v="2012"/>
  </r>
  <r>
    <x v="67"/>
    <s v="Kontroll"/>
    <x v="4"/>
    <x v="6"/>
    <x v="105"/>
    <x v="103"/>
    <x v="105"/>
    <s v="ej på listan "/>
    <s v="ej på listan "/>
    <x v="0"/>
    <n v="7"/>
    <n v="8"/>
    <x v="0"/>
    <s v="2012"/>
  </r>
  <r>
    <x v="67"/>
    <s v="Kontroll"/>
    <x v="4"/>
    <x v="6"/>
    <x v="481"/>
    <x v="450"/>
    <x v="475"/>
    <s v="ej på listan "/>
    <s v="ej på listan "/>
    <x v="0"/>
    <n v="1"/>
    <n v="1"/>
    <x v="0"/>
    <s v="2012"/>
  </r>
  <r>
    <x v="67"/>
    <s v="Kontroll"/>
    <x v="4"/>
    <x v="6"/>
    <x v="288"/>
    <x v="279"/>
    <x v="288"/>
    <s v="ej på listan "/>
    <s v="ej på listan "/>
    <x v="0"/>
    <n v="1"/>
    <n v="1"/>
    <x v="0"/>
    <s v="2012"/>
  </r>
  <r>
    <x v="67"/>
    <s v="Kontroll"/>
    <x v="4"/>
    <x v="6"/>
    <x v="352"/>
    <x v="338"/>
    <x v="351"/>
    <s v="ej på listan "/>
    <s v="ej på listan "/>
    <x v="0"/>
    <n v="1"/>
    <n v="1"/>
    <x v="0"/>
    <s v="2012"/>
  </r>
  <r>
    <x v="67"/>
    <s v="Kontroll"/>
    <x v="4"/>
    <x v="6"/>
    <x v="289"/>
    <x v="280"/>
    <x v="289"/>
    <s v="ej på listan "/>
    <s v="ej på listan "/>
    <x v="0"/>
    <n v="1"/>
    <n v="2"/>
    <x v="0"/>
    <s v="2012"/>
  </r>
  <r>
    <x v="67"/>
    <s v="Kontroll"/>
    <x v="4"/>
    <x v="6"/>
    <x v="482"/>
    <x v="451"/>
    <x v="476"/>
    <s v="ej på listan "/>
    <s v="ej på listan "/>
    <x v="0"/>
    <n v="1"/>
    <n v="1"/>
    <x v="0"/>
    <s v="2012"/>
  </r>
  <r>
    <x v="67"/>
    <s v="Kontroll"/>
    <x v="4"/>
    <x v="6"/>
    <x v="107"/>
    <x v="105"/>
    <x v="107"/>
    <s v="ej på listan "/>
    <s v="ej på listan "/>
    <x v="0"/>
    <n v="1"/>
    <n v="1"/>
    <x v="0"/>
    <s v="2012"/>
  </r>
  <r>
    <x v="67"/>
    <s v="Kontroll"/>
    <x v="4"/>
    <x v="6"/>
    <x v="290"/>
    <x v="281"/>
    <x v="290"/>
    <s v="ej på listan "/>
    <s v="ej på listan "/>
    <x v="0"/>
    <n v="3"/>
    <n v="4"/>
    <x v="0"/>
    <s v="2012"/>
  </r>
  <r>
    <x v="67"/>
    <s v="Kontroll"/>
    <x v="4"/>
    <x v="6"/>
    <x v="108"/>
    <x v="106"/>
    <x v="108"/>
    <s v="ej på listan "/>
    <s v="ej på listan "/>
    <x v="0"/>
    <n v="16"/>
    <n v="22"/>
    <x v="0"/>
    <s v="2012"/>
  </r>
  <r>
    <x v="67"/>
    <s v="Kontroll"/>
    <x v="4"/>
    <x v="6"/>
    <x v="384"/>
    <x v="282"/>
    <x v="383"/>
    <s v="ej på listan "/>
    <s v="ej på listan "/>
    <x v="0"/>
    <n v="2"/>
    <n v="2"/>
    <x v="0"/>
    <s v="2012"/>
  </r>
  <r>
    <x v="67"/>
    <s v="Kontroll"/>
    <x v="4"/>
    <x v="6"/>
    <x v="109"/>
    <x v="107"/>
    <x v="109"/>
    <s v="ej på listan "/>
    <s v="ej på listan "/>
    <x v="0"/>
    <n v="4"/>
    <n v="4"/>
    <x v="0"/>
    <s v="2012"/>
  </r>
  <r>
    <x v="67"/>
    <s v="Kontroll"/>
    <x v="4"/>
    <x v="6"/>
    <x v="110"/>
    <x v="108"/>
    <x v="110"/>
    <s v="ej på listan "/>
    <s v="ej på listan "/>
    <x v="0"/>
    <n v="30"/>
    <n v="38"/>
    <x v="0"/>
    <s v="2012"/>
  </r>
  <r>
    <x v="67"/>
    <s v="Kontroll"/>
    <x v="4"/>
    <x v="6"/>
    <x v="354"/>
    <x v="340"/>
    <x v="353"/>
    <s v="ej på listan "/>
    <s v="ej på listan "/>
    <x v="0"/>
    <n v="4"/>
    <n v="4"/>
    <x v="0"/>
    <s v="2012"/>
  </r>
  <r>
    <x v="67"/>
    <s v="Kontroll"/>
    <x v="4"/>
    <x v="6"/>
    <x v="111"/>
    <x v="109"/>
    <x v="111"/>
    <s v="ej på listan "/>
    <s v="ej på listan "/>
    <x v="0"/>
    <n v="45"/>
    <n v="66"/>
    <x v="0"/>
    <s v="2012"/>
  </r>
  <r>
    <x v="67"/>
    <s v="Kontroll"/>
    <x v="4"/>
    <x v="6"/>
    <x v="112"/>
    <x v="110"/>
    <x v="112"/>
    <s v="ej på listan "/>
    <s v="ej på listan "/>
    <x v="0"/>
    <n v="5"/>
    <n v="8"/>
    <x v="0"/>
    <s v="2012"/>
  </r>
  <r>
    <x v="67"/>
    <s v="Kontroll"/>
    <x v="4"/>
    <x v="6"/>
    <x v="292"/>
    <x v="283"/>
    <x v="292"/>
    <s v="ej på listan "/>
    <s v="ej på listan "/>
    <x v="0"/>
    <n v="1"/>
    <n v="2"/>
    <x v="0"/>
    <s v="2012"/>
  </r>
  <r>
    <x v="67"/>
    <s v="Kontroll"/>
    <x v="4"/>
    <x v="6"/>
    <x v="293"/>
    <x v="284"/>
    <x v="293"/>
    <s v="ej på listan "/>
    <s v="ej på listan "/>
    <x v="0"/>
    <n v="2"/>
    <n v="2"/>
    <x v="0"/>
    <s v="2012"/>
  </r>
  <r>
    <x v="67"/>
    <s v="Kontroll"/>
    <x v="4"/>
    <x v="6"/>
    <x v="386"/>
    <x v="119"/>
    <x v="384"/>
    <s v="ej på listan "/>
    <s v="ej på listan "/>
    <x v="0"/>
    <n v="2"/>
    <n v="3"/>
    <x v="0"/>
    <s v="2012"/>
  </r>
  <r>
    <x v="67"/>
    <s v="Kontroll"/>
    <x v="4"/>
    <x v="6"/>
    <x v="114"/>
    <x v="112"/>
    <x v="114"/>
    <s v="ej på listan "/>
    <s v="ej på listan "/>
    <x v="0"/>
    <n v="6"/>
    <n v="7"/>
    <x v="0"/>
    <s v="2012"/>
  </r>
  <r>
    <x v="67"/>
    <s v="Kontroll"/>
    <x v="4"/>
    <x v="6"/>
    <x v="115"/>
    <x v="113"/>
    <x v="115"/>
    <s v="ej på listan "/>
    <s v="ej på listan "/>
    <x v="0"/>
    <n v="1"/>
    <n v="1"/>
    <x v="0"/>
    <s v="2012"/>
  </r>
  <r>
    <x v="67"/>
    <s v="Kontroll"/>
    <x v="4"/>
    <x v="6"/>
    <x v="116"/>
    <x v="114"/>
    <x v="116"/>
    <s v="ej på listan "/>
    <s v="ej på listan "/>
    <x v="0"/>
    <n v="5"/>
    <n v="5"/>
    <x v="0"/>
    <s v="2012"/>
  </r>
  <r>
    <x v="67"/>
    <s v="Kontroll"/>
    <x v="4"/>
    <x v="6"/>
    <x v="117"/>
    <x v="115"/>
    <x v="117"/>
    <s v="ej på listan "/>
    <s v="ej på listan "/>
    <x v="0"/>
    <n v="12"/>
    <n v="17"/>
    <x v="0"/>
    <s v="2012"/>
  </r>
  <r>
    <x v="67"/>
    <s v="Kontroll"/>
    <x v="4"/>
    <x v="6"/>
    <x v="118"/>
    <x v="116"/>
    <x v="118"/>
    <s v="ej på listan "/>
    <s v="ej på listan "/>
    <x v="0"/>
    <n v="5"/>
    <n v="8"/>
    <x v="0"/>
    <s v="2012"/>
  </r>
  <r>
    <x v="67"/>
    <s v="Kontroll"/>
    <x v="4"/>
    <x v="6"/>
    <x v="483"/>
    <x v="220"/>
    <x v="477"/>
    <s v="ej på listan "/>
    <s v="ej på listan "/>
    <x v="0"/>
    <n v="1"/>
    <n v="1"/>
    <x v="0"/>
    <s v="2012"/>
  </r>
  <r>
    <x v="67"/>
    <s v="Kontroll"/>
    <x v="4"/>
    <x v="6"/>
    <x v="119"/>
    <x v="117"/>
    <x v="119"/>
    <s v="ej på listan "/>
    <s v="ej på listan "/>
    <x v="0"/>
    <n v="4"/>
    <n v="4"/>
    <x v="0"/>
    <s v="2012"/>
  </r>
  <r>
    <x v="67"/>
    <s v="Kontroll"/>
    <x v="4"/>
    <x v="6"/>
    <x v="294"/>
    <x v="285"/>
    <x v="294"/>
    <s v="ej på listan "/>
    <s v="ej på listan "/>
    <x v="0"/>
    <n v="1"/>
    <n v="1"/>
    <x v="0"/>
    <s v="2012"/>
  </r>
  <r>
    <x v="67"/>
    <s v="Kontroll"/>
    <x v="4"/>
    <x v="6"/>
    <x v="387"/>
    <x v="115"/>
    <x v="385"/>
    <s v="ej på listan "/>
    <s v="ej på listan "/>
    <x v="0"/>
    <n v="1"/>
    <n v="1"/>
    <x v="0"/>
    <s v="2012"/>
  </r>
  <r>
    <x v="67"/>
    <s v="Kontroll"/>
    <x v="4"/>
    <x v="6"/>
    <x v="121"/>
    <x v="118"/>
    <x v="121"/>
    <s v="ej på listan "/>
    <s v="ej på listan "/>
    <x v="0"/>
    <n v="1"/>
    <n v="2"/>
    <x v="0"/>
    <s v="2012"/>
  </r>
  <r>
    <x v="67"/>
    <s v="Kontroll"/>
    <x v="4"/>
    <x v="6"/>
    <x v="454"/>
    <x v="141"/>
    <x v="146"/>
    <s v="ej på listan "/>
    <s v="ej på listan "/>
    <x v="0"/>
    <n v="1"/>
    <n v="1"/>
    <x v="0"/>
    <s v="2012"/>
  </r>
  <r>
    <x v="67"/>
    <s v="Kontroll"/>
    <x v="4"/>
    <x v="6"/>
    <x v="455"/>
    <x v="427"/>
    <x v="449"/>
    <s v="ej på listan "/>
    <s v="ej på listan "/>
    <x v="0"/>
    <n v="1"/>
    <n v="1"/>
    <x v="0"/>
    <s v="2012"/>
  </r>
  <r>
    <x v="67"/>
    <s v="Kontroll"/>
    <x v="4"/>
    <x v="6"/>
    <x v="123"/>
    <x v="120"/>
    <x v="123"/>
    <s v="ej på listan "/>
    <s v="ej på listan "/>
    <x v="0"/>
    <n v="18"/>
    <n v="32"/>
    <x v="0"/>
    <s v="2012"/>
  </r>
  <r>
    <x v="67"/>
    <s v="Kontroll"/>
    <x v="4"/>
    <x v="6"/>
    <x v="124"/>
    <x v="121"/>
    <x v="124"/>
    <s v="ej på listan "/>
    <s v="ej på listan "/>
    <x v="0"/>
    <n v="3"/>
    <n v="3"/>
    <x v="0"/>
    <s v="2012"/>
  </r>
  <r>
    <x v="67"/>
    <s v="Kontroll"/>
    <x v="4"/>
    <x v="6"/>
    <x v="126"/>
    <x v="123"/>
    <x v="126"/>
    <s v="ej på listan "/>
    <s v="ej på listan "/>
    <x v="0"/>
    <n v="2"/>
    <n v="4"/>
    <x v="0"/>
    <s v="2012"/>
  </r>
  <r>
    <x v="67"/>
    <s v="Kontroll"/>
    <x v="4"/>
    <x v="6"/>
    <x v="127"/>
    <x v="124"/>
    <x v="127"/>
    <s v="Lm med betydande antikolinerga effekter"/>
    <s v="Urologiska spasmolytika"/>
    <x v="15"/>
    <n v="8"/>
    <n v="17"/>
    <x v="0"/>
    <s v="2012"/>
  </r>
  <r>
    <x v="67"/>
    <s v="Kontroll"/>
    <x v="4"/>
    <x v="6"/>
    <x v="128"/>
    <x v="125"/>
    <x v="128"/>
    <s v="Lm med betydande antikolinerga effekter"/>
    <s v="Urologiska spasmolytika"/>
    <x v="15"/>
    <n v="6"/>
    <n v="9"/>
    <x v="0"/>
    <s v="2012"/>
  </r>
  <r>
    <x v="67"/>
    <s v="Kontroll"/>
    <x v="4"/>
    <x v="6"/>
    <x v="357"/>
    <x v="342"/>
    <x v="356"/>
    <s v="Lm med betydande antikolinerga effekter"/>
    <s v="Urologiska spasmolytika"/>
    <x v="15"/>
    <n v="2"/>
    <n v="3"/>
    <x v="0"/>
    <s v="2012"/>
  </r>
  <r>
    <x v="67"/>
    <s v="Kontroll"/>
    <x v="4"/>
    <x v="6"/>
    <x v="130"/>
    <x v="127"/>
    <x v="130"/>
    <s v="ej på listan "/>
    <s v="ej på listan "/>
    <x v="0"/>
    <n v="3"/>
    <n v="9"/>
    <x v="0"/>
    <s v="2012"/>
  </r>
  <r>
    <x v="67"/>
    <s v="Kontroll"/>
    <x v="4"/>
    <x v="6"/>
    <x v="298"/>
    <x v="289"/>
    <x v="298"/>
    <s v="ej på listan "/>
    <s v="ej på listan "/>
    <x v="0"/>
    <n v="1"/>
    <n v="1"/>
    <x v="0"/>
    <s v="2012"/>
  </r>
  <r>
    <x v="67"/>
    <s v="Kontroll"/>
    <x v="4"/>
    <x v="6"/>
    <x v="131"/>
    <x v="128"/>
    <x v="131"/>
    <s v="ej på listan "/>
    <s v="ej på listan "/>
    <x v="0"/>
    <n v="4"/>
    <n v="13"/>
    <x v="0"/>
    <s v="2012"/>
  </r>
  <r>
    <x v="67"/>
    <s v="Kontroll"/>
    <x v="4"/>
    <x v="6"/>
    <x v="132"/>
    <x v="129"/>
    <x v="132"/>
    <s v="ej på listan "/>
    <s v="ej på listan "/>
    <x v="0"/>
    <n v="17"/>
    <n v="36"/>
    <x v="0"/>
    <s v="2012"/>
  </r>
  <r>
    <x v="67"/>
    <s v="Kontroll"/>
    <x v="4"/>
    <x v="6"/>
    <x v="133"/>
    <x v="130"/>
    <x v="133"/>
    <s v="ej på listan "/>
    <s v="ej på listan "/>
    <x v="0"/>
    <n v="28"/>
    <n v="30"/>
    <x v="0"/>
    <s v="2012"/>
  </r>
  <r>
    <x v="67"/>
    <s v="Kontroll"/>
    <x v="4"/>
    <x v="6"/>
    <x v="134"/>
    <x v="131"/>
    <x v="134"/>
    <s v="ej på listan "/>
    <s v="ej på listan "/>
    <x v="0"/>
    <n v="1"/>
    <n v="2"/>
    <x v="0"/>
    <s v="2012"/>
  </r>
  <r>
    <x v="67"/>
    <s v="Kontroll"/>
    <x v="4"/>
    <x v="6"/>
    <x v="135"/>
    <x v="115"/>
    <x v="135"/>
    <s v="ej på listan "/>
    <s v="ej på listan "/>
    <x v="0"/>
    <n v="1"/>
    <n v="1"/>
    <x v="0"/>
    <s v="2012"/>
  </r>
  <r>
    <x v="67"/>
    <s v="Kontroll"/>
    <x v="4"/>
    <x v="6"/>
    <x v="136"/>
    <x v="70"/>
    <x v="136"/>
    <s v="ej på listan "/>
    <s v="ej på listan "/>
    <x v="0"/>
    <n v="36"/>
    <n v="122"/>
    <x v="0"/>
    <s v="2012"/>
  </r>
  <r>
    <x v="67"/>
    <s v="Kontroll"/>
    <x v="4"/>
    <x v="6"/>
    <x v="457"/>
    <x v="112"/>
    <x v="451"/>
    <s v="ej på listan "/>
    <s v="ej på listan "/>
    <x v="0"/>
    <n v="1"/>
    <n v="7"/>
    <x v="0"/>
    <s v="2012"/>
  </r>
  <r>
    <x v="67"/>
    <s v="Kontroll"/>
    <x v="4"/>
    <x v="6"/>
    <x v="137"/>
    <x v="132"/>
    <x v="137"/>
    <s v="ej på listan "/>
    <s v="ej på listan "/>
    <x v="0"/>
    <n v="102"/>
    <n v="262"/>
    <x v="0"/>
    <s v="2012"/>
  </r>
  <r>
    <x v="67"/>
    <s v="Kontroll"/>
    <x v="4"/>
    <x v="6"/>
    <x v="138"/>
    <x v="133"/>
    <x v="138"/>
    <s v="ej på listan "/>
    <s v="ej på listan "/>
    <x v="0"/>
    <n v="12"/>
    <n v="12"/>
    <x v="0"/>
    <s v="2012"/>
  </r>
  <r>
    <x v="67"/>
    <s v="Kontroll"/>
    <x v="4"/>
    <x v="6"/>
    <x v="139"/>
    <x v="134"/>
    <x v="139"/>
    <s v="ej på listan "/>
    <s v="ej på listan "/>
    <x v="0"/>
    <n v="3"/>
    <n v="3"/>
    <x v="0"/>
    <s v="2012"/>
  </r>
  <r>
    <x v="67"/>
    <s v="Kontroll"/>
    <x v="4"/>
    <x v="6"/>
    <x v="140"/>
    <x v="135"/>
    <x v="140"/>
    <s v="ej på listan "/>
    <s v="ej på listan "/>
    <x v="0"/>
    <n v="16"/>
    <n v="18"/>
    <x v="0"/>
    <s v="2012"/>
  </r>
  <r>
    <x v="67"/>
    <s v="Kontroll"/>
    <x v="4"/>
    <x v="6"/>
    <x v="141"/>
    <x v="136"/>
    <x v="141"/>
    <s v="ej på listan "/>
    <s v="ej på listan "/>
    <x v="0"/>
    <n v="14"/>
    <n v="17"/>
    <x v="0"/>
    <s v="2012"/>
  </r>
  <r>
    <x v="67"/>
    <s v="Kontroll"/>
    <x v="4"/>
    <x v="6"/>
    <x v="142"/>
    <x v="137"/>
    <x v="142"/>
    <s v="ej på listan "/>
    <s v="ej på listan "/>
    <x v="0"/>
    <n v="9"/>
    <n v="16"/>
    <x v="0"/>
    <s v="2012"/>
  </r>
  <r>
    <x v="67"/>
    <s v="Kontroll"/>
    <x v="4"/>
    <x v="6"/>
    <x v="143"/>
    <x v="138"/>
    <x v="143"/>
    <s v="ej på listan "/>
    <s v="ej på listan "/>
    <x v="0"/>
    <n v="2"/>
    <n v="4"/>
    <x v="0"/>
    <s v="2012"/>
  </r>
  <r>
    <x v="67"/>
    <s v="Kontroll"/>
    <x v="4"/>
    <x v="6"/>
    <x v="144"/>
    <x v="139"/>
    <x v="144"/>
    <s v="ej på listan "/>
    <s v="ej på listan "/>
    <x v="16"/>
    <n v="6"/>
    <n v="7"/>
    <x v="0"/>
    <s v="2012"/>
  </r>
  <r>
    <x v="67"/>
    <s v="Kontroll"/>
    <x v="4"/>
    <x v="6"/>
    <x v="301"/>
    <x v="292"/>
    <x v="301"/>
    <s v="ej på listan "/>
    <s v="ej på listan "/>
    <x v="30"/>
    <n v="1"/>
    <n v="1"/>
    <x v="0"/>
    <s v="2012"/>
  </r>
  <r>
    <x v="67"/>
    <s v="Kontroll"/>
    <x v="4"/>
    <x v="6"/>
    <x v="145"/>
    <x v="140"/>
    <x v="145"/>
    <s v="ej på listan "/>
    <s v="ej på listan "/>
    <x v="0"/>
    <n v="1"/>
    <n v="1"/>
    <x v="0"/>
    <s v="2012"/>
  </r>
  <r>
    <x v="67"/>
    <s v="Kontroll"/>
    <x v="4"/>
    <x v="6"/>
    <x v="147"/>
    <x v="142"/>
    <x v="147"/>
    <s v="ej på listan "/>
    <s v="ej på listan "/>
    <x v="17"/>
    <n v="4"/>
    <n v="6"/>
    <x v="0"/>
    <s v="2012"/>
  </r>
  <r>
    <x v="67"/>
    <s v="Kontroll"/>
    <x v="4"/>
    <x v="6"/>
    <x v="149"/>
    <x v="144"/>
    <x v="149"/>
    <s v="ej på listan "/>
    <s v="ej på listan "/>
    <x v="18"/>
    <n v="16"/>
    <n v="16"/>
    <x v="0"/>
    <s v="2012"/>
  </r>
  <r>
    <x v="67"/>
    <s v="Kontroll"/>
    <x v="4"/>
    <x v="6"/>
    <x v="150"/>
    <x v="145"/>
    <x v="150"/>
    <s v="ej på listan "/>
    <s v="ej på listan "/>
    <x v="0"/>
    <n v="7"/>
    <n v="15"/>
    <x v="0"/>
    <s v="2012"/>
  </r>
  <r>
    <x v="67"/>
    <s v="Kontroll"/>
    <x v="4"/>
    <x v="6"/>
    <x v="302"/>
    <x v="293"/>
    <x v="302"/>
    <s v="ej på listan "/>
    <s v="ej på listan "/>
    <x v="0"/>
    <n v="1"/>
    <n v="1"/>
    <x v="0"/>
    <s v="2012"/>
  </r>
  <r>
    <x v="67"/>
    <s v="Kontroll"/>
    <x v="4"/>
    <x v="6"/>
    <x v="714"/>
    <x v="657"/>
    <x v="697"/>
    <s v="ej på listan "/>
    <s v="ej på listan "/>
    <x v="0"/>
    <n v="1"/>
    <n v="1"/>
    <x v="0"/>
    <s v="2012"/>
  </r>
  <r>
    <x v="67"/>
    <s v="Kontroll"/>
    <x v="4"/>
    <x v="6"/>
    <x v="151"/>
    <x v="146"/>
    <x v="151"/>
    <s v="ej på listan "/>
    <s v="ej på listan "/>
    <x v="19"/>
    <n v="1"/>
    <n v="2"/>
    <x v="0"/>
    <s v="2012"/>
  </r>
  <r>
    <x v="67"/>
    <s v="Kontroll"/>
    <x v="4"/>
    <x v="6"/>
    <x v="152"/>
    <x v="147"/>
    <x v="152"/>
    <s v="ej på listan "/>
    <s v="ej på listan "/>
    <x v="20"/>
    <n v="1"/>
    <n v="1"/>
    <x v="0"/>
    <s v="2012"/>
  </r>
  <r>
    <x v="67"/>
    <s v="Kontroll"/>
    <x v="4"/>
    <x v="6"/>
    <x v="568"/>
    <x v="523"/>
    <x v="558"/>
    <s v="ej på listan "/>
    <s v="ej på listan "/>
    <x v="0"/>
    <n v="1"/>
    <n v="1"/>
    <x v="0"/>
    <s v="2012"/>
  </r>
  <r>
    <x v="67"/>
    <s v="Kontroll"/>
    <x v="4"/>
    <x v="6"/>
    <x v="154"/>
    <x v="149"/>
    <x v="154"/>
    <s v="ej på listan "/>
    <s v="ej på listan "/>
    <x v="0"/>
    <n v="4"/>
    <n v="6"/>
    <x v="0"/>
    <s v="2012"/>
  </r>
  <r>
    <x v="67"/>
    <s v="Kontroll"/>
    <x v="4"/>
    <x v="6"/>
    <x v="155"/>
    <x v="150"/>
    <x v="155"/>
    <s v="ej på listan "/>
    <s v="ej på listan "/>
    <x v="0"/>
    <n v="1"/>
    <n v="1"/>
    <x v="0"/>
    <s v="2012"/>
  </r>
  <r>
    <x v="67"/>
    <s v="Kontroll"/>
    <x v="4"/>
    <x v="6"/>
    <x v="361"/>
    <x v="346"/>
    <x v="360"/>
    <s v="ej på listan "/>
    <s v="ej på listan "/>
    <x v="0"/>
    <n v="1"/>
    <n v="2"/>
    <x v="0"/>
    <s v="2012"/>
  </r>
  <r>
    <x v="67"/>
    <s v="Kontroll"/>
    <x v="4"/>
    <x v="6"/>
    <x v="627"/>
    <x v="578"/>
    <x v="615"/>
    <s v="ej på listan "/>
    <s v="ej på listan "/>
    <x v="21"/>
    <n v="1"/>
    <n v="1"/>
    <x v="0"/>
    <s v="2012"/>
  </r>
  <r>
    <x v="67"/>
    <s v="Kontroll"/>
    <x v="4"/>
    <x v="6"/>
    <x v="159"/>
    <x v="154"/>
    <x v="159"/>
    <s v="ej på listan "/>
    <s v="ej på listan "/>
    <x v="21"/>
    <n v="9"/>
    <n v="12"/>
    <x v="0"/>
    <s v="2012"/>
  </r>
  <r>
    <x v="67"/>
    <s v="Kontroll"/>
    <x v="4"/>
    <x v="6"/>
    <x v="306"/>
    <x v="297"/>
    <x v="306"/>
    <s v="ej på listan "/>
    <s v="ej på listan "/>
    <x v="21"/>
    <n v="5"/>
    <n v="8"/>
    <x v="0"/>
    <s v="2012"/>
  </r>
  <r>
    <x v="67"/>
    <s v="Kontroll"/>
    <x v="4"/>
    <x v="6"/>
    <x v="362"/>
    <x v="347"/>
    <x v="361"/>
    <s v="ej på listan "/>
    <s v="ej på listan "/>
    <x v="21"/>
    <n v="1"/>
    <n v="1"/>
    <x v="0"/>
    <s v="2012"/>
  </r>
  <r>
    <x v="67"/>
    <s v="Kontroll"/>
    <x v="4"/>
    <x v="6"/>
    <x v="160"/>
    <x v="155"/>
    <x v="160"/>
    <s v="ej på listan "/>
    <s v="ej på listan "/>
    <x v="21"/>
    <n v="6"/>
    <n v="8"/>
    <x v="0"/>
    <s v="2012"/>
  </r>
  <r>
    <x v="67"/>
    <s v="Kontroll"/>
    <x v="4"/>
    <x v="6"/>
    <x v="161"/>
    <x v="156"/>
    <x v="161"/>
    <s v="ej på listan "/>
    <s v="ej på listan "/>
    <x v="21"/>
    <n v="7"/>
    <n v="9"/>
    <x v="0"/>
    <s v="2012"/>
  </r>
  <r>
    <x v="67"/>
    <s v="Kontroll"/>
    <x v="4"/>
    <x v="6"/>
    <x v="164"/>
    <x v="159"/>
    <x v="164"/>
    <s v="ej på listan "/>
    <s v="ej på listan "/>
    <x v="21"/>
    <n v="6"/>
    <n v="7"/>
    <x v="0"/>
    <s v="2012"/>
  </r>
  <r>
    <x v="67"/>
    <s v="Kontroll"/>
    <x v="4"/>
    <x v="6"/>
    <x v="165"/>
    <x v="160"/>
    <x v="165"/>
    <s v="ej på listan "/>
    <s v="ej på listan "/>
    <x v="21"/>
    <n v="5"/>
    <n v="14"/>
    <x v="0"/>
    <s v="2012"/>
  </r>
  <r>
    <x v="67"/>
    <s v="Kontroll"/>
    <x v="4"/>
    <x v="6"/>
    <x v="308"/>
    <x v="157"/>
    <x v="308"/>
    <s v="ej på listan "/>
    <s v="ej på listan "/>
    <x v="0"/>
    <n v="7"/>
    <n v="12"/>
    <x v="0"/>
    <s v="2012"/>
  </r>
  <r>
    <x v="67"/>
    <s v="Kontroll"/>
    <x v="4"/>
    <x v="6"/>
    <x v="309"/>
    <x v="154"/>
    <x v="159"/>
    <s v="ej på listan "/>
    <s v="ej på listan "/>
    <x v="0"/>
    <n v="9"/>
    <n v="9"/>
    <x v="0"/>
    <s v="2012"/>
  </r>
  <r>
    <x v="67"/>
    <s v="Kontroll"/>
    <x v="4"/>
    <x v="6"/>
    <x v="166"/>
    <x v="161"/>
    <x v="166"/>
    <s v="ej på listan "/>
    <s v="ej på listan "/>
    <x v="0"/>
    <n v="1"/>
    <n v="3"/>
    <x v="0"/>
    <s v="2012"/>
  </r>
  <r>
    <x v="67"/>
    <s v="Kontroll"/>
    <x v="4"/>
    <x v="6"/>
    <x v="364"/>
    <x v="349"/>
    <x v="363"/>
    <s v="ej på listan "/>
    <s v="ej på listan "/>
    <x v="0"/>
    <n v="1"/>
    <n v="8"/>
    <x v="0"/>
    <s v="2012"/>
  </r>
  <r>
    <x v="67"/>
    <s v="Kontroll"/>
    <x v="4"/>
    <x v="6"/>
    <x v="168"/>
    <x v="163"/>
    <x v="168"/>
    <s v="ej på listan "/>
    <s v="ej på listan "/>
    <x v="22"/>
    <n v="25"/>
    <n v="78"/>
    <x v="0"/>
    <s v="2012"/>
  </r>
  <r>
    <x v="67"/>
    <s v="Kontroll"/>
    <x v="4"/>
    <x v="6"/>
    <x v="365"/>
    <x v="350"/>
    <x v="364"/>
    <s v="ej på listan "/>
    <s v="ej på listan "/>
    <x v="0"/>
    <n v="1"/>
    <n v="1"/>
    <x v="0"/>
    <s v="2012"/>
  </r>
  <r>
    <x v="67"/>
    <s v="Kontroll"/>
    <x v="4"/>
    <x v="6"/>
    <x v="503"/>
    <x v="468"/>
    <x v="497"/>
    <s v="ej på listan "/>
    <s v="ej på listan "/>
    <x v="0"/>
    <n v="1"/>
    <n v="2"/>
    <x v="0"/>
    <s v="2012"/>
  </r>
  <r>
    <x v="67"/>
    <s v="Kontroll"/>
    <x v="4"/>
    <x v="6"/>
    <x v="169"/>
    <x v="164"/>
    <x v="169"/>
    <s v="ej på listan "/>
    <s v="ej på listan "/>
    <x v="23"/>
    <n v="35"/>
    <n v="89"/>
    <x v="0"/>
    <s v="2012"/>
  </r>
  <r>
    <x v="67"/>
    <s v="Kontroll"/>
    <x v="4"/>
    <x v="6"/>
    <x v="170"/>
    <x v="165"/>
    <x v="170"/>
    <s v="ej på listan "/>
    <s v="ej på listan "/>
    <x v="23"/>
    <n v="6"/>
    <n v="9"/>
    <x v="0"/>
    <s v="2012"/>
  </r>
  <r>
    <x v="67"/>
    <s v="Kontroll"/>
    <x v="4"/>
    <x v="6"/>
    <x v="504"/>
    <x v="469"/>
    <x v="498"/>
    <s v="ej på listan "/>
    <s v="ej på listan "/>
    <x v="23"/>
    <n v="1"/>
    <n v="1"/>
    <x v="0"/>
    <s v="2012"/>
  </r>
  <r>
    <x v="67"/>
    <s v="Kontroll"/>
    <x v="4"/>
    <x v="6"/>
    <x v="310"/>
    <x v="299"/>
    <x v="309"/>
    <s v="ej på listan "/>
    <s v="ej på listan "/>
    <x v="0"/>
    <n v="1"/>
    <n v="1"/>
    <x v="0"/>
    <s v="2012"/>
  </r>
  <r>
    <x v="67"/>
    <s v="Kontroll"/>
    <x v="4"/>
    <x v="6"/>
    <x v="174"/>
    <x v="169"/>
    <x v="174"/>
    <s v="ej på listan "/>
    <s v="ej på listan "/>
    <x v="0"/>
    <n v="1"/>
    <n v="2"/>
    <x v="0"/>
    <s v="2012"/>
  </r>
  <r>
    <x v="67"/>
    <s v="Kontroll"/>
    <x v="4"/>
    <x v="6"/>
    <x v="176"/>
    <x v="171"/>
    <x v="176"/>
    <s v="ej på listan "/>
    <s v="ej på listan "/>
    <x v="24"/>
    <n v="5"/>
    <n v="21"/>
    <x v="0"/>
    <s v="2012"/>
  </r>
  <r>
    <x v="67"/>
    <s v="Kontroll"/>
    <x v="4"/>
    <x v="6"/>
    <x v="177"/>
    <x v="172"/>
    <x v="177"/>
    <s v="ej på listan "/>
    <s v="ej på listan "/>
    <x v="24"/>
    <n v="28"/>
    <n v="120"/>
    <x v="0"/>
    <s v="2012"/>
  </r>
  <r>
    <x v="67"/>
    <s v="Kontroll"/>
    <x v="4"/>
    <x v="6"/>
    <x v="178"/>
    <x v="173"/>
    <x v="178"/>
    <s v="ej på listan "/>
    <s v="ej på listan "/>
    <x v="24"/>
    <n v="10"/>
    <n v="19"/>
    <x v="0"/>
    <s v="2012"/>
  </r>
  <r>
    <x v="67"/>
    <s v="Kontroll"/>
    <x v="4"/>
    <x v="6"/>
    <x v="313"/>
    <x v="302"/>
    <x v="312"/>
    <s v="ej på listan "/>
    <s v="ej på listan "/>
    <x v="24"/>
    <n v="1"/>
    <n v="3"/>
    <x v="0"/>
    <s v="2012"/>
  </r>
  <r>
    <x v="67"/>
    <s v="Kontroll"/>
    <x v="4"/>
    <x v="6"/>
    <x v="179"/>
    <x v="174"/>
    <x v="179"/>
    <s v="ej på listan "/>
    <s v="ej på listan "/>
    <x v="24"/>
    <n v="8"/>
    <n v="15"/>
    <x v="0"/>
    <s v="2012"/>
  </r>
  <r>
    <x v="67"/>
    <s v="Kontroll"/>
    <x v="4"/>
    <x v="6"/>
    <x v="180"/>
    <x v="175"/>
    <x v="180"/>
    <s v="ej på listan "/>
    <s v="ej på listan "/>
    <x v="0"/>
    <n v="11"/>
    <n v="23"/>
    <x v="0"/>
    <s v="2012"/>
  </r>
  <r>
    <x v="67"/>
    <s v="Kontroll"/>
    <x v="4"/>
    <x v="6"/>
    <x v="181"/>
    <x v="176"/>
    <x v="181"/>
    <s v="tramadol"/>
    <s v="TRAMADOL"/>
    <x v="24"/>
    <n v="11"/>
    <n v="21"/>
    <x v="0"/>
    <s v="2012"/>
  </r>
  <r>
    <x v="67"/>
    <s v="Kontroll"/>
    <x v="4"/>
    <x v="6"/>
    <x v="182"/>
    <x v="177"/>
    <x v="182"/>
    <s v="ej på listan "/>
    <s v="ej på listan "/>
    <x v="0"/>
    <n v="180"/>
    <n v="503"/>
    <x v="0"/>
    <s v="2012"/>
  </r>
  <r>
    <x v="67"/>
    <s v="Kontroll"/>
    <x v="4"/>
    <x v="6"/>
    <x v="183"/>
    <x v="178"/>
    <x v="183"/>
    <s v="ej på listan "/>
    <s v="ej på listan "/>
    <x v="0"/>
    <n v="1"/>
    <n v="10"/>
    <x v="0"/>
    <s v="2012"/>
  </r>
  <r>
    <x v="67"/>
    <s v="Kontroll"/>
    <x v="4"/>
    <x v="6"/>
    <x v="366"/>
    <x v="351"/>
    <x v="365"/>
    <s v="ej på listan "/>
    <s v="ej på listan "/>
    <x v="0"/>
    <n v="1"/>
    <n v="1"/>
    <x v="0"/>
    <s v="2012"/>
  </r>
  <r>
    <x v="67"/>
    <s v="Kontroll"/>
    <x v="4"/>
    <x v="6"/>
    <x v="314"/>
    <x v="303"/>
    <x v="313"/>
    <s v="ej på listan "/>
    <s v="ej på listan "/>
    <x v="0"/>
    <n v="3"/>
    <n v="3"/>
    <x v="0"/>
    <s v="2012"/>
  </r>
  <r>
    <x v="67"/>
    <s v="Kontroll"/>
    <x v="4"/>
    <x v="6"/>
    <x v="185"/>
    <x v="180"/>
    <x v="185"/>
    <s v="ej på listan "/>
    <s v="ej på listan "/>
    <x v="0"/>
    <n v="2"/>
    <n v="2"/>
    <x v="0"/>
    <s v="2012"/>
  </r>
  <r>
    <x v="67"/>
    <s v="Kontroll"/>
    <x v="4"/>
    <x v="6"/>
    <x v="186"/>
    <x v="181"/>
    <x v="186"/>
    <s v="ej på listan "/>
    <s v="ej på listan "/>
    <x v="0"/>
    <n v="6"/>
    <n v="29"/>
    <x v="0"/>
    <s v="2012"/>
  </r>
  <r>
    <x v="67"/>
    <s v="Kontroll"/>
    <x v="4"/>
    <x v="6"/>
    <x v="315"/>
    <x v="304"/>
    <x v="314"/>
    <s v="ej på listan "/>
    <s v="ej på listan "/>
    <x v="31"/>
    <n v="2"/>
    <n v="6"/>
    <x v="0"/>
    <s v="2012"/>
  </r>
  <r>
    <x v="67"/>
    <s v="Kontroll"/>
    <x v="4"/>
    <x v="6"/>
    <x v="367"/>
    <x v="352"/>
    <x v="366"/>
    <s v="ej på listan "/>
    <s v="ej på listan "/>
    <x v="0"/>
    <n v="2"/>
    <n v="3"/>
    <x v="0"/>
    <s v="2012"/>
  </r>
  <r>
    <x v="67"/>
    <s v="Kontroll"/>
    <x v="4"/>
    <x v="6"/>
    <x v="189"/>
    <x v="184"/>
    <x v="189"/>
    <s v="ej på listan "/>
    <s v="ej på listan "/>
    <x v="25"/>
    <n v="12"/>
    <n v="63"/>
    <x v="0"/>
    <s v="2012"/>
  </r>
  <r>
    <x v="67"/>
    <s v="Kontroll"/>
    <x v="4"/>
    <x v="6"/>
    <x v="316"/>
    <x v="305"/>
    <x v="315"/>
    <s v="Lm med betydande antikolinerga effekter"/>
    <s v="Medel vid parkinsonism, antikolinerga"/>
    <x v="0"/>
    <n v="1"/>
    <n v="1"/>
    <x v="0"/>
    <s v="2012"/>
  </r>
  <r>
    <x v="67"/>
    <s v="Kontroll"/>
    <x v="4"/>
    <x v="6"/>
    <x v="191"/>
    <x v="186"/>
    <x v="191"/>
    <s v="ej på listan "/>
    <s v="ej på listan "/>
    <x v="0"/>
    <n v="7"/>
    <n v="33"/>
    <x v="0"/>
    <s v="2012"/>
  </r>
  <r>
    <x v="67"/>
    <s v="Kontroll"/>
    <x v="4"/>
    <x v="6"/>
    <x v="193"/>
    <x v="188"/>
    <x v="193"/>
    <s v="ej på listan "/>
    <s v="ej på listan "/>
    <x v="0"/>
    <n v="2"/>
    <n v="7"/>
    <x v="0"/>
    <s v="2012"/>
  </r>
  <r>
    <x v="67"/>
    <s v="Kontroll"/>
    <x v="4"/>
    <x v="6"/>
    <x v="194"/>
    <x v="189"/>
    <x v="194"/>
    <s v="ej på listan "/>
    <s v="ej på listan "/>
    <x v="26"/>
    <n v="8"/>
    <n v="17"/>
    <x v="0"/>
    <s v="2012"/>
  </r>
  <r>
    <x v="67"/>
    <s v="Kontroll"/>
    <x v="4"/>
    <x v="6"/>
    <x v="551"/>
    <x v="510"/>
    <x v="543"/>
    <s v="ej på listan "/>
    <s v="ej på listan "/>
    <x v="0"/>
    <n v="1"/>
    <n v="2"/>
    <x v="0"/>
    <s v="2012"/>
  </r>
  <r>
    <x v="67"/>
    <s v="Kontroll"/>
    <x v="4"/>
    <x v="6"/>
    <x v="196"/>
    <x v="191"/>
    <x v="196"/>
    <s v="Lm med betydande antikolinerga effekter"/>
    <s v="Antipsykotiskt av högdostyp"/>
    <x v="0"/>
    <n v="1"/>
    <n v="1"/>
    <x v="0"/>
    <s v="2012"/>
  </r>
  <r>
    <x v="67"/>
    <s v="Kontroll"/>
    <x v="4"/>
    <x v="6"/>
    <x v="317"/>
    <x v="306"/>
    <x v="316"/>
    <s v="ej på listan "/>
    <s v="ej på listan "/>
    <x v="0"/>
    <n v="4"/>
    <n v="12"/>
    <x v="0"/>
    <s v="2012"/>
  </r>
  <r>
    <x v="67"/>
    <s v="Kontroll"/>
    <x v="4"/>
    <x v="6"/>
    <x v="198"/>
    <x v="193"/>
    <x v="198"/>
    <s v="ej på listan "/>
    <s v="ej på listan "/>
    <x v="0"/>
    <n v="1"/>
    <n v="2"/>
    <x v="0"/>
    <s v="2012"/>
  </r>
  <r>
    <x v="67"/>
    <s v="Kontroll"/>
    <x v="4"/>
    <x v="6"/>
    <x v="199"/>
    <x v="194"/>
    <x v="199"/>
    <s v="Långverkande BZ"/>
    <s v="DIAZEPAM"/>
    <x v="0"/>
    <n v="7"/>
    <n v="13"/>
    <x v="0"/>
    <s v="2012"/>
  </r>
  <r>
    <x v="67"/>
    <s v="Kontroll"/>
    <x v="4"/>
    <x v="6"/>
    <x v="200"/>
    <x v="195"/>
    <x v="200"/>
    <s v="ej på listan "/>
    <s v="ej på listan "/>
    <x v="0"/>
    <n v="46"/>
    <n v="142"/>
    <x v="0"/>
    <s v="2012"/>
  </r>
  <r>
    <x v="67"/>
    <s v="Kontroll"/>
    <x v="4"/>
    <x v="6"/>
    <x v="201"/>
    <x v="196"/>
    <x v="201"/>
    <s v="ej på listan "/>
    <s v="ej på listan "/>
    <x v="0"/>
    <n v="1"/>
    <n v="2"/>
    <x v="0"/>
    <s v="2012"/>
  </r>
  <r>
    <x v="67"/>
    <s v="Kontroll"/>
    <x v="4"/>
    <x v="6"/>
    <x v="202"/>
    <x v="197"/>
    <x v="202"/>
    <s v="ej på listan "/>
    <s v="ej på listan "/>
    <x v="0"/>
    <n v="1"/>
    <n v="2"/>
    <x v="0"/>
    <s v="2012"/>
  </r>
  <r>
    <x v="67"/>
    <s v="Kontroll"/>
    <x v="4"/>
    <x v="6"/>
    <x v="203"/>
    <x v="198"/>
    <x v="203"/>
    <s v="Lm med betydande antikolinerga effekter"/>
    <s v="Lugnande medel"/>
    <x v="0"/>
    <n v="20"/>
    <n v="35"/>
    <x v="0"/>
    <s v="2012"/>
  </r>
  <r>
    <x v="67"/>
    <s v="Kontroll"/>
    <x v="4"/>
    <x v="6"/>
    <x v="205"/>
    <x v="200"/>
    <x v="205"/>
    <s v="Långverkande BZ"/>
    <s v="NITRAZEPAM"/>
    <x v="0"/>
    <n v="4"/>
    <n v="4"/>
    <x v="0"/>
    <s v="2012"/>
  </r>
  <r>
    <x v="67"/>
    <s v="Kontroll"/>
    <x v="4"/>
    <x v="6"/>
    <x v="206"/>
    <x v="201"/>
    <x v="206"/>
    <s v="Långverkande BZ"/>
    <s v="FLUNITRAZEPAM"/>
    <x v="0"/>
    <n v="4"/>
    <n v="13"/>
    <x v="0"/>
    <s v="2012"/>
  </r>
  <r>
    <x v="67"/>
    <s v="Kontroll"/>
    <x v="4"/>
    <x v="6"/>
    <x v="207"/>
    <x v="202"/>
    <x v="207"/>
    <s v="ej på listan "/>
    <s v="ej på listan "/>
    <x v="0"/>
    <n v="116"/>
    <n v="346"/>
    <x v="0"/>
    <s v="2012"/>
  </r>
  <r>
    <x v="67"/>
    <s v="Kontroll"/>
    <x v="4"/>
    <x v="6"/>
    <x v="208"/>
    <x v="203"/>
    <x v="208"/>
    <s v="ej på listan "/>
    <s v="ej på listan "/>
    <x v="0"/>
    <n v="49"/>
    <n v="150"/>
    <x v="0"/>
    <s v="2012"/>
  </r>
  <r>
    <x v="67"/>
    <s v="Kontroll"/>
    <x v="4"/>
    <x v="6"/>
    <x v="320"/>
    <x v="309"/>
    <x v="319"/>
    <s v="ej på listan "/>
    <s v="ej på listan "/>
    <x v="0"/>
    <n v="3"/>
    <n v="6"/>
    <x v="0"/>
    <s v="2012"/>
  </r>
  <r>
    <x v="67"/>
    <s v="Kontroll"/>
    <x v="4"/>
    <x v="6"/>
    <x v="321"/>
    <x v="310"/>
    <x v="320"/>
    <s v="ej på listan "/>
    <s v="ej på listan "/>
    <x v="0"/>
    <n v="2"/>
    <n v="11"/>
    <x v="0"/>
    <s v="2012"/>
  </r>
  <r>
    <x v="67"/>
    <s v="Kontroll"/>
    <x v="4"/>
    <x v="6"/>
    <x v="209"/>
    <x v="204"/>
    <x v="209"/>
    <s v="propiomazin"/>
    <s v="PROPIOMAZIN"/>
    <x v="0"/>
    <n v="36"/>
    <n v="80"/>
    <x v="0"/>
    <s v="2012"/>
  </r>
  <r>
    <x v="67"/>
    <s v="Kontroll"/>
    <x v="4"/>
    <x v="6"/>
    <x v="419"/>
    <x v="396"/>
    <x v="417"/>
    <s v="Lm med betydande antikolinerga effekter"/>
    <s v="Antidepp. Icke-selektiva monoaminåterupptagshäm."/>
    <x v="0"/>
    <n v="3"/>
    <n v="14"/>
    <x v="0"/>
    <s v="2012"/>
  </r>
  <r>
    <x v="67"/>
    <s v="Kontroll"/>
    <x v="4"/>
    <x v="6"/>
    <x v="210"/>
    <x v="205"/>
    <x v="210"/>
    <s v="Lm med betydande antikolinerga effekter"/>
    <s v="Antidepp. Icke-selektiva monoaminåterupptagshäm."/>
    <x v="0"/>
    <n v="6"/>
    <n v="20"/>
    <x v="0"/>
    <s v="2012"/>
  </r>
  <r>
    <x v="67"/>
    <s v="Kontroll"/>
    <x v="4"/>
    <x v="6"/>
    <x v="614"/>
    <x v="567"/>
    <x v="602"/>
    <s v="Lm med betydande antikolinerga effekter"/>
    <s v="Antidepp. Icke-selektiva monoaminåterupptagshäm."/>
    <x v="0"/>
    <n v="1"/>
    <n v="1"/>
    <x v="0"/>
    <s v="2012"/>
  </r>
  <r>
    <x v="67"/>
    <s v="Kontroll"/>
    <x v="4"/>
    <x v="6"/>
    <x v="212"/>
    <x v="207"/>
    <x v="212"/>
    <s v="ej på listan "/>
    <s v="ej på listan "/>
    <x v="27"/>
    <n v="54"/>
    <n v="217"/>
    <x v="0"/>
    <s v="2012"/>
  </r>
  <r>
    <x v="67"/>
    <s v="Kontroll"/>
    <x v="4"/>
    <x v="6"/>
    <x v="370"/>
    <x v="355"/>
    <x v="369"/>
    <s v="ej på listan "/>
    <s v="ej på listan "/>
    <x v="0"/>
    <n v="3"/>
    <n v="3"/>
    <x v="0"/>
    <s v="2012"/>
  </r>
  <r>
    <x v="67"/>
    <s v="Kontroll"/>
    <x v="4"/>
    <x v="6"/>
    <x v="213"/>
    <x v="208"/>
    <x v="213"/>
    <s v="ej på listan "/>
    <s v="ej på listan "/>
    <x v="0"/>
    <n v="11"/>
    <n v="49"/>
    <x v="0"/>
    <s v="2012"/>
  </r>
  <r>
    <x v="67"/>
    <s v="Kontroll"/>
    <x v="4"/>
    <x v="6"/>
    <x v="214"/>
    <x v="209"/>
    <x v="214"/>
    <s v="ej på listan "/>
    <s v="ej på listan "/>
    <x v="0"/>
    <n v="1"/>
    <n v="8"/>
    <x v="0"/>
    <s v="2012"/>
  </r>
  <r>
    <x v="67"/>
    <s v="Kontroll"/>
    <x v="4"/>
    <x v="6"/>
    <x v="323"/>
    <x v="312"/>
    <x v="322"/>
    <s v="ej på listan "/>
    <s v="ej på listan "/>
    <x v="0"/>
    <n v="4"/>
    <n v="20"/>
    <x v="0"/>
    <s v="2012"/>
  </r>
  <r>
    <x v="67"/>
    <s v="Kontroll"/>
    <x v="4"/>
    <x v="6"/>
    <x v="215"/>
    <x v="210"/>
    <x v="215"/>
    <s v="ej på listan "/>
    <s v="ej på listan "/>
    <x v="28"/>
    <n v="13"/>
    <n v="57"/>
    <x v="0"/>
    <s v="2012"/>
  </r>
  <r>
    <x v="67"/>
    <s v="Kontroll"/>
    <x v="4"/>
    <x v="6"/>
    <x v="216"/>
    <x v="211"/>
    <x v="216"/>
    <s v="ej på listan "/>
    <s v="ej på listan "/>
    <x v="29"/>
    <n v="4"/>
    <n v="4"/>
    <x v="0"/>
    <s v="2012"/>
  </r>
  <r>
    <x v="67"/>
    <s v="Kontroll"/>
    <x v="4"/>
    <x v="6"/>
    <x v="217"/>
    <x v="212"/>
    <x v="217"/>
    <s v="ej på listan "/>
    <s v="ej på listan "/>
    <x v="0"/>
    <n v="1"/>
    <n v="2"/>
    <x v="0"/>
    <s v="2012"/>
  </r>
  <r>
    <x v="67"/>
    <s v="Kontroll"/>
    <x v="4"/>
    <x v="6"/>
    <x v="421"/>
    <x v="398"/>
    <x v="419"/>
    <s v="ej på listan "/>
    <s v="ej på listan "/>
    <x v="0"/>
    <n v="1"/>
    <n v="1"/>
    <x v="0"/>
    <s v="2012"/>
  </r>
  <r>
    <x v="67"/>
    <s v="Kontroll"/>
    <x v="4"/>
    <x v="6"/>
    <x v="218"/>
    <x v="213"/>
    <x v="218"/>
    <s v="ej på listan "/>
    <s v="ej på listan "/>
    <x v="0"/>
    <n v="12"/>
    <n v="65"/>
    <x v="0"/>
    <s v="2012"/>
  </r>
  <r>
    <x v="67"/>
    <s v="Kontroll"/>
    <x v="4"/>
    <x v="6"/>
    <x v="219"/>
    <x v="214"/>
    <x v="219"/>
    <s v="ej på listan "/>
    <s v="ej på listan "/>
    <x v="0"/>
    <n v="5"/>
    <n v="11"/>
    <x v="0"/>
    <s v="2012"/>
  </r>
  <r>
    <x v="67"/>
    <s v="Kontroll"/>
    <x v="4"/>
    <x v="6"/>
    <x v="220"/>
    <x v="215"/>
    <x v="220"/>
    <s v="ej på listan "/>
    <s v="ej på listan "/>
    <x v="0"/>
    <n v="9"/>
    <n v="49"/>
    <x v="0"/>
    <s v="2012"/>
  </r>
  <r>
    <x v="67"/>
    <s v="Kontroll"/>
    <x v="4"/>
    <x v="6"/>
    <x v="221"/>
    <x v="216"/>
    <x v="221"/>
    <s v="ej på listan "/>
    <s v="ej på listan "/>
    <x v="0"/>
    <n v="7"/>
    <n v="30"/>
    <x v="0"/>
    <s v="2012"/>
  </r>
  <r>
    <x v="67"/>
    <s v="Kontroll"/>
    <x v="4"/>
    <x v="6"/>
    <x v="424"/>
    <x v="119"/>
    <x v="122"/>
    <s v="ej på listan "/>
    <s v="ej på listan "/>
    <x v="0"/>
    <n v="1"/>
    <n v="1"/>
    <x v="0"/>
    <s v="2012"/>
  </r>
  <r>
    <x v="67"/>
    <s v="Kontroll"/>
    <x v="4"/>
    <x v="6"/>
    <x v="224"/>
    <x v="219"/>
    <x v="224"/>
    <s v="ej på listan "/>
    <s v="ej på listan "/>
    <x v="0"/>
    <n v="1"/>
    <n v="1"/>
    <x v="0"/>
    <s v="2012"/>
  </r>
  <r>
    <x v="67"/>
    <s v="Kontroll"/>
    <x v="4"/>
    <x v="6"/>
    <x v="620"/>
    <x v="573"/>
    <x v="608"/>
    <s v="ej på listan "/>
    <s v="ej på listan "/>
    <x v="0"/>
    <n v="1"/>
    <n v="1"/>
    <x v="0"/>
    <s v="2012"/>
  </r>
  <r>
    <x v="67"/>
    <s v="Kontroll"/>
    <x v="4"/>
    <x v="6"/>
    <x v="622"/>
    <x v="250"/>
    <x v="610"/>
    <s v="ej på listan "/>
    <s v="ej på listan "/>
    <x v="0"/>
    <n v="1"/>
    <n v="1"/>
    <x v="0"/>
    <s v="2012"/>
  </r>
  <r>
    <x v="67"/>
    <s v="Kontroll"/>
    <x v="4"/>
    <x v="6"/>
    <x v="467"/>
    <x v="438"/>
    <x v="461"/>
    <s v="ej på listan "/>
    <s v="ej på listan "/>
    <x v="0"/>
    <n v="1"/>
    <n v="2"/>
    <x v="0"/>
    <s v="2012"/>
  </r>
  <r>
    <x v="67"/>
    <s v="Kontroll"/>
    <x v="4"/>
    <x v="6"/>
    <x v="325"/>
    <x v="231"/>
    <x v="324"/>
    <s v="ej på listan "/>
    <s v="ej på listan "/>
    <x v="0"/>
    <n v="3"/>
    <n v="3"/>
    <x v="0"/>
    <s v="2012"/>
  </r>
  <r>
    <x v="67"/>
    <s v="Kontroll"/>
    <x v="4"/>
    <x v="6"/>
    <x v="226"/>
    <x v="116"/>
    <x v="226"/>
    <s v="ej på listan "/>
    <s v="ej på listan "/>
    <x v="0"/>
    <n v="14"/>
    <n v="18"/>
    <x v="0"/>
    <s v="2012"/>
  </r>
  <r>
    <x v="67"/>
    <s v="Kontroll"/>
    <x v="4"/>
    <x v="6"/>
    <x v="229"/>
    <x v="223"/>
    <x v="229"/>
    <s v="ej på listan "/>
    <s v="ej på listan "/>
    <x v="0"/>
    <n v="4"/>
    <n v="5"/>
    <x v="0"/>
    <s v="2012"/>
  </r>
  <r>
    <x v="67"/>
    <s v="Kontroll"/>
    <x v="4"/>
    <x v="6"/>
    <x v="326"/>
    <x v="314"/>
    <x v="325"/>
    <s v="ej på listan "/>
    <s v="ej på listan "/>
    <x v="0"/>
    <n v="1"/>
    <n v="1"/>
    <x v="0"/>
    <s v="2012"/>
  </r>
  <r>
    <x v="67"/>
    <s v="Kontroll"/>
    <x v="4"/>
    <x v="6"/>
    <x v="230"/>
    <x v="224"/>
    <x v="230"/>
    <s v="ej på listan "/>
    <s v="ej på listan "/>
    <x v="0"/>
    <n v="16"/>
    <n v="24"/>
    <x v="0"/>
    <s v="2012"/>
  </r>
  <r>
    <x v="67"/>
    <s v="Kontroll"/>
    <x v="4"/>
    <x v="6"/>
    <x v="231"/>
    <x v="225"/>
    <x v="231"/>
    <s v="ej på listan "/>
    <s v="ej på listan "/>
    <x v="0"/>
    <n v="17"/>
    <n v="18"/>
    <x v="0"/>
    <s v="2012"/>
  </r>
  <r>
    <x v="67"/>
    <s v="Kontroll"/>
    <x v="4"/>
    <x v="6"/>
    <x v="329"/>
    <x v="317"/>
    <x v="328"/>
    <s v="ej på listan "/>
    <s v="ej på listan "/>
    <x v="0"/>
    <n v="3"/>
    <n v="3"/>
    <x v="0"/>
    <s v="2012"/>
  </r>
  <r>
    <x v="67"/>
    <s v="Kontroll"/>
    <x v="4"/>
    <x v="6"/>
    <x v="232"/>
    <x v="226"/>
    <x v="232"/>
    <s v="ej på listan "/>
    <s v="ej på listan "/>
    <x v="0"/>
    <n v="6"/>
    <n v="10"/>
    <x v="0"/>
    <s v="2012"/>
  </r>
  <r>
    <x v="67"/>
    <s v="Kontroll"/>
    <x v="4"/>
    <x v="6"/>
    <x v="233"/>
    <x v="227"/>
    <x v="233"/>
    <s v="ej på listan "/>
    <s v="ej på listan "/>
    <x v="0"/>
    <n v="3"/>
    <n v="3"/>
    <x v="0"/>
    <s v="2012"/>
  </r>
  <r>
    <x v="67"/>
    <s v="Kontroll"/>
    <x v="4"/>
    <x v="6"/>
    <x v="234"/>
    <x v="228"/>
    <x v="234"/>
    <s v="ej på listan "/>
    <s v="ej på listan "/>
    <x v="0"/>
    <n v="2"/>
    <n v="3"/>
    <x v="0"/>
    <s v="2012"/>
  </r>
  <r>
    <x v="67"/>
    <s v="Kontroll"/>
    <x v="4"/>
    <x v="6"/>
    <x v="235"/>
    <x v="229"/>
    <x v="235"/>
    <s v="ej på listan "/>
    <s v="ej på listan "/>
    <x v="0"/>
    <n v="7"/>
    <n v="11"/>
    <x v="0"/>
    <s v="2012"/>
  </r>
  <r>
    <x v="67"/>
    <s v="Kontroll"/>
    <x v="4"/>
    <x v="6"/>
    <x v="236"/>
    <x v="230"/>
    <x v="236"/>
    <s v="ej på listan "/>
    <s v="ej på listan "/>
    <x v="0"/>
    <n v="32"/>
    <n v="38"/>
    <x v="0"/>
    <s v="2012"/>
  </r>
  <r>
    <x v="67"/>
    <s v="Kontroll"/>
    <x v="4"/>
    <x v="6"/>
    <x v="469"/>
    <x v="438"/>
    <x v="463"/>
    <s v="ej på listan "/>
    <s v="ej på listan "/>
    <x v="0"/>
    <n v="2"/>
    <n v="3"/>
    <x v="0"/>
    <s v="2012"/>
  </r>
  <r>
    <x v="67"/>
    <s v="Kontroll"/>
    <x v="4"/>
    <x v="6"/>
    <x v="237"/>
    <x v="231"/>
    <x v="237"/>
    <s v="ej på listan "/>
    <s v="ej på listan "/>
    <x v="0"/>
    <n v="23"/>
    <n v="32"/>
    <x v="0"/>
    <s v="2012"/>
  </r>
  <r>
    <x v="67"/>
    <s v="Kontroll"/>
    <x v="4"/>
    <x v="6"/>
    <x v="371"/>
    <x v="220"/>
    <x v="370"/>
    <s v="ej på listan "/>
    <s v="ej på listan "/>
    <x v="0"/>
    <n v="1"/>
    <n v="4"/>
    <x v="0"/>
    <s v="2012"/>
  </r>
  <r>
    <x v="67"/>
    <s v="Kontroll"/>
    <x v="4"/>
    <x v="6"/>
    <x v="517"/>
    <x v="116"/>
    <x v="511"/>
    <s v="ej på listan "/>
    <s v="ej på listan "/>
    <x v="0"/>
    <n v="1"/>
    <n v="1"/>
    <x v="0"/>
    <s v="2012"/>
  </r>
  <r>
    <x v="67"/>
    <s v="Kontroll"/>
    <x v="4"/>
    <x v="6"/>
    <x v="238"/>
    <x v="223"/>
    <x v="238"/>
    <s v="ej på listan "/>
    <s v="ej på listan "/>
    <x v="0"/>
    <n v="1"/>
    <n v="3"/>
    <x v="0"/>
    <s v="2012"/>
  </r>
  <r>
    <x v="67"/>
    <s v="Kontroll"/>
    <x v="4"/>
    <x v="6"/>
    <x v="239"/>
    <x v="232"/>
    <x v="239"/>
    <s v="ej på listan "/>
    <s v="ej på listan "/>
    <x v="0"/>
    <n v="27"/>
    <n v="42"/>
    <x v="0"/>
    <s v="2012"/>
  </r>
  <r>
    <x v="67"/>
    <s v="Kontroll"/>
    <x v="4"/>
    <x v="6"/>
    <x v="240"/>
    <x v="225"/>
    <x v="240"/>
    <s v="ej på listan "/>
    <s v="ej på listan "/>
    <x v="0"/>
    <n v="2"/>
    <n v="2"/>
    <x v="0"/>
    <s v="2012"/>
  </r>
  <r>
    <x v="67"/>
    <s v="Kontroll"/>
    <x v="4"/>
    <x v="6"/>
    <x v="330"/>
    <x v="318"/>
    <x v="329"/>
    <s v="ej på listan "/>
    <s v="ej på listan "/>
    <x v="0"/>
    <n v="1"/>
    <n v="1"/>
    <x v="0"/>
    <s v="2012"/>
  </r>
  <r>
    <x v="67"/>
    <s v="Kontroll"/>
    <x v="4"/>
    <x v="6"/>
    <x v="241"/>
    <x v="233"/>
    <x v="241"/>
    <s v="ej på listan "/>
    <s v="ej på listan "/>
    <x v="0"/>
    <n v="1"/>
    <n v="1"/>
    <x v="0"/>
    <s v="2012"/>
  </r>
  <r>
    <x v="67"/>
    <s v="Kontroll"/>
    <x v="4"/>
    <x v="6"/>
    <x v="242"/>
    <x v="234"/>
    <x v="242"/>
    <s v="ej på listan "/>
    <s v="ej på listan "/>
    <x v="0"/>
    <n v="43"/>
    <n v="55"/>
    <x v="0"/>
    <s v="2012"/>
  </r>
  <r>
    <x v="67"/>
    <s v="Kontroll"/>
    <x v="4"/>
    <x v="6"/>
    <x v="244"/>
    <x v="236"/>
    <x v="244"/>
    <s v="ej på listan "/>
    <s v="ej på listan "/>
    <x v="0"/>
    <n v="23"/>
    <n v="24"/>
    <x v="0"/>
    <s v="2012"/>
  </r>
  <r>
    <x v="67"/>
    <s v="Kontroll"/>
    <x v="4"/>
    <x v="6"/>
    <x v="332"/>
    <x v="320"/>
    <x v="331"/>
    <s v="ej på listan "/>
    <s v="ej på listan "/>
    <x v="0"/>
    <n v="2"/>
    <n v="4"/>
    <x v="0"/>
    <s v="2012"/>
  </r>
  <r>
    <x v="67"/>
    <s v="Kontroll"/>
    <x v="4"/>
    <x v="6"/>
    <x v="333"/>
    <x v="321"/>
    <x v="332"/>
    <s v="ej på listan "/>
    <s v="ej på listan "/>
    <x v="0"/>
    <n v="11"/>
    <n v="12"/>
    <x v="0"/>
    <s v="2012"/>
  </r>
  <r>
    <x v="67"/>
    <s v="Kontroll"/>
    <x v="4"/>
    <x v="6"/>
    <x v="245"/>
    <x v="237"/>
    <x v="245"/>
    <s v="ej på listan "/>
    <s v="ej på listan "/>
    <x v="0"/>
    <n v="3"/>
    <n v="18"/>
    <x v="0"/>
    <s v="2012"/>
  </r>
  <r>
    <x v="67"/>
    <s v="Kontroll"/>
    <x v="4"/>
    <x v="6"/>
    <x v="246"/>
    <x v="238"/>
    <x v="246"/>
    <s v="Lm med betydande antikolinerga effekter"/>
    <s v="Antihistaminer, vissa"/>
    <x v="0"/>
    <n v="1"/>
    <n v="1"/>
    <x v="0"/>
    <s v="2012"/>
  </r>
  <r>
    <x v="67"/>
    <s v="Kontroll"/>
    <x v="4"/>
    <x v="6"/>
    <x v="247"/>
    <x v="239"/>
    <x v="247"/>
    <s v="Lm med betydande antikolinerga effekter"/>
    <s v="Antihistaminer, vissa"/>
    <x v="0"/>
    <n v="2"/>
    <n v="4"/>
    <x v="0"/>
    <s v="2012"/>
  </r>
  <r>
    <x v="67"/>
    <s v="Kontroll"/>
    <x v="4"/>
    <x v="6"/>
    <x v="334"/>
    <x v="322"/>
    <x v="333"/>
    <s v="ej på listan "/>
    <s v="ej på listan "/>
    <x v="0"/>
    <n v="5"/>
    <n v="13"/>
    <x v="0"/>
    <s v="2012"/>
  </r>
  <r>
    <x v="67"/>
    <s v="Kontroll"/>
    <x v="4"/>
    <x v="6"/>
    <x v="248"/>
    <x v="240"/>
    <x v="248"/>
    <s v="ej på listan "/>
    <s v="ej på listan "/>
    <x v="0"/>
    <n v="10"/>
    <n v="18"/>
    <x v="0"/>
    <s v="2012"/>
  </r>
  <r>
    <x v="67"/>
    <s v="Kontroll"/>
    <x v="4"/>
    <x v="6"/>
    <x v="249"/>
    <x v="241"/>
    <x v="249"/>
    <s v="ej på listan "/>
    <s v="ej på listan "/>
    <x v="0"/>
    <n v="3"/>
    <n v="3"/>
    <x v="0"/>
    <s v="2012"/>
  </r>
  <r>
    <x v="67"/>
    <s v="Kontroll"/>
    <x v="4"/>
    <x v="6"/>
    <x v="251"/>
    <x v="243"/>
    <x v="251"/>
    <s v="ej på listan "/>
    <s v="ej på listan "/>
    <x v="0"/>
    <n v="4"/>
    <n v="5"/>
    <x v="0"/>
    <s v="2012"/>
  </r>
  <r>
    <x v="67"/>
    <s v="Kontroll"/>
    <x v="4"/>
    <x v="6"/>
    <x v="253"/>
    <x v="112"/>
    <x v="253"/>
    <s v="ej på listan "/>
    <s v="ej på listan "/>
    <x v="0"/>
    <n v="1"/>
    <n v="1"/>
    <x v="0"/>
    <s v="2012"/>
  </r>
  <r>
    <x v="67"/>
    <s v="Kontroll"/>
    <x v="4"/>
    <x v="6"/>
    <x v="535"/>
    <x v="400"/>
    <x v="529"/>
    <s v="ej på listan "/>
    <s v="ej på listan "/>
    <x v="0"/>
    <n v="2"/>
    <n v="5"/>
    <x v="0"/>
    <s v="2012"/>
  </r>
  <r>
    <x v="67"/>
    <s v="Kontroll"/>
    <x v="4"/>
    <x v="6"/>
    <x v="254"/>
    <x v="245"/>
    <x v="254"/>
    <s v="ej på listan "/>
    <s v="ej på listan "/>
    <x v="0"/>
    <n v="1"/>
    <n v="1"/>
    <x v="0"/>
    <s v="2012"/>
  </r>
  <r>
    <x v="67"/>
    <s v="Kontroll"/>
    <x v="4"/>
    <x v="6"/>
    <x v="255"/>
    <x v="246"/>
    <x v="255"/>
    <s v="ej på listan "/>
    <s v="ej på listan "/>
    <x v="0"/>
    <n v="2"/>
    <n v="2"/>
    <x v="0"/>
    <s v="2012"/>
  </r>
  <r>
    <x v="67"/>
    <s v="Kontroll"/>
    <x v="4"/>
    <x v="6"/>
    <x v="393"/>
    <x v="373"/>
    <x v="391"/>
    <s v="ej på listan "/>
    <s v="ej på listan "/>
    <x v="0"/>
    <n v="2"/>
    <n v="3"/>
    <x v="0"/>
    <s v="2012"/>
  </r>
  <r>
    <x v="67"/>
    <s v="Kontroll"/>
    <x v="4"/>
    <x v="6"/>
    <x v="256"/>
    <x v="247"/>
    <x v="256"/>
    <s v="ej på listan "/>
    <s v="ej på listan "/>
    <x v="0"/>
    <n v="2"/>
    <n v="3"/>
    <x v="0"/>
    <s v="2012"/>
  </r>
  <r>
    <x v="67"/>
    <s v="Kontroll"/>
    <x v="4"/>
    <x v="6"/>
    <x v="257"/>
    <x v="248"/>
    <x v="257"/>
    <s v="ej på listan "/>
    <s v="ej på listan "/>
    <x v="0"/>
    <n v="6"/>
    <n v="14"/>
    <x v="0"/>
    <s v="2012"/>
  </r>
  <r>
    <x v="67"/>
    <s v="Kontroll"/>
    <x v="4"/>
    <x v="6"/>
    <x v="259"/>
    <x v="250"/>
    <x v="259"/>
    <s v="ej på listan "/>
    <s v="ej på listan "/>
    <x v="0"/>
    <n v="5"/>
    <n v="5"/>
    <x v="0"/>
    <s v="2012"/>
  </r>
  <r>
    <x v="67"/>
    <s v="Kontroll"/>
    <x v="4"/>
    <x v="6"/>
    <x v="473"/>
    <x v="442"/>
    <x v="467"/>
    <s v="ej på listan "/>
    <s v="ej på listan "/>
    <x v="0"/>
    <n v="1"/>
    <n v="1"/>
    <x v="0"/>
    <s v="2012"/>
  </r>
  <r>
    <x v="67"/>
    <s v="Kontroll"/>
    <x v="4"/>
    <x v="6"/>
    <x v="260"/>
    <x v="251"/>
    <x v="260"/>
    <s v="ej på listan "/>
    <s v="ej på listan "/>
    <x v="0"/>
    <n v="18"/>
    <n v="29"/>
    <x v="0"/>
    <s v="2012"/>
  </r>
  <r>
    <x v="67"/>
    <s v="Kontroll"/>
    <x v="4"/>
    <x v="6"/>
    <x v="335"/>
    <x v="115"/>
    <x v="334"/>
    <s v="ej på listan "/>
    <s v="ej på listan "/>
    <x v="0"/>
    <n v="1"/>
    <n v="1"/>
    <x v="0"/>
    <s v="2012"/>
  </r>
  <r>
    <x v="67"/>
    <s v="Kontroll"/>
    <x v="4"/>
    <x v="6"/>
    <x v="261"/>
    <x v="252"/>
    <x v="261"/>
    <s v="ej på listan "/>
    <s v="ej på listan "/>
    <x v="0"/>
    <n v="10"/>
    <n v="13"/>
    <x v="0"/>
    <s v="2012"/>
  </r>
  <r>
    <x v="67"/>
    <s v="Kontroll"/>
    <x v="4"/>
    <x v="6"/>
    <x v="336"/>
    <x v="323"/>
    <x v="335"/>
    <s v="ej på listan "/>
    <s v="ej på listan "/>
    <x v="0"/>
    <n v="1"/>
    <n v="2"/>
    <x v="0"/>
    <s v="2012"/>
  </r>
  <r>
    <x v="67"/>
    <s v="Kontroll"/>
    <x v="4"/>
    <x v="6"/>
    <x v="430"/>
    <x v="404"/>
    <x v="426"/>
    <s v="ej på listan "/>
    <s v="ej på listan "/>
    <x v="0"/>
    <n v="1"/>
    <n v="1"/>
    <x v="0"/>
    <s v="2012"/>
  </r>
  <r>
    <x v="67"/>
    <s v="Kontroll"/>
    <x v="4"/>
    <x v="6"/>
    <x v="264"/>
    <x v="255"/>
    <x v="264"/>
    <s v="ej på listan "/>
    <s v="ej på listan "/>
    <x v="0"/>
    <n v="1"/>
    <n v="1"/>
    <x v="0"/>
    <s v="2012"/>
  </r>
  <r>
    <x v="67"/>
    <s v="Kontroll"/>
    <x v="4"/>
    <x v="6"/>
    <x v="265"/>
    <x v="256"/>
    <x v="265"/>
    <s v="ej på listan "/>
    <s v="ej på listan "/>
    <x v="0"/>
    <n v="2"/>
    <n v="2"/>
    <x v="0"/>
    <s v="2012"/>
  </r>
  <r>
    <x v="67"/>
    <s v="Kontroll"/>
    <x v="4"/>
    <x v="6"/>
    <x v="509"/>
    <x v="474"/>
    <x v="503"/>
    <s v="ej på listan "/>
    <s v="ej på listan "/>
    <x v="0"/>
    <n v="1"/>
    <n v="1"/>
    <x v="0"/>
    <s v="2012"/>
  </r>
  <r>
    <x v="67"/>
    <s v="Kontroll"/>
    <x v="4"/>
    <x v="6"/>
    <x v="268"/>
    <x v="259"/>
    <x v="268"/>
    <s v="ej på listan "/>
    <s v="ej på listan "/>
    <x v="0"/>
    <n v="15"/>
    <n v="20"/>
    <x v="0"/>
    <s v="2012"/>
  </r>
  <r>
    <x v="67"/>
    <s v="Kontroll"/>
    <x v="4"/>
    <x v="6"/>
    <x v="340"/>
    <x v="327"/>
    <x v="339"/>
    <s v="ej på listan "/>
    <s v="ej på listan "/>
    <x v="0"/>
    <n v="1"/>
    <n v="1"/>
    <x v="0"/>
    <s v="2012"/>
  </r>
  <r>
    <x v="67"/>
    <s v="Kontroll"/>
    <x v="4"/>
    <x v="6"/>
    <x v="271"/>
    <x v="262"/>
    <x v="271"/>
    <s v="ej på listan "/>
    <s v="ej på listan "/>
    <x v="0"/>
    <n v="1"/>
    <n v="2"/>
    <x v="0"/>
    <s v="2012"/>
  </r>
  <r>
    <x v="34"/>
    <s v="Kontroll"/>
    <x v="5"/>
    <x v="8"/>
    <x v="0"/>
    <x v="0"/>
    <x v="0"/>
    <s v="ej på listan "/>
    <s v="ej på listan "/>
    <x v="0"/>
    <n v="37"/>
    <n v="53"/>
    <x v="1"/>
    <s v="2012"/>
  </r>
  <r>
    <x v="34"/>
    <s v="Kontroll"/>
    <x v="5"/>
    <x v="8"/>
    <x v="493"/>
    <x v="221"/>
    <x v="487"/>
    <s v="ej på listan "/>
    <s v="ej på listan "/>
    <x v="0"/>
    <n v="1"/>
    <n v="1"/>
    <x v="1"/>
    <s v="2012"/>
  </r>
  <r>
    <x v="34"/>
    <s v="Kontroll"/>
    <x v="5"/>
    <x v="8"/>
    <x v="3"/>
    <x v="3"/>
    <x v="3"/>
    <s v="ej på listan "/>
    <s v="ej på listan "/>
    <x v="1"/>
    <n v="1"/>
    <n v="1"/>
    <x v="1"/>
    <s v="2012"/>
  </r>
  <r>
    <x v="34"/>
    <s v="Kontroll"/>
    <x v="5"/>
    <x v="8"/>
    <x v="4"/>
    <x v="4"/>
    <x v="4"/>
    <s v="ej på listan "/>
    <s v="ej på listan "/>
    <x v="0"/>
    <n v="56"/>
    <n v="88"/>
    <x v="1"/>
    <s v="2012"/>
  </r>
  <r>
    <x v="34"/>
    <s v="Kontroll"/>
    <x v="5"/>
    <x v="8"/>
    <x v="5"/>
    <x v="5"/>
    <x v="5"/>
    <s v="ej på listan "/>
    <s v="ej på listan "/>
    <x v="0"/>
    <n v="2"/>
    <n v="3"/>
    <x v="1"/>
    <s v="2012"/>
  </r>
  <r>
    <x v="34"/>
    <s v="Kontroll"/>
    <x v="5"/>
    <x v="8"/>
    <x v="6"/>
    <x v="6"/>
    <x v="6"/>
    <s v="ej på listan "/>
    <s v="ej på listan "/>
    <x v="0"/>
    <n v="3"/>
    <n v="4"/>
    <x v="1"/>
    <s v="2012"/>
  </r>
  <r>
    <x v="34"/>
    <s v="Kontroll"/>
    <x v="5"/>
    <x v="8"/>
    <x v="7"/>
    <x v="7"/>
    <x v="7"/>
    <s v="ej på listan "/>
    <s v="ej på listan "/>
    <x v="0"/>
    <n v="7"/>
    <n v="9"/>
    <x v="1"/>
    <s v="2012"/>
  </r>
  <r>
    <x v="34"/>
    <s v="Kontroll"/>
    <x v="5"/>
    <x v="8"/>
    <x v="8"/>
    <x v="8"/>
    <x v="8"/>
    <s v="ej på listan "/>
    <s v="ej på listan "/>
    <x v="0"/>
    <n v="1"/>
    <n v="1"/>
    <x v="1"/>
    <s v="2012"/>
  </r>
  <r>
    <x v="34"/>
    <s v="Kontroll"/>
    <x v="5"/>
    <x v="8"/>
    <x v="9"/>
    <x v="9"/>
    <x v="9"/>
    <s v="ej på listan "/>
    <s v="ej på listan "/>
    <x v="0"/>
    <n v="5"/>
    <n v="6"/>
    <x v="1"/>
    <s v="2012"/>
  </r>
  <r>
    <x v="34"/>
    <s v="Kontroll"/>
    <x v="5"/>
    <x v="8"/>
    <x v="11"/>
    <x v="11"/>
    <x v="11"/>
    <s v="ej på listan "/>
    <s v="ej på listan "/>
    <x v="0"/>
    <n v="5"/>
    <n v="5"/>
    <x v="1"/>
    <s v="2012"/>
  </r>
  <r>
    <x v="34"/>
    <s v="Kontroll"/>
    <x v="5"/>
    <x v="8"/>
    <x v="635"/>
    <x v="585"/>
    <x v="622"/>
    <s v="Lm med betydande antikolinerga effekter"/>
    <s v="Antiemetika, antikolinerga"/>
    <x v="0"/>
    <n v="1"/>
    <n v="2"/>
    <x v="1"/>
    <s v="2012"/>
  </r>
  <r>
    <x v="34"/>
    <s v="Kontroll"/>
    <x v="5"/>
    <x v="8"/>
    <x v="13"/>
    <x v="13"/>
    <x v="13"/>
    <s v="ej på listan "/>
    <s v="ej på listan "/>
    <x v="0"/>
    <n v="2"/>
    <n v="2"/>
    <x v="1"/>
    <s v="2012"/>
  </r>
  <r>
    <x v="34"/>
    <s v="Kontroll"/>
    <x v="5"/>
    <x v="8"/>
    <x v="14"/>
    <x v="14"/>
    <x v="14"/>
    <s v="ej på listan "/>
    <s v="ej på listan "/>
    <x v="0"/>
    <n v="6"/>
    <n v="8"/>
    <x v="1"/>
    <s v="2012"/>
  </r>
  <r>
    <x v="34"/>
    <s v="Kontroll"/>
    <x v="5"/>
    <x v="8"/>
    <x v="15"/>
    <x v="15"/>
    <x v="15"/>
    <s v="ej på listan "/>
    <s v="ej på listan "/>
    <x v="0"/>
    <n v="4"/>
    <n v="6"/>
    <x v="1"/>
    <s v="2012"/>
  </r>
  <r>
    <x v="34"/>
    <s v="Kontroll"/>
    <x v="5"/>
    <x v="8"/>
    <x v="17"/>
    <x v="17"/>
    <x v="17"/>
    <s v="ej på listan "/>
    <s v="ej på listan "/>
    <x v="0"/>
    <n v="5"/>
    <n v="5"/>
    <x v="1"/>
    <s v="2012"/>
  </r>
  <r>
    <x v="34"/>
    <s v="Kontroll"/>
    <x v="5"/>
    <x v="8"/>
    <x v="18"/>
    <x v="18"/>
    <x v="18"/>
    <s v="ej på listan "/>
    <s v="ej på listan "/>
    <x v="0"/>
    <n v="3"/>
    <n v="3"/>
    <x v="1"/>
    <s v="2012"/>
  </r>
  <r>
    <x v="34"/>
    <s v="Kontroll"/>
    <x v="5"/>
    <x v="8"/>
    <x v="19"/>
    <x v="19"/>
    <x v="19"/>
    <s v="ej på listan "/>
    <s v="ej på listan "/>
    <x v="0"/>
    <n v="4"/>
    <n v="5"/>
    <x v="1"/>
    <s v="2012"/>
  </r>
  <r>
    <x v="34"/>
    <s v="Kontroll"/>
    <x v="5"/>
    <x v="8"/>
    <x v="275"/>
    <x v="266"/>
    <x v="275"/>
    <s v="ej på listan "/>
    <s v="ej på listan "/>
    <x v="0"/>
    <n v="3"/>
    <n v="4"/>
    <x v="1"/>
    <s v="2012"/>
  </r>
  <r>
    <x v="34"/>
    <s v="Kontroll"/>
    <x v="5"/>
    <x v="8"/>
    <x v="276"/>
    <x v="267"/>
    <x v="276"/>
    <s v="ej på listan "/>
    <s v="ej på listan "/>
    <x v="0"/>
    <n v="1"/>
    <n v="2"/>
    <x v="1"/>
    <s v="2012"/>
  </r>
  <r>
    <x v="34"/>
    <s v="Kontroll"/>
    <x v="5"/>
    <x v="8"/>
    <x v="277"/>
    <x v="268"/>
    <x v="277"/>
    <s v="ej på listan "/>
    <s v="ej på listan "/>
    <x v="0"/>
    <n v="3"/>
    <n v="5"/>
    <x v="1"/>
    <s v="2012"/>
  </r>
  <r>
    <x v="34"/>
    <s v="Kontroll"/>
    <x v="5"/>
    <x v="8"/>
    <x v="20"/>
    <x v="20"/>
    <x v="20"/>
    <s v="ej på listan "/>
    <s v="ej på listan "/>
    <x v="0"/>
    <n v="3"/>
    <n v="4"/>
    <x v="1"/>
    <s v="2012"/>
  </r>
  <r>
    <x v="34"/>
    <s v="Kontroll"/>
    <x v="5"/>
    <x v="8"/>
    <x v="21"/>
    <x v="21"/>
    <x v="21"/>
    <s v="ej på listan "/>
    <s v="ej på listan "/>
    <x v="0"/>
    <n v="1"/>
    <n v="1"/>
    <x v="1"/>
    <s v="2012"/>
  </r>
  <r>
    <x v="34"/>
    <s v="Kontroll"/>
    <x v="5"/>
    <x v="8"/>
    <x v="22"/>
    <x v="22"/>
    <x v="22"/>
    <s v="ej på listan "/>
    <s v="ej på listan "/>
    <x v="0"/>
    <n v="2"/>
    <n v="2"/>
    <x v="1"/>
    <s v="2012"/>
  </r>
  <r>
    <x v="34"/>
    <s v="Kontroll"/>
    <x v="5"/>
    <x v="8"/>
    <x v="23"/>
    <x v="23"/>
    <x v="23"/>
    <s v="ej på listan "/>
    <s v="ej på listan "/>
    <x v="0"/>
    <n v="4"/>
    <n v="8"/>
    <x v="1"/>
    <s v="2012"/>
  </r>
  <r>
    <x v="34"/>
    <s v="Kontroll"/>
    <x v="5"/>
    <x v="8"/>
    <x v="24"/>
    <x v="21"/>
    <x v="24"/>
    <s v="ej på listan "/>
    <s v="ej på listan "/>
    <x v="0"/>
    <n v="4"/>
    <n v="10"/>
    <x v="1"/>
    <s v="2012"/>
  </r>
  <r>
    <x v="34"/>
    <s v="Kontroll"/>
    <x v="5"/>
    <x v="8"/>
    <x v="25"/>
    <x v="22"/>
    <x v="25"/>
    <s v="ej på listan "/>
    <s v="ej på listan "/>
    <x v="0"/>
    <n v="2"/>
    <n v="3"/>
    <x v="1"/>
    <s v="2012"/>
  </r>
  <r>
    <x v="34"/>
    <s v="Kontroll"/>
    <x v="5"/>
    <x v="8"/>
    <x v="26"/>
    <x v="24"/>
    <x v="26"/>
    <s v="ej på listan "/>
    <s v="ej på listan "/>
    <x v="0"/>
    <n v="11"/>
    <n v="18"/>
    <x v="1"/>
    <s v="2012"/>
  </r>
  <r>
    <x v="34"/>
    <s v="Kontroll"/>
    <x v="5"/>
    <x v="8"/>
    <x v="27"/>
    <x v="25"/>
    <x v="27"/>
    <s v="ej på listan "/>
    <s v="ej på listan "/>
    <x v="2"/>
    <n v="56"/>
    <n v="118"/>
    <x v="1"/>
    <s v="2012"/>
  </r>
  <r>
    <x v="34"/>
    <s v="Kontroll"/>
    <x v="5"/>
    <x v="8"/>
    <x v="28"/>
    <x v="26"/>
    <x v="28"/>
    <s v="ej på listan "/>
    <s v="ej på listan "/>
    <x v="3"/>
    <n v="5"/>
    <n v="9"/>
    <x v="1"/>
    <s v="2012"/>
  </r>
  <r>
    <x v="34"/>
    <s v="Kontroll"/>
    <x v="5"/>
    <x v="8"/>
    <x v="30"/>
    <x v="28"/>
    <x v="30"/>
    <s v="ej på listan "/>
    <s v="ej på listan "/>
    <x v="3"/>
    <n v="4"/>
    <n v="6"/>
    <x v="1"/>
    <s v="2012"/>
  </r>
  <r>
    <x v="34"/>
    <s v="Kontroll"/>
    <x v="5"/>
    <x v="8"/>
    <x v="478"/>
    <x v="447"/>
    <x v="472"/>
    <s v="ej på listan "/>
    <s v="ej på listan "/>
    <x v="0"/>
    <n v="3"/>
    <n v="4"/>
    <x v="1"/>
    <s v="2012"/>
  </r>
  <r>
    <x v="34"/>
    <s v="Kontroll"/>
    <x v="5"/>
    <x v="8"/>
    <x v="31"/>
    <x v="29"/>
    <x v="31"/>
    <s v="ej på listan "/>
    <s v="ej på listan "/>
    <x v="0"/>
    <n v="2"/>
    <n v="2"/>
    <x v="1"/>
    <s v="2012"/>
  </r>
  <r>
    <x v="34"/>
    <s v="Kontroll"/>
    <x v="5"/>
    <x v="8"/>
    <x v="278"/>
    <x v="269"/>
    <x v="278"/>
    <s v="ej på listan "/>
    <s v="ej på listan "/>
    <x v="0"/>
    <n v="5"/>
    <n v="14"/>
    <x v="1"/>
    <s v="2012"/>
  </r>
  <r>
    <x v="34"/>
    <s v="Kontroll"/>
    <x v="5"/>
    <x v="8"/>
    <x v="442"/>
    <x v="415"/>
    <x v="437"/>
    <s v="ej på listan "/>
    <s v="ej på listan "/>
    <x v="0"/>
    <n v="1"/>
    <n v="2"/>
    <x v="1"/>
    <s v="2012"/>
  </r>
  <r>
    <x v="34"/>
    <s v="Kontroll"/>
    <x v="5"/>
    <x v="8"/>
    <x v="34"/>
    <x v="32"/>
    <x v="34"/>
    <s v="ej på listan "/>
    <s v="ej på listan "/>
    <x v="0"/>
    <n v="8"/>
    <n v="31"/>
    <x v="1"/>
    <s v="2012"/>
  </r>
  <r>
    <x v="34"/>
    <s v="Kontroll"/>
    <x v="5"/>
    <x v="8"/>
    <x v="347"/>
    <x v="334"/>
    <x v="346"/>
    <s v="ej på listan "/>
    <s v="ej på listan "/>
    <x v="0"/>
    <n v="3"/>
    <n v="12"/>
    <x v="1"/>
    <s v="2012"/>
  </r>
  <r>
    <x v="34"/>
    <s v="Kontroll"/>
    <x v="5"/>
    <x v="8"/>
    <x v="38"/>
    <x v="36"/>
    <x v="38"/>
    <s v="ej på listan "/>
    <s v="ej på listan "/>
    <x v="4"/>
    <n v="3"/>
    <n v="10"/>
    <x v="1"/>
    <s v="2012"/>
  </r>
  <r>
    <x v="34"/>
    <s v="Kontroll"/>
    <x v="5"/>
    <x v="8"/>
    <x v="40"/>
    <x v="38"/>
    <x v="40"/>
    <s v="ej på listan "/>
    <s v="ej på listan "/>
    <x v="4"/>
    <n v="30"/>
    <n v="55"/>
    <x v="1"/>
    <s v="2012"/>
  </r>
  <r>
    <x v="34"/>
    <s v="Kontroll"/>
    <x v="5"/>
    <x v="8"/>
    <x v="41"/>
    <x v="39"/>
    <x v="41"/>
    <s v="ej på listan "/>
    <s v="ej på listan "/>
    <x v="5"/>
    <n v="5"/>
    <n v="5"/>
    <x v="1"/>
    <s v="2012"/>
  </r>
  <r>
    <x v="34"/>
    <s v="Kontroll"/>
    <x v="5"/>
    <x v="8"/>
    <x v="44"/>
    <x v="42"/>
    <x v="44"/>
    <s v="ej på listan "/>
    <s v="ej på listan "/>
    <x v="0"/>
    <n v="1"/>
    <n v="2"/>
    <x v="1"/>
    <s v="2012"/>
  </r>
  <r>
    <x v="34"/>
    <s v="Kontroll"/>
    <x v="5"/>
    <x v="8"/>
    <x v="45"/>
    <x v="43"/>
    <x v="45"/>
    <s v="ej på listan "/>
    <s v="ej på listan "/>
    <x v="0"/>
    <n v="15"/>
    <n v="24"/>
    <x v="1"/>
    <s v="2012"/>
  </r>
  <r>
    <x v="34"/>
    <s v="Kontroll"/>
    <x v="5"/>
    <x v="8"/>
    <x v="47"/>
    <x v="45"/>
    <x v="47"/>
    <s v="ej på listan "/>
    <s v="ej på listan "/>
    <x v="0"/>
    <n v="2"/>
    <n v="3"/>
    <x v="1"/>
    <s v="2012"/>
  </r>
  <r>
    <x v="34"/>
    <s v="Kontroll"/>
    <x v="5"/>
    <x v="8"/>
    <x v="49"/>
    <x v="47"/>
    <x v="49"/>
    <s v="ej på listan "/>
    <s v="ej på listan "/>
    <x v="0"/>
    <n v="7"/>
    <n v="28"/>
    <x v="1"/>
    <s v="2012"/>
  </r>
  <r>
    <x v="34"/>
    <s v="Kontroll"/>
    <x v="5"/>
    <x v="8"/>
    <x v="50"/>
    <x v="48"/>
    <x v="50"/>
    <s v="ej på listan "/>
    <s v="ej på listan "/>
    <x v="0"/>
    <n v="83"/>
    <n v="178"/>
    <x v="1"/>
    <s v="2012"/>
  </r>
  <r>
    <x v="34"/>
    <s v="Kontroll"/>
    <x v="5"/>
    <x v="8"/>
    <x v="51"/>
    <x v="49"/>
    <x v="51"/>
    <s v="ej på listan "/>
    <s v="ej på listan "/>
    <x v="0"/>
    <n v="5"/>
    <n v="8"/>
    <x v="1"/>
    <s v="2012"/>
  </r>
  <r>
    <x v="34"/>
    <s v="Kontroll"/>
    <x v="5"/>
    <x v="8"/>
    <x v="52"/>
    <x v="50"/>
    <x v="52"/>
    <s v="ej på listan "/>
    <s v="ej på listan "/>
    <x v="0"/>
    <n v="1"/>
    <n v="4"/>
    <x v="1"/>
    <s v="2012"/>
  </r>
  <r>
    <x v="34"/>
    <s v="Kontroll"/>
    <x v="5"/>
    <x v="8"/>
    <x v="54"/>
    <x v="52"/>
    <x v="54"/>
    <s v="ej på listan "/>
    <s v="ej på listan "/>
    <x v="0"/>
    <n v="56"/>
    <n v="105"/>
    <x v="1"/>
    <s v="2012"/>
  </r>
  <r>
    <x v="34"/>
    <s v="Kontroll"/>
    <x v="5"/>
    <x v="8"/>
    <x v="56"/>
    <x v="54"/>
    <x v="56"/>
    <s v="ej på listan "/>
    <s v="ej på listan "/>
    <x v="0"/>
    <n v="23"/>
    <n v="45"/>
    <x v="1"/>
    <s v="2012"/>
  </r>
  <r>
    <x v="34"/>
    <s v="Kontroll"/>
    <x v="5"/>
    <x v="8"/>
    <x v="58"/>
    <x v="56"/>
    <x v="58"/>
    <s v="ej på listan "/>
    <s v="ej på listan "/>
    <x v="6"/>
    <n v="1"/>
    <n v="1"/>
    <x v="1"/>
    <s v="2012"/>
  </r>
  <r>
    <x v="34"/>
    <s v="Kontroll"/>
    <x v="5"/>
    <x v="8"/>
    <x v="383"/>
    <x v="367"/>
    <x v="382"/>
    <s v="Lm med betydande antikolinerga effekter"/>
    <s v="Antiarytmika, vissa"/>
    <x v="0"/>
    <n v="1"/>
    <n v="2"/>
    <x v="1"/>
    <s v="2012"/>
  </r>
  <r>
    <x v="34"/>
    <s v="Kontroll"/>
    <x v="5"/>
    <x v="8"/>
    <x v="604"/>
    <x v="559"/>
    <x v="592"/>
    <s v="ej på listan "/>
    <s v="ej på listan "/>
    <x v="0"/>
    <n v="1"/>
    <n v="2"/>
    <x v="1"/>
    <s v="2012"/>
  </r>
  <r>
    <x v="34"/>
    <s v="Kontroll"/>
    <x v="5"/>
    <x v="8"/>
    <x v="283"/>
    <x v="274"/>
    <x v="283"/>
    <s v="ej på listan "/>
    <s v="ej på listan "/>
    <x v="0"/>
    <n v="1"/>
    <n v="5"/>
    <x v="1"/>
    <s v="2012"/>
  </r>
  <r>
    <x v="34"/>
    <s v="Kontroll"/>
    <x v="5"/>
    <x v="8"/>
    <x v="60"/>
    <x v="58"/>
    <x v="60"/>
    <s v="ej på listan "/>
    <s v="ej på listan "/>
    <x v="0"/>
    <n v="6"/>
    <n v="7"/>
    <x v="1"/>
    <s v="2012"/>
  </r>
  <r>
    <x v="34"/>
    <s v="Kontroll"/>
    <x v="5"/>
    <x v="8"/>
    <x v="62"/>
    <x v="60"/>
    <x v="62"/>
    <s v="ej på listan "/>
    <s v="ej på listan "/>
    <x v="0"/>
    <n v="6"/>
    <n v="8"/>
    <x v="1"/>
    <s v="2012"/>
  </r>
  <r>
    <x v="34"/>
    <s v="Kontroll"/>
    <x v="5"/>
    <x v="8"/>
    <x v="63"/>
    <x v="61"/>
    <x v="63"/>
    <s v="ej på listan "/>
    <s v="ej på listan "/>
    <x v="0"/>
    <n v="5"/>
    <n v="6"/>
    <x v="1"/>
    <s v="2012"/>
  </r>
  <r>
    <x v="34"/>
    <s v="Kontroll"/>
    <x v="5"/>
    <x v="8"/>
    <x v="65"/>
    <x v="63"/>
    <x v="65"/>
    <s v="ej på listan "/>
    <s v="ej på listan "/>
    <x v="7"/>
    <n v="7"/>
    <n v="9"/>
    <x v="1"/>
    <s v="2012"/>
  </r>
  <r>
    <x v="34"/>
    <s v="Kontroll"/>
    <x v="5"/>
    <x v="8"/>
    <x v="66"/>
    <x v="64"/>
    <x v="66"/>
    <s v="ej på listan "/>
    <s v="ej på listan "/>
    <x v="7"/>
    <n v="7"/>
    <n v="7"/>
    <x v="1"/>
    <s v="2012"/>
  </r>
  <r>
    <x v="34"/>
    <s v="Kontroll"/>
    <x v="5"/>
    <x v="8"/>
    <x v="67"/>
    <x v="65"/>
    <x v="67"/>
    <s v="ej på listan "/>
    <s v="ej på listan "/>
    <x v="7"/>
    <n v="1"/>
    <n v="1"/>
    <x v="1"/>
    <s v="2012"/>
  </r>
  <r>
    <x v="34"/>
    <s v="Kontroll"/>
    <x v="5"/>
    <x v="8"/>
    <x v="68"/>
    <x v="66"/>
    <x v="68"/>
    <s v="ej på listan "/>
    <s v="ej på listan "/>
    <x v="0"/>
    <n v="22"/>
    <n v="50"/>
    <x v="1"/>
    <s v="2012"/>
  </r>
  <r>
    <x v="34"/>
    <s v="Kontroll"/>
    <x v="5"/>
    <x v="8"/>
    <x v="69"/>
    <x v="67"/>
    <x v="69"/>
    <s v="ej på listan "/>
    <s v="ej på listan "/>
    <x v="8"/>
    <n v="4"/>
    <n v="14"/>
    <x v="1"/>
    <s v="2012"/>
  </r>
  <r>
    <x v="34"/>
    <s v="Kontroll"/>
    <x v="5"/>
    <x v="8"/>
    <x v="349"/>
    <x v="336"/>
    <x v="348"/>
    <s v="ej på listan "/>
    <s v="ej på listan "/>
    <x v="8"/>
    <n v="1"/>
    <n v="3"/>
    <x v="1"/>
    <s v="2012"/>
  </r>
  <r>
    <x v="34"/>
    <s v="Kontroll"/>
    <x v="5"/>
    <x v="8"/>
    <x v="70"/>
    <x v="68"/>
    <x v="70"/>
    <s v="ej på listan "/>
    <s v="ej på listan "/>
    <x v="8"/>
    <n v="3"/>
    <n v="4"/>
    <x v="1"/>
    <s v="2012"/>
  </r>
  <r>
    <x v="34"/>
    <s v="Kontroll"/>
    <x v="5"/>
    <x v="8"/>
    <x v="71"/>
    <x v="69"/>
    <x v="71"/>
    <s v="ej på listan "/>
    <s v="ej på listan "/>
    <x v="8"/>
    <n v="18"/>
    <n v="26"/>
    <x v="1"/>
    <s v="2012"/>
  </r>
  <r>
    <x v="34"/>
    <s v="Kontroll"/>
    <x v="5"/>
    <x v="8"/>
    <x v="350"/>
    <x v="112"/>
    <x v="349"/>
    <s v="ej på listan "/>
    <s v="ej på listan "/>
    <x v="0"/>
    <n v="3"/>
    <n v="4"/>
    <x v="1"/>
    <s v="2012"/>
  </r>
  <r>
    <x v="34"/>
    <s v="Kontroll"/>
    <x v="5"/>
    <x v="8"/>
    <x v="72"/>
    <x v="70"/>
    <x v="72"/>
    <s v="ej på listan "/>
    <s v="ej på listan "/>
    <x v="0"/>
    <n v="2"/>
    <n v="2"/>
    <x v="1"/>
    <s v="2012"/>
  </r>
  <r>
    <x v="34"/>
    <s v="Kontroll"/>
    <x v="5"/>
    <x v="8"/>
    <x v="73"/>
    <x v="71"/>
    <x v="73"/>
    <s v="ej på listan "/>
    <s v="ej på listan "/>
    <x v="0"/>
    <n v="2"/>
    <n v="3"/>
    <x v="1"/>
    <s v="2012"/>
  </r>
  <r>
    <x v="34"/>
    <s v="Kontroll"/>
    <x v="5"/>
    <x v="8"/>
    <x v="75"/>
    <x v="73"/>
    <x v="75"/>
    <s v="ej på listan "/>
    <s v="ej på listan "/>
    <x v="0"/>
    <n v="2"/>
    <n v="4"/>
    <x v="1"/>
    <s v="2012"/>
  </r>
  <r>
    <x v="34"/>
    <s v="Kontroll"/>
    <x v="5"/>
    <x v="8"/>
    <x v="76"/>
    <x v="74"/>
    <x v="76"/>
    <s v="ej på listan "/>
    <s v="ej på listan "/>
    <x v="9"/>
    <n v="2"/>
    <n v="3"/>
    <x v="1"/>
    <s v="2012"/>
  </r>
  <r>
    <x v="34"/>
    <s v="Kontroll"/>
    <x v="5"/>
    <x v="8"/>
    <x v="77"/>
    <x v="75"/>
    <x v="77"/>
    <s v="ej på listan "/>
    <s v="ej på listan "/>
    <x v="0"/>
    <n v="84"/>
    <n v="131"/>
    <x v="1"/>
    <s v="2012"/>
  </r>
  <r>
    <x v="34"/>
    <s v="Kontroll"/>
    <x v="5"/>
    <x v="8"/>
    <x v="78"/>
    <x v="76"/>
    <x v="78"/>
    <s v="ej på listan "/>
    <s v="ej på listan "/>
    <x v="10"/>
    <n v="13"/>
    <n v="15"/>
    <x v="1"/>
    <s v="2012"/>
  </r>
  <r>
    <x v="34"/>
    <s v="Kontroll"/>
    <x v="5"/>
    <x v="8"/>
    <x v="79"/>
    <x v="77"/>
    <x v="79"/>
    <s v="ej på listan "/>
    <s v="ej på listan "/>
    <x v="11"/>
    <n v="5"/>
    <n v="6"/>
    <x v="1"/>
    <s v="2012"/>
  </r>
  <r>
    <x v="34"/>
    <s v="Kontroll"/>
    <x v="5"/>
    <x v="8"/>
    <x v="80"/>
    <x v="78"/>
    <x v="80"/>
    <s v="ej på listan "/>
    <s v="ej på listan "/>
    <x v="0"/>
    <n v="2"/>
    <n v="2"/>
    <x v="1"/>
    <s v="2012"/>
  </r>
  <r>
    <x v="34"/>
    <s v="Kontroll"/>
    <x v="5"/>
    <x v="8"/>
    <x v="81"/>
    <x v="79"/>
    <x v="81"/>
    <s v="ej på listan "/>
    <s v="ej på listan "/>
    <x v="0"/>
    <n v="2"/>
    <n v="3"/>
    <x v="1"/>
    <s v="2012"/>
  </r>
  <r>
    <x v="34"/>
    <s v="Kontroll"/>
    <x v="5"/>
    <x v="8"/>
    <x v="82"/>
    <x v="80"/>
    <x v="82"/>
    <s v="ej på listan "/>
    <s v="ej på listan "/>
    <x v="0"/>
    <n v="78"/>
    <n v="90"/>
    <x v="1"/>
    <s v="2012"/>
  </r>
  <r>
    <x v="34"/>
    <s v="Kontroll"/>
    <x v="5"/>
    <x v="8"/>
    <x v="83"/>
    <x v="81"/>
    <x v="83"/>
    <s v="ej på listan "/>
    <s v="ej på listan "/>
    <x v="0"/>
    <n v="22"/>
    <n v="45"/>
    <x v="1"/>
    <s v="2012"/>
  </r>
  <r>
    <x v="34"/>
    <s v="Kontroll"/>
    <x v="5"/>
    <x v="8"/>
    <x v="404"/>
    <x v="382"/>
    <x v="402"/>
    <s v="ej på listan "/>
    <s v="ej på listan "/>
    <x v="0"/>
    <n v="3"/>
    <n v="3"/>
    <x v="1"/>
    <s v="2012"/>
  </r>
  <r>
    <x v="34"/>
    <s v="Kontroll"/>
    <x v="5"/>
    <x v="8"/>
    <x v="85"/>
    <x v="83"/>
    <x v="85"/>
    <s v="ej på listan "/>
    <s v="ej på listan "/>
    <x v="0"/>
    <n v="1"/>
    <n v="1"/>
    <x v="1"/>
    <s v="2012"/>
  </r>
  <r>
    <x v="34"/>
    <s v="Kontroll"/>
    <x v="5"/>
    <x v="8"/>
    <x v="86"/>
    <x v="84"/>
    <x v="86"/>
    <s v="ej på listan "/>
    <s v="ej på listan "/>
    <x v="0"/>
    <n v="2"/>
    <n v="3"/>
    <x v="1"/>
    <s v="2012"/>
  </r>
  <r>
    <x v="34"/>
    <s v="Kontroll"/>
    <x v="5"/>
    <x v="8"/>
    <x v="87"/>
    <x v="85"/>
    <x v="87"/>
    <s v="ej på listan "/>
    <s v="ej på listan "/>
    <x v="12"/>
    <n v="79"/>
    <n v="119"/>
    <x v="1"/>
    <s v="2012"/>
  </r>
  <r>
    <x v="34"/>
    <s v="Kontroll"/>
    <x v="5"/>
    <x v="8"/>
    <x v="88"/>
    <x v="86"/>
    <x v="88"/>
    <s v="ej på listan "/>
    <s v="ej på listan "/>
    <x v="12"/>
    <n v="2"/>
    <n v="3"/>
    <x v="1"/>
    <s v="2012"/>
  </r>
  <r>
    <x v="34"/>
    <s v="Kontroll"/>
    <x v="5"/>
    <x v="8"/>
    <x v="89"/>
    <x v="87"/>
    <x v="89"/>
    <s v="ej på listan "/>
    <s v="ej på listan "/>
    <x v="12"/>
    <n v="17"/>
    <n v="34"/>
    <x v="1"/>
    <s v="2012"/>
  </r>
  <r>
    <x v="34"/>
    <s v="Kontroll"/>
    <x v="5"/>
    <x v="8"/>
    <x v="90"/>
    <x v="88"/>
    <x v="90"/>
    <s v="ej på listan "/>
    <s v="ej på listan "/>
    <x v="12"/>
    <n v="13"/>
    <n v="15"/>
    <x v="1"/>
    <s v="2012"/>
  </r>
  <r>
    <x v="34"/>
    <s v="Kontroll"/>
    <x v="5"/>
    <x v="8"/>
    <x v="548"/>
    <x v="508"/>
    <x v="541"/>
    <s v="ej på listan "/>
    <s v="ej på listan "/>
    <x v="12"/>
    <n v="2"/>
    <n v="3"/>
    <x v="1"/>
    <s v="2012"/>
  </r>
  <r>
    <x v="34"/>
    <s v="Kontroll"/>
    <x v="5"/>
    <x v="8"/>
    <x v="92"/>
    <x v="90"/>
    <x v="92"/>
    <s v="ej på listan "/>
    <s v="ej på listan "/>
    <x v="13"/>
    <n v="24"/>
    <n v="44"/>
    <x v="1"/>
    <s v="2012"/>
  </r>
  <r>
    <x v="34"/>
    <s v="Kontroll"/>
    <x v="5"/>
    <x v="8"/>
    <x v="287"/>
    <x v="278"/>
    <x v="287"/>
    <s v="ej på listan "/>
    <s v="ej på listan "/>
    <x v="13"/>
    <n v="2"/>
    <n v="3"/>
    <x v="1"/>
    <s v="2012"/>
  </r>
  <r>
    <x v="34"/>
    <s v="Kontroll"/>
    <x v="5"/>
    <x v="8"/>
    <x v="93"/>
    <x v="91"/>
    <x v="93"/>
    <s v="ej på listan "/>
    <s v="ej på listan "/>
    <x v="13"/>
    <n v="4"/>
    <n v="5"/>
    <x v="1"/>
    <s v="2012"/>
  </r>
  <r>
    <x v="34"/>
    <s v="Kontroll"/>
    <x v="5"/>
    <x v="8"/>
    <x v="94"/>
    <x v="92"/>
    <x v="94"/>
    <s v="ej på listan "/>
    <s v="ej på listan "/>
    <x v="13"/>
    <n v="7"/>
    <n v="9"/>
    <x v="1"/>
    <s v="2012"/>
  </r>
  <r>
    <x v="34"/>
    <s v="Kontroll"/>
    <x v="5"/>
    <x v="8"/>
    <x v="95"/>
    <x v="93"/>
    <x v="95"/>
    <s v="ej på listan "/>
    <s v="ej på listan "/>
    <x v="13"/>
    <n v="27"/>
    <n v="38"/>
    <x v="1"/>
    <s v="2012"/>
  </r>
  <r>
    <x v="34"/>
    <s v="Kontroll"/>
    <x v="5"/>
    <x v="8"/>
    <x v="97"/>
    <x v="95"/>
    <x v="97"/>
    <s v="ej på listan "/>
    <s v="ej på listan "/>
    <x v="13"/>
    <n v="23"/>
    <n v="42"/>
    <x v="1"/>
    <s v="2012"/>
  </r>
  <r>
    <x v="34"/>
    <s v="Kontroll"/>
    <x v="5"/>
    <x v="8"/>
    <x v="98"/>
    <x v="96"/>
    <x v="98"/>
    <s v="ej på listan "/>
    <s v="ej på listan "/>
    <x v="13"/>
    <n v="3"/>
    <n v="3"/>
    <x v="1"/>
    <s v="2012"/>
  </r>
  <r>
    <x v="34"/>
    <s v="Kontroll"/>
    <x v="5"/>
    <x v="8"/>
    <x v="99"/>
    <x v="97"/>
    <x v="99"/>
    <s v="ej på listan "/>
    <s v="ej på listan "/>
    <x v="13"/>
    <n v="14"/>
    <n v="15"/>
    <x v="1"/>
    <s v="2012"/>
  </r>
  <r>
    <x v="34"/>
    <s v="Kontroll"/>
    <x v="5"/>
    <x v="8"/>
    <x v="100"/>
    <x v="98"/>
    <x v="100"/>
    <s v="ej på listan "/>
    <s v="ej på listan "/>
    <x v="13"/>
    <n v="18"/>
    <n v="26"/>
    <x v="1"/>
    <s v="2012"/>
  </r>
  <r>
    <x v="34"/>
    <s v="Kontroll"/>
    <x v="5"/>
    <x v="8"/>
    <x v="101"/>
    <x v="99"/>
    <x v="101"/>
    <s v="ej på listan "/>
    <s v="ej på listan "/>
    <x v="13"/>
    <n v="1"/>
    <n v="2"/>
    <x v="1"/>
    <s v="2012"/>
  </r>
  <r>
    <x v="34"/>
    <s v="Kontroll"/>
    <x v="5"/>
    <x v="8"/>
    <x v="449"/>
    <x v="422"/>
    <x v="444"/>
    <s v="ej på listan "/>
    <s v="ej på listan "/>
    <x v="13"/>
    <n v="1"/>
    <n v="1"/>
    <x v="1"/>
    <s v="2012"/>
  </r>
  <r>
    <x v="34"/>
    <s v="Kontroll"/>
    <x v="5"/>
    <x v="8"/>
    <x v="102"/>
    <x v="100"/>
    <x v="102"/>
    <s v="ej på listan "/>
    <s v="ej på listan "/>
    <x v="14"/>
    <n v="115"/>
    <n v="216"/>
    <x v="1"/>
    <s v="2012"/>
  </r>
  <r>
    <x v="34"/>
    <s v="Kontroll"/>
    <x v="5"/>
    <x v="8"/>
    <x v="103"/>
    <x v="101"/>
    <x v="103"/>
    <s v="ej på listan "/>
    <s v="ej på listan "/>
    <x v="0"/>
    <n v="1"/>
    <n v="1"/>
    <x v="1"/>
    <s v="2012"/>
  </r>
  <r>
    <x v="34"/>
    <s v="Kontroll"/>
    <x v="5"/>
    <x v="8"/>
    <x v="104"/>
    <x v="102"/>
    <x v="104"/>
    <s v="ej på listan "/>
    <s v="ej på listan "/>
    <x v="0"/>
    <n v="14"/>
    <n v="19"/>
    <x v="1"/>
    <s v="2012"/>
  </r>
  <r>
    <x v="34"/>
    <s v="Kontroll"/>
    <x v="5"/>
    <x v="8"/>
    <x v="105"/>
    <x v="103"/>
    <x v="105"/>
    <s v="ej på listan "/>
    <s v="ej på listan "/>
    <x v="0"/>
    <n v="10"/>
    <n v="15"/>
    <x v="1"/>
    <s v="2012"/>
  </r>
  <r>
    <x v="34"/>
    <s v="Kontroll"/>
    <x v="5"/>
    <x v="8"/>
    <x v="353"/>
    <x v="339"/>
    <x v="352"/>
    <s v="ej på listan "/>
    <s v="ej på listan "/>
    <x v="0"/>
    <n v="1"/>
    <n v="1"/>
    <x v="1"/>
    <s v="2012"/>
  </r>
  <r>
    <x v="34"/>
    <s v="Kontroll"/>
    <x v="5"/>
    <x v="8"/>
    <x v="289"/>
    <x v="280"/>
    <x v="289"/>
    <s v="ej på listan "/>
    <s v="ej på listan "/>
    <x v="0"/>
    <n v="10"/>
    <n v="11"/>
    <x v="1"/>
    <s v="2012"/>
  </r>
  <r>
    <x v="34"/>
    <s v="Kontroll"/>
    <x v="5"/>
    <x v="8"/>
    <x v="107"/>
    <x v="105"/>
    <x v="107"/>
    <s v="ej på listan "/>
    <s v="ej på listan "/>
    <x v="0"/>
    <n v="1"/>
    <n v="1"/>
    <x v="1"/>
    <s v="2012"/>
  </r>
  <r>
    <x v="34"/>
    <s v="Kontroll"/>
    <x v="5"/>
    <x v="8"/>
    <x v="290"/>
    <x v="281"/>
    <x v="290"/>
    <s v="ej på listan "/>
    <s v="ej på listan "/>
    <x v="0"/>
    <n v="1"/>
    <n v="1"/>
    <x v="1"/>
    <s v="2012"/>
  </r>
  <r>
    <x v="34"/>
    <s v="Kontroll"/>
    <x v="5"/>
    <x v="8"/>
    <x v="108"/>
    <x v="106"/>
    <x v="108"/>
    <s v="ej på listan "/>
    <s v="ej på listan "/>
    <x v="0"/>
    <n v="4"/>
    <n v="6"/>
    <x v="1"/>
    <s v="2012"/>
  </r>
  <r>
    <x v="34"/>
    <s v="Kontroll"/>
    <x v="5"/>
    <x v="8"/>
    <x v="384"/>
    <x v="282"/>
    <x v="383"/>
    <s v="ej på listan "/>
    <s v="ej på listan "/>
    <x v="0"/>
    <n v="1"/>
    <n v="1"/>
    <x v="1"/>
    <s v="2012"/>
  </r>
  <r>
    <x v="34"/>
    <s v="Kontroll"/>
    <x v="5"/>
    <x v="8"/>
    <x v="291"/>
    <x v="282"/>
    <x v="291"/>
    <s v="ej på listan "/>
    <s v="ej på listan "/>
    <x v="0"/>
    <n v="3"/>
    <n v="3"/>
    <x v="1"/>
    <s v="2012"/>
  </r>
  <r>
    <x v="34"/>
    <s v="Kontroll"/>
    <x v="5"/>
    <x v="8"/>
    <x v="110"/>
    <x v="108"/>
    <x v="110"/>
    <s v="ej på listan "/>
    <s v="ej på listan "/>
    <x v="0"/>
    <n v="9"/>
    <n v="12"/>
    <x v="1"/>
    <s v="2012"/>
  </r>
  <r>
    <x v="34"/>
    <s v="Kontroll"/>
    <x v="5"/>
    <x v="8"/>
    <x v="354"/>
    <x v="340"/>
    <x v="353"/>
    <s v="ej på listan "/>
    <s v="ej på listan "/>
    <x v="0"/>
    <n v="1"/>
    <n v="1"/>
    <x v="1"/>
    <s v="2012"/>
  </r>
  <r>
    <x v="34"/>
    <s v="Kontroll"/>
    <x v="5"/>
    <x v="8"/>
    <x v="111"/>
    <x v="109"/>
    <x v="111"/>
    <s v="ej på listan "/>
    <s v="ej på listan "/>
    <x v="0"/>
    <n v="20"/>
    <n v="28"/>
    <x v="1"/>
    <s v="2012"/>
  </r>
  <r>
    <x v="34"/>
    <s v="Kontroll"/>
    <x v="5"/>
    <x v="8"/>
    <x v="112"/>
    <x v="110"/>
    <x v="112"/>
    <s v="ej på listan "/>
    <s v="ej på listan "/>
    <x v="0"/>
    <n v="1"/>
    <n v="1"/>
    <x v="1"/>
    <s v="2012"/>
  </r>
  <r>
    <x v="34"/>
    <s v="Kontroll"/>
    <x v="5"/>
    <x v="8"/>
    <x v="497"/>
    <x v="243"/>
    <x v="491"/>
    <s v="ej på listan "/>
    <s v="ej på listan "/>
    <x v="0"/>
    <n v="2"/>
    <n v="2"/>
    <x v="1"/>
    <s v="2012"/>
  </r>
  <r>
    <x v="34"/>
    <s v="Kontroll"/>
    <x v="5"/>
    <x v="8"/>
    <x v="114"/>
    <x v="112"/>
    <x v="114"/>
    <s v="ej på listan "/>
    <s v="ej på listan "/>
    <x v="0"/>
    <n v="5"/>
    <n v="5"/>
    <x v="1"/>
    <s v="2012"/>
  </r>
  <r>
    <x v="34"/>
    <s v="Kontroll"/>
    <x v="5"/>
    <x v="8"/>
    <x v="115"/>
    <x v="113"/>
    <x v="115"/>
    <s v="ej på listan "/>
    <s v="ej på listan "/>
    <x v="0"/>
    <n v="1"/>
    <n v="2"/>
    <x v="1"/>
    <s v="2012"/>
  </r>
  <r>
    <x v="34"/>
    <s v="Kontroll"/>
    <x v="5"/>
    <x v="8"/>
    <x v="116"/>
    <x v="114"/>
    <x v="116"/>
    <s v="ej på listan "/>
    <s v="ej på listan "/>
    <x v="0"/>
    <n v="6"/>
    <n v="7"/>
    <x v="1"/>
    <s v="2012"/>
  </r>
  <r>
    <x v="34"/>
    <s v="Kontroll"/>
    <x v="5"/>
    <x v="8"/>
    <x v="117"/>
    <x v="115"/>
    <x v="117"/>
    <s v="ej på listan "/>
    <s v="ej på listan "/>
    <x v="0"/>
    <n v="12"/>
    <n v="14"/>
    <x v="1"/>
    <s v="2012"/>
  </r>
  <r>
    <x v="34"/>
    <s v="Kontroll"/>
    <x v="5"/>
    <x v="8"/>
    <x v="118"/>
    <x v="116"/>
    <x v="118"/>
    <s v="ej på listan "/>
    <s v="ej på listan "/>
    <x v="0"/>
    <n v="8"/>
    <n v="10"/>
    <x v="1"/>
    <s v="2012"/>
  </r>
  <r>
    <x v="34"/>
    <s v="Kontroll"/>
    <x v="5"/>
    <x v="8"/>
    <x v="119"/>
    <x v="117"/>
    <x v="119"/>
    <s v="ej på listan "/>
    <s v="ej på listan "/>
    <x v="0"/>
    <n v="3"/>
    <n v="3"/>
    <x v="1"/>
    <s v="2012"/>
  </r>
  <r>
    <x v="34"/>
    <s v="Kontroll"/>
    <x v="5"/>
    <x v="8"/>
    <x v="294"/>
    <x v="285"/>
    <x v="294"/>
    <s v="ej på listan "/>
    <s v="ej på listan "/>
    <x v="0"/>
    <n v="3"/>
    <n v="3"/>
    <x v="1"/>
    <s v="2012"/>
  </r>
  <r>
    <x v="34"/>
    <s v="Kontroll"/>
    <x v="5"/>
    <x v="8"/>
    <x v="123"/>
    <x v="120"/>
    <x v="123"/>
    <s v="ej på listan "/>
    <s v="ej på listan "/>
    <x v="0"/>
    <n v="11"/>
    <n v="13"/>
    <x v="1"/>
    <s v="2012"/>
  </r>
  <r>
    <x v="34"/>
    <s v="Kontroll"/>
    <x v="5"/>
    <x v="8"/>
    <x v="630"/>
    <x v="580"/>
    <x v="617"/>
    <s v="ej på listan "/>
    <s v="ej på listan "/>
    <x v="0"/>
    <n v="1"/>
    <n v="1"/>
    <x v="1"/>
    <s v="2012"/>
  </r>
  <r>
    <x v="34"/>
    <s v="Kontroll"/>
    <x v="5"/>
    <x v="8"/>
    <x v="127"/>
    <x v="124"/>
    <x v="127"/>
    <s v="Lm med betydande antikolinerga effekter"/>
    <s v="Urologiska spasmolytika"/>
    <x v="15"/>
    <n v="3"/>
    <n v="8"/>
    <x v="1"/>
    <s v="2012"/>
  </r>
  <r>
    <x v="34"/>
    <s v="Kontroll"/>
    <x v="5"/>
    <x v="8"/>
    <x v="128"/>
    <x v="125"/>
    <x v="128"/>
    <s v="Lm med betydande antikolinerga effekter"/>
    <s v="Urologiska spasmolytika"/>
    <x v="15"/>
    <n v="6"/>
    <n v="8"/>
    <x v="1"/>
    <s v="2012"/>
  </r>
  <r>
    <x v="34"/>
    <s v="Kontroll"/>
    <x v="5"/>
    <x v="8"/>
    <x v="357"/>
    <x v="342"/>
    <x v="356"/>
    <s v="Lm med betydande antikolinerga effekter"/>
    <s v="Urologiska spasmolytika"/>
    <x v="15"/>
    <n v="1"/>
    <n v="1"/>
    <x v="1"/>
    <s v="2012"/>
  </r>
  <r>
    <x v="34"/>
    <s v="Kontroll"/>
    <x v="5"/>
    <x v="8"/>
    <x v="129"/>
    <x v="126"/>
    <x v="129"/>
    <s v="Lm med betydande antikolinerga effekter"/>
    <s v="Urologiska spasmolytika"/>
    <x v="15"/>
    <n v="1"/>
    <n v="2"/>
    <x v="1"/>
    <s v="2012"/>
  </r>
  <r>
    <x v="34"/>
    <s v="Kontroll"/>
    <x v="5"/>
    <x v="8"/>
    <x v="130"/>
    <x v="127"/>
    <x v="130"/>
    <s v="ej på listan "/>
    <s v="ej på listan "/>
    <x v="0"/>
    <n v="3"/>
    <n v="7"/>
    <x v="1"/>
    <s v="2012"/>
  </r>
  <r>
    <x v="34"/>
    <s v="Kontroll"/>
    <x v="5"/>
    <x v="8"/>
    <x v="298"/>
    <x v="289"/>
    <x v="298"/>
    <s v="ej på listan "/>
    <s v="ej på listan "/>
    <x v="0"/>
    <n v="4"/>
    <n v="7"/>
    <x v="1"/>
    <s v="2012"/>
  </r>
  <r>
    <x v="34"/>
    <s v="Kontroll"/>
    <x v="5"/>
    <x v="8"/>
    <x v="132"/>
    <x v="129"/>
    <x v="132"/>
    <s v="ej på listan "/>
    <s v="ej på listan "/>
    <x v="0"/>
    <n v="12"/>
    <n v="14"/>
    <x v="1"/>
    <s v="2012"/>
  </r>
  <r>
    <x v="34"/>
    <s v="Kontroll"/>
    <x v="5"/>
    <x v="8"/>
    <x v="133"/>
    <x v="130"/>
    <x v="133"/>
    <s v="ej på listan "/>
    <s v="ej på listan "/>
    <x v="0"/>
    <n v="8"/>
    <n v="11"/>
    <x v="1"/>
    <s v="2012"/>
  </r>
  <r>
    <x v="34"/>
    <s v="Kontroll"/>
    <x v="5"/>
    <x v="8"/>
    <x v="409"/>
    <x v="386"/>
    <x v="407"/>
    <s v="ej på listan "/>
    <s v="ej på listan "/>
    <x v="0"/>
    <n v="1"/>
    <n v="1"/>
    <x v="1"/>
    <s v="2012"/>
  </r>
  <r>
    <x v="34"/>
    <s v="Kontroll"/>
    <x v="5"/>
    <x v="8"/>
    <x v="134"/>
    <x v="131"/>
    <x v="134"/>
    <s v="ej på listan "/>
    <s v="ej på listan "/>
    <x v="0"/>
    <n v="1"/>
    <n v="2"/>
    <x v="1"/>
    <s v="2012"/>
  </r>
  <r>
    <x v="34"/>
    <s v="Kontroll"/>
    <x v="5"/>
    <x v="8"/>
    <x v="135"/>
    <x v="115"/>
    <x v="135"/>
    <s v="ej på listan "/>
    <s v="ej på listan "/>
    <x v="0"/>
    <n v="2"/>
    <n v="2"/>
    <x v="1"/>
    <s v="2012"/>
  </r>
  <r>
    <x v="34"/>
    <s v="Kontroll"/>
    <x v="5"/>
    <x v="8"/>
    <x v="359"/>
    <x v="344"/>
    <x v="358"/>
    <s v="ej på listan "/>
    <s v="ej på listan "/>
    <x v="0"/>
    <n v="1"/>
    <n v="2"/>
    <x v="1"/>
    <s v="2012"/>
  </r>
  <r>
    <x v="34"/>
    <s v="Kontroll"/>
    <x v="5"/>
    <x v="8"/>
    <x v="136"/>
    <x v="70"/>
    <x v="136"/>
    <s v="ej på listan "/>
    <s v="ej på listan "/>
    <x v="0"/>
    <n v="8"/>
    <n v="21"/>
    <x v="1"/>
    <s v="2012"/>
  </r>
  <r>
    <x v="34"/>
    <s v="Kontroll"/>
    <x v="5"/>
    <x v="8"/>
    <x v="137"/>
    <x v="132"/>
    <x v="137"/>
    <s v="ej på listan "/>
    <s v="ej på listan "/>
    <x v="0"/>
    <n v="54"/>
    <n v="81"/>
    <x v="1"/>
    <s v="2012"/>
  </r>
  <r>
    <x v="34"/>
    <s v="Kontroll"/>
    <x v="5"/>
    <x v="8"/>
    <x v="138"/>
    <x v="133"/>
    <x v="138"/>
    <s v="ej på listan "/>
    <s v="ej på listan "/>
    <x v="0"/>
    <n v="18"/>
    <n v="18"/>
    <x v="1"/>
    <s v="2012"/>
  </r>
  <r>
    <x v="34"/>
    <s v="Kontroll"/>
    <x v="5"/>
    <x v="8"/>
    <x v="500"/>
    <x v="465"/>
    <x v="494"/>
    <s v="ej på listan "/>
    <s v="ej på listan "/>
    <x v="0"/>
    <n v="3"/>
    <n v="4"/>
    <x v="1"/>
    <s v="2012"/>
  </r>
  <r>
    <x v="34"/>
    <s v="Kontroll"/>
    <x v="5"/>
    <x v="8"/>
    <x v="139"/>
    <x v="134"/>
    <x v="139"/>
    <s v="ej på listan "/>
    <s v="ej på listan "/>
    <x v="0"/>
    <n v="7"/>
    <n v="7"/>
    <x v="1"/>
    <s v="2012"/>
  </r>
  <r>
    <x v="34"/>
    <s v="Kontroll"/>
    <x v="5"/>
    <x v="8"/>
    <x v="140"/>
    <x v="135"/>
    <x v="140"/>
    <s v="ej på listan "/>
    <s v="ej på listan "/>
    <x v="0"/>
    <n v="10"/>
    <n v="11"/>
    <x v="1"/>
    <s v="2012"/>
  </r>
  <r>
    <x v="34"/>
    <s v="Kontroll"/>
    <x v="5"/>
    <x v="8"/>
    <x v="141"/>
    <x v="136"/>
    <x v="141"/>
    <s v="ej på listan "/>
    <s v="ej på listan "/>
    <x v="0"/>
    <n v="11"/>
    <n v="14"/>
    <x v="1"/>
    <s v="2012"/>
  </r>
  <r>
    <x v="34"/>
    <s v="Kontroll"/>
    <x v="5"/>
    <x v="8"/>
    <x v="142"/>
    <x v="137"/>
    <x v="142"/>
    <s v="ej på listan "/>
    <s v="ej på listan "/>
    <x v="0"/>
    <n v="9"/>
    <n v="12"/>
    <x v="1"/>
    <s v="2012"/>
  </r>
  <r>
    <x v="34"/>
    <s v="Kontroll"/>
    <x v="5"/>
    <x v="8"/>
    <x v="144"/>
    <x v="139"/>
    <x v="144"/>
    <s v="ej på listan "/>
    <s v="ej på listan "/>
    <x v="16"/>
    <n v="5"/>
    <n v="5"/>
    <x v="1"/>
    <s v="2012"/>
  </r>
  <r>
    <x v="34"/>
    <s v="Kontroll"/>
    <x v="5"/>
    <x v="8"/>
    <x v="145"/>
    <x v="140"/>
    <x v="145"/>
    <s v="ej på listan "/>
    <s v="ej på listan "/>
    <x v="0"/>
    <n v="2"/>
    <n v="2"/>
    <x v="1"/>
    <s v="2012"/>
  </r>
  <r>
    <x v="34"/>
    <s v="Kontroll"/>
    <x v="5"/>
    <x v="8"/>
    <x v="147"/>
    <x v="142"/>
    <x v="147"/>
    <s v="ej på listan "/>
    <s v="ej på listan "/>
    <x v="17"/>
    <n v="6"/>
    <n v="7"/>
    <x v="1"/>
    <s v="2012"/>
  </r>
  <r>
    <x v="34"/>
    <s v="Kontroll"/>
    <x v="5"/>
    <x v="8"/>
    <x v="149"/>
    <x v="144"/>
    <x v="149"/>
    <s v="ej på listan "/>
    <s v="ej på listan "/>
    <x v="18"/>
    <n v="11"/>
    <n v="12"/>
    <x v="1"/>
    <s v="2012"/>
  </r>
  <r>
    <x v="34"/>
    <s v="Kontroll"/>
    <x v="5"/>
    <x v="8"/>
    <x v="150"/>
    <x v="145"/>
    <x v="150"/>
    <s v="ej på listan "/>
    <s v="ej på listan "/>
    <x v="0"/>
    <n v="3"/>
    <n v="12"/>
    <x v="1"/>
    <s v="2012"/>
  </r>
  <r>
    <x v="34"/>
    <s v="Kontroll"/>
    <x v="5"/>
    <x v="8"/>
    <x v="152"/>
    <x v="147"/>
    <x v="152"/>
    <s v="ej på listan "/>
    <s v="ej på listan "/>
    <x v="20"/>
    <n v="5"/>
    <n v="6"/>
    <x v="1"/>
    <s v="2012"/>
  </r>
  <r>
    <x v="34"/>
    <s v="Kontroll"/>
    <x v="5"/>
    <x v="8"/>
    <x v="303"/>
    <x v="294"/>
    <x v="303"/>
    <s v="ej på listan "/>
    <s v="ej på listan "/>
    <x v="0"/>
    <n v="1"/>
    <n v="1"/>
    <x v="1"/>
    <s v="2012"/>
  </r>
  <r>
    <x v="34"/>
    <s v="Kontroll"/>
    <x v="5"/>
    <x v="8"/>
    <x v="159"/>
    <x v="154"/>
    <x v="159"/>
    <s v="ej på listan "/>
    <s v="ej på listan "/>
    <x v="21"/>
    <n v="31"/>
    <n v="39"/>
    <x v="1"/>
    <s v="2012"/>
  </r>
  <r>
    <x v="34"/>
    <s v="Kontroll"/>
    <x v="5"/>
    <x v="8"/>
    <x v="306"/>
    <x v="297"/>
    <x v="306"/>
    <s v="ej på listan "/>
    <s v="ej på listan "/>
    <x v="21"/>
    <n v="2"/>
    <n v="2"/>
    <x v="1"/>
    <s v="2012"/>
  </r>
  <r>
    <x v="34"/>
    <s v="Kontroll"/>
    <x v="5"/>
    <x v="8"/>
    <x v="529"/>
    <x v="492"/>
    <x v="523"/>
    <s v="ej på listan "/>
    <s v="ej på listan "/>
    <x v="21"/>
    <n v="1"/>
    <n v="1"/>
    <x v="1"/>
    <s v="2012"/>
  </r>
  <r>
    <x v="34"/>
    <s v="Kontroll"/>
    <x v="5"/>
    <x v="8"/>
    <x v="160"/>
    <x v="155"/>
    <x v="160"/>
    <s v="ej på listan "/>
    <s v="ej på listan "/>
    <x v="21"/>
    <n v="9"/>
    <n v="13"/>
    <x v="1"/>
    <s v="2012"/>
  </r>
  <r>
    <x v="34"/>
    <s v="Kontroll"/>
    <x v="5"/>
    <x v="8"/>
    <x v="161"/>
    <x v="156"/>
    <x v="161"/>
    <s v="ej på listan "/>
    <s v="ej på listan "/>
    <x v="21"/>
    <n v="9"/>
    <n v="10"/>
    <x v="1"/>
    <s v="2012"/>
  </r>
  <r>
    <x v="34"/>
    <s v="Kontroll"/>
    <x v="5"/>
    <x v="8"/>
    <x v="162"/>
    <x v="157"/>
    <x v="162"/>
    <s v="ej på listan "/>
    <s v="ej på listan "/>
    <x v="21"/>
    <n v="3"/>
    <n v="5"/>
    <x v="1"/>
    <s v="2012"/>
  </r>
  <r>
    <x v="34"/>
    <s v="Kontroll"/>
    <x v="5"/>
    <x v="8"/>
    <x v="307"/>
    <x v="298"/>
    <x v="307"/>
    <s v="ej på listan "/>
    <s v="ej på listan "/>
    <x v="21"/>
    <n v="1"/>
    <n v="4"/>
    <x v="1"/>
    <s v="2012"/>
  </r>
  <r>
    <x v="34"/>
    <s v="Kontroll"/>
    <x v="5"/>
    <x v="8"/>
    <x v="389"/>
    <x v="369"/>
    <x v="387"/>
    <s v="ej på listan "/>
    <s v="ej på listan "/>
    <x v="21"/>
    <n v="2"/>
    <n v="2"/>
    <x v="1"/>
    <s v="2012"/>
  </r>
  <r>
    <x v="34"/>
    <s v="Kontroll"/>
    <x v="5"/>
    <x v="8"/>
    <x v="164"/>
    <x v="159"/>
    <x v="164"/>
    <s v="ej på listan "/>
    <s v="ej på listan "/>
    <x v="21"/>
    <n v="4"/>
    <n v="6"/>
    <x v="1"/>
    <s v="2012"/>
  </r>
  <r>
    <x v="34"/>
    <s v="Kontroll"/>
    <x v="5"/>
    <x v="8"/>
    <x v="165"/>
    <x v="160"/>
    <x v="165"/>
    <s v="ej på listan "/>
    <s v="ej på listan "/>
    <x v="21"/>
    <n v="10"/>
    <n v="11"/>
    <x v="1"/>
    <s v="2012"/>
  </r>
  <r>
    <x v="34"/>
    <s v="Kontroll"/>
    <x v="5"/>
    <x v="8"/>
    <x v="308"/>
    <x v="157"/>
    <x v="308"/>
    <s v="ej på listan "/>
    <s v="ej på listan "/>
    <x v="0"/>
    <n v="1"/>
    <n v="1"/>
    <x v="1"/>
    <s v="2012"/>
  </r>
  <r>
    <x v="34"/>
    <s v="Kontroll"/>
    <x v="5"/>
    <x v="8"/>
    <x v="309"/>
    <x v="154"/>
    <x v="159"/>
    <s v="ej på listan "/>
    <s v="ej på listan "/>
    <x v="0"/>
    <n v="2"/>
    <n v="2"/>
    <x v="1"/>
    <s v="2012"/>
  </r>
  <r>
    <x v="34"/>
    <s v="Kontroll"/>
    <x v="5"/>
    <x v="8"/>
    <x v="166"/>
    <x v="161"/>
    <x v="166"/>
    <s v="ej på listan "/>
    <s v="ej på listan "/>
    <x v="0"/>
    <n v="4"/>
    <n v="5"/>
    <x v="1"/>
    <s v="2012"/>
  </r>
  <r>
    <x v="34"/>
    <s v="Kontroll"/>
    <x v="5"/>
    <x v="8"/>
    <x v="167"/>
    <x v="162"/>
    <x v="167"/>
    <s v="ej på listan "/>
    <s v="ej på listan "/>
    <x v="0"/>
    <n v="3"/>
    <n v="4"/>
    <x v="1"/>
    <s v="2012"/>
  </r>
  <r>
    <x v="34"/>
    <s v="Kontroll"/>
    <x v="5"/>
    <x v="8"/>
    <x v="364"/>
    <x v="349"/>
    <x v="363"/>
    <s v="ej på listan "/>
    <s v="ej på listan "/>
    <x v="0"/>
    <n v="1"/>
    <n v="11"/>
    <x v="1"/>
    <s v="2012"/>
  </r>
  <r>
    <x v="34"/>
    <s v="Kontroll"/>
    <x v="5"/>
    <x v="8"/>
    <x v="168"/>
    <x v="163"/>
    <x v="168"/>
    <s v="ej på listan "/>
    <s v="ej på listan "/>
    <x v="22"/>
    <n v="14"/>
    <n v="16"/>
    <x v="1"/>
    <s v="2012"/>
  </r>
  <r>
    <x v="34"/>
    <s v="Kontroll"/>
    <x v="5"/>
    <x v="8"/>
    <x v="365"/>
    <x v="350"/>
    <x v="364"/>
    <s v="ej på listan "/>
    <s v="ej på listan "/>
    <x v="0"/>
    <n v="1"/>
    <n v="5"/>
    <x v="1"/>
    <s v="2012"/>
  </r>
  <r>
    <x v="34"/>
    <s v="Kontroll"/>
    <x v="5"/>
    <x v="8"/>
    <x v="169"/>
    <x v="164"/>
    <x v="169"/>
    <s v="ej på listan "/>
    <s v="ej på listan "/>
    <x v="23"/>
    <n v="11"/>
    <n v="27"/>
    <x v="1"/>
    <s v="2012"/>
  </r>
  <r>
    <x v="34"/>
    <s v="Kontroll"/>
    <x v="5"/>
    <x v="8"/>
    <x v="170"/>
    <x v="165"/>
    <x v="170"/>
    <s v="ej på listan "/>
    <s v="ej på listan "/>
    <x v="23"/>
    <n v="4"/>
    <n v="7"/>
    <x v="1"/>
    <s v="2012"/>
  </r>
  <r>
    <x v="34"/>
    <s v="Kontroll"/>
    <x v="5"/>
    <x v="8"/>
    <x v="504"/>
    <x v="469"/>
    <x v="498"/>
    <s v="ej på listan "/>
    <s v="ej på listan "/>
    <x v="23"/>
    <n v="1"/>
    <n v="1"/>
    <x v="1"/>
    <s v="2012"/>
  </r>
  <r>
    <x v="34"/>
    <s v="Kontroll"/>
    <x v="5"/>
    <x v="8"/>
    <x v="172"/>
    <x v="167"/>
    <x v="172"/>
    <s v="ej på listan "/>
    <s v="ej på listan "/>
    <x v="23"/>
    <n v="3"/>
    <n v="3"/>
    <x v="1"/>
    <s v="2012"/>
  </r>
  <r>
    <x v="34"/>
    <s v="Kontroll"/>
    <x v="5"/>
    <x v="8"/>
    <x v="174"/>
    <x v="169"/>
    <x v="174"/>
    <s v="ej på listan "/>
    <s v="ej på listan "/>
    <x v="0"/>
    <n v="3"/>
    <n v="3"/>
    <x v="1"/>
    <s v="2012"/>
  </r>
  <r>
    <x v="34"/>
    <s v="Kontroll"/>
    <x v="5"/>
    <x v="8"/>
    <x v="176"/>
    <x v="171"/>
    <x v="176"/>
    <s v="ej på listan "/>
    <s v="ej på listan "/>
    <x v="24"/>
    <n v="2"/>
    <n v="3"/>
    <x v="1"/>
    <s v="2012"/>
  </r>
  <r>
    <x v="34"/>
    <s v="Kontroll"/>
    <x v="5"/>
    <x v="8"/>
    <x v="177"/>
    <x v="172"/>
    <x v="177"/>
    <s v="ej på listan "/>
    <s v="ej på listan "/>
    <x v="24"/>
    <n v="5"/>
    <n v="16"/>
    <x v="1"/>
    <s v="2012"/>
  </r>
  <r>
    <x v="34"/>
    <s v="Kontroll"/>
    <x v="5"/>
    <x v="8"/>
    <x v="178"/>
    <x v="173"/>
    <x v="178"/>
    <s v="ej på listan "/>
    <s v="ej på listan "/>
    <x v="24"/>
    <n v="8"/>
    <n v="13"/>
    <x v="1"/>
    <s v="2012"/>
  </r>
  <r>
    <x v="34"/>
    <s v="Kontroll"/>
    <x v="5"/>
    <x v="8"/>
    <x v="179"/>
    <x v="174"/>
    <x v="179"/>
    <s v="ej på listan "/>
    <s v="ej på listan "/>
    <x v="24"/>
    <n v="2"/>
    <n v="2"/>
    <x v="1"/>
    <s v="2012"/>
  </r>
  <r>
    <x v="34"/>
    <s v="Kontroll"/>
    <x v="5"/>
    <x v="8"/>
    <x v="180"/>
    <x v="175"/>
    <x v="180"/>
    <s v="ej på listan "/>
    <s v="ej på listan "/>
    <x v="0"/>
    <n v="4"/>
    <n v="10"/>
    <x v="1"/>
    <s v="2012"/>
  </r>
  <r>
    <x v="34"/>
    <s v="Kontroll"/>
    <x v="5"/>
    <x v="8"/>
    <x v="181"/>
    <x v="176"/>
    <x v="181"/>
    <s v="tramadol"/>
    <s v="TRAMADOL"/>
    <x v="24"/>
    <n v="3"/>
    <n v="4"/>
    <x v="1"/>
    <s v="2012"/>
  </r>
  <r>
    <x v="34"/>
    <s v="Kontroll"/>
    <x v="5"/>
    <x v="8"/>
    <x v="182"/>
    <x v="177"/>
    <x v="182"/>
    <s v="ej på listan "/>
    <s v="ej på listan "/>
    <x v="0"/>
    <n v="61"/>
    <n v="84"/>
    <x v="1"/>
    <s v="2012"/>
  </r>
  <r>
    <x v="34"/>
    <s v="Kontroll"/>
    <x v="5"/>
    <x v="8"/>
    <x v="183"/>
    <x v="178"/>
    <x v="183"/>
    <s v="ej på listan "/>
    <s v="ej på listan "/>
    <x v="0"/>
    <n v="2"/>
    <n v="12"/>
    <x v="1"/>
    <s v="2012"/>
  </r>
  <r>
    <x v="34"/>
    <s v="Kontroll"/>
    <x v="5"/>
    <x v="8"/>
    <x v="366"/>
    <x v="351"/>
    <x v="365"/>
    <s v="ej på listan "/>
    <s v="ej på listan "/>
    <x v="0"/>
    <n v="4"/>
    <n v="5"/>
    <x v="1"/>
    <s v="2012"/>
  </r>
  <r>
    <x v="34"/>
    <s v="Kontroll"/>
    <x v="5"/>
    <x v="8"/>
    <x v="391"/>
    <x v="371"/>
    <x v="389"/>
    <s v="ej på listan "/>
    <s v="ej på listan "/>
    <x v="0"/>
    <n v="1"/>
    <n v="1"/>
    <x v="1"/>
    <s v="2012"/>
  </r>
  <r>
    <x v="34"/>
    <s v="Kontroll"/>
    <x v="5"/>
    <x v="8"/>
    <x v="461"/>
    <x v="432"/>
    <x v="455"/>
    <s v="ej på listan "/>
    <s v="ej på listan "/>
    <x v="0"/>
    <n v="1"/>
    <n v="1"/>
    <x v="1"/>
    <s v="2012"/>
  </r>
  <r>
    <x v="34"/>
    <s v="Kontroll"/>
    <x v="5"/>
    <x v="8"/>
    <x v="314"/>
    <x v="303"/>
    <x v="313"/>
    <s v="ej på listan "/>
    <s v="ej på listan "/>
    <x v="0"/>
    <n v="2"/>
    <n v="2"/>
    <x v="1"/>
    <s v="2012"/>
  </r>
  <r>
    <x v="34"/>
    <s v="Kontroll"/>
    <x v="5"/>
    <x v="8"/>
    <x v="186"/>
    <x v="181"/>
    <x v="186"/>
    <s v="ej på listan "/>
    <s v="ej på listan "/>
    <x v="0"/>
    <n v="2"/>
    <n v="11"/>
    <x v="1"/>
    <s v="2012"/>
  </r>
  <r>
    <x v="34"/>
    <s v="Kontroll"/>
    <x v="5"/>
    <x v="8"/>
    <x v="187"/>
    <x v="182"/>
    <x v="187"/>
    <s v="ej på listan "/>
    <s v="ej på listan "/>
    <x v="0"/>
    <n v="1"/>
    <n v="9"/>
    <x v="1"/>
    <s v="2012"/>
  </r>
  <r>
    <x v="34"/>
    <s v="Kontroll"/>
    <x v="5"/>
    <x v="8"/>
    <x v="315"/>
    <x v="304"/>
    <x v="314"/>
    <s v="ej på listan "/>
    <s v="ej på listan "/>
    <x v="31"/>
    <n v="1"/>
    <n v="3"/>
    <x v="1"/>
    <s v="2012"/>
  </r>
  <r>
    <x v="34"/>
    <s v="Kontroll"/>
    <x v="5"/>
    <x v="8"/>
    <x v="367"/>
    <x v="352"/>
    <x v="366"/>
    <s v="ej på listan "/>
    <s v="ej på listan "/>
    <x v="0"/>
    <n v="1"/>
    <n v="2"/>
    <x v="1"/>
    <s v="2012"/>
  </r>
  <r>
    <x v="34"/>
    <s v="Kontroll"/>
    <x v="5"/>
    <x v="8"/>
    <x v="189"/>
    <x v="184"/>
    <x v="189"/>
    <s v="ej på listan "/>
    <s v="ej på listan "/>
    <x v="25"/>
    <n v="3"/>
    <n v="7"/>
    <x v="1"/>
    <s v="2012"/>
  </r>
  <r>
    <x v="34"/>
    <s v="Kontroll"/>
    <x v="5"/>
    <x v="8"/>
    <x v="191"/>
    <x v="186"/>
    <x v="191"/>
    <s v="ej på listan "/>
    <s v="ej på listan "/>
    <x v="0"/>
    <n v="1"/>
    <n v="8"/>
    <x v="1"/>
    <s v="2012"/>
  </r>
  <r>
    <x v="34"/>
    <s v="Kontroll"/>
    <x v="5"/>
    <x v="8"/>
    <x v="194"/>
    <x v="189"/>
    <x v="194"/>
    <s v="ej på listan "/>
    <s v="ej på listan "/>
    <x v="26"/>
    <n v="7"/>
    <n v="11"/>
    <x v="1"/>
    <s v="2012"/>
  </r>
  <r>
    <x v="34"/>
    <s v="Kontroll"/>
    <x v="5"/>
    <x v="8"/>
    <x v="368"/>
    <x v="353"/>
    <x v="367"/>
    <s v="ej på listan "/>
    <s v="ej på listan "/>
    <x v="0"/>
    <n v="1"/>
    <n v="1"/>
    <x v="1"/>
    <s v="2012"/>
  </r>
  <r>
    <x v="34"/>
    <s v="Kontroll"/>
    <x v="5"/>
    <x v="8"/>
    <x v="418"/>
    <x v="395"/>
    <x v="416"/>
    <s v="ej på listan "/>
    <s v="ej på listan "/>
    <x v="0"/>
    <n v="2"/>
    <n v="3"/>
    <x v="1"/>
    <s v="2012"/>
  </r>
  <r>
    <x v="34"/>
    <s v="Kontroll"/>
    <x v="5"/>
    <x v="8"/>
    <x v="199"/>
    <x v="194"/>
    <x v="199"/>
    <s v="Långverkande BZ"/>
    <s v="DIAZEPAM"/>
    <x v="0"/>
    <n v="2"/>
    <n v="2"/>
    <x v="1"/>
    <s v="2012"/>
  </r>
  <r>
    <x v="34"/>
    <s v="Kontroll"/>
    <x v="5"/>
    <x v="8"/>
    <x v="200"/>
    <x v="195"/>
    <x v="200"/>
    <s v="ej på listan "/>
    <s v="ej på listan "/>
    <x v="0"/>
    <n v="11"/>
    <n v="19"/>
    <x v="1"/>
    <s v="2012"/>
  </r>
  <r>
    <x v="34"/>
    <s v="Kontroll"/>
    <x v="5"/>
    <x v="8"/>
    <x v="202"/>
    <x v="197"/>
    <x v="202"/>
    <s v="ej på listan "/>
    <s v="ej på listan "/>
    <x v="0"/>
    <n v="1"/>
    <n v="2"/>
    <x v="1"/>
    <s v="2012"/>
  </r>
  <r>
    <x v="34"/>
    <s v="Kontroll"/>
    <x v="5"/>
    <x v="8"/>
    <x v="203"/>
    <x v="198"/>
    <x v="203"/>
    <s v="Lm med betydande antikolinerga effekter"/>
    <s v="Lugnande medel"/>
    <x v="0"/>
    <n v="15"/>
    <n v="21"/>
    <x v="1"/>
    <s v="2012"/>
  </r>
  <r>
    <x v="34"/>
    <s v="Kontroll"/>
    <x v="5"/>
    <x v="8"/>
    <x v="207"/>
    <x v="202"/>
    <x v="207"/>
    <s v="ej på listan "/>
    <s v="ej på listan "/>
    <x v="0"/>
    <n v="36"/>
    <n v="73"/>
    <x v="1"/>
    <s v="2012"/>
  </r>
  <r>
    <x v="34"/>
    <s v="Kontroll"/>
    <x v="5"/>
    <x v="8"/>
    <x v="208"/>
    <x v="203"/>
    <x v="208"/>
    <s v="ej på listan "/>
    <s v="ej på listan "/>
    <x v="0"/>
    <n v="17"/>
    <n v="28"/>
    <x v="1"/>
    <s v="2012"/>
  </r>
  <r>
    <x v="34"/>
    <s v="Kontroll"/>
    <x v="5"/>
    <x v="8"/>
    <x v="209"/>
    <x v="204"/>
    <x v="209"/>
    <s v="propiomazin"/>
    <s v="PROPIOMAZIN"/>
    <x v="0"/>
    <n v="18"/>
    <n v="39"/>
    <x v="1"/>
    <s v="2012"/>
  </r>
  <r>
    <x v="34"/>
    <s v="Kontroll"/>
    <x v="5"/>
    <x v="8"/>
    <x v="419"/>
    <x v="396"/>
    <x v="417"/>
    <s v="Lm med betydande antikolinerga effekter"/>
    <s v="Antidepp. Icke-selektiva monoaminåterupptagshäm."/>
    <x v="0"/>
    <n v="2"/>
    <n v="6"/>
    <x v="1"/>
    <s v="2012"/>
  </r>
  <r>
    <x v="34"/>
    <s v="Kontroll"/>
    <x v="5"/>
    <x v="8"/>
    <x v="210"/>
    <x v="205"/>
    <x v="210"/>
    <s v="Lm med betydande antikolinerga effekter"/>
    <s v="Antidepp. Icke-selektiva monoaminåterupptagshäm."/>
    <x v="0"/>
    <n v="7"/>
    <n v="11"/>
    <x v="1"/>
    <s v="2012"/>
  </r>
  <r>
    <x v="34"/>
    <s v="Kontroll"/>
    <x v="5"/>
    <x v="8"/>
    <x v="211"/>
    <x v="206"/>
    <x v="211"/>
    <s v="ej på listan "/>
    <s v="ej på listan "/>
    <x v="0"/>
    <n v="3"/>
    <n v="8"/>
    <x v="1"/>
    <s v="2012"/>
  </r>
  <r>
    <x v="34"/>
    <s v="Kontroll"/>
    <x v="5"/>
    <x v="8"/>
    <x v="212"/>
    <x v="207"/>
    <x v="212"/>
    <s v="ej på listan "/>
    <s v="ej på listan "/>
    <x v="27"/>
    <n v="10"/>
    <n v="23"/>
    <x v="1"/>
    <s v="2012"/>
  </r>
  <r>
    <x v="34"/>
    <s v="Kontroll"/>
    <x v="5"/>
    <x v="8"/>
    <x v="370"/>
    <x v="355"/>
    <x v="369"/>
    <s v="ej på listan "/>
    <s v="ej på listan "/>
    <x v="0"/>
    <n v="1"/>
    <n v="1"/>
    <x v="1"/>
    <s v="2012"/>
  </r>
  <r>
    <x v="34"/>
    <s v="Kontroll"/>
    <x v="5"/>
    <x v="8"/>
    <x v="213"/>
    <x v="208"/>
    <x v="213"/>
    <s v="ej på listan "/>
    <s v="ej på listan "/>
    <x v="0"/>
    <n v="11"/>
    <n v="18"/>
    <x v="1"/>
    <s v="2012"/>
  </r>
  <r>
    <x v="34"/>
    <s v="Kontroll"/>
    <x v="5"/>
    <x v="8"/>
    <x v="214"/>
    <x v="209"/>
    <x v="214"/>
    <s v="ej på listan "/>
    <s v="ej på listan "/>
    <x v="0"/>
    <n v="3"/>
    <n v="5"/>
    <x v="1"/>
    <s v="2012"/>
  </r>
  <r>
    <x v="34"/>
    <s v="Kontroll"/>
    <x v="5"/>
    <x v="8"/>
    <x v="323"/>
    <x v="312"/>
    <x v="322"/>
    <s v="ej på listan "/>
    <s v="ej på listan "/>
    <x v="0"/>
    <n v="2"/>
    <n v="2"/>
    <x v="1"/>
    <s v="2012"/>
  </r>
  <r>
    <x v="34"/>
    <s v="Kontroll"/>
    <x v="5"/>
    <x v="8"/>
    <x v="215"/>
    <x v="210"/>
    <x v="215"/>
    <s v="ej på listan "/>
    <s v="ej på listan "/>
    <x v="28"/>
    <n v="3"/>
    <n v="7"/>
    <x v="1"/>
    <s v="2012"/>
  </r>
  <r>
    <x v="34"/>
    <s v="Kontroll"/>
    <x v="5"/>
    <x v="8"/>
    <x v="217"/>
    <x v="212"/>
    <x v="217"/>
    <s v="ej på listan "/>
    <s v="ej på listan "/>
    <x v="0"/>
    <n v="2"/>
    <n v="2"/>
    <x v="1"/>
    <s v="2012"/>
  </r>
  <r>
    <x v="34"/>
    <s v="Kontroll"/>
    <x v="5"/>
    <x v="8"/>
    <x v="222"/>
    <x v="217"/>
    <x v="222"/>
    <s v="ej på listan "/>
    <s v="ej på listan "/>
    <x v="0"/>
    <n v="2"/>
    <n v="3"/>
    <x v="1"/>
    <s v="2012"/>
  </r>
  <r>
    <x v="34"/>
    <s v="Kontroll"/>
    <x v="5"/>
    <x v="8"/>
    <x v="224"/>
    <x v="219"/>
    <x v="224"/>
    <s v="ej på listan "/>
    <s v="ej på listan "/>
    <x v="0"/>
    <n v="3"/>
    <n v="3"/>
    <x v="1"/>
    <s v="2012"/>
  </r>
  <r>
    <x v="34"/>
    <s v="Kontroll"/>
    <x v="5"/>
    <x v="8"/>
    <x v="613"/>
    <x v="566"/>
    <x v="601"/>
    <s v="ej på listan "/>
    <s v="ej på listan "/>
    <x v="0"/>
    <n v="1"/>
    <n v="1"/>
    <x v="1"/>
    <s v="2012"/>
  </r>
  <r>
    <x v="34"/>
    <s v="Kontroll"/>
    <x v="5"/>
    <x v="8"/>
    <x v="325"/>
    <x v="231"/>
    <x v="324"/>
    <s v="ej på listan "/>
    <s v="ej på listan "/>
    <x v="0"/>
    <n v="3"/>
    <n v="3"/>
    <x v="1"/>
    <s v="2012"/>
  </r>
  <r>
    <x v="34"/>
    <s v="Kontroll"/>
    <x v="5"/>
    <x v="8"/>
    <x v="225"/>
    <x v="220"/>
    <x v="225"/>
    <s v="ej på listan "/>
    <s v="ej på listan "/>
    <x v="0"/>
    <n v="2"/>
    <n v="4"/>
    <x v="1"/>
    <s v="2012"/>
  </r>
  <r>
    <x v="34"/>
    <s v="Kontroll"/>
    <x v="5"/>
    <x v="8"/>
    <x v="226"/>
    <x v="116"/>
    <x v="226"/>
    <s v="ej på listan "/>
    <s v="ej på listan "/>
    <x v="0"/>
    <n v="26"/>
    <n v="35"/>
    <x v="1"/>
    <s v="2012"/>
  </r>
  <r>
    <x v="34"/>
    <s v="Kontroll"/>
    <x v="5"/>
    <x v="8"/>
    <x v="326"/>
    <x v="314"/>
    <x v="325"/>
    <s v="ej på listan "/>
    <s v="ej på listan "/>
    <x v="0"/>
    <n v="2"/>
    <n v="3"/>
    <x v="1"/>
    <s v="2012"/>
  </r>
  <r>
    <x v="34"/>
    <s v="Kontroll"/>
    <x v="5"/>
    <x v="8"/>
    <x v="327"/>
    <x v="315"/>
    <x v="326"/>
    <s v="ej på listan "/>
    <s v="ej på listan "/>
    <x v="0"/>
    <n v="9"/>
    <n v="10"/>
    <x v="1"/>
    <s v="2012"/>
  </r>
  <r>
    <x v="34"/>
    <s v="Kontroll"/>
    <x v="5"/>
    <x v="8"/>
    <x v="328"/>
    <x v="316"/>
    <x v="327"/>
    <s v="ej på listan "/>
    <s v="ej på listan "/>
    <x v="0"/>
    <n v="1"/>
    <n v="1"/>
    <x v="1"/>
    <s v="2012"/>
  </r>
  <r>
    <x v="34"/>
    <s v="Kontroll"/>
    <x v="5"/>
    <x v="8"/>
    <x v="230"/>
    <x v="224"/>
    <x v="230"/>
    <s v="ej på listan "/>
    <s v="ej på listan "/>
    <x v="0"/>
    <n v="10"/>
    <n v="15"/>
    <x v="1"/>
    <s v="2012"/>
  </r>
  <r>
    <x v="34"/>
    <s v="Kontroll"/>
    <x v="5"/>
    <x v="8"/>
    <x v="231"/>
    <x v="225"/>
    <x v="231"/>
    <s v="ej på listan "/>
    <s v="ej på listan "/>
    <x v="0"/>
    <n v="17"/>
    <n v="20"/>
    <x v="1"/>
    <s v="2012"/>
  </r>
  <r>
    <x v="34"/>
    <s v="Kontroll"/>
    <x v="5"/>
    <x v="8"/>
    <x v="329"/>
    <x v="317"/>
    <x v="328"/>
    <s v="ej på listan "/>
    <s v="ej på listan "/>
    <x v="0"/>
    <n v="1"/>
    <n v="1"/>
    <x v="1"/>
    <s v="2012"/>
  </r>
  <r>
    <x v="34"/>
    <s v="Kontroll"/>
    <x v="5"/>
    <x v="8"/>
    <x v="232"/>
    <x v="226"/>
    <x v="232"/>
    <s v="ej på listan "/>
    <s v="ej på listan "/>
    <x v="0"/>
    <n v="3"/>
    <n v="4"/>
    <x v="1"/>
    <s v="2012"/>
  </r>
  <r>
    <x v="34"/>
    <s v="Kontroll"/>
    <x v="5"/>
    <x v="8"/>
    <x v="233"/>
    <x v="227"/>
    <x v="233"/>
    <s v="ej på listan "/>
    <s v="ej på listan "/>
    <x v="0"/>
    <n v="1"/>
    <n v="1"/>
    <x v="1"/>
    <s v="2012"/>
  </r>
  <r>
    <x v="34"/>
    <s v="Kontroll"/>
    <x v="5"/>
    <x v="8"/>
    <x v="235"/>
    <x v="229"/>
    <x v="235"/>
    <s v="ej på listan "/>
    <s v="ej på listan "/>
    <x v="0"/>
    <n v="3"/>
    <n v="4"/>
    <x v="1"/>
    <s v="2012"/>
  </r>
  <r>
    <x v="34"/>
    <s v="Kontroll"/>
    <x v="5"/>
    <x v="8"/>
    <x v="236"/>
    <x v="230"/>
    <x v="236"/>
    <s v="ej på listan "/>
    <s v="ej på listan "/>
    <x v="0"/>
    <n v="13"/>
    <n v="18"/>
    <x v="1"/>
    <s v="2012"/>
  </r>
  <r>
    <x v="34"/>
    <s v="Kontroll"/>
    <x v="5"/>
    <x v="8"/>
    <x v="237"/>
    <x v="231"/>
    <x v="237"/>
    <s v="ej på listan "/>
    <s v="ej på listan "/>
    <x v="0"/>
    <n v="11"/>
    <n v="17"/>
    <x v="1"/>
    <s v="2012"/>
  </r>
  <r>
    <x v="34"/>
    <s v="Kontroll"/>
    <x v="5"/>
    <x v="8"/>
    <x v="238"/>
    <x v="223"/>
    <x v="238"/>
    <s v="ej på listan "/>
    <s v="ej på listan "/>
    <x v="0"/>
    <n v="1"/>
    <n v="2"/>
    <x v="1"/>
    <s v="2012"/>
  </r>
  <r>
    <x v="34"/>
    <s v="Kontroll"/>
    <x v="5"/>
    <x v="8"/>
    <x v="239"/>
    <x v="232"/>
    <x v="239"/>
    <s v="ej på listan "/>
    <s v="ej på listan "/>
    <x v="0"/>
    <n v="20"/>
    <n v="31"/>
    <x v="1"/>
    <s v="2012"/>
  </r>
  <r>
    <x v="34"/>
    <s v="Kontroll"/>
    <x v="5"/>
    <x v="8"/>
    <x v="330"/>
    <x v="318"/>
    <x v="329"/>
    <s v="ej på listan "/>
    <s v="ej på listan "/>
    <x v="0"/>
    <n v="1"/>
    <n v="2"/>
    <x v="1"/>
    <s v="2012"/>
  </r>
  <r>
    <x v="34"/>
    <s v="Kontroll"/>
    <x v="5"/>
    <x v="8"/>
    <x v="241"/>
    <x v="233"/>
    <x v="241"/>
    <s v="ej på listan "/>
    <s v="ej på listan "/>
    <x v="0"/>
    <n v="2"/>
    <n v="3"/>
    <x v="1"/>
    <s v="2012"/>
  </r>
  <r>
    <x v="34"/>
    <s v="Kontroll"/>
    <x v="5"/>
    <x v="8"/>
    <x v="242"/>
    <x v="234"/>
    <x v="242"/>
    <s v="ej på listan "/>
    <s v="ej på listan "/>
    <x v="0"/>
    <n v="19"/>
    <n v="28"/>
    <x v="1"/>
    <s v="2012"/>
  </r>
  <r>
    <x v="34"/>
    <s v="Kontroll"/>
    <x v="5"/>
    <x v="8"/>
    <x v="244"/>
    <x v="236"/>
    <x v="244"/>
    <s v="ej på listan "/>
    <s v="ej på listan "/>
    <x v="0"/>
    <n v="26"/>
    <n v="27"/>
    <x v="1"/>
    <s v="2012"/>
  </r>
  <r>
    <x v="34"/>
    <s v="Kontroll"/>
    <x v="5"/>
    <x v="8"/>
    <x v="470"/>
    <x v="440"/>
    <x v="464"/>
    <s v="ej på listan "/>
    <s v="ej på listan "/>
    <x v="0"/>
    <n v="1"/>
    <n v="1"/>
    <x v="1"/>
    <s v="2012"/>
  </r>
  <r>
    <x v="34"/>
    <s v="Kontroll"/>
    <x v="5"/>
    <x v="8"/>
    <x v="333"/>
    <x v="321"/>
    <x v="332"/>
    <s v="ej på listan "/>
    <s v="ej på listan "/>
    <x v="0"/>
    <n v="26"/>
    <n v="30"/>
    <x v="1"/>
    <s v="2012"/>
  </r>
  <r>
    <x v="34"/>
    <s v="Kontroll"/>
    <x v="5"/>
    <x v="8"/>
    <x v="245"/>
    <x v="237"/>
    <x v="245"/>
    <s v="ej på listan "/>
    <s v="ej på listan "/>
    <x v="0"/>
    <n v="2"/>
    <n v="3"/>
    <x v="1"/>
    <s v="2012"/>
  </r>
  <r>
    <x v="34"/>
    <s v="Kontroll"/>
    <x v="5"/>
    <x v="8"/>
    <x v="247"/>
    <x v="239"/>
    <x v="247"/>
    <s v="Lm med betydande antikolinerga effekter"/>
    <s v="Antihistaminer, vissa"/>
    <x v="0"/>
    <n v="1"/>
    <n v="11"/>
    <x v="1"/>
    <s v="2012"/>
  </r>
  <r>
    <x v="34"/>
    <s v="Kontroll"/>
    <x v="5"/>
    <x v="8"/>
    <x v="426"/>
    <x v="401"/>
    <x v="422"/>
    <s v="ej på listan "/>
    <s v="ej på listan "/>
    <x v="0"/>
    <n v="1"/>
    <n v="1"/>
    <x v="1"/>
    <s v="2012"/>
  </r>
  <r>
    <x v="34"/>
    <s v="Kontroll"/>
    <x v="5"/>
    <x v="8"/>
    <x v="334"/>
    <x v="322"/>
    <x v="333"/>
    <s v="ej på listan "/>
    <s v="ej på listan "/>
    <x v="0"/>
    <n v="3"/>
    <n v="3"/>
    <x v="1"/>
    <s v="2012"/>
  </r>
  <r>
    <x v="34"/>
    <s v="Kontroll"/>
    <x v="5"/>
    <x v="8"/>
    <x v="248"/>
    <x v="240"/>
    <x v="248"/>
    <s v="ej på listan "/>
    <s v="ej på listan "/>
    <x v="0"/>
    <n v="9"/>
    <n v="9"/>
    <x v="1"/>
    <s v="2012"/>
  </r>
  <r>
    <x v="34"/>
    <s v="Kontroll"/>
    <x v="5"/>
    <x v="8"/>
    <x v="374"/>
    <x v="358"/>
    <x v="373"/>
    <s v="ej på listan "/>
    <s v="ej på listan "/>
    <x v="0"/>
    <n v="1"/>
    <n v="2"/>
    <x v="1"/>
    <s v="2012"/>
  </r>
  <r>
    <x v="34"/>
    <s v="Kontroll"/>
    <x v="5"/>
    <x v="8"/>
    <x v="249"/>
    <x v="241"/>
    <x v="249"/>
    <s v="ej på listan "/>
    <s v="ej på listan "/>
    <x v="0"/>
    <n v="3"/>
    <n v="3"/>
    <x v="1"/>
    <s v="2012"/>
  </r>
  <r>
    <x v="34"/>
    <s v="Kontroll"/>
    <x v="5"/>
    <x v="8"/>
    <x v="250"/>
    <x v="242"/>
    <x v="250"/>
    <s v="ej på listan "/>
    <s v="ej på listan "/>
    <x v="0"/>
    <n v="2"/>
    <n v="2"/>
    <x v="1"/>
    <s v="2012"/>
  </r>
  <r>
    <x v="34"/>
    <s v="Kontroll"/>
    <x v="5"/>
    <x v="8"/>
    <x v="251"/>
    <x v="243"/>
    <x v="251"/>
    <s v="ej på listan "/>
    <s v="ej på listan "/>
    <x v="0"/>
    <n v="6"/>
    <n v="8"/>
    <x v="1"/>
    <s v="2012"/>
  </r>
  <r>
    <x v="34"/>
    <s v="Kontroll"/>
    <x v="5"/>
    <x v="8"/>
    <x v="704"/>
    <x v="142"/>
    <x v="553"/>
    <s v="ej på listan "/>
    <s v="ej på listan "/>
    <x v="0"/>
    <n v="1"/>
    <n v="1"/>
    <x v="1"/>
    <s v="2012"/>
  </r>
  <r>
    <x v="34"/>
    <s v="Kontroll"/>
    <x v="5"/>
    <x v="8"/>
    <x v="253"/>
    <x v="112"/>
    <x v="253"/>
    <s v="ej på listan "/>
    <s v="ej på listan "/>
    <x v="0"/>
    <n v="3"/>
    <n v="3"/>
    <x v="1"/>
    <s v="2012"/>
  </r>
  <r>
    <x v="34"/>
    <s v="Kontroll"/>
    <x v="5"/>
    <x v="8"/>
    <x v="535"/>
    <x v="400"/>
    <x v="529"/>
    <s v="ej på listan "/>
    <s v="ej på listan "/>
    <x v="0"/>
    <n v="1"/>
    <n v="2"/>
    <x v="1"/>
    <s v="2012"/>
  </r>
  <r>
    <x v="34"/>
    <s v="Kontroll"/>
    <x v="5"/>
    <x v="8"/>
    <x v="429"/>
    <x v="403"/>
    <x v="425"/>
    <s v="ej på listan "/>
    <s v="ej på listan "/>
    <x v="0"/>
    <n v="2"/>
    <n v="3"/>
    <x v="1"/>
    <s v="2012"/>
  </r>
  <r>
    <x v="34"/>
    <s v="Kontroll"/>
    <x v="5"/>
    <x v="8"/>
    <x v="255"/>
    <x v="246"/>
    <x v="255"/>
    <s v="ej på listan "/>
    <s v="ej på listan "/>
    <x v="0"/>
    <n v="1"/>
    <n v="2"/>
    <x v="1"/>
    <s v="2012"/>
  </r>
  <r>
    <x v="34"/>
    <s v="Kontroll"/>
    <x v="5"/>
    <x v="8"/>
    <x v="256"/>
    <x v="247"/>
    <x v="256"/>
    <s v="ej på listan "/>
    <s v="ej på listan "/>
    <x v="0"/>
    <n v="1"/>
    <n v="1"/>
    <x v="1"/>
    <s v="2012"/>
  </r>
  <r>
    <x v="34"/>
    <s v="Kontroll"/>
    <x v="5"/>
    <x v="8"/>
    <x v="259"/>
    <x v="250"/>
    <x v="259"/>
    <s v="ej på listan "/>
    <s v="ej på listan "/>
    <x v="0"/>
    <n v="4"/>
    <n v="4"/>
    <x v="1"/>
    <s v="2012"/>
  </r>
  <r>
    <x v="34"/>
    <s v="Kontroll"/>
    <x v="5"/>
    <x v="8"/>
    <x v="260"/>
    <x v="251"/>
    <x v="260"/>
    <s v="ej på listan "/>
    <s v="ej på listan "/>
    <x v="0"/>
    <n v="7"/>
    <n v="7"/>
    <x v="1"/>
    <s v="2012"/>
  </r>
  <r>
    <x v="34"/>
    <s v="Kontroll"/>
    <x v="5"/>
    <x v="8"/>
    <x v="335"/>
    <x v="115"/>
    <x v="334"/>
    <s v="ej på listan "/>
    <s v="ej på listan "/>
    <x v="0"/>
    <n v="1"/>
    <n v="1"/>
    <x v="1"/>
    <s v="2012"/>
  </r>
  <r>
    <x v="34"/>
    <s v="Kontroll"/>
    <x v="5"/>
    <x v="8"/>
    <x v="376"/>
    <x v="360"/>
    <x v="375"/>
    <s v="ej på listan "/>
    <s v="ej på listan "/>
    <x v="0"/>
    <n v="3"/>
    <n v="3"/>
    <x v="1"/>
    <s v="2012"/>
  </r>
  <r>
    <x v="34"/>
    <s v="Kontroll"/>
    <x v="5"/>
    <x v="8"/>
    <x v="261"/>
    <x v="252"/>
    <x v="261"/>
    <s v="ej på listan "/>
    <s v="ej på listan "/>
    <x v="0"/>
    <n v="5"/>
    <n v="9"/>
    <x v="1"/>
    <s v="2012"/>
  </r>
  <r>
    <x v="35"/>
    <s v="Kontroll"/>
    <x v="1"/>
    <x v="4"/>
    <x v="0"/>
    <x v="0"/>
    <x v="0"/>
    <s v="ej på listan "/>
    <s v="ej på listan "/>
    <x v="0"/>
    <n v="88"/>
    <n v="115"/>
    <x v="1"/>
    <s v="2012"/>
  </r>
  <r>
    <x v="35"/>
    <s v="Kontroll"/>
    <x v="1"/>
    <x v="4"/>
    <x v="272"/>
    <x v="263"/>
    <x v="272"/>
    <s v="ej på listan "/>
    <s v="ej på listan "/>
    <x v="0"/>
    <n v="2"/>
    <n v="2"/>
    <x v="1"/>
    <s v="2012"/>
  </r>
  <r>
    <x v="35"/>
    <s v="Kontroll"/>
    <x v="1"/>
    <x v="4"/>
    <x v="1"/>
    <x v="1"/>
    <x v="1"/>
    <s v="ej på listan "/>
    <s v="ej på listan "/>
    <x v="0"/>
    <n v="2"/>
    <n v="2"/>
    <x v="1"/>
    <s v="2012"/>
  </r>
  <r>
    <x v="35"/>
    <s v="Kontroll"/>
    <x v="1"/>
    <x v="4"/>
    <x v="539"/>
    <x v="500"/>
    <x v="533"/>
    <s v="ej på listan "/>
    <s v="ej på listan "/>
    <x v="0"/>
    <n v="2"/>
    <n v="2"/>
    <x v="1"/>
    <s v="2012"/>
  </r>
  <r>
    <x v="35"/>
    <s v="Kontroll"/>
    <x v="1"/>
    <x v="4"/>
    <x v="575"/>
    <x v="530"/>
    <x v="564"/>
    <s v="ej på listan "/>
    <s v="ej på listan "/>
    <x v="0"/>
    <n v="1"/>
    <n v="1"/>
    <x v="1"/>
    <s v="2012"/>
  </r>
  <r>
    <x v="35"/>
    <s v="Kontroll"/>
    <x v="1"/>
    <x v="4"/>
    <x v="3"/>
    <x v="3"/>
    <x v="3"/>
    <s v="ej på listan "/>
    <s v="ej på listan "/>
    <x v="1"/>
    <n v="9"/>
    <n v="21"/>
    <x v="1"/>
    <s v="2012"/>
  </r>
  <r>
    <x v="35"/>
    <s v="Kontroll"/>
    <x v="1"/>
    <x v="4"/>
    <x v="4"/>
    <x v="4"/>
    <x v="4"/>
    <s v="ej på listan "/>
    <s v="ej på listan "/>
    <x v="0"/>
    <n v="118"/>
    <n v="190"/>
    <x v="1"/>
    <s v="2012"/>
  </r>
  <r>
    <x v="35"/>
    <s v="Kontroll"/>
    <x v="1"/>
    <x v="4"/>
    <x v="5"/>
    <x v="5"/>
    <x v="5"/>
    <s v="ej på listan "/>
    <s v="ej på listan "/>
    <x v="0"/>
    <n v="4"/>
    <n v="7"/>
    <x v="1"/>
    <s v="2012"/>
  </r>
  <r>
    <x v="35"/>
    <s v="Kontroll"/>
    <x v="1"/>
    <x v="4"/>
    <x v="6"/>
    <x v="6"/>
    <x v="6"/>
    <s v="ej på listan "/>
    <s v="ej på listan "/>
    <x v="0"/>
    <n v="11"/>
    <n v="13"/>
    <x v="1"/>
    <s v="2012"/>
  </r>
  <r>
    <x v="35"/>
    <s v="Kontroll"/>
    <x v="1"/>
    <x v="4"/>
    <x v="7"/>
    <x v="7"/>
    <x v="7"/>
    <s v="ej på listan "/>
    <s v="ej på listan "/>
    <x v="0"/>
    <n v="9"/>
    <n v="12"/>
    <x v="1"/>
    <s v="2012"/>
  </r>
  <r>
    <x v="35"/>
    <s v="Kontroll"/>
    <x v="1"/>
    <x v="4"/>
    <x v="395"/>
    <x v="375"/>
    <x v="393"/>
    <s v="ej på listan "/>
    <s v="ej på listan "/>
    <x v="0"/>
    <n v="1"/>
    <n v="1"/>
    <x v="1"/>
    <s v="2012"/>
  </r>
  <r>
    <x v="35"/>
    <s v="Kontroll"/>
    <x v="1"/>
    <x v="4"/>
    <x v="345"/>
    <x v="332"/>
    <x v="344"/>
    <s v="ej på listan "/>
    <s v="ej på listan "/>
    <x v="0"/>
    <n v="1"/>
    <n v="1"/>
    <x v="1"/>
    <s v="2012"/>
  </r>
  <r>
    <x v="35"/>
    <s v="Kontroll"/>
    <x v="1"/>
    <x v="4"/>
    <x v="718"/>
    <x v="661"/>
    <x v="701"/>
    <s v="ej på listan "/>
    <s v="ej på listan "/>
    <x v="0"/>
    <n v="1"/>
    <n v="1"/>
    <x v="1"/>
    <s v="2012"/>
  </r>
  <r>
    <x v="35"/>
    <s v="Kontroll"/>
    <x v="1"/>
    <x v="4"/>
    <x v="8"/>
    <x v="8"/>
    <x v="8"/>
    <s v="ej på listan "/>
    <s v="ej på listan "/>
    <x v="0"/>
    <n v="2"/>
    <n v="2"/>
    <x v="1"/>
    <s v="2012"/>
  </r>
  <r>
    <x v="35"/>
    <s v="Kontroll"/>
    <x v="1"/>
    <x v="4"/>
    <x v="9"/>
    <x v="9"/>
    <x v="9"/>
    <s v="ej på listan "/>
    <s v="ej på listan "/>
    <x v="0"/>
    <n v="5"/>
    <n v="6"/>
    <x v="1"/>
    <s v="2012"/>
  </r>
  <r>
    <x v="35"/>
    <s v="Kontroll"/>
    <x v="1"/>
    <x v="4"/>
    <x v="10"/>
    <x v="10"/>
    <x v="10"/>
    <s v="Lm med betydande antikolinerga effekter"/>
    <s v="Medel vid funktionella tarmsymtom, antikolinera"/>
    <x v="0"/>
    <n v="1"/>
    <n v="2"/>
    <x v="1"/>
    <s v="2012"/>
  </r>
  <r>
    <x v="35"/>
    <s v="Kontroll"/>
    <x v="1"/>
    <x v="4"/>
    <x v="11"/>
    <x v="11"/>
    <x v="11"/>
    <s v="ej på listan "/>
    <s v="ej på listan "/>
    <x v="0"/>
    <n v="4"/>
    <n v="4"/>
    <x v="1"/>
    <s v="2012"/>
  </r>
  <r>
    <x v="35"/>
    <s v="Kontroll"/>
    <x v="1"/>
    <x v="4"/>
    <x v="476"/>
    <x v="445"/>
    <x v="470"/>
    <s v="ej på listan "/>
    <s v="ej på listan "/>
    <x v="0"/>
    <n v="2"/>
    <n v="2"/>
    <x v="1"/>
    <s v="2012"/>
  </r>
  <r>
    <x v="35"/>
    <s v="Kontroll"/>
    <x v="1"/>
    <x v="4"/>
    <x v="12"/>
    <x v="12"/>
    <x v="12"/>
    <s v="ej på listan "/>
    <s v="ej på listan "/>
    <x v="0"/>
    <n v="1"/>
    <n v="1"/>
    <x v="1"/>
    <s v="2012"/>
  </r>
  <r>
    <x v="35"/>
    <s v="Kontroll"/>
    <x v="1"/>
    <x v="4"/>
    <x v="13"/>
    <x v="13"/>
    <x v="13"/>
    <s v="ej på listan "/>
    <s v="ej på listan "/>
    <x v="0"/>
    <n v="9"/>
    <n v="10"/>
    <x v="1"/>
    <s v="2012"/>
  </r>
  <r>
    <x v="35"/>
    <s v="Kontroll"/>
    <x v="1"/>
    <x v="4"/>
    <x v="14"/>
    <x v="14"/>
    <x v="14"/>
    <s v="ej på listan "/>
    <s v="ej på listan "/>
    <x v="0"/>
    <n v="23"/>
    <n v="30"/>
    <x v="1"/>
    <s v="2012"/>
  </r>
  <r>
    <x v="35"/>
    <s v="Kontroll"/>
    <x v="1"/>
    <x v="4"/>
    <x v="15"/>
    <x v="15"/>
    <x v="15"/>
    <s v="ej på listan "/>
    <s v="ej på listan "/>
    <x v="0"/>
    <n v="21"/>
    <n v="34"/>
    <x v="1"/>
    <s v="2012"/>
  </r>
  <r>
    <x v="35"/>
    <s v="Kontroll"/>
    <x v="1"/>
    <x v="4"/>
    <x v="16"/>
    <x v="16"/>
    <x v="16"/>
    <s v="ej på listan "/>
    <s v="ej på listan "/>
    <x v="0"/>
    <n v="1"/>
    <n v="2"/>
    <x v="1"/>
    <s v="2012"/>
  </r>
  <r>
    <x v="35"/>
    <s v="Kontroll"/>
    <x v="1"/>
    <x v="4"/>
    <x v="17"/>
    <x v="17"/>
    <x v="17"/>
    <s v="ej på listan "/>
    <s v="ej på listan "/>
    <x v="0"/>
    <n v="18"/>
    <n v="25"/>
    <x v="1"/>
    <s v="2012"/>
  </r>
  <r>
    <x v="35"/>
    <s v="Kontroll"/>
    <x v="1"/>
    <x v="4"/>
    <x v="396"/>
    <x v="376"/>
    <x v="394"/>
    <s v="ej på listan "/>
    <s v="ej på listan "/>
    <x v="0"/>
    <n v="1"/>
    <n v="2"/>
    <x v="1"/>
    <s v="2012"/>
  </r>
  <r>
    <x v="35"/>
    <s v="Kontroll"/>
    <x v="1"/>
    <x v="4"/>
    <x v="18"/>
    <x v="18"/>
    <x v="18"/>
    <s v="ej på listan "/>
    <s v="ej på listan "/>
    <x v="0"/>
    <n v="1"/>
    <n v="1"/>
    <x v="1"/>
    <s v="2012"/>
  </r>
  <r>
    <x v="35"/>
    <s v="Kontroll"/>
    <x v="1"/>
    <x v="4"/>
    <x v="19"/>
    <x v="19"/>
    <x v="19"/>
    <s v="ej på listan "/>
    <s v="ej på listan "/>
    <x v="0"/>
    <n v="13"/>
    <n v="20"/>
    <x v="1"/>
    <s v="2012"/>
  </r>
  <r>
    <x v="35"/>
    <s v="Kontroll"/>
    <x v="1"/>
    <x v="4"/>
    <x v="346"/>
    <x v="333"/>
    <x v="345"/>
    <s v="ej på listan "/>
    <s v="ej på listan "/>
    <x v="33"/>
    <n v="1"/>
    <n v="1"/>
    <x v="1"/>
    <s v="2012"/>
  </r>
  <r>
    <x v="35"/>
    <s v="Kontroll"/>
    <x v="1"/>
    <x v="4"/>
    <x v="277"/>
    <x v="268"/>
    <x v="277"/>
    <s v="ej på listan "/>
    <s v="ej på listan "/>
    <x v="0"/>
    <n v="2"/>
    <n v="2"/>
    <x v="1"/>
    <s v="2012"/>
  </r>
  <r>
    <x v="35"/>
    <s v="Kontroll"/>
    <x v="1"/>
    <x v="4"/>
    <x v="20"/>
    <x v="20"/>
    <x v="20"/>
    <s v="ej på listan "/>
    <s v="ej på listan "/>
    <x v="0"/>
    <n v="5"/>
    <n v="6"/>
    <x v="1"/>
    <s v="2012"/>
  </r>
  <r>
    <x v="35"/>
    <s v="Kontroll"/>
    <x v="1"/>
    <x v="4"/>
    <x v="558"/>
    <x v="23"/>
    <x v="550"/>
    <s v="ej på listan "/>
    <s v="ej på listan "/>
    <x v="0"/>
    <n v="1"/>
    <n v="3"/>
    <x v="1"/>
    <s v="2012"/>
  </r>
  <r>
    <x v="35"/>
    <s v="Kontroll"/>
    <x v="1"/>
    <x v="4"/>
    <x v="21"/>
    <x v="21"/>
    <x v="21"/>
    <s v="ej på listan "/>
    <s v="ej på listan "/>
    <x v="0"/>
    <n v="5"/>
    <n v="10"/>
    <x v="1"/>
    <s v="2012"/>
  </r>
  <r>
    <x v="35"/>
    <s v="Kontroll"/>
    <x v="1"/>
    <x v="4"/>
    <x v="22"/>
    <x v="22"/>
    <x v="22"/>
    <s v="ej på listan "/>
    <s v="ej på listan "/>
    <x v="0"/>
    <n v="9"/>
    <n v="17"/>
    <x v="1"/>
    <s v="2012"/>
  </r>
  <r>
    <x v="35"/>
    <s v="Kontroll"/>
    <x v="1"/>
    <x v="4"/>
    <x v="23"/>
    <x v="23"/>
    <x v="23"/>
    <s v="ej på listan "/>
    <s v="ej på listan "/>
    <x v="0"/>
    <n v="36"/>
    <n v="62"/>
    <x v="1"/>
    <s v="2012"/>
  </r>
  <r>
    <x v="35"/>
    <s v="Kontroll"/>
    <x v="1"/>
    <x v="4"/>
    <x v="24"/>
    <x v="21"/>
    <x v="24"/>
    <s v="ej på listan "/>
    <s v="ej på listan "/>
    <x v="0"/>
    <n v="1"/>
    <n v="2"/>
    <x v="1"/>
    <s v="2012"/>
  </r>
  <r>
    <x v="35"/>
    <s v="Kontroll"/>
    <x v="1"/>
    <x v="4"/>
    <x v="25"/>
    <x v="22"/>
    <x v="25"/>
    <s v="ej på listan "/>
    <s v="ej på listan "/>
    <x v="0"/>
    <n v="10"/>
    <n v="18"/>
    <x v="1"/>
    <s v="2012"/>
  </r>
  <r>
    <x v="35"/>
    <s v="Kontroll"/>
    <x v="1"/>
    <x v="4"/>
    <x v="26"/>
    <x v="24"/>
    <x v="26"/>
    <s v="ej på listan "/>
    <s v="ej på listan "/>
    <x v="0"/>
    <n v="10"/>
    <n v="16"/>
    <x v="1"/>
    <s v="2012"/>
  </r>
  <r>
    <x v="35"/>
    <s v="Kontroll"/>
    <x v="1"/>
    <x v="4"/>
    <x v="379"/>
    <x v="363"/>
    <x v="378"/>
    <s v="ej på listan "/>
    <s v="ej på listan "/>
    <x v="0"/>
    <n v="2"/>
    <n v="4"/>
    <x v="1"/>
    <s v="2012"/>
  </r>
  <r>
    <x v="35"/>
    <s v="Kontroll"/>
    <x v="1"/>
    <x v="4"/>
    <x v="27"/>
    <x v="25"/>
    <x v="27"/>
    <s v="ej på listan "/>
    <s v="ej på listan "/>
    <x v="2"/>
    <n v="89"/>
    <n v="135"/>
    <x v="1"/>
    <s v="2012"/>
  </r>
  <r>
    <x v="35"/>
    <s v="Kontroll"/>
    <x v="1"/>
    <x v="4"/>
    <x v="28"/>
    <x v="26"/>
    <x v="28"/>
    <s v="ej på listan "/>
    <s v="ej på listan "/>
    <x v="3"/>
    <n v="19"/>
    <n v="31"/>
    <x v="1"/>
    <s v="2012"/>
  </r>
  <r>
    <x v="35"/>
    <s v="Kontroll"/>
    <x v="1"/>
    <x v="4"/>
    <x v="29"/>
    <x v="27"/>
    <x v="29"/>
    <s v="ej på listan "/>
    <s v="ej på listan "/>
    <x v="3"/>
    <n v="9"/>
    <n v="10"/>
    <x v="1"/>
    <s v="2012"/>
  </r>
  <r>
    <x v="35"/>
    <s v="Kontroll"/>
    <x v="1"/>
    <x v="4"/>
    <x v="30"/>
    <x v="28"/>
    <x v="30"/>
    <s v="ej på listan "/>
    <s v="ej på listan "/>
    <x v="3"/>
    <n v="10"/>
    <n v="20"/>
    <x v="1"/>
    <s v="2012"/>
  </r>
  <r>
    <x v="35"/>
    <s v="Kontroll"/>
    <x v="1"/>
    <x v="4"/>
    <x v="478"/>
    <x v="447"/>
    <x v="472"/>
    <s v="ej på listan "/>
    <s v="ej på listan "/>
    <x v="0"/>
    <n v="1"/>
    <n v="1"/>
    <x v="1"/>
    <s v="2012"/>
  </r>
  <r>
    <x v="35"/>
    <s v="Kontroll"/>
    <x v="1"/>
    <x v="4"/>
    <x v="278"/>
    <x v="269"/>
    <x v="278"/>
    <s v="ej på listan "/>
    <s v="ej på listan "/>
    <x v="0"/>
    <n v="4"/>
    <n v="10"/>
    <x v="1"/>
    <s v="2012"/>
  </r>
  <r>
    <x v="35"/>
    <s v="Kontroll"/>
    <x v="1"/>
    <x v="4"/>
    <x v="381"/>
    <x v="365"/>
    <x v="380"/>
    <s v="ej på listan "/>
    <s v="ej på listan "/>
    <x v="0"/>
    <n v="1"/>
    <n v="1"/>
    <x v="1"/>
    <s v="2012"/>
  </r>
  <r>
    <x v="35"/>
    <s v="Kontroll"/>
    <x v="1"/>
    <x v="4"/>
    <x v="479"/>
    <x v="448"/>
    <x v="473"/>
    <s v="ej på listan "/>
    <s v="ej på listan "/>
    <x v="0"/>
    <n v="1"/>
    <n v="8"/>
    <x v="1"/>
    <s v="2012"/>
  </r>
  <r>
    <x v="35"/>
    <s v="Kontroll"/>
    <x v="1"/>
    <x v="4"/>
    <x v="32"/>
    <x v="30"/>
    <x v="32"/>
    <s v="ej på listan "/>
    <s v="ej på listan "/>
    <x v="0"/>
    <n v="1"/>
    <n v="1"/>
    <x v="1"/>
    <s v="2012"/>
  </r>
  <r>
    <x v="35"/>
    <s v="Kontroll"/>
    <x v="1"/>
    <x v="4"/>
    <x v="34"/>
    <x v="32"/>
    <x v="34"/>
    <s v="ej på listan "/>
    <s v="ej på listan "/>
    <x v="0"/>
    <n v="3"/>
    <n v="6"/>
    <x v="1"/>
    <s v="2012"/>
  </r>
  <r>
    <x v="35"/>
    <s v="Kontroll"/>
    <x v="1"/>
    <x v="4"/>
    <x v="347"/>
    <x v="334"/>
    <x v="346"/>
    <s v="ej på listan "/>
    <s v="ej på listan "/>
    <x v="0"/>
    <n v="7"/>
    <n v="24"/>
    <x v="1"/>
    <s v="2012"/>
  </r>
  <r>
    <x v="35"/>
    <s v="Kontroll"/>
    <x v="1"/>
    <x v="4"/>
    <x v="399"/>
    <x v="378"/>
    <x v="397"/>
    <s v="ej på listan "/>
    <s v="ej på listan "/>
    <x v="0"/>
    <n v="1"/>
    <n v="1"/>
    <x v="1"/>
    <s v="2012"/>
  </r>
  <r>
    <x v="35"/>
    <s v="Kontroll"/>
    <x v="1"/>
    <x v="4"/>
    <x v="37"/>
    <x v="35"/>
    <x v="37"/>
    <s v="ej på listan "/>
    <s v="ej på listan "/>
    <x v="0"/>
    <n v="1"/>
    <n v="1"/>
    <x v="1"/>
    <s v="2012"/>
  </r>
  <r>
    <x v="35"/>
    <s v="Kontroll"/>
    <x v="1"/>
    <x v="4"/>
    <x v="38"/>
    <x v="36"/>
    <x v="38"/>
    <s v="ej på listan "/>
    <s v="ej på listan "/>
    <x v="4"/>
    <n v="6"/>
    <n v="7"/>
    <x v="1"/>
    <s v="2012"/>
  </r>
  <r>
    <x v="35"/>
    <s v="Kontroll"/>
    <x v="1"/>
    <x v="4"/>
    <x v="40"/>
    <x v="38"/>
    <x v="40"/>
    <s v="ej på listan "/>
    <s v="ej på listan "/>
    <x v="4"/>
    <n v="89"/>
    <n v="143"/>
    <x v="1"/>
    <s v="2012"/>
  </r>
  <r>
    <x v="35"/>
    <s v="Kontroll"/>
    <x v="1"/>
    <x v="4"/>
    <x v="41"/>
    <x v="39"/>
    <x v="41"/>
    <s v="ej på listan "/>
    <s v="ej på listan "/>
    <x v="5"/>
    <n v="9"/>
    <n v="19"/>
    <x v="1"/>
    <s v="2012"/>
  </r>
  <r>
    <x v="35"/>
    <s v="Kontroll"/>
    <x v="1"/>
    <x v="4"/>
    <x v="598"/>
    <x v="553"/>
    <x v="586"/>
    <s v="ej på listan "/>
    <s v="ej på listan "/>
    <x v="0"/>
    <n v="1"/>
    <n v="1"/>
    <x v="1"/>
    <s v="2012"/>
  </r>
  <r>
    <x v="35"/>
    <s v="Kontroll"/>
    <x v="1"/>
    <x v="4"/>
    <x v="43"/>
    <x v="41"/>
    <x v="43"/>
    <s v="ej på listan "/>
    <s v="ej på listan "/>
    <x v="0"/>
    <n v="2"/>
    <n v="2"/>
    <x v="1"/>
    <s v="2012"/>
  </r>
  <r>
    <x v="35"/>
    <s v="Kontroll"/>
    <x v="1"/>
    <x v="4"/>
    <x v="44"/>
    <x v="42"/>
    <x v="44"/>
    <s v="ej på listan "/>
    <s v="ej på listan "/>
    <x v="0"/>
    <n v="1"/>
    <n v="1"/>
    <x v="1"/>
    <s v="2012"/>
  </r>
  <r>
    <x v="35"/>
    <s v="Kontroll"/>
    <x v="1"/>
    <x v="4"/>
    <x v="554"/>
    <x v="513"/>
    <x v="546"/>
    <s v="ej på listan "/>
    <s v="ej på listan "/>
    <x v="0"/>
    <n v="1"/>
    <n v="1"/>
    <x v="1"/>
    <s v="2012"/>
  </r>
  <r>
    <x v="35"/>
    <s v="Kontroll"/>
    <x v="1"/>
    <x v="4"/>
    <x v="45"/>
    <x v="43"/>
    <x v="45"/>
    <s v="ej på listan "/>
    <s v="ej på listan "/>
    <x v="0"/>
    <n v="74"/>
    <n v="112"/>
    <x v="1"/>
    <s v="2012"/>
  </r>
  <r>
    <x v="35"/>
    <s v="Kontroll"/>
    <x v="1"/>
    <x v="4"/>
    <x v="47"/>
    <x v="45"/>
    <x v="47"/>
    <s v="ej på listan "/>
    <s v="ej på listan "/>
    <x v="0"/>
    <n v="3"/>
    <n v="3"/>
    <x v="1"/>
    <s v="2012"/>
  </r>
  <r>
    <x v="35"/>
    <s v="Kontroll"/>
    <x v="1"/>
    <x v="4"/>
    <x v="279"/>
    <x v="270"/>
    <x v="279"/>
    <s v="ej på listan "/>
    <s v="ej på listan "/>
    <x v="0"/>
    <n v="2"/>
    <n v="3"/>
    <x v="1"/>
    <s v="2012"/>
  </r>
  <r>
    <x v="35"/>
    <s v="Kontroll"/>
    <x v="1"/>
    <x v="4"/>
    <x v="49"/>
    <x v="47"/>
    <x v="49"/>
    <s v="ej på listan "/>
    <s v="ej på listan "/>
    <x v="0"/>
    <n v="9"/>
    <n v="17"/>
    <x v="1"/>
    <s v="2012"/>
  </r>
  <r>
    <x v="35"/>
    <s v="Kontroll"/>
    <x v="1"/>
    <x v="4"/>
    <x v="50"/>
    <x v="48"/>
    <x v="50"/>
    <s v="ej på listan "/>
    <s v="ej på listan "/>
    <x v="0"/>
    <n v="268"/>
    <n v="404"/>
    <x v="1"/>
    <s v="2012"/>
  </r>
  <r>
    <x v="35"/>
    <s v="Kontroll"/>
    <x v="1"/>
    <x v="4"/>
    <x v="51"/>
    <x v="49"/>
    <x v="51"/>
    <s v="ej på listan "/>
    <s v="ej på listan "/>
    <x v="0"/>
    <n v="12"/>
    <n v="15"/>
    <x v="1"/>
    <s v="2012"/>
  </r>
  <r>
    <x v="35"/>
    <s v="Kontroll"/>
    <x v="1"/>
    <x v="4"/>
    <x v="280"/>
    <x v="271"/>
    <x v="280"/>
    <s v="ej på listan "/>
    <s v="ej på listan "/>
    <x v="0"/>
    <n v="8"/>
    <n v="12"/>
    <x v="1"/>
    <s v="2012"/>
  </r>
  <r>
    <x v="35"/>
    <s v="Kontroll"/>
    <x v="1"/>
    <x v="4"/>
    <x v="281"/>
    <x v="272"/>
    <x v="281"/>
    <s v="ej på listan "/>
    <s v="ej på listan "/>
    <x v="0"/>
    <n v="1"/>
    <n v="1"/>
    <x v="1"/>
    <s v="2012"/>
  </r>
  <r>
    <x v="35"/>
    <s v="Kontroll"/>
    <x v="1"/>
    <x v="4"/>
    <x v="52"/>
    <x v="50"/>
    <x v="52"/>
    <s v="ej på listan "/>
    <s v="ej på listan "/>
    <x v="0"/>
    <n v="2"/>
    <n v="3"/>
    <x v="1"/>
    <s v="2012"/>
  </r>
  <r>
    <x v="35"/>
    <s v="Kontroll"/>
    <x v="1"/>
    <x v="4"/>
    <x v="54"/>
    <x v="52"/>
    <x v="54"/>
    <s v="ej på listan "/>
    <s v="ej på listan "/>
    <x v="0"/>
    <n v="80"/>
    <n v="147"/>
    <x v="1"/>
    <s v="2012"/>
  </r>
  <r>
    <x v="35"/>
    <s v="Kontroll"/>
    <x v="1"/>
    <x v="4"/>
    <x v="55"/>
    <x v="53"/>
    <x v="55"/>
    <s v="ej på listan "/>
    <s v="ej på listan "/>
    <x v="0"/>
    <n v="4"/>
    <n v="5"/>
    <x v="1"/>
    <s v="2012"/>
  </r>
  <r>
    <x v="35"/>
    <s v="Kontroll"/>
    <x v="1"/>
    <x v="4"/>
    <x v="56"/>
    <x v="54"/>
    <x v="56"/>
    <s v="ej på listan "/>
    <s v="ej på listan "/>
    <x v="0"/>
    <n v="24"/>
    <n v="52"/>
    <x v="1"/>
    <s v="2012"/>
  </r>
  <r>
    <x v="35"/>
    <s v="Kontroll"/>
    <x v="1"/>
    <x v="4"/>
    <x v="58"/>
    <x v="56"/>
    <x v="58"/>
    <s v="ej på listan "/>
    <s v="ej på listan "/>
    <x v="6"/>
    <n v="10"/>
    <n v="13"/>
    <x v="1"/>
    <s v="2012"/>
  </r>
  <r>
    <x v="35"/>
    <s v="Kontroll"/>
    <x v="1"/>
    <x v="4"/>
    <x v="383"/>
    <x v="367"/>
    <x v="382"/>
    <s v="Lm med betydande antikolinerga effekter"/>
    <s v="Antiarytmika, vissa"/>
    <x v="0"/>
    <n v="1"/>
    <n v="1"/>
    <x v="1"/>
    <s v="2012"/>
  </r>
  <r>
    <x v="35"/>
    <s v="Kontroll"/>
    <x v="1"/>
    <x v="4"/>
    <x v="512"/>
    <x v="477"/>
    <x v="506"/>
    <s v="ej på listan "/>
    <s v="ej på listan "/>
    <x v="0"/>
    <n v="2"/>
    <n v="3"/>
    <x v="1"/>
    <s v="2012"/>
  </r>
  <r>
    <x v="35"/>
    <s v="Kontroll"/>
    <x v="1"/>
    <x v="4"/>
    <x v="59"/>
    <x v="57"/>
    <x v="59"/>
    <s v="ej på listan "/>
    <s v="ej på listan "/>
    <x v="0"/>
    <n v="1"/>
    <n v="1"/>
    <x v="1"/>
    <s v="2012"/>
  </r>
  <r>
    <x v="35"/>
    <s v="Kontroll"/>
    <x v="1"/>
    <x v="4"/>
    <x v="60"/>
    <x v="58"/>
    <x v="60"/>
    <s v="ej på listan "/>
    <s v="ej på listan "/>
    <x v="0"/>
    <n v="22"/>
    <n v="25"/>
    <x v="1"/>
    <s v="2012"/>
  </r>
  <r>
    <x v="35"/>
    <s v="Kontroll"/>
    <x v="1"/>
    <x v="4"/>
    <x v="62"/>
    <x v="60"/>
    <x v="62"/>
    <s v="ej på listan "/>
    <s v="ej på listan "/>
    <x v="0"/>
    <n v="17"/>
    <n v="35"/>
    <x v="1"/>
    <s v="2012"/>
  </r>
  <r>
    <x v="35"/>
    <s v="Kontroll"/>
    <x v="1"/>
    <x v="4"/>
    <x v="513"/>
    <x v="478"/>
    <x v="507"/>
    <s v="ej på listan "/>
    <s v="ej på listan "/>
    <x v="0"/>
    <n v="1"/>
    <n v="1"/>
    <x v="1"/>
    <s v="2012"/>
  </r>
  <r>
    <x v="35"/>
    <s v="Kontroll"/>
    <x v="1"/>
    <x v="4"/>
    <x v="63"/>
    <x v="61"/>
    <x v="63"/>
    <s v="ej på listan "/>
    <s v="ej på listan "/>
    <x v="0"/>
    <n v="1"/>
    <n v="1"/>
    <x v="1"/>
    <s v="2012"/>
  </r>
  <r>
    <x v="35"/>
    <s v="Kontroll"/>
    <x v="1"/>
    <x v="4"/>
    <x v="65"/>
    <x v="63"/>
    <x v="65"/>
    <s v="ej på listan "/>
    <s v="ej på listan "/>
    <x v="7"/>
    <n v="16"/>
    <n v="20"/>
    <x v="1"/>
    <s v="2012"/>
  </r>
  <r>
    <x v="35"/>
    <s v="Kontroll"/>
    <x v="1"/>
    <x v="4"/>
    <x v="66"/>
    <x v="64"/>
    <x v="66"/>
    <s v="ej på listan "/>
    <s v="ej på listan "/>
    <x v="7"/>
    <n v="61"/>
    <n v="75"/>
    <x v="1"/>
    <s v="2012"/>
  </r>
  <r>
    <x v="35"/>
    <s v="Kontroll"/>
    <x v="1"/>
    <x v="4"/>
    <x v="67"/>
    <x v="65"/>
    <x v="67"/>
    <s v="ej på listan "/>
    <s v="ej på listan "/>
    <x v="7"/>
    <n v="1"/>
    <n v="1"/>
    <x v="1"/>
    <s v="2012"/>
  </r>
  <r>
    <x v="35"/>
    <s v="Kontroll"/>
    <x v="1"/>
    <x v="4"/>
    <x v="68"/>
    <x v="66"/>
    <x v="68"/>
    <s v="ej på listan "/>
    <s v="ej på listan "/>
    <x v="0"/>
    <n v="53"/>
    <n v="108"/>
    <x v="1"/>
    <s v="2012"/>
  </r>
  <r>
    <x v="35"/>
    <s v="Kontroll"/>
    <x v="1"/>
    <x v="4"/>
    <x v="446"/>
    <x v="419"/>
    <x v="441"/>
    <s v="ej på listan "/>
    <s v="ej på listan "/>
    <x v="0"/>
    <n v="2"/>
    <n v="2"/>
    <x v="1"/>
    <s v="2012"/>
  </r>
  <r>
    <x v="35"/>
    <s v="Kontroll"/>
    <x v="1"/>
    <x v="4"/>
    <x v="69"/>
    <x v="67"/>
    <x v="69"/>
    <s v="ej på listan "/>
    <s v="ej på listan "/>
    <x v="8"/>
    <n v="14"/>
    <n v="33"/>
    <x v="1"/>
    <s v="2012"/>
  </r>
  <r>
    <x v="35"/>
    <s v="Kontroll"/>
    <x v="1"/>
    <x v="4"/>
    <x v="349"/>
    <x v="336"/>
    <x v="348"/>
    <s v="ej på listan "/>
    <s v="ej på listan "/>
    <x v="8"/>
    <n v="1"/>
    <n v="1"/>
    <x v="1"/>
    <s v="2012"/>
  </r>
  <r>
    <x v="35"/>
    <s v="Kontroll"/>
    <x v="1"/>
    <x v="4"/>
    <x v="70"/>
    <x v="68"/>
    <x v="70"/>
    <s v="ej på listan "/>
    <s v="ej på listan "/>
    <x v="8"/>
    <n v="3"/>
    <n v="3"/>
    <x v="1"/>
    <s v="2012"/>
  </r>
  <r>
    <x v="35"/>
    <s v="Kontroll"/>
    <x v="1"/>
    <x v="4"/>
    <x v="71"/>
    <x v="69"/>
    <x v="71"/>
    <s v="ej på listan "/>
    <s v="ej på listan "/>
    <x v="8"/>
    <n v="54"/>
    <n v="69"/>
    <x v="1"/>
    <s v="2012"/>
  </r>
  <r>
    <x v="35"/>
    <s v="Kontroll"/>
    <x v="1"/>
    <x v="4"/>
    <x v="350"/>
    <x v="112"/>
    <x v="349"/>
    <s v="ej på listan "/>
    <s v="ej på listan "/>
    <x v="0"/>
    <n v="3"/>
    <n v="3"/>
    <x v="1"/>
    <s v="2012"/>
  </r>
  <r>
    <x v="35"/>
    <s v="Kontroll"/>
    <x v="1"/>
    <x v="4"/>
    <x v="72"/>
    <x v="70"/>
    <x v="72"/>
    <s v="ej på listan "/>
    <s v="ej på listan "/>
    <x v="0"/>
    <n v="9"/>
    <n v="11"/>
    <x v="1"/>
    <s v="2012"/>
  </r>
  <r>
    <x v="35"/>
    <s v="Kontroll"/>
    <x v="1"/>
    <x v="4"/>
    <x v="73"/>
    <x v="71"/>
    <x v="73"/>
    <s v="ej på listan "/>
    <s v="ej på listan "/>
    <x v="0"/>
    <n v="1"/>
    <n v="1"/>
    <x v="1"/>
    <s v="2012"/>
  </r>
  <r>
    <x v="35"/>
    <s v="Kontroll"/>
    <x v="1"/>
    <x v="4"/>
    <x v="74"/>
    <x v="72"/>
    <x v="74"/>
    <s v="ej på listan "/>
    <s v="ej på listan "/>
    <x v="0"/>
    <n v="1"/>
    <n v="1"/>
    <x v="1"/>
    <s v="2012"/>
  </r>
  <r>
    <x v="35"/>
    <s v="Kontroll"/>
    <x v="1"/>
    <x v="4"/>
    <x v="75"/>
    <x v="73"/>
    <x v="75"/>
    <s v="ej på listan "/>
    <s v="ej på listan "/>
    <x v="0"/>
    <n v="12"/>
    <n v="18"/>
    <x v="1"/>
    <s v="2012"/>
  </r>
  <r>
    <x v="35"/>
    <s v="Kontroll"/>
    <x v="1"/>
    <x v="4"/>
    <x v="76"/>
    <x v="74"/>
    <x v="76"/>
    <s v="ej på listan "/>
    <s v="ej på listan "/>
    <x v="9"/>
    <n v="12"/>
    <n v="18"/>
    <x v="1"/>
    <s v="2012"/>
  </r>
  <r>
    <x v="35"/>
    <s v="Kontroll"/>
    <x v="1"/>
    <x v="4"/>
    <x v="77"/>
    <x v="75"/>
    <x v="77"/>
    <s v="ej på listan "/>
    <s v="ej på listan "/>
    <x v="0"/>
    <n v="280"/>
    <n v="413"/>
    <x v="1"/>
    <s v="2012"/>
  </r>
  <r>
    <x v="35"/>
    <s v="Kontroll"/>
    <x v="1"/>
    <x v="4"/>
    <x v="78"/>
    <x v="76"/>
    <x v="78"/>
    <s v="ej på listan "/>
    <s v="ej på listan "/>
    <x v="10"/>
    <n v="40"/>
    <n v="52"/>
    <x v="1"/>
    <s v="2012"/>
  </r>
  <r>
    <x v="35"/>
    <s v="Kontroll"/>
    <x v="1"/>
    <x v="4"/>
    <x v="79"/>
    <x v="77"/>
    <x v="79"/>
    <s v="ej på listan "/>
    <s v="ej på listan "/>
    <x v="11"/>
    <n v="20"/>
    <n v="25"/>
    <x v="1"/>
    <s v="2012"/>
  </r>
  <r>
    <x v="35"/>
    <s v="Kontroll"/>
    <x v="1"/>
    <x v="4"/>
    <x v="80"/>
    <x v="78"/>
    <x v="80"/>
    <s v="ej på listan "/>
    <s v="ej på listan "/>
    <x v="0"/>
    <n v="10"/>
    <n v="13"/>
    <x v="1"/>
    <s v="2012"/>
  </r>
  <r>
    <x v="35"/>
    <s v="Kontroll"/>
    <x v="1"/>
    <x v="4"/>
    <x v="82"/>
    <x v="80"/>
    <x v="82"/>
    <s v="ej på listan "/>
    <s v="ej på listan "/>
    <x v="0"/>
    <n v="198"/>
    <n v="253"/>
    <x v="1"/>
    <s v="2012"/>
  </r>
  <r>
    <x v="35"/>
    <s v="Kontroll"/>
    <x v="1"/>
    <x v="4"/>
    <x v="83"/>
    <x v="81"/>
    <x v="83"/>
    <s v="ej på listan "/>
    <s v="ej på listan "/>
    <x v="0"/>
    <n v="58"/>
    <n v="89"/>
    <x v="1"/>
    <s v="2012"/>
  </r>
  <r>
    <x v="35"/>
    <s v="Kontroll"/>
    <x v="1"/>
    <x v="4"/>
    <x v="285"/>
    <x v="276"/>
    <x v="285"/>
    <s v="ej på listan "/>
    <s v="ej på listan "/>
    <x v="0"/>
    <n v="1"/>
    <n v="1"/>
    <x v="1"/>
    <s v="2012"/>
  </r>
  <r>
    <x v="35"/>
    <s v="Kontroll"/>
    <x v="1"/>
    <x v="4"/>
    <x v="84"/>
    <x v="82"/>
    <x v="84"/>
    <s v="ej på listan "/>
    <s v="ej på listan "/>
    <x v="0"/>
    <n v="2"/>
    <n v="3"/>
    <x v="1"/>
    <s v="2012"/>
  </r>
  <r>
    <x v="35"/>
    <s v="Kontroll"/>
    <x v="1"/>
    <x v="4"/>
    <x v="85"/>
    <x v="83"/>
    <x v="85"/>
    <s v="ej på listan "/>
    <s v="ej på listan "/>
    <x v="0"/>
    <n v="1"/>
    <n v="2"/>
    <x v="1"/>
    <s v="2012"/>
  </r>
  <r>
    <x v="35"/>
    <s v="Kontroll"/>
    <x v="1"/>
    <x v="4"/>
    <x v="86"/>
    <x v="84"/>
    <x v="86"/>
    <s v="ej på listan "/>
    <s v="ej på listan "/>
    <x v="0"/>
    <n v="7"/>
    <n v="11"/>
    <x v="1"/>
    <s v="2012"/>
  </r>
  <r>
    <x v="35"/>
    <s v="Kontroll"/>
    <x v="1"/>
    <x v="4"/>
    <x v="286"/>
    <x v="277"/>
    <x v="286"/>
    <s v="ej på listan "/>
    <s v="ej på listan "/>
    <x v="12"/>
    <n v="1"/>
    <n v="1"/>
    <x v="1"/>
    <s v="2012"/>
  </r>
  <r>
    <x v="35"/>
    <s v="Kontroll"/>
    <x v="1"/>
    <x v="4"/>
    <x v="87"/>
    <x v="85"/>
    <x v="87"/>
    <s v="ej på listan "/>
    <s v="ej på listan "/>
    <x v="12"/>
    <n v="195"/>
    <n v="272"/>
    <x v="1"/>
    <s v="2012"/>
  </r>
  <r>
    <x v="35"/>
    <s v="Kontroll"/>
    <x v="1"/>
    <x v="4"/>
    <x v="88"/>
    <x v="86"/>
    <x v="88"/>
    <s v="ej på listan "/>
    <s v="ej på listan "/>
    <x v="12"/>
    <n v="3"/>
    <n v="4"/>
    <x v="1"/>
    <s v="2012"/>
  </r>
  <r>
    <x v="35"/>
    <s v="Kontroll"/>
    <x v="1"/>
    <x v="4"/>
    <x v="89"/>
    <x v="87"/>
    <x v="89"/>
    <s v="ej på listan "/>
    <s v="ej på listan "/>
    <x v="12"/>
    <n v="32"/>
    <n v="40"/>
    <x v="1"/>
    <s v="2012"/>
  </r>
  <r>
    <x v="35"/>
    <s v="Kontroll"/>
    <x v="1"/>
    <x v="4"/>
    <x v="90"/>
    <x v="88"/>
    <x v="90"/>
    <s v="ej på listan "/>
    <s v="ej på listan "/>
    <x v="12"/>
    <n v="51"/>
    <n v="64"/>
    <x v="1"/>
    <s v="2012"/>
  </r>
  <r>
    <x v="35"/>
    <s v="Kontroll"/>
    <x v="1"/>
    <x v="4"/>
    <x v="548"/>
    <x v="508"/>
    <x v="541"/>
    <s v="ej på listan "/>
    <s v="ej på listan "/>
    <x v="12"/>
    <n v="1"/>
    <n v="1"/>
    <x v="1"/>
    <s v="2012"/>
  </r>
  <r>
    <x v="35"/>
    <s v="Kontroll"/>
    <x v="1"/>
    <x v="4"/>
    <x v="91"/>
    <x v="89"/>
    <x v="91"/>
    <s v="ej på listan "/>
    <s v="ej på listan "/>
    <x v="12"/>
    <n v="4"/>
    <n v="6"/>
    <x v="1"/>
    <s v="2012"/>
  </r>
  <r>
    <x v="35"/>
    <s v="Kontroll"/>
    <x v="1"/>
    <x v="4"/>
    <x v="92"/>
    <x v="90"/>
    <x v="92"/>
    <s v="ej på listan "/>
    <s v="ej på listan "/>
    <x v="13"/>
    <n v="97"/>
    <n v="134"/>
    <x v="1"/>
    <s v="2012"/>
  </r>
  <r>
    <x v="35"/>
    <s v="Kontroll"/>
    <x v="1"/>
    <x v="4"/>
    <x v="93"/>
    <x v="91"/>
    <x v="93"/>
    <s v="ej på listan "/>
    <s v="ej på listan "/>
    <x v="13"/>
    <n v="3"/>
    <n v="4"/>
    <x v="1"/>
    <s v="2012"/>
  </r>
  <r>
    <x v="35"/>
    <s v="Kontroll"/>
    <x v="1"/>
    <x v="4"/>
    <x v="94"/>
    <x v="92"/>
    <x v="94"/>
    <s v="ej på listan "/>
    <s v="ej på listan "/>
    <x v="13"/>
    <n v="5"/>
    <n v="6"/>
    <x v="1"/>
    <s v="2012"/>
  </r>
  <r>
    <x v="35"/>
    <s v="Kontroll"/>
    <x v="1"/>
    <x v="4"/>
    <x v="95"/>
    <x v="93"/>
    <x v="95"/>
    <s v="ej på listan "/>
    <s v="ej på listan "/>
    <x v="13"/>
    <n v="43"/>
    <n v="61"/>
    <x v="1"/>
    <s v="2012"/>
  </r>
  <r>
    <x v="35"/>
    <s v="Kontroll"/>
    <x v="1"/>
    <x v="4"/>
    <x v="97"/>
    <x v="95"/>
    <x v="97"/>
    <s v="ej på listan "/>
    <s v="ej på listan "/>
    <x v="13"/>
    <n v="45"/>
    <n v="59"/>
    <x v="1"/>
    <s v="2012"/>
  </r>
  <r>
    <x v="35"/>
    <s v="Kontroll"/>
    <x v="1"/>
    <x v="4"/>
    <x v="448"/>
    <x v="421"/>
    <x v="443"/>
    <s v="ej på listan "/>
    <s v="ej på listan "/>
    <x v="13"/>
    <n v="1"/>
    <n v="1"/>
    <x v="1"/>
    <s v="2012"/>
  </r>
  <r>
    <x v="35"/>
    <s v="Kontroll"/>
    <x v="1"/>
    <x v="4"/>
    <x v="98"/>
    <x v="96"/>
    <x v="98"/>
    <s v="ej på listan "/>
    <s v="ej på listan "/>
    <x v="13"/>
    <n v="5"/>
    <n v="7"/>
    <x v="1"/>
    <s v="2012"/>
  </r>
  <r>
    <x v="35"/>
    <s v="Kontroll"/>
    <x v="1"/>
    <x v="4"/>
    <x v="99"/>
    <x v="97"/>
    <x v="99"/>
    <s v="ej på listan "/>
    <s v="ej på listan "/>
    <x v="13"/>
    <n v="1"/>
    <n v="1"/>
    <x v="1"/>
    <s v="2012"/>
  </r>
  <r>
    <x v="35"/>
    <s v="Kontroll"/>
    <x v="1"/>
    <x v="4"/>
    <x v="100"/>
    <x v="98"/>
    <x v="100"/>
    <s v="ej på listan "/>
    <s v="ej på listan "/>
    <x v="13"/>
    <n v="18"/>
    <n v="24"/>
    <x v="1"/>
    <s v="2012"/>
  </r>
  <r>
    <x v="35"/>
    <s v="Kontroll"/>
    <x v="1"/>
    <x v="4"/>
    <x v="102"/>
    <x v="100"/>
    <x v="102"/>
    <s v="ej på listan "/>
    <s v="ej på listan "/>
    <x v="14"/>
    <n v="264"/>
    <n v="361"/>
    <x v="1"/>
    <s v="2012"/>
  </r>
  <r>
    <x v="35"/>
    <s v="Kontroll"/>
    <x v="1"/>
    <x v="4"/>
    <x v="103"/>
    <x v="101"/>
    <x v="103"/>
    <s v="ej på listan "/>
    <s v="ej på listan "/>
    <x v="0"/>
    <n v="9"/>
    <n v="10"/>
    <x v="1"/>
    <s v="2012"/>
  </r>
  <r>
    <x v="35"/>
    <s v="Kontroll"/>
    <x v="1"/>
    <x v="4"/>
    <x v="104"/>
    <x v="102"/>
    <x v="104"/>
    <s v="ej på listan "/>
    <s v="ej på listan "/>
    <x v="0"/>
    <n v="32"/>
    <n v="44"/>
    <x v="1"/>
    <s v="2012"/>
  </r>
  <r>
    <x v="35"/>
    <s v="Kontroll"/>
    <x v="1"/>
    <x v="4"/>
    <x v="105"/>
    <x v="103"/>
    <x v="105"/>
    <s v="ej på listan "/>
    <s v="ej på listan "/>
    <x v="0"/>
    <n v="4"/>
    <n v="5"/>
    <x v="1"/>
    <s v="2012"/>
  </r>
  <r>
    <x v="35"/>
    <s v="Kontroll"/>
    <x v="1"/>
    <x v="4"/>
    <x v="288"/>
    <x v="279"/>
    <x v="288"/>
    <s v="ej på listan "/>
    <s v="ej på listan "/>
    <x v="0"/>
    <n v="2"/>
    <n v="3"/>
    <x v="1"/>
    <s v="2012"/>
  </r>
  <r>
    <x v="35"/>
    <s v="Kontroll"/>
    <x v="1"/>
    <x v="4"/>
    <x v="106"/>
    <x v="104"/>
    <x v="106"/>
    <s v="ej på listan "/>
    <s v="ej på listan "/>
    <x v="0"/>
    <n v="1"/>
    <n v="1"/>
    <x v="1"/>
    <s v="2012"/>
  </r>
  <r>
    <x v="35"/>
    <s v="Kontroll"/>
    <x v="1"/>
    <x v="4"/>
    <x v="289"/>
    <x v="280"/>
    <x v="289"/>
    <s v="ej på listan "/>
    <s v="ej på listan "/>
    <x v="0"/>
    <n v="5"/>
    <n v="6"/>
    <x v="1"/>
    <s v="2012"/>
  </r>
  <r>
    <x v="35"/>
    <s v="Kontroll"/>
    <x v="1"/>
    <x v="4"/>
    <x v="482"/>
    <x v="451"/>
    <x v="476"/>
    <s v="ej på listan "/>
    <s v="ej på listan "/>
    <x v="0"/>
    <n v="1"/>
    <n v="1"/>
    <x v="1"/>
    <s v="2012"/>
  </r>
  <r>
    <x v="35"/>
    <s v="Kontroll"/>
    <x v="1"/>
    <x v="4"/>
    <x v="107"/>
    <x v="105"/>
    <x v="107"/>
    <s v="ej på listan "/>
    <s v="ej på listan "/>
    <x v="0"/>
    <n v="2"/>
    <n v="2"/>
    <x v="1"/>
    <s v="2012"/>
  </r>
  <r>
    <x v="35"/>
    <s v="Kontroll"/>
    <x v="1"/>
    <x v="4"/>
    <x v="290"/>
    <x v="281"/>
    <x v="290"/>
    <s v="ej på listan "/>
    <s v="ej på listan "/>
    <x v="0"/>
    <n v="3"/>
    <n v="4"/>
    <x v="1"/>
    <s v="2012"/>
  </r>
  <r>
    <x v="35"/>
    <s v="Kontroll"/>
    <x v="1"/>
    <x v="4"/>
    <x v="108"/>
    <x v="106"/>
    <x v="108"/>
    <s v="ej på listan "/>
    <s v="ej på listan "/>
    <x v="0"/>
    <n v="17"/>
    <n v="19"/>
    <x v="1"/>
    <s v="2012"/>
  </r>
  <r>
    <x v="35"/>
    <s v="Kontroll"/>
    <x v="1"/>
    <x v="4"/>
    <x v="109"/>
    <x v="107"/>
    <x v="109"/>
    <s v="ej på listan "/>
    <s v="ej på listan "/>
    <x v="0"/>
    <n v="16"/>
    <n v="16"/>
    <x v="1"/>
    <s v="2012"/>
  </r>
  <r>
    <x v="35"/>
    <s v="Kontroll"/>
    <x v="1"/>
    <x v="4"/>
    <x v="291"/>
    <x v="282"/>
    <x v="291"/>
    <s v="ej på listan "/>
    <s v="ej på listan "/>
    <x v="0"/>
    <n v="1"/>
    <n v="1"/>
    <x v="1"/>
    <s v="2012"/>
  </r>
  <r>
    <x v="35"/>
    <s v="Kontroll"/>
    <x v="1"/>
    <x v="4"/>
    <x v="542"/>
    <x v="502"/>
    <x v="536"/>
    <s v="ej på listan "/>
    <s v="ej på listan "/>
    <x v="0"/>
    <n v="1"/>
    <n v="2"/>
    <x v="1"/>
    <s v="2012"/>
  </r>
  <r>
    <x v="35"/>
    <s v="Kontroll"/>
    <x v="1"/>
    <x v="4"/>
    <x v="110"/>
    <x v="108"/>
    <x v="110"/>
    <s v="ej på listan "/>
    <s v="ej på listan "/>
    <x v="0"/>
    <n v="40"/>
    <n v="67"/>
    <x v="1"/>
    <s v="2012"/>
  </r>
  <r>
    <x v="35"/>
    <s v="Kontroll"/>
    <x v="1"/>
    <x v="4"/>
    <x v="111"/>
    <x v="109"/>
    <x v="111"/>
    <s v="ej på listan "/>
    <s v="ej på listan "/>
    <x v="0"/>
    <n v="25"/>
    <n v="34"/>
    <x v="1"/>
    <s v="2012"/>
  </r>
  <r>
    <x v="35"/>
    <s v="Kontroll"/>
    <x v="1"/>
    <x v="4"/>
    <x v="453"/>
    <x v="426"/>
    <x v="448"/>
    <s v="ej på listan "/>
    <s v="ej på listan "/>
    <x v="0"/>
    <n v="1"/>
    <n v="1"/>
    <x v="1"/>
    <s v="2012"/>
  </r>
  <r>
    <x v="35"/>
    <s v="Kontroll"/>
    <x v="1"/>
    <x v="4"/>
    <x v="112"/>
    <x v="110"/>
    <x v="112"/>
    <s v="ej på listan "/>
    <s v="ej på listan "/>
    <x v="0"/>
    <n v="4"/>
    <n v="5"/>
    <x v="1"/>
    <s v="2012"/>
  </r>
  <r>
    <x v="35"/>
    <s v="Kontroll"/>
    <x v="1"/>
    <x v="4"/>
    <x v="113"/>
    <x v="111"/>
    <x v="113"/>
    <s v="ej på listan "/>
    <s v="ej på listan "/>
    <x v="0"/>
    <n v="2"/>
    <n v="2"/>
    <x v="1"/>
    <s v="2012"/>
  </r>
  <r>
    <x v="35"/>
    <s v="Kontroll"/>
    <x v="1"/>
    <x v="4"/>
    <x v="293"/>
    <x v="284"/>
    <x v="293"/>
    <s v="ej på listan "/>
    <s v="ej på listan "/>
    <x v="0"/>
    <n v="1"/>
    <n v="1"/>
    <x v="1"/>
    <s v="2012"/>
  </r>
  <r>
    <x v="35"/>
    <s v="Kontroll"/>
    <x v="1"/>
    <x v="4"/>
    <x v="386"/>
    <x v="119"/>
    <x v="384"/>
    <s v="ej på listan "/>
    <s v="ej på listan "/>
    <x v="0"/>
    <n v="1"/>
    <n v="2"/>
    <x v="1"/>
    <s v="2012"/>
  </r>
  <r>
    <x v="35"/>
    <s v="Kontroll"/>
    <x v="1"/>
    <x v="4"/>
    <x v="114"/>
    <x v="112"/>
    <x v="114"/>
    <s v="ej på listan "/>
    <s v="ej på listan "/>
    <x v="0"/>
    <n v="10"/>
    <n v="12"/>
    <x v="1"/>
    <s v="2012"/>
  </r>
  <r>
    <x v="35"/>
    <s v="Kontroll"/>
    <x v="1"/>
    <x v="4"/>
    <x v="115"/>
    <x v="113"/>
    <x v="115"/>
    <s v="ej på listan "/>
    <s v="ej på listan "/>
    <x v="0"/>
    <n v="3"/>
    <n v="7"/>
    <x v="1"/>
    <s v="2012"/>
  </r>
  <r>
    <x v="35"/>
    <s v="Kontroll"/>
    <x v="1"/>
    <x v="4"/>
    <x v="116"/>
    <x v="114"/>
    <x v="116"/>
    <s v="ej på listan "/>
    <s v="ej på listan "/>
    <x v="0"/>
    <n v="20"/>
    <n v="25"/>
    <x v="1"/>
    <s v="2012"/>
  </r>
  <r>
    <x v="35"/>
    <s v="Kontroll"/>
    <x v="1"/>
    <x v="4"/>
    <x v="117"/>
    <x v="115"/>
    <x v="117"/>
    <s v="ej på listan "/>
    <s v="ej på listan "/>
    <x v="0"/>
    <n v="12"/>
    <n v="18"/>
    <x v="1"/>
    <s v="2012"/>
  </r>
  <r>
    <x v="35"/>
    <s v="Kontroll"/>
    <x v="1"/>
    <x v="4"/>
    <x v="118"/>
    <x v="116"/>
    <x v="118"/>
    <s v="ej på listan "/>
    <s v="ej på listan "/>
    <x v="0"/>
    <n v="20"/>
    <n v="25"/>
    <x v="1"/>
    <s v="2012"/>
  </r>
  <r>
    <x v="35"/>
    <s v="Kontroll"/>
    <x v="1"/>
    <x v="4"/>
    <x v="119"/>
    <x v="117"/>
    <x v="119"/>
    <s v="ej på listan "/>
    <s v="ej på listan "/>
    <x v="0"/>
    <n v="2"/>
    <n v="3"/>
    <x v="1"/>
    <s v="2012"/>
  </r>
  <r>
    <x v="35"/>
    <s v="Kontroll"/>
    <x v="1"/>
    <x v="4"/>
    <x v="387"/>
    <x v="115"/>
    <x v="385"/>
    <s v="ej på listan "/>
    <s v="ej på listan "/>
    <x v="0"/>
    <n v="1"/>
    <n v="2"/>
    <x v="1"/>
    <s v="2012"/>
  </r>
  <r>
    <x v="35"/>
    <s v="Kontroll"/>
    <x v="1"/>
    <x v="4"/>
    <x v="612"/>
    <x v="500"/>
    <x v="600"/>
    <s v="ej på listan "/>
    <s v="ej på listan "/>
    <x v="0"/>
    <n v="2"/>
    <n v="2"/>
    <x v="1"/>
    <s v="2012"/>
  </r>
  <r>
    <x v="35"/>
    <s v="Kontroll"/>
    <x v="1"/>
    <x v="4"/>
    <x v="484"/>
    <x v="452"/>
    <x v="478"/>
    <s v="ej på listan "/>
    <s v="ej på listan "/>
    <x v="0"/>
    <n v="1"/>
    <n v="2"/>
    <x v="1"/>
    <s v="2012"/>
  </r>
  <r>
    <x v="35"/>
    <s v="Kontroll"/>
    <x v="1"/>
    <x v="4"/>
    <x v="296"/>
    <x v="287"/>
    <x v="296"/>
    <s v="ej på listan "/>
    <s v="ej på listan "/>
    <x v="0"/>
    <n v="2"/>
    <n v="3"/>
    <x v="1"/>
    <s v="2012"/>
  </r>
  <r>
    <x v="35"/>
    <s v="Kontroll"/>
    <x v="1"/>
    <x v="4"/>
    <x v="408"/>
    <x v="385"/>
    <x v="406"/>
    <s v="ej på listan "/>
    <s v="ej på listan "/>
    <x v="0"/>
    <n v="1"/>
    <n v="1"/>
    <x v="1"/>
    <s v="2012"/>
  </r>
  <r>
    <x v="35"/>
    <s v="Kontroll"/>
    <x v="1"/>
    <x v="4"/>
    <x v="550"/>
    <x v="509"/>
    <x v="542"/>
    <s v="ej på listan "/>
    <s v="ej på listan "/>
    <x v="0"/>
    <n v="2"/>
    <n v="3"/>
    <x v="1"/>
    <s v="2012"/>
  </r>
  <r>
    <x v="35"/>
    <s v="Kontroll"/>
    <x v="1"/>
    <x v="4"/>
    <x v="123"/>
    <x v="120"/>
    <x v="123"/>
    <s v="ej på listan "/>
    <s v="ej på listan "/>
    <x v="0"/>
    <n v="39"/>
    <n v="54"/>
    <x v="1"/>
    <s v="2012"/>
  </r>
  <r>
    <x v="35"/>
    <s v="Kontroll"/>
    <x v="1"/>
    <x v="4"/>
    <x v="124"/>
    <x v="121"/>
    <x v="124"/>
    <s v="ej på listan "/>
    <s v="ej på listan "/>
    <x v="0"/>
    <n v="2"/>
    <n v="2"/>
    <x v="1"/>
    <s v="2012"/>
  </r>
  <r>
    <x v="35"/>
    <s v="Kontroll"/>
    <x v="1"/>
    <x v="4"/>
    <x v="498"/>
    <x v="464"/>
    <x v="492"/>
    <s v="ej på listan "/>
    <s v="ej på listan "/>
    <x v="0"/>
    <n v="1"/>
    <n v="1"/>
    <x v="1"/>
    <s v="2012"/>
  </r>
  <r>
    <x v="35"/>
    <s v="Kontroll"/>
    <x v="1"/>
    <x v="4"/>
    <x v="747"/>
    <x v="464"/>
    <x v="728"/>
    <s v="ej på listan "/>
    <s v="ej på listan "/>
    <x v="0"/>
    <n v="1"/>
    <n v="1"/>
    <x v="1"/>
    <s v="2012"/>
  </r>
  <r>
    <x v="35"/>
    <s v="Kontroll"/>
    <x v="1"/>
    <x v="4"/>
    <x v="126"/>
    <x v="123"/>
    <x v="126"/>
    <s v="ej på listan "/>
    <s v="ej på listan "/>
    <x v="0"/>
    <n v="1"/>
    <n v="1"/>
    <x v="1"/>
    <s v="2012"/>
  </r>
  <r>
    <x v="35"/>
    <s v="Kontroll"/>
    <x v="1"/>
    <x v="4"/>
    <x v="527"/>
    <x v="490"/>
    <x v="521"/>
    <s v="Lm med betydande antikolinerga effekter"/>
    <s v="Urologiska spasmolytika"/>
    <x v="15"/>
    <n v="1"/>
    <n v="2"/>
    <x v="1"/>
    <s v="2012"/>
  </r>
  <r>
    <x v="35"/>
    <s v="Kontroll"/>
    <x v="1"/>
    <x v="4"/>
    <x v="127"/>
    <x v="124"/>
    <x v="127"/>
    <s v="Lm med betydande antikolinerga effekter"/>
    <s v="Urologiska spasmolytika"/>
    <x v="15"/>
    <n v="4"/>
    <n v="6"/>
    <x v="1"/>
    <s v="2012"/>
  </r>
  <r>
    <x v="35"/>
    <s v="Kontroll"/>
    <x v="1"/>
    <x v="4"/>
    <x v="128"/>
    <x v="125"/>
    <x v="128"/>
    <s v="Lm med betydande antikolinerga effekter"/>
    <s v="Urologiska spasmolytika"/>
    <x v="15"/>
    <n v="7"/>
    <n v="10"/>
    <x v="1"/>
    <s v="2012"/>
  </r>
  <r>
    <x v="35"/>
    <s v="Kontroll"/>
    <x v="1"/>
    <x v="4"/>
    <x v="297"/>
    <x v="288"/>
    <x v="297"/>
    <s v="ej på listan "/>
    <s v="ej på listan "/>
    <x v="0"/>
    <n v="4"/>
    <n v="12"/>
    <x v="1"/>
    <s v="2012"/>
  </r>
  <r>
    <x v="35"/>
    <s v="Kontroll"/>
    <x v="1"/>
    <x v="4"/>
    <x v="130"/>
    <x v="127"/>
    <x v="130"/>
    <s v="ej på listan "/>
    <s v="ej på listan "/>
    <x v="0"/>
    <n v="16"/>
    <n v="20"/>
    <x v="1"/>
    <s v="2012"/>
  </r>
  <r>
    <x v="35"/>
    <s v="Kontroll"/>
    <x v="1"/>
    <x v="4"/>
    <x v="298"/>
    <x v="289"/>
    <x v="298"/>
    <s v="ej på listan "/>
    <s v="ej på listan "/>
    <x v="0"/>
    <n v="4"/>
    <n v="5"/>
    <x v="1"/>
    <s v="2012"/>
  </r>
  <r>
    <x v="35"/>
    <s v="Kontroll"/>
    <x v="1"/>
    <x v="4"/>
    <x v="358"/>
    <x v="343"/>
    <x v="357"/>
    <s v="ej på listan "/>
    <s v="ej på listan "/>
    <x v="0"/>
    <n v="1"/>
    <n v="1"/>
    <x v="1"/>
    <s v="2012"/>
  </r>
  <r>
    <x v="35"/>
    <s v="Kontroll"/>
    <x v="1"/>
    <x v="4"/>
    <x v="131"/>
    <x v="128"/>
    <x v="131"/>
    <s v="ej på listan "/>
    <s v="ej på listan "/>
    <x v="0"/>
    <n v="6"/>
    <n v="10"/>
    <x v="1"/>
    <s v="2012"/>
  </r>
  <r>
    <x v="35"/>
    <s v="Kontroll"/>
    <x v="1"/>
    <x v="4"/>
    <x v="132"/>
    <x v="129"/>
    <x v="132"/>
    <s v="ej på listan "/>
    <s v="ej på listan "/>
    <x v="0"/>
    <n v="30"/>
    <n v="49"/>
    <x v="1"/>
    <s v="2012"/>
  </r>
  <r>
    <x v="35"/>
    <s v="Kontroll"/>
    <x v="1"/>
    <x v="4"/>
    <x v="299"/>
    <x v="290"/>
    <x v="299"/>
    <s v="ej på listan "/>
    <s v="ej på listan "/>
    <x v="0"/>
    <n v="4"/>
    <n v="5"/>
    <x v="1"/>
    <s v="2012"/>
  </r>
  <r>
    <x v="35"/>
    <s v="Kontroll"/>
    <x v="1"/>
    <x v="4"/>
    <x v="133"/>
    <x v="130"/>
    <x v="133"/>
    <s v="ej på listan "/>
    <s v="ej på listan "/>
    <x v="0"/>
    <n v="12"/>
    <n v="15"/>
    <x v="1"/>
    <s v="2012"/>
  </r>
  <r>
    <x v="35"/>
    <s v="Kontroll"/>
    <x v="1"/>
    <x v="4"/>
    <x v="409"/>
    <x v="386"/>
    <x v="407"/>
    <s v="ej på listan "/>
    <s v="ej på listan "/>
    <x v="0"/>
    <n v="1"/>
    <n v="1"/>
    <x v="1"/>
    <s v="2012"/>
  </r>
  <r>
    <x v="35"/>
    <s v="Kontroll"/>
    <x v="1"/>
    <x v="4"/>
    <x v="135"/>
    <x v="115"/>
    <x v="135"/>
    <s v="ej på listan "/>
    <s v="ej på listan "/>
    <x v="0"/>
    <n v="9"/>
    <n v="11"/>
    <x v="1"/>
    <s v="2012"/>
  </r>
  <r>
    <x v="35"/>
    <s v="Kontroll"/>
    <x v="1"/>
    <x v="4"/>
    <x v="136"/>
    <x v="70"/>
    <x v="136"/>
    <s v="ej på listan "/>
    <s v="ej på listan "/>
    <x v="0"/>
    <n v="28"/>
    <n v="47"/>
    <x v="1"/>
    <s v="2012"/>
  </r>
  <r>
    <x v="35"/>
    <s v="Kontroll"/>
    <x v="1"/>
    <x v="4"/>
    <x v="137"/>
    <x v="132"/>
    <x v="137"/>
    <s v="ej på listan "/>
    <s v="ej på listan "/>
    <x v="0"/>
    <n v="115"/>
    <n v="163"/>
    <x v="1"/>
    <s v="2012"/>
  </r>
  <r>
    <x v="35"/>
    <s v="Kontroll"/>
    <x v="1"/>
    <x v="4"/>
    <x v="138"/>
    <x v="133"/>
    <x v="138"/>
    <s v="ej på listan "/>
    <s v="ej på listan "/>
    <x v="0"/>
    <n v="23"/>
    <n v="24"/>
    <x v="1"/>
    <s v="2012"/>
  </r>
  <r>
    <x v="35"/>
    <s v="Kontroll"/>
    <x v="1"/>
    <x v="4"/>
    <x v="139"/>
    <x v="134"/>
    <x v="139"/>
    <s v="ej på listan "/>
    <s v="ej på listan "/>
    <x v="0"/>
    <n v="8"/>
    <n v="10"/>
    <x v="1"/>
    <s v="2012"/>
  </r>
  <r>
    <x v="35"/>
    <s v="Kontroll"/>
    <x v="1"/>
    <x v="4"/>
    <x v="140"/>
    <x v="135"/>
    <x v="140"/>
    <s v="ej på listan "/>
    <s v="ej på listan "/>
    <x v="0"/>
    <n v="21"/>
    <n v="23"/>
    <x v="1"/>
    <s v="2012"/>
  </r>
  <r>
    <x v="35"/>
    <s v="Kontroll"/>
    <x v="1"/>
    <x v="4"/>
    <x v="141"/>
    <x v="136"/>
    <x v="141"/>
    <s v="ej på listan "/>
    <s v="ej på listan "/>
    <x v="0"/>
    <n v="20"/>
    <n v="20"/>
    <x v="1"/>
    <s v="2012"/>
  </r>
  <r>
    <x v="35"/>
    <s v="Kontroll"/>
    <x v="1"/>
    <x v="4"/>
    <x v="142"/>
    <x v="137"/>
    <x v="142"/>
    <s v="ej på listan "/>
    <s v="ej på listan "/>
    <x v="0"/>
    <n v="10"/>
    <n v="13"/>
    <x v="1"/>
    <s v="2012"/>
  </r>
  <r>
    <x v="35"/>
    <s v="Kontroll"/>
    <x v="1"/>
    <x v="4"/>
    <x v="300"/>
    <x v="291"/>
    <x v="300"/>
    <s v="ej på listan "/>
    <s v="ej på listan "/>
    <x v="0"/>
    <n v="2"/>
    <n v="2"/>
    <x v="1"/>
    <s v="2012"/>
  </r>
  <r>
    <x v="35"/>
    <s v="Kontroll"/>
    <x v="1"/>
    <x v="4"/>
    <x v="143"/>
    <x v="138"/>
    <x v="143"/>
    <s v="ej på listan "/>
    <s v="ej på listan "/>
    <x v="0"/>
    <n v="1"/>
    <n v="1"/>
    <x v="1"/>
    <s v="2012"/>
  </r>
  <r>
    <x v="35"/>
    <s v="Kontroll"/>
    <x v="1"/>
    <x v="4"/>
    <x v="144"/>
    <x v="139"/>
    <x v="144"/>
    <s v="ej på listan "/>
    <s v="ej på listan "/>
    <x v="16"/>
    <n v="1"/>
    <n v="1"/>
    <x v="1"/>
    <s v="2012"/>
  </r>
  <r>
    <x v="35"/>
    <s v="Kontroll"/>
    <x v="1"/>
    <x v="4"/>
    <x v="301"/>
    <x v="292"/>
    <x v="301"/>
    <s v="ej på listan "/>
    <s v="ej på listan "/>
    <x v="30"/>
    <n v="1"/>
    <n v="1"/>
    <x v="1"/>
    <s v="2012"/>
  </r>
  <r>
    <x v="35"/>
    <s v="Kontroll"/>
    <x v="1"/>
    <x v="4"/>
    <x v="501"/>
    <x v="466"/>
    <x v="495"/>
    <s v="ej på listan "/>
    <s v="ej på listan "/>
    <x v="0"/>
    <n v="2"/>
    <n v="2"/>
    <x v="1"/>
    <s v="2012"/>
  </r>
  <r>
    <x v="35"/>
    <s v="Kontroll"/>
    <x v="1"/>
    <x v="4"/>
    <x v="146"/>
    <x v="141"/>
    <x v="146"/>
    <s v="ej på listan "/>
    <s v="ej på listan "/>
    <x v="0"/>
    <n v="1"/>
    <n v="2"/>
    <x v="1"/>
    <s v="2012"/>
  </r>
  <r>
    <x v="35"/>
    <s v="Kontroll"/>
    <x v="1"/>
    <x v="4"/>
    <x v="147"/>
    <x v="142"/>
    <x v="147"/>
    <s v="ej på listan "/>
    <s v="ej på listan "/>
    <x v="17"/>
    <n v="9"/>
    <n v="11"/>
    <x v="1"/>
    <s v="2012"/>
  </r>
  <r>
    <x v="35"/>
    <s v="Kontroll"/>
    <x v="1"/>
    <x v="4"/>
    <x v="149"/>
    <x v="144"/>
    <x v="149"/>
    <s v="ej på listan "/>
    <s v="ej på listan "/>
    <x v="18"/>
    <n v="15"/>
    <n v="16"/>
    <x v="1"/>
    <s v="2012"/>
  </r>
  <r>
    <x v="35"/>
    <s v="Kontroll"/>
    <x v="1"/>
    <x v="4"/>
    <x v="150"/>
    <x v="145"/>
    <x v="150"/>
    <s v="ej på listan "/>
    <s v="ej på listan "/>
    <x v="0"/>
    <n v="6"/>
    <n v="17"/>
    <x v="1"/>
    <s v="2012"/>
  </r>
  <r>
    <x v="35"/>
    <s v="Kontroll"/>
    <x v="1"/>
    <x v="4"/>
    <x v="302"/>
    <x v="293"/>
    <x v="302"/>
    <s v="ej på listan "/>
    <s v="ej på listan "/>
    <x v="0"/>
    <n v="1"/>
    <n v="1"/>
    <x v="1"/>
    <s v="2012"/>
  </r>
  <r>
    <x v="35"/>
    <s v="Kontroll"/>
    <x v="1"/>
    <x v="4"/>
    <x v="151"/>
    <x v="146"/>
    <x v="151"/>
    <s v="ej på listan "/>
    <s v="ej på listan "/>
    <x v="19"/>
    <n v="4"/>
    <n v="10"/>
    <x v="1"/>
    <s v="2012"/>
  </r>
  <r>
    <x v="35"/>
    <s v="Kontroll"/>
    <x v="1"/>
    <x v="4"/>
    <x v="152"/>
    <x v="147"/>
    <x v="152"/>
    <s v="ej på listan "/>
    <s v="ej på listan "/>
    <x v="20"/>
    <n v="6"/>
    <n v="9"/>
    <x v="1"/>
    <s v="2012"/>
  </r>
  <r>
    <x v="35"/>
    <s v="Kontroll"/>
    <x v="1"/>
    <x v="4"/>
    <x v="303"/>
    <x v="294"/>
    <x v="303"/>
    <s v="ej på listan "/>
    <s v="ej på listan "/>
    <x v="0"/>
    <n v="1"/>
    <n v="2"/>
    <x v="1"/>
    <s v="2012"/>
  </r>
  <r>
    <x v="35"/>
    <s v="Kontroll"/>
    <x v="1"/>
    <x v="4"/>
    <x v="156"/>
    <x v="151"/>
    <x v="156"/>
    <s v="ej på listan "/>
    <s v="ej på listan "/>
    <x v="0"/>
    <n v="1"/>
    <n v="1"/>
    <x v="1"/>
    <s v="2012"/>
  </r>
  <r>
    <x v="35"/>
    <s v="Kontroll"/>
    <x v="1"/>
    <x v="4"/>
    <x v="304"/>
    <x v="295"/>
    <x v="304"/>
    <s v="ej på listan "/>
    <s v="ej på listan "/>
    <x v="0"/>
    <n v="1"/>
    <n v="8"/>
    <x v="1"/>
    <s v="2012"/>
  </r>
  <r>
    <x v="35"/>
    <s v="Kontroll"/>
    <x v="1"/>
    <x v="4"/>
    <x v="157"/>
    <x v="152"/>
    <x v="157"/>
    <s v="ej på listan "/>
    <s v="ej på listan "/>
    <x v="0"/>
    <n v="1"/>
    <n v="2"/>
    <x v="1"/>
    <s v="2012"/>
  </r>
  <r>
    <x v="35"/>
    <s v="Kontroll"/>
    <x v="1"/>
    <x v="4"/>
    <x v="158"/>
    <x v="153"/>
    <x v="158"/>
    <s v="ej på listan "/>
    <s v="ej på listan "/>
    <x v="0"/>
    <n v="3"/>
    <n v="3"/>
    <x v="1"/>
    <s v="2012"/>
  </r>
  <r>
    <x v="35"/>
    <s v="Kontroll"/>
    <x v="1"/>
    <x v="4"/>
    <x v="159"/>
    <x v="154"/>
    <x v="159"/>
    <s v="ej på listan "/>
    <s v="ej på listan "/>
    <x v="21"/>
    <n v="45"/>
    <n v="60"/>
    <x v="1"/>
    <s v="2012"/>
  </r>
  <r>
    <x v="35"/>
    <s v="Kontroll"/>
    <x v="1"/>
    <x v="4"/>
    <x v="306"/>
    <x v="297"/>
    <x v="306"/>
    <s v="ej på listan "/>
    <s v="ej på listan "/>
    <x v="21"/>
    <n v="12"/>
    <n v="17"/>
    <x v="1"/>
    <s v="2012"/>
  </r>
  <r>
    <x v="35"/>
    <s v="Kontroll"/>
    <x v="1"/>
    <x v="4"/>
    <x v="414"/>
    <x v="391"/>
    <x v="412"/>
    <s v="ej på listan "/>
    <s v="ej på listan "/>
    <x v="21"/>
    <n v="1"/>
    <n v="1"/>
    <x v="1"/>
    <s v="2012"/>
  </r>
  <r>
    <x v="35"/>
    <s v="Kontroll"/>
    <x v="1"/>
    <x v="4"/>
    <x v="160"/>
    <x v="155"/>
    <x v="160"/>
    <s v="ej på listan "/>
    <s v="ej på listan "/>
    <x v="21"/>
    <n v="12"/>
    <n v="19"/>
    <x v="1"/>
    <s v="2012"/>
  </r>
  <r>
    <x v="35"/>
    <s v="Kontroll"/>
    <x v="1"/>
    <x v="4"/>
    <x v="161"/>
    <x v="156"/>
    <x v="161"/>
    <s v="ej på listan "/>
    <s v="ej på listan "/>
    <x v="21"/>
    <n v="38"/>
    <n v="46"/>
    <x v="1"/>
    <s v="2012"/>
  </r>
  <r>
    <x v="35"/>
    <s v="Kontroll"/>
    <x v="1"/>
    <x v="4"/>
    <x v="162"/>
    <x v="157"/>
    <x v="162"/>
    <s v="ej på listan "/>
    <s v="ej på listan "/>
    <x v="21"/>
    <n v="4"/>
    <n v="5"/>
    <x v="1"/>
    <s v="2012"/>
  </r>
  <r>
    <x v="35"/>
    <s v="Kontroll"/>
    <x v="1"/>
    <x v="4"/>
    <x v="164"/>
    <x v="159"/>
    <x v="164"/>
    <s v="ej på listan "/>
    <s v="ej på listan "/>
    <x v="21"/>
    <n v="6"/>
    <n v="7"/>
    <x v="1"/>
    <s v="2012"/>
  </r>
  <r>
    <x v="35"/>
    <s v="Kontroll"/>
    <x v="1"/>
    <x v="4"/>
    <x v="165"/>
    <x v="160"/>
    <x v="165"/>
    <s v="ej på listan "/>
    <s v="ej på listan "/>
    <x v="21"/>
    <n v="4"/>
    <n v="5"/>
    <x v="1"/>
    <s v="2012"/>
  </r>
  <r>
    <x v="35"/>
    <s v="Kontroll"/>
    <x v="1"/>
    <x v="4"/>
    <x v="308"/>
    <x v="157"/>
    <x v="308"/>
    <s v="ej på listan "/>
    <s v="ej på listan "/>
    <x v="0"/>
    <n v="8"/>
    <n v="10"/>
    <x v="1"/>
    <s v="2012"/>
  </r>
  <r>
    <x v="35"/>
    <s v="Kontroll"/>
    <x v="1"/>
    <x v="4"/>
    <x v="309"/>
    <x v="154"/>
    <x v="159"/>
    <s v="ej på listan "/>
    <s v="ej på listan "/>
    <x v="0"/>
    <n v="2"/>
    <n v="2"/>
    <x v="1"/>
    <s v="2012"/>
  </r>
  <r>
    <x v="35"/>
    <s v="Kontroll"/>
    <x v="1"/>
    <x v="4"/>
    <x v="166"/>
    <x v="161"/>
    <x v="166"/>
    <s v="ej på listan "/>
    <s v="ej på listan "/>
    <x v="0"/>
    <n v="3"/>
    <n v="3"/>
    <x v="1"/>
    <s v="2012"/>
  </r>
  <r>
    <x v="35"/>
    <s v="Kontroll"/>
    <x v="1"/>
    <x v="4"/>
    <x v="167"/>
    <x v="162"/>
    <x v="167"/>
    <s v="ej på listan "/>
    <s v="ej på listan "/>
    <x v="0"/>
    <n v="2"/>
    <n v="6"/>
    <x v="1"/>
    <s v="2012"/>
  </r>
  <r>
    <x v="35"/>
    <s v="Kontroll"/>
    <x v="1"/>
    <x v="4"/>
    <x v="364"/>
    <x v="349"/>
    <x v="363"/>
    <s v="ej på listan "/>
    <s v="ej på listan "/>
    <x v="0"/>
    <n v="1"/>
    <n v="2"/>
    <x v="1"/>
    <s v="2012"/>
  </r>
  <r>
    <x v="35"/>
    <s v="Kontroll"/>
    <x v="1"/>
    <x v="4"/>
    <x v="168"/>
    <x v="163"/>
    <x v="168"/>
    <s v="ej på listan "/>
    <s v="ej på listan "/>
    <x v="22"/>
    <n v="22"/>
    <n v="31"/>
    <x v="1"/>
    <s v="2012"/>
  </r>
  <r>
    <x v="35"/>
    <s v="Kontroll"/>
    <x v="1"/>
    <x v="4"/>
    <x v="169"/>
    <x v="164"/>
    <x v="169"/>
    <s v="ej på listan "/>
    <s v="ej på listan "/>
    <x v="23"/>
    <n v="30"/>
    <n v="48"/>
    <x v="1"/>
    <s v="2012"/>
  </r>
  <r>
    <x v="35"/>
    <s v="Kontroll"/>
    <x v="1"/>
    <x v="4"/>
    <x v="170"/>
    <x v="165"/>
    <x v="170"/>
    <s v="ej på listan "/>
    <s v="ej på listan "/>
    <x v="23"/>
    <n v="6"/>
    <n v="10"/>
    <x v="1"/>
    <s v="2012"/>
  </r>
  <r>
    <x v="35"/>
    <s v="Kontroll"/>
    <x v="1"/>
    <x v="4"/>
    <x v="171"/>
    <x v="166"/>
    <x v="171"/>
    <s v="ej på listan "/>
    <s v="ej på listan "/>
    <x v="23"/>
    <n v="1"/>
    <n v="1"/>
    <x v="1"/>
    <s v="2012"/>
  </r>
  <r>
    <x v="35"/>
    <s v="Kontroll"/>
    <x v="1"/>
    <x v="4"/>
    <x v="172"/>
    <x v="167"/>
    <x v="172"/>
    <s v="ej på listan "/>
    <s v="ej på listan "/>
    <x v="23"/>
    <n v="1"/>
    <n v="1"/>
    <x v="1"/>
    <s v="2012"/>
  </r>
  <r>
    <x v="35"/>
    <s v="Kontroll"/>
    <x v="1"/>
    <x v="4"/>
    <x v="310"/>
    <x v="299"/>
    <x v="309"/>
    <s v="ej på listan "/>
    <s v="ej på listan "/>
    <x v="0"/>
    <n v="1"/>
    <n v="1"/>
    <x v="1"/>
    <s v="2012"/>
  </r>
  <r>
    <x v="35"/>
    <s v="Kontroll"/>
    <x v="1"/>
    <x v="4"/>
    <x v="174"/>
    <x v="169"/>
    <x v="174"/>
    <s v="ej på listan "/>
    <s v="ej på listan "/>
    <x v="0"/>
    <n v="2"/>
    <n v="2"/>
    <x v="1"/>
    <s v="2012"/>
  </r>
  <r>
    <x v="35"/>
    <s v="Kontroll"/>
    <x v="1"/>
    <x v="4"/>
    <x v="176"/>
    <x v="171"/>
    <x v="176"/>
    <s v="ej på listan "/>
    <s v="ej på listan "/>
    <x v="24"/>
    <n v="4"/>
    <n v="7"/>
    <x v="1"/>
    <s v="2012"/>
  </r>
  <r>
    <x v="35"/>
    <s v="Kontroll"/>
    <x v="1"/>
    <x v="4"/>
    <x v="177"/>
    <x v="172"/>
    <x v="177"/>
    <s v="ej på listan "/>
    <s v="ej på listan "/>
    <x v="24"/>
    <n v="10"/>
    <n v="43"/>
    <x v="1"/>
    <s v="2012"/>
  </r>
  <r>
    <x v="35"/>
    <s v="Kontroll"/>
    <x v="1"/>
    <x v="4"/>
    <x v="312"/>
    <x v="301"/>
    <x v="311"/>
    <s v="ej på listan "/>
    <s v="ej på listan "/>
    <x v="24"/>
    <n v="1"/>
    <n v="5"/>
    <x v="1"/>
    <s v="2012"/>
  </r>
  <r>
    <x v="35"/>
    <s v="Kontroll"/>
    <x v="1"/>
    <x v="4"/>
    <x v="178"/>
    <x v="173"/>
    <x v="178"/>
    <s v="ej på listan "/>
    <s v="ej på listan "/>
    <x v="24"/>
    <n v="25"/>
    <n v="44"/>
    <x v="1"/>
    <s v="2012"/>
  </r>
  <r>
    <x v="35"/>
    <s v="Kontroll"/>
    <x v="1"/>
    <x v="4"/>
    <x v="179"/>
    <x v="174"/>
    <x v="179"/>
    <s v="ej på listan "/>
    <s v="ej på listan "/>
    <x v="24"/>
    <n v="2"/>
    <n v="4"/>
    <x v="1"/>
    <s v="2012"/>
  </r>
  <r>
    <x v="35"/>
    <s v="Kontroll"/>
    <x v="1"/>
    <x v="4"/>
    <x v="180"/>
    <x v="175"/>
    <x v="180"/>
    <s v="ej på listan "/>
    <s v="ej på listan "/>
    <x v="0"/>
    <n v="5"/>
    <n v="6"/>
    <x v="1"/>
    <s v="2012"/>
  </r>
  <r>
    <x v="35"/>
    <s v="Kontroll"/>
    <x v="1"/>
    <x v="4"/>
    <x v="390"/>
    <x v="370"/>
    <x v="388"/>
    <s v="Lm med betydande antikolinerga effekter"/>
    <s v="Opioider i kombination med spasmolytika"/>
    <x v="24"/>
    <n v="1"/>
    <n v="1"/>
    <x v="1"/>
    <s v="2012"/>
  </r>
  <r>
    <x v="35"/>
    <s v="Kontroll"/>
    <x v="1"/>
    <x v="4"/>
    <x v="181"/>
    <x v="176"/>
    <x v="181"/>
    <s v="tramadol"/>
    <s v="TRAMADOL"/>
    <x v="24"/>
    <n v="20"/>
    <n v="35"/>
    <x v="1"/>
    <s v="2012"/>
  </r>
  <r>
    <x v="35"/>
    <s v="Kontroll"/>
    <x v="1"/>
    <x v="4"/>
    <x v="182"/>
    <x v="177"/>
    <x v="182"/>
    <s v="ej på listan "/>
    <s v="ej på listan "/>
    <x v="0"/>
    <n v="106"/>
    <n v="191"/>
    <x v="1"/>
    <s v="2012"/>
  </r>
  <r>
    <x v="35"/>
    <s v="Kontroll"/>
    <x v="1"/>
    <x v="4"/>
    <x v="184"/>
    <x v="179"/>
    <x v="184"/>
    <s v="ej på listan "/>
    <s v="ej på listan "/>
    <x v="0"/>
    <n v="1"/>
    <n v="1"/>
    <x v="1"/>
    <s v="2012"/>
  </r>
  <r>
    <x v="35"/>
    <s v="Kontroll"/>
    <x v="1"/>
    <x v="4"/>
    <x v="366"/>
    <x v="351"/>
    <x v="365"/>
    <s v="ej på listan "/>
    <s v="ej på listan "/>
    <x v="0"/>
    <n v="7"/>
    <n v="15"/>
    <x v="1"/>
    <s v="2012"/>
  </r>
  <r>
    <x v="35"/>
    <s v="Kontroll"/>
    <x v="1"/>
    <x v="4"/>
    <x v="391"/>
    <x v="371"/>
    <x v="389"/>
    <s v="ej på listan "/>
    <s v="ej på listan "/>
    <x v="0"/>
    <n v="4"/>
    <n v="4"/>
    <x v="1"/>
    <s v="2012"/>
  </r>
  <r>
    <x v="35"/>
    <s v="Kontroll"/>
    <x v="1"/>
    <x v="4"/>
    <x v="461"/>
    <x v="432"/>
    <x v="455"/>
    <s v="ej på listan "/>
    <s v="ej på listan "/>
    <x v="0"/>
    <n v="1"/>
    <n v="16"/>
    <x v="1"/>
    <s v="2012"/>
  </r>
  <r>
    <x v="35"/>
    <s v="Kontroll"/>
    <x v="1"/>
    <x v="4"/>
    <x v="314"/>
    <x v="303"/>
    <x v="313"/>
    <s v="ej på listan "/>
    <s v="ej på listan "/>
    <x v="0"/>
    <n v="3"/>
    <n v="33"/>
    <x v="1"/>
    <s v="2012"/>
  </r>
  <r>
    <x v="35"/>
    <s v="Kontroll"/>
    <x v="1"/>
    <x v="4"/>
    <x v="185"/>
    <x v="180"/>
    <x v="185"/>
    <s v="ej på listan "/>
    <s v="ej på listan "/>
    <x v="0"/>
    <n v="2"/>
    <n v="2"/>
    <x v="1"/>
    <s v="2012"/>
  </r>
  <r>
    <x v="35"/>
    <s v="Kontroll"/>
    <x v="1"/>
    <x v="4"/>
    <x v="186"/>
    <x v="181"/>
    <x v="186"/>
    <s v="ej på listan "/>
    <s v="ej på listan "/>
    <x v="0"/>
    <n v="9"/>
    <n v="59"/>
    <x v="1"/>
    <s v="2012"/>
  </r>
  <r>
    <x v="35"/>
    <s v="Kontroll"/>
    <x v="1"/>
    <x v="4"/>
    <x v="188"/>
    <x v="183"/>
    <x v="188"/>
    <s v="ej på listan "/>
    <s v="ej på listan "/>
    <x v="0"/>
    <n v="1"/>
    <n v="4"/>
    <x v="1"/>
    <s v="2012"/>
  </r>
  <r>
    <x v="35"/>
    <s v="Kontroll"/>
    <x v="1"/>
    <x v="4"/>
    <x v="315"/>
    <x v="304"/>
    <x v="314"/>
    <s v="ej på listan "/>
    <s v="ej på listan "/>
    <x v="31"/>
    <n v="7"/>
    <n v="19"/>
    <x v="1"/>
    <s v="2012"/>
  </r>
  <r>
    <x v="35"/>
    <s v="Kontroll"/>
    <x v="1"/>
    <x v="4"/>
    <x v="367"/>
    <x v="352"/>
    <x v="366"/>
    <s v="ej på listan "/>
    <s v="ej på listan "/>
    <x v="0"/>
    <n v="2"/>
    <n v="3"/>
    <x v="1"/>
    <s v="2012"/>
  </r>
  <r>
    <x v="35"/>
    <s v="Kontroll"/>
    <x v="1"/>
    <x v="4"/>
    <x v="189"/>
    <x v="184"/>
    <x v="189"/>
    <s v="ej på listan "/>
    <s v="ej på listan "/>
    <x v="25"/>
    <n v="4"/>
    <n v="8"/>
    <x v="1"/>
    <s v="2012"/>
  </r>
  <r>
    <x v="35"/>
    <s v="Kontroll"/>
    <x v="1"/>
    <x v="4"/>
    <x v="316"/>
    <x v="305"/>
    <x v="315"/>
    <s v="Lm med betydande antikolinerga effekter"/>
    <s v="Medel vid parkinsonism, antikolinerga"/>
    <x v="0"/>
    <n v="1"/>
    <n v="8"/>
    <x v="1"/>
    <s v="2012"/>
  </r>
  <r>
    <x v="35"/>
    <s v="Kontroll"/>
    <x v="1"/>
    <x v="4"/>
    <x v="191"/>
    <x v="186"/>
    <x v="191"/>
    <s v="ej på listan "/>
    <s v="ej på listan "/>
    <x v="0"/>
    <n v="2"/>
    <n v="4"/>
    <x v="1"/>
    <s v="2012"/>
  </r>
  <r>
    <x v="35"/>
    <s v="Kontroll"/>
    <x v="1"/>
    <x v="4"/>
    <x v="194"/>
    <x v="189"/>
    <x v="194"/>
    <s v="ej på listan "/>
    <s v="ej på listan "/>
    <x v="26"/>
    <n v="9"/>
    <n v="12"/>
    <x v="1"/>
    <s v="2012"/>
  </r>
  <r>
    <x v="35"/>
    <s v="Kontroll"/>
    <x v="1"/>
    <x v="4"/>
    <x v="196"/>
    <x v="191"/>
    <x v="196"/>
    <s v="Lm med betydande antikolinerga effekter"/>
    <s v="Antipsykotiskt av högdostyp"/>
    <x v="0"/>
    <n v="1"/>
    <n v="8"/>
    <x v="1"/>
    <s v="2012"/>
  </r>
  <r>
    <x v="35"/>
    <s v="Kontroll"/>
    <x v="1"/>
    <x v="4"/>
    <x v="748"/>
    <x v="689"/>
    <x v="729"/>
    <s v="ej på listan "/>
    <s v="ej på listan "/>
    <x v="0"/>
    <n v="1"/>
    <n v="1"/>
    <x v="1"/>
    <s v="2012"/>
  </r>
  <r>
    <x v="35"/>
    <s v="Kontroll"/>
    <x v="1"/>
    <x v="4"/>
    <x v="317"/>
    <x v="306"/>
    <x v="316"/>
    <s v="ej på listan "/>
    <s v="ej på listan "/>
    <x v="0"/>
    <n v="1"/>
    <n v="8"/>
    <x v="1"/>
    <s v="2012"/>
  </r>
  <r>
    <x v="35"/>
    <s v="Kontroll"/>
    <x v="1"/>
    <x v="4"/>
    <x v="198"/>
    <x v="193"/>
    <x v="198"/>
    <s v="ej på listan "/>
    <s v="ej på listan "/>
    <x v="0"/>
    <n v="2"/>
    <n v="15"/>
    <x v="1"/>
    <s v="2012"/>
  </r>
  <r>
    <x v="35"/>
    <s v="Kontroll"/>
    <x v="1"/>
    <x v="4"/>
    <x v="319"/>
    <x v="308"/>
    <x v="318"/>
    <s v="ej på listan "/>
    <s v="ej på listan "/>
    <x v="32"/>
    <n v="2"/>
    <n v="17"/>
    <x v="1"/>
    <s v="2012"/>
  </r>
  <r>
    <x v="35"/>
    <s v="Kontroll"/>
    <x v="1"/>
    <x v="4"/>
    <x v="199"/>
    <x v="194"/>
    <x v="199"/>
    <s v="Långverkande BZ"/>
    <s v="DIAZEPAM"/>
    <x v="0"/>
    <n v="9"/>
    <n v="10"/>
    <x v="1"/>
    <s v="2012"/>
  </r>
  <r>
    <x v="35"/>
    <s v="Kontroll"/>
    <x v="1"/>
    <x v="4"/>
    <x v="200"/>
    <x v="195"/>
    <x v="200"/>
    <s v="ej på listan "/>
    <s v="ej på listan "/>
    <x v="0"/>
    <n v="42"/>
    <n v="87"/>
    <x v="1"/>
    <s v="2012"/>
  </r>
  <r>
    <x v="35"/>
    <s v="Kontroll"/>
    <x v="1"/>
    <x v="4"/>
    <x v="201"/>
    <x v="196"/>
    <x v="201"/>
    <s v="ej på listan "/>
    <s v="ej på listan "/>
    <x v="0"/>
    <n v="1"/>
    <n v="2"/>
    <x v="1"/>
    <s v="2012"/>
  </r>
  <r>
    <x v="35"/>
    <s v="Kontroll"/>
    <x v="1"/>
    <x v="4"/>
    <x v="202"/>
    <x v="197"/>
    <x v="202"/>
    <s v="ej på listan "/>
    <s v="ej på listan "/>
    <x v="0"/>
    <n v="2"/>
    <n v="9"/>
    <x v="1"/>
    <s v="2012"/>
  </r>
  <r>
    <x v="35"/>
    <s v="Kontroll"/>
    <x v="1"/>
    <x v="4"/>
    <x v="203"/>
    <x v="198"/>
    <x v="203"/>
    <s v="Lm med betydande antikolinerga effekter"/>
    <s v="Lugnande medel"/>
    <x v="0"/>
    <n v="25"/>
    <n v="35"/>
    <x v="1"/>
    <s v="2012"/>
  </r>
  <r>
    <x v="35"/>
    <s v="Kontroll"/>
    <x v="1"/>
    <x v="4"/>
    <x v="204"/>
    <x v="199"/>
    <x v="204"/>
    <s v="ej på listan "/>
    <s v="ej på listan "/>
    <x v="0"/>
    <n v="1"/>
    <n v="8"/>
    <x v="1"/>
    <s v="2012"/>
  </r>
  <r>
    <x v="35"/>
    <s v="Kontroll"/>
    <x v="1"/>
    <x v="4"/>
    <x v="205"/>
    <x v="200"/>
    <x v="205"/>
    <s v="Långverkande BZ"/>
    <s v="NITRAZEPAM"/>
    <x v="0"/>
    <n v="4"/>
    <n v="9"/>
    <x v="1"/>
    <s v="2012"/>
  </r>
  <r>
    <x v="35"/>
    <s v="Kontroll"/>
    <x v="1"/>
    <x v="4"/>
    <x v="206"/>
    <x v="201"/>
    <x v="206"/>
    <s v="Långverkande BZ"/>
    <s v="FLUNITRAZEPAM"/>
    <x v="0"/>
    <n v="3"/>
    <n v="4"/>
    <x v="1"/>
    <s v="2012"/>
  </r>
  <r>
    <x v="35"/>
    <s v="Kontroll"/>
    <x v="1"/>
    <x v="4"/>
    <x v="207"/>
    <x v="202"/>
    <x v="207"/>
    <s v="ej på listan "/>
    <s v="ej på listan "/>
    <x v="0"/>
    <n v="92"/>
    <n v="190"/>
    <x v="1"/>
    <s v="2012"/>
  </r>
  <r>
    <x v="35"/>
    <s v="Kontroll"/>
    <x v="1"/>
    <x v="4"/>
    <x v="208"/>
    <x v="203"/>
    <x v="208"/>
    <s v="ej på listan "/>
    <s v="ej på listan "/>
    <x v="0"/>
    <n v="61"/>
    <n v="112"/>
    <x v="1"/>
    <s v="2012"/>
  </r>
  <r>
    <x v="35"/>
    <s v="Kontroll"/>
    <x v="1"/>
    <x v="4"/>
    <x v="320"/>
    <x v="309"/>
    <x v="319"/>
    <s v="ej på listan "/>
    <s v="ej på listan "/>
    <x v="0"/>
    <n v="3"/>
    <n v="4"/>
    <x v="1"/>
    <s v="2012"/>
  </r>
  <r>
    <x v="35"/>
    <s v="Kontroll"/>
    <x v="1"/>
    <x v="4"/>
    <x v="209"/>
    <x v="204"/>
    <x v="209"/>
    <s v="propiomazin"/>
    <s v="PROPIOMAZIN"/>
    <x v="0"/>
    <n v="28"/>
    <n v="49"/>
    <x v="1"/>
    <s v="2012"/>
  </r>
  <r>
    <x v="35"/>
    <s v="Kontroll"/>
    <x v="1"/>
    <x v="4"/>
    <x v="643"/>
    <x v="592"/>
    <x v="629"/>
    <s v="ej på listan "/>
    <s v="ej på listan "/>
    <x v="0"/>
    <n v="1"/>
    <n v="2"/>
    <x v="1"/>
    <s v="2012"/>
  </r>
  <r>
    <x v="35"/>
    <s v="Kontroll"/>
    <x v="1"/>
    <x v="4"/>
    <x v="419"/>
    <x v="396"/>
    <x v="417"/>
    <s v="Lm med betydande antikolinerga effekter"/>
    <s v="Antidepp. Icke-selektiva monoaminåterupptagshäm."/>
    <x v="0"/>
    <n v="2"/>
    <n v="5"/>
    <x v="1"/>
    <s v="2012"/>
  </r>
  <r>
    <x v="35"/>
    <s v="Kontroll"/>
    <x v="1"/>
    <x v="4"/>
    <x v="210"/>
    <x v="205"/>
    <x v="210"/>
    <s v="Lm med betydande antikolinerga effekter"/>
    <s v="Antidepp. Icke-selektiva monoaminåterupptagshäm."/>
    <x v="0"/>
    <n v="14"/>
    <n v="28"/>
    <x v="1"/>
    <s v="2012"/>
  </r>
  <r>
    <x v="35"/>
    <s v="Kontroll"/>
    <x v="1"/>
    <x v="4"/>
    <x v="211"/>
    <x v="206"/>
    <x v="211"/>
    <s v="ej på listan "/>
    <s v="ej på listan "/>
    <x v="0"/>
    <n v="3"/>
    <n v="11"/>
    <x v="1"/>
    <s v="2012"/>
  </r>
  <r>
    <x v="35"/>
    <s v="Kontroll"/>
    <x v="1"/>
    <x v="4"/>
    <x v="212"/>
    <x v="207"/>
    <x v="212"/>
    <s v="ej på listan "/>
    <s v="ej på listan "/>
    <x v="27"/>
    <n v="54"/>
    <n v="145"/>
    <x v="1"/>
    <s v="2012"/>
  </r>
  <r>
    <x v="35"/>
    <s v="Kontroll"/>
    <x v="1"/>
    <x v="4"/>
    <x v="370"/>
    <x v="355"/>
    <x v="369"/>
    <s v="ej på listan "/>
    <s v="ej på listan "/>
    <x v="0"/>
    <n v="1"/>
    <n v="1"/>
    <x v="1"/>
    <s v="2012"/>
  </r>
  <r>
    <x v="35"/>
    <s v="Kontroll"/>
    <x v="1"/>
    <x v="4"/>
    <x v="213"/>
    <x v="208"/>
    <x v="213"/>
    <s v="ej på listan "/>
    <s v="ej på listan "/>
    <x v="0"/>
    <n v="14"/>
    <n v="16"/>
    <x v="1"/>
    <s v="2012"/>
  </r>
  <r>
    <x v="35"/>
    <s v="Kontroll"/>
    <x v="1"/>
    <x v="4"/>
    <x v="214"/>
    <x v="209"/>
    <x v="214"/>
    <s v="ej på listan "/>
    <s v="ej på listan "/>
    <x v="0"/>
    <n v="6"/>
    <n v="8"/>
    <x v="1"/>
    <s v="2012"/>
  </r>
  <r>
    <x v="35"/>
    <s v="Kontroll"/>
    <x v="1"/>
    <x v="4"/>
    <x v="215"/>
    <x v="210"/>
    <x v="215"/>
    <s v="ej på listan "/>
    <s v="ej på listan "/>
    <x v="28"/>
    <n v="11"/>
    <n v="18"/>
    <x v="1"/>
    <s v="2012"/>
  </r>
  <r>
    <x v="35"/>
    <s v="Kontroll"/>
    <x v="1"/>
    <x v="4"/>
    <x v="392"/>
    <x v="372"/>
    <x v="390"/>
    <s v="ej på listan "/>
    <s v="ej på listan "/>
    <x v="0"/>
    <n v="1"/>
    <n v="2"/>
    <x v="1"/>
    <s v="2012"/>
  </r>
  <r>
    <x v="35"/>
    <s v="Kontroll"/>
    <x v="1"/>
    <x v="4"/>
    <x v="216"/>
    <x v="211"/>
    <x v="216"/>
    <s v="ej på listan "/>
    <s v="ej på listan "/>
    <x v="29"/>
    <n v="6"/>
    <n v="12"/>
    <x v="1"/>
    <s v="2012"/>
  </r>
  <r>
    <x v="35"/>
    <s v="Kontroll"/>
    <x v="1"/>
    <x v="4"/>
    <x v="217"/>
    <x v="212"/>
    <x v="217"/>
    <s v="ej på listan "/>
    <s v="ej på listan "/>
    <x v="0"/>
    <n v="3"/>
    <n v="11"/>
    <x v="1"/>
    <s v="2012"/>
  </r>
  <r>
    <x v="35"/>
    <s v="Kontroll"/>
    <x v="1"/>
    <x v="4"/>
    <x v="218"/>
    <x v="213"/>
    <x v="218"/>
    <s v="ej på listan "/>
    <s v="ej på listan "/>
    <x v="0"/>
    <n v="3"/>
    <n v="10"/>
    <x v="1"/>
    <s v="2012"/>
  </r>
  <r>
    <x v="35"/>
    <s v="Kontroll"/>
    <x v="1"/>
    <x v="4"/>
    <x v="423"/>
    <x v="400"/>
    <x v="421"/>
    <s v="ej på listan "/>
    <s v="ej på listan "/>
    <x v="0"/>
    <n v="1"/>
    <n v="1"/>
    <x v="1"/>
    <s v="2012"/>
  </r>
  <r>
    <x v="35"/>
    <s v="Kontroll"/>
    <x v="1"/>
    <x v="4"/>
    <x v="662"/>
    <x v="609"/>
    <x v="647"/>
    <s v="ej på listan "/>
    <s v="ej på listan "/>
    <x v="0"/>
    <n v="1"/>
    <n v="1"/>
    <x v="1"/>
    <s v="2012"/>
  </r>
  <r>
    <x v="35"/>
    <s v="Kontroll"/>
    <x v="1"/>
    <x v="4"/>
    <x v="222"/>
    <x v="217"/>
    <x v="222"/>
    <s v="ej på listan "/>
    <s v="ej på listan "/>
    <x v="0"/>
    <n v="3"/>
    <n v="4"/>
    <x v="1"/>
    <s v="2012"/>
  </r>
  <r>
    <x v="35"/>
    <s v="Kontroll"/>
    <x v="1"/>
    <x v="4"/>
    <x v="570"/>
    <x v="525"/>
    <x v="560"/>
    <s v="ej på listan "/>
    <s v="ej på listan "/>
    <x v="0"/>
    <n v="3"/>
    <n v="4"/>
    <x v="1"/>
    <s v="2012"/>
  </r>
  <r>
    <x v="35"/>
    <s v="Kontroll"/>
    <x v="1"/>
    <x v="4"/>
    <x v="424"/>
    <x v="119"/>
    <x v="122"/>
    <s v="ej på listan "/>
    <s v="ej på listan "/>
    <x v="0"/>
    <n v="2"/>
    <n v="2"/>
    <x v="1"/>
    <s v="2012"/>
  </r>
  <r>
    <x v="35"/>
    <s v="Kontroll"/>
    <x v="1"/>
    <x v="4"/>
    <x v="644"/>
    <x v="593"/>
    <x v="630"/>
    <s v="ej på listan "/>
    <s v="ej på listan "/>
    <x v="0"/>
    <n v="1"/>
    <n v="1"/>
    <x v="1"/>
    <s v="2012"/>
  </r>
  <r>
    <x v="35"/>
    <s v="Kontroll"/>
    <x v="1"/>
    <x v="4"/>
    <x v="224"/>
    <x v="219"/>
    <x v="224"/>
    <s v="ej på listan "/>
    <s v="ej på listan "/>
    <x v="0"/>
    <n v="2"/>
    <n v="9"/>
    <x v="1"/>
    <s v="2012"/>
  </r>
  <r>
    <x v="35"/>
    <s v="Kontroll"/>
    <x v="1"/>
    <x v="4"/>
    <x v="690"/>
    <x v="636"/>
    <x v="674"/>
    <s v="ej på listan "/>
    <s v="ej på listan "/>
    <x v="0"/>
    <n v="4"/>
    <n v="4"/>
    <x v="1"/>
    <s v="2012"/>
  </r>
  <r>
    <x v="35"/>
    <s v="Kontroll"/>
    <x v="1"/>
    <x v="4"/>
    <x v="325"/>
    <x v="231"/>
    <x v="324"/>
    <s v="ej på listan "/>
    <s v="ej på listan "/>
    <x v="0"/>
    <n v="5"/>
    <n v="6"/>
    <x v="1"/>
    <s v="2012"/>
  </r>
  <r>
    <x v="35"/>
    <s v="Kontroll"/>
    <x v="1"/>
    <x v="4"/>
    <x v="225"/>
    <x v="220"/>
    <x v="225"/>
    <s v="ej på listan "/>
    <s v="ej på listan "/>
    <x v="0"/>
    <n v="1"/>
    <n v="1"/>
    <x v="1"/>
    <s v="2012"/>
  </r>
  <r>
    <x v="35"/>
    <s v="Kontroll"/>
    <x v="1"/>
    <x v="4"/>
    <x v="226"/>
    <x v="116"/>
    <x v="226"/>
    <s v="ej på listan "/>
    <s v="ej på listan "/>
    <x v="0"/>
    <n v="59"/>
    <n v="71"/>
    <x v="1"/>
    <s v="2012"/>
  </r>
  <r>
    <x v="35"/>
    <s v="Kontroll"/>
    <x v="1"/>
    <x v="4"/>
    <x v="229"/>
    <x v="223"/>
    <x v="229"/>
    <s v="ej på listan "/>
    <s v="ej på listan "/>
    <x v="0"/>
    <n v="6"/>
    <n v="9"/>
    <x v="1"/>
    <s v="2012"/>
  </r>
  <r>
    <x v="35"/>
    <s v="Kontroll"/>
    <x v="1"/>
    <x v="4"/>
    <x v="326"/>
    <x v="314"/>
    <x v="325"/>
    <s v="ej på listan "/>
    <s v="ej på listan "/>
    <x v="0"/>
    <n v="1"/>
    <n v="1"/>
    <x v="1"/>
    <s v="2012"/>
  </r>
  <r>
    <x v="35"/>
    <s v="Kontroll"/>
    <x v="1"/>
    <x v="4"/>
    <x v="327"/>
    <x v="315"/>
    <x v="326"/>
    <s v="ej på listan "/>
    <s v="ej på listan "/>
    <x v="0"/>
    <n v="7"/>
    <n v="7"/>
    <x v="1"/>
    <s v="2012"/>
  </r>
  <r>
    <x v="35"/>
    <s v="Kontroll"/>
    <x v="1"/>
    <x v="4"/>
    <x v="468"/>
    <x v="439"/>
    <x v="462"/>
    <s v="ej på listan "/>
    <s v="ej på listan "/>
    <x v="0"/>
    <n v="1"/>
    <n v="1"/>
    <x v="1"/>
    <s v="2012"/>
  </r>
  <r>
    <x v="35"/>
    <s v="Kontroll"/>
    <x v="1"/>
    <x v="4"/>
    <x v="230"/>
    <x v="224"/>
    <x v="230"/>
    <s v="ej på listan "/>
    <s v="ej på listan "/>
    <x v="0"/>
    <n v="16"/>
    <n v="23"/>
    <x v="1"/>
    <s v="2012"/>
  </r>
  <r>
    <x v="35"/>
    <s v="Kontroll"/>
    <x v="1"/>
    <x v="4"/>
    <x v="231"/>
    <x v="225"/>
    <x v="231"/>
    <s v="ej på listan "/>
    <s v="ej på listan "/>
    <x v="0"/>
    <n v="24"/>
    <n v="27"/>
    <x v="1"/>
    <s v="2012"/>
  </r>
  <r>
    <x v="35"/>
    <s v="Kontroll"/>
    <x v="1"/>
    <x v="4"/>
    <x v="329"/>
    <x v="317"/>
    <x v="328"/>
    <s v="ej på listan "/>
    <s v="ej på listan "/>
    <x v="0"/>
    <n v="2"/>
    <n v="2"/>
    <x v="1"/>
    <s v="2012"/>
  </r>
  <r>
    <x v="35"/>
    <s v="Kontroll"/>
    <x v="1"/>
    <x v="4"/>
    <x v="232"/>
    <x v="226"/>
    <x v="232"/>
    <s v="ej på listan "/>
    <s v="ej på listan "/>
    <x v="0"/>
    <n v="19"/>
    <n v="25"/>
    <x v="1"/>
    <s v="2012"/>
  </r>
  <r>
    <x v="35"/>
    <s v="Kontroll"/>
    <x v="1"/>
    <x v="4"/>
    <x v="234"/>
    <x v="228"/>
    <x v="234"/>
    <s v="ej på listan "/>
    <s v="ej på listan "/>
    <x v="0"/>
    <n v="4"/>
    <n v="7"/>
    <x v="1"/>
    <s v="2012"/>
  </r>
  <r>
    <x v="35"/>
    <s v="Kontroll"/>
    <x v="1"/>
    <x v="4"/>
    <x v="235"/>
    <x v="229"/>
    <x v="235"/>
    <s v="ej på listan "/>
    <s v="ej på listan "/>
    <x v="0"/>
    <n v="16"/>
    <n v="19"/>
    <x v="1"/>
    <s v="2012"/>
  </r>
  <r>
    <x v="35"/>
    <s v="Kontroll"/>
    <x v="1"/>
    <x v="4"/>
    <x v="236"/>
    <x v="230"/>
    <x v="236"/>
    <s v="ej på listan "/>
    <s v="ej på listan "/>
    <x v="0"/>
    <n v="35"/>
    <n v="50"/>
    <x v="1"/>
    <s v="2012"/>
  </r>
  <r>
    <x v="35"/>
    <s v="Kontroll"/>
    <x v="1"/>
    <x v="4"/>
    <x v="469"/>
    <x v="438"/>
    <x v="463"/>
    <s v="ej på listan "/>
    <s v="ej på listan "/>
    <x v="0"/>
    <n v="1"/>
    <n v="2"/>
    <x v="1"/>
    <s v="2012"/>
  </r>
  <r>
    <x v="35"/>
    <s v="Kontroll"/>
    <x v="1"/>
    <x v="4"/>
    <x v="237"/>
    <x v="231"/>
    <x v="237"/>
    <s v="ej på listan "/>
    <s v="ej på listan "/>
    <x v="0"/>
    <n v="22"/>
    <n v="28"/>
    <x v="1"/>
    <s v="2012"/>
  </r>
  <r>
    <x v="35"/>
    <s v="Kontroll"/>
    <x v="1"/>
    <x v="4"/>
    <x v="371"/>
    <x v="220"/>
    <x v="370"/>
    <s v="ej på listan "/>
    <s v="ej på listan "/>
    <x v="0"/>
    <n v="2"/>
    <n v="3"/>
    <x v="1"/>
    <s v="2012"/>
  </r>
  <r>
    <x v="35"/>
    <s v="Kontroll"/>
    <x v="1"/>
    <x v="4"/>
    <x v="517"/>
    <x v="116"/>
    <x v="511"/>
    <s v="ej på listan "/>
    <s v="ej på listan "/>
    <x v="0"/>
    <n v="1"/>
    <n v="2"/>
    <x v="1"/>
    <s v="2012"/>
  </r>
  <r>
    <x v="35"/>
    <s v="Kontroll"/>
    <x v="1"/>
    <x v="4"/>
    <x v="238"/>
    <x v="223"/>
    <x v="238"/>
    <s v="ej på listan "/>
    <s v="ej på listan "/>
    <x v="0"/>
    <n v="5"/>
    <n v="9"/>
    <x v="1"/>
    <s v="2012"/>
  </r>
  <r>
    <x v="35"/>
    <s v="Kontroll"/>
    <x v="1"/>
    <x v="4"/>
    <x v="239"/>
    <x v="232"/>
    <x v="239"/>
    <s v="ej på listan "/>
    <s v="ej på listan "/>
    <x v="0"/>
    <n v="31"/>
    <n v="47"/>
    <x v="1"/>
    <s v="2012"/>
  </r>
  <r>
    <x v="35"/>
    <s v="Kontroll"/>
    <x v="1"/>
    <x v="4"/>
    <x v="240"/>
    <x v="225"/>
    <x v="240"/>
    <s v="ej på listan "/>
    <s v="ej på listan "/>
    <x v="0"/>
    <n v="1"/>
    <n v="2"/>
    <x v="1"/>
    <s v="2012"/>
  </r>
  <r>
    <x v="35"/>
    <s v="Kontroll"/>
    <x v="1"/>
    <x v="4"/>
    <x v="330"/>
    <x v="318"/>
    <x v="329"/>
    <s v="ej på listan "/>
    <s v="ej på listan "/>
    <x v="0"/>
    <n v="1"/>
    <n v="2"/>
    <x v="1"/>
    <s v="2012"/>
  </r>
  <r>
    <x v="35"/>
    <s v="Kontroll"/>
    <x v="1"/>
    <x v="4"/>
    <x v="241"/>
    <x v="233"/>
    <x v="241"/>
    <s v="ej på listan "/>
    <s v="ej på listan "/>
    <x v="0"/>
    <n v="2"/>
    <n v="2"/>
    <x v="1"/>
    <s v="2012"/>
  </r>
  <r>
    <x v="35"/>
    <s v="Kontroll"/>
    <x v="1"/>
    <x v="4"/>
    <x v="242"/>
    <x v="234"/>
    <x v="242"/>
    <s v="ej på listan "/>
    <s v="ej på listan "/>
    <x v="0"/>
    <n v="54"/>
    <n v="67"/>
    <x v="1"/>
    <s v="2012"/>
  </r>
  <r>
    <x v="35"/>
    <s v="Kontroll"/>
    <x v="1"/>
    <x v="4"/>
    <x v="243"/>
    <x v="235"/>
    <x v="243"/>
    <s v="ej på listan "/>
    <s v="ej på listan "/>
    <x v="0"/>
    <n v="1"/>
    <n v="3"/>
    <x v="1"/>
    <s v="2012"/>
  </r>
  <r>
    <x v="35"/>
    <s v="Kontroll"/>
    <x v="1"/>
    <x v="4"/>
    <x v="244"/>
    <x v="236"/>
    <x v="244"/>
    <s v="ej på listan "/>
    <s v="ej på listan "/>
    <x v="0"/>
    <n v="22"/>
    <n v="29"/>
    <x v="1"/>
    <s v="2012"/>
  </r>
  <r>
    <x v="35"/>
    <s v="Kontroll"/>
    <x v="1"/>
    <x v="4"/>
    <x v="332"/>
    <x v="320"/>
    <x v="331"/>
    <s v="ej på listan "/>
    <s v="ej på listan "/>
    <x v="0"/>
    <n v="1"/>
    <n v="1"/>
    <x v="1"/>
    <s v="2012"/>
  </r>
  <r>
    <x v="35"/>
    <s v="Kontroll"/>
    <x v="1"/>
    <x v="4"/>
    <x v="470"/>
    <x v="440"/>
    <x v="464"/>
    <s v="ej på listan "/>
    <s v="ej på listan "/>
    <x v="0"/>
    <n v="1"/>
    <n v="1"/>
    <x v="1"/>
    <s v="2012"/>
  </r>
  <r>
    <x v="35"/>
    <s v="Kontroll"/>
    <x v="1"/>
    <x v="4"/>
    <x v="333"/>
    <x v="321"/>
    <x v="332"/>
    <s v="ej på listan "/>
    <s v="ej på listan "/>
    <x v="0"/>
    <n v="49"/>
    <n v="52"/>
    <x v="1"/>
    <s v="2012"/>
  </r>
  <r>
    <x v="35"/>
    <s v="Kontroll"/>
    <x v="1"/>
    <x v="4"/>
    <x v="521"/>
    <x v="485"/>
    <x v="515"/>
    <s v="ej på listan "/>
    <s v="ej på listan "/>
    <x v="0"/>
    <n v="1"/>
    <n v="1"/>
    <x v="1"/>
    <s v="2012"/>
  </r>
  <r>
    <x v="35"/>
    <s v="Kontroll"/>
    <x v="1"/>
    <x v="4"/>
    <x v="506"/>
    <x v="471"/>
    <x v="500"/>
    <s v="Lm med betydande antikolinerga effekter"/>
    <s v="Antihistaminer, vissa"/>
    <x v="0"/>
    <n v="2"/>
    <n v="2"/>
    <x v="1"/>
    <s v="2012"/>
  </r>
  <r>
    <x v="35"/>
    <s v="Kontroll"/>
    <x v="1"/>
    <x v="4"/>
    <x v="245"/>
    <x v="237"/>
    <x v="245"/>
    <s v="ej på listan "/>
    <s v="ej på listan "/>
    <x v="0"/>
    <n v="3"/>
    <n v="8"/>
    <x v="1"/>
    <s v="2012"/>
  </r>
  <r>
    <x v="35"/>
    <s v="Kontroll"/>
    <x v="1"/>
    <x v="4"/>
    <x v="246"/>
    <x v="238"/>
    <x v="246"/>
    <s v="Lm med betydande antikolinerga effekter"/>
    <s v="Antihistaminer, vissa"/>
    <x v="0"/>
    <n v="4"/>
    <n v="6"/>
    <x v="1"/>
    <s v="2012"/>
  </r>
  <r>
    <x v="35"/>
    <s v="Kontroll"/>
    <x v="1"/>
    <x v="4"/>
    <x v="247"/>
    <x v="239"/>
    <x v="247"/>
    <s v="Lm med betydande antikolinerga effekter"/>
    <s v="Antihistaminer, vissa"/>
    <x v="0"/>
    <n v="4"/>
    <n v="8"/>
    <x v="1"/>
    <s v="2012"/>
  </r>
  <r>
    <x v="35"/>
    <s v="Kontroll"/>
    <x v="1"/>
    <x v="4"/>
    <x v="426"/>
    <x v="401"/>
    <x v="422"/>
    <s v="ej på listan "/>
    <s v="ej på listan "/>
    <x v="0"/>
    <n v="2"/>
    <n v="2"/>
    <x v="1"/>
    <s v="2012"/>
  </r>
  <r>
    <x v="35"/>
    <s v="Kontroll"/>
    <x v="1"/>
    <x v="4"/>
    <x v="334"/>
    <x v="322"/>
    <x v="333"/>
    <s v="ej på listan "/>
    <s v="ej på listan "/>
    <x v="0"/>
    <n v="17"/>
    <n v="19"/>
    <x v="1"/>
    <s v="2012"/>
  </r>
  <r>
    <x v="35"/>
    <s v="Kontroll"/>
    <x v="1"/>
    <x v="4"/>
    <x v="248"/>
    <x v="240"/>
    <x v="248"/>
    <s v="ej på listan "/>
    <s v="ej på listan "/>
    <x v="0"/>
    <n v="15"/>
    <n v="15"/>
    <x v="1"/>
    <s v="2012"/>
  </r>
  <r>
    <x v="35"/>
    <s v="Kontroll"/>
    <x v="1"/>
    <x v="4"/>
    <x v="374"/>
    <x v="358"/>
    <x v="373"/>
    <s v="ej på listan "/>
    <s v="ej på listan "/>
    <x v="0"/>
    <n v="2"/>
    <n v="3"/>
    <x v="1"/>
    <s v="2012"/>
  </r>
  <r>
    <x v="35"/>
    <s v="Kontroll"/>
    <x v="1"/>
    <x v="4"/>
    <x v="427"/>
    <x v="402"/>
    <x v="423"/>
    <s v="ej på listan "/>
    <s v="ej på listan "/>
    <x v="0"/>
    <n v="2"/>
    <n v="3"/>
    <x v="1"/>
    <s v="2012"/>
  </r>
  <r>
    <x v="35"/>
    <s v="Kontroll"/>
    <x v="1"/>
    <x v="4"/>
    <x v="249"/>
    <x v="241"/>
    <x v="249"/>
    <s v="ej på listan "/>
    <s v="ej på listan "/>
    <x v="0"/>
    <n v="4"/>
    <n v="5"/>
    <x v="1"/>
    <s v="2012"/>
  </r>
  <r>
    <x v="35"/>
    <s v="Kontroll"/>
    <x v="1"/>
    <x v="4"/>
    <x v="250"/>
    <x v="242"/>
    <x v="250"/>
    <s v="ej på listan "/>
    <s v="ej på listan "/>
    <x v="0"/>
    <n v="1"/>
    <n v="1"/>
    <x v="1"/>
    <s v="2012"/>
  </r>
  <r>
    <x v="35"/>
    <s v="Kontroll"/>
    <x v="1"/>
    <x v="4"/>
    <x v="251"/>
    <x v="243"/>
    <x v="251"/>
    <s v="ej på listan "/>
    <s v="ej på listan "/>
    <x v="0"/>
    <n v="8"/>
    <n v="8"/>
    <x v="1"/>
    <s v="2012"/>
  </r>
  <r>
    <x v="35"/>
    <s v="Kontroll"/>
    <x v="1"/>
    <x v="4"/>
    <x v="253"/>
    <x v="112"/>
    <x v="253"/>
    <s v="ej på listan "/>
    <s v="ej på listan "/>
    <x v="0"/>
    <n v="4"/>
    <n v="4"/>
    <x v="1"/>
    <s v="2012"/>
  </r>
  <r>
    <x v="35"/>
    <s v="Kontroll"/>
    <x v="1"/>
    <x v="4"/>
    <x v="535"/>
    <x v="400"/>
    <x v="529"/>
    <s v="ej på listan "/>
    <s v="ej på listan "/>
    <x v="0"/>
    <n v="1"/>
    <n v="1"/>
    <x v="1"/>
    <s v="2012"/>
  </r>
  <r>
    <x v="35"/>
    <s v="Kontroll"/>
    <x v="1"/>
    <x v="4"/>
    <x v="259"/>
    <x v="250"/>
    <x v="259"/>
    <s v="ej på listan "/>
    <s v="ej på listan "/>
    <x v="0"/>
    <n v="6"/>
    <n v="6"/>
    <x v="1"/>
    <s v="2012"/>
  </r>
  <r>
    <x v="35"/>
    <s v="Kontroll"/>
    <x v="1"/>
    <x v="4"/>
    <x v="473"/>
    <x v="442"/>
    <x v="467"/>
    <s v="ej på listan "/>
    <s v="ej på listan "/>
    <x v="0"/>
    <n v="3"/>
    <n v="4"/>
    <x v="1"/>
    <s v="2012"/>
  </r>
  <r>
    <x v="35"/>
    <s v="Kontroll"/>
    <x v="1"/>
    <x v="4"/>
    <x v="537"/>
    <x v="498"/>
    <x v="531"/>
    <s v="ej på listan "/>
    <s v="ej på listan "/>
    <x v="0"/>
    <n v="1"/>
    <n v="1"/>
    <x v="1"/>
    <s v="2012"/>
  </r>
  <r>
    <x v="35"/>
    <s v="Kontroll"/>
    <x v="1"/>
    <x v="4"/>
    <x v="507"/>
    <x v="472"/>
    <x v="501"/>
    <s v="ej på listan "/>
    <s v="ej på listan "/>
    <x v="0"/>
    <n v="1"/>
    <n v="2"/>
    <x v="1"/>
    <s v="2012"/>
  </r>
  <r>
    <x v="35"/>
    <s v="Kontroll"/>
    <x v="1"/>
    <x v="4"/>
    <x v="260"/>
    <x v="251"/>
    <x v="260"/>
    <s v="ej på listan "/>
    <s v="ej på listan "/>
    <x v="0"/>
    <n v="11"/>
    <n v="18"/>
    <x v="1"/>
    <s v="2012"/>
  </r>
  <r>
    <x v="35"/>
    <s v="Kontroll"/>
    <x v="1"/>
    <x v="4"/>
    <x v="335"/>
    <x v="115"/>
    <x v="334"/>
    <s v="ej på listan "/>
    <s v="ej på listan "/>
    <x v="0"/>
    <n v="1"/>
    <n v="1"/>
    <x v="1"/>
    <s v="2012"/>
  </r>
  <r>
    <x v="35"/>
    <s v="Kontroll"/>
    <x v="1"/>
    <x v="4"/>
    <x v="261"/>
    <x v="252"/>
    <x v="261"/>
    <s v="ej på listan "/>
    <s v="ej på listan "/>
    <x v="0"/>
    <n v="19"/>
    <n v="20"/>
    <x v="1"/>
    <s v="2012"/>
  </r>
  <r>
    <x v="35"/>
    <s v="Kontroll"/>
    <x v="1"/>
    <x v="4"/>
    <x v="728"/>
    <x v="670"/>
    <x v="710"/>
    <s v="ej på listan "/>
    <s v="ej på listan "/>
    <x v="0"/>
    <n v="1"/>
    <n v="1"/>
    <x v="1"/>
    <s v="2012"/>
  </r>
  <r>
    <x v="35"/>
    <s v="Kontroll"/>
    <x v="1"/>
    <x v="4"/>
    <x v="563"/>
    <x v="519"/>
    <x v="554"/>
    <s v="ej på listan "/>
    <s v="ej på listan "/>
    <x v="0"/>
    <n v="1"/>
    <n v="2"/>
    <x v="1"/>
    <s v="2012"/>
  </r>
  <r>
    <x v="35"/>
    <s v="Kontroll"/>
    <x v="1"/>
    <x v="4"/>
    <x v="580"/>
    <x v="535"/>
    <x v="569"/>
    <s v="ej på listan "/>
    <s v="ej på listan "/>
    <x v="0"/>
    <n v="1"/>
    <n v="1"/>
    <x v="1"/>
    <s v="2012"/>
  </r>
  <r>
    <x v="35"/>
    <s v="Kontroll"/>
    <x v="1"/>
    <x v="4"/>
    <x v="581"/>
    <x v="536"/>
    <x v="569"/>
    <s v="ej på listan "/>
    <s v="ej på listan "/>
    <x v="0"/>
    <n v="1"/>
    <n v="1"/>
    <x v="1"/>
    <s v="2012"/>
  </r>
  <r>
    <x v="35"/>
    <s v="Kontroll"/>
    <x v="1"/>
    <x v="4"/>
    <x v="431"/>
    <x v="405"/>
    <x v="427"/>
    <s v="ej på listan "/>
    <s v="ej på listan "/>
    <x v="0"/>
    <n v="1"/>
    <n v="1"/>
    <x v="1"/>
    <s v="2012"/>
  </r>
  <r>
    <x v="35"/>
    <s v="Kontroll"/>
    <x v="1"/>
    <x v="4"/>
    <x v="432"/>
    <x v="406"/>
    <x v="427"/>
    <s v="ej på listan "/>
    <s v="ej på listan "/>
    <x v="0"/>
    <n v="1"/>
    <n v="1"/>
    <x v="1"/>
    <s v="2012"/>
  </r>
  <r>
    <x v="35"/>
    <s v="Kontroll"/>
    <x v="1"/>
    <x v="4"/>
    <x v="266"/>
    <x v="257"/>
    <x v="266"/>
    <s v="ej på listan "/>
    <s v="ej på listan "/>
    <x v="0"/>
    <n v="1"/>
    <n v="1"/>
    <x v="1"/>
    <s v="2012"/>
  </r>
  <r>
    <x v="35"/>
    <s v="Kontroll"/>
    <x v="1"/>
    <x v="4"/>
    <x v="268"/>
    <x v="259"/>
    <x v="268"/>
    <s v="ej på listan "/>
    <s v="ej på listan "/>
    <x v="0"/>
    <n v="1"/>
    <n v="1"/>
    <x v="1"/>
    <s v="2012"/>
  </r>
  <r>
    <x v="35"/>
    <s v="Kontroll"/>
    <x v="1"/>
    <x v="4"/>
    <x v="342"/>
    <x v="329"/>
    <x v="341"/>
    <s v="ej på listan "/>
    <s v="ej på listan "/>
    <x v="0"/>
    <n v="1"/>
    <n v="1"/>
    <x v="1"/>
    <s v="2012"/>
  </r>
  <r>
    <x v="35"/>
    <s v="Kontroll"/>
    <x v="1"/>
    <x v="4"/>
    <x v="343"/>
    <x v="330"/>
    <x v="342"/>
    <s v="ej på listan "/>
    <s v="ej på listan "/>
    <x v="0"/>
    <n v="1"/>
    <n v="2"/>
    <x v="1"/>
    <s v="2012"/>
  </r>
  <r>
    <x v="36"/>
    <s v="Kontroll"/>
    <x v="4"/>
    <x v="6"/>
    <x v="0"/>
    <x v="0"/>
    <x v="0"/>
    <s v="ej på listan "/>
    <s v="ej på listan "/>
    <x v="0"/>
    <n v="18"/>
    <n v="24"/>
    <x v="1"/>
    <s v="2012"/>
  </r>
  <r>
    <x v="36"/>
    <s v="Kontroll"/>
    <x v="4"/>
    <x v="6"/>
    <x v="272"/>
    <x v="263"/>
    <x v="272"/>
    <s v="ej på listan "/>
    <s v="ej på listan "/>
    <x v="0"/>
    <n v="1"/>
    <n v="1"/>
    <x v="1"/>
    <s v="2012"/>
  </r>
  <r>
    <x v="36"/>
    <s v="Kontroll"/>
    <x v="4"/>
    <x v="6"/>
    <x v="1"/>
    <x v="1"/>
    <x v="1"/>
    <s v="ej på listan "/>
    <s v="ej på listan "/>
    <x v="0"/>
    <n v="3"/>
    <n v="4"/>
    <x v="1"/>
    <s v="2012"/>
  </r>
  <r>
    <x v="36"/>
    <s v="Kontroll"/>
    <x v="4"/>
    <x v="6"/>
    <x v="3"/>
    <x v="3"/>
    <x v="3"/>
    <s v="ej på listan "/>
    <s v="ej på listan "/>
    <x v="1"/>
    <n v="2"/>
    <n v="3"/>
    <x v="1"/>
    <s v="2012"/>
  </r>
  <r>
    <x v="36"/>
    <s v="Kontroll"/>
    <x v="4"/>
    <x v="6"/>
    <x v="4"/>
    <x v="4"/>
    <x v="4"/>
    <s v="ej på listan "/>
    <s v="ej på listan "/>
    <x v="0"/>
    <n v="42"/>
    <n v="75"/>
    <x v="1"/>
    <s v="2012"/>
  </r>
  <r>
    <x v="36"/>
    <s v="Kontroll"/>
    <x v="4"/>
    <x v="6"/>
    <x v="5"/>
    <x v="5"/>
    <x v="5"/>
    <s v="ej på listan "/>
    <s v="ej på listan "/>
    <x v="0"/>
    <n v="5"/>
    <n v="12"/>
    <x v="1"/>
    <s v="2012"/>
  </r>
  <r>
    <x v="36"/>
    <s v="Kontroll"/>
    <x v="4"/>
    <x v="6"/>
    <x v="6"/>
    <x v="6"/>
    <x v="6"/>
    <s v="ej på listan "/>
    <s v="ej på listan "/>
    <x v="0"/>
    <n v="1"/>
    <n v="1"/>
    <x v="1"/>
    <s v="2012"/>
  </r>
  <r>
    <x v="36"/>
    <s v="Kontroll"/>
    <x v="4"/>
    <x v="6"/>
    <x v="7"/>
    <x v="7"/>
    <x v="7"/>
    <s v="ej på listan "/>
    <s v="ej på listan "/>
    <x v="0"/>
    <n v="10"/>
    <n v="25"/>
    <x v="1"/>
    <s v="2012"/>
  </r>
  <r>
    <x v="36"/>
    <s v="Kontroll"/>
    <x v="4"/>
    <x v="6"/>
    <x v="395"/>
    <x v="375"/>
    <x v="393"/>
    <s v="ej på listan "/>
    <s v="ej på listan "/>
    <x v="0"/>
    <n v="1"/>
    <n v="1"/>
    <x v="1"/>
    <s v="2012"/>
  </r>
  <r>
    <x v="36"/>
    <s v="Kontroll"/>
    <x v="4"/>
    <x v="6"/>
    <x v="9"/>
    <x v="9"/>
    <x v="9"/>
    <s v="ej på listan "/>
    <s v="ej på listan "/>
    <x v="0"/>
    <n v="5"/>
    <n v="5"/>
    <x v="1"/>
    <s v="2012"/>
  </r>
  <r>
    <x v="36"/>
    <s v="Kontroll"/>
    <x v="4"/>
    <x v="6"/>
    <x v="10"/>
    <x v="10"/>
    <x v="10"/>
    <s v="Lm med betydande antikolinerga effekter"/>
    <s v="Medel vid funktionella tarmsymtom, antikolinera"/>
    <x v="0"/>
    <n v="1"/>
    <n v="1"/>
    <x v="1"/>
    <s v="2012"/>
  </r>
  <r>
    <x v="36"/>
    <s v="Kontroll"/>
    <x v="4"/>
    <x v="6"/>
    <x v="11"/>
    <x v="11"/>
    <x v="11"/>
    <s v="ej på listan "/>
    <s v="ej på listan "/>
    <x v="0"/>
    <n v="3"/>
    <n v="3"/>
    <x v="1"/>
    <s v="2012"/>
  </r>
  <r>
    <x v="36"/>
    <s v="Kontroll"/>
    <x v="4"/>
    <x v="6"/>
    <x v="586"/>
    <x v="541"/>
    <x v="574"/>
    <s v="ej på listan "/>
    <s v="ej på listan "/>
    <x v="0"/>
    <n v="1"/>
    <n v="1"/>
    <x v="1"/>
    <s v="2012"/>
  </r>
  <r>
    <x v="36"/>
    <s v="Kontroll"/>
    <x v="4"/>
    <x v="6"/>
    <x v="12"/>
    <x v="12"/>
    <x v="12"/>
    <s v="ej på listan "/>
    <s v="ej på listan "/>
    <x v="0"/>
    <n v="1"/>
    <n v="1"/>
    <x v="1"/>
    <s v="2012"/>
  </r>
  <r>
    <x v="36"/>
    <s v="Kontroll"/>
    <x v="4"/>
    <x v="6"/>
    <x v="13"/>
    <x v="13"/>
    <x v="13"/>
    <s v="ej på listan "/>
    <s v="ej på listan "/>
    <x v="0"/>
    <n v="1"/>
    <n v="1"/>
    <x v="1"/>
    <s v="2012"/>
  </r>
  <r>
    <x v="36"/>
    <s v="Kontroll"/>
    <x v="4"/>
    <x v="6"/>
    <x v="14"/>
    <x v="14"/>
    <x v="14"/>
    <s v="ej på listan "/>
    <s v="ej på listan "/>
    <x v="0"/>
    <n v="6"/>
    <n v="6"/>
    <x v="1"/>
    <s v="2012"/>
  </r>
  <r>
    <x v="36"/>
    <s v="Kontroll"/>
    <x v="4"/>
    <x v="6"/>
    <x v="15"/>
    <x v="15"/>
    <x v="15"/>
    <s v="ej på listan "/>
    <s v="ej på listan "/>
    <x v="0"/>
    <n v="10"/>
    <n v="16"/>
    <x v="1"/>
    <s v="2012"/>
  </r>
  <r>
    <x v="36"/>
    <s v="Kontroll"/>
    <x v="4"/>
    <x v="6"/>
    <x v="273"/>
    <x v="264"/>
    <x v="273"/>
    <s v="ej på listan "/>
    <s v="ej på listan "/>
    <x v="0"/>
    <n v="1"/>
    <n v="2"/>
    <x v="1"/>
    <s v="2012"/>
  </r>
  <r>
    <x v="36"/>
    <s v="Kontroll"/>
    <x v="4"/>
    <x v="6"/>
    <x v="16"/>
    <x v="16"/>
    <x v="16"/>
    <s v="ej på listan "/>
    <s v="ej på listan "/>
    <x v="0"/>
    <n v="1"/>
    <n v="1"/>
    <x v="1"/>
    <s v="2012"/>
  </r>
  <r>
    <x v="36"/>
    <s v="Kontroll"/>
    <x v="4"/>
    <x v="6"/>
    <x v="17"/>
    <x v="17"/>
    <x v="17"/>
    <s v="ej på listan "/>
    <s v="ej på listan "/>
    <x v="0"/>
    <n v="7"/>
    <n v="9"/>
    <x v="1"/>
    <s v="2012"/>
  </r>
  <r>
    <x v="36"/>
    <s v="Kontroll"/>
    <x v="4"/>
    <x v="6"/>
    <x v="19"/>
    <x v="19"/>
    <x v="19"/>
    <s v="ej på listan "/>
    <s v="ej på listan "/>
    <x v="0"/>
    <n v="3"/>
    <n v="3"/>
    <x v="1"/>
    <s v="2012"/>
  </r>
  <r>
    <x v="36"/>
    <s v="Kontroll"/>
    <x v="4"/>
    <x v="6"/>
    <x v="277"/>
    <x v="268"/>
    <x v="277"/>
    <s v="ej på listan "/>
    <s v="ej på listan "/>
    <x v="0"/>
    <n v="5"/>
    <n v="16"/>
    <x v="1"/>
    <s v="2012"/>
  </r>
  <r>
    <x v="36"/>
    <s v="Kontroll"/>
    <x v="4"/>
    <x v="6"/>
    <x v="20"/>
    <x v="20"/>
    <x v="20"/>
    <s v="ej på listan "/>
    <s v="ej på listan "/>
    <x v="0"/>
    <n v="3"/>
    <n v="4"/>
    <x v="1"/>
    <s v="2012"/>
  </r>
  <r>
    <x v="36"/>
    <s v="Kontroll"/>
    <x v="4"/>
    <x v="6"/>
    <x v="22"/>
    <x v="22"/>
    <x v="22"/>
    <s v="ej på listan "/>
    <s v="ej på listan "/>
    <x v="0"/>
    <n v="3"/>
    <n v="7"/>
    <x v="1"/>
    <s v="2012"/>
  </r>
  <r>
    <x v="36"/>
    <s v="Kontroll"/>
    <x v="4"/>
    <x v="6"/>
    <x v="23"/>
    <x v="23"/>
    <x v="23"/>
    <s v="ej på listan "/>
    <s v="ej på listan "/>
    <x v="0"/>
    <n v="13"/>
    <n v="19"/>
    <x v="1"/>
    <s v="2012"/>
  </r>
  <r>
    <x v="36"/>
    <s v="Kontroll"/>
    <x v="4"/>
    <x v="6"/>
    <x v="24"/>
    <x v="21"/>
    <x v="24"/>
    <s v="ej på listan "/>
    <s v="ej på listan "/>
    <x v="0"/>
    <n v="1"/>
    <n v="4"/>
    <x v="1"/>
    <s v="2012"/>
  </r>
  <r>
    <x v="36"/>
    <s v="Kontroll"/>
    <x v="4"/>
    <x v="6"/>
    <x v="25"/>
    <x v="22"/>
    <x v="25"/>
    <s v="ej på listan "/>
    <s v="ej på listan "/>
    <x v="0"/>
    <n v="4"/>
    <n v="5"/>
    <x v="1"/>
    <s v="2012"/>
  </r>
  <r>
    <x v="36"/>
    <s v="Kontroll"/>
    <x v="4"/>
    <x v="6"/>
    <x v="26"/>
    <x v="24"/>
    <x v="26"/>
    <s v="ej på listan "/>
    <s v="ej på listan "/>
    <x v="0"/>
    <n v="1"/>
    <n v="2"/>
    <x v="1"/>
    <s v="2012"/>
  </r>
  <r>
    <x v="36"/>
    <s v="Kontroll"/>
    <x v="4"/>
    <x v="6"/>
    <x v="379"/>
    <x v="363"/>
    <x v="378"/>
    <s v="ej på listan "/>
    <s v="ej på listan "/>
    <x v="0"/>
    <n v="1"/>
    <n v="3"/>
    <x v="1"/>
    <s v="2012"/>
  </r>
  <r>
    <x v="36"/>
    <s v="Kontroll"/>
    <x v="4"/>
    <x v="6"/>
    <x v="27"/>
    <x v="25"/>
    <x v="27"/>
    <s v="ej på listan "/>
    <s v="ej på listan "/>
    <x v="2"/>
    <n v="33"/>
    <n v="60"/>
    <x v="1"/>
    <s v="2012"/>
  </r>
  <r>
    <x v="36"/>
    <s v="Kontroll"/>
    <x v="4"/>
    <x v="6"/>
    <x v="28"/>
    <x v="26"/>
    <x v="28"/>
    <s v="ej på listan "/>
    <s v="ej på listan "/>
    <x v="3"/>
    <n v="13"/>
    <n v="29"/>
    <x v="1"/>
    <s v="2012"/>
  </r>
  <r>
    <x v="36"/>
    <s v="Kontroll"/>
    <x v="4"/>
    <x v="6"/>
    <x v="29"/>
    <x v="27"/>
    <x v="29"/>
    <s v="ej på listan "/>
    <s v="ej på listan "/>
    <x v="3"/>
    <n v="1"/>
    <n v="1"/>
    <x v="1"/>
    <s v="2012"/>
  </r>
  <r>
    <x v="36"/>
    <s v="Kontroll"/>
    <x v="4"/>
    <x v="6"/>
    <x v="30"/>
    <x v="28"/>
    <x v="30"/>
    <s v="ej på listan "/>
    <s v="ej på listan "/>
    <x v="3"/>
    <n v="2"/>
    <n v="2"/>
    <x v="1"/>
    <s v="2012"/>
  </r>
  <r>
    <x v="36"/>
    <s v="Kontroll"/>
    <x v="4"/>
    <x v="6"/>
    <x v="439"/>
    <x v="412"/>
    <x v="434"/>
    <s v="ej på listan "/>
    <s v="ej på listan "/>
    <x v="0"/>
    <n v="1"/>
    <n v="1"/>
    <x v="1"/>
    <s v="2012"/>
  </r>
  <r>
    <x v="36"/>
    <s v="Kontroll"/>
    <x v="4"/>
    <x v="6"/>
    <x v="478"/>
    <x v="447"/>
    <x v="472"/>
    <s v="ej på listan "/>
    <s v="ej på listan "/>
    <x v="0"/>
    <n v="1"/>
    <n v="1"/>
    <x v="1"/>
    <s v="2012"/>
  </r>
  <r>
    <x v="36"/>
    <s v="Kontroll"/>
    <x v="4"/>
    <x v="6"/>
    <x v="31"/>
    <x v="29"/>
    <x v="31"/>
    <s v="ej på listan "/>
    <s v="ej på listan "/>
    <x v="0"/>
    <n v="6"/>
    <n v="7"/>
    <x v="1"/>
    <s v="2012"/>
  </r>
  <r>
    <x v="36"/>
    <s v="Kontroll"/>
    <x v="4"/>
    <x v="6"/>
    <x v="278"/>
    <x v="269"/>
    <x v="278"/>
    <s v="ej på listan "/>
    <s v="ej på listan "/>
    <x v="0"/>
    <n v="4"/>
    <n v="10"/>
    <x v="1"/>
    <s v="2012"/>
  </r>
  <r>
    <x v="36"/>
    <s v="Kontroll"/>
    <x v="4"/>
    <x v="6"/>
    <x v="34"/>
    <x v="32"/>
    <x v="34"/>
    <s v="ej på listan "/>
    <s v="ej på listan "/>
    <x v="0"/>
    <n v="5"/>
    <n v="13"/>
    <x v="1"/>
    <s v="2012"/>
  </r>
  <r>
    <x v="36"/>
    <s v="Kontroll"/>
    <x v="4"/>
    <x v="6"/>
    <x v="347"/>
    <x v="334"/>
    <x v="346"/>
    <s v="ej på listan "/>
    <s v="ej på listan "/>
    <x v="0"/>
    <n v="5"/>
    <n v="18"/>
    <x v="1"/>
    <s v="2012"/>
  </r>
  <r>
    <x v="36"/>
    <s v="Kontroll"/>
    <x v="4"/>
    <x v="6"/>
    <x v="37"/>
    <x v="35"/>
    <x v="37"/>
    <s v="ej på listan "/>
    <s v="ej på listan "/>
    <x v="0"/>
    <n v="1"/>
    <n v="2"/>
    <x v="1"/>
    <s v="2012"/>
  </r>
  <r>
    <x v="36"/>
    <s v="Kontroll"/>
    <x v="4"/>
    <x v="6"/>
    <x v="348"/>
    <x v="335"/>
    <x v="347"/>
    <s v="ej på listan "/>
    <s v="ej på listan "/>
    <x v="0"/>
    <n v="1"/>
    <n v="2"/>
    <x v="1"/>
    <s v="2012"/>
  </r>
  <r>
    <x v="36"/>
    <s v="Kontroll"/>
    <x v="4"/>
    <x v="6"/>
    <x v="40"/>
    <x v="38"/>
    <x v="40"/>
    <s v="ej på listan "/>
    <s v="ej på listan "/>
    <x v="4"/>
    <n v="22"/>
    <n v="36"/>
    <x v="1"/>
    <s v="2012"/>
  </r>
  <r>
    <x v="36"/>
    <s v="Kontroll"/>
    <x v="4"/>
    <x v="6"/>
    <x v="41"/>
    <x v="39"/>
    <x v="41"/>
    <s v="ej på listan "/>
    <s v="ej på listan "/>
    <x v="5"/>
    <n v="16"/>
    <n v="30"/>
    <x v="1"/>
    <s v="2012"/>
  </r>
  <r>
    <x v="36"/>
    <s v="Kontroll"/>
    <x v="4"/>
    <x v="6"/>
    <x v="400"/>
    <x v="379"/>
    <x v="398"/>
    <s v="ej på listan "/>
    <s v="ej på listan "/>
    <x v="5"/>
    <n v="1"/>
    <n v="1"/>
    <x v="1"/>
    <s v="2012"/>
  </r>
  <r>
    <x v="36"/>
    <s v="Kontroll"/>
    <x v="4"/>
    <x v="6"/>
    <x v="45"/>
    <x v="43"/>
    <x v="45"/>
    <s v="ej på listan "/>
    <s v="ej på listan "/>
    <x v="0"/>
    <n v="13"/>
    <n v="30"/>
    <x v="1"/>
    <s v="2012"/>
  </r>
  <r>
    <x v="36"/>
    <s v="Kontroll"/>
    <x v="4"/>
    <x v="6"/>
    <x v="47"/>
    <x v="45"/>
    <x v="47"/>
    <s v="ej på listan "/>
    <s v="ej på listan "/>
    <x v="0"/>
    <n v="1"/>
    <n v="1"/>
    <x v="1"/>
    <s v="2012"/>
  </r>
  <r>
    <x v="36"/>
    <s v="Kontroll"/>
    <x v="4"/>
    <x v="6"/>
    <x v="49"/>
    <x v="47"/>
    <x v="49"/>
    <s v="ej på listan "/>
    <s v="ej på listan "/>
    <x v="0"/>
    <n v="4"/>
    <n v="15"/>
    <x v="1"/>
    <s v="2012"/>
  </r>
  <r>
    <x v="36"/>
    <s v="Kontroll"/>
    <x v="4"/>
    <x v="6"/>
    <x v="50"/>
    <x v="48"/>
    <x v="50"/>
    <s v="ej på listan "/>
    <s v="ej på listan "/>
    <x v="0"/>
    <n v="71"/>
    <n v="92"/>
    <x v="1"/>
    <s v="2012"/>
  </r>
  <r>
    <x v="36"/>
    <s v="Kontroll"/>
    <x v="4"/>
    <x v="6"/>
    <x v="51"/>
    <x v="49"/>
    <x v="51"/>
    <s v="ej på listan "/>
    <s v="ej på listan "/>
    <x v="0"/>
    <n v="2"/>
    <n v="3"/>
    <x v="1"/>
    <s v="2012"/>
  </r>
  <r>
    <x v="36"/>
    <s v="Kontroll"/>
    <x v="4"/>
    <x v="6"/>
    <x v="280"/>
    <x v="271"/>
    <x v="280"/>
    <s v="ej på listan "/>
    <s v="ej på listan "/>
    <x v="0"/>
    <n v="1"/>
    <n v="1"/>
    <x v="1"/>
    <s v="2012"/>
  </r>
  <r>
    <x v="36"/>
    <s v="Kontroll"/>
    <x v="4"/>
    <x v="6"/>
    <x v="52"/>
    <x v="50"/>
    <x v="52"/>
    <s v="ej på listan "/>
    <s v="ej på listan "/>
    <x v="0"/>
    <n v="7"/>
    <n v="14"/>
    <x v="1"/>
    <s v="2012"/>
  </r>
  <r>
    <x v="36"/>
    <s v="Kontroll"/>
    <x v="4"/>
    <x v="6"/>
    <x v="282"/>
    <x v="273"/>
    <x v="282"/>
    <s v="ej på listan "/>
    <s v="ej på listan "/>
    <x v="0"/>
    <n v="1"/>
    <n v="1"/>
    <x v="1"/>
    <s v="2012"/>
  </r>
  <r>
    <x v="36"/>
    <s v="Kontroll"/>
    <x v="4"/>
    <x v="6"/>
    <x v="54"/>
    <x v="52"/>
    <x v="54"/>
    <s v="ej på listan "/>
    <s v="ej på listan "/>
    <x v="0"/>
    <n v="22"/>
    <n v="53"/>
    <x v="1"/>
    <s v="2012"/>
  </r>
  <r>
    <x v="36"/>
    <s v="Kontroll"/>
    <x v="4"/>
    <x v="6"/>
    <x v="56"/>
    <x v="54"/>
    <x v="56"/>
    <s v="ej på listan "/>
    <s v="ej på listan "/>
    <x v="0"/>
    <n v="8"/>
    <n v="28"/>
    <x v="1"/>
    <s v="2012"/>
  </r>
  <r>
    <x v="36"/>
    <s v="Kontroll"/>
    <x v="4"/>
    <x v="6"/>
    <x v="58"/>
    <x v="56"/>
    <x v="58"/>
    <s v="ej på listan "/>
    <s v="ej på listan "/>
    <x v="6"/>
    <n v="1"/>
    <n v="1"/>
    <x v="1"/>
    <s v="2012"/>
  </r>
  <r>
    <x v="36"/>
    <s v="Kontroll"/>
    <x v="4"/>
    <x v="6"/>
    <x v="60"/>
    <x v="58"/>
    <x v="60"/>
    <s v="ej på listan "/>
    <s v="ej på listan "/>
    <x v="0"/>
    <n v="14"/>
    <n v="14"/>
    <x v="1"/>
    <s v="2012"/>
  </r>
  <r>
    <x v="36"/>
    <s v="Kontroll"/>
    <x v="4"/>
    <x v="6"/>
    <x v="62"/>
    <x v="60"/>
    <x v="62"/>
    <s v="ej på listan "/>
    <s v="ej på listan "/>
    <x v="0"/>
    <n v="11"/>
    <n v="28"/>
    <x v="1"/>
    <s v="2012"/>
  </r>
  <r>
    <x v="36"/>
    <s v="Kontroll"/>
    <x v="4"/>
    <x v="6"/>
    <x v="63"/>
    <x v="61"/>
    <x v="63"/>
    <s v="ej på listan "/>
    <s v="ej på listan "/>
    <x v="0"/>
    <n v="2"/>
    <n v="3"/>
    <x v="1"/>
    <s v="2012"/>
  </r>
  <r>
    <x v="36"/>
    <s v="Kontroll"/>
    <x v="4"/>
    <x v="6"/>
    <x v="65"/>
    <x v="63"/>
    <x v="65"/>
    <s v="ej på listan "/>
    <s v="ej på listan "/>
    <x v="7"/>
    <n v="8"/>
    <n v="10"/>
    <x v="1"/>
    <s v="2012"/>
  </r>
  <r>
    <x v="36"/>
    <s v="Kontroll"/>
    <x v="4"/>
    <x v="6"/>
    <x v="66"/>
    <x v="64"/>
    <x v="66"/>
    <s v="ej på listan "/>
    <s v="ej på listan "/>
    <x v="7"/>
    <n v="8"/>
    <n v="10"/>
    <x v="1"/>
    <s v="2012"/>
  </r>
  <r>
    <x v="36"/>
    <s v="Kontroll"/>
    <x v="4"/>
    <x v="6"/>
    <x v="67"/>
    <x v="65"/>
    <x v="67"/>
    <s v="ej på listan "/>
    <s v="ej på listan "/>
    <x v="7"/>
    <n v="2"/>
    <n v="6"/>
    <x v="1"/>
    <s v="2012"/>
  </r>
  <r>
    <x v="36"/>
    <s v="Kontroll"/>
    <x v="4"/>
    <x v="6"/>
    <x v="68"/>
    <x v="66"/>
    <x v="68"/>
    <s v="ej på listan "/>
    <s v="ej på listan "/>
    <x v="0"/>
    <n v="16"/>
    <n v="28"/>
    <x v="1"/>
    <s v="2012"/>
  </r>
  <r>
    <x v="36"/>
    <s v="Kontroll"/>
    <x v="4"/>
    <x v="6"/>
    <x v="69"/>
    <x v="67"/>
    <x v="69"/>
    <s v="ej på listan "/>
    <s v="ej på listan "/>
    <x v="8"/>
    <n v="4"/>
    <n v="16"/>
    <x v="1"/>
    <s v="2012"/>
  </r>
  <r>
    <x v="36"/>
    <s v="Kontroll"/>
    <x v="4"/>
    <x v="6"/>
    <x v="70"/>
    <x v="68"/>
    <x v="70"/>
    <s v="ej på listan "/>
    <s v="ej på listan "/>
    <x v="8"/>
    <n v="3"/>
    <n v="3"/>
    <x v="1"/>
    <s v="2012"/>
  </r>
  <r>
    <x v="36"/>
    <s v="Kontroll"/>
    <x v="4"/>
    <x v="6"/>
    <x v="71"/>
    <x v="69"/>
    <x v="71"/>
    <s v="ej på listan "/>
    <s v="ej på listan "/>
    <x v="8"/>
    <n v="16"/>
    <n v="22"/>
    <x v="1"/>
    <s v="2012"/>
  </r>
  <r>
    <x v="36"/>
    <s v="Kontroll"/>
    <x v="4"/>
    <x v="6"/>
    <x v="350"/>
    <x v="112"/>
    <x v="349"/>
    <s v="ej på listan "/>
    <s v="ej på listan "/>
    <x v="0"/>
    <n v="5"/>
    <n v="8"/>
    <x v="1"/>
    <s v="2012"/>
  </r>
  <r>
    <x v="36"/>
    <s v="Kontroll"/>
    <x v="4"/>
    <x v="6"/>
    <x v="73"/>
    <x v="71"/>
    <x v="73"/>
    <s v="ej på listan "/>
    <s v="ej på listan "/>
    <x v="0"/>
    <n v="2"/>
    <n v="2"/>
    <x v="1"/>
    <s v="2012"/>
  </r>
  <r>
    <x v="36"/>
    <s v="Kontroll"/>
    <x v="4"/>
    <x v="6"/>
    <x v="75"/>
    <x v="73"/>
    <x v="75"/>
    <s v="ej på listan "/>
    <s v="ej på listan "/>
    <x v="0"/>
    <n v="5"/>
    <n v="14"/>
    <x v="1"/>
    <s v="2012"/>
  </r>
  <r>
    <x v="36"/>
    <s v="Kontroll"/>
    <x v="4"/>
    <x v="6"/>
    <x v="77"/>
    <x v="75"/>
    <x v="77"/>
    <s v="ej på listan "/>
    <s v="ej på listan "/>
    <x v="0"/>
    <n v="67"/>
    <n v="102"/>
    <x v="1"/>
    <s v="2012"/>
  </r>
  <r>
    <x v="36"/>
    <s v="Kontroll"/>
    <x v="4"/>
    <x v="6"/>
    <x v="78"/>
    <x v="76"/>
    <x v="78"/>
    <s v="ej på listan "/>
    <s v="ej på listan "/>
    <x v="10"/>
    <n v="15"/>
    <n v="26"/>
    <x v="1"/>
    <s v="2012"/>
  </r>
  <r>
    <x v="36"/>
    <s v="Kontroll"/>
    <x v="4"/>
    <x v="6"/>
    <x v="79"/>
    <x v="77"/>
    <x v="79"/>
    <s v="ej på listan "/>
    <s v="ej på listan "/>
    <x v="11"/>
    <n v="7"/>
    <n v="12"/>
    <x v="1"/>
    <s v="2012"/>
  </r>
  <r>
    <x v="36"/>
    <s v="Kontroll"/>
    <x v="4"/>
    <x v="6"/>
    <x v="80"/>
    <x v="78"/>
    <x v="80"/>
    <s v="ej på listan "/>
    <s v="ej på listan "/>
    <x v="0"/>
    <n v="1"/>
    <n v="1"/>
    <x v="1"/>
    <s v="2012"/>
  </r>
  <r>
    <x v="36"/>
    <s v="Kontroll"/>
    <x v="4"/>
    <x v="6"/>
    <x v="82"/>
    <x v="80"/>
    <x v="82"/>
    <s v="ej på listan "/>
    <s v="ej på listan "/>
    <x v="0"/>
    <n v="53"/>
    <n v="69"/>
    <x v="1"/>
    <s v="2012"/>
  </r>
  <r>
    <x v="36"/>
    <s v="Kontroll"/>
    <x v="4"/>
    <x v="6"/>
    <x v="83"/>
    <x v="81"/>
    <x v="83"/>
    <s v="ej på listan "/>
    <s v="ej på listan "/>
    <x v="0"/>
    <n v="17"/>
    <n v="19"/>
    <x v="1"/>
    <s v="2012"/>
  </r>
  <r>
    <x v="36"/>
    <s v="Kontroll"/>
    <x v="4"/>
    <x v="6"/>
    <x v="84"/>
    <x v="82"/>
    <x v="84"/>
    <s v="ej på listan "/>
    <s v="ej på listan "/>
    <x v="0"/>
    <n v="3"/>
    <n v="6"/>
    <x v="1"/>
    <s v="2012"/>
  </r>
  <r>
    <x v="36"/>
    <s v="Kontroll"/>
    <x v="4"/>
    <x v="6"/>
    <x v="86"/>
    <x v="84"/>
    <x v="86"/>
    <s v="ej på listan "/>
    <s v="ej på listan "/>
    <x v="0"/>
    <n v="2"/>
    <n v="2"/>
    <x v="1"/>
    <s v="2012"/>
  </r>
  <r>
    <x v="36"/>
    <s v="Kontroll"/>
    <x v="4"/>
    <x v="6"/>
    <x v="286"/>
    <x v="277"/>
    <x v="286"/>
    <s v="ej på listan "/>
    <s v="ej på listan "/>
    <x v="12"/>
    <n v="2"/>
    <n v="11"/>
    <x v="1"/>
    <s v="2012"/>
  </r>
  <r>
    <x v="36"/>
    <s v="Kontroll"/>
    <x v="4"/>
    <x v="6"/>
    <x v="87"/>
    <x v="85"/>
    <x v="87"/>
    <s v="ej på listan "/>
    <s v="ej på listan "/>
    <x v="12"/>
    <n v="61"/>
    <n v="94"/>
    <x v="1"/>
    <s v="2012"/>
  </r>
  <r>
    <x v="36"/>
    <s v="Kontroll"/>
    <x v="4"/>
    <x v="6"/>
    <x v="88"/>
    <x v="86"/>
    <x v="88"/>
    <s v="ej på listan "/>
    <s v="ej på listan "/>
    <x v="12"/>
    <n v="2"/>
    <n v="2"/>
    <x v="1"/>
    <s v="2012"/>
  </r>
  <r>
    <x v="36"/>
    <s v="Kontroll"/>
    <x v="4"/>
    <x v="6"/>
    <x v="89"/>
    <x v="87"/>
    <x v="89"/>
    <s v="ej på listan "/>
    <s v="ej på listan "/>
    <x v="12"/>
    <n v="6"/>
    <n v="11"/>
    <x v="1"/>
    <s v="2012"/>
  </r>
  <r>
    <x v="36"/>
    <s v="Kontroll"/>
    <x v="4"/>
    <x v="6"/>
    <x v="90"/>
    <x v="88"/>
    <x v="90"/>
    <s v="ej på listan "/>
    <s v="ej på listan "/>
    <x v="12"/>
    <n v="8"/>
    <n v="10"/>
    <x v="1"/>
    <s v="2012"/>
  </r>
  <r>
    <x v="36"/>
    <s v="Kontroll"/>
    <x v="4"/>
    <x v="6"/>
    <x v="92"/>
    <x v="90"/>
    <x v="92"/>
    <s v="ej på listan "/>
    <s v="ej på listan "/>
    <x v="13"/>
    <n v="10"/>
    <n v="13"/>
    <x v="1"/>
    <s v="2012"/>
  </r>
  <r>
    <x v="36"/>
    <s v="Kontroll"/>
    <x v="4"/>
    <x v="6"/>
    <x v="93"/>
    <x v="91"/>
    <x v="93"/>
    <s v="ej på listan "/>
    <s v="ej på listan "/>
    <x v="13"/>
    <n v="1"/>
    <n v="1"/>
    <x v="1"/>
    <s v="2012"/>
  </r>
  <r>
    <x v="36"/>
    <s v="Kontroll"/>
    <x v="4"/>
    <x v="6"/>
    <x v="95"/>
    <x v="93"/>
    <x v="95"/>
    <s v="ej på listan "/>
    <s v="ej på listan "/>
    <x v="13"/>
    <n v="9"/>
    <n v="14"/>
    <x v="1"/>
    <s v="2012"/>
  </r>
  <r>
    <x v="36"/>
    <s v="Kontroll"/>
    <x v="4"/>
    <x v="6"/>
    <x v="97"/>
    <x v="95"/>
    <x v="97"/>
    <s v="ej på listan "/>
    <s v="ej på listan "/>
    <x v="13"/>
    <n v="7"/>
    <n v="9"/>
    <x v="1"/>
    <s v="2012"/>
  </r>
  <r>
    <x v="36"/>
    <s v="Kontroll"/>
    <x v="4"/>
    <x v="6"/>
    <x v="98"/>
    <x v="96"/>
    <x v="98"/>
    <s v="ej på listan "/>
    <s v="ej på listan "/>
    <x v="13"/>
    <n v="1"/>
    <n v="1"/>
    <x v="1"/>
    <s v="2012"/>
  </r>
  <r>
    <x v="36"/>
    <s v="Kontroll"/>
    <x v="4"/>
    <x v="6"/>
    <x v="100"/>
    <x v="98"/>
    <x v="100"/>
    <s v="ej på listan "/>
    <s v="ej på listan "/>
    <x v="13"/>
    <n v="4"/>
    <n v="5"/>
    <x v="1"/>
    <s v="2012"/>
  </r>
  <r>
    <x v="36"/>
    <s v="Kontroll"/>
    <x v="4"/>
    <x v="6"/>
    <x v="102"/>
    <x v="100"/>
    <x v="102"/>
    <s v="ej på listan "/>
    <s v="ej på listan "/>
    <x v="14"/>
    <n v="82"/>
    <n v="120"/>
    <x v="1"/>
    <s v="2012"/>
  </r>
  <r>
    <x v="36"/>
    <s v="Kontroll"/>
    <x v="4"/>
    <x v="6"/>
    <x v="103"/>
    <x v="101"/>
    <x v="103"/>
    <s v="ej på listan "/>
    <s v="ej på listan "/>
    <x v="0"/>
    <n v="3"/>
    <n v="5"/>
    <x v="1"/>
    <s v="2012"/>
  </r>
  <r>
    <x v="36"/>
    <s v="Kontroll"/>
    <x v="4"/>
    <x v="6"/>
    <x v="104"/>
    <x v="102"/>
    <x v="104"/>
    <s v="ej på listan "/>
    <s v="ej på listan "/>
    <x v="0"/>
    <n v="12"/>
    <n v="21"/>
    <x v="1"/>
    <s v="2012"/>
  </r>
  <r>
    <x v="36"/>
    <s v="Kontroll"/>
    <x v="4"/>
    <x v="6"/>
    <x v="289"/>
    <x v="280"/>
    <x v="289"/>
    <s v="ej på listan "/>
    <s v="ej på listan "/>
    <x v="0"/>
    <n v="6"/>
    <n v="9"/>
    <x v="1"/>
    <s v="2012"/>
  </r>
  <r>
    <x v="36"/>
    <s v="Kontroll"/>
    <x v="4"/>
    <x v="6"/>
    <x v="107"/>
    <x v="105"/>
    <x v="107"/>
    <s v="ej på listan "/>
    <s v="ej på listan "/>
    <x v="0"/>
    <n v="3"/>
    <n v="6"/>
    <x v="1"/>
    <s v="2012"/>
  </r>
  <r>
    <x v="36"/>
    <s v="Kontroll"/>
    <x v="4"/>
    <x v="6"/>
    <x v="108"/>
    <x v="106"/>
    <x v="108"/>
    <s v="ej på listan "/>
    <s v="ej på listan "/>
    <x v="0"/>
    <n v="7"/>
    <n v="12"/>
    <x v="1"/>
    <s v="2012"/>
  </r>
  <r>
    <x v="36"/>
    <s v="Kontroll"/>
    <x v="4"/>
    <x v="6"/>
    <x v="109"/>
    <x v="107"/>
    <x v="109"/>
    <s v="ej på listan "/>
    <s v="ej på listan "/>
    <x v="0"/>
    <n v="5"/>
    <n v="5"/>
    <x v="1"/>
    <s v="2012"/>
  </r>
  <r>
    <x v="36"/>
    <s v="Kontroll"/>
    <x v="4"/>
    <x v="6"/>
    <x v="291"/>
    <x v="282"/>
    <x v="291"/>
    <s v="ej på listan "/>
    <s v="ej på listan "/>
    <x v="0"/>
    <n v="3"/>
    <n v="3"/>
    <x v="1"/>
    <s v="2012"/>
  </r>
  <r>
    <x v="36"/>
    <s v="Kontroll"/>
    <x v="4"/>
    <x v="6"/>
    <x v="110"/>
    <x v="108"/>
    <x v="110"/>
    <s v="ej på listan "/>
    <s v="ej på listan "/>
    <x v="0"/>
    <n v="4"/>
    <n v="25"/>
    <x v="1"/>
    <s v="2012"/>
  </r>
  <r>
    <x v="36"/>
    <s v="Kontroll"/>
    <x v="4"/>
    <x v="6"/>
    <x v="111"/>
    <x v="109"/>
    <x v="111"/>
    <s v="ej på listan "/>
    <s v="ej på listan "/>
    <x v="0"/>
    <n v="11"/>
    <n v="15"/>
    <x v="1"/>
    <s v="2012"/>
  </r>
  <r>
    <x v="36"/>
    <s v="Kontroll"/>
    <x v="4"/>
    <x v="6"/>
    <x v="497"/>
    <x v="243"/>
    <x v="491"/>
    <s v="ej på listan "/>
    <s v="ej på listan "/>
    <x v="0"/>
    <n v="1"/>
    <n v="1"/>
    <x v="1"/>
    <s v="2012"/>
  </r>
  <r>
    <x v="36"/>
    <s v="Kontroll"/>
    <x v="4"/>
    <x v="6"/>
    <x v="386"/>
    <x v="119"/>
    <x v="384"/>
    <s v="ej på listan "/>
    <s v="ej på listan "/>
    <x v="0"/>
    <n v="1"/>
    <n v="1"/>
    <x v="1"/>
    <s v="2012"/>
  </r>
  <r>
    <x v="36"/>
    <s v="Kontroll"/>
    <x v="4"/>
    <x v="6"/>
    <x v="114"/>
    <x v="112"/>
    <x v="114"/>
    <s v="ej på listan "/>
    <s v="ej på listan "/>
    <x v="0"/>
    <n v="6"/>
    <n v="7"/>
    <x v="1"/>
    <s v="2012"/>
  </r>
  <r>
    <x v="36"/>
    <s v="Kontroll"/>
    <x v="4"/>
    <x v="6"/>
    <x v="115"/>
    <x v="113"/>
    <x v="115"/>
    <s v="ej på listan "/>
    <s v="ej på listan "/>
    <x v="0"/>
    <n v="2"/>
    <n v="2"/>
    <x v="1"/>
    <s v="2012"/>
  </r>
  <r>
    <x v="36"/>
    <s v="Kontroll"/>
    <x v="4"/>
    <x v="6"/>
    <x v="116"/>
    <x v="114"/>
    <x v="116"/>
    <s v="ej på listan "/>
    <s v="ej på listan "/>
    <x v="0"/>
    <n v="1"/>
    <n v="1"/>
    <x v="1"/>
    <s v="2012"/>
  </r>
  <r>
    <x v="36"/>
    <s v="Kontroll"/>
    <x v="4"/>
    <x v="6"/>
    <x v="117"/>
    <x v="115"/>
    <x v="117"/>
    <s v="ej på listan "/>
    <s v="ej på listan "/>
    <x v="0"/>
    <n v="2"/>
    <n v="2"/>
    <x v="1"/>
    <s v="2012"/>
  </r>
  <r>
    <x v="36"/>
    <s v="Kontroll"/>
    <x v="4"/>
    <x v="6"/>
    <x v="118"/>
    <x v="116"/>
    <x v="118"/>
    <s v="ej på listan "/>
    <s v="ej på listan "/>
    <x v="0"/>
    <n v="5"/>
    <n v="5"/>
    <x v="1"/>
    <s v="2012"/>
  </r>
  <r>
    <x v="36"/>
    <s v="Kontroll"/>
    <x v="4"/>
    <x v="6"/>
    <x v="119"/>
    <x v="117"/>
    <x v="119"/>
    <s v="ej på listan "/>
    <s v="ej på listan "/>
    <x v="0"/>
    <n v="1"/>
    <n v="1"/>
    <x v="1"/>
    <s v="2012"/>
  </r>
  <r>
    <x v="36"/>
    <s v="Kontroll"/>
    <x v="4"/>
    <x v="6"/>
    <x v="387"/>
    <x v="115"/>
    <x v="385"/>
    <s v="ej på listan "/>
    <s v="ej på listan "/>
    <x v="0"/>
    <n v="1"/>
    <n v="1"/>
    <x v="1"/>
    <s v="2012"/>
  </r>
  <r>
    <x v="36"/>
    <s v="Kontroll"/>
    <x v="4"/>
    <x v="6"/>
    <x v="693"/>
    <x v="116"/>
    <x v="677"/>
    <s v="ej på listan "/>
    <s v="ej på listan "/>
    <x v="0"/>
    <n v="1"/>
    <n v="1"/>
    <x v="1"/>
    <s v="2012"/>
  </r>
  <r>
    <x v="36"/>
    <s v="Kontroll"/>
    <x v="4"/>
    <x v="6"/>
    <x v="123"/>
    <x v="120"/>
    <x v="123"/>
    <s v="ej på listan "/>
    <s v="ej på listan "/>
    <x v="0"/>
    <n v="6"/>
    <n v="8"/>
    <x v="1"/>
    <s v="2012"/>
  </r>
  <r>
    <x v="36"/>
    <s v="Kontroll"/>
    <x v="4"/>
    <x v="6"/>
    <x v="124"/>
    <x v="121"/>
    <x v="124"/>
    <s v="ej på listan "/>
    <s v="ej på listan "/>
    <x v="0"/>
    <n v="1"/>
    <n v="1"/>
    <x v="1"/>
    <s v="2012"/>
  </r>
  <r>
    <x v="36"/>
    <s v="Kontroll"/>
    <x v="4"/>
    <x v="6"/>
    <x v="749"/>
    <x v="690"/>
    <x v="730"/>
    <s v="ej på listan "/>
    <s v="ej på listan "/>
    <x v="0"/>
    <n v="1"/>
    <n v="1"/>
    <x v="1"/>
    <s v="2012"/>
  </r>
  <r>
    <x v="36"/>
    <s v="Kontroll"/>
    <x v="4"/>
    <x v="6"/>
    <x v="127"/>
    <x v="124"/>
    <x v="127"/>
    <s v="Lm med betydande antikolinerga effekter"/>
    <s v="Urologiska spasmolytika"/>
    <x v="15"/>
    <n v="4"/>
    <n v="12"/>
    <x v="1"/>
    <s v="2012"/>
  </r>
  <r>
    <x v="36"/>
    <s v="Kontroll"/>
    <x v="4"/>
    <x v="6"/>
    <x v="128"/>
    <x v="125"/>
    <x v="128"/>
    <s v="Lm med betydande antikolinerga effekter"/>
    <s v="Urologiska spasmolytika"/>
    <x v="15"/>
    <n v="1"/>
    <n v="1"/>
    <x v="1"/>
    <s v="2012"/>
  </r>
  <r>
    <x v="36"/>
    <s v="Kontroll"/>
    <x v="4"/>
    <x v="6"/>
    <x v="297"/>
    <x v="288"/>
    <x v="297"/>
    <s v="ej på listan "/>
    <s v="ej på listan "/>
    <x v="0"/>
    <n v="1"/>
    <n v="1"/>
    <x v="1"/>
    <s v="2012"/>
  </r>
  <r>
    <x v="36"/>
    <s v="Kontroll"/>
    <x v="4"/>
    <x v="6"/>
    <x v="130"/>
    <x v="127"/>
    <x v="130"/>
    <s v="ej på listan "/>
    <s v="ej på listan "/>
    <x v="0"/>
    <n v="1"/>
    <n v="1"/>
    <x v="1"/>
    <s v="2012"/>
  </r>
  <r>
    <x v="36"/>
    <s v="Kontroll"/>
    <x v="4"/>
    <x v="6"/>
    <x v="131"/>
    <x v="128"/>
    <x v="131"/>
    <s v="ej på listan "/>
    <s v="ej på listan "/>
    <x v="0"/>
    <n v="1"/>
    <n v="1"/>
    <x v="1"/>
    <s v="2012"/>
  </r>
  <r>
    <x v="36"/>
    <s v="Kontroll"/>
    <x v="4"/>
    <x v="6"/>
    <x v="132"/>
    <x v="129"/>
    <x v="132"/>
    <s v="ej på listan "/>
    <s v="ej på listan "/>
    <x v="0"/>
    <n v="4"/>
    <n v="12"/>
    <x v="1"/>
    <s v="2012"/>
  </r>
  <r>
    <x v="36"/>
    <s v="Kontroll"/>
    <x v="4"/>
    <x v="6"/>
    <x v="133"/>
    <x v="130"/>
    <x v="133"/>
    <s v="ej på listan "/>
    <s v="ej på listan "/>
    <x v="0"/>
    <n v="2"/>
    <n v="3"/>
    <x v="1"/>
    <s v="2012"/>
  </r>
  <r>
    <x v="36"/>
    <s v="Kontroll"/>
    <x v="4"/>
    <x v="6"/>
    <x v="134"/>
    <x v="131"/>
    <x v="134"/>
    <s v="ej på listan "/>
    <s v="ej på listan "/>
    <x v="0"/>
    <n v="1"/>
    <n v="1"/>
    <x v="1"/>
    <s v="2012"/>
  </r>
  <r>
    <x v="36"/>
    <s v="Kontroll"/>
    <x v="4"/>
    <x v="6"/>
    <x v="456"/>
    <x v="428"/>
    <x v="450"/>
    <s v="ej på listan "/>
    <s v="ej på listan "/>
    <x v="0"/>
    <n v="2"/>
    <n v="3"/>
    <x v="1"/>
    <s v="2012"/>
  </r>
  <r>
    <x v="36"/>
    <s v="Kontroll"/>
    <x v="4"/>
    <x v="6"/>
    <x v="136"/>
    <x v="70"/>
    <x v="136"/>
    <s v="ej på listan "/>
    <s v="ej på listan "/>
    <x v="0"/>
    <n v="4"/>
    <n v="14"/>
    <x v="1"/>
    <s v="2012"/>
  </r>
  <r>
    <x v="36"/>
    <s v="Kontroll"/>
    <x v="4"/>
    <x v="6"/>
    <x v="137"/>
    <x v="132"/>
    <x v="137"/>
    <s v="ej på listan "/>
    <s v="ej på listan "/>
    <x v="0"/>
    <n v="25"/>
    <n v="31"/>
    <x v="1"/>
    <s v="2012"/>
  </r>
  <r>
    <x v="36"/>
    <s v="Kontroll"/>
    <x v="4"/>
    <x v="6"/>
    <x v="138"/>
    <x v="133"/>
    <x v="138"/>
    <s v="ej på listan "/>
    <s v="ej på listan "/>
    <x v="0"/>
    <n v="11"/>
    <n v="12"/>
    <x v="1"/>
    <s v="2012"/>
  </r>
  <r>
    <x v="36"/>
    <s v="Kontroll"/>
    <x v="4"/>
    <x v="6"/>
    <x v="139"/>
    <x v="134"/>
    <x v="139"/>
    <s v="ej på listan "/>
    <s v="ej på listan "/>
    <x v="0"/>
    <n v="6"/>
    <n v="6"/>
    <x v="1"/>
    <s v="2012"/>
  </r>
  <r>
    <x v="36"/>
    <s v="Kontroll"/>
    <x v="4"/>
    <x v="6"/>
    <x v="140"/>
    <x v="135"/>
    <x v="140"/>
    <s v="ej på listan "/>
    <s v="ej på listan "/>
    <x v="0"/>
    <n v="4"/>
    <n v="4"/>
    <x v="1"/>
    <s v="2012"/>
  </r>
  <r>
    <x v="36"/>
    <s v="Kontroll"/>
    <x v="4"/>
    <x v="6"/>
    <x v="141"/>
    <x v="136"/>
    <x v="141"/>
    <s v="ej på listan "/>
    <s v="ej på listan "/>
    <x v="0"/>
    <n v="5"/>
    <n v="5"/>
    <x v="1"/>
    <s v="2012"/>
  </r>
  <r>
    <x v="36"/>
    <s v="Kontroll"/>
    <x v="4"/>
    <x v="6"/>
    <x v="142"/>
    <x v="137"/>
    <x v="142"/>
    <s v="ej på listan "/>
    <s v="ej på listan "/>
    <x v="0"/>
    <n v="5"/>
    <n v="7"/>
    <x v="1"/>
    <s v="2012"/>
  </r>
  <r>
    <x v="36"/>
    <s v="Kontroll"/>
    <x v="4"/>
    <x v="6"/>
    <x v="144"/>
    <x v="139"/>
    <x v="144"/>
    <s v="ej på listan "/>
    <s v="ej på listan "/>
    <x v="16"/>
    <n v="2"/>
    <n v="2"/>
    <x v="1"/>
    <s v="2012"/>
  </r>
  <r>
    <x v="36"/>
    <s v="Kontroll"/>
    <x v="4"/>
    <x v="6"/>
    <x v="301"/>
    <x v="292"/>
    <x v="301"/>
    <s v="ej på listan "/>
    <s v="ej på listan "/>
    <x v="30"/>
    <n v="2"/>
    <n v="2"/>
    <x v="1"/>
    <s v="2012"/>
  </r>
  <r>
    <x v="36"/>
    <s v="Kontroll"/>
    <x v="4"/>
    <x v="6"/>
    <x v="147"/>
    <x v="142"/>
    <x v="147"/>
    <s v="ej på listan "/>
    <s v="ej på listan "/>
    <x v="17"/>
    <n v="4"/>
    <n v="4"/>
    <x v="1"/>
    <s v="2012"/>
  </r>
  <r>
    <x v="36"/>
    <s v="Kontroll"/>
    <x v="4"/>
    <x v="6"/>
    <x v="149"/>
    <x v="144"/>
    <x v="149"/>
    <s v="ej på listan "/>
    <s v="ej på listan "/>
    <x v="18"/>
    <n v="7"/>
    <n v="8"/>
    <x v="1"/>
    <s v="2012"/>
  </r>
  <r>
    <x v="36"/>
    <s v="Kontroll"/>
    <x v="4"/>
    <x v="6"/>
    <x v="150"/>
    <x v="145"/>
    <x v="150"/>
    <s v="ej på listan "/>
    <s v="ej på listan "/>
    <x v="0"/>
    <n v="2"/>
    <n v="3"/>
    <x v="1"/>
    <s v="2012"/>
  </r>
  <r>
    <x v="36"/>
    <s v="Kontroll"/>
    <x v="4"/>
    <x v="6"/>
    <x v="156"/>
    <x v="151"/>
    <x v="156"/>
    <s v="ej på listan "/>
    <s v="ej på listan "/>
    <x v="0"/>
    <n v="1"/>
    <n v="1"/>
    <x v="1"/>
    <s v="2012"/>
  </r>
  <r>
    <x v="36"/>
    <s v="Kontroll"/>
    <x v="4"/>
    <x v="6"/>
    <x v="159"/>
    <x v="154"/>
    <x v="159"/>
    <s v="ej på listan "/>
    <s v="ej på listan "/>
    <x v="21"/>
    <n v="13"/>
    <n v="15"/>
    <x v="1"/>
    <s v="2012"/>
  </r>
  <r>
    <x v="36"/>
    <s v="Kontroll"/>
    <x v="4"/>
    <x v="6"/>
    <x v="306"/>
    <x v="297"/>
    <x v="306"/>
    <s v="ej på listan "/>
    <s v="ej på listan "/>
    <x v="21"/>
    <n v="1"/>
    <n v="3"/>
    <x v="1"/>
    <s v="2012"/>
  </r>
  <r>
    <x v="36"/>
    <s v="Kontroll"/>
    <x v="4"/>
    <x v="6"/>
    <x v="160"/>
    <x v="155"/>
    <x v="160"/>
    <s v="ej på listan "/>
    <s v="ej på listan "/>
    <x v="21"/>
    <n v="7"/>
    <n v="9"/>
    <x v="1"/>
    <s v="2012"/>
  </r>
  <r>
    <x v="36"/>
    <s v="Kontroll"/>
    <x v="4"/>
    <x v="6"/>
    <x v="161"/>
    <x v="156"/>
    <x v="161"/>
    <s v="ej på listan "/>
    <s v="ej på listan "/>
    <x v="21"/>
    <n v="5"/>
    <n v="6"/>
    <x v="1"/>
    <s v="2012"/>
  </r>
  <r>
    <x v="36"/>
    <s v="Kontroll"/>
    <x v="4"/>
    <x v="6"/>
    <x v="389"/>
    <x v="369"/>
    <x v="387"/>
    <s v="ej på listan "/>
    <s v="ej på listan "/>
    <x v="21"/>
    <n v="1"/>
    <n v="1"/>
    <x v="1"/>
    <s v="2012"/>
  </r>
  <r>
    <x v="36"/>
    <s v="Kontroll"/>
    <x v="4"/>
    <x v="6"/>
    <x v="164"/>
    <x v="159"/>
    <x v="164"/>
    <s v="ej på listan "/>
    <s v="ej på listan "/>
    <x v="21"/>
    <n v="2"/>
    <n v="3"/>
    <x v="1"/>
    <s v="2012"/>
  </r>
  <r>
    <x v="36"/>
    <s v="Kontroll"/>
    <x v="4"/>
    <x v="6"/>
    <x v="165"/>
    <x v="160"/>
    <x v="165"/>
    <s v="ej på listan "/>
    <s v="ej på listan "/>
    <x v="21"/>
    <n v="2"/>
    <n v="2"/>
    <x v="1"/>
    <s v="2012"/>
  </r>
  <r>
    <x v="36"/>
    <s v="Kontroll"/>
    <x v="4"/>
    <x v="6"/>
    <x v="308"/>
    <x v="157"/>
    <x v="308"/>
    <s v="ej på listan "/>
    <s v="ej på listan "/>
    <x v="0"/>
    <n v="10"/>
    <n v="15"/>
    <x v="1"/>
    <s v="2012"/>
  </r>
  <r>
    <x v="36"/>
    <s v="Kontroll"/>
    <x v="4"/>
    <x v="6"/>
    <x v="309"/>
    <x v="154"/>
    <x v="159"/>
    <s v="ej på listan "/>
    <s v="ej på listan "/>
    <x v="0"/>
    <n v="2"/>
    <n v="2"/>
    <x v="1"/>
    <s v="2012"/>
  </r>
  <r>
    <x v="36"/>
    <s v="Kontroll"/>
    <x v="4"/>
    <x v="6"/>
    <x v="166"/>
    <x v="161"/>
    <x v="166"/>
    <s v="ej på listan "/>
    <s v="ej på listan "/>
    <x v="0"/>
    <n v="6"/>
    <n v="18"/>
    <x v="1"/>
    <s v="2012"/>
  </r>
  <r>
    <x v="36"/>
    <s v="Kontroll"/>
    <x v="4"/>
    <x v="6"/>
    <x v="168"/>
    <x v="163"/>
    <x v="168"/>
    <s v="ej på listan "/>
    <s v="ej på listan "/>
    <x v="22"/>
    <n v="13"/>
    <n v="17"/>
    <x v="1"/>
    <s v="2012"/>
  </r>
  <r>
    <x v="36"/>
    <s v="Kontroll"/>
    <x v="4"/>
    <x v="6"/>
    <x v="365"/>
    <x v="350"/>
    <x v="364"/>
    <s v="ej på listan "/>
    <s v="ej på listan "/>
    <x v="0"/>
    <n v="1"/>
    <n v="1"/>
    <x v="1"/>
    <s v="2012"/>
  </r>
  <r>
    <x v="36"/>
    <s v="Kontroll"/>
    <x v="4"/>
    <x v="6"/>
    <x v="169"/>
    <x v="164"/>
    <x v="169"/>
    <s v="ej på listan "/>
    <s v="ej på listan "/>
    <x v="23"/>
    <n v="5"/>
    <n v="6"/>
    <x v="1"/>
    <s v="2012"/>
  </r>
  <r>
    <x v="36"/>
    <s v="Kontroll"/>
    <x v="4"/>
    <x v="6"/>
    <x v="170"/>
    <x v="165"/>
    <x v="170"/>
    <s v="ej på listan "/>
    <s v="ej på listan "/>
    <x v="23"/>
    <n v="1"/>
    <n v="1"/>
    <x v="1"/>
    <s v="2012"/>
  </r>
  <r>
    <x v="36"/>
    <s v="Kontroll"/>
    <x v="4"/>
    <x v="6"/>
    <x v="174"/>
    <x v="169"/>
    <x v="174"/>
    <s v="ej på listan "/>
    <s v="ej på listan "/>
    <x v="0"/>
    <n v="1"/>
    <n v="1"/>
    <x v="1"/>
    <s v="2012"/>
  </r>
  <r>
    <x v="36"/>
    <s v="Kontroll"/>
    <x v="4"/>
    <x v="6"/>
    <x v="175"/>
    <x v="170"/>
    <x v="175"/>
    <s v="ej på listan "/>
    <s v="ej på listan "/>
    <x v="0"/>
    <n v="1"/>
    <n v="1"/>
    <x v="1"/>
    <s v="2012"/>
  </r>
  <r>
    <x v="36"/>
    <s v="Kontroll"/>
    <x v="4"/>
    <x v="6"/>
    <x v="176"/>
    <x v="171"/>
    <x v="176"/>
    <s v="ej på listan "/>
    <s v="ej på listan "/>
    <x v="24"/>
    <n v="1"/>
    <n v="1"/>
    <x v="1"/>
    <s v="2012"/>
  </r>
  <r>
    <x v="36"/>
    <s v="Kontroll"/>
    <x v="4"/>
    <x v="6"/>
    <x v="177"/>
    <x v="172"/>
    <x v="177"/>
    <s v="ej på listan "/>
    <s v="ej på listan "/>
    <x v="24"/>
    <n v="7"/>
    <n v="17"/>
    <x v="1"/>
    <s v="2012"/>
  </r>
  <r>
    <x v="36"/>
    <s v="Kontroll"/>
    <x v="4"/>
    <x v="6"/>
    <x v="178"/>
    <x v="173"/>
    <x v="178"/>
    <s v="ej på listan "/>
    <s v="ej på listan "/>
    <x v="24"/>
    <n v="6"/>
    <n v="10"/>
    <x v="1"/>
    <s v="2012"/>
  </r>
  <r>
    <x v="36"/>
    <s v="Kontroll"/>
    <x v="4"/>
    <x v="6"/>
    <x v="180"/>
    <x v="175"/>
    <x v="180"/>
    <s v="ej på listan "/>
    <s v="ej på listan "/>
    <x v="0"/>
    <n v="1"/>
    <n v="2"/>
    <x v="1"/>
    <s v="2012"/>
  </r>
  <r>
    <x v="36"/>
    <s v="Kontroll"/>
    <x v="4"/>
    <x v="6"/>
    <x v="181"/>
    <x v="176"/>
    <x v="181"/>
    <s v="tramadol"/>
    <s v="TRAMADOL"/>
    <x v="24"/>
    <n v="10"/>
    <n v="12"/>
    <x v="1"/>
    <s v="2012"/>
  </r>
  <r>
    <x v="36"/>
    <s v="Kontroll"/>
    <x v="4"/>
    <x v="6"/>
    <x v="182"/>
    <x v="177"/>
    <x v="182"/>
    <s v="ej på listan "/>
    <s v="ej på listan "/>
    <x v="0"/>
    <n v="52"/>
    <n v="100"/>
    <x v="1"/>
    <s v="2012"/>
  </r>
  <r>
    <x v="36"/>
    <s v="Kontroll"/>
    <x v="4"/>
    <x v="6"/>
    <x v="183"/>
    <x v="178"/>
    <x v="183"/>
    <s v="ej på listan "/>
    <s v="ej på listan "/>
    <x v="0"/>
    <n v="2"/>
    <n v="9"/>
    <x v="1"/>
    <s v="2012"/>
  </r>
  <r>
    <x v="36"/>
    <s v="Kontroll"/>
    <x v="4"/>
    <x v="6"/>
    <x v="314"/>
    <x v="303"/>
    <x v="313"/>
    <s v="ej på listan "/>
    <s v="ej på listan "/>
    <x v="0"/>
    <n v="1"/>
    <n v="2"/>
    <x v="1"/>
    <s v="2012"/>
  </r>
  <r>
    <x v="36"/>
    <s v="Kontroll"/>
    <x v="4"/>
    <x v="6"/>
    <x v="186"/>
    <x v="181"/>
    <x v="186"/>
    <s v="ej på listan "/>
    <s v="ej på listan "/>
    <x v="0"/>
    <n v="3"/>
    <n v="10"/>
    <x v="1"/>
    <s v="2012"/>
  </r>
  <r>
    <x v="36"/>
    <s v="Kontroll"/>
    <x v="4"/>
    <x v="6"/>
    <x v="315"/>
    <x v="304"/>
    <x v="314"/>
    <s v="ej på listan "/>
    <s v="ej på listan "/>
    <x v="31"/>
    <n v="1"/>
    <n v="1"/>
    <x v="1"/>
    <s v="2012"/>
  </r>
  <r>
    <x v="36"/>
    <s v="Kontroll"/>
    <x v="4"/>
    <x v="6"/>
    <x v="189"/>
    <x v="184"/>
    <x v="189"/>
    <s v="ej på listan "/>
    <s v="ej på listan "/>
    <x v="25"/>
    <n v="1"/>
    <n v="1"/>
    <x v="1"/>
    <s v="2012"/>
  </r>
  <r>
    <x v="36"/>
    <s v="Kontroll"/>
    <x v="4"/>
    <x v="6"/>
    <x v="191"/>
    <x v="186"/>
    <x v="191"/>
    <s v="ej på listan "/>
    <s v="ej på listan "/>
    <x v="0"/>
    <n v="2"/>
    <n v="22"/>
    <x v="1"/>
    <s v="2012"/>
  </r>
  <r>
    <x v="36"/>
    <s v="Kontroll"/>
    <x v="4"/>
    <x v="6"/>
    <x v="194"/>
    <x v="189"/>
    <x v="194"/>
    <s v="ej på listan "/>
    <s v="ej på listan "/>
    <x v="26"/>
    <n v="1"/>
    <n v="1"/>
    <x v="1"/>
    <s v="2012"/>
  </r>
  <r>
    <x v="36"/>
    <s v="Kontroll"/>
    <x v="4"/>
    <x v="6"/>
    <x v="317"/>
    <x v="306"/>
    <x v="316"/>
    <s v="ej på listan "/>
    <s v="ej på listan "/>
    <x v="0"/>
    <n v="1"/>
    <n v="1"/>
    <x v="1"/>
    <s v="2012"/>
  </r>
  <r>
    <x v="36"/>
    <s v="Kontroll"/>
    <x v="4"/>
    <x v="6"/>
    <x v="199"/>
    <x v="194"/>
    <x v="199"/>
    <s v="Långverkande BZ"/>
    <s v="DIAZEPAM"/>
    <x v="0"/>
    <n v="5"/>
    <n v="18"/>
    <x v="1"/>
    <s v="2012"/>
  </r>
  <r>
    <x v="36"/>
    <s v="Kontroll"/>
    <x v="4"/>
    <x v="6"/>
    <x v="200"/>
    <x v="195"/>
    <x v="200"/>
    <s v="ej på listan "/>
    <s v="ej på listan "/>
    <x v="0"/>
    <n v="14"/>
    <n v="35"/>
    <x v="1"/>
    <s v="2012"/>
  </r>
  <r>
    <x v="36"/>
    <s v="Kontroll"/>
    <x v="4"/>
    <x v="6"/>
    <x v="202"/>
    <x v="197"/>
    <x v="202"/>
    <s v="ej på listan "/>
    <s v="ej på listan "/>
    <x v="0"/>
    <n v="2"/>
    <n v="6"/>
    <x v="1"/>
    <s v="2012"/>
  </r>
  <r>
    <x v="36"/>
    <s v="Kontroll"/>
    <x v="4"/>
    <x v="6"/>
    <x v="203"/>
    <x v="198"/>
    <x v="203"/>
    <s v="Lm med betydande antikolinerga effekter"/>
    <s v="Lugnande medel"/>
    <x v="0"/>
    <n v="16"/>
    <n v="21"/>
    <x v="1"/>
    <s v="2012"/>
  </r>
  <r>
    <x v="36"/>
    <s v="Kontroll"/>
    <x v="4"/>
    <x v="6"/>
    <x v="205"/>
    <x v="200"/>
    <x v="205"/>
    <s v="Långverkande BZ"/>
    <s v="NITRAZEPAM"/>
    <x v="0"/>
    <n v="2"/>
    <n v="6"/>
    <x v="1"/>
    <s v="2012"/>
  </r>
  <r>
    <x v="36"/>
    <s v="Kontroll"/>
    <x v="4"/>
    <x v="6"/>
    <x v="207"/>
    <x v="202"/>
    <x v="207"/>
    <s v="ej på listan "/>
    <s v="ej på listan "/>
    <x v="0"/>
    <n v="33"/>
    <n v="66"/>
    <x v="1"/>
    <s v="2012"/>
  </r>
  <r>
    <x v="36"/>
    <s v="Kontroll"/>
    <x v="4"/>
    <x v="6"/>
    <x v="208"/>
    <x v="203"/>
    <x v="208"/>
    <s v="ej på listan "/>
    <s v="ej på listan "/>
    <x v="0"/>
    <n v="12"/>
    <n v="31"/>
    <x v="1"/>
    <s v="2012"/>
  </r>
  <r>
    <x v="36"/>
    <s v="Kontroll"/>
    <x v="4"/>
    <x v="6"/>
    <x v="321"/>
    <x v="310"/>
    <x v="320"/>
    <s v="ej på listan "/>
    <s v="ej på listan "/>
    <x v="0"/>
    <n v="1"/>
    <n v="8"/>
    <x v="1"/>
    <s v="2012"/>
  </r>
  <r>
    <x v="36"/>
    <s v="Kontroll"/>
    <x v="4"/>
    <x v="6"/>
    <x v="209"/>
    <x v="204"/>
    <x v="209"/>
    <s v="propiomazin"/>
    <s v="PROPIOMAZIN"/>
    <x v="0"/>
    <n v="8"/>
    <n v="17"/>
    <x v="1"/>
    <s v="2012"/>
  </r>
  <r>
    <x v="36"/>
    <s v="Kontroll"/>
    <x v="4"/>
    <x v="6"/>
    <x v="210"/>
    <x v="205"/>
    <x v="210"/>
    <s v="Lm med betydande antikolinerga effekter"/>
    <s v="Antidepp. Icke-selektiva monoaminåterupptagshäm."/>
    <x v="0"/>
    <n v="7"/>
    <n v="15"/>
    <x v="1"/>
    <s v="2012"/>
  </r>
  <r>
    <x v="36"/>
    <s v="Kontroll"/>
    <x v="4"/>
    <x v="6"/>
    <x v="211"/>
    <x v="206"/>
    <x v="211"/>
    <s v="ej på listan "/>
    <s v="ej på listan "/>
    <x v="0"/>
    <n v="3"/>
    <n v="5"/>
    <x v="1"/>
    <s v="2012"/>
  </r>
  <r>
    <x v="36"/>
    <s v="Kontroll"/>
    <x v="4"/>
    <x v="6"/>
    <x v="212"/>
    <x v="207"/>
    <x v="212"/>
    <s v="ej på listan "/>
    <s v="ej på listan "/>
    <x v="27"/>
    <n v="15"/>
    <n v="49"/>
    <x v="1"/>
    <s v="2012"/>
  </r>
  <r>
    <x v="36"/>
    <s v="Kontroll"/>
    <x v="4"/>
    <x v="6"/>
    <x v="370"/>
    <x v="355"/>
    <x v="369"/>
    <s v="ej på listan "/>
    <s v="ej på listan "/>
    <x v="0"/>
    <n v="3"/>
    <n v="6"/>
    <x v="1"/>
    <s v="2012"/>
  </r>
  <r>
    <x v="36"/>
    <s v="Kontroll"/>
    <x v="4"/>
    <x v="6"/>
    <x v="213"/>
    <x v="208"/>
    <x v="213"/>
    <s v="ej på listan "/>
    <s v="ej på listan "/>
    <x v="0"/>
    <n v="5"/>
    <n v="13"/>
    <x v="1"/>
    <s v="2012"/>
  </r>
  <r>
    <x v="36"/>
    <s v="Kontroll"/>
    <x v="4"/>
    <x v="6"/>
    <x v="214"/>
    <x v="209"/>
    <x v="214"/>
    <s v="ej på listan "/>
    <s v="ej på listan "/>
    <x v="0"/>
    <n v="5"/>
    <n v="7"/>
    <x v="1"/>
    <s v="2012"/>
  </r>
  <r>
    <x v="36"/>
    <s v="Kontroll"/>
    <x v="4"/>
    <x v="6"/>
    <x v="516"/>
    <x v="481"/>
    <x v="510"/>
    <s v="ej på listan "/>
    <s v="ej på listan "/>
    <x v="0"/>
    <n v="1"/>
    <n v="2"/>
    <x v="1"/>
    <s v="2012"/>
  </r>
  <r>
    <x v="36"/>
    <s v="Kontroll"/>
    <x v="4"/>
    <x v="6"/>
    <x v="215"/>
    <x v="210"/>
    <x v="215"/>
    <s v="ej på listan "/>
    <s v="ej på listan "/>
    <x v="28"/>
    <n v="4"/>
    <n v="9"/>
    <x v="1"/>
    <s v="2012"/>
  </r>
  <r>
    <x v="36"/>
    <s v="Kontroll"/>
    <x v="4"/>
    <x v="6"/>
    <x v="216"/>
    <x v="211"/>
    <x v="216"/>
    <s v="ej på listan "/>
    <s v="ej på listan "/>
    <x v="29"/>
    <n v="2"/>
    <n v="2"/>
    <x v="1"/>
    <s v="2012"/>
  </r>
  <r>
    <x v="36"/>
    <s v="Kontroll"/>
    <x v="4"/>
    <x v="6"/>
    <x v="608"/>
    <x v="563"/>
    <x v="596"/>
    <s v="ej på listan "/>
    <s v="ej på listan "/>
    <x v="0"/>
    <n v="1"/>
    <n v="1"/>
    <x v="1"/>
    <s v="2012"/>
  </r>
  <r>
    <x v="36"/>
    <s v="Kontroll"/>
    <x v="4"/>
    <x v="6"/>
    <x v="218"/>
    <x v="213"/>
    <x v="218"/>
    <s v="ej på listan "/>
    <s v="ej på listan "/>
    <x v="0"/>
    <n v="1"/>
    <n v="2"/>
    <x v="1"/>
    <s v="2012"/>
  </r>
  <r>
    <x v="36"/>
    <s v="Kontroll"/>
    <x v="4"/>
    <x v="6"/>
    <x v="220"/>
    <x v="215"/>
    <x v="220"/>
    <s v="ej på listan "/>
    <s v="ej på listan "/>
    <x v="0"/>
    <n v="2"/>
    <n v="12"/>
    <x v="1"/>
    <s v="2012"/>
  </r>
  <r>
    <x v="36"/>
    <s v="Kontroll"/>
    <x v="4"/>
    <x v="6"/>
    <x v="222"/>
    <x v="217"/>
    <x v="222"/>
    <s v="ej på listan "/>
    <s v="ej på listan "/>
    <x v="0"/>
    <n v="1"/>
    <n v="2"/>
    <x v="1"/>
    <s v="2012"/>
  </r>
  <r>
    <x v="36"/>
    <s v="Kontroll"/>
    <x v="4"/>
    <x v="6"/>
    <x v="592"/>
    <x v="547"/>
    <x v="580"/>
    <s v="ej på listan "/>
    <s v="ej på listan "/>
    <x v="0"/>
    <n v="1"/>
    <n v="10"/>
    <x v="1"/>
    <s v="2012"/>
  </r>
  <r>
    <x v="36"/>
    <s v="Kontroll"/>
    <x v="4"/>
    <x v="6"/>
    <x v="466"/>
    <x v="437"/>
    <x v="460"/>
    <s v="ej på listan "/>
    <s v="ej på listan "/>
    <x v="0"/>
    <n v="1"/>
    <n v="1"/>
    <x v="1"/>
    <s v="2012"/>
  </r>
  <r>
    <x v="36"/>
    <s v="Kontroll"/>
    <x v="4"/>
    <x v="6"/>
    <x v="325"/>
    <x v="231"/>
    <x v="324"/>
    <s v="ej på listan "/>
    <s v="ej på listan "/>
    <x v="0"/>
    <n v="1"/>
    <n v="1"/>
    <x v="1"/>
    <s v="2012"/>
  </r>
  <r>
    <x v="36"/>
    <s v="Kontroll"/>
    <x v="4"/>
    <x v="6"/>
    <x v="226"/>
    <x v="116"/>
    <x v="226"/>
    <s v="ej på listan "/>
    <s v="ej på listan "/>
    <x v="0"/>
    <n v="18"/>
    <n v="20"/>
    <x v="1"/>
    <s v="2012"/>
  </r>
  <r>
    <x v="36"/>
    <s v="Kontroll"/>
    <x v="4"/>
    <x v="6"/>
    <x v="229"/>
    <x v="223"/>
    <x v="229"/>
    <s v="ej på listan "/>
    <s v="ej på listan "/>
    <x v="0"/>
    <n v="2"/>
    <n v="4"/>
    <x v="1"/>
    <s v="2012"/>
  </r>
  <r>
    <x v="36"/>
    <s v="Kontroll"/>
    <x v="4"/>
    <x v="6"/>
    <x v="230"/>
    <x v="224"/>
    <x v="230"/>
    <s v="ej på listan "/>
    <s v="ej på listan "/>
    <x v="0"/>
    <n v="5"/>
    <n v="13"/>
    <x v="1"/>
    <s v="2012"/>
  </r>
  <r>
    <x v="36"/>
    <s v="Kontroll"/>
    <x v="4"/>
    <x v="6"/>
    <x v="231"/>
    <x v="225"/>
    <x v="231"/>
    <s v="ej på listan "/>
    <s v="ej på listan "/>
    <x v="0"/>
    <n v="13"/>
    <n v="26"/>
    <x v="1"/>
    <s v="2012"/>
  </r>
  <r>
    <x v="36"/>
    <s v="Kontroll"/>
    <x v="4"/>
    <x v="6"/>
    <x v="232"/>
    <x v="226"/>
    <x v="232"/>
    <s v="ej på listan "/>
    <s v="ej på listan "/>
    <x v="0"/>
    <n v="3"/>
    <n v="3"/>
    <x v="1"/>
    <s v="2012"/>
  </r>
  <r>
    <x v="36"/>
    <s v="Kontroll"/>
    <x v="4"/>
    <x v="6"/>
    <x v="234"/>
    <x v="228"/>
    <x v="234"/>
    <s v="ej på listan "/>
    <s v="ej på listan "/>
    <x v="0"/>
    <n v="1"/>
    <n v="3"/>
    <x v="1"/>
    <s v="2012"/>
  </r>
  <r>
    <x v="36"/>
    <s v="Kontroll"/>
    <x v="4"/>
    <x v="6"/>
    <x v="235"/>
    <x v="229"/>
    <x v="235"/>
    <s v="ej på listan "/>
    <s v="ej på listan "/>
    <x v="0"/>
    <n v="5"/>
    <n v="6"/>
    <x v="1"/>
    <s v="2012"/>
  </r>
  <r>
    <x v="36"/>
    <s v="Kontroll"/>
    <x v="4"/>
    <x v="6"/>
    <x v="236"/>
    <x v="230"/>
    <x v="236"/>
    <s v="ej på listan "/>
    <s v="ej på listan "/>
    <x v="0"/>
    <n v="10"/>
    <n v="19"/>
    <x v="1"/>
    <s v="2012"/>
  </r>
  <r>
    <x v="36"/>
    <s v="Kontroll"/>
    <x v="4"/>
    <x v="6"/>
    <x v="237"/>
    <x v="231"/>
    <x v="237"/>
    <s v="ej på listan "/>
    <s v="ej på listan "/>
    <x v="0"/>
    <n v="10"/>
    <n v="15"/>
    <x v="1"/>
    <s v="2012"/>
  </r>
  <r>
    <x v="36"/>
    <s v="Kontroll"/>
    <x v="4"/>
    <x v="6"/>
    <x v="371"/>
    <x v="220"/>
    <x v="370"/>
    <s v="ej på listan "/>
    <s v="ej på listan "/>
    <x v="0"/>
    <n v="1"/>
    <n v="3"/>
    <x v="1"/>
    <s v="2012"/>
  </r>
  <r>
    <x v="36"/>
    <s v="Kontroll"/>
    <x v="4"/>
    <x v="6"/>
    <x v="238"/>
    <x v="223"/>
    <x v="238"/>
    <s v="ej på listan "/>
    <s v="ej på listan "/>
    <x v="0"/>
    <n v="1"/>
    <n v="2"/>
    <x v="1"/>
    <s v="2012"/>
  </r>
  <r>
    <x v="36"/>
    <s v="Kontroll"/>
    <x v="4"/>
    <x v="6"/>
    <x v="239"/>
    <x v="232"/>
    <x v="239"/>
    <s v="ej på listan "/>
    <s v="ej på listan "/>
    <x v="0"/>
    <n v="7"/>
    <n v="13"/>
    <x v="1"/>
    <s v="2012"/>
  </r>
  <r>
    <x v="36"/>
    <s v="Kontroll"/>
    <x v="4"/>
    <x v="6"/>
    <x v="240"/>
    <x v="225"/>
    <x v="240"/>
    <s v="ej på listan "/>
    <s v="ej på listan "/>
    <x v="0"/>
    <n v="1"/>
    <n v="1"/>
    <x v="1"/>
    <s v="2012"/>
  </r>
  <r>
    <x v="36"/>
    <s v="Kontroll"/>
    <x v="4"/>
    <x v="6"/>
    <x v="330"/>
    <x v="318"/>
    <x v="329"/>
    <s v="ej på listan "/>
    <s v="ej på listan "/>
    <x v="0"/>
    <n v="1"/>
    <n v="1"/>
    <x v="1"/>
    <s v="2012"/>
  </r>
  <r>
    <x v="36"/>
    <s v="Kontroll"/>
    <x v="4"/>
    <x v="6"/>
    <x v="242"/>
    <x v="234"/>
    <x v="242"/>
    <s v="ej på listan "/>
    <s v="ej på listan "/>
    <x v="0"/>
    <n v="20"/>
    <n v="30"/>
    <x v="1"/>
    <s v="2012"/>
  </r>
  <r>
    <x v="36"/>
    <s v="Kontroll"/>
    <x v="4"/>
    <x v="6"/>
    <x v="244"/>
    <x v="236"/>
    <x v="244"/>
    <s v="ej på listan "/>
    <s v="ej på listan "/>
    <x v="0"/>
    <n v="17"/>
    <n v="19"/>
    <x v="1"/>
    <s v="2012"/>
  </r>
  <r>
    <x v="36"/>
    <s v="Kontroll"/>
    <x v="4"/>
    <x v="6"/>
    <x v="333"/>
    <x v="321"/>
    <x v="332"/>
    <s v="ej på listan "/>
    <s v="ej på listan "/>
    <x v="0"/>
    <n v="9"/>
    <n v="11"/>
    <x v="1"/>
    <s v="2012"/>
  </r>
  <r>
    <x v="36"/>
    <s v="Kontroll"/>
    <x v="4"/>
    <x v="6"/>
    <x v="245"/>
    <x v="237"/>
    <x v="245"/>
    <s v="ej på listan "/>
    <s v="ej på listan "/>
    <x v="0"/>
    <n v="3"/>
    <n v="7"/>
    <x v="1"/>
    <s v="2012"/>
  </r>
  <r>
    <x v="36"/>
    <s v="Kontroll"/>
    <x v="4"/>
    <x v="6"/>
    <x v="246"/>
    <x v="238"/>
    <x v="246"/>
    <s v="Lm med betydande antikolinerga effekter"/>
    <s v="Antihistaminer, vissa"/>
    <x v="0"/>
    <n v="1"/>
    <n v="6"/>
    <x v="1"/>
    <s v="2012"/>
  </r>
  <r>
    <x v="36"/>
    <s v="Kontroll"/>
    <x v="4"/>
    <x v="6"/>
    <x v="247"/>
    <x v="239"/>
    <x v="247"/>
    <s v="Lm med betydande antikolinerga effekter"/>
    <s v="Antihistaminer, vissa"/>
    <x v="0"/>
    <n v="1"/>
    <n v="1"/>
    <x v="1"/>
    <s v="2012"/>
  </r>
  <r>
    <x v="36"/>
    <s v="Kontroll"/>
    <x v="4"/>
    <x v="6"/>
    <x v="426"/>
    <x v="401"/>
    <x v="422"/>
    <s v="ej på listan "/>
    <s v="ej på listan "/>
    <x v="0"/>
    <n v="1"/>
    <n v="1"/>
    <x v="1"/>
    <s v="2012"/>
  </r>
  <r>
    <x v="36"/>
    <s v="Kontroll"/>
    <x v="4"/>
    <x v="6"/>
    <x v="334"/>
    <x v="322"/>
    <x v="333"/>
    <s v="ej på listan "/>
    <s v="ej på listan "/>
    <x v="0"/>
    <n v="6"/>
    <n v="8"/>
    <x v="1"/>
    <s v="2012"/>
  </r>
  <r>
    <x v="36"/>
    <s v="Kontroll"/>
    <x v="4"/>
    <x v="6"/>
    <x v="248"/>
    <x v="240"/>
    <x v="248"/>
    <s v="ej på listan "/>
    <s v="ej på listan "/>
    <x v="0"/>
    <n v="4"/>
    <n v="6"/>
    <x v="1"/>
    <s v="2012"/>
  </r>
  <r>
    <x v="36"/>
    <s v="Kontroll"/>
    <x v="4"/>
    <x v="6"/>
    <x v="249"/>
    <x v="241"/>
    <x v="249"/>
    <s v="ej på listan "/>
    <s v="ej på listan "/>
    <x v="0"/>
    <n v="2"/>
    <n v="2"/>
    <x v="1"/>
    <s v="2012"/>
  </r>
  <r>
    <x v="36"/>
    <s v="Kontroll"/>
    <x v="4"/>
    <x v="6"/>
    <x v="250"/>
    <x v="242"/>
    <x v="250"/>
    <s v="ej på listan "/>
    <s v="ej på listan "/>
    <x v="0"/>
    <n v="1"/>
    <n v="1"/>
    <x v="1"/>
    <s v="2012"/>
  </r>
  <r>
    <x v="36"/>
    <s v="Kontroll"/>
    <x v="4"/>
    <x v="6"/>
    <x v="251"/>
    <x v="243"/>
    <x v="251"/>
    <s v="ej på listan "/>
    <s v="ej på listan "/>
    <x v="0"/>
    <n v="3"/>
    <n v="4"/>
    <x v="1"/>
    <s v="2012"/>
  </r>
  <r>
    <x v="36"/>
    <s v="Kontroll"/>
    <x v="4"/>
    <x v="6"/>
    <x v="253"/>
    <x v="112"/>
    <x v="253"/>
    <s v="ej på listan "/>
    <s v="ej på listan "/>
    <x v="0"/>
    <n v="1"/>
    <n v="1"/>
    <x v="1"/>
    <s v="2012"/>
  </r>
  <r>
    <x v="36"/>
    <s v="Kontroll"/>
    <x v="4"/>
    <x v="6"/>
    <x v="648"/>
    <x v="596"/>
    <x v="634"/>
    <s v="ej på listan "/>
    <s v="ej på listan "/>
    <x v="0"/>
    <n v="1"/>
    <n v="1"/>
    <x v="1"/>
    <s v="2012"/>
  </r>
  <r>
    <x v="36"/>
    <s v="Kontroll"/>
    <x v="4"/>
    <x v="6"/>
    <x v="259"/>
    <x v="250"/>
    <x v="259"/>
    <s v="ej på listan "/>
    <s v="ej på listan "/>
    <x v="0"/>
    <n v="3"/>
    <n v="3"/>
    <x v="1"/>
    <s v="2012"/>
  </r>
  <r>
    <x v="36"/>
    <s v="Kontroll"/>
    <x v="4"/>
    <x v="6"/>
    <x v="260"/>
    <x v="251"/>
    <x v="260"/>
    <s v="ej på listan "/>
    <s v="ej på listan "/>
    <x v="0"/>
    <n v="6"/>
    <n v="8"/>
    <x v="1"/>
    <s v="2012"/>
  </r>
  <r>
    <x v="36"/>
    <s v="Kontroll"/>
    <x v="4"/>
    <x v="6"/>
    <x v="335"/>
    <x v="115"/>
    <x v="334"/>
    <s v="ej på listan "/>
    <s v="ej på listan "/>
    <x v="0"/>
    <n v="1"/>
    <n v="1"/>
    <x v="1"/>
    <s v="2012"/>
  </r>
  <r>
    <x v="36"/>
    <s v="Kontroll"/>
    <x v="4"/>
    <x v="6"/>
    <x v="376"/>
    <x v="360"/>
    <x v="375"/>
    <s v="ej på listan "/>
    <s v="ej på listan "/>
    <x v="0"/>
    <n v="1"/>
    <n v="1"/>
    <x v="1"/>
    <s v="2012"/>
  </r>
  <r>
    <x v="36"/>
    <s v="Kontroll"/>
    <x v="4"/>
    <x v="6"/>
    <x v="261"/>
    <x v="252"/>
    <x v="261"/>
    <s v="ej på listan "/>
    <s v="ej på listan "/>
    <x v="0"/>
    <n v="6"/>
    <n v="6"/>
    <x v="1"/>
    <s v="2012"/>
  </r>
  <r>
    <x v="36"/>
    <s v="Kontroll"/>
    <x v="4"/>
    <x v="6"/>
    <x v="268"/>
    <x v="259"/>
    <x v="268"/>
    <s v="ej på listan "/>
    <s v="ej på listan "/>
    <x v="0"/>
    <n v="9"/>
    <n v="16"/>
    <x v="1"/>
    <s v="2012"/>
  </r>
  <r>
    <x v="36"/>
    <s v="Kontroll"/>
    <x v="4"/>
    <x v="6"/>
    <x v="522"/>
    <x v="486"/>
    <x v="516"/>
    <s v="ej på listan "/>
    <s v="ej på listan "/>
    <x v="0"/>
    <n v="1"/>
    <n v="1"/>
    <x v="1"/>
    <s v="2012"/>
  </r>
  <r>
    <x v="36"/>
    <s v="Kontroll"/>
    <x v="4"/>
    <x v="6"/>
    <x v="269"/>
    <x v="260"/>
    <x v="269"/>
    <s v="ej på listan "/>
    <s v="ej på listan "/>
    <x v="0"/>
    <n v="1"/>
    <n v="1"/>
    <x v="1"/>
    <s v="2012"/>
  </r>
  <r>
    <x v="37"/>
    <s v="Kontroll"/>
    <x v="2"/>
    <x v="2"/>
    <x v="0"/>
    <x v="0"/>
    <x v="0"/>
    <s v="ej på listan "/>
    <s v="ej på listan "/>
    <x v="0"/>
    <n v="25"/>
    <n v="34"/>
    <x v="1"/>
    <s v="2012"/>
  </r>
  <r>
    <x v="37"/>
    <s v="Kontroll"/>
    <x v="2"/>
    <x v="2"/>
    <x v="272"/>
    <x v="263"/>
    <x v="272"/>
    <s v="ej på listan "/>
    <s v="ej på listan "/>
    <x v="0"/>
    <n v="1"/>
    <n v="3"/>
    <x v="1"/>
    <s v="2012"/>
  </r>
  <r>
    <x v="37"/>
    <s v="Kontroll"/>
    <x v="2"/>
    <x v="2"/>
    <x v="1"/>
    <x v="1"/>
    <x v="1"/>
    <s v="ej på listan "/>
    <s v="ej på listan "/>
    <x v="0"/>
    <n v="1"/>
    <n v="2"/>
    <x v="1"/>
    <s v="2012"/>
  </r>
  <r>
    <x v="37"/>
    <s v="Kontroll"/>
    <x v="2"/>
    <x v="2"/>
    <x v="434"/>
    <x v="408"/>
    <x v="429"/>
    <s v="ej på listan "/>
    <s v="ej på listan "/>
    <x v="0"/>
    <n v="1"/>
    <n v="1"/>
    <x v="1"/>
    <s v="2012"/>
  </r>
  <r>
    <x v="37"/>
    <s v="Kontroll"/>
    <x v="2"/>
    <x v="2"/>
    <x v="4"/>
    <x v="4"/>
    <x v="4"/>
    <s v="ej på listan "/>
    <s v="ej på listan "/>
    <x v="0"/>
    <n v="56"/>
    <n v="84"/>
    <x v="1"/>
    <s v="2012"/>
  </r>
  <r>
    <x v="37"/>
    <s v="Kontroll"/>
    <x v="2"/>
    <x v="2"/>
    <x v="5"/>
    <x v="5"/>
    <x v="5"/>
    <s v="ej på listan "/>
    <s v="ej på listan "/>
    <x v="0"/>
    <n v="1"/>
    <n v="1"/>
    <x v="1"/>
    <s v="2012"/>
  </r>
  <r>
    <x v="37"/>
    <s v="Kontroll"/>
    <x v="2"/>
    <x v="2"/>
    <x v="7"/>
    <x v="7"/>
    <x v="7"/>
    <s v="ej på listan "/>
    <s v="ej på listan "/>
    <x v="0"/>
    <n v="6"/>
    <n v="7"/>
    <x v="1"/>
    <s v="2012"/>
  </r>
  <r>
    <x v="37"/>
    <s v="Kontroll"/>
    <x v="2"/>
    <x v="2"/>
    <x v="395"/>
    <x v="375"/>
    <x v="393"/>
    <s v="ej på listan "/>
    <s v="ej på listan "/>
    <x v="0"/>
    <n v="1"/>
    <n v="1"/>
    <x v="1"/>
    <s v="2012"/>
  </r>
  <r>
    <x v="37"/>
    <s v="Kontroll"/>
    <x v="2"/>
    <x v="2"/>
    <x v="8"/>
    <x v="8"/>
    <x v="8"/>
    <s v="ej på listan "/>
    <s v="ej på listan "/>
    <x v="0"/>
    <n v="1"/>
    <n v="1"/>
    <x v="1"/>
    <s v="2012"/>
  </r>
  <r>
    <x v="37"/>
    <s v="Kontroll"/>
    <x v="2"/>
    <x v="2"/>
    <x v="9"/>
    <x v="9"/>
    <x v="9"/>
    <s v="ej på listan "/>
    <s v="ej på listan "/>
    <x v="0"/>
    <n v="6"/>
    <n v="28"/>
    <x v="1"/>
    <s v="2012"/>
  </r>
  <r>
    <x v="37"/>
    <s v="Kontroll"/>
    <x v="2"/>
    <x v="2"/>
    <x v="11"/>
    <x v="11"/>
    <x v="11"/>
    <s v="ej på listan "/>
    <s v="ej på listan "/>
    <x v="0"/>
    <n v="1"/>
    <n v="1"/>
    <x v="1"/>
    <s v="2012"/>
  </r>
  <r>
    <x v="37"/>
    <s v="Kontroll"/>
    <x v="2"/>
    <x v="2"/>
    <x v="12"/>
    <x v="12"/>
    <x v="12"/>
    <s v="ej på listan "/>
    <s v="ej på listan "/>
    <x v="0"/>
    <n v="1"/>
    <n v="4"/>
    <x v="1"/>
    <s v="2012"/>
  </r>
  <r>
    <x v="37"/>
    <s v="Kontroll"/>
    <x v="2"/>
    <x v="2"/>
    <x v="13"/>
    <x v="13"/>
    <x v="13"/>
    <s v="ej på listan "/>
    <s v="ej på listan "/>
    <x v="0"/>
    <n v="4"/>
    <n v="6"/>
    <x v="1"/>
    <s v="2012"/>
  </r>
  <r>
    <x v="37"/>
    <s v="Kontroll"/>
    <x v="2"/>
    <x v="2"/>
    <x v="14"/>
    <x v="14"/>
    <x v="14"/>
    <s v="ej på listan "/>
    <s v="ej på listan "/>
    <x v="0"/>
    <n v="17"/>
    <n v="23"/>
    <x v="1"/>
    <s v="2012"/>
  </r>
  <r>
    <x v="37"/>
    <s v="Kontroll"/>
    <x v="2"/>
    <x v="2"/>
    <x v="15"/>
    <x v="15"/>
    <x v="15"/>
    <s v="ej på listan "/>
    <s v="ej på listan "/>
    <x v="0"/>
    <n v="4"/>
    <n v="8"/>
    <x v="1"/>
    <s v="2012"/>
  </r>
  <r>
    <x v="37"/>
    <s v="Kontroll"/>
    <x v="2"/>
    <x v="2"/>
    <x v="273"/>
    <x v="264"/>
    <x v="273"/>
    <s v="ej på listan "/>
    <s v="ej på listan "/>
    <x v="0"/>
    <n v="1"/>
    <n v="1"/>
    <x v="1"/>
    <s v="2012"/>
  </r>
  <r>
    <x v="37"/>
    <s v="Kontroll"/>
    <x v="2"/>
    <x v="2"/>
    <x v="17"/>
    <x v="17"/>
    <x v="17"/>
    <s v="ej på listan "/>
    <s v="ej på listan "/>
    <x v="0"/>
    <n v="7"/>
    <n v="14"/>
    <x v="1"/>
    <s v="2012"/>
  </r>
  <r>
    <x v="37"/>
    <s v="Kontroll"/>
    <x v="2"/>
    <x v="2"/>
    <x v="274"/>
    <x v="265"/>
    <x v="274"/>
    <s v="ej på listan "/>
    <s v="ej på listan "/>
    <x v="0"/>
    <n v="2"/>
    <n v="3"/>
    <x v="1"/>
    <s v="2012"/>
  </r>
  <r>
    <x v="37"/>
    <s v="Kontroll"/>
    <x v="2"/>
    <x v="2"/>
    <x v="396"/>
    <x v="376"/>
    <x v="394"/>
    <s v="ej på listan "/>
    <s v="ej på listan "/>
    <x v="0"/>
    <n v="1"/>
    <n v="2"/>
    <x v="1"/>
    <s v="2012"/>
  </r>
  <r>
    <x v="37"/>
    <s v="Kontroll"/>
    <x v="2"/>
    <x v="2"/>
    <x v="18"/>
    <x v="18"/>
    <x v="18"/>
    <s v="ej på listan "/>
    <s v="ej på listan "/>
    <x v="0"/>
    <n v="1"/>
    <n v="3"/>
    <x v="1"/>
    <s v="2012"/>
  </r>
  <r>
    <x v="37"/>
    <s v="Kontroll"/>
    <x v="2"/>
    <x v="2"/>
    <x v="19"/>
    <x v="19"/>
    <x v="19"/>
    <s v="ej på listan "/>
    <s v="ej på listan "/>
    <x v="0"/>
    <n v="3"/>
    <n v="5"/>
    <x v="1"/>
    <s v="2012"/>
  </r>
  <r>
    <x v="37"/>
    <s v="Kontroll"/>
    <x v="2"/>
    <x v="2"/>
    <x v="275"/>
    <x v="266"/>
    <x v="275"/>
    <s v="ej på listan "/>
    <s v="ej på listan "/>
    <x v="0"/>
    <n v="1"/>
    <n v="1"/>
    <x v="1"/>
    <s v="2012"/>
  </r>
  <r>
    <x v="37"/>
    <s v="Kontroll"/>
    <x v="2"/>
    <x v="2"/>
    <x v="276"/>
    <x v="267"/>
    <x v="276"/>
    <s v="ej på listan "/>
    <s v="ej på listan "/>
    <x v="0"/>
    <n v="2"/>
    <n v="2"/>
    <x v="1"/>
    <s v="2012"/>
  </r>
  <r>
    <x v="37"/>
    <s v="Kontroll"/>
    <x v="2"/>
    <x v="2"/>
    <x v="20"/>
    <x v="20"/>
    <x v="20"/>
    <s v="ej på listan "/>
    <s v="ej på listan "/>
    <x v="0"/>
    <n v="1"/>
    <n v="1"/>
    <x v="1"/>
    <s v="2012"/>
  </r>
  <r>
    <x v="37"/>
    <s v="Kontroll"/>
    <x v="2"/>
    <x v="2"/>
    <x v="22"/>
    <x v="22"/>
    <x v="22"/>
    <s v="ej på listan "/>
    <s v="ej på listan "/>
    <x v="0"/>
    <n v="1"/>
    <n v="1"/>
    <x v="1"/>
    <s v="2012"/>
  </r>
  <r>
    <x v="37"/>
    <s v="Kontroll"/>
    <x v="2"/>
    <x v="2"/>
    <x v="23"/>
    <x v="23"/>
    <x v="23"/>
    <s v="ej på listan "/>
    <s v="ej på listan "/>
    <x v="0"/>
    <n v="8"/>
    <n v="13"/>
    <x v="1"/>
    <s v="2012"/>
  </r>
  <r>
    <x v="37"/>
    <s v="Kontroll"/>
    <x v="2"/>
    <x v="2"/>
    <x v="26"/>
    <x v="24"/>
    <x v="26"/>
    <s v="ej på listan "/>
    <s v="ej på listan "/>
    <x v="0"/>
    <n v="1"/>
    <n v="2"/>
    <x v="1"/>
    <s v="2012"/>
  </r>
  <r>
    <x v="37"/>
    <s v="Kontroll"/>
    <x v="2"/>
    <x v="2"/>
    <x v="27"/>
    <x v="25"/>
    <x v="27"/>
    <s v="ej på listan "/>
    <s v="ej på listan "/>
    <x v="2"/>
    <n v="34"/>
    <n v="62"/>
    <x v="1"/>
    <s v="2012"/>
  </r>
  <r>
    <x v="37"/>
    <s v="Kontroll"/>
    <x v="2"/>
    <x v="2"/>
    <x v="28"/>
    <x v="26"/>
    <x v="28"/>
    <s v="ej på listan "/>
    <s v="ej på listan "/>
    <x v="3"/>
    <n v="15"/>
    <n v="20"/>
    <x v="1"/>
    <s v="2012"/>
  </r>
  <r>
    <x v="37"/>
    <s v="Kontroll"/>
    <x v="2"/>
    <x v="2"/>
    <x v="30"/>
    <x v="28"/>
    <x v="30"/>
    <s v="ej på listan "/>
    <s v="ej på listan "/>
    <x v="3"/>
    <n v="8"/>
    <n v="10"/>
    <x v="1"/>
    <s v="2012"/>
  </r>
  <r>
    <x v="37"/>
    <s v="Kontroll"/>
    <x v="2"/>
    <x v="2"/>
    <x v="440"/>
    <x v="413"/>
    <x v="435"/>
    <s v="ej på listan "/>
    <s v="ej på listan "/>
    <x v="0"/>
    <n v="1"/>
    <n v="1"/>
    <x v="1"/>
    <s v="2012"/>
  </r>
  <r>
    <x v="37"/>
    <s v="Kontroll"/>
    <x v="2"/>
    <x v="2"/>
    <x v="31"/>
    <x v="29"/>
    <x v="31"/>
    <s v="ej på listan "/>
    <s v="ej på listan "/>
    <x v="0"/>
    <n v="1"/>
    <n v="1"/>
    <x v="1"/>
    <s v="2012"/>
  </r>
  <r>
    <x v="37"/>
    <s v="Kontroll"/>
    <x v="2"/>
    <x v="2"/>
    <x v="399"/>
    <x v="378"/>
    <x v="397"/>
    <s v="ej på listan "/>
    <s v="ej på listan "/>
    <x v="0"/>
    <n v="1"/>
    <n v="1"/>
    <x v="1"/>
    <s v="2012"/>
  </r>
  <r>
    <x v="37"/>
    <s v="Kontroll"/>
    <x v="2"/>
    <x v="2"/>
    <x v="37"/>
    <x v="35"/>
    <x v="37"/>
    <s v="ej på listan "/>
    <s v="ej på listan "/>
    <x v="0"/>
    <n v="1"/>
    <n v="2"/>
    <x v="1"/>
    <s v="2012"/>
  </r>
  <r>
    <x v="37"/>
    <s v="Kontroll"/>
    <x v="2"/>
    <x v="2"/>
    <x v="38"/>
    <x v="36"/>
    <x v="38"/>
    <s v="ej på listan "/>
    <s v="ej på listan "/>
    <x v="4"/>
    <n v="1"/>
    <n v="1"/>
    <x v="1"/>
    <s v="2012"/>
  </r>
  <r>
    <x v="37"/>
    <s v="Kontroll"/>
    <x v="2"/>
    <x v="2"/>
    <x v="40"/>
    <x v="38"/>
    <x v="40"/>
    <s v="ej på listan "/>
    <s v="ej på listan "/>
    <x v="4"/>
    <n v="39"/>
    <n v="48"/>
    <x v="1"/>
    <s v="2012"/>
  </r>
  <r>
    <x v="37"/>
    <s v="Kontroll"/>
    <x v="2"/>
    <x v="2"/>
    <x v="41"/>
    <x v="39"/>
    <x v="41"/>
    <s v="ej på listan "/>
    <s v="ej på listan "/>
    <x v="5"/>
    <n v="6"/>
    <n v="8"/>
    <x v="1"/>
    <s v="2012"/>
  </r>
  <r>
    <x v="37"/>
    <s v="Kontroll"/>
    <x v="2"/>
    <x v="2"/>
    <x v="42"/>
    <x v="40"/>
    <x v="42"/>
    <s v="ej på listan "/>
    <s v="ej på listan "/>
    <x v="0"/>
    <n v="1"/>
    <n v="1"/>
    <x v="1"/>
    <s v="2012"/>
  </r>
  <r>
    <x v="37"/>
    <s v="Kontroll"/>
    <x v="2"/>
    <x v="2"/>
    <x v="43"/>
    <x v="41"/>
    <x v="43"/>
    <s v="ej på listan "/>
    <s v="ej på listan "/>
    <x v="0"/>
    <n v="1"/>
    <n v="4"/>
    <x v="1"/>
    <s v="2012"/>
  </r>
  <r>
    <x v="37"/>
    <s v="Kontroll"/>
    <x v="2"/>
    <x v="2"/>
    <x v="44"/>
    <x v="42"/>
    <x v="44"/>
    <s v="ej på listan "/>
    <s v="ej på listan "/>
    <x v="0"/>
    <n v="1"/>
    <n v="2"/>
    <x v="1"/>
    <s v="2012"/>
  </r>
  <r>
    <x v="37"/>
    <s v="Kontroll"/>
    <x v="2"/>
    <x v="2"/>
    <x v="45"/>
    <x v="43"/>
    <x v="45"/>
    <s v="ej på listan "/>
    <s v="ej på listan "/>
    <x v="0"/>
    <n v="30"/>
    <n v="54"/>
    <x v="1"/>
    <s v="2012"/>
  </r>
  <r>
    <x v="37"/>
    <s v="Kontroll"/>
    <x v="2"/>
    <x v="2"/>
    <x v="47"/>
    <x v="45"/>
    <x v="47"/>
    <s v="ej på listan "/>
    <s v="ej på listan "/>
    <x v="0"/>
    <n v="6"/>
    <n v="13"/>
    <x v="1"/>
    <s v="2012"/>
  </r>
  <r>
    <x v="37"/>
    <s v="Kontroll"/>
    <x v="2"/>
    <x v="2"/>
    <x v="49"/>
    <x v="47"/>
    <x v="49"/>
    <s v="ej på listan "/>
    <s v="ej på listan "/>
    <x v="0"/>
    <n v="5"/>
    <n v="5"/>
    <x v="1"/>
    <s v="2012"/>
  </r>
  <r>
    <x v="37"/>
    <s v="Kontroll"/>
    <x v="2"/>
    <x v="2"/>
    <x v="50"/>
    <x v="48"/>
    <x v="50"/>
    <s v="ej på listan "/>
    <s v="ej på listan "/>
    <x v="0"/>
    <n v="69"/>
    <n v="95"/>
    <x v="1"/>
    <s v="2012"/>
  </r>
  <r>
    <x v="37"/>
    <s v="Kontroll"/>
    <x v="2"/>
    <x v="2"/>
    <x v="51"/>
    <x v="49"/>
    <x v="51"/>
    <s v="ej på listan "/>
    <s v="ej på listan "/>
    <x v="0"/>
    <n v="3"/>
    <n v="4"/>
    <x v="1"/>
    <s v="2012"/>
  </r>
  <r>
    <x v="37"/>
    <s v="Kontroll"/>
    <x v="2"/>
    <x v="2"/>
    <x v="52"/>
    <x v="50"/>
    <x v="52"/>
    <s v="ej på listan "/>
    <s v="ej på listan "/>
    <x v="0"/>
    <n v="1"/>
    <n v="1"/>
    <x v="1"/>
    <s v="2012"/>
  </r>
  <r>
    <x v="37"/>
    <s v="Kontroll"/>
    <x v="2"/>
    <x v="2"/>
    <x v="54"/>
    <x v="52"/>
    <x v="54"/>
    <s v="ej på listan "/>
    <s v="ej på listan "/>
    <x v="0"/>
    <n v="44"/>
    <n v="68"/>
    <x v="1"/>
    <s v="2012"/>
  </r>
  <r>
    <x v="37"/>
    <s v="Kontroll"/>
    <x v="2"/>
    <x v="2"/>
    <x v="55"/>
    <x v="53"/>
    <x v="55"/>
    <s v="ej på listan "/>
    <s v="ej på listan "/>
    <x v="0"/>
    <n v="3"/>
    <n v="3"/>
    <x v="1"/>
    <s v="2012"/>
  </r>
  <r>
    <x v="37"/>
    <s v="Kontroll"/>
    <x v="2"/>
    <x v="2"/>
    <x v="56"/>
    <x v="54"/>
    <x v="56"/>
    <s v="ej på listan "/>
    <s v="ej på listan "/>
    <x v="0"/>
    <n v="4"/>
    <n v="7"/>
    <x v="1"/>
    <s v="2012"/>
  </r>
  <r>
    <x v="37"/>
    <s v="Kontroll"/>
    <x v="2"/>
    <x v="2"/>
    <x v="58"/>
    <x v="56"/>
    <x v="58"/>
    <s v="ej på listan "/>
    <s v="ej på listan "/>
    <x v="6"/>
    <n v="2"/>
    <n v="3"/>
    <x v="1"/>
    <s v="2012"/>
  </r>
  <r>
    <x v="37"/>
    <s v="Kontroll"/>
    <x v="2"/>
    <x v="2"/>
    <x v="59"/>
    <x v="57"/>
    <x v="59"/>
    <s v="ej på listan "/>
    <s v="ej på listan "/>
    <x v="0"/>
    <n v="1"/>
    <n v="1"/>
    <x v="1"/>
    <s v="2012"/>
  </r>
  <r>
    <x v="37"/>
    <s v="Kontroll"/>
    <x v="2"/>
    <x v="2"/>
    <x v="60"/>
    <x v="58"/>
    <x v="60"/>
    <s v="ej på listan "/>
    <s v="ej på listan "/>
    <x v="0"/>
    <n v="11"/>
    <n v="12"/>
    <x v="1"/>
    <s v="2012"/>
  </r>
  <r>
    <x v="37"/>
    <s v="Kontroll"/>
    <x v="2"/>
    <x v="2"/>
    <x v="62"/>
    <x v="60"/>
    <x v="62"/>
    <s v="ej på listan "/>
    <s v="ej på listan "/>
    <x v="0"/>
    <n v="7"/>
    <n v="11"/>
    <x v="1"/>
    <s v="2012"/>
  </r>
  <r>
    <x v="37"/>
    <s v="Kontroll"/>
    <x v="2"/>
    <x v="2"/>
    <x v="513"/>
    <x v="478"/>
    <x v="507"/>
    <s v="ej på listan "/>
    <s v="ej på listan "/>
    <x v="0"/>
    <n v="1"/>
    <n v="1"/>
    <x v="1"/>
    <s v="2012"/>
  </r>
  <r>
    <x v="37"/>
    <s v="Kontroll"/>
    <x v="2"/>
    <x v="2"/>
    <x v="63"/>
    <x v="61"/>
    <x v="63"/>
    <s v="ej på listan "/>
    <s v="ej på listan "/>
    <x v="0"/>
    <n v="4"/>
    <n v="5"/>
    <x v="1"/>
    <s v="2012"/>
  </r>
  <r>
    <x v="37"/>
    <s v="Kontroll"/>
    <x v="2"/>
    <x v="2"/>
    <x v="65"/>
    <x v="63"/>
    <x v="65"/>
    <s v="ej på listan "/>
    <s v="ej på listan "/>
    <x v="7"/>
    <n v="7"/>
    <n v="8"/>
    <x v="1"/>
    <s v="2012"/>
  </r>
  <r>
    <x v="37"/>
    <s v="Kontroll"/>
    <x v="2"/>
    <x v="2"/>
    <x v="66"/>
    <x v="64"/>
    <x v="66"/>
    <s v="ej på listan "/>
    <s v="ej på listan "/>
    <x v="7"/>
    <n v="1"/>
    <n v="1"/>
    <x v="1"/>
    <s v="2012"/>
  </r>
  <r>
    <x v="37"/>
    <s v="Kontroll"/>
    <x v="2"/>
    <x v="2"/>
    <x v="67"/>
    <x v="65"/>
    <x v="67"/>
    <s v="ej på listan "/>
    <s v="ej på listan "/>
    <x v="7"/>
    <n v="2"/>
    <n v="2"/>
    <x v="1"/>
    <s v="2012"/>
  </r>
  <r>
    <x v="37"/>
    <s v="Kontroll"/>
    <x v="2"/>
    <x v="2"/>
    <x v="68"/>
    <x v="66"/>
    <x v="68"/>
    <s v="ej på listan "/>
    <s v="ej på listan "/>
    <x v="0"/>
    <n v="14"/>
    <n v="33"/>
    <x v="1"/>
    <s v="2012"/>
  </r>
  <r>
    <x v="37"/>
    <s v="Kontroll"/>
    <x v="2"/>
    <x v="2"/>
    <x v="69"/>
    <x v="67"/>
    <x v="69"/>
    <s v="ej på listan "/>
    <s v="ej på listan "/>
    <x v="8"/>
    <n v="5"/>
    <n v="7"/>
    <x v="1"/>
    <s v="2012"/>
  </r>
  <r>
    <x v="37"/>
    <s v="Kontroll"/>
    <x v="2"/>
    <x v="2"/>
    <x v="349"/>
    <x v="336"/>
    <x v="348"/>
    <s v="ej på listan "/>
    <s v="ej på listan "/>
    <x v="8"/>
    <n v="1"/>
    <n v="2"/>
    <x v="1"/>
    <s v="2012"/>
  </r>
  <r>
    <x v="37"/>
    <s v="Kontroll"/>
    <x v="2"/>
    <x v="2"/>
    <x v="71"/>
    <x v="69"/>
    <x v="71"/>
    <s v="ej på listan "/>
    <s v="ej på listan "/>
    <x v="8"/>
    <n v="18"/>
    <n v="21"/>
    <x v="1"/>
    <s v="2012"/>
  </r>
  <r>
    <x v="37"/>
    <s v="Kontroll"/>
    <x v="2"/>
    <x v="2"/>
    <x v="350"/>
    <x v="112"/>
    <x v="349"/>
    <s v="ej på listan "/>
    <s v="ej på listan "/>
    <x v="0"/>
    <n v="4"/>
    <n v="5"/>
    <x v="1"/>
    <s v="2012"/>
  </r>
  <r>
    <x v="37"/>
    <s v="Kontroll"/>
    <x v="2"/>
    <x v="2"/>
    <x v="72"/>
    <x v="70"/>
    <x v="72"/>
    <s v="ej på listan "/>
    <s v="ej på listan "/>
    <x v="0"/>
    <n v="1"/>
    <n v="3"/>
    <x v="1"/>
    <s v="2012"/>
  </r>
  <r>
    <x v="37"/>
    <s v="Kontroll"/>
    <x v="2"/>
    <x v="2"/>
    <x v="720"/>
    <x v="663"/>
    <x v="703"/>
    <s v="ej på listan "/>
    <s v="ej på listan "/>
    <x v="0"/>
    <n v="1"/>
    <n v="1"/>
    <x v="1"/>
    <s v="2012"/>
  </r>
  <r>
    <x v="37"/>
    <s v="Kontroll"/>
    <x v="2"/>
    <x v="2"/>
    <x v="73"/>
    <x v="71"/>
    <x v="73"/>
    <s v="ej på listan "/>
    <s v="ej på listan "/>
    <x v="0"/>
    <n v="3"/>
    <n v="3"/>
    <x v="1"/>
    <s v="2012"/>
  </r>
  <r>
    <x v="37"/>
    <s v="Kontroll"/>
    <x v="2"/>
    <x v="2"/>
    <x v="75"/>
    <x v="73"/>
    <x v="75"/>
    <s v="ej på listan "/>
    <s v="ej på listan "/>
    <x v="0"/>
    <n v="7"/>
    <n v="10"/>
    <x v="1"/>
    <s v="2012"/>
  </r>
  <r>
    <x v="37"/>
    <s v="Kontroll"/>
    <x v="2"/>
    <x v="2"/>
    <x v="77"/>
    <x v="75"/>
    <x v="77"/>
    <s v="ej på listan "/>
    <s v="ej på listan "/>
    <x v="0"/>
    <n v="83"/>
    <n v="119"/>
    <x v="1"/>
    <s v="2012"/>
  </r>
  <r>
    <x v="37"/>
    <s v="Kontroll"/>
    <x v="2"/>
    <x v="2"/>
    <x v="78"/>
    <x v="76"/>
    <x v="78"/>
    <s v="ej på listan "/>
    <s v="ej på listan "/>
    <x v="10"/>
    <n v="10"/>
    <n v="22"/>
    <x v="1"/>
    <s v="2012"/>
  </r>
  <r>
    <x v="37"/>
    <s v="Kontroll"/>
    <x v="2"/>
    <x v="2"/>
    <x v="79"/>
    <x v="77"/>
    <x v="79"/>
    <s v="ej på listan "/>
    <s v="ej på listan "/>
    <x v="11"/>
    <n v="14"/>
    <n v="16"/>
    <x v="1"/>
    <s v="2012"/>
  </r>
  <r>
    <x v="37"/>
    <s v="Kontroll"/>
    <x v="2"/>
    <x v="2"/>
    <x v="80"/>
    <x v="78"/>
    <x v="80"/>
    <s v="ej på listan "/>
    <s v="ej på listan "/>
    <x v="0"/>
    <n v="3"/>
    <n v="5"/>
    <x v="1"/>
    <s v="2012"/>
  </r>
  <r>
    <x v="37"/>
    <s v="Kontroll"/>
    <x v="2"/>
    <x v="2"/>
    <x v="81"/>
    <x v="79"/>
    <x v="81"/>
    <s v="ej på listan "/>
    <s v="ej på listan "/>
    <x v="0"/>
    <n v="2"/>
    <n v="3"/>
    <x v="1"/>
    <s v="2012"/>
  </r>
  <r>
    <x v="37"/>
    <s v="Kontroll"/>
    <x v="2"/>
    <x v="2"/>
    <x v="82"/>
    <x v="80"/>
    <x v="82"/>
    <s v="ej på listan "/>
    <s v="ej på listan "/>
    <x v="0"/>
    <n v="48"/>
    <n v="58"/>
    <x v="1"/>
    <s v="2012"/>
  </r>
  <r>
    <x v="37"/>
    <s v="Kontroll"/>
    <x v="2"/>
    <x v="2"/>
    <x v="83"/>
    <x v="81"/>
    <x v="83"/>
    <s v="ej på listan "/>
    <s v="ej på listan "/>
    <x v="0"/>
    <n v="37"/>
    <n v="69"/>
    <x v="1"/>
    <s v="2012"/>
  </r>
  <r>
    <x v="37"/>
    <s v="Kontroll"/>
    <x v="2"/>
    <x v="2"/>
    <x v="84"/>
    <x v="82"/>
    <x v="84"/>
    <s v="ej på listan "/>
    <s v="ej på listan "/>
    <x v="0"/>
    <n v="1"/>
    <n v="1"/>
    <x v="1"/>
    <s v="2012"/>
  </r>
  <r>
    <x v="37"/>
    <s v="Kontroll"/>
    <x v="2"/>
    <x v="2"/>
    <x v="85"/>
    <x v="83"/>
    <x v="85"/>
    <s v="ej på listan "/>
    <s v="ej på listan "/>
    <x v="0"/>
    <n v="6"/>
    <n v="6"/>
    <x v="1"/>
    <s v="2012"/>
  </r>
  <r>
    <x v="37"/>
    <s v="Kontroll"/>
    <x v="2"/>
    <x v="2"/>
    <x v="86"/>
    <x v="84"/>
    <x v="86"/>
    <s v="ej på listan "/>
    <s v="ej på listan "/>
    <x v="0"/>
    <n v="1"/>
    <n v="1"/>
    <x v="1"/>
    <s v="2012"/>
  </r>
  <r>
    <x v="37"/>
    <s v="Kontroll"/>
    <x v="2"/>
    <x v="2"/>
    <x v="286"/>
    <x v="277"/>
    <x v="286"/>
    <s v="ej på listan "/>
    <s v="ej på listan "/>
    <x v="12"/>
    <n v="1"/>
    <n v="1"/>
    <x v="1"/>
    <s v="2012"/>
  </r>
  <r>
    <x v="37"/>
    <s v="Kontroll"/>
    <x v="2"/>
    <x v="2"/>
    <x v="87"/>
    <x v="85"/>
    <x v="87"/>
    <s v="ej på listan "/>
    <s v="ej på listan "/>
    <x v="12"/>
    <n v="71"/>
    <n v="91"/>
    <x v="1"/>
    <s v="2012"/>
  </r>
  <r>
    <x v="37"/>
    <s v="Kontroll"/>
    <x v="2"/>
    <x v="2"/>
    <x v="89"/>
    <x v="87"/>
    <x v="89"/>
    <s v="ej på listan "/>
    <s v="ej på listan "/>
    <x v="12"/>
    <n v="8"/>
    <n v="12"/>
    <x v="1"/>
    <s v="2012"/>
  </r>
  <r>
    <x v="37"/>
    <s v="Kontroll"/>
    <x v="2"/>
    <x v="2"/>
    <x v="351"/>
    <x v="337"/>
    <x v="350"/>
    <s v="ej på listan "/>
    <s v="ej på listan "/>
    <x v="12"/>
    <n v="1"/>
    <n v="1"/>
    <x v="1"/>
    <s v="2012"/>
  </r>
  <r>
    <x v="37"/>
    <s v="Kontroll"/>
    <x v="2"/>
    <x v="2"/>
    <x v="90"/>
    <x v="88"/>
    <x v="90"/>
    <s v="ej på listan "/>
    <s v="ej på listan "/>
    <x v="12"/>
    <n v="17"/>
    <n v="25"/>
    <x v="1"/>
    <s v="2012"/>
  </r>
  <r>
    <x v="37"/>
    <s v="Kontroll"/>
    <x v="2"/>
    <x v="2"/>
    <x v="92"/>
    <x v="90"/>
    <x v="92"/>
    <s v="ej på listan "/>
    <s v="ej på listan "/>
    <x v="13"/>
    <n v="19"/>
    <n v="24"/>
    <x v="1"/>
    <s v="2012"/>
  </r>
  <r>
    <x v="37"/>
    <s v="Kontroll"/>
    <x v="2"/>
    <x v="2"/>
    <x v="93"/>
    <x v="91"/>
    <x v="93"/>
    <s v="ej på listan "/>
    <s v="ej på listan "/>
    <x v="13"/>
    <n v="4"/>
    <n v="6"/>
    <x v="1"/>
    <s v="2012"/>
  </r>
  <r>
    <x v="37"/>
    <s v="Kontroll"/>
    <x v="2"/>
    <x v="2"/>
    <x v="94"/>
    <x v="92"/>
    <x v="94"/>
    <s v="ej på listan "/>
    <s v="ej på listan "/>
    <x v="13"/>
    <n v="3"/>
    <n v="4"/>
    <x v="1"/>
    <s v="2012"/>
  </r>
  <r>
    <x v="37"/>
    <s v="Kontroll"/>
    <x v="2"/>
    <x v="2"/>
    <x v="95"/>
    <x v="93"/>
    <x v="95"/>
    <s v="ej på listan "/>
    <s v="ej på listan "/>
    <x v="13"/>
    <n v="36"/>
    <n v="48"/>
    <x v="1"/>
    <s v="2012"/>
  </r>
  <r>
    <x v="37"/>
    <s v="Kontroll"/>
    <x v="2"/>
    <x v="2"/>
    <x v="96"/>
    <x v="94"/>
    <x v="96"/>
    <s v="ej på listan "/>
    <s v="ej på listan "/>
    <x v="13"/>
    <n v="1"/>
    <n v="1"/>
    <x v="1"/>
    <s v="2012"/>
  </r>
  <r>
    <x v="37"/>
    <s v="Kontroll"/>
    <x v="2"/>
    <x v="2"/>
    <x v="97"/>
    <x v="95"/>
    <x v="97"/>
    <s v="ej på listan "/>
    <s v="ej på listan "/>
    <x v="13"/>
    <n v="15"/>
    <n v="19"/>
    <x v="1"/>
    <s v="2012"/>
  </r>
  <r>
    <x v="37"/>
    <s v="Kontroll"/>
    <x v="2"/>
    <x v="2"/>
    <x v="98"/>
    <x v="96"/>
    <x v="98"/>
    <s v="ej på listan "/>
    <s v="ej på listan "/>
    <x v="13"/>
    <n v="1"/>
    <n v="1"/>
    <x v="1"/>
    <s v="2012"/>
  </r>
  <r>
    <x v="37"/>
    <s v="Kontroll"/>
    <x v="2"/>
    <x v="2"/>
    <x v="99"/>
    <x v="97"/>
    <x v="99"/>
    <s v="ej på listan "/>
    <s v="ej på listan "/>
    <x v="13"/>
    <n v="1"/>
    <n v="1"/>
    <x v="1"/>
    <s v="2012"/>
  </r>
  <r>
    <x v="37"/>
    <s v="Kontroll"/>
    <x v="2"/>
    <x v="2"/>
    <x v="100"/>
    <x v="98"/>
    <x v="100"/>
    <s v="ej på listan "/>
    <s v="ej på listan "/>
    <x v="13"/>
    <n v="13"/>
    <n v="17"/>
    <x v="1"/>
    <s v="2012"/>
  </r>
  <r>
    <x v="37"/>
    <s v="Kontroll"/>
    <x v="2"/>
    <x v="2"/>
    <x v="102"/>
    <x v="100"/>
    <x v="102"/>
    <s v="ej på listan "/>
    <s v="ej på listan "/>
    <x v="14"/>
    <n v="105"/>
    <n v="153"/>
    <x v="1"/>
    <s v="2012"/>
  </r>
  <r>
    <x v="37"/>
    <s v="Kontroll"/>
    <x v="2"/>
    <x v="2"/>
    <x v="103"/>
    <x v="101"/>
    <x v="103"/>
    <s v="ej på listan "/>
    <s v="ej på listan "/>
    <x v="0"/>
    <n v="3"/>
    <n v="5"/>
    <x v="1"/>
    <s v="2012"/>
  </r>
  <r>
    <x v="37"/>
    <s v="Kontroll"/>
    <x v="2"/>
    <x v="2"/>
    <x v="104"/>
    <x v="102"/>
    <x v="104"/>
    <s v="ej på listan "/>
    <s v="ej på listan "/>
    <x v="0"/>
    <n v="18"/>
    <n v="20"/>
    <x v="1"/>
    <s v="2012"/>
  </r>
  <r>
    <x v="37"/>
    <s v="Kontroll"/>
    <x v="2"/>
    <x v="2"/>
    <x v="105"/>
    <x v="103"/>
    <x v="105"/>
    <s v="ej på listan "/>
    <s v="ej på listan "/>
    <x v="0"/>
    <n v="2"/>
    <n v="2"/>
    <x v="1"/>
    <s v="2012"/>
  </r>
  <r>
    <x v="37"/>
    <s v="Kontroll"/>
    <x v="2"/>
    <x v="2"/>
    <x v="106"/>
    <x v="104"/>
    <x v="106"/>
    <s v="ej på listan "/>
    <s v="ej på listan "/>
    <x v="0"/>
    <n v="1"/>
    <n v="1"/>
    <x v="1"/>
    <s v="2012"/>
  </r>
  <r>
    <x v="37"/>
    <s v="Kontroll"/>
    <x v="2"/>
    <x v="2"/>
    <x v="289"/>
    <x v="280"/>
    <x v="289"/>
    <s v="ej på listan "/>
    <s v="ej på listan "/>
    <x v="0"/>
    <n v="4"/>
    <n v="5"/>
    <x v="1"/>
    <s v="2012"/>
  </r>
  <r>
    <x v="37"/>
    <s v="Kontroll"/>
    <x v="2"/>
    <x v="2"/>
    <x v="482"/>
    <x v="451"/>
    <x v="476"/>
    <s v="ej på listan "/>
    <s v="ej på listan "/>
    <x v="0"/>
    <n v="2"/>
    <n v="3"/>
    <x v="1"/>
    <s v="2012"/>
  </r>
  <r>
    <x v="37"/>
    <s v="Kontroll"/>
    <x v="2"/>
    <x v="2"/>
    <x v="290"/>
    <x v="281"/>
    <x v="290"/>
    <s v="ej på listan "/>
    <s v="ej på listan "/>
    <x v="0"/>
    <n v="1"/>
    <n v="3"/>
    <x v="1"/>
    <s v="2012"/>
  </r>
  <r>
    <x v="37"/>
    <s v="Kontroll"/>
    <x v="2"/>
    <x v="2"/>
    <x v="108"/>
    <x v="106"/>
    <x v="108"/>
    <s v="ej på listan "/>
    <s v="ej på listan "/>
    <x v="0"/>
    <n v="7"/>
    <n v="14"/>
    <x v="1"/>
    <s v="2012"/>
  </r>
  <r>
    <x v="37"/>
    <s v="Kontroll"/>
    <x v="2"/>
    <x v="2"/>
    <x v="109"/>
    <x v="107"/>
    <x v="109"/>
    <s v="ej på listan "/>
    <s v="ej på listan "/>
    <x v="0"/>
    <n v="1"/>
    <n v="1"/>
    <x v="1"/>
    <s v="2012"/>
  </r>
  <r>
    <x v="37"/>
    <s v="Kontroll"/>
    <x v="2"/>
    <x v="2"/>
    <x v="110"/>
    <x v="108"/>
    <x v="110"/>
    <s v="ej på listan "/>
    <s v="ej på listan "/>
    <x v="0"/>
    <n v="9"/>
    <n v="11"/>
    <x v="1"/>
    <s v="2012"/>
  </r>
  <r>
    <x v="37"/>
    <s v="Kontroll"/>
    <x v="2"/>
    <x v="2"/>
    <x v="111"/>
    <x v="109"/>
    <x v="111"/>
    <s v="ej på listan "/>
    <s v="ej på listan "/>
    <x v="0"/>
    <n v="29"/>
    <n v="39"/>
    <x v="1"/>
    <s v="2012"/>
  </r>
  <r>
    <x v="37"/>
    <s v="Kontroll"/>
    <x v="2"/>
    <x v="2"/>
    <x v="112"/>
    <x v="110"/>
    <x v="112"/>
    <s v="ej på listan "/>
    <s v="ej på listan "/>
    <x v="0"/>
    <n v="5"/>
    <n v="6"/>
    <x v="1"/>
    <s v="2012"/>
  </r>
  <r>
    <x v="37"/>
    <s v="Kontroll"/>
    <x v="2"/>
    <x v="2"/>
    <x v="113"/>
    <x v="111"/>
    <x v="113"/>
    <s v="ej på listan "/>
    <s v="ej på listan "/>
    <x v="0"/>
    <n v="2"/>
    <n v="2"/>
    <x v="1"/>
    <s v="2012"/>
  </r>
  <r>
    <x v="37"/>
    <s v="Kontroll"/>
    <x v="2"/>
    <x v="2"/>
    <x v="386"/>
    <x v="119"/>
    <x v="384"/>
    <s v="ej på listan "/>
    <s v="ej på listan "/>
    <x v="0"/>
    <n v="1"/>
    <n v="1"/>
    <x v="1"/>
    <s v="2012"/>
  </r>
  <r>
    <x v="37"/>
    <s v="Kontroll"/>
    <x v="2"/>
    <x v="2"/>
    <x v="115"/>
    <x v="113"/>
    <x v="115"/>
    <s v="ej på listan "/>
    <s v="ej på listan "/>
    <x v="0"/>
    <n v="2"/>
    <n v="2"/>
    <x v="1"/>
    <s v="2012"/>
  </r>
  <r>
    <x v="37"/>
    <s v="Kontroll"/>
    <x v="2"/>
    <x v="2"/>
    <x v="116"/>
    <x v="114"/>
    <x v="116"/>
    <s v="ej på listan "/>
    <s v="ej på listan "/>
    <x v="0"/>
    <n v="3"/>
    <n v="3"/>
    <x v="1"/>
    <s v="2012"/>
  </r>
  <r>
    <x v="37"/>
    <s v="Kontroll"/>
    <x v="2"/>
    <x v="2"/>
    <x v="117"/>
    <x v="115"/>
    <x v="117"/>
    <s v="ej på listan "/>
    <s v="ej på listan "/>
    <x v="0"/>
    <n v="1"/>
    <n v="1"/>
    <x v="1"/>
    <s v="2012"/>
  </r>
  <r>
    <x v="37"/>
    <s v="Kontroll"/>
    <x v="2"/>
    <x v="2"/>
    <x v="118"/>
    <x v="116"/>
    <x v="118"/>
    <s v="ej på listan "/>
    <s v="ej på listan "/>
    <x v="0"/>
    <n v="5"/>
    <n v="5"/>
    <x v="1"/>
    <s v="2012"/>
  </r>
  <r>
    <x v="37"/>
    <s v="Kontroll"/>
    <x v="2"/>
    <x v="2"/>
    <x v="294"/>
    <x v="285"/>
    <x v="294"/>
    <s v="ej på listan "/>
    <s v="ej på listan "/>
    <x v="0"/>
    <n v="1"/>
    <n v="1"/>
    <x v="1"/>
    <s v="2012"/>
  </r>
  <r>
    <x v="37"/>
    <s v="Kontroll"/>
    <x v="2"/>
    <x v="2"/>
    <x v="295"/>
    <x v="286"/>
    <x v="295"/>
    <s v="ej på listan "/>
    <s v="ej på listan "/>
    <x v="0"/>
    <n v="1"/>
    <n v="1"/>
    <x v="1"/>
    <s v="2012"/>
  </r>
  <r>
    <x v="37"/>
    <s v="Kontroll"/>
    <x v="2"/>
    <x v="2"/>
    <x v="296"/>
    <x v="287"/>
    <x v="296"/>
    <s v="ej på listan "/>
    <s v="ej på listan "/>
    <x v="0"/>
    <n v="2"/>
    <n v="3"/>
    <x v="1"/>
    <s v="2012"/>
  </r>
  <r>
    <x v="37"/>
    <s v="Kontroll"/>
    <x v="2"/>
    <x v="2"/>
    <x v="629"/>
    <x v="579"/>
    <x v="616"/>
    <s v="ej på listan "/>
    <s v="ej på listan "/>
    <x v="0"/>
    <n v="1"/>
    <n v="1"/>
    <x v="1"/>
    <s v="2012"/>
  </r>
  <r>
    <x v="37"/>
    <s v="Kontroll"/>
    <x v="2"/>
    <x v="2"/>
    <x v="550"/>
    <x v="509"/>
    <x v="542"/>
    <s v="ej på listan "/>
    <s v="ej på listan "/>
    <x v="0"/>
    <n v="1"/>
    <n v="3"/>
    <x v="1"/>
    <s v="2012"/>
  </r>
  <r>
    <x v="37"/>
    <s v="Kontroll"/>
    <x v="2"/>
    <x v="2"/>
    <x v="123"/>
    <x v="120"/>
    <x v="123"/>
    <s v="ej på listan "/>
    <s v="ej på listan "/>
    <x v="0"/>
    <n v="14"/>
    <n v="19"/>
    <x v="1"/>
    <s v="2012"/>
  </r>
  <r>
    <x v="37"/>
    <s v="Kontroll"/>
    <x v="2"/>
    <x v="2"/>
    <x v="125"/>
    <x v="122"/>
    <x v="125"/>
    <s v="ej på listan "/>
    <s v="ej på listan "/>
    <x v="0"/>
    <n v="1"/>
    <n v="1"/>
    <x v="1"/>
    <s v="2012"/>
  </r>
  <r>
    <x v="37"/>
    <s v="Kontroll"/>
    <x v="2"/>
    <x v="2"/>
    <x v="498"/>
    <x v="464"/>
    <x v="492"/>
    <s v="ej på listan "/>
    <s v="ej på listan "/>
    <x v="0"/>
    <n v="1"/>
    <n v="1"/>
    <x v="1"/>
    <s v="2012"/>
  </r>
  <r>
    <x v="37"/>
    <s v="Kontroll"/>
    <x v="2"/>
    <x v="2"/>
    <x v="127"/>
    <x v="124"/>
    <x v="127"/>
    <s v="Lm med betydande antikolinerga effekter"/>
    <s v="Urologiska spasmolytika"/>
    <x v="15"/>
    <n v="2"/>
    <n v="2"/>
    <x v="1"/>
    <s v="2012"/>
  </r>
  <r>
    <x v="37"/>
    <s v="Kontroll"/>
    <x v="2"/>
    <x v="2"/>
    <x v="128"/>
    <x v="125"/>
    <x v="128"/>
    <s v="Lm med betydande antikolinerga effekter"/>
    <s v="Urologiska spasmolytika"/>
    <x v="15"/>
    <n v="2"/>
    <n v="3"/>
    <x v="1"/>
    <s v="2012"/>
  </r>
  <r>
    <x v="37"/>
    <s v="Kontroll"/>
    <x v="2"/>
    <x v="2"/>
    <x v="297"/>
    <x v="288"/>
    <x v="297"/>
    <s v="ej på listan "/>
    <s v="ej på listan "/>
    <x v="0"/>
    <n v="1"/>
    <n v="2"/>
    <x v="1"/>
    <s v="2012"/>
  </r>
  <r>
    <x v="37"/>
    <s v="Kontroll"/>
    <x v="2"/>
    <x v="2"/>
    <x v="130"/>
    <x v="127"/>
    <x v="130"/>
    <s v="ej på listan "/>
    <s v="ej på listan "/>
    <x v="0"/>
    <n v="2"/>
    <n v="2"/>
    <x v="1"/>
    <s v="2012"/>
  </r>
  <r>
    <x v="37"/>
    <s v="Kontroll"/>
    <x v="2"/>
    <x v="2"/>
    <x v="298"/>
    <x v="289"/>
    <x v="298"/>
    <s v="ej på listan "/>
    <s v="ej på listan "/>
    <x v="0"/>
    <n v="6"/>
    <n v="6"/>
    <x v="1"/>
    <s v="2012"/>
  </r>
  <r>
    <x v="37"/>
    <s v="Kontroll"/>
    <x v="2"/>
    <x v="2"/>
    <x v="132"/>
    <x v="129"/>
    <x v="132"/>
    <s v="ej på listan "/>
    <s v="ej på listan "/>
    <x v="0"/>
    <n v="7"/>
    <n v="8"/>
    <x v="1"/>
    <s v="2012"/>
  </r>
  <r>
    <x v="37"/>
    <s v="Kontroll"/>
    <x v="2"/>
    <x v="2"/>
    <x v="133"/>
    <x v="130"/>
    <x v="133"/>
    <s v="ej på listan "/>
    <s v="ej på listan "/>
    <x v="0"/>
    <n v="8"/>
    <n v="10"/>
    <x v="1"/>
    <s v="2012"/>
  </r>
  <r>
    <x v="37"/>
    <s v="Kontroll"/>
    <x v="2"/>
    <x v="2"/>
    <x v="135"/>
    <x v="115"/>
    <x v="135"/>
    <s v="ej på listan "/>
    <s v="ej på listan "/>
    <x v="0"/>
    <n v="2"/>
    <n v="2"/>
    <x v="1"/>
    <s v="2012"/>
  </r>
  <r>
    <x v="37"/>
    <s v="Kontroll"/>
    <x v="2"/>
    <x v="2"/>
    <x v="136"/>
    <x v="70"/>
    <x v="136"/>
    <s v="ej på listan "/>
    <s v="ej på listan "/>
    <x v="0"/>
    <n v="10"/>
    <n v="36"/>
    <x v="1"/>
    <s v="2012"/>
  </r>
  <r>
    <x v="37"/>
    <s v="Kontroll"/>
    <x v="2"/>
    <x v="2"/>
    <x v="137"/>
    <x v="132"/>
    <x v="137"/>
    <s v="ej på listan "/>
    <s v="ej på listan "/>
    <x v="0"/>
    <n v="52"/>
    <n v="83"/>
    <x v="1"/>
    <s v="2012"/>
  </r>
  <r>
    <x v="37"/>
    <s v="Kontroll"/>
    <x v="2"/>
    <x v="2"/>
    <x v="138"/>
    <x v="133"/>
    <x v="138"/>
    <s v="ej på listan "/>
    <s v="ej på listan "/>
    <x v="0"/>
    <n v="32"/>
    <n v="34"/>
    <x v="1"/>
    <s v="2012"/>
  </r>
  <r>
    <x v="37"/>
    <s v="Kontroll"/>
    <x v="2"/>
    <x v="2"/>
    <x v="500"/>
    <x v="465"/>
    <x v="494"/>
    <s v="ej på listan "/>
    <s v="ej på listan "/>
    <x v="0"/>
    <n v="1"/>
    <n v="1"/>
    <x v="1"/>
    <s v="2012"/>
  </r>
  <r>
    <x v="37"/>
    <s v="Kontroll"/>
    <x v="2"/>
    <x v="2"/>
    <x v="139"/>
    <x v="134"/>
    <x v="139"/>
    <s v="ej på listan "/>
    <s v="ej på listan "/>
    <x v="0"/>
    <n v="6"/>
    <n v="8"/>
    <x v="1"/>
    <s v="2012"/>
  </r>
  <r>
    <x v="37"/>
    <s v="Kontroll"/>
    <x v="2"/>
    <x v="2"/>
    <x v="140"/>
    <x v="135"/>
    <x v="140"/>
    <s v="ej på listan "/>
    <s v="ej på listan "/>
    <x v="0"/>
    <n v="10"/>
    <n v="10"/>
    <x v="1"/>
    <s v="2012"/>
  </r>
  <r>
    <x v="37"/>
    <s v="Kontroll"/>
    <x v="2"/>
    <x v="2"/>
    <x v="141"/>
    <x v="136"/>
    <x v="141"/>
    <s v="ej på listan "/>
    <s v="ej på listan "/>
    <x v="0"/>
    <n v="24"/>
    <n v="26"/>
    <x v="1"/>
    <s v="2012"/>
  </r>
  <r>
    <x v="37"/>
    <s v="Kontroll"/>
    <x v="2"/>
    <x v="2"/>
    <x v="142"/>
    <x v="137"/>
    <x v="142"/>
    <s v="ej på listan "/>
    <s v="ej på listan "/>
    <x v="0"/>
    <n v="5"/>
    <n v="6"/>
    <x v="1"/>
    <s v="2012"/>
  </r>
  <r>
    <x v="37"/>
    <s v="Kontroll"/>
    <x v="2"/>
    <x v="2"/>
    <x v="300"/>
    <x v="291"/>
    <x v="300"/>
    <s v="ej på listan "/>
    <s v="ej på listan "/>
    <x v="0"/>
    <n v="1"/>
    <n v="1"/>
    <x v="1"/>
    <s v="2012"/>
  </r>
  <r>
    <x v="37"/>
    <s v="Kontroll"/>
    <x v="2"/>
    <x v="2"/>
    <x v="143"/>
    <x v="138"/>
    <x v="143"/>
    <s v="ej på listan "/>
    <s v="ej på listan "/>
    <x v="0"/>
    <n v="1"/>
    <n v="1"/>
    <x v="1"/>
    <s v="2012"/>
  </r>
  <r>
    <x v="37"/>
    <s v="Kontroll"/>
    <x v="2"/>
    <x v="2"/>
    <x v="412"/>
    <x v="389"/>
    <x v="410"/>
    <s v="ej på listan "/>
    <s v="ej på listan "/>
    <x v="0"/>
    <n v="1"/>
    <n v="1"/>
    <x v="1"/>
    <s v="2012"/>
  </r>
  <r>
    <x v="37"/>
    <s v="Kontroll"/>
    <x v="2"/>
    <x v="2"/>
    <x v="146"/>
    <x v="141"/>
    <x v="146"/>
    <s v="ej på listan "/>
    <s v="ej på listan "/>
    <x v="0"/>
    <n v="1"/>
    <n v="1"/>
    <x v="1"/>
    <s v="2012"/>
  </r>
  <r>
    <x v="37"/>
    <s v="Kontroll"/>
    <x v="2"/>
    <x v="2"/>
    <x v="147"/>
    <x v="142"/>
    <x v="147"/>
    <s v="ej på listan "/>
    <s v="ej på listan "/>
    <x v="17"/>
    <n v="3"/>
    <n v="3"/>
    <x v="1"/>
    <s v="2012"/>
  </r>
  <r>
    <x v="37"/>
    <s v="Kontroll"/>
    <x v="2"/>
    <x v="2"/>
    <x v="149"/>
    <x v="144"/>
    <x v="149"/>
    <s v="ej på listan "/>
    <s v="ej på listan "/>
    <x v="18"/>
    <n v="15"/>
    <n v="19"/>
    <x v="1"/>
    <s v="2012"/>
  </r>
  <r>
    <x v="37"/>
    <s v="Kontroll"/>
    <x v="2"/>
    <x v="2"/>
    <x v="150"/>
    <x v="145"/>
    <x v="150"/>
    <s v="ej på listan "/>
    <s v="ej på listan "/>
    <x v="0"/>
    <n v="4"/>
    <n v="14"/>
    <x v="1"/>
    <s v="2012"/>
  </r>
  <r>
    <x v="37"/>
    <s v="Kontroll"/>
    <x v="2"/>
    <x v="2"/>
    <x v="302"/>
    <x v="293"/>
    <x v="302"/>
    <s v="ej på listan "/>
    <s v="ej på listan "/>
    <x v="0"/>
    <n v="3"/>
    <n v="3"/>
    <x v="1"/>
    <s v="2012"/>
  </r>
  <r>
    <x v="37"/>
    <s v="Kontroll"/>
    <x v="2"/>
    <x v="2"/>
    <x v="151"/>
    <x v="146"/>
    <x v="151"/>
    <s v="ej på listan "/>
    <s v="ej på listan "/>
    <x v="19"/>
    <n v="4"/>
    <n v="7"/>
    <x v="1"/>
    <s v="2012"/>
  </r>
  <r>
    <x v="37"/>
    <s v="Kontroll"/>
    <x v="2"/>
    <x v="2"/>
    <x v="152"/>
    <x v="147"/>
    <x v="152"/>
    <s v="ej på listan "/>
    <s v="ej på listan "/>
    <x v="20"/>
    <n v="2"/>
    <n v="2"/>
    <x v="1"/>
    <s v="2012"/>
  </r>
  <r>
    <x v="37"/>
    <s v="Kontroll"/>
    <x v="2"/>
    <x v="2"/>
    <x v="158"/>
    <x v="153"/>
    <x v="158"/>
    <s v="ej på listan "/>
    <s v="ej på listan "/>
    <x v="0"/>
    <n v="1"/>
    <n v="1"/>
    <x v="1"/>
    <s v="2012"/>
  </r>
  <r>
    <x v="37"/>
    <s v="Kontroll"/>
    <x v="2"/>
    <x v="2"/>
    <x v="159"/>
    <x v="154"/>
    <x v="159"/>
    <s v="ej på listan "/>
    <s v="ej på listan "/>
    <x v="21"/>
    <n v="30"/>
    <n v="32"/>
    <x v="1"/>
    <s v="2012"/>
  </r>
  <r>
    <x v="37"/>
    <s v="Kontroll"/>
    <x v="2"/>
    <x v="2"/>
    <x v="306"/>
    <x v="297"/>
    <x v="306"/>
    <s v="ej på listan "/>
    <s v="ej på listan "/>
    <x v="21"/>
    <n v="3"/>
    <n v="4"/>
    <x v="1"/>
    <s v="2012"/>
  </r>
  <r>
    <x v="37"/>
    <s v="Kontroll"/>
    <x v="2"/>
    <x v="2"/>
    <x v="160"/>
    <x v="155"/>
    <x v="160"/>
    <s v="ej på listan "/>
    <s v="ej på listan "/>
    <x v="21"/>
    <n v="5"/>
    <n v="6"/>
    <x v="1"/>
    <s v="2012"/>
  </r>
  <r>
    <x v="37"/>
    <s v="Kontroll"/>
    <x v="2"/>
    <x v="2"/>
    <x v="161"/>
    <x v="156"/>
    <x v="161"/>
    <s v="ej på listan "/>
    <s v="ej på listan "/>
    <x v="21"/>
    <n v="10"/>
    <n v="11"/>
    <x v="1"/>
    <s v="2012"/>
  </r>
  <r>
    <x v="37"/>
    <s v="Kontroll"/>
    <x v="2"/>
    <x v="2"/>
    <x v="162"/>
    <x v="157"/>
    <x v="162"/>
    <s v="ej på listan "/>
    <s v="ej på listan "/>
    <x v="21"/>
    <n v="1"/>
    <n v="1"/>
    <x v="1"/>
    <s v="2012"/>
  </r>
  <r>
    <x v="37"/>
    <s v="Kontroll"/>
    <x v="2"/>
    <x v="2"/>
    <x v="164"/>
    <x v="159"/>
    <x v="164"/>
    <s v="ej på listan "/>
    <s v="ej på listan "/>
    <x v="21"/>
    <n v="1"/>
    <n v="1"/>
    <x v="1"/>
    <s v="2012"/>
  </r>
  <r>
    <x v="37"/>
    <s v="Kontroll"/>
    <x v="2"/>
    <x v="2"/>
    <x v="363"/>
    <x v="348"/>
    <x v="362"/>
    <s v="ej på listan "/>
    <s v="ej på listan "/>
    <x v="21"/>
    <n v="2"/>
    <n v="2"/>
    <x v="1"/>
    <s v="2012"/>
  </r>
  <r>
    <x v="37"/>
    <s v="Kontroll"/>
    <x v="2"/>
    <x v="2"/>
    <x v="165"/>
    <x v="160"/>
    <x v="165"/>
    <s v="ej på listan "/>
    <s v="ej på listan "/>
    <x v="21"/>
    <n v="1"/>
    <n v="1"/>
    <x v="1"/>
    <s v="2012"/>
  </r>
  <r>
    <x v="37"/>
    <s v="Kontroll"/>
    <x v="2"/>
    <x v="2"/>
    <x v="166"/>
    <x v="161"/>
    <x v="166"/>
    <s v="ej på listan "/>
    <s v="ej på listan "/>
    <x v="0"/>
    <n v="8"/>
    <n v="9"/>
    <x v="1"/>
    <s v="2012"/>
  </r>
  <r>
    <x v="37"/>
    <s v="Kontroll"/>
    <x v="2"/>
    <x v="2"/>
    <x v="364"/>
    <x v="349"/>
    <x v="363"/>
    <s v="ej på listan "/>
    <s v="ej på listan "/>
    <x v="0"/>
    <n v="1"/>
    <n v="11"/>
    <x v="1"/>
    <s v="2012"/>
  </r>
  <r>
    <x v="37"/>
    <s v="Kontroll"/>
    <x v="2"/>
    <x v="2"/>
    <x v="168"/>
    <x v="163"/>
    <x v="168"/>
    <s v="ej på listan "/>
    <s v="ej på listan "/>
    <x v="22"/>
    <n v="11"/>
    <n v="14"/>
    <x v="1"/>
    <s v="2012"/>
  </r>
  <r>
    <x v="37"/>
    <s v="Kontroll"/>
    <x v="2"/>
    <x v="2"/>
    <x v="503"/>
    <x v="468"/>
    <x v="497"/>
    <s v="ej på listan "/>
    <s v="ej på listan "/>
    <x v="0"/>
    <n v="1"/>
    <n v="1"/>
    <x v="1"/>
    <s v="2012"/>
  </r>
  <r>
    <x v="37"/>
    <s v="Kontroll"/>
    <x v="2"/>
    <x v="2"/>
    <x v="169"/>
    <x v="164"/>
    <x v="169"/>
    <s v="ej på listan "/>
    <s v="ej på listan "/>
    <x v="23"/>
    <n v="17"/>
    <n v="24"/>
    <x v="1"/>
    <s v="2012"/>
  </r>
  <r>
    <x v="37"/>
    <s v="Kontroll"/>
    <x v="2"/>
    <x v="2"/>
    <x v="170"/>
    <x v="165"/>
    <x v="170"/>
    <s v="ej på listan "/>
    <s v="ej på listan "/>
    <x v="23"/>
    <n v="3"/>
    <n v="3"/>
    <x v="1"/>
    <s v="2012"/>
  </r>
  <r>
    <x v="37"/>
    <s v="Kontroll"/>
    <x v="2"/>
    <x v="2"/>
    <x v="174"/>
    <x v="169"/>
    <x v="174"/>
    <s v="ej på listan "/>
    <s v="ej på listan "/>
    <x v="0"/>
    <n v="1"/>
    <n v="1"/>
    <x v="1"/>
    <s v="2012"/>
  </r>
  <r>
    <x v="37"/>
    <s v="Kontroll"/>
    <x v="2"/>
    <x v="2"/>
    <x v="176"/>
    <x v="171"/>
    <x v="176"/>
    <s v="ej på listan "/>
    <s v="ej på listan "/>
    <x v="24"/>
    <n v="1"/>
    <n v="1"/>
    <x v="1"/>
    <s v="2012"/>
  </r>
  <r>
    <x v="37"/>
    <s v="Kontroll"/>
    <x v="2"/>
    <x v="2"/>
    <x v="177"/>
    <x v="172"/>
    <x v="177"/>
    <s v="ej på listan "/>
    <s v="ej på listan "/>
    <x v="24"/>
    <n v="4"/>
    <n v="6"/>
    <x v="1"/>
    <s v="2012"/>
  </r>
  <r>
    <x v="37"/>
    <s v="Kontroll"/>
    <x v="2"/>
    <x v="2"/>
    <x v="178"/>
    <x v="173"/>
    <x v="178"/>
    <s v="ej på listan "/>
    <s v="ej på listan "/>
    <x v="24"/>
    <n v="21"/>
    <n v="35"/>
    <x v="1"/>
    <s v="2012"/>
  </r>
  <r>
    <x v="37"/>
    <s v="Kontroll"/>
    <x v="2"/>
    <x v="2"/>
    <x v="179"/>
    <x v="174"/>
    <x v="179"/>
    <s v="ej på listan "/>
    <s v="ej på listan "/>
    <x v="24"/>
    <n v="1"/>
    <n v="2"/>
    <x v="1"/>
    <s v="2012"/>
  </r>
  <r>
    <x v="37"/>
    <s v="Kontroll"/>
    <x v="2"/>
    <x v="2"/>
    <x v="180"/>
    <x v="175"/>
    <x v="180"/>
    <s v="ej på listan "/>
    <s v="ej på listan "/>
    <x v="0"/>
    <n v="1"/>
    <n v="1"/>
    <x v="1"/>
    <s v="2012"/>
  </r>
  <r>
    <x v="37"/>
    <s v="Kontroll"/>
    <x v="2"/>
    <x v="2"/>
    <x v="181"/>
    <x v="176"/>
    <x v="181"/>
    <s v="tramadol"/>
    <s v="TRAMADOL"/>
    <x v="24"/>
    <n v="3"/>
    <n v="5"/>
    <x v="1"/>
    <s v="2012"/>
  </r>
  <r>
    <x v="37"/>
    <s v="Kontroll"/>
    <x v="2"/>
    <x v="2"/>
    <x v="182"/>
    <x v="177"/>
    <x v="182"/>
    <s v="ej på listan "/>
    <s v="ej på listan "/>
    <x v="0"/>
    <n v="40"/>
    <n v="61"/>
    <x v="1"/>
    <s v="2012"/>
  </r>
  <r>
    <x v="37"/>
    <s v="Kontroll"/>
    <x v="2"/>
    <x v="2"/>
    <x v="366"/>
    <x v="351"/>
    <x v="365"/>
    <s v="ej på listan "/>
    <s v="ej på listan "/>
    <x v="0"/>
    <n v="4"/>
    <n v="6"/>
    <x v="1"/>
    <s v="2012"/>
  </r>
  <r>
    <x v="37"/>
    <s v="Kontroll"/>
    <x v="2"/>
    <x v="2"/>
    <x v="186"/>
    <x v="181"/>
    <x v="186"/>
    <s v="ej på listan "/>
    <s v="ej på listan "/>
    <x v="0"/>
    <n v="5"/>
    <n v="26"/>
    <x v="1"/>
    <s v="2012"/>
  </r>
  <r>
    <x v="37"/>
    <s v="Kontroll"/>
    <x v="2"/>
    <x v="2"/>
    <x v="315"/>
    <x v="304"/>
    <x v="314"/>
    <s v="ej på listan "/>
    <s v="ej på listan "/>
    <x v="31"/>
    <n v="1"/>
    <n v="2"/>
    <x v="1"/>
    <s v="2012"/>
  </r>
  <r>
    <x v="37"/>
    <s v="Kontroll"/>
    <x v="2"/>
    <x v="2"/>
    <x v="642"/>
    <x v="591"/>
    <x v="628"/>
    <s v="ej på listan "/>
    <s v="ej på listan "/>
    <x v="0"/>
    <n v="1"/>
    <n v="1"/>
    <x v="1"/>
    <s v="2012"/>
  </r>
  <r>
    <x v="37"/>
    <s v="Kontroll"/>
    <x v="2"/>
    <x v="2"/>
    <x v="189"/>
    <x v="184"/>
    <x v="189"/>
    <s v="ej på listan "/>
    <s v="ej på listan "/>
    <x v="25"/>
    <n v="3"/>
    <n v="5"/>
    <x v="1"/>
    <s v="2012"/>
  </r>
  <r>
    <x v="37"/>
    <s v="Kontroll"/>
    <x v="2"/>
    <x v="2"/>
    <x v="194"/>
    <x v="189"/>
    <x v="194"/>
    <s v="ej på listan "/>
    <s v="ej på listan "/>
    <x v="26"/>
    <n v="3"/>
    <n v="4"/>
    <x v="1"/>
    <s v="2012"/>
  </r>
  <r>
    <x v="37"/>
    <s v="Kontroll"/>
    <x v="2"/>
    <x v="2"/>
    <x v="199"/>
    <x v="194"/>
    <x v="199"/>
    <s v="Långverkande BZ"/>
    <s v="DIAZEPAM"/>
    <x v="0"/>
    <n v="6"/>
    <n v="17"/>
    <x v="1"/>
    <s v="2012"/>
  </r>
  <r>
    <x v="37"/>
    <s v="Kontroll"/>
    <x v="2"/>
    <x v="2"/>
    <x v="200"/>
    <x v="195"/>
    <x v="200"/>
    <s v="ej på listan "/>
    <s v="ej på listan "/>
    <x v="0"/>
    <n v="12"/>
    <n v="18"/>
    <x v="1"/>
    <s v="2012"/>
  </r>
  <r>
    <x v="37"/>
    <s v="Kontroll"/>
    <x v="2"/>
    <x v="2"/>
    <x v="201"/>
    <x v="196"/>
    <x v="201"/>
    <s v="ej på listan "/>
    <s v="ej på listan "/>
    <x v="0"/>
    <n v="1"/>
    <n v="2"/>
    <x v="1"/>
    <s v="2012"/>
  </r>
  <r>
    <x v="37"/>
    <s v="Kontroll"/>
    <x v="2"/>
    <x v="2"/>
    <x v="203"/>
    <x v="198"/>
    <x v="203"/>
    <s v="Lm med betydande antikolinerga effekter"/>
    <s v="Lugnande medel"/>
    <x v="0"/>
    <n v="4"/>
    <n v="5"/>
    <x v="1"/>
    <s v="2012"/>
  </r>
  <r>
    <x v="37"/>
    <s v="Kontroll"/>
    <x v="2"/>
    <x v="2"/>
    <x v="206"/>
    <x v="201"/>
    <x v="206"/>
    <s v="Långverkande BZ"/>
    <s v="FLUNITRAZEPAM"/>
    <x v="0"/>
    <n v="1"/>
    <n v="1"/>
    <x v="1"/>
    <s v="2012"/>
  </r>
  <r>
    <x v="37"/>
    <s v="Kontroll"/>
    <x v="2"/>
    <x v="2"/>
    <x v="207"/>
    <x v="202"/>
    <x v="207"/>
    <s v="ej på listan "/>
    <s v="ej på listan "/>
    <x v="0"/>
    <n v="46"/>
    <n v="76"/>
    <x v="1"/>
    <s v="2012"/>
  </r>
  <r>
    <x v="37"/>
    <s v="Kontroll"/>
    <x v="2"/>
    <x v="2"/>
    <x v="208"/>
    <x v="203"/>
    <x v="208"/>
    <s v="ej på listan "/>
    <s v="ej på listan "/>
    <x v="0"/>
    <n v="35"/>
    <n v="56"/>
    <x v="1"/>
    <s v="2012"/>
  </r>
  <r>
    <x v="37"/>
    <s v="Kontroll"/>
    <x v="2"/>
    <x v="2"/>
    <x v="209"/>
    <x v="204"/>
    <x v="209"/>
    <s v="propiomazin"/>
    <s v="PROPIOMAZIN"/>
    <x v="0"/>
    <n v="11"/>
    <n v="13"/>
    <x v="1"/>
    <s v="2012"/>
  </r>
  <r>
    <x v="37"/>
    <s v="Kontroll"/>
    <x v="2"/>
    <x v="2"/>
    <x v="210"/>
    <x v="205"/>
    <x v="210"/>
    <s v="Lm med betydande antikolinerga effekter"/>
    <s v="Antidepp. Icke-selektiva monoaminåterupptagshäm."/>
    <x v="0"/>
    <n v="4"/>
    <n v="5"/>
    <x v="1"/>
    <s v="2012"/>
  </r>
  <r>
    <x v="37"/>
    <s v="Kontroll"/>
    <x v="2"/>
    <x v="2"/>
    <x v="211"/>
    <x v="206"/>
    <x v="211"/>
    <s v="ej på listan "/>
    <s v="ej på listan "/>
    <x v="0"/>
    <n v="1"/>
    <n v="2"/>
    <x v="1"/>
    <s v="2012"/>
  </r>
  <r>
    <x v="37"/>
    <s v="Kontroll"/>
    <x v="2"/>
    <x v="2"/>
    <x v="212"/>
    <x v="207"/>
    <x v="212"/>
    <s v="ej på listan "/>
    <s v="ej på listan "/>
    <x v="27"/>
    <n v="16"/>
    <n v="38"/>
    <x v="1"/>
    <s v="2012"/>
  </r>
  <r>
    <x v="37"/>
    <s v="Kontroll"/>
    <x v="2"/>
    <x v="2"/>
    <x v="370"/>
    <x v="355"/>
    <x v="369"/>
    <s v="ej på listan "/>
    <s v="ej på listan "/>
    <x v="0"/>
    <n v="2"/>
    <n v="2"/>
    <x v="1"/>
    <s v="2012"/>
  </r>
  <r>
    <x v="37"/>
    <s v="Kontroll"/>
    <x v="2"/>
    <x v="2"/>
    <x v="213"/>
    <x v="208"/>
    <x v="213"/>
    <s v="ej på listan "/>
    <s v="ej på listan "/>
    <x v="0"/>
    <n v="9"/>
    <n v="10"/>
    <x v="1"/>
    <s v="2012"/>
  </r>
  <r>
    <x v="37"/>
    <s v="Kontroll"/>
    <x v="2"/>
    <x v="2"/>
    <x v="214"/>
    <x v="209"/>
    <x v="214"/>
    <s v="ej på listan "/>
    <s v="ej på listan "/>
    <x v="0"/>
    <n v="2"/>
    <n v="2"/>
    <x v="1"/>
    <s v="2012"/>
  </r>
  <r>
    <x v="37"/>
    <s v="Kontroll"/>
    <x v="2"/>
    <x v="2"/>
    <x v="215"/>
    <x v="210"/>
    <x v="215"/>
    <s v="ej på listan "/>
    <s v="ej på listan "/>
    <x v="28"/>
    <n v="2"/>
    <n v="3"/>
    <x v="1"/>
    <s v="2012"/>
  </r>
  <r>
    <x v="37"/>
    <s v="Kontroll"/>
    <x v="2"/>
    <x v="2"/>
    <x v="392"/>
    <x v="372"/>
    <x v="390"/>
    <s v="ej på listan "/>
    <s v="ej på listan "/>
    <x v="0"/>
    <n v="1"/>
    <n v="1"/>
    <x v="1"/>
    <s v="2012"/>
  </r>
  <r>
    <x v="37"/>
    <s v="Kontroll"/>
    <x v="2"/>
    <x v="2"/>
    <x v="217"/>
    <x v="212"/>
    <x v="217"/>
    <s v="ej på listan "/>
    <s v="ej på listan "/>
    <x v="0"/>
    <n v="1"/>
    <n v="2"/>
    <x v="1"/>
    <s v="2012"/>
  </r>
  <r>
    <x v="37"/>
    <s v="Kontroll"/>
    <x v="2"/>
    <x v="2"/>
    <x v="218"/>
    <x v="213"/>
    <x v="218"/>
    <s v="ej på listan "/>
    <s v="ej på listan "/>
    <x v="0"/>
    <n v="1"/>
    <n v="1"/>
    <x v="1"/>
    <s v="2012"/>
  </r>
  <r>
    <x v="37"/>
    <s v="Kontroll"/>
    <x v="2"/>
    <x v="2"/>
    <x v="662"/>
    <x v="609"/>
    <x v="647"/>
    <s v="ej på listan "/>
    <s v="ej på listan "/>
    <x v="0"/>
    <n v="1"/>
    <n v="1"/>
    <x v="1"/>
    <s v="2012"/>
  </r>
  <r>
    <x v="37"/>
    <s v="Kontroll"/>
    <x v="2"/>
    <x v="2"/>
    <x v="222"/>
    <x v="217"/>
    <x v="222"/>
    <s v="ej på listan "/>
    <s v="ej på listan "/>
    <x v="0"/>
    <n v="1"/>
    <n v="1"/>
    <x v="1"/>
    <s v="2012"/>
  </r>
  <r>
    <x v="37"/>
    <s v="Kontroll"/>
    <x v="2"/>
    <x v="2"/>
    <x v="644"/>
    <x v="593"/>
    <x v="630"/>
    <s v="ej på listan "/>
    <s v="ej på listan "/>
    <x v="0"/>
    <n v="2"/>
    <n v="3"/>
    <x v="1"/>
    <s v="2012"/>
  </r>
  <r>
    <x v="37"/>
    <s v="Kontroll"/>
    <x v="2"/>
    <x v="2"/>
    <x v="224"/>
    <x v="219"/>
    <x v="224"/>
    <s v="ej på listan "/>
    <s v="ej på listan "/>
    <x v="0"/>
    <n v="2"/>
    <n v="3"/>
    <x v="1"/>
    <s v="2012"/>
  </r>
  <r>
    <x v="37"/>
    <s v="Kontroll"/>
    <x v="2"/>
    <x v="2"/>
    <x v="622"/>
    <x v="250"/>
    <x v="610"/>
    <s v="ej på listan "/>
    <s v="ej på listan "/>
    <x v="0"/>
    <n v="1"/>
    <n v="1"/>
    <x v="1"/>
    <s v="2012"/>
  </r>
  <r>
    <x v="37"/>
    <s v="Kontroll"/>
    <x v="2"/>
    <x v="2"/>
    <x v="325"/>
    <x v="231"/>
    <x v="324"/>
    <s v="ej på listan "/>
    <s v="ej på listan "/>
    <x v="0"/>
    <n v="3"/>
    <n v="6"/>
    <x v="1"/>
    <s v="2012"/>
  </r>
  <r>
    <x v="37"/>
    <s v="Kontroll"/>
    <x v="2"/>
    <x v="2"/>
    <x v="225"/>
    <x v="220"/>
    <x v="225"/>
    <s v="ej på listan "/>
    <s v="ej på listan "/>
    <x v="0"/>
    <n v="3"/>
    <n v="5"/>
    <x v="1"/>
    <s v="2012"/>
  </r>
  <r>
    <x v="37"/>
    <s v="Kontroll"/>
    <x v="2"/>
    <x v="2"/>
    <x v="226"/>
    <x v="116"/>
    <x v="226"/>
    <s v="ej på listan "/>
    <s v="ej på listan "/>
    <x v="0"/>
    <n v="25"/>
    <n v="34"/>
    <x v="1"/>
    <s v="2012"/>
  </r>
  <r>
    <x v="37"/>
    <s v="Kontroll"/>
    <x v="2"/>
    <x v="2"/>
    <x v="229"/>
    <x v="223"/>
    <x v="229"/>
    <s v="ej på listan "/>
    <s v="ej på listan "/>
    <x v="0"/>
    <n v="1"/>
    <n v="1"/>
    <x v="1"/>
    <s v="2012"/>
  </r>
  <r>
    <x v="37"/>
    <s v="Kontroll"/>
    <x v="2"/>
    <x v="2"/>
    <x v="327"/>
    <x v="315"/>
    <x v="326"/>
    <s v="ej på listan "/>
    <s v="ej på listan "/>
    <x v="0"/>
    <n v="6"/>
    <n v="6"/>
    <x v="1"/>
    <s v="2012"/>
  </r>
  <r>
    <x v="37"/>
    <s v="Kontroll"/>
    <x v="2"/>
    <x v="2"/>
    <x v="230"/>
    <x v="224"/>
    <x v="230"/>
    <s v="ej på listan "/>
    <s v="ej på listan "/>
    <x v="0"/>
    <n v="5"/>
    <n v="14"/>
    <x v="1"/>
    <s v="2012"/>
  </r>
  <r>
    <x v="37"/>
    <s v="Kontroll"/>
    <x v="2"/>
    <x v="2"/>
    <x v="231"/>
    <x v="225"/>
    <x v="231"/>
    <s v="ej på listan "/>
    <s v="ej på listan "/>
    <x v="0"/>
    <n v="8"/>
    <n v="12"/>
    <x v="1"/>
    <s v="2012"/>
  </r>
  <r>
    <x v="37"/>
    <s v="Kontroll"/>
    <x v="2"/>
    <x v="2"/>
    <x v="329"/>
    <x v="317"/>
    <x v="328"/>
    <s v="ej på listan "/>
    <s v="ej på listan "/>
    <x v="0"/>
    <n v="1"/>
    <n v="1"/>
    <x v="1"/>
    <s v="2012"/>
  </r>
  <r>
    <x v="37"/>
    <s v="Kontroll"/>
    <x v="2"/>
    <x v="2"/>
    <x v="232"/>
    <x v="226"/>
    <x v="232"/>
    <s v="ej på listan "/>
    <s v="ej på listan "/>
    <x v="0"/>
    <n v="14"/>
    <n v="17"/>
    <x v="1"/>
    <s v="2012"/>
  </r>
  <r>
    <x v="37"/>
    <s v="Kontroll"/>
    <x v="2"/>
    <x v="2"/>
    <x v="233"/>
    <x v="227"/>
    <x v="233"/>
    <s v="ej på listan "/>
    <s v="ej på listan "/>
    <x v="0"/>
    <n v="1"/>
    <n v="3"/>
    <x v="1"/>
    <s v="2012"/>
  </r>
  <r>
    <x v="37"/>
    <s v="Kontroll"/>
    <x v="2"/>
    <x v="2"/>
    <x v="234"/>
    <x v="228"/>
    <x v="234"/>
    <s v="ej på listan "/>
    <s v="ej på listan "/>
    <x v="0"/>
    <n v="2"/>
    <n v="4"/>
    <x v="1"/>
    <s v="2012"/>
  </r>
  <r>
    <x v="37"/>
    <s v="Kontroll"/>
    <x v="2"/>
    <x v="2"/>
    <x v="235"/>
    <x v="229"/>
    <x v="235"/>
    <s v="ej på listan "/>
    <s v="ej på listan "/>
    <x v="0"/>
    <n v="2"/>
    <n v="4"/>
    <x v="1"/>
    <s v="2012"/>
  </r>
  <r>
    <x v="37"/>
    <s v="Kontroll"/>
    <x v="2"/>
    <x v="2"/>
    <x v="236"/>
    <x v="230"/>
    <x v="236"/>
    <s v="ej på listan "/>
    <s v="ej på listan "/>
    <x v="0"/>
    <n v="25"/>
    <n v="29"/>
    <x v="1"/>
    <s v="2012"/>
  </r>
  <r>
    <x v="37"/>
    <s v="Kontroll"/>
    <x v="2"/>
    <x v="2"/>
    <x v="237"/>
    <x v="231"/>
    <x v="237"/>
    <s v="ej på listan "/>
    <s v="ej på listan "/>
    <x v="0"/>
    <n v="27"/>
    <n v="31"/>
    <x v="1"/>
    <s v="2012"/>
  </r>
  <r>
    <x v="37"/>
    <s v="Kontroll"/>
    <x v="2"/>
    <x v="2"/>
    <x v="371"/>
    <x v="220"/>
    <x v="370"/>
    <s v="ej på listan "/>
    <s v="ej på listan "/>
    <x v="0"/>
    <n v="2"/>
    <n v="2"/>
    <x v="1"/>
    <s v="2012"/>
  </r>
  <r>
    <x v="37"/>
    <s v="Kontroll"/>
    <x v="2"/>
    <x v="2"/>
    <x v="238"/>
    <x v="223"/>
    <x v="238"/>
    <s v="ej på listan "/>
    <s v="ej på listan "/>
    <x v="0"/>
    <n v="3"/>
    <n v="5"/>
    <x v="1"/>
    <s v="2012"/>
  </r>
  <r>
    <x v="37"/>
    <s v="Kontroll"/>
    <x v="2"/>
    <x v="2"/>
    <x v="239"/>
    <x v="232"/>
    <x v="239"/>
    <s v="ej på listan "/>
    <s v="ej på listan "/>
    <x v="0"/>
    <n v="11"/>
    <n v="18"/>
    <x v="1"/>
    <s v="2012"/>
  </r>
  <r>
    <x v="37"/>
    <s v="Kontroll"/>
    <x v="2"/>
    <x v="2"/>
    <x v="240"/>
    <x v="225"/>
    <x v="240"/>
    <s v="ej på listan "/>
    <s v="ej på listan "/>
    <x v="0"/>
    <n v="1"/>
    <n v="1"/>
    <x v="1"/>
    <s v="2012"/>
  </r>
  <r>
    <x v="37"/>
    <s v="Kontroll"/>
    <x v="2"/>
    <x v="2"/>
    <x v="518"/>
    <x v="482"/>
    <x v="512"/>
    <s v="ej på listan "/>
    <s v="ej på listan "/>
    <x v="0"/>
    <n v="1"/>
    <n v="1"/>
    <x v="1"/>
    <s v="2012"/>
  </r>
  <r>
    <x v="37"/>
    <s v="Kontroll"/>
    <x v="2"/>
    <x v="2"/>
    <x v="242"/>
    <x v="234"/>
    <x v="242"/>
    <s v="ej på listan "/>
    <s v="ej på listan "/>
    <x v="0"/>
    <n v="31"/>
    <n v="43"/>
    <x v="1"/>
    <s v="2012"/>
  </r>
  <r>
    <x v="37"/>
    <s v="Kontroll"/>
    <x v="2"/>
    <x v="2"/>
    <x v="244"/>
    <x v="236"/>
    <x v="244"/>
    <s v="ej på listan "/>
    <s v="ej på listan "/>
    <x v="0"/>
    <n v="4"/>
    <n v="5"/>
    <x v="1"/>
    <s v="2012"/>
  </r>
  <r>
    <x v="37"/>
    <s v="Kontroll"/>
    <x v="2"/>
    <x v="2"/>
    <x v="470"/>
    <x v="440"/>
    <x v="464"/>
    <s v="ej på listan "/>
    <s v="ej på listan "/>
    <x v="0"/>
    <n v="1"/>
    <n v="1"/>
    <x v="1"/>
    <s v="2012"/>
  </r>
  <r>
    <x v="37"/>
    <s v="Kontroll"/>
    <x v="2"/>
    <x v="2"/>
    <x v="333"/>
    <x v="321"/>
    <x v="332"/>
    <s v="ej på listan "/>
    <s v="ej på listan "/>
    <x v="0"/>
    <n v="9"/>
    <n v="10"/>
    <x v="1"/>
    <s v="2012"/>
  </r>
  <r>
    <x v="37"/>
    <s v="Kontroll"/>
    <x v="2"/>
    <x v="2"/>
    <x v="247"/>
    <x v="239"/>
    <x v="247"/>
    <s v="Lm med betydande antikolinerga effekter"/>
    <s v="Antihistaminer, vissa"/>
    <x v="0"/>
    <n v="2"/>
    <n v="4"/>
    <x v="1"/>
    <s v="2012"/>
  </r>
  <r>
    <x v="37"/>
    <s v="Kontroll"/>
    <x v="2"/>
    <x v="2"/>
    <x v="334"/>
    <x v="322"/>
    <x v="333"/>
    <s v="ej på listan "/>
    <s v="ej på listan "/>
    <x v="0"/>
    <n v="6"/>
    <n v="6"/>
    <x v="1"/>
    <s v="2012"/>
  </r>
  <r>
    <x v="37"/>
    <s v="Kontroll"/>
    <x v="2"/>
    <x v="2"/>
    <x v="248"/>
    <x v="240"/>
    <x v="248"/>
    <s v="ej på listan "/>
    <s v="ej på listan "/>
    <x v="0"/>
    <n v="4"/>
    <n v="4"/>
    <x v="1"/>
    <s v="2012"/>
  </r>
  <r>
    <x v="37"/>
    <s v="Kontroll"/>
    <x v="2"/>
    <x v="2"/>
    <x v="374"/>
    <x v="358"/>
    <x v="373"/>
    <s v="ej på listan "/>
    <s v="ej på listan "/>
    <x v="0"/>
    <n v="3"/>
    <n v="5"/>
    <x v="1"/>
    <s v="2012"/>
  </r>
  <r>
    <x v="37"/>
    <s v="Kontroll"/>
    <x v="2"/>
    <x v="2"/>
    <x v="249"/>
    <x v="241"/>
    <x v="249"/>
    <s v="ej på listan "/>
    <s v="ej på listan "/>
    <x v="0"/>
    <n v="8"/>
    <n v="8"/>
    <x v="1"/>
    <s v="2012"/>
  </r>
  <r>
    <x v="37"/>
    <s v="Kontroll"/>
    <x v="2"/>
    <x v="2"/>
    <x v="250"/>
    <x v="242"/>
    <x v="250"/>
    <s v="ej på listan "/>
    <s v="ej på listan "/>
    <x v="0"/>
    <n v="3"/>
    <n v="3"/>
    <x v="1"/>
    <s v="2012"/>
  </r>
  <r>
    <x v="37"/>
    <s v="Kontroll"/>
    <x v="2"/>
    <x v="2"/>
    <x v="251"/>
    <x v="243"/>
    <x v="251"/>
    <s v="ej på listan "/>
    <s v="ej på listan "/>
    <x v="0"/>
    <n v="1"/>
    <n v="1"/>
    <x v="1"/>
    <s v="2012"/>
  </r>
  <r>
    <x v="37"/>
    <s v="Kontroll"/>
    <x v="2"/>
    <x v="2"/>
    <x v="253"/>
    <x v="112"/>
    <x v="253"/>
    <s v="ej på listan "/>
    <s v="ej på listan "/>
    <x v="0"/>
    <n v="1"/>
    <n v="1"/>
    <x v="1"/>
    <s v="2012"/>
  </r>
  <r>
    <x v="37"/>
    <s v="Kontroll"/>
    <x v="2"/>
    <x v="2"/>
    <x v="259"/>
    <x v="250"/>
    <x v="259"/>
    <s v="ej på listan "/>
    <s v="ej på listan "/>
    <x v="0"/>
    <n v="3"/>
    <n v="3"/>
    <x v="1"/>
    <s v="2012"/>
  </r>
  <r>
    <x v="37"/>
    <s v="Kontroll"/>
    <x v="2"/>
    <x v="2"/>
    <x v="537"/>
    <x v="498"/>
    <x v="531"/>
    <s v="ej på listan "/>
    <s v="ej på listan "/>
    <x v="0"/>
    <n v="1"/>
    <n v="2"/>
    <x v="1"/>
    <s v="2012"/>
  </r>
  <r>
    <x v="37"/>
    <s v="Kontroll"/>
    <x v="2"/>
    <x v="2"/>
    <x v="507"/>
    <x v="472"/>
    <x v="501"/>
    <s v="ej på listan "/>
    <s v="ej på listan "/>
    <x v="0"/>
    <n v="3"/>
    <n v="4"/>
    <x v="1"/>
    <s v="2012"/>
  </r>
  <r>
    <x v="37"/>
    <s v="Kontroll"/>
    <x v="2"/>
    <x v="2"/>
    <x v="260"/>
    <x v="251"/>
    <x v="260"/>
    <s v="ej på listan "/>
    <s v="ej på listan "/>
    <x v="0"/>
    <n v="2"/>
    <n v="2"/>
    <x v="1"/>
    <s v="2012"/>
  </r>
  <r>
    <x v="37"/>
    <s v="Kontroll"/>
    <x v="2"/>
    <x v="2"/>
    <x v="335"/>
    <x v="115"/>
    <x v="334"/>
    <s v="ej på listan "/>
    <s v="ej på listan "/>
    <x v="0"/>
    <n v="1"/>
    <n v="1"/>
    <x v="1"/>
    <s v="2012"/>
  </r>
  <r>
    <x v="37"/>
    <s v="Kontroll"/>
    <x v="2"/>
    <x v="2"/>
    <x v="261"/>
    <x v="252"/>
    <x v="261"/>
    <s v="ej på listan "/>
    <s v="ej på listan "/>
    <x v="0"/>
    <n v="10"/>
    <n v="11"/>
    <x v="1"/>
    <s v="2012"/>
  </r>
  <r>
    <x v="37"/>
    <s v="Kontroll"/>
    <x v="2"/>
    <x v="2"/>
    <x v="750"/>
    <x v="691"/>
    <x v="731"/>
    <s v="ej på listan "/>
    <s v="ej på listan "/>
    <x v="0"/>
    <n v="1"/>
    <n v="1"/>
    <x v="1"/>
    <s v="2012"/>
  </r>
  <r>
    <x v="37"/>
    <s v="Kontroll"/>
    <x v="2"/>
    <x v="2"/>
    <x v="265"/>
    <x v="256"/>
    <x v="265"/>
    <s v="ej på listan "/>
    <s v="ej på listan "/>
    <x v="0"/>
    <n v="2"/>
    <n v="3"/>
    <x v="1"/>
    <s v="2012"/>
  </r>
  <r>
    <x v="37"/>
    <s v="Kontroll"/>
    <x v="2"/>
    <x v="2"/>
    <x v="339"/>
    <x v="326"/>
    <x v="338"/>
    <s v="ej på listan "/>
    <s v="ej på listan "/>
    <x v="0"/>
    <n v="1"/>
    <n v="1"/>
    <x v="1"/>
    <s v="2012"/>
  </r>
  <r>
    <x v="37"/>
    <s v="Kontroll"/>
    <x v="2"/>
    <x v="2"/>
    <x v="633"/>
    <x v="583"/>
    <x v="620"/>
    <s v="ej på listan "/>
    <s v="ej på listan "/>
    <x v="0"/>
    <n v="1"/>
    <n v="1"/>
    <x v="1"/>
    <s v="2012"/>
  </r>
  <r>
    <x v="37"/>
    <s v="Kontroll"/>
    <x v="2"/>
    <x v="2"/>
    <x v="267"/>
    <x v="258"/>
    <x v="267"/>
    <s v="ej på listan "/>
    <s v="ej på listan "/>
    <x v="0"/>
    <n v="1"/>
    <n v="1"/>
    <x v="1"/>
    <s v="2012"/>
  </r>
  <r>
    <x v="37"/>
    <s v="Kontroll"/>
    <x v="2"/>
    <x v="2"/>
    <x v="675"/>
    <x v="622"/>
    <x v="660"/>
    <s v="ej på listan "/>
    <s v="ej på listan "/>
    <x v="0"/>
    <n v="1"/>
    <n v="1"/>
    <x v="1"/>
    <s v="2012"/>
  </r>
  <r>
    <x v="37"/>
    <s v="Kontroll"/>
    <x v="2"/>
    <x v="2"/>
    <x v="268"/>
    <x v="259"/>
    <x v="268"/>
    <s v="ej på listan "/>
    <s v="ej på listan "/>
    <x v="0"/>
    <n v="1"/>
    <n v="1"/>
    <x v="1"/>
    <s v="2012"/>
  </r>
  <r>
    <x v="37"/>
    <s v="Kontroll"/>
    <x v="2"/>
    <x v="2"/>
    <x v="751"/>
    <x v="692"/>
    <x v="732"/>
    <s v="ej på listan "/>
    <s v="ej på listan "/>
    <x v="0"/>
    <n v="1"/>
    <n v="1"/>
    <x v="1"/>
    <s v="2012"/>
  </r>
  <r>
    <x v="37"/>
    <s v="Kontroll"/>
    <x v="2"/>
    <x v="2"/>
    <x v="269"/>
    <x v="260"/>
    <x v="269"/>
    <s v="ej på listan "/>
    <s v="ej på listan "/>
    <x v="0"/>
    <n v="1"/>
    <n v="1"/>
    <x v="1"/>
    <s v="2012"/>
  </r>
  <r>
    <x v="37"/>
    <s v="Kontroll"/>
    <x v="2"/>
    <x v="2"/>
    <x v="394"/>
    <x v="374"/>
    <x v="392"/>
    <s v="ej på listan "/>
    <s v="ej på listan "/>
    <x v="0"/>
    <n v="2"/>
    <n v="2"/>
    <x v="1"/>
    <s v="2012"/>
  </r>
  <r>
    <x v="37"/>
    <s v="Kontroll"/>
    <x v="2"/>
    <x v="2"/>
    <x v="378"/>
    <x v="362"/>
    <x v="377"/>
    <s v="ej på listan "/>
    <s v="ej på listan "/>
    <x v="0"/>
    <n v="1"/>
    <n v="1"/>
    <x v="1"/>
    <s v="2012"/>
  </r>
  <r>
    <x v="38"/>
    <s v="Kontroll"/>
    <x v="1"/>
    <x v="1"/>
    <x v="0"/>
    <x v="0"/>
    <x v="0"/>
    <s v="ej på listan "/>
    <s v="ej på listan "/>
    <x v="0"/>
    <n v="18"/>
    <n v="25"/>
    <x v="1"/>
    <s v="2012"/>
  </r>
  <r>
    <x v="38"/>
    <s v="Kontroll"/>
    <x v="1"/>
    <x v="1"/>
    <x v="1"/>
    <x v="1"/>
    <x v="1"/>
    <s v="ej på listan "/>
    <s v="ej på listan "/>
    <x v="0"/>
    <n v="1"/>
    <n v="1"/>
    <x v="1"/>
    <s v="2012"/>
  </r>
  <r>
    <x v="38"/>
    <s v="Kontroll"/>
    <x v="1"/>
    <x v="1"/>
    <x v="434"/>
    <x v="408"/>
    <x v="429"/>
    <s v="ej på listan "/>
    <s v="ej på listan "/>
    <x v="0"/>
    <n v="2"/>
    <n v="2"/>
    <x v="1"/>
    <s v="2012"/>
  </r>
  <r>
    <x v="38"/>
    <s v="Kontroll"/>
    <x v="1"/>
    <x v="1"/>
    <x v="2"/>
    <x v="2"/>
    <x v="2"/>
    <s v="ej på listan "/>
    <s v="ej på listan "/>
    <x v="0"/>
    <n v="1"/>
    <n v="2"/>
    <x v="1"/>
    <s v="2012"/>
  </r>
  <r>
    <x v="38"/>
    <s v="Kontroll"/>
    <x v="1"/>
    <x v="1"/>
    <x v="3"/>
    <x v="3"/>
    <x v="3"/>
    <s v="ej på listan "/>
    <s v="ej på listan "/>
    <x v="1"/>
    <n v="2"/>
    <n v="2"/>
    <x v="1"/>
    <s v="2012"/>
  </r>
  <r>
    <x v="38"/>
    <s v="Kontroll"/>
    <x v="1"/>
    <x v="1"/>
    <x v="4"/>
    <x v="4"/>
    <x v="4"/>
    <s v="ej på listan "/>
    <s v="ej på listan "/>
    <x v="0"/>
    <n v="27"/>
    <n v="41"/>
    <x v="1"/>
    <s v="2012"/>
  </r>
  <r>
    <x v="38"/>
    <s v="Kontroll"/>
    <x v="1"/>
    <x v="1"/>
    <x v="5"/>
    <x v="5"/>
    <x v="5"/>
    <s v="ej på listan "/>
    <s v="ej på listan "/>
    <x v="0"/>
    <n v="4"/>
    <n v="6"/>
    <x v="1"/>
    <s v="2012"/>
  </r>
  <r>
    <x v="38"/>
    <s v="Kontroll"/>
    <x v="1"/>
    <x v="1"/>
    <x v="6"/>
    <x v="6"/>
    <x v="6"/>
    <s v="ej på listan "/>
    <s v="ej på listan "/>
    <x v="0"/>
    <n v="7"/>
    <n v="9"/>
    <x v="1"/>
    <s v="2012"/>
  </r>
  <r>
    <x v="38"/>
    <s v="Kontroll"/>
    <x v="1"/>
    <x v="1"/>
    <x v="7"/>
    <x v="7"/>
    <x v="7"/>
    <s v="ej på listan "/>
    <s v="ej på listan "/>
    <x v="0"/>
    <n v="5"/>
    <n v="6"/>
    <x v="1"/>
    <s v="2012"/>
  </r>
  <r>
    <x v="38"/>
    <s v="Kontroll"/>
    <x v="1"/>
    <x v="1"/>
    <x v="395"/>
    <x v="375"/>
    <x v="393"/>
    <s v="ej på listan "/>
    <s v="ej på listan "/>
    <x v="0"/>
    <n v="1"/>
    <n v="1"/>
    <x v="1"/>
    <s v="2012"/>
  </r>
  <r>
    <x v="38"/>
    <s v="Kontroll"/>
    <x v="1"/>
    <x v="1"/>
    <x v="9"/>
    <x v="9"/>
    <x v="9"/>
    <s v="ej på listan "/>
    <s v="ej på listan "/>
    <x v="0"/>
    <n v="2"/>
    <n v="2"/>
    <x v="1"/>
    <s v="2012"/>
  </r>
  <r>
    <x v="38"/>
    <s v="Kontroll"/>
    <x v="1"/>
    <x v="1"/>
    <x v="10"/>
    <x v="10"/>
    <x v="10"/>
    <s v="Lm med betydande antikolinerga effekter"/>
    <s v="Medel vid funktionella tarmsymtom, antikolinera"/>
    <x v="0"/>
    <n v="1"/>
    <n v="1"/>
    <x v="1"/>
    <s v="2012"/>
  </r>
  <r>
    <x v="38"/>
    <s v="Kontroll"/>
    <x v="1"/>
    <x v="1"/>
    <x v="11"/>
    <x v="11"/>
    <x v="11"/>
    <s v="ej på listan "/>
    <s v="ej på listan "/>
    <x v="0"/>
    <n v="1"/>
    <n v="1"/>
    <x v="1"/>
    <s v="2012"/>
  </r>
  <r>
    <x v="38"/>
    <s v="Kontroll"/>
    <x v="1"/>
    <x v="1"/>
    <x v="13"/>
    <x v="13"/>
    <x v="13"/>
    <s v="ej på listan "/>
    <s v="ej på listan "/>
    <x v="0"/>
    <n v="4"/>
    <n v="4"/>
    <x v="1"/>
    <s v="2012"/>
  </r>
  <r>
    <x v="38"/>
    <s v="Kontroll"/>
    <x v="1"/>
    <x v="1"/>
    <x v="14"/>
    <x v="14"/>
    <x v="14"/>
    <s v="ej på listan "/>
    <s v="ej på listan "/>
    <x v="0"/>
    <n v="11"/>
    <n v="11"/>
    <x v="1"/>
    <s v="2012"/>
  </r>
  <r>
    <x v="38"/>
    <s v="Kontroll"/>
    <x v="1"/>
    <x v="1"/>
    <x v="15"/>
    <x v="15"/>
    <x v="15"/>
    <s v="ej på listan "/>
    <s v="ej på listan "/>
    <x v="0"/>
    <n v="8"/>
    <n v="12"/>
    <x v="1"/>
    <s v="2012"/>
  </r>
  <r>
    <x v="38"/>
    <s v="Kontroll"/>
    <x v="1"/>
    <x v="1"/>
    <x v="16"/>
    <x v="16"/>
    <x v="16"/>
    <s v="ej på listan "/>
    <s v="ej på listan "/>
    <x v="0"/>
    <n v="1"/>
    <n v="3"/>
    <x v="1"/>
    <s v="2012"/>
  </r>
  <r>
    <x v="38"/>
    <s v="Kontroll"/>
    <x v="1"/>
    <x v="1"/>
    <x v="17"/>
    <x v="17"/>
    <x v="17"/>
    <s v="ej på listan "/>
    <s v="ej på listan "/>
    <x v="0"/>
    <n v="6"/>
    <n v="8"/>
    <x v="1"/>
    <s v="2012"/>
  </r>
  <r>
    <x v="38"/>
    <s v="Kontroll"/>
    <x v="1"/>
    <x v="1"/>
    <x v="274"/>
    <x v="265"/>
    <x v="274"/>
    <s v="ej på listan "/>
    <s v="ej på listan "/>
    <x v="0"/>
    <n v="1"/>
    <n v="1"/>
    <x v="1"/>
    <s v="2012"/>
  </r>
  <r>
    <x v="38"/>
    <s v="Kontroll"/>
    <x v="1"/>
    <x v="1"/>
    <x v="18"/>
    <x v="18"/>
    <x v="18"/>
    <s v="ej på listan "/>
    <s v="ej på listan "/>
    <x v="0"/>
    <n v="1"/>
    <n v="2"/>
    <x v="1"/>
    <s v="2012"/>
  </r>
  <r>
    <x v="38"/>
    <s v="Kontroll"/>
    <x v="1"/>
    <x v="1"/>
    <x v="19"/>
    <x v="19"/>
    <x v="19"/>
    <s v="ej på listan "/>
    <s v="ej på listan "/>
    <x v="0"/>
    <n v="1"/>
    <n v="1"/>
    <x v="1"/>
    <s v="2012"/>
  </r>
  <r>
    <x v="38"/>
    <s v="Kontroll"/>
    <x v="1"/>
    <x v="1"/>
    <x v="277"/>
    <x v="268"/>
    <x v="277"/>
    <s v="ej på listan "/>
    <s v="ej på listan "/>
    <x v="0"/>
    <n v="5"/>
    <n v="6"/>
    <x v="1"/>
    <s v="2012"/>
  </r>
  <r>
    <x v="38"/>
    <s v="Kontroll"/>
    <x v="1"/>
    <x v="1"/>
    <x v="20"/>
    <x v="20"/>
    <x v="20"/>
    <s v="ej på listan "/>
    <s v="ej på listan "/>
    <x v="0"/>
    <n v="1"/>
    <n v="2"/>
    <x v="1"/>
    <s v="2012"/>
  </r>
  <r>
    <x v="38"/>
    <s v="Kontroll"/>
    <x v="1"/>
    <x v="1"/>
    <x v="22"/>
    <x v="22"/>
    <x v="22"/>
    <s v="ej på listan "/>
    <s v="ej på listan "/>
    <x v="0"/>
    <n v="3"/>
    <n v="3"/>
    <x v="1"/>
    <s v="2012"/>
  </r>
  <r>
    <x v="38"/>
    <s v="Kontroll"/>
    <x v="1"/>
    <x v="1"/>
    <x v="23"/>
    <x v="23"/>
    <x v="23"/>
    <s v="ej på listan "/>
    <s v="ej på listan "/>
    <x v="0"/>
    <n v="4"/>
    <n v="5"/>
    <x v="1"/>
    <s v="2012"/>
  </r>
  <r>
    <x v="38"/>
    <s v="Kontroll"/>
    <x v="1"/>
    <x v="1"/>
    <x v="24"/>
    <x v="21"/>
    <x v="24"/>
    <s v="ej på listan "/>
    <s v="ej på listan "/>
    <x v="0"/>
    <n v="3"/>
    <n v="12"/>
    <x v="1"/>
    <s v="2012"/>
  </r>
  <r>
    <x v="38"/>
    <s v="Kontroll"/>
    <x v="1"/>
    <x v="1"/>
    <x v="25"/>
    <x v="22"/>
    <x v="25"/>
    <s v="ej på listan "/>
    <s v="ej på listan "/>
    <x v="0"/>
    <n v="8"/>
    <n v="10"/>
    <x v="1"/>
    <s v="2012"/>
  </r>
  <r>
    <x v="38"/>
    <s v="Kontroll"/>
    <x v="1"/>
    <x v="1"/>
    <x v="26"/>
    <x v="24"/>
    <x v="26"/>
    <s v="ej på listan "/>
    <s v="ej på listan "/>
    <x v="0"/>
    <n v="2"/>
    <n v="3"/>
    <x v="1"/>
    <s v="2012"/>
  </r>
  <r>
    <x v="38"/>
    <s v="Kontroll"/>
    <x v="1"/>
    <x v="1"/>
    <x v="379"/>
    <x v="363"/>
    <x v="378"/>
    <s v="ej på listan "/>
    <s v="ej på listan "/>
    <x v="0"/>
    <n v="1"/>
    <n v="1"/>
    <x v="1"/>
    <s v="2012"/>
  </r>
  <r>
    <x v="38"/>
    <s v="Kontroll"/>
    <x v="1"/>
    <x v="1"/>
    <x v="27"/>
    <x v="25"/>
    <x v="27"/>
    <s v="ej på listan "/>
    <s v="ej på listan "/>
    <x v="2"/>
    <n v="30"/>
    <n v="40"/>
    <x v="1"/>
    <s v="2012"/>
  </r>
  <r>
    <x v="38"/>
    <s v="Kontroll"/>
    <x v="1"/>
    <x v="1"/>
    <x v="28"/>
    <x v="26"/>
    <x v="28"/>
    <s v="ej på listan "/>
    <s v="ej på listan "/>
    <x v="3"/>
    <n v="10"/>
    <n v="15"/>
    <x v="1"/>
    <s v="2012"/>
  </r>
  <r>
    <x v="38"/>
    <s v="Kontroll"/>
    <x v="1"/>
    <x v="1"/>
    <x v="29"/>
    <x v="27"/>
    <x v="29"/>
    <s v="ej på listan "/>
    <s v="ej på listan "/>
    <x v="3"/>
    <n v="5"/>
    <n v="6"/>
    <x v="1"/>
    <s v="2012"/>
  </r>
  <r>
    <x v="38"/>
    <s v="Kontroll"/>
    <x v="1"/>
    <x v="1"/>
    <x v="30"/>
    <x v="28"/>
    <x v="30"/>
    <s v="ej på listan "/>
    <s v="ej på listan "/>
    <x v="3"/>
    <n v="2"/>
    <n v="3"/>
    <x v="1"/>
    <s v="2012"/>
  </r>
  <r>
    <x v="38"/>
    <s v="Kontroll"/>
    <x v="1"/>
    <x v="1"/>
    <x v="440"/>
    <x v="413"/>
    <x v="435"/>
    <s v="ej på listan "/>
    <s v="ej på listan "/>
    <x v="0"/>
    <n v="1"/>
    <n v="2"/>
    <x v="1"/>
    <s v="2012"/>
  </r>
  <r>
    <x v="38"/>
    <s v="Kontroll"/>
    <x v="1"/>
    <x v="1"/>
    <x v="33"/>
    <x v="31"/>
    <x v="33"/>
    <s v="ej på listan "/>
    <s v="ej på listan "/>
    <x v="0"/>
    <n v="3"/>
    <n v="5"/>
    <x v="1"/>
    <s v="2012"/>
  </r>
  <r>
    <x v="38"/>
    <s v="Kontroll"/>
    <x v="1"/>
    <x v="1"/>
    <x v="34"/>
    <x v="32"/>
    <x v="34"/>
    <s v="ej på listan "/>
    <s v="ej på listan "/>
    <x v="0"/>
    <n v="1"/>
    <n v="1"/>
    <x v="1"/>
    <s v="2012"/>
  </r>
  <r>
    <x v="38"/>
    <s v="Kontroll"/>
    <x v="1"/>
    <x v="1"/>
    <x v="347"/>
    <x v="334"/>
    <x v="346"/>
    <s v="ej på listan "/>
    <s v="ej på listan "/>
    <x v="0"/>
    <n v="5"/>
    <n v="14"/>
    <x v="1"/>
    <s v="2012"/>
  </r>
  <r>
    <x v="38"/>
    <s v="Kontroll"/>
    <x v="1"/>
    <x v="1"/>
    <x v="38"/>
    <x v="36"/>
    <x v="38"/>
    <s v="ej på listan "/>
    <s v="ej på listan "/>
    <x v="4"/>
    <n v="1"/>
    <n v="1"/>
    <x v="1"/>
    <s v="2012"/>
  </r>
  <r>
    <x v="38"/>
    <s v="Kontroll"/>
    <x v="1"/>
    <x v="1"/>
    <x v="40"/>
    <x v="38"/>
    <x v="40"/>
    <s v="ej på listan "/>
    <s v="ej på listan "/>
    <x v="4"/>
    <n v="27"/>
    <n v="38"/>
    <x v="1"/>
    <s v="2012"/>
  </r>
  <r>
    <x v="38"/>
    <s v="Kontroll"/>
    <x v="1"/>
    <x v="1"/>
    <x v="41"/>
    <x v="39"/>
    <x v="41"/>
    <s v="ej på listan "/>
    <s v="ej på listan "/>
    <x v="5"/>
    <n v="10"/>
    <n v="12"/>
    <x v="1"/>
    <s v="2012"/>
  </r>
  <r>
    <x v="38"/>
    <s v="Kontroll"/>
    <x v="1"/>
    <x v="1"/>
    <x v="42"/>
    <x v="40"/>
    <x v="42"/>
    <s v="ej på listan "/>
    <s v="ej på listan "/>
    <x v="0"/>
    <n v="1"/>
    <n v="2"/>
    <x v="1"/>
    <s v="2012"/>
  </r>
  <r>
    <x v="38"/>
    <s v="Kontroll"/>
    <x v="1"/>
    <x v="1"/>
    <x v="45"/>
    <x v="43"/>
    <x v="45"/>
    <s v="ej på listan "/>
    <s v="ej på listan "/>
    <x v="0"/>
    <n v="12"/>
    <n v="19"/>
    <x v="1"/>
    <s v="2012"/>
  </r>
  <r>
    <x v="38"/>
    <s v="Kontroll"/>
    <x v="1"/>
    <x v="1"/>
    <x v="49"/>
    <x v="47"/>
    <x v="49"/>
    <s v="ej på listan "/>
    <s v="ej på listan "/>
    <x v="0"/>
    <n v="3"/>
    <n v="11"/>
    <x v="1"/>
    <s v="2012"/>
  </r>
  <r>
    <x v="38"/>
    <s v="Kontroll"/>
    <x v="1"/>
    <x v="1"/>
    <x v="50"/>
    <x v="48"/>
    <x v="50"/>
    <s v="ej på listan "/>
    <s v="ej på listan "/>
    <x v="0"/>
    <n v="78"/>
    <n v="94"/>
    <x v="1"/>
    <s v="2012"/>
  </r>
  <r>
    <x v="38"/>
    <s v="Kontroll"/>
    <x v="1"/>
    <x v="1"/>
    <x v="51"/>
    <x v="49"/>
    <x v="51"/>
    <s v="ej på listan "/>
    <s v="ej på listan "/>
    <x v="0"/>
    <n v="7"/>
    <n v="10"/>
    <x v="1"/>
    <s v="2012"/>
  </r>
  <r>
    <x v="38"/>
    <s v="Kontroll"/>
    <x v="1"/>
    <x v="1"/>
    <x v="280"/>
    <x v="271"/>
    <x v="280"/>
    <s v="ej på listan "/>
    <s v="ej på listan "/>
    <x v="0"/>
    <n v="2"/>
    <n v="3"/>
    <x v="1"/>
    <s v="2012"/>
  </r>
  <r>
    <x v="38"/>
    <s v="Kontroll"/>
    <x v="1"/>
    <x v="1"/>
    <x v="52"/>
    <x v="50"/>
    <x v="52"/>
    <s v="ej på listan "/>
    <s v="ej på listan "/>
    <x v="0"/>
    <n v="1"/>
    <n v="1"/>
    <x v="1"/>
    <s v="2012"/>
  </r>
  <r>
    <x v="38"/>
    <s v="Kontroll"/>
    <x v="1"/>
    <x v="1"/>
    <x v="54"/>
    <x v="52"/>
    <x v="54"/>
    <s v="ej på listan "/>
    <s v="ej på listan "/>
    <x v="0"/>
    <n v="19"/>
    <n v="31"/>
    <x v="1"/>
    <s v="2012"/>
  </r>
  <r>
    <x v="38"/>
    <s v="Kontroll"/>
    <x v="1"/>
    <x v="1"/>
    <x v="55"/>
    <x v="53"/>
    <x v="55"/>
    <s v="ej på listan "/>
    <s v="ej på listan "/>
    <x v="0"/>
    <n v="3"/>
    <n v="3"/>
    <x v="1"/>
    <s v="2012"/>
  </r>
  <r>
    <x v="38"/>
    <s v="Kontroll"/>
    <x v="1"/>
    <x v="1"/>
    <x v="56"/>
    <x v="54"/>
    <x v="56"/>
    <s v="ej på listan "/>
    <s v="ej på listan "/>
    <x v="0"/>
    <n v="7"/>
    <n v="16"/>
    <x v="1"/>
    <s v="2012"/>
  </r>
  <r>
    <x v="38"/>
    <s v="Kontroll"/>
    <x v="1"/>
    <x v="1"/>
    <x v="58"/>
    <x v="56"/>
    <x v="58"/>
    <s v="ej på listan "/>
    <s v="ej på listan "/>
    <x v="6"/>
    <n v="5"/>
    <n v="5"/>
    <x v="1"/>
    <s v="2012"/>
  </r>
  <r>
    <x v="38"/>
    <s v="Kontroll"/>
    <x v="1"/>
    <x v="1"/>
    <x v="512"/>
    <x v="477"/>
    <x v="506"/>
    <s v="ej på listan "/>
    <s v="ej på listan "/>
    <x v="0"/>
    <n v="1"/>
    <n v="1"/>
    <x v="1"/>
    <s v="2012"/>
  </r>
  <r>
    <x v="38"/>
    <s v="Kontroll"/>
    <x v="1"/>
    <x v="1"/>
    <x v="445"/>
    <x v="418"/>
    <x v="440"/>
    <s v="ej på listan "/>
    <s v="ej på listan "/>
    <x v="0"/>
    <n v="2"/>
    <n v="2"/>
    <x v="1"/>
    <s v="2012"/>
  </r>
  <r>
    <x v="38"/>
    <s v="Kontroll"/>
    <x v="1"/>
    <x v="1"/>
    <x v="60"/>
    <x v="58"/>
    <x v="60"/>
    <s v="ej på listan "/>
    <s v="ej på listan "/>
    <x v="0"/>
    <n v="10"/>
    <n v="11"/>
    <x v="1"/>
    <s v="2012"/>
  </r>
  <r>
    <x v="38"/>
    <s v="Kontroll"/>
    <x v="1"/>
    <x v="1"/>
    <x v="62"/>
    <x v="60"/>
    <x v="62"/>
    <s v="ej på listan "/>
    <s v="ej på listan "/>
    <x v="0"/>
    <n v="9"/>
    <n v="18"/>
    <x v="1"/>
    <s v="2012"/>
  </r>
  <r>
    <x v="38"/>
    <s v="Kontroll"/>
    <x v="1"/>
    <x v="1"/>
    <x v="65"/>
    <x v="63"/>
    <x v="65"/>
    <s v="ej på listan "/>
    <s v="ej på listan "/>
    <x v="7"/>
    <n v="3"/>
    <n v="4"/>
    <x v="1"/>
    <s v="2012"/>
  </r>
  <r>
    <x v="38"/>
    <s v="Kontroll"/>
    <x v="1"/>
    <x v="1"/>
    <x v="66"/>
    <x v="64"/>
    <x v="66"/>
    <s v="ej på listan "/>
    <s v="ej på listan "/>
    <x v="7"/>
    <n v="7"/>
    <n v="8"/>
    <x v="1"/>
    <s v="2012"/>
  </r>
  <r>
    <x v="38"/>
    <s v="Kontroll"/>
    <x v="1"/>
    <x v="1"/>
    <x v="68"/>
    <x v="66"/>
    <x v="68"/>
    <s v="ej på listan "/>
    <s v="ej på listan "/>
    <x v="0"/>
    <n v="29"/>
    <n v="45"/>
    <x v="1"/>
    <s v="2012"/>
  </r>
  <r>
    <x v="38"/>
    <s v="Kontroll"/>
    <x v="1"/>
    <x v="1"/>
    <x v="69"/>
    <x v="67"/>
    <x v="69"/>
    <s v="ej på listan "/>
    <s v="ej på listan "/>
    <x v="8"/>
    <n v="7"/>
    <n v="16"/>
    <x v="1"/>
    <s v="2012"/>
  </r>
  <r>
    <x v="38"/>
    <s v="Kontroll"/>
    <x v="1"/>
    <x v="1"/>
    <x v="71"/>
    <x v="69"/>
    <x v="71"/>
    <s v="ej på listan "/>
    <s v="ej på listan "/>
    <x v="8"/>
    <n v="7"/>
    <n v="10"/>
    <x v="1"/>
    <s v="2012"/>
  </r>
  <r>
    <x v="38"/>
    <s v="Kontroll"/>
    <x v="1"/>
    <x v="1"/>
    <x v="73"/>
    <x v="71"/>
    <x v="73"/>
    <s v="ej på listan "/>
    <s v="ej på listan "/>
    <x v="0"/>
    <n v="2"/>
    <n v="2"/>
    <x v="1"/>
    <s v="2012"/>
  </r>
  <r>
    <x v="38"/>
    <s v="Kontroll"/>
    <x v="1"/>
    <x v="1"/>
    <x v="75"/>
    <x v="73"/>
    <x v="75"/>
    <s v="ej på listan "/>
    <s v="ej på listan "/>
    <x v="0"/>
    <n v="1"/>
    <n v="1"/>
    <x v="1"/>
    <s v="2012"/>
  </r>
  <r>
    <x v="38"/>
    <s v="Kontroll"/>
    <x v="1"/>
    <x v="1"/>
    <x v="76"/>
    <x v="74"/>
    <x v="76"/>
    <s v="ej på listan "/>
    <s v="ej på listan "/>
    <x v="9"/>
    <n v="1"/>
    <n v="2"/>
    <x v="1"/>
    <s v="2012"/>
  </r>
  <r>
    <x v="38"/>
    <s v="Kontroll"/>
    <x v="1"/>
    <x v="1"/>
    <x v="77"/>
    <x v="75"/>
    <x v="77"/>
    <s v="ej på listan "/>
    <s v="ej på listan "/>
    <x v="0"/>
    <n v="86"/>
    <n v="124"/>
    <x v="1"/>
    <s v="2012"/>
  </r>
  <r>
    <x v="38"/>
    <s v="Kontroll"/>
    <x v="1"/>
    <x v="1"/>
    <x v="78"/>
    <x v="76"/>
    <x v="78"/>
    <s v="ej på listan "/>
    <s v="ej på listan "/>
    <x v="10"/>
    <n v="18"/>
    <n v="24"/>
    <x v="1"/>
    <s v="2012"/>
  </r>
  <r>
    <x v="38"/>
    <s v="Kontroll"/>
    <x v="1"/>
    <x v="1"/>
    <x v="79"/>
    <x v="77"/>
    <x v="79"/>
    <s v="ej på listan "/>
    <s v="ej på listan "/>
    <x v="11"/>
    <n v="9"/>
    <n v="12"/>
    <x v="1"/>
    <s v="2012"/>
  </r>
  <r>
    <x v="38"/>
    <s v="Kontroll"/>
    <x v="1"/>
    <x v="1"/>
    <x v="80"/>
    <x v="78"/>
    <x v="80"/>
    <s v="ej på listan "/>
    <s v="ej på listan "/>
    <x v="0"/>
    <n v="1"/>
    <n v="1"/>
    <x v="1"/>
    <s v="2012"/>
  </r>
  <r>
    <x v="38"/>
    <s v="Kontroll"/>
    <x v="1"/>
    <x v="1"/>
    <x v="81"/>
    <x v="79"/>
    <x v="81"/>
    <s v="ej på listan "/>
    <s v="ej på listan "/>
    <x v="0"/>
    <n v="3"/>
    <n v="4"/>
    <x v="1"/>
    <s v="2012"/>
  </r>
  <r>
    <x v="38"/>
    <s v="Kontroll"/>
    <x v="1"/>
    <x v="1"/>
    <x v="82"/>
    <x v="80"/>
    <x v="82"/>
    <s v="ej på listan "/>
    <s v="ej på listan "/>
    <x v="0"/>
    <n v="47"/>
    <n v="66"/>
    <x v="1"/>
    <s v="2012"/>
  </r>
  <r>
    <x v="38"/>
    <s v="Kontroll"/>
    <x v="1"/>
    <x v="1"/>
    <x v="83"/>
    <x v="81"/>
    <x v="83"/>
    <s v="ej på listan "/>
    <s v="ej på listan "/>
    <x v="0"/>
    <n v="41"/>
    <n v="80"/>
    <x v="1"/>
    <s v="2012"/>
  </r>
  <r>
    <x v="38"/>
    <s v="Kontroll"/>
    <x v="1"/>
    <x v="1"/>
    <x v="84"/>
    <x v="82"/>
    <x v="84"/>
    <s v="ej på listan "/>
    <s v="ej på listan "/>
    <x v="0"/>
    <n v="1"/>
    <n v="1"/>
    <x v="1"/>
    <s v="2012"/>
  </r>
  <r>
    <x v="38"/>
    <s v="Kontroll"/>
    <x v="1"/>
    <x v="1"/>
    <x v="86"/>
    <x v="84"/>
    <x v="86"/>
    <s v="ej på listan "/>
    <s v="ej på listan "/>
    <x v="0"/>
    <n v="1"/>
    <n v="1"/>
    <x v="1"/>
    <s v="2012"/>
  </r>
  <r>
    <x v="38"/>
    <s v="Kontroll"/>
    <x v="1"/>
    <x v="1"/>
    <x v="286"/>
    <x v="277"/>
    <x v="286"/>
    <s v="ej på listan "/>
    <s v="ej på listan "/>
    <x v="12"/>
    <n v="1"/>
    <n v="3"/>
    <x v="1"/>
    <s v="2012"/>
  </r>
  <r>
    <x v="38"/>
    <s v="Kontroll"/>
    <x v="1"/>
    <x v="1"/>
    <x v="87"/>
    <x v="85"/>
    <x v="87"/>
    <s v="ej på listan "/>
    <s v="ej på listan "/>
    <x v="12"/>
    <n v="59"/>
    <n v="85"/>
    <x v="1"/>
    <s v="2012"/>
  </r>
  <r>
    <x v="38"/>
    <s v="Kontroll"/>
    <x v="1"/>
    <x v="1"/>
    <x v="88"/>
    <x v="86"/>
    <x v="88"/>
    <s v="ej på listan "/>
    <s v="ej på listan "/>
    <x v="12"/>
    <n v="6"/>
    <n v="15"/>
    <x v="1"/>
    <s v="2012"/>
  </r>
  <r>
    <x v="38"/>
    <s v="Kontroll"/>
    <x v="1"/>
    <x v="1"/>
    <x v="89"/>
    <x v="87"/>
    <x v="89"/>
    <s v="ej på listan "/>
    <s v="ej på listan "/>
    <x v="12"/>
    <n v="20"/>
    <n v="35"/>
    <x v="1"/>
    <s v="2012"/>
  </r>
  <r>
    <x v="38"/>
    <s v="Kontroll"/>
    <x v="1"/>
    <x v="1"/>
    <x v="90"/>
    <x v="88"/>
    <x v="90"/>
    <s v="ej på listan "/>
    <s v="ej på listan "/>
    <x v="12"/>
    <n v="7"/>
    <n v="9"/>
    <x v="1"/>
    <s v="2012"/>
  </r>
  <r>
    <x v="38"/>
    <s v="Kontroll"/>
    <x v="1"/>
    <x v="1"/>
    <x v="548"/>
    <x v="508"/>
    <x v="541"/>
    <s v="ej på listan "/>
    <s v="ej på listan "/>
    <x v="12"/>
    <n v="1"/>
    <n v="1"/>
    <x v="1"/>
    <s v="2012"/>
  </r>
  <r>
    <x v="38"/>
    <s v="Kontroll"/>
    <x v="1"/>
    <x v="1"/>
    <x v="92"/>
    <x v="90"/>
    <x v="92"/>
    <s v="ej på listan "/>
    <s v="ej på listan "/>
    <x v="13"/>
    <n v="16"/>
    <n v="22"/>
    <x v="1"/>
    <s v="2012"/>
  </r>
  <r>
    <x v="38"/>
    <s v="Kontroll"/>
    <x v="1"/>
    <x v="1"/>
    <x v="287"/>
    <x v="278"/>
    <x v="287"/>
    <s v="ej på listan "/>
    <s v="ej på listan "/>
    <x v="13"/>
    <n v="1"/>
    <n v="2"/>
    <x v="1"/>
    <s v="2012"/>
  </r>
  <r>
    <x v="38"/>
    <s v="Kontroll"/>
    <x v="1"/>
    <x v="1"/>
    <x v="93"/>
    <x v="91"/>
    <x v="93"/>
    <s v="ej på listan "/>
    <s v="ej på listan "/>
    <x v="13"/>
    <n v="3"/>
    <n v="3"/>
    <x v="1"/>
    <s v="2012"/>
  </r>
  <r>
    <x v="38"/>
    <s v="Kontroll"/>
    <x v="1"/>
    <x v="1"/>
    <x v="94"/>
    <x v="92"/>
    <x v="94"/>
    <s v="ej på listan "/>
    <s v="ej på listan "/>
    <x v="13"/>
    <n v="5"/>
    <n v="6"/>
    <x v="1"/>
    <s v="2012"/>
  </r>
  <r>
    <x v="38"/>
    <s v="Kontroll"/>
    <x v="1"/>
    <x v="1"/>
    <x v="95"/>
    <x v="93"/>
    <x v="95"/>
    <s v="ej på listan "/>
    <s v="ej på listan "/>
    <x v="13"/>
    <n v="5"/>
    <n v="5"/>
    <x v="1"/>
    <s v="2012"/>
  </r>
  <r>
    <x v="38"/>
    <s v="Kontroll"/>
    <x v="1"/>
    <x v="1"/>
    <x v="97"/>
    <x v="95"/>
    <x v="97"/>
    <s v="ej på listan "/>
    <s v="ej på listan "/>
    <x v="13"/>
    <n v="6"/>
    <n v="9"/>
    <x v="1"/>
    <s v="2012"/>
  </r>
  <r>
    <x v="38"/>
    <s v="Kontroll"/>
    <x v="1"/>
    <x v="1"/>
    <x v="98"/>
    <x v="96"/>
    <x v="98"/>
    <s v="ej på listan "/>
    <s v="ej på listan "/>
    <x v="13"/>
    <n v="1"/>
    <n v="1"/>
    <x v="1"/>
    <s v="2012"/>
  </r>
  <r>
    <x v="38"/>
    <s v="Kontroll"/>
    <x v="1"/>
    <x v="1"/>
    <x v="99"/>
    <x v="97"/>
    <x v="99"/>
    <s v="ej på listan "/>
    <s v="ej på listan "/>
    <x v="13"/>
    <n v="3"/>
    <n v="5"/>
    <x v="1"/>
    <s v="2012"/>
  </r>
  <r>
    <x v="38"/>
    <s v="Kontroll"/>
    <x v="1"/>
    <x v="1"/>
    <x v="100"/>
    <x v="98"/>
    <x v="100"/>
    <s v="ej på listan "/>
    <s v="ej på listan "/>
    <x v="13"/>
    <n v="2"/>
    <n v="4"/>
    <x v="1"/>
    <s v="2012"/>
  </r>
  <r>
    <x v="38"/>
    <s v="Kontroll"/>
    <x v="1"/>
    <x v="1"/>
    <x v="101"/>
    <x v="99"/>
    <x v="101"/>
    <s v="ej på listan "/>
    <s v="ej på listan "/>
    <x v="13"/>
    <n v="1"/>
    <n v="2"/>
    <x v="1"/>
    <s v="2012"/>
  </r>
  <r>
    <x v="38"/>
    <s v="Kontroll"/>
    <x v="1"/>
    <x v="1"/>
    <x v="102"/>
    <x v="100"/>
    <x v="102"/>
    <s v="ej på listan "/>
    <s v="ej på listan "/>
    <x v="14"/>
    <n v="100"/>
    <n v="143"/>
    <x v="1"/>
    <s v="2012"/>
  </r>
  <r>
    <x v="38"/>
    <s v="Kontroll"/>
    <x v="1"/>
    <x v="1"/>
    <x v="103"/>
    <x v="101"/>
    <x v="103"/>
    <s v="ej på listan "/>
    <s v="ej på listan "/>
    <x v="0"/>
    <n v="3"/>
    <n v="3"/>
    <x v="1"/>
    <s v="2012"/>
  </r>
  <r>
    <x v="38"/>
    <s v="Kontroll"/>
    <x v="1"/>
    <x v="1"/>
    <x v="104"/>
    <x v="102"/>
    <x v="104"/>
    <s v="ej på listan "/>
    <s v="ej på listan "/>
    <x v="0"/>
    <n v="19"/>
    <n v="24"/>
    <x v="1"/>
    <s v="2012"/>
  </r>
  <r>
    <x v="38"/>
    <s v="Kontroll"/>
    <x v="1"/>
    <x v="1"/>
    <x v="105"/>
    <x v="103"/>
    <x v="105"/>
    <s v="ej på listan "/>
    <s v="ej på listan "/>
    <x v="0"/>
    <n v="2"/>
    <n v="3"/>
    <x v="1"/>
    <s v="2012"/>
  </r>
  <r>
    <x v="38"/>
    <s v="Kontroll"/>
    <x v="1"/>
    <x v="1"/>
    <x v="481"/>
    <x v="450"/>
    <x v="475"/>
    <s v="ej på listan "/>
    <s v="ej på listan "/>
    <x v="0"/>
    <n v="2"/>
    <n v="3"/>
    <x v="1"/>
    <s v="2012"/>
  </r>
  <r>
    <x v="38"/>
    <s v="Kontroll"/>
    <x v="1"/>
    <x v="1"/>
    <x v="288"/>
    <x v="279"/>
    <x v="288"/>
    <s v="ej på listan "/>
    <s v="ej på listan "/>
    <x v="0"/>
    <n v="2"/>
    <n v="10"/>
    <x v="1"/>
    <s v="2012"/>
  </r>
  <r>
    <x v="38"/>
    <s v="Kontroll"/>
    <x v="1"/>
    <x v="1"/>
    <x v="352"/>
    <x v="338"/>
    <x v="351"/>
    <s v="ej på listan "/>
    <s v="ej på listan "/>
    <x v="0"/>
    <n v="1"/>
    <n v="2"/>
    <x v="1"/>
    <s v="2012"/>
  </r>
  <r>
    <x v="38"/>
    <s v="Kontroll"/>
    <x v="1"/>
    <x v="1"/>
    <x v="106"/>
    <x v="104"/>
    <x v="106"/>
    <s v="ej på listan "/>
    <s v="ej på listan "/>
    <x v="0"/>
    <n v="1"/>
    <n v="1"/>
    <x v="1"/>
    <s v="2012"/>
  </r>
  <r>
    <x v="38"/>
    <s v="Kontroll"/>
    <x v="1"/>
    <x v="1"/>
    <x v="289"/>
    <x v="280"/>
    <x v="289"/>
    <s v="ej på listan "/>
    <s v="ej på listan "/>
    <x v="0"/>
    <n v="5"/>
    <n v="6"/>
    <x v="1"/>
    <s v="2012"/>
  </r>
  <r>
    <x v="38"/>
    <s v="Kontroll"/>
    <x v="1"/>
    <x v="1"/>
    <x v="107"/>
    <x v="105"/>
    <x v="107"/>
    <s v="ej på listan "/>
    <s v="ej på listan "/>
    <x v="0"/>
    <n v="1"/>
    <n v="1"/>
    <x v="1"/>
    <s v="2012"/>
  </r>
  <r>
    <x v="38"/>
    <s v="Kontroll"/>
    <x v="1"/>
    <x v="1"/>
    <x v="290"/>
    <x v="281"/>
    <x v="290"/>
    <s v="ej på listan "/>
    <s v="ej på listan "/>
    <x v="0"/>
    <n v="1"/>
    <n v="1"/>
    <x v="1"/>
    <s v="2012"/>
  </r>
  <r>
    <x v="38"/>
    <s v="Kontroll"/>
    <x v="1"/>
    <x v="1"/>
    <x v="108"/>
    <x v="106"/>
    <x v="108"/>
    <s v="ej på listan "/>
    <s v="ej på listan "/>
    <x v="0"/>
    <n v="4"/>
    <n v="6"/>
    <x v="1"/>
    <s v="2012"/>
  </r>
  <r>
    <x v="38"/>
    <s v="Kontroll"/>
    <x v="1"/>
    <x v="1"/>
    <x v="109"/>
    <x v="107"/>
    <x v="109"/>
    <s v="ej på listan "/>
    <s v="ej på listan "/>
    <x v="0"/>
    <n v="2"/>
    <n v="2"/>
    <x v="1"/>
    <s v="2012"/>
  </r>
  <r>
    <x v="38"/>
    <s v="Kontroll"/>
    <x v="1"/>
    <x v="1"/>
    <x v="110"/>
    <x v="108"/>
    <x v="110"/>
    <s v="ej på listan "/>
    <s v="ej på listan "/>
    <x v="0"/>
    <n v="6"/>
    <n v="7"/>
    <x v="1"/>
    <s v="2012"/>
  </r>
  <r>
    <x v="38"/>
    <s v="Kontroll"/>
    <x v="1"/>
    <x v="1"/>
    <x v="111"/>
    <x v="109"/>
    <x v="111"/>
    <s v="ej på listan "/>
    <s v="ej på listan "/>
    <x v="0"/>
    <n v="11"/>
    <n v="15"/>
    <x v="1"/>
    <s v="2012"/>
  </r>
  <r>
    <x v="38"/>
    <s v="Kontroll"/>
    <x v="1"/>
    <x v="1"/>
    <x v="355"/>
    <x v="341"/>
    <x v="354"/>
    <s v="ej på listan "/>
    <s v="ej på listan "/>
    <x v="0"/>
    <n v="1"/>
    <n v="1"/>
    <x v="1"/>
    <s v="2012"/>
  </r>
  <r>
    <x v="38"/>
    <s v="Kontroll"/>
    <x v="1"/>
    <x v="1"/>
    <x v="386"/>
    <x v="119"/>
    <x v="384"/>
    <s v="ej på listan "/>
    <s v="ej på listan "/>
    <x v="0"/>
    <n v="1"/>
    <n v="4"/>
    <x v="1"/>
    <s v="2012"/>
  </r>
  <r>
    <x v="38"/>
    <s v="Kontroll"/>
    <x v="1"/>
    <x v="1"/>
    <x v="114"/>
    <x v="112"/>
    <x v="114"/>
    <s v="ej på listan "/>
    <s v="ej på listan "/>
    <x v="0"/>
    <n v="1"/>
    <n v="1"/>
    <x v="1"/>
    <s v="2012"/>
  </r>
  <r>
    <x v="38"/>
    <s v="Kontroll"/>
    <x v="1"/>
    <x v="1"/>
    <x v="115"/>
    <x v="113"/>
    <x v="115"/>
    <s v="ej på listan "/>
    <s v="ej på listan "/>
    <x v="0"/>
    <n v="1"/>
    <n v="2"/>
    <x v="1"/>
    <s v="2012"/>
  </r>
  <r>
    <x v="38"/>
    <s v="Kontroll"/>
    <x v="1"/>
    <x v="1"/>
    <x v="116"/>
    <x v="114"/>
    <x v="116"/>
    <s v="ej på listan "/>
    <s v="ej på listan "/>
    <x v="0"/>
    <n v="3"/>
    <n v="3"/>
    <x v="1"/>
    <s v="2012"/>
  </r>
  <r>
    <x v="38"/>
    <s v="Kontroll"/>
    <x v="1"/>
    <x v="1"/>
    <x v="117"/>
    <x v="115"/>
    <x v="117"/>
    <s v="ej på listan "/>
    <s v="ej på listan "/>
    <x v="0"/>
    <n v="4"/>
    <n v="5"/>
    <x v="1"/>
    <s v="2012"/>
  </r>
  <r>
    <x v="38"/>
    <s v="Kontroll"/>
    <x v="1"/>
    <x v="1"/>
    <x v="698"/>
    <x v="642"/>
    <x v="682"/>
    <s v="ej på listan "/>
    <s v="ej på listan "/>
    <x v="0"/>
    <n v="1"/>
    <n v="1"/>
    <x v="1"/>
    <s v="2012"/>
  </r>
  <r>
    <x v="38"/>
    <s v="Kontroll"/>
    <x v="1"/>
    <x v="1"/>
    <x v="118"/>
    <x v="116"/>
    <x v="118"/>
    <s v="ej på listan "/>
    <s v="ej på listan "/>
    <x v="0"/>
    <n v="2"/>
    <n v="2"/>
    <x v="1"/>
    <s v="2012"/>
  </r>
  <r>
    <x v="38"/>
    <s v="Kontroll"/>
    <x v="1"/>
    <x v="1"/>
    <x v="119"/>
    <x v="117"/>
    <x v="119"/>
    <s v="ej på listan "/>
    <s v="ej på listan "/>
    <x v="0"/>
    <n v="2"/>
    <n v="2"/>
    <x v="1"/>
    <s v="2012"/>
  </r>
  <r>
    <x v="38"/>
    <s v="Kontroll"/>
    <x v="1"/>
    <x v="1"/>
    <x v="294"/>
    <x v="285"/>
    <x v="294"/>
    <s v="ej på listan "/>
    <s v="ej på listan "/>
    <x v="0"/>
    <n v="1"/>
    <n v="1"/>
    <x v="1"/>
    <s v="2012"/>
  </r>
  <r>
    <x v="38"/>
    <s v="Kontroll"/>
    <x v="1"/>
    <x v="1"/>
    <x v="296"/>
    <x v="287"/>
    <x v="296"/>
    <s v="ej på listan "/>
    <s v="ej på listan "/>
    <x v="0"/>
    <n v="1"/>
    <n v="3"/>
    <x v="1"/>
    <s v="2012"/>
  </r>
  <r>
    <x v="38"/>
    <s v="Kontroll"/>
    <x v="1"/>
    <x v="1"/>
    <x v="123"/>
    <x v="120"/>
    <x v="123"/>
    <s v="ej på listan "/>
    <s v="ej på listan "/>
    <x v="0"/>
    <n v="10"/>
    <n v="12"/>
    <x v="1"/>
    <s v="2012"/>
  </r>
  <r>
    <x v="38"/>
    <s v="Kontroll"/>
    <x v="1"/>
    <x v="1"/>
    <x v="124"/>
    <x v="121"/>
    <x v="124"/>
    <s v="ej på listan "/>
    <s v="ej på listan "/>
    <x v="0"/>
    <n v="1"/>
    <n v="7"/>
    <x v="1"/>
    <s v="2012"/>
  </r>
  <r>
    <x v="38"/>
    <s v="Kontroll"/>
    <x v="1"/>
    <x v="1"/>
    <x v="127"/>
    <x v="124"/>
    <x v="127"/>
    <s v="Lm med betydande antikolinerga effekter"/>
    <s v="Urologiska spasmolytika"/>
    <x v="15"/>
    <n v="1"/>
    <n v="2"/>
    <x v="1"/>
    <s v="2012"/>
  </r>
  <r>
    <x v="38"/>
    <s v="Kontroll"/>
    <x v="1"/>
    <x v="1"/>
    <x v="128"/>
    <x v="125"/>
    <x v="128"/>
    <s v="Lm med betydande antikolinerga effekter"/>
    <s v="Urologiska spasmolytika"/>
    <x v="15"/>
    <n v="2"/>
    <n v="10"/>
    <x v="1"/>
    <s v="2012"/>
  </r>
  <r>
    <x v="38"/>
    <s v="Kontroll"/>
    <x v="1"/>
    <x v="1"/>
    <x v="129"/>
    <x v="126"/>
    <x v="129"/>
    <s v="Lm med betydande antikolinerga effekter"/>
    <s v="Urologiska spasmolytika"/>
    <x v="15"/>
    <n v="2"/>
    <n v="3"/>
    <x v="1"/>
    <s v="2012"/>
  </r>
  <r>
    <x v="38"/>
    <s v="Kontroll"/>
    <x v="1"/>
    <x v="1"/>
    <x v="297"/>
    <x v="288"/>
    <x v="297"/>
    <s v="ej på listan "/>
    <s v="ej på listan "/>
    <x v="0"/>
    <n v="1"/>
    <n v="2"/>
    <x v="1"/>
    <s v="2012"/>
  </r>
  <r>
    <x v="38"/>
    <s v="Kontroll"/>
    <x v="1"/>
    <x v="1"/>
    <x v="130"/>
    <x v="127"/>
    <x v="130"/>
    <s v="ej på listan "/>
    <s v="ej på listan "/>
    <x v="0"/>
    <n v="6"/>
    <n v="8"/>
    <x v="1"/>
    <s v="2012"/>
  </r>
  <r>
    <x v="38"/>
    <s v="Kontroll"/>
    <x v="1"/>
    <x v="1"/>
    <x v="298"/>
    <x v="289"/>
    <x v="298"/>
    <s v="ej på listan "/>
    <s v="ej på listan "/>
    <x v="0"/>
    <n v="1"/>
    <n v="2"/>
    <x v="1"/>
    <s v="2012"/>
  </r>
  <r>
    <x v="38"/>
    <s v="Kontroll"/>
    <x v="1"/>
    <x v="1"/>
    <x v="132"/>
    <x v="129"/>
    <x v="132"/>
    <s v="ej på listan "/>
    <s v="ej på listan "/>
    <x v="0"/>
    <n v="9"/>
    <n v="14"/>
    <x v="1"/>
    <s v="2012"/>
  </r>
  <r>
    <x v="38"/>
    <s v="Kontroll"/>
    <x v="1"/>
    <x v="1"/>
    <x v="299"/>
    <x v="290"/>
    <x v="299"/>
    <s v="ej på listan "/>
    <s v="ej på listan "/>
    <x v="0"/>
    <n v="1"/>
    <n v="1"/>
    <x v="1"/>
    <s v="2012"/>
  </r>
  <r>
    <x v="38"/>
    <s v="Kontroll"/>
    <x v="1"/>
    <x v="1"/>
    <x v="133"/>
    <x v="130"/>
    <x v="133"/>
    <s v="ej på listan "/>
    <s v="ej på listan "/>
    <x v="0"/>
    <n v="3"/>
    <n v="5"/>
    <x v="1"/>
    <s v="2012"/>
  </r>
  <r>
    <x v="38"/>
    <s v="Kontroll"/>
    <x v="1"/>
    <x v="1"/>
    <x v="135"/>
    <x v="115"/>
    <x v="135"/>
    <s v="ej på listan "/>
    <s v="ej på listan "/>
    <x v="0"/>
    <n v="2"/>
    <n v="2"/>
    <x v="1"/>
    <s v="2012"/>
  </r>
  <r>
    <x v="38"/>
    <s v="Kontroll"/>
    <x v="1"/>
    <x v="1"/>
    <x v="136"/>
    <x v="70"/>
    <x v="136"/>
    <s v="ej på listan "/>
    <s v="ej på listan "/>
    <x v="0"/>
    <n v="4"/>
    <n v="6"/>
    <x v="1"/>
    <s v="2012"/>
  </r>
  <r>
    <x v="38"/>
    <s v="Kontroll"/>
    <x v="1"/>
    <x v="1"/>
    <x v="137"/>
    <x v="132"/>
    <x v="137"/>
    <s v="ej på listan "/>
    <s v="ej på listan "/>
    <x v="0"/>
    <n v="32"/>
    <n v="42"/>
    <x v="1"/>
    <s v="2012"/>
  </r>
  <r>
    <x v="38"/>
    <s v="Kontroll"/>
    <x v="1"/>
    <x v="1"/>
    <x v="485"/>
    <x v="453"/>
    <x v="479"/>
    <s v="ej på listan "/>
    <s v="ej på listan "/>
    <x v="0"/>
    <n v="1"/>
    <n v="1"/>
    <x v="1"/>
    <s v="2012"/>
  </r>
  <r>
    <x v="38"/>
    <s v="Kontroll"/>
    <x v="1"/>
    <x v="1"/>
    <x v="138"/>
    <x v="133"/>
    <x v="138"/>
    <s v="ej på listan "/>
    <s v="ej på listan "/>
    <x v="0"/>
    <n v="9"/>
    <n v="9"/>
    <x v="1"/>
    <s v="2012"/>
  </r>
  <r>
    <x v="38"/>
    <s v="Kontroll"/>
    <x v="1"/>
    <x v="1"/>
    <x v="139"/>
    <x v="134"/>
    <x v="139"/>
    <s v="ej på listan "/>
    <s v="ej på listan "/>
    <x v="0"/>
    <n v="3"/>
    <n v="3"/>
    <x v="1"/>
    <s v="2012"/>
  </r>
  <r>
    <x v="38"/>
    <s v="Kontroll"/>
    <x v="1"/>
    <x v="1"/>
    <x v="140"/>
    <x v="135"/>
    <x v="140"/>
    <s v="ej på listan "/>
    <s v="ej på listan "/>
    <x v="0"/>
    <n v="8"/>
    <n v="9"/>
    <x v="1"/>
    <s v="2012"/>
  </r>
  <r>
    <x v="38"/>
    <s v="Kontroll"/>
    <x v="1"/>
    <x v="1"/>
    <x v="141"/>
    <x v="136"/>
    <x v="141"/>
    <s v="ej på listan "/>
    <s v="ej på listan "/>
    <x v="0"/>
    <n v="6"/>
    <n v="6"/>
    <x v="1"/>
    <s v="2012"/>
  </r>
  <r>
    <x v="38"/>
    <s v="Kontroll"/>
    <x v="1"/>
    <x v="1"/>
    <x v="142"/>
    <x v="137"/>
    <x v="142"/>
    <s v="ej på listan "/>
    <s v="ej på listan "/>
    <x v="0"/>
    <n v="4"/>
    <n v="6"/>
    <x v="1"/>
    <s v="2012"/>
  </r>
  <r>
    <x v="38"/>
    <s v="Kontroll"/>
    <x v="1"/>
    <x v="1"/>
    <x v="300"/>
    <x v="291"/>
    <x v="300"/>
    <s v="ej på listan "/>
    <s v="ej på listan "/>
    <x v="0"/>
    <n v="1"/>
    <n v="1"/>
    <x v="1"/>
    <s v="2012"/>
  </r>
  <r>
    <x v="38"/>
    <s v="Kontroll"/>
    <x v="1"/>
    <x v="1"/>
    <x v="143"/>
    <x v="138"/>
    <x v="143"/>
    <s v="ej på listan "/>
    <s v="ej på listan "/>
    <x v="0"/>
    <n v="1"/>
    <n v="1"/>
    <x v="1"/>
    <s v="2012"/>
  </r>
  <r>
    <x v="38"/>
    <s v="Kontroll"/>
    <x v="1"/>
    <x v="1"/>
    <x v="144"/>
    <x v="139"/>
    <x v="144"/>
    <s v="ej på listan "/>
    <s v="ej på listan "/>
    <x v="16"/>
    <n v="1"/>
    <n v="1"/>
    <x v="1"/>
    <s v="2012"/>
  </r>
  <r>
    <x v="38"/>
    <s v="Kontroll"/>
    <x v="1"/>
    <x v="1"/>
    <x v="147"/>
    <x v="142"/>
    <x v="147"/>
    <s v="ej på listan "/>
    <s v="ej på listan "/>
    <x v="17"/>
    <n v="7"/>
    <n v="8"/>
    <x v="1"/>
    <s v="2012"/>
  </r>
  <r>
    <x v="38"/>
    <s v="Kontroll"/>
    <x v="1"/>
    <x v="1"/>
    <x v="149"/>
    <x v="144"/>
    <x v="149"/>
    <s v="ej på listan "/>
    <s v="ej på listan "/>
    <x v="18"/>
    <n v="3"/>
    <n v="3"/>
    <x v="1"/>
    <s v="2012"/>
  </r>
  <r>
    <x v="38"/>
    <s v="Kontroll"/>
    <x v="1"/>
    <x v="1"/>
    <x v="150"/>
    <x v="145"/>
    <x v="150"/>
    <s v="ej på listan "/>
    <s v="ej på listan "/>
    <x v="0"/>
    <n v="3"/>
    <n v="3"/>
    <x v="1"/>
    <s v="2012"/>
  </r>
  <r>
    <x v="38"/>
    <s v="Kontroll"/>
    <x v="1"/>
    <x v="1"/>
    <x v="151"/>
    <x v="146"/>
    <x v="151"/>
    <s v="ej på listan "/>
    <s v="ej på listan "/>
    <x v="19"/>
    <n v="1"/>
    <n v="1"/>
    <x v="1"/>
    <s v="2012"/>
  </r>
  <r>
    <x v="38"/>
    <s v="Kontroll"/>
    <x v="1"/>
    <x v="1"/>
    <x v="616"/>
    <x v="569"/>
    <x v="604"/>
    <s v="ej på listan "/>
    <s v="ej på listan "/>
    <x v="0"/>
    <n v="1"/>
    <n v="1"/>
    <x v="1"/>
    <s v="2012"/>
  </r>
  <r>
    <x v="38"/>
    <s v="Kontroll"/>
    <x v="1"/>
    <x v="1"/>
    <x v="154"/>
    <x v="149"/>
    <x v="154"/>
    <s v="ej på listan "/>
    <s v="ej på listan "/>
    <x v="0"/>
    <n v="1"/>
    <n v="1"/>
    <x v="1"/>
    <s v="2012"/>
  </r>
  <r>
    <x v="38"/>
    <s v="Kontroll"/>
    <x v="1"/>
    <x v="1"/>
    <x v="156"/>
    <x v="151"/>
    <x v="156"/>
    <s v="ej på listan "/>
    <s v="ej på listan "/>
    <x v="0"/>
    <n v="2"/>
    <n v="2"/>
    <x v="1"/>
    <s v="2012"/>
  </r>
  <r>
    <x v="38"/>
    <s v="Kontroll"/>
    <x v="1"/>
    <x v="1"/>
    <x v="304"/>
    <x v="295"/>
    <x v="304"/>
    <s v="ej på listan "/>
    <s v="ej på listan "/>
    <x v="0"/>
    <n v="1"/>
    <n v="1"/>
    <x v="1"/>
    <s v="2012"/>
  </r>
  <r>
    <x v="38"/>
    <s v="Kontroll"/>
    <x v="1"/>
    <x v="1"/>
    <x v="159"/>
    <x v="154"/>
    <x v="159"/>
    <s v="ej på listan "/>
    <s v="ej på listan "/>
    <x v="21"/>
    <n v="16"/>
    <n v="19"/>
    <x v="1"/>
    <s v="2012"/>
  </r>
  <r>
    <x v="38"/>
    <s v="Kontroll"/>
    <x v="1"/>
    <x v="1"/>
    <x v="306"/>
    <x v="297"/>
    <x v="306"/>
    <s v="ej på listan "/>
    <s v="ej på listan "/>
    <x v="21"/>
    <n v="2"/>
    <n v="3"/>
    <x v="1"/>
    <s v="2012"/>
  </r>
  <r>
    <x v="38"/>
    <s v="Kontroll"/>
    <x v="1"/>
    <x v="1"/>
    <x v="160"/>
    <x v="155"/>
    <x v="160"/>
    <s v="ej på listan "/>
    <s v="ej på listan "/>
    <x v="21"/>
    <n v="5"/>
    <n v="9"/>
    <x v="1"/>
    <s v="2012"/>
  </r>
  <r>
    <x v="38"/>
    <s v="Kontroll"/>
    <x v="1"/>
    <x v="1"/>
    <x v="161"/>
    <x v="156"/>
    <x v="161"/>
    <s v="ej på listan "/>
    <s v="ej på listan "/>
    <x v="21"/>
    <n v="4"/>
    <n v="7"/>
    <x v="1"/>
    <s v="2012"/>
  </r>
  <r>
    <x v="38"/>
    <s v="Kontroll"/>
    <x v="1"/>
    <x v="1"/>
    <x v="162"/>
    <x v="157"/>
    <x v="162"/>
    <s v="ej på listan "/>
    <s v="ej på listan "/>
    <x v="21"/>
    <n v="4"/>
    <n v="6"/>
    <x v="1"/>
    <s v="2012"/>
  </r>
  <r>
    <x v="38"/>
    <s v="Kontroll"/>
    <x v="1"/>
    <x v="1"/>
    <x v="164"/>
    <x v="159"/>
    <x v="164"/>
    <s v="ej på listan "/>
    <s v="ej på listan "/>
    <x v="21"/>
    <n v="2"/>
    <n v="4"/>
    <x v="1"/>
    <s v="2012"/>
  </r>
  <r>
    <x v="38"/>
    <s v="Kontroll"/>
    <x v="1"/>
    <x v="1"/>
    <x v="165"/>
    <x v="160"/>
    <x v="165"/>
    <s v="ej på listan "/>
    <s v="ej på listan "/>
    <x v="21"/>
    <n v="3"/>
    <n v="4"/>
    <x v="1"/>
    <s v="2012"/>
  </r>
  <r>
    <x v="38"/>
    <s v="Kontroll"/>
    <x v="1"/>
    <x v="1"/>
    <x v="308"/>
    <x v="157"/>
    <x v="308"/>
    <s v="ej på listan "/>
    <s v="ej på listan "/>
    <x v="0"/>
    <n v="1"/>
    <n v="1"/>
    <x v="1"/>
    <s v="2012"/>
  </r>
  <r>
    <x v="38"/>
    <s v="Kontroll"/>
    <x v="1"/>
    <x v="1"/>
    <x v="166"/>
    <x v="161"/>
    <x v="166"/>
    <s v="ej på listan "/>
    <s v="ej på listan "/>
    <x v="0"/>
    <n v="2"/>
    <n v="2"/>
    <x v="1"/>
    <s v="2012"/>
  </r>
  <r>
    <x v="38"/>
    <s v="Kontroll"/>
    <x v="1"/>
    <x v="1"/>
    <x v="601"/>
    <x v="556"/>
    <x v="589"/>
    <s v="ej på listan "/>
    <s v="ej på listan "/>
    <x v="0"/>
    <n v="1"/>
    <n v="1"/>
    <x v="1"/>
    <s v="2012"/>
  </r>
  <r>
    <x v="38"/>
    <s v="Kontroll"/>
    <x v="1"/>
    <x v="1"/>
    <x v="364"/>
    <x v="349"/>
    <x v="363"/>
    <s v="ej på listan "/>
    <s v="ej på listan "/>
    <x v="0"/>
    <n v="1"/>
    <n v="9"/>
    <x v="1"/>
    <s v="2012"/>
  </r>
  <r>
    <x v="38"/>
    <s v="Kontroll"/>
    <x v="1"/>
    <x v="1"/>
    <x v="168"/>
    <x v="163"/>
    <x v="168"/>
    <s v="ej på listan "/>
    <s v="ej på listan "/>
    <x v="22"/>
    <n v="4"/>
    <n v="6"/>
    <x v="1"/>
    <s v="2012"/>
  </r>
  <r>
    <x v="38"/>
    <s v="Kontroll"/>
    <x v="1"/>
    <x v="1"/>
    <x v="169"/>
    <x v="164"/>
    <x v="169"/>
    <s v="ej på listan "/>
    <s v="ej på listan "/>
    <x v="23"/>
    <n v="7"/>
    <n v="12"/>
    <x v="1"/>
    <s v="2012"/>
  </r>
  <r>
    <x v="38"/>
    <s v="Kontroll"/>
    <x v="1"/>
    <x v="1"/>
    <x v="170"/>
    <x v="165"/>
    <x v="170"/>
    <s v="ej på listan "/>
    <s v="ej på listan "/>
    <x v="23"/>
    <n v="2"/>
    <n v="3"/>
    <x v="1"/>
    <s v="2012"/>
  </r>
  <r>
    <x v="38"/>
    <s v="Kontroll"/>
    <x v="1"/>
    <x v="1"/>
    <x v="177"/>
    <x v="172"/>
    <x v="177"/>
    <s v="ej på listan "/>
    <s v="ej på listan "/>
    <x v="24"/>
    <n v="6"/>
    <n v="15"/>
    <x v="1"/>
    <s v="2012"/>
  </r>
  <r>
    <x v="38"/>
    <s v="Kontroll"/>
    <x v="1"/>
    <x v="1"/>
    <x v="178"/>
    <x v="173"/>
    <x v="178"/>
    <s v="ej på listan "/>
    <s v="ej på listan "/>
    <x v="24"/>
    <n v="6"/>
    <n v="13"/>
    <x v="1"/>
    <s v="2012"/>
  </r>
  <r>
    <x v="38"/>
    <s v="Kontroll"/>
    <x v="1"/>
    <x v="1"/>
    <x v="180"/>
    <x v="175"/>
    <x v="180"/>
    <s v="ej på listan "/>
    <s v="ej på listan "/>
    <x v="0"/>
    <n v="1"/>
    <n v="1"/>
    <x v="1"/>
    <s v="2012"/>
  </r>
  <r>
    <x v="38"/>
    <s v="Kontroll"/>
    <x v="1"/>
    <x v="1"/>
    <x v="181"/>
    <x v="176"/>
    <x v="181"/>
    <s v="tramadol"/>
    <s v="TRAMADOL"/>
    <x v="24"/>
    <n v="22"/>
    <n v="45"/>
    <x v="1"/>
    <s v="2012"/>
  </r>
  <r>
    <x v="38"/>
    <s v="Kontroll"/>
    <x v="1"/>
    <x v="1"/>
    <x v="182"/>
    <x v="177"/>
    <x v="182"/>
    <s v="ej på listan "/>
    <s v="ej på listan "/>
    <x v="0"/>
    <n v="60"/>
    <n v="124"/>
    <x v="1"/>
    <s v="2012"/>
  </r>
  <r>
    <x v="38"/>
    <s v="Kontroll"/>
    <x v="1"/>
    <x v="1"/>
    <x v="366"/>
    <x v="351"/>
    <x v="365"/>
    <s v="ej på listan "/>
    <s v="ej på listan "/>
    <x v="0"/>
    <n v="3"/>
    <n v="5"/>
    <x v="1"/>
    <s v="2012"/>
  </r>
  <r>
    <x v="38"/>
    <s v="Kontroll"/>
    <x v="1"/>
    <x v="1"/>
    <x v="460"/>
    <x v="431"/>
    <x v="454"/>
    <s v="ej på listan "/>
    <s v="ej på listan "/>
    <x v="0"/>
    <n v="1"/>
    <n v="3"/>
    <x v="1"/>
    <s v="2012"/>
  </r>
  <r>
    <x v="38"/>
    <s v="Kontroll"/>
    <x v="1"/>
    <x v="1"/>
    <x v="186"/>
    <x v="181"/>
    <x v="186"/>
    <s v="ej på listan "/>
    <s v="ej på listan "/>
    <x v="0"/>
    <n v="4"/>
    <n v="11"/>
    <x v="1"/>
    <s v="2012"/>
  </r>
  <r>
    <x v="38"/>
    <s v="Kontroll"/>
    <x v="1"/>
    <x v="1"/>
    <x v="189"/>
    <x v="184"/>
    <x v="189"/>
    <s v="ej på listan "/>
    <s v="ej på listan "/>
    <x v="25"/>
    <n v="3"/>
    <n v="5"/>
    <x v="1"/>
    <s v="2012"/>
  </r>
  <r>
    <x v="38"/>
    <s v="Kontroll"/>
    <x v="1"/>
    <x v="1"/>
    <x v="191"/>
    <x v="186"/>
    <x v="191"/>
    <s v="ej på listan "/>
    <s v="ej på listan "/>
    <x v="0"/>
    <n v="1"/>
    <n v="1"/>
    <x v="1"/>
    <s v="2012"/>
  </r>
  <r>
    <x v="38"/>
    <s v="Kontroll"/>
    <x v="1"/>
    <x v="1"/>
    <x v="194"/>
    <x v="189"/>
    <x v="194"/>
    <s v="ej på listan "/>
    <s v="ej på listan "/>
    <x v="26"/>
    <n v="2"/>
    <n v="3"/>
    <x v="1"/>
    <s v="2012"/>
  </r>
  <r>
    <x v="38"/>
    <s v="Kontroll"/>
    <x v="1"/>
    <x v="1"/>
    <x v="196"/>
    <x v="191"/>
    <x v="196"/>
    <s v="Lm med betydande antikolinerga effekter"/>
    <s v="Antipsykotiskt av högdostyp"/>
    <x v="0"/>
    <n v="1"/>
    <n v="7"/>
    <x v="1"/>
    <s v="2012"/>
  </r>
  <r>
    <x v="38"/>
    <s v="Kontroll"/>
    <x v="1"/>
    <x v="1"/>
    <x v="317"/>
    <x v="306"/>
    <x v="316"/>
    <s v="ej på listan "/>
    <s v="ej på listan "/>
    <x v="0"/>
    <n v="1"/>
    <n v="7"/>
    <x v="1"/>
    <s v="2012"/>
  </r>
  <r>
    <x v="38"/>
    <s v="Kontroll"/>
    <x v="1"/>
    <x v="1"/>
    <x v="318"/>
    <x v="307"/>
    <x v="317"/>
    <s v="ej på listan "/>
    <s v="ej på listan "/>
    <x v="0"/>
    <n v="1"/>
    <n v="1"/>
    <x v="1"/>
    <s v="2012"/>
  </r>
  <r>
    <x v="38"/>
    <s v="Kontroll"/>
    <x v="1"/>
    <x v="1"/>
    <x v="199"/>
    <x v="194"/>
    <x v="199"/>
    <s v="Långverkande BZ"/>
    <s v="DIAZEPAM"/>
    <x v="0"/>
    <n v="5"/>
    <n v="13"/>
    <x v="1"/>
    <s v="2012"/>
  </r>
  <r>
    <x v="38"/>
    <s v="Kontroll"/>
    <x v="1"/>
    <x v="1"/>
    <x v="200"/>
    <x v="195"/>
    <x v="200"/>
    <s v="ej på listan "/>
    <s v="ej på listan "/>
    <x v="0"/>
    <n v="11"/>
    <n v="22"/>
    <x v="1"/>
    <s v="2012"/>
  </r>
  <r>
    <x v="38"/>
    <s v="Kontroll"/>
    <x v="1"/>
    <x v="1"/>
    <x v="203"/>
    <x v="198"/>
    <x v="203"/>
    <s v="Lm med betydande antikolinerga effekter"/>
    <s v="Lugnande medel"/>
    <x v="0"/>
    <n v="6"/>
    <n v="6"/>
    <x v="1"/>
    <s v="2012"/>
  </r>
  <r>
    <x v="38"/>
    <s v="Kontroll"/>
    <x v="1"/>
    <x v="1"/>
    <x v="205"/>
    <x v="200"/>
    <x v="205"/>
    <s v="Långverkande BZ"/>
    <s v="NITRAZEPAM"/>
    <x v="0"/>
    <n v="1"/>
    <n v="1"/>
    <x v="1"/>
    <s v="2012"/>
  </r>
  <r>
    <x v="38"/>
    <s v="Kontroll"/>
    <x v="1"/>
    <x v="1"/>
    <x v="207"/>
    <x v="202"/>
    <x v="207"/>
    <s v="ej på listan "/>
    <s v="ej på listan "/>
    <x v="0"/>
    <n v="24"/>
    <n v="38"/>
    <x v="1"/>
    <s v="2012"/>
  </r>
  <r>
    <x v="38"/>
    <s v="Kontroll"/>
    <x v="1"/>
    <x v="1"/>
    <x v="208"/>
    <x v="203"/>
    <x v="208"/>
    <s v="ej på listan "/>
    <s v="ej på listan "/>
    <x v="0"/>
    <n v="18"/>
    <n v="31"/>
    <x v="1"/>
    <s v="2012"/>
  </r>
  <r>
    <x v="38"/>
    <s v="Kontroll"/>
    <x v="1"/>
    <x v="1"/>
    <x v="209"/>
    <x v="204"/>
    <x v="209"/>
    <s v="propiomazin"/>
    <s v="PROPIOMAZIN"/>
    <x v="0"/>
    <n v="13"/>
    <n v="29"/>
    <x v="1"/>
    <s v="2012"/>
  </r>
  <r>
    <x v="38"/>
    <s v="Kontroll"/>
    <x v="1"/>
    <x v="1"/>
    <x v="210"/>
    <x v="205"/>
    <x v="210"/>
    <s v="Lm med betydande antikolinerga effekter"/>
    <s v="Antidepp. Icke-selektiva monoaminåterupptagshäm."/>
    <x v="0"/>
    <n v="6"/>
    <n v="9"/>
    <x v="1"/>
    <s v="2012"/>
  </r>
  <r>
    <x v="38"/>
    <s v="Kontroll"/>
    <x v="1"/>
    <x v="1"/>
    <x v="212"/>
    <x v="207"/>
    <x v="212"/>
    <s v="ej på listan "/>
    <s v="ej på listan "/>
    <x v="27"/>
    <n v="12"/>
    <n v="38"/>
    <x v="1"/>
    <s v="2012"/>
  </r>
  <r>
    <x v="38"/>
    <s v="Kontroll"/>
    <x v="1"/>
    <x v="1"/>
    <x v="370"/>
    <x v="355"/>
    <x v="369"/>
    <s v="ej på listan "/>
    <s v="ej på listan "/>
    <x v="0"/>
    <n v="1"/>
    <n v="1"/>
    <x v="1"/>
    <s v="2012"/>
  </r>
  <r>
    <x v="38"/>
    <s v="Kontroll"/>
    <x v="1"/>
    <x v="1"/>
    <x v="213"/>
    <x v="208"/>
    <x v="213"/>
    <s v="ej på listan "/>
    <s v="ej på listan "/>
    <x v="0"/>
    <n v="4"/>
    <n v="12"/>
    <x v="1"/>
    <s v="2012"/>
  </r>
  <r>
    <x v="38"/>
    <s v="Kontroll"/>
    <x v="1"/>
    <x v="1"/>
    <x v="323"/>
    <x v="312"/>
    <x v="322"/>
    <s v="ej på listan "/>
    <s v="ej på listan "/>
    <x v="0"/>
    <n v="1"/>
    <n v="2"/>
    <x v="1"/>
    <s v="2012"/>
  </r>
  <r>
    <x v="38"/>
    <s v="Kontroll"/>
    <x v="1"/>
    <x v="1"/>
    <x v="215"/>
    <x v="210"/>
    <x v="215"/>
    <s v="ej på listan "/>
    <s v="ej på listan "/>
    <x v="28"/>
    <n v="3"/>
    <n v="4"/>
    <x v="1"/>
    <s v="2012"/>
  </r>
  <r>
    <x v="38"/>
    <s v="Kontroll"/>
    <x v="1"/>
    <x v="1"/>
    <x v="609"/>
    <x v="564"/>
    <x v="597"/>
    <s v="ej på listan "/>
    <s v="ej på listan "/>
    <x v="0"/>
    <n v="1"/>
    <n v="1"/>
    <x v="1"/>
    <s v="2012"/>
  </r>
  <r>
    <x v="38"/>
    <s v="Kontroll"/>
    <x v="1"/>
    <x v="1"/>
    <x v="662"/>
    <x v="609"/>
    <x v="647"/>
    <s v="ej på listan "/>
    <s v="ej på listan "/>
    <x v="0"/>
    <n v="2"/>
    <n v="2"/>
    <x v="1"/>
    <s v="2012"/>
  </r>
  <r>
    <x v="38"/>
    <s v="Kontroll"/>
    <x v="1"/>
    <x v="1"/>
    <x v="592"/>
    <x v="547"/>
    <x v="580"/>
    <s v="ej på listan "/>
    <s v="ej på listan "/>
    <x v="0"/>
    <n v="1"/>
    <n v="1"/>
    <x v="1"/>
    <s v="2012"/>
  </r>
  <r>
    <x v="38"/>
    <s v="Kontroll"/>
    <x v="1"/>
    <x v="1"/>
    <x v="424"/>
    <x v="119"/>
    <x v="122"/>
    <s v="ej på listan "/>
    <s v="ej på listan "/>
    <x v="0"/>
    <n v="1"/>
    <n v="1"/>
    <x v="1"/>
    <s v="2012"/>
  </r>
  <r>
    <x v="38"/>
    <s v="Kontroll"/>
    <x v="1"/>
    <x v="1"/>
    <x v="466"/>
    <x v="437"/>
    <x v="460"/>
    <s v="ej på listan "/>
    <s v="ej på listan "/>
    <x v="0"/>
    <n v="1"/>
    <n v="1"/>
    <x v="1"/>
    <s v="2012"/>
  </r>
  <r>
    <x v="38"/>
    <s v="Kontroll"/>
    <x v="1"/>
    <x v="1"/>
    <x v="325"/>
    <x v="231"/>
    <x v="324"/>
    <s v="ej på listan "/>
    <s v="ej på listan "/>
    <x v="0"/>
    <n v="1"/>
    <n v="1"/>
    <x v="1"/>
    <s v="2012"/>
  </r>
  <r>
    <x v="38"/>
    <s v="Kontroll"/>
    <x v="1"/>
    <x v="1"/>
    <x v="225"/>
    <x v="220"/>
    <x v="225"/>
    <s v="ej på listan "/>
    <s v="ej på listan "/>
    <x v="0"/>
    <n v="2"/>
    <n v="6"/>
    <x v="1"/>
    <s v="2012"/>
  </r>
  <r>
    <x v="38"/>
    <s v="Kontroll"/>
    <x v="1"/>
    <x v="1"/>
    <x v="226"/>
    <x v="116"/>
    <x v="226"/>
    <s v="ej på listan "/>
    <s v="ej på listan "/>
    <x v="0"/>
    <n v="7"/>
    <n v="10"/>
    <x v="1"/>
    <s v="2012"/>
  </r>
  <r>
    <x v="38"/>
    <s v="Kontroll"/>
    <x v="1"/>
    <x v="1"/>
    <x v="228"/>
    <x v="222"/>
    <x v="228"/>
    <s v="ej på listan "/>
    <s v="ej på listan "/>
    <x v="0"/>
    <n v="1"/>
    <n v="1"/>
    <x v="1"/>
    <s v="2012"/>
  </r>
  <r>
    <x v="38"/>
    <s v="Kontroll"/>
    <x v="1"/>
    <x v="1"/>
    <x v="327"/>
    <x v="315"/>
    <x v="326"/>
    <s v="ej på listan "/>
    <s v="ej på listan "/>
    <x v="0"/>
    <n v="1"/>
    <n v="1"/>
    <x v="1"/>
    <s v="2012"/>
  </r>
  <r>
    <x v="38"/>
    <s v="Kontroll"/>
    <x v="1"/>
    <x v="1"/>
    <x v="230"/>
    <x v="224"/>
    <x v="230"/>
    <s v="ej på listan "/>
    <s v="ej på listan "/>
    <x v="0"/>
    <n v="4"/>
    <n v="13"/>
    <x v="1"/>
    <s v="2012"/>
  </r>
  <r>
    <x v="38"/>
    <s v="Kontroll"/>
    <x v="1"/>
    <x v="1"/>
    <x v="231"/>
    <x v="225"/>
    <x v="231"/>
    <s v="ej på listan "/>
    <s v="ej på listan "/>
    <x v="0"/>
    <n v="6"/>
    <n v="7"/>
    <x v="1"/>
    <s v="2012"/>
  </r>
  <r>
    <x v="38"/>
    <s v="Kontroll"/>
    <x v="1"/>
    <x v="1"/>
    <x v="232"/>
    <x v="226"/>
    <x v="232"/>
    <s v="ej på listan "/>
    <s v="ej på listan "/>
    <x v="0"/>
    <n v="2"/>
    <n v="3"/>
    <x v="1"/>
    <s v="2012"/>
  </r>
  <r>
    <x v="38"/>
    <s v="Kontroll"/>
    <x v="1"/>
    <x v="1"/>
    <x v="233"/>
    <x v="227"/>
    <x v="233"/>
    <s v="ej på listan "/>
    <s v="ej på listan "/>
    <x v="0"/>
    <n v="1"/>
    <n v="1"/>
    <x v="1"/>
    <s v="2012"/>
  </r>
  <r>
    <x v="38"/>
    <s v="Kontroll"/>
    <x v="1"/>
    <x v="1"/>
    <x v="235"/>
    <x v="229"/>
    <x v="235"/>
    <s v="ej på listan "/>
    <s v="ej på listan "/>
    <x v="0"/>
    <n v="3"/>
    <n v="5"/>
    <x v="1"/>
    <s v="2012"/>
  </r>
  <r>
    <x v="38"/>
    <s v="Kontroll"/>
    <x v="1"/>
    <x v="1"/>
    <x v="236"/>
    <x v="230"/>
    <x v="236"/>
    <s v="ej på listan "/>
    <s v="ej på listan "/>
    <x v="0"/>
    <n v="12"/>
    <n v="13"/>
    <x v="1"/>
    <s v="2012"/>
  </r>
  <r>
    <x v="38"/>
    <s v="Kontroll"/>
    <x v="1"/>
    <x v="1"/>
    <x v="237"/>
    <x v="231"/>
    <x v="237"/>
    <s v="ej på listan "/>
    <s v="ej på listan "/>
    <x v="0"/>
    <n v="10"/>
    <n v="14"/>
    <x v="1"/>
    <s v="2012"/>
  </r>
  <r>
    <x v="38"/>
    <s v="Kontroll"/>
    <x v="1"/>
    <x v="1"/>
    <x v="371"/>
    <x v="220"/>
    <x v="370"/>
    <s v="ej på listan "/>
    <s v="ej på listan "/>
    <x v="0"/>
    <n v="2"/>
    <n v="3"/>
    <x v="1"/>
    <s v="2012"/>
  </r>
  <r>
    <x v="38"/>
    <s v="Kontroll"/>
    <x v="1"/>
    <x v="1"/>
    <x v="238"/>
    <x v="223"/>
    <x v="238"/>
    <s v="ej på listan "/>
    <s v="ej på listan "/>
    <x v="0"/>
    <n v="1"/>
    <n v="1"/>
    <x v="1"/>
    <s v="2012"/>
  </r>
  <r>
    <x v="38"/>
    <s v="Kontroll"/>
    <x v="1"/>
    <x v="1"/>
    <x v="239"/>
    <x v="232"/>
    <x v="239"/>
    <s v="ej på listan "/>
    <s v="ej på listan "/>
    <x v="0"/>
    <n v="12"/>
    <n v="17"/>
    <x v="1"/>
    <s v="2012"/>
  </r>
  <r>
    <x v="38"/>
    <s v="Kontroll"/>
    <x v="1"/>
    <x v="1"/>
    <x v="242"/>
    <x v="234"/>
    <x v="242"/>
    <s v="ej på listan "/>
    <s v="ej på listan "/>
    <x v="0"/>
    <n v="24"/>
    <n v="32"/>
    <x v="1"/>
    <s v="2012"/>
  </r>
  <r>
    <x v="38"/>
    <s v="Kontroll"/>
    <x v="1"/>
    <x v="1"/>
    <x v="244"/>
    <x v="236"/>
    <x v="244"/>
    <s v="ej på listan "/>
    <s v="ej på listan "/>
    <x v="0"/>
    <n v="7"/>
    <n v="7"/>
    <x v="1"/>
    <s v="2012"/>
  </r>
  <r>
    <x v="38"/>
    <s v="Kontroll"/>
    <x v="1"/>
    <x v="1"/>
    <x v="333"/>
    <x v="321"/>
    <x v="332"/>
    <s v="ej på listan "/>
    <s v="ej på listan "/>
    <x v="0"/>
    <n v="13"/>
    <n v="14"/>
    <x v="1"/>
    <s v="2012"/>
  </r>
  <r>
    <x v="38"/>
    <s v="Kontroll"/>
    <x v="1"/>
    <x v="1"/>
    <x v="245"/>
    <x v="237"/>
    <x v="245"/>
    <s v="ej på listan "/>
    <s v="ej på listan "/>
    <x v="0"/>
    <n v="2"/>
    <n v="2"/>
    <x v="1"/>
    <s v="2012"/>
  </r>
  <r>
    <x v="38"/>
    <s v="Kontroll"/>
    <x v="1"/>
    <x v="1"/>
    <x v="246"/>
    <x v="238"/>
    <x v="246"/>
    <s v="Lm med betydande antikolinerga effekter"/>
    <s v="Antihistaminer, vissa"/>
    <x v="0"/>
    <n v="1"/>
    <n v="1"/>
    <x v="1"/>
    <s v="2012"/>
  </r>
  <r>
    <x v="38"/>
    <s v="Kontroll"/>
    <x v="1"/>
    <x v="1"/>
    <x v="247"/>
    <x v="239"/>
    <x v="247"/>
    <s v="Lm med betydande antikolinerga effekter"/>
    <s v="Antihistaminer, vissa"/>
    <x v="0"/>
    <n v="1"/>
    <n v="2"/>
    <x v="1"/>
    <s v="2012"/>
  </r>
  <r>
    <x v="38"/>
    <s v="Kontroll"/>
    <x v="1"/>
    <x v="1"/>
    <x v="334"/>
    <x v="322"/>
    <x v="333"/>
    <s v="ej på listan "/>
    <s v="ej på listan "/>
    <x v="0"/>
    <n v="4"/>
    <n v="5"/>
    <x v="1"/>
    <s v="2012"/>
  </r>
  <r>
    <x v="38"/>
    <s v="Kontroll"/>
    <x v="1"/>
    <x v="1"/>
    <x v="248"/>
    <x v="240"/>
    <x v="248"/>
    <s v="ej på listan "/>
    <s v="ej på listan "/>
    <x v="0"/>
    <n v="5"/>
    <n v="6"/>
    <x v="1"/>
    <s v="2012"/>
  </r>
  <r>
    <x v="38"/>
    <s v="Kontroll"/>
    <x v="1"/>
    <x v="1"/>
    <x v="374"/>
    <x v="358"/>
    <x v="373"/>
    <s v="ej på listan "/>
    <s v="ej på listan "/>
    <x v="0"/>
    <n v="1"/>
    <n v="1"/>
    <x v="1"/>
    <s v="2012"/>
  </r>
  <r>
    <x v="38"/>
    <s v="Kontroll"/>
    <x v="1"/>
    <x v="1"/>
    <x v="427"/>
    <x v="402"/>
    <x v="423"/>
    <s v="ej på listan "/>
    <s v="ej på listan "/>
    <x v="0"/>
    <n v="1"/>
    <n v="2"/>
    <x v="1"/>
    <s v="2012"/>
  </r>
  <r>
    <x v="38"/>
    <s v="Kontroll"/>
    <x v="1"/>
    <x v="1"/>
    <x v="249"/>
    <x v="241"/>
    <x v="249"/>
    <s v="ej på listan "/>
    <s v="ej på listan "/>
    <x v="0"/>
    <n v="4"/>
    <n v="5"/>
    <x v="1"/>
    <s v="2012"/>
  </r>
  <r>
    <x v="38"/>
    <s v="Kontroll"/>
    <x v="1"/>
    <x v="1"/>
    <x v="251"/>
    <x v="243"/>
    <x v="251"/>
    <s v="ej på listan "/>
    <s v="ej på listan "/>
    <x v="0"/>
    <n v="5"/>
    <n v="6"/>
    <x v="1"/>
    <s v="2012"/>
  </r>
  <r>
    <x v="38"/>
    <s v="Kontroll"/>
    <x v="1"/>
    <x v="1"/>
    <x v="259"/>
    <x v="250"/>
    <x v="259"/>
    <s v="ej på listan "/>
    <s v="ej på listan "/>
    <x v="0"/>
    <n v="4"/>
    <n v="5"/>
    <x v="1"/>
    <s v="2012"/>
  </r>
  <r>
    <x v="38"/>
    <s v="Kontroll"/>
    <x v="1"/>
    <x v="1"/>
    <x v="473"/>
    <x v="442"/>
    <x v="467"/>
    <s v="ej på listan "/>
    <s v="ej på listan "/>
    <x v="0"/>
    <n v="1"/>
    <n v="1"/>
    <x v="1"/>
    <s v="2012"/>
  </r>
  <r>
    <x v="38"/>
    <s v="Kontroll"/>
    <x v="1"/>
    <x v="1"/>
    <x v="260"/>
    <x v="251"/>
    <x v="260"/>
    <s v="ej på listan "/>
    <s v="ej på listan "/>
    <x v="0"/>
    <n v="3"/>
    <n v="5"/>
    <x v="1"/>
    <s v="2012"/>
  </r>
  <r>
    <x v="38"/>
    <s v="Kontroll"/>
    <x v="1"/>
    <x v="1"/>
    <x v="261"/>
    <x v="252"/>
    <x v="261"/>
    <s v="ej på listan "/>
    <s v="ej på listan "/>
    <x v="0"/>
    <n v="3"/>
    <n v="6"/>
    <x v="1"/>
    <s v="2012"/>
  </r>
  <r>
    <x v="38"/>
    <s v="Kontroll"/>
    <x v="1"/>
    <x v="1"/>
    <x v="262"/>
    <x v="253"/>
    <x v="262"/>
    <s v="ej på listan "/>
    <s v="ej på listan "/>
    <x v="0"/>
    <n v="2"/>
    <n v="2"/>
    <x v="1"/>
    <s v="2012"/>
  </r>
  <r>
    <x v="38"/>
    <s v="Kontroll"/>
    <x v="1"/>
    <x v="1"/>
    <x v="431"/>
    <x v="405"/>
    <x v="427"/>
    <s v="ej på listan "/>
    <s v="ej på listan "/>
    <x v="0"/>
    <n v="2"/>
    <n v="3"/>
    <x v="1"/>
    <s v="2012"/>
  </r>
  <r>
    <x v="38"/>
    <s v="Kontroll"/>
    <x v="1"/>
    <x v="1"/>
    <x v="377"/>
    <x v="361"/>
    <x v="376"/>
    <s v="ej på listan "/>
    <s v="ej på listan "/>
    <x v="0"/>
    <n v="1"/>
    <n v="1"/>
    <x v="1"/>
    <s v="2012"/>
  </r>
  <r>
    <x v="38"/>
    <s v="Kontroll"/>
    <x v="1"/>
    <x v="1"/>
    <x v="433"/>
    <x v="407"/>
    <x v="428"/>
    <s v="ej på listan "/>
    <s v="ej på listan "/>
    <x v="0"/>
    <n v="1"/>
    <n v="1"/>
    <x v="1"/>
    <s v="2012"/>
  </r>
  <r>
    <x v="38"/>
    <s v="Kontroll"/>
    <x v="1"/>
    <x v="1"/>
    <x v="265"/>
    <x v="256"/>
    <x v="265"/>
    <s v="ej på listan "/>
    <s v="ej på listan "/>
    <x v="0"/>
    <n v="2"/>
    <n v="2"/>
    <x v="1"/>
    <s v="2012"/>
  </r>
  <r>
    <x v="38"/>
    <s v="Kontroll"/>
    <x v="1"/>
    <x v="1"/>
    <x v="510"/>
    <x v="475"/>
    <x v="504"/>
    <s v="ej på listan "/>
    <s v="ej på listan "/>
    <x v="0"/>
    <n v="1"/>
    <n v="1"/>
    <x v="1"/>
    <s v="2012"/>
  </r>
  <r>
    <x v="38"/>
    <s v="Kontroll"/>
    <x v="1"/>
    <x v="1"/>
    <x v="340"/>
    <x v="327"/>
    <x v="339"/>
    <s v="ej på listan "/>
    <s v="ej på listan "/>
    <x v="0"/>
    <n v="1"/>
    <n v="1"/>
    <x v="1"/>
    <s v="2012"/>
  </r>
  <r>
    <x v="39"/>
    <s v="Kontroll"/>
    <x v="4"/>
    <x v="5"/>
    <x v="0"/>
    <x v="0"/>
    <x v="0"/>
    <s v="ej på listan "/>
    <s v="ej på listan "/>
    <x v="0"/>
    <n v="10"/>
    <n v="20"/>
    <x v="1"/>
    <s v="2012"/>
  </r>
  <r>
    <x v="39"/>
    <s v="Kontroll"/>
    <x v="4"/>
    <x v="5"/>
    <x v="272"/>
    <x v="263"/>
    <x v="272"/>
    <s v="ej på listan "/>
    <s v="ej på listan "/>
    <x v="0"/>
    <n v="1"/>
    <n v="1"/>
    <x v="1"/>
    <s v="2012"/>
  </r>
  <r>
    <x v="39"/>
    <s v="Kontroll"/>
    <x v="4"/>
    <x v="5"/>
    <x v="1"/>
    <x v="1"/>
    <x v="1"/>
    <s v="ej på listan "/>
    <s v="ej på listan "/>
    <x v="0"/>
    <n v="3"/>
    <n v="3"/>
    <x v="1"/>
    <s v="2012"/>
  </r>
  <r>
    <x v="39"/>
    <s v="Kontroll"/>
    <x v="4"/>
    <x v="5"/>
    <x v="2"/>
    <x v="2"/>
    <x v="2"/>
    <s v="ej på listan "/>
    <s v="ej på listan "/>
    <x v="0"/>
    <n v="1"/>
    <n v="11"/>
    <x v="1"/>
    <s v="2012"/>
  </r>
  <r>
    <x v="39"/>
    <s v="Kontroll"/>
    <x v="4"/>
    <x v="5"/>
    <x v="3"/>
    <x v="3"/>
    <x v="3"/>
    <s v="ej på listan "/>
    <s v="ej på listan "/>
    <x v="1"/>
    <n v="1"/>
    <n v="1"/>
    <x v="1"/>
    <s v="2012"/>
  </r>
  <r>
    <x v="39"/>
    <s v="Kontroll"/>
    <x v="4"/>
    <x v="5"/>
    <x v="4"/>
    <x v="4"/>
    <x v="4"/>
    <s v="ej på listan "/>
    <s v="ej på listan "/>
    <x v="0"/>
    <n v="13"/>
    <n v="42"/>
    <x v="1"/>
    <s v="2012"/>
  </r>
  <r>
    <x v="39"/>
    <s v="Kontroll"/>
    <x v="4"/>
    <x v="5"/>
    <x v="5"/>
    <x v="5"/>
    <x v="5"/>
    <s v="ej på listan "/>
    <s v="ej på listan "/>
    <x v="0"/>
    <n v="2"/>
    <n v="5"/>
    <x v="1"/>
    <s v="2012"/>
  </r>
  <r>
    <x v="39"/>
    <s v="Kontroll"/>
    <x v="4"/>
    <x v="5"/>
    <x v="7"/>
    <x v="7"/>
    <x v="7"/>
    <s v="ej på listan "/>
    <s v="ej på listan "/>
    <x v="0"/>
    <n v="3"/>
    <n v="12"/>
    <x v="1"/>
    <s v="2012"/>
  </r>
  <r>
    <x v="39"/>
    <s v="Kontroll"/>
    <x v="4"/>
    <x v="5"/>
    <x v="395"/>
    <x v="375"/>
    <x v="393"/>
    <s v="ej på listan "/>
    <s v="ej på listan "/>
    <x v="0"/>
    <n v="1"/>
    <n v="1"/>
    <x v="1"/>
    <s v="2012"/>
  </r>
  <r>
    <x v="39"/>
    <s v="Kontroll"/>
    <x v="4"/>
    <x v="5"/>
    <x v="8"/>
    <x v="8"/>
    <x v="8"/>
    <s v="ej på listan "/>
    <s v="ej på listan "/>
    <x v="0"/>
    <n v="2"/>
    <n v="2"/>
    <x v="1"/>
    <s v="2012"/>
  </r>
  <r>
    <x v="39"/>
    <s v="Kontroll"/>
    <x v="4"/>
    <x v="5"/>
    <x v="9"/>
    <x v="9"/>
    <x v="9"/>
    <s v="ej på listan "/>
    <s v="ej på listan "/>
    <x v="0"/>
    <n v="4"/>
    <n v="15"/>
    <x v="1"/>
    <s v="2012"/>
  </r>
  <r>
    <x v="39"/>
    <s v="Kontroll"/>
    <x v="4"/>
    <x v="5"/>
    <x v="13"/>
    <x v="13"/>
    <x v="13"/>
    <s v="ej på listan "/>
    <s v="ej på listan "/>
    <x v="0"/>
    <n v="2"/>
    <n v="2"/>
    <x v="1"/>
    <s v="2012"/>
  </r>
  <r>
    <x v="39"/>
    <s v="Kontroll"/>
    <x v="4"/>
    <x v="5"/>
    <x v="15"/>
    <x v="15"/>
    <x v="15"/>
    <s v="ej på listan "/>
    <s v="ej på listan "/>
    <x v="0"/>
    <n v="3"/>
    <n v="3"/>
    <x v="1"/>
    <s v="2012"/>
  </r>
  <r>
    <x v="39"/>
    <s v="Kontroll"/>
    <x v="4"/>
    <x v="5"/>
    <x v="16"/>
    <x v="16"/>
    <x v="16"/>
    <s v="ej på listan "/>
    <s v="ej på listan "/>
    <x v="0"/>
    <n v="1"/>
    <n v="1"/>
    <x v="1"/>
    <s v="2012"/>
  </r>
  <r>
    <x v="39"/>
    <s v="Kontroll"/>
    <x v="4"/>
    <x v="5"/>
    <x v="19"/>
    <x v="19"/>
    <x v="19"/>
    <s v="ej på listan "/>
    <s v="ej på listan "/>
    <x v="0"/>
    <n v="3"/>
    <n v="6"/>
    <x v="1"/>
    <s v="2012"/>
  </r>
  <r>
    <x v="39"/>
    <s v="Kontroll"/>
    <x v="4"/>
    <x v="5"/>
    <x v="277"/>
    <x v="268"/>
    <x v="277"/>
    <s v="ej på listan "/>
    <s v="ej på listan "/>
    <x v="0"/>
    <n v="1"/>
    <n v="1"/>
    <x v="1"/>
    <s v="2012"/>
  </r>
  <r>
    <x v="39"/>
    <s v="Kontroll"/>
    <x v="4"/>
    <x v="5"/>
    <x v="22"/>
    <x v="22"/>
    <x v="22"/>
    <s v="ej på listan "/>
    <s v="ej på listan "/>
    <x v="0"/>
    <n v="1"/>
    <n v="3"/>
    <x v="1"/>
    <s v="2012"/>
  </r>
  <r>
    <x v="39"/>
    <s v="Kontroll"/>
    <x v="4"/>
    <x v="5"/>
    <x v="398"/>
    <x v="377"/>
    <x v="396"/>
    <s v="ej på listan "/>
    <s v="ej på listan "/>
    <x v="0"/>
    <n v="1"/>
    <n v="1"/>
    <x v="1"/>
    <s v="2012"/>
  </r>
  <r>
    <x v="39"/>
    <s v="Kontroll"/>
    <x v="4"/>
    <x v="5"/>
    <x v="23"/>
    <x v="23"/>
    <x v="23"/>
    <s v="ej på listan "/>
    <s v="ej på listan "/>
    <x v="0"/>
    <n v="3"/>
    <n v="4"/>
    <x v="1"/>
    <s v="2012"/>
  </r>
  <r>
    <x v="39"/>
    <s v="Kontroll"/>
    <x v="4"/>
    <x v="5"/>
    <x v="25"/>
    <x v="22"/>
    <x v="25"/>
    <s v="ej på listan "/>
    <s v="ej på listan "/>
    <x v="0"/>
    <n v="2"/>
    <n v="3"/>
    <x v="1"/>
    <s v="2012"/>
  </r>
  <r>
    <x v="39"/>
    <s v="Kontroll"/>
    <x v="4"/>
    <x v="5"/>
    <x v="27"/>
    <x v="25"/>
    <x v="27"/>
    <s v="ej på listan "/>
    <s v="ej på listan "/>
    <x v="2"/>
    <n v="21"/>
    <n v="38"/>
    <x v="1"/>
    <s v="2012"/>
  </r>
  <r>
    <x v="39"/>
    <s v="Kontroll"/>
    <x v="4"/>
    <x v="5"/>
    <x v="28"/>
    <x v="26"/>
    <x v="28"/>
    <s v="ej på listan "/>
    <s v="ej på listan "/>
    <x v="3"/>
    <n v="5"/>
    <n v="14"/>
    <x v="1"/>
    <s v="2012"/>
  </r>
  <r>
    <x v="39"/>
    <s v="Kontroll"/>
    <x v="4"/>
    <x v="5"/>
    <x v="380"/>
    <x v="364"/>
    <x v="379"/>
    <s v="ej på listan "/>
    <s v="ej på listan "/>
    <x v="0"/>
    <n v="1"/>
    <n v="2"/>
    <x v="1"/>
    <s v="2012"/>
  </r>
  <r>
    <x v="39"/>
    <s v="Kontroll"/>
    <x v="4"/>
    <x v="5"/>
    <x v="33"/>
    <x v="31"/>
    <x v="33"/>
    <s v="ej på listan "/>
    <s v="ej på listan "/>
    <x v="0"/>
    <n v="1"/>
    <n v="11"/>
    <x v="1"/>
    <s v="2012"/>
  </r>
  <r>
    <x v="39"/>
    <s v="Kontroll"/>
    <x v="4"/>
    <x v="5"/>
    <x v="34"/>
    <x v="32"/>
    <x v="34"/>
    <s v="ej på listan "/>
    <s v="ej på listan "/>
    <x v="0"/>
    <n v="2"/>
    <n v="2"/>
    <x v="1"/>
    <s v="2012"/>
  </r>
  <r>
    <x v="39"/>
    <s v="Kontroll"/>
    <x v="4"/>
    <x v="5"/>
    <x v="347"/>
    <x v="334"/>
    <x v="346"/>
    <s v="ej på listan "/>
    <s v="ej på listan "/>
    <x v="0"/>
    <n v="1"/>
    <n v="11"/>
    <x v="1"/>
    <s v="2012"/>
  </r>
  <r>
    <x v="39"/>
    <s v="Kontroll"/>
    <x v="4"/>
    <x v="5"/>
    <x v="35"/>
    <x v="33"/>
    <x v="35"/>
    <s v="ej på listan "/>
    <s v="ej på listan "/>
    <x v="0"/>
    <n v="1"/>
    <n v="1"/>
    <x v="1"/>
    <s v="2012"/>
  </r>
  <r>
    <x v="39"/>
    <s v="Kontroll"/>
    <x v="4"/>
    <x v="5"/>
    <x v="38"/>
    <x v="36"/>
    <x v="38"/>
    <s v="ej på listan "/>
    <s v="ej på listan "/>
    <x v="4"/>
    <n v="1"/>
    <n v="11"/>
    <x v="1"/>
    <s v="2012"/>
  </r>
  <r>
    <x v="39"/>
    <s v="Kontroll"/>
    <x v="4"/>
    <x v="5"/>
    <x v="40"/>
    <x v="38"/>
    <x v="40"/>
    <s v="ej på listan "/>
    <s v="ej på listan "/>
    <x v="4"/>
    <n v="7"/>
    <n v="18"/>
    <x v="1"/>
    <s v="2012"/>
  </r>
  <r>
    <x v="39"/>
    <s v="Kontroll"/>
    <x v="4"/>
    <x v="5"/>
    <x v="41"/>
    <x v="39"/>
    <x v="41"/>
    <s v="ej på listan "/>
    <s v="ej på listan "/>
    <x v="5"/>
    <n v="3"/>
    <n v="4"/>
    <x v="1"/>
    <s v="2012"/>
  </r>
  <r>
    <x v="39"/>
    <s v="Kontroll"/>
    <x v="4"/>
    <x v="5"/>
    <x v="45"/>
    <x v="43"/>
    <x v="45"/>
    <s v="ej på listan "/>
    <s v="ej på listan "/>
    <x v="0"/>
    <n v="10"/>
    <n v="12"/>
    <x v="1"/>
    <s v="2012"/>
  </r>
  <r>
    <x v="39"/>
    <s v="Kontroll"/>
    <x v="4"/>
    <x v="5"/>
    <x v="49"/>
    <x v="47"/>
    <x v="49"/>
    <s v="ej på listan "/>
    <s v="ej på listan "/>
    <x v="0"/>
    <n v="2"/>
    <n v="3"/>
    <x v="1"/>
    <s v="2012"/>
  </r>
  <r>
    <x v="39"/>
    <s v="Kontroll"/>
    <x v="4"/>
    <x v="5"/>
    <x v="50"/>
    <x v="48"/>
    <x v="50"/>
    <s v="ej på listan "/>
    <s v="ej på listan "/>
    <x v="0"/>
    <n v="26"/>
    <n v="48"/>
    <x v="1"/>
    <s v="2012"/>
  </r>
  <r>
    <x v="39"/>
    <s v="Kontroll"/>
    <x v="4"/>
    <x v="5"/>
    <x v="52"/>
    <x v="50"/>
    <x v="52"/>
    <s v="ej på listan "/>
    <s v="ej på listan "/>
    <x v="0"/>
    <n v="2"/>
    <n v="8"/>
    <x v="1"/>
    <s v="2012"/>
  </r>
  <r>
    <x v="39"/>
    <s v="Kontroll"/>
    <x v="4"/>
    <x v="5"/>
    <x v="54"/>
    <x v="52"/>
    <x v="54"/>
    <s v="ej på listan "/>
    <s v="ej på listan "/>
    <x v="0"/>
    <n v="3"/>
    <n v="23"/>
    <x v="1"/>
    <s v="2012"/>
  </r>
  <r>
    <x v="39"/>
    <s v="Kontroll"/>
    <x v="4"/>
    <x v="5"/>
    <x v="56"/>
    <x v="54"/>
    <x v="56"/>
    <s v="ej på listan "/>
    <s v="ej på listan "/>
    <x v="0"/>
    <n v="5"/>
    <n v="41"/>
    <x v="1"/>
    <s v="2012"/>
  </r>
  <r>
    <x v="39"/>
    <s v="Kontroll"/>
    <x v="4"/>
    <x v="5"/>
    <x v="60"/>
    <x v="58"/>
    <x v="60"/>
    <s v="ej på listan "/>
    <s v="ej på listan "/>
    <x v="0"/>
    <n v="3"/>
    <n v="7"/>
    <x v="1"/>
    <s v="2012"/>
  </r>
  <r>
    <x v="39"/>
    <s v="Kontroll"/>
    <x v="4"/>
    <x v="5"/>
    <x v="62"/>
    <x v="60"/>
    <x v="62"/>
    <s v="ej på listan "/>
    <s v="ej på listan "/>
    <x v="0"/>
    <n v="3"/>
    <n v="5"/>
    <x v="1"/>
    <s v="2012"/>
  </r>
  <r>
    <x v="39"/>
    <s v="Kontroll"/>
    <x v="4"/>
    <x v="5"/>
    <x v="63"/>
    <x v="61"/>
    <x v="63"/>
    <s v="ej på listan "/>
    <s v="ej på listan "/>
    <x v="0"/>
    <n v="1"/>
    <n v="1"/>
    <x v="1"/>
    <s v="2012"/>
  </r>
  <r>
    <x v="39"/>
    <s v="Kontroll"/>
    <x v="4"/>
    <x v="5"/>
    <x v="65"/>
    <x v="63"/>
    <x v="65"/>
    <s v="ej på listan "/>
    <s v="ej på listan "/>
    <x v="7"/>
    <n v="1"/>
    <n v="1"/>
    <x v="1"/>
    <s v="2012"/>
  </r>
  <r>
    <x v="39"/>
    <s v="Kontroll"/>
    <x v="4"/>
    <x v="5"/>
    <x v="66"/>
    <x v="64"/>
    <x v="66"/>
    <s v="ej på listan "/>
    <s v="ej på listan "/>
    <x v="7"/>
    <n v="1"/>
    <n v="1"/>
    <x v="1"/>
    <s v="2012"/>
  </r>
  <r>
    <x v="39"/>
    <s v="Kontroll"/>
    <x v="4"/>
    <x v="5"/>
    <x v="68"/>
    <x v="66"/>
    <x v="68"/>
    <s v="ej på listan "/>
    <s v="ej på listan "/>
    <x v="0"/>
    <n v="8"/>
    <n v="9"/>
    <x v="1"/>
    <s v="2012"/>
  </r>
  <r>
    <x v="39"/>
    <s v="Kontroll"/>
    <x v="4"/>
    <x v="5"/>
    <x v="71"/>
    <x v="69"/>
    <x v="71"/>
    <s v="ej på listan "/>
    <s v="ej på listan "/>
    <x v="8"/>
    <n v="6"/>
    <n v="6"/>
    <x v="1"/>
    <s v="2012"/>
  </r>
  <r>
    <x v="39"/>
    <s v="Kontroll"/>
    <x v="4"/>
    <x v="5"/>
    <x v="350"/>
    <x v="112"/>
    <x v="349"/>
    <s v="ej på listan "/>
    <s v="ej på listan "/>
    <x v="0"/>
    <n v="2"/>
    <n v="3"/>
    <x v="1"/>
    <s v="2012"/>
  </r>
  <r>
    <x v="39"/>
    <s v="Kontroll"/>
    <x v="4"/>
    <x v="5"/>
    <x v="72"/>
    <x v="70"/>
    <x v="72"/>
    <s v="ej på listan "/>
    <s v="ej på listan "/>
    <x v="0"/>
    <n v="1"/>
    <n v="1"/>
    <x v="1"/>
    <s v="2012"/>
  </r>
  <r>
    <x v="39"/>
    <s v="Kontroll"/>
    <x v="4"/>
    <x v="5"/>
    <x v="73"/>
    <x v="71"/>
    <x v="73"/>
    <s v="ej på listan "/>
    <s v="ej på listan "/>
    <x v="0"/>
    <n v="1"/>
    <n v="1"/>
    <x v="1"/>
    <s v="2012"/>
  </r>
  <r>
    <x v="39"/>
    <s v="Kontroll"/>
    <x v="4"/>
    <x v="5"/>
    <x v="75"/>
    <x v="73"/>
    <x v="75"/>
    <s v="ej på listan "/>
    <s v="ej på listan "/>
    <x v="0"/>
    <n v="4"/>
    <n v="7"/>
    <x v="1"/>
    <s v="2012"/>
  </r>
  <r>
    <x v="39"/>
    <s v="Kontroll"/>
    <x v="4"/>
    <x v="5"/>
    <x v="76"/>
    <x v="74"/>
    <x v="76"/>
    <s v="ej på listan "/>
    <s v="ej på listan "/>
    <x v="9"/>
    <n v="1"/>
    <n v="3"/>
    <x v="1"/>
    <s v="2012"/>
  </r>
  <r>
    <x v="39"/>
    <s v="Kontroll"/>
    <x v="4"/>
    <x v="5"/>
    <x v="77"/>
    <x v="75"/>
    <x v="77"/>
    <s v="ej på listan "/>
    <s v="ej på listan "/>
    <x v="0"/>
    <n v="16"/>
    <n v="46"/>
    <x v="1"/>
    <s v="2012"/>
  </r>
  <r>
    <x v="39"/>
    <s v="Kontroll"/>
    <x v="4"/>
    <x v="5"/>
    <x v="78"/>
    <x v="76"/>
    <x v="78"/>
    <s v="ej på listan "/>
    <s v="ej på listan "/>
    <x v="10"/>
    <n v="7"/>
    <n v="10"/>
    <x v="1"/>
    <s v="2012"/>
  </r>
  <r>
    <x v="39"/>
    <s v="Kontroll"/>
    <x v="4"/>
    <x v="5"/>
    <x v="79"/>
    <x v="77"/>
    <x v="79"/>
    <s v="ej på listan "/>
    <s v="ej på listan "/>
    <x v="11"/>
    <n v="5"/>
    <n v="8"/>
    <x v="1"/>
    <s v="2012"/>
  </r>
  <r>
    <x v="39"/>
    <s v="Kontroll"/>
    <x v="4"/>
    <x v="5"/>
    <x v="82"/>
    <x v="80"/>
    <x v="82"/>
    <s v="ej på listan "/>
    <s v="ej på listan "/>
    <x v="0"/>
    <n v="16"/>
    <n v="30"/>
    <x v="1"/>
    <s v="2012"/>
  </r>
  <r>
    <x v="39"/>
    <s v="Kontroll"/>
    <x v="4"/>
    <x v="5"/>
    <x v="83"/>
    <x v="81"/>
    <x v="83"/>
    <s v="ej på listan "/>
    <s v="ej på listan "/>
    <x v="0"/>
    <n v="4"/>
    <n v="5"/>
    <x v="1"/>
    <s v="2012"/>
  </r>
  <r>
    <x v="39"/>
    <s v="Kontroll"/>
    <x v="4"/>
    <x v="5"/>
    <x v="85"/>
    <x v="83"/>
    <x v="85"/>
    <s v="ej på listan "/>
    <s v="ej på listan "/>
    <x v="0"/>
    <n v="1"/>
    <n v="1"/>
    <x v="1"/>
    <s v="2012"/>
  </r>
  <r>
    <x v="39"/>
    <s v="Kontroll"/>
    <x v="4"/>
    <x v="5"/>
    <x v="87"/>
    <x v="85"/>
    <x v="87"/>
    <s v="ej på listan "/>
    <s v="ej på listan "/>
    <x v="12"/>
    <n v="12"/>
    <n v="16"/>
    <x v="1"/>
    <s v="2012"/>
  </r>
  <r>
    <x v="39"/>
    <s v="Kontroll"/>
    <x v="4"/>
    <x v="5"/>
    <x v="88"/>
    <x v="86"/>
    <x v="88"/>
    <s v="ej på listan "/>
    <s v="ej på listan "/>
    <x v="12"/>
    <n v="1"/>
    <n v="11"/>
    <x v="1"/>
    <s v="2012"/>
  </r>
  <r>
    <x v="39"/>
    <s v="Kontroll"/>
    <x v="4"/>
    <x v="5"/>
    <x v="89"/>
    <x v="87"/>
    <x v="89"/>
    <s v="ej på listan "/>
    <s v="ej på listan "/>
    <x v="12"/>
    <n v="6"/>
    <n v="28"/>
    <x v="1"/>
    <s v="2012"/>
  </r>
  <r>
    <x v="39"/>
    <s v="Kontroll"/>
    <x v="4"/>
    <x v="5"/>
    <x v="90"/>
    <x v="88"/>
    <x v="90"/>
    <s v="ej på listan "/>
    <s v="ej på listan "/>
    <x v="12"/>
    <n v="16"/>
    <n v="18"/>
    <x v="1"/>
    <s v="2012"/>
  </r>
  <r>
    <x v="39"/>
    <s v="Kontroll"/>
    <x v="4"/>
    <x v="5"/>
    <x v="92"/>
    <x v="90"/>
    <x v="92"/>
    <s v="ej på listan "/>
    <s v="ej på listan "/>
    <x v="13"/>
    <n v="3"/>
    <n v="4"/>
    <x v="1"/>
    <s v="2012"/>
  </r>
  <r>
    <x v="39"/>
    <s v="Kontroll"/>
    <x v="4"/>
    <x v="5"/>
    <x v="95"/>
    <x v="93"/>
    <x v="95"/>
    <s v="ej på listan "/>
    <s v="ej på listan "/>
    <x v="13"/>
    <n v="4"/>
    <n v="4"/>
    <x v="1"/>
    <s v="2012"/>
  </r>
  <r>
    <x v="39"/>
    <s v="Kontroll"/>
    <x v="4"/>
    <x v="5"/>
    <x v="97"/>
    <x v="95"/>
    <x v="97"/>
    <s v="ej på listan "/>
    <s v="ej på listan "/>
    <x v="13"/>
    <n v="5"/>
    <n v="8"/>
    <x v="1"/>
    <s v="2012"/>
  </r>
  <r>
    <x v="39"/>
    <s v="Kontroll"/>
    <x v="4"/>
    <x v="5"/>
    <x v="98"/>
    <x v="96"/>
    <x v="98"/>
    <s v="ej på listan "/>
    <s v="ej på listan "/>
    <x v="13"/>
    <n v="1"/>
    <n v="2"/>
    <x v="1"/>
    <s v="2012"/>
  </r>
  <r>
    <x v="39"/>
    <s v="Kontroll"/>
    <x v="4"/>
    <x v="5"/>
    <x v="100"/>
    <x v="98"/>
    <x v="100"/>
    <s v="ej på listan "/>
    <s v="ej på listan "/>
    <x v="13"/>
    <n v="7"/>
    <n v="9"/>
    <x v="1"/>
    <s v="2012"/>
  </r>
  <r>
    <x v="39"/>
    <s v="Kontroll"/>
    <x v="4"/>
    <x v="5"/>
    <x v="102"/>
    <x v="100"/>
    <x v="102"/>
    <s v="ej på listan "/>
    <s v="ej på listan "/>
    <x v="14"/>
    <n v="31"/>
    <n v="65"/>
    <x v="1"/>
    <s v="2012"/>
  </r>
  <r>
    <x v="39"/>
    <s v="Kontroll"/>
    <x v="4"/>
    <x v="5"/>
    <x v="104"/>
    <x v="102"/>
    <x v="104"/>
    <s v="ej på listan "/>
    <s v="ej på listan "/>
    <x v="0"/>
    <n v="2"/>
    <n v="2"/>
    <x v="1"/>
    <s v="2012"/>
  </r>
  <r>
    <x v="39"/>
    <s v="Kontroll"/>
    <x v="4"/>
    <x v="5"/>
    <x v="105"/>
    <x v="103"/>
    <x v="105"/>
    <s v="ej på listan "/>
    <s v="ej på listan "/>
    <x v="0"/>
    <n v="3"/>
    <n v="5"/>
    <x v="1"/>
    <s v="2012"/>
  </r>
  <r>
    <x v="39"/>
    <s v="Kontroll"/>
    <x v="4"/>
    <x v="5"/>
    <x v="288"/>
    <x v="279"/>
    <x v="288"/>
    <s v="ej på listan "/>
    <s v="ej på listan "/>
    <x v="0"/>
    <n v="1"/>
    <n v="1"/>
    <x v="1"/>
    <s v="2012"/>
  </r>
  <r>
    <x v="39"/>
    <s v="Kontroll"/>
    <x v="4"/>
    <x v="5"/>
    <x v="289"/>
    <x v="280"/>
    <x v="289"/>
    <s v="ej på listan "/>
    <s v="ej på listan "/>
    <x v="0"/>
    <n v="2"/>
    <n v="2"/>
    <x v="1"/>
    <s v="2012"/>
  </r>
  <r>
    <x v="39"/>
    <s v="Kontroll"/>
    <x v="4"/>
    <x v="5"/>
    <x v="108"/>
    <x v="106"/>
    <x v="108"/>
    <s v="ej på listan "/>
    <s v="ej på listan "/>
    <x v="0"/>
    <n v="3"/>
    <n v="3"/>
    <x v="1"/>
    <s v="2012"/>
  </r>
  <r>
    <x v="39"/>
    <s v="Kontroll"/>
    <x v="4"/>
    <x v="5"/>
    <x v="111"/>
    <x v="109"/>
    <x v="111"/>
    <s v="ej på listan "/>
    <s v="ej på listan "/>
    <x v="0"/>
    <n v="7"/>
    <n v="9"/>
    <x v="1"/>
    <s v="2012"/>
  </r>
  <r>
    <x v="39"/>
    <s v="Kontroll"/>
    <x v="4"/>
    <x v="5"/>
    <x v="114"/>
    <x v="112"/>
    <x v="114"/>
    <s v="ej på listan "/>
    <s v="ej på listan "/>
    <x v="0"/>
    <n v="1"/>
    <n v="1"/>
    <x v="1"/>
    <s v="2012"/>
  </r>
  <r>
    <x v="39"/>
    <s v="Kontroll"/>
    <x v="4"/>
    <x v="5"/>
    <x v="116"/>
    <x v="114"/>
    <x v="116"/>
    <s v="ej på listan "/>
    <s v="ej på listan "/>
    <x v="0"/>
    <n v="1"/>
    <n v="1"/>
    <x v="1"/>
    <s v="2012"/>
  </r>
  <r>
    <x v="39"/>
    <s v="Kontroll"/>
    <x v="4"/>
    <x v="5"/>
    <x v="117"/>
    <x v="115"/>
    <x v="117"/>
    <s v="ej på listan "/>
    <s v="ej på listan "/>
    <x v="0"/>
    <n v="2"/>
    <n v="2"/>
    <x v="1"/>
    <s v="2012"/>
  </r>
  <r>
    <x v="39"/>
    <s v="Kontroll"/>
    <x v="4"/>
    <x v="5"/>
    <x v="118"/>
    <x v="116"/>
    <x v="118"/>
    <s v="ej på listan "/>
    <s v="ej på listan "/>
    <x v="0"/>
    <n v="2"/>
    <n v="2"/>
    <x v="1"/>
    <s v="2012"/>
  </r>
  <r>
    <x v="39"/>
    <s v="Kontroll"/>
    <x v="4"/>
    <x v="5"/>
    <x v="119"/>
    <x v="117"/>
    <x v="119"/>
    <s v="ej på listan "/>
    <s v="ej på listan "/>
    <x v="0"/>
    <n v="1"/>
    <n v="1"/>
    <x v="1"/>
    <s v="2012"/>
  </r>
  <r>
    <x v="39"/>
    <s v="Kontroll"/>
    <x v="4"/>
    <x v="5"/>
    <x v="296"/>
    <x v="287"/>
    <x v="296"/>
    <s v="ej på listan "/>
    <s v="ej på listan "/>
    <x v="0"/>
    <n v="1"/>
    <n v="1"/>
    <x v="1"/>
    <s v="2012"/>
  </r>
  <r>
    <x v="39"/>
    <s v="Kontroll"/>
    <x v="4"/>
    <x v="5"/>
    <x v="128"/>
    <x v="125"/>
    <x v="128"/>
    <s v="Lm med betydande antikolinerga effekter"/>
    <s v="Urologiska spasmolytika"/>
    <x v="15"/>
    <n v="1"/>
    <n v="1"/>
    <x v="1"/>
    <s v="2012"/>
  </r>
  <r>
    <x v="39"/>
    <s v="Kontroll"/>
    <x v="4"/>
    <x v="5"/>
    <x v="130"/>
    <x v="127"/>
    <x v="130"/>
    <s v="ej på listan "/>
    <s v="ej på listan "/>
    <x v="0"/>
    <n v="1"/>
    <n v="1"/>
    <x v="1"/>
    <s v="2012"/>
  </r>
  <r>
    <x v="39"/>
    <s v="Kontroll"/>
    <x v="4"/>
    <x v="5"/>
    <x v="132"/>
    <x v="129"/>
    <x v="132"/>
    <s v="ej på listan "/>
    <s v="ej på listan "/>
    <x v="0"/>
    <n v="3"/>
    <n v="11"/>
    <x v="1"/>
    <s v="2012"/>
  </r>
  <r>
    <x v="39"/>
    <s v="Kontroll"/>
    <x v="4"/>
    <x v="5"/>
    <x v="133"/>
    <x v="130"/>
    <x v="133"/>
    <s v="ej på listan "/>
    <s v="ej på listan "/>
    <x v="0"/>
    <n v="2"/>
    <n v="2"/>
    <x v="1"/>
    <s v="2012"/>
  </r>
  <r>
    <x v="39"/>
    <s v="Kontroll"/>
    <x v="4"/>
    <x v="5"/>
    <x v="136"/>
    <x v="70"/>
    <x v="136"/>
    <s v="ej på listan "/>
    <s v="ej på listan "/>
    <x v="0"/>
    <n v="1"/>
    <n v="11"/>
    <x v="1"/>
    <s v="2012"/>
  </r>
  <r>
    <x v="39"/>
    <s v="Kontroll"/>
    <x v="4"/>
    <x v="5"/>
    <x v="137"/>
    <x v="132"/>
    <x v="137"/>
    <s v="ej på listan "/>
    <s v="ej på listan "/>
    <x v="0"/>
    <n v="11"/>
    <n v="25"/>
    <x v="1"/>
    <s v="2012"/>
  </r>
  <r>
    <x v="39"/>
    <s v="Kontroll"/>
    <x v="4"/>
    <x v="5"/>
    <x v="138"/>
    <x v="133"/>
    <x v="138"/>
    <s v="ej på listan "/>
    <s v="ej på listan "/>
    <x v="0"/>
    <n v="6"/>
    <n v="7"/>
    <x v="1"/>
    <s v="2012"/>
  </r>
  <r>
    <x v="39"/>
    <s v="Kontroll"/>
    <x v="4"/>
    <x v="5"/>
    <x v="141"/>
    <x v="136"/>
    <x v="141"/>
    <s v="ej på listan "/>
    <s v="ej på listan "/>
    <x v="0"/>
    <n v="1"/>
    <n v="1"/>
    <x v="1"/>
    <s v="2012"/>
  </r>
  <r>
    <x v="39"/>
    <s v="Kontroll"/>
    <x v="4"/>
    <x v="5"/>
    <x v="142"/>
    <x v="137"/>
    <x v="142"/>
    <s v="ej på listan "/>
    <s v="ej på listan "/>
    <x v="0"/>
    <n v="3"/>
    <n v="3"/>
    <x v="1"/>
    <s v="2012"/>
  </r>
  <r>
    <x v="39"/>
    <s v="Kontroll"/>
    <x v="4"/>
    <x v="5"/>
    <x v="143"/>
    <x v="138"/>
    <x v="143"/>
    <s v="ej på listan "/>
    <s v="ej på listan "/>
    <x v="0"/>
    <n v="1"/>
    <n v="1"/>
    <x v="1"/>
    <s v="2012"/>
  </r>
  <r>
    <x v="39"/>
    <s v="Kontroll"/>
    <x v="4"/>
    <x v="5"/>
    <x v="149"/>
    <x v="144"/>
    <x v="149"/>
    <s v="ej på listan "/>
    <s v="ej på listan "/>
    <x v="18"/>
    <n v="2"/>
    <n v="2"/>
    <x v="1"/>
    <s v="2012"/>
  </r>
  <r>
    <x v="39"/>
    <s v="Kontroll"/>
    <x v="4"/>
    <x v="5"/>
    <x v="159"/>
    <x v="154"/>
    <x v="159"/>
    <s v="ej på listan "/>
    <s v="ej på listan "/>
    <x v="21"/>
    <n v="9"/>
    <n v="9"/>
    <x v="1"/>
    <s v="2012"/>
  </r>
  <r>
    <x v="39"/>
    <s v="Kontroll"/>
    <x v="4"/>
    <x v="5"/>
    <x v="161"/>
    <x v="156"/>
    <x v="161"/>
    <s v="ej på listan "/>
    <s v="ej på listan "/>
    <x v="21"/>
    <n v="1"/>
    <n v="1"/>
    <x v="1"/>
    <s v="2012"/>
  </r>
  <r>
    <x v="39"/>
    <s v="Kontroll"/>
    <x v="4"/>
    <x v="5"/>
    <x v="163"/>
    <x v="158"/>
    <x v="163"/>
    <s v="ej på listan "/>
    <s v="ej på listan "/>
    <x v="21"/>
    <n v="1"/>
    <n v="1"/>
    <x v="1"/>
    <s v="2012"/>
  </r>
  <r>
    <x v="39"/>
    <s v="Kontroll"/>
    <x v="4"/>
    <x v="5"/>
    <x v="165"/>
    <x v="160"/>
    <x v="165"/>
    <s v="ej på listan "/>
    <s v="ej på listan "/>
    <x v="21"/>
    <n v="1"/>
    <n v="1"/>
    <x v="1"/>
    <s v="2012"/>
  </r>
  <r>
    <x v="39"/>
    <s v="Kontroll"/>
    <x v="4"/>
    <x v="5"/>
    <x v="308"/>
    <x v="157"/>
    <x v="308"/>
    <s v="ej på listan "/>
    <s v="ej på listan "/>
    <x v="0"/>
    <n v="1"/>
    <n v="1"/>
    <x v="1"/>
    <s v="2012"/>
  </r>
  <r>
    <x v="39"/>
    <s v="Kontroll"/>
    <x v="4"/>
    <x v="5"/>
    <x v="168"/>
    <x v="163"/>
    <x v="168"/>
    <s v="ej på listan "/>
    <s v="ej på listan "/>
    <x v="22"/>
    <n v="3"/>
    <n v="4"/>
    <x v="1"/>
    <s v="2012"/>
  </r>
  <r>
    <x v="39"/>
    <s v="Kontroll"/>
    <x v="4"/>
    <x v="5"/>
    <x v="169"/>
    <x v="164"/>
    <x v="169"/>
    <s v="ej på listan "/>
    <s v="ej på listan "/>
    <x v="23"/>
    <n v="4"/>
    <n v="4"/>
    <x v="1"/>
    <s v="2012"/>
  </r>
  <r>
    <x v="39"/>
    <s v="Kontroll"/>
    <x v="4"/>
    <x v="5"/>
    <x v="170"/>
    <x v="165"/>
    <x v="170"/>
    <s v="ej på listan "/>
    <s v="ej på listan "/>
    <x v="23"/>
    <n v="1"/>
    <n v="2"/>
    <x v="1"/>
    <s v="2012"/>
  </r>
  <r>
    <x v="39"/>
    <s v="Kontroll"/>
    <x v="4"/>
    <x v="5"/>
    <x v="311"/>
    <x v="300"/>
    <x v="310"/>
    <s v="ej på listan "/>
    <s v="ej på listan "/>
    <x v="0"/>
    <n v="1"/>
    <n v="1"/>
    <x v="1"/>
    <s v="2012"/>
  </r>
  <r>
    <x v="39"/>
    <s v="Kontroll"/>
    <x v="4"/>
    <x v="5"/>
    <x v="177"/>
    <x v="172"/>
    <x v="177"/>
    <s v="ej på listan "/>
    <s v="ej på listan "/>
    <x v="24"/>
    <n v="1"/>
    <n v="1"/>
    <x v="1"/>
    <s v="2012"/>
  </r>
  <r>
    <x v="39"/>
    <s v="Kontroll"/>
    <x v="4"/>
    <x v="5"/>
    <x v="180"/>
    <x v="175"/>
    <x v="180"/>
    <s v="ej på listan "/>
    <s v="ej på listan "/>
    <x v="0"/>
    <n v="2"/>
    <n v="2"/>
    <x v="1"/>
    <s v="2012"/>
  </r>
  <r>
    <x v="39"/>
    <s v="Kontroll"/>
    <x v="4"/>
    <x v="5"/>
    <x v="182"/>
    <x v="177"/>
    <x v="182"/>
    <s v="ej på listan "/>
    <s v="ej på listan "/>
    <x v="0"/>
    <n v="29"/>
    <n v="52"/>
    <x v="1"/>
    <s v="2012"/>
  </r>
  <r>
    <x v="39"/>
    <s v="Kontroll"/>
    <x v="4"/>
    <x v="5"/>
    <x v="184"/>
    <x v="179"/>
    <x v="184"/>
    <s v="ej på listan "/>
    <s v="ej på listan "/>
    <x v="0"/>
    <n v="1"/>
    <n v="3"/>
    <x v="1"/>
    <s v="2012"/>
  </r>
  <r>
    <x v="39"/>
    <s v="Kontroll"/>
    <x v="4"/>
    <x v="5"/>
    <x v="366"/>
    <x v="351"/>
    <x v="365"/>
    <s v="ej på listan "/>
    <s v="ej på listan "/>
    <x v="0"/>
    <n v="1"/>
    <n v="1"/>
    <x v="1"/>
    <s v="2012"/>
  </r>
  <r>
    <x v="39"/>
    <s v="Kontroll"/>
    <x v="4"/>
    <x v="5"/>
    <x v="314"/>
    <x v="303"/>
    <x v="313"/>
    <s v="ej på listan "/>
    <s v="ej på listan "/>
    <x v="0"/>
    <n v="1"/>
    <n v="44"/>
    <x v="1"/>
    <s v="2012"/>
  </r>
  <r>
    <x v="39"/>
    <s v="Kontroll"/>
    <x v="4"/>
    <x v="5"/>
    <x v="315"/>
    <x v="304"/>
    <x v="314"/>
    <s v="ej på listan "/>
    <s v="ej på listan "/>
    <x v="31"/>
    <n v="1"/>
    <n v="1"/>
    <x v="1"/>
    <s v="2012"/>
  </r>
  <r>
    <x v="39"/>
    <s v="Kontroll"/>
    <x v="4"/>
    <x v="5"/>
    <x v="189"/>
    <x v="184"/>
    <x v="189"/>
    <s v="ej på listan "/>
    <s v="ej på listan "/>
    <x v="25"/>
    <n v="1"/>
    <n v="2"/>
    <x v="1"/>
    <s v="2012"/>
  </r>
  <r>
    <x v="39"/>
    <s v="Kontroll"/>
    <x v="4"/>
    <x v="5"/>
    <x v="316"/>
    <x v="305"/>
    <x v="315"/>
    <s v="Lm med betydande antikolinerga effekter"/>
    <s v="Medel vid parkinsonism, antikolinerga"/>
    <x v="0"/>
    <n v="1"/>
    <n v="5"/>
    <x v="1"/>
    <s v="2012"/>
  </r>
  <r>
    <x v="39"/>
    <s v="Kontroll"/>
    <x v="4"/>
    <x v="5"/>
    <x v="317"/>
    <x v="306"/>
    <x v="316"/>
    <s v="ej på listan "/>
    <s v="ej på listan "/>
    <x v="0"/>
    <n v="2"/>
    <n v="4"/>
    <x v="1"/>
    <s v="2012"/>
  </r>
  <r>
    <x v="39"/>
    <s v="Kontroll"/>
    <x v="4"/>
    <x v="5"/>
    <x v="417"/>
    <x v="394"/>
    <x v="415"/>
    <s v="ej på listan "/>
    <s v="ej på listan "/>
    <x v="0"/>
    <n v="1"/>
    <n v="11"/>
    <x v="1"/>
    <s v="2012"/>
  </r>
  <r>
    <x v="39"/>
    <s v="Kontroll"/>
    <x v="4"/>
    <x v="5"/>
    <x v="197"/>
    <x v="192"/>
    <x v="197"/>
    <s v="ej på listan "/>
    <s v="ej på listan "/>
    <x v="0"/>
    <n v="3"/>
    <n v="38"/>
    <x v="1"/>
    <s v="2012"/>
  </r>
  <r>
    <x v="39"/>
    <s v="Kontroll"/>
    <x v="4"/>
    <x v="5"/>
    <x v="319"/>
    <x v="308"/>
    <x v="318"/>
    <s v="ej på listan "/>
    <s v="ej på listan "/>
    <x v="32"/>
    <n v="1"/>
    <n v="11"/>
    <x v="1"/>
    <s v="2012"/>
  </r>
  <r>
    <x v="39"/>
    <s v="Kontroll"/>
    <x v="4"/>
    <x v="5"/>
    <x v="200"/>
    <x v="195"/>
    <x v="200"/>
    <s v="ej på listan "/>
    <s v="ej på listan "/>
    <x v="0"/>
    <n v="2"/>
    <n v="11"/>
    <x v="1"/>
    <s v="2012"/>
  </r>
  <r>
    <x v="39"/>
    <s v="Kontroll"/>
    <x v="4"/>
    <x v="5"/>
    <x v="203"/>
    <x v="198"/>
    <x v="203"/>
    <s v="Lm med betydande antikolinerga effekter"/>
    <s v="Lugnande medel"/>
    <x v="0"/>
    <n v="3"/>
    <n v="13"/>
    <x v="1"/>
    <s v="2012"/>
  </r>
  <r>
    <x v="39"/>
    <s v="Kontroll"/>
    <x v="4"/>
    <x v="5"/>
    <x v="207"/>
    <x v="202"/>
    <x v="207"/>
    <s v="ej på listan "/>
    <s v="ej på listan "/>
    <x v="0"/>
    <n v="10"/>
    <n v="39"/>
    <x v="1"/>
    <s v="2012"/>
  </r>
  <r>
    <x v="39"/>
    <s v="Kontroll"/>
    <x v="4"/>
    <x v="5"/>
    <x v="208"/>
    <x v="203"/>
    <x v="208"/>
    <s v="ej på listan "/>
    <s v="ej på listan "/>
    <x v="0"/>
    <n v="6"/>
    <n v="12"/>
    <x v="1"/>
    <s v="2012"/>
  </r>
  <r>
    <x v="39"/>
    <s v="Kontroll"/>
    <x v="4"/>
    <x v="5"/>
    <x v="209"/>
    <x v="204"/>
    <x v="209"/>
    <s v="propiomazin"/>
    <s v="PROPIOMAZIN"/>
    <x v="0"/>
    <n v="7"/>
    <n v="8"/>
    <x v="1"/>
    <s v="2012"/>
  </r>
  <r>
    <x v="39"/>
    <s v="Kontroll"/>
    <x v="4"/>
    <x v="5"/>
    <x v="210"/>
    <x v="205"/>
    <x v="210"/>
    <s v="Lm med betydande antikolinerga effekter"/>
    <s v="Antidepp. Icke-selektiva monoaminåterupptagshäm."/>
    <x v="0"/>
    <n v="1"/>
    <n v="2"/>
    <x v="1"/>
    <s v="2012"/>
  </r>
  <r>
    <x v="39"/>
    <s v="Kontroll"/>
    <x v="4"/>
    <x v="5"/>
    <x v="212"/>
    <x v="207"/>
    <x v="212"/>
    <s v="ej på listan "/>
    <s v="ej på listan "/>
    <x v="27"/>
    <n v="1"/>
    <n v="1"/>
    <x v="1"/>
    <s v="2012"/>
  </r>
  <r>
    <x v="39"/>
    <s v="Kontroll"/>
    <x v="4"/>
    <x v="5"/>
    <x v="370"/>
    <x v="355"/>
    <x v="369"/>
    <s v="ej på listan "/>
    <s v="ej på listan "/>
    <x v="0"/>
    <n v="1"/>
    <n v="1"/>
    <x v="1"/>
    <s v="2012"/>
  </r>
  <r>
    <x v="39"/>
    <s v="Kontroll"/>
    <x v="4"/>
    <x v="5"/>
    <x v="213"/>
    <x v="208"/>
    <x v="213"/>
    <s v="ej på listan "/>
    <s v="ej på listan "/>
    <x v="0"/>
    <n v="3"/>
    <n v="18"/>
    <x v="1"/>
    <s v="2012"/>
  </r>
  <r>
    <x v="39"/>
    <s v="Kontroll"/>
    <x v="4"/>
    <x v="5"/>
    <x v="215"/>
    <x v="210"/>
    <x v="215"/>
    <s v="ej på listan "/>
    <s v="ej på listan "/>
    <x v="28"/>
    <n v="1"/>
    <n v="1"/>
    <x v="1"/>
    <s v="2012"/>
  </r>
  <r>
    <x v="39"/>
    <s v="Kontroll"/>
    <x v="4"/>
    <x v="5"/>
    <x v="226"/>
    <x v="116"/>
    <x v="226"/>
    <s v="ej på listan "/>
    <s v="ej på listan "/>
    <x v="0"/>
    <n v="4"/>
    <n v="5"/>
    <x v="1"/>
    <s v="2012"/>
  </r>
  <r>
    <x v="39"/>
    <s v="Kontroll"/>
    <x v="4"/>
    <x v="5"/>
    <x v="228"/>
    <x v="222"/>
    <x v="228"/>
    <s v="ej på listan "/>
    <s v="ej på listan "/>
    <x v="0"/>
    <n v="1"/>
    <n v="2"/>
    <x v="1"/>
    <s v="2012"/>
  </r>
  <r>
    <x v="39"/>
    <s v="Kontroll"/>
    <x v="4"/>
    <x v="5"/>
    <x v="326"/>
    <x v="314"/>
    <x v="325"/>
    <s v="ej på listan "/>
    <s v="ej på listan "/>
    <x v="0"/>
    <n v="1"/>
    <n v="1"/>
    <x v="1"/>
    <s v="2012"/>
  </r>
  <r>
    <x v="39"/>
    <s v="Kontroll"/>
    <x v="4"/>
    <x v="5"/>
    <x v="327"/>
    <x v="315"/>
    <x v="326"/>
    <s v="ej på listan "/>
    <s v="ej på listan "/>
    <x v="0"/>
    <n v="3"/>
    <n v="3"/>
    <x v="1"/>
    <s v="2012"/>
  </r>
  <r>
    <x v="39"/>
    <s v="Kontroll"/>
    <x v="4"/>
    <x v="5"/>
    <x v="230"/>
    <x v="224"/>
    <x v="230"/>
    <s v="ej på listan "/>
    <s v="ej på listan "/>
    <x v="0"/>
    <n v="1"/>
    <n v="1"/>
    <x v="1"/>
    <s v="2012"/>
  </r>
  <r>
    <x v="39"/>
    <s v="Kontroll"/>
    <x v="4"/>
    <x v="5"/>
    <x v="231"/>
    <x v="225"/>
    <x v="231"/>
    <s v="ej på listan "/>
    <s v="ej på listan "/>
    <x v="0"/>
    <n v="2"/>
    <n v="2"/>
    <x v="1"/>
    <s v="2012"/>
  </r>
  <r>
    <x v="39"/>
    <s v="Kontroll"/>
    <x v="4"/>
    <x v="5"/>
    <x v="232"/>
    <x v="226"/>
    <x v="232"/>
    <s v="ej på listan "/>
    <s v="ej på listan "/>
    <x v="0"/>
    <n v="2"/>
    <n v="2"/>
    <x v="1"/>
    <s v="2012"/>
  </r>
  <r>
    <x v="39"/>
    <s v="Kontroll"/>
    <x v="4"/>
    <x v="5"/>
    <x v="235"/>
    <x v="229"/>
    <x v="235"/>
    <s v="ej på listan "/>
    <s v="ej på listan "/>
    <x v="0"/>
    <n v="1"/>
    <n v="1"/>
    <x v="1"/>
    <s v="2012"/>
  </r>
  <r>
    <x v="39"/>
    <s v="Kontroll"/>
    <x v="4"/>
    <x v="5"/>
    <x v="236"/>
    <x v="230"/>
    <x v="236"/>
    <s v="ej på listan "/>
    <s v="ej på listan "/>
    <x v="0"/>
    <n v="4"/>
    <n v="7"/>
    <x v="1"/>
    <s v="2012"/>
  </r>
  <r>
    <x v="39"/>
    <s v="Kontroll"/>
    <x v="4"/>
    <x v="5"/>
    <x v="237"/>
    <x v="231"/>
    <x v="237"/>
    <s v="ej på listan "/>
    <s v="ej på listan "/>
    <x v="0"/>
    <n v="3"/>
    <n v="4"/>
    <x v="1"/>
    <s v="2012"/>
  </r>
  <r>
    <x v="39"/>
    <s v="Kontroll"/>
    <x v="4"/>
    <x v="5"/>
    <x v="239"/>
    <x v="232"/>
    <x v="239"/>
    <s v="ej på listan "/>
    <s v="ej på listan "/>
    <x v="0"/>
    <n v="2"/>
    <n v="3"/>
    <x v="1"/>
    <s v="2012"/>
  </r>
  <r>
    <x v="39"/>
    <s v="Kontroll"/>
    <x v="4"/>
    <x v="5"/>
    <x v="242"/>
    <x v="234"/>
    <x v="242"/>
    <s v="ej på listan "/>
    <s v="ej på listan "/>
    <x v="0"/>
    <n v="7"/>
    <n v="8"/>
    <x v="1"/>
    <s v="2012"/>
  </r>
  <r>
    <x v="39"/>
    <s v="Kontroll"/>
    <x v="4"/>
    <x v="5"/>
    <x v="244"/>
    <x v="236"/>
    <x v="244"/>
    <s v="ej på listan "/>
    <s v="ej på listan "/>
    <x v="0"/>
    <n v="6"/>
    <n v="6"/>
    <x v="1"/>
    <s v="2012"/>
  </r>
  <r>
    <x v="39"/>
    <s v="Kontroll"/>
    <x v="4"/>
    <x v="5"/>
    <x v="333"/>
    <x v="321"/>
    <x v="332"/>
    <s v="ej på listan "/>
    <s v="ej på listan "/>
    <x v="0"/>
    <n v="5"/>
    <n v="5"/>
    <x v="1"/>
    <s v="2012"/>
  </r>
  <r>
    <x v="39"/>
    <s v="Kontroll"/>
    <x v="4"/>
    <x v="5"/>
    <x v="245"/>
    <x v="237"/>
    <x v="245"/>
    <s v="ej på listan "/>
    <s v="ej på listan "/>
    <x v="0"/>
    <n v="3"/>
    <n v="4"/>
    <x v="1"/>
    <s v="2012"/>
  </r>
  <r>
    <x v="39"/>
    <s v="Kontroll"/>
    <x v="4"/>
    <x v="5"/>
    <x v="246"/>
    <x v="238"/>
    <x v="246"/>
    <s v="Lm med betydande antikolinerga effekter"/>
    <s v="Antihistaminer, vissa"/>
    <x v="0"/>
    <n v="2"/>
    <n v="12"/>
    <x v="1"/>
    <s v="2012"/>
  </r>
  <r>
    <x v="39"/>
    <s v="Kontroll"/>
    <x v="4"/>
    <x v="5"/>
    <x v="247"/>
    <x v="239"/>
    <x v="247"/>
    <s v="Lm med betydande antikolinerga effekter"/>
    <s v="Antihistaminer, vissa"/>
    <x v="0"/>
    <n v="2"/>
    <n v="2"/>
    <x v="1"/>
    <s v="2012"/>
  </r>
  <r>
    <x v="39"/>
    <s v="Kontroll"/>
    <x v="4"/>
    <x v="5"/>
    <x v="334"/>
    <x v="322"/>
    <x v="333"/>
    <s v="ej på listan "/>
    <s v="ej på listan "/>
    <x v="0"/>
    <n v="3"/>
    <n v="3"/>
    <x v="1"/>
    <s v="2012"/>
  </r>
  <r>
    <x v="39"/>
    <s v="Kontroll"/>
    <x v="4"/>
    <x v="5"/>
    <x v="248"/>
    <x v="240"/>
    <x v="248"/>
    <s v="ej på listan "/>
    <s v="ej på listan "/>
    <x v="0"/>
    <n v="1"/>
    <n v="1"/>
    <x v="1"/>
    <s v="2012"/>
  </r>
  <r>
    <x v="39"/>
    <s v="Kontroll"/>
    <x v="4"/>
    <x v="5"/>
    <x v="374"/>
    <x v="358"/>
    <x v="373"/>
    <s v="ej på listan "/>
    <s v="ej på listan "/>
    <x v="0"/>
    <n v="1"/>
    <n v="1"/>
    <x v="1"/>
    <s v="2012"/>
  </r>
  <r>
    <x v="39"/>
    <s v="Kontroll"/>
    <x v="4"/>
    <x v="5"/>
    <x v="249"/>
    <x v="241"/>
    <x v="249"/>
    <s v="ej på listan "/>
    <s v="ej på listan "/>
    <x v="0"/>
    <n v="2"/>
    <n v="3"/>
    <x v="1"/>
    <s v="2012"/>
  </r>
  <r>
    <x v="39"/>
    <s v="Kontroll"/>
    <x v="4"/>
    <x v="5"/>
    <x v="260"/>
    <x v="251"/>
    <x v="260"/>
    <s v="ej på listan "/>
    <s v="ej på listan "/>
    <x v="0"/>
    <n v="2"/>
    <n v="4"/>
    <x v="1"/>
    <s v="2012"/>
  </r>
  <r>
    <x v="39"/>
    <s v="Kontroll"/>
    <x v="4"/>
    <x v="5"/>
    <x v="261"/>
    <x v="252"/>
    <x v="261"/>
    <s v="ej på listan "/>
    <s v="ej på listan "/>
    <x v="0"/>
    <n v="1"/>
    <n v="1"/>
    <x v="1"/>
    <s v="2012"/>
  </r>
  <r>
    <x v="39"/>
    <s v="Kontroll"/>
    <x v="4"/>
    <x v="5"/>
    <x v="268"/>
    <x v="259"/>
    <x v="268"/>
    <s v="ej på listan "/>
    <s v="ej på listan "/>
    <x v="0"/>
    <n v="3"/>
    <n v="7"/>
    <x v="1"/>
    <s v="2012"/>
  </r>
  <r>
    <x v="39"/>
    <s v="Kontroll"/>
    <x v="4"/>
    <x v="5"/>
    <x v="340"/>
    <x v="327"/>
    <x v="339"/>
    <s v="ej på listan "/>
    <s v="ej på listan "/>
    <x v="0"/>
    <n v="1"/>
    <n v="1"/>
    <x v="1"/>
    <s v="2012"/>
  </r>
  <r>
    <x v="39"/>
    <s v="Kontroll"/>
    <x v="4"/>
    <x v="5"/>
    <x v="752"/>
    <x v="693"/>
    <x v="733"/>
    <s v="ej på listan "/>
    <s v="ej på listan "/>
    <x v="0"/>
    <n v="1"/>
    <n v="3"/>
    <x v="1"/>
    <s v="2012"/>
  </r>
  <r>
    <x v="39"/>
    <s v="Kontroll"/>
    <x v="4"/>
    <x v="5"/>
    <x v="341"/>
    <x v="328"/>
    <x v="340"/>
    <s v="ej på listan "/>
    <s v="ej på listan "/>
    <x v="0"/>
    <n v="2"/>
    <n v="2"/>
    <x v="1"/>
    <s v="2012"/>
  </r>
  <r>
    <x v="40"/>
    <s v="Kontroll"/>
    <x v="2"/>
    <x v="2"/>
    <x v="0"/>
    <x v="0"/>
    <x v="0"/>
    <s v="ej på listan "/>
    <s v="ej på listan "/>
    <x v="0"/>
    <n v="16"/>
    <n v="33"/>
    <x v="1"/>
    <s v="2012"/>
  </r>
  <r>
    <x v="40"/>
    <s v="Kontroll"/>
    <x v="2"/>
    <x v="2"/>
    <x v="1"/>
    <x v="1"/>
    <x v="1"/>
    <s v="ej på listan "/>
    <s v="ej på listan "/>
    <x v="0"/>
    <n v="3"/>
    <n v="4"/>
    <x v="1"/>
    <s v="2012"/>
  </r>
  <r>
    <x v="40"/>
    <s v="Kontroll"/>
    <x v="2"/>
    <x v="2"/>
    <x v="3"/>
    <x v="3"/>
    <x v="3"/>
    <s v="ej på listan "/>
    <s v="ej på listan "/>
    <x v="1"/>
    <n v="1"/>
    <n v="2"/>
    <x v="1"/>
    <s v="2012"/>
  </r>
  <r>
    <x v="40"/>
    <s v="Kontroll"/>
    <x v="2"/>
    <x v="2"/>
    <x v="4"/>
    <x v="4"/>
    <x v="4"/>
    <s v="ej på listan "/>
    <s v="ej på listan "/>
    <x v="0"/>
    <n v="26"/>
    <n v="60"/>
    <x v="1"/>
    <s v="2012"/>
  </r>
  <r>
    <x v="40"/>
    <s v="Kontroll"/>
    <x v="2"/>
    <x v="2"/>
    <x v="5"/>
    <x v="5"/>
    <x v="5"/>
    <s v="ej på listan "/>
    <s v="ej på listan "/>
    <x v="0"/>
    <n v="1"/>
    <n v="2"/>
    <x v="1"/>
    <s v="2012"/>
  </r>
  <r>
    <x v="40"/>
    <s v="Kontroll"/>
    <x v="2"/>
    <x v="2"/>
    <x v="7"/>
    <x v="7"/>
    <x v="7"/>
    <s v="ej på listan "/>
    <s v="ej på listan "/>
    <x v="0"/>
    <n v="3"/>
    <n v="4"/>
    <x v="1"/>
    <s v="2012"/>
  </r>
  <r>
    <x v="40"/>
    <s v="Kontroll"/>
    <x v="2"/>
    <x v="2"/>
    <x v="435"/>
    <x v="409"/>
    <x v="430"/>
    <s v="ej på listan "/>
    <s v="ej på listan "/>
    <x v="0"/>
    <n v="2"/>
    <n v="9"/>
    <x v="1"/>
    <s v="2012"/>
  </r>
  <r>
    <x v="40"/>
    <s v="Kontroll"/>
    <x v="2"/>
    <x v="2"/>
    <x v="9"/>
    <x v="9"/>
    <x v="9"/>
    <s v="ej på listan "/>
    <s v="ej på listan "/>
    <x v="0"/>
    <n v="3"/>
    <n v="3"/>
    <x v="1"/>
    <s v="2012"/>
  </r>
  <r>
    <x v="40"/>
    <s v="Kontroll"/>
    <x v="2"/>
    <x v="2"/>
    <x v="11"/>
    <x v="11"/>
    <x v="11"/>
    <s v="ej på listan "/>
    <s v="ej på listan "/>
    <x v="0"/>
    <n v="1"/>
    <n v="1"/>
    <x v="1"/>
    <s v="2012"/>
  </r>
  <r>
    <x v="40"/>
    <s v="Kontroll"/>
    <x v="2"/>
    <x v="2"/>
    <x v="13"/>
    <x v="13"/>
    <x v="13"/>
    <s v="ej på listan "/>
    <s v="ej på listan "/>
    <x v="0"/>
    <n v="5"/>
    <n v="10"/>
    <x v="1"/>
    <s v="2012"/>
  </r>
  <r>
    <x v="40"/>
    <s v="Kontroll"/>
    <x v="2"/>
    <x v="2"/>
    <x v="14"/>
    <x v="14"/>
    <x v="14"/>
    <s v="ej på listan "/>
    <s v="ej på listan "/>
    <x v="0"/>
    <n v="5"/>
    <n v="6"/>
    <x v="1"/>
    <s v="2012"/>
  </r>
  <r>
    <x v="40"/>
    <s v="Kontroll"/>
    <x v="2"/>
    <x v="2"/>
    <x v="15"/>
    <x v="15"/>
    <x v="15"/>
    <s v="ej på listan "/>
    <s v="ej på listan "/>
    <x v="0"/>
    <n v="1"/>
    <n v="1"/>
    <x v="1"/>
    <s v="2012"/>
  </r>
  <r>
    <x v="40"/>
    <s v="Kontroll"/>
    <x v="2"/>
    <x v="2"/>
    <x v="17"/>
    <x v="17"/>
    <x v="17"/>
    <s v="ej på listan "/>
    <s v="ej på listan "/>
    <x v="0"/>
    <n v="2"/>
    <n v="2"/>
    <x v="1"/>
    <s v="2012"/>
  </r>
  <r>
    <x v="40"/>
    <s v="Kontroll"/>
    <x v="2"/>
    <x v="2"/>
    <x v="18"/>
    <x v="18"/>
    <x v="18"/>
    <s v="ej på listan "/>
    <s v="ej på listan "/>
    <x v="0"/>
    <n v="1"/>
    <n v="1"/>
    <x v="1"/>
    <s v="2012"/>
  </r>
  <r>
    <x v="40"/>
    <s v="Kontroll"/>
    <x v="2"/>
    <x v="2"/>
    <x v="19"/>
    <x v="19"/>
    <x v="19"/>
    <s v="ej på listan "/>
    <s v="ej på listan "/>
    <x v="0"/>
    <n v="2"/>
    <n v="2"/>
    <x v="1"/>
    <s v="2012"/>
  </r>
  <r>
    <x v="40"/>
    <s v="Kontroll"/>
    <x v="2"/>
    <x v="2"/>
    <x v="275"/>
    <x v="266"/>
    <x v="275"/>
    <s v="ej på listan "/>
    <s v="ej på listan "/>
    <x v="0"/>
    <n v="1"/>
    <n v="2"/>
    <x v="1"/>
    <s v="2012"/>
  </r>
  <r>
    <x v="40"/>
    <s v="Kontroll"/>
    <x v="2"/>
    <x v="2"/>
    <x v="277"/>
    <x v="268"/>
    <x v="277"/>
    <s v="ej på listan "/>
    <s v="ej på listan "/>
    <x v="0"/>
    <n v="1"/>
    <n v="2"/>
    <x v="1"/>
    <s v="2012"/>
  </r>
  <r>
    <x v="40"/>
    <s v="Kontroll"/>
    <x v="2"/>
    <x v="2"/>
    <x v="22"/>
    <x v="22"/>
    <x v="22"/>
    <s v="ej på listan "/>
    <s v="ej på listan "/>
    <x v="0"/>
    <n v="2"/>
    <n v="2"/>
    <x v="1"/>
    <s v="2012"/>
  </r>
  <r>
    <x v="40"/>
    <s v="Kontroll"/>
    <x v="2"/>
    <x v="2"/>
    <x v="23"/>
    <x v="23"/>
    <x v="23"/>
    <s v="ej på listan "/>
    <s v="ej på listan "/>
    <x v="0"/>
    <n v="5"/>
    <n v="5"/>
    <x v="1"/>
    <s v="2012"/>
  </r>
  <r>
    <x v="40"/>
    <s v="Kontroll"/>
    <x v="2"/>
    <x v="2"/>
    <x v="25"/>
    <x v="22"/>
    <x v="25"/>
    <s v="ej på listan "/>
    <s v="ej på listan "/>
    <x v="0"/>
    <n v="1"/>
    <n v="3"/>
    <x v="1"/>
    <s v="2012"/>
  </r>
  <r>
    <x v="40"/>
    <s v="Kontroll"/>
    <x v="2"/>
    <x v="2"/>
    <x v="27"/>
    <x v="25"/>
    <x v="27"/>
    <s v="ej på listan "/>
    <s v="ej på listan "/>
    <x v="2"/>
    <n v="18"/>
    <n v="46"/>
    <x v="1"/>
    <s v="2012"/>
  </r>
  <r>
    <x v="40"/>
    <s v="Kontroll"/>
    <x v="2"/>
    <x v="2"/>
    <x v="28"/>
    <x v="26"/>
    <x v="28"/>
    <s v="ej på listan "/>
    <s v="ej på listan "/>
    <x v="3"/>
    <n v="2"/>
    <n v="2"/>
    <x v="1"/>
    <s v="2012"/>
  </r>
  <r>
    <x v="40"/>
    <s v="Kontroll"/>
    <x v="2"/>
    <x v="2"/>
    <x v="29"/>
    <x v="27"/>
    <x v="29"/>
    <s v="ej på listan "/>
    <s v="ej på listan "/>
    <x v="3"/>
    <n v="1"/>
    <n v="2"/>
    <x v="1"/>
    <s v="2012"/>
  </r>
  <r>
    <x v="40"/>
    <s v="Kontroll"/>
    <x v="2"/>
    <x v="2"/>
    <x v="30"/>
    <x v="28"/>
    <x v="30"/>
    <s v="ej på listan "/>
    <s v="ej på listan "/>
    <x v="3"/>
    <n v="6"/>
    <n v="8"/>
    <x v="1"/>
    <s v="2012"/>
  </r>
  <r>
    <x v="40"/>
    <s v="Kontroll"/>
    <x v="2"/>
    <x v="2"/>
    <x v="31"/>
    <x v="29"/>
    <x v="31"/>
    <s v="ej på listan "/>
    <s v="ej på listan "/>
    <x v="0"/>
    <n v="1"/>
    <n v="1"/>
    <x v="1"/>
    <s v="2012"/>
  </r>
  <r>
    <x v="40"/>
    <s v="Kontroll"/>
    <x v="2"/>
    <x v="2"/>
    <x v="34"/>
    <x v="32"/>
    <x v="34"/>
    <s v="ej på listan "/>
    <s v="ej på listan "/>
    <x v="0"/>
    <n v="4"/>
    <n v="4"/>
    <x v="1"/>
    <s v="2012"/>
  </r>
  <r>
    <x v="40"/>
    <s v="Kontroll"/>
    <x v="2"/>
    <x v="2"/>
    <x v="347"/>
    <x v="334"/>
    <x v="346"/>
    <s v="ej på listan "/>
    <s v="ej på listan "/>
    <x v="0"/>
    <n v="1"/>
    <n v="9"/>
    <x v="1"/>
    <s v="2012"/>
  </r>
  <r>
    <x v="40"/>
    <s v="Kontroll"/>
    <x v="2"/>
    <x v="2"/>
    <x v="39"/>
    <x v="37"/>
    <x v="39"/>
    <s v="ej på listan "/>
    <s v="ej på listan "/>
    <x v="4"/>
    <n v="1"/>
    <n v="1"/>
    <x v="1"/>
    <s v="2012"/>
  </r>
  <r>
    <x v="40"/>
    <s v="Kontroll"/>
    <x v="2"/>
    <x v="2"/>
    <x v="40"/>
    <x v="38"/>
    <x v="40"/>
    <s v="ej på listan "/>
    <s v="ej på listan "/>
    <x v="4"/>
    <n v="24"/>
    <n v="37"/>
    <x v="1"/>
    <s v="2012"/>
  </r>
  <r>
    <x v="40"/>
    <s v="Kontroll"/>
    <x v="2"/>
    <x v="2"/>
    <x v="41"/>
    <x v="39"/>
    <x v="41"/>
    <s v="ej på listan "/>
    <s v="ej på listan "/>
    <x v="5"/>
    <n v="3"/>
    <n v="4"/>
    <x v="1"/>
    <s v="2012"/>
  </r>
  <r>
    <x v="40"/>
    <s v="Kontroll"/>
    <x v="2"/>
    <x v="2"/>
    <x v="45"/>
    <x v="43"/>
    <x v="45"/>
    <s v="ej på listan "/>
    <s v="ej på listan "/>
    <x v="0"/>
    <n v="19"/>
    <n v="33"/>
    <x v="1"/>
    <s v="2012"/>
  </r>
  <r>
    <x v="40"/>
    <s v="Kontroll"/>
    <x v="2"/>
    <x v="2"/>
    <x v="49"/>
    <x v="47"/>
    <x v="49"/>
    <s v="ej på listan "/>
    <s v="ej på listan "/>
    <x v="0"/>
    <n v="7"/>
    <n v="10"/>
    <x v="1"/>
    <s v="2012"/>
  </r>
  <r>
    <x v="40"/>
    <s v="Kontroll"/>
    <x v="2"/>
    <x v="2"/>
    <x v="50"/>
    <x v="48"/>
    <x v="50"/>
    <s v="ej på listan "/>
    <s v="ej på listan "/>
    <x v="0"/>
    <n v="42"/>
    <n v="86"/>
    <x v="1"/>
    <s v="2012"/>
  </r>
  <r>
    <x v="40"/>
    <s v="Kontroll"/>
    <x v="2"/>
    <x v="2"/>
    <x v="51"/>
    <x v="49"/>
    <x v="51"/>
    <s v="ej på listan "/>
    <s v="ej på listan "/>
    <x v="0"/>
    <n v="2"/>
    <n v="3"/>
    <x v="1"/>
    <s v="2012"/>
  </r>
  <r>
    <x v="40"/>
    <s v="Kontroll"/>
    <x v="2"/>
    <x v="2"/>
    <x v="753"/>
    <x v="694"/>
    <x v="734"/>
    <s v="ej på listan "/>
    <s v="ej på listan "/>
    <x v="0"/>
    <n v="1"/>
    <n v="2"/>
    <x v="1"/>
    <s v="2012"/>
  </r>
  <r>
    <x v="40"/>
    <s v="Kontroll"/>
    <x v="2"/>
    <x v="2"/>
    <x v="52"/>
    <x v="50"/>
    <x v="52"/>
    <s v="ej på listan "/>
    <s v="ej på listan "/>
    <x v="0"/>
    <n v="6"/>
    <n v="11"/>
    <x v="1"/>
    <s v="2012"/>
  </r>
  <r>
    <x v="40"/>
    <s v="Kontroll"/>
    <x v="2"/>
    <x v="2"/>
    <x v="54"/>
    <x v="52"/>
    <x v="54"/>
    <s v="ej på listan "/>
    <s v="ej på listan "/>
    <x v="0"/>
    <n v="25"/>
    <n v="57"/>
    <x v="1"/>
    <s v="2012"/>
  </r>
  <r>
    <x v="40"/>
    <s v="Kontroll"/>
    <x v="2"/>
    <x v="2"/>
    <x v="56"/>
    <x v="54"/>
    <x v="56"/>
    <s v="ej på listan "/>
    <s v="ej på listan "/>
    <x v="0"/>
    <n v="9"/>
    <n v="42"/>
    <x v="1"/>
    <s v="2012"/>
  </r>
  <r>
    <x v="40"/>
    <s v="Kontroll"/>
    <x v="2"/>
    <x v="2"/>
    <x v="58"/>
    <x v="56"/>
    <x v="58"/>
    <s v="ej på listan "/>
    <s v="ej på listan "/>
    <x v="6"/>
    <n v="1"/>
    <n v="1"/>
    <x v="1"/>
    <s v="2012"/>
  </r>
  <r>
    <x v="40"/>
    <s v="Kontroll"/>
    <x v="2"/>
    <x v="2"/>
    <x v="512"/>
    <x v="477"/>
    <x v="506"/>
    <s v="ej på listan "/>
    <s v="ej på listan "/>
    <x v="0"/>
    <n v="1"/>
    <n v="1"/>
    <x v="1"/>
    <s v="2012"/>
  </r>
  <r>
    <x v="40"/>
    <s v="Kontroll"/>
    <x v="2"/>
    <x v="2"/>
    <x v="283"/>
    <x v="274"/>
    <x v="283"/>
    <s v="ej på listan "/>
    <s v="ej på listan "/>
    <x v="0"/>
    <n v="1"/>
    <n v="1"/>
    <x v="1"/>
    <s v="2012"/>
  </r>
  <r>
    <x v="40"/>
    <s v="Kontroll"/>
    <x v="2"/>
    <x v="2"/>
    <x v="60"/>
    <x v="58"/>
    <x v="60"/>
    <s v="ej på listan "/>
    <s v="ej på listan "/>
    <x v="0"/>
    <n v="2"/>
    <n v="2"/>
    <x v="1"/>
    <s v="2012"/>
  </r>
  <r>
    <x v="40"/>
    <s v="Kontroll"/>
    <x v="2"/>
    <x v="2"/>
    <x v="62"/>
    <x v="60"/>
    <x v="62"/>
    <s v="ej på listan "/>
    <s v="ej på listan "/>
    <x v="0"/>
    <n v="1"/>
    <n v="2"/>
    <x v="1"/>
    <s v="2012"/>
  </r>
  <r>
    <x v="40"/>
    <s v="Kontroll"/>
    <x v="2"/>
    <x v="2"/>
    <x v="65"/>
    <x v="63"/>
    <x v="65"/>
    <s v="ej på listan "/>
    <s v="ej på listan "/>
    <x v="7"/>
    <n v="3"/>
    <n v="4"/>
    <x v="1"/>
    <s v="2012"/>
  </r>
  <r>
    <x v="40"/>
    <s v="Kontroll"/>
    <x v="2"/>
    <x v="2"/>
    <x v="66"/>
    <x v="64"/>
    <x v="66"/>
    <s v="ej på listan "/>
    <s v="ej på listan "/>
    <x v="7"/>
    <n v="6"/>
    <n v="7"/>
    <x v="1"/>
    <s v="2012"/>
  </r>
  <r>
    <x v="40"/>
    <s v="Kontroll"/>
    <x v="2"/>
    <x v="2"/>
    <x v="68"/>
    <x v="66"/>
    <x v="68"/>
    <s v="ej på listan "/>
    <s v="ej på listan "/>
    <x v="0"/>
    <n v="4"/>
    <n v="19"/>
    <x v="1"/>
    <s v="2012"/>
  </r>
  <r>
    <x v="40"/>
    <s v="Kontroll"/>
    <x v="2"/>
    <x v="2"/>
    <x v="69"/>
    <x v="67"/>
    <x v="69"/>
    <s v="ej på listan "/>
    <s v="ej på listan "/>
    <x v="8"/>
    <n v="4"/>
    <n v="11"/>
    <x v="1"/>
    <s v="2012"/>
  </r>
  <r>
    <x v="40"/>
    <s v="Kontroll"/>
    <x v="2"/>
    <x v="2"/>
    <x v="71"/>
    <x v="69"/>
    <x v="71"/>
    <s v="ej på listan "/>
    <s v="ej på listan "/>
    <x v="8"/>
    <n v="3"/>
    <n v="3"/>
    <x v="1"/>
    <s v="2012"/>
  </r>
  <r>
    <x v="40"/>
    <s v="Kontroll"/>
    <x v="2"/>
    <x v="2"/>
    <x v="350"/>
    <x v="112"/>
    <x v="349"/>
    <s v="ej på listan "/>
    <s v="ej på listan "/>
    <x v="0"/>
    <n v="1"/>
    <n v="1"/>
    <x v="1"/>
    <s v="2012"/>
  </r>
  <r>
    <x v="40"/>
    <s v="Kontroll"/>
    <x v="2"/>
    <x v="2"/>
    <x v="72"/>
    <x v="70"/>
    <x v="72"/>
    <s v="ej på listan "/>
    <s v="ej på listan "/>
    <x v="0"/>
    <n v="1"/>
    <n v="1"/>
    <x v="1"/>
    <s v="2012"/>
  </r>
  <r>
    <x v="40"/>
    <s v="Kontroll"/>
    <x v="2"/>
    <x v="2"/>
    <x v="75"/>
    <x v="73"/>
    <x v="75"/>
    <s v="ej på listan "/>
    <s v="ej på listan "/>
    <x v="0"/>
    <n v="1"/>
    <n v="1"/>
    <x v="1"/>
    <s v="2012"/>
  </r>
  <r>
    <x v="40"/>
    <s v="Kontroll"/>
    <x v="2"/>
    <x v="2"/>
    <x v="77"/>
    <x v="75"/>
    <x v="77"/>
    <s v="ej på listan "/>
    <s v="ej på listan "/>
    <x v="0"/>
    <n v="55"/>
    <n v="90"/>
    <x v="1"/>
    <s v="2012"/>
  </r>
  <r>
    <x v="40"/>
    <s v="Kontroll"/>
    <x v="2"/>
    <x v="2"/>
    <x v="78"/>
    <x v="76"/>
    <x v="78"/>
    <s v="ej på listan "/>
    <s v="ej på listan "/>
    <x v="10"/>
    <n v="3"/>
    <n v="3"/>
    <x v="1"/>
    <s v="2012"/>
  </r>
  <r>
    <x v="40"/>
    <s v="Kontroll"/>
    <x v="2"/>
    <x v="2"/>
    <x v="79"/>
    <x v="77"/>
    <x v="79"/>
    <s v="ej på listan "/>
    <s v="ej på listan "/>
    <x v="11"/>
    <n v="6"/>
    <n v="6"/>
    <x v="1"/>
    <s v="2012"/>
  </r>
  <r>
    <x v="40"/>
    <s v="Kontroll"/>
    <x v="2"/>
    <x v="2"/>
    <x v="80"/>
    <x v="78"/>
    <x v="80"/>
    <s v="ej på listan "/>
    <s v="ej på listan "/>
    <x v="0"/>
    <n v="1"/>
    <n v="1"/>
    <x v="1"/>
    <s v="2012"/>
  </r>
  <r>
    <x v="40"/>
    <s v="Kontroll"/>
    <x v="2"/>
    <x v="2"/>
    <x v="82"/>
    <x v="80"/>
    <x v="82"/>
    <s v="ej på listan "/>
    <s v="ej på listan "/>
    <x v="0"/>
    <n v="48"/>
    <n v="87"/>
    <x v="1"/>
    <s v="2012"/>
  </r>
  <r>
    <x v="40"/>
    <s v="Kontroll"/>
    <x v="2"/>
    <x v="2"/>
    <x v="83"/>
    <x v="81"/>
    <x v="83"/>
    <s v="ej på listan "/>
    <s v="ej på listan "/>
    <x v="0"/>
    <n v="16"/>
    <n v="19"/>
    <x v="1"/>
    <s v="2012"/>
  </r>
  <r>
    <x v="40"/>
    <s v="Kontroll"/>
    <x v="2"/>
    <x v="2"/>
    <x v="85"/>
    <x v="83"/>
    <x v="85"/>
    <s v="ej på listan "/>
    <s v="ej på listan "/>
    <x v="0"/>
    <n v="2"/>
    <n v="4"/>
    <x v="1"/>
    <s v="2012"/>
  </r>
  <r>
    <x v="40"/>
    <s v="Kontroll"/>
    <x v="2"/>
    <x v="2"/>
    <x v="286"/>
    <x v="277"/>
    <x v="286"/>
    <s v="ej på listan "/>
    <s v="ej på listan "/>
    <x v="12"/>
    <n v="1"/>
    <n v="1"/>
    <x v="1"/>
    <s v="2012"/>
  </r>
  <r>
    <x v="40"/>
    <s v="Kontroll"/>
    <x v="2"/>
    <x v="2"/>
    <x v="87"/>
    <x v="85"/>
    <x v="87"/>
    <s v="ej på listan "/>
    <s v="ej på listan "/>
    <x v="12"/>
    <n v="51"/>
    <n v="80"/>
    <x v="1"/>
    <s v="2012"/>
  </r>
  <r>
    <x v="40"/>
    <s v="Kontroll"/>
    <x v="2"/>
    <x v="2"/>
    <x v="89"/>
    <x v="87"/>
    <x v="89"/>
    <s v="ej på listan "/>
    <s v="ej på listan "/>
    <x v="12"/>
    <n v="2"/>
    <n v="9"/>
    <x v="1"/>
    <s v="2012"/>
  </r>
  <r>
    <x v="40"/>
    <s v="Kontroll"/>
    <x v="2"/>
    <x v="2"/>
    <x v="90"/>
    <x v="88"/>
    <x v="90"/>
    <s v="ej på listan "/>
    <s v="ej på listan "/>
    <x v="12"/>
    <n v="6"/>
    <n v="8"/>
    <x v="1"/>
    <s v="2012"/>
  </r>
  <r>
    <x v="40"/>
    <s v="Kontroll"/>
    <x v="2"/>
    <x v="2"/>
    <x v="91"/>
    <x v="89"/>
    <x v="91"/>
    <s v="ej på listan "/>
    <s v="ej på listan "/>
    <x v="12"/>
    <n v="1"/>
    <n v="1"/>
    <x v="1"/>
    <s v="2012"/>
  </r>
  <r>
    <x v="40"/>
    <s v="Kontroll"/>
    <x v="2"/>
    <x v="2"/>
    <x v="92"/>
    <x v="90"/>
    <x v="92"/>
    <s v="ej på listan "/>
    <s v="ej på listan "/>
    <x v="13"/>
    <n v="18"/>
    <n v="28"/>
    <x v="1"/>
    <s v="2012"/>
  </r>
  <r>
    <x v="40"/>
    <s v="Kontroll"/>
    <x v="2"/>
    <x v="2"/>
    <x v="95"/>
    <x v="93"/>
    <x v="95"/>
    <s v="ej på listan "/>
    <s v="ej på listan "/>
    <x v="13"/>
    <n v="19"/>
    <n v="33"/>
    <x v="1"/>
    <s v="2012"/>
  </r>
  <r>
    <x v="40"/>
    <s v="Kontroll"/>
    <x v="2"/>
    <x v="2"/>
    <x v="97"/>
    <x v="95"/>
    <x v="97"/>
    <s v="ej på listan "/>
    <s v="ej på listan "/>
    <x v="13"/>
    <n v="7"/>
    <n v="8"/>
    <x v="1"/>
    <s v="2012"/>
  </r>
  <r>
    <x v="40"/>
    <s v="Kontroll"/>
    <x v="2"/>
    <x v="2"/>
    <x v="448"/>
    <x v="421"/>
    <x v="443"/>
    <s v="ej på listan "/>
    <s v="ej på listan "/>
    <x v="13"/>
    <n v="1"/>
    <n v="1"/>
    <x v="1"/>
    <s v="2012"/>
  </r>
  <r>
    <x v="40"/>
    <s v="Kontroll"/>
    <x v="2"/>
    <x v="2"/>
    <x v="98"/>
    <x v="96"/>
    <x v="98"/>
    <s v="ej på listan "/>
    <s v="ej på listan "/>
    <x v="13"/>
    <n v="3"/>
    <n v="3"/>
    <x v="1"/>
    <s v="2012"/>
  </r>
  <r>
    <x v="40"/>
    <s v="Kontroll"/>
    <x v="2"/>
    <x v="2"/>
    <x v="99"/>
    <x v="97"/>
    <x v="99"/>
    <s v="ej på listan "/>
    <s v="ej på listan "/>
    <x v="13"/>
    <n v="1"/>
    <n v="1"/>
    <x v="1"/>
    <s v="2012"/>
  </r>
  <r>
    <x v="40"/>
    <s v="Kontroll"/>
    <x v="2"/>
    <x v="2"/>
    <x v="100"/>
    <x v="98"/>
    <x v="100"/>
    <s v="ej på listan "/>
    <s v="ej på listan "/>
    <x v="13"/>
    <n v="9"/>
    <n v="14"/>
    <x v="1"/>
    <s v="2012"/>
  </r>
  <r>
    <x v="40"/>
    <s v="Kontroll"/>
    <x v="2"/>
    <x v="2"/>
    <x v="102"/>
    <x v="100"/>
    <x v="102"/>
    <s v="ej på listan "/>
    <s v="ej på listan "/>
    <x v="14"/>
    <n v="68"/>
    <n v="114"/>
    <x v="1"/>
    <s v="2012"/>
  </r>
  <r>
    <x v="40"/>
    <s v="Kontroll"/>
    <x v="2"/>
    <x v="2"/>
    <x v="103"/>
    <x v="101"/>
    <x v="103"/>
    <s v="ej på listan "/>
    <s v="ej på listan "/>
    <x v="0"/>
    <n v="4"/>
    <n v="4"/>
    <x v="1"/>
    <s v="2012"/>
  </r>
  <r>
    <x v="40"/>
    <s v="Kontroll"/>
    <x v="2"/>
    <x v="2"/>
    <x v="104"/>
    <x v="102"/>
    <x v="104"/>
    <s v="ej på listan "/>
    <s v="ej på listan "/>
    <x v="0"/>
    <n v="9"/>
    <n v="12"/>
    <x v="1"/>
    <s v="2012"/>
  </r>
  <r>
    <x v="40"/>
    <s v="Kontroll"/>
    <x v="2"/>
    <x v="2"/>
    <x v="105"/>
    <x v="103"/>
    <x v="105"/>
    <s v="ej på listan "/>
    <s v="ej på listan "/>
    <x v="0"/>
    <n v="1"/>
    <n v="1"/>
    <x v="1"/>
    <s v="2012"/>
  </r>
  <r>
    <x v="40"/>
    <s v="Kontroll"/>
    <x v="2"/>
    <x v="2"/>
    <x v="106"/>
    <x v="104"/>
    <x v="106"/>
    <s v="ej på listan "/>
    <s v="ej på listan "/>
    <x v="0"/>
    <n v="2"/>
    <n v="2"/>
    <x v="1"/>
    <s v="2012"/>
  </r>
  <r>
    <x v="40"/>
    <s v="Kontroll"/>
    <x v="2"/>
    <x v="2"/>
    <x v="289"/>
    <x v="280"/>
    <x v="289"/>
    <s v="ej på listan "/>
    <s v="ej på listan "/>
    <x v="0"/>
    <n v="3"/>
    <n v="4"/>
    <x v="1"/>
    <s v="2012"/>
  </r>
  <r>
    <x v="40"/>
    <s v="Kontroll"/>
    <x v="2"/>
    <x v="2"/>
    <x v="450"/>
    <x v="423"/>
    <x v="445"/>
    <s v="ej på listan "/>
    <s v="ej på listan "/>
    <x v="0"/>
    <n v="1"/>
    <n v="1"/>
    <x v="1"/>
    <s v="2012"/>
  </r>
  <r>
    <x v="40"/>
    <s v="Kontroll"/>
    <x v="2"/>
    <x v="2"/>
    <x v="290"/>
    <x v="281"/>
    <x v="290"/>
    <s v="ej på listan "/>
    <s v="ej på listan "/>
    <x v="0"/>
    <n v="2"/>
    <n v="5"/>
    <x v="1"/>
    <s v="2012"/>
  </r>
  <r>
    <x v="40"/>
    <s v="Kontroll"/>
    <x v="2"/>
    <x v="2"/>
    <x v="108"/>
    <x v="106"/>
    <x v="108"/>
    <s v="ej på listan "/>
    <s v="ej på listan "/>
    <x v="0"/>
    <n v="1"/>
    <n v="1"/>
    <x v="1"/>
    <s v="2012"/>
  </r>
  <r>
    <x v="40"/>
    <s v="Kontroll"/>
    <x v="2"/>
    <x v="2"/>
    <x v="384"/>
    <x v="282"/>
    <x v="383"/>
    <s v="ej på listan "/>
    <s v="ej på listan "/>
    <x v="0"/>
    <n v="1"/>
    <n v="1"/>
    <x v="1"/>
    <s v="2012"/>
  </r>
  <r>
    <x v="40"/>
    <s v="Kontroll"/>
    <x v="2"/>
    <x v="2"/>
    <x v="109"/>
    <x v="107"/>
    <x v="109"/>
    <s v="ej på listan "/>
    <s v="ej på listan "/>
    <x v="0"/>
    <n v="6"/>
    <n v="6"/>
    <x v="1"/>
    <s v="2012"/>
  </r>
  <r>
    <x v="40"/>
    <s v="Kontroll"/>
    <x v="2"/>
    <x v="2"/>
    <x v="110"/>
    <x v="108"/>
    <x v="110"/>
    <s v="ej på listan "/>
    <s v="ej på listan "/>
    <x v="0"/>
    <n v="6"/>
    <n v="10"/>
    <x v="1"/>
    <s v="2012"/>
  </r>
  <r>
    <x v="40"/>
    <s v="Kontroll"/>
    <x v="2"/>
    <x v="2"/>
    <x v="111"/>
    <x v="109"/>
    <x v="111"/>
    <s v="ej på listan "/>
    <s v="ej på listan "/>
    <x v="0"/>
    <n v="11"/>
    <n v="16"/>
    <x v="1"/>
    <s v="2012"/>
  </r>
  <r>
    <x v="40"/>
    <s v="Kontroll"/>
    <x v="2"/>
    <x v="2"/>
    <x v="113"/>
    <x v="111"/>
    <x v="113"/>
    <s v="ej på listan "/>
    <s v="ej på listan "/>
    <x v="0"/>
    <n v="1"/>
    <n v="1"/>
    <x v="1"/>
    <s v="2012"/>
  </r>
  <r>
    <x v="40"/>
    <s v="Kontroll"/>
    <x v="2"/>
    <x v="2"/>
    <x v="293"/>
    <x v="284"/>
    <x v="293"/>
    <s v="ej på listan "/>
    <s v="ej på listan "/>
    <x v="0"/>
    <n v="3"/>
    <n v="3"/>
    <x v="1"/>
    <s v="2012"/>
  </r>
  <r>
    <x v="40"/>
    <s v="Kontroll"/>
    <x v="2"/>
    <x v="2"/>
    <x v="114"/>
    <x v="112"/>
    <x v="114"/>
    <s v="ej på listan "/>
    <s v="ej på listan "/>
    <x v="0"/>
    <n v="2"/>
    <n v="4"/>
    <x v="1"/>
    <s v="2012"/>
  </r>
  <r>
    <x v="40"/>
    <s v="Kontroll"/>
    <x v="2"/>
    <x v="2"/>
    <x v="116"/>
    <x v="114"/>
    <x v="116"/>
    <s v="ej på listan "/>
    <s v="ej på listan "/>
    <x v="0"/>
    <n v="3"/>
    <n v="5"/>
    <x v="1"/>
    <s v="2012"/>
  </r>
  <r>
    <x v="40"/>
    <s v="Kontroll"/>
    <x v="2"/>
    <x v="2"/>
    <x v="117"/>
    <x v="115"/>
    <x v="117"/>
    <s v="ej på listan "/>
    <s v="ej på listan "/>
    <x v="0"/>
    <n v="1"/>
    <n v="1"/>
    <x v="1"/>
    <s v="2012"/>
  </r>
  <r>
    <x v="40"/>
    <s v="Kontroll"/>
    <x v="2"/>
    <x v="2"/>
    <x v="118"/>
    <x v="116"/>
    <x v="118"/>
    <s v="ej på listan "/>
    <s v="ej på listan "/>
    <x v="0"/>
    <n v="7"/>
    <n v="8"/>
    <x v="1"/>
    <s v="2012"/>
  </r>
  <r>
    <x v="40"/>
    <s v="Kontroll"/>
    <x v="2"/>
    <x v="2"/>
    <x v="483"/>
    <x v="220"/>
    <x v="477"/>
    <s v="ej på listan "/>
    <s v="ej på listan "/>
    <x v="0"/>
    <n v="3"/>
    <n v="3"/>
    <x v="1"/>
    <s v="2012"/>
  </r>
  <r>
    <x v="40"/>
    <s v="Kontroll"/>
    <x v="2"/>
    <x v="2"/>
    <x v="119"/>
    <x v="117"/>
    <x v="119"/>
    <s v="ej på listan "/>
    <s v="ej på listan "/>
    <x v="0"/>
    <n v="1"/>
    <n v="1"/>
    <x v="1"/>
    <s v="2012"/>
  </r>
  <r>
    <x v="40"/>
    <s v="Kontroll"/>
    <x v="2"/>
    <x v="2"/>
    <x v="296"/>
    <x v="287"/>
    <x v="296"/>
    <s v="ej på listan "/>
    <s v="ej på listan "/>
    <x v="0"/>
    <n v="5"/>
    <n v="5"/>
    <x v="1"/>
    <s v="2012"/>
  </r>
  <r>
    <x v="40"/>
    <s v="Kontroll"/>
    <x v="2"/>
    <x v="2"/>
    <x v="356"/>
    <x v="105"/>
    <x v="355"/>
    <s v="ej på listan "/>
    <s v="ej på listan "/>
    <x v="0"/>
    <n v="1"/>
    <n v="1"/>
    <x v="1"/>
    <s v="2012"/>
  </r>
  <r>
    <x v="40"/>
    <s v="Kontroll"/>
    <x v="2"/>
    <x v="2"/>
    <x v="550"/>
    <x v="509"/>
    <x v="542"/>
    <s v="ej på listan "/>
    <s v="ej på listan "/>
    <x v="0"/>
    <n v="3"/>
    <n v="5"/>
    <x v="1"/>
    <s v="2012"/>
  </r>
  <r>
    <x v="40"/>
    <s v="Kontroll"/>
    <x v="2"/>
    <x v="2"/>
    <x v="123"/>
    <x v="120"/>
    <x v="123"/>
    <s v="ej på listan "/>
    <s v="ej på listan "/>
    <x v="0"/>
    <n v="8"/>
    <n v="10"/>
    <x v="1"/>
    <s v="2012"/>
  </r>
  <r>
    <x v="40"/>
    <s v="Kontroll"/>
    <x v="2"/>
    <x v="2"/>
    <x v="124"/>
    <x v="121"/>
    <x v="124"/>
    <s v="ej på listan "/>
    <s v="ej på listan "/>
    <x v="0"/>
    <n v="1"/>
    <n v="1"/>
    <x v="1"/>
    <s v="2012"/>
  </r>
  <r>
    <x v="40"/>
    <s v="Kontroll"/>
    <x v="2"/>
    <x v="2"/>
    <x v="630"/>
    <x v="580"/>
    <x v="617"/>
    <s v="ej på listan "/>
    <s v="ej på listan "/>
    <x v="0"/>
    <n v="1"/>
    <n v="1"/>
    <x v="1"/>
    <s v="2012"/>
  </r>
  <r>
    <x v="40"/>
    <s v="Kontroll"/>
    <x v="2"/>
    <x v="2"/>
    <x v="125"/>
    <x v="122"/>
    <x v="125"/>
    <s v="ej på listan "/>
    <s v="ej på listan "/>
    <x v="0"/>
    <n v="1"/>
    <n v="1"/>
    <x v="1"/>
    <s v="2012"/>
  </r>
  <r>
    <x v="40"/>
    <s v="Kontroll"/>
    <x v="2"/>
    <x v="2"/>
    <x v="128"/>
    <x v="125"/>
    <x v="128"/>
    <s v="Lm med betydande antikolinerga effekter"/>
    <s v="Urologiska spasmolytika"/>
    <x v="15"/>
    <n v="2"/>
    <n v="2"/>
    <x v="1"/>
    <s v="2012"/>
  </r>
  <r>
    <x v="40"/>
    <s v="Kontroll"/>
    <x v="2"/>
    <x v="2"/>
    <x v="297"/>
    <x v="288"/>
    <x v="297"/>
    <s v="ej på listan "/>
    <s v="ej på listan "/>
    <x v="0"/>
    <n v="1"/>
    <n v="1"/>
    <x v="1"/>
    <s v="2012"/>
  </r>
  <r>
    <x v="40"/>
    <s v="Kontroll"/>
    <x v="2"/>
    <x v="2"/>
    <x v="130"/>
    <x v="127"/>
    <x v="130"/>
    <s v="ej på listan "/>
    <s v="ej på listan "/>
    <x v="0"/>
    <n v="3"/>
    <n v="5"/>
    <x v="1"/>
    <s v="2012"/>
  </r>
  <r>
    <x v="40"/>
    <s v="Kontroll"/>
    <x v="2"/>
    <x v="2"/>
    <x v="298"/>
    <x v="289"/>
    <x v="298"/>
    <s v="ej på listan "/>
    <s v="ej på listan "/>
    <x v="0"/>
    <n v="3"/>
    <n v="5"/>
    <x v="1"/>
    <s v="2012"/>
  </r>
  <r>
    <x v="40"/>
    <s v="Kontroll"/>
    <x v="2"/>
    <x v="2"/>
    <x v="358"/>
    <x v="343"/>
    <x v="357"/>
    <s v="ej på listan "/>
    <s v="ej på listan "/>
    <x v="0"/>
    <n v="1"/>
    <n v="2"/>
    <x v="1"/>
    <s v="2012"/>
  </r>
  <r>
    <x v="40"/>
    <s v="Kontroll"/>
    <x v="2"/>
    <x v="2"/>
    <x v="131"/>
    <x v="128"/>
    <x v="131"/>
    <s v="ej på listan "/>
    <s v="ej på listan "/>
    <x v="0"/>
    <n v="2"/>
    <n v="2"/>
    <x v="1"/>
    <s v="2012"/>
  </r>
  <r>
    <x v="40"/>
    <s v="Kontroll"/>
    <x v="2"/>
    <x v="2"/>
    <x v="132"/>
    <x v="129"/>
    <x v="132"/>
    <s v="ej på listan "/>
    <s v="ej på listan "/>
    <x v="0"/>
    <n v="4"/>
    <n v="5"/>
    <x v="1"/>
    <s v="2012"/>
  </r>
  <r>
    <x v="40"/>
    <s v="Kontroll"/>
    <x v="2"/>
    <x v="2"/>
    <x v="133"/>
    <x v="130"/>
    <x v="133"/>
    <s v="ej på listan "/>
    <s v="ej på listan "/>
    <x v="0"/>
    <n v="6"/>
    <n v="9"/>
    <x v="1"/>
    <s v="2012"/>
  </r>
  <r>
    <x v="40"/>
    <s v="Kontroll"/>
    <x v="2"/>
    <x v="2"/>
    <x v="134"/>
    <x v="131"/>
    <x v="134"/>
    <s v="ej på listan "/>
    <s v="ej på listan "/>
    <x v="0"/>
    <n v="1"/>
    <n v="1"/>
    <x v="1"/>
    <s v="2012"/>
  </r>
  <r>
    <x v="40"/>
    <s v="Kontroll"/>
    <x v="2"/>
    <x v="2"/>
    <x v="135"/>
    <x v="115"/>
    <x v="135"/>
    <s v="ej på listan "/>
    <s v="ej på listan "/>
    <x v="0"/>
    <n v="1"/>
    <n v="2"/>
    <x v="1"/>
    <s v="2012"/>
  </r>
  <r>
    <x v="40"/>
    <s v="Kontroll"/>
    <x v="2"/>
    <x v="2"/>
    <x v="136"/>
    <x v="70"/>
    <x v="136"/>
    <s v="ej på listan "/>
    <s v="ej på listan "/>
    <x v="0"/>
    <n v="13"/>
    <n v="26"/>
    <x v="1"/>
    <s v="2012"/>
  </r>
  <r>
    <x v="40"/>
    <s v="Kontroll"/>
    <x v="2"/>
    <x v="2"/>
    <x v="137"/>
    <x v="132"/>
    <x v="137"/>
    <s v="ej på listan "/>
    <s v="ej på listan "/>
    <x v="0"/>
    <n v="40"/>
    <n v="72"/>
    <x v="1"/>
    <s v="2012"/>
  </r>
  <r>
    <x v="40"/>
    <s v="Kontroll"/>
    <x v="2"/>
    <x v="2"/>
    <x v="138"/>
    <x v="133"/>
    <x v="138"/>
    <s v="ej på listan "/>
    <s v="ej på listan "/>
    <x v="0"/>
    <n v="10"/>
    <n v="11"/>
    <x v="1"/>
    <s v="2012"/>
  </r>
  <r>
    <x v="40"/>
    <s v="Kontroll"/>
    <x v="2"/>
    <x v="2"/>
    <x v="500"/>
    <x v="465"/>
    <x v="494"/>
    <s v="ej på listan "/>
    <s v="ej på listan "/>
    <x v="0"/>
    <n v="1"/>
    <n v="1"/>
    <x v="1"/>
    <s v="2012"/>
  </r>
  <r>
    <x v="40"/>
    <s v="Kontroll"/>
    <x v="2"/>
    <x v="2"/>
    <x v="458"/>
    <x v="429"/>
    <x v="452"/>
    <s v="ej på listan "/>
    <s v="ej på listan "/>
    <x v="0"/>
    <n v="1"/>
    <n v="1"/>
    <x v="1"/>
    <s v="2012"/>
  </r>
  <r>
    <x v="40"/>
    <s v="Kontroll"/>
    <x v="2"/>
    <x v="2"/>
    <x v="139"/>
    <x v="134"/>
    <x v="139"/>
    <s v="ej på listan "/>
    <s v="ej på listan "/>
    <x v="0"/>
    <n v="10"/>
    <n v="10"/>
    <x v="1"/>
    <s v="2012"/>
  </r>
  <r>
    <x v="40"/>
    <s v="Kontroll"/>
    <x v="2"/>
    <x v="2"/>
    <x v="140"/>
    <x v="135"/>
    <x v="140"/>
    <s v="ej på listan "/>
    <s v="ej på listan "/>
    <x v="0"/>
    <n v="8"/>
    <n v="8"/>
    <x v="1"/>
    <s v="2012"/>
  </r>
  <r>
    <x v="40"/>
    <s v="Kontroll"/>
    <x v="2"/>
    <x v="2"/>
    <x v="141"/>
    <x v="136"/>
    <x v="141"/>
    <s v="ej på listan "/>
    <s v="ej på listan "/>
    <x v="0"/>
    <n v="11"/>
    <n v="11"/>
    <x v="1"/>
    <s v="2012"/>
  </r>
  <r>
    <x v="40"/>
    <s v="Kontroll"/>
    <x v="2"/>
    <x v="2"/>
    <x v="142"/>
    <x v="137"/>
    <x v="142"/>
    <s v="ej på listan "/>
    <s v="ej på listan "/>
    <x v="0"/>
    <n v="5"/>
    <n v="5"/>
    <x v="1"/>
    <s v="2012"/>
  </r>
  <r>
    <x v="40"/>
    <s v="Kontroll"/>
    <x v="2"/>
    <x v="2"/>
    <x v="300"/>
    <x v="291"/>
    <x v="300"/>
    <s v="ej på listan "/>
    <s v="ej på listan "/>
    <x v="0"/>
    <n v="2"/>
    <n v="2"/>
    <x v="1"/>
    <s v="2012"/>
  </r>
  <r>
    <x v="40"/>
    <s v="Kontroll"/>
    <x v="2"/>
    <x v="2"/>
    <x v="144"/>
    <x v="139"/>
    <x v="144"/>
    <s v="ej på listan "/>
    <s v="ej på listan "/>
    <x v="16"/>
    <n v="1"/>
    <n v="1"/>
    <x v="1"/>
    <s v="2012"/>
  </r>
  <r>
    <x v="40"/>
    <s v="Kontroll"/>
    <x v="2"/>
    <x v="2"/>
    <x v="147"/>
    <x v="142"/>
    <x v="147"/>
    <s v="ej på listan "/>
    <s v="ej på listan "/>
    <x v="17"/>
    <n v="2"/>
    <n v="2"/>
    <x v="1"/>
    <s v="2012"/>
  </r>
  <r>
    <x v="40"/>
    <s v="Kontroll"/>
    <x v="2"/>
    <x v="2"/>
    <x v="149"/>
    <x v="144"/>
    <x v="149"/>
    <s v="ej på listan "/>
    <s v="ej på listan "/>
    <x v="18"/>
    <n v="4"/>
    <n v="4"/>
    <x v="1"/>
    <s v="2012"/>
  </r>
  <r>
    <x v="40"/>
    <s v="Kontroll"/>
    <x v="2"/>
    <x v="2"/>
    <x v="151"/>
    <x v="146"/>
    <x v="151"/>
    <s v="ej på listan "/>
    <s v="ej på listan "/>
    <x v="19"/>
    <n v="3"/>
    <n v="4"/>
    <x v="1"/>
    <s v="2012"/>
  </r>
  <r>
    <x v="40"/>
    <s v="Kontroll"/>
    <x v="2"/>
    <x v="2"/>
    <x v="661"/>
    <x v="608"/>
    <x v="646"/>
    <s v="ej på listan "/>
    <s v="ej på listan "/>
    <x v="0"/>
    <n v="1"/>
    <n v="1"/>
    <x v="1"/>
    <s v="2012"/>
  </r>
  <r>
    <x v="40"/>
    <s v="Kontroll"/>
    <x v="2"/>
    <x v="2"/>
    <x v="152"/>
    <x v="147"/>
    <x v="152"/>
    <s v="ej på listan "/>
    <s v="ej på listan "/>
    <x v="20"/>
    <n v="1"/>
    <n v="1"/>
    <x v="1"/>
    <s v="2012"/>
  </r>
  <r>
    <x v="40"/>
    <s v="Kontroll"/>
    <x v="2"/>
    <x v="2"/>
    <x v="159"/>
    <x v="154"/>
    <x v="159"/>
    <s v="ej på listan "/>
    <s v="ej på listan "/>
    <x v="21"/>
    <n v="2"/>
    <n v="2"/>
    <x v="1"/>
    <s v="2012"/>
  </r>
  <r>
    <x v="40"/>
    <s v="Kontroll"/>
    <x v="2"/>
    <x v="2"/>
    <x v="306"/>
    <x v="297"/>
    <x v="306"/>
    <s v="ej på listan "/>
    <s v="ej på listan "/>
    <x v="21"/>
    <n v="1"/>
    <n v="1"/>
    <x v="1"/>
    <s v="2012"/>
  </r>
  <r>
    <x v="40"/>
    <s v="Kontroll"/>
    <x v="2"/>
    <x v="2"/>
    <x v="160"/>
    <x v="155"/>
    <x v="160"/>
    <s v="ej på listan "/>
    <s v="ej på listan "/>
    <x v="21"/>
    <n v="1"/>
    <n v="1"/>
    <x v="1"/>
    <s v="2012"/>
  </r>
  <r>
    <x v="40"/>
    <s v="Kontroll"/>
    <x v="2"/>
    <x v="2"/>
    <x v="161"/>
    <x v="156"/>
    <x v="161"/>
    <s v="ej på listan "/>
    <s v="ej på listan "/>
    <x v="21"/>
    <n v="17"/>
    <n v="18"/>
    <x v="1"/>
    <s v="2012"/>
  </r>
  <r>
    <x v="40"/>
    <s v="Kontroll"/>
    <x v="2"/>
    <x v="2"/>
    <x v="389"/>
    <x v="369"/>
    <x v="387"/>
    <s v="ej på listan "/>
    <s v="ej på listan "/>
    <x v="21"/>
    <n v="1"/>
    <n v="1"/>
    <x v="1"/>
    <s v="2012"/>
  </r>
  <r>
    <x v="40"/>
    <s v="Kontroll"/>
    <x v="2"/>
    <x v="2"/>
    <x v="165"/>
    <x v="160"/>
    <x v="165"/>
    <s v="ej på listan "/>
    <s v="ej på listan "/>
    <x v="21"/>
    <n v="1"/>
    <n v="2"/>
    <x v="1"/>
    <s v="2012"/>
  </r>
  <r>
    <x v="40"/>
    <s v="Kontroll"/>
    <x v="2"/>
    <x v="2"/>
    <x v="168"/>
    <x v="163"/>
    <x v="168"/>
    <s v="ej på listan "/>
    <s v="ej på listan "/>
    <x v="22"/>
    <n v="5"/>
    <n v="14"/>
    <x v="1"/>
    <s v="2012"/>
  </r>
  <r>
    <x v="40"/>
    <s v="Kontroll"/>
    <x v="2"/>
    <x v="2"/>
    <x v="169"/>
    <x v="164"/>
    <x v="169"/>
    <s v="ej på listan "/>
    <s v="ej på listan "/>
    <x v="23"/>
    <n v="6"/>
    <n v="9"/>
    <x v="1"/>
    <s v="2012"/>
  </r>
  <r>
    <x v="40"/>
    <s v="Kontroll"/>
    <x v="2"/>
    <x v="2"/>
    <x v="170"/>
    <x v="165"/>
    <x v="170"/>
    <s v="ej på listan "/>
    <s v="ej på listan "/>
    <x v="23"/>
    <n v="3"/>
    <n v="4"/>
    <x v="1"/>
    <s v="2012"/>
  </r>
  <r>
    <x v="40"/>
    <s v="Kontroll"/>
    <x v="2"/>
    <x v="2"/>
    <x v="172"/>
    <x v="167"/>
    <x v="172"/>
    <s v="ej på listan "/>
    <s v="ej på listan "/>
    <x v="23"/>
    <n v="1"/>
    <n v="1"/>
    <x v="1"/>
    <s v="2012"/>
  </r>
  <r>
    <x v="40"/>
    <s v="Kontroll"/>
    <x v="2"/>
    <x v="2"/>
    <x v="176"/>
    <x v="171"/>
    <x v="176"/>
    <s v="ej på listan "/>
    <s v="ej på listan "/>
    <x v="24"/>
    <n v="1"/>
    <n v="3"/>
    <x v="1"/>
    <s v="2012"/>
  </r>
  <r>
    <x v="40"/>
    <s v="Kontroll"/>
    <x v="2"/>
    <x v="2"/>
    <x v="178"/>
    <x v="173"/>
    <x v="178"/>
    <s v="ej på listan "/>
    <s v="ej på listan "/>
    <x v="24"/>
    <n v="8"/>
    <n v="12"/>
    <x v="1"/>
    <s v="2012"/>
  </r>
  <r>
    <x v="40"/>
    <s v="Kontroll"/>
    <x v="2"/>
    <x v="2"/>
    <x v="313"/>
    <x v="302"/>
    <x v="312"/>
    <s v="ej på listan "/>
    <s v="ej på listan "/>
    <x v="24"/>
    <n v="1"/>
    <n v="1"/>
    <x v="1"/>
    <s v="2012"/>
  </r>
  <r>
    <x v="40"/>
    <s v="Kontroll"/>
    <x v="2"/>
    <x v="2"/>
    <x v="182"/>
    <x v="177"/>
    <x v="182"/>
    <s v="ej på listan "/>
    <s v="ej på listan "/>
    <x v="0"/>
    <n v="10"/>
    <n v="12"/>
    <x v="1"/>
    <s v="2012"/>
  </r>
  <r>
    <x v="40"/>
    <s v="Kontroll"/>
    <x v="2"/>
    <x v="2"/>
    <x v="391"/>
    <x v="371"/>
    <x v="389"/>
    <s v="ej på listan "/>
    <s v="ej på listan "/>
    <x v="0"/>
    <n v="1"/>
    <n v="2"/>
    <x v="1"/>
    <s v="2012"/>
  </r>
  <r>
    <x v="40"/>
    <s v="Kontroll"/>
    <x v="2"/>
    <x v="2"/>
    <x v="187"/>
    <x v="182"/>
    <x v="187"/>
    <s v="ej på listan "/>
    <s v="ej på listan "/>
    <x v="0"/>
    <n v="1"/>
    <n v="2"/>
    <x v="1"/>
    <s v="2012"/>
  </r>
  <r>
    <x v="40"/>
    <s v="Kontroll"/>
    <x v="2"/>
    <x v="2"/>
    <x v="367"/>
    <x v="352"/>
    <x v="366"/>
    <s v="ej på listan "/>
    <s v="ej på listan "/>
    <x v="0"/>
    <n v="1"/>
    <n v="2"/>
    <x v="1"/>
    <s v="2012"/>
  </r>
  <r>
    <x v="40"/>
    <s v="Kontroll"/>
    <x v="2"/>
    <x v="2"/>
    <x v="189"/>
    <x v="184"/>
    <x v="189"/>
    <s v="ej på listan "/>
    <s v="ej på listan "/>
    <x v="25"/>
    <n v="1"/>
    <n v="1"/>
    <x v="1"/>
    <s v="2012"/>
  </r>
  <r>
    <x v="40"/>
    <s v="Kontroll"/>
    <x v="2"/>
    <x v="2"/>
    <x v="194"/>
    <x v="189"/>
    <x v="194"/>
    <s v="ej på listan "/>
    <s v="ej på listan "/>
    <x v="26"/>
    <n v="1"/>
    <n v="1"/>
    <x v="1"/>
    <s v="2012"/>
  </r>
  <r>
    <x v="40"/>
    <s v="Kontroll"/>
    <x v="2"/>
    <x v="2"/>
    <x v="317"/>
    <x v="306"/>
    <x v="316"/>
    <s v="ej på listan "/>
    <s v="ej på listan "/>
    <x v="0"/>
    <n v="1"/>
    <n v="8"/>
    <x v="1"/>
    <s v="2012"/>
  </r>
  <r>
    <x v="40"/>
    <s v="Kontroll"/>
    <x v="2"/>
    <x v="2"/>
    <x v="198"/>
    <x v="193"/>
    <x v="198"/>
    <s v="ej på listan "/>
    <s v="ej på listan "/>
    <x v="0"/>
    <n v="1"/>
    <n v="1"/>
    <x v="1"/>
    <s v="2012"/>
  </r>
  <r>
    <x v="40"/>
    <s v="Kontroll"/>
    <x v="2"/>
    <x v="2"/>
    <x v="200"/>
    <x v="195"/>
    <x v="200"/>
    <s v="ej på listan "/>
    <s v="ej på listan "/>
    <x v="0"/>
    <n v="10"/>
    <n v="25"/>
    <x v="1"/>
    <s v="2012"/>
  </r>
  <r>
    <x v="40"/>
    <s v="Kontroll"/>
    <x v="2"/>
    <x v="2"/>
    <x v="202"/>
    <x v="197"/>
    <x v="202"/>
    <s v="ej på listan "/>
    <s v="ej på listan "/>
    <x v="0"/>
    <n v="1"/>
    <n v="1"/>
    <x v="1"/>
    <s v="2012"/>
  </r>
  <r>
    <x v="40"/>
    <s v="Kontroll"/>
    <x v="2"/>
    <x v="2"/>
    <x v="203"/>
    <x v="198"/>
    <x v="203"/>
    <s v="Lm med betydande antikolinerga effekter"/>
    <s v="Lugnande medel"/>
    <x v="0"/>
    <n v="1"/>
    <n v="3"/>
    <x v="1"/>
    <s v="2012"/>
  </r>
  <r>
    <x v="40"/>
    <s v="Kontroll"/>
    <x v="2"/>
    <x v="2"/>
    <x v="206"/>
    <x v="201"/>
    <x v="206"/>
    <s v="Långverkande BZ"/>
    <s v="FLUNITRAZEPAM"/>
    <x v="0"/>
    <n v="1"/>
    <n v="2"/>
    <x v="1"/>
    <s v="2012"/>
  </r>
  <r>
    <x v="40"/>
    <s v="Kontroll"/>
    <x v="2"/>
    <x v="2"/>
    <x v="207"/>
    <x v="202"/>
    <x v="207"/>
    <s v="ej på listan "/>
    <s v="ej på listan "/>
    <x v="0"/>
    <n v="22"/>
    <n v="60"/>
    <x v="1"/>
    <s v="2012"/>
  </r>
  <r>
    <x v="40"/>
    <s v="Kontroll"/>
    <x v="2"/>
    <x v="2"/>
    <x v="208"/>
    <x v="203"/>
    <x v="208"/>
    <s v="ej på listan "/>
    <s v="ej på listan "/>
    <x v="0"/>
    <n v="11"/>
    <n v="16"/>
    <x v="1"/>
    <s v="2012"/>
  </r>
  <r>
    <x v="40"/>
    <s v="Kontroll"/>
    <x v="2"/>
    <x v="2"/>
    <x v="321"/>
    <x v="310"/>
    <x v="320"/>
    <s v="ej på listan "/>
    <s v="ej på listan "/>
    <x v="0"/>
    <n v="2"/>
    <n v="12"/>
    <x v="1"/>
    <s v="2012"/>
  </r>
  <r>
    <x v="40"/>
    <s v="Kontroll"/>
    <x v="2"/>
    <x v="2"/>
    <x v="209"/>
    <x v="204"/>
    <x v="209"/>
    <s v="propiomazin"/>
    <s v="PROPIOMAZIN"/>
    <x v="0"/>
    <n v="3"/>
    <n v="5"/>
    <x v="1"/>
    <s v="2012"/>
  </r>
  <r>
    <x v="40"/>
    <s v="Kontroll"/>
    <x v="2"/>
    <x v="2"/>
    <x v="210"/>
    <x v="205"/>
    <x v="210"/>
    <s v="Lm med betydande antikolinerga effekter"/>
    <s v="Antidepp. Icke-selektiva monoaminåterupptagshäm."/>
    <x v="0"/>
    <n v="3"/>
    <n v="5"/>
    <x v="1"/>
    <s v="2012"/>
  </r>
  <r>
    <x v="40"/>
    <s v="Kontroll"/>
    <x v="2"/>
    <x v="2"/>
    <x v="211"/>
    <x v="206"/>
    <x v="211"/>
    <s v="ej på listan "/>
    <s v="ej på listan "/>
    <x v="0"/>
    <n v="1"/>
    <n v="2"/>
    <x v="1"/>
    <s v="2012"/>
  </r>
  <r>
    <x v="40"/>
    <s v="Kontroll"/>
    <x v="2"/>
    <x v="2"/>
    <x v="212"/>
    <x v="207"/>
    <x v="212"/>
    <s v="ej på listan "/>
    <s v="ej på listan "/>
    <x v="27"/>
    <n v="11"/>
    <n v="34"/>
    <x v="1"/>
    <s v="2012"/>
  </r>
  <r>
    <x v="40"/>
    <s v="Kontroll"/>
    <x v="2"/>
    <x v="2"/>
    <x v="213"/>
    <x v="208"/>
    <x v="213"/>
    <s v="ej på listan "/>
    <s v="ej på listan "/>
    <x v="0"/>
    <n v="4"/>
    <n v="12"/>
    <x v="1"/>
    <s v="2012"/>
  </r>
  <r>
    <x v="40"/>
    <s v="Kontroll"/>
    <x v="2"/>
    <x v="2"/>
    <x v="214"/>
    <x v="209"/>
    <x v="214"/>
    <s v="ej på listan "/>
    <s v="ej på listan "/>
    <x v="0"/>
    <n v="1"/>
    <n v="2"/>
    <x v="1"/>
    <s v="2012"/>
  </r>
  <r>
    <x v="40"/>
    <s v="Kontroll"/>
    <x v="2"/>
    <x v="2"/>
    <x v="215"/>
    <x v="210"/>
    <x v="215"/>
    <s v="ej på listan "/>
    <s v="ej på listan "/>
    <x v="28"/>
    <n v="1"/>
    <n v="2"/>
    <x v="1"/>
    <s v="2012"/>
  </r>
  <r>
    <x v="40"/>
    <s v="Kontroll"/>
    <x v="2"/>
    <x v="2"/>
    <x v="392"/>
    <x v="372"/>
    <x v="390"/>
    <s v="ej på listan "/>
    <s v="ej på listan "/>
    <x v="0"/>
    <n v="1"/>
    <n v="1"/>
    <x v="1"/>
    <s v="2012"/>
  </r>
  <r>
    <x v="40"/>
    <s v="Kontroll"/>
    <x v="2"/>
    <x v="2"/>
    <x v="216"/>
    <x v="211"/>
    <x v="216"/>
    <s v="ej på listan "/>
    <s v="ej på listan "/>
    <x v="29"/>
    <n v="4"/>
    <n v="8"/>
    <x v="1"/>
    <s v="2012"/>
  </r>
  <r>
    <x v="40"/>
    <s v="Kontroll"/>
    <x v="2"/>
    <x v="2"/>
    <x v="532"/>
    <x v="494"/>
    <x v="526"/>
    <s v="ej på listan "/>
    <s v="ej på listan "/>
    <x v="0"/>
    <n v="1"/>
    <n v="1"/>
    <x v="1"/>
    <s v="2012"/>
  </r>
  <r>
    <x v="40"/>
    <s v="Kontroll"/>
    <x v="2"/>
    <x v="2"/>
    <x v="644"/>
    <x v="593"/>
    <x v="630"/>
    <s v="ej på listan "/>
    <s v="ej på listan "/>
    <x v="0"/>
    <n v="1"/>
    <n v="2"/>
    <x v="1"/>
    <s v="2012"/>
  </r>
  <r>
    <x v="40"/>
    <s v="Kontroll"/>
    <x v="2"/>
    <x v="2"/>
    <x v="224"/>
    <x v="219"/>
    <x v="224"/>
    <s v="ej på listan "/>
    <s v="ej på listan "/>
    <x v="0"/>
    <n v="1"/>
    <n v="2"/>
    <x v="1"/>
    <s v="2012"/>
  </r>
  <r>
    <x v="40"/>
    <s v="Kontroll"/>
    <x v="2"/>
    <x v="2"/>
    <x v="325"/>
    <x v="231"/>
    <x v="324"/>
    <s v="ej på listan "/>
    <s v="ej på listan "/>
    <x v="0"/>
    <n v="2"/>
    <n v="2"/>
    <x v="1"/>
    <s v="2012"/>
  </r>
  <r>
    <x v="40"/>
    <s v="Kontroll"/>
    <x v="2"/>
    <x v="2"/>
    <x v="225"/>
    <x v="220"/>
    <x v="225"/>
    <s v="ej på listan "/>
    <s v="ej på listan "/>
    <x v="0"/>
    <n v="1"/>
    <n v="1"/>
    <x v="1"/>
    <s v="2012"/>
  </r>
  <r>
    <x v="40"/>
    <s v="Kontroll"/>
    <x v="2"/>
    <x v="2"/>
    <x v="226"/>
    <x v="116"/>
    <x v="226"/>
    <s v="ej på listan "/>
    <s v="ej på listan "/>
    <x v="0"/>
    <n v="22"/>
    <n v="24"/>
    <x v="1"/>
    <s v="2012"/>
  </r>
  <r>
    <x v="40"/>
    <s v="Kontroll"/>
    <x v="2"/>
    <x v="2"/>
    <x v="229"/>
    <x v="223"/>
    <x v="229"/>
    <s v="ej på listan "/>
    <s v="ej på listan "/>
    <x v="0"/>
    <n v="2"/>
    <n v="2"/>
    <x v="1"/>
    <s v="2012"/>
  </r>
  <r>
    <x v="40"/>
    <s v="Kontroll"/>
    <x v="2"/>
    <x v="2"/>
    <x v="328"/>
    <x v="316"/>
    <x v="327"/>
    <s v="ej på listan "/>
    <s v="ej på listan "/>
    <x v="0"/>
    <n v="1"/>
    <n v="2"/>
    <x v="1"/>
    <s v="2012"/>
  </r>
  <r>
    <x v="40"/>
    <s v="Kontroll"/>
    <x v="2"/>
    <x v="2"/>
    <x v="230"/>
    <x v="224"/>
    <x v="230"/>
    <s v="ej på listan "/>
    <s v="ej på listan "/>
    <x v="0"/>
    <n v="1"/>
    <n v="1"/>
    <x v="1"/>
    <s v="2012"/>
  </r>
  <r>
    <x v="40"/>
    <s v="Kontroll"/>
    <x v="2"/>
    <x v="2"/>
    <x v="231"/>
    <x v="225"/>
    <x v="231"/>
    <s v="ej på listan "/>
    <s v="ej på listan "/>
    <x v="0"/>
    <n v="3"/>
    <n v="4"/>
    <x v="1"/>
    <s v="2012"/>
  </r>
  <r>
    <x v="40"/>
    <s v="Kontroll"/>
    <x v="2"/>
    <x v="2"/>
    <x v="232"/>
    <x v="226"/>
    <x v="232"/>
    <s v="ej på listan "/>
    <s v="ej på listan "/>
    <x v="0"/>
    <n v="2"/>
    <n v="3"/>
    <x v="1"/>
    <s v="2012"/>
  </r>
  <r>
    <x v="40"/>
    <s v="Kontroll"/>
    <x v="2"/>
    <x v="2"/>
    <x v="235"/>
    <x v="229"/>
    <x v="235"/>
    <s v="ej på listan "/>
    <s v="ej på listan "/>
    <x v="0"/>
    <n v="7"/>
    <n v="10"/>
    <x v="1"/>
    <s v="2012"/>
  </r>
  <r>
    <x v="40"/>
    <s v="Kontroll"/>
    <x v="2"/>
    <x v="2"/>
    <x v="236"/>
    <x v="230"/>
    <x v="236"/>
    <s v="ej på listan "/>
    <s v="ej på listan "/>
    <x v="0"/>
    <n v="15"/>
    <n v="19"/>
    <x v="1"/>
    <s v="2012"/>
  </r>
  <r>
    <x v="40"/>
    <s v="Kontroll"/>
    <x v="2"/>
    <x v="2"/>
    <x v="237"/>
    <x v="231"/>
    <x v="237"/>
    <s v="ej på listan "/>
    <s v="ej på listan "/>
    <x v="0"/>
    <n v="5"/>
    <n v="7"/>
    <x v="1"/>
    <s v="2012"/>
  </r>
  <r>
    <x v="40"/>
    <s v="Kontroll"/>
    <x v="2"/>
    <x v="2"/>
    <x v="238"/>
    <x v="223"/>
    <x v="238"/>
    <s v="ej på listan "/>
    <s v="ej på listan "/>
    <x v="0"/>
    <n v="1"/>
    <n v="1"/>
    <x v="1"/>
    <s v="2012"/>
  </r>
  <r>
    <x v="40"/>
    <s v="Kontroll"/>
    <x v="2"/>
    <x v="2"/>
    <x v="239"/>
    <x v="232"/>
    <x v="239"/>
    <s v="ej på listan "/>
    <s v="ej på listan "/>
    <x v="0"/>
    <n v="22"/>
    <n v="32"/>
    <x v="1"/>
    <s v="2012"/>
  </r>
  <r>
    <x v="40"/>
    <s v="Kontroll"/>
    <x v="2"/>
    <x v="2"/>
    <x v="241"/>
    <x v="233"/>
    <x v="241"/>
    <s v="ej på listan "/>
    <s v="ej på listan "/>
    <x v="0"/>
    <n v="2"/>
    <n v="3"/>
    <x v="1"/>
    <s v="2012"/>
  </r>
  <r>
    <x v="40"/>
    <s v="Kontroll"/>
    <x v="2"/>
    <x v="2"/>
    <x v="242"/>
    <x v="234"/>
    <x v="242"/>
    <s v="ej på listan "/>
    <s v="ej på listan "/>
    <x v="0"/>
    <n v="15"/>
    <n v="19"/>
    <x v="1"/>
    <s v="2012"/>
  </r>
  <r>
    <x v="40"/>
    <s v="Kontroll"/>
    <x v="2"/>
    <x v="2"/>
    <x v="244"/>
    <x v="236"/>
    <x v="244"/>
    <s v="ej på listan "/>
    <s v="ej på listan "/>
    <x v="0"/>
    <n v="10"/>
    <n v="11"/>
    <x v="1"/>
    <s v="2012"/>
  </r>
  <r>
    <x v="40"/>
    <s v="Kontroll"/>
    <x v="2"/>
    <x v="2"/>
    <x v="333"/>
    <x v="321"/>
    <x v="332"/>
    <s v="ej på listan "/>
    <s v="ej på listan "/>
    <x v="0"/>
    <n v="16"/>
    <n v="18"/>
    <x v="1"/>
    <s v="2012"/>
  </r>
  <r>
    <x v="40"/>
    <s v="Kontroll"/>
    <x v="2"/>
    <x v="2"/>
    <x v="521"/>
    <x v="485"/>
    <x v="515"/>
    <s v="ej på listan "/>
    <s v="ej på listan "/>
    <x v="0"/>
    <n v="1"/>
    <n v="1"/>
    <x v="1"/>
    <s v="2012"/>
  </r>
  <r>
    <x v="40"/>
    <s v="Kontroll"/>
    <x v="2"/>
    <x v="2"/>
    <x v="334"/>
    <x v="322"/>
    <x v="333"/>
    <s v="ej på listan "/>
    <s v="ej på listan "/>
    <x v="0"/>
    <n v="2"/>
    <n v="2"/>
    <x v="1"/>
    <s v="2012"/>
  </r>
  <r>
    <x v="40"/>
    <s v="Kontroll"/>
    <x v="2"/>
    <x v="2"/>
    <x v="248"/>
    <x v="240"/>
    <x v="248"/>
    <s v="ej på listan "/>
    <s v="ej på listan "/>
    <x v="0"/>
    <n v="5"/>
    <n v="5"/>
    <x v="1"/>
    <s v="2012"/>
  </r>
  <r>
    <x v="40"/>
    <s v="Kontroll"/>
    <x v="2"/>
    <x v="2"/>
    <x v="374"/>
    <x v="358"/>
    <x v="373"/>
    <s v="ej på listan "/>
    <s v="ej på listan "/>
    <x v="0"/>
    <n v="1"/>
    <n v="1"/>
    <x v="1"/>
    <s v="2012"/>
  </r>
  <r>
    <x v="40"/>
    <s v="Kontroll"/>
    <x v="2"/>
    <x v="2"/>
    <x v="249"/>
    <x v="241"/>
    <x v="249"/>
    <s v="ej på listan "/>
    <s v="ej på listan "/>
    <x v="0"/>
    <n v="2"/>
    <n v="2"/>
    <x v="1"/>
    <s v="2012"/>
  </r>
  <r>
    <x v="40"/>
    <s v="Kontroll"/>
    <x v="2"/>
    <x v="2"/>
    <x v="250"/>
    <x v="242"/>
    <x v="250"/>
    <s v="ej på listan "/>
    <s v="ej på listan "/>
    <x v="0"/>
    <n v="2"/>
    <n v="3"/>
    <x v="1"/>
    <s v="2012"/>
  </r>
  <r>
    <x v="40"/>
    <s v="Kontroll"/>
    <x v="2"/>
    <x v="2"/>
    <x v="251"/>
    <x v="243"/>
    <x v="251"/>
    <s v="ej på listan "/>
    <s v="ej på listan "/>
    <x v="0"/>
    <n v="7"/>
    <n v="7"/>
    <x v="1"/>
    <s v="2012"/>
  </r>
  <r>
    <x v="40"/>
    <s v="Kontroll"/>
    <x v="2"/>
    <x v="2"/>
    <x v="259"/>
    <x v="250"/>
    <x v="259"/>
    <s v="ej på listan "/>
    <s v="ej på listan "/>
    <x v="0"/>
    <n v="3"/>
    <n v="3"/>
    <x v="1"/>
    <s v="2012"/>
  </r>
  <r>
    <x v="40"/>
    <s v="Kontroll"/>
    <x v="2"/>
    <x v="2"/>
    <x v="473"/>
    <x v="442"/>
    <x v="467"/>
    <s v="ej på listan "/>
    <s v="ej på listan "/>
    <x v="0"/>
    <n v="1"/>
    <n v="1"/>
    <x v="1"/>
    <s v="2012"/>
  </r>
  <r>
    <x v="40"/>
    <s v="Kontroll"/>
    <x v="2"/>
    <x v="2"/>
    <x v="260"/>
    <x v="251"/>
    <x v="260"/>
    <s v="ej på listan "/>
    <s v="ej på listan "/>
    <x v="0"/>
    <n v="3"/>
    <n v="3"/>
    <x v="1"/>
    <s v="2012"/>
  </r>
  <r>
    <x v="40"/>
    <s v="Kontroll"/>
    <x v="2"/>
    <x v="2"/>
    <x v="261"/>
    <x v="252"/>
    <x v="261"/>
    <s v="ej på listan "/>
    <s v="ej på listan "/>
    <x v="0"/>
    <n v="3"/>
    <n v="3"/>
    <x v="1"/>
    <s v="2012"/>
  </r>
  <r>
    <x v="40"/>
    <s v="Kontroll"/>
    <x v="2"/>
    <x v="2"/>
    <x v="264"/>
    <x v="255"/>
    <x v="264"/>
    <s v="ej på listan "/>
    <s v="ej på listan "/>
    <x v="0"/>
    <n v="1"/>
    <n v="2"/>
    <x v="1"/>
    <s v="2012"/>
  </r>
  <r>
    <x v="40"/>
    <s v="Kontroll"/>
    <x v="2"/>
    <x v="2"/>
    <x v="265"/>
    <x v="256"/>
    <x v="265"/>
    <s v="ej på listan "/>
    <s v="ej på listan "/>
    <x v="0"/>
    <n v="1"/>
    <n v="1"/>
    <x v="1"/>
    <s v="2012"/>
  </r>
  <r>
    <x v="40"/>
    <s v="Kontroll"/>
    <x v="2"/>
    <x v="2"/>
    <x v="633"/>
    <x v="583"/>
    <x v="620"/>
    <s v="ej på listan "/>
    <s v="ej på listan "/>
    <x v="0"/>
    <n v="1"/>
    <n v="2"/>
    <x v="1"/>
    <s v="2012"/>
  </r>
  <r>
    <x v="40"/>
    <s v="Kontroll"/>
    <x v="2"/>
    <x v="2"/>
    <x v="663"/>
    <x v="610"/>
    <x v="648"/>
    <s v="ej på listan "/>
    <s v="ej på listan "/>
    <x v="0"/>
    <n v="1"/>
    <n v="1"/>
    <x v="1"/>
    <s v="2012"/>
  </r>
  <r>
    <x v="40"/>
    <s v="Kontroll"/>
    <x v="2"/>
    <x v="2"/>
    <x v="267"/>
    <x v="258"/>
    <x v="267"/>
    <s v="ej på listan "/>
    <s v="ej på listan "/>
    <x v="0"/>
    <n v="1"/>
    <n v="1"/>
    <x v="1"/>
    <s v="2012"/>
  </r>
  <r>
    <x v="40"/>
    <s v="Kontroll"/>
    <x v="2"/>
    <x v="2"/>
    <x v="588"/>
    <x v="543"/>
    <x v="576"/>
    <s v="ej på listan "/>
    <s v="ej på listan "/>
    <x v="0"/>
    <n v="1"/>
    <n v="1"/>
    <x v="1"/>
    <s v="2012"/>
  </r>
  <r>
    <x v="40"/>
    <s v="Kontroll"/>
    <x v="2"/>
    <x v="2"/>
    <x v="340"/>
    <x v="327"/>
    <x v="339"/>
    <s v="ej på listan "/>
    <s v="ej på listan "/>
    <x v="0"/>
    <n v="1"/>
    <n v="1"/>
    <x v="1"/>
    <s v="2012"/>
  </r>
  <r>
    <x v="40"/>
    <s v="Kontroll"/>
    <x v="2"/>
    <x v="2"/>
    <x v="378"/>
    <x v="362"/>
    <x v="377"/>
    <s v="ej på listan "/>
    <s v="ej på listan "/>
    <x v="0"/>
    <n v="1"/>
    <n v="1"/>
    <x v="1"/>
    <s v="2012"/>
  </r>
  <r>
    <x v="40"/>
    <s v="Kontroll"/>
    <x v="2"/>
    <x v="2"/>
    <x v="271"/>
    <x v="262"/>
    <x v="271"/>
    <s v="ej på listan "/>
    <s v="ej på listan "/>
    <x v="0"/>
    <n v="1"/>
    <n v="1"/>
    <x v="1"/>
    <s v="2012"/>
  </r>
  <r>
    <x v="41"/>
    <s v="Kontroll"/>
    <x v="1"/>
    <x v="4"/>
    <x v="0"/>
    <x v="0"/>
    <x v="0"/>
    <s v="ej på listan "/>
    <s v="ej på listan "/>
    <x v="0"/>
    <n v="23"/>
    <n v="29"/>
    <x v="1"/>
    <s v="2012"/>
  </r>
  <r>
    <x v="41"/>
    <s v="Kontroll"/>
    <x v="1"/>
    <x v="4"/>
    <x v="1"/>
    <x v="1"/>
    <x v="1"/>
    <s v="ej på listan "/>
    <s v="ej på listan "/>
    <x v="0"/>
    <n v="1"/>
    <n v="1"/>
    <x v="1"/>
    <s v="2012"/>
  </r>
  <r>
    <x v="41"/>
    <s v="Kontroll"/>
    <x v="1"/>
    <x v="4"/>
    <x v="3"/>
    <x v="3"/>
    <x v="3"/>
    <s v="ej på listan "/>
    <s v="ej på listan "/>
    <x v="1"/>
    <n v="5"/>
    <n v="6"/>
    <x v="1"/>
    <s v="2012"/>
  </r>
  <r>
    <x v="41"/>
    <s v="Kontroll"/>
    <x v="1"/>
    <x v="4"/>
    <x v="4"/>
    <x v="4"/>
    <x v="4"/>
    <s v="ej på listan "/>
    <s v="ej på listan "/>
    <x v="0"/>
    <n v="45"/>
    <n v="62"/>
    <x v="1"/>
    <s v="2012"/>
  </r>
  <r>
    <x v="41"/>
    <s v="Kontroll"/>
    <x v="1"/>
    <x v="4"/>
    <x v="5"/>
    <x v="5"/>
    <x v="5"/>
    <s v="ej på listan "/>
    <s v="ej på listan "/>
    <x v="0"/>
    <n v="2"/>
    <n v="2"/>
    <x v="1"/>
    <s v="2012"/>
  </r>
  <r>
    <x v="41"/>
    <s v="Kontroll"/>
    <x v="1"/>
    <x v="4"/>
    <x v="6"/>
    <x v="6"/>
    <x v="6"/>
    <s v="ej på listan "/>
    <s v="ej på listan "/>
    <x v="0"/>
    <n v="2"/>
    <n v="2"/>
    <x v="1"/>
    <s v="2012"/>
  </r>
  <r>
    <x v="41"/>
    <s v="Kontroll"/>
    <x v="1"/>
    <x v="4"/>
    <x v="7"/>
    <x v="7"/>
    <x v="7"/>
    <s v="ej på listan "/>
    <s v="ej på listan "/>
    <x v="0"/>
    <n v="4"/>
    <n v="5"/>
    <x v="1"/>
    <s v="2012"/>
  </r>
  <r>
    <x v="41"/>
    <s v="Kontroll"/>
    <x v="1"/>
    <x v="4"/>
    <x v="345"/>
    <x v="332"/>
    <x v="344"/>
    <s v="ej på listan "/>
    <s v="ej på listan "/>
    <x v="0"/>
    <n v="1"/>
    <n v="1"/>
    <x v="1"/>
    <s v="2012"/>
  </r>
  <r>
    <x v="41"/>
    <s v="Kontroll"/>
    <x v="1"/>
    <x v="4"/>
    <x v="8"/>
    <x v="8"/>
    <x v="8"/>
    <s v="ej på listan "/>
    <s v="ej på listan "/>
    <x v="0"/>
    <n v="1"/>
    <n v="3"/>
    <x v="1"/>
    <s v="2012"/>
  </r>
  <r>
    <x v="41"/>
    <s v="Kontroll"/>
    <x v="1"/>
    <x v="4"/>
    <x v="9"/>
    <x v="9"/>
    <x v="9"/>
    <s v="ej på listan "/>
    <s v="ej på listan "/>
    <x v="0"/>
    <n v="4"/>
    <n v="6"/>
    <x v="1"/>
    <s v="2012"/>
  </r>
  <r>
    <x v="41"/>
    <s v="Kontroll"/>
    <x v="1"/>
    <x v="4"/>
    <x v="10"/>
    <x v="10"/>
    <x v="10"/>
    <s v="Lm med betydande antikolinerga effekter"/>
    <s v="Medel vid funktionella tarmsymtom, antikolinera"/>
    <x v="0"/>
    <n v="1"/>
    <n v="1"/>
    <x v="1"/>
    <s v="2012"/>
  </r>
  <r>
    <x v="41"/>
    <s v="Kontroll"/>
    <x v="1"/>
    <x v="4"/>
    <x v="13"/>
    <x v="13"/>
    <x v="13"/>
    <s v="ej på listan "/>
    <s v="ej på listan "/>
    <x v="0"/>
    <n v="2"/>
    <n v="4"/>
    <x v="1"/>
    <s v="2012"/>
  </r>
  <r>
    <x v="41"/>
    <s v="Kontroll"/>
    <x v="1"/>
    <x v="4"/>
    <x v="14"/>
    <x v="14"/>
    <x v="14"/>
    <s v="ej på listan "/>
    <s v="ej på listan "/>
    <x v="0"/>
    <n v="13"/>
    <n v="18"/>
    <x v="1"/>
    <s v="2012"/>
  </r>
  <r>
    <x v="41"/>
    <s v="Kontroll"/>
    <x v="1"/>
    <x v="4"/>
    <x v="15"/>
    <x v="15"/>
    <x v="15"/>
    <s v="ej på listan "/>
    <s v="ej på listan "/>
    <x v="0"/>
    <n v="6"/>
    <n v="7"/>
    <x v="1"/>
    <s v="2012"/>
  </r>
  <r>
    <x v="41"/>
    <s v="Kontroll"/>
    <x v="1"/>
    <x v="4"/>
    <x v="273"/>
    <x v="264"/>
    <x v="273"/>
    <s v="ej på listan "/>
    <s v="ej på listan "/>
    <x v="0"/>
    <n v="1"/>
    <n v="1"/>
    <x v="1"/>
    <s v="2012"/>
  </r>
  <r>
    <x v="41"/>
    <s v="Kontroll"/>
    <x v="1"/>
    <x v="4"/>
    <x v="17"/>
    <x v="17"/>
    <x v="17"/>
    <s v="ej på listan "/>
    <s v="ej på listan "/>
    <x v="0"/>
    <n v="3"/>
    <n v="3"/>
    <x v="1"/>
    <s v="2012"/>
  </r>
  <r>
    <x v="41"/>
    <s v="Kontroll"/>
    <x v="1"/>
    <x v="4"/>
    <x v="274"/>
    <x v="265"/>
    <x v="274"/>
    <s v="ej på listan "/>
    <s v="ej på listan "/>
    <x v="0"/>
    <n v="1"/>
    <n v="1"/>
    <x v="1"/>
    <s v="2012"/>
  </r>
  <r>
    <x v="41"/>
    <s v="Kontroll"/>
    <x v="1"/>
    <x v="4"/>
    <x v="396"/>
    <x v="376"/>
    <x v="394"/>
    <s v="ej på listan "/>
    <s v="ej på listan "/>
    <x v="0"/>
    <n v="1"/>
    <n v="1"/>
    <x v="1"/>
    <s v="2012"/>
  </r>
  <r>
    <x v="41"/>
    <s v="Kontroll"/>
    <x v="1"/>
    <x v="4"/>
    <x v="18"/>
    <x v="18"/>
    <x v="18"/>
    <s v="ej på listan "/>
    <s v="ej på listan "/>
    <x v="0"/>
    <n v="1"/>
    <n v="3"/>
    <x v="1"/>
    <s v="2012"/>
  </r>
  <r>
    <x v="41"/>
    <s v="Kontroll"/>
    <x v="1"/>
    <x v="4"/>
    <x v="19"/>
    <x v="19"/>
    <x v="19"/>
    <s v="ej på listan "/>
    <s v="ej på listan "/>
    <x v="0"/>
    <n v="4"/>
    <n v="6"/>
    <x v="1"/>
    <s v="2012"/>
  </r>
  <r>
    <x v="41"/>
    <s v="Kontroll"/>
    <x v="1"/>
    <x v="4"/>
    <x v="397"/>
    <x v="231"/>
    <x v="395"/>
    <s v="ej på listan "/>
    <s v="ej på listan "/>
    <x v="0"/>
    <n v="1"/>
    <n v="3"/>
    <x v="1"/>
    <s v="2012"/>
  </r>
  <r>
    <x v="41"/>
    <s v="Kontroll"/>
    <x v="1"/>
    <x v="4"/>
    <x v="277"/>
    <x v="268"/>
    <x v="277"/>
    <s v="ej på listan "/>
    <s v="ej på listan "/>
    <x v="0"/>
    <n v="2"/>
    <n v="5"/>
    <x v="1"/>
    <s v="2012"/>
  </r>
  <r>
    <x v="41"/>
    <s v="Kontroll"/>
    <x v="1"/>
    <x v="4"/>
    <x v="20"/>
    <x v="20"/>
    <x v="20"/>
    <s v="ej på listan "/>
    <s v="ej på listan "/>
    <x v="0"/>
    <n v="3"/>
    <n v="4"/>
    <x v="1"/>
    <s v="2012"/>
  </r>
  <r>
    <x v="41"/>
    <s v="Kontroll"/>
    <x v="1"/>
    <x v="4"/>
    <x v="21"/>
    <x v="21"/>
    <x v="21"/>
    <s v="ej på listan "/>
    <s v="ej på listan "/>
    <x v="0"/>
    <n v="2"/>
    <n v="4"/>
    <x v="1"/>
    <s v="2012"/>
  </r>
  <r>
    <x v="41"/>
    <s v="Kontroll"/>
    <x v="1"/>
    <x v="4"/>
    <x v="22"/>
    <x v="22"/>
    <x v="22"/>
    <s v="ej på listan "/>
    <s v="ej på listan "/>
    <x v="0"/>
    <n v="3"/>
    <n v="3"/>
    <x v="1"/>
    <s v="2012"/>
  </r>
  <r>
    <x v="41"/>
    <s v="Kontroll"/>
    <x v="1"/>
    <x v="4"/>
    <x v="23"/>
    <x v="23"/>
    <x v="23"/>
    <s v="ej på listan "/>
    <s v="ej på listan "/>
    <x v="0"/>
    <n v="10"/>
    <n v="14"/>
    <x v="1"/>
    <s v="2012"/>
  </r>
  <r>
    <x v="41"/>
    <s v="Kontroll"/>
    <x v="1"/>
    <x v="4"/>
    <x v="24"/>
    <x v="21"/>
    <x v="24"/>
    <s v="ej på listan "/>
    <s v="ej på listan "/>
    <x v="0"/>
    <n v="1"/>
    <n v="3"/>
    <x v="1"/>
    <s v="2012"/>
  </r>
  <r>
    <x v="41"/>
    <s v="Kontroll"/>
    <x v="1"/>
    <x v="4"/>
    <x v="25"/>
    <x v="22"/>
    <x v="25"/>
    <s v="ej på listan "/>
    <s v="ej på listan "/>
    <x v="0"/>
    <n v="4"/>
    <n v="7"/>
    <x v="1"/>
    <s v="2012"/>
  </r>
  <r>
    <x v="41"/>
    <s v="Kontroll"/>
    <x v="1"/>
    <x v="4"/>
    <x v="26"/>
    <x v="24"/>
    <x v="26"/>
    <s v="ej på listan "/>
    <s v="ej på listan "/>
    <x v="0"/>
    <n v="2"/>
    <n v="2"/>
    <x v="1"/>
    <s v="2012"/>
  </r>
  <r>
    <x v="41"/>
    <s v="Kontroll"/>
    <x v="1"/>
    <x v="4"/>
    <x v="27"/>
    <x v="25"/>
    <x v="27"/>
    <s v="ej på listan "/>
    <s v="ej på listan "/>
    <x v="2"/>
    <n v="26"/>
    <n v="49"/>
    <x v="1"/>
    <s v="2012"/>
  </r>
  <r>
    <x v="41"/>
    <s v="Kontroll"/>
    <x v="1"/>
    <x v="4"/>
    <x v="28"/>
    <x v="26"/>
    <x v="28"/>
    <s v="ej på listan "/>
    <s v="ej på listan "/>
    <x v="3"/>
    <n v="3"/>
    <n v="3"/>
    <x v="1"/>
    <s v="2012"/>
  </r>
  <r>
    <x v="41"/>
    <s v="Kontroll"/>
    <x v="1"/>
    <x v="4"/>
    <x v="440"/>
    <x v="413"/>
    <x v="435"/>
    <s v="ej på listan "/>
    <s v="ej på listan "/>
    <x v="0"/>
    <n v="1"/>
    <n v="3"/>
    <x v="1"/>
    <s v="2012"/>
  </r>
  <r>
    <x v="41"/>
    <s v="Kontroll"/>
    <x v="1"/>
    <x v="4"/>
    <x v="478"/>
    <x v="447"/>
    <x v="472"/>
    <s v="ej på listan "/>
    <s v="ej på listan "/>
    <x v="0"/>
    <n v="2"/>
    <n v="4"/>
    <x v="1"/>
    <s v="2012"/>
  </r>
  <r>
    <x v="41"/>
    <s v="Kontroll"/>
    <x v="1"/>
    <x v="4"/>
    <x v="33"/>
    <x v="31"/>
    <x v="33"/>
    <s v="ej på listan "/>
    <s v="ej på listan "/>
    <x v="0"/>
    <n v="1"/>
    <n v="1"/>
    <x v="1"/>
    <s v="2012"/>
  </r>
  <r>
    <x v="41"/>
    <s v="Kontroll"/>
    <x v="1"/>
    <x v="4"/>
    <x v="37"/>
    <x v="35"/>
    <x v="37"/>
    <s v="ej på listan "/>
    <s v="ej på listan "/>
    <x v="0"/>
    <n v="1"/>
    <n v="1"/>
    <x v="1"/>
    <s v="2012"/>
  </r>
  <r>
    <x v="41"/>
    <s v="Kontroll"/>
    <x v="1"/>
    <x v="4"/>
    <x v="40"/>
    <x v="38"/>
    <x v="40"/>
    <s v="ej på listan "/>
    <s v="ej på listan "/>
    <x v="4"/>
    <n v="37"/>
    <n v="44"/>
    <x v="1"/>
    <s v="2012"/>
  </r>
  <r>
    <x v="41"/>
    <s v="Kontroll"/>
    <x v="1"/>
    <x v="4"/>
    <x v="41"/>
    <x v="39"/>
    <x v="41"/>
    <s v="ej på listan "/>
    <s v="ej på listan "/>
    <x v="5"/>
    <n v="5"/>
    <n v="6"/>
    <x v="1"/>
    <s v="2012"/>
  </r>
  <r>
    <x v="41"/>
    <s v="Kontroll"/>
    <x v="1"/>
    <x v="4"/>
    <x v="42"/>
    <x v="40"/>
    <x v="42"/>
    <s v="ej på listan "/>
    <s v="ej på listan "/>
    <x v="0"/>
    <n v="1"/>
    <n v="1"/>
    <x v="1"/>
    <s v="2012"/>
  </r>
  <r>
    <x v="41"/>
    <s v="Kontroll"/>
    <x v="1"/>
    <x v="4"/>
    <x v="598"/>
    <x v="553"/>
    <x v="586"/>
    <s v="ej på listan "/>
    <s v="ej på listan "/>
    <x v="0"/>
    <n v="2"/>
    <n v="2"/>
    <x v="1"/>
    <s v="2012"/>
  </r>
  <r>
    <x v="41"/>
    <s v="Kontroll"/>
    <x v="1"/>
    <x v="4"/>
    <x v="44"/>
    <x v="42"/>
    <x v="44"/>
    <s v="ej på listan "/>
    <s v="ej på listan "/>
    <x v="0"/>
    <n v="2"/>
    <n v="2"/>
    <x v="1"/>
    <s v="2012"/>
  </r>
  <r>
    <x v="41"/>
    <s v="Kontroll"/>
    <x v="1"/>
    <x v="4"/>
    <x v="45"/>
    <x v="43"/>
    <x v="45"/>
    <s v="ej på listan "/>
    <s v="ej på listan "/>
    <x v="0"/>
    <n v="26"/>
    <n v="40"/>
    <x v="1"/>
    <s v="2012"/>
  </r>
  <r>
    <x v="41"/>
    <s v="Kontroll"/>
    <x v="1"/>
    <x v="4"/>
    <x v="47"/>
    <x v="45"/>
    <x v="47"/>
    <s v="ej på listan "/>
    <s v="ej på listan "/>
    <x v="0"/>
    <n v="3"/>
    <n v="4"/>
    <x v="1"/>
    <s v="2012"/>
  </r>
  <r>
    <x v="41"/>
    <s v="Kontroll"/>
    <x v="1"/>
    <x v="4"/>
    <x v="279"/>
    <x v="270"/>
    <x v="279"/>
    <s v="ej på listan "/>
    <s v="ej på listan "/>
    <x v="0"/>
    <n v="1"/>
    <n v="2"/>
    <x v="1"/>
    <s v="2012"/>
  </r>
  <r>
    <x v="41"/>
    <s v="Kontroll"/>
    <x v="1"/>
    <x v="4"/>
    <x v="49"/>
    <x v="47"/>
    <x v="49"/>
    <s v="ej på listan "/>
    <s v="ej på listan "/>
    <x v="0"/>
    <n v="3"/>
    <n v="5"/>
    <x v="1"/>
    <s v="2012"/>
  </r>
  <r>
    <x v="41"/>
    <s v="Kontroll"/>
    <x v="1"/>
    <x v="4"/>
    <x v="50"/>
    <x v="48"/>
    <x v="50"/>
    <s v="ej på listan "/>
    <s v="ej på listan "/>
    <x v="0"/>
    <n v="103"/>
    <n v="135"/>
    <x v="1"/>
    <s v="2012"/>
  </r>
  <r>
    <x v="41"/>
    <s v="Kontroll"/>
    <x v="1"/>
    <x v="4"/>
    <x v="51"/>
    <x v="49"/>
    <x v="51"/>
    <s v="ej på listan "/>
    <s v="ej på listan "/>
    <x v="0"/>
    <n v="2"/>
    <n v="2"/>
    <x v="1"/>
    <s v="2012"/>
  </r>
  <r>
    <x v="41"/>
    <s v="Kontroll"/>
    <x v="1"/>
    <x v="4"/>
    <x v="280"/>
    <x v="271"/>
    <x v="280"/>
    <s v="ej på listan "/>
    <s v="ej på listan "/>
    <x v="0"/>
    <n v="4"/>
    <n v="6"/>
    <x v="1"/>
    <s v="2012"/>
  </r>
  <r>
    <x v="41"/>
    <s v="Kontroll"/>
    <x v="1"/>
    <x v="4"/>
    <x v="52"/>
    <x v="50"/>
    <x v="52"/>
    <s v="ej på listan "/>
    <s v="ej på listan "/>
    <x v="0"/>
    <n v="3"/>
    <n v="3"/>
    <x v="1"/>
    <s v="2012"/>
  </r>
  <r>
    <x v="41"/>
    <s v="Kontroll"/>
    <x v="1"/>
    <x v="4"/>
    <x v="54"/>
    <x v="52"/>
    <x v="54"/>
    <s v="ej på listan "/>
    <s v="ej på listan "/>
    <x v="0"/>
    <n v="27"/>
    <n v="37"/>
    <x v="1"/>
    <s v="2012"/>
  </r>
  <r>
    <x v="41"/>
    <s v="Kontroll"/>
    <x v="1"/>
    <x v="4"/>
    <x v="55"/>
    <x v="53"/>
    <x v="55"/>
    <s v="ej på listan "/>
    <s v="ej på listan "/>
    <x v="0"/>
    <n v="1"/>
    <n v="1"/>
    <x v="1"/>
    <s v="2012"/>
  </r>
  <r>
    <x v="41"/>
    <s v="Kontroll"/>
    <x v="1"/>
    <x v="4"/>
    <x v="56"/>
    <x v="54"/>
    <x v="56"/>
    <s v="ej på listan "/>
    <s v="ej på listan "/>
    <x v="0"/>
    <n v="7"/>
    <n v="10"/>
    <x v="1"/>
    <s v="2012"/>
  </r>
  <r>
    <x v="41"/>
    <s v="Kontroll"/>
    <x v="1"/>
    <x v="4"/>
    <x v="58"/>
    <x v="56"/>
    <x v="58"/>
    <s v="ej på listan "/>
    <s v="ej på listan "/>
    <x v="6"/>
    <n v="1"/>
    <n v="1"/>
    <x v="1"/>
    <s v="2012"/>
  </r>
  <r>
    <x v="41"/>
    <s v="Kontroll"/>
    <x v="1"/>
    <x v="4"/>
    <x v="445"/>
    <x v="418"/>
    <x v="440"/>
    <s v="ej på listan "/>
    <s v="ej på listan "/>
    <x v="0"/>
    <n v="1"/>
    <n v="1"/>
    <x v="1"/>
    <s v="2012"/>
  </r>
  <r>
    <x v="41"/>
    <s v="Kontroll"/>
    <x v="1"/>
    <x v="4"/>
    <x v="60"/>
    <x v="58"/>
    <x v="60"/>
    <s v="ej på listan "/>
    <s v="ej på listan "/>
    <x v="0"/>
    <n v="5"/>
    <n v="6"/>
    <x v="1"/>
    <s v="2012"/>
  </r>
  <r>
    <x v="41"/>
    <s v="Kontroll"/>
    <x v="1"/>
    <x v="4"/>
    <x v="62"/>
    <x v="60"/>
    <x v="62"/>
    <s v="ej på listan "/>
    <s v="ej på listan "/>
    <x v="0"/>
    <n v="4"/>
    <n v="6"/>
    <x v="1"/>
    <s v="2012"/>
  </r>
  <r>
    <x v="41"/>
    <s v="Kontroll"/>
    <x v="1"/>
    <x v="4"/>
    <x v="65"/>
    <x v="63"/>
    <x v="65"/>
    <s v="ej på listan "/>
    <s v="ej på listan "/>
    <x v="7"/>
    <n v="5"/>
    <n v="5"/>
    <x v="1"/>
    <s v="2012"/>
  </r>
  <r>
    <x v="41"/>
    <s v="Kontroll"/>
    <x v="1"/>
    <x v="4"/>
    <x v="66"/>
    <x v="64"/>
    <x v="66"/>
    <s v="ej på listan "/>
    <s v="ej på listan "/>
    <x v="7"/>
    <n v="11"/>
    <n v="14"/>
    <x v="1"/>
    <s v="2012"/>
  </r>
  <r>
    <x v="41"/>
    <s v="Kontroll"/>
    <x v="1"/>
    <x v="4"/>
    <x v="68"/>
    <x v="66"/>
    <x v="68"/>
    <s v="ej på listan "/>
    <s v="ej på listan "/>
    <x v="0"/>
    <n v="21"/>
    <n v="26"/>
    <x v="1"/>
    <s v="2012"/>
  </r>
  <r>
    <x v="41"/>
    <s v="Kontroll"/>
    <x v="1"/>
    <x v="4"/>
    <x v="69"/>
    <x v="67"/>
    <x v="69"/>
    <s v="ej på listan "/>
    <s v="ej på listan "/>
    <x v="8"/>
    <n v="7"/>
    <n v="10"/>
    <x v="1"/>
    <s v="2012"/>
  </r>
  <r>
    <x v="41"/>
    <s v="Kontroll"/>
    <x v="1"/>
    <x v="4"/>
    <x v="70"/>
    <x v="68"/>
    <x v="70"/>
    <s v="ej på listan "/>
    <s v="ej på listan "/>
    <x v="8"/>
    <n v="3"/>
    <n v="3"/>
    <x v="1"/>
    <s v="2012"/>
  </r>
  <r>
    <x v="41"/>
    <s v="Kontroll"/>
    <x v="1"/>
    <x v="4"/>
    <x v="71"/>
    <x v="69"/>
    <x v="71"/>
    <s v="ej på listan "/>
    <s v="ej på listan "/>
    <x v="8"/>
    <n v="39"/>
    <n v="46"/>
    <x v="1"/>
    <s v="2012"/>
  </r>
  <r>
    <x v="41"/>
    <s v="Kontroll"/>
    <x v="1"/>
    <x v="4"/>
    <x v="350"/>
    <x v="112"/>
    <x v="349"/>
    <s v="ej på listan "/>
    <s v="ej på listan "/>
    <x v="0"/>
    <n v="3"/>
    <n v="9"/>
    <x v="1"/>
    <s v="2012"/>
  </r>
  <r>
    <x v="41"/>
    <s v="Kontroll"/>
    <x v="1"/>
    <x v="4"/>
    <x v="72"/>
    <x v="70"/>
    <x v="72"/>
    <s v="ej på listan "/>
    <s v="ej på listan "/>
    <x v="0"/>
    <n v="3"/>
    <n v="4"/>
    <x v="1"/>
    <s v="2012"/>
  </r>
  <r>
    <x v="41"/>
    <s v="Kontroll"/>
    <x v="1"/>
    <x v="4"/>
    <x v="73"/>
    <x v="71"/>
    <x v="73"/>
    <s v="ej på listan "/>
    <s v="ej på listan "/>
    <x v="0"/>
    <n v="1"/>
    <n v="1"/>
    <x v="1"/>
    <s v="2012"/>
  </r>
  <r>
    <x v="41"/>
    <s v="Kontroll"/>
    <x v="1"/>
    <x v="4"/>
    <x v="75"/>
    <x v="73"/>
    <x v="75"/>
    <s v="ej på listan "/>
    <s v="ej på listan "/>
    <x v="0"/>
    <n v="6"/>
    <n v="8"/>
    <x v="1"/>
    <s v="2012"/>
  </r>
  <r>
    <x v="41"/>
    <s v="Kontroll"/>
    <x v="1"/>
    <x v="4"/>
    <x v="76"/>
    <x v="74"/>
    <x v="76"/>
    <s v="ej på listan "/>
    <s v="ej på listan "/>
    <x v="9"/>
    <n v="3"/>
    <n v="4"/>
    <x v="1"/>
    <s v="2012"/>
  </r>
  <r>
    <x v="41"/>
    <s v="Kontroll"/>
    <x v="1"/>
    <x v="4"/>
    <x v="77"/>
    <x v="75"/>
    <x v="77"/>
    <s v="ej på listan "/>
    <s v="ej på listan "/>
    <x v="0"/>
    <n v="96"/>
    <n v="134"/>
    <x v="1"/>
    <s v="2012"/>
  </r>
  <r>
    <x v="41"/>
    <s v="Kontroll"/>
    <x v="1"/>
    <x v="4"/>
    <x v="78"/>
    <x v="76"/>
    <x v="78"/>
    <s v="ej på listan "/>
    <s v="ej på listan "/>
    <x v="10"/>
    <n v="14"/>
    <n v="18"/>
    <x v="1"/>
    <s v="2012"/>
  </r>
  <r>
    <x v="41"/>
    <s v="Kontroll"/>
    <x v="1"/>
    <x v="4"/>
    <x v="79"/>
    <x v="77"/>
    <x v="79"/>
    <s v="ej på listan "/>
    <s v="ej på listan "/>
    <x v="11"/>
    <n v="6"/>
    <n v="8"/>
    <x v="1"/>
    <s v="2012"/>
  </r>
  <r>
    <x v="41"/>
    <s v="Kontroll"/>
    <x v="1"/>
    <x v="4"/>
    <x v="80"/>
    <x v="78"/>
    <x v="80"/>
    <s v="ej på listan "/>
    <s v="ej på listan "/>
    <x v="0"/>
    <n v="2"/>
    <n v="4"/>
    <x v="1"/>
    <s v="2012"/>
  </r>
  <r>
    <x v="41"/>
    <s v="Kontroll"/>
    <x v="1"/>
    <x v="4"/>
    <x v="81"/>
    <x v="79"/>
    <x v="81"/>
    <s v="ej på listan "/>
    <s v="ej på listan "/>
    <x v="0"/>
    <n v="3"/>
    <n v="4"/>
    <x v="1"/>
    <s v="2012"/>
  </r>
  <r>
    <x v="41"/>
    <s v="Kontroll"/>
    <x v="1"/>
    <x v="4"/>
    <x v="82"/>
    <x v="80"/>
    <x v="82"/>
    <s v="ej på listan "/>
    <s v="ej på listan "/>
    <x v="0"/>
    <n v="53"/>
    <n v="68"/>
    <x v="1"/>
    <s v="2012"/>
  </r>
  <r>
    <x v="41"/>
    <s v="Kontroll"/>
    <x v="1"/>
    <x v="4"/>
    <x v="83"/>
    <x v="81"/>
    <x v="83"/>
    <s v="ej på listan "/>
    <s v="ej på listan "/>
    <x v="0"/>
    <n v="62"/>
    <n v="86"/>
    <x v="1"/>
    <s v="2012"/>
  </r>
  <r>
    <x v="41"/>
    <s v="Kontroll"/>
    <x v="1"/>
    <x v="4"/>
    <x v="85"/>
    <x v="83"/>
    <x v="85"/>
    <s v="ej på listan "/>
    <s v="ej på listan "/>
    <x v="0"/>
    <n v="2"/>
    <n v="2"/>
    <x v="1"/>
    <s v="2012"/>
  </r>
  <r>
    <x v="41"/>
    <s v="Kontroll"/>
    <x v="1"/>
    <x v="4"/>
    <x v="86"/>
    <x v="84"/>
    <x v="86"/>
    <s v="ej på listan "/>
    <s v="ej på listan "/>
    <x v="0"/>
    <n v="2"/>
    <n v="2"/>
    <x v="1"/>
    <s v="2012"/>
  </r>
  <r>
    <x v="41"/>
    <s v="Kontroll"/>
    <x v="1"/>
    <x v="4"/>
    <x v="87"/>
    <x v="85"/>
    <x v="87"/>
    <s v="ej på listan "/>
    <s v="ej på listan "/>
    <x v="12"/>
    <n v="68"/>
    <n v="94"/>
    <x v="1"/>
    <s v="2012"/>
  </r>
  <r>
    <x v="41"/>
    <s v="Kontroll"/>
    <x v="1"/>
    <x v="4"/>
    <x v="89"/>
    <x v="87"/>
    <x v="89"/>
    <s v="ej på listan "/>
    <s v="ej på listan "/>
    <x v="12"/>
    <n v="8"/>
    <n v="12"/>
    <x v="1"/>
    <s v="2012"/>
  </r>
  <r>
    <x v="41"/>
    <s v="Kontroll"/>
    <x v="1"/>
    <x v="4"/>
    <x v="90"/>
    <x v="88"/>
    <x v="90"/>
    <s v="ej på listan "/>
    <s v="ej på listan "/>
    <x v="12"/>
    <n v="18"/>
    <n v="21"/>
    <x v="1"/>
    <s v="2012"/>
  </r>
  <r>
    <x v="41"/>
    <s v="Kontroll"/>
    <x v="1"/>
    <x v="4"/>
    <x v="548"/>
    <x v="508"/>
    <x v="541"/>
    <s v="ej på listan "/>
    <s v="ej på listan "/>
    <x v="12"/>
    <n v="1"/>
    <n v="1"/>
    <x v="1"/>
    <s v="2012"/>
  </r>
  <r>
    <x v="41"/>
    <s v="Kontroll"/>
    <x v="1"/>
    <x v="4"/>
    <x v="91"/>
    <x v="89"/>
    <x v="91"/>
    <s v="ej på listan "/>
    <s v="ej på listan "/>
    <x v="12"/>
    <n v="2"/>
    <n v="2"/>
    <x v="1"/>
    <s v="2012"/>
  </r>
  <r>
    <x v="41"/>
    <s v="Kontroll"/>
    <x v="1"/>
    <x v="4"/>
    <x v="405"/>
    <x v="383"/>
    <x v="403"/>
    <s v="ej på listan "/>
    <s v="ej på listan "/>
    <x v="12"/>
    <n v="1"/>
    <n v="1"/>
    <x v="1"/>
    <s v="2012"/>
  </r>
  <r>
    <x v="41"/>
    <s v="Kontroll"/>
    <x v="1"/>
    <x v="4"/>
    <x v="92"/>
    <x v="90"/>
    <x v="92"/>
    <s v="ej på listan "/>
    <s v="ej på listan "/>
    <x v="13"/>
    <n v="19"/>
    <n v="28"/>
    <x v="1"/>
    <s v="2012"/>
  </r>
  <r>
    <x v="41"/>
    <s v="Kontroll"/>
    <x v="1"/>
    <x v="4"/>
    <x v="93"/>
    <x v="91"/>
    <x v="93"/>
    <s v="ej på listan "/>
    <s v="ej på listan "/>
    <x v="13"/>
    <n v="3"/>
    <n v="5"/>
    <x v="1"/>
    <s v="2012"/>
  </r>
  <r>
    <x v="41"/>
    <s v="Kontroll"/>
    <x v="1"/>
    <x v="4"/>
    <x v="94"/>
    <x v="92"/>
    <x v="94"/>
    <s v="ej på listan "/>
    <s v="ej på listan "/>
    <x v="13"/>
    <n v="4"/>
    <n v="7"/>
    <x v="1"/>
    <s v="2012"/>
  </r>
  <r>
    <x v="41"/>
    <s v="Kontroll"/>
    <x v="1"/>
    <x v="4"/>
    <x v="95"/>
    <x v="93"/>
    <x v="95"/>
    <s v="ej på listan "/>
    <s v="ej på listan "/>
    <x v="13"/>
    <n v="49"/>
    <n v="59"/>
    <x v="1"/>
    <s v="2012"/>
  </r>
  <r>
    <x v="41"/>
    <s v="Kontroll"/>
    <x v="1"/>
    <x v="4"/>
    <x v="97"/>
    <x v="95"/>
    <x v="97"/>
    <s v="ej på listan "/>
    <s v="ej på listan "/>
    <x v="13"/>
    <n v="13"/>
    <n v="19"/>
    <x v="1"/>
    <s v="2012"/>
  </r>
  <r>
    <x v="41"/>
    <s v="Kontroll"/>
    <x v="1"/>
    <x v="4"/>
    <x v="98"/>
    <x v="96"/>
    <x v="98"/>
    <s v="ej på listan "/>
    <s v="ej på listan "/>
    <x v="13"/>
    <n v="1"/>
    <n v="1"/>
    <x v="1"/>
    <s v="2012"/>
  </r>
  <r>
    <x v="41"/>
    <s v="Kontroll"/>
    <x v="1"/>
    <x v="4"/>
    <x v="99"/>
    <x v="97"/>
    <x v="99"/>
    <s v="ej på listan "/>
    <s v="ej på listan "/>
    <x v="13"/>
    <n v="3"/>
    <n v="4"/>
    <x v="1"/>
    <s v="2012"/>
  </r>
  <r>
    <x v="41"/>
    <s v="Kontroll"/>
    <x v="1"/>
    <x v="4"/>
    <x v="100"/>
    <x v="98"/>
    <x v="100"/>
    <s v="ej på listan "/>
    <s v="ej på listan "/>
    <x v="13"/>
    <n v="12"/>
    <n v="14"/>
    <x v="1"/>
    <s v="2012"/>
  </r>
  <r>
    <x v="41"/>
    <s v="Kontroll"/>
    <x v="1"/>
    <x v="4"/>
    <x v="102"/>
    <x v="100"/>
    <x v="102"/>
    <s v="ej på listan "/>
    <s v="ej på listan "/>
    <x v="14"/>
    <n v="111"/>
    <n v="142"/>
    <x v="1"/>
    <s v="2012"/>
  </r>
  <r>
    <x v="41"/>
    <s v="Kontroll"/>
    <x v="1"/>
    <x v="4"/>
    <x v="103"/>
    <x v="101"/>
    <x v="103"/>
    <s v="ej på listan "/>
    <s v="ej på listan "/>
    <x v="0"/>
    <n v="1"/>
    <n v="1"/>
    <x v="1"/>
    <s v="2012"/>
  </r>
  <r>
    <x v="41"/>
    <s v="Kontroll"/>
    <x v="1"/>
    <x v="4"/>
    <x v="104"/>
    <x v="102"/>
    <x v="104"/>
    <s v="ej på listan "/>
    <s v="ej på listan "/>
    <x v="0"/>
    <n v="15"/>
    <n v="20"/>
    <x v="1"/>
    <s v="2012"/>
  </r>
  <r>
    <x v="41"/>
    <s v="Kontroll"/>
    <x v="1"/>
    <x v="4"/>
    <x v="105"/>
    <x v="103"/>
    <x v="105"/>
    <s v="ej på listan "/>
    <s v="ej på listan "/>
    <x v="0"/>
    <n v="1"/>
    <n v="1"/>
    <x v="1"/>
    <s v="2012"/>
  </r>
  <r>
    <x v="41"/>
    <s v="Kontroll"/>
    <x v="1"/>
    <x v="4"/>
    <x v="106"/>
    <x v="104"/>
    <x v="106"/>
    <s v="ej på listan "/>
    <s v="ej på listan "/>
    <x v="0"/>
    <n v="2"/>
    <n v="3"/>
    <x v="1"/>
    <s v="2012"/>
  </r>
  <r>
    <x v="41"/>
    <s v="Kontroll"/>
    <x v="1"/>
    <x v="4"/>
    <x v="289"/>
    <x v="280"/>
    <x v="289"/>
    <s v="ej på listan "/>
    <s v="ej på listan "/>
    <x v="0"/>
    <n v="5"/>
    <n v="6"/>
    <x v="1"/>
    <s v="2012"/>
  </r>
  <r>
    <x v="41"/>
    <s v="Kontroll"/>
    <x v="1"/>
    <x v="4"/>
    <x v="549"/>
    <x v="384"/>
    <x v="405"/>
    <s v="ej på listan "/>
    <s v="ej på listan "/>
    <x v="0"/>
    <n v="1"/>
    <n v="1"/>
    <x v="1"/>
    <s v="2012"/>
  </r>
  <r>
    <x v="41"/>
    <s v="Kontroll"/>
    <x v="1"/>
    <x v="4"/>
    <x v="107"/>
    <x v="105"/>
    <x v="107"/>
    <s v="ej på listan "/>
    <s v="ej på listan "/>
    <x v="0"/>
    <n v="1"/>
    <n v="1"/>
    <x v="1"/>
    <s v="2012"/>
  </r>
  <r>
    <x v="41"/>
    <s v="Kontroll"/>
    <x v="1"/>
    <x v="4"/>
    <x v="108"/>
    <x v="106"/>
    <x v="108"/>
    <s v="ej på listan "/>
    <s v="ej på listan "/>
    <x v="0"/>
    <n v="9"/>
    <n v="12"/>
    <x v="1"/>
    <s v="2012"/>
  </r>
  <r>
    <x v="41"/>
    <s v="Kontroll"/>
    <x v="1"/>
    <x v="4"/>
    <x v="109"/>
    <x v="107"/>
    <x v="109"/>
    <s v="ej på listan "/>
    <s v="ej på listan "/>
    <x v="0"/>
    <n v="6"/>
    <n v="10"/>
    <x v="1"/>
    <s v="2012"/>
  </r>
  <r>
    <x v="41"/>
    <s v="Kontroll"/>
    <x v="1"/>
    <x v="4"/>
    <x v="291"/>
    <x v="282"/>
    <x v="291"/>
    <s v="ej på listan "/>
    <s v="ej på listan "/>
    <x v="0"/>
    <n v="1"/>
    <n v="2"/>
    <x v="1"/>
    <s v="2012"/>
  </r>
  <r>
    <x v="41"/>
    <s v="Kontroll"/>
    <x v="1"/>
    <x v="4"/>
    <x v="110"/>
    <x v="108"/>
    <x v="110"/>
    <s v="ej på listan "/>
    <s v="ej på listan "/>
    <x v="0"/>
    <n v="11"/>
    <n v="16"/>
    <x v="1"/>
    <s v="2012"/>
  </r>
  <r>
    <x v="41"/>
    <s v="Kontroll"/>
    <x v="1"/>
    <x v="4"/>
    <x v="354"/>
    <x v="340"/>
    <x v="353"/>
    <s v="ej på listan "/>
    <s v="ej på listan "/>
    <x v="0"/>
    <n v="1"/>
    <n v="1"/>
    <x v="1"/>
    <s v="2012"/>
  </r>
  <r>
    <x v="41"/>
    <s v="Kontroll"/>
    <x v="1"/>
    <x v="4"/>
    <x v="111"/>
    <x v="109"/>
    <x v="111"/>
    <s v="ej på listan "/>
    <s v="ej på listan "/>
    <x v="0"/>
    <n v="3"/>
    <n v="5"/>
    <x v="1"/>
    <s v="2012"/>
  </r>
  <r>
    <x v="41"/>
    <s v="Kontroll"/>
    <x v="1"/>
    <x v="4"/>
    <x v="385"/>
    <x v="169"/>
    <x v="174"/>
    <s v="ej på listan "/>
    <s v="ej på listan "/>
    <x v="0"/>
    <n v="1"/>
    <n v="1"/>
    <x v="1"/>
    <s v="2012"/>
  </r>
  <r>
    <x v="41"/>
    <s v="Kontroll"/>
    <x v="1"/>
    <x v="4"/>
    <x v="112"/>
    <x v="110"/>
    <x v="112"/>
    <s v="ej på listan "/>
    <s v="ej på listan "/>
    <x v="0"/>
    <n v="4"/>
    <n v="5"/>
    <x v="1"/>
    <s v="2012"/>
  </r>
  <r>
    <x v="41"/>
    <s v="Kontroll"/>
    <x v="1"/>
    <x v="4"/>
    <x v="386"/>
    <x v="119"/>
    <x v="384"/>
    <s v="ej på listan "/>
    <s v="ej på listan "/>
    <x v="0"/>
    <n v="2"/>
    <n v="2"/>
    <x v="1"/>
    <s v="2012"/>
  </r>
  <r>
    <x v="41"/>
    <s v="Kontroll"/>
    <x v="1"/>
    <x v="4"/>
    <x v="114"/>
    <x v="112"/>
    <x v="114"/>
    <s v="ej på listan "/>
    <s v="ej på listan "/>
    <x v="0"/>
    <n v="2"/>
    <n v="2"/>
    <x v="1"/>
    <s v="2012"/>
  </r>
  <r>
    <x v="41"/>
    <s v="Kontroll"/>
    <x v="1"/>
    <x v="4"/>
    <x v="116"/>
    <x v="114"/>
    <x v="116"/>
    <s v="ej på listan "/>
    <s v="ej på listan "/>
    <x v="0"/>
    <n v="6"/>
    <n v="7"/>
    <x v="1"/>
    <s v="2012"/>
  </r>
  <r>
    <x v="41"/>
    <s v="Kontroll"/>
    <x v="1"/>
    <x v="4"/>
    <x v="117"/>
    <x v="115"/>
    <x v="117"/>
    <s v="ej på listan "/>
    <s v="ej på listan "/>
    <x v="0"/>
    <n v="3"/>
    <n v="4"/>
    <x v="1"/>
    <s v="2012"/>
  </r>
  <r>
    <x v="41"/>
    <s v="Kontroll"/>
    <x v="1"/>
    <x v="4"/>
    <x v="118"/>
    <x v="116"/>
    <x v="118"/>
    <s v="ej på listan "/>
    <s v="ej på listan "/>
    <x v="0"/>
    <n v="14"/>
    <n v="19"/>
    <x v="1"/>
    <s v="2012"/>
  </r>
  <r>
    <x v="41"/>
    <s v="Kontroll"/>
    <x v="1"/>
    <x v="4"/>
    <x v="119"/>
    <x v="117"/>
    <x v="119"/>
    <s v="ej på listan "/>
    <s v="ej på listan "/>
    <x v="0"/>
    <n v="3"/>
    <n v="3"/>
    <x v="1"/>
    <s v="2012"/>
  </r>
  <r>
    <x v="41"/>
    <s v="Kontroll"/>
    <x v="1"/>
    <x v="4"/>
    <x v="295"/>
    <x v="286"/>
    <x v="295"/>
    <s v="ej på listan "/>
    <s v="ej på listan "/>
    <x v="0"/>
    <n v="1"/>
    <n v="6"/>
    <x v="1"/>
    <s v="2012"/>
  </r>
  <r>
    <x v="41"/>
    <s v="Kontroll"/>
    <x v="1"/>
    <x v="4"/>
    <x v="387"/>
    <x v="115"/>
    <x v="385"/>
    <s v="ej på listan "/>
    <s v="ej på listan "/>
    <x v="0"/>
    <n v="1"/>
    <n v="1"/>
    <x v="1"/>
    <s v="2012"/>
  </r>
  <r>
    <x v="41"/>
    <s v="Kontroll"/>
    <x v="1"/>
    <x v="4"/>
    <x v="678"/>
    <x v="625"/>
    <x v="663"/>
    <s v="ej på listan "/>
    <s v="ej på listan "/>
    <x v="0"/>
    <n v="1"/>
    <n v="1"/>
    <x v="1"/>
    <s v="2012"/>
  </r>
  <r>
    <x v="41"/>
    <s v="Kontroll"/>
    <x v="1"/>
    <x v="4"/>
    <x v="524"/>
    <x v="488"/>
    <x v="518"/>
    <s v="ej på listan "/>
    <s v="ej på listan "/>
    <x v="0"/>
    <n v="1"/>
    <n v="1"/>
    <x v="1"/>
    <s v="2012"/>
  </r>
  <r>
    <x v="41"/>
    <s v="Kontroll"/>
    <x v="1"/>
    <x v="4"/>
    <x v="296"/>
    <x v="287"/>
    <x v="296"/>
    <s v="ej på listan "/>
    <s v="ej på listan "/>
    <x v="0"/>
    <n v="1"/>
    <n v="1"/>
    <x v="1"/>
    <s v="2012"/>
  </r>
  <r>
    <x v="41"/>
    <s v="Kontroll"/>
    <x v="1"/>
    <x v="4"/>
    <x v="550"/>
    <x v="509"/>
    <x v="542"/>
    <s v="ej på listan "/>
    <s v="ej på listan "/>
    <x v="0"/>
    <n v="1"/>
    <n v="2"/>
    <x v="1"/>
    <s v="2012"/>
  </r>
  <r>
    <x v="41"/>
    <s v="Kontroll"/>
    <x v="1"/>
    <x v="4"/>
    <x v="123"/>
    <x v="120"/>
    <x v="123"/>
    <s v="ej på listan "/>
    <s v="ej på listan "/>
    <x v="0"/>
    <n v="24"/>
    <n v="29"/>
    <x v="1"/>
    <s v="2012"/>
  </r>
  <r>
    <x v="41"/>
    <s v="Kontroll"/>
    <x v="1"/>
    <x v="4"/>
    <x v="127"/>
    <x v="124"/>
    <x v="127"/>
    <s v="Lm med betydande antikolinerga effekter"/>
    <s v="Urologiska spasmolytika"/>
    <x v="15"/>
    <n v="2"/>
    <n v="4"/>
    <x v="1"/>
    <s v="2012"/>
  </r>
  <r>
    <x v="41"/>
    <s v="Kontroll"/>
    <x v="1"/>
    <x v="4"/>
    <x v="128"/>
    <x v="125"/>
    <x v="128"/>
    <s v="Lm med betydande antikolinerga effekter"/>
    <s v="Urologiska spasmolytika"/>
    <x v="15"/>
    <n v="1"/>
    <n v="1"/>
    <x v="1"/>
    <s v="2012"/>
  </r>
  <r>
    <x v="41"/>
    <s v="Kontroll"/>
    <x v="1"/>
    <x v="4"/>
    <x v="357"/>
    <x v="342"/>
    <x v="356"/>
    <s v="Lm med betydande antikolinerga effekter"/>
    <s v="Urologiska spasmolytika"/>
    <x v="15"/>
    <n v="1"/>
    <n v="2"/>
    <x v="1"/>
    <s v="2012"/>
  </r>
  <r>
    <x v="41"/>
    <s v="Kontroll"/>
    <x v="1"/>
    <x v="4"/>
    <x v="297"/>
    <x v="288"/>
    <x v="297"/>
    <s v="ej på listan "/>
    <s v="ej på listan "/>
    <x v="0"/>
    <n v="2"/>
    <n v="4"/>
    <x v="1"/>
    <s v="2012"/>
  </r>
  <r>
    <x v="41"/>
    <s v="Kontroll"/>
    <x v="1"/>
    <x v="4"/>
    <x v="130"/>
    <x v="127"/>
    <x v="130"/>
    <s v="ej på listan "/>
    <s v="ej på listan "/>
    <x v="0"/>
    <n v="4"/>
    <n v="5"/>
    <x v="1"/>
    <s v="2012"/>
  </r>
  <r>
    <x v="41"/>
    <s v="Kontroll"/>
    <x v="1"/>
    <x v="4"/>
    <x v="298"/>
    <x v="289"/>
    <x v="298"/>
    <s v="ej på listan "/>
    <s v="ej på listan "/>
    <x v="0"/>
    <n v="4"/>
    <n v="4"/>
    <x v="1"/>
    <s v="2012"/>
  </r>
  <r>
    <x v="41"/>
    <s v="Kontroll"/>
    <x v="1"/>
    <x v="4"/>
    <x v="131"/>
    <x v="128"/>
    <x v="131"/>
    <s v="ej på listan "/>
    <s v="ej på listan "/>
    <x v="0"/>
    <n v="2"/>
    <n v="3"/>
    <x v="1"/>
    <s v="2012"/>
  </r>
  <r>
    <x v="41"/>
    <s v="Kontroll"/>
    <x v="1"/>
    <x v="4"/>
    <x v="132"/>
    <x v="129"/>
    <x v="132"/>
    <s v="ej på listan "/>
    <s v="ej på listan "/>
    <x v="0"/>
    <n v="15"/>
    <n v="25"/>
    <x v="1"/>
    <s v="2012"/>
  </r>
  <r>
    <x v="41"/>
    <s v="Kontroll"/>
    <x v="1"/>
    <x v="4"/>
    <x v="299"/>
    <x v="290"/>
    <x v="299"/>
    <s v="ej på listan "/>
    <s v="ej på listan "/>
    <x v="0"/>
    <n v="1"/>
    <n v="1"/>
    <x v="1"/>
    <s v="2012"/>
  </r>
  <r>
    <x v="41"/>
    <s v="Kontroll"/>
    <x v="1"/>
    <x v="4"/>
    <x v="133"/>
    <x v="130"/>
    <x v="133"/>
    <s v="ej på listan "/>
    <s v="ej på listan "/>
    <x v="0"/>
    <n v="5"/>
    <n v="5"/>
    <x v="1"/>
    <s v="2012"/>
  </r>
  <r>
    <x v="41"/>
    <s v="Kontroll"/>
    <x v="1"/>
    <x v="4"/>
    <x v="691"/>
    <x v="637"/>
    <x v="675"/>
    <s v="ej på listan "/>
    <s v="ej på listan "/>
    <x v="0"/>
    <n v="1"/>
    <n v="1"/>
    <x v="1"/>
    <s v="2012"/>
  </r>
  <r>
    <x v="41"/>
    <s v="Kontroll"/>
    <x v="1"/>
    <x v="4"/>
    <x v="135"/>
    <x v="115"/>
    <x v="135"/>
    <s v="ej på listan "/>
    <s v="ej på listan "/>
    <x v="0"/>
    <n v="5"/>
    <n v="6"/>
    <x v="1"/>
    <s v="2012"/>
  </r>
  <r>
    <x v="41"/>
    <s v="Kontroll"/>
    <x v="1"/>
    <x v="4"/>
    <x v="136"/>
    <x v="70"/>
    <x v="136"/>
    <s v="ej på listan "/>
    <s v="ej på listan "/>
    <x v="0"/>
    <n v="12"/>
    <n v="22"/>
    <x v="1"/>
    <s v="2012"/>
  </r>
  <r>
    <x v="41"/>
    <s v="Kontroll"/>
    <x v="1"/>
    <x v="4"/>
    <x v="137"/>
    <x v="132"/>
    <x v="137"/>
    <s v="ej på listan "/>
    <s v="ej på listan "/>
    <x v="0"/>
    <n v="72"/>
    <n v="100"/>
    <x v="1"/>
    <s v="2012"/>
  </r>
  <r>
    <x v="41"/>
    <s v="Kontroll"/>
    <x v="1"/>
    <x v="4"/>
    <x v="138"/>
    <x v="133"/>
    <x v="138"/>
    <s v="ej på listan "/>
    <s v="ej på listan "/>
    <x v="0"/>
    <n v="16"/>
    <n v="16"/>
    <x v="1"/>
    <s v="2012"/>
  </r>
  <r>
    <x v="41"/>
    <s v="Kontroll"/>
    <x v="1"/>
    <x v="4"/>
    <x v="500"/>
    <x v="465"/>
    <x v="494"/>
    <s v="ej på listan "/>
    <s v="ej på listan "/>
    <x v="0"/>
    <n v="1"/>
    <n v="2"/>
    <x v="1"/>
    <s v="2012"/>
  </r>
  <r>
    <x v="41"/>
    <s v="Kontroll"/>
    <x v="1"/>
    <x v="4"/>
    <x v="139"/>
    <x v="134"/>
    <x v="139"/>
    <s v="ej på listan "/>
    <s v="ej på listan "/>
    <x v="0"/>
    <n v="6"/>
    <n v="6"/>
    <x v="1"/>
    <s v="2012"/>
  </r>
  <r>
    <x v="41"/>
    <s v="Kontroll"/>
    <x v="1"/>
    <x v="4"/>
    <x v="140"/>
    <x v="135"/>
    <x v="140"/>
    <s v="ej på listan "/>
    <s v="ej på listan "/>
    <x v="0"/>
    <n v="12"/>
    <n v="14"/>
    <x v="1"/>
    <s v="2012"/>
  </r>
  <r>
    <x v="41"/>
    <s v="Kontroll"/>
    <x v="1"/>
    <x v="4"/>
    <x v="141"/>
    <x v="136"/>
    <x v="141"/>
    <s v="ej på listan "/>
    <s v="ej på listan "/>
    <x v="0"/>
    <n v="14"/>
    <n v="14"/>
    <x v="1"/>
    <s v="2012"/>
  </r>
  <r>
    <x v="41"/>
    <s v="Kontroll"/>
    <x v="1"/>
    <x v="4"/>
    <x v="142"/>
    <x v="137"/>
    <x v="142"/>
    <s v="ej på listan "/>
    <s v="ej på listan "/>
    <x v="0"/>
    <n v="7"/>
    <n v="7"/>
    <x v="1"/>
    <s v="2012"/>
  </r>
  <r>
    <x v="41"/>
    <s v="Kontroll"/>
    <x v="1"/>
    <x v="4"/>
    <x v="143"/>
    <x v="138"/>
    <x v="143"/>
    <s v="ej på listan "/>
    <s v="ej på listan "/>
    <x v="0"/>
    <n v="2"/>
    <n v="2"/>
    <x v="1"/>
    <s v="2012"/>
  </r>
  <r>
    <x v="41"/>
    <s v="Kontroll"/>
    <x v="1"/>
    <x v="4"/>
    <x v="144"/>
    <x v="139"/>
    <x v="144"/>
    <s v="ej på listan "/>
    <s v="ej på listan "/>
    <x v="16"/>
    <n v="1"/>
    <n v="1"/>
    <x v="1"/>
    <s v="2012"/>
  </r>
  <r>
    <x v="41"/>
    <s v="Kontroll"/>
    <x v="1"/>
    <x v="4"/>
    <x v="147"/>
    <x v="142"/>
    <x v="147"/>
    <s v="ej på listan "/>
    <s v="ej på listan "/>
    <x v="17"/>
    <n v="6"/>
    <n v="10"/>
    <x v="1"/>
    <s v="2012"/>
  </r>
  <r>
    <x v="41"/>
    <s v="Kontroll"/>
    <x v="1"/>
    <x v="4"/>
    <x v="148"/>
    <x v="143"/>
    <x v="148"/>
    <s v="ej på listan "/>
    <s v="ej på listan "/>
    <x v="17"/>
    <n v="1"/>
    <n v="1"/>
    <x v="1"/>
    <s v="2012"/>
  </r>
  <r>
    <x v="41"/>
    <s v="Kontroll"/>
    <x v="1"/>
    <x v="4"/>
    <x v="149"/>
    <x v="144"/>
    <x v="149"/>
    <s v="ej på listan "/>
    <s v="ej på listan "/>
    <x v="18"/>
    <n v="10"/>
    <n v="13"/>
    <x v="1"/>
    <s v="2012"/>
  </r>
  <r>
    <x v="41"/>
    <s v="Kontroll"/>
    <x v="1"/>
    <x v="4"/>
    <x v="150"/>
    <x v="145"/>
    <x v="150"/>
    <s v="ej på listan "/>
    <s v="ej på listan "/>
    <x v="0"/>
    <n v="2"/>
    <n v="2"/>
    <x v="1"/>
    <s v="2012"/>
  </r>
  <r>
    <x v="41"/>
    <s v="Kontroll"/>
    <x v="1"/>
    <x v="4"/>
    <x v="302"/>
    <x v="293"/>
    <x v="302"/>
    <s v="ej på listan "/>
    <s v="ej på listan "/>
    <x v="0"/>
    <n v="1"/>
    <n v="1"/>
    <x v="1"/>
    <s v="2012"/>
  </r>
  <r>
    <x v="41"/>
    <s v="Kontroll"/>
    <x v="1"/>
    <x v="4"/>
    <x v="151"/>
    <x v="146"/>
    <x v="151"/>
    <s v="ej på listan "/>
    <s v="ej på listan "/>
    <x v="19"/>
    <n v="1"/>
    <n v="4"/>
    <x v="1"/>
    <s v="2012"/>
  </r>
  <r>
    <x v="41"/>
    <s v="Kontroll"/>
    <x v="1"/>
    <x v="4"/>
    <x v="152"/>
    <x v="147"/>
    <x v="152"/>
    <s v="ej på listan "/>
    <s v="ej på listan "/>
    <x v="20"/>
    <n v="1"/>
    <n v="1"/>
    <x v="1"/>
    <s v="2012"/>
  </r>
  <r>
    <x v="41"/>
    <s v="Kontroll"/>
    <x v="1"/>
    <x v="4"/>
    <x v="304"/>
    <x v="295"/>
    <x v="304"/>
    <s v="ej på listan "/>
    <s v="ej på listan "/>
    <x v="0"/>
    <n v="1"/>
    <n v="1"/>
    <x v="1"/>
    <s v="2012"/>
  </r>
  <r>
    <x v="41"/>
    <s v="Kontroll"/>
    <x v="1"/>
    <x v="4"/>
    <x v="159"/>
    <x v="154"/>
    <x v="159"/>
    <s v="ej på listan "/>
    <s v="ej på listan "/>
    <x v="21"/>
    <n v="10"/>
    <n v="16"/>
    <x v="1"/>
    <s v="2012"/>
  </r>
  <r>
    <x v="41"/>
    <s v="Kontroll"/>
    <x v="1"/>
    <x v="4"/>
    <x v="160"/>
    <x v="155"/>
    <x v="160"/>
    <s v="ej på listan "/>
    <s v="ej på listan "/>
    <x v="21"/>
    <n v="12"/>
    <n v="17"/>
    <x v="1"/>
    <s v="2012"/>
  </r>
  <r>
    <x v="41"/>
    <s v="Kontroll"/>
    <x v="1"/>
    <x v="4"/>
    <x v="161"/>
    <x v="156"/>
    <x v="161"/>
    <s v="ej på listan "/>
    <s v="ej på listan "/>
    <x v="21"/>
    <n v="20"/>
    <n v="25"/>
    <x v="1"/>
    <s v="2012"/>
  </r>
  <r>
    <x v="41"/>
    <s v="Kontroll"/>
    <x v="1"/>
    <x v="4"/>
    <x v="162"/>
    <x v="157"/>
    <x v="162"/>
    <s v="ej på listan "/>
    <s v="ej på listan "/>
    <x v="21"/>
    <n v="3"/>
    <n v="5"/>
    <x v="1"/>
    <s v="2012"/>
  </r>
  <r>
    <x v="41"/>
    <s v="Kontroll"/>
    <x v="1"/>
    <x v="4"/>
    <x v="164"/>
    <x v="159"/>
    <x v="164"/>
    <s v="ej på listan "/>
    <s v="ej på listan "/>
    <x v="21"/>
    <n v="1"/>
    <n v="1"/>
    <x v="1"/>
    <s v="2012"/>
  </r>
  <r>
    <x v="41"/>
    <s v="Kontroll"/>
    <x v="1"/>
    <x v="4"/>
    <x v="165"/>
    <x v="160"/>
    <x v="165"/>
    <s v="ej på listan "/>
    <s v="ej på listan "/>
    <x v="21"/>
    <n v="3"/>
    <n v="3"/>
    <x v="1"/>
    <s v="2012"/>
  </r>
  <r>
    <x v="41"/>
    <s v="Kontroll"/>
    <x v="1"/>
    <x v="4"/>
    <x v="308"/>
    <x v="157"/>
    <x v="308"/>
    <s v="ej på listan "/>
    <s v="ej på listan "/>
    <x v="0"/>
    <n v="2"/>
    <n v="3"/>
    <x v="1"/>
    <s v="2012"/>
  </r>
  <r>
    <x v="41"/>
    <s v="Kontroll"/>
    <x v="1"/>
    <x v="4"/>
    <x v="611"/>
    <x v="155"/>
    <x v="599"/>
    <s v="ej på listan "/>
    <s v="ej på listan "/>
    <x v="0"/>
    <n v="1"/>
    <n v="1"/>
    <x v="1"/>
    <s v="2012"/>
  </r>
  <r>
    <x v="41"/>
    <s v="Kontroll"/>
    <x v="1"/>
    <x v="4"/>
    <x v="309"/>
    <x v="154"/>
    <x v="159"/>
    <s v="ej på listan "/>
    <s v="ej på listan "/>
    <x v="0"/>
    <n v="1"/>
    <n v="1"/>
    <x v="1"/>
    <s v="2012"/>
  </r>
  <r>
    <x v="41"/>
    <s v="Kontroll"/>
    <x v="1"/>
    <x v="4"/>
    <x v="166"/>
    <x v="161"/>
    <x v="166"/>
    <s v="ej på listan "/>
    <s v="ej på listan "/>
    <x v="0"/>
    <n v="2"/>
    <n v="2"/>
    <x v="1"/>
    <s v="2012"/>
  </r>
  <r>
    <x v="41"/>
    <s v="Kontroll"/>
    <x v="1"/>
    <x v="4"/>
    <x v="167"/>
    <x v="162"/>
    <x v="167"/>
    <s v="ej på listan "/>
    <s v="ej på listan "/>
    <x v="0"/>
    <n v="1"/>
    <n v="1"/>
    <x v="1"/>
    <s v="2012"/>
  </r>
  <r>
    <x v="41"/>
    <s v="Kontroll"/>
    <x v="1"/>
    <x v="4"/>
    <x v="364"/>
    <x v="349"/>
    <x v="363"/>
    <s v="ej på listan "/>
    <s v="ej på listan "/>
    <x v="0"/>
    <n v="1"/>
    <n v="1"/>
    <x v="1"/>
    <s v="2012"/>
  </r>
  <r>
    <x v="41"/>
    <s v="Kontroll"/>
    <x v="1"/>
    <x v="4"/>
    <x v="168"/>
    <x v="163"/>
    <x v="168"/>
    <s v="ej på listan "/>
    <s v="ej på listan "/>
    <x v="22"/>
    <n v="16"/>
    <n v="23"/>
    <x v="1"/>
    <s v="2012"/>
  </r>
  <r>
    <x v="41"/>
    <s v="Kontroll"/>
    <x v="1"/>
    <x v="4"/>
    <x v="169"/>
    <x v="164"/>
    <x v="169"/>
    <s v="ej på listan "/>
    <s v="ej på listan "/>
    <x v="23"/>
    <n v="11"/>
    <n v="17"/>
    <x v="1"/>
    <s v="2012"/>
  </r>
  <r>
    <x v="41"/>
    <s v="Kontroll"/>
    <x v="1"/>
    <x v="4"/>
    <x v="170"/>
    <x v="165"/>
    <x v="170"/>
    <s v="ej på listan "/>
    <s v="ej på listan "/>
    <x v="23"/>
    <n v="3"/>
    <n v="3"/>
    <x v="1"/>
    <s v="2012"/>
  </r>
  <r>
    <x v="41"/>
    <s v="Kontroll"/>
    <x v="1"/>
    <x v="4"/>
    <x v="171"/>
    <x v="166"/>
    <x v="171"/>
    <s v="ej på listan "/>
    <s v="ej på listan "/>
    <x v="23"/>
    <n v="1"/>
    <n v="1"/>
    <x v="1"/>
    <s v="2012"/>
  </r>
  <r>
    <x v="41"/>
    <s v="Kontroll"/>
    <x v="1"/>
    <x v="4"/>
    <x v="176"/>
    <x v="171"/>
    <x v="176"/>
    <s v="ej på listan "/>
    <s v="ej på listan "/>
    <x v="24"/>
    <n v="2"/>
    <n v="4"/>
    <x v="1"/>
    <s v="2012"/>
  </r>
  <r>
    <x v="41"/>
    <s v="Kontroll"/>
    <x v="1"/>
    <x v="4"/>
    <x v="177"/>
    <x v="172"/>
    <x v="177"/>
    <s v="ej på listan "/>
    <s v="ej på listan "/>
    <x v="24"/>
    <n v="1"/>
    <n v="1"/>
    <x v="1"/>
    <s v="2012"/>
  </r>
  <r>
    <x v="41"/>
    <s v="Kontroll"/>
    <x v="1"/>
    <x v="4"/>
    <x v="178"/>
    <x v="173"/>
    <x v="178"/>
    <s v="ej på listan "/>
    <s v="ej på listan "/>
    <x v="24"/>
    <n v="7"/>
    <n v="8"/>
    <x v="1"/>
    <s v="2012"/>
  </r>
  <r>
    <x v="41"/>
    <s v="Kontroll"/>
    <x v="1"/>
    <x v="4"/>
    <x v="313"/>
    <x v="302"/>
    <x v="312"/>
    <s v="ej på listan "/>
    <s v="ej på listan "/>
    <x v="24"/>
    <n v="1"/>
    <n v="1"/>
    <x v="1"/>
    <s v="2012"/>
  </r>
  <r>
    <x v="41"/>
    <s v="Kontroll"/>
    <x v="1"/>
    <x v="4"/>
    <x v="180"/>
    <x v="175"/>
    <x v="180"/>
    <s v="ej på listan "/>
    <s v="ej på listan "/>
    <x v="0"/>
    <n v="3"/>
    <n v="6"/>
    <x v="1"/>
    <s v="2012"/>
  </r>
  <r>
    <x v="41"/>
    <s v="Kontroll"/>
    <x v="1"/>
    <x v="4"/>
    <x v="181"/>
    <x v="176"/>
    <x v="181"/>
    <s v="tramadol"/>
    <s v="TRAMADOL"/>
    <x v="24"/>
    <n v="11"/>
    <n v="14"/>
    <x v="1"/>
    <s v="2012"/>
  </r>
  <r>
    <x v="41"/>
    <s v="Kontroll"/>
    <x v="1"/>
    <x v="4"/>
    <x v="182"/>
    <x v="177"/>
    <x v="182"/>
    <s v="ej på listan "/>
    <s v="ej på listan "/>
    <x v="0"/>
    <n v="42"/>
    <n v="68"/>
    <x v="1"/>
    <s v="2012"/>
  </r>
  <r>
    <x v="41"/>
    <s v="Kontroll"/>
    <x v="1"/>
    <x v="4"/>
    <x v="366"/>
    <x v="351"/>
    <x v="365"/>
    <s v="ej på listan "/>
    <s v="ej på listan "/>
    <x v="0"/>
    <n v="4"/>
    <n v="11"/>
    <x v="1"/>
    <s v="2012"/>
  </r>
  <r>
    <x v="41"/>
    <s v="Kontroll"/>
    <x v="1"/>
    <x v="4"/>
    <x v="391"/>
    <x v="371"/>
    <x v="389"/>
    <s v="ej på listan "/>
    <s v="ej på listan "/>
    <x v="0"/>
    <n v="2"/>
    <n v="2"/>
    <x v="1"/>
    <s v="2012"/>
  </r>
  <r>
    <x v="41"/>
    <s v="Kontroll"/>
    <x v="1"/>
    <x v="4"/>
    <x v="186"/>
    <x v="181"/>
    <x v="186"/>
    <s v="ej på listan "/>
    <s v="ej på listan "/>
    <x v="0"/>
    <n v="1"/>
    <n v="2"/>
    <x v="1"/>
    <s v="2012"/>
  </r>
  <r>
    <x v="41"/>
    <s v="Kontroll"/>
    <x v="1"/>
    <x v="4"/>
    <x v="187"/>
    <x v="182"/>
    <x v="187"/>
    <s v="ej på listan "/>
    <s v="ej på listan "/>
    <x v="0"/>
    <n v="1"/>
    <n v="3"/>
    <x v="1"/>
    <s v="2012"/>
  </r>
  <r>
    <x v="41"/>
    <s v="Kontroll"/>
    <x v="1"/>
    <x v="4"/>
    <x v="189"/>
    <x v="184"/>
    <x v="189"/>
    <s v="ej på listan "/>
    <s v="ej på listan "/>
    <x v="25"/>
    <n v="1"/>
    <n v="10"/>
    <x v="1"/>
    <s v="2012"/>
  </r>
  <r>
    <x v="41"/>
    <s v="Kontroll"/>
    <x v="1"/>
    <x v="4"/>
    <x v="316"/>
    <x v="305"/>
    <x v="315"/>
    <s v="Lm med betydande antikolinerga effekter"/>
    <s v="Medel vid parkinsonism, antikolinerga"/>
    <x v="0"/>
    <n v="1"/>
    <n v="11"/>
    <x v="1"/>
    <s v="2012"/>
  </r>
  <r>
    <x v="41"/>
    <s v="Kontroll"/>
    <x v="1"/>
    <x v="4"/>
    <x v="191"/>
    <x v="186"/>
    <x v="191"/>
    <s v="ej på listan "/>
    <s v="ej på listan "/>
    <x v="0"/>
    <n v="1"/>
    <n v="2"/>
    <x v="1"/>
    <s v="2012"/>
  </r>
  <r>
    <x v="41"/>
    <s v="Kontroll"/>
    <x v="1"/>
    <x v="4"/>
    <x v="194"/>
    <x v="189"/>
    <x v="194"/>
    <s v="ej på listan "/>
    <s v="ej på listan "/>
    <x v="26"/>
    <n v="2"/>
    <n v="2"/>
    <x v="1"/>
    <s v="2012"/>
  </r>
  <r>
    <x v="41"/>
    <s v="Kontroll"/>
    <x v="1"/>
    <x v="4"/>
    <x v="196"/>
    <x v="191"/>
    <x v="196"/>
    <s v="Lm med betydande antikolinerga effekter"/>
    <s v="Antipsykotiskt av högdostyp"/>
    <x v="0"/>
    <n v="2"/>
    <n v="12"/>
    <x v="1"/>
    <s v="2012"/>
  </r>
  <r>
    <x v="41"/>
    <s v="Kontroll"/>
    <x v="1"/>
    <x v="4"/>
    <x v="464"/>
    <x v="435"/>
    <x v="458"/>
    <s v="ej på listan "/>
    <s v="ej på listan "/>
    <x v="0"/>
    <n v="1"/>
    <n v="2"/>
    <x v="1"/>
    <s v="2012"/>
  </r>
  <r>
    <x v="41"/>
    <s v="Kontroll"/>
    <x v="1"/>
    <x v="4"/>
    <x v="418"/>
    <x v="395"/>
    <x v="416"/>
    <s v="ej på listan "/>
    <s v="ej på listan "/>
    <x v="0"/>
    <n v="1"/>
    <n v="22"/>
    <x v="1"/>
    <s v="2012"/>
  </r>
  <r>
    <x v="41"/>
    <s v="Kontroll"/>
    <x v="1"/>
    <x v="4"/>
    <x v="199"/>
    <x v="194"/>
    <x v="199"/>
    <s v="Långverkande BZ"/>
    <s v="DIAZEPAM"/>
    <x v="0"/>
    <n v="3"/>
    <n v="13"/>
    <x v="1"/>
    <s v="2012"/>
  </r>
  <r>
    <x v="41"/>
    <s v="Kontroll"/>
    <x v="1"/>
    <x v="4"/>
    <x v="200"/>
    <x v="195"/>
    <x v="200"/>
    <s v="ej på listan "/>
    <s v="ej på listan "/>
    <x v="0"/>
    <n v="7"/>
    <n v="17"/>
    <x v="1"/>
    <s v="2012"/>
  </r>
  <r>
    <x v="41"/>
    <s v="Kontroll"/>
    <x v="1"/>
    <x v="4"/>
    <x v="202"/>
    <x v="197"/>
    <x v="202"/>
    <s v="ej på listan "/>
    <s v="ej på listan "/>
    <x v="0"/>
    <n v="1"/>
    <n v="1"/>
    <x v="1"/>
    <s v="2012"/>
  </r>
  <r>
    <x v="41"/>
    <s v="Kontroll"/>
    <x v="1"/>
    <x v="4"/>
    <x v="203"/>
    <x v="198"/>
    <x v="203"/>
    <s v="Lm med betydande antikolinerga effekter"/>
    <s v="Lugnande medel"/>
    <x v="0"/>
    <n v="3"/>
    <n v="4"/>
    <x v="1"/>
    <s v="2012"/>
  </r>
  <r>
    <x v="41"/>
    <s v="Kontroll"/>
    <x v="1"/>
    <x v="4"/>
    <x v="205"/>
    <x v="200"/>
    <x v="205"/>
    <s v="Långverkande BZ"/>
    <s v="NITRAZEPAM"/>
    <x v="0"/>
    <n v="1"/>
    <n v="1"/>
    <x v="1"/>
    <s v="2012"/>
  </r>
  <r>
    <x v="41"/>
    <s v="Kontroll"/>
    <x v="1"/>
    <x v="4"/>
    <x v="206"/>
    <x v="201"/>
    <x v="206"/>
    <s v="Långverkande BZ"/>
    <s v="FLUNITRAZEPAM"/>
    <x v="0"/>
    <n v="1"/>
    <n v="1"/>
    <x v="1"/>
    <s v="2012"/>
  </r>
  <r>
    <x v="41"/>
    <s v="Kontroll"/>
    <x v="1"/>
    <x v="4"/>
    <x v="207"/>
    <x v="202"/>
    <x v="207"/>
    <s v="ej på listan "/>
    <s v="ej på listan "/>
    <x v="0"/>
    <n v="42"/>
    <n v="67"/>
    <x v="1"/>
    <s v="2012"/>
  </r>
  <r>
    <x v="41"/>
    <s v="Kontroll"/>
    <x v="1"/>
    <x v="4"/>
    <x v="208"/>
    <x v="203"/>
    <x v="208"/>
    <s v="ej på listan "/>
    <s v="ej på listan "/>
    <x v="0"/>
    <n v="18"/>
    <n v="31"/>
    <x v="1"/>
    <s v="2012"/>
  </r>
  <r>
    <x v="41"/>
    <s v="Kontroll"/>
    <x v="1"/>
    <x v="4"/>
    <x v="320"/>
    <x v="309"/>
    <x v="319"/>
    <s v="ej på listan "/>
    <s v="ej på listan "/>
    <x v="0"/>
    <n v="1"/>
    <n v="1"/>
    <x v="1"/>
    <s v="2012"/>
  </r>
  <r>
    <x v="41"/>
    <s v="Kontroll"/>
    <x v="1"/>
    <x v="4"/>
    <x v="209"/>
    <x v="204"/>
    <x v="209"/>
    <s v="propiomazin"/>
    <s v="PROPIOMAZIN"/>
    <x v="0"/>
    <n v="17"/>
    <n v="24"/>
    <x v="1"/>
    <s v="2012"/>
  </r>
  <r>
    <x v="41"/>
    <s v="Kontroll"/>
    <x v="1"/>
    <x v="4"/>
    <x v="210"/>
    <x v="205"/>
    <x v="210"/>
    <s v="Lm med betydande antikolinerga effekter"/>
    <s v="Antidepp. Icke-selektiva monoaminåterupptagshäm."/>
    <x v="0"/>
    <n v="1"/>
    <n v="1"/>
    <x v="1"/>
    <s v="2012"/>
  </r>
  <r>
    <x v="41"/>
    <s v="Kontroll"/>
    <x v="1"/>
    <x v="4"/>
    <x v="211"/>
    <x v="206"/>
    <x v="211"/>
    <s v="ej på listan "/>
    <s v="ej på listan "/>
    <x v="0"/>
    <n v="1"/>
    <n v="5"/>
    <x v="1"/>
    <s v="2012"/>
  </r>
  <r>
    <x v="41"/>
    <s v="Kontroll"/>
    <x v="1"/>
    <x v="4"/>
    <x v="212"/>
    <x v="207"/>
    <x v="212"/>
    <s v="ej på listan "/>
    <s v="ej på listan "/>
    <x v="27"/>
    <n v="20"/>
    <n v="26"/>
    <x v="1"/>
    <s v="2012"/>
  </r>
  <r>
    <x v="41"/>
    <s v="Kontroll"/>
    <x v="1"/>
    <x v="4"/>
    <x v="370"/>
    <x v="355"/>
    <x v="369"/>
    <s v="ej på listan "/>
    <s v="ej på listan "/>
    <x v="0"/>
    <n v="1"/>
    <n v="3"/>
    <x v="1"/>
    <s v="2012"/>
  </r>
  <r>
    <x v="41"/>
    <s v="Kontroll"/>
    <x v="1"/>
    <x v="4"/>
    <x v="213"/>
    <x v="208"/>
    <x v="213"/>
    <s v="ej på listan "/>
    <s v="ej på listan "/>
    <x v="0"/>
    <n v="5"/>
    <n v="6"/>
    <x v="1"/>
    <s v="2012"/>
  </r>
  <r>
    <x v="41"/>
    <s v="Kontroll"/>
    <x v="1"/>
    <x v="4"/>
    <x v="214"/>
    <x v="209"/>
    <x v="214"/>
    <s v="ej på listan "/>
    <s v="ej på listan "/>
    <x v="0"/>
    <n v="3"/>
    <n v="3"/>
    <x v="1"/>
    <s v="2012"/>
  </r>
  <r>
    <x v="41"/>
    <s v="Kontroll"/>
    <x v="1"/>
    <x v="4"/>
    <x v="215"/>
    <x v="210"/>
    <x v="215"/>
    <s v="ej på listan "/>
    <s v="ej på listan "/>
    <x v="28"/>
    <n v="5"/>
    <n v="6"/>
    <x v="1"/>
    <s v="2012"/>
  </r>
  <r>
    <x v="41"/>
    <s v="Kontroll"/>
    <x v="1"/>
    <x v="4"/>
    <x v="324"/>
    <x v="313"/>
    <x v="323"/>
    <s v="ej på listan "/>
    <s v="ej på listan "/>
    <x v="0"/>
    <n v="1"/>
    <n v="1"/>
    <x v="1"/>
    <s v="2012"/>
  </r>
  <r>
    <x v="41"/>
    <s v="Kontroll"/>
    <x v="1"/>
    <x v="4"/>
    <x v="217"/>
    <x v="212"/>
    <x v="217"/>
    <s v="ej på listan "/>
    <s v="ej på listan "/>
    <x v="0"/>
    <n v="1"/>
    <n v="2"/>
    <x v="1"/>
    <s v="2012"/>
  </r>
  <r>
    <x v="41"/>
    <s v="Kontroll"/>
    <x v="1"/>
    <x v="4"/>
    <x v="221"/>
    <x v="216"/>
    <x v="221"/>
    <s v="ej på listan "/>
    <s v="ej på listan "/>
    <x v="0"/>
    <n v="1"/>
    <n v="3"/>
    <x v="1"/>
    <s v="2012"/>
  </r>
  <r>
    <x v="41"/>
    <s v="Kontroll"/>
    <x v="1"/>
    <x v="4"/>
    <x v="222"/>
    <x v="217"/>
    <x v="222"/>
    <s v="ej på listan "/>
    <s v="ej på listan "/>
    <x v="0"/>
    <n v="1"/>
    <n v="1"/>
    <x v="1"/>
    <s v="2012"/>
  </r>
  <r>
    <x v="41"/>
    <s v="Kontroll"/>
    <x v="1"/>
    <x v="4"/>
    <x v="424"/>
    <x v="119"/>
    <x v="122"/>
    <s v="ej på listan "/>
    <s v="ej på listan "/>
    <x v="0"/>
    <n v="1"/>
    <n v="1"/>
    <x v="1"/>
    <s v="2012"/>
  </r>
  <r>
    <x v="41"/>
    <s v="Kontroll"/>
    <x v="1"/>
    <x v="4"/>
    <x v="644"/>
    <x v="593"/>
    <x v="630"/>
    <s v="ej på listan "/>
    <s v="ej på listan "/>
    <x v="0"/>
    <n v="1"/>
    <n v="1"/>
    <x v="1"/>
    <s v="2012"/>
  </r>
  <r>
    <x v="41"/>
    <s v="Kontroll"/>
    <x v="1"/>
    <x v="4"/>
    <x v="467"/>
    <x v="438"/>
    <x v="461"/>
    <s v="ej på listan "/>
    <s v="ej på listan "/>
    <x v="0"/>
    <n v="1"/>
    <n v="2"/>
    <x v="1"/>
    <s v="2012"/>
  </r>
  <r>
    <x v="41"/>
    <s v="Kontroll"/>
    <x v="1"/>
    <x v="4"/>
    <x v="325"/>
    <x v="231"/>
    <x v="324"/>
    <s v="ej på listan "/>
    <s v="ej på listan "/>
    <x v="0"/>
    <n v="3"/>
    <n v="4"/>
    <x v="1"/>
    <s v="2012"/>
  </r>
  <r>
    <x v="41"/>
    <s v="Kontroll"/>
    <x v="1"/>
    <x v="4"/>
    <x v="225"/>
    <x v="220"/>
    <x v="225"/>
    <s v="ej på listan "/>
    <s v="ej på listan "/>
    <x v="0"/>
    <n v="1"/>
    <n v="1"/>
    <x v="1"/>
    <s v="2012"/>
  </r>
  <r>
    <x v="41"/>
    <s v="Kontroll"/>
    <x v="1"/>
    <x v="4"/>
    <x v="226"/>
    <x v="116"/>
    <x v="226"/>
    <s v="ej på listan "/>
    <s v="ej på listan "/>
    <x v="0"/>
    <n v="26"/>
    <n v="31"/>
    <x v="1"/>
    <s v="2012"/>
  </r>
  <r>
    <x v="41"/>
    <s v="Kontroll"/>
    <x v="1"/>
    <x v="4"/>
    <x v="327"/>
    <x v="315"/>
    <x v="326"/>
    <s v="ej på listan "/>
    <s v="ej på listan "/>
    <x v="0"/>
    <n v="5"/>
    <n v="6"/>
    <x v="1"/>
    <s v="2012"/>
  </r>
  <r>
    <x v="41"/>
    <s v="Kontroll"/>
    <x v="1"/>
    <x v="4"/>
    <x v="328"/>
    <x v="316"/>
    <x v="327"/>
    <s v="ej på listan "/>
    <s v="ej på listan "/>
    <x v="0"/>
    <n v="1"/>
    <n v="1"/>
    <x v="1"/>
    <s v="2012"/>
  </r>
  <r>
    <x v="41"/>
    <s v="Kontroll"/>
    <x v="1"/>
    <x v="4"/>
    <x v="230"/>
    <x v="224"/>
    <x v="230"/>
    <s v="ej på listan "/>
    <s v="ej på listan "/>
    <x v="0"/>
    <n v="5"/>
    <n v="7"/>
    <x v="1"/>
    <s v="2012"/>
  </r>
  <r>
    <x v="41"/>
    <s v="Kontroll"/>
    <x v="1"/>
    <x v="4"/>
    <x v="231"/>
    <x v="225"/>
    <x v="231"/>
    <s v="ej på listan "/>
    <s v="ej på listan "/>
    <x v="0"/>
    <n v="12"/>
    <n v="16"/>
    <x v="1"/>
    <s v="2012"/>
  </r>
  <r>
    <x v="41"/>
    <s v="Kontroll"/>
    <x v="1"/>
    <x v="4"/>
    <x v="232"/>
    <x v="226"/>
    <x v="232"/>
    <s v="ej på listan "/>
    <s v="ej på listan "/>
    <x v="0"/>
    <n v="6"/>
    <n v="8"/>
    <x v="1"/>
    <s v="2012"/>
  </r>
  <r>
    <x v="41"/>
    <s v="Kontroll"/>
    <x v="1"/>
    <x v="4"/>
    <x v="233"/>
    <x v="227"/>
    <x v="233"/>
    <s v="ej på listan "/>
    <s v="ej på listan "/>
    <x v="0"/>
    <n v="1"/>
    <n v="2"/>
    <x v="1"/>
    <s v="2012"/>
  </r>
  <r>
    <x v="41"/>
    <s v="Kontroll"/>
    <x v="1"/>
    <x v="4"/>
    <x v="235"/>
    <x v="229"/>
    <x v="235"/>
    <s v="ej på listan "/>
    <s v="ej på listan "/>
    <x v="0"/>
    <n v="6"/>
    <n v="9"/>
    <x v="1"/>
    <s v="2012"/>
  </r>
  <r>
    <x v="41"/>
    <s v="Kontroll"/>
    <x v="1"/>
    <x v="4"/>
    <x v="236"/>
    <x v="230"/>
    <x v="236"/>
    <s v="ej på listan "/>
    <s v="ej på listan "/>
    <x v="0"/>
    <n v="25"/>
    <n v="28"/>
    <x v="1"/>
    <s v="2012"/>
  </r>
  <r>
    <x v="41"/>
    <s v="Kontroll"/>
    <x v="1"/>
    <x v="4"/>
    <x v="237"/>
    <x v="231"/>
    <x v="237"/>
    <s v="ej på listan "/>
    <s v="ej på listan "/>
    <x v="0"/>
    <n v="9"/>
    <n v="12"/>
    <x v="1"/>
    <s v="2012"/>
  </r>
  <r>
    <x v="41"/>
    <s v="Kontroll"/>
    <x v="1"/>
    <x v="4"/>
    <x v="371"/>
    <x v="220"/>
    <x v="370"/>
    <s v="ej på listan "/>
    <s v="ej på listan "/>
    <x v="0"/>
    <n v="1"/>
    <n v="1"/>
    <x v="1"/>
    <s v="2012"/>
  </r>
  <r>
    <x v="41"/>
    <s v="Kontroll"/>
    <x v="1"/>
    <x v="4"/>
    <x v="238"/>
    <x v="223"/>
    <x v="238"/>
    <s v="ej på listan "/>
    <s v="ej på listan "/>
    <x v="0"/>
    <n v="1"/>
    <n v="2"/>
    <x v="1"/>
    <s v="2012"/>
  </r>
  <r>
    <x v="41"/>
    <s v="Kontroll"/>
    <x v="1"/>
    <x v="4"/>
    <x v="239"/>
    <x v="232"/>
    <x v="239"/>
    <s v="ej på listan "/>
    <s v="ej på listan "/>
    <x v="0"/>
    <n v="17"/>
    <n v="25"/>
    <x v="1"/>
    <s v="2012"/>
  </r>
  <r>
    <x v="41"/>
    <s v="Kontroll"/>
    <x v="1"/>
    <x v="4"/>
    <x v="241"/>
    <x v="233"/>
    <x v="241"/>
    <s v="ej på listan "/>
    <s v="ej på listan "/>
    <x v="0"/>
    <n v="2"/>
    <n v="3"/>
    <x v="1"/>
    <s v="2012"/>
  </r>
  <r>
    <x v="41"/>
    <s v="Kontroll"/>
    <x v="1"/>
    <x v="4"/>
    <x v="242"/>
    <x v="234"/>
    <x v="242"/>
    <s v="ej på listan "/>
    <s v="ej på listan "/>
    <x v="0"/>
    <n v="21"/>
    <n v="26"/>
    <x v="1"/>
    <s v="2012"/>
  </r>
  <r>
    <x v="41"/>
    <s v="Kontroll"/>
    <x v="1"/>
    <x v="4"/>
    <x v="244"/>
    <x v="236"/>
    <x v="244"/>
    <s v="ej på listan "/>
    <s v="ej på listan "/>
    <x v="0"/>
    <n v="15"/>
    <n v="15"/>
    <x v="1"/>
    <s v="2012"/>
  </r>
  <r>
    <x v="41"/>
    <s v="Kontroll"/>
    <x v="1"/>
    <x v="4"/>
    <x v="333"/>
    <x v="321"/>
    <x v="332"/>
    <s v="ej på listan "/>
    <s v="ej på listan "/>
    <x v="0"/>
    <n v="20"/>
    <n v="22"/>
    <x v="1"/>
    <s v="2012"/>
  </r>
  <r>
    <x v="41"/>
    <s v="Kontroll"/>
    <x v="1"/>
    <x v="4"/>
    <x v="245"/>
    <x v="237"/>
    <x v="245"/>
    <s v="ej på listan "/>
    <s v="ej på listan "/>
    <x v="0"/>
    <n v="2"/>
    <n v="2"/>
    <x v="1"/>
    <s v="2012"/>
  </r>
  <r>
    <x v="41"/>
    <s v="Kontroll"/>
    <x v="1"/>
    <x v="4"/>
    <x v="246"/>
    <x v="238"/>
    <x v="246"/>
    <s v="Lm med betydande antikolinerga effekter"/>
    <s v="Antihistaminer, vissa"/>
    <x v="0"/>
    <n v="2"/>
    <n v="2"/>
    <x v="1"/>
    <s v="2012"/>
  </r>
  <r>
    <x v="41"/>
    <s v="Kontroll"/>
    <x v="1"/>
    <x v="4"/>
    <x v="247"/>
    <x v="239"/>
    <x v="247"/>
    <s v="Lm med betydande antikolinerga effekter"/>
    <s v="Antihistaminer, vissa"/>
    <x v="0"/>
    <n v="1"/>
    <n v="1"/>
    <x v="1"/>
    <s v="2012"/>
  </r>
  <r>
    <x v="41"/>
    <s v="Kontroll"/>
    <x v="1"/>
    <x v="4"/>
    <x v="426"/>
    <x v="401"/>
    <x v="422"/>
    <s v="ej på listan "/>
    <s v="ej på listan "/>
    <x v="0"/>
    <n v="1"/>
    <n v="1"/>
    <x v="1"/>
    <s v="2012"/>
  </r>
  <r>
    <x v="41"/>
    <s v="Kontroll"/>
    <x v="1"/>
    <x v="4"/>
    <x v="334"/>
    <x v="322"/>
    <x v="333"/>
    <s v="ej på listan "/>
    <s v="ej på listan "/>
    <x v="0"/>
    <n v="6"/>
    <n v="9"/>
    <x v="1"/>
    <s v="2012"/>
  </r>
  <r>
    <x v="41"/>
    <s v="Kontroll"/>
    <x v="1"/>
    <x v="4"/>
    <x v="248"/>
    <x v="240"/>
    <x v="248"/>
    <s v="ej på listan "/>
    <s v="ej på listan "/>
    <x v="0"/>
    <n v="4"/>
    <n v="4"/>
    <x v="1"/>
    <s v="2012"/>
  </r>
  <r>
    <x v="41"/>
    <s v="Kontroll"/>
    <x v="1"/>
    <x v="4"/>
    <x v="374"/>
    <x v="358"/>
    <x v="373"/>
    <s v="ej på listan "/>
    <s v="ej på listan "/>
    <x v="0"/>
    <n v="1"/>
    <n v="3"/>
    <x v="1"/>
    <s v="2012"/>
  </r>
  <r>
    <x v="41"/>
    <s v="Kontroll"/>
    <x v="1"/>
    <x v="4"/>
    <x v="249"/>
    <x v="241"/>
    <x v="249"/>
    <s v="ej på listan "/>
    <s v="ej på listan "/>
    <x v="0"/>
    <n v="4"/>
    <n v="5"/>
    <x v="1"/>
    <s v="2012"/>
  </r>
  <r>
    <x v="41"/>
    <s v="Kontroll"/>
    <x v="1"/>
    <x v="4"/>
    <x v="251"/>
    <x v="243"/>
    <x v="251"/>
    <s v="ej på listan "/>
    <s v="ej på listan "/>
    <x v="0"/>
    <n v="4"/>
    <n v="4"/>
    <x v="1"/>
    <s v="2012"/>
  </r>
  <r>
    <x v="41"/>
    <s v="Kontroll"/>
    <x v="1"/>
    <x v="4"/>
    <x v="428"/>
    <x v="368"/>
    <x v="424"/>
    <s v="ej på listan "/>
    <s v="ej på listan "/>
    <x v="0"/>
    <n v="1"/>
    <n v="1"/>
    <x v="1"/>
    <s v="2012"/>
  </r>
  <r>
    <x v="41"/>
    <s v="Kontroll"/>
    <x v="1"/>
    <x v="4"/>
    <x v="253"/>
    <x v="112"/>
    <x v="253"/>
    <s v="ej på listan "/>
    <s v="ej på listan "/>
    <x v="0"/>
    <n v="4"/>
    <n v="5"/>
    <x v="1"/>
    <s v="2012"/>
  </r>
  <r>
    <x v="41"/>
    <s v="Kontroll"/>
    <x v="1"/>
    <x v="4"/>
    <x v="535"/>
    <x v="400"/>
    <x v="529"/>
    <s v="ej på listan "/>
    <s v="ej på listan "/>
    <x v="0"/>
    <n v="1"/>
    <n v="1"/>
    <x v="1"/>
    <s v="2012"/>
  </r>
  <r>
    <x v="41"/>
    <s v="Kontroll"/>
    <x v="1"/>
    <x v="4"/>
    <x v="257"/>
    <x v="248"/>
    <x v="257"/>
    <s v="ej på listan "/>
    <s v="ej på listan "/>
    <x v="0"/>
    <n v="1"/>
    <n v="1"/>
    <x v="1"/>
    <s v="2012"/>
  </r>
  <r>
    <x v="41"/>
    <s v="Kontroll"/>
    <x v="1"/>
    <x v="4"/>
    <x v="259"/>
    <x v="250"/>
    <x v="259"/>
    <s v="ej på listan "/>
    <s v="ej på listan "/>
    <x v="0"/>
    <n v="2"/>
    <n v="2"/>
    <x v="1"/>
    <s v="2012"/>
  </r>
  <r>
    <x v="41"/>
    <s v="Kontroll"/>
    <x v="1"/>
    <x v="4"/>
    <x v="473"/>
    <x v="442"/>
    <x v="467"/>
    <s v="ej på listan "/>
    <s v="ej på listan "/>
    <x v="0"/>
    <n v="1"/>
    <n v="1"/>
    <x v="1"/>
    <s v="2012"/>
  </r>
  <r>
    <x v="41"/>
    <s v="Kontroll"/>
    <x v="1"/>
    <x v="4"/>
    <x v="260"/>
    <x v="251"/>
    <x v="260"/>
    <s v="ej på listan "/>
    <s v="ej på listan "/>
    <x v="0"/>
    <n v="3"/>
    <n v="7"/>
    <x v="1"/>
    <s v="2012"/>
  </r>
  <r>
    <x v="41"/>
    <s v="Kontroll"/>
    <x v="1"/>
    <x v="4"/>
    <x v="335"/>
    <x v="115"/>
    <x v="334"/>
    <s v="ej på listan "/>
    <s v="ej på listan "/>
    <x v="0"/>
    <n v="4"/>
    <n v="5"/>
    <x v="1"/>
    <s v="2012"/>
  </r>
  <r>
    <x v="41"/>
    <s v="Kontroll"/>
    <x v="1"/>
    <x v="4"/>
    <x v="376"/>
    <x v="360"/>
    <x v="375"/>
    <s v="ej på listan "/>
    <s v="ej på listan "/>
    <x v="0"/>
    <n v="2"/>
    <n v="2"/>
    <x v="1"/>
    <s v="2012"/>
  </r>
  <r>
    <x v="41"/>
    <s v="Kontroll"/>
    <x v="1"/>
    <x v="4"/>
    <x v="261"/>
    <x v="252"/>
    <x v="261"/>
    <s v="ej på listan "/>
    <s v="ej på listan "/>
    <x v="0"/>
    <n v="2"/>
    <n v="2"/>
    <x v="1"/>
    <s v="2012"/>
  </r>
  <r>
    <x v="41"/>
    <s v="Kontroll"/>
    <x v="1"/>
    <x v="4"/>
    <x v="263"/>
    <x v="254"/>
    <x v="263"/>
    <s v="ej på listan "/>
    <s v="ej på listan "/>
    <x v="0"/>
    <n v="1"/>
    <n v="2"/>
    <x v="1"/>
    <s v="2012"/>
  </r>
  <r>
    <x v="41"/>
    <s v="Kontroll"/>
    <x v="1"/>
    <x v="4"/>
    <x v="268"/>
    <x v="259"/>
    <x v="268"/>
    <s v="ej på listan "/>
    <s v="ej på listan "/>
    <x v="0"/>
    <n v="2"/>
    <n v="4"/>
    <x v="1"/>
    <s v="2012"/>
  </r>
  <r>
    <x v="41"/>
    <s v="Kontroll"/>
    <x v="1"/>
    <x v="4"/>
    <x v="340"/>
    <x v="327"/>
    <x v="339"/>
    <s v="ej på listan "/>
    <s v="ej på listan "/>
    <x v="0"/>
    <n v="1"/>
    <n v="2"/>
    <x v="1"/>
    <s v="2012"/>
  </r>
  <r>
    <x v="41"/>
    <s v="Kontroll"/>
    <x v="1"/>
    <x v="4"/>
    <x v="519"/>
    <x v="483"/>
    <x v="513"/>
    <s v="ej på listan "/>
    <s v="ej på listan "/>
    <x v="0"/>
    <n v="1"/>
    <n v="1"/>
    <x v="1"/>
    <s v="2012"/>
  </r>
  <r>
    <x v="42"/>
    <s v="Kontroll"/>
    <x v="3"/>
    <x v="3"/>
    <x v="0"/>
    <x v="0"/>
    <x v="0"/>
    <s v="ej på listan "/>
    <s v="ej på listan "/>
    <x v="0"/>
    <n v="5"/>
    <n v="5"/>
    <x v="1"/>
    <s v="2012"/>
  </r>
  <r>
    <x v="42"/>
    <s v="Kontroll"/>
    <x v="3"/>
    <x v="3"/>
    <x v="4"/>
    <x v="4"/>
    <x v="4"/>
    <s v="ej på listan "/>
    <s v="ej på listan "/>
    <x v="0"/>
    <n v="6"/>
    <n v="7"/>
    <x v="1"/>
    <s v="2012"/>
  </r>
  <r>
    <x v="42"/>
    <s v="Kontroll"/>
    <x v="3"/>
    <x v="3"/>
    <x v="7"/>
    <x v="7"/>
    <x v="7"/>
    <s v="ej på listan "/>
    <s v="ej på listan "/>
    <x v="0"/>
    <n v="2"/>
    <n v="3"/>
    <x v="1"/>
    <s v="2012"/>
  </r>
  <r>
    <x v="42"/>
    <s v="Kontroll"/>
    <x v="3"/>
    <x v="3"/>
    <x v="8"/>
    <x v="8"/>
    <x v="8"/>
    <s v="ej på listan "/>
    <s v="ej på listan "/>
    <x v="0"/>
    <n v="1"/>
    <n v="1"/>
    <x v="1"/>
    <s v="2012"/>
  </r>
  <r>
    <x v="42"/>
    <s v="Kontroll"/>
    <x v="3"/>
    <x v="3"/>
    <x v="9"/>
    <x v="9"/>
    <x v="9"/>
    <s v="ej på listan "/>
    <s v="ej på listan "/>
    <x v="0"/>
    <n v="1"/>
    <n v="1"/>
    <x v="1"/>
    <s v="2012"/>
  </r>
  <r>
    <x v="42"/>
    <s v="Kontroll"/>
    <x v="3"/>
    <x v="3"/>
    <x v="12"/>
    <x v="12"/>
    <x v="12"/>
    <s v="ej på listan "/>
    <s v="ej på listan "/>
    <x v="0"/>
    <n v="1"/>
    <n v="1"/>
    <x v="1"/>
    <s v="2012"/>
  </r>
  <r>
    <x v="42"/>
    <s v="Kontroll"/>
    <x v="3"/>
    <x v="3"/>
    <x v="13"/>
    <x v="13"/>
    <x v="13"/>
    <s v="ej på listan "/>
    <s v="ej på listan "/>
    <x v="0"/>
    <n v="5"/>
    <n v="7"/>
    <x v="1"/>
    <s v="2012"/>
  </r>
  <r>
    <x v="42"/>
    <s v="Kontroll"/>
    <x v="3"/>
    <x v="3"/>
    <x v="14"/>
    <x v="14"/>
    <x v="14"/>
    <s v="ej på listan "/>
    <s v="ej på listan "/>
    <x v="0"/>
    <n v="1"/>
    <n v="1"/>
    <x v="1"/>
    <s v="2012"/>
  </r>
  <r>
    <x v="42"/>
    <s v="Kontroll"/>
    <x v="3"/>
    <x v="3"/>
    <x v="15"/>
    <x v="15"/>
    <x v="15"/>
    <s v="ej på listan "/>
    <s v="ej på listan "/>
    <x v="0"/>
    <n v="2"/>
    <n v="3"/>
    <x v="1"/>
    <s v="2012"/>
  </r>
  <r>
    <x v="42"/>
    <s v="Kontroll"/>
    <x v="3"/>
    <x v="3"/>
    <x v="16"/>
    <x v="16"/>
    <x v="16"/>
    <s v="ej på listan "/>
    <s v="ej på listan "/>
    <x v="0"/>
    <n v="1"/>
    <n v="1"/>
    <x v="1"/>
    <s v="2012"/>
  </r>
  <r>
    <x v="42"/>
    <s v="Kontroll"/>
    <x v="3"/>
    <x v="3"/>
    <x v="17"/>
    <x v="17"/>
    <x v="17"/>
    <s v="ej på listan "/>
    <s v="ej på listan "/>
    <x v="0"/>
    <n v="2"/>
    <n v="4"/>
    <x v="1"/>
    <s v="2012"/>
  </r>
  <r>
    <x v="42"/>
    <s v="Kontroll"/>
    <x v="3"/>
    <x v="3"/>
    <x v="19"/>
    <x v="19"/>
    <x v="19"/>
    <s v="ej på listan "/>
    <s v="ej på listan "/>
    <x v="0"/>
    <n v="1"/>
    <n v="2"/>
    <x v="1"/>
    <s v="2012"/>
  </r>
  <r>
    <x v="42"/>
    <s v="Kontroll"/>
    <x v="3"/>
    <x v="3"/>
    <x v="23"/>
    <x v="23"/>
    <x v="23"/>
    <s v="ej på listan "/>
    <s v="ej på listan "/>
    <x v="0"/>
    <n v="1"/>
    <n v="3"/>
    <x v="1"/>
    <s v="2012"/>
  </r>
  <r>
    <x v="42"/>
    <s v="Kontroll"/>
    <x v="3"/>
    <x v="3"/>
    <x v="25"/>
    <x v="22"/>
    <x v="25"/>
    <s v="ej på listan "/>
    <s v="ej på listan "/>
    <x v="0"/>
    <n v="2"/>
    <n v="5"/>
    <x v="1"/>
    <s v="2012"/>
  </r>
  <r>
    <x v="42"/>
    <s v="Kontroll"/>
    <x v="3"/>
    <x v="3"/>
    <x v="27"/>
    <x v="25"/>
    <x v="27"/>
    <s v="ej på listan "/>
    <s v="ej på listan "/>
    <x v="2"/>
    <n v="7"/>
    <n v="7"/>
    <x v="1"/>
    <s v="2012"/>
  </r>
  <r>
    <x v="42"/>
    <s v="Kontroll"/>
    <x v="3"/>
    <x v="3"/>
    <x v="28"/>
    <x v="26"/>
    <x v="28"/>
    <s v="ej på listan "/>
    <s v="ej på listan "/>
    <x v="3"/>
    <n v="1"/>
    <n v="1"/>
    <x v="1"/>
    <s v="2012"/>
  </r>
  <r>
    <x v="42"/>
    <s v="Kontroll"/>
    <x v="3"/>
    <x v="3"/>
    <x v="30"/>
    <x v="28"/>
    <x v="30"/>
    <s v="ej på listan "/>
    <s v="ej på listan "/>
    <x v="3"/>
    <n v="2"/>
    <n v="3"/>
    <x v="1"/>
    <s v="2012"/>
  </r>
  <r>
    <x v="42"/>
    <s v="Kontroll"/>
    <x v="3"/>
    <x v="3"/>
    <x v="31"/>
    <x v="29"/>
    <x v="31"/>
    <s v="ej på listan "/>
    <s v="ej på listan "/>
    <x v="0"/>
    <n v="1"/>
    <n v="1"/>
    <x v="1"/>
    <s v="2012"/>
  </r>
  <r>
    <x v="42"/>
    <s v="Kontroll"/>
    <x v="3"/>
    <x v="3"/>
    <x v="32"/>
    <x v="30"/>
    <x v="32"/>
    <s v="ej på listan "/>
    <s v="ej på listan "/>
    <x v="0"/>
    <n v="1"/>
    <n v="5"/>
    <x v="1"/>
    <s v="2012"/>
  </r>
  <r>
    <x v="42"/>
    <s v="Kontroll"/>
    <x v="3"/>
    <x v="3"/>
    <x v="34"/>
    <x v="32"/>
    <x v="34"/>
    <s v="ej på listan "/>
    <s v="ej på listan "/>
    <x v="0"/>
    <n v="1"/>
    <n v="1"/>
    <x v="1"/>
    <s v="2012"/>
  </r>
  <r>
    <x v="42"/>
    <s v="Kontroll"/>
    <x v="3"/>
    <x v="3"/>
    <x v="347"/>
    <x v="334"/>
    <x v="346"/>
    <s v="ej på listan "/>
    <s v="ej på listan "/>
    <x v="0"/>
    <n v="2"/>
    <n v="2"/>
    <x v="1"/>
    <s v="2012"/>
  </r>
  <r>
    <x v="42"/>
    <s v="Kontroll"/>
    <x v="3"/>
    <x v="3"/>
    <x v="40"/>
    <x v="38"/>
    <x v="40"/>
    <s v="ej på listan "/>
    <s v="ej på listan "/>
    <x v="4"/>
    <n v="3"/>
    <n v="4"/>
    <x v="1"/>
    <s v="2012"/>
  </r>
  <r>
    <x v="42"/>
    <s v="Kontroll"/>
    <x v="3"/>
    <x v="3"/>
    <x v="41"/>
    <x v="39"/>
    <x v="41"/>
    <s v="ej på listan "/>
    <s v="ej på listan "/>
    <x v="5"/>
    <n v="1"/>
    <n v="1"/>
    <x v="1"/>
    <s v="2012"/>
  </r>
  <r>
    <x v="42"/>
    <s v="Kontroll"/>
    <x v="3"/>
    <x v="3"/>
    <x v="45"/>
    <x v="43"/>
    <x v="45"/>
    <s v="ej på listan "/>
    <s v="ej på listan "/>
    <x v="0"/>
    <n v="9"/>
    <n v="13"/>
    <x v="1"/>
    <s v="2012"/>
  </r>
  <r>
    <x v="42"/>
    <s v="Kontroll"/>
    <x v="3"/>
    <x v="3"/>
    <x v="47"/>
    <x v="45"/>
    <x v="47"/>
    <s v="ej på listan "/>
    <s v="ej på listan "/>
    <x v="0"/>
    <n v="1"/>
    <n v="2"/>
    <x v="1"/>
    <s v="2012"/>
  </r>
  <r>
    <x v="42"/>
    <s v="Kontroll"/>
    <x v="3"/>
    <x v="3"/>
    <x v="50"/>
    <x v="48"/>
    <x v="50"/>
    <s v="ej på listan "/>
    <s v="ej på listan "/>
    <x v="0"/>
    <n v="29"/>
    <n v="36"/>
    <x v="1"/>
    <s v="2012"/>
  </r>
  <r>
    <x v="42"/>
    <s v="Kontroll"/>
    <x v="3"/>
    <x v="3"/>
    <x v="52"/>
    <x v="50"/>
    <x v="52"/>
    <s v="ej på listan "/>
    <s v="ej på listan "/>
    <x v="0"/>
    <n v="2"/>
    <n v="2"/>
    <x v="1"/>
    <s v="2012"/>
  </r>
  <r>
    <x v="42"/>
    <s v="Kontroll"/>
    <x v="3"/>
    <x v="3"/>
    <x v="54"/>
    <x v="52"/>
    <x v="54"/>
    <s v="ej på listan "/>
    <s v="ej på listan "/>
    <x v="0"/>
    <n v="6"/>
    <n v="6"/>
    <x v="1"/>
    <s v="2012"/>
  </r>
  <r>
    <x v="42"/>
    <s v="Kontroll"/>
    <x v="3"/>
    <x v="3"/>
    <x v="55"/>
    <x v="53"/>
    <x v="55"/>
    <s v="ej på listan "/>
    <s v="ej på listan "/>
    <x v="0"/>
    <n v="1"/>
    <n v="1"/>
    <x v="1"/>
    <s v="2012"/>
  </r>
  <r>
    <x v="42"/>
    <s v="Kontroll"/>
    <x v="3"/>
    <x v="3"/>
    <x v="58"/>
    <x v="56"/>
    <x v="58"/>
    <s v="ej på listan "/>
    <s v="ej på listan "/>
    <x v="6"/>
    <n v="1"/>
    <n v="1"/>
    <x v="1"/>
    <s v="2012"/>
  </r>
  <r>
    <x v="42"/>
    <s v="Kontroll"/>
    <x v="3"/>
    <x v="3"/>
    <x v="60"/>
    <x v="58"/>
    <x v="60"/>
    <s v="ej på listan "/>
    <s v="ej på listan "/>
    <x v="0"/>
    <n v="1"/>
    <n v="1"/>
    <x v="1"/>
    <s v="2012"/>
  </r>
  <r>
    <x v="42"/>
    <s v="Kontroll"/>
    <x v="3"/>
    <x v="3"/>
    <x v="62"/>
    <x v="60"/>
    <x v="62"/>
    <s v="ej på listan "/>
    <s v="ej på listan "/>
    <x v="0"/>
    <n v="2"/>
    <n v="2"/>
    <x v="1"/>
    <s v="2012"/>
  </r>
  <r>
    <x v="42"/>
    <s v="Kontroll"/>
    <x v="3"/>
    <x v="3"/>
    <x v="65"/>
    <x v="63"/>
    <x v="65"/>
    <s v="ej på listan "/>
    <s v="ej på listan "/>
    <x v="7"/>
    <n v="3"/>
    <n v="3"/>
    <x v="1"/>
    <s v="2012"/>
  </r>
  <r>
    <x v="42"/>
    <s v="Kontroll"/>
    <x v="3"/>
    <x v="3"/>
    <x v="66"/>
    <x v="64"/>
    <x v="66"/>
    <s v="ej på listan "/>
    <s v="ej på listan "/>
    <x v="7"/>
    <n v="1"/>
    <n v="1"/>
    <x v="1"/>
    <s v="2012"/>
  </r>
  <r>
    <x v="42"/>
    <s v="Kontroll"/>
    <x v="3"/>
    <x v="3"/>
    <x v="68"/>
    <x v="66"/>
    <x v="68"/>
    <s v="ej på listan "/>
    <s v="ej på listan "/>
    <x v="0"/>
    <n v="1"/>
    <n v="1"/>
    <x v="1"/>
    <s v="2012"/>
  </r>
  <r>
    <x v="42"/>
    <s v="Kontroll"/>
    <x v="3"/>
    <x v="3"/>
    <x v="69"/>
    <x v="67"/>
    <x v="69"/>
    <s v="ej på listan "/>
    <s v="ej på listan "/>
    <x v="8"/>
    <n v="1"/>
    <n v="1"/>
    <x v="1"/>
    <s v="2012"/>
  </r>
  <r>
    <x v="42"/>
    <s v="Kontroll"/>
    <x v="3"/>
    <x v="3"/>
    <x v="70"/>
    <x v="68"/>
    <x v="70"/>
    <s v="ej på listan "/>
    <s v="ej på listan "/>
    <x v="8"/>
    <n v="1"/>
    <n v="2"/>
    <x v="1"/>
    <s v="2012"/>
  </r>
  <r>
    <x v="42"/>
    <s v="Kontroll"/>
    <x v="3"/>
    <x v="3"/>
    <x v="71"/>
    <x v="69"/>
    <x v="71"/>
    <s v="ej på listan "/>
    <s v="ej på listan "/>
    <x v="8"/>
    <n v="21"/>
    <n v="30"/>
    <x v="1"/>
    <s v="2012"/>
  </r>
  <r>
    <x v="42"/>
    <s v="Kontroll"/>
    <x v="3"/>
    <x v="3"/>
    <x v="350"/>
    <x v="112"/>
    <x v="349"/>
    <s v="ej på listan "/>
    <s v="ej på listan "/>
    <x v="0"/>
    <n v="1"/>
    <n v="1"/>
    <x v="1"/>
    <s v="2012"/>
  </r>
  <r>
    <x v="42"/>
    <s v="Kontroll"/>
    <x v="3"/>
    <x v="3"/>
    <x v="74"/>
    <x v="72"/>
    <x v="74"/>
    <s v="ej på listan "/>
    <s v="ej på listan "/>
    <x v="0"/>
    <n v="1"/>
    <n v="1"/>
    <x v="1"/>
    <s v="2012"/>
  </r>
  <r>
    <x v="42"/>
    <s v="Kontroll"/>
    <x v="3"/>
    <x v="3"/>
    <x v="75"/>
    <x v="73"/>
    <x v="75"/>
    <s v="ej på listan "/>
    <s v="ej på listan "/>
    <x v="0"/>
    <n v="3"/>
    <n v="5"/>
    <x v="1"/>
    <s v="2012"/>
  </r>
  <r>
    <x v="42"/>
    <s v="Kontroll"/>
    <x v="3"/>
    <x v="3"/>
    <x v="76"/>
    <x v="74"/>
    <x v="76"/>
    <s v="ej på listan "/>
    <s v="ej på listan "/>
    <x v="9"/>
    <n v="2"/>
    <n v="3"/>
    <x v="1"/>
    <s v="2012"/>
  </r>
  <r>
    <x v="42"/>
    <s v="Kontroll"/>
    <x v="3"/>
    <x v="3"/>
    <x v="77"/>
    <x v="75"/>
    <x v="77"/>
    <s v="ej på listan "/>
    <s v="ej på listan "/>
    <x v="0"/>
    <n v="12"/>
    <n v="18"/>
    <x v="1"/>
    <s v="2012"/>
  </r>
  <r>
    <x v="42"/>
    <s v="Kontroll"/>
    <x v="3"/>
    <x v="3"/>
    <x v="78"/>
    <x v="76"/>
    <x v="78"/>
    <s v="ej på listan "/>
    <s v="ej på listan "/>
    <x v="10"/>
    <n v="3"/>
    <n v="3"/>
    <x v="1"/>
    <s v="2012"/>
  </r>
  <r>
    <x v="42"/>
    <s v="Kontroll"/>
    <x v="3"/>
    <x v="3"/>
    <x v="79"/>
    <x v="77"/>
    <x v="79"/>
    <s v="ej på listan "/>
    <s v="ej på listan "/>
    <x v="11"/>
    <n v="2"/>
    <n v="3"/>
    <x v="1"/>
    <s v="2012"/>
  </r>
  <r>
    <x v="42"/>
    <s v="Kontroll"/>
    <x v="3"/>
    <x v="3"/>
    <x v="80"/>
    <x v="78"/>
    <x v="80"/>
    <s v="ej på listan "/>
    <s v="ej på listan "/>
    <x v="0"/>
    <n v="1"/>
    <n v="1"/>
    <x v="1"/>
    <s v="2012"/>
  </r>
  <r>
    <x v="42"/>
    <s v="Kontroll"/>
    <x v="3"/>
    <x v="3"/>
    <x v="81"/>
    <x v="79"/>
    <x v="81"/>
    <s v="ej på listan "/>
    <s v="ej på listan "/>
    <x v="0"/>
    <n v="1"/>
    <n v="1"/>
    <x v="1"/>
    <s v="2012"/>
  </r>
  <r>
    <x v="42"/>
    <s v="Kontroll"/>
    <x v="3"/>
    <x v="3"/>
    <x v="82"/>
    <x v="80"/>
    <x v="82"/>
    <s v="ej på listan "/>
    <s v="ej på listan "/>
    <x v="0"/>
    <n v="9"/>
    <n v="11"/>
    <x v="1"/>
    <s v="2012"/>
  </r>
  <r>
    <x v="42"/>
    <s v="Kontroll"/>
    <x v="3"/>
    <x v="3"/>
    <x v="83"/>
    <x v="81"/>
    <x v="83"/>
    <s v="ej på listan "/>
    <s v="ej på listan "/>
    <x v="0"/>
    <n v="8"/>
    <n v="9"/>
    <x v="1"/>
    <s v="2012"/>
  </r>
  <r>
    <x v="42"/>
    <s v="Kontroll"/>
    <x v="3"/>
    <x v="3"/>
    <x v="86"/>
    <x v="84"/>
    <x v="86"/>
    <s v="ej på listan "/>
    <s v="ej på listan "/>
    <x v="0"/>
    <n v="1"/>
    <n v="1"/>
    <x v="1"/>
    <s v="2012"/>
  </r>
  <r>
    <x v="42"/>
    <s v="Kontroll"/>
    <x v="3"/>
    <x v="3"/>
    <x v="87"/>
    <x v="85"/>
    <x v="87"/>
    <s v="ej på listan "/>
    <s v="ej på listan "/>
    <x v="12"/>
    <n v="20"/>
    <n v="25"/>
    <x v="1"/>
    <s v="2012"/>
  </r>
  <r>
    <x v="42"/>
    <s v="Kontroll"/>
    <x v="3"/>
    <x v="3"/>
    <x v="88"/>
    <x v="86"/>
    <x v="88"/>
    <s v="ej på listan "/>
    <s v="ej på listan "/>
    <x v="12"/>
    <n v="1"/>
    <n v="1"/>
    <x v="1"/>
    <s v="2012"/>
  </r>
  <r>
    <x v="42"/>
    <s v="Kontroll"/>
    <x v="3"/>
    <x v="3"/>
    <x v="89"/>
    <x v="87"/>
    <x v="89"/>
    <s v="ej på listan "/>
    <s v="ej på listan "/>
    <x v="12"/>
    <n v="1"/>
    <n v="1"/>
    <x v="1"/>
    <s v="2012"/>
  </r>
  <r>
    <x v="42"/>
    <s v="Kontroll"/>
    <x v="3"/>
    <x v="3"/>
    <x v="90"/>
    <x v="88"/>
    <x v="90"/>
    <s v="ej på listan "/>
    <s v="ej på listan "/>
    <x v="12"/>
    <n v="4"/>
    <n v="6"/>
    <x v="1"/>
    <s v="2012"/>
  </r>
  <r>
    <x v="42"/>
    <s v="Kontroll"/>
    <x v="3"/>
    <x v="3"/>
    <x v="92"/>
    <x v="90"/>
    <x v="92"/>
    <s v="ej på listan "/>
    <s v="ej på listan "/>
    <x v="13"/>
    <n v="9"/>
    <n v="10"/>
    <x v="1"/>
    <s v="2012"/>
  </r>
  <r>
    <x v="42"/>
    <s v="Kontroll"/>
    <x v="3"/>
    <x v="3"/>
    <x v="95"/>
    <x v="93"/>
    <x v="95"/>
    <s v="ej på listan "/>
    <s v="ej på listan "/>
    <x v="13"/>
    <n v="9"/>
    <n v="11"/>
    <x v="1"/>
    <s v="2012"/>
  </r>
  <r>
    <x v="42"/>
    <s v="Kontroll"/>
    <x v="3"/>
    <x v="3"/>
    <x v="96"/>
    <x v="94"/>
    <x v="96"/>
    <s v="ej på listan "/>
    <s v="ej på listan "/>
    <x v="13"/>
    <n v="1"/>
    <n v="1"/>
    <x v="1"/>
    <s v="2012"/>
  </r>
  <r>
    <x v="42"/>
    <s v="Kontroll"/>
    <x v="3"/>
    <x v="3"/>
    <x v="97"/>
    <x v="95"/>
    <x v="97"/>
    <s v="ej på listan "/>
    <s v="ej på listan "/>
    <x v="13"/>
    <n v="5"/>
    <n v="6"/>
    <x v="1"/>
    <s v="2012"/>
  </r>
  <r>
    <x v="42"/>
    <s v="Kontroll"/>
    <x v="3"/>
    <x v="3"/>
    <x v="98"/>
    <x v="96"/>
    <x v="98"/>
    <s v="ej på listan "/>
    <s v="ej på listan "/>
    <x v="13"/>
    <n v="2"/>
    <n v="2"/>
    <x v="1"/>
    <s v="2012"/>
  </r>
  <r>
    <x v="42"/>
    <s v="Kontroll"/>
    <x v="3"/>
    <x v="3"/>
    <x v="99"/>
    <x v="97"/>
    <x v="99"/>
    <s v="ej på listan "/>
    <s v="ej på listan "/>
    <x v="13"/>
    <n v="1"/>
    <n v="1"/>
    <x v="1"/>
    <s v="2012"/>
  </r>
  <r>
    <x v="42"/>
    <s v="Kontroll"/>
    <x v="3"/>
    <x v="3"/>
    <x v="100"/>
    <x v="98"/>
    <x v="100"/>
    <s v="ej på listan "/>
    <s v="ej på listan "/>
    <x v="13"/>
    <n v="1"/>
    <n v="1"/>
    <x v="1"/>
    <s v="2012"/>
  </r>
  <r>
    <x v="42"/>
    <s v="Kontroll"/>
    <x v="3"/>
    <x v="3"/>
    <x v="101"/>
    <x v="99"/>
    <x v="101"/>
    <s v="ej på listan "/>
    <s v="ej på listan "/>
    <x v="13"/>
    <n v="1"/>
    <n v="3"/>
    <x v="1"/>
    <s v="2012"/>
  </r>
  <r>
    <x v="42"/>
    <s v="Kontroll"/>
    <x v="3"/>
    <x v="3"/>
    <x v="102"/>
    <x v="100"/>
    <x v="102"/>
    <s v="ej på listan "/>
    <s v="ej på listan "/>
    <x v="14"/>
    <n v="32"/>
    <n v="34"/>
    <x v="1"/>
    <s v="2012"/>
  </r>
  <r>
    <x v="42"/>
    <s v="Kontroll"/>
    <x v="3"/>
    <x v="3"/>
    <x v="103"/>
    <x v="101"/>
    <x v="103"/>
    <s v="ej på listan "/>
    <s v="ej på listan "/>
    <x v="0"/>
    <n v="1"/>
    <n v="1"/>
    <x v="1"/>
    <s v="2012"/>
  </r>
  <r>
    <x v="42"/>
    <s v="Kontroll"/>
    <x v="3"/>
    <x v="3"/>
    <x v="104"/>
    <x v="102"/>
    <x v="104"/>
    <s v="ej på listan "/>
    <s v="ej på listan "/>
    <x v="0"/>
    <n v="5"/>
    <n v="7"/>
    <x v="1"/>
    <s v="2012"/>
  </r>
  <r>
    <x v="42"/>
    <s v="Kontroll"/>
    <x v="3"/>
    <x v="3"/>
    <x v="289"/>
    <x v="280"/>
    <x v="289"/>
    <s v="ej på listan "/>
    <s v="ej på listan "/>
    <x v="0"/>
    <n v="1"/>
    <n v="1"/>
    <x v="1"/>
    <s v="2012"/>
  </r>
  <r>
    <x v="42"/>
    <s v="Kontroll"/>
    <x v="3"/>
    <x v="3"/>
    <x v="108"/>
    <x v="106"/>
    <x v="108"/>
    <s v="ej på listan "/>
    <s v="ej på listan "/>
    <x v="0"/>
    <n v="2"/>
    <n v="2"/>
    <x v="1"/>
    <s v="2012"/>
  </r>
  <r>
    <x v="42"/>
    <s v="Kontroll"/>
    <x v="3"/>
    <x v="3"/>
    <x v="110"/>
    <x v="108"/>
    <x v="110"/>
    <s v="ej på listan "/>
    <s v="ej på listan "/>
    <x v="0"/>
    <n v="5"/>
    <n v="10"/>
    <x v="1"/>
    <s v="2012"/>
  </r>
  <r>
    <x v="42"/>
    <s v="Kontroll"/>
    <x v="3"/>
    <x v="3"/>
    <x v="111"/>
    <x v="109"/>
    <x v="111"/>
    <s v="ej på listan "/>
    <s v="ej på listan "/>
    <x v="0"/>
    <n v="1"/>
    <n v="1"/>
    <x v="1"/>
    <s v="2012"/>
  </r>
  <r>
    <x v="42"/>
    <s v="Kontroll"/>
    <x v="3"/>
    <x v="3"/>
    <x v="112"/>
    <x v="110"/>
    <x v="112"/>
    <s v="ej på listan "/>
    <s v="ej på listan "/>
    <x v="0"/>
    <n v="1"/>
    <n v="4"/>
    <x v="1"/>
    <s v="2012"/>
  </r>
  <r>
    <x v="42"/>
    <s v="Kontroll"/>
    <x v="3"/>
    <x v="3"/>
    <x v="497"/>
    <x v="243"/>
    <x v="491"/>
    <s v="ej på listan "/>
    <s v="ej på listan "/>
    <x v="0"/>
    <n v="1"/>
    <n v="1"/>
    <x v="1"/>
    <s v="2012"/>
  </r>
  <r>
    <x v="42"/>
    <s v="Kontroll"/>
    <x v="3"/>
    <x v="3"/>
    <x v="293"/>
    <x v="284"/>
    <x v="293"/>
    <s v="ej på listan "/>
    <s v="ej på listan "/>
    <x v="0"/>
    <n v="1"/>
    <n v="1"/>
    <x v="1"/>
    <s v="2012"/>
  </r>
  <r>
    <x v="42"/>
    <s v="Kontroll"/>
    <x v="3"/>
    <x v="3"/>
    <x v="386"/>
    <x v="119"/>
    <x v="384"/>
    <s v="ej på listan "/>
    <s v="ej på listan "/>
    <x v="0"/>
    <n v="1"/>
    <n v="1"/>
    <x v="1"/>
    <s v="2012"/>
  </r>
  <r>
    <x v="42"/>
    <s v="Kontroll"/>
    <x v="3"/>
    <x v="3"/>
    <x v="114"/>
    <x v="112"/>
    <x v="114"/>
    <s v="ej på listan "/>
    <s v="ej på listan "/>
    <x v="0"/>
    <n v="1"/>
    <n v="1"/>
    <x v="1"/>
    <s v="2012"/>
  </r>
  <r>
    <x v="42"/>
    <s v="Kontroll"/>
    <x v="3"/>
    <x v="3"/>
    <x v="116"/>
    <x v="114"/>
    <x v="116"/>
    <s v="ej på listan "/>
    <s v="ej på listan "/>
    <x v="0"/>
    <n v="2"/>
    <n v="3"/>
    <x v="1"/>
    <s v="2012"/>
  </r>
  <r>
    <x v="42"/>
    <s v="Kontroll"/>
    <x v="3"/>
    <x v="3"/>
    <x v="117"/>
    <x v="115"/>
    <x v="117"/>
    <s v="ej på listan "/>
    <s v="ej på listan "/>
    <x v="0"/>
    <n v="1"/>
    <n v="5"/>
    <x v="1"/>
    <s v="2012"/>
  </r>
  <r>
    <x v="42"/>
    <s v="Kontroll"/>
    <x v="3"/>
    <x v="3"/>
    <x v="118"/>
    <x v="116"/>
    <x v="118"/>
    <s v="ej på listan "/>
    <s v="ej på listan "/>
    <x v="0"/>
    <n v="2"/>
    <n v="4"/>
    <x v="1"/>
    <s v="2012"/>
  </r>
  <r>
    <x v="42"/>
    <s v="Kontroll"/>
    <x v="3"/>
    <x v="3"/>
    <x v="665"/>
    <x v="612"/>
    <x v="650"/>
    <s v="ej på listan "/>
    <s v="ej på listan "/>
    <x v="0"/>
    <n v="1"/>
    <n v="1"/>
    <x v="1"/>
    <s v="2012"/>
  </r>
  <r>
    <x v="42"/>
    <s v="Kontroll"/>
    <x v="3"/>
    <x v="3"/>
    <x v="123"/>
    <x v="120"/>
    <x v="123"/>
    <s v="ej på listan "/>
    <s v="ej på listan "/>
    <x v="0"/>
    <n v="3"/>
    <n v="5"/>
    <x v="1"/>
    <s v="2012"/>
  </r>
  <r>
    <x v="42"/>
    <s v="Kontroll"/>
    <x v="3"/>
    <x v="3"/>
    <x v="124"/>
    <x v="121"/>
    <x v="124"/>
    <s v="ej på listan "/>
    <s v="ej på listan "/>
    <x v="0"/>
    <n v="1"/>
    <n v="1"/>
    <x v="1"/>
    <s v="2012"/>
  </r>
  <r>
    <x v="42"/>
    <s v="Kontroll"/>
    <x v="3"/>
    <x v="3"/>
    <x v="127"/>
    <x v="124"/>
    <x v="127"/>
    <s v="Lm med betydande antikolinerga effekter"/>
    <s v="Urologiska spasmolytika"/>
    <x v="15"/>
    <n v="1"/>
    <n v="1"/>
    <x v="1"/>
    <s v="2012"/>
  </r>
  <r>
    <x v="42"/>
    <s v="Kontroll"/>
    <x v="3"/>
    <x v="3"/>
    <x v="128"/>
    <x v="125"/>
    <x v="128"/>
    <s v="Lm med betydande antikolinerga effekter"/>
    <s v="Urologiska spasmolytika"/>
    <x v="15"/>
    <n v="1"/>
    <n v="2"/>
    <x v="1"/>
    <s v="2012"/>
  </r>
  <r>
    <x v="42"/>
    <s v="Kontroll"/>
    <x v="3"/>
    <x v="3"/>
    <x v="297"/>
    <x v="288"/>
    <x v="297"/>
    <s v="ej på listan "/>
    <s v="ej på listan "/>
    <x v="0"/>
    <n v="1"/>
    <n v="1"/>
    <x v="1"/>
    <s v="2012"/>
  </r>
  <r>
    <x v="42"/>
    <s v="Kontroll"/>
    <x v="3"/>
    <x v="3"/>
    <x v="132"/>
    <x v="129"/>
    <x v="132"/>
    <s v="ej på listan "/>
    <s v="ej på listan "/>
    <x v="0"/>
    <n v="5"/>
    <n v="7"/>
    <x v="1"/>
    <s v="2012"/>
  </r>
  <r>
    <x v="42"/>
    <s v="Kontroll"/>
    <x v="3"/>
    <x v="3"/>
    <x v="299"/>
    <x v="290"/>
    <x v="299"/>
    <s v="ej på listan "/>
    <s v="ej på listan "/>
    <x v="0"/>
    <n v="1"/>
    <n v="2"/>
    <x v="1"/>
    <s v="2012"/>
  </r>
  <r>
    <x v="42"/>
    <s v="Kontroll"/>
    <x v="3"/>
    <x v="3"/>
    <x v="134"/>
    <x v="131"/>
    <x v="134"/>
    <s v="ej på listan "/>
    <s v="ej på listan "/>
    <x v="0"/>
    <n v="1"/>
    <n v="1"/>
    <x v="1"/>
    <s v="2012"/>
  </r>
  <r>
    <x v="42"/>
    <s v="Kontroll"/>
    <x v="3"/>
    <x v="3"/>
    <x v="135"/>
    <x v="115"/>
    <x v="135"/>
    <s v="ej på listan "/>
    <s v="ej på listan "/>
    <x v="0"/>
    <n v="1"/>
    <n v="1"/>
    <x v="1"/>
    <s v="2012"/>
  </r>
  <r>
    <x v="42"/>
    <s v="Kontroll"/>
    <x v="3"/>
    <x v="3"/>
    <x v="136"/>
    <x v="70"/>
    <x v="136"/>
    <s v="ej på listan "/>
    <s v="ej på listan "/>
    <x v="0"/>
    <n v="1"/>
    <n v="1"/>
    <x v="1"/>
    <s v="2012"/>
  </r>
  <r>
    <x v="42"/>
    <s v="Kontroll"/>
    <x v="3"/>
    <x v="3"/>
    <x v="137"/>
    <x v="132"/>
    <x v="137"/>
    <s v="ej på listan "/>
    <s v="ej på listan "/>
    <x v="0"/>
    <n v="17"/>
    <n v="22"/>
    <x v="1"/>
    <s v="2012"/>
  </r>
  <r>
    <x v="42"/>
    <s v="Kontroll"/>
    <x v="3"/>
    <x v="3"/>
    <x v="138"/>
    <x v="133"/>
    <x v="138"/>
    <s v="ej på listan "/>
    <s v="ej på listan "/>
    <x v="0"/>
    <n v="4"/>
    <n v="4"/>
    <x v="1"/>
    <s v="2012"/>
  </r>
  <r>
    <x v="42"/>
    <s v="Kontroll"/>
    <x v="3"/>
    <x v="3"/>
    <x v="500"/>
    <x v="465"/>
    <x v="494"/>
    <s v="ej på listan "/>
    <s v="ej på listan "/>
    <x v="0"/>
    <n v="1"/>
    <n v="1"/>
    <x v="1"/>
    <s v="2012"/>
  </r>
  <r>
    <x v="42"/>
    <s v="Kontroll"/>
    <x v="3"/>
    <x v="3"/>
    <x v="139"/>
    <x v="134"/>
    <x v="139"/>
    <s v="ej på listan "/>
    <s v="ej på listan "/>
    <x v="0"/>
    <n v="1"/>
    <n v="1"/>
    <x v="1"/>
    <s v="2012"/>
  </r>
  <r>
    <x v="42"/>
    <s v="Kontroll"/>
    <x v="3"/>
    <x v="3"/>
    <x v="140"/>
    <x v="135"/>
    <x v="140"/>
    <s v="ej på listan "/>
    <s v="ej på listan "/>
    <x v="0"/>
    <n v="5"/>
    <n v="5"/>
    <x v="1"/>
    <s v="2012"/>
  </r>
  <r>
    <x v="42"/>
    <s v="Kontroll"/>
    <x v="3"/>
    <x v="3"/>
    <x v="141"/>
    <x v="136"/>
    <x v="141"/>
    <s v="ej på listan "/>
    <s v="ej på listan "/>
    <x v="0"/>
    <n v="1"/>
    <n v="2"/>
    <x v="1"/>
    <s v="2012"/>
  </r>
  <r>
    <x v="42"/>
    <s v="Kontroll"/>
    <x v="3"/>
    <x v="3"/>
    <x v="142"/>
    <x v="137"/>
    <x v="142"/>
    <s v="ej på listan "/>
    <s v="ej på listan "/>
    <x v="0"/>
    <n v="1"/>
    <n v="1"/>
    <x v="1"/>
    <s v="2012"/>
  </r>
  <r>
    <x v="42"/>
    <s v="Kontroll"/>
    <x v="3"/>
    <x v="3"/>
    <x v="300"/>
    <x v="291"/>
    <x v="300"/>
    <s v="ej på listan "/>
    <s v="ej på listan "/>
    <x v="0"/>
    <n v="1"/>
    <n v="1"/>
    <x v="1"/>
    <s v="2012"/>
  </r>
  <r>
    <x v="42"/>
    <s v="Kontroll"/>
    <x v="3"/>
    <x v="3"/>
    <x v="143"/>
    <x v="138"/>
    <x v="143"/>
    <s v="ej på listan "/>
    <s v="ej på listan "/>
    <x v="0"/>
    <n v="1"/>
    <n v="1"/>
    <x v="1"/>
    <s v="2012"/>
  </r>
  <r>
    <x v="42"/>
    <s v="Kontroll"/>
    <x v="3"/>
    <x v="3"/>
    <x v="147"/>
    <x v="142"/>
    <x v="147"/>
    <s v="ej på listan "/>
    <s v="ej på listan "/>
    <x v="17"/>
    <n v="1"/>
    <n v="1"/>
    <x v="1"/>
    <s v="2012"/>
  </r>
  <r>
    <x v="42"/>
    <s v="Kontroll"/>
    <x v="3"/>
    <x v="3"/>
    <x v="149"/>
    <x v="144"/>
    <x v="149"/>
    <s v="ej på listan "/>
    <s v="ej på listan "/>
    <x v="18"/>
    <n v="1"/>
    <n v="1"/>
    <x v="1"/>
    <s v="2012"/>
  </r>
  <r>
    <x v="42"/>
    <s v="Kontroll"/>
    <x v="3"/>
    <x v="3"/>
    <x v="151"/>
    <x v="146"/>
    <x v="151"/>
    <s v="ej på listan "/>
    <s v="ej på listan "/>
    <x v="19"/>
    <n v="1"/>
    <n v="2"/>
    <x v="1"/>
    <s v="2012"/>
  </r>
  <r>
    <x v="42"/>
    <s v="Kontroll"/>
    <x v="3"/>
    <x v="3"/>
    <x v="156"/>
    <x v="151"/>
    <x v="156"/>
    <s v="ej på listan "/>
    <s v="ej på listan "/>
    <x v="0"/>
    <n v="1"/>
    <n v="1"/>
    <x v="1"/>
    <s v="2012"/>
  </r>
  <r>
    <x v="42"/>
    <s v="Kontroll"/>
    <x v="3"/>
    <x v="3"/>
    <x v="159"/>
    <x v="154"/>
    <x v="159"/>
    <s v="ej på listan "/>
    <s v="ej på listan "/>
    <x v="21"/>
    <n v="12"/>
    <n v="14"/>
    <x v="1"/>
    <s v="2012"/>
  </r>
  <r>
    <x v="42"/>
    <s v="Kontroll"/>
    <x v="3"/>
    <x v="3"/>
    <x v="160"/>
    <x v="155"/>
    <x v="160"/>
    <s v="ej på listan "/>
    <s v="ej på listan "/>
    <x v="21"/>
    <n v="1"/>
    <n v="1"/>
    <x v="1"/>
    <s v="2012"/>
  </r>
  <r>
    <x v="42"/>
    <s v="Kontroll"/>
    <x v="3"/>
    <x v="3"/>
    <x v="161"/>
    <x v="156"/>
    <x v="161"/>
    <s v="ej på listan "/>
    <s v="ej på listan "/>
    <x v="21"/>
    <n v="10"/>
    <n v="12"/>
    <x v="1"/>
    <s v="2012"/>
  </r>
  <r>
    <x v="42"/>
    <s v="Kontroll"/>
    <x v="3"/>
    <x v="3"/>
    <x v="165"/>
    <x v="160"/>
    <x v="165"/>
    <s v="ej på listan "/>
    <s v="ej på listan "/>
    <x v="21"/>
    <n v="1"/>
    <n v="1"/>
    <x v="1"/>
    <s v="2012"/>
  </r>
  <r>
    <x v="42"/>
    <s v="Kontroll"/>
    <x v="3"/>
    <x v="3"/>
    <x v="169"/>
    <x v="164"/>
    <x v="169"/>
    <s v="ej på listan "/>
    <s v="ej på listan "/>
    <x v="23"/>
    <n v="2"/>
    <n v="2"/>
    <x v="1"/>
    <s v="2012"/>
  </r>
  <r>
    <x v="42"/>
    <s v="Kontroll"/>
    <x v="3"/>
    <x v="3"/>
    <x v="174"/>
    <x v="169"/>
    <x v="174"/>
    <s v="ej på listan "/>
    <s v="ej på listan "/>
    <x v="0"/>
    <n v="1"/>
    <n v="1"/>
    <x v="1"/>
    <s v="2012"/>
  </r>
  <r>
    <x v="42"/>
    <s v="Kontroll"/>
    <x v="3"/>
    <x v="3"/>
    <x v="177"/>
    <x v="172"/>
    <x v="177"/>
    <s v="ej på listan "/>
    <s v="ej på listan "/>
    <x v="24"/>
    <n v="1"/>
    <n v="1"/>
    <x v="1"/>
    <s v="2012"/>
  </r>
  <r>
    <x v="42"/>
    <s v="Kontroll"/>
    <x v="3"/>
    <x v="3"/>
    <x v="178"/>
    <x v="173"/>
    <x v="178"/>
    <s v="ej på listan "/>
    <s v="ej på listan "/>
    <x v="24"/>
    <n v="3"/>
    <n v="4"/>
    <x v="1"/>
    <s v="2012"/>
  </r>
  <r>
    <x v="42"/>
    <s v="Kontroll"/>
    <x v="3"/>
    <x v="3"/>
    <x v="182"/>
    <x v="177"/>
    <x v="182"/>
    <s v="ej på listan "/>
    <s v="ej på listan "/>
    <x v="0"/>
    <n v="9"/>
    <n v="14"/>
    <x v="1"/>
    <s v="2012"/>
  </r>
  <r>
    <x v="42"/>
    <s v="Kontroll"/>
    <x v="3"/>
    <x v="3"/>
    <x v="183"/>
    <x v="178"/>
    <x v="183"/>
    <s v="ej på listan "/>
    <s v="ej på listan "/>
    <x v="0"/>
    <n v="1"/>
    <n v="1"/>
    <x v="1"/>
    <s v="2012"/>
  </r>
  <r>
    <x v="42"/>
    <s v="Kontroll"/>
    <x v="3"/>
    <x v="3"/>
    <x v="184"/>
    <x v="179"/>
    <x v="184"/>
    <s v="ej på listan "/>
    <s v="ej på listan "/>
    <x v="0"/>
    <n v="1"/>
    <n v="1"/>
    <x v="1"/>
    <s v="2012"/>
  </r>
  <r>
    <x v="42"/>
    <s v="Kontroll"/>
    <x v="3"/>
    <x v="3"/>
    <x v="191"/>
    <x v="186"/>
    <x v="191"/>
    <s v="ej på listan "/>
    <s v="ej på listan "/>
    <x v="0"/>
    <n v="1"/>
    <n v="4"/>
    <x v="1"/>
    <s v="2012"/>
  </r>
  <r>
    <x v="42"/>
    <s v="Kontroll"/>
    <x v="3"/>
    <x v="3"/>
    <x v="551"/>
    <x v="510"/>
    <x v="543"/>
    <s v="ej på listan "/>
    <s v="ej på listan "/>
    <x v="0"/>
    <n v="1"/>
    <n v="3"/>
    <x v="1"/>
    <s v="2012"/>
  </r>
  <r>
    <x v="42"/>
    <s v="Kontroll"/>
    <x v="3"/>
    <x v="3"/>
    <x v="754"/>
    <x v="695"/>
    <x v="735"/>
    <s v="ej på listan "/>
    <s v="ej på listan "/>
    <x v="0"/>
    <n v="1"/>
    <n v="2"/>
    <x v="1"/>
    <s v="2012"/>
  </r>
  <r>
    <x v="42"/>
    <s v="Kontroll"/>
    <x v="3"/>
    <x v="3"/>
    <x v="200"/>
    <x v="195"/>
    <x v="200"/>
    <s v="ej på listan "/>
    <s v="ej på listan "/>
    <x v="0"/>
    <n v="6"/>
    <n v="10"/>
    <x v="1"/>
    <s v="2012"/>
  </r>
  <r>
    <x v="42"/>
    <s v="Kontroll"/>
    <x v="3"/>
    <x v="3"/>
    <x v="207"/>
    <x v="202"/>
    <x v="207"/>
    <s v="ej på listan "/>
    <s v="ej på listan "/>
    <x v="0"/>
    <n v="4"/>
    <n v="4"/>
    <x v="1"/>
    <s v="2012"/>
  </r>
  <r>
    <x v="42"/>
    <s v="Kontroll"/>
    <x v="3"/>
    <x v="3"/>
    <x v="208"/>
    <x v="203"/>
    <x v="208"/>
    <s v="ej på listan "/>
    <s v="ej på listan "/>
    <x v="0"/>
    <n v="11"/>
    <n v="17"/>
    <x v="1"/>
    <s v="2012"/>
  </r>
  <r>
    <x v="42"/>
    <s v="Kontroll"/>
    <x v="3"/>
    <x v="3"/>
    <x v="209"/>
    <x v="204"/>
    <x v="209"/>
    <s v="propiomazin"/>
    <s v="PROPIOMAZIN"/>
    <x v="0"/>
    <n v="4"/>
    <n v="6"/>
    <x v="1"/>
    <s v="2012"/>
  </r>
  <r>
    <x v="42"/>
    <s v="Kontroll"/>
    <x v="3"/>
    <x v="3"/>
    <x v="212"/>
    <x v="207"/>
    <x v="212"/>
    <s v="ej på listan "/>
    <s v="ej på listan "/>
    <x v="27"/>
    <n v="4"/>
    <n v="4"/>
    <x v="1"/>
    <s v="2012"/>
  </r>
  <r>
    <x v="42"/>
    <s v="Kontroll"/>
    <x v="3"/>
    <x v="3"/>
    <x v="421"/>
    <x v="398"/>
    <x v="419"/>
    <s v="ej på listan "/>
    <s v="ej på listan "/>
    <x v="0"/>
    <n v="1"/>
    <n v="1"/>
    <x v="1"/>
    <s v="2012"/>
  </r>
  <r>
    <x v="42"/>
    <s v="Kontroll"/>
    <x v="3"/>
    <x v="3"/>
    <x v="220"/>
    <x v="215"/>
    <x v="220"/>
    <s v="ej på listan "/>
    <s v="ej på listan "/>
    <x v="0"/>
    <n v="1"/>
    <n v="1"/>
    <x v="1"/>
    <s v="2012"/>
  </r>
  <r>
    <x v="42"/>
    <s v="Kontroll"/>
    <x v="3"/>
    <x v="3"/>
    <x v="662"/>
    <x v="609"/>
    <x v="647"/>
    <s v="ej på listan "/>
    <s v="ej på listan "/>
    <x v="0"/>
    <n v="1"/>
    <n v="2"/>
    <x v="1"/>
    <s v="2012"/>
  </r>
  <r>
    <x v="42"/>
    <s v="Kontroll"/>
    <x v="3"/>
    <x v="3"/>
    <x v="222"/>
    <x v="217"/>
    <x v="222"/>
    <s v="ej på listan "/>
    <s v="ej på listan "/>
    <x v="0"/>
    <n v="1"/>
    <n v="1"/>
    <x v="1"/>
    <s v="2012"/>
  </r>
  <r>
    <x v="42"/>
    <s v="Kontroll"/>
    <x v="3"/>
    <x v="3"/>
    <x v="325"/>
    <x v="231"/>
    <x v="324"/>
    <s v="ej på listan "/>
    <s v="ej på listan "/>
    <x v="0"/>
    <n v="2"/>
    <n v="2"/>
    <x v="1"/>
    <s v="2012"/>
  </r>
  <r>
    <x v="42"/>
    <s v="Kontroll"/>
    <x v="3"/>
    <x v="3"/>
    <x v="226"/>
    <x v="116"/>
    <x v="226"/>
    <s v="ej på listan "/>
    <s v="ej på listan "/>
    <x v="0"/>
    <n v="6"/>
    <n v="9"/>
    <x v="1"/>
    <s v="2012"/>
  </r>
  <r>
    <x v="42"/>
    <s v="Kontroll"/>
    <x v="3"/>
    <x v="3"/>
    <x v="327"/>
    <x v="315"/>
    <x v="326"/>
    <s v="ej på listan "/>
    <s v="ej på listan "/>
    <x v="0"/>
    <n v="1"/>
    <n v="1"/>
    <x v="1"/>
    <s v="2012"/>
  </r>
  <r>
    <x v="42"/>
    <s v="Kontroll"/>
    <x v="3"/>
    <x v="3"/>
    <x v="230"/>
    <x v="224"/>
    <x v="230"/>
    <s v="ej på listan "/>
    <s v="ej på listan "/>
    <x v="0"/>
    <n v="2"/>
    <n v="3"/>
    <x v="1"/>
    <s v="2012"/>
  </r>
  <r>
    <x v="42"/>
    <s v="Kontroll"/>
    <x v="3"/>
    <x v="3"/>
    <x v="231"/>
    <x v="225"/>
    <x v="231"/>
    <s v="ej på listan "/>
    <s v="ej på listan "/>
    <x v="0"/>
    <n v="2"/>
    <n v="2"/>
    <x v="1"/>
    <s v="2012"/>
  </r>
  <r>
    <x v="42"/>
    <s v="Kontroll"/>
    <x v="3"/>
    <x v="3"/>
    <x v="236"/>
    <x v="230"/>
    <x v="236"/>
    <s v="ej på listan "/>
    <s v="ej på listan "/>
    <x v="0"/>
    <n v="3"/>
    <n v="5"/>
    <x v="1"/>
    <s v="2012"/>
  </r>
  <r>
    <x v="42"/>
    <s v="Kontroll"/>
    <x v="3"/>
    <x v="3"/>
    <x v="237"/>
    <x v="231"/>
    <x v="237"/>
    <s v="ej på listan "/>
    <s v="ej på listan "/>
    <x v="0"/>
    <n v="1"/>
    <n v="1"/>
    <x v="1"/>
    <s v="2012"/>
  </r>
  <r>
    <x v="42"/>
    <s v="Kontroll"/>
    <x v="3"/>
    <x v="3"/>
    <x v="371"/>
    <x v="220"/>
    <x v="370"/>
    <s v="ej på listan "/>
    <s v="ej på listan "/>
    <x v="0"/>
    <n v="1"/>
    <n v="1"/>
    <x v="1"/>
    <s v="2012"/>
  </r>
  <r>
    <x v="42"/>
    <s v="Kontroll"/>
    <x v="3"/>
    <x v="3"/>
    <x v="239"/>
    <x v="232"/>
    <x v="239"/>
    <s v="ej på listan "/>
    <s v="ej på listan "/>
    <x v="0"/>
    <n v="4"/>
    <n v="6"/>
    <x v="1"/>
    <s v="2012"/>
  </r>
  <r>
    <x v="42"/>
    <s v="Kontroll"/>
    <x v="3"/>
    <x v="3"/>
    <x v="242"/>
    <x v="234"/>
    <x v="242"/>
    <s v="ej på listan "/>
    <s v="ej på listan "/>
    <x v="0"/>
    <n v="4"/>
    <n v="4"/>
    <x v="1"/>
    <s v="2012"/>
  </r>
  <r>
    <x v="42"/>
    <s v="Kontroll"/>
    <x v="3"/>
    <x v="3"/>
    <x v="244"/>
    <x v="236"/>
    <x v="244"/>
    <s v="ej på listan "/>
    <s v="ej på listan "/>
    <x v="0"/>
    <n v="1"/>
    <n v="3"/>
    <x v="1"/>
    <s v="2012"/>
  </r>
  <r>
    <x v="42"/>
    <s v="Kontroll"/>
    <x v="3"/>
    <x v="3"/>
    <x v="333"/>
    <x v="321"/>
    <x v="332"/>
    <s v="ej på listan "/>
    <s v="ej på listan "/>
    <x v="0"/>
    <n v="3"/>
    <n v="3"/>
    <x v="1"/>
    <s v="2012"/>
  </r>
  <r>
    <x v="42"/>
    <s v="Kontroll"/>
    <x v="3"/>
    <x v="3"/>
    <x v="246"/>
    <x v="238"/>
    <x v="246"/>
    <s v="Lm med betydande antikolinerga effekter"/>
    <s v="Antihistaminer, vissa"/>
    <x v="0"/>
    <n v="1"/>
    <n v="1"/>
    <x v="1"/>
    <s v="2012"/>
  </r>
  <r>
    <x v="42"/>
    <s v="Kontroll"/>
    <x v="3"/>
    <x v="3"/>
    <x v="334"/>
    <x v="322"/>
    <x v="333"/>
    <s v="ej på listan "/>
    <s v="ej på listan "/>
    <x v="0"/>
    <n v="1"/>
    <n v="1"/>
    <x v="1"/>
    <s v="2012"/>
  </r>
  <r>
    <x v="42"/>
    <s v="Kontroll"/>
    <x v="3"/>
    <x v="3"/>
    <x v="427"/>
    <x v="402"/>
    <x v="423"/>
    <s v="ej på listan "/>
    <s v="ej på listan "/>
    <x v="0"/>
    <n v="1"/>
    <n v="1"/>
    <x v="1"/>
    <s v="2012"/>
  </r>
  <r>
    <x v="42"/>
    <s v="Kontroll"/>
    <x v="3"/>
    <x v="3"/>
    <x v="253"/>
    <x v="112"/>
    <x v="253"/>
    <s v="ej på listan "/>
    <s v="ej på listan "/>
    <x v="0"/>
    <n v="1"/>
    <n v="1"/>
    <x v="1"/>
    <s v="2012"/>
  </r>
  <r>
    <x v="42"/>
    <s v="Kontroll"/>
    <x v="3"/>
    <x v="3"/>
    <x v="473"/>
    <x v="442"/>
    <x v="467"/>
    <s v="ej på listan "/>
    <s v="ej på listan "/>
    <x v="0"/>
    <n v="1"/>
    <n v="1"/>
    <x v="1"/>
    <s v="2012"/>
  </r>
  <r>
    <x v="42"/>
    <s v="Kontroll"/>
    <x v="3"/>
    <x v="3"/>
    <x v="260"/>
    <x v="251"/>
    <x v="260"/>
    <s v="ej på listan "/>
    <s v="ej på listan "/>
    <x v="0"/>
    <n v="1"/>
    <n v="1"/>
    <x v="1"/>
    <s v="2012"/>
  </r>
  <r>
    <x v="42"/>
    <s v="Kontroll"/>
    <x v="3"/>
    <x v="3"/>
    <x v="261"/>
    <x v="252"/>
    <x v="261"/>
    <s v="ej på listan "/>
    <s v="ej på listan "/>
    <x v="0"/>
    <n v="3"/>
    <n v="3"/>
    <x v="1"/>
    <s v="2012"/>
  </r>
  <r>
    <x v="42"/>
    <s v="Kontroll"/>
    <x v="3"/>
    <x v="3"/>
    <x v="263"/>
    <x v="254"/>
    <x v="263"/>
    <s v="ej på listan "/>
    <s v="ej på listan "/>
    <x v="0"/>
    <n v="1"/>
    <n v="1"/>
    <x v="1"/>
    <s v="2012"/>
  </r>
  <r>
    <x v="43"/>
    <s v="Kontroll"/>
    <x v="1"/>
    <x v="4"/>
    <x v="0"/>
    <x v="0"/>
    <x v="0"/>
    <s v="ej på listan "/>
    <s v="ej på listan "/>
    <x v="0"/>
    <n v="16"/>
    <n v="19"/>
    <x v="1"/>
    <s v="2012"/>
  </r>
  <r>
    <x v="43"/>
    <s v="Kontroll"/>
    <x v="1"/>
    <x v="4"/>
    <x v="1"/>
    <x v="1"/>
    <x v="1"/>
    <s v="ej på listan "/>
    <s v="ej på listan "/>
    <x v="0"/>
    <n v="1"/>
    <n v="1"/>
    <x v="1"/>
    <s v="2012"/>
  </r>
  <r>
    <x v="43"/>
    <s v="Kontroll"/>
    <x v="1"/>
    <x v="4"/>
    <x v="3"/>
    <x v="3"/>
    <x v="3"/>
    <s v="ej på listan "/>
    <s v="ej på listan "/>
    <x v="1"/>
    <n v="1"/>
    <n v="1"/>
    <x v="1"/>
    <s v="2012"/>
  </r>
  <r>
    <x v="43"/>
    <s v="Kontroll"/>
    <x v="1"/>
    <x v="4"/>
    <x v="4"/>
    <x v="4"/>
    <x v="4"/>
    <s v="ej på listan "/>
    <s v="ej på listan "/>
    <x v="0"/>
    <n v="33"/>
    <n v="53"/>
    <x v="1"/>
    <s v="2012"/>
  </r>
  <r>
    <x v="43"/>
    <s v="Kontroll"/>
    <x v="1"/>
    <x v="4"/>
    <x v="5"/>
    <x v="5"/>
    <x v="5"/>
    <s v="ej på listan "/>
    <s v="ej på listan "/>
    <x v="0"/>
    <n v="2"/>
    <n v="2"/>
    <x v="1"/>
    <s v="2012"/>
  </r>
  <r>
    <x v="43"/>
    <s v="Kontroll"/>
    <x v="1"/>
    <x v="4"/>
    <x v="6"/>
    <x v="6"/>
    <x v="6"/>
    <s v="ej på listan "/>
    <s v="ej på listan "/>
    <x v="0"/>
    <n v="1"/>
    <n v="2"/>
    <x v="1"/>
    <s v="2012"/>
  </r>
  <r>
    <x v="43"/>
    <s v="Kontroll"/>
    <x v="1"/>
    <x v="4"/>
    <x v="345"/>
    <x v="332"/>
    <x v="344"/>
    <s v="ej på listan "/>
    <s v="ej på listan "/>
    <x v="0"/>
    <n v="1"/>
    <n v="1"/>
    <x v="1"/>
    <s v="2012"/>
  </r>
  <r>
    <x v="43"/>
    <s v="Kontroll"/>
    <x v="1"/>
    <x v="4"/>
    <x v="8"/>
    <x v="8"/>
    <x v="8"/>
    <s v="ej på listan "/>
    <s v="ej på listan "/>
    <x v="0"/>
    <n v="1"/>
    <n v="1"/>
    <x v="1"/>
    <s v="2012"/>
  </r>
  <r>
    <x v="43"/>
    <s v="Kontroll"/>
    <x v="1"/>
    <x v="4"/>
    <x v="9"/>
    <x v="9"/>
    <x v="9"/>
    <s v="ej på listan "/>
    <s v="ej på listan "/>
    <x v="0"/>
    <n v="7"/>
    <n v="10"/>
    <x v="1"/>
    <s v="2012"/>
  </r>
  <r>
    <x v="43"/>
    <s v="Kontroll"/>
    <x v="1"/>
    <x v="4"/>
    <x v="11"/>
    <x v="11"/>
    <x v="11"/>
    <s v="ej på listan "/>
    <s v="ej på listan "/>
    <x v="0"/>
    <n v="1"/>
    <n v="1"/>
    <x v="1"/>
    <s v="2012"/>
  </r>
  <r>
    <x v="43"/>
    <s v="Kontroll"/>
    <x v="1"/>
    <x v="4"/>
    <x v="13"/>
    <x v="13"/>
    <x v="13"/>
    <s v="ej på listan "/>
    <s v="ej på listan "/>
    <x v="0"/>
    <n v="5"/>
    <n v="11"/>
    <x v="1"/>
    <s v="2012"/>
  </r>
  <r>
    <x v="43"/>
    <s v="Kontroll"/>
    <x v="1"/>
    <x v="4"/>
    <x v="14"/>
    <x v="14"/>
    <x v="14"/>
    <s v="ej på listan "/>
    <s v="ej på listan "/>
    <x v="0"/>
    <n v="5"/>
    <n v="7"/>
    <x v="1"/>
    <s v="2012"/>
  </r>
  <r>
    <x v="43"/>
    <s v="Kontroll"/>
    <x v="1"/>
    <x v="4"/>
    <x v="15"/>
    <x v="15"/>
    <x v="15"/>
    <s v="ej på listan "/>
    <s v="ej på listan "/>
    <x v="0"/>
    <n v="11"/>
    <n v="14"/>
    <x v="1"/>
    <s v="2012"/>
  </r>
  <r>
    <x v="43"/>
    <s v="Kontroll"/>
    <x v="1"/>
    <x v="4"/>
    <x v="16"/>
    <x v="16"/>
    <x v="16"/>
    <s v="ej på listan "/>
    <s v="ej på listan "/>
    <x v="0"/>
    <n v="1"/>
    <n v="1"/>
    <x v="1"/>
    <s v="2012"/>
  </r>
  <r>
    <x v="43"/>
    <s v="Kontroll"/>
    <x v="1"/>
    <x v="4"/>
    <x v="17"/>
    <x v="17"/>
    <x v="17"/>
    <s v="ej på listan "/>
    <s v="ej på listan "/>
    <x v="0"/>
    <n v="10"/>
    <n v="10"/>
    <x v="1"/>
    <s v="2012"/>
  </r>
  <r>
    <x v="43"/>
    <s v="Kontroll"/>
    <x v="1"/>
    <x v="4"/>
    <x v="396"/>
    <x v="376"/>
    <x v="394"/>
    <s v="ej på listan "/>
    <s v="ej på listan "/>
    <x v="0"/>
    <n v="3"/>
    <n v="3"/>
    <x v="1"/>
    <s v="2012"/>
  </r>
  <r>
    <x v="43"/>
    <s v="Kontroll"/>
    <x v="1"/>
    <x v="4"/>
    <x v="346"/>
    <x v="333"/>
    <x v="345"/>
    <s v="ej på listan "/>
    <s v="ej på listan "/>
    <x v="33"/>
    <n v="1"/>
    <n v="2"/>
    <x v="1"/>
    <s v="2012"/>
  </r>
  <r>
    <x v="43"/>
    <s v="Kontroll"/>
    <x v="1"/>
    <x v="4"/>
    <x v="277"/>
    <x v="268"/>
    <x v="277"/>
    <s v="ej på listan "/>
    <s v="ej på listan "/>
    <x v="0"/>
    <n v="3"/>
    <n v="12"/>
    <x v="1"/>
    <s v="2012"/>
  </r>
  <r>
    <x v="43"/>
    <s v="Kontroll"/>
    <x v="1"/>
    <x v="4"/>
    <x v="21"/>
    <x v="21"/>
    <x v="21"/>
    <s v="ej på listan "/>
    <s v="ej på listan "/>
    <x v="0"/>
    <n v="1"/>
    <n v="1"/>
    <x v="1"/>
    <s v="2012"/>
  </r>
  <r>
    <x v="43"/>
    <s v="Kontroll"/>
    <x v="1"/>
    <x v="4"/>
    <x v="22"/>
    <x v="22"/>
    <x v="22"/>
    <s v="ej på listan "/>
    <s v="ej på listan "/>
    <x v="0"/>
    <n v="2"/>
    <n v="3"/>
    <x v="1"/>
    <s v="2012"/>
  </r>
  <r>
    <x v="43"/>
    <s v="Kontroll"/>
    <x v="1"/>
    <x v="4"/>
    <x v="23"/>
    <x v="23"/>
    <x v="23"/>
    <s v="ej på listan "/>
    <s v="ej på listan "/>
    <x v="0"/>
    <n v="13"/>
    <n v="16"/>
    <x v="1"/>
    <s v="2012"/>
  </r>
  <r>
    <x v="43"/>
    <s v="Kontroll"/>
    <x v="1"/>
    <x v="4"/>
    <x v="25"/>
    <x v="22"/>
    <x v="25"/>
    <s v="ej på listan "/>
    <s v="ej på listan "/>
    <x v="0"/>
    <n v="3"/>
    <n v="5"/>
    <x v="1"/>
    <s v="2012"/>
  </r>
  <r>
    <x v="43"/>
    <s v="Kontroll"/>
    <x v="1"/>
    <x v="4"/>
    <x v="26"/>
    <x v="24"/>
    <x v="26"/>
    <s v="ej på listan "/>
    <s v="ej på listan "/>
    <x v="0"/>
    <n v="2"/>
    <n v="3"/>
    <x v="1"/>
    <s v="2012"/>
  </r>
  <r>
    <x v="43"/>
    <s v="Kontroll"/>
    <x v="1"/>
    <x v="4"/>
    <x v="27"/>
    <x v="25"/>
    <x v="27"/>
    <s v="ej på listan "/>
    <s v="ej på listan "/>
    <x v="2"/>
    <n v="26"/>
    <n v="38"/>
    <x v="1"/>
    <s v="2012"/>
  </r>
  <r>
    <x v="43"/>
    <s v="Kontroll"/>
    <x v="1"/>
    <x v="4"/>
    <x v="28"/>
    <x v="26"/>
    <x v="28"/>
    <s v="ej på listan "/>
    <s v="ej på listan "/>
    <x v="3"/>
    <n v="5"/>
    <n v="7"/>
    <x v="1"/>
    <s v="2012"/>
  </r>
  <r>
    <x v="43"/>
    <s v="Kontroll"/>
    <x v="1"/>
    <x v="4"/>
    <x v="29"/>
    <x v="27"/>
    <x v="29"/>
    <s v="ej på listan "/>
    <s v="ej på listan "/>
    <x v="3"/>
    <n v="5"/>
    <n v="8"/>
    <x v="1"/>
    <s v="2012"/>
  </r>
  <r>
    <x v="43"/>
    <s v="Kontroll"/>
    <x v="1"/>
    <x v="4"/>
    <x v="30"/>
    <x v="28"/>
    <x v="30"/>
    <s v="ej på listan "/>
    <s v="ej på listan "/>
    <x v="3"/>
    <n v="2"/>
    <n v="3"/>
    <x v="1"/>
    <s v="2012"/>
  </r>
  <r>
    <x v="43"/>
    <s v="Kontroll"/>
    <x v="1"/>
    <x v="4"/>
    <x v="34"/>
    <x v="32"/>
    <x v="34"/>
    <s v="ej på listan "/>
    <s v="ej på listan "/>
    <x v="0"/>
    <n v="1"/>
    <n v="1"/>
    <x v="1"/>
    <s v="2012"/>
  </r>
  <r>
    <x v="43"/>
    <s v="Kontroll"/>
    <x v="1"/>
    <x v="4"/>
    <x v="347"/>
    <x v="334"/>
    <x v="346"/>
    <s v="ej på listan "/>
    <s v="ej på listan "/>
    <x v="0"/>
    <n v="3"/>
    <n v="4"/>
    <x v="1"/>
    <s v="2012"/>
  </r>
  <r>
    <x v="43"/>
    <s v="Kontroll"/>
    <x v="1"/>
    <x v="4"/>
    <x v="35"/>
    <x v="33"/>
    <x v="35"/>
    <s v="ej på listan "/>
    <s v="ej på listan "/>
    <x v="0"/>
    <n v="1"/>
    <n v="2"/>
    <x v="1"/>
    <s v="2012"/>
  </r>
  <r>
    <x v="43"/>
    <s v="Kontroll"/>
    <x v="1"/>
    <x v="4"/>
    <x v="38"/>
    <x v="36"/>
    <x v="38"/>
    <s v="ej på listan "/>
    <s v="ej på listan "/>
    <x v="4"/>
    <n v="1"/>
    <n v="1"/>
    <x v="1"/>
    <s v="2012"/>
  </r>
  <r>
    <x v="43"/>
    <s v="Kontroll"/>
    <x v="1"/>
    <x v="4"/>
    <x v="40"/>
    <x v="38"/>
    <x v="40"/>
    <s v="ej på listan "/>
    <s v="ej på listan "/>
    <x v="4"/>
    <n v="30"/>
    <n v="33"/>
    <x v="1"/>
    <s v="2012"/>
  </r>
  <r>
    <x v="43"/>
    <s v="Kontroll"/>
    <x v="1"/>
    <x v="4"/>
    <x v="41"/>
    <x v="39"/>
    <x v="41"/>
    <s v="ej på listan "/>
    <s v="ej på listan "/>
    <x v="5"/>
    <n v="5"/>
    <n v="8"/>
    <x v="1"/>
    <s v="2012"/>
  </r>
  <r>
    <x v="43"/>
    <s v="Kontroll"/>
    <x v="1"/>
    <x v="4"/>
    <x v="43"/>
    <x v="41"/>
    <x v="43"/>
    <s v="ej på listan "/>
    <s v="ej på listan "/>
    <x v="0"/>
    <n v="1"/>
    <n v="1"/>
    <x v="1"/>
    <s v="2012"/>
  </r>
  <r>
    <x v="43"/>
    <s v="Kontroll"/>
    <x v="1"/>
    <x v="4"/>
    <x v="45"/>
    <x v="43"/>
    <x v="45"/>
    <s v="ej på listan "/>
    <s v="ej på listan "/>
    <x v="0"/>
    <n v="19"/>
    <n v="27"/>
    <x v="1"/>
    <s v="2012"/>
  </r>
  <r>
    <x v="43"/>
    <s v="Kontroll"/>
    <x v="1"/>
    <x v="4"/>
    <x v="47"/>
    <x v="45"/>
    <x v="47"/>
    <s v="ej på listan "/>
    <s v="ej på listan "/>
    <x v="0"/>
    <n v="2"/>
    <n v="3"/>
    <x v="1"/>
    <s v="2012"/>
  </r>
  <r>
    <x v="43"/>
    <s v="Kontroll"/>
    <x v="1"/>
    <x v="4"/>
    <x v="443"/>
    <x v="416"/>
    <x v="438"/>
    <s v="ej på listan "/>
    <s v="ej på listan "/>
    <x v="0"/>
    <n v="1"/>
    <n v="1"/>
    <x v="1"/>
    <s v="2012"/>
  </r>
  <r>
    <x v="43"/>
    <s v="Kontroll"/>
    <x v="1"/>
    <x v="4"/>
    <x v="50"/>
    <x v="48"/>
    <x v="50"/>
    <s v="ej på listan "/>
    <s v="ej på listan "/>
    <x v="0"/>
    <n v="63"/>
    <n v="89"/>
    <x v="1"/>
    <s v="2012"/>
  </r>
  <r>
    <x v="43"/>
    <s v="Kontroll"/>
    <x v="1"/>
    <x v="4"/>
    <x v="51"/>
    <x v="49"/>
    <x v="51"/>
    <s v="ej på listan "/>
    <s v="ej på listan "/>
    <x v="0"/>
    <n v="6"/>
    <n v="8"/>
    <x v="1"/>
    <s v="2012"/>
  </r>
  <r>
    <x v="43"/>
    <s v="Kontroll"/>
    <x v="1"/>
    <x v="4"/>
    <x v="280"/>
    <x v="271"/>
    <x v="280"/>
    <s v="ej på listan "/>
    <s v="ej på listan "/>
    <x v="0"/>
    <n v="4"/>
    <n v="4"/>
    <x v="1"/>
    <s v="2012"/>
  </r>
  <r>
    <x v="43"/>
    <s v="Kontroll"/>
    <x v="1"/>
    <x v="4"/>
    <x v="52"/>
    <x v="50"/>
    <x v="52"/>
    <s v="ej på listan "/>
    <s v="ej på listan "/>
    <x v="0"/>
    <n v="2"/>
    <n v="3"/>
    <x v="1"/>
    <s v="2012"/>
  </r>
  <r>
    <x v="43"/>
    <s v="Kontroll"/>
    <x v="1"/>
    <x v="4"/>
    <x v="54"/>
    <x v="52"/>
    <x v="54"/>
    <s v="ej på listan "/>
    <s v="ej på listan "/>
    <x v="0"/>
    <n v="15"/>
    <n v="22"/>
    <x v="1"/>
    <s v="2012"/>
  </r>
  <r>
    <x v="43"/>
    <s v="Kontroll"/>
    <x v="1"/>
    <x v="4"/>
    <x v="55"/>
    <x v="53"/>
    <x v="55"/>
    <s v="ej på listan "/>
    <s v="ej på listan "/>
    <x v="0"/>
    <n v="1"/>
    <n v="1"/>
    <x v="1"/>
    <s v="2012"/>
  </r>
  <r>
    <x v="43"/>
    <s v="Kontroll"/>
    <x v="1"/>
    <x v="4"/>
    <x v="56"/>
    <x v="54"/>
    <x v="56"/>
    <s v="ej på listan "/>
    <s v="ej på listan "/>
    <x v="0"/>
    <n v="1"/>
    <n v="9"/>
    <x v="1"/>
    <s v="2012"/>
  </r>
  <r>
    <x v="43"/>
    <s v="Kontroll"/>
    <x v="1"/>
    <x v="4"/>
    <x v="58"/>
    <x v="56"/>
    <x v="58"/>
    <s v="ej på listan "/>
    <s v="ej på listan "/>
    <x v="6"/>
    <n v="5"/>
    <n v="6"/>
    <x v="1"/>
    <s v="2012"/>
  </r>
  <r>
    <x v="43"/>
    <s v="Kontroll"/>
    <x v="1"/>
    <x v="4"/>
    <x v="283"/>
    <x v="274"/>
    <x v="283"/>
    <s v="ej på listan "/>
    <s v="ej på listan "/>
    <x v="0"/>
    <n v="1"/>
    <n v="3"/>
    <x v="1"/>
    <s v="2012"/>
  </r>
  <r>
    <x v="43"/>
    <s v="Kontroll"/>
    <x v="1"/>
    <x v="4"/>
    <x v="59"/>
    <x v="57"/>
    <x v="59"/>
    <s v="ej på listan "/>
    <s v="ej på listan "/>
    <x v="0"/>
    <n v="1"/>
    <n v="1"/>
    <x v="1"/>
    <s v="2012"/>
  </r>
  <r>
    <x v="43"/>
    <s v="Kontroll"/>
    <x v="1"/>
    <x v="4"/>
    <x v="60"/>
    <x v="58"/>
    <x v="60"/>
    <s v="ej på listan "/>
    <s v="ej på listan "/>
    <x v="0"/>
    <n v="5"/>
    <n v="6"/>
    <x v="1"/>
    <s v="2012"/>
  </r>
  <r>
    <x v="43"/>
    <s v="Kontroll"/>
    <x v="1"/>
    <x v="4"/>
    <x v="62"/>
    <x v="60"/>
    <x v="62"/>
    <s v="ej på listan "/>
    <s v="ej på listan "/>
    <x v="0"/>
    <n v="5"/>
    <n v="7"/>
    <x v="1"/>
    <s v="2012"/>
  </r>
  <r>
    <x v="43"/>
    <s v="Kontroll"/>
    <x v="1"/>
    <x v="4"/>
    <x v="65"/>
    <x v="63"/>
    <x v="65"/>
    <s v="ej på listan "/>
    <s v="ej på listan "/>
    <x v="7"/>
    <n v="5"/>
    <n v="5"/>
    <x v="1"/>
    <s v="2012"/>
  </r>
  <r>
    <x v="43"/>
    <s v="Kontroll"/>
    <x v="1"/>
    <x v="4"/>
    <x v="66"/>
    <x v="64"/>
    <x v="66"/>
    <s v="ej på listan "/>
    <s v="ej på listan "/>
    <x v="7"/>
    <n v="15"/>
    <n v="20"/>
    <x v="1"/>
    <s v="2012"/>
  </r>
  <r>
    <x v="43"/>
    <s v="Kontroll"/>
    <x v="1"/>
    <x v="4"/>
    <x v="68"/>
    <x v="66"/>
    <x v="68"/>
    <s v="ej på listan "/>
    <s v="ej på listan "/>
    <x v="0"/>
    <n v="20"/>
    <n v="26"/>
    <x v="1"/>
    <s v="2012"/>
  </r>
  <r>
    <x v="43"/>
    <s v="Kontroll"/>
    <x v="1"/>
    <x v="4"/>
    <x v="69"/>
    <x v="67"/>
    <x v="69"/>
    <s v="ej på listan "/>
    <s v="ej på listan "/>
    <x v="8"/>
    <n v="8"/>
    <n v="12"/>
    <x v="1"/>
    <s v="2012"/>
  </r>
  <r>
    <x v="43"/>
    <s v="Kontroll"/>
    <x v="1"/>
    <x v="4"/>
    <x v="71"/>
    <x v="69"/>
    <x v="71"/>
    <s v="ej på listan "/>
    <s v="ej på listan "/>
    <x v="8"/>
    <n v="15"/>
    <n v="18"/>
    <x v="1"/>
    <s v="2012"/>
  </r>
  <r>
    <x v="43"/>
    <s v="Kontroll"/>
    <x v="1"/>
    <x v="4"/>
    <x v="350"/>
    <x v="112"/>
    <x v="349"/>
    <s v="ej på listan "/>
    <s v="ej på listan "/>
    <x v="0"/>
    <n v="1"/>
    <n v="1"/>
    <x v="1"/>
    <s v="2012"/>
  </r>
  <r>
    <x v="43"/>
    <s v="Kontroll"/>
    <x v="1"/>
    <x v="4"/>
    <x v="72"/>
    <x v="70"/>
    <x v="72"/>
    <s v="ej på listan "/>
    <s v="ej på listan "/>
    <x v="0"/>
    <n v="3"/>
    <n v="5"/>
    <x v="1"/>
    <s v="2012"/>
  </r>
  <r>
    <x v="43"/>
    <s v="Kontroll"/>
    <x v="1"/>
    <x v="4"/>
    <x v="73"/>
    <x v="71"/>
    <x v="73"/>
    <s v="ej på listan "/>
    <s v="ej på listan "/>
    <x v="0"/>
    <n v="1"/>
    <n v="1"/>
    <x v="1"/>
    <s v="2012"/>
  </r>
  <r>
    <x v="43"/>
    <s v="Kontroll"/>
    <x v="1"/>
    <x v="4"/>
    <x v="75"/>
    <x v="73"/>
    <x v="75"/>
    <s v="ej på listan "/>
    <s v="ej på listan "/>
    <x v="0"/>
    <n v="4"/>
    <n v="5"/>
    <x v="1"/>
    <s v="2012"/>
  </r>
  <r>
    <x v="43"/>
    <s v="Kontroll"/>
    <x v="1"/>
    <x v="4"/>
    <x v="76"/>
    <x v="74"/>
    <x v="76"/>
    <s v="ej på listan "/>
    <s v="ej på listan "/>
    <x v="9"/>
    <n v="2"/>
    <n v="2"/>
    <x v="1"/>
    <s v="2012"/>
  </r>
  <r>
    <x v="43"/>
    <s v="Kontroll"/>
    <x v="1"/>
    <x v="4"/>
    <x v="77"/>
    <x v="75"/>
    <x v="77"/>
    <s v="ej på listan "/>
    <s v="ej på listan "/>
    <x v="0"/>
    <n v="85"/>
    <n v="115"/>
    <x v="1"/>
    <s v="2012"/>
  </r>
  <r>
    <x v="43"/>
    <s v="Kontroll"/>
    <x v="1"/>
    <x v="4"/>
    <x v="78"/>
    <x v="76"/>
    <x v="78"/>
    <s v="ej på listan "/>
    <s v="ej på listan "/>
    <x v="10"/>
    <n v="3"/>
    <n v="11"/>
    <x v="1"/>
    <s v="2012"/>
  </r>
  <r>
    <x v="43"/>
    <s v="Kontroll"/>
    <x v="1"/>
    <x v="4"/>
    <x v="79"/>
    <x v="77"/>
    <x v="79"/>
    <s v="ej på listan "/>
    <s v="ej på listan "/>
    <x v="11"/>
    <n v="9"/>
    <n v="9"/>
    <x v="1"/>
    <s v="2012"/>
  </r>
  <r>
    <x v="43"/>
    <s v="Kontroll"/>
    <x v="1"/>
    <x v="4"/>
    <x v="80"/>
    <x v="78"/>
    <x v="80"/>
    <s v="ej på listan "/>
    <s v="ej på listan "/>
    <x v="0"/>
    <n v="2"/>
    <n v="4"/>
    <x v="1"/>
    <s v="2012"/>
  </r>
  <r>
    <x v="43"/>
    <s v="Kontroll"/>
    <x v="1"/>
    <x v="4"/>
    <x v="81"/>
    <x v="79"/>
    <x v="81"/>
    <s v="ej på listan "/>
    <s v="ej på listan "/>
    <x v="0"/>
    <n v="2"/>
    <n v="2"/>
    <x v="1"/>
    <s v="2012"/>
  </r>
  <r>
    <x v="43"/>
    <s v="Kontroll"/>
    <x v="1"/>
    <x v="4"/>
    <x v="82"/>
    <x v="80"/>
    <x v="82"/>
    <s v="ej på listan "/>
    <s v="ej på listan "/>
    <x v="0"/>
    <n v="39"/>
    <n v="49"/>
    <x v="1"/>
    <s v="2012"/>
  </r>
  <r>
    <x v="43"/>
    <s v="Kontroll"/>
    <x v="1"/>
    <x v="4"/>
    <x v="83"/>
    <x v="81"/>
    <x v="83"/>
    <s v="ej på listan "/>
    <s v="ej på listan "/>
    <x v="0"/>
    <n v="6"/>
    <n v="9"/>
    <x v="1"/>
    <s v="2012"/>
  </r>
  <r>
    <x v="43"/>
    <s v="Kontroll"/>
    <x v="1"/>
    <x v="4"/>
    <x v="87"/>
    <x v="85"/>
    <x v="87"/>
    <s v="ej på listan "/>
    <s v="ej på listan "/>
    <x v="12"/>
    <n v="58"/>
    <n v="82"/>
    <x v="1"/>
    <s v="2012"/>
  </r>
  <r>
    <x v="43"/>
    <s v="Kontroll"/>
    <x v="1"/>
    <x v="4"/>
    <x v="88"/>
    <x v="86"/>
    <x v="88"/>
    <s v="ej på listan "/>
    <s v="ej på listan "/>
    <x v="12"/>
    <n v="1"/>
    <n v="2"/>
    <x v="1"/>
    <s v="2012"/>
  </r>
  <r>
    <x v="43"/>
    <s v="Kontroll"/>
    <x v="1"/>
    <x v="4"/>
    <x v="89"/>
    <x v="87"/>
    <x v="89"/>
    <s v="ej på listan "/>
    <s v="ej på listan "/>
    <x v="12"/>
    <n v="7"/>
    <n v="8"/>
    <x v="1"/>
    <s v="2012"/>
  </r>
  <r>
    <x v="43"/>
    <s v="Kontroll"/>
    <x v="1"/>
    <x v="4"/>
    <x v="90"/>
    <x v="88"/>
    <x v="90"/>
    <s v="ej på listan "/>
    <s v="ej på listan "/>
    <x v="12"/>
    <n v="10"/>
    <n v="15"/>
    <x v="1"/>
    <s v="2012"/>
  </r>
  <r>
    <x v="43"/>
    <s v="Kontroll"/>
    <x v="1"/>
    <x v="4"/>
    <x v="548"/>
    <x v="508"/>
    <x v="541"/>
    <s v="ej på listan "/>
    <s v="ej på listan "/>
    <x v="12"/>
    <n v="1"/>
    <n v="1"/>
    <x v="1"/>
    <s v="2012"/>
  </r>
  <r>
    <x v="43"/>
    <s v="Kontroll"/>
    <x v="1"/>
    <x v="4"/>
    <x v="91"/>
    <x v="89"/>
    <x v="91"/>
    <s v="ej på listan "/>
    <s v="ej på listan "/>
    <x v="12"/>
    <n v="1"/>
    <n v="2"/>
    <x v="1"/>
    <s v="2012"/>
  </r>
  <r>
    <x v="43"/>
    <s v="Kontroll"/>
    <x v="1"/>
    <x v="4"/>
    <x v="92"/>
    <x v="90"/>
    <x v="92"/>
    <s v="ej på listan "/>
    <s v="ej på listan "/>
    <x v="13"/>
    <n v="20"/>
    <n v="24"/>
    <x v="1"/>
    <s v="2012"/>
  </r>
  <r>
    <x v="43"/>
    <s v="Kontroll"/>
    <x v="1"/>
    <x v="4"/>
    <x v="94"/>
    <x v="92"/>
    <x v="94"/>
    <s v="ej på listan "/>
    <s v="ej på listan "/>
    <x v="13"/>
    <n v="1"/>
    <n v="2"/>
    <x v="1"/>
    <s v="2012"/>
  </r>
  <r>
    <x v="43"/>
    <s v="Kontroll"/>
    <x v="1"/>
    <x v="4"/>
    <x v="95"/>
    <x v="93"/>
    <x v="95"/>
    <s v="ej på listan "/>
    <s v="ej på listan "/>
    <x v="13"/>
    <n v="7"/>
    <n v="10"/>
    <x v="1"/>
    <s v="2012"/>
  </r>
  <r>
    <x v="43"/>
    <s v="Kontroll"/>
    <x v="1"/>
    <x v="4"/>
    <x v="97"/>
    <x v="95"/>
    <x v="97"/>
    <s v="ej på listan "/>
    <s v="ej på listan "/>
    <x v="13"/>
    <n v="16"/>
    <n v="21"/>
    <x v="1"/>
    <s v="2012"/>
  </r>
  <r>
    <x v="43"/>
    <s v="Kontroll"/>
    <x v="1"/>
    <x v="4"/>
    <x v="99"/>
    <x v="97"/>
    <x v="99"/>
    <s v="ej på listan "/>
    <s v="ej på listan "/>
    <x v="13"/>
    <n v="1"/>
    <n v="1"/>
    <x v="1"/>
    <s v="2012"/>
  </r>
  <r>
    <x v="43"/>
    <s v="Kontroll"/>
    <x v="1"/>
    <x v="4"/>
    <x v="101"/>
    <x v="99"/>
    <x v="101"/>
    <s v="ej på listan "/>
    <s v="ej på listan "/>
    <x v="13"/>
    <n v="1"/>
    <n v="2"/>
    <x v="1"/>
    <s v="2012"/>
  </r>
  <r>
    <x v="43"/>
    <s v="Kontroll"/>
    <x v="1"/>
    <x v="4"/>
    <x v="102"/>
    <x v="100"/>
    <x v="102"/>
    <s v="ej på listan "/>
    <s v="ej på listan "/>
    <x v="14"/>
    <n v="53"/>
    <n v="73"/>
    <x v="1"/>
    <s v="2012"/>
  </r>
  <r>
    <x v="43"/>
    <s v="Kontroll"/>
    <x v="1"/>
    <x v="4"/>
    <x v="103"/>
    <x v="101"/>
    <x v="103"/>
    <s v="ej på listan "/>
    <s v="ej på listan "/>
    <x v="0"/>
    <n v="2"/>
    <n v="3"/>
    <x v="1"/>
    <s v="2012"/>
  </r>
  <r>
    <x v="43"/>
    <s v="Kontroll"/>
    <x v="1"/>
    <x v="4"/>
    <x v="105"/>
    <x v="103"/>
    <x v="105"/>
    <s v="ej på listan "/>
    <s v="ej på listan "/>
    <x v="0"/>
    <n v="1"/>
    <n v="3"/>
    <x v="1"/>
    <s v="2012"/>
  </r>
  <r>
    <x v="43"/>
    <s v="Kontroll"/>
    <x v="1"/>
    <x v="4"/>
    <x v="290"/>
    <x v="281"/>
    <x v="290"/>
    <s v="ej på listan "/>
    <s v="ej på listan "/>
    <x v="0"/>
    <n v="1"/>
    <n v="1"/>
    <x v="1"/>
    <s v="2012"/>
  </r>
  <r>
    <x v="43"/>
    <s v="Kontroll"/>
    <x v="1"/>
    <x v="4"/>
    <x v="108"/>
    <x v="106"/>
    <x v="108"/>
    <s v="ej på listan "/>
    <s v="ej på listan "/>
    <x v="0"/>
    <n v="4"/>
    <n v="5"/>
    <x v="1"/>
    <s v="2012"/>
  </r>
  <r>
    <x v="43"/>
    <s v="Kontroll"/>
    <x v="1"/>
    <x v="4"/>
    <x v="384"/>
    <x v="282"/>
    <x v="383"/>
    <s v="ej på listan "/>
    <s v="ej på listan "/>
    <x v="0"/>
    <n v="2"/>
    <n v="3"/>
    <x v="1"/>
    <s v="2012"/>
  </r>
  <r>
    <x v="43"/>
    <s v="Kontroll"/>
    <x v="1"/>
    <x v="4"/>
    <x v="109"/>
    <x v="107"/>
    <x v="109"/>
    <s v="ej på listan "/>
    <s v="ej på listan "/>
    <x v="0"/>
    <n v="2"/>
    <n v="2"/>
    <x v="1"/>
    <s v="2012"/>
  </r>
  <r>
    <x v="43"/>
    <s v="Kontroll"/>
    <x v="1"/>
    <x v="4"/>
    <x v="110"/>
    <x v="108"/>
    <x v="110"/>
    <s v="ej på listan "/>
    <s v="ej på listan "/>
    <x v="0"/>
    <n v="8"/>
    <n v="11"/>
    <x v="1"/>
    <s v="2012"/>
  </r>
  <r>
    <x v="43"/>
    <s v="Kontroll"/>
    <x v="1"/>
    <x v="4"/>
    <x v="111"/>
    <x v="109"/>
    <x v="111"/>
    <s v="ej på listan "/>
    <s v="ej på listan "/>
    <x v="0"/>
    <n v="11"/>
    <n v="14"/>
    <x v="1"/>
    <s v="2012"/>
  </r>
  <r>
    <x v="43"/>
    <s v="Kontroll"/>
    <x v="1"/>
    <x v="4"/>
    <x v="112"/>
    <x v="110"/>
    <x v="112"/>
    <s v="ej på listan "/>
    <s v="ej på listan "/>
    <x v="0"/>
    <n v="2"/>
    <n v="2"/>
    <x v="1"/>
    <s v="2012"/>
  </r>
  <r>
    <x v="43"/>
    <s v="Kontroll"/>
    <x v="1"/>
    <x v="4"/>
    <x v="114"/>
    <x v="112"/>
    <x v="114"/>
    <s v="ej på listan "/>
    <s v="ej på listan "/>
    <x v="0"/>
    <n v="4"/>
    <n v="4"/>
    <x v="1"/>
    <s v="2012"/>
  </r>
  <r>
    <x v="43"/>
    <s v="Kontroll"/>
    <x v="1"/>
    <x v="4"/>
    <x v="115"/>
    <x v="113"/>
    <x v="115"/>
    <s v="ej på listan "/>
    <s v="ej på listan "/>
    <x v="0"/>
    <n v="1"/>
    <n v="1"/>
    <x v="1"/>
    <s v="2012"/>
  </r>
  <r>
    <x v="43"/>
    <s v="Kontroll"/>
    <x v="1"/>
    <x v="4"/>
    <x v="116"/>
    <x v="114"/>
    <x v="116"/>
    <s v="ej på listan "/>
    <s v="ej på listan "/>
    <x v="0"/>
    <n v="4"/>
    <n v="6"/>
    <x v="1"/>
    <s v="2012"/>
  </r>
  <r>
    <x v="43"/>
    <s v="Kontroll"/>
    <x v="1"/>
    <x v="4"/>
    <x v="117"/>
    <x v="115"/>
    <x v="117"/>
    <s v="ej på listan "/>
    <s v="ej på listan "/>
    <x v="0"/>
    <n v="4"/>
    <n v="5"/>
    <x v="1"/>
    <s v="2012"/>
  </r>
  <r>
    <x v="43"/>
    <s v="Kontroll"/>
    <x v="1"/>
    <x v="4"/>
    <x v="118"/>
    <x v="116"/>
    <x v="118"/>
    <s v="ej på listan "/>
    <s v="ej på listan "/>
    <x v="0"/>
    <n v="12"/>
    <n v="13"/>
    <x v="1"/>
    <s v="2012"/>
  </r>
  <r>
    <x v="43"/>
    <s v="Kontroll"/>
    <x v="1"/>
    <x v="4"/>
    <x v="119"/>
    <x v="117"/>
    <x v="119"/>
    <s v="ej på listan "/>
    <s v="ej på listan "/>
    <x v="0"/>
    <n v="1"/>
    <n v="1"/>
    <x v="1"/>
    <s v="2012"/>
  </r>
  <r>
    <x v="43"/>
    <s v="Kontroll"/>
    <x v="1"/>
    <x v="4"/>
    <x v="387"/>
    <x v="115"/>
    <x v="385"/>
    <s v="ej på listan "/>
    <s v="ej på listan "/>
    <x v="0"/>
    <n v="1"/>
    <n v="2"/>
    <x v="1"/>
    <s v="2012"/>
  </r>
  <r>
    <x v="43"/>
    <s v="Kontroll"/>
    <x v="1"/>
    <x v="4"/>
    <x v="296"/>
    <x v="287"/>
    <x v="296"/>
    <s v="ej på listan "/>
    <s v="ej på listan "/>
    <x v="0"/>
    <n v="2"/>
    <n v="2"/>
    <x v="1"/>
    <s v="2012"/>
  </r>
  <r>
    <x v="43"/>
    <s v="Kontroll"/>
    <x v="1"/>
    <x v="4"/>
    <x v="356"/>
    <x v="105"/>
    <x v="355"/>
    <s v="ej på listan "/>
    <s v="ej på listan "/>
    <x v="0"/>
    <n v="2"/>
    <n v="2"/>
    <x v="1"/>
    <s v="2012"/>
  </r>
  <r>
    <x v="43"/>
    <s v="Kontroll"/>
    <x v="1"/>
    <x v="4"/>
    <x v="123"/>
    <x v="120"/>
    <x v="123"/>
    <s v="ej på listan "/>
    <s v="ej på listan "/>
    <x v="0"/>
    <n v="8"/>
    <n v="10"/>
    <x v="1"/>
    <s v="2012"/>
  </r>
  <r>
    <x v="43"/>
    <s v="Kontroll"/>
    <x v="1"/>
    <x v="4"/>
    <x v="124"/>
    <x v="121"/>
    <x v="124"/>
    <s v="ej på listan "/>
    <s v="ej på listan "/>
    <x v="0"/>
    <n v="2"/>
    <n v="2"/>
    <x v="1"/>
    <s v="2012"/>
  </r>
  <r>
    <x v="43"/>
    <s v="Kontroll"/>
    <x v="1"/>
    <x v="4"/>
    <x v="130"/>
    <x v="127"/>
    <x v="130"/>
    <s v="ej på listan "/>
    <s v="ej på listan "/>
    <x v="0"/>
    <n v="2"/>
    <n v="2"/>
    <x v="1"/>
    <s v="2012"/>
  </r>
  <r>
    <x v="43"/>
    <s v="Kontroll"/>
    <x v="1"/>
    <x v="4"/>
    <x v="298"/>
    <x v="289"/>
    <x v="298"/>
    <s v="ej på listan "/>
    <s v="ej på listan "/>
    <x v="0"/>
    <n v="2"/>
    <n v="3"/>
    <x v="1"/>
    <s v="2012"/>
  </r>
  <r>
    <x v="43"/>
    <s v="Kontroll"/>
    <x v="1"/>
    <x v="4"/>
    <x v="132"/>
    <x v="129"/>
    <x v="132"/>
    <s v="ej på listan "/>
    <s v="ej på listan "/>
    <x v="0"/>
    <n v="10"/>
    <n v="12"/>
    <x v="1"/>
    <s v="2012"/>
  </r>
  <r>
    <x v="43"/>
    <s v="Kontroll"/>
    <x v="1"/>
    <x v="4"/>
    <x v="299"/>
    <x v="290"/>
    <x v="299"/>
    <s v="ej på listan "/>
    <s v="ej på listan "/>
    <x v="0"/>
    <n v="2"/>
    <n v="3"/>
    <x v="1"/>
    <s v="2012"/>
  </r>
  <r>
    <x v="43"/>
    <s v="Kontroll"/>
    <x v="1"/>
    <x v="4"/>
    <x v="133"/>
    <x v="130"/>
    <x v="133"/>
    <s v="ej på listan "/>
    <s v="ej på listan "/>
    <x v="0"/>
    <n v="8"/>
    <n v="10"/>
    <x v="1"/>
    <s v="2012"/>
  </r>
  <r>
    <x v="43"/>
    <s v="Kontroll"/>
    <x v="1"/>
    <x v="4"/>
    <x v="135"/>
    <x v="115"/>
    <x v="135"/>
    <s v="ej på listan "/>
    <s v="ej på listan "/>
    <x v="0"/>
    <n v="2"/>
    <n v="2"/>
    <x v="1"/>
    <s v="2012"/>
  </r>
  <r>
    <x v="43"/>
    <s v="Kontroll"/>
    <x v="1"/>
    <x v="4"/>
    <x v="136"/>
    <x v="70"/>
    <x v="136"/>
    <s v="ej på listan "/>
    <s v="ej på listan "/>
    <x v="0"/>
    <n v="5"/>
    <n v="8"/>
    <x v="1"/>
    <s v="2012"/>
  </r>
  <r>
    <x v="43"/>
    <s v="Kontroll"/>
    <x v="1"/>
    <x v="4"/>
    <x v="137"/>
    <x v="132"/>
    <x v="137"/>
    <s v="ej på listan "/>
    <s v="ej på listan "/>
    <x v="0"/>
    <n v="27"/>
    <n v="43"/>
    <x v="1"/>
    <s v="2012"/>
  </r>
  <r>
    <x v="43"/>
    <s v="Kontroll"/>
    <x v="1"/>
    <x v="4"/>
    <x v="560"/>
    <x v="518"/>
    <x v="552"/>
    <s v="ej på listan "/>
    <s v="ej på listan "/>
    <x v="0"/>
    <n v="1"/>
    <n v="1"/>
    <x v="1"/>
    <s v="2012"/>
  </r>
  <r>
    <x v="43"/>
    <s v="Kontroll"/>
    <x v="1"/>
    <x v="4"/>
    <x v="138"/>
    <x v="133"/>
    <x v="138"/>
    <s v="ej på listan "/>
    <s v="ej på listan "/>
    <x v="0"/>
    <n v="12"/>
    <n v="12"/>
    <x v="1"/>
    <s v="2012"/>
  </r>
  <r>
    <x v="43"/>
    <s v="Kontroll"/>
    <x v="1"/>
    <x v="4"/>
    <x v="500"/>
    <x v="465"/>
    <x v="494"/>
    <s v="ej på listan "/>
    <s v="ej på listan "/>
    <x v="0"/>
    <n v="1"/>
    <n v="1"/>
    <x v="1"/>
    <s v="2012"/>
  </r>
  <r>
    <x v="43"/>
    <s v="Kontroll"/>
    <x v="1"/>
    <x v="4"/>
    <x v="139"/>
    <x v="134"/>
    <x v="139"/>
    <s v="ej på listan "/>
    <s v="ej på listan "/>
    <x v="0"/>
    <n v="1"/>
    <n v="1"/>
    <x v="1"/>
    <s v="2012"/>
  </r>
  <r>
    <x v="43"/>
    <s v="Kontroll"/>
    <x v="1"/>
    <x v="4"/>
    <x v="140"/>
    <x v="135"/>
    <x v="140"/>
    <s v="ej på listan "/>
    <s v="ej på listan "/>
    <x v="0"/>
    <n v="2"/>
    <n v="2"/>
    <x v="1"/>
    <s v="2012"/>
  </r>
  <r>
    <x v="43"/>
    <s v="Kontroll"/>
    <x v="1"/>
    <x v="4"/>
    <x v="141"/>
    <x v="136"/>
    <x v="141"/>
    <s v="ej på listan "/>
    <s v="ej på listan "/>
    <x v="0"/>
    <n v="5"/>
    <n v="6"/>
    <x v="1"/>
    <s v="2012"/>
  </r>
  <r>
    <x v="43"/>
    <s v="Kontroll"/>
    <x v="1"/>
    <x v="4"/>
    <x v="142"/>
    <x v="137"/>
    <x v="142"/>
    <s v="ej på listan "/>
    <s v="ej på listan "/>
    <x v="0"/>
    <n v="5"/>
    <n v="6"/>
    <x v="1"/>
    <s v="2012"/>
  </r>
  <r>
    <x v="43"/>
    <s v="Kontroll"/>
    <x v="1"/>
    <x v="4"/>
    <x v="143"/>
    <x v="138"/>
    <x v="143"/>
    <s v="ej på listan "/>
    <s v="ej på listan "/>
    <x v="0"/>
    <n v="1"/>
    <n v="1"/>
    <x v="1"/>
    <s v="2012"/>
  </r>
  <r>
    <x v="43"/>
    <s v="Kontroll"/>
    <x v="1"/>
    <x v="4"/>
    <x v="144"/>
    <x v="139"/>
    <x v="144"/>
    <s v="ej på listan "/>
    <s v="ej på listan "/>
    <x v="16"/>
    <n v="5"/>
    <n v="5"/>
    <x v="1"/>
    <s v="2012"/>
  </r>
  <r>
    <x v="43"/>
    <s v="Kontroll"/>
    <x v="1"/>
    <x v="4"/>
    <x v="301"/>
    <x v="292"/>
    <x v="301"/>
    <s v="ej på listan "/>
    <s v="ej på listan "/>
    <x v="30"/>
    <n v="1"/>
    <n v="1"/>
    <x v="1"/>
    <s v="2012"/>
  </r>
  <r>
    <x v="43"/>
    <s v="Kontroll"/>
    <x v="1"/>
    <x v="4"/>
    <x v="147"/>
    <x v="142"/>
    <x v="147"/>
    <s v="ej på listan "/>
    <s v="ej på listan "/>
    <x v="17"/>
    <n v="1"/>
    <n v="1"/>
    <x v="1"/>
    <s v="2012"/>
  </r>
  <r>
    <x v="43"/>
    <s v="Kontroll"/>
    <x v="1"/>
    <x v="4"/>
    <x v="148"/>
    <x v="143"/>
    <x v="148"/>
    <s v="ej på listan "/>
    <s v="ej på listan "/>
    <x v="17"/>
    <n v="1"/>
    <n v="1"/>
    <x v="1"/>
    <s v="2012"/>
  </r>
  <r>
    <x v="43"/>
    <s v="Kontroll"/>
    <x v="1"/>
    <x v="4"/>
    <x v="149"/>
    <x v="144"/>
    <x v="149"/>
    <s v="ej på listan "/>
    <s v="ej på listan "/>
    <x v="18"/>
    <n v="2"/>
    <n v="3"/>
    <x v="1"/>
    <s v="2012"/>
  </r>
  <r>
    <x v="43"/>
    <s v="Kontroll"/>
    <x v="1"/>
    <x v="4"/>
    <x v="302"/>
    <x v="293"/>
    <x v="302"/>
    <s v="ej på listan "/>
    <s v="ej på listan "/>
    <x v="0"/>
    <n v="1"/>
    <n v="1"/>
    <x v="1"/>
    <s v="2012"/>
  </r>
  <r>
    <x v="43"/>
    <s v="Kontroll"/>
    <x v="1"/>
    <x v="4"/>
    <x v="151"/>
    <x v="146"/>
    <x v="151"/>
    <s v="ej på listan "/>
    <s v="ej på listan "/>
    <x v="19"/>
    <n v="3"/>
    <n v="4"/>
    <x v="1"/>
    <s v="2012"/>
  </r>
  <r>
    <x v="43"/>
    <s v="Kontroll"/>
    <x v="1"/>
    <x v="4"/>
    <x v="654"/>
    <x v="601"/>
    <x v="640"/>
    <s v="ej på listan "/>
    <s v="ej på listan "/>
    <x v="0"/>
    <n v="1"/>
    <n v="1"/>
    <x v="1"/>
    <s v="2012"/>
  </r>
  <r>
    <x v="43"/>
    <s v="Kontroll"/>
    <x v="1"/>
    <x v="4"/>
    <x v="303"/>
    <x v="294"/>
    <x v="303"/>
    <s v="ej på listan "/>
    <s v="ej på listan "/>
    <x v="0"/>
    <n v="1"/>
    <n v="1"/>
    <x v="1"/>
    <s v="2012"/>
  </r>
  <r>
    <x v="43"/>
    <s v="Kontroll"/>
    <x v="1"/>
    <x v="4"/>
    <x v="154"/>
    <x v="149"/>
    <x v="154"/>
    <s v="ej på listan "/>
    <s v="ej på listan "/>
    <x v="0"/>
    <n v="1"/>
    <n v="1"/>
    <x v="1"/>
    <s v="2012"/>
  </r>
  <r>
    <x v="43"/>
    <s v="Kontroll"/>
    <x v="1"/>
    <x v="4"/>
    <x v="159"/>
    <x v="154"/>
    <x v="159"/>
    <s v="ej på listan "/>
    <s v="ej på listan "/>
    <x v="21"/>
    <n v="9"/>
    <n v="13"/>
    <x v="1"/>
    <s v="2012"/>
  </r>
  <r>
    <x v="43"/>
    <s v="Kontroll"/>
    <x v="1"/>
    <x v="4"/>
    <x v="160"/>
    <x v="155"/>
    <x v="160"/>
    <s v="ej på listan "/>
    <s v="ej på listan "/>
    <x v="21"/>
    <n v="10"/>
    <n v="14"/>
    <x v="1"/>
    <s v="2012"/>
  </r>
  <r>
    <x v="43"/>
    <s v="Kontroll"/>
    <x v="1"/>
    <x v="4"/>
    <x v="161"/>
    <x v="156"/>
    <x v="161"/>
    <s v="ej på listan "/>
    <s v="ej på listan "/>
    <x v="21"/>
    <n v="11"/>
    <n v="11"/>
    <x v="1"/>
    <s v="2012"/>
  </r>
  <r>
    <x v="43"/>
    <s v="Kontroll"/>
    <x v="1"/>
    <x v="4"/>
    <x v="389"/>
    <x v="369"/>
    <x v="387"/>
    <s v="ej på listan "/>
    <s v="ej på listan "/>
    <x v="21"/>
    <n v="1"/>
    <n v="1"/>
    <x v="1"/>
    <s v="2012"/>
  </r>
  <r>
    <x v="43"/>
    <s v="Kontroll"/>
    <x v="1"/>
    <x v="4"/>
    <x v="164"/>
    <x v="159"/>
    <x v="164"/>
    <s v="ej på listan "/>
    <s v="ej på listan "/>
    <x v="21"/>
    <n v="1"/>
    <n v="1"/>
    <x v="1"/>
    <s v="2012"/>
  </r>
  <r>
    <x v="43"/>
    <s v="Kontroll"/>
    <x v="1"/>
    <x v="4"/>
    <x v="363"/>
    <x v="348"/>
    <x v="362"/>
    <s v="ej på listan "/>
    <s v="ej på listan "/>
    <x v="21"/>
    <n v="1"/>
    <n v="1"/>
    <x v="1"/>
    <s v="2012"/>
  </r>
  <r>
    <x v="43"/>
    <s v="Kontroll"/>
    <x v="1"/>
    <x v="4"/>
    <x v="308"/>
    <x v="157"/>
    <x v="308"/>
    <s v="ej på listan "/>
    <s v="ej på listan "/>
    <x v="0"/>
    <n v="3"/>
    <n v="3"/>
    <x v="1"/>
    <s v="2012"/>
  </r>
  <r>
    <x v="43"/>
    <s v="Kontroll"/>
    <x v="1"/>
    <x v="4"/>
    <x v="309"/>
    <x v="154"/>
    <x v="159"/>
    <s v="ej på listan "/>
    <s v="ej på listan "/>
    <x v="0"/>
    <n v="1"/>
    <n v="1"/>
    <x v="1"/>
    <s v="2012"/>
  </r>
  <r>
    <x v="43"/>
    <s v="Kontroll"/>
    <x v="1"/>
    <x v="4"/>
    <x v="166"/>
    <x v="161"/>
    <x v="166"/>
    <s v="ej på listan "/>
    <s v="ej på listan "/>
    <x v="0"/>
    <n v="3"/>
    <n v="4"/>
    <x v="1"/>
    <s v="2012"/>
  </r>
  <r>
    <x v="43"/>
    <s v="Kontroll"/>
    <x v="1"/>
    <x v="4"/>
    <x v="601"/>
    <x v="556"/>
    <x v="589"/>
    <s v="ej på listan "/>
    <s v="ej på listan "/>
    <x v="0"/>
    <n v="1"/>
    <n v="4"/>
    <x v="1"/>
    <s v="2012"/>
  </r>
  <r>
    <x v="43"/>
    <s v="Kontroll"/>
    <x v="1"/>
    <x v="4"/>
    <x v="167"/>
    <x v="162"/>
    <x v="167"/>
    <s v="ej på listan "/>
    <s v="ej på listan "/>
    <x v="0"/>
    <n v="1"/>
    <n v="1"/>
    <x v="1"/>
    <s v="2012"/>
  </r>
  <r>
    <x v="43"/>
    <s v="Kontroll"/>
    <x v="1"/>
    <x v="4"/>
    <x v="364"/>
    <x v="349"/>
    <x v="363"/>
    <s v="ej på listan "/>
    <s v="ej på listan "/>
    <x v="0"/>
    <n v="1"/>
    <n v="9"/>
    <x v="1"/>
    <s v="2012"/>
  </r>
  <r>
    <x v="43"/>
    <s v="Kontroll"/>
    <x v="1"/>
    <x v="4"/>
    <x v="168"/>
    <x v="163"/>
    <x v="168"/>
    <s v="ej på listan "/>
    <s v="ej på listan "/>
    <x v="22"/>
    <n v="3"/>
    <n v="4"/>
    <x v="1"/>
    <s v="2012"/>
  </r>
  <r>
    <x v="43"/>
    <s v="Kontroll"/>
    <x v="1"/>
    <x v="4"/>
    <x v="169"/>
    <x v="164"/>
    <x v="169"/>
    <s v="ej på listan "/>
    <s v="ej på listan "/>
    <x v="23"/>
    <n v="5"/>
    <n v="9"/>
    <x v="1"/>
    <s v="2012"/>
  </r>
  <r>
    <x v="43"/>
    <s v="Kontroll"/>
    <x v="1"/>
    <x v="4"/>
    <x v="174"/>
    <x v="169"/>
    <x v="174"/>
    <s v="ej på listan "/>
    <s v="ej på listan "/>
    <x v="0"/>
    <n v="2"/>
    <n v="6"/>
    <x v="1"/>
    <s v="2012"/>
  </r>
  <r>
    <x v="43"/>
    <s v="Kontroll"/>
    <x v="1"/>
    <x v="4"/>
    <x v="175"/>
    <x v="170"/>
    <x v="175"/>
    <s v="ej på listan "/>
    <s v="ej på listan "/>
    <x v="0"/>
    <n v="1"/>
    <n v="1"/>
    <x v="1"/>
    <s v="2012"/>
  </r>
  <r>
    <x v="43"/>
    <s v="Kontroll"/>
    <x v="1"/>
    <x v="4"/>
    <x v="176"/>
    <x v="171"/>
    <x v="176"/>
    <s v="ej på listan "/>
    <s v="ej på listan "/>
    <x v="24"/>
    <n v="3"/>
    <n v="11"/>
    <x v="1"/>
    <s v="2012"/>
  </r>
  <r>
    <x v="43"/>
    <s v="Kontroll"/>
    <x v="1"/>
    <x v="4"/>
    <x v="177"/>
    <x v="172"/>
    <x v="177"/>
    <s v="ej på listan "/>
    <s v="ej på listan "/>
    <x v="24"/>
    <n v="1"/>
    <n v="12"/>
    <x v="1"/>
    <s v="2012"/>
  </r>
  <r>
    <x v="43"/>
    <s v="Kontroll"/>
    <x v="1"/>
    <x v="4"/>
    <x v="312"/>
    <x v="301"/>
    <x v="311"/>
    <s v="ej på listan "/>
    <s v="ej på listan "/>
    <x v="24"/>
    <n v="1"/>
    <n v="1"/>
    <x v="1"/>
    <s v="2012"/>
  </r>
  <r>
    <x v="43"/>
    <s v="Kontroll"/>
    <x v="1"/>
    <x v="4"/>
    <x v="178"/>
    <x v="173"/>
    <x v="178"/>
    <s v="ej på listan "/>
    <s v="ej på listan "/>
    <x v="24"/>
    <n v="6"/>
    <n v="7"/>
    <x v="1"/>
    <s v="2012"/>
  </r>
  <r>
    <x v="43"/>
    <s v="Kontroll"/>
    <x v="1"/>
    <x v="4"/>
    <x v="180"/>
    <x v="175"/>
    <x v="180"/>
    <s v="ej på listan "/>
    <s v="ej på listan "/>
    <x v="0"/>
    <n v="1"/>
    <n v="3"/>
    <x v="1"/>
    <s v="2012"/>
  </r>
  <r>
    <x v="43"/>
    <s v="Kontroll"/>
    <x v="1"/>
    <x v="4"/>
    <x v="181"/>
    <x v="176"/>
    <x v="181"/>
    <s v="tramadol"/>
    <s v="TRAMADOL"/>
    <x v="24"/>
    <n v="7"/>
    <n v="8"/>
    <x v="1"/>
    <s v="2012"/>
  </r>
  <r>
    <x v="43"/>
    <s v="Kontroll"/>
    <x v="1"/>
    <x v="4"/>
    <x v="182"/>
    <x v="177"/>
    <x v="182"/>
    <s v="ej på listan "/>
    <s v="ej på listan "/>
    <x v="0"/>
    <n v="42"/>
    <n v="85"/>
    <x v="1"/>
    <s v="2012"/>
  </r>
  <r>
    <x v="43"/>
    <s v="Kontroll"/>
    <x v="1"/>
    <x v="4"/>
    <x v="184"/>
    <x v="179"/>
    <x v="184"/>
    <s v="ej på listan "/>
    <s v="ej på listan "/>
    <x v="0"/>
    <n v="1"/>
    <n v="1"/>
    <x v="1"/>
    <s v="2012"/>
  </r>
  <r>
    <x v="43"/>
    <s v="Kontroll"/>
    <x v="1"/>
    <x v="4"/>
    <x v="366"/>
    <x v="351"/>
    <x v="365"/>
    <s v="ej på listan "/>
    <s v="ej på listan "/>
    <x v="0"/>
    <n v="2"/>
    <n v="4"/>
    <x v="1"/>
    <s v="2012"/>
  </r>
  <r>
    <x v="43"/>
    <s v="Kontroll"/>
    <x v="1"/>
    <x v="4"/>
    <x v="391"/>
    <x v="371"/>
    <x v="389"/>
    <s v="ej på listan "/>
    <s v="ej på listan "/>
    <x v="0"/>
    <n v="2"/>
    <n v="2"/>
    <x v="1"/>
    <s v="2012"/>
  </r>
  <r>
    <x v="43"/>
    <s v="Kontroll"/>
    <x v="1"/>
    <x v="4"/>
    <x v="186"/>
    <x v="181"/>
    <x v="186"/>
    <s v="ej på listan "/>
    <s v="ej på listan "/>
    <x v="0"/>
    <n v="3"/>
    <n v="4"/>
    <x v="1"/>
    <s v="2012"/>
  </r>
  <r>
    <x v="43"/>
    <s v="Kontroll"/>
    <x v="1"/>
    <x v="4"/>
    <x v="187"/>
    <x v="182"/>
    <x v="187"/>
    <s v="ej på listan "/>
    <s v="ej på listan "/>
    <x v="0"/>
    <n v="1"/>
    <n v="2"/>
    <x v="1"/>
    <s v="2012"/>
  </r>
  <r>
    <x v="43"/>
    <s v="Kontroll"/>
    <x v="1"/>
    <x v="4"/>
    <x v="188"/>
    <x v="183"/>
    <x v="188"/>
    <s v="ej på listan "/>
    <s v="ej på listan "/>
    <x v="0"/>
    <n v="1"/>
    <n v="1"/>
    <x v="1"/>
    <s v="2012"/>
  </r>
  <r>
    <x v="43"/>
    <s v="Kontroll"/>
    <x v="1"/>
    <x v="4"/>
    <x v="315"/>
    <x v="304"/>
    <x v="314"/>
    <s v="ej på listan "/>
    <s v="ej på listan "/>
    <x v="31"/>
    <n v="3"/>
    <n v="11"/>
    <x v="1"/>
    <s v="2012"/>
  </r>
  <r>
    <x v="43"/>
    <s v="Kontroll"/>
    <x v="1"/>
    <x v="4"/>
    <x v="189"/>
    <x v="184"/>
    <x v="189"/>
    <s v="ej på listan "/>
    <s v="ej på listan "/>
    <x v="25"/>
    <n v="1"/>
    <n v="2"/>
    <x v="1"/>
    <s v="2012"/>
  </r>
  <r>
    <x v="43"/>
    <s v="Kontroll"/>
    <x v="1"/>
    <x v="4"/>
    <x v="191"/>
    <x v="186"/>
    <x v="191"/>
    <s v="ej på listan "/>
    <s v="ej på listan "/>
    <x v="0"/>
    <n v="3"/>
    <n v="5"/>
    <x v="1"/>
    <s v="2012"/>
  </r>
  <r>
    <x v="43"/>
    <s v="Kontroll"/>
    <x v="1"/>
    <x v="4"/>
    <x v="194"/>
    <x v="189"/>
    <x v="194"/>
    <s v="ej på listan "/>
    <s v="ej på listan "/>
    <x v="26"/>
    <n v="3"/>
    <n v="3"/>
    <x v="1"/>
    <s v="2012"/>
  </r>
  <r>
    <x v="43"/>
    <s v="Kontroll"/>
    <x v="1"/>
    <x v="4"/>
    <x v="755"/>
    <x v="696"/>
    <x v="736"/>
    <s v="ej på listan "/>
    <s v="ej på listan "/>
    <x v="0"/>
    <n v="1"/>
    <n v="1"/>
    <x v="1"/>
    <s v="2012"/>
  </r>
  <r>
    <x v="43"/>
    <s v="Kontroll"/>
    <x v="1"/>
    <x v="4"/>
    <x v="417"/>
    <x v="394"/>
    <x v="415"/>
    <s v="ej på listan "/>
    <s v="ej på listan "/>
    <x v="0"/>
    <n v="2"/>
    <n v="3"/>
    <x v="1"/>
    <s v="2012"/>
  </r>
  <r>
    <x v="43"/>
    <s v="Kontroll"/>
    <x v="1"/>
    <x v="4"/>
    <x v="199"/>
    <x v="194"/>
    <x v="199"/>
    <s v="Långverkande BZ"/>
    <s v="DIAZEPAM"/>
    <x v="0"/>
    <n v="3"/>
    <n v="5"/>
    <x v="1"/>
    <s v="2012"/>
  </r>
  <r>
    <x v="43"/>
    <s v="Kontroll"/>
    <x v="1"/>
    <x v="4"/>
    <x v="200"/>
    <x v="195"/>
    <x v="200"/>
    <s v="ej på listan "/>
    <s v="ej på listan "/>
    <x v="0"/>
    <n v="9"/>
    <n v="13"/>
    <x v="1"/>
    <s v="2012"/>
  </r>
  <r>
    <x v="43"/>
    <s v="Kontroll"/>
    <x v="1"/>
    <x v="4"/>
    <x v="202"/>
    <x v="197"/>
    <x v="202"/>
    <s v="ej på listan "/>
    <s v="ej på listan "/>
    <x v="0"/>
    <n v="3"/>
    <n v="4"/>
    <x v="1"/>
    <s v="2012"/>
  </r>
  <r>
    <x v="43"/>
    <s v="Kontroll"/>
    <x v="1"/>
    <x v="4"/>
    <x v="203"/>
    <x v="198"/>
    <x v="203"/>
    <s v="Lm med betydande antikolinerga effekter"/>
    <s v="Lugnande medel"/>
    <x v="0"/>
    <n v="5"/>
    <n v="5"/>
    <x v="1"/>
    <s v="2012"/>
  </r>
  <r>
    <x v="43"/>
    <s v="Kontroll"/>
    <x v="1"/>
    <x v="4"/>
    <x v="207"/>
    <x v="202"/>
    <x v="207"/>
    <s v="ej på listan "/>
    <s v="ej på listan "/>
    <x v="0"/>
    <n v="27"/>
    <n v="38"/>
    <x v="1"/>
    <s v="2012"/>
  </r>
  <r>
    <x v="43"/>
    <s v="Kontroll"/>
    <x v="1"/>
    <x v="4"/>
    <x v="208"/>
    <x v="203"/>
    <x v="208"/>
    <s v="ej på listan "/>
    <s v="ej på listan "/>
    <x v="0"/>
    <n v="11"/>
    <n v="13"/>
    <x v="1"/>
    <s v="2012"/>
  </r>
  <r>
    <x v="43"/>
    <s v="Kontroll"/>
    <x v="1"/>
    <x v="4"/>
    <x v="209"/>
    <x v="204"/>
    <x v="209"/>
    <s v="propiomazin"/>
    <s v="PROPIOMAZIN"/>
    <x v="0"/>
    <n v="10"/>
    <n v="16"/>
    <x v="1"/>
    <s v="2012"/>
  </r>
  <r>
    <x v="43"/>
    <s v="Kontroll"/>
    <x v="1"/>
    <x v="4"/>
    <x v="210"/>
    <x v="205"/>
    <x v="210"/>
    <s v="Lm med betydande antikolinerga effekter"/>
    <s v="Antidepp. Icke-selektiva monoaminåterupptagshäm."/>
    <x v="0"/>
    <n v="4"/>
    <n v="12"/>
    <x v="1"/>
    <s v="2012"/>
  </r>
  <r>
    <x v="43"/>
    <s v="Kontroll"/>
    <x v="1"/>
    <x v="4"/>
    <x v="211"/>
    <x v="206"/>
    <x v="211"/>
    <s v="ej på listan "/>
    <s v="ej på listan "/>
    <x v="0"/>
    <n v="1"/>
    <n v="1"/>
    <x v="1"/>
    <s v="2012"/>
  </r>
  <r>
    <x v="43"/>
    <s v="Kontroll"/>
    <x v="1"/>
    <x v="4"/>
    <x v="212"/>
    <x v="207"/>
    <x v="212"/>
    <s v="ej på listan "/>
    <s v="ej på listan "/>
    <x v="27"/>
    <n v="16"/>
    <n v="36"/>
    <x v="1"/>
    <s v="2012"/>
  </r>
  <r>
    <x v="43"/>
    <s v="Kontroll"/>
    <x v="1"/>
    <x v="4"/>
    <x v="213"/>
    <x v="208"/>
    <x v="213"/>
    <s v="ej på listan "/>
    <s v="ej på listan "/>
    <x v="0"/>
    <n v="3"/>
    <n v="4"/>
    <x v="1"/>
    <s v="2012"/>
  </r>
  <r>
    <x v="43"/>
    <s v="Kontroll"/>
    <x v="1"/>
    <x v="4"/>
    <x v="323"/>
    <x v="312"/>
    <x v="322"/>
    <s v="ej på listan "/>
    <s v="ej på listan "/>
    <x v="0"/>
    <n v="1"/>
    <n v="1"/>
    <x v="1"/>
    <s v="2012"/>
  </r>
  <r>
    <x v="43"/>
    <s v="Kontroll"/>
    <x v="1"/>
    <x v="4"/>
    <x v="215"/>
    <x v="210"/>
    <x v="215"/>
    <s v="ej på listan "/>
    <s v="ej på listan "/>
    <x v="28"/>
    <n v="1"/>
    <n v="1"/>
    <x v="1"/>
    <s v="2012"/>
  </r>
  <r>
    <x v="43"/>
    <s v="Kontroll"/>
    <x v="1"/>
    <x v="4"/>
    <x v="216"/>
    <x v="211"/>
    <x v="216"/>
    <s v="ej på listan "/>
    <s v="ej på listan "/>
    <x v="29"/>
    <n v="1"/>
    <n v="4"/>
    <x v="1"/>
    <s v="2012"/>
  </r>
  <r>
    <x v="43"/>
    <s v="Kontroll"/>
    <x v="1"/>
    <x v="4"/>
    <x v="219"/>
    <x v="214"/>
    <x v="219"/>
    <s v="ej på listan "/>
    <s v="ej på listan "/>
    <x v="0"/>
    <n v="1"/>
    <n v="2"/>
    <x v="1"/>
    <s v="2012"/>
  </r>
  <r>
    <x v="43"/>
    <s v="Kontroll"/>
    <x v="1"/>
    <x v="4"/>
    <x v="222"/>
    <x v="217"/>
    <x v="222"/>
    <s v="ej på listan "/>
    <s v="ej på listan "/>
    <x v="0"/>
    <n v="4"/>
    <n v="6"/>
    <x v="1"/>
    <s v="2012"/>
  </r>
  <r>
    <x v="43"/>
    <s v="Kontroll"/>
    <x v="1"/>
    <x v="4"/>
    <x v="487"/>
    <x v="455"/>
    <x v="481"/>
    <s v="ej på listan "/>
    <s v="ej på listan "/>
    <x v="0"/>
    <n v="1"/>
    <n v="1"/>
    <x v="1"/>
    <s v="2012"/>
  </r>
  <r>
    <x v="43"/>
    <s v="Kontroll"/>
    <x v="1"/>
    <x v="4"/>
    <x v="424"/>
    <x v="119"/>
    <x v="122"/>
    <s v="ej på listan "/>
    <s v="ej på listan "/>
    <x v="0"/>
    <n v="1"/>
    <n v="1"/>
    <x v="1"/>
    <s v="2012"/>
  </r>
  <r>
    <x v="43"/>
    <s v="Kontroll"/>
    <x v="1"/>
    <x v="4"/>
    <x v="224"/>
    <x v="219"/>
    <x v="224"/>
    <s v="ej på listan "/>
    <s v="ej på listan "/>
    <x v="0"/>
    <n v="2"/>
    <n v="2"/>
    <x v="1"/>
    <s v="2012"/>
  </r>
  <r>
    <x v="43"/>
    <s v="Kontroll"/>
    <x v="1"/>
    <x v="4"/>
    <x v="325"/>
    <x v="231"/>
    <x v="324"/>
    <s v="ej på listan "/>
    <s v="ej på listan "/>
    <x v="0"/>
    <n v="3"/>
    <n v="3"/>
    <x v="1"/>
    <s v="2012"/>
  </r>
  <r>
    <x v="43"/>
    <s v="Kontroll"/>
    <x v="1"/>
    <x v="4"/>
    <x v="225"/>
    <x v="220"/>
    <x v="225"/>
    <s v="ej på listan "/>
    <s v="ej på listan "/>
    <x v="0"/>
    <n v="2"/>
    <n v="5"/>
    <x v="1"/>
    <s v="2012"/>
  </r>
  <r>
    <x v="43"/>
    <s v="Kontroll"/>
    <x v="1"/>
    <x v="4"/>
    <x v="226"/>
    <x v="116"/>
    <x v="226"/>
    <s v="ej på listan "/>
    <s v="ej på listan "/>
    <x v="0"/>
    <n v="19"/>
    <n v="23"/>
    <x v="1"/>
    <s v="2012"/>
  </r>
  <r>
    <x v="43"/>
    <s v="Kontroll"/>
    <x v="1"/>
    <x v="4"/>
    <x v="229"/>
    <x v="223"/>
    <x v="229"/>
    <s v="ej på listan "/>
    <s v="ej på listan "/>
    <x v="0"/>
    <n v="1"/>
    <n v="1"/>
    <x v="1"/>
    <s v="2012"/>
  </r>
  <r>
    <x v="43"/>
    <s v="Kontroll"/>
    <x v="1"/>
    <x v="4"/>
    <x v="327"/>
    <x v="315"/>
    <x v="326"/>
    <s v="ej på listan "/>
    <s v="ej på listan "/>
    <x v="0"/>
    <n v="3"/>
    <n v="3"/>
    <x v="1"/>
    <s v="2012"/>
  </r>
  <r>
    <x v="43"/>
    <s v="Kontroll"/>
    <x v="1"/>
    <x v="4"/>
    <x v="230"/>
    <x v="224"/>
    <x v="230"/>
    <s v="ej på listan "/>
    <s v="ej på listan "/>
    <x v="0"/>
    <n v="3"/>
    <n v="6"/>
    <x v="1"/>
    <s v="2012"/>
  </r>
  <r>
    <x v="43"/>
    <s v="Kontroll"/>
    <x v="1"/>
    <x v="4"/>
    <x v="231"/>
    <x v="225"/>
    <x v="231"/>
    <s v="ej på listan "/>
    <s v="ej på listan "/>
    <x v="0"/>
    <n v="3"/>
    <n v="4"/>
    <x v="1"/>
    <s v="2012"/>
  </r>
  <r>
    <x v="43"/>
    <s v="Kontroll"/>
    <x v="1"/>
    <x v="4"/>
    <x v="329"/>
    <x v="317"/>
    <x v="328"/>
    <s v="ej på listan "/>
    <s v="ej på listan "/>
    <x v="0"/>
    <n v="1"/>
    <n v="1"/>
    <x v="1"/>
    <s v="2012"/>
  </r>
  <r>
    <x v="43"/>
    <s v="Kontroll"/>
    <x v="1"/>
    <x v="4"/>
    <x v="235"/>
    <x v="229"/>
    <x v="235"/>
    <s v="ej på listan "/>
    <s v="ej på listan "/>
    <x v="0"/>
    <n v="6"/>
    <n v="9"/>
    <x v="1"/>
    <s v="2012"/>
  </r>
  <r>
    <x v="43"/>
    <s v="Kontroll"/>
    <x v="1"/>
    <x v="4"/>
    <x v="236"/>
    <x v="230"/>
    <x v="236"/>
    <s v="ej på listan "/>
    <s v="ej på listan "/>
    <x v="0"/>
    <n v="7"/>
    <n v="10"/>
    <x v="1"/>
    <s v="2012"/>
  </r>
  <r>
    <x v="43"/>
    <s v="Kontroll"/>
    <x v="1"/>
    <x v="4"/>
    <x v="237"/>
    <x v="231"/>
    <x v="237"/>
    <s v="ej på listan "/>
    <s v="ej på listan "/>
    <x v="0"/>
    <n v="8"/>
    <n v="13"/>
    <x v="1"/>
    <s v="2012"/>
  </r>
  <r>
    <x v="43"/>
    <s v="Kontroll"/>
    <x v="1"/>
    <x v="4"/>
    <x v="238"/>
    <x v="223"/>
    <x v="238"/>
    <s v="ej på listan "/>
    <s v="ej på listan "/>
    <x v="0"/>
    <n v="1"/>
    <n v="2"/>
    <x v="1"/>
    <s v="2012"/>
  </r>
  <r>
    <x v="43"/>
    <s v="Kontroll"/>
    <x v="1"/>
    <x v="4"/>
    <x v="239"/>
    <x v="232"/>
    <x v="239"/>
    <s v="ej på listan "/>
    <s v="ej på listan "/>
    <x v="0"/>
    <n v="9"/>
    <n v="11"/>
    <x v="1"/>
    <s v="2012"/>
  </r>
  <r>
    <x v="43"/>
    <s v="Kontroll"/>
    <x v="1"/>
    <x v="4"/>
    <x v="240"/>
    <x v="225"/>
    <x v="240"/>
    <s v="ej på listan "/>
    <s v="ej på listan "/>
    <x v="0"/>
    <n v="2"/>
    <n v="3"/>
    <x v="1"/>
    <s v="2012"/>
  </r>
  <r>
    <x v="43"/>
    <s v="Kontroll"/>
    <x v="1"/>
    <x v="4"/>
    <x v="241"/>
    <x v="233"/>
    <x v="241"/>
    <s v="ej på listan "/>
    <s v="ej på listan "/>
    <x v="0"/>
    <n v="1"/>
    <n v="1"/>
    <x v="1"/>
    <s v="2012"/>
  </r>
  <r>
    <x v="43"/>
    <s v="Kontroll"/>
    <x v="1"/>
    <x v="4"/>
    <x v="242"/>
    <x v="234"/>
    <x v="242"/>
    <s v="ej på listan "/>
    <s v="ej på listan "/>
    <x v="0"/>
    <n v="10"/>
    <n v="19"/>
    <x v="1"/>
    <s v="2012"/>
  </r>
  <r>
    <x v="43"/>
    <s v="Kontroll"/>
    <x v="1"/>
    <x v="4"/>
    <x v="244"/>
    <x v="236"/>
    <x v="244"/>
    <s v="ej på listan "/>
    <s v="ej på listan "/>
    <x v="0"/>
    <n v="7"/>
    <n v="9"/>
    <x v="1"/>
    <s v="2012"/>
  </r>
  <r>
    <x v="43"/>
    <s v="Kontroll"/>
    <x v="1"/>
    <x v="4"/>
    <x v="333"/>
    <x v="321"/>
    <x v="332"/>
    <s v="ej på listan "/>
    <s v="ej på listan "/>
    <x v="0"/>
    <n v="4"/>
    <n v="4"/>
    <x v="1"/>
    <s v="2012"/>
  </r>
  <r>
    <x v="43"/>
    <s v="Kontroll"/>
    <x v="1"/>
    <x v="4"/>
    <x v="521"/>
    <x v="485"/>
    <x v="515"/>
    <s v="ej på listan "/>
    <s v="ej på listan "/>
    <x v="0"/>
    <n v="2"/>
    <n v="2"/>
    <x v="1"/>
    <s v="2012"/>
  </r>
  <r>
    <x v="43"/>
    <s v="Kontroll"/>
    <x v="1"/>
    <x v="4"/>
    <x v="246"/>
    <x v="238"/>
    <x v="246"/>
    <s v="Lm med betydande antikolinerga effekter"/>
    <s v="Antihistaminer, vissa"/>
    <x v="0"/>
    <n v="1"/>
    <n v="2"/>
    <x v="1"/>
    <s v="2012"/>
  </r>
  <r>
    <x v="43"/>
    <s v="Kontroll"/>
    <x v="1"/>
    <x v="4"/>
    <x v="247"/>
    <x v="239"/>
    <x v="247"/>
    <s v="Lm med betydande antikolinerga effekter"/>
    <s v="Antihistaminer, vissa"/>
    <x v="0"/>
    <n v="3"/>
    <n v="4"/>
    <x v="1"/>
    <s v="2012"/>
  </r>
  <r>
    <x v="43"/>
    <s v="Kontroll"/>
    <x v="1"/>
    <x v="4"/>
    <x v="334"/>
    <x v="322"/>
    <x v="333"/>
    <s v="ej på listan "/>
    <s v="ej på listan "/>
    <x v="0"/>
    <n v="5"/>
    <n v="6"/>
    <x v="1"/>
    <s v="2012"/>
  </r>
  <r>
    <x v="43"/>
    <s v="Kontroll"/>
    <x v="1"/>
    <x v="4"/>
    <x v="248"/>
    <x v="240"/>
    <x v="248"/>
    <s v="ej på listan "/>
    <s v="ej på listan "/>
    <x v="0"/>
    <n v="2"/>
    <n v="2"/>
    <x v="1"/>
    <s v="2012"/>
  </r>
  <r>
    <x v="43"/>
    <s v="Kontroll"/>
    <x v="1"/>
    <x v="4"/>
    <x v="249"/>
    <x v="241"/>
    <x v="249"/>
    <s v="ej på listan "/>
    <s v="ej på listan "/>
    <x v="0"/>
    <n v="3"/>
    <n v="3"/>
    <x v="1"/>
    <s v="2012"/>
  </r>
  <r>
    <x v="43"/>
    <s v="Kontroll"/>
    <x v="1"/>
    <x v="4"/>
    <x v="250"/>
    <x v="242"/>
    <x v="250"/>
    <s v="ej på listan "/>
    <s v="ej på listan "/>
    <x v="0"/>
    <n v="3"/>
    <n v="3"/>
    <x v="1"/>
    <s v="2012"/>
  </r>
  <r>
    <x v="43"/>
    <s v="Kontroll"/>
    <x v="1"/>
    <x v="4"/>
    <x v="251"/>
    <x v="243"/>
    <x v="251"/>
    <s v="ej på listan "/>
    <s v="ej på listan "/>
    <x v="0"/>
    <n v="4"/>
    <n v="4"/>
    <x v="1"/>
    <s v="2012"/>
  </r>
  <r>
    <x v="43"/>
    <s v="Kontroll"/>
    <x v="1"/>
    <x v="4"/>
    <x v="253"/>
    <x v="112"/>
    <x v="253"/>
    <s v="ej på listan "/>
    <s v="ej på listan "/>
    <x v="0"/>
    <n v="3"/>
    <n v="4"/>
    <x v="1"/>
    <s v="2012"/>
  </r>
  <r>
    <x v="43"/>
    <s v="Kontroll"/>
    <x v="1"/>
    <x v="4"/>
    <x v="259"/>
    <x v="250"/>
    <x v="259"/>
    <s v="ej på listan "/>
    <s v="ej på listan "/>
    <x v="0"/>
    <n v="4"/>
    <n v="4"/>
    <x v="1"/>
    <s v="2012"/>
  </r>
  <r>
    <x v="43"/>
    <s v="Kontroll"/>
    <x v="1"/>
    <x v="4"/>
    <x v="473"/>
    <x v="442"/>
    <x v="467"/>
    <s v="ej på listan "/>
    <s v="ej på listan "/>
    <x v="0"/>
    <n v="2"/>
    <n v="2"/>
    <x v="1"/>
    <s v="2012"/>
  </r>
  <r>
    <x v="43"/>
    <s v="Kontroll"/>
    <x v="1"/>
    <x v="4"/>
    <x v="645"/>
    <x v="594"/>
    <x v="631"/>
    <s v="ej på listan "/>
    <s v="ej på listan "/>
    <x v="0"/>
    <n v="2"/>
    <n v="3"/>
    <x v="1"/>
    <s v="2012"/>
  </r>
  <r>
    <x v="43"/>
    <s v="Kontroll"/>
    <x v="1"/>
    <x v="4"/>
    <x v="260"/>
    <x v="251"/>
    <x v="260"/>
    <s v="ej på listan "/>
    <s v="ej på listan "/>
    <x v="0"/>
    <n v="5"/>
    <n v="5"/>
    <x v="1"/>
    <s v="2012"/>
  </r>
  <r>
    <x v="43"/>
    <s v="Kontroll"/>
    <x v="1"/>
    <x v="4"/>
    <x v="335"/>
    <x v="115"/>
    <x v="334"/>
    <s v="ej på listan "/>
    <s v="ej på listan "/>
    <x v="0"/>
    <n v="1"/>
    <n v="1"/>
    <x v="1"/>
    <s v="2012"/>
  </r>
  <r>
    <x v="43"/>
    <s v="Kontroll"/>
    <x v="1"/>
    <x v="4"/>
    <x v="376"/>
    <x v="360"/>
    <x v="375"/>
    <s v="ej på listan "/>
    <s v="ej på listan "/>
    <x v="0"/>
    <n v="1"/>
    <n v="2"/>
    <x v="1"/>
    <s v="2012"/>
  </r>
  <r>
    <x v="43"/>
    <s v="Kontroll"/>
    <x v="1"/>
    <x v="4"/>
    <x v="261"/>
    <x v="252"/>
    <x v="261"/>
    <s v="ej på listan "/>
    <s v="ej på listan "/>
    <x v="0"/>
    <n v="1"/>
    <n v="1"/>
    <x v="1"/>
    <s v="2012"/>
  </r>
  <r>
    <x v="43"/>
    <s v="Kontroll"/>
    <x v="1"/>
    <x v="4"/>
    <x v="340"/>
    <x v="327"/>
    <x v="339"/>
    <s v="ej på listan "/>
    <s v="ej på listan "/>
    <x v="0"/>
    <n v="1"/>
    <n v="1"/>
    <x v="1"/>
    <s v="2012"/>
  </r>
  <r>
    <x v="44"/>
    <s v="Kontroll"/>
    <x v="1"/>
    <x v="4"/>
    <x v="0"/>
    <x v="0"/>
    <x v="0"/>
    <s v="ej på listan "/>
    <s v="ej på listan "/>
    <x v="0"/>
    <n v="36"/>
    <n v="83"/>
    <x v="1"/>
    <s v="2012"/>
  </r>
  <r>
    <x v="44"/>
    <s v="Kontroll"/>
    <x v="1"/>
    <x v="4"/>
    <x v="1"/>
    <x v="1"/>
    <x v="1"/>
    <s v="ej på listan "/>
    <s v="ej på listan "/>
    <x v="0"/>
    <n v="1"/>
    <n v="2"/>
    <x v="1"/>
    <s v="2012"/>
  </r>
  <r>
    <x v="44"/>
    <s v="Kontroll"/>
    <x v="1"/>
    <x v="4"/>
    <x v="493"/>
    <x v="221"/>
    <x v="487"/>
    <s v="ej på listan "/>
    <s v="ej på listan "/>
    <x v="0"/>
    <n v="1"/>
    <n v="1"/>
    <x v="1"/>
    <s v="2012"/>
  </r>
  <r>
    <x v="44"/>
    <s v="Kontroll"/>
    <x v="1"/>
    <x v="4"/>
    <x v="434"/>
    <x v="408"/>
    <x v="429"/>
    <s v="ej på listan "/>
    <s v="ej på listan "/>
    <x v="0"/>
    <n v="1"/>
    <n v="1"/>
    <x v="1"/>
    <s v="2012"/>
  </r>
  <r>
    <x v="44"/>
    <s v="Kontroll"/>
    <x v="1"/>
    <x v="4"/>
    <x v="3"/>
    <x v="3"/>
    <x v="3"/>
    <s v="ej på listan "/>
    <s v="ej på listan "/>
    <x v="1"/>
    <n v="2"/>
    <n v="2"/>
    <x v="1"/>
    <s v="2012"/>
  </r>
  <r>
    <x v="44"/>
    <s v="Kontroll"/>
    <x v="1"/>
    <x v="4"/>
    <x v="4"/>
    <x v="4"/>
    <x v="4"/>
    <s v="ej på listan "/>
    <s v="ej på listan "/>
    <x v="0"/>
    <n v="35"/>
    <n v="59"/>
    <x v="1"/>
    <s v="2012"/>
  </r>
  <r>
    <x v="44"/>
    <s v="Kontroll"/>
    <x v="1"/>
    <x v="4"/>
    <x v="5"/>
    <x v="5"/>
    <x v="5"/>
    <s v="ej på listan "/>
    <s v="ej på listan "/>
    <x v="0"/>
    <n v="2"/>
    <n v="2"/>
    <x v="1"/>
    <s v="2012"/>
  </r>
  <r>
    <x v="44"/>
    <s v="Kontroll"/>
    <x v="1"/>
    <x v="4"/>
    <x v="6"/>
    <x v="6"/>
    <x v="6"/>
    <s v="ej på listan "/>
    <s v="ej på listan "/>
    <x v="0"/>
    <n v="1"/>
    <n v="2"/>
    <x v="1"/>
    <s v="2012"/>
  </r>
  <r>
    <x v="44"/>
    <s v="Kontroll"/>
    <x v="1"/>
    <x v="4"/>
    <x v="7"/>
    <x v="7"/>
    <x v="7"/>
    <s v="ej på listan "/>
    <s v="ej på listan "/>
    <x v="0"/>
    <n v="9"/>
    <n v="26"/>
    <x v="1"/>
    <s v="2012"/>
  </r>
  <r>
    <x v="44"/>
    <s v="Kontroll"/>
    <x v="1"/>
    <x v="4"/>
    <x v="345"/>
    <x v="332"/>
    <x v="344"/>
    <s v="ej på listan "/>
    <s v="ej på listan "/>
    <x v="0"/>
    <n v="1"/>
    <n v="1"/>
    <x v="1"/>
    <s v="2012"/>
  </r>
  <r>
    <x v="44"/>
    <s v="Kontroll"/>
    <x v="1"/>
    <x v="4"/>
    <x v="8"/>
    <x v="8"/>
    <x v="8"/>
    <s v="ej på listan "/>
    <s v="ej på listan "/>
    <x v="0"/>
    <n v="1"/>
    <n v="1"/>
    <x v="1"/>
    <s v="2012"/>
  </r>
  <r>
    <x v="44"/>
    <s v="Kontroll"/>
    <x v="1"/>
    <x v="4"/>
    <x v="9"/>
    <x v="9"/>
    <x v="9"/>
    <s v="ej på listan "/>
    <s v="ej på listan "/>
    <x v="0"/>
    <n v="4"/>
    <n v="4"/>
    <x v="1"/>
    <s v="2012"/>
  </r>
  <r>
    <x v="44"/>
    <s v="Kontroll"/>
    <x v="1"/>
    <x v="4"/>
    <x v="11"/>
    <x v="11"/>
    <x v="11"/>
    <s v="ej på listan "/>
    <s v="ej på listan "/>
    <x v="0"/>
    <n v="2"/>
    <n v="4"/>
    <x v="1"/>
    <s v="2012"/>
  </r>
  <r>
    <x v="44"/>
    <s v="Kontroll"/>
    <x v="1"/>
    <x v="4"/>
    <x v="12"/>
    <x v="12"/>
    <x v="12"/>
    <s v="ej på listan "/>
    <s v="ej på listan "/>
    <x v="0"/>
    <n v="1"/>
    <n v="1"/>
    <x v="1"/>
    <s v="2012"/>
  </r>
  <r>
    <x v="44"/>
    <s v="Kontroll"/>
    <x v="1"/>
    <x v="4"/>
    <x v="13"/>
    <x v="13"/>
    <x v="13"/>
    <s v="ej på listan "/>
    <s v="ej på listan "/>
    <x v="0"/>
    <n v="1"/>
    <n v="1"/>
    <x v="1"/>
    <s v="2012"/>
  </r>
  <r>
    <x v="44"/>
    <s v="Kontroll"/>
    <x v="1"/>
    <x v="4"/>
    <x v="14"/>
    <x v="14"/>
    <x v="14"/>
    <s v="ej på listan "/>
    <s v="ej på listan "/>
    <x v="0"/>
    <n v="7"/>
    <n v="8"/>
    <x v="1"/>
    <s v="2012"/>
  </r>
  <r>
    <x v="44"/>
    <s v="Kontroll"/>
    <x v="1"/>
    <x v="4"/>
    <x v="15"/>
    <x v="15"/>
    <x v="15"/>
    <s v="ej på listan "/>
    <s v="ej på listan "/>
    <x v="0"/>
    <n v="4"/>
    <n v="5"/>
    <x v="1"/>
    <s v="2012"/>
  </r>
  <r>
    <x v="44"/>
    <s v="Kontroll"/>
    <x v="1"/>
    <x v="4"/>
    <x v="17"/>
    <x v="17"/>
    <x v="17"/>
    <s v="ej på listan "/>
    <s v="ej på listan "/>
    <x v="0"/>
    <n v="6"/>
    <n v="6"/>
    <x v="1"/>
    <s v="2012"/>
  </r>
  <r>
    <x v="44"/>
    <s v="Kontroll"/>
    <x v="1"/>
    <x v="4"/>
    <x v="18"/>
    <x v="18"/>
    <x v="18"/>
    <s v="ej på listan "/>
    <s v="ej på listan "/>
    <x v="0"/>
    <n v="1"/>
    <n v="1"/>
    <x v="1"/>
    <s v="2012"/>
  </r>
  <r>
    <x v="44"/>
    <s v="Kontroll"/>
    <x v="1"/>
    <x v="4"/>
    <x v="277"/>
    <x v="268"/>
    <x v="277"/>
    <s v="ej på listan "/>
    <s v="ej på listan "/>
    <x v="0"/>
    <n v="1"/>
    <n v="2"/>
    <x v="1"/>
    <s v="2012"/>
  </r>
  <r>
    <x v="44"/>
    <s v="Kontroll"/>
    <x v="1"/>
    <x v="4"/>
    <x v="20"/>
    <x v="20"/>
    <x v="20"/>
    <s v="ej på listan "/>
    <s v="ej på listan "/>
    <x v="0"/>
    <n v="2"/>
    <n v="3"/>
    <x v="1"/>
    <s v="2012"/>
  </r>
  <r>
    <x v="44"/>
    <s v="Kontroll"/>
    <x v="1"/>
    <x v="4"/>
    <x v="22"/>
    <x v="22"/>
    <x v="22"/>
    <s v="ej på listan "/>
    <s v="ej på listan "/>
    <x v="0"/>
    <n v="2"/>
    <n v="4"/>
    <x v="1"/>
    <s v="2012"/>
  </r>
  <r>
    <x v="44"/>
    <s v="Kontroll"/>
    <x v="1"/>
    <x v="4"/>
    <x v="23"/>
    <x v="23"/>
    <x v="23"/>
    <s v="ej på listan "/>
    <s v="ej på listan "/>
    <x v="0"/>
    <n v="11"/>
    <n v="21"/>
    <x v="1"/>
    <s v="2012"/>
  </r>
  <r>
    <x v="44"/>
    <s v="Kontroll"/>
    <x v="1"/>
    <x v="4"/>
    <x v="25"/>
    <x v="22"/>
    <x v="25"/>
    <s v="ej på listan "/>
    <s v="ej på listan "/>
    <x v="0"/>
    <n v="3"/>
    <n v="4"/>
    <x v="1"/>
    <s v="2012"/>
  </r>
  <r>
    <x v="44"/>
    <s v="Kontroll"/>
    <x v="1"/>
    <x v="4"/>
    <x v="27"/>
    <x v="25"/>
    <x v="27"/>
    <s v="ej på listan "/>
    <s v="ej på listan "/>
    <x v="2"/>
    <n v="40"/>
    <n v="76"/>
    <x v="1"/>
    <s v="2012"/>
  </r>
  <r>
    <x v="44"/>
    <s v="Kontroll"/>
    <x v="1"/>
    <x v="4"/>
    <x v="28"/>
    <x v="26"/>
    <x v="28"/>
    <s v="ej på listan "/>
    <s v="ej på listan "/>
    <x v="3"/>
    <n v="5"/>
    <n v="6"/>
    <x v="1"/>
    <s v="2012"/>
  </r>
  <r>
    <x v="44"/>
    <s v="Kontroll"/>
    <x v="1"/>
    <x v="4"/>
    <x v="440"/>
    <x v="413"/>
    <x v="435"/>
    <s v="ej på listan "/>
    <s v="ej på listan "/>
    <x v="0"/>
    <n v="1"/>
    <n v="2"/>
    <x v="1"/>
    <s v="2012"/>
  </r>
  <r>
    <x v="44"/>
    <s v="Kontroll"/>
    <x v="1"/>
    <x v="4"/>
    <x v="34"/>
    <x v="32"/>
    <x v="34"/>
    <s v="ej på listan "/>
    <s v="ej på listan "/>
    <x v="0"/>
    <n v="1"/>
    <n v="1"/>
    <x v="1"/>
    <s v="2012"/>
  </r>
  <r>
    <x v="44"/>
    <s v="Kontroll"/>
    <x v="1"/>
    <x v="4"/>
    <x v="347"/>
    <x v="334"/>
    <x v="346"/>
    <s v="ej på listan "/>
    <s v="ej på listan "/>
    <x v="0"/>
    <n v="6"/>
    <n v="25"/>
    <x v="1"/>
    <s v="2012"/>
  </r>
  <r>
    <x v="44"/>
    <s v="Kontroll"/>
    <x v="1"/>
    <x v="4"/>
    <x v="348"/>
    <x v="335"/>
    <x v="347"/>
    <s v="ej på listan "/>
    <s v="ej på listan "/>
    <x v="0"/>
    <n v="1"/>
    <n v="2"/>
    <x v="1"/>
    <s v="2012"/>
  </r>
  <r>
    <x v="44"/>
    <s v="Kontroll"/>
    <x v="1"/>
    <x v="4"/>
    <x v="40"/>
    <x v="38"/>
    <x v="40"/>
    <s v="ej på listan "/>
    <s v="ej på listan "/>
    <x v="4"/>
    <n v="31"/>
    <n v="43"/>
    <x v="1"/>
    <s v="2012"/>
  </r>
  <r>
    <x v="44"/>
    <s v="Kontroll"/>
    <x v="1"/>
    <x v="4"/>
    <x v="41"/>
    <x v="39"/>
    <x v="41"/>
    <s v="ej på listan "/>
    <s v="ej på listan "/>
    <x v="5"/>
    <n v="8"/>
    <n v="11"/>
    <x v="1"/>
    <s v="2012"/>
  </r>
  <r>
    <x v="44"/>
    <s v="Kontroll"/>
    <x v="1"/>
    <x v="4"/>
    <x v="42"/>
    <x v="40"/>
    <x v="42"/>
    <s v="ej på listan "/>
    <s v="ej på listan "/>
    <x v="0"/>
    <n v="1"/>
    <n v="8"/>
    <x v="1"/>
    <s v="2012"/>
  </r>
  <r>
    <x v="44"/>
    <s v="Kontroll"/>
    <x v="1"/>
    <x v="4"/>
    <x v="45"/>
    <x v="43"/>
    <x v="45"/>
    <s v="ej på listan "/>
    <s v="ej på listan "/>
    <x v="0"/>
    <n v="21"/>
    <n v="37"/>
    <x v="1"/>
    <s v="2012"/>
  </r>
  <r>
    <x v="44"/>
    <s v="Kontroll"/>
    <x v="1"/>
    <x v="4"/>
    <x v="47"/>
    <x v="45"/>
    <x v="47"/>
    <s v="ej på listan "/>
    <s v="ej på listan "/>
    <x v="0"/>
    <n v="1"/>
    <n v="3"/>
    <x v="1"/>
    <s v="2012"/>
  </r>
  <r>
    <x v="44"/>
    <s v="Kontroll"/>
    <x v="1"/>
    <x v="4"/>
    <x v="49"/>
    <x v="47"/>
    <x v="49"/>
    <s v="ej på listan "/>
    <s v="ej på listan "/>
    <x v="0"/>
    <n v="6"/>
    <n v="15"/>
    <x v="1"/>
    <s v="2012"/>
  </r>
  <r>
    <x v="44"/>
    <s v="Kontroll"/>
    <x v="1"/>
    <x v="4"/>
    <x v="50"/>
    <x v="48"/>
    <x v="50"/>
    <s v="ej på listan "/>
    <s v="ej på listan "/>
    <x v="0"/>
    <n v="83"/>
    <n v="134"/>
    <x v="1"/>
    <s v="2012"/>
  </r>
  <r>
    <x v="44"/>
    <s v="Kontroll"/>
    <x v="1"/>
    <x v="4"/>
    <x v="51"/>
    <x v="49"/>
    <x v="51"/>
    <s v="ej på listan "/>
    <s v="ej på listan "/>
    <x v="0"/>
    <n v="2"/>
    <n v="3"/>
    <x v="1"/>
    <s v="2012"/>
  </r>
  <r>
    <x v="44"/>
    <s v="Kontroll"/>
    <x v="1"/>
    <x v="4"/>
    <x v="280"/>
    <x v="271"/>
    <x v="280"/>
    <s v="ej på listan "/>
    <s v="ej på listan "/>
    <x v="0"/>
    <n v="2"/>
    <n v="4"/>
    <x v="1"/>
    <s v="2012"/>
  </r>
  <r>
    <x v="44"/>
    <s v="Kontroll"/>
    <x v="1"/>
    <x v="4"/>
    <x v="52"/>
    <x v="50"/>
    <x v="52"/>
    <s v="ej på listan "/>
    <s v="ej på listan "/>
    <x v="0"/>
    <n v="2"/>
    <n v="2"/>
    <x v="1"/>
    <s v="2012"/>
  </r>
  <r>
    <x v="44"/>
    <s v="Kontroll"/>
    <x v="1"/>
    <x v="4"/>
    <x v="54"/>
    <x v="52"/>
    <x v="54"/>
    <s v="ej på listan "/>
    <s v="ej på listan "/>
    <x v="0"/>
    <n v="52"/>
    <n v="81"/>
    <x v="1"/>
    <s v="2012"/>
  </r>
  <r>
    <x v="44"/>
    <s v="Kontroll"/>
    <x v="1"/>
    <x v="4"/>
    <x v="55"/>
    <x v="53"/>
    <x v="55"/>
    <s v="ej på listan "/>
    <s v="ej på listan "/>
    <x v="0"/>
    <n v="1"/>
    <n v="1"/>
    <x v="1"/>
    <s v="2012"/>
  </r>
  <r>
    <x v="44"/>
    <s v="Kontroll"/>
    <x v="1"/>
    <x v="4"/>
    <x v="56"/>
    <x v="54"/>
    <x v="56"/>
    <s v="ej på listan "/>
    <s v="ej på listan "/>
    <x v="0"/>
    <n v="5"/>
    <n v="5"/>
    <x v="1"/>
    <s v="2012"/>
  </r>
  <r>
    <x v="44"/>
    <s v="Kontroll"/>
    <x v="1"/>
    <x v="4"/>
    <x v="58"/>
    <x v="56"/>
    <x v="58"/>
    <s v="ej på listan "/>
    <s v="ej på listan "/>
    <x v="6"/>
    <n v="3"/>
    <n v="3"/>
    <x v="1"/>
    <s v="2012"/>
  </r>
  <r>
    <x v="44"/>
    <s v="Kontroll"/>
    <x v="1"/>
    <x v="4"/>
    <x v="59"/>
    <x v="57"/>
    <x v="59"/>
    <s v="ej på listan "/>
    <s v="ej på listan "/>
    <x v="0"/>
    <n v="2"/>
    <n v="2"/>
    <x v="1"/>
    <s v="2012"/>
  </r>
  <r>
    <x v="44"/>
    <s v="Kontroll"/>
    <x v="1"/>
    <x v="4"/>
    <x v="60"/>
    <x v="58"/>
    <x v="60"/>
    <s v="ej på listan "/>
    <s v="ej på listan "/>
    <x v="0"/>
    <n v="9"/>
    <n v="10"/>
    <x v="1"/>
    <s v="2012"/>
  </r>
  <r>
    <x v="44"/>
    <s v="Kontroll"/>
    <x v="1"/>
    <x v="4"/>
    <x v="61"/>
    <x v="59"/>
    <x v="61"/>
    <s v="ej på listan "/>
    <s v="ej på listan "/>
    <x v="0"/>
    <n v="1"/>
    <n v="1"/>
    <x v="1"/>
    <s v="2012"/>
  </r>
  <r>
    <x v="44"/>
    <s v="Kontroll"/>
    <x v="1"/>
    <x v="4"/>
    <x v="62"/>
    <x v="60"/>
    <x v="62"/>
    <s v="ej på listan "/>
    <s v="ej på listan "/>
    <x v="0"/>
    <n v="5"/>
    <n v="19"/>
    <x v="1"/>
    <s v="2012"/>
  </r>
  <r>
    <x v="44"/>
    <s v="Kontroll"/>
    <x v="1"/>
    <x v="4"/>
    <x v="63"/>
    <x v="61"/>
    <x v="63"/>
    <s v="ej på listan "/>
    <s v="ej på listan "/>
    <x v="0"/>
    <n v="1"/>
    <n v="2"/>
    <x v="1"/>
    <s v="2012"/>
  </r>
  <r>
    <x v="44"/>
    <s v="Kontroll"/>
    <x v="1"/>
    <x v="4"/>
    <x v="65"/>
    <x v="63"/>
    <x v="65"/>
    <s v="ej på listan "/>
    <s v="ej på listan "/>
    <x v="7"/>
    <n v="7"/>
    <n v="16"/>
    <x v="1"/>
    <s v="2012"/>
  </r>
  <r>
    <x v="44"/>
    <s v="Kontroll"/>
    <x v="1"/>
    <x v="4"/>
    <x v="66"/>
    <x v="64"/>
    <x v="66"/>
    <s v="ej på listan "/>
    <s v="ej på listan "/>
    <x v="7"/>
    <n v="19"/>
    <n v="23"/>
    <x v="1"/>
    <s v="2012"/>
  </r>
  <r>
    <x v="44"/>
    <s v="Kontroll"/>
    <x v="1"/>
    <x v="4"/>
    <x v="68"/>
    <x v="66"/>
    <x v="68"/>
    <s v="ej på listan "/>
    <s v="ej på listan "/>
    <x v="0"/>
    <n v="28"/>
    <n v="40"/>
    <x v="1"/>
    <s v="2012"/>
  </r>
  <r>
    <x v="44"/>
    <s v="Kontroll"/>
    <x v="1"/>
    <x v="4"/>
    <x v="69"/>
    <x v="67"/>
    <x v="69"/>
    <s v="ej på listan "/>
    <s v="ej på listan "/>
    <x v="8"/>
    <n v="8"/>
    <n v="12"/>
    <x v="1"/>
    <s v="2012"/>
  </r>
  <r>
    <x v="44"/>
    <s v="Kontroll"/>
    <x v="1"/>
    <x v="4"/>
    <x v="70"/>
    <x v="68"/>
    <x v="70"/>
    <s v="ej på listan "/>
    <s v="ej på listan "/>
    <x v="8"/>
    <n v="2"/>
    <n v="3"/>
    <x v="1"/>
    <s v="2012"/>
  </r>
  <r>
    <x v="44"/>
    <s v="Kontroll"/>
    <x v="1"/>
    <x v="4"/>
    <x v="71"/>
    <x v="69"/>
    <x v="71"/>
    <s v="ej på listan "/>
    <s v="ej på listan "/>
    <x v="8"/>
    <n v="19"/>
    <n v="27"/>
    <x v="1"/>
    <s v="2012"/>
  </r>
  <r>
    <x v="44"/>
    <s v="Kontroll"/>
    <x v="1"/>
    <x v="4"/>
    <x v="350"/>
    <x v="112"/>
    <x v="349"/>
    <s v="ej på listan "/>
    <s v="ej på listan "/>
    <x v="0"/>
    <n v="3"/>
    <n v="4"/>
    <x v="1"/>
    <s v="2012"/>
  </r>
  <r>
    <x v="44"/>
    <s v="Kontroll"/>
    <x v="1"/>
    <x v="4"/>
    <x v="75"/>
    <x v="73"/>
    <x v="75"/>
    <s v="ej på listan "/>
    <s v="ej på listan "/>
    <x v="0"/>
    <n v="8"/>
    <n v="9"/>
    <x v="1"/>
    <s v="2012"/>
  </r>
  <r>
    <x v="44"/>
    <s v="Kontroll"/>
    <x v="1"/>
    <x v="4"/>
    <x v="77"/>
    <x v="75"/>
    <x v="77"/>
    <s v="ej på listan "/>
    <s v="ej på listan "/>
    <x v="0"/>
    <n v="90"/>
    <n v="149"/>
    <x v="1"/>
    <s v="2012"/>
  </r>
  <r>
    <x v="44"/>
    <s v="Kontroll"/>
    <x v="1"/>
    <x v="4"/>
    <x v="78"/>
    <x v="76"/>
    <x v="78"/>
    <s v="ej på listan "/>
    <s v="ej på listan "/>
    <x v="10"/>
    <n v="11"/>
    <n v="17"/>
    <x v="1"/>
    <s v="2012"/>
  </r>
  <r>
    <x v="44"/>
    <s v="Kontroll"/>
    <x v="1"/>
    <x v="4"/>
    <x v="79"/>
    <x v="77"/>
    <x v="79"/>
    <s v="ej på listan "/>
    <s v="ej på listan "/>
    <x v="11"/>
    <n v="7"/>
    <n v="9"/>
    <x v="1"/>
    <s v="2012"/>
  </r>
  <r>
    <x v="44"/>
    <s v="Kontroll"/>
    <x v="1"/>
    <x v="4"/>
    <x v="80"/>
    <x v="78"/>
    <x v="80"/>
    <s v="ej på listan "/>
    <s v="ej på listan "/>
    <x v="0"/>
    <n v="4"/>
    <n v="6"/>
    <x v="1"/>
    <s v="2012"/>
  </r>
  <r>
    <x v="44"/>
    <s v="Kontroll"/>
    <x v="1"/>
    <x v="4"/>
    <x v="82"/>
    <x v="80"/>
    <x v="82"/>
    <s v="ej på listan "/>
    <s v="ej på listan "/>
    <x v="0"/>
    <n v="57"/>
    <n v="73"/>
    <x v="1"/>
    <s v="2012"/>
  </r>
  <r>
    <x v="44"/>
    <s v="Kontroll"/>
    <x v="1"/>
    <x v="4"/>
    <x v="83"/>
    <x v="81"/>
    <x v="83"/>
    <s v="ej på listan "/>
    <s v="ej på listan "/>
    <x v="0"/>
    <n v="30"/>
    <n v="45"/>
    <x v="1"/>
    <s v="2012"/>
  </r>
  <r>
    <x v="44"/>
    <s v="Kontroll"/>
    <x v="1"/>
    <x v="4"/>
    <x v="84"/>
    <x v="82"/>
    <x v="84"/>
    <s v="ej på listan "/>
    <s v="ej på listan "/>
    <x v="0"/>
    <n v="1"/>
    <n v="1"/>
    <x v="1"/>
    <s v="2012"/>
  </r>
  <r>
    <x v="44"/>
    <s v="Kontroll"/>
    <x v="1"/>
    <x v="4"/>
    <x v="85"/>
    <x v="83"/>
    <x v="85"/>
    <s v="ej på listan "/>
    <s v="ej på listan "/>
    <x v="0"/>
    <n v="2"/>
    <n v="3"/>
    <x v="1"/>
    <s v="2012"/>
  </r>
  <r>
    <x v="44"/>
    <s v="Kontroll"/>
    <x v="1"/>
    <x v="4"/>
    <x v="86"/>
    <x v="84"/>
    <x v="86"/>
    <s v="ej på listan "/>
    <s v="ej på listan "/>
    <x v="0"/>
    <n v="1"/>
    <n v="13"/>
    <x v="1"/>
    <s v="2012"/>
  </r>
  <r>
    <x v="44"/>
    <s v="Kontroll"/>
    <x v="1"/>
    <x v="4"/>
    <x v="87"/>
    <x v="85"/>
    <x v="87"/>
    <s v="ej på listan "/>
    <s v="ej på listan "/>
    <x v="12"/>
    <n v="73"/>
    <n v="102"/>
    <x v="1"/>
    <s v="2012"/>
  </r>
  <r>
    <x v="44"/>
    <s v="Kontroll"/>
    <x v="1"/>
    <x v="4"/>
    <x v="88"/>
    <x v="86"/>
    <x v="88"/>
    <s v="ej på listan "/>
    <s v="ej på listan "/>
    <x v="12"/>
    <n v="1"/>
    <n v="1"/>
    <x v="1"/>
    <s v="2012"/>
  </r>
  <r>
    <x v="44"/>
    <s v="Kontroll"/>
    <x v="1"/>
    <x v="4"/>
    <x v="89"/>
    <x v="87"/>
    <x v="89"/>
    <s v="ej på listan "/>
    <s v="ej på listan "/>
    <x v="12"/>
    <n v="11"/>
    <n v="18"/>
    <x v="1"/>
    <s v="2012"/>
  </r>
  <r>
    <x v="44"/>
    <s v="Kontroll"/>
    <x v="1"/>
    <x v="4"/>
    <x v="90"/>
    <x v="88"/>
    <x v="90"/>
    <s v="ej på listan "/>
    <s v="ej på listan "/>
    <x v="12"/>
    <n v="7"/>
    <n v="9"/>
    <x v="1"/>
    <s v="2012"/>
  </r>
  <r>
    <x v="44"/>
    <s v="Kontroll"/>
    <x v="1"/>
    <x v="4"/>
    <x v="92"/>
    <x v="90"/>
    <x v="92"/>
    <s v="ej på listan "/>
    <s v="ej på listan "/>
    <x v="13"/>
    <n v="22"/>
    <n v="32"/>
    <x v="1"/>
    <s v="2012"/>
  </r>
  <r>
    <x v="44"/>
    <s v="Kontroll"/>
    <x v="1"/>
    <x v="4"/>
    <x v="93"/>
    <x v="91"/>
    <x v="93"/>
    <s v="ej på listan "/>
    <s v="ej på listan "/>
    <x v="13"/>
    <n v="2"/>
    <n v="2"/>
    <x v="1"/>
    <s v="2012"/>
  </r>
  <r>
    <x v="44"/>
    <s v="Kontroll"/>
    <x v="1"/>
    <x v="4"/>
    <x v="94"/>
    <x v="92"/>
    <x v="94"/>
    <s v="ej på listan "/>
    <s v="ej på listan "/>
    <x v="13"/>
    <n v="4"/>
    <n v="4"/>
    <x v="1"/>
    <s v="2012"/>
  </r>
  <r>
    <x v="44"/>
    <s v="Kontroll"/>
    <x v="1"/>
    <x v="4"/>
    <x v="95"/>
    <x v="93"/>
    <x v="95"/>
    <s v="ej på listan "/>
    <s v="ej på listan "/>
    <x v="13"/>
    <n v="22"/>
    <n v="27"/>
    <x v="1"/>
    <s v="2012"/>
  </r>
  <r>
    <x v="44"/>
    <s v="Kontroll"/>
    <x v="1"/>
    <x v="4"/>
    <x v="96"/>
    <x v="94"/>
    <x v="96"/>
    <s v="ej på listan "/>
    <s v="ej på listan "/>
    <x v="13"/>
    <n v="1"/>
    <n v="1"/>
    <x v="1"/>
    <s v="2012"/>
  </r>
  <r>
    <x v="44"/>
    <s v="Kontroll"/>
    <x v="1"/>
    <x v="4"/>
    <x v="97"/>
    <x v="95"/>
    <x v="97"/>
    <s v="ej på listan "/>
    <s v="ej på listan "/>
    <x v="13"/>
    <n v="9"/>
    <n v="11"/>
    <x v="1"/>
    <s v="2012"/>
  </r>
  <r>
    <x v="44"/>
    <s v="Kontroll"/>
    <x v="1"/>
    <x v="4"/>
    <x v="98"/>
    <x v="96"/>
    <x v="98"/>
    <s v="ej på listan "/>
    <s v="ej på listan "/>
    <x v="13"/>
    <n v="3"/>
    <n v="4"/>
    <x v="1"/>
    <s v="2012"/>
  </r>
  <r>
    <x v="44"/>
    <s v="Kontroll"/>
    <x v="1"/>
    <x v="4"/>
    <x v="99"/>
    <x v="97"/>
    <x v="99"/>
    <s v="ej på listan "/>
    <s v="ej på listan "/>
    <x v="13"/>
    <n v="2"/>
    <n v="3"/>
    <x v="1"/>
    <s v="2012"/>
  </r>
  <r>
    <x v="44"/>
    <s v="Kontroll"/>
    <x v="1"/>
    <x v="4"/>
    <x v="100"/>
    <x v="98"/>
    <x v="100"/>
    <s v="ej på listan "/>
    <s v="ej på listan "/>
    <x v="13"/>
    <n v="6"/>
    <n v="8"/>
    <x v="1"/>
    <s v="2012"/>
  </r>
  <r>
    <x v="44"/>
    <s v="Kontroll"/>
    <x v="1"/>
    <x v="4"/>
    <x v="102"/>
    <x v="100"/>
    <x v="102"/>
    <s v="ej på listan "/>
    <s v="ej på listan "/>
    <x v="14"/>
    <n v="75"/>
    <n v="108"/>
    <x v="1"/>
    <s v="2012"/>
  </r>
  <r>
    <x v="44"/>
    <s v="Kontroll"/>
    <x v="1"/>
    <x v="4"/>
    <x v="103"/>
    <x v="101"/>
    <x v="103"/>
    <s v="ej på listan "/>
    <s v="ej på listan "/>
    <x v="0"/>
    <n v="2"/>
    <n v="2"/>
    <x v="1"/>
    <s v="2012"/>
  </r>
  <r>
    <x v="44"/>
    <s v="Kontroll"/>
    <x v="1"/>
    <x v="4"/>
    <x v="104"/>
    <x v="102"/>
    <x v="104"/>
    <s v="ej på listan "/>
    <s v="ej på listan "/>
    <x v="0"/>
    <n v="9"/>
    <n v="11"/>
    <x v="1"/>
    <s v="2012"/>
  </r>
  <r>
    <x v="44"/>
    <s v="Kontroll"/>
    <x v="1"/>
    <x v="4"/>
    <x v="105"/>
    <x v="103"/>
    <x v="105"/>
    <s v="ej på listan "/>
    <s v="ej på listan "/>
    <x v="0"/>
    <n v="2"/>
    <n v="2"/>
    <x v="1"/>
    <s v="2012"/>
  </r>
  <r>
    <x v="44"/>
    <s v="Kontroll"/>
    <x v="1"/>
    <x v="4"/>
    <x v="288"/>
    <x v="279"/>
    <x v="288"/>
    <s v="ej på listan "/>
    <s v="ej på listan "/>
    <x v="0"/>
    <n v="1"/>
    <n v="1"/>
    <x v="1"/>
    <s v="2012"/>
  </r>
  <r>
    <x v="44"/>
    <s v="Kontroll"/>
    <x v="1"/>
    <x v="4"/>
    <x v="352"/>
    <x v="338"/>
    <x v="351"/>
    <s v="ej på listan "/>
    <s v="ej på listan "/>
    <x v="0"/>
    <n v="1"/>
    <n v="1"/>
    <x v="1"/>
    <s v="2012"/>
  </r>
  <r>
    <x v="44"/>
    <s v="Kontroll"/>
    <x v="1"/>
    <x v="4"/>
    <x v="289"/>
    <x v="280"/>
    <x v="289"/>
    <s v="ej på listan "/>
    <s v="ej på listan "/>
    <x v="0"/>
    <n v="5"/>
    <n v="8"/>
    <x v="1"/>
    <s v="2012"/>
  </r>
  <r>
    <x v="44"/>
    <s v="Kontroll"/>
    <x v="1"/>
    <x v="4"/>
    <x v="107"/>
    <x v="105"/>
    <x v="107"/>
    <s v="ej på listan "/>
    <s v="ej på listan "/>
    <x v="0"/>
    <n v="1"/>
    <n v="2"/>
    <x v="1"/>
    <s v="2012"/>
  </r>
  <r>
    <x v="44"/>
    <s v="Kontroll"/>
    <x v="1"/>
    <x v="4"/>
    <x v="108"/>
    <x v="106"/>
    <x v="108"/>
    <s v="ej på listan "/>
    <s v="ej på listan "/>
    <x v="0"/>
    <n v="8"/>
    <n v="8"/>
    <x v="1"/>
    <s v="2012"/>
  </r>
  <r>
    <x v="44"/>
    <s v="Kontroll"/>
    <x v="1"/>
    <x v="4"/>
    <x v="109"/>
    <x v="107"/>
    <x v="109"/>
    <s v="ej på listan "/>
    <s v="ej på listan "/>
    <x v="0"/>
    <n v="2"/>
    <n v="2"/>
    <x v="1"/>
    <s v="2012"/>
  </r>
  <r>
    <x v="44"/>
    <s v="Kontroll"/>
    <x v="1"/>
    <x v="4"/>
    <x v="291"/>
    <x v="282"/>
    <x v="291"/>
    <s v="ej på listan "/>
    <s v="ej på listan "/>
    <x v="0"/>
    <n v="1"/>
    <n v="1"/>
    <x v="1"/>
    <s v="2012"/>
  </r>
  <r>
    <x v="44"/>
    <s v="Kontroll"/>
    <x v="1"/>
    <x v="4"/>
    <x v="110"/>
    <x v="108"/>
    <x v="110"/>
    <s v="ej på listan "/>
    <s v="ej på listan "/>
    <x v="0"/>
    <n v="6"/>
    <n v="11"/>
    <x v="1"/>
    <s v="2012"/>
  </r>
  <r>
    <x v="44"/>
    <s v="Kontroll"/>
    <x v="1"/>
    <x v="4"/>
    <x v="111"/>
    <x v="109"/>
    <x v="111"/>
    <s v="ej på listan "/>
    <s v="ej på listan "/>
    <x v="0"/>
    <n v="9"/>
    <n v="11"/>
    <x v="1"/>
    <s v="2012"/>
  </r>
  <r>
    <x v="44"/>
    <s v="Kontroll"/>
    <x v="1"/>
    <x v="4"/>
    <x v="112"/>
    <x v="110"/>
    <x v="112"/>
    <s v="ej på listan "/>
    <s v="ej på listan "/>
    <x v="0"/>
    <n v="1"/>
    <n v="1"/>
    <x v="1"/>
    <s v="2012"/>
  </r>
  <r>
    <x v="44"/>
    <s v="Kontroll"/>
    <x v="1"/>
    <x v="4"/>
    <x v="497"/>
    <x v="243"/>
    <x v="491"/>
    <s v="ej på listan "/>
    <s v="ej på listan "/>
    <x v="0"/>
    <n v="1"/>
    <n v="1"/>
    <x v="1"/>
    <s v="2012"/>
  </r>
  <r>
    <x v="44"/>
    <s v="Kontroll"/>
    <x v="1"/>
    <x v="4"/>
    <x v="355"/>
    <x v="341"/>
    <x v="354"/>
    <s v="ej på listan "/>
    <s v="ej på listan "/>
    <x v="0"/>
    <n v="1"/>
    <n v="1"/>
    <x v="1"/>
    <s v="2012"/>
  </r>
  <r>
    <x v="44"/>
    <s v="Kontroll"/>
    <x v="1"/>
    <x v="4"/>
    <x v="722"/>
    <x v="665"/>
    <x v="705"/>
    <s v="ej på listan "/>
    <s v="ej på listan "/>
    <x v="0"/>
    <n v="1"/>
    <n v="1"/>
    <x v="1"/>
    <s v="2012"/>
  </r>
  <r>
    <x v="44"/>
    <s v="Kontroll"/>
    <x v="1"/>
    <x v="4"/>
    <x v="114"/>
    <x v="112"/>
    <x v="114"/>
    <s v="ej på listan "/>
    <s v="ej på listan "/>
    <x v="0"/>
    <n v="1"/>
    <n v="2"/>
    <x v="1"/>
    <s v="2012"/>
  </r>
  <r>
    <x v="44"/>
    <s v="Kontroll"/>
    <x v="1"/>
    <x v="4"/>
    <x v="115"/>
    <x v="113"/>
    <x v="115"/>
    <s v="ej på listan "/>
    <s v="ej på listan "/>
    <x v="0"/>
    <n v="2"/>
    <n v="2"/>
    <x v="1"/>
    <s v="2012"/>
  </r>
  <r>
    <x v="44"/>
    <s v="Kontroll"/>
    <x v="1"/>
    <x v="4"/>
    <x v="116"/>
    <x v="114"/>
    <x v="116"/>
    <s v="ej på listan "/>
    <s v="ej på listan "/>
    <x v="0"/>
    <n v="1"/>
    <n v="1"/>
    <x v="1"/>
    <s v="2012"/>
  </r>
  <r>
    <x v="44"/>
    <s v="Kontroll"/>
    <x v="1"/>
    <x v="4"/>
    <x v="117"/>
    <x v="115"/>
    <x v="117"/>
    <s v="ej på listan "/>
    <s v="ej på listan "/>
    <x v="0"/>
    <n v="2"/>
    <n v="2"/>
    <x v="1"/>
    <s v="2012"/>
  </r>
  <r>
    <x v="44"/>
    <s v="Kontroll"/>
    <x v="1"/>
    <x v="4"/>
    <x v="118"/>
    <x v="116"/>
    <x v="118"/>
    <s v="ej på listan "/>
    <s v="ej på listan "/>
    <x v="0"/>
    <n v="2"/>
    <n v="2"/>
    <x v="1"/>
    <s v="2012"/>
  </r>
  <r>
    <x v="44"/>
    <s v="Kontroll"/>
    <x v="1"/>
    <x v="4"/>
    <x v="387"/>
    <x v="115"/>
    <x v="385"/>
    <s v="ej på listan "/>
    <s v="ej på listan "/>
    <x v="0"/>
    <n v="1"/>
    <n v="1"/>
    <x v="1"/>
    <s v="2012"/>
  </r>
  <r>
    <x v="44"/>
    <s v="Kontroll"/>
    <x v="1"/>
    <x v="4"/>
    <x v="123"/>
    <x v="120"/>
    <x v="123"/>
    <s v="ej på listan "/>
    <s v="ej på listan "/>
    <x v="0"/>
    <n v="19"/>
    <n v="29"/>
    <x v="1"/>
    <s v="2012"/>
  </r>
  <r>
    <x v="44"/>
    <s v="Kontroll"/>
    <x v="1"/>
    <x v="4"/>
    <x v="125"/>
    <x v="122"/>
    <x v="125"/>
    <s v="ej på listan "/>
    <s v="ej på listan "/>
    <x v="0"/>
    <n v="1"/>
    <n v="2"/>
    <x v="1"/>
    <s v="2012"/>
  </r>
  <r>
    <x v="44"/>
    <s v="Kontroll"/>
    <x v="1"/>
    <x v="4"/>
    <x v="126"/>
    <x v="123"/>
    <x v="126"/>
    <s v="ej på listan "/>
    <s v="ej på listan "/>
    <x v="0"/>
    <n v="1"/>
    <n v="1"/>
    <x v="1"/>
    <s v="2012"/>
  </r>
  <r>
    <x v="44"/>
    <s v="Kontroll"/>
    <x v="1"/>
    <x v="4"/>
    <x v="127"/>
    <x v="124"/>
    <x v="127"/>
    <s v="Lm med betydande antikolinerga effekter"/>
    <s v="Urologiska spasmolytika"/>
    <x v="15"/>
    <n v="2"/>
    <n v="3"/>
    <x v="1"/>
    <s v="2012"/>
  </r>
  <r>
    <x v="44"/>
    <s v="Kontroll"/>
    <x v="1"/>
    <x v="4"/>
    <x v="128"/>
    <x v="125"/>
    <x v="128"/>
    <s v="Lm med betydande antikolinerga effekter"/>
    <s v="Urologiska spasmolytika"/>
    <x v="15"/>
    <n v="1"/>
    <n v="2"/>
    <x v="1"/>
    <s v="2012"/>
  </r>
  <r>
    <x v="44"/>
    <s v="Kontroll"/>
    <x v="1"/>
    <x v="4"/>
    <x v="357"/>
    <x v="342"/>
    <x v="356"/>
    <s v="Lm med betydande antikolinerga effekter"/>
    <s v="Urologiska spasmolytika"/>
    <x v="15"/>
    <n v="1"/>
    <n v="1"/>
    <x v="1"/>
    <s v="2012"/>
  </r>
  <r>
    <x v="44"/>
    <s v="Kontroll"/>
    <x v="1"/>
    <x v="4"/>
    <x v="129"/>
    <x v="126"/>
    <x v="129"/>
    <s v="Lm med betydande antikolinerga effekter"/>
    <s v="Urologiska spasmolytika"/>
    <x v="15"/>
    <n v="1"/>
    <n v="2"/>
    <x v="1"/>
    <s v="2012"/>
  </r>
  <r>
    <x v="44"/>
    <s v="Kontroll"/>
    <x v="1"/>
    <x v="4"/>
    <x v="130"/>
    <x v="127"/>
    <x v="130"/>
    <s v="ej på listan "/>
    <s v="ej på listan "/>
    <x v="0"/>
    <n v="5"/>
    <n v="7"/>
    <x v="1"/>
    <s v="2012"/>
  </r>
  <r>
    <x v="44"/>
    <s v="Kontroll"/>
    <x v="1"/>
    <x v="4"/>
    <x v="298"/>
    <x v="289"/>
    <x v="298"/>
    <s v="ej på listan "/>
    <s v="ej på listan "/>
    <x v="0"/>
    <n v="1"/>
    <n v="1"/>
    <x v="1"/>
    <s v="2012"/>
  </r>
  <r>
    <x v="44"/>
    <s v="Kontroll"/>
    <x v="1"/>
    <x v="4"/>
    <x v="358"/>
    <x v="343"/>
    <x v="357"/>
    <s v="ej på listan "/>
    <s v="ej på listan "/>
    <x v="0"/>
    <n v="1"/>
    <n v="1"/>
    <x v="1"/>
    <s v="2012"/>
  </r>
  <r>
    <x v="44"/>
    <s v="Kontroll"/>
    <x v="1"/>
    <x v="4"/>
    <x v="132"/>
    <x v="129"/>
    <x v="132"/>
    <s v="ej på listan "/>
    <s v="ej på listan "/>
    <x v="0"/>
    <n v="4"/>
    <n v="5"/>
    <x v="1"/>
    <s v="2012"/>
  </r>
  <r>
    <x v="44"/>
    <s v="Kontroll"/>
    <x v="1"/>
    <x v="4"/>
    <x v="299"/>
    <x v="290"/>
    <x v="299"/>
    <s v="ej på listan "/>
    <s v="ej på listan "/>
    <x v="0"/>
    <n v="1"/>
    <n v="1"/>
    <x v="1"/>
    <s v="2012"/>
  </r>
  <r>
    <x v="44"/>
    <s v="Kontroll"/>
    <x v="1"/>
    <x v="4"/>
    <x v="133"/>
    <x v="130"/>
    <x v="133"/>
    <s v="ej på listan "/>
    <s v="ej på listan "/>
    <x v="0"/>
    <n v="3"/>
    <n v="4"/>
    <x v="1"/>
    <s v="2012"/>
  </r>
  <r>
    <x v="44"/>
    <s v="Kontroll"/>
    <x v="1"/>
    <x v="4"/>
    <x v="134"/>
    <x v="131"/>
    <x v="134"/>
    <s v="ej på listan "/>
    <s v="ej på listan "/>
    <x v="0"/>
    <n v="1"/>
    <n v="1"/>
    <x v="1"/>
    <s v="2012"/>
  </r>
  <r>
    <x v="44"/>
    <s v="Kontroll"/>
    <x v="1"/>
    <x v="4"/>
    <x v="135"/>
    <x v="115"/>
    <x v="135"/>
    <s v="ej på listan "/>
    <s v="ej på listan "/>
    <x v="0"/>
    <n v="7"/>
    <n v="7"/>
    <x v="1"/>
    <s v="2012"/>
  </r>
  <r>
    <x v="44"/>
    <s v="Kontroll"/>
    <x v="1"/>
    <x v="4"/>
    <x v="136"/>
    <x v="70"/>
    <x v="136"/>
    <s v="ej på listan "/>
    <s v="ej på listan "/>
    <x v="0"/>
    <n v="8"/>
    <n v="14"/>
    <x v="1"/>
    <s v="2012"/>
  </r>
  <r>
    <x v="44"/>
    <s v="Kontroll"/>
    <x v="1"/>
    <x v="4"/>
    <x v="137"/>
    <x v="132"/>
    <x v="137"/>
    <s v="ej på listan "/>
    <s v="ej på listan "/>
    <x v="0"/>
    <n v="50"/>
    <n v="81"/>
    <x v="1"/>
    <s v="2012"/>
  </r>
  <r>
    <x v="44"/>
    <s v="Kontroll"/>
    <x v="1"/>
    <x v="4"/>
    <x v="138"/>
    <x v="133"/>
    <x v="138"/>
    <s v="ej på listan "/>
    <s v="ej på listan "/>
    <x v="0"/>
    <n v="13"/>
    <n v="14"/>
    <x v="1"/>
    <s v="2012"/>
  </r>
  <r>
    <x v="44"/>
    <s v="Kontroll"/>
    <x v="1"/>
    <x v="4"/>
    <x v="139"/>
    <x v="134"/>
    <x v="139"/>
    <s v="ej på listan "/>
    <s v="ej på listan "/>
    <x v="0"/>
    <n v="2"/>
    <n v="2"/>
    <x v="1"/>
    <s v="2012"/>
  </r>
  <r>
    <x v="44"/>
    <s v="Kontroll"/>
    <x v="1"/>
    <x v="4"/>
    <x v="140"/>
    <x v="135"/>
    <x v="140"/>
    <s v="ej på listan "/>
    <s v="ej på listan "/>
    <x v="0"/>
    <n v="9"/>
    <n v="9"/>
    <x v="1"/>
    <s v="2012"/>
  </r>
  <r>
    <x v="44"/>
    <s v="Kontroll"/>
    <x v="1"/>
    <x v="4"/>
    <x v="141"/>
    <x v="136"/>
    <x v="141"/>
    <s v="ej på listan "/>
    <s v="ej på listan "/>
    <x v="0"/>
    <n v="11"/>
    <n v="11"/>
    <x v="1"/>
    <s v="2012"/>
  </r>
  <r>
    <x v="44"/>
    <s v="Kontroll"/>
    <x v="1"/>
    <x v="4"/>
    <x v="142"/>
    <x v="137"/>
    <x v="142"/>
    <s v="ej på listan "/>
    <s v="ej på listan "/>
    <x v="0"/>
    <n v="6"/>
    <n v="7"/>
    <x v="1"/>
    <s v="2012"/>
  </r>
  <r>
    <x v="44"/>
    <s v="Kontroll"/>
    <x v="1"/>
    <x v="4"/>
    <x v="144"/>
    <x v="139"/>
    <x v="144"/>
    <s v="ej på listan "/>
    <s v="ej på listan "/>
    <x v="16"/>
    <n v="3"/>
    <n v="8"/>
    <x v="1"/>
    <s v="2012"/>
  </r>
  <r>
    <x v="44"/>
    <s v="Kontroll"/>
    <x v="1"/>
    <x v="4"/>
    <x v="145"/>
    <x v="140"/>
    <x v="145"/>
    <s v="ej på listan "/>
    <s v="ej på listan "/>
    <x v="0"/>
    <n v="2"/>
    <n v="2"/>
    <x v="1"/>
    <s v="2012"/>
  </r>
  <r>
    <x v="44"/>
    <s v="Kontroll"/>
    <x v="1"/>
    <x v="4"/>
    <x v="149"/>
    <x v="144"/>
    <x v="149"/>
    <s v="ej på listan "/>
    <s v="ej på listan "/>
    <x v="18"/>
    <n v="5"/>
    <n v="5"/>
    <x v="1"/>
    <s v="2012"/>
  </r>
  <r>
    <x v="44"/>
    <s v="Kontroll"/>
    <x v="1"/>
    <x v="4"/>
    <x v="151"/>
    <x v="146"/>
    <x v="151"/>
    <s v="ej på listan "/>
    <s v="ej på listan "/>
    <x v="19"/>
    <n v="1"/>
    <n v="3"/>
    <x v="1"/>
    <s v="2012"/>
  </r>
  <r>
    <x v="44"/>
    <s v="Kontroll"/>
    <x v="1"/>
    <x v="4"/>
    <x v="152"/>
    <x v="147"/>
    <x v="152"/>
    <s v="ej på listan "/>
    <s v="ej på listan "/>
    <x v="20"/>
    <n v="6"/>
    <n v="11"/>
    <x v="1"/>
    <s v="2012"/>
  </r>
  <r>
    <x v="44"/>
    <s v="Kontroll"/>
    <x v="1"/>
    <x v="4"/>
    <x v="159"/>
    <x v="154"/>
    <x v="159"/>
    <s v="ej på listan "/>
    <s v="ej på listan "/>
    <x v="21"/>
    <n v="19"/>
    <n v="23"/>
    <x v="1"/>
    <s v="2012"/>
  </r>
  <r>
    <x v="44"/>
    <s v="Kontroll"/>
    <x v="1"/>
    <x v="4"/>
    <x v="306"/>
    <x v="297"/>
    <x v="306"/>
    <s v="ej på listan "/>
    <s v="ej på listan "/>
    <x v="21"/>
    <n v="3"/>
    <n v="4"/>
    <x v="1"/>
    <s v="2012"/>
  </r>
  <r>
    <x v="44"/>
    <s v="Kontroll"/>
    <x v="1"/>
    <x v="4"/>
    <x v="160"/>
    <x v="155"/>
    <x v="160"/>
    <s v="ej på listan "/>
    <s v="ej på listan "/>
    <x v="21"/>
    <n v="3"/>
    <n v="3"/>
    <x v="1"/>
    <s v="2012"/>
  </r>
  <r>
    <x v="44"/>
    <s v="Kontroll"/>
    <x v="1"/>
    <x v="4"/>
    <x v="161"/>
    <x v="156"/>
    <x v="161"/>
    <s v="ej på listan "/>
    <s v="ej på listan "/>
    <x v="21"/>
    <n v="9"/>
    <n v="10"/>
    <x v="1"/>
    <s v="2012"/>
  </r>
  <r>
    <x v="44"/>
    <s v="Kontroll"/>
    <x v="1"/>
    <x v="4"/>
    <x v="162"/>
    <x v="157"/>
    <x v="162"/>
    <s v="ej på listan "/>
    <s v="ej på listan "/>
    <x v="21"/>
    <n v="3"/>
    <n v="3"/>
    <x v="1"/>
    <s v="2012"/>
  </r>
  <r>
    <x v="44"/>
    <s v="Kontroll"/>
    <x v="1"/>
    <x v="4"/>
    <x v="307"/>
    <x v="298"/>
    <x v="307"/>
    <s v="ej på listan "/>
    <s v="ej på listan "/>
    <x v="21"/>
    <n v="1"/>
    <n v="2"/>
    <x v="1"/>
    <s v="2012"/>
  </r>
  <r>
    <x v="44"/>
    <s v="Kontroll"/>
    <x v="1"/>
    <x v="4"/>
    <x v="389"/>
    <x v="369"/>
    <x v="387"/>
    <s v="ej på listan "/>
    <s v="ej på listan "/>
    <x v="21"/>
    <n v="1"/>
    <n v="1"/>
    <x v="1"/>
    <s v="2012"/>
  </r>
  <r>
    <x v="44"/>
    <s v="Kontroll"/>
    <x v="1"/>
    <x v="4"/>
    <x v="164"/>
    <x v="159"/>
    <x v="164"/>
    <s v="ej på listan "/>
    <s v="ej på listan "/>
    <x v="21"/>
    <n v="6"/>
    <n v="11"/>
    <x v="1"/>
    <s v="2012"/>
  </r>
  <r>
    <x v="44"/>
    <s v="Kontroll"/>
    <x v="1"/>
    <x v="4"/>
    <x v="308"/>
    <x v="157"/>
    <x v="308"/>
    <s v="ej på listan "/>
    <s v="ej på listan "/>
    <x v="0"/>
    <n v="2"/>
    <n v="2"/>
    <x v="1"/>
    <s v="2012"/>
  </r>
  <r>
    <x v="44"/>
    <s v="Kontroll"/>
    <x v="1"/>
    <x v="4"/>
    <x v="166"/>
    <x v="161"/>
    <x v="166"/>
    <s v="ej på listan "/>
    <s v="ej på listan "/>
    <x v="0"/>
    <n v="4"/>
    <n v="4"/>
    <x v="1"/>
    <s v="2012"/>
  </r>
  <r>
    <x v="44"/>
    <s v="Kontroll"/>
    <x v="1"/>
    <x v="4"/>
    <x v="364"/>
    <x v="349"/>
    <x v="363"/>
    <s v="ej på listan "/>
    <s v="ej på listan "/>
    <x v="0"/>
    <n v="2"/>
    <n v="5"/>
    <x v="1"/>
    <s v="2012"/>
  </r>
  <r>
    <x v="44"/>
    <s v="Kontroll"/>
    <x v="1"/>
    <x v="4"/>
    <x v="168"/>
    <x v="163"/>
    <x v="168"/>
    <s v="ej på listan "/>
    <s v="ej på listan "/>
    <x v="22"/>
    <n v="9"/>
    <n v="12"/>
    <x v="1"/>
    <s v="2012"/>
  </r>
  <r>
    <x v="44"/>
    <s v="Kontroll"/>
    <x v="1"/>
    <x v="4"/>
    <x v="169"/>
    <x v="164"/>
    <x v="169"/>
    <s v="ej på listan "/>
    <s v="ej på listan "/>
    <x v="23"/>
    <n v="7"/>
    <n v="13"/>
    <x v="1"/>
    <s v="2012"/>
  </r>
  <r>
    <x v="44"/>
    <s v="Kontroll"/>
    <x v="1"/>
    <x v="4"/>
    <x v="176"/>
    <x v="171"/>
    <x v="176"/>
    <s v="ej på listan "/>
    <s v="ej på listan "/>
    <x v="24"/>
    <n v="2"/>
    <n v="3"/>
    <x v="1"/>
    <s v="2012"/>
  </r>
  <r>
    <x v="44"/>
    <s v="Kontroll"/>
    <x v="1"/>
    <x v="4"/>
    <x v="177"/>
    <x v="172"/>
    <x v="177"/>
    <s v="ej på listan "/>
    <s v="ej på listan "/>
    <x v="24"/>
    <n v="5"/>
    <n v="30"/>
    <x v="1"/>
    <s v="2012"/>
  </r>
  <r>
    <x v="44"/>
    <s v="Kontroll"/>
    <x v="1"/>
    <x v="4"/>
    <x v="178"/>
    <x v="173"/>
    <x v="178"/>
    <s v="ej på listan "/>
    <s v="ej på listan "/>
    <x v="24"/>
    <n v="21"/>
    <n v="29"/>
    <x v="1"/>
    <s v="2012"/>
  </r>
  <r>
    <x v="44"/>
    <s v="Kontroll"/>
    <x v="1"/>
    <x v="4"/>
    <x v="180"/>
    <x v="175"/>
    <x v="180"/>
    <s v="ej på listan "/>
    <s v="ej på listan "/>
    <x v="0"/>
    <n v="5"/>
    <n v="10"/>
    <x v="1"/>
    <s v="2012"/>
  </r>
  <r>
    <x v="44"/>
    <s v="Kontroll"/>
    <x v="1"/>
    <x v="4"/>
    <x v="181"/>
    <x v="176"/>
    <x v="181"/>
    <s v="tramadol"/>
    <s v="TRAMADOL"/>
    <x v="24"/>
    <n v="12"/>
    <n v="27"/>
    <x v="1"/>
    <s v="2012"/>
  </r>
  <r>
    <x v="44"/>
    <s v="Kontroll"/>
    <x v="1"/>
    <x v="4"/>
    <x v="530"/>
    <x v="493"/>
    <x v="524"/>
    <s v="ej på listan "/>
    <s v="ej på listan "/>
    <x v="24"/>
    <n v="1"/>
    <n v="2"/>
    <x v="1"/>
    <s v="2012"/>
  </r>
  <r>
    <x v="44"/>
    <s v="Kontroll"/>
    <x v="1"/>
    <x v="4"/>
    <x v="531"/>
    <x v="48"/>
    <x v="525"/>
    <s v="ej på listan "/>
    <s v="ej på listan "/>
    <x v="34"/>
    <n v="1"/>
    <n v="1"/>
    <x v="1"/>
    <s v="2012"/>
  </r>
  <r>
    <x v="44"/>
    <s v="Kontroll"/>
    <x v="1"/>
    <x v="4"/>
    <x v="182"/>
    <x v="177"/>
    <x v="182"/>
    <s v="ej på listan "/>
    <s v="ej på listan "/>
    <x v="0"/>
    <n v="47"/>
    <n v="102"/>
    <x v="1"/>
    <s v="2012"/>
  </r>
  <r>
    <x v="44"/>
    <s v="Kontroll"/>
    <x v="1"/>
    <x v="4"/>
    <x v="366"/>
    <x v="351"/>
    <x v="365"/>
    <s v="ej på listan "/>
    <s v="ej på listan "/>
    <x v="0"/>
    <n v="2"/>
    <n v="3"/>
    <x v="1"/>
    <s v="2012"/>
  </r>
  <r>
    <x v="44"/>
    <s v="Kontroll"/>
    <x v="1"/>
    <x v="4"/>
    <x v="391"/>
    <x v="371"/>
    <x v="389"/>
    <s v="ej på listan "/>
    <s v="ej på listan "/>
    <x v="0"/>
    <n v="1"/>
    <n v="1"/>
    <x v="1"/>
    <s v="2012"/>
  </r>
  <r>
    <x v="44"/>
    <s v="Kontroll"/>
    <x v="1"/>
    <x v="4"/>
    <x v="186"/>
    <x v="181"/>
    <x v="186"/>
    <s v="ej på listan "/>
    <s v="ej på listan "/>
    <x v="0"/>
    <n v="2"/>
    <n v="3"/>
    <x v="1"/>
    <s v="2012"/>
  </r>
  <r>
    <x v="44"/>
    <s v="Kontroll"/>
    <x v="1"/>
    <x v="4"/>
    <x v="187"/>
    <x v="182"/>
    <x v="187"/>
    <s v="ej på listan "/>
    <s v="ej på listan "/>
    <x v="0"/>
    <n v="2"/>
    <n v="4"/>
    <x v="1"/>
    <s v="2012"/>
  </r>
  <r>
    <x v="44"/>
    <s v="Kontroll"/>
    <x v="1"/>
    <x v="4"/>
    <x v="188"/>
    <x v="183"/>
    <x v="188"/>
    <s v="ej på listan "/>
    <s v="ej på listan "/>
    <x v="0"/>
    <n v="1"/>
    <n v="8"/>
    <x v="1"/>
    <s v="2012"/>
  </r>
  <r>
    <x v="44"/>
    <s v="Kontroll"/>
    <x v="1"/>
    <x v="4"/>
    <x v="315"/>
    <x v="304"/>
    <x v="314"/>
    <s v="ej på listan "/>
    <s v="ej på listan "/>
    <x v="31"/>
    <n v="2"/>
    <n v="4"/>
    <x v="1"/>
    <s v="2012"/>
  </r>
  <r>
    <x v="44"/>
    <s v="Kontroll"/>
    <x v="1"/>
    <x v="4"/>
    <x v="189"/>
    <x v="184"/>
    <x v="189"/>
    <s v="ej på listan "/>
    <s v="ej på listan "/>
    <x v="25"/>
    <n v="1"/>
    <n v="2"/>
    <x v="1"/>
    <s v="2012"/>
  </r>
  <r>
    <x v="44"/>
    <s v="Kontroll"/>
    <x v="1"/>
    <x v="4"/>
    <x v="316"/>
    <x v="305"/>
    <x v="315"/>
    <s v="Lm med betydande antikolinerga effekter"/>
    <s v="Medel vid parkinsonism, antikolinerga"/>
    <x v="0"/>
    <n v="1"/>
    <n v="8"/>
    <x v="1"/>
    <s v="2012"/>
  </r>
  <r>
    <x v="44"/>
    <s v="Kontroll"/>
    <x v="1"/>
    <x v="4"/>
    <x v="191"/>
    <x v="186"/>
    <x v="191"/>
    <s v="ej på listan "/>
    <s v="ej på listan "/>
    <x v="0"/>
    <n v="3"/>
    <n v="5"/>
    <x v="1"/>
    <s v="2012"/>
  </r>
  <r>
    <x v="44"/>
    <s v="Kontroll"/>
    <x v="1"/>
    <x v="4"/>
    <x v="194"/>
    <x v="189"/>
    <x v="194"/>
    <s v="ej på listan "/>
    <s v="ej på listan "/>
    <x v="26"/>
    <n v="4"/>
    <n v="8"/>
    <x v="1"/>
    <s v="2012"/>
  </r>
  <r>
    <x v="44"/>
    <s v="Kontroll"/>
    <x v="1"/>
    <x v="4"/>
    <x v="317"/>
    <x v="306"/>
    <x v="316"/>
    <s v="ej på listan "/>
    <s v="ej på listan "/>
    <x v="0"/>
    <n v="1"/>
    <n v="8"/>
    <x v="1"/>
    <s v="2012"/>
  </r>
  <r>
    <x v="44"/>
    <s v="Kontroll"/>
    <x v="1"/>
    <x v="4"/>
    <x v="318"/>
    <x v="307"/>
    <x v="317"/>
    <s v="ej på listan "/>
    <s v="ej på listan "/>
    <x v="0"/>
    <n v="1"/>
    <n v="2"/>
    <x v="1"/>
    <s v="2012"/>
  </r>
  <r>
    <x v="44"/>
    <s v="Kontroll"/>
    <x v="1"/>
    <x v="4"/>
    <x v="198"/>
    <x v="193"/>
    <x v="198"/>
    <s v="ej på listan "/>
    <s v="ej på listan "/>
    <x v="0"/>
    <n v="1"/>
    <n v="2"/>
    <x v="1"/>
    <s v="2012"/>
  </r>
  <r>
    <x v="44"/>
    <s v="Kontroll"/>
    <x v="1"/>
    <x v="4"/>
    <x v="199"/>
    <x v="194"/>
    <x v="199"/>
    <s v="Långverkande BZ"/>
    <s v="DIAZEPAM"/>
    <x v="0"/>
    <n v="5"/>
    <n v="12"/>
    <x v="1"/>
    <s v="2012"/>
  </r>
  <r>
    <x v="44"/>
    <s v="Kontroll"/>
    <x v="1"/>
    <x v="4"/>
    <x v="200"/>
    <x v="195"/>
    <x v="200"/>
    <s v="ej på listan "/>
    <s v="ej på listan "/>
    <x v="0"/>
    <n v="16"/>
    <n v="24"/>
    <x v="1"/>
    <s v="2012"/>
  </r>
  <r>
    <x v="44"/>
    <s v="Kontroll"/>
    <x v="1"/>
    <x v="4"/>
    <x v="202"/>
    <x v="197"/>
    <x v="202"/>
    <s v="ej på listan "/>
    <s v="ej på listan "/>
    <x v="0"/>
    <n v="2"/>
    <n v="10"/>
    <x v="1"/>
    <s v="2012"/>
  </r>
  <r>
    <x v="44"/>
    <s v="Kontroll"/>
    <x v="1"/>
    <x v="4"/>
    <x v="203"/>
    <x v="198"/>
    <x v="203"/>
    <s v="Lm med betydande antikolinerga effekter"/>
    <s v="Lugnande medel"/>
    <x v="0"/>
    <n v="16"/>
    <n v="34"/>
    <x v="1"/>
    <s v="2012"/>
  </r>
  <r>
    <x v="44"/>
    <s v="Kontroll"/>
    <x v="1"/>
    <x v="4"/>
    <x v="205"/>
    <x v="200"/>
    <x v="205"/>
    <s v="Långverkande BZ"/>
    <s v="NITRAZEPAM"/>
    <x v="0"/>
    <n v="2"/>
    <n v="15"/>
    <x v="1"/>
    <s v="2012"/>
  </r>
  <r>
    <x v="44"/>
    <s v="Kontroll"/>
    <x v="1"/>
    <x v="4"/>
    <x v="206"/>
    <x v="201"/>
    <x v="206"/>
    <s v="Långverkande BZ"/>
    <s v="FLUNITRAZEPAM"/>
    <x v="0"/>
    <n v="3"/>
    <n v="4"/>
    <x v="1"/>
    <s v="2012"/>
  </r>
  <r>
    <x v="44"/>
    <s v="Kontroll"/>
    <x v="1"/>
    <x v="4"/>
    <x v="207"/>
    <x v="202"/>
    <x v="207"/>
    <s v="ej på listan "/>
    <s v="ej på listan "/>
    <x v="0"/>
    <n v="42"/>
    <n v="100"/>
    <x v="1"/>
    <s v="2012"/>
  </r>
  <r>
    <x v="44"/>
    <s v="Kontroll"/>
    <x v="1"/>
    <x v="4"/>
    <x v="208"/>
    <x v="203"/>
    <x v="208"/>
    <s v="ej på listan "/>
    <s v="ej på listan "/>
    <x v="0"/>
    <n v="33"/>
    <n v="68"/>
    <x v="1"/>
    <s v="2012"/>
  </r>
  <r>
    <x v="44"/>
    <s v="Kontroll"/>
    <x v="1"/>
    <x v="4"/>
    <x v="320"/>
    <x v="309"/>
    <x v="319"/>
    <s v="ej på listan "/>
    <s v="ej på listan "/>
    <x v="0"/>
    <n v="1"/>
    <n v="1"/>
    <x v="1"/>
    <s v="2012"/>
  </r>
  <r>
    <x v="44"/>
    <s v="Kontroll"/>
    <x v="1"/>
    <x v="4"/>
    <x v="209"/>
    <x v="204"/>
    <x v="209"/>
    <s v="propiomazin"/>
    <s v="PROPIOMAZIN"/>
    <x v="0"/>
    <n v="12"/>
    <n v="28"/>
    <x v="1"/>
    <s v="2012"/>
  </r>
  <r>
    <x v="44"/>
    <s v="Kontroll"/>
    <x v="1"/>
    <x v="4"/>
    <x v="210"/>
    <x v="205"/>
    <x v="210"/>
    <s v="Lm med betydande antikolinerga effekter"/>
    <s v="Antidepp. Icke-selektiva monoaminåterupptagshäm."/>
    <x v="0"/>
    <n v="4"/>
    <n v="10"/>
    <x v="1"/>
    <s v="2012"/>
  </r>
  <r>
    <x v="44"/>
    <s v="Kontroll"/>
    <x v="1"/>
    <x v="4"/>
    <x v="322"/>
    <x v="311"/>
    <x v="321"/>
    <s v="Lm med betydande antikolinerga effekter"/>
    <s v="Antidepp. Icke-selektiva monoaminåterupptagshäm."/>
    <x v="0"/>
    <n v="1"/>
    <n v="2"/>
    <x v="1"/>
    <s v="2012"/>
  </r>
  <r>
    <x v="44"/>
    <s v="Kontroll"/>
    <x v="1"/>
    <x v="4"/>
    <x v="211"/>
    <x v="206"/>
    <x v="211"/>
    <s v="ej på listan "/>
    <s v="ej på listan "/>
    <x v="0"/>
    <n v="3"/>
    <n v="10"/>
    <x v="1"/>
    <s v="2012"/>
  </r>
  <r>
    <x v="44"/>
    <s v="Kontroll"/>
    <x v="1"/>
    <x v="4"/>
    <x v="212"/>
    <x v="207"/>
    <x v="212"/>
    <s v="ej på listan "/>
    <s v="ej på listan "/>
    <x v="27"/>
    <n v="22"/>
    <n v="34"/>
    <x v="1"/>
    <s v="2012"/>
  </r>
  <r>
    <x v="44"/>
    <s v="Kontroll"/>
    <x v="1"/>
    <x v="4"/>
    <x v="213"/>
    <x v="208"/>
    <x v="213"/>
    <s v="ej på listan "/>
    <s v="ej på listan "/>
    <x v="0"/>
    <n v="11"/>
    <n v="14"/>
    <x v="1"/>
    <s v="2012"/>
  </r>
  <r>
    <x v="44"/>
    <s v="Kontroll"/>
    <x v="1"/>
    <x v="4"/>
    <x v="214"/>
    <x v="209"/>
    <x v="214"/>
    <s v="ej på listan "/>
    <s v="ej på listan "/>
    <x v="0"/>
    <n v="2"/>
    <n v="3"/>
    <x v="1"/>
    <s v="2012"/>
  </r>
  <r>
    <x v="44"/>
    <s v="Kontroll"/>
    <x v="1"/>
    <x v="4"/>
    <x v="215"/>
    <x v="210"/>
    <x v="215"/>
    <s v="ej på listan "/>
    <s v="ej på listan "/>
    <x v="28"/>
    <n v="7"/>
    <n v="22"/>
    <x v="1"/>
    <s v="2012"/>
  </r>
  <r>
    <x v="44"/>
    <s v="Kontroll"/>
    <x v="1"/>
    <x v="4"/>
    <x v="216"/>
    <x v="211"/>
    <x v="216"/>
    <s v="ej på listan "/>
    <s v="ej på listan "/>
    <x v="29"/>
    <n v="4"/>
    <n v="5"/>
    <x v="1"/>
    <s v="2012"/>
  </r>
  <r>
    <x v="44"/>
    <s v="Kontroll"/>
    <x v="1"/>
    <x v="4"/>
    <x v="217"/>
    <x v="212"/>
    <x v="217"/>
    <s v="ej på listan "/>
    <s v="ej på listan "/>
    <x v="0"/>
    <n v="2"/>
    <n v="5"/>
    <x v="1"/>
    <s v="2012"/>
  </r>
  <r>
    <x v="44"/>
    <s v="Kontroll"/>
    <x v="1"/>
    <x v="4"/>
    <x v="650"/>
    <x v="597"/>
    <x v="636"/>
    <s v="ej på listan "/>
    <s v="ej på listan "/>
    <x v="0"/>
    <n v="1"/>
    <n v="1"/>
    <x v="1"/>
    <s v="2012"/>
  </r>
  <r>
    <x v="44"/>
    <s v="Kontroll"/>
    <x v="1"/>
    <x v="4"/>
    <x v="219"/>
    <x v="214"/>
    <x v="219"/>
    <s v="ej på listan "/>
    <s v="ej på listan "/>
    <x v="0"/>
    <n v="2"/>
    <n v="3"/>
    <x v="1"/>
    <s v="2012"/>
  </r>
  <r>
    <x v="44"/>
    <s v="Kontroll"/>
    <x v="1"/>
    <x v="4"/>
    <x v="220"/>
    <x v="215"/>
    <x v="220"/>
    <s v="ej på listan "/>
    <s v="ej på listan "/>
    <x v="0"/>
    <n v="1"/>
    <n v="2"/>
    <x v="1"/>
    <s v="2012"/>
  </r>
  <r>
    <x v="44"/>
    <s v="Kontroll"/>
    <x v="1"/>
    <x v="4"/>
    <x v="662"/>
    <x v="609"/>
    <x v="647"/>
    <s v="ej på listan "/>
    <s v="ej på listan "/>
    <x v="0"/>
    <n v="1"/>
    <n v="1"/>
    <x v="1"/>
    <s v="2012"/>
  </r>
  <r>
    <x v="44"/>
    <s v="Kontroll"/>
    <x v="1"/>
    <x v="4"/>
    <x v="644"/>
    <x v="593"/>
    <x v="630"/>
    <s v="ej på listan "/>
    <s v="ej på listan "/>
    <x v="0"/>
    <n v="1"/>
    <n v="1"/>
    <x v="1"/>
    <s v="2012"/>
  </r>
  <r>
    <x v="44"/>
    <s v="Kontroll"/>
    <x v="1"/>
    <x v="4"/>
    <x v="224"/>
    <x v="219"/>
    <x v="224"/>
    <s v="ej på listan "/>
    <s v="ej på listan "/>
    <x v="0"/>
    <n v="2"/>
    <n v="2"/>
    <x v="1"/>
    <s v="2012"/>
  </r>
  <r>
    <x v="44"/>
    <s v="Kontroll"/>
    <x v="1"/>
    <x v="4"/>
    <x v="325"/>
    <x v="231"/>
    <x v="324"/>
    <s v="ej på listan "/>
    <s v="ej på listan "/>
    <x v="0"/>
    <n v="3"/>
    <n v="3"/>
    <x v="1"/>
    <s v="2012"/>
  </r>
  <r>
    <x v="44"/>
    <s v="Kontroll"/>
    <x v="1"/>
    <x v="4"/>
    <x v="226"/>
    <x v="116"/>
    <x v="226"/>
    <s v="ej på listan "/>
    <s v="ej på listan "/>
    <x v="0"/>
    <n v="12"/>
    <n v="13"/>
    <x v="1"/>
    <s v="2012"/>
  </r>
  <r>
    <x v="44"/>
    <s v="Kontroll"/>
    <x v="1"/>
    <x v="4"/>
    <x v="326"/>
    <x v="314"/>
    <x v="325"/>
    <s v="ej på listan "/>
    <s v="ej på listan "/>
    <x v="0"/>
    <n v="1"/>
    <n v="1"/>
    <x v="1"/>
    <s v="2012"/>
  </r>
  <r>
    <x v="44"/>
    <s v="Kontroll"/>
    <x v="1"/>
    <x v="4"/>
    <x v="327"/>
    <x v="315"/>
    <x v="326"/>
    <s v="ej på listan "/>
    <s v="ej på listan "/>
    <x v="0"/>
    <n v="4"/>
    <n v="4"/>
    <x v="1"/>
    <s v="2012"/>
  </r>
  <r>
    <x v="44"/>
    <s v="Kontroll"/>
    <x v="1"/>
    <x v="4"/>
    <x v="230"/>
    <x v="224"/>
    <x v="230"/>
    <s v="ej på listan "/>
    <s v="ej på listan "/>
    <x v="0"/>
    <n v="2"/>
    <n v="5"/>
    <x v="1"/>
    <s v="2012"/>
  </r>
  <r>
    <x v="44"/>
    <s v="Kontroll"/>
    <x v="1"/>
    <x v="4"/>
    <x v="231"/>
    <x v="225"/>
    <x v="231"/>
    <s v="ej på listan "/>
    <s v="ej på listan "/>
    <x v="0"/>
    <n v="13"/>
    <n v="19"/>
    <x v="1"/>
    <s v="2012"/>
  </r>
  <r>
    <x v="44"/>
    <s v="Kontroll"/>
    <x v="1"/>
    <x v="4"/>
    <x v="232"/>
    <x v="226"/>
    <x v="232"/>
    <s v="ej på listan "/>
    <s v="ej på listan "/>
    <x v="0"/>
    <n v="5"/>
    <n v="6"/>
    <x v="1"/>
    <s v="2012"/>
  </r>
  <r>
    <x v="44"/>
    <s v="Kontroll"/>
    <x v="1"/>
    <x v="4"/>
    <x v="234"/>
    <x v="228"/>
    <x v="234"/>
    <s v="ej på listan "/>
    <s v="ej på listan "/>
    <x v="0"/>
    <n v="1"/>
    <n v="2"/>
    <x v="1"/>
    <s v="2012"/>
  </r>
  <r>
    <x v="44"/>
    <s v="Kontroll"/>
    <x v="1"/>
    <x v="4"/>
    <x v="235"/>
    <x v="229"/>
    <x v="235"/>
    <s v="ej på listan "/>
    <s v="ej på listan "/>
    <x v="0"/>
    <n v="4"/>
    <n v="7"/>
    <x v="1"/>
    <s v="2012"/>
  </r>
  <r>
    <x v="44"/>
    <s v="Kontroll"/>
    <x v="1"/>
    <x v="4"/>
    <x v="236"/>
    <x v="230"/>
    <x v="236"/>
    <s v="ej på listan "/>
    <s v="ej på listan "/>
    <x v="0"/>
    <n v="17"/>
    <n v="29"/>
    <x v="1"/>
    <s v="2012"/>
  </r>
  <r>
    <x v="44"/>
    <s v="Kontroll"/>
    <x v="1"/>
    <x v="4"/>
    <x v="469"/>
    <x v="438"/>
    <x v="463"/>
    <s v="ej på listan "/>
    <s v="ej på listan "/>
    <x v="0"/>
    <n v="1"/>
    <n v="1"/>
    <x v="1"/>
    <s v="2012"/>
  </r>
  <r>
    <x v="44"/>
    <s v="Kontroll"/>
    <x v="1"/>
    <x v="4"/>
    <x v="237"/>
    <x v="231"/>
    <x v="237"/>
    <s v="ej på listan "/>
    <s v="ej på listan "/>
    <x v="0"/>
    <n v="12"/>
    <n v="16"/>
    <x v="1"/>
    <s v="2012"/>
  </r>
  <r>
    <x v="44"/>
    <s v="Kontroll"/>
    <x v="1"/>
    <x v="4"/>
    <x v="371"/>
    <x v="220"/>
    <x v="370"/>
    <s v="ej på listan "/>
    <s v="ej på listan "/>
    <x v="0"/>
    <n v="1"/>
    <n v="2"/>
    <x v="1"/>
    <s v="2012"/>
  </r>
  <r>
    <x v="44"/>
    <s v="Kontroll"/>
    <x v="1"/>
    <x v="4"/>
    <x v="238"/>
    <x v="223"/>
    <x v="238"/>
    <s v="ej på listan "/>
    <s v="ej på listan "/>
    <x v="0"/>
    <n v="1"/>
    <n v="1"/>
    <x v="1"/>
    <s v="2012"/>
  </r>
  <r>
    <x v="44"/>
    <s v="Kontroll"/>
    <x v="1"/>
    <x v="4"/>
    <x v="239"/>
    <x v="232"/>
    <x v="239"/>
    <s v="ej på listan "/>
    <s v="ej på listan "/>
    <x v="0"/>
    <n v="22"/>
    <n v="28"/>
    <x v="1"/>
    <s v="2012"/>
  </r>
  <r>
    <x v="44"/>
    <s v="Kontroll"/>
    <x v="1"/>
    <x v="4"/>
    <x v="330"/>
    <x v="318"/>
    <x v="329"/>
    <s v="ej på listan "/>
    <s v="ej på listan "/>
    <x v="0"/>
    <n v="1"/>
    <n v="2"/>
    <x v="1"/>
    <s v="2012"/>
  </r>
  <r>
    <x v="44"/>
    <s v="Kontroll"/>
    <x v="1"/>
    <x v="4"/>
    <x v="242"/>
    <x v="234"/>
    <x v="242"/>
    <s v="ej på listan "/>
    <s v="ej på listan "/>
    <x v="0"/>
    <n v="25"/>
    <n v="39"/>
    <x v="1"/>
    <s v="2012"/>
  </r>
  <r>
    <x v="44"/>
    <s v="Kontroll"/>
    <x v="1"/>
    <x v="4"/>
    <x v="244"/>
    <x v="236"/>
    <x v="244"/>
    <s v="ej på listan "/>
    <s v="ej på listan "/>
    <x v="0"/>
    <n v="14"/>
    <n v="15"/>
    <x v="1"/>
    <s v="2012"/>
  </r>
  <r>
    <x v="44"/>
    <s v="Kontroll"/>
    <x v="1"/>
    <x v="4"/>
    <x v="470"/>
    <x v="440"/>
    <x v="464"/>
    <s v="ej på listan "/>
    <s v="ej på listan "/>
    <x v="0"/>
    <n v="1"/>
    <n v="1"/>
    <x v="1"/>
    <s v="2012"/>
  </r>
  <r>
    <x v="44"/>
    <s v="Kontroll"/>
    <x v="1"/>
    <x v="4"/>
    <x v="333"/>
    <x v="321"/>
    <x v="332"/>
    <s v="ej på listan "/>
    <s v="ej på listan "/>
    <x v="0"/>
    <n v="13"/>
    <n v="13"/>
    <x v="1"/>
    <s v="2012"/>
  </r>
  <r>
    <x v="44"/>
    <s v="Kontroll"/>
    <x v="1"/>
    <x v="4"/>
    <x v="245"/>
    <x v="237"/>
    <x v="245"/>
    <s v="ej på listan "/>
    <s v="ej på listan "/>
    <x v="0"/>
    <n v="6"/>
    <n v="8"/>
    <x v="1"/>
    <s v="2012"/>
  </r>
  <r>
    <x v="44"/>
    <s v="Kontroll"/>
    <x v="1"/>
    <x v="4"/>
    <x v="246"/>
    <x v="238"/>
    <x v="246"/>
    <s v="Lm med betydande antikolinerga effekter"/>
    <s v="Antihistaminer, vissa"/>
    <x v="0"/>
    <n v="2"/>
    <n v="6"/>
    <x v="1"/>
    <s v="2012"/>
  </r>
  <r>
    <x v="44"/>
    <s v="Kontroll"/>
    <x v="1"/>
    <x v="4"/>
    <x v="247"/>
    <x v="239"/>
    <x v="247"/>
    <s v="Lm med betydande antikolinerga effekter"/>
    <s v="Antihistaminer, vissa"/>
    <x v="0"/>
    <n v="1"/>
    <n v="1"/>
    <x v="1"/>
    <s v="2012"/>
  </r>
  <r>
    <x v="44"/>
    <s v="Kontroll"/>
    <x v="1"/>
    <x v="4"/>
    <x v="334"/>
    <x v="322"/>
    <x v="333"/>
    <s v="ej på listan "/>
    <s v="ej på listan "/>
    <x v="0"/>
    <n v="3"/>
    <n v="3"/>
    <x v="1"/>
    <s v="2012"/>
  </r>
  <r>
    <x v="44"/>
    <s v="Kontroll"/>
    <x v="1"/>
    <x v="4"/>
    <x v="248"/>
    <x v="240"/>
    <x v="248"/>
    <s v="ej på listan "/>
    <s v="ej på listan "/>
    <x v="0"/>
    <n v="6"/>
    <n v="9"/>
    <x v="1"/>
    <s v="2012"/>
  </r>
  <r>
    <x v="44"/>
    <s v="Kontroll"/>
    <x v="1"/>
    <x v="4"/>
    <x v="374"/>
    <x v="358"/>
    <x v="373"/>
    <s v="ej på listan "/>
    <s v="ej på listan "/>
    <x v="0"/>
    <n v="1"/>
    <n v="2"/>
    <x v="1"/>
    <s v="2012"/>
  </r>
  <r>
    <x v="44"/>
    <s v="Kontroll"/>
    <x v="1"/>
    <x v="4"/>
    <x v="249"/>
    <x v="241"/>
    <x v="249"/>
    <s v="ej på listan "/>
    <s v="ej på listan "/>
    <x v="0"/>
    <n v="3"/>
    <n v="3"/>
    <x v="1"/>
    <s v="2012"/>
  </r>
  <r>
    <x v="44"/>
    <s v="Kontroll"/>
    <x v="1"/>
    <x v="4"/>
    <x v="251"/>
    <x v="243"/>
    <x v="251"/>
    <s v="ej på listan "/>
    <s v="ej på listan "/>
    <x v="0"/>
    <n v="3"/>
    <n v="3"/>
    <x v="1"/>
    <s v="2012"/>
  </r>
  <r>
    <x v="44"/>
    <s v="Kontroll"/>
    <x v="1"/>
    <x v="4"/>
    <x v="253"/>
    <x v="112"/>
    <x v="253"/>
    <s v="ej på listan "/>
    <s v="ej på listan "/>
    <x v="0"/>
    <n v="1"/>
    <n v="1"/>
    <x v="1"/>
    <s v="2012"/>
  </r>
  <r>
    <x v="44"/>
    <s v="Kontroll"/>
    <x v="1"/>
    <x v="4"/>
    <x v="259"/>
    <x v="250"/>
    <x v="259"/>
    <s v="ej på listan "/>
    <s v="ej på listan "/>
    <x v="0"/>
    <n v="1"/>
    <n v="1"/>
    <x v="1"/>
    <s v="2012"/>
  </r>
  <r>
    <x v="44"/>
    <s v="Kontroll"/>
    <x v="1"/>
    <x v="4"/>
    <x v="473"/>
    <x v="442"/>
    <x v="467"/>
    <s v="ej på listan "/>
    <s v="ej på listan "/>
    <x v="0"/>
    <n v="2"/>
    <n v="2"/>
    <x v="1"/>
    <s v="2012"/>
  </r>
  <r>
    <x v="44"/>
    <s v="Kontroll"/>
    <x v="1"/>
    <x v="4"/>
    <x v="260"/>
    <x v="251"/>
    <x v="260"/>
    <s v="ej på listan "/>
    <s v="ej på listan "/>
    <x v="0"/>
    <n v="6"/>
    <n v="7"/>
    <x v="1"/>
    <s v="2012"/>
  </r>
  <r>
    <x v="44"/>
    <s v="Kontroll"/>
    <x v="1"/>
    <x v="4"/>
    <x v="335"/>
    <x v="115"/>
    <x v="334"/>
    <s v="ej på listan "/>
    <s v="ej på listan "/>
    <x v="0"/>
    <n v="1"/>
    <n v="1"/>
    <x v="1"/>
    <s v="2012"/>
  </r>
  <r>
    <x v="44"/>
    <s v="Kontroll"/>
    <x v="1"/>
    <x v="4"/>
    <x v="376"/>
    <x v="360"/>
    <x v="375"/>
    <s v="ej på listan "/>
    <s v="ej på listan "/>
    <x v="0"/>
    <n v="1"/>
    <n v="1"/>
    <x v="1"/>
    <s v="2012"/>
  </r>
  <r>
    <x v="44"/>
    <s v="Kontroll"/>
    <x v="1"/>
    <x v="4"/>
    <x v="261"/>
    <x v="252"/>
    <x v="261"/>
    <s v="ej på listan "/>
    <s v="ej på listan "/>
    <x v="0"/>
    <n v="3"/>
    <n v="3"/>
    <x v="1"/>
    <s v="2012"/>
  </r>
  <r>
    <x v="45"/>
    <s v="Kontroll"/>
    <x v="1"/>
    <x v="4"/>
    <x v="0"/>
    <x v="0"/>
    <x v="0"/>
    <s v="ej på listan "/>
    <s v="ej på listan "/>
    <x v="0"/>
    <n v="111"/>
    <n v="159"/>
    <x v="1"/>
    <s v="2012"/>
  </r>
  <r>
    <x v="45"/>
    <s v="Kontroll"/>
    <x v="1"/>
    <x v="4"/>
    <x v="272"/>
    <x v="263"/>
    <x v="272"/>
    <s v="ej på listan "/>
    <s v="ej på listan "/>
    <x v="0"/>
    <n v="1"/>
    <n v="2"/>
    <x v="1"/>
    <s v="2012"/>
  </r>
  <r>
    <x v="45"/>
    <s v="Kontroll"/>
    <x v="1"/>
    <x v="4"/>
    <x v="1"/>
    <x v="1"/>
    <x v="1"/>
    <s v="ej på listan "/>
    <s v="ej på listan "/>
    <x v="0"/>
    <n v="7"/>
    <n v="8"/>
    <x v="1"/>
    <s v="2012"/>
  </r>
  <r>
    <x v="45"/>
    <s v="Kontroll"/>
    <x v="1"/>
    <x v="4"/>
    <x v="434"/>
    <x v="408"/>
    <x v="429"/>
    <s v="ej på listan "/>
    <s v="ej på listan "/>
    <x v="0"/>
    <n v="1"/>
    <n v="1"/>
    <x v="1"/>
    <s v="2012"/>
  </r>
  <r>
    <x v="45"/>
    <s v="Kontroll"/>
    <x v="1"/>
    <x v="4"/>
    <x v="2"/>
    <x v="2"/>
    <x v="2"/>
    <s v="ej på listan "/>
    <s v="ej på listan "/>
    <x v="0"/>
    <n v="3"/>
    <n v="3"/>
    <x v="1"/>
    <s v="2012"/>
  </r>
  <r>
    <x v="45"/>
    <s v="Kontroll"/>
    <x v="1"/>
    <x v="4"/>
    <x v="3"/>
    <x v="3"/>
    <x v="3"/>
    <s v="ej på listan "/>
    <s v="ej på listan "/>
    <x v="1"/>
    <n v="5"/>
    <n v="6"/>
    <x v="1"/>
    <s v="2012"/>
  </r>
  <r>
    <x v="45"/>
    <s v="Kontroll"/>
    <x v="1"/>
    <x v="4"/>
    <x v="4"/>
    <x v="4"/>
    <x v="4"/>
    <s v="ej på listan "/>
    <s v="ej på listan "/>
    <x v="0"/>
    <n v="169"/>
    <n v="314"/>
    <x v="1"/>
    <s v="2012"/>
  </r>
  <r>
    <x v="45"/>
    <s v="Kontroll"/>
    <x v="1"/>
    <x v="4"/>
    <x v="5"/>
    <x v="5"/>
    <x v="5"/>
    <s v="ej på listan "/>
    <s v="ej på listan "/>
    <x v="0"/>
    <n v="6"/>
    <n v="7"/>
    <x v="1"/>
    <s v="2012"/>
  </r>
  <r>
    <x v="45"/>
    <s v="Kontroll"/>
    <x v="1"/>
    <x v="4"/>
    <x v="6"/>
    <x v="6"/>
    <x v="6"/>
    <s v="ej på listan "/>
    <s v="ej på listan "/>
    <x v="0"/>
    <n v="6"/>
    <n v="6"/>
    <x v="1"/>
    <s v="2012"/>
  </r>
  <r>
    <x v="45"/>
    <s v="Kontroll"/>
    <x v="1"/>
    <x v="4"/>
    <x v="7"/>
    <x v="7"/>
    <x v="7"/>
    <s v="ej på listan "/>
    <s v="ej på listan "/>
    <x v="0"/>
    <n v="17"/>
    <n v="26"/>
    <x v="1"/>
    <s v="2012"/>
  </r>
  <r>
    <x v="45"/>
    <s v="Kontroll"/>
    <x v="1"/>
    <x v="4"/>
    <x v="345"/>
    <x v="332"/>
    <x v="344"/>
    <s v="ej på listan "/>
    <s v="ej på listan "/>
    <x v="0"/>
    <n v="1"/>
    <n v="4"/>
    <x v="1"/>
    <s v="2012"/>
  </r>
  <r>
    <x v="45"/>
    <s v="Kontroll"/>
    <x v="1"/>
    <x v="4"/>
    <x v="8"/>
    <x v="8"/>
    <x v="8"/>
    <s v="ej på listan "/>
    <s v="ej på listan "/>
    <x v="0"/>
    <n v="7"/>
    <n v="8"/>
    <x v="1"/>
    <s v="2012"/>
  </r>
  <r>
    <x v="45"/>
    <s v="Kontroll"/>
    <x v="1"/>
    <x v="4"/>
    <x v="9"/>
    <x v="9"/>
    <x v="9"/>
    <s v="ej på listan "/>
    <s v="ej på listan "/>
    <x v="0"/>
    <n v="9"/>
    <n v="21"/>
    <x v="1"/>
    <s v="2012"/>
  </r>
  <r>
    <x v="45"/>
    <s v="Kontroll"/>
    <x v="1"/>
    <x v="4"/>
    <x v="10"/>
    <x v="10"/>
    <x v="10"/>
    <s v="Lm med betydande antikolinerga effekter"/>
    <s v="Medel vid funktionella tarmsymtom, antikolinera"/>
    <x v="0"/>
    <n v="3"/>
    <n v="4"/>
    <x v="1"/>
    <s v="2012"/>
  </r>
  <r>
    <x v="45"/>
    <s v="Kontroll"/>
    <x v="1"/>
    <x v="4"/>
    <x v="11"/>
    <x v="11"/>
    <x v="11"/>
    <s v="ej på listan "/>
    <s v="ej på listan "/>
    <x v="0"/>
    <n v="3"/>
    <n v="3"/>
    <x v="1"/>
    <s v="2012"/>
  </r>
  <r>
    <x v="45"/>
    <s v="Kontroll"/>
    <x v="1"/>
    <x v="4"/>
    <x v="664"/>
    <x v="611"/>
    <x v="649"/>
    <s v="ej på listan "/>
    <s v="ej på listan "/>
    <x v="0"/>
    <n v="1"/>
    <n v="4"/>
    <x v="1"/>
    <s v="2012"/>
  </r>
  <r>
    <x v="45"/>
    <s v="Kontroll"/>
    <x v="1"/>
    <x v="4"/>
    <x v="635"/>
    <x v="585"/>
    <x v="622"/>
    <s v="Lm med betydande antikolinerga effekter"/>
    <s v="Antiemetika, antikolinerga"/>
    <x v="0"/>
    <n v="1"/>
    <n v="1"/>
    <x v="1"/>
    <s v="2012"/>
  </r>
  <r>
    <x v="45"/>
    <s v="Kontroll"/>
    <x v="1"/>
    <x v="4"/>
    <x v="12"/>
    <x v="12"/>
    <x v="12"/>
    <s v="ej på listan "/>
    <s v="ej på listan "/>
    <x v="0"/>
    <n v="5"/>
    <n v="6"/>
    <x v="1"/>
    <s v="2012"/>
  </r>
  <r>
    <x v="45"/>
    <s v="Kontroll"/>
    <x v="1"/>
    <x v="4"/>
    <x v="13"/>
    <x v="13"/>
    <x v="13"/>
    <s v="ej på listan "/>
    <s v="ej på listan "/>
    <x v="0"/>
    <n v="7"/>
    <n v="8"/>
    <x v="1"/>
    <s v="2012"/>
  </r>
  <r>
    <x v="45"/>
    <s v="Kontroll"/>
    <x v="1"/>
    <x v="4"/>
    <x v="14"/>
    <x v="14"/>
    <x v="14"/>
    <s v="ej på listan "/>
    <s v="ej på listan "/>
    <x v="0"/>
    <n v="21"/>
    <n v="27"/>
    <x v="1"/>
    <s v="2012"/>
  </r>
  <r>
    <x v="45"/>
    <s v="Kontroll"/>
    <x v="1"/>
    <x v="4"/>
    <x v="15"/>
    <x v="15"/>
    <x v="15"/>
    <s v="ej på listan "/>
    <s v="ej på listan "/>
    <x v="0"/>
    <n v="17"/>
    <n v="29"/>
    <x v="1"/>
    <s v="2012"/>
  </r>
  <r>
    <x v="45"/>
    <s v="Kontroll"/>
    <x v="1"/>
    <x v="4"/>
    <x v="273"/>
    <x v="264"/>
    <x v="273"/>
    <s v="ej på listan "/>
    <s v="ej på listan "/>
    <x v="0"/>
    <n v="1"/>
    <n v="1"/>
    <x v="1"/>
    <s v="2012"/>
  </r>
  <r>
    <x v="45"/>
    <s v="Kontroll"/>
    <x v="1"/>
    <x v="4"/>
    <x v="17"/>
    <x v="17"/>
    <x v="17"/>
    <s v="ej på listan "/>
    <s v="ej på listan "/>
    <x v="0"/>
    <n v="17"/>
    <n v="23"/>
    <x v="1"/>
    <s v="2012"/>
  </r>
  <r>
    <x v="45"/>
    <s v="Kontroll"/>
    <x v="1"/>
    <x v="4"/>
    <x v="396"/>
    <x v="376"/>
    <x v="394"/>
    <s v="ej på listan "/>
    <s v="ej på listan "/>
    <x v="0"/>
    <n v="1"/>
    <n v="1"/>
    <x v="1"/>
    <s v="2012"/>
  </r>
  <r>
    <x v="45"/>
    <s v="Kontroll"/>
    <x v="1"/>
    <x v="4"/>
    <x v="18"/>
    <x v="18"/>
    <x v="18"/>
    <s v="ej på listan "/>
    <s v="ej på listan "/>
    <x v="0"/>
    <n v="8"/>
    <n v="10"/>
    <x v="1"/>
    <s v="2012"/>
  </r>
  <r>
    <x v="45"/>
    <s v="Kontroll"/>
    <x v="1"/>
    <x v="4"/>
    <x v="19"/>
    <x v="19"/>
    <x v="19"/>
    <s v="ej på listan "/>
    <s v="ej på listan "/>
    <x v="0"/>
    <n v="12"/>
    <n v="23"/>
    <x v="1"/>
    <s v="2012"/>
  </r>
  <r>
    <x v="45"/>
    <s v="Kontroll"/>
    <x v="1"/>
    <x v="4"/>
    <x v="756"/>
    <x v="697"/>
    <x v="737"/>
    <s v="ej på listan "/>
    <s v="ej på listan "/>
    <x v="0"/>
    <n v="1"/>
    <n v="1"/>
    <x v="1"/>
    <s v="2012"/>
  </r>
  <r>
    <x v="45"/>
    <s v="Kontroll"/>
    <x v="1"/>
    <x v="4"/>
    <x v="397"/>
    <x v="231"/>
    <x v="395"/>
    <s v="ej på listan "/>
    <s v="ej på listan "/>
    <x v="0"/>
    <n v="1"/>
    <n v="1"/>
    <x v="1"/>
    <s v="2012"/>
  </r>
  <r>
    <x v="45"/>
    <s v="Kontroll"/>
    <x v="1"/>
    <x v="4"/>
    <x v="276"/>
    <x v="267"/>
    <x v="276"/>
    <s v="ej på listan "/>
    <s v="ej på listan "/>
    <x v="0"/>
    <n v="1"/>
    <n v="1"/>
    <x v="1"/>
    <s v="2012"/>
  </r>
  <r>
    <x v="45"/>
    <s v="Kontroll"/>
    <x v="1"/>
    <x v="4"/>
    <x v="346"/>
    <x v="333"/>
    <x v="345"/>
    <s v="ej på listan "/>
    <s v="ej på listan "/>
    <x v="33"/>
    <n v="2"/>
    <n v="3"/>
    <x v="1"/>
    <s v="2012"/>
  </r>
  <r>
    <x v="45"/>
    <s v="Kontroll"/>
    <x v="1"/>
    <x v="4"/>
    <x v="596"/>
    <x v="551"/>
    <x v="584"/>
    <s v="ej på listan "/>
    <s v="ej på listan "/>
    <x v="0"/>
    <n v="1"/>
    <n v="1"/>
    <x v="1"/>
    <s v="2012"/>
  </r>
  <r>
    <x v="45"/>
    <s v="Kontroll"/>
    <x v="1"/>
    <x v="4"/>
    <x v="277"/>
    <x v="268"/>
    <x v="277"/>
    <s v="ej på listan "/>
    <s v="ej på listan "/>
    <x v="0"/>
    <n v="6"/>
    <n v="12"/>
    <x v="1"/>
    <s v="2012"/>
  </r>
  <r>
    <x v="45"/>
    <s v="Kontroll"/>
    <x v="1"/>
    <x v="4"/>
    <x v="20"/>
    <x v="20"/>
    <x v="20"/>
    <s v="ej på listan "/>
    <s v="ej på listan "/>
    <x v="0"/>
    <n v="4"/>
    <n v="12"/>
    <x v="1"/>
    <s v="2012"/>
  </r>
  <r>
    <x v="45"/>
    <s v="Kontroll"/>
    <x v="1"/>
    <x v="4"/>
    <x v="21"/>
    <x v="21"/>
    <x v="21"/>
    <s v="ej på listan "/>
    <s v="ej på listan "/>
    <x v="0"/>
    <n v="7"/>
    <n v="8"/>
    <x v="1"/>
    <s v="2012"/>
  </r>
  <r>
    <x v="45"/>
    <s v="Kontroll"/>
    <x v="1"/>
    <x v="4"/>
    <x v="22"/>
    <x v="22"/>
    <x v="22"/>
    <s v="ej på listan "/>
    <s v="ej på listan "/>
    <x v="0"/>
    <n v="12"/>
    <n v="17"/>
    <x v="1"/>
    <s v="2012"/>
  </r>
  <r>
    <x v="45"/>
    <s v="Kontroll"/>
    <x v="1"/>
    <x v="4"/>
    <x v="398"/>
    <x v="377"/>
    <x v="396"/>
    <s v="ej på listan "/>
    <s v="ej på listan "/>
    <x v="0"/>
    <n v="2"/>
    <n v="3"/>
    <x v="1"/>
    <s v="2012"/>
  </r>
  <r>
    <x v="45"/>
    <s v="Kontroll"/>
    <x v="1"/>
    <x v="4"/>
    <x v="23"/>
    <x v="23"/>
    <x v="23"/>
    <s v="ej på listan "/>
    <s v="ej på listan "/>
    <x v="0"/>
    <n v="31"/>
    <n v="59"/>
    <x v="1"/>
    <s v="2012"/>
  </r>
  <r>
    <x v="45"/>
    <s v="Kontroll"/>
    <x v="1"/>
    <x v="4"/>
    <x v="24"/>
    <x v="21"/>
    <x v="24"/>
    <s v="ej på listan "/>
    <s v="ej på listan "/>
    <x v="0"/>
    <n v="1"/>
    <n v="2"/>
    <x v="1"/>
    <s v="2012"/>
  </r>
  <r>
    <x v="45"/>
    <s v="Kontroll"/>
    <x v="1"/>
    <x v="4"/>
    <x v="25"/>
    <x v="22"/>
    <x v="25"/>
    <s v="ej på listan "/>
    <s v="ej på listan "/>
    <x v="0"/>
    <n v="27"/>
    <n v="45"/>
    <x v="1"/>
    <s v="2012"/>
  </r>
  <r>
    <x v="45"/>
    <s v="Kontroll"/>
    <x v="1"/>
    <x v="4"/>
    <x v="26"/>
    <x v="24"/>
    <x v="26"/>
    <s v="ej på listan "/>
    <s v="ej på listan "/>
    <x v="0"/>
    <n v="19"/>
    <n v="29"/>
    <x v="1"/>
    <s v="2012"/>
  </r>
  <r>
    <x v="45"/>
    <s v="Kontroll"/>
    <x v="1"/>
    <x v="4"/>
    <x v="379"/>
    <x v="363"/>
    <x v="378"/>
    <s v="ej på listan "/>
    <s v="ej på listan "/>
    <x v="0"/>
    <n v="2"/>
    <n v="4"/>
    <x v="1"/>
    <s v="2012"/>
  </r>
  <r>
    <x v="45"/>
    <s v="Kontroll"/>
    <x v="1"/>
    <x v="4"/>
    <x v="27"/>
    <x v="25"/>
    <x v="27"/>
    <s v="ej på listan "/>
    <s v="ej på listan "/>
    <x v="2"/>
    <n v="154"/>
    <n v="254"/>
    <x v="1"/>
    <s v="2012"/>
  </r>
  <r>
    <x v="45"/>
    <s v="Kontroll"/>
    <x v="1"/>
    <x v="4"/>
    <x v="28"/>
    <x v="26"/>
    <x v="28"/>
    <s v="ej på listan "/>
    <s v="ej på listan "/>
    <x v="3"/>
    <n v="20"/>
    <n v="53"/>
    <x v="1"/>
    <s v="2012"/>
  </r>
  <r>
    <x v="45"/>
    <s v="Kontroll"/>
    <x v="1"/>
    <x v="4"/>
    <x v="29"/>
    <x v="27"/>
    <x v="29"/>
    <s v="ej på listan "/>
    <s v="ej på listan "/>
    <x v="3"/>
    <n v="8"/>
    <n v="11"/>
    <x v="1"/>
    <s v="2012"/>
  </r>
  <r>
    <x v="45"/>
    <s v="Kontroll"/>
    <x v="1"/>
    <x v="4"/>
    <x v="30"/>
    <x v="28"/>
    <x v="30"/>
    <s v="ej på listan "/>
    <s v="ej på listan "/>
    <x v="3"/>
    <n v="6"/>
    <n v="7"/>
    <x v="1"/>
    <s v="2012"/>
  </r>
  <r>
    <x v="45"/>
    <s v="Kontroll"/>
    <x v="1"/>
    <x v="4"/>
    <x v="478"/>
    <x v="447"/>
    <x v="472"/>
    <s v="ej på listan "/>
    <s v="ej på listan "/>
    <x v="0"/>
    <n v="4"/>
    <n v="5"/>
    <x v="1"/>
    <s v="2012"/>
  </r>
  <r>
    <x v="45"/>
    <s v="Kontroll"/>
    <x v="1"/>
    <x v="4"/>
    <x v="31"/>
    <x v="29"/>
    <x v="31"/>
    <s v="ej på listan "/>
    <s v="ej på listan "/>
    <x v="0"/>
    <n v="5"/>
    <n v="5"/>
    <x v="1"/>
    <s v="2012"/>
  </r>
  <r>
    <x v="45"/>
    <s v="Kontroll"/>
    <x v="1"/>
    <x v="4"/>
    <x v="278"/>
    <x v="269"/>
    <x v="278"/>
    <s v="ej på listan "/>
    <s v="ej på listan "/>
    <x v="0"/>
    <n v="3"/>
    <n v="5"/>
    <x v="1"/>
    <s v="2012"/>
  </r>
  <r>
    <x v="45"/>
    <s v="Kontroll"/>
    <x v="1"/>
    <x v="4"/>
    <x v="597"/>
    <x v="552"/>
    <x v="585"/>
    <s v="ej på listan "/>
    <s v="ej på listan "/>
    <x v="0"/>
    <n v="1"/>
    <n v="1"/>
    <x v="1"/>
    <s v="2012"/>
  </r>
  <r>
    <x v="45"/>
    <s v="Kontroll"/>
    <x v="1"/>
    <x v="4"/>
    <x v="559"/>
    <x v="517"/>
    <x v="551"/>
    <s v="ej på listan "/>
    <s v="ej på listan "/>
    <x v="0"/>
    <n v="2"/>
    <n v="2"/>
    <x v="1"/>
    <s v="2012"/>
  </r>
  <r>
    <x v="45"/>
    <s v="Kontroll"/>
    <x v="1"/>
    <x v="4"/>
    <x v="32"/>
    <x v="30"/>
    <x v="32"/>
    <s v="ej på listan "/>
    <s v="ej på listan "/>
    <x v="0"/>
    <n v="2"/>
    <n v="3"/>
    <x v="1"/>
    <s v="2012"/>
  </r>
  <r>
    <x v="45"/>
    <s v="Kontroll"/>
    <x v="1"/>
    <x v="4"/>
    <x v="33"/>
    <x v="31"/>
    <x v="33"/>
    <s v="ej på listan "/>
    <s v="ej på listan "/>
    <x v="0"/>
    <n v="3"/>
    <n v="10"/>
    <x v="1"/>
    <s v="2012"/>
  </r>
  <r>
    <x v="45"/>
    <s v="Kontroll"/>
    <x v="1"/>
    <x v="4"/>
    <x v="34"/>
    <x v="32"/>
    <x v="34"/>
    <s v="ej på listan "/>
    <s v="ej på listan "/>
    <x v="0"/>
    <n v="10"/>
    <n v="20"/>
    <x v="1"/>
    <s v="2012"/>
  </r>
  <r>
    <x v="45"/>
    <s v="Kontroll"/>
    <x v="1"/>
    <x v="4"/>
    <x v="347"/>
    <x v="334"/>
    <x v="346"/>
    <s v="ej på listan "/>
    <s v="ej på listan "/>
    <x v="0"/>
    <n v="9"/>
    <n v="52"/>
    <x v="1"/>
    <s v="2012"/>
  </r>
  <r>
    <x v="45"/>
    <s v="Kontroll"/>
    <x v="1"/>
    <x v="4"/>
    <x v="38"/>
    <x v="36"/>
    <x v="38"/>
    <s v="ej på listan "/>
    <s v="ej på listan "/>
    <x v="4"/>
    <n v="2"/>
    <n v="3"/>
    <x v="1"/>
    <s v="2012"/>
  </r>
  <r>
    <x v="45"/>
    <s v="Kontroll"/>
    <x v="1"/>
    <x v="4"/>
    <x v="40"/>
    <x v="38"/>
    <x v="40"/>
    <s v="ej på listan "/>
    <s v="ej på listan "/>
    <x v="4"/>
    <n v="87"/>
    <n v="141"/>
    <x v="1"/>
    <s v="2012"/>
  </r>
  <r>
    <x v="45"/>
    <s v="Kontroll"/>
    <x v="1"/>
    <x v="4"/>
    <x v="41"/>
    <x v="39"/>
    <x v="41"/>
    <s v="ej på listan "/>
    <s v="ej på listan "/>
    <x v="5"/>
    <n v="25"/>
    <n v="46"/>
    <x v="1"/>
    <s v="2012"/>
  </r>
  <r>
    <x v="45"/>
    <s v="Kontroll"/>
    <x v="1"/>
    <x v="4"/>
    <x v="42"/>
    <x v="40"/>
    <x v="42"/>
    <s v="ej på listan "/>
    <s v="ej på listan "/>
    <x v="0"/>
    <n v="2"/>
    <n v="3"/>
    <x v="1"/>
    <s v="2012"/>
  </r>
  <r>
    <x v="45"/>
    <s v="Kontroll"/>
    <x v="1"/>
    <x v="4"/>
    <x v="43"/>
    <x v="41"/>
    <x v="43"/>
    <s v="ej på listan "/>
    <s v="ej på listan "/>
    <x v="0"/>
    <n v="2"/>
    <n v="3"/>
    <x v="1"/>
    <s v="2012"/>
  </r>
  <r>
    <x v="45"/>
    <s v="Kontroll"/>
    <x v="1"/>
    <x v="4"/>
    <x v="45"/>
    <x v="43"/>
    <x v="45"/>
    <s v="ej på listan "/>
    <s v="ej på listan "/>
    <x v="0"/>
    <n v="101"/>
    <n v="157"/>
    <x v="1"/>
    <s v="2012"/>
  </r>
  <r>
    <x v="45"/>
    <s v="Kontroll"/>
    <x v="1"/>
    <x v="4"/>
    <x v="46"/>
    <x v="44"/>
    <x v="46"/>
    <s v="ej på listan "/>
    <s v="ej på listan "/>
    <x v="0"/>
    <n v="1"/>
    <n v="1"/>
    <x v="1"/>
    <s v="2012"/>
  </r>
  <r>
    <x v="45"/>
    <s v="Kontroll"/>
    <x v="1"/>
    <x v="4"/>
    <x v="47"/>
    <x v="45"/>
    <x v="47"/>
    <s v="ej på listan "/>
    <s v="ej på listan "/>
    <x v="0"/>
    <n v="7"/>
    <n v="8"/>
    <x v="1"/>
    <s v="2012"/>
  </r>
  <r>
    <x v="45"/>
    <s v="Kontroll"/>
    <x v="1"/>
    <x v="4"/>
    <x v="48"/>
    <x v="46"/>
    <x v="48"/>
    <s v="ej på listan "/>
    <s v="ej på listan "/>
    <x v="0"/>
    <n v="1"/>
    <n v="1"/>
    <x v="1"/>
    <s v="2012"/>
  </r>
  <r>
    <x v="45"/>
    <s v="Kontroll"/>
    <x v="1"/>
    <x v="4"/>
    <x v="279"/>
    <x v="270"/>
    <x v="279"/>
    <s v="ej på listan "/>
    <s v="ej på listan "/>
    <x v="0"/>
    <n v="1"/>
    <n v="1"/>
    <x v="1"/>
    <s v="2012"/>
  </r>
  <r>
    <x v="45"/>
    <s v="Kontroll"/>
    <x v="1"/>
    <x v="4"/>
    <x v="49"/>
    <x v="47"/>
    <x v="49"/>
    <s v="ej på listan "/>
    <s v="ej på listan "/>
    <x v="0"/>
    <n v="14"/>
    <n v="18"/>
    <x v="1"/>
    <s v="2012"/>
  </r>
  <r>
    <x v="45"/>
    <s v="Kontroll"/>
    <x v="1"/>
    <x v="4"/>
    <x v="50"/>
    <x v="48"/>
    <x v="50"/>
    <s v="ej på listan "/>
    <s v="ej på listan "/>
    <x v="0"/>
    <n v="314"/>
    <n v="580"/>
    <x v="1"/>
    <s v="2012"/>
  </r>
  <r>
    <x v="45"/>
    <s v="Kontroll"/>
    <x v="1"/>
    <x v="4"/>
    <x v="51"/>
    <x v="49"/>
    <x v="51"/>
    <s v="ej på listan "/>
    <s v="ej på listan "/>
    <x v="0"/>
    <n v="11"/>
    <n v="19"/>
    <x v="1"/>
    <s v="2012"/>
  </r>
  <r>
    <x v="45"/>
    <s v="Kontroll"/>
    <x v="1"/>
    <x v="4"/>
    <x v="280"/>
    <x v="271"/>
    <x v="280"/>
    <s v="ej på listan "/>
    <s v="ej på listan "/>
    <x v="0"/>
    <n v="11"/>
    <n v="12"/>
    <x v="1"/>
    <s v="2012"/>
  </r>
  <r>
    <x v="45"/>
    <s v="Kontroll"/>
    <x v="1"/>
    <x v="4"/>
    <x v="444"/>
    <x v="417"/>
    <x v="439"/>
    <s v="ej på listan "/>
    <s v="ej på listan "/>
    <x v="0"/>
    <n v="1"/>
    <n v="2"/>
    <x v="1"/>
    <s v="2012"/>
  </r>
  <r>
    <x v="45"/>
    <s v="Kontroll"/>
    <x v="1"/>
    <x v="4"/>
    <x v="281"/>
    <x v="272"/>
    <x v="281"/>
    <s v="ej på listan "/>
    <s v="ej på listan "/>
    <x v="0"/>
    <n v="1"/>
    <n v="1"/>
    <x v="1"/>
    <s v="2012"/>
  </r>
  <r>
    <x v="45"/>
    <s v="Kontroll"/>
    <x v="1"/>
    <x v="4"/>
    <x v="52"/>
    <x v="50"/>
    <x v="52"/>
    <s v="ej på listan "/>
    <s v="ej på listan "/>
    <x v="0"/>
    <n v="3"/>
    <n v="4"/>
    <x v="1"/>
    <s v="2012"/>
  </r>
  <r>
    <x v="45"/>
    <s v="Kontroll"/>
    <x v="1"/>
    <x v="4"/>
    <x v="54"/>
    <x v="52"/>
    <x v="54"/>
    <s v="ej på listan "/>
    <s v="ej på listan "/>
    <x v="0"/>
    <n v="82"/>
    <n v="175"/>
    <x v="1"/>
    <s v="2012"/>
  </r>
  <r>
    <x v="45"/>
    <s v="Kontroll"/>
    <x v="1"/>
    <x v="4"/>
    <x v="55"/>
    <x v="53"/>
    <x v="55"/>
    <s v="ej på listan "/>
    <s v="ej på listan "/>
    <x v="0"/>
    <n v="9"/>
    <n v="13"/>
    <x v="1"/>
    <s v="2012"/>
  </r>
  <r>
    <x v="45"/>
    <s v="Kontroll"/>
    <x v="1"/>
    <x v="4"/>
    <x v="56"/>
    <x v="54"/>
    <x v="56"/>
    <s v="ej på listan "/>
    <s v="ej på listan "/>
    <x v="0"/>
    <n v="19"/>
    <n v="64"/>
    <x v="1"/>
    <s v="2012"/>
  </r>
  <r>
    <x v="45"/>
    <s v="Kontroll"/>
    <x v="1"/>
    <x v="4"/>
    <x v="402"/>
    <x v="381"/>
    <x v="400"/>
    <s v="ej på listan "/>
    <s v="ej på listan "/>
    <x v="0"/>
    <n v="1"/>
    <n v="1"/>
    <x v="1"/>
    <s v="2012"/>
  </r>
  <r>
    <x v="45"/>
    <s v="Kontroll"/>
    <x v="1"/>
    <x v="4"/>
    <x v="757"/>
    <x v="698"/>
    <x v="738"/>
    <s v="ej på listan "/>
    <s v="ej på listan "/>
    <x v="0"/>
    <n v="1"/>
    <n v="1"/>
    <x v="1"/>
    <s v="2012"/>
  </r>
  <r>
    <x v="45"/>
    <s v="Kontroll"/>
    <x v="1"/>
    <x v="4"/>
    <x v="758"/>
    <x v="627"/>
    <x v="739"/>
    <s v="ej på listan "/>
    <s v="ej på listan "/>
    <x v="0"/>
    <n v="1"/>
    <n v="2"/>
    <x v="1"/>
    <s v="2012"/>
  </r>
  <r>
    <x v="45"/>
    <s v="Kontroll"/>
    <x v="1"/>
    <x v="4"/>
    <x v="58"/>
    <x v="56"/>
    <x v="58"/>
    <s v="ej på listan "/>
    <s v="ej på listan "/>
    <x v="6"/>
    <n v="17"/>
    <n v="27"/>
    <x v="1"/>
    <s v="2012"/>
  </r>
  <r>
    <x v="45"/>
    <s v="Kontroll"/>
    <x v="1"/>
    <x v="4"/>
    <x v="383"/>
    <x v="367"/>
    <x v="382"/>
    <s v="Lm med betydande antikolinerga effekter"/>
    <s v="Antiarytmika, vissa"/>
    <x v="0"/>
    <n v="2"/>
    <n v="2"/>
    <x v="1"/>
    <s v="2012"/>
  </r>
  <r>
    <x v="45"/>
    <s v="Kontroll"/>
    <x v="1"/>
    <x v="4"/>
    <x v="512"/>
    <x v="477"/>
    <x v="506"/>
    <s v="ej på listan "/>
    <s v="ej på listan "/>
    <x v="0"/>
    <n v="1"/>
    <n v="1"/>
    <x v="1"/>
    <s v="2012"/>
  </r>
  <r>
    <x v="45"/>
    <s v="Kontroll"/>
    <x v="1"/>
    <x v="4"/>
    <x v="283"/>
    <x v="274"/>
    <x v="283"/>
    <s v="ej på listan "/>
    <s v="ej på listan "/>
    <x v="0"/>
    <n v="1"/>
    <n v="8"/>
    <x v="1"/>
    <s v="2012"/>
  </r>
  <r>
    <x v="45"/>
    <s v="Kontroll"/>
    <x v="1"/>
    <x v="4"/>
    <x v="59"/>
    <x v="57"/>
    <x v="59"/>
    <s v="ej på listan "/>
    <s v="ej på listan "/>
    <x v="0"/>
    <n v="4"/>
    <n v="6"/>
    <x v="1"/>
    <s v="2012"/>
  </r>
  <r>
    <x v="45"/>
    <s v="Kontroll"/>
    <x v="1"/>
    <x v="4"/>
    <x v="60"/>
    <x v="58"/>
    <x v="60"/>
    <s v="ej på listan "/>
    <s v="ej på listan "/>
    <x v="0"/>
    <n v="20"/>
    <n v="23"/>
    <x v="1"/>
    <s v="2012"/>
  </r>
  <r>
    <x v="45"/>
    <s v="Kontroll"/>
    <x v="1"/>
    <x v="4"/>
    <x v="62"/>
    <x v="60"/>
    <x v="62"/>
    <s v="ej på listan "/>
    <s v="ej på listan "/>
    <x v="0"/>
    <n v="28"/>
    <n v="80"/>
    <x v="1"/>
    <s v="2012"/>
  </r>
  <r>
    <x v="45"/>
    <s v="Kontroll"/>
    <x v="1"/>
    <x v="4"/>
    <x v="63"/>
    <x v="61"/>
    <x v="63"/>
    <s v="ej på listan "/>
    <s v="ej på listan "/>
    <x v="0"/>
    <n v="4"/>
    <n v="15"/>
    <x v="1"/>
    <s v="2012"/>
  </r>
  <r>
    <x v="45"/>
    <s v="Kontroll"/>
    <x v="1"/>
    <x v="4"/>
    <x v="65"/>
    <x v="63"/>
    <x v="65"/>
    <s v="ej på listan "/>
    <s v="ej på listan "/>
    <x v="7"/>
    <n v="36"/>
    <n v="54"/>
    <x v="1"/>
    <s v="2012"/>
  </r>
  <r>
    <x v="45"/>
    <s v="Kontroll"/>
    <x v="1"/>
    <x v="4"/>
    <x v="66"/>
    <x v="64"/>
    <x v="66"/>
    <s v="ej på listan "/>
    <s v="ej på listan "/>
    <x v="7"/>
    <n v="41"/>
    <n v="45"/>
    <x v="1"/>
    <s v="2012"/>
  </r>
  <r>
    <x v="45"/>
    <s v="Kontroll"/>
    <x v="1"/>
    <x v="4"/>
    <x v="67"/>
    <x v="65"/>
    <x v="67"/>
    <s v="ej på listan "/>
    <s v="ej på listan "/>
    <x v="7"/>
    <n v="2"/>
    <n v="2"/>
    <x v="1"/>
    <s v="2012"/>
  </r>
  <r>
    <x v="45"/>
    <s v="Kontroll"/>
    <x v="1"/>
    <x v="4"/>
    <x v="68"/>
    <x v="66"/>
    <x v="68"/>
    <s v="ej på listan "/>
    <s v="ej på listan "/>
    <x v="0"/>
    <n v="82"/>
    <n v="159"/>
    <x v="1"/>
    <s v="2012"/>
  </r>
  <r>
    <x v="45"/>
    <s v="Kontroll"/>
    <x v="1"/>
    <x v="4"/>
    <x v="589"/>
    <x v="544"/>
    <x v="577"/>
    <s v="ej på listan "/>
    <s v="ej på listan "/>
    <x v="0"/>
    <n v="1"/>
    <n v="11"/>
    <x v="1"/>
    <s v="2012"/>
  </r>
  <r>
    <x v="45"/>
    <s v="Kontroll"/>
    <x v="1"/>
    <x v="4"/>
    <x v="446"/>
    <x v="419"/>
    <x v="441"/>
    <s v="ej på listan "/>
    <s v="ej på listan "/>
    <x v="0"/>
    <n v="3"/>
    <n v="5"/>
    <x v="1"/>
    <s v="2012"/>
  </r>
  <r>
    <x v="45"/>
    <s v="Kontroll"/>
    <x v="1"/>
    <x v="4"/>
    <x v="69"/>
    <x v="67"/>
    <x v="69"/>
    <s v="ej på listan "/>
    <s v="ej på listan "/>
    <x v="8"/>
    <n v="21"/>
    <n v="34"/>
    <x v="1"/>
    <s v="2012"/>
  </r>
  <r>
    <x v="45"/>
    <s v="Kontroll"/>
    <x v="1"/>
    <x v="4"/>
    <x v="70"/>
    <x v="68"/>
    <x v="70"/>
    <s v="ej på listan "/>
    <s v="ej på listan "/>
    <x v="8"/>
    <n v="3"/>
    <n v="4"/>
    <x v="1"/>
    <s v="2012"/>
  </r>
  <r>
    <x v="45"/>
    <s v="Kontroll"/>
    <x v="1"/>
    <x v="4"/>
    <x v="71"/>
    <x v="69"/>
    <x v="71"/>
    <s v="ej på listan "/>
    <s v="ej på listan "/>
    <x v="8"/>
    <n v="64"/>
    <n v="81"/>
    <x v="1"/>
    <s v="2012"/>
  </r>
  <r>
    <x v="45"/>
    <s v="Kontroll"/>
    <x v="1"/>
    <x v="4"/>
    <x v="350"/>
    <x v="112"/>
    <x v="349"/>
    <s v="ej på listan "/>
    <s v="ej på listan "/>
    <x v="0"/>
    <n v="6"/>
    <n v="11"/>
    <x v="1"/>
    <s v="2012"/>
  </r>
  <r>
    <x v="45"/>
    <s v="Kontroll"/>
    <x v="1"/>
    <x v="4"/>
    <x v="72"/>
    <x v="70"/>
    <x v="72"/>
    <s v="ej på listan "/>
    <s v="ej på listan "/>
    <x v="0"/>
    <n v="3"/>
    <n v="3"/>
    <x v="1"/>
    <s v="2012"/>
  </r>
  <r>
    <x v="45"/>
    <s v="Kontroll"/>
    <x v="1"/>
    <x v="4"/>
    <x v="73"/>
    <x v="71"/>
    <x v="73"/>
    <s v="ej på listan "/>
    <s v="ej på listan "/>
    <x v="0"/>
    <n v="3"/>
    <n v="4"/>
    <x v="1"/>
    <s v="2012"/>
  </r>
  <r>
    <x v="45"/>
    <s v="Kontroll"/>
    <x v="1"/>
    <x v="4"/>
    <x v="74"/>
    <x v="72"/>
    <x v="74"/>
    <s v="ej på listan "/>
    <s v="ej på listan "/>
    <x v="0"/>
    <n v="2"/>
    <n v="4"/>
    <x v="1"/>
    <s v="2012"/>
  </r>
  <r>
    <x v="45"/>
    <s v="Kontroll"/>
    <x v="1"/>
    <x v="4"/>
    <x v="75"/>
    <x v="73"/>
    <x v="75"/>
    <s v="ej på listan "/>
    <s v="ej på listan "/>
    <x v="0"/>
    <n v="15"/>
    <n v="27"/>
    <x v="1"/>
    <s v="2012"/>
  </r>
  <r>
    <x v="45"/>
    <s v="Kontroll"/>
    <x v="1"/>
    <x v="4"/>
    <x v="76"/>
    <x v="74"/>
    <x v="76"/>
    <s v="ej på listan "/>
    <s v="ej på listan "/>
    <x v="9"/>
    <n v="15"/>
    <n v="26"/>
    <x v="1"/>
    <s v="2012"/>
  </r>
  <r>
    <x v="45"/>
    <s v="Kontroll"/>
    <x v="1"/>
    <x v="4"/>
    <x v="77"/>
    <x v="75"/>
    <x v="77"/>
    <s v="ej på listan "/>
    <s v="ej på listan "/>
    <x v="0"/>
    <n v="331"/>
    <n v="539"/>
    <x v="1"/>
    <s v="2012"/>
  </r>
  <r>
    <x v="45"/>
    <s v="Kontroll"/>
    <x v="1"/>
    <x v="4"/>
    <x v="78"/>
    <x v="76"/>
    <x v="78"/>
    <s v="ej på listan "/>
    <s v="ej på listan "/>
    <x v="10"/>
    <n v="59"/>
    <n v="80"/>
    <x v="1"/>
    <s v="2012"/>
  </r>
  <r>
    <x v="45"/>
    <s v="Kontroll"/>
    <x v="1"/>
    <x v="4"/>
    <x v="79"/>
    <x v="77"/>
    <x v="79"/>
    <s v="ej på listan "/>
    <s v="ej på listan "/>
    <x v="11"/>
    <n v="33"/>
    <n v="41"/>
    <x v="1"/>
    <s v="2012"/>
  </r>
  <r>
    <x v="45"/>
    <s v="Kontroll"/>
    <x v="1"/>
    <x v="4"/>
    <x v="80"/>
    <x v="78"/>
    <x v="80"/>
    <s v="ej på listan "/>
    <s v="ej på listan "/>
    <x v="0"/>
    <n v="11"/>
    <n v="15"/>
    <x v="1"/>
    <s v="2012"/>
  </r>
  <r>
    <x v="45"/>
    <s v="Kontroll"/>
    <x v="1"/>
    <x v="4"/>
    <x v="81"/>
    <x v="79"/>
    <x v="81"/>
    <s v="ej på listan "/>
    <s v="ej på listan "/>
    <x v="0"/>
    <n v="2"/>
    <n v="3"/>
    <x v="1"/>
    <s v="2012"/>
  </r>
  <r>
    <x v="45"/>
    <s v="Kontroll"/>
    <x v="1"/>
    <x v="4"/>
    <x v="82"/>
    <x v="80"/>
    <x v="82"/>
    <s v="ej på listan "/>
    <s v="ej på listan "/>
    <x v="0"/>
    <n v="276"/>
    <n v="387"/>
    <x v="1"/>
    <s v="2012"/>
  </r>
  <r>
    <x v="45"/>
    <s v="Kontroll"/>
    <x v="1"/>
    <x v="4"/>
    <x v="83"/>
    <x v="81"/>
    <x v="83"/>
    <s v="ej på listan "/>
    <s v="ej på listan "/>
    <x v="0"/>
    <n v="115"/>
    <n v="157"/>
    <x v="1"/>
    <s v="2012"/>
  </r>
  <r>
    <x v="45"/>
    <s v="Kontroll"/>
    <x v="1"/>
    <x v="4"/>
    <x v="285"/>
    <x v="276"/>
    <x v="285"/>
    <s v="ej på listan "/>
    <s v="ej på listan "/>
    <x v="0"/>
    <n v="1"/>
    <n v="1"/>
    <x v="1"/>
    <s v="2012"/>
  </r>
  <r>
    <x v="45"/>
    <s v="Kontroll"/>
    <x v="1"/>
    <x v="4"/>
    <x v="84"/>
    <x v="82"/>
    <x v="84"/>
    <s v="ej på listan "/>
    <s v="ej på listan "/>
    <x v="0"/>
    <n v="3"/>
    <n v="5"/>
    <x v="1"/>
    <s v="2012"/>
  </r>
  <r>
    <x v="45"/>
    <s v="Kontroll"/>
    <x v="1"/>
    <x v="4"/>
    <x v="404"/>
    <x v="382"/>
    <x v="402"/>
    <s v="ej på listan "/>
    <s v="ej på listan "/>
    <x v="0"/>
    <n v="2"/>
    <n v="3"/>
    <x v="1"/>
    <s v="2012"/>
  </r>
  <r>
    <x v="45"/>
    <s v="Kontroll"/>
    <x v="1"/>
    <x v="4"/>
    <x v="85"/>
    <x v="83"/>
    <x v="85"/>
    <s v="ej på listan "/>
    <s v="ej på listan "/>
    <x v="0"/>
    <n v="7"/>
    <n v="11"/>
    <x v="1"/>
    <s v="2012"/>
  </r>
  <r>
    <x v="45"/>
    <s v="Kontroll"/>
    <x v="1"/>
    <x v="4"/>
    <x v="86"/>
    <x v="84"/>
    <x v="86"/>
    <s v="ej på listan "/>
    <s v="ej på listan "/>
    <x v="0"/>
    <n v="3"/>
    <n v="5"/>
    <x v="1"/>
    <s v="2012"/>
  </r>
  <r>
    <x v="45"/>
    <s v="Kontroll"/>
    <x v="1"/>
    <x v="4"/>
    <x v="87"/>
    <x v="85"/>
    <x v="87"/>
    <s v="ej på listan "/>
    <s v="ej på listan "/>
    <x v="12"/>
    <n v="289"/>
    <n v="429"/>
    <x v="1"/>
    <s v="2012"/>
  </r>
  <r>
    <x v="45"/>
    <s v="Kontroll"/>
    <x v="1"/>
    <x v="4"/>
    <x v="88"/>
    <x v="86"/>
    <x v="88"/>
    <s v="ej på listan "/>
    <s v="ej på listan "/>
    <x v="12"/>
    <n v="2"/>
    <n v="3"/>
    <x v="1"/>
    <s v="2012"/>
  </r>
  <r>
    <x v="45"/>
    <s v="Kontroll"/>
    <x v="1"/>
    <x v="4"/>
    <x v="89"/>
    <x v="87"/>
    <x v="89"/>
    <s v="ej på listan "/>
    <s v="ej på listan "/>
    <x v="12"/>
    <n v="43"/>
    <n v="59"/>
    <x v="1"/>
    <s v="2012"/>
  </r>
  <r>
    <x v="45"/>
    <s v="Kontroll"/>
    <x v="1"/>
    <x v="4"/>
    <x v="90"/>
    <x v="88"/>
    <x v="90"/>
    <s v="ej på listan "/>
    <s v="ej på listan "/>
    <x v="12"/>
    <n v="59"/>
    <n v="79"/>
    <x v="1"/>
    <s v="2012"/>
  </r>
  <r>
    <x v="45"/>
    <s v="Kontroll"/>
    <x v="1"/>
    <x v="4"/>
    <x v="548"/>
    <x v="508"/>
    <x v="541"/>
    <s v="ej på listan "/>
    <s v="ej på listan "/>
    <x v="12"/>
    <n v="2"/>
    <n v="3"/>
    <x v="1"/>
    <s v="2012"/>
  </r>
  <r>
    <x v="45"/>
    <s v="Kontroll"/>
    <x v="1"/>
    <x v="4"/>
    <x v="92"/>
    <x v="90"/>
    <x v="92"/>
    <s v="ej på listan "/>
    <s v="ej på listan "/>
    <x v="13"/>
    <n v="109"/>
    <n v="154"/>
    <x v="1"/>
    <s v="2012"/>
  </r>
  <r>
    <x v="45"/>
    <s v="Kontroll"/>
    <x v="1"/>
    <x v="4"/>
    <x v="93"/>
    <x v="91"/>
    <x v="93"/>
    <s v="ej på listan "/>
    <s v="ej på listan "/>
    <x v="13"/>
    <n v="15"/>
    <n v="17"/>
    <x v="1"/>
    <s v="2012"/>
  </r>
  <r>
    <x v="45"/>
    <s v="Kontroll"/>
    <x v="1"/>
    <x v="4"/>
    <x v="94"/>
    <x v="92"/>
    <x v="94"/>
    <s v="ej på listan "/>
    <s v="ej på listan "/>
    <x v="13"/>
    <n v="12"/>
    <n v="17"/>
    <x v="1"/>
    <s v="2012"/>
  </r>
  <r>
    <x v="45"/>
    <s v="Kontroll"/>
    <x v="1"/>
    <x v="4"/>
    <x v="95"/>
    <x v="93"/>
    <x v="95"/>
    <s v="ej på listan "/>
    <s v="ej på listan "/>
    <x v="13"/>
    <n v="86"/>
    <n v="143"/>
    <x v="1"/>
    <s v="2012"/>
  </r>
  <r>
    <x v="45"/>
    <s v="Kontroll"/>
    <x v="1"/>
    <x v="4"/>
    <x v="96"/>
    <x v="94"/>
    <x v="96"/>
    <s v="ej på listan "/>
    <s v="ej på listan "/>
    <x v="13"/>
    <n v="2"/>
    <n v="3"/>
    <x v="1"/>
    <s v="2012"/>
  </r>
  <r>
    <x v="45"/>
    <s v="Kontroll"/>
    <x v="1"/>
    <x v="4"/>
    <x v="97"/>
    <x v="95"/>
    <x v="97"/>
    <s v="ej på listan "/>
    <s v="ej på listan "/>
    <x v="13"/>
    <n v="76"/>
    <n v="91"/>
    <x v="1"/>
    <s v="2012"/>
  </r>
  <r>
    <x v="45"/>
    <s v="Kontroll"/>
    <x v="1"/>
    <x v="4"/>
    <x v="98"/>
    <x v="96"/>
    <x v="98"/>
    <s v="ej på listan "/>
    <s v="ej på listan "/>
    <x v="13"/>
    <n v="12"/>
    <n v="19"/>
    <x v="1"/>
    <s v="2012"/>
  </r>
  <r>
    <x v="45"/>
    <s v="Kontroll"/>
    <x v="1"/>
    <x v="4"/>
    <x v="99"/>
    <x v="97"/>
    <x v="99"/>
    <s v="ej på listan "/>
    <s v="ej på listan "/>
    <x v="13"/>
    <n v="4"/>
    <n v="6"/>
    <x v="1"/>
    <s v="2012"/>
  </r>
  <r>
    <x v="45"/>
    <s v="Kontroll"/>
    <x v="1"/>
    <x v="4"/>
    <x v="100"/>
    <x v="98"/>
    <x v="100"/>
    <s v="ej på listan "/>
    <s v="ej på listan "/>
    <x v="13"/>
    <n v="26"/>
    <n v="35"/>
    <x v="1"/>
    <s v="2012"/>
  </r>
  <r>
    <x v="45"/>
    <s v="Kontroll"/>
    <x v="1"/>
    <x v="4"/>
    <x v="102"/>
    <x v="100"/>
    <x v="102"/>
    <s v="ej på listan "/>
    <s v="ej på listan "/>
    <x v="14"/>
    <n v="389"/>
    <n v="630"/>
    <x v="1"/>
    <s v="2012"/>
  </r>
  <r>
    <x v="45"/>
    <s v="Kontroll"/>
    <x v="1"/>
    <x v="4"/>
    <x v="103"/>
    <x v="101"/>
    <x v="103"/>
    <s v="ej på listan "/>
    <s v="ej på listan "/>
    <x v="0"/>
    <n v="18"/>
    <n v="20"/>
    <x v="1"/>
    <s v="2012"/>
  </r>
  <r>
    <x v="45"/>
    <s v="Kontroll"/>
    <x v="1"/>
    <x v="4"/>
    <x v="104"/>
    <x v="102"/>
    <x v="104"/>
    <s v="ej på listan "/>
    <s v="ej på listan "/>
    <x v="0"/>
    <n v="45"/>
    <n v="66"/>
    <x v="1"/>
    <s v="2012"/>
  </r>
  <r>
    <x v="45"/>
    <s v="Kontroll"/>
    <x v="1"/>
    <x v="4"/>
    <x v="105"/>
    <x v="103"/>
    <x v="105"/>
    <s v="ej på listan "/>
    <s v="ej på listan "/>
    <x v="0"/>
    <n v="10"/>
    <n v="13"/>
    <x v="1"/>
    <s v="2012"/>
  </r>
  <r>
    <x v="45"/>
    <s v="Kontroll"/>
    <x v="1"/>
    <x v="4"/>
    <x v="481"/>
    <x v="450"/>
    <x v="475"/>
    <s v="ej på listan "/>
    <s v="ej på listan "/>
    <x v="0"/>
    <n v="1"/>
    <n v="1"/>
    <x v="1"/>
    <s v="2012"/>
  </r>
  <r>
    <x v="45"/>
    <s v="Kontroll"/>
    <x v="1"/>
    <x v="4"/>
    <x v="288"/>
    <x v="279"/>
    <x v="288"/>
    <s v="ej på listan "/>
    <s v="ej på listan "/>
    <x v="0"/>
    <n v="1"/>
    <n v="1"/>
    <x v="1"/>
    <s v="2012"/>
  </r>
  <r>
    <x v="45"/>
    <s v="Kontroll"/>
    <x v="1"/>
    <x v="4"/>
    <x v="353"/>
    <x v="339"/>
    <x v="352"/>
    <s v="ej på listan "/>
    <s v="ej på listan "/>
    <x v="0"/>
    <n v="1"/>
    <n v="1"/>
    <x v="1"/>
    <s v="2012"/>
  </r>
  <r>
    <x v="45"/>
    <s v="Kontroll"/>
    <x v="1"/>
    <x v="4"/>
    <x v="289"/>
    <x v="280"/>
    <x v="289"/>
    <s v="ej på listan "/>
    <s v="ej på listan "/>
    <x v="0"/>
    <n v="20"/>
    <n v="30"/>
    <x v="1"/>
    <s v="2012"/>
  </r>
  <r>
    <x v="45"/>
    <s v="Kontroll"/>
    <x v="1"/>
    <x v="4"/>
    <x v="107"/>
    <x v="105"/>
    <x v="107"/>
    <s v="ej på listan "/>
    <s v="ej på listan "/>
    <x v="0"/>
    <n v="5"/>
    <n v="5"/>
    <x v="1"/>
    <s v="2012"/>
  </r>
  <r>
    <x v="45"/>
    <s v="Kontroll"/>
    <x v="1"/>
    <x v="4"/>
    <x v="290"/>
    <x v="281"/>
    <x v="290"/>
    <s v="ej på listan "/>
    <s v="ej på listan "/>
    <x v="0"/>
    <n v="3"/>
    <n v="3"/>
    <x v="1"/>
    <s v="2012"/>
  </r>
  <r>
    <x v="45"/>
    <s v="Kontroll"/>
    <x v="1"/>
    <x v="4"/>
    <x v="108"/>
    <x v="106"/>
    <x v="108"/>
    <s v="ej på listan "/>
    <s v="ej på listan "/>
    <x v="0"/>
    <n v="17"/>
    <n v="22"/>
    <x v="1"/>
    <s v="2012"/>
  </r>
  <r>
    <x v="45"/>
    <s v="Kontroll"/>
    <x v="1"/>
    <x v="4"/>
    <x v="384"/>
    <x v="282"/>
    <x v="383"/>
    <s v="ej på listan "/>
    <s v="ej på listan "/>
    <x v="0"/>
    <n v="2"/>
    <n v="2"/>
    <x v="1"/>
    <s v="2012"/>
  </r>
  <r>
    <x v="45"/>
    <s v="Kontroll"/>
    <x v="1"/>
    <x v="4"/>
    <x v="109"/>
    <x v="107"/>
    <x v="109"/>
    <s v="ej på listan "/>
    <s v="ej på listan "/>
    <x v="0"/>
    <n v="9"/>
    <n v="10"/>
    <x v="1"/>
    <s v="2012"/>
  </r>
  <r>
    <x v="45"/>
    <s v="Kontroll"/>
    <x v="1"/>
    <x v="4"/>
    <x v="291"/>
    <x v="282"/>
    <x v="291"/>
    <s v="ej på listan "/>
    <s v="ej på listan "/>
    <x v="0"/>
    <n v="1"/>
    <n v="1"/>
    <x v="1"/>
    <s v="2012"/>
  </r>
  <r>
    <x v="45"/>
    <s v="Kontroll"/>
    <x v="1"/>
    <x v="4"/>
    <x v="110"/>
    <x v="108"/>
    <x v="110"/>
    <s v="ej på listan "/>
    <s v="ej på listan "/>
    <x v="0"/>
    <n v="23"/>
    <n v="33"/>
    <x v="1"/>
    <s v="2012"/>
  </r>
  <r>
    <x v="45"/>
    <s v="Kontroll"/>
    <x v="1"/>
    <x v="4"/>
    <x v="354"/>
    <x v="340"/>
    <x v="353"/>
    <s v="ej på listan "/>
    <s v="ej på listan "/>
    <x v="0"/>
    <n v="3"/>
    <n v="4"/>
    <x v="1"/>
    <s v="2012"/>
  </r>
  <r>
    <x v="45"/>
    <s v="Kontroll"/>
    <x v="1"/>
    <x v="4"/>
    <x v="111"/>
    <x v="109"/>
    <x v="111"/>
    <s v="ej på listan "/>
    <s v="ej på listan "/>
    <x v="0"/>
    <n v="40"/>
    <n v="52"/>
    <x v="1"/>
    <s v="2012"/>
  </r>
  <r>
    <x v="45"/>
    <s v="Kontroll"/>
    <x v="1"/>
    <x v="4"/>
    <x v="385"/>
    <x v="169"/>
    <x v="174"/>
    <s v="ej på listan "/>
    <s v="ej på listan "/>
    <x v="0"/>
    <n v="3"/>
    <n v="7"/>
    <x v="1"/>
    <s v="2012"/>
  </r>
  <r>
    <x v="45"/>
    <s v="Kontroll"/>
    <x v="1"/>
    <x v="4"/>
    <x v="453"/>
    <x v="426"/>
    <x v="448"/>
    <s v="ej på listan "/>
    <s v="ej på listan "/>
    <x v="0"/>
    <n v="2"/>
    <n v="4"/>
    <x v="1"/>
    <s v="2012"/>
  </r>
  <r>
    <x v="45"/>
    <s v="Kontroll"/>
    <x v="1"/>
    <x v="4"/>
    <x v="112"/>
    <x v="110"/>
    <x v="112"/>
    <s v="ej på listan "/>
    <s v="ej på listan "/>
    <x v="0"/>
    <n v="7"/>
    <n v="9"/>
    <x v="1"/>
    <s v="2012"/>
  </r>
  <r>
    <x v="45"/>
    <s v="Kontroll"/>
    <x v="1"/>
    <x v="4"/>
    <x v="497"/>
    <x v="243"/>
    <x v="491"/>
    <s v="ej på listan "/>
    <s v="ej på listan "/>
    <x v="0"/>
    <n v="3"/>
    <n v="3"/>
    <x v="1"/>
    <s v="2012"/>
  </r>
  <r>
    <x v="45"/>
    <s v="Kontroll"/>
    <x v="1"/>
    <x v="4"/>
    <x v="355"/>
    <x v="341"/>
    <x v="354"/>
    <s v="ej på listan "/>
    <s v="ej på listan "/>
    <x v="0"/>
    <n v="1"/>
    <n v="1"/>
    <x v="1"/>
    <s v="2012"/>
  </r>
  <r>
    <x v="45"/>
    <s v="Kontroll"/>
    <x v="1"/>
    <x v="4"/>
    <x v="113"/>
    <x v="111"/>
    <x v="113"/>
    <s v="ej på listan "/>
    <s v="ej på listan "/>
    <x v="0"/>
    <n v="1"/>
    <n v="1"/>
    <x v="1"/>
    <s v="2012"/>
  </r>
  <r>
    <x v="45"/>
    <s v="Kontroll"/>
    <x v="1"/>
    <x v="4"/>
    <x v="293"/>
    <x v="284"/>
    <x v="293"/>
    <s v="ej på listan "/>
    <s v="ej på listan "/>
    <x v="0"/>
    <n v="1"/>
    <n v="1"/>
    <x v="1"/>
    <s v="2012"/>
  </r>
  <r>
    <x v="45"/>
    <s v="Kontroll"/>
    <x v="1"/>
    <x v="4"/>
    <x v="386"/>
    <x v="119"/>
    <x v="384"/>
    <s v="ej på listan "/>
    <s v="ej på listan "/>
    <x v="0"/>
    <n v="6"/>
    <n v="8"/>
    <x v="1"/>
    <s v="2012"/>
  </r>
  <r>
    <x v="45"/>
    <s v="Kontroll"/>
    <x v="1"/>
    <x v="4"/>
    <x v="114"/>
    <x v="112"/>
    <x v="114"/>
    <s v="ej på listan "/>
    <s v="ej på listan "/>
    <x v="0"/>
    <n v="9"/>
    <n v="12"/>
    <x v="1"/>
    <s v="2012"/>
  </r>
  <r>
    <x v="45"/>
    <s v="Kontroll"/>
    <x v="1"/>
    <x v="4"/>
    <x v="116"/>
    <x v="114"/>
    <x v="116"/>
    <s v="ej på listan "/>
    <s v="ej på listan "/>
    <x v="0"/>
    <n v="22"/>
    <n v="25"/>
    <x v="1"/>
    <s v="2012"/>
  </r>
  <r>
    <x v="45"/>
    <s v="Kontroll"/>
    <x v="1"/>
    <x v="4"/>
    <x v="117"/>
    <x v="115"/>
    <x v="117"/>
    <s v="ej på listan "/>
    <s v="ej på listan "/>
    <x v="0"/>
    <n v="33"/>
    <n v="54"/>
    <x v="1"/>
    <s v="2012"/>
  </r>
  <r>
    <x v="45"/>
    <s v="Kontroll"/>
    <x v="1"/>
    <x v="4"/>
    <x v="118"/>
    <x v="116"/>
    <x v="118"/>
    <s v="ej på listan "/>
    <s v="ej på listan "/>
    <x v="0"/>
    <n v="26"/>
    <n v="30"/>
    <x v="1"/>
    <s v="2012"/>
  </r>
  <r>
    <x v="45"/>
    <s v="Kontroll"/>
    <x v="1"/>
    <x v="4"/>
    <x v="119"/>
    <x v="117"/>
    <x v="119"/>
    <s v="ej på listan "/>
    <s v="ej på listan "/>
    <x v="0"/>
    <n v="4"/>
    <n v="5"/>
    <x v="1"/>
    <s v="2012"/>
  </r>
  <r>
    <x v="45"/>
    <s v="Kontroll"/>
    <x v="1"/>
    <x v="4"/>
    <x v="294"/>
    <x v="285"/>
    <x v="294"/>
    <s v="ej på listan "/>
    <s v="ej på listan "/>
    <x v="0"/>
    <n v="1"/>
    <n v="2"/>
    <x v="1"/>
    <s v="2012"/>
  </r>
  <r>
    <x v="45"/>
    <s v="Kontroll"/>
    <x v="1"/>
    <x v="4"/>
    <x v="295"/>
    <x v="286"/>
    <x v="295"/>
    <s v="ej på listan "/>
    <s v="ej på listan "/>
    <x v="0"/>
    <n v="2"/>
    <n v="2"/>
    <x v="1"/>
    <s v="2012"/>
  </r>
  <r>
    <x v="45"/>
    <s v="Kontroll"/>
    <x v="1"/>
    <x v="4"/>
    <x v="484"/>
    <x v="452"/>
    <x v="478"/>
    <s v="ej på listan "/>
    <s v="ej på listan "/>
    <x v="0"/>
    <n v="1"/>
    <n v="2"/>
    <x v="1"/>
    <s v="2012"/>
  </r>
  <r>
    <x v="45"/>
    <s v="Kontroll"/>
    <x v="1"/>
    <x v="4"/>
    <x v="555"/>
    <x v="514"/>
    <x v="547"/>
    <s v="ej på listan "/>
    <s v="ej på listan "/>
    <x v="0"/>
    <n v="1"/>
    <n v="1"/>
    <x v="1"/>
    <s v="2012"/>
  </r>
  <r>
    <x v="45"/>
    <s v="Kontroll"/>
    <x v="1"/>
    <x v="4"/>
    <x v="607"/>
    <x v="562"/>
    <x v="595"/>
    <s v="ej på listan "/>
    <s v="ej på listan "/>
    <x v="0"/>
    <n v="1"/>
    <n v="1"/>
    <x v="1"/>
    <s v="2012"/>
  </r>
  <r>
    <x v="45"/>
    <s v="Kontroll"/>
    <x v="1"/>
    <x v="4"/>
    <x v="524"/>
    <x v="488"/>
    <x v="518"/>
    <s v="ej på listan "/>
    <s v="ej på listan "/>
    <x v="0"/>
    <n v="1"/>
    <n v="1"/>
    <x v="1"/>
    <s v="2012"/>
  </r>
  <r>
    <x v="45"/>
    <s v="Kontroll"/>
    <x v="1"/>
    <x v="4"/>
    <x v="759"/>
    <x v="699"/>
    <x v="740"/>
    <s v="ej på listan "/>
    <s v="ej på listan "/>
    <x v="0"/>
    <n v="1"/>
    <n v="1"/>
    <x v="1"/>
    <s v="2012"/>
  </r>
  <r>
    <x v="45"/>
    <s v="Kontroll"/>
    <x v="1"/>
    <x v="4"/>
    <x v="296"/>
    <x v="287"/>
    <x v="296"/>
    <s v="ej på listan "/>
    <s v="ej på listan "/>
    <x v="0"/>
    <n v="2"/>
    <n v="3"/>
    <x v="1"/>
    <s v="2012"/>
  </r>
  <r>
    <x v="45"/>
    <s v="Kontroll"/>
    <x v="1"/>
    <x v="4"/>
    <x v="629"/>
    <x v="579"/>
    <x v="616"/>
    <s v="ej på listan "/>
    <s v="ej på listan "/>
    <x v="0"/>
    <n v="2"/>
    <n v="3"/>
    <x v="1"/>
    <s v="2012"/>
  </r>
  <r>
    <x v="45"/>
    <s v="Kontroll"/>
    <x v="1"/>
    <x v="4"/>
    <x v="407"/>
    <x v="384"/>
    <x v="405"/>
    <s v="ej på listan "/>
    <s v="ej på listan "/>
    <x v="0"/>
    <n v="1"/>
    <n v="1"/>
    <x v="1"/>
    <s v="2012"/>
  </r>
  <r>
    <x v="45"/>
    <s v="Kontroll"/>
    <x v="1"/>
    <x v="4"/>
    <x v="356"/>
    <x v="105"/>
    <x v="355"/>
    <s v="ej på listan "/>
    <s v="ej på listan "/>
    <x v="0"/>
    <n v="1"/>
    <n v="1"/>
    <x v="1"/>
    <s v="2012"/>
  </r>
  <r>
    <x v="45"/>
    <s v="Kontroll"/>
    <x v="1"/>
    <x v="4"/>
    <x v="550"/>
    <x v="509"/>
    <x v="542"/>
    <s v="ej på listan "/>
    <s v="ej på listan "/>
    <x v="0"/>
    <n v="4"/>
    <n v="7"/>
    <x v="1"/>
    <s v="2012"/>
  </r>
  <r>
    <x v="45"/>
    <s v="Kontroll"/>
    <x v="1"/>
    <x v="4"/>
    <x v="123"/>
    <x v="120"/>
    <x v="123"/>
    <s v="ej på listan "/>
    <s v="ej på listan "/>
    <x v="0"/>
    <n v="55"/>
    <n v="72"/>
    <x v="1"/>
    <s v="2012"/>
  </r>
  <r>
    <x v="45"/>
    <s v="Kontroll"/>
    <x v="1"/>
    <x v="4"/>
    <x v="124"/>
    <x v="121"/>
    <x v="124"/>
    <s v="ej på listan "/>
    <s v="ej på listan "/>
    <x v="0"/>
    <n v="7"/>
    <n v="7"/>
    <x v="1"/>
    <s v="2012"/>
  </r>
  <r>
    <x v="45"/>
    <s v="Kontroll"/>
    <x v="1"/>
    <x v="4"/>
    <x v="630"/>
    <x v="580"/>
    <x v="617"/>
    <s v="ej på listan "/>
    <s v="ej på listan "/>
    <x v="0"/>
    <n v="1"/>
    <n v="2"/>
    <x v="1"/>
    <s v="2012"/>
  </r>
  <r>
    <x v="45"/>
    <s v="Kontroll"/>
    <x v="1"/>
    <x v="4"/>
    <x v="125"/>
    <x v="122"/>
    <x v="125"/>
    <s v="ej på listan "/>
    <s v="ej på listan "/>
    <x v="0"/>
    <n v="1"/>
    <n v="1"/>
    <x v="1"/>
    <s v="2012"/>
  </r>
  <r>
    <x v="45"/>
    <s v="Kontroll"/>
    <x v="1"/>
    <x v="4"/>
    <x v="498"/>
    <x v="464"/>
    <x v="492"/>
    <s v="ej på listan "/>
    <s v="ej på listan "/>
    <x v="0"/>
    <n v="1"/>
    <n v="1"/>
    <x v="1"/>
    <s v="2012"/>
  </r>
  <r>
    <x v="45"/>
    <s v="Kontroll"/>
    <x v="1"/>
    <x v="4"/>
    <x v="127"/>
    <x v="124"/>
    <x v="127"/>
    <s v="Lm med betydande antikolinerga effekter"/>
    <s v="Urologiska spasmolytika"/>
    <x v="15"/>
    <n v="10"/>
    <n v="13"/>
    <x v="1"/>
    <s v="2012"/>
  </r>
  <r>
    <x v="45"/>
    <s v="Kontroll"/>
    <x v="1"/>
    <x v="4"/>
    <x v="128"/>
    <x v="125"/>
    <x v="128"/>
    <s v="Lm med betydande antikolinerga effekter"/>
    <s v="Urologiska spasmolytika"/>
    <x v="15"/>
    <n v="9"/>
    <n v="21"/>
    <x v="1"/>
    <s v="2012"/>
  </r>
  <r>
    <x v="45"/>
    <s v="Kontroll"/>
    <x v="1"/>
    <x v="4"/>
    <x v="357"/>
    <x v="342"/>
    <x v="356"/>
    <s v="Lm med betydande antikolinerga effekter"/>
    <s v="Urologiska spasmolytika"/>
    <x v="15"/>
    <n v="2"/>
    <n v="3"/>
    <x v="1"/>
    <s v="2012"/>
  </r>
  <r>
    <x v="45"/>
    <s v="Kontroll"/>
    <x v="1"/>
    <x v="4"/>
    <x v="297"/>
    <x v="288"/>
    <x v="297"/>
    <s v="ej på listan "/>
    <s v="ej på listan "/>
    <x v="0"/>
    <n v="1"/>
    <n v="1"/>
    <x v="1"/>
    <s v="2012"/>
  </r>
  <r>
    <x v="45"/>
    <s v="Kontroll"/>
    <x v="1"/>
    <x v="4"/>
    <x v="130"/>
    <x v="127"/>
    <x v="130"/>
    <s v="ej på listan "/>
    <s v="ej på listan "/>
    <x v="0"/>
    <n v="19"/>
    <n v="22"/>
    <x v="1"/>
    <s v="2012"/>
  </r>
  <r>
    <x v="45"/>
    <s v="Kontroll"/>
    <x v="1"/>
    <x v="4"/>
    <x v="298"/>
    <x v="289"/>
    <x v="298"/>
    <s v="ej på listan "/>
    <s v="ej på listan "/>
    <x v="0"/>
    <n v="12"/>
    <n v="22"/>
    <x v="1"/>
    <s v="2012"/>
  </r>
  <r>
    <x v="45"/>
    <s v="Kontroll"/>
    <x v="1"/>
    <x v="4"/>
    <x v="358"/>
    <x v="343"/>
    <x v="357"/>
    <s v="ej på listan "/>
    <s v="ej på listan "/>
    <x v="0"/>
    <n v="2"/>
    <n v="2"/>
    <x v="1"/>
    <s v="2012"/>
  </r>
  <r>
    <x v="45"/>
    <s v="Kontroll"/>
    <x v="1"/>
    <x v="4"/>
    <x v="131"/>
    <x v="128"/>
    <x v="131"/>
    <s v="ej på listan "/>
    <s v="ej på listan "/>
    <x v="0"/>
    <n v="9"/>
    <n v="13"/>
    <x v="1"/>
    <s v="2012"/>
  </r>
  <r>
    <x v="45"/>
    <s v="Kontroll"/>
    <x v="1"/>
    <x v="4"/>
    <x v="132"/>
    <x v="129"/>
    <x v="132"/>
    <s v="ej på listan "/>
    <s v="ej på listan "/>
    <x v="0"/>
    <n v="38"/>
    <n v="75"/>
    <x v="1"/>
    <s v="2012"/>
  </r>
  <r>
    <x v="45"/>
    <s v="Kontroll"/>
    <x v="1"/>
    <x v="4"/>
    <x v="299"/>
    <x v="290"/>
    <x v="299"/>
    <s v="ej på listan "/>
    <s v="ej på listan "/>
    <x v="0"/>
    <n v="6"/>
    <n v="9"/>
    <x v="1"/>
    <s v="2012"/>
  </r>
  <r>
    <x v="45"/>
    <s v="Kontroll"/>
    <x v="1"/>
    <x v="4"/>
    <x v="133"/>
    <x v="130"/>
    <x v="133"/>
    <s v="ej på listan "/>
    <s v="ej på listan "/>
    <x v="0"/>
    <n v="19"/>
    <n v="20"/>
    <x v="1"/>
    <s v="2012"/>
  </r>
  <r>
    <x v="45"/>
    <s v="Kontroll"/>
    <x v="1"/>
    <x v="4"/>
    <x v="134"/>
    <x v="131"/>
    <x v="134"/>
    <s v="ej på listan "/>
    <s v="ej på listan "/>
    <x v="0"/>
    <n v="2"/>
    <n v="2"/>
    <x v="1"/>
    <s v="2012"/>
  </r>
  <r>
    <x v="45"/>
    <s v="Kontroll"/>
    <x v="1"/>
    <x v="4"/>
    <x v="135"/>
    <x v="115"/>
    <x v="135"/>
    <s v="ej på listan "/>
    <s v="ej på listan "/>
    <x v="0"/>
    <n v="10"/>
    <n v="12"/>
    <x v="1"/>
    <s v="2012"/>
  </r>
  <r>
    <x v="45"/>
    <s v="Kontroll"/>
    <x v="1"/>
    <x v="4"/>
    <x v="359"/>
    <x v="344"/>
    <x v="358"/>
    <s v="ej på listan "/>
    <s v="ej på listan "/>
    <x v="0"/>
    <n v="1"/>
    <n v="1"/>
    <x v="1"/>
    <s v="2012"/>
  </r>
  <r>
    <x v="45"/>
    <s v="Kontroll"/>
    <x v="1"/>
    <x v="4"/>
    <x v="136"/>
    <x v="70"/>
    <x v="136"/>
    <s v="ej på listan "/>
    <s v="ej på listan "/>
    <x v="0"/>
    <n v="35"/>
    <n v="51"/>
    <x v="1"/>
    <s v="2012"/>
  </r>
  <r>
    <x v="45"/>
    <s v="Kontroll"/>
    <x v="1"/>
    <x v="4"/>
    <x v="457"/>
    <x v="112"/>
    <x v="451"/>
    <s v="ej på listan "/>
    <s v="ej på listan "/>
    <x v="0"/>
    <n v="1"/>
    <n v="8"/>
    <x v="1"/>
    <s v="2012"/>
  </r>
  <r>
    <x v="45"/>
    <s v="Kontroll"/>
    <x v="1"/>
    <x v="4"/>
    <x v="137"/>
    <x v="132"/>
    <x v="137"/>
    <s v="ej på listan "/>
    <s v="ej på listan "/>
    <x v="0"/>
    <n v="142"/>
    <n v="277"/>
    <x v="1"/>
    <s v="2012"/>
  </r>
  <r>
    <x v="45"/>
    <s v="Kontroll"/>
    <x v="1"/>
    <x v="4"/>
    <x v="560"/>
    <x v="518"/>
    <x v="552"/>
    <s v="ej på listan "/>
    <s v="ej på listan "/>
    <x v="0"/>
    <n v="1"/>
    <n v="1"/>
    <x v="1"/>
    <s v="2012"/>
  </r>
  <r>
    <x v="45"/>
    <s v="Kontroll"/>
    <x v="1"/>
    <x v="4"/>
    <x v="138"/>
    <x v="133"/>
    <x v="138"/>
    <s v="ej på listan "/>
    <s v="ej på listan "/>
    <x v="0"/>
    <n v="53"/>
    <n v="57"/>
    <x v="1"/>
    <s v="2012"/>
  </r>
  <r>
    <x v="45"/>
    <s v="Kontroll"/>
    <x v="1"/>
    <x v="4"/>
    <x v="500"/>
    <x v="465"/>
    <x v="494"/>
    <s v="ej på listan "/>
    <s v="ej på listan "/>
    <x v="0"/>
    <n v="1"/>
    <n v="1"/>
    <x v="1"/>
    <s v="2012"/>
  </r>
  <r>
    <x v="45"/>
    <s v="Kontroll"/>
    <x v="1"/>
    <x v="4"/>
    <x v="139"/>
    <x v="134"/>
    <x v="139"/>
    <s v="ej på listan "/>
    <s v="ej på listan "/>
    <x v="0"/>
    <n v="15"/>
    <n v="15"/>
    <x v="1"/>
    <s v="2012"/>
  </r>
  <r>
    <x v="45"/>
    <s v="Kontroll"/>
    <x v="1"/>
    <x v="4"/>
    <x v="140"/>
    <x v="135"/>
    <x v="140"/>
    <s v="ej på listan "/>
    <s v="ej på listan "/>
    <x v="0"/>
    <n v="28"/>
    <n v="30"/>
    <x v="1"/>
    <s v="2012"/>
  </r>
  <r>
    <x v="45"/>
    <s v="Kontroll"/>
    <x v="1"/>
    <x v="4"/>
    <x v="141"/>
    <x v="136"/>
    <x v="141"/>
    <s v="ej på listan "/>
    <s v="ej på listan "/>
    <x v="0"/>
    <n v="25"/>
    <n v="29"/>
    <x v="1"/>
    <s v="2012"/>
  </r>
  <r>
    <x v="45"/>
    <s v="Kontroll"/>
    <x v="1"/>
    <x v="4"/>
    <x v="142"/>
    <x v="137"/>
    <x v="142"/>
    <s v="ej på listan "/>
    <s v="ej på listan "/>
    <x v="0"/>
    <n v="31"/>
    <n v="33"/>
    <x v="1"/>
    <s v="2012"/>
  </r>
  <r>
    <x v="45"/>
    <s v="Kontroll"/>
    <x v="1"/>
    <x v="4"/>
    <x v="300"/>
    <x v="291"/>
    <x v="300"/>
    <s v="ej på listan "/>
    <s v="ej på listan "/>
    <x v="0"/>
    <n v="3"/>
    <n v="3"/>
    <x v="1"/>
    <s v="2012"/>
  </r>
  <r>
    <x v="45"/>
    <s v="Kontroll"/>
    <x v="1"/>
    <x v="4"/>
    <x v="144"/>
    <x v="139"/>
    <x v="144"/>
    <s v="ej på listan "/>
    <s v="ej på listan "/>
    <x v="16"/>
    <n v="3"/>
    <n v="4"/>
    <x v="1"/>
    <s v="2012"/>
  </r>
  <r>
    <x v="45"/>
    <s v="Kontroll"/>
    <x v="1"/>
    <x v="4"/>
    <x v="301"/>
    <x v="292"/>
    <x v="301"/>
    <s v="ej på listan "/>
    <s v="ej på listan "/>
    <x v="30"/>
    <n v="3"/>
    <n v="3"/>
    <x v="1"/>
    <s v="2012"/>
  </r>
  <r>
    <x v="45"/>
    <s v="Kontroll"/>
    <x v="1"/>
    <x v="4"/>
    <x v="145"/>
    <x v="140"/>
    <x v="145"/>
    <s v="ej på listan "/>
    <s v="ej på listan "/>
    <x v="0"/>
    <n v="6"/>
    <n v="6"/>
    <x v="1"/>
    <s v="2012"/>
  </r>
  <r>
    <x v="45"/>
    <s v="Kontroll"/>
    <x v="1"/>
    <x v="4"/>
    <x v="501"/>
    <x v="466"/>
    <x v="495"/>
    <s v="ej på listan "/>
    <s v="ej på listan "/>
    <x v="0"/>
    <n v="1"/>
    <n v="1"/>
    <x v="1"/>
    <s v="2012"/>
  </r>
  <r>
    <x v="45"/>
    <s v="Kontroll"/>
    <x v="1"/>
    <x v="4"/>
    <x v="146"/>
    <x v="141"/>
    <x v="146"/>
    <s v="ej på listan "/>
    <s v="ej på listan "/>
    <x v="0"/>
    <n v="6"/>
    <n v="8"/>
    <x v="1"/>
    <s v="2012"/>
  </r>
  <r>
    <x v="45"/>
    <s v="Kontroll"/>
    <x v="1"/>
    <x v="4"/>
    <x v="147"/>
    <x v="142"/>
    <x v="147"/>
    <s v="ej på listan "/>
    <s v="ej på listan "/>
    <x v="17"/>
    <n v="13"/>
    <n v="15"/>
    <x v="1"/>
    <s v="2012"/>
  </r>
  <r>
    <x v="45"/>
    <s v="Kontroll"/>
    <x v="1"/>
    <x v="4"/>
    <x v="148"/>
    <x v="143"/>
    <x v="148"/>
    <s v="ej på listan "/>
    <s v="ej på listan "/>
    <x v="17"/>
    <n v="1"/>
    <n v="1"/>
    <x v="1"/>
    <s v="2012"/>
  </r>
  <r>
    <x v="45"/>
    <s v="Kontroll"/>
    <x v="1"/>
    <x v="4"/>
    <x v="149"/>
    <x v="144"/>
    <x v="149"/>
    <s v="ej på listan "/>
    <s v="ej på listan "/>
    <x v="18"/>
    <n v="14"/>
    <n v="17"/>
    <x v="1"/>
    <s v="2012"/>
  </r>
  <r>
    <x v="45"/>
    <s v="Kontroll"/>
    <x v="1"/>
    <x v="4"/>
    <x v="150"/>
    <x v="145"/>
    <x v="150"/>
    <s v="ej på listan "/>
    <s v="ej på listan "/>
    <x v="0"/>
    <n v="5"/>
    <n v="7"/>
    <x v="1"/>
    <s v="2012"/>
  </r>
  <r>
    <x v="45"/>
    <s v="Kontroll"/>
    <x v="1"/>
    <x v="4"/>
    <x v="302"/>
    <x v="293"/>
    <x v="302"/>
    <s v="ej på listan "/>
    <s v="ej på listan "/>
    <x v="0"/>
    <n v="5"/>
    <n v="6"/>
    <x v="1"/>
    <s v="2012"/>
  </r>
  <r>
    <x v="45"/>
    <s v="Kontroll"/>
    <x v="1"/>
    <x v="4"/>
    <x v="151"/>
    <x v="146"/>
    <x v="151"/>
    <s v="ej på listan "/>
    <s v="ej på listan "/>
    <x v="19"/>
    <n v="7"/>
    <n v="8"/>
    <x v="1"/>
    <s v="2012"/>
  </r>
  <r>
    <x v="45"/>
    <s v="Kontroll"/>
    <x v="1"/>
    <x v="4"/>
    <x v="152"/>
    <x v="147"/>
    <x v="152"/>
    <s v="ej på listan "/>
    <s v="ej på listan "/>
    <x v="20"/>
    <n v="6"/>
    <n v="8"/>
    <x v="1"/>
    <s v="2012"/>
  </r>
  <r>
    <x v="45"/>
    <s v="Kontroll"/>
    <x v="1"/>
    <x v="4"/>
    <x v="303"/>
    <x v="294"/>
    <x v="303"/>
    <s v="ej på listan "/>
    <s v="ej på listan "/>
    <x v="0"/>
    <n v="3"/>
    <n v="3"/>
    <x v="1"/>
    <s v="2012"/>
  </r>
  <r>
    <x v="45"/>
    <s v="Kontroll"/>
    <x v="1"/>
    <x v="4"/>
    <x v="760"/>
    <x v="700"/>
    <x v="741"/>
    <s v="ej på listan "/>
    <s v="ej på listan "/>
    <x v="0"/>
    <n v="1"/>
    <n v="2"/>
    <x v="1"/>
    <s v="2012"/>
  </r>
  <r>
    <x v="45"/>
    <s v="Kontroll"/>
    <x v="1"/>
    <x v="4"/>
    <x v="304"/>
    <x v="295"/>
    <x v="304"/>
    <s v="ej på listan "/>
    <s v="ej på listan "/>
    <x v="0"/>
    <n v="1"/>
    <n v="2"/>
    <x v="1"/>
    <s v="2012"/>
  </r>
  <r>
    <x v="45"/>
    <s v="Kontroll"/>
    <x v="1"/>
    <x v="4"/>
    <x v="761"/>
    <x v="701"/>
    <x v="742"/>
    <s v="ej på listan "/>
    <s v="ej på listan "/>
    <x v="0"/>
    <n v="1"/>
    <n v="2"/>
    <x v="1"/>
    <s v="2012"/>
  </r>
  <r>
    <x v="45"/>
    <s v="Kontroll"/>
    <x v="1"/>
    <x v="4"/>
    <x v="459"/>
    <x v="430"/>
    <x v="453"/>
    <s v="ej på listan "/>
    <s v="ej på listan "/>
    <x v="0"/>
    <n v="1"/>
    <n v="3"/>
    <x v="1"/>
    <s v="2012"/>
  </r>
  <r>
    <x v="45"/>
    <s v="Kontroll"/>
    <x v="1"/>
    <x v="4"/>
    <x v="158"/>
    <x v="153"/>
    <x v="158"/>
    <s v="ej på listan "/>
    <s v="ej på listan "/>
    <x v="0"/>
    <n v="1"/>
    <n v="1"/>
    <x v="1"/>
    <s v="2012"/>
  </r>
  <r>
    <x v="45"/>
    <s v="Kontroll"/>
    <x v="1"/>
    <x v="4"/>
    <x v="159"/>
    <x v="154"/>
    <x v="159"/>
    <s v="ej på listan "/>
    <s v="ej på listan "/>
    <x v="21"/>
    <n v="71"/>
    <n v="93"/>
    <x v="1"/>
    <s v="2012"/>
  </r>
  <r>
    <x v="45"/>
    <s v="Kontroll"/>
    <x v="1"/>
    <x v="4"/>
    <x v="306"/>
    <x v="297"/>
    <x v="306"/>
    <s v="ej på listan "/>
    <s v="ej på listan "/>
    <x v="21"/>
    <n v="12"/>
    <n v="12"/>
    <x v="1"/>
    <s v="2012"/>
  </r>
  <r>
    <x v="45"/>
    <s v="Kontroll"/>
    <x v="1"/>
    <x v="4"/>
    <x v="160"/>
    <x v="155"/>
    <x v="160"/>
    <s v="ej på listan "/>
    <s v="ej på listan "/>
    <x v="21"/>
    <n v="19"/>
    <n v="21"/>
    <x v="1"/>
    <s v="2012"/>
  </r>
  <r>
    <x v="45"/>
    <s v="Kontroll"/>
    <x v="1"/>
    <x v="4"/>
    <x v="161"/>
    <x v="156"/>
    <x v="161"/>
    <s v="ej på listan "/>
    <s v="ej på listan "/>
    <x v="21"/>
    <n v="37"/>
    <n v="48"/>
    <x v="1"/>
    <s v="2012"/>
  </r>
  <r>
    <x v="45"/>
    <s v="Kontroll"/>
    <x v="1"/>
    <x v="4"/>
    <x v="162"/>
    <x v="157"/>
    <x v="162"/>
    <s v="ej på listan "/>
    <s v="ej på listan "/>
    <x v="21"/>
    <n v="14"/>
    <n v="17"/>
    <x v="1"/>
    <s v="2012"/>
  </r>
  <r>
    <x v="45"/>
    <s v="Kontroll"/>
    <x v="1"/>
    <x v="4"/>
    <x v="389"/>
    <x v="369"/>
    <x v="387"/>
    <s v="ej på listan "/>
    <s v="ej på listan "/>
    <x v="21"/>
    <n v="6"/>
    <n v="7"/>
    <x v="1"/>
    <s v="2012"/>
  </r>
  <r>
    <x v="45"/>
    <s v="Kontroll"/>
    <x v="1"/>
    <x v="4"/>
    <x v="164"/>
    <x v="159"/>
    <x v="164"/>
    <s v="ej på listan "/>
    <s v="ej på listan "/>
    <x v="21"/>
    <n v="4"/>
    <n v="4"/>
    <x v="1"/>
    <s v="2012"/>
  </r>
  <r>
    <x v="45"/>
    <s v="Kontroll"/>
    <x v="1"/>
    <x v="4"/>
    <x v="363"/>
    <x v="348"/>
    <x v="362"/>
    <s v="ej på listan "/>
    <s v="ej på listan "/>
    <x v="21"/>
    <n v="4"/>
    <n v="6"/>
    <x v="1"/>
    <s v="2012"/>
  </r>
  <r>
    <x v="45"/>
    <s v="Kontroll"/>
    <x v="1"/>
    <x v="4"/>
    <x v="165"/>
    <x v="160"/>
    <x v="165"/>
    <s v="ej på listan "/>
    <s v="ej på listan "/>
    <x v="21"/>
    <n v="16"/>
    <n v="17"/>
    <x v="1"/>
    <s v="2012"/>
  </r>
  <r>
    <x v="45"/>
    <s v="Kontroll"/>
    <x v="1"/>
    <x v="4"/>
    <x v="308"/>
    <x v="157"/>
    <x v="308"/>
    <s v="ej på listan "/>
    <s v="ej på listan "/>
    <x v="0"/>
    <n v="6"/>
    <n v="9"/>
    <x v="1"/>
    <s v="2012"/>
  </r>
  <r>
    <x v="45"/>
    <s v="Kontroll"/>
    <x v="1"/>
    <x v="4"/>
    <x v="309"/>
    <x v="154"/>
    <x v="159"/>
    <s v="ej på listan "/>
    <s v="ej på listan "/>
    <x v="0"/>
    <n v="1"/>
    <n v="1"/>
    <x v="1"/>
    <s v="2012"/>
  </r>
  <r>
    <x v="45"/>
    <s v="Kontroll"/>
    <x v="1"/>
    <x v="4"/>
    <x v="166"/>
    <x v="161"/>
    <x v="166"/>
    <s v="ej på listan "/>
    <s v="ej på listan "/>
    <x v="0"/>
    <n v="4"/>
    <n v="8"/>
    <x v="1"/>
    <s v="2012"/>
  </r>
  <r>
    <x v="45"/>
    <s v="Kontroll"/>
    <x v="1"/>
    <x v="4"/>
    <x v="167"/>
    <x v="162"/>
    <x v="167"/>
    <s v="ej på listan "/>
    <s v="ej på listan "/>
    <x v="0"/>
    <n v="1"/>
    <n v="1"/>
    <x v="1"/>
    <s v="2012"/>
  </r>
  <r>
    <x v="45"/>
    <s v="Kontroll"/>
    <x v="1"/>
    <x v="4"/>
    <x v="364"/>
    <x v="349"/>
    <x v="363"/>
    <s v="ej på listan "/>
    <s v="ej på listan "/>
    <x v="0"/>
    <n v="4"/>
    <n v="23"/>
    <x v="1"/>
    <s v="2012"/>
  </r>
  <r>
    <x v="45"/>
    <s v="Kontroll"/>
    <x v="1"/>
    <x v="4"/>
    <x v="168"/>
    <x v="163"/>
    <x v="168"/>
    <s v="ej på listan "/>
    <s v="ej på listan "/>
    <x v="22"/>
    <n v="27"/>
    <n v="38"/>
    <x v="1"/>
    <s v="2012"/>
  </r>
  <r>
    <x v="45"/>
    <s v="Kontroll"/>
    <x v="1"/>
    <x v="4"/>
    <x v="365"/>
    <x v="350"/>
    <x v="364"/>
    <s v="ej på listan "/>
    <s v="ej på listan "/>
    <x v="0"/>
    <n v="2"/>
    <n v="4"/>
    <x v="1"/>
    <s v="2012"/>
  </r>
  <r>
    <x v="45"/>
    <s v="Kontroll"/>
    <x v="1"/>
    <x v="4"/>
    <x v="503"/>
    <x v="468"/>
    <x v="497"/>
    <s v="ej på listan "/>
    <s v="ej på listan "/>
    <x v="0"/>
    <n v="5"/>
    <n v="11"/>
    <x v="1"/>
    <s v="2012"/>
  </r>
  <r>
    <x v="45"/>
    <s v="Kontroll"/>
    <x v="1"/>
    <x v="4"/>
    <x v="169"/>
    <x v="164"/>
    <x v="169"/>
    <s v="ej på listan "/>
    <s v="ej på listan "/>
    <x v="23"/>
    <n v="29"/>
    <n v="38"/>
    <x v="1"/>
    <s v="2012"/>
  </r>
  <r>
    <x v="45"/>
    <s v="Kontroll"/>
    <x v="1"/>
    <x v="4"/>
    <x v="170"/>
    <x v="165"/>
    <x v="170"/>
    <s v="ej på listan "/>
    <s v="ej på listan "/>
    <x v="23"/>
    <n v="5"/>
    <n v="6"/>
    <x v="1"/>
    <s v="2012"/>
  </r>
  <r>
    <x v="45"/>
    <s v="Kontroll"/>
    <x v="1"/>
    <x v="4"/>
    <x v="171"/>
    <x v="166"/>
    <x v="171"/>
    <s v="ej på listan "/>
    <s v="ej på listan "/>
    <x v="23"/>
    <n v="1"/>
    <n v="1"/>
    <x v="1"/>
    <s v="2012"/>
  </r>
  <r>
    <x v="45"/>
    <s v="Kontroll"/>
    <x v="1"/>
    <x v="4"/>
    <x v="174"/>
    <x v="169"/>
    <x v="174"/>
    <s v="ej på listan "/>
    <s v="ej på listan "/>
    <x v="0"/>
    <n v="2"/>
    <n v="3"/>
    <x v="1"/>
    <s v="2012"/>
  </r>
  <r>
    <x v="45"/>
    <s v="Kontroll"/>
    <x v="1"/>
    <x v="4"/>
    <x v="175"/>
    <x v="170"/>
    <x v="175"/>
    <s v="ej på listan "/>
    <s v="ej på listan "/>
    <x v="0"/>
    <n v="1"/>
    <n v="1"/>
    <x v="1"/>
    <s v="2012"/>
  </r>
  <r>
    <x v="45"/>
    <s v="Kontroll"/>
    <x v="1"/>
    <x v="4"/>
    <x v="176"/>
    <x v="171"/>
    <x v="176"/>
    <s v="ej på listan "/>
    <s v="ej på listan "/>
    <x v="24"/>
    <n v="9"/>
    <n v="14"/>
    <x v="1"/>
    <s v="2012"/>
  </r>
  <r>
    <x v="45"/>
    <s v="Kontroll"/>
    <x v="1"/>
    <x v="4"/>
    <x v="177"/>
    <x v="172"/>
    <x v="177"/>
    <s v="ej på listan "/>
    <s v="ej på listan "/>
    <x v="24"/>
    <n v="16"/>
    <n v="72"/>
    <x v="1"/>
    <s v="2012"/>
  </r>
  <r>
    <x v="45"/>
    <s v="Kontroll"/>
    <x v="1"/>
    <x v="4"/>
    <x v="178"/>
    <x v="173"/>
    <x v="178"/>
    <s v="ej på listan "/>
    <s v="ej på listan "/>
    <x v="24"/>
    <n v="44"/>
    <n v="84"/>
    <x v="1"/>
    <s v="2012"/>
  </r>
  <r>
    <x v="45"/>
    <s v="Kontroll"/>
    <x v="1"/>
    <x v="4"/>
    <x v="179"/>
    <x v="174"/>
    <x v="179"/>
    <s v="ej på listan "/>
    <s v="ej på listan "/>
    <x v="24"/>
    <n v="3"/>
    <n v="7"/>
    <x v="1"/>
    <s v="2012"/>
  </r>
  <r>
    <x v="45"/>
    <s v="Kontroll"/>
    <x v="1"/>
    <x v="4"/>
    <x v="180"/>
    <x v="175"/>
    <x v="180"/>
    <s v="ej på listan "/>
    <s v="ej på listan "/>
    <x v="0"/>
    <n v="8"/>
    <n v="23"/>
    <x v="1"/>
    <s v="2012"/>
  </r>
  <r>
    <x v="45"/>
    <s v="Kontroll"/>
    <x v="1"/>
    <x v="4"/>
    <x v="390"/>
    <x v="370"/>
    <x v="388"/>
    <s v="Lm med betydande antikolinerga effekter"/>
    <s v="Opioider i kombination med spasmolytika"/>
    <x v="24"/>
    <n v="2"/>
    <n v="7"/>
    <x v="1"/>
    <s v="2012"/>
  </r>
  <r>
    <x v="45"/>
    <s v="Kontroll"/>
    <x v="1"/>
    <x v="4"/>
    <x v="640"/>
    <x v="589"/>
    <x v="626"/>
    <s v="Lm med betydande antikolinerga effekter"/>
    <s v="Opioider i kombination med spasmolytika"/>
    <x v="24"/>
    <n v="2"/>
    <n v="9"/>
    <x v="1"/>
    <s v="2012"/>
  </r>
  <r>
    <x v="45"/>
    <s v="Kontroll"/>
    <x v="1"/>
    <x v="4"/>
    <x v="181"/>
    <x v="176"/>
    <x v="181"/>
    <s v="tramadol"/>
    <s v="TRAMADOL"/>
    <x v="24"/>
    <n v="30"/>
    <n v="57"/>
    <x v="1"/>
    <s v="2012"/>
  </r>
  <r>
    <x v="45"/>
    <s v="Kontroll"/>
    <x v="1"/>
    <x v="4"/>
    <x v="530"/>
    <x v="493"/>
    <x v="524"/>
    <s v="ej på listan "/>
    <s v="ej på listan "/>
    <x v="24"/>
    <n v="1"/>
    <n v="3"/>
    <x v="1"/>
    <s v="2012"/>
  </r>
  <r>
    <x v="45"/>
    <s v="Kontroll"/>
    <x v="1"/>
    <x v="4"/>
    <x v="182"/>
    <x v="177"/>
    <x v="182"/>
    <s v="ej på listan "/>
    <s v="ej på listan "/>
    <x v="0"/>
    <n v="145"/>
    <n v="295"/>
    <x v="1"/>
    <s v="2012"/>
  </r>
  <r>
    <x v="45"/>
    <s v="Kontroll"/>
    <x v="1"/>
    <x v="4"/>
    <x v="183"/>
    <x v="178"/>
    <x v="183"/>
    <s v="ej på listan "/>
    <s v="ej på listan "/>
    <x v="0"/>
    <n v="1"/>
    <n v="1"/>
    <x v="1"/>
    <s v="2012"/>
  </r>
  <r>
    <x v="45"/>
    <s v="Kontroll"/>
    <x v="1"/>
    <x v="4"/>
    <x v="366"/>
    <x v="351"/>
    <x v="365"/>
    <s v="ej på listan "/>
    <s v="ej på listan "/>
    <x v="0"/>
    <n v="2"/>
    <n v="4"/>
    <x v="1"/>
    <s v="2012"/>
  </r>
  <r>
    <x v="45"/>
    <s v="Kontroll"/>
    <x v="1"/>
    <x v="4"/>
    <x v="460"/>
    <x v="431"/>
    <x v="454"/>
    <s v="ej på listan "/>
    <s v="ej på listan "/>
    <x v="0"/>
    <n v="1"/>
    <n v="1"/>
    <x v="1"/>
    <s v="2012"/>
  </r>
  <r>
    <x v="45"/>
    <s v="Kontroll"/>
    <x v="1"/>
    <x v="4"/>
    <x v="391"/>
    <x v="371"/>
    <x v="389"/>
    <s v="ej på listan "/>
    <s v="ej på listan "/>
    <x v="0"/>
    <n v="3"/>
    <n v="4"/>
    <x v="1"/>
    <s v="2012"/>
  </r>
  <r>
    <x v="45"/>
    <s v="Kontroll"/>
    <x v="1"/>
    <x v="4"/>
    <x v="314"/>
    <x v="303"/>
    <x v="313"/>
    <s v="ej på listan "/>
    <s v="ej på listan "/>
    <x v="0"/>
    <n v="3"/>
    <n v="41"/>
    <x v="1"/>
    <s v="2012"/>
  </r>
  <r>
    <x v="45"/>
    <s v="Kontroll"/>
    <x v="1"/>
    <x v="4"/>
    <x v="186"/>
    <x v="181"/>
    <x v="186"/>
    <s v="ej på listan "/>
    <s v="ej på listan "/>
    <x v="0"/>
    <n v="6"/>
    <n v="45"/>
    <x v="1"/>
    <s v="2012"/>
  </r>
  <r>
    <x v="45"/>
    <s v="Kontroll"/>
    <x v="1"/>
    <x v="4"/>
    <x v="187"/>
    <x v="182"/>
    <x v="187"/>
    <s v="ej på listan "/>
    <s v="ej på listan "/>
    <x v="0"/>
    <n v="3"/>
    <n v="18"/>
    <x v="1"/>
    <s v="2012"/>
  </r>
  <r>
    <x v="45"/>
    <s v="Kontroll"/>
    <x v="1"/>
    <x v="4"/>
    <x v="188"/>
    <x v="183"/>
    <x v="188"/>
    <s v="ej på listan "/>
    <s v="ej på listan "/>
    <x v="0"/>
    <n v="2"/>
    <n v="3"/>
    <x v="1"/>
    <s v="2012"/>
  </r>
  <r>
    <x v="45"/>
    <s v="Kontroll"/>
    <x v="1"/>
    <x v="4"/>
    <x v="315"/>
    <x v="304"/>
    <x v="314"/>
    <s v="ej på listan "/>
    <s v="ej på listan "/>
    <x v="31"/>
    <n v="10"/>
    <n v="16"/>
    <x v="1"/>
    <s v="2012"/>
  </r>
  <r>
    <x v="45"/>
    <s v="Kontroll"/>
    <x v="1"/>
    <x v="4"/>
    <x v="367"/>
    <x v="352"/>
    <x v="366"/>
    <s v="ej på listan "/>
    <s v="ej på listan "/>
    <x v="0"/>
    <n v="1"/>
    <n v="3"/>
    <x v="1"/>
    <s v="2012"/>
  </r>
  <r>
    <x v="45"/>
    <s v="Kontroll"/>
    <x v="1"/>
    <x v="4"/>
    <x v="189"/>
    <x v="184"/>
    <x v="189"/>
    <s v="ej på listan "/>
    <s v="ej på listan "/>
    <x v="25"/>
    <n v="6"/>
    <n v="19"/>
    <x v="1"/>
    <s v="2012"/>
  </r>
  <r>
    <x v="45"/>
    <s v="Kontroll"/>
    <x v="1"/>
    <x v="4"/>
    <x v="191"/>
    <x v="186"/>
    <x v="191"/>
    <s v="ej på listan "/>
    <s v="ej på listan "/>
    <x v="0"/>
    <n v="8"/>
    <n v="27"/>
    <x v="1"/>
    <s v="2012"/>
  </r>
  <r>
    <x v="45"/>
    <s v="Kontroll"/>
    <x v="1"/>
    <x v="4"/>
    <x v="192"/>
    <x v="187"/>
    <x v="192"/>
    <s v="ej på listan "/>
    <s v="ej på listan "/>
    <x v="0"/>
    <n v="1"/>
    <n v="8"/>
    <x v="1"/>
    <s v="2012"/>
  </r>
  <r>
    <x v="45"/>
    <s v="Kontroll"/>
    <x v="1"/>
    <x v="4"/>
    <x v="193"/>
    <x v="188"/>
    <x v="193"/>
    <s v="ej på listan "/>
    <s v="ej på listan "/>
    <x v="0"/>
    <n v="1"/>
    <n v="2"/>
    <x v="1"/>
    <s v="2012"/>
  </r>
  <r>
    <x v="45"/>
    <s v="Kontroll"/>
    <x v="1"/>
    <x v="4"/>
    <x v="194"/>
    <x v="189"/>
    <x v="194"/>
    <s v="ej på listan "/>
    <s v="ej på listan "/>
    <x v="26"/>
    <n v="6"/>
    <n v="8"/>
    <x v="1"/>
    <s v="2012"/>
  </r>
  <r>
    <x v="45"/>
    <s v="Kontroll"/>
    <x v="1"/>
    <x v="4"/>
    <x v="195"/>
    <x v="190"/>
    <x v="195"/>
    <s v="ej på listan "/>
    <s v="ej på listan "/>
    <x v="0"/>
    <n v="1"/>
    <n v="1"/>
    <x v="1"/>
    <s v="2012"/>
  </r>
  <r>
    <x v="45"/>
    <s v="Kontroll"/>
    <x v="1"/>
    <x v="4"/>
    <x v="463"/>
    <x v="434"/>
    <x v="457"/>
    <s v="ej på listan "/>
    <s v="ej på listan "/>
    <x v="0"/>
    <n v="1"/>
    <n v="1"/>
    <x v="1"/>
    <s v="2012"/>
  </r>
  <r>
    <x v="45"/>
    <s v="Kontroll"/>
    <x v="1"/>
    <x v="4"/>
    <x v="551"/>
    <x v="510"/>
    <x v="543"/>
    <s v="ej på listan "/>
    <s v="ej på listan "/>
    <x v="0"/>
    <n v="1"/>
    <n v="1"/>
    <x v="1"/>
    <s v="2012"/>
  </r>
  <r>
    <x v="45"/>
    <s v="Kontroll"/>
    <x v="1"/>
    <x v="4"/>
    <x v="368"/>
    <x v="353"/>
    <x v="367"/>
    <s v="ej på listan "/>
    <s v="ej på listan "/>
    <x v="0"/>
    <n v="1"/>
    <n v="6"/>
    <x v="1"/>
    <s v="2012"/>
  </r>
  <r>
    <x v="45"/>
    <s v="Kontroll"/>
    <x v="1"/>
    <x v="4"/>
    <x v="317"/>
    <x v="306"/>
    <x v="316"/>
    <s v="ej på listan "/>
    <s v="ej på listan "/>
    <x v="0"/>
    <n v="1"/>
    <n v="1"/>
    <x v="1"/>
    <s v="2012"/>
  </r>
  <r>
    <x v="45"/>
    <s v="Kontroll"/>
    <x v="1"/>
    <x v="4"/>
    <x v="464"/>
    <x v="435"/>
    <x v="458"/>
    <s v="ej på listan "/>
    <s v="ej på listan "/>
    <x v="0"/>
    <n v="1"/>
    <n v="8"/>
    <x v="1"/>
    <s v="2012"/>
  </r>
  <r>
    <x v="45"/>
    <s v="Kontroll"/>
    <x v="1"/>
    <x v="4"/>
    <x v="417"/>
    <x v="394"/>
    <x v="415"/>
    <s v="ej på listan "/>
    <s v="ej på listan "/>
    <x v="0"/>
    <n v="1"/>
    <n v="2"/>
    <x v="1"/>
    <s v="2012"/>
  </r>
  <r>
    <x v="45"/>
    <s v="Kontroll"/>
    <x v="1"/>
    <x v="4"/>
    <x v="652"/>
    <x v="599"/>
    <x v="638"/>
    <s v="Lm med betydande antikolinerga effekter"/>
    <s v="Antipsykotiskt av högdostyp"/>
    <x v="0"/>
    <n v="1"/>
    <n v="1"/>
    <x v="1"/>
    <s v="2012"/>
  </r>
  <r>
    <x v="45"/>
    <s v="Kontroll"/>
    <x v="1"/>
    <x v="4"/>
    <x v="418"/>
    <x v="395"/>
    <x v="416"/>
    <s v="ej på listan "/>
    <s v="ej på listan "/>
    <x v="0"/>
    <n v="2"/>
    <n v="2"/>
    <x v="1"/>
    <s v="2012"/>
  </r>
  <r>
    <x v="45"/>
    <s v="Kontroll"/>
    <x v="1"/>
    <x v="4"/>
    <x v="631"/>
    <x v="581"/>
    <x v="618"/>
    <s v="Lm med betydande antikolinerga effekter"/>
    <s v="Antipsykotiskt medel"/>
    <x v="0"/>
    <n v="1"/>
    <n v="8"/>
    <x v="1"/>
    <s v="2012"/>
  </r>
  <r>
    <x v="45"/>
    <s v="Kontroll"/>
    <x v="1"/>
    <x v="4"/>
    <x v="197"/>
    <x v="192"/>
    <x v="197"/>
    <s v="ej på listan "/>
    <s v="ej på listan "/>
    <x v="0"/>
    <n v="4"/>
    <n v="29"/>
    <x v="1"/>
    <s v="2012"/>
  </r>
  <r>
    <x v="45"/>
    <s v="Kontroll"/>
    <x v="1"/>
    <x v="4"/>
    <x v="319"/>
    <x v="308"/>
    <x v="318"/>
    <s v="ej på listan "/>
    <s v="ej på listan "/>
    <x v="32"/>
    <n v="4"/>
    <n v="23"/>
    <x v="1"/>
    <s v="2012"/>
  </r>
  <r>
    <x v="45"/>
    <s v="Kontroll"/>
    <x v="1"/>
    <x v="4"/>
    <x v="199"/>
    <x v="194"/>
    <x v="199"/>
    <s v="Långverkande BZ"/>
    <s v="DIAZEPAM"/>
    <x v="0"/>
    <n v="10"/>
    <n v="27"/>
    <x v="1"/>
    <s v="2012"/>
  </r>
  <r>
    <x v="45"/>
    <s v="Kontroll"/>
    <x v="1"/>
    <x v="4"/>
    <x v="200"/>
    <x v="195"/>
    <x v="200"/>
    <s v="ej på listan "/>
    <s v="ej på listan "/>
    <x v="0"/>
    <n v="42"/>
    <n v="136"/>
    <x v="1"/>
    <s v="2012"/>
  </r>
  <r>
    <x v="45"/>
    <s v="Kontroll"/>
    <x v="1"/>
    <x v="4"/>
    <x v="201"/>
    <x v="196"/>
    <x v="201"/>
    <s v="ej på listan "/>
    <s v="ej på listan "/>
    <x v="0"/>
    <n v="2"/>
    <n v="6"/>
    <x v="1"/>
    <s v="2012"/>
  </r>
  <r>
    <x v="45"/>
    <s v="Kontroll"/>
    <x v="1"/>
    <x v="4"/>
    <x v="203"/>
    <x v="198"/>
    <x v="203"/>
    <s v="Lm med betydande antikolinerga effekter"/>
    <s v="Lugnande medel"/>
    <x v="0"/>
    <n v="24"/>
    <n v="39"/>
    <x v="1"/>
    <s v="2012"/>
  </r>
  <r>
    <x v="45"/>
    <s v="Kontroll"/>
    <x v="1"/>
    <x v="4"/>
    <x v="204"/>
    <x v="199"/>
    <x v="204"/>
    <s v="ej på listan "/>
    <s v="ej på listan "/>
    <x v="0"/>
    <n v="1"/>
    <n v="1"/>
    <x v="1"/>
    <s v="2012"/>
  </r>
  <r>
    <x v="45"/>
    <s v="Kontroll"/>
    <x v="1"/>
    <x v="4"/>
    <x v="205"/>
    <x v="200"/>
    <x v="205"/>
    <s v="Långverkande BZ"/>
    <s v="NITRAZEPAM"/>
    <x v="0"/>
    <n v="10"/>
    <n v="19"/>
    <x v="1"/>
    <s v="2012"/>
  </r>
  <r>
    <x v="45"/>
    <s v="Kontroll"/>
    <x v="1"/>
    <x v="4"/>
    <x v="206"/>
    <x v="201"/>
    <x v="206"/>
    <s v="Långverkande BZ"/>
    <s v="FLUNITRAZEPAM"/>
    <x v="0"/>
    <n v="6"/>
    <n v="10"/>
    <x v="1"/>
    <s v="2012"/>
  </r>
  <r>
    <x v="45"/>
    <s v="Kontroll"/>
    <x v="1"/>
    <x v="4"/>
    <x v="492"/>
    <x v="460"/>
    <x v="486"/>
    <s v="ej på listan "/>
    <s v="ej på listan "/>
    <x v="0"/>
    <n v="1"/>
    <n v="3"/>
    <x v="1"/>
    <s v="2012"/>
  </r>
  <r>
    <x v="45"/>
    <s v="Kontroll"/>
    <x v="1"/>
    <x v="4"/>
    <x v="207"/>
    <x v="202"/>
    <x v="207"/>
    <s v="ej på listan "/>
    <s v="ej på listan "/>
    <x v="0"/>
    <n v="114"/>
    <n v="247"/>
    <x v="1"/>
    <s v="2012"/>
  </r>
  <r>
    <x v="45"/>
    <s v="Kontroll"/>
    <x v="1"/>
    <x v="4"/>
    <x v="208"/>
    <x v="203"/>
    <x v="208"/>
    <s v="ej på listan "/>
    <s v="ej på listan "/>
    <x v="0"/>
    <n v="56"/>
    <n v="80"/>
    <x v="1"/>
    <s v="2012"/>
  </r>
  <r>
    <x v="45"/>
    <s v="Kontroll"/>
    <x v="1"/>
    <x v="4"/>
    <x v="320"/>
    <x v="309"/>
    <x v="319"/>
    <s v="ej på listan "/>
    <s v="ej på listan "/>
    <x v="0"/>
    <n v="3"/>
    <n v="3"/>
    <x v="1"/>
    <s v="2012"/>
  </r>
  <r>
    <x v="45"/>
    <s v="Kontroll"/>
    <x v="1"/>
    <x v="4"/>
    <x v="321"/>
    <x v="310"/>
    <x v="320"/>
    <s v="ej på listan "/>
    <s v="ej på listan "/>
    <x v="0"/>
    <n v="1"/>
    <n v="3"/>
    <x v="1"/>
    <s v="2012"/>
  </r>
  <r>
    <x v="45"/>
    <s v="Kontroll"/>
    <x v="1"/>
    <x v="4"/>
    <x v="209"/>
    <x v="204"/>
    <x v="209"/>
    <s v="propiomazin"/>
    <s v="PROPIOMAZIN"/>
    <x v="0"/>
    <n v="49"/>
    <n v="89"/>
    <x v="1"/>
    <s v="2012"/>
  </r>
  <r>
    <x v="45"/>
    <s v="Kontroll"/>
    <x v="1"/>
    <x v="4"/>
    <x v="419"/>
    <x v="396"/>
    <x v="417"/>
    <s v="Lm med betydande antikolinerga effekter"/>
    <s v="Antidepp. Icke-selektiva monoaminåterupptagshäm."/>
    <x v="0"/>
    <n v="5"/>
    <n v="5"/>
    <x v="1"/>
    <s v="2012"/>
  </r>
  <r>
    <x v="45"/>
    <s v="Kontroll"/>
    <x v="1"/>
    <x v="4"/>
    <x v="210"/>
    <x v="205"/>
    <x v="210"/>
    <s v="Lm med betydande antikolinerga effekter"/>
    <s v="Antidepp. Icke-selektiva monoaminåterupptagshäm."/>
    <x v="0"/>
    <n v="17"/>
    <n v="19"/>
    <x v="1"/>
    <s v="2012"/>
  </r>
  <r>
    <x v="45"/>
    <s v="Kontroll"/>
    <x v="1"/>
    <x v="4"/>
    <x v="322"/>
    <x v="311"/>
    <x v="321"/>
    <s v="Lm med betydande antikolinerga effekter"/>
    <s v="Antidepp. Icke-selektiva monoaminåterupptagshäm."/>
    <x v="0"/>
    <n v="1"/>
    <n v="2"/>
    <x v="1"/>
    <s v="2012"/>
  </r>
  <r>
    <x v="45"/>
    <s v="Kontroll"/>
    <x v="1"/>
    <x v="4"/>
    <x v="211"/>
    <x v="206"/>
    <x v="211"/>
    <s v="ej på listan "/>
    <s v="ej på listan "/>
    <x v="0"/>
    <n v="4"/>
    <n v="6"/>
    <x v="1"/>
    <s v="2012"/>
  </r>
  <r>
    <x v="45"/>
    <s v="Kontroll"/>
    <x v="1"/>
    <x v="4"/>
    <x v="212"/>
    <x v="207"/>
    <x v="212"/>
    <s v="ej på listan "/>
    <s v="ej på listan "/>
    <x v="27"/>
    <n v="78"/>
    <n v="168"/>
    <x v="1"/>
    <s v="2012"/>
  </r>
  <r>
    <x v="45"/>
    <s v="Kontroll"/>
    <x v="1"/>
    <x v="4"/>
    <x v="370"/>
    <x v="355"/>
    <x v="369"/>
    <s v="ej på listan "/>
    <s v="ej på listan "/>
    <x v="0"/>
    <n v="4"/>
    <n v="4"/>
    <x v="1"/>
    <s v="2012"/>
  </r>
  <r>
    <x v="45"/>
    <s v="Kontroll"/>
    <x v="1"/>
    <x v="4"/>
    <x v="213"/>
    <x v="208"/>
    <x v="213"/>
    <s v="ej på listan "/>
    <s v="ej på listan "/>
    <x v="0"/>
    <n v="20"/>
    <n v="34"/>
    <x v="1"/>
    <s v="2012"/>
  </r>
  <r>
    <x v="45"/>
    <s v="Kontroll"/>
    <x v="1"/>
    <x v="4"/>
    <x v="214"/>
    <x v="209"/>
    <x v="214"/>
    <s v="ej på listan "/>
    <s v="ej på listan "/>
    <x v="0"/>
    <n v="1"/>
    <n v="1"/>
    <x v="1"/>
    <s v="2012"/>
  </r>
  <r>
    <x v="45"/>
    <s v="Kontroll"/>
    <x v="1"/>
    <x v="4"/>
    <x v="323"/>
    <x v="312"/>
    <x v="322"/>
    <s v="ej på listan "/>
    <s v="ej på listan "/>
    <x v="0"/>
    <n v="6"/>
    <n v="9"/>
    <x v="1"/>
    <s v="2012"/>
  </r>
  <r>
    <x v="45"/>
    <s v="Kontroll"/>
    <x v="1"/>
    <x v="4"/>
    <x v="215"/>
    <x v="210"/>
    <x v="215"/>
    <s v="ej på listan "/>
    <s v="ej på listan "/>
    <x v="28"/>
    <n v="16"/>
    <n v="42"/>
    <x v="1"/>
    <s v="2012"/>
  </r>
  <r>
    <x v="45"/>
    <s v="Kontroll"/>
    <x v="1"/>
    <x v="4"/>
    <x v="392"/>
    <x v="372"/>
    <x v="390"/>
    <s v="ej på listan "/>
    <s v="ej på listan "/>
    <x v="0"/>
    <n v="1"/>
    <n v="1"/>
    <x v="1"/>
    <s v="2012"/>
  </r>
  <r>
    <x v="45"/>
    <s v="Kontroll"/>
    <x v="1"/>
    <x v="4"/>
    <x v="216"/>
    <x v="211"/>
    <x v="216"/>
    <s v="ej på listan "/>
    <s v="ej på listan "/>
    <x v="29"/>
    <n v="4"/>
    <n v="23"/>
    <x v="1"/>
    <s v="2012"/>
  </r>
  <r>
    <x v="45"/>
    <s v="Kontroll"/>
    <x v="1"/>
    <x v="4"/>
    <x v="217"/>
    <x v="212"/>
    <x v="217"/>
    <s v="ej på listan "/>
    <s v="ej på listan "/>
    <x v="0"/>
    <n v="8"/>
    <n v="14"/>
    <x v="1"/>
    <s v="2012"/>
  </r>
  <r>
    <x v="45"/>
    <s v="Kontroll"/>
    <x v="1"/>
    <x v="4"/>
    <x v="608"/>
    <x v="563"/>
    <x v="596"/>
    <s v="ej på listan "/>
    <s v="ej på listan "/>
    <x v="0"/>
    <n v="1"/>
    <n v="1"/>
    <x v="1"/>
    <s v="2012"/>
  </r>
  <r>
    <x v="45"/>
    <s v="Kontroll"/>
    <x v="1"/>
    <x v="4"/>
    <x v="220"/>
    <x v="215"/>
    <x v="220"/>
    <s v="ej på listan "/>
    <s v="ej på listan "/>
    <x v="0"/>
    <n v="2"/>
    <n v="3"/>
    <x v="1"/>
    <s v="2012"/>
  </r>
  <r>
    <x v="45"/>
    <s v="Kontroll"/>
    <x v="1"/>
    <x v="4"/>
    <x v="221"/>
    <x v="216"/>
    <x v="221"/>
    <s v="ej på listan "/>
    <s v="ej på listan "/>
    <x v="0"/>
    <n v="1"/>
    <n v="1"/>
    <x v="1"/>
    <s v="2012"/>
  </r>
  <r>
    <x v="45"/>
    <s v="Kontroll"/>
    <x v="1"/>
    <x v="4"/>
    <x v="222"/>
    <x v="217"/>
    <x v="222"/>
    <s v="ej på listan "/>
    <s v="ej på listan "/>
    <x v="0"/>
    <n v="6"/>
    <n v="12"/>
    <x v="1"/>
    <s v="2012"/>
  </r>
  <r>
    <x v="45"/>
    <s v="Kontroll"/>
    <x v="1"/>
    <x v="4"/>
    <x v="487"/>
    <x v="455"/>
    <x v="481"/>
    <s v="ej på listan "/>
    <s v="ej på listan "/>
    <x v="0"/>
    <n v="2"/>
    <n v="2"/>
    <x v="1"/>
    <s v="2012"/>
  </r>
  <r>
    <x v="45"/>
    <s v="Kontroll"/>
    <x v="1"/>
    <x v="4"/>
    <x v="570"/>
    <x v="525"/>
    <x v="560"/>
    <s v="ej på listan "/>
    <s v="ej på listan "/>
    <x v="0"/>
    <n v="1"/>
    <n v="2"/>
    <x v="1"/>
    <s v="2012"/>
  </r>
  <r>
    <x v="45"/>
    <s v="Kontroll"/>
    <x v="1"/>
    <x v="4"/>
    <x v="223"/>
    <x v="218"/>
    <x v="223"/>
    <s v="ej på listan "/>
    <s v="ej på listan "/>
    <x v="0"/>
    <n v="3"/>
    <n v="12"/>
    <x v="1"/>
    <s v="2012"/>
  </r>
  <r>
    <x v="45"/>
    <s v="Kontroll"/>
    <x v="1"/>
    <x v="4"/>
    <x v="424"/>
    <x v="119"/>
    <x v="122"/>
    <s v="ej på listan "/>
    <s v="ej på listan "/>
    <x v="0"/>
    <n v="2"/>
    <n v="2"/>
    <x v="1"/>
    <s v="2012"/>
  </r>
  <r>
    <x v="45"/>
    <s v="Kontroll"/>
    <x v="1"/>
    <x v="4"/>
    <x v="644"/>
    <x v="593"/>
    <x v="630"/>
    <s v="ej på listan "/>
    <s v="ej på listan "/>
    <x v="0"/>
    <n v="1"/>
    <n v="1"/>
    <x v="1"/>
    <s v="2012"/>
  </r>
  <r>
    <x v="45"/>
    <s v="Kontroll"/>
    <x v="1"/>
    <x v="4"/>
    <x v="224"/>
    <x v="219"/>
    <x v="224"/>
    <s v="ej på listan "/>
    <s v="ej på listan "/>
    <x v="0"/>
    <n v="1"/>
    <n v="1"/>
    <x v="1"/>
    <s v="2012"/>
  </r>
  <r>
    <x v="45"/>
    <s v="Kontroll"/>
    <x v="1"/>
    <x v="4"/>
    <x v="561"/>
    <x v="442"/>
    <x v="467"/>
    <s v="ej på listan "/>
    <s v="ej på listan "/>
    <x v="0"/>
    <n v="1"/>
    <n v="1"/>
    <x v="1"/>
    <s v="2012"/>
  </r>
  <r>
    <x v="45"/>
    <s v="Kontroll"/>
    <x v="1"/>
    <x v="4"/>
    <x v="325"/>
    <x v="231"/>
    <x v="324"/>
    <s v="ej på listan "/>
    <s v="ej på listan "/>
    <x v="0"/>
    <n v="19"/>
    <n v="26"/>
    <x v="1"/>
    <s v="2012"/>
  </r>
  <r>
    <x v="45"/>
    <s v="Kontroll"/>
    <x v="1"/>
    <x v="4"/>
    <x v="225"/>
    <x v="220"/>
    <x v="225"/>
    <s v="ej på listan "/>
    <s v="ej på listan "/>
    <x v="0"/>
    <n v="2"/>
    <n v="2"/>
    <x v="1"/>
    <s v="2012"/>
  </r>
  <r>
    <x v="45"/>
    <s v="Kontroll"/>
    <x v="1"/>
    <x v="4"/>
    <x v="226"/>
    <x v="116"/>
    <x v="226"/>
    <s v="ej på listan "/>
    <s v="ej på listan "/>
    <x v="0"/>
    <n v="58"/>
    <n v="75"/>
    <x v="1"/>
    <s v="2012"/>
  </r>
  <r>
    <x v="45"/>
    <s v="Kontroll"/>
    <x v="1"/>
    <x v="4"/>
    <x v="228"/>
    <x v="222"/>
    <x v="228"/>
    <s v="ej på listan "/>
    <s v="ej på listan "/>
    <x v="0"/>
    <n v="6"/>
    <n v="10"/>
    <x v="1"/>
    <s v="2012"/>
  </r>
  <r>
    <x v="45"/>
    <s v="Kontroll"/>
    <x v="1"/>
    <x v="4"/>
    <x v="229"/>
    <x v="223"/>
    <x v="229"/>
    <s v="ej på listan "/>
    <s v="ej på listan "/>
    <x v="0"/>
    <n v="9"/>
    <n v="9"/>
    <x v="1"/>
    <s v="2012"/>
  </r>
  <r>
    <x v="45"/>
    <s v="Kontroll"/>
    <x v="1"/>
    <x v="4"/>
    <x v="326"/>
    <x v="314"/>
    <x v="325"/>
    <s v="ej på listan "/>
    <s v="ej på listan "/>
    <x v="0"/>
    <n v="1"/>
    <n v="2"/>
    <x v="1"/>
    <s v="2012"/>
  </r>
  <r>
    <x v="45"/>
    <s v="Kontroll"/>
    <x v="1"/>
    <x v="4"/>
    <x v="327"/>
    <x v="315"/>
    <x v="326"/>
    <s v="ej på listan "/>
    <s v="ej på listan "/>
    <x v="0"/>
    <n v="7"/>
    <n v="7"/>
    <x v="1"/>
    <s v="2012"/>
  </r>
  <r>
    <x v="45"/>
    <s v="Kontroll"/>
    <x v="1"/>
    <x v="4"/>
    <x v="230"/>
    <x v="224"/>
    <x v="230"/>
    <s v="ej på listan "/>
    <s v="ej på listan "/>
    <x v="0"/>
    <n v="25"/>
    <n v="39"/>
    <x v="1"/>
    <s v="2012"/>
  </r>
  <r>
    <x v="45"/>
    <s v="Kontroll"/>
    <x v="1"/>
    <x v="4"/>
    <x v="231"/>
    <x v="225"/>
    <x v="231"/>
    <s v="ej på listan "/>
    <s v="ej på listan "/>
    <x v="0"/>
    <n v="48"/>
    <n v="70"/>
    <x v="1"/>
    <s v="2012"/>
  </r>
  <r>
    <x v="45"/>
    <s v="Kontroll"/>
    <x v="1"/>
    <x v="4"/>
    <x v="329"/>
    <x v="317"/>
    <x v="328"/>
    <s v="ej på listan "/>
    <s v="ej på listan "/>
    <x v="0"/>
    <n v="4"/>
    <n v="6"/>
    <x v="1"/>
    <s v="2012"/>
  </r>
  <r>
    <x v="45"/>
    <s v="Kontroll"/>
    <x v="1"/>
    <x v="4"/>
    <x v="232"/>
    <x v="226"/>
    <x v="232"/>
    <s v="ej på listan "/>
    <s v="ej på listan "/>
    <x v="0"/>
    <n v="22"/>
    <n v="31"/>
    <x v="1"/>
    <s v="2012"/>
  </r>
  <r>
    <x v="45"/>
    <s v="Kontroll"/>
    <x v="1"/>
    <x v="4"/>
    <x v="233"/>
    <x v="227"/>
    <x v="233"/>
    <s v="ej på listan "/>
    <s v="ej på listan "/>
    <x v="0"/>
    <n v="1"/>
    <n v="1"/>
    <x v="1"/>
    <s v="2012"/>
  </r>
  <r>
    <x v="45"/>
    <s v="Kontroll"/>
    <x v="1"/>
    <x v="4"/>
    <x v="234"/>
    <x v="228"/>
    <x v="234"/>
    <s v="ej på listan "/>
    <s v="ej på listan "/>
    <x v="0"/>
    <n v="2"/>
    <n v="2"/>
    <x v="1"/>
    <s v="2012"/>
  </r>
  <r>
    <x v="45"/>
    <s v="Kontroll"/>
    <x v="1"/>
    <x v="4"/>
    <x v="235"/>
    <x v="229"/>
    <x v="235"/>
    <s v="ej på listan "/>
    <s v="ej på listan "/>
    <x v="0"/>
    <n v="18"/>
    <n v="26"/>
    <x v="1"/>
    <s v="2012"/>
  </r>
  <r>
    <x v="45"/>
    <s v="Kontroll"/>
    <x v="1"/>
    <x v="4"/>
    <x v="236"/>
    <x v="230"/>
    <x v="236"/>
    <s v="ej på listan "/>
    <s v="ej på listan "/>
    <x v="0"/>
    <n v="49"/>
    <n v="73"/>
    <x v="1"/>
    <s v="2012"/>
  </r>
  <r>
    <x v="45"/>
    <s v="Kontroll"/>
    <x v="1"/>
    <x v="4"/>
    <x v="469"/>
    <x v="438"/>
    <x v="463"/>
    <s v="ej på listan "/>
    <s v="ej på listan "/>
    <x v="0"/>
    <n v="2"/>
    <n v="3"/>
    <x v="1"/>
    <s v="2012"/>
  </r>
  <r>
    <x v="45"/>
    <s v="Kontroll"/>
    <x v="1"/>
    <x v="4"/>
    <x v="237"/>
    <x v="231"/>
    <x v="237"/>
    <s v="ej på listan "/>
    <s v="ej på listan "/>
    <x v="0"/>
    <n v="63"/>
    <n v="77"/>
    <x v="1"/>
    <s v="2012"/>
  </r>
  <r>
    <x v="45"/>
    <s v="Kontroll"/>
    <x v="1"/>
    <x v="4"/>
    <x v="371"/>
    <x v="220"/>
    <x v="370"/>
    <s v="ej på listan "/>
    <s v="ej på listan "/>
    <x v="0"/>
    <n v="4"/>
    <n v="5"/>
    <x v="1"/>
    <s v="2012"/>
  </r>
  <r>
    <x v="45"/>
    <s v="Kontroll"/>
    <x v="1"/>
    <x v="4"/>
    <x v="517"/>
    <x v="116"/>
    <x v="511"/>
    <s v="ej på listan "/>
    <s v="ej på listan "/>
    <x v="0"/>
    <n v="1"/>
    <n v="1"/>
    <x v="1"/>
    <s v="2012"/>
  </r>
  <r>
    <x v="45"/>
    <s v="Kontroll"/>
    <x v="1"/>
    <x v="4"/>
    <x v="238"/>
    <x v="223"/>
    <x v="238"/>
    <s v="ej på listan "/>
    <s v="ej på listan "/>
    <x v="0"/>
    <n v="1"/>
    <n v="1"/>
    <x v="1"/>
    <s v="2012"/>
  </r>
  <r>
    <x v="45"/>
    <s v="Kontroll"/>
    <x v="1"/>
    <x v="4"/>
    <x v="239"/>
    <x v="232"/>
    <x v="239"/>
    <s v="ej på listan "/>
    <s v="ej på listan "/>
    <x v="0"/>
    <n v="48"/>
    <n v="72"/>
    <x v="1"/>
    <s v="2012"/>
  </r>
  <r>
    <x v="45"/>
    <s v="Kontroll"/>
    <x v="1"/>
    <x v="4"/>
    <x v="240"/>
    <x v="225"/>
    <x v="240"/>
    <s v="ej på listan "/>
    <s v="ej på listan "/>
    <x v="0"/>
    <n v="1"/>
    <n v="1"/>
    <x v="1"/>
    <s v="2012"/>
  </r>
  <r>
    <x v="45"/>
    <s v="Kontroll"/>
    <x v="1"/>
    <x v="4"/>
    <x v="330"/>
    <x v="318"/>
    <x v="329"/>
    <s v="ej på listan "/>
    <s v="ej på listan "/>
    <x v="0"/>
    <n v="1"/>
    <n v="1"/>
    <x v="1"/>
    <s v="2012"/>
  </r>
  <r>
    <x v="45"/>
    <s v="Kontroll"/>
    <x v="1"/>
    <x v="4"/>
    <x v="241"/>
    <x v="233"/>
    <x v="241"/>
    <s v="ej på listan "/>
    <s v="ej på listan "/>
    <x v="0"/>
    <n v="7"/>
    <n v="7"/>
    <x v="1"/>
    <s v="2012"/>
  </r>
  <r>
    <x v="45"/>
    <s v="Kontroll"/>
    <x v="1"/>
    <x v="4"/>
    <x v="331"/>
    <x v="319"/>
    <x v="330"/>
    <s v="ej på listan "/>
    <s v="ej på listan "/>
    <x v="0"/>
    <n v="2"/>
    <n v="3"/>
    <x v="1"/>
    <s v="2012"/>
  </r>
  <r>
    <x v="45"/>
    <s v="Kontroll"/>
    <x v="1"/>
    <x v="4"/>
    <x v="587"/>
    <x v="542"/>
    <x v="575"/>
    <s v="ej på listan "/>
    <s v="ej på listan "/>
    <x v="0"/>
    <n v="2"/>
    <n v="4"/>
    <x v="1"/>
    <s v="2012"/>
  </r>
  <r>
    <x v="45"/>
    <s v="Kontroll"/>
    <x v="1"/>
    <x v="4"/>
    <x v="242"/>
    <x v="234"/>
    <x v="242"/>
    <s v="ej på listan "/>
    <s v="ej på listan "/>
    <x v="0"/>
    <n v="54"/>
    <n v="72"/>
    <x v="1"/>
    <s v="2012"/>
  </r>
  <r>
    <x v="45"/>
    <s v="Kontroll"/>
    <x v="1"/>
    <x v="4"/>
    <x v="243"/>
    <x v="235"/>
    <x v="243"/>
    <s v="ej på listan "/>
    <s v="ej på listan "/>
    <x v="0"/>
    <n v="1"/>
    <n v="1"/>
    <x v="1"/>
    <s v="2012"/>
  </r>
  <r>
    <x v="45"/>
    <s v="Kontroll"/>
    <x v="1"/>
    <x v="4"/>
    <x v="244"/>
    <x v="236"/>
    <x v="244"/>
    <s v="ej på listan "/>
    <s v="ej på listan "/>
    <x v="0"/>
    <n v="48"/>
    <n v="49"/>
    <x v="1"/>
    <s v="2012"/>
  </r>
  <r>
    <x v="45"/>
    <s v="Kontroll"/>
    <x v="1"/>
    <x v="4"/>
    <x v="534"/>
    <x v="496"/>
    <x v="528"/>
    <s v="ej på listan "/>
    <s v="ej på listan "/>
    <x v="0"/>
    <n v="1"/>
    <n v="1"/>
    <x v="1"/>
    <s v="2012"/>
  </r>
  <r>
    <x v="45"/>
    <s v="Kontroll"/>
    <x v="1"/>
    <x v="4"/>
    <x v="470"/>
    <x v="440"/>
    <x v="464"/>
    <s v="ej på listan "/>
    <s v="ej på listan "/>
    <x v="0"/>
    <n v="2"/>
    <n v="2"/>
    <x v="1"/>
    <s v="2012"/>
  </r>
  <r>
    <x v="45"/>
    <s v="Kontroll"/>
    <x v="1"/>
    <x v="4"/>
    <x v="333"/>
    <x v="321"/>
    <x v="332"/>
    <s v="ej på listan "/>
    <s v="ej på listan "/>
    <x v="0"/>
    <n v="76"/>
    <n v="88"/>
    <x v="1"/>
    <s v="2012"/>
  </r>
  <r>
    <x v="45"/>
    <s v="Kontroll"/>
    <x v="1"/>
    <x v="4"/>
    <x v="506"/>
    <x v="471"/>
    <x v="500"/>
    <s v="Lm med betydande antikolinerga effekter"/>
    <s v="Antihistaminer, vissa"/>
    <x v="0"/>
    <n v="2"/>
    <n v="2"/>
    <x v="1"/>
    <s v="2012"/>
  </r>
  <r>
    <x v="45"/>
    <s v="Kontroll"/>
    <x v="1"/>
    <x v="4"/>
    <x v="245"/>
    <x v="237"/>
    <x v="245"/>
    <s v="ej på listan "/>
    <s v="ej på listan "/>
    <x v="0"/>
    <n v="6"/>
    <n v="17"/>
    <x v="1"/>
    <s v="2012"/>
  </r>
  <r>
    <x v="45"/>
    <s v="Kontroll"/>
    <x v="1"/>
    <x v="4"/>
    <x v="246"/>
    <x v="238"/>
    <x v="246"/>
    <s v="Lm med betydande antikolinerga effekter"/>
    <s v="Antihistaminer, vissa"/>
    <x v="0"/>
    <n v="4"/>
    <n v="6"/>
    <x v="1"/>
    <s v="2012"/>
  </r>
  <r>
    <x v="45"/>
    <s v="Kontroll"/>
    <x v="1"/>
    <x v="4"/>
    <x v="247"/>
    <x v="239"/>
    <x v="247"/>
    <s v="Lm med betydande antikolinerga effekter"/>
    <s v="Antihistaminer, vissa"/>
    <x v="0"/>
    <n v="5"/>
    <n v="15"/>
    <x v="1"/>
    <s v="2012"/>
  </r>
  <r>
    <x v="45"/>
    <s v="Kontroll"/>
    <x v="1"/>
    <x v="4"/>
    <x v="334"/>
    <x v="322"/>
    <x v="333"/>
    <s v="ej på listan "/>
    <s v="ej på listan "/>
    <x v="0"/>
    <n v="14"/>
    <n v="17"/>
    <x v="1"/>
    <s v="2012"/>
  </r>
  <r>
    <x v="45"/>
    <s v="Kontroll"/>
    <x v="1"/>
    <x v="4"/>
    <x v="248"/>
    <x v="240"/>
    <x v="248"/>
    <s v="ej på listan "/>
    <s v="ej på listan "/>
    <x v="0"/>
    <n v="21"/>
    <n v="30"/>
    <x v="1"/>
    <s v="2012"/>
  </r>
  <r>
    <x v="45"/>
    <s v="Kontroll"/>
    <x v="1"/>
    <x v="4"/>
    <x v="374"/>
    <x v="358"/>
    <x v="373"/>
    <s v="ej på listan "/>
    <s v="ej på listan "/>
    <x v="0"/>
    <n v="1"/>
    <n v="1"/>
    <x v="1"/>
    <s v="2012"/>
  </r>
  <r>
    <x v="45"/>
    <s v="Kontroll"/>
    <x v="1"/>
    <x v="4"/>
    <x v="249"/>
    <x v="241"/>
    <x v="249"/>
    <s v="ej på listan "/>
    <s v="ej på listan "/>
    <x v="0"/>
    <n v="21"/>
    <n v="26"/>
    <x v="1"/>
    <s v="2012"/>
  </r>
  <r>
    <x v="45"/>
    <s v="Kontroll"/>
    <x v="1"/>
    <x v="4"/>
    <x v="250"/>
    <x v="242"/>
    <x v="250"/>
    <s v="ej på listan "/>
    <s v="ej på listan "/>
    <x v="0"/>
    <n v="7"/>
    <n v="8"/>
    <x v="1"/>
    <s v="2012"/>
  </r>
  <r>
    <x v="45"/>
    <s v="Kontroll"/>
    <x v="1"/>
    <x v="4"/>
    <x v="251"/>
    <x v="243"/>
    <x v="251"/>
    <s v="ej på listan "/>
    <s v="ej på listan "/>
    <x v="0"/>
    <n v="8"/>
    <n v="9"/>
    <x v="1"/>
    <s v="2012"/>
  </r>
  <r>
    <x v="45"/>
    <s v="Kontroll"/>
    <x v="1"/>
    <x v="4"/>
    <x v="253"/>
    <x v="112"/>
    <x v="253"/>
    <s v="ej på listan "/>
    <s v="ej på listan "/>
    <x v="0"/>
    <n v="8"/>
    <n v="11"/>
    <x v="1"/>
    <s v="2012"/>
  </r>
  <r>
    <x v="45"/>
    <s v="Kontroll"/>
    <x v="1"/>
    <x v="4"/>
    <x v="256"/>
    <x v="247"/>
    <x v="256"/>
    <s v="ej på listan "/>
    <s v="ej på listan "/>
    <x v="0"/>
    <n v="1"/>
    <n v="1"/>
    <x v="1"/>
    <s v="2012"/>
  </r>
  <r>
    <x v="45"/>
    <s v="Kontroll"/>
    <x v="1"/>
    <x v="4"/>
    <x v="257"/>
    <x v="248"/>
    <x v="257"/>
    <s v="ej på listan "/>
    <s v="ej på listan "/>
    <x v="0"/>
    <n v="1"/>
    <n v="1"/>
    <x v="1"/>
    <s v="2012"/>
  </r>
  <r>
    <x v="45"/>
    <s v="Kontroll"/>
    <x v="1"/>
    <x v="4"/>
    <x v="259"/>
    <x v="250"/>
    <x v="259"/>
    <s v="ej på listan "/>
    <s v="ej på listan "/>
    <x v="0"/>
    <n v="10"/>
    <n v="10"/>
    <x v="1"/>
    <s v="2012"/>
  </r>
  <r>
    <x v="45"/>
    <s v="Kontroll"/>
    <x v="1"/>
    <x v="4"/>
    <x v="473"/>
    <x v="442"/>
    <x v="467"/>
    <s v="ej på listan "/>
    <s v="ej på listan "/>
    <x v="0"/>
    <n v="2"/>
    <n v="2"/>
    <x v="1"/>
    <s v="2012"/>
  </r>
  <r>
    <x v="45"/>
    <s v="Kontroll"/>
    <x v="1"/>
    <x v="4"/>
    <x v="537"/>
    <x v="498"/>
    <x v="531"/>
    <s v="ej på listan "/>
    <s v="ej på listan "/>
    <x v="0"/>
    <n v="1"/>
    <n v="1"/>
    <x v="1"/>
    <s v="2012"/>
  </r>
  <r>
    <x v="45"/>
    <s v="Kontroll"/>
    <x v="1"/>
    <x v="4"/>
    <x v="260"/>
    <x v="251"/>
    <x v="260"/>
    <s v="ej på listan "/>
    <s v="ej på listan "/>
    <x v="0"/>
    <n v="6"/>
    <n v="8"/>
    <x v="1"/>
    <s v="2012"/>
  </r>
  <r>
    <x v="45"/>
    <s v="Kontroll"/>
    <x v="1"/>
    <x v="4"/>
    <x v="562"/>
    <x v="142"/>
    <x v="553"/>
    <s v="ej på listan "/>
    <s v="ej på listan "/>
    <x v="0"/>
    <n v="2"/>
    <n v="3"/>
    <x v="1"/>
    <s v="2012"/>
  </r>
  <r>
    <x v="45"/>
    <s v="Kontroll"/>
    <x v="1"/>
    <x v="4"/>
    <x v="335"/>
    <x v="115"/>
    <x v="334"/>
    <s v="ej på listan "/>
    <s v="ej på listan "/>
    <x v="0"/>
    <n v="13"/>
    <n v="15"/>
    <x v="1"/>
    <s v="2012"/>
  </r>
  <r>
    <x v="45"/>
    <s v="Kontroll"/>
    <x v="1"/>
    <x v="4"/>
    <x v="376"/>
    <x v="360"/>
    <x v="375"/>
    <s v="ej på listan "/>
    <s v="ej på listan "/>
    <x v="0"/>
    <n v="3"/>
    <n v="3"/>
    <x v="1"/>
    <s v="2012"/>
  </r>
  <r>
    <x v="45"/>
    <s v="Kontroll"/>
    <x v="1"/>
    <x v="4"/>
    <x v="261"/>
    <x v="252"/>
    <x v="261"/>
    <s v="ej på listan "/>
    <s v="ej på listan "/>
    <x v="0"/>
    <n v="22"/>
    <n v="26"/>
    <x v="1"/>
    <s v="2012"/>
  </r>
  <r>
    <x v="45"/>
    <s v="Kontroll"/>
    <x v="1"/>
    <x v="4"/>
    <x v="431"/>
    <x v="405"/>
    <x v="427"/>
    <s v="ej på listan "/>
    <s v="ej på listan "/>
    <x v="0"/>
    <n v="2"/>
    <n v="4"/>
    <x v="1"/>
    <s v="2012"/>
  </r>
  <r>
    <x v="45"/>
    <s v="Kontroll"/>
    <x v="1"/>
    <x v="4"/>
    <x v="337"/>
    <x v="324"/>
    <x v="336"/>
    <s v="ej på listan "/>
    <s v="ej på listan "/>
    <x v="0"/>
    <n v="1"/>
    <n v="2"/>
    <x v="1"/>
    <s v="2012"/>
  </r>
  <r>
    <x v="45"/>
    <s v="Kontroll"/>
    <x v="1"/>
    <x v="4"/>
    <x v="377"/>
    <x v="361"/>
    <x v="376"/>
    <s v="ej på listan "/>
    <s v="ej på listan "/>
    <x v="0"/>
    <n v="2"/>
    <n v="3"/>
    <x v="1"/>
    <s v="2012"/>
  </r>
  <r>
    <x v="45"/>
    <s v="Kontroll"/>
    <x v="1"/>
    <x v="4"/>
    <x v="265"/>
    <x v="256"/>
    <x v="265"/>
    <s v="ej på listan "/>
    <s v="ej på listan "/>
    <x v="0"/>
    <n v="1"/>
    <n v="2"/>
    <x v="1"/>
    <s v="2012"/>
  </r>
  <r>
    <x v="45"/>
    <s v="Kontroll"/>
    <x v="1"/>
    <x v="4"/>
    <x v="509"/>
    <x v="474"/>
    <x v="503"/>
    <s v="ej på listan "/>
    <s v="ej på listan "/>
    <x v="0"/>
    <n v="1"/>
    <n v="1"/>
    <x v="1"/>
    <s v="2012"/>
  </r>
  <r>
    <x v="45"/>
    <s v="Kontroll"/>
    <x v="1"/>
    <x v="4"/>
    <x v="267"/>
    <x v="258"/>
    <x v="267"/>
    <s v="ej på listan "/>
    <s v="ej på listan "/>
    <x v="0"/>
    <n v="1"/>
    <n v="1"/>
    <x v="1"/>
    <s v="2012"/>
  </r>
  <r>
    <x v="45"/>
    <s v="Kontroll"/>
    <x v="1"/>
    <x v="4"/>
    <x v="606"/>
    <x v="561"/>
    <x v="594"/>
    <s v="ej på listan "/>
    <s v="ej på listan "/>
    <x v="0"/>
    <n v="1"/>
    <n v="1"/>
    <x v="1"/>
    <s v="2012"/>
  </r>
  <r>
    <x v="45"/>
    <s v="Kontroll"/>
    <x v="1"/>
    <x v="4"/>
    <x v="268"/>
    <x v="259"/>
    <x v="268"/>
    <s v="ej på listan "/>
    <s v="ej på listan "/>
    <x v="0"/>
    <n v="5"/>
    <n v="8"/>
    <x v="1"/>
    <s v="2012"/>
  </r>
  <r>
    <x v="45"/>
    <s v="Kontroll"/>
    <x v="1"/>
    <x v="4"/>
    <x v="340"/>
    <x v="327"/>
    <x v="339"/>
    <s v="ej på listan "/>
    <s v="ej på listan "/>
    <x v="0"/>
    <n v="4"/>
    <n v="4"/>
    <x v="1"/>
    <s v="2012"/>
  </r>
  <r>
    <x v="45"/>
    <s v="Kontroll"/>
    <x v="1"/>
    <x v="4"/>
    <x v="751"/>
    <x v="692"/>
    <x v="732"/>
    <s v="ej på listan "/>
    <s v="ej på listan "/>
    <x v="0"/>
    <n v="1"/>
    <n v="1"/>
    <x v="1"/>
    <s v="2012"/>
  </r>
  <r>
    <x v="46"/>
    <s v="Kontroll"/>
    <x v="3"/>
    <x v="3"/>
    <x v="0"/>
    <x v="0"/>
    <x v="0"/>
    <s v="ej på listan "/>
    <s v="ej på listan "/>
    <x v="0"/>
    <n v="31"/>
    <n v="51"/>
    <x v="1"/>
    <s v="2012"/>
  </r>
  <r>
    <x v="46"/>
    <s v="Kontroll"/>
    <x v="3"/>
    <x v="3"/>
    <x v="272"/>
    <x v="263"/>
    <x v="272"/>
    <s v="ej på listan "/>
    <s v="ej på listan "/>
    <x v="0"/>
    <n v="1"/>
    <n v="1"/>
    <x v="1"/>
    <s v="2012"/>
  </r>
  <r>
    <x v="46"/>
    <s v="Kontroll"/>
    <x v="3"/>
    <x v="3"/>
    <x v="1"/>
    <x v="1"/>
    <x v="1"/>
    <s v="ej på listan "/>
    <s v="ej på listan "/>
    <x v="0"/>
    <n v="3"/>
    <n v="3"/>
    <x v="1"/>
    <s v="2012"/>
  </r>
  <r>
    <x v="46"/>
    <s v="Kontroll"/>
    <x v="3"/>
    <x v="3"/>
    <x v="4"/>
    <x v="4"/>
    <x v="4"/>
    <s v="ej på listan "/>
    <s v="ej på listan "/>
    <x v="0"/>
    <n v="48"/>
    <n v="71"/>
    <x v="1"/>
    <s v="2012"/>
  </r>
  <r>
    <x v="46"/>
    <s v="Kontroll"/>
    <x v="3"/>
    <x v="3"/>
    <x v="5"/>
    <x v="5"/>
    <x v="5"/>
    <s v="ej på listan "/>
    <s v="ej på listan "/>
    <x v="0"/>
    <n v="4"/>
    <n v="8"/>
    <x v="1"/>
    <s v="2012"/>
  </r>
  <r>
    <x v="46"/>
    <s v="Kontroll"/>
    <x v="3"/>
    <x v="3"/>
    <x v="7"/>
    <x v="7"/>
    <x v="7"/>
    <s v="ej på listan "/>
    <s v="ej på listan "/>
    <x v="0"/>
    <n v="3"/>
    <n v="3"/>
    <x v="1"/>
    <s v="2012"/>
  </r>
  <r>
    <x v="46"/>
    <s v="Kontroll"/>
    <x v="3"/>
    <x v="3"/>
    <x v="345"/>
    <x v="332"/>
    <x v="344"/>
    <s v="ej på listan "/>
    <s v="ej på listan "/>
    <x v="0"/>
    <n v="1"/>
    <n v="3"/>
    <x v="1"/>
    <s v="2012"/>
  </r>
  <r>
    <x v="46"/>
    <s v="Kontroll"/>
    <x v="3"/>
    <x v="3"/>
    <x v="8"/>
    <x v="8"/>
    <x v="8"/>
    <s v="ej på listan "/>
    <s v="ej på listan "/>
    <x v="0"/>
    <n v="2"/>
    <n v="3"/>
    <x v="1"/>
    <s v="2012"/>
  </r>
  <r>
    <x v="46"/>
    <s v="Kontroll"/>
    <x v="3"/>
    <x v="3"/>
    <x v="9"/>
    <x v="9"/>
    <x v="9"/>
    <s v="ej på listan "/>
    <s v="ej på listan "/>
    <x v="0"/>
    <n v="1"/>
    <n v="2"/>
    <x v="1"/>
    <s v="2012"/>
  </r>
  <r>
    <x v="46"/>
    <s v="Kontroll"/>
    <x v="3"/>
    <x v="3"/>
    <x v="10"/>
    <x v="10"/>
    <x v="10"/>
    <s v="Lm med betydande antikolinerga effekter"/>
    <s v="Medel vid funktionella tarmsymtom, antikolinera"/>
    <x v="0"/>
    <n v="1"/>
    <n v="1"/>
    <x v="1"/>
    <s v="2012"/>
  </r>
  <r>
    <x v="46"/>
    <s v="Kontroll"/>
    <x v="3"/>
    <x v="3"/>
    <x v="11"/>
    <x v="11"/>
    <x v="11"/>
    <s v="ej på listan "/>
    <s v="ej på listan "/>
    <x v="0"/>
    <n v="2"/>
    <n v="3"/>
    <x v="1"/>
    <s v="2012"/>
  </r>
  <r>
    <x v="46"/>
    <s v="Kontroll"/>
    <x v="3"/>
    <x v="3"/>
    <x v="476"/>
    <x v="445"/>
    <x v="470"/>
    <s v="ej på listan "/>
    <s v="ej på listan "/>
    <x v="0"/>
    <n v="1"/>
    <n v="2"/>
    <x v="1"/>
    <s v="2012"/>
  </r>
  <r>
    <x v="46"/>
    <s v="Kontroll"/>
    <x v="3"/>
    <x v="3"/>
    <x v="12"/>
    <x v="12"/>
    <x v="12"/>
    <s v="ej på listan "/>
    <s v="ej på listan "/>
    <x v="0"/>
    <n v="1"/>
    <n v="1"/>
    <x v="1"/>
    <s v="2012"/>
  </r>
  <r>
    <x v="46"/>
    <s v="Kontroll"/>
    <x v="3"/>
    <x v="3"/>
    <x v="13"/>
    <x v="13"/>
    <x v="13"/>
    <s v="ej på listan "/>
    <s v="ej på listan "/>
    <x v="0"/>
    <n v="2"/>
    <n v="3"/>
    <x v="1"/>
    <s v="2012"/>
  </r>
  <r>
    <x v="46"/>
    <s v="Kontroll"/>
    <x v="3"/>
    <x v="3"/>
    <x v="14"/>
    <x v="14"/>
    <x v="14"/>
    <s v="ej på listan "/>
    <s v="ej på listan "/>
    <x v="0"/>
    <n v="4"/>
    <n v="5"/>
    <x v="1"/>
    <s v="2012"/>
  </r>
  <r>
    <x v="46"/>
    <s v="Kontroll"/>
    <x v="3"/>
    <x v="3"/>
    <x v="15"/>
    <x v="15"/>
    <x v="15"/>
    <s v="ej på listan "/>
    <s v="ej på listan "/>
    <x v="0"/>
    <n v="6"/>
    <n v="6"/>
    <x v="1"/>
    <s v="2012"/>
  </r>
  <r>
    <x v="46"/>
    <s v="Kontroll"/>
    <x v="3"/>
    <x v="3"/>
    <x v="17"/>
    <x v="17"/>
    <x v="17"/>
    <s v="ej på listan "/>
    <s v="ej på listan "/>
    <x v="0"/>
    <n v="7"/>
    <n v="8"/>
    <x v="1"/>
    <s v="2012"/>
  </r>
  <r>
    <x v="46"/>
    <s v="Kontroll"/>
    <x v="3"/>
    <x v="3"/>
    <x v="19"/>
    <x v="19"/>
    <x v="19"/>
    <s v="ej på listan "/>
    <s v="ej på listan "/>
    <x v="0"/>
    <n v="3"/>
    <n v="3"/>
    <x v="1"/>
    <s v="2012"/>
  </r>
  <r>
    <x v="46"/>
    <s v="Kontroll"/>
    <x v="3"/>
    <x v="3"/>
    <x v="276"/>
    <x v="267"/>
    <x v="276"/>
    <s v="ej på listan "/>
    <s v="ej på listan "/>
    <x v="0"/>
    <n v="1"/>
    <n v="1"/>
    <x v="1"/>
    <s v="2012"/>
  </r>
  <r>
    <x v="46"/>
    <s v="Kontroll"/>
    <x v="3"/>
    <x v="3"/>
    <x v="346"/>
    <x v="333"/>
    <x v="345"/>
    <s v="ej på listan "/>
    <s v="ej på listan "/>
    <x v="33"/>
    <n v="1"/>
    <n v="1"/>
    <x v="1"/>
    <s v="2012"/>
  </r>
  <r>
    <x v="46"/>
    <s v="Kontroll"/>
    <x v="3"/>
    <x v="3"/>
    <x v="277"/>
    <x v="268"/>
    <x v="277"/>
    <s v="ej på listan "/>
    <s v="ej på listan "/>
    <x v="0"/>
    <n v="2"/>
    <n v="5"/>
    <x v="1"/>
    <s v="2012"/>
  </r>
  <r>
    <x v="46"/>
    <s v="Kontroll"/>
    <x v="3"/>
    <x v="3"/>
    <x v="20"/>
    <x v="20"/>
    <x v="20"/>
    <s v="ej på listan "/>
    <s v="ej på listan "/>
    <x v="0"/>
    <n v="1"/>
    <n v="2"/>
    <x v="1"/>
    <s v="2012"/>
  </r>
  <r>
    <x v="46"/>
    <s v="Kontroll"/>
    <x v="3"/>
    <x v="3"/>
    <x v="558"/>
    <x v="23"/>
    <x v="550"/>
    <s v="ej på listan "/>
    <s v="ej på listan "/>
    <x v="0"/>
    <n v="1"/>
    <n v="1"/>
    <x v="1"/>
    <s v="2012"/>
  </r>
  <r>
    <x v="46"/>
    <s v="Kontroll"/>
    <x v="3"/>
    <x v="3"/>
    <x v="21"/>
    <x v="21"/>
    <x v="21"/>
    <s v="ej på listan "/>
    <s v="ej på listan "/>
    <x v="0"/>
    <n v="1"/>
    <n v="2"/>
    <x v="1"/>
    <s v="2012"/>
  </r>
  <r>
    <x v="46"/>
    <s v="Kontroll"/>
    <x v="3"/>
    <x v="3"/>
    <x v="22"/>
    <x v="22"/>
    <x v="22"/>
    <s v="ej på listan "/>
    <s v="ej på listan "/>
    <x v="0"/>
    <n v="2"/>
    <n v="3"/>
    <x v="1"/>
    <s v="2012"/>
  </r>
  <r>
    <x v="46"/>
    <s v="Kontroll"/>
    <x v="3"/>
    <x v="3"/>
    <x v="23"/>
    <x v="23"/>
    <x v="23"/>
    <s v="ej på listan "/>
    <s v="ej på listan "/>
    <x v="0"/>
    <n v="7"/>
    <n v="16"/>
    <x v="1"/>
    <s v="2012"/>
  </r>
  <r>
    <x v="46"/>
    <s v="Kontroll"/>
    <x v="3"/>
    <x v="3"/>
    <x v="24"/>
    <x v="21"/>
    <x v="24"/>
    <s v="ej på listan "/>
    <s v="ej på listan "/>
    <x v="0"/>
    <n v="1"/>
    <n v="2"/>
    <x v="1"/>
    <s v="2012"/>
  </r>
  <r>
    <x v="46"/>
    <s v="Kontroll"/>
    <x v="3"/>
    <x v="3"/>
    <x v="25"/>
    <x v="22"/>
    <x v="25"/>
    <s v="ej på listan "/>
    <s v="ej på listan "/>
    <x v="0"/>
    <n v="6"/>
    <n v="13"/>
    <x v="1"/>
    <s v="2012"/>
  </r>
  <r>
    <x v="46"/>
    <s v="Kontroll"/>
    <x v="3"/>
    <x v="3"/>
    <x v="26"/>
    <x v="24"/>
    <x v="26"/>
    <s v="ej på listan "/>
    <s v="ej på listan "/>
    <x v="0"/>
    <n v="4"/>
    <n v="11"/>
    <x v="1"/>
    <s v="2012"/>
  </r>
  <r>
    <x v="46"/>
    <s v="Kontroll"/>
    <x v="3"/>
    <x v="3"/>
    <x v="27"/>
    <x v="25"/>
    <x v="27"/>
    <s v="ej på listan "/>
    <s v="ej på listan "/>
    <x v="2"/>
    <n v="40"/>
    <n v="59"/>
    <x v="1"/>
    <s v="2012"/>
  </r>
  <r>
    <x v="46"/>
    <s v="Kontroll"/>
    <x v="3"/>
    <x v="3"/>
    <x v="28"/>
    <x v="26"/>
    <x v="28"/>
    <s v="ej på listan "/>
    <s v="ej på listan "/>
    <x v="3"/>
    <n v="7"/>
    <n v="8"/>
    <x v="1"/>
    <s v="2012"/>
  </r>
  <r>
    <x v="46"/>
    <s v="Kontroll"/>
    <x v="3"/>
    <x v="3"/>
    <x v="30"/>
    <x v="28"/>
    <x v="30"/>
    <s v="ej på listan "/>
    <s v="ej på listan "/>
    <x v="3"/>
    <n v="4"/>
    <n v="5"/>
    <x v="1"/>
    <s v="2012"/>
  </r>
  <r>
    <x v="46"/>
    <s v="Kontroll"/>
    <x v="3"/>
    <x v="3"/>
    <x v="439"/>
    <x v="412"/>
    <x v="434"/>
    <s v="ej på listan "/>
    <s v="ej på listan "/>
    <x v="0"/>
    <n v="2"/>
    <n v="5"/>
    <x v="1"/>
    <s v="2012"/>
  </r>
  <r>
    <x v="46"/>
    <s v="Kontroll"/>
    <x v="3"/>
    <x v="3"/>
    <x v="31"/>
    <x v="29"/>
    <x v="31"/>
    <s v="ej på listan "/>
    <s v="ej på listan "/>
    <x v="0"/>
    <n v="3"/>
    <n v="6"/>
    <x v="1"/>
    <s v="2012"/>
  </r>
  <r>
    <x v="46"/>
    <s v="Kontroll"/>
    <x v="3"/>
    <x v="3"/>
    <x v="380"/>
    <x v="364"/>
    <x v="379"/>
    <s v="ej på listan "/>
    <s v="ej på listan "/>
    <x v="0"/>
    <n v="1"/>
    <n v="1"/>
    <x v="1"/>
    <s v="2012"/>
  </r>
  <r>
    <x v="46"/>
    <s v="Kontroll"/>
    <x v="3"/>
    <x v="3"/>
    <x v="278"/>
    <x v="269"/>
    <x v="278"/>
    <s v="ej på listan "/>
    <s v="ej på listan "/>
    <x v="0"/>
    <n v="5"/>
    <n v="11"/>
    <x v="1"/>
    <s v="2012"/>
  </r>
  <r>
    <x v="46"/>
    <s v="Kontroll"/>
    <x v="3"/>
    <x v="3"/>
    <x v="381"/>
    <x v="365"/>
    <x v="380"/>
    <s v="ej på listan "/>
    <s v="ej på listan "/>
    <x v="0"/>
    <n v="1"/>
    <n v="1"/>
    <x v="1"/>
    <s v="2012"/>
  </r>
  <r>
    <x v="46"/>
    <s v="Kontroll"/>
    <x v="3"/>
    <x v="3"/>
    <x v="33"/>
    <x v="31"/>
    <x v="33"/>
    <s v="ej på listan "/>
    <s v="ej på listan "/>
    <x v="0"/>
    <n v="1"/>
    <n v="1"/>
    <x v="1"/>
    <s v="2012"/>
  </r>
  <r>
    <x v="46"/>
    <s v="Kontroll"/>
    <x v="3"/>
    <x v="3"/>
    <x v="34"/>
    <x v="32"/>
    <x v="34"/>
    <s v="ej på listan "/>
    <s v="ej på listan "/>
    <x v="0"/>
    <n v="2"/>
    <n v="3"/>
    <x v="1"/>
    <s v="2012"/>
  </r>
  <r>
    <x v="46"/>
    <s v="Kontroll"/>
    <x v="3"/>
    <x v="3"/>
    <x v="347"/>
    <x v="334"/>
    <x v="346"/>
    <s v="ej på listan "/>
    <s v="ej på listan "/>
    <x v="0"/>
    <n v="5"/>
    <n v="6"/>
    <x v="1"/>
    <s v="2012"/>
  </r>
  <r>
    <x v="46"/>
    <s v="Kontroll"/>
    <x v="3"/>
    <x v="3"/>
    <x v="36"/>
    <x v="34"/>
    <x v="36"/>
    <s v="ej på listan "/>
    <s v="ej på listan "/>
    <x v="0"/>
    <n v="1"/>
    <n v="2"/>
    <x v="1"/>
    <s v="2012"/>
  </r>
  <r>
    <x v="46"/>
    <s v="Kontroll"/>
    <x v="3"/>
    <x v="3"/>
    <x v="40"/>
    <x v="38"/>
    <x v="40"/>
    <s v="ej på listan "/>
    <s v="ej på listan "/>
    <x v="4"/>
    <n v="31"/>
    <n v="45"/>
    <x v="1"/>
    <s v="2012"/>
  </r>
  <r>
    <x v="46"/>
    <s v="Kontroll"/>
    <x v="3"/>
    <x v="3"/>
    <x v="41"/>
    <x v="39"/>
    <x v="41"/>
    <s v="ej på listan "/>
    <s v="ej på listan "/>
    <x v="5"/>
    <n v="4"/>
    <n v="5"/>
    <x v="1"/>
    <s v="2012"/>
  </r>
  <r>
    <x v="46"/>
    <s v="Kontroll"/>
    <x v="3"/>
    <x v="3"/>
    <x v="42"/>
    <x v="40"/>
    <x v="42"/>
    <s v="ej på listan "/>
    <s v="ej på listan "/>
    <x v="0"/>
    <n v="1"/>
    <n v="3"/>
    <x v="1"/>
    <s v="2012"/>
  </r>
  <r>
    <x v="46"/>
    <s v="Kontroll"/>
    <x v="3"/>
    <x v="3"/>
    <x v="44"/>
    <x v="42"/>
    <x v="44"/>
    <s v="ej på listan "/>
    <s v="ej på listan "/>
    <x v="0"/>
    <n v="2"/>
    <n v="4"/>
    <x v="1"/>
    <s v="2012"/>
  </r>
  <r>
    <x v="46"/>
    <s v="Kontroll"/>
    <x v="3"/>
    <x v="3"/>
    <x v="45"/>
    <x v="43"/>
    <x v="45"/>
    <s v="ej på listan "/>
    <s v="ej på listan "/>
    <x v="0"/>
    <n v="19"/>
    <n v="26"/>
    <x v="1"/>
    <s v="2012"/>
  </r>
  <r>
    <x v="46"/>
    <s v="Kontroll"/>
    <x v="3"/>
    <x v="3"/>
    <x v="47"/>
    <x v="45"/>
    <x v="47"/>
    <s v="ej på listan "/>
    <s v="ej på listan "/>
    <x v="0"/>
    <n v="1"/>
    <n v="4"/>
    <x v="1"/>
    <s v="2012"/>
  </r>
  <r>
    <x v="46"/>
    <s v="Kontroll"/>
    <x v="3"/>
    <x v="3"/>
    <x v="49"/>
    <x v="47"/>
    <x v="49"/>
    <s v="ej på listan "/>
    <s v="ej på listan "/>
    <x v="0"/>
    <n v="3"/>
    <n v="4"/>
    <x v="1"/>
    <s v="2012"/>
  </r>
  <r>
    <x v="46"/>
    <s v="Kontroll"/>
    <x v="3"/>
    <x v="3"/>
    <x v="50"/>
    <x v="48"/>
    <x v="50"/>
    <s v="ej på listan "/>
    <s v="ej på listan "/>
    <x v="0"/>
    <n v="91"/>
    <n v="130"/>
    <x v="1"/>
    <s v="2012"/>
  </r>
  <r>
    <x v="46"/>
    <s v="Kontroll"/>
    <x v="3"/>
    <x v="3"/>
    <x v="51"/>
    <x v="49"/>
    <x v="51"/>
    <s v="ej på listan "/>
    <s v="ej på listan "/>
    <x v="0"/>
    <n v="1"/>
    <n v="1"/>
    <x v="1"/>
    <s v="2012"/>
  </r>
  <r>
    <x v="46"/>
    <s v="Kontroll"/>
    <x v="3"/>
    <x v="3"/>
    <x v="281"/>
    <x v="272"/>
    <x v="281"/>
    <s v="ej på listan "/>
    <s v="ej på listan "/>
    <x v="0"/>
    <n v="1"/>
    <n v="1"/>
    <x v="1"/>
    <s v="2012"/>
  </r>
  <r>
    <x v="46"/>
    <s v="Kontroll"/>
    <x v="3"/>
    <x v="3"/>
    <x v="52"/>
    <x v="50"/>
    <x v="52"/>
    <s v="ej på listan "/>
    <s v="ej på listan "/>
    <x v="0"/>
    <n v="2"/>
    <n v="2"/>
    <x v="1"/>
    <s v="2012"/>
  </r>
  <r>
    <x v="46"/>
    <s v="Kontroll"/>
    <x v="3"/>
    <x v="3"/>
    <x v="54"/>
    <x v="52"/>
    <x v="54"/>
    <s v="ej på listan "/>
    <s v="ej på listan "/>
    <x v="0"/>
    <n v="37"/>
    <n v="59"/>
    <x v="1"/>
    <s v="2012"/>
  </r>
  <r>
    <x v="46"/>
    <s v="Kontroll"/>
    <x v="3"/>
    <x v="3"/>
    <x v="55"/>
    <x v="53"/>
    <x v="55"/>
    <s v="ej på listan "/>
    <s v="ej på listan "/>
    <x v="0"/>
    <n v="3"/>
    <n v="4"/>
    <x v="1"/>
    <s v="2012"/>
  </r>
  <r>
    <x v="46"/>
    <s v="Kontroll"/>
    <x v="3"/>
    <x v="3"/>
    <x v="56"/>
    <x v="54"/>
    <x v="56"/>
    <s v="ej på listan "/>
    <s v="ej på listan "/>
    <x v="0"/>
    <n v="8"/>
    <n v="11"/>
    <x v="1"/>
    <s v="2012"/>
  </r>
  <r>
    <x v="46"/>
    <s v="Kontroll"/>
    <x v="3"/>
    <x v="3"/>
    <x v="58"/>
    <x v="56"/>
    <x v="58"/>
    <s v="ej på listan "/>
    <s v="ej på listan "/>
    <x v="6"/>
    <n v="1"/>
    <n v="1"/>
    <x v="1"/>
    <s v="2012"/>
  </r>
  <r>
    <x v="46"/>
    <s v="Kontroll"/>
    <x v="3"/>
    <x v="3"/>
    <x v="60"/>
    <x v="58"/>
    <x v="60"/>
    <s v="ej på listan "/>
    <s v="ej på listan "/>
    <x v="0"/>
    <n v="6"/>
    <n v="7"/>
    <x v="1"/>
    <s v="2012"/>
  </r>
  <r>
    <x v="46"/>
    <s v="Kontroll"/>
    <x v="3"/>
    <x v="3"/>
    <x v="62"/>
    <x v="60"/>
    <x v="62"/>
    <s v="ej på listan "/>
    <s v="ej på listan "/>
    <x v="0"/>
    <n v="6"/>
    <n v="16"/>
    <x v="1"/>
    <s v="2012"/>
  </r>
  <r>
    <x v="46"/>
    <s v="Kontroll"/>
    <x v="3"/>
    <x v="3"/>
    <x v="63"/>
    <x v="61"/>
    <x v="63"/>
    <s v="ej på listan "/>
    <s v="ej på listan "/>
    <x v="0"/>
    <n v="4"/>
    <n v="7"/>
    <x v="1"/>
    <s v="2012"/>
  </r>
  <r>
    <x v="46"/>
    <s v="Kontroll"/>
    <x v="3"/>
    <x v="3"/>
    <x v="65"/>
    <x v="63"/>
    <x v="65"/>
    <s v="ej på listan "/>
    <s v="ej på listan "/>
    <x v="7"/>
    <n v="27"/>
    <n v="34"/>
    <x v="1"/>
    <s v="2012"/>
  </r>
  <r>
    <x v="46"/>
    <s v="Kontroll"/>
    <x v="3"/>
    <x v="3"/>
    <x v="66"/>
    <x v="64"/>
    <x v="66"/>
    <s v="ej på listan "/>
    <s v="ej på listan "/>
    <x v="7"/>
    <n v="3"/>
    <n v="5"/>
    <x v="1"/>
    <s v="2012"/>
  </r>
  <r>
    <x v="46"/>
    <s v="Kontroll"/>
    <x v="3"/>
    <x v="3"/>
    <x v="67"/>
    <x v="65"/>
    <x v="67"/>
    <s v="ej på listan "/>
    <s v="ej på listan "/>
    <x v="7"/>
    <n v="2"/>
    <n v="4"/>
    <x v="1"/>
    <s v="2012"/>
  </r>
  <r>
    <x v="46"/>
    <s v="Kontroll"/>
    <x v="3"/>
    <x v="3"/>
    <x v="68"/>
    <x v="66"/>
    <x v="68"/>
    <s v="ej på listan "/>
    <s v="ej på listan "/>
    <x v="0"/>
    <n v="25"/>
    <n v="50"/>
    <x v="1"/>
    <s v="2012"/>
  </r>
  <r>
    <x v="46"/>
    <s v="Kontroll"/>
    <x v="3"/>
    <x v="3"/>
    <x v="69"/>
    <x v="67"/>
    <x v="69"/>
    <s v="ej på listan "/>
    <s v="ej på listan "/>
    <x v="8"/>
    <n v="7"/>
    <n v="18"/>
    <x v="1"/>
    <s v="2012"/>
  </r>
  <r>
    <x v="46"/>
    <s v="Kontroll"/>
    <x v="3"/>
    <x v="3"/>
    <x v="70"/>
    <x v="68"/>
    <x v="70"/>
    <s v="ej på listan "/>
    <s v="ej på listan "/>
    <x v="8"/>
    <n v="2"/>
    <n v="3"/>
    <x v="1"/>
    <s v="2012"/>
  </r>
  <r>
    <x v="46"/>
    <s v="Kontroll"/>
    <x v="3"/>
    <x v="3"/>
    <x v="71"/>
    <x v="69"/>
    <x v="71"/>
    <s v="ej på listan "/>
    <s v="ej på listan "/>
    <x v="8"/>
    <n v="23"/>
    <n v="32"/>
    <x v="1"/>
    <s v="2012"/>
  </r>
  <r>
    <x v="46"/>
    <s v="Kontroll"/>
    <x v="3"/>
    <x v="3"/>
    <x v="350"/>
    <x v="112"/>
    <x v="349"/>
    <s v="ej på listan "/>
    <s v="ej på listan "/>
    <x v="0"/>
    <n v="3"/>
    <n v="4"/>
    <x v="1"/>
    <s v="2012"/>
  </r>
  <r>
    <x v="46"/>
    <s v="Kontroll"/>
    <x v="3"/>
    <x v="3"/>
    <x v="72"/>
    <x v="70"/>
    <x v="72"/>
    <s v="ej på listan "/>
    <s v="ej på listan "/>
    <x v="0"/>
    <n v="3"/>
    <n v="3"/>
    <x v="1"/>
    <s v="2012"/>
  </r>
  <r>
    <x v="46"/>
    <s v="Kontroll"/>
    <x v="3"/>
    <x v="3"/>
    <x v="73"/>
    <x v="71"/>
    <x v="73"/>
    <s v="ej på listan "/>
    <s v="ej på listan "/>
    <x v="0"/>
    <n v="1"/>
    <n v="1"/>
    <x v="1"/>
    <s v="2012"/>
  </r>
  <r>
    <x v="46"/>
    <s v="Kontroll"/>
    <x v="3"/>
    <x v="3"/>
    <x v="74"/>
    <x v="72"/>
    <x v="74"/>
    <s v="ej på listan "/>
    <s v="ej på listan "/>
    <x v="0"/>
    <n v="1"/>
    <n v="1"/>
    <x v="1"/>
    <s v="2012"/>
  </r>
  <r>
    <x v="46"/>
    <s v="Kontroll"/>
    <x v="3"/>
    <x v="3"/>
    <x v="75"/>
    <x v="73"/>
    <x v="75"/>
    <s v="ej på listan "/>
    <s v="ej på listan "/>
    <x v="0"/>
    <n v="2"/>
    <n v="2"/>
    <x v="1"/>
    <s v="2012"/>
  </r>
  <r>
    <x v="46"/>
    <s v="Kontroll"/>
    <x v="3"/>
    <x v="3"/>
    <x v="77"/>
    <x v="75"/>
    <x v="77"/>
    <s v="ej på listan "/>
    <s v="ej på listan "/>
    <x v="0"/>
    <n v="81"/>
    <n v="126"/>
    <x v="1"/>
    <s v="2012"/>
  </r>
  <r>
    <x v="46"/>
    <s v="Kontroll"/>
    <x v="3"/>
    <x v="3"/>
    <x v="78"/>
    <x v="76"/>
    <x v="78"/>
    <s v="ej på listan "/>
    <s v="ej på listan "/>
    <x v="10"/>
    <n v="20"/>
    <n v="23"/>
    <x v="1"/>
    <s v="2012"/>
  </r>
  <r>
    <x v="46"/>
    <s v="Kontroll"/>
    <x v="3"/>
    <x v="3"/>
    <x v="79"/>
    <x v="77"/>
    <x v="79"/>
    <s v="ej på listan "/>
    <s v="ej på listan "/>
    <x v="11"/>
    <n v="14"/>
    <n v="20"/>
    <x v="1"/>
    <s v="2012"/>
  </r>
  <r>
    <x v="46"/>
    <s v="Kontroll"/>
    <x v="3"/>
    <x v="3"/>
    <x v="82"/>
    <x v="80"/>
    <x v="82"/>
    <s v="ej på listan "/>
    <s v="ej på listan "/>
    <x v="0"/>
    <n v="67"/>
    <n v="91"/>
    <x v="1"/>
    <s v="2012"/>
  </r>
  <r>
    <x v="46"/>
    <s v="Kontroll"/>
    <x v="3"/>
    <x v="3"/>
    <x v="83"/>
    <x v="81"/>
    <x v="83"/>
    <s v="ej på listan "/>
    <s v="ej på listan "/>
    <x v="0"/>
    <n v="30"/>
    <n v="37"/>
    <x v="1"/>
    <s v="2012"/>
  </r>
  <r>
    <x v="46"/>
    <s v="Kontroll"/>
    <x v="3"/>
    <x v="3"/>
    <x v="285"/>
    <x v="276"/>
    <x v="285"/>
    <s v="ej på listan "/>
    <s v="ej på listan "/>
    <x v="0"/>
    <n v="1"/>
    <n v="1"/>
    <x v="1"/>
    <s v="2012"/>
  </r>
  <r>
    <x v="46"/>
    <s v="Kontroll"/>
    <x v="3"/>
    <x v="3"/>
    <x v="404"/>
    <x v="382"/>
    <x v="402"/>
    <s v="ej på listan "/>
    <s v="ej på listan "/>
    <x v="0"/>
    <n v="1"/>
    <n v="1"/>
    <x v="1"/>
    <s v="2012"/>
  </r>
  <r>
    <x v="46"/>
    <s v="Kontroll"/>
    <x v="3"/>
    <x v="3"/>
    <x v="85"/>
    <x v="83"/>
    <x v="85"/>
    <s v="ej på listan "/>
    <s v="ej på listan "/>
    <x v="0"/>
    <n v="2"/>
    <n v="2"/>
    <x v="1"/>
    <s v="2012"/>
  </r>
  <r>
    <x v="46"/>
    <s v="Kontroll"/>
    <x v="3"/>
    <x v="3"/>
    <x v="286"/>
    <x v="277"/>
    <x v="286"/>
    <s v="ej på listan "/>
    <s v="ej på listan "/>
    <x v="12"/>
    <n v="1"/>
    <n v="1"/>
    <x v="1"/>
    <s v="2012"/>
  </r>
  <r>
    <x v="46"/>
    <s v="Kontroll"/>
    <x v="3"/>
    <x v="3"/>
    <x v="87"/>
    <x v="85"/>
    <x v="87"/>
    <s v="ej på listan "/>
    <s v="ej på listan "/>
    <x v="12"/>
    <n v="77"/>
    <n v="118"/>
    <x v="1"/>
    <s v="2012"/>
  </r>
  <r>
    <x v="46"/>
    <s v="Kontroll"/>
    <x v="3"/>
    <x v="3"/>
    <x v="89"/>
    <x v="87"/>
    <x v="89"/>
    <s v="ej på listan "/>
    <s v="ej på listan "/>
    <x v="12"/>
    <n v="15"/>
    <n v="35"/>
    <x v="1"/>
    <s v="2012"/>
  </r>
  <r>
    <x v="46"/>
    <s v="Kontroll"/>
    <x v="3"/>
    <x v="3"/>
    <x v="351"/>
    <x v="337"/>
    <x v="350"/>
    <s v="ej på listan "/>
    <s v="ej på listan "/>
    <x v="12"/>
    <n v="1"/>
    <n v="1"/>
    <x v="1"/>
    <s v="2012"/>
  </r>
  <r>
    <x v="46"/>
    <s v="Kontroll"/>
    <x v="3"/>
    <x v="3"/>
    <x v="90"/>
    <x v="88"/>
    <x v="90"/>
    <s v="ej på listan "/>
    <s v="ej på listan "/>
    <x v="12"/>
    <n v="18"/>
    <n v="31"/>
    <x v="1"/>
    <s v="2012"/>
  </r>
  <r>
    <x v="46"/>
    <s v="Kontroll"/>
    <x v="3"/>
    <x v="3"/>
    <x v="91"/>
    <x v="89"/>
    <x v="91"/>
    <s v="ej på listan "/>
    <s v="ej på listan "/>
    <x v="12"/>
    <n v="2"/>
    <n v="3"/>
    <x v="1"/>
    <s v="2012"/>
  </r>
  <r>
    <x v="46"/>
    <s v="Kontroll"/>
    <x v="3"/>
    <x v="3"/>
    <x v="405"/>
    <x v="383"/>
    <x v="403"/>
    <s v="ej på listan "/>
    <s v="ej på listan "/>
    <x v="12"/>
    <n v="3"/>
    <n v="4"/>
    <x v="1"/>
    <s v="2012"/>
  </r>
  <r>
    <x v="46"/>
    <s v="Kontroll"/>
    <x v="3"/>
    <x v="3"/>
    <x v="92"/>
    <x v="90"/>
    <x v="92"/>
    <s v="ej på listan "/>
    <s v="ej på listan "/>
    <x v="13"/>
    <n v="11"/>
    <n v="16"/>
    <x v="1"/>
    <s v="2012"/>
  </r>
  <r>
    <x v="46"/>
    <s v="Kontroll"/>
    <x v="3"/>
    <x v="3"/>
    <x v="93"/>
    <x v="91"/>
    <x v="93"/>
    <s v="ej på listan "/>
    <s v="ej på listan "/>
    <x v="13"/>
    <n v="3"/>
    <n v="3"/>
    <x v="1"/>
    <s v="2012"/>
  </r>
  <r>
    <x v="46"/>
    <s v="Kontroll"/>
    <x v="3"/>
    <x v="3"/>
    <x v="94"/>
    <x v="92"/>
    <x v="94"/>
    <s v="ej på listan "/>
    <s v="ej på listan "/>
    <x v="13"/>
    <n v="3"/>
    <n v="4"/>
    <x v="1"/>
    <s v="2012"/>
  </r>
  <r>
    <x v="46"/>
    <s v="Kontroll"/>
    <x v="3"/>
    <x v="3"/>
    <x v="95"/>
    <x v="93"/>
    <x v="95"/>
    <s v="ej på listan "/>
    <s v="ej på listan "/>
    <x v="13"/>
    <n v="27"/>
    <n v="34"/>
    <x v="1"/>
    <s v="2012"/>
  </r>
  <r>
    <x v="46"/>
    <s v="Kontroll"/>
    <x v="3"/>
    <x v="3"/>
    <x v="97"/>
    <x v="95"/>
    <x v="97"/>
    <s v="ej på listan "/>
    <s v="ej på listan "/>
    <x v="13"/>
    <n v="19"/>
    <n v="27"/>
    <x v="1"/>
    <s v="2012"/>
  </r>
  <r>
    <x v="46"/>
    <s v="Kontroll"/>
    <x v="3"/>
    <x v="3"/>
    <x v="98"/>
    <x v="96"/>
    <x v="98"/>
    <s v="ej på listan "/>
    <s v="ej på listan "/>
    <x v="13"/>
    <n v="3"/>
    <n v="4"/>
    <x v="1"/>
    <s v="2012"/>
  </r>
  <r>
    <x v="46"/>
    <s v="Kontroll"/>
    <x v="3"/>
    <x v="3"/>
    <x v="99"/>
    <x v="97"/>
    <x v="99"/>
    <s v="ej på listan "/>
    <s v="ej på listan "/>
    <x v="13"/>
    <n v="5"/>
    <n v="6"/>
    <x v="1"/>
    <s v="2012"/>
  </r>
  <r>
    <x v="46"/>
    <s v="Kontroll"/>
    <x v="3"/>
    <x v="3"/>
    <x v="100"/>
    <x v="98"/>
    <x v="100"/>
    <s v="ej på listan "/>
    <s v="ej på listan "/>
    <x v="13"/>
    <n v="6"/>
    <n v="7"/>
    <x v="1"/>
    <s v="2012"/>
  </r>
  <r>
    <x v="46"/>
    <s v="Kontroll"/>
    <x v="3"/>
    <x v="3"/>
    <x v="101"/>
    <x v="99"/>
    <x v="101"/>
    <s v="ej på listan "/>
    <s v="ej på listan "/>
    <x v="13"/>
    <n v="1"/>
    <n v="1"/>
    <x v="1"/>
    <s v="2012"/>
  </r>
  <r>
    <x v="46"/>
    <s v="Kontroll"/>
    <x v="3"/>
    <x v="3"/>
    <x v="449"/>
    <x v="422"/>
    <x v="444"/>
    <s v="ej på listan "/>
    <s v="ej på listan "/>
    <x v="13"/>
    <n v="1"/>
    <n v="1"/>
    <x v="1"/>
    <s v="2012"/>
  </r>
  <r>
    <x v="46"/>
    <s v="Kontroll"/>
    <x v="3"/>
    <x v="3"/>
    <x v="102"/>
    <x v="100"/>
    <x v="102"/>
    <s v="ej på listan "/>
    <s v="ej på listan "/>
    <x v="14"/>
    <n v="91"/>
    <n v="150"/>
    <x v="1"/>
    <s v="2012"/>
  </r>
  <r>
    <x v="46"/>
    <s v="Kontroll"/>
    <x v="3"/>
    <x v="3"/>
    <x v="103"/>
    <x v="101"/>
    <x v="103"/>
    <s v="ej på listan "/>
    <s v="ej på listan "/>
    <x v="0"/>
    <n v="2"/>
    <n v="2"/>
    <x v="1"/>
    <s v="2012"/>
  </r>
  <r>
    <x v="46"/>
    <s v="Kontroll"/>
    <x v="3"/>
    <x v="3"/>
    <x v="104"/>
    <x v="102"/>
    <x v="104"/>
    <s v="ej på listan "/>
    <s v="ej på listan "/>
    <x v="0"/>
    <n v="7"/>
    <n v="7"/>
    <x v="1"/>
    <s v="2012"/>
  </r>
  <r>
    <x v="46"/>
    <s v="Kontroll"/>
    <x v="3"/>
    <x v="3"/>
    <x v="105"/>
    <x v="103"/>
    <x v="105"/>
    <s v="ej på listan "/>
    <s v="ej på listan "/>
    <x v="0"/>
    <n v="1"/>
    <n v="1"/>
    <x v="1"/>
    <s v="2012"/>
  </r>
  <r>
    <x v="46"/>
    <s v="Kontroll"/>
    <x v="3"/>
    <x v="3"/>
    <x v="352"/>
    <x v="338"/>
    <x v="351"/>
    <s v="ej på listan "/>
    <s v="ej på listan "/>
    <x v="0"/>
    <n v="1"/>
    <n v="1"/>
    <x v="1"/>
    <s v="2012"/>
  </r>
  <r>
    <x v="46"/>
    <s v="Kontroll"/>
    <x v="3"/>
    <x v="3"/>
    <x v="289"/>
    <x v="280"/>
    <x v="289"/>
    <s v="ej på listan "/>
    <s v="ej på listan "/>
    <x v="0"/>
    <n v="10"/>
    <n v="14"/>
    <x v="1"/>
    <s v="2012"/>
  </r>
  <r>
    <x v="46"/>
    <s v="Kontroll"/>
    <x v="3"/>
    <x v="3"/>
    <x v="107"/>
    <x v="105"/>
    <x v="107"/>
    <s v="ej på listan "/>
    <s v="ej på listan "/>
    <x v="0"/>
    <n v="3"/>
    <n v="4"/>
    <x v="1"/>
    <s v="2012"/>
  </r>
  <r>
    <x v="46"/>
    <s v="Kontroll"/>
    <x v="3"/>
    <x v="3"/>
    <x v="108"/>
    <x v="106"/>
    <x v="108"/>
    <s v="ej på listan "/>
    <s v="ej på listan "/>
    <x v="0"/>
    <n v="5"/>
    <n v="5"/>
    <x v="1"/>
    <s v="2012"/>
  </r>
  <r>
    <x v="46"/>
    <s v="Kontroll"/>
    <x v="3"/>
    <x v="3"/>
    <x v="109"/>
    <x v="107"/>
    <x v="109"/>
    <s v="ej på listan "/>
    <s v="ej på listan "/>
    <x v="0"/>
    <n v="4"/>
    <n v="5"/>
    <x v="1"/>
    <s v="2012"/>
  </r>
  <r>
    <x v="46"/>
    <s v="Kontroll"/>
    <x v="3"/>
    <x v="3"/>
    <x v="110"/>
    <x v="108"/>
    <x v="110"/>
    <s v="ej på listan "/>
    <s v="ej på listan "/>
    <x v="0"/>
    <n v="13"/>
    <n v="17"/>
    <x v="1"/>
    <s v="2012"/>
  </r>
  <r>
    <x v="46"/>
    <s v="Kontroll"/>
    <x v="3"/>
    <x v="3"/>
    <x v="354"/>
    <x v="340"/>
    <x v="353"/>
    <s v="ej på listan "/>
    <s v="ej på listan "/>
    <x v="0"/>
    <n v="1"/>
    <n v="2"/>
    <x v="1"/>
    <s v="2012"/>
  </r>
  <r>
    <x v="46"/>
    <s v="Kontroll"/>
    <x v="3"/>
    <x v="3"/>
    <x v="111"/>
    <x v="109"/>
    <x v="111"/>
    <s v="ej på listan "/>
    <s v="ej på listan "/>
    <x v="0"/>
    <n v="18"/>
    <n v="26"/>
    <x v="1"/>
    <s v="2012"/>
  </r>
  <r>
    <x v="46"/>
    <s v="Kontroll"/>
    <x v="3"/>
    <x v="3"/>
    <x v="114"/>
    <x v="112"/>
    <x v="114"/>
    <s v="ej på listan "/>
    <s v="ej på listan "/>
    <x v="0"/>
    <n v="4"/>
    <n v="5"/>
    <x v="1"/>
    <s v="2012"/>
  </r>
  <r>
    <x v="46"/>
    <s v="Kontroll"/>
    <x v="3"/>
    <x v="3"/>
    <x v="115"/>
    <x v="113"/>
    <x v="115"/>
    <s v="ej på listan "/>
    <s v="ej på listan "/>
    <x v="0"/>
    <n v="2"/>
    <n v="2"/>
    <x v="1"/>
    <s v="2012"/>
  </r>
  <r>
    <x v="46"/>
    <s v="Kontroll"/>
    <x v="3"/>
    <x v="3"/>
    <x v="117"/>
    <x v="115"/>
    <x v="117"/>
    <s v="ej på listan "/>
    <s v="ej på listan "/>
    <x v="0"/>
    <n v="3"/>
    <n v="3"/>
    <x v="1"/>
    <s v="2012"/>
  </r>
  <r>
    <x v="46"/>
    <s v="Kontroll"/>
    <x v="3"/>
    <x v="3"/>
    <x v="118"/>
    <x v="116"/>
    <x v="118"/>
    <s v="ej på listan "/>
    <s v="ej på listan "/>
    <x v="0"/>
    <n v="6"/>
    <n v="8"/>
    <x v="1"/>
    <s v="2012"/>
  </r>
  <r>
    <x v="46"/>
    <s v="Kontroll"/>
    <x v="3"/>
    <x v="3"/>
    <x v="483"/>
    <x v="220"/>
    <x v="477"/>
    <s v="ej på listan "/>
    <s v="ej på listan "/>
    <x v="0"/>
    <n v="1"/>
    <n v="1"/>
    <x v="1"/>
    <s v="2012"/>
  </r>
  <r>
    <x v="46"/>
    <s v="Kontroll"/>
    <x v="3"/>
    <x v="3"/>
    <x v="119"/>
    <x v="117"/>
    <x v="119"/>
    <s v="ej på listan "/>
    <s v="ej på listan "/>
    <x v="0"/>
    <n v="1"/>
    <n v="1"/>
    <x v="1"/>
    <s v="2012"/>
  </r>
  <r>
    <x v="46"/>
    <s v="Kontroll"/>
    <x v="3"/>
    <x v="3"/>
    <x v="294"/>
    <x v="285"/>
    <x v="294"/>
    <s v="ej på listan "/>
    <s v="ej på listan "/>
    <x v="0"/>
    <n v="2"/>
    <n v="2"/>
    <x v="1"/>
    <s v="2012"/>
  </r>
  <r>
    <x v="46"/>
    <s v="Kontroll"/>
    <x v="3"/>
    <x v="3"/>
    <x v="555"/>
    <x v="514"/>
    <x v="547"/>
    <s v="ej på listan "/>
    <s v="ej på listan "/>
    <x v="0"/>
    <n v="1"/>
    <n v="1"/>
    <x v="1"/>
    <s v="2012"/>
  </r>
  <r>
    <x v="46"/>
    <s v="Kontroll"/>
    <x v="3"/>
    <x v="3"/>
    <x v="296"/>
    <x v="287"/>
    <x v="296"/>
    <s v="ej på listan "/>
    <s v="ej på listan "/>
    <x v="0"/>
    <n v="1"/>
    <n v="1"/>
    <x v="1"/>
    <s v="2012"/>
  </r>
  <r>
    <x v="46"/>
    <s v="Kontroll"/>
    <x v="3"/>
    <x v="3"/>
    <x v="408"/>
    <x v="385"/>
    <x v="406"/>
    <s v="ej på listan "/>
    <s v="ej på listan "/>
    <x v="0"/>
    <n v="1"/>
    <n v="1"/>
    <x v="1"/>
    <s v="2012"/>
  </r>
  <r>
    <x v="46"/>
    <s v="Kontroll"/>
    <x v="3"/>
    <x v="3"/>
    <x v="550"/>
    <x v="509"/>
    <x v="542"/>
    <s v="ej på listan "/>
    <s v="ej på listan "/>
    <x v="0"/>
    <n v="1"/>
    <n v="2"/>
    <x v="1"/>
    <s v="2012"/>
  </r>
  <r>
    <x v="46"/>
    <s v="Kontroll"/>
    <x v="3"/>
    <x v="3"/>
    <x v="123"/>
    <x v="120"/>
    <x v="123"/>
    <s v="ej på listan "/>
    <s v="ej på listan "/>
    <x v="0"/>
    <n v="6"/>
    <n v="7"/>
    <x v="1"/>
    <s v="2012"/>
  </r>
  <r>
    <x v="46"/>
    <s v="Kontroll"/>
    <x v="3"/>
    <x v="3"/>
    <x v="124"/>
    <x v="121"/>
    <x v="124"/>
    <s v="ej på listan "/>
    <s v="ej på listan "/>
    <x v="0"/>
    <n v="2"/>
    <n v="4"/>
    <x v="1"/>
    <s v="2012"/>
  </r>
  <r>
    <x v="46"/>
    <s v="Kontroll"/>
    <x v="3"/>
    <x v="3"/>
    <x v="127"/>
    <x v="124"/>
    <x v="127"/>
    <s v="Lm med betydande antikolinerga effekter"/>
    <s v="Urologiska spasmolytika"/>
    <x v="15"/>
    <n v="3"/>
    <n v="4"/>
    <x v="1"/>
    <s v="2012"/>
  </r>
  <r>
    <x v="46"/>
    <s v="Kontroll"/>
    <x v="3"/>
    <x v="3"/>
    <x v="128"/>
    <x v="125"/>
    <x v="128"/>
    <s v="Lm med betydande antikolinerga effekter"/>
    <s v="Urologiska spasmolytika"/>
    <x v="15"/>
    <n v="2"/>
    <n v="2"/>
    <x v="1"/>
    <s v="2012"/>
  </r>
  <r>
    <x v="46"/>
    <s v="Kontroll"/>
    <x v="3"/>
    <x v="3"/>
    <x v="129"/>
    <x v="126"/>
    <x v="129"/>
    <s v="Lm med betydande antikolinerga effekter"/>
    <s v="Urologiska spasmolytika"/>
    <x v="15"/>
    <n v="1"/>
    <n v="2"/>
    <x v="1"/>
    <s v="2012"/>
  </r>
  <r>
    <x v="46"/>
    <s v="Kontroll"/>
    <x v="3"/>
    <x v="3"/>
    <x v="297"/>
    <x v="288"/>
    <x v="297"/>
    <s v="ej på listan "/>
    <s v="ej på listan "/>
    <x v="0"/>
    <n v="1"/>
    <n v="3"/>
    <x v="1"/>
    <s v="2012"/>
  </r>
  <r>
    <x v="46"/>
    <s v="Kontroll"/>
    <x v="3"/>
    <x v="3"/>
    <x v="130"/>
    <x v="127"/>
    <x v="130"/>
    <s v="ej på listan "/>
    <s v="ej på listan "/>
    <x v="0"/>
    <n v="2"/>
    <n v="2"/>
    <x v="1"/>
    <s v="2012"/>
  </r>
  <r>
    <x v="46"/>
    <s v="Kontroll"/>
    <x v="3"/>
    <x v="3"/>
    <x v="298"/>
    <x v="289"/>
    <x v="298"/>
    <s v="ej på listan "/>
    <s v="ej på listan "/>
    <x v="0"/>
    <n v="2"/>
    <n v="2"/>
    <x v="1"/>
    <s v="2012"/>
  </r>
  <r>
    <x v="46"/>
    <s v="Kontroll"/>
    <x v="3"/>
    <x v="3"/>
    <x v="131"/>
    <x v="128"/>
    <x v="131"/>
    <s v="ej på listan "/>
    <s v="ej på listan "/>
    <x v="0"/>
    <n v="1"/>
    <n v="1"/>
    <x v="1"/>
    <s v="2012"/>
  </r>
  <r>
    <x v="46"/>
    <s v="Kontroll"/>
    <x v="3"/>
    <x v="3"/>
    <x v="132"/>
    <x v="129"/>
    <x v="132"/>
    <s v="ej på listan "/>
    <s v="ej på listan "/>
    <x v="0"/>
    <n v="8"/>
    <n v="11"/>
    <x v="1"/>
    <s v="2012"/>
  </r>
  <r>
    <x v="46"/>
    <s v="Kontroll"/>
    <x v="3"/>
    <x v="3"/>
    <x v="133"/>
    <x v="130"/>
    <x v="133"/>
    <s v="ej på listan "/>
    <s v="ej på listan "/>
    <x v="0"/>
    <n v="4"/>
    <n v="5"/>
    <x v="1"/>
    <s v="2012"/>
  </r>
  <r>
    <x v="46"/>
    <s v="Kontroll"/>
    <x v="3"/>
    <x v="3"/>
    <x v="135"/>
    <x v="115"/>
    <x v="135"/>
    <s v="ej på listan "/>
    <s v="ej på listan "/>
    <x v="0"/>
    <n v="9"/>
    <n v="9"/>
    <x v="1"/>
    <s v="2012"/>
  </r>
  <r>
    <x v="46"/>
    <s v="Kontroll"/>
    <x v="3"/>
    <x v="3"/>
    <x v="136"/>
    <x v="70"/>
    <x v="136"/>
    <s v="ej på listan "/>
    <s v="ej på listan "/>
    <x v="0"/>
    <n v="6"/>
    <n v="10"/>
    <x v="1"/>
    <s v="2012"/>
  </r>
  <r>
    <x v="46"/>
    <s v="Kontroll"/>
    <x v="3"/>
    <x v="3"/>
    <x v="137"/>
    <x v="132"/>
    <x v="137"/>
    <s v="ej på listan "/>
    <s v="ej på listan "/>
    <x v="0"/>
    <n v="46"/>
    <n v="62"/>
    <x v="1"/>
    <s v="2012"/>
  </r>
  <r>
    <x v="46"/>
    <s v="Kontroll"/>
    <x v="3"/>
    <x v="3"/>
    <x v="138"/>
    <x v="133"/>
    <x v="138"/>
    <s v="ej på listan "/>
    <s v="ej på listan "/>
    <x v="0"/>
    <n v="13"/>
    <n v="13"/>
    <x v="1"/>
    <s v="2012"/>
  </r>
  <r>
    <x v="46"/>
    <s v="Kontroll"/>
    <x v="3"/>
    <x v="3"/>
    <x v="139"/>
    <x v="134"/>
    <x v="139"/>
    <s v="ej på listan "/>
    <s v="ej på listan "/>
    <x v="0"/>
    <n v="1"/>
    <n v="1"/>
    <x v="1"/>
    <s v="2012"/>
  </r>
  <r>
    <x v="46"/>
    <s v="Kontroll"/>
    <x v="3"/>
    <x v="3"/>
    <x v="140"/>
    <x v="135"/>
    <x v="140"/>
    <s v="ej på listan "/>
    <s v="ej på listan "/>
    <x v="0"/>
    <n v="12"/>
    <n v="12"/>
    <x v="1"/>
    <s v="2012"/>
  </r>
  <r>
    <x v="46"/>
    <s v="Kontroll"/>
    <x v="3"/>
    <x v="3"/>
    <x v="619"/>
    <x v="572"/>
    <x v="607"/>
    <s v="ej på listan "/>
    <s v="ej på listan "/>
    <x v="0"/>
    <n v="1"/>
    <n v="1"/>
    <x v="1"/>
    <s v="2012"/>
  </r>
  <r>
    <x v="46"/>
    <s v="Kontroll"/>
    <x v="3"/>
    <x v="3"/>
    <x v="147"/>
    <x v="142"/>
    <x v="147"/>
    <s v="ej på listan "/>
    <s v="ej på listan "/>
    <x v="17"/>
    <n v="3"/>
    <n v="4"/>
    <x v="1"/>
    <s v="2012"/>
  </r>
  <r>
    <x v="46"/>
    <s v="Kontroll"/>
    <x v="3"/>
    <x v="3"/>
    <x v="149"/>
    <x v="144"/>
    <x v="149"/>
    <s v="ej på listan "/>
    <s v="ej på listan "/>
    <x v="18"/>
    <n v="5"/>
    <n v="5"/>
    <x v="1"/>
    <s v="2012"/>
  </r>
  <r>
    <x v="46"/>
    <s v="Kontroll"/>
    <x v="3"/>
    <x v="3"/>
    <x v="150"/>
    <x v="145"/>
    <x v="150"/>
    <s v="ej på listan "/>
    <s v="ej på listan "/>
    <x v="0"/>
    <n v="4"/>
    <n v="5"/>
    <x v="1"/>
    <s v="2012"/>
  </r>
  <r>
    <x v="46"/>
    <s v="Kontroll"/>
    <x v="3"/>
    <x v="3"/>
    <x v="151"/>
    <x v="146"/>
    <x v="151"/>
    <s v="ej på listan "/>
    <s v="ej på listan "/>
    <x v="19"/>
    <n v="1"/>
    <n v="1"/>
    <x v="1"/>
    <s v="2012"/>
  </r>
  <r>
    <x v="46"/>
    <s v="Kontroll"/>
    <x v="3"/>
    <x v="3"/>
    <x v="152"/>
    <x v="147"/>
    <x v="152"/>
    <s v="ej på listan "/>
    <s v="ej på listan "/>
    <x v="20"/>
    <n v="2"/>
    <n v="2"/>
    <x v="1"/>
    <s v="2012"/>
  </r>
  <r>
    <x v="46"/>
    <s v="Kontroll"/>
    <x v="3"/>
    <x v="3"/>
    <x v="303"/>
    <x v="294"/>
    <x v="303"/>
    <s v="ej på listan "/>
    <s v="ej på listan "/>
    <x v="0"/>
    <n v="1"/>
    <n v="1"/>
    <x v="1"/>
    <s v="2012"/>
  </r>
  <r>
    <x v="46"/>
    <s v="Kontroll"/>
    <x v="3"/>
    <x v="3"/>
    <x v="153"/>
    <x v="148"/>
    <x v="153"/>
    <s v="ej på listan "/>
    <s v="ej på listan "/>
    <x v="0"/>
    <n v="1"/>
    <n v="1"/>
    <x v="1"/>
    <s v="2012"/>
  </r>
  <r>
    <x v="46"/>
    <s v="Kontroll"/>
    <x v="3"/>
    <x v="3"/>
    <x v="159"/>
    <x v="154"/>
    <x v="159"/>
    <s v="ej på listan "/>
    <s v="ej på listan "/>
    <x v="21"/>
    <n v="15"/>
    <n v="18"/>
    <x v="1"/>
    <s v="2012"/>
  </r>
  <r>
    <x v="46"/>
    <s v="Kontroll"/>
    <x v="3"/>
    <x v="3"/>
    <x v="306"/>
    <x v="297"/>
    <x v="306"/>
    <s v="ej på listan "/>
    <s v="ej på listan "/>
    <x v="21"/>
    <n v="2"/>
    <n v="2"/>
    <x v="1"/>
    <s v="2012"/>
  </r>
  <r>
    <x v="46"/>
    <s v="Kontroll"/>
    <x v="3"/>
    <x v="3"/>
    <x v="160"/>
    <x v="155"/>
    <x v="160"/>
    <s v="ej på listan "/>
    <s v="ej på listan "/>
    <x v="21"/>
    <n v="6"/>
    <n v="8"/>
    <x v="1"/>
    <s v="2012"/>
  </r>
  <r>
    <x v="46"/>
    <s v="Kontroll"/>
    <x v="3"/>
    <x v="3"/>
    <x v="161"/>
    <x v="156"/>
    <x v="161"/>
    <s v="ej på listan "/>
    <s v="ej på listan "/>
    <x v="21"/>
    <n v="4"/>
    <n v="4"/>
    <x v="1"/>
    <s v="2012"/>
  </r>
  <r>
    <x v="46"/>
    <s v="Kontroll"/>
    <x v="3"/>
    <x v="3"/>
    <x v="162"/>
    <x v="157"/>
    <x v="162"/>
    <s v="ej på listan "/>
    <s v="ej på listan "/>
    <x v="21"/>
    <n v="5"/>
    <n v="5"/>
    <x v="1"/>
    <s v="2012"/>
  </r>
  <r>
    <x v="46"/>
    <s v="Kontroll"/>
    <x v="3"/>
    <x v="3"/>
    <x v="164"/>
    <x v="159"/>
    <x v="164"/>
    <s v="ej på listan "/>
    <s v="ej på listan "/>
    <x v="21"/>
    <n v="1"/>
    <n v="1"/>
    <x v="1"/>
    <s v="2012"/>
  </r>
  <r>
    <x v="46"/>
    <s v="Kontroll"/>
    <x v="3"/>
    <x v="3"/>
    <x v="165"/>
    <x v="160"/>
    <x v="165"/>
    <s v="ej på listan "/>
    <s v="ej på listan "/>
    <x v="21"/>
    <n v="2"/>
    <n v="3"/>
    <x v="1"/>
    <s v="2012"/>
  </r>
  <r>
    <x v="46"/>
    <s v="Kontroll"/>
    <x v="3"/>
    <x v="3"/>
    <x v="308"/>
    <x v="157"/>
    <x v="308"/>
    <s v="ej på listan "/>
    <s v="ej på listan "/>
    <x v="0"/>
    <n v="1"/>
    <n v="1"/>
    <x v="1"/>
    <s v="2012"/>
  </r>
  <r>
    <x v="46"/>
    <s v="Kontroll"/>
    <x v="3"/>
    <x v="3"/>
    <x v="166"/>
    <x v="161"/>
    <x v="166"/>
    <s v="ej på listan "/>
    <s v="ej på listan "/>
    <x v="0"/>
    <n v="2"/>
    <n v="2"/>
    <x v="1"/>
    <s v="2012"/>
  </r>
  <r>
    <x v="46"/>
    <s v="Kontroll"/>
    <x v="3"/>
    <x v="3"/>
    <x v="168"/>
    <x v="163"/>
    <x v="168"/>
    <s v="ej på listan "/>
    <s v="ej på listan "/>
    <x v="22"/>
    <n v="5"/>
    <n v="5"/>
    <x v="1"/>
    <s v="2012"/>
  </r>
  <r>
    <x v="46"/>
    <s v="Kontroll"/>
    <x v="3"/>
    <x v="3"/>
    <x v="365"/>
    <x v="350"/>
    <x v="364"/>
    <s v="ej på listan "/>
    <s v="ej på listan "/>
    <x v="0"/>
    <n v="1"/>
    <n v="3"/>
    <x v="1"/>
    <s v="2012"/>
  </r>
  <r>
    <x v="46"/>
    <s v="Kontroll"/>
    <x v="3"/>
    <x v="3"/>
    <x v="169"/>
    <x v="164"/>
    <x v="169"/>
    <s v="ej på listan "/>
    <s v="ej på listan "/>
    <x v="23"/>
    <n v="12"/>
    <n v="17"/>
    <x v="1"/>
    <s v="2012"/>
  </r>
  <r>
    <x v="46"/>
    <s v="Kontroll"/>
    <x v="3"/>
    <x v="3"/>
    <x v="170"/>
    <x v="165"/>
    <x v="170"/>
    <s v="ej på listan "/>
    <s v="ej på listan "/>
    <x v="23"/>
    <n v="4"/>
    <n v="5"/>
    <x v="1"/>
    <s v="2012"/>
  </r>
  <r>
    <x v="46"/>
    <s v="Kontroll"/>
    <x v="3"/>
    <x v="3"/>
    <x v="174"/>
    <x v="169"/>
    <x v="174"/>
    <s v="ej på listan "/>
    <s v="ej på listan "/>
    <x v="0"/>
    <n v="1"/>
    <n v="1"/>
    <x v="1"/>
    <s v="2012"/>
  </r>
  <r>
    <x v="46"/>
    <s v="Kontroll"/>
    <x v="3"/>
    <x v="3"/>
    <x v="175"/>
    <x v="170"/>
    <x v="175"/>
    <s v="ej på listan "/>
    <s v="ej på listan "/>
    <x v="0"/>
    <n v="1"/>
    <n v="2"/>
    <x v="1"/>
    <s v="2012"/>
  </r>
  <r>
    <x v="46"/>
    <s v="Kontroll"/>
    <x v="3"/>
    <x v="3"/>
    <x v="176"/>
    <x v="171"/>
    <x v="176"/>
    <s v="ej på listan "/>
    <s v="ej på listan "/>
    <x v="24"/>
    <n v="1"/>
    <n v="3"/>
    <x v="1"/>
    <s v="2012"/>
  </r>
  <r>
    <x v="46"/>
    <s v="Kontroll"/>
    <x v="3"/>
    <x v="3"/>
    <x v="177"/>
    <x v="172"/>
    <x v="177"/>
    <s v="ej på listan "/>
    <s v="ej på listan "/>
    <x v="24"/>
    <n v="1"/>
    <n v="2"/>
    <x v="1"/>
    <s v="2012"/>
  </r>
  <r>
    <x v="46"/>
    <s v="Kontroll"/>
    <x v="3"/>
    <x v="3"/>
    <x v="178"/>
    <x v="173"/>
    <x v="178"/>
    <s v="ej på listan "/>
    <s v="ej på listan "/>
    <x v="24"/>
    <n v="7"/>
    <n v="9"/>
    <x v="1"/>
    <s v="2012"/>
  </r>
  <r>
    <x v="46"/>
    <s v="Kontroll"/>
    <x v="3"/>
    <x v="3"/>
    <x v="180"/>
    <x v="175"/>
    <x v="180"/>
    <s v="ej på listan "/>
    <s v="ej på listan "/>
    <x v="0"/>
    <n v="1"/>
    <n v="4"/>
    <x v="1"/>
    <s v="2012"/>
  </r>
  <r>
    <x v="46"/>
    <s v="Kontroll"/>
    <x v="3"/>
    <x v="3"/>
    <x v="181"/>
    <x v="176"/>
    <x v="181"/>
    <s v="tramadol"/>
    <s v="TRAMADOL"/>
    <x v="24"/>
    <n v="7"/>
    <n v="9"/>
    <x v="1"/>
    <s v="2012"/>
  </r>
  <r>
    <x v="46"/>
    <s v="Kontroll"/>
    <x v="3"/>
    <x v="3"/>
    <x v="182"/>
    <x v="177"/>
    <x v="182"/>
    <s v="ej på listan "/>
    <s v="ej på listan "/>
    <x v="0"/>
    <n v="68"/>
    <n v="121"/>
    <x v="1"/>
    <s v="2012"/>
  </r>
  <r>
    <x v="46"/>
    <s v="Kontroll"/>
    <x v="3"/>
    <x v="3"/>
    <x v="315"/>
    <x v="304"/>
    <x v="314"/>
    <s v="ej på listan "/>
    <s v="ej på listan "/>
    <x v="31"/>
    <n v="1"/>
    <n v="4"/>
    <x v="1"/>
    <s v="2012"/>
  </r>
  <r>
    <x v="46"/>
    <s v="Kontroll"/>
    <x v="3"/>
    <x v="3"/>
    <x v="189"/>
    <x v="184"/>
    <x v="189"/>
    <s v="ej på listan "/>
    <s v="ej på listan "/>
    <x v="25"/>
    <n v="5"/>
    <n v="13"/>
    <x v="1"/>
    <s v="2012"/>
  </r>
  <r>
    <x v="46"/>
    <s v="Kontroll"/>
    <x v="3"/>
    <x v="3"/>
    <x v="191"/>
    <x v="186"/>
    <x v="191"/>
    <s v="ej på listan "/>
    <s v="ej på listan "/>
    <x v="0"/>
    <n v="1"/>
    <n v="4"/>
    <x v="1"/>
    <s v="2012"/>
  </r>
  <r>
    <x v="46"/>
    <s v="Kontroll"/>
    <x v="3"/>
    <x v="3"/>
    <x v="194"/>
    <x v="189"/>
    <x v="194"/>
    <s v="ej på listan "/>
    <s v="ej på listan "/>
    <x v="26"/>
    <n v="3"/>
    <n v="4"/>
    <x v="1"/>
    <s v="2012"/>
  </r>
  <r>
    <x v="46"/>
    <s v="Kontroll"/>
    <x v="3"/>
    <x v="3"/>
    <x v="551"/>
    <x v="510"/>
    <x v="543"/>
    <s v="ej på listan "/>
    <s v="ej på listan "/>
    <x v="0"/>
    <n v="1"/>
    <n v="9"/>
    <x v="1"/>
    <s v="2012"/>
  </r>
  <r>
    <x v="46"/>
    <s v="Kontroll"/>
    <x v="3"/>
    <x v="3"/>
    <x v="417"/>
    <x v="394"/>
    <x v="415"/>
    <s v="ej på listan "/>
    <s v="ej på listan "/>
    <x v="0"/>
    <n v="1"/>
    <n v="1"/>
    <x v="1"/>
    <s v="2012"/>
  </r>
  <r>
    <x v="46"/>
    <s v="Kontroll"/>
    <x v="3"/>
    <x v="3"/>
    <x v="318"/>
    <x v="307"/>
    <x v="317"/>
    <s v="ej på listan "/>
    <s v="ej på listan "/>
    <x v="0"/>
    <n v="1"/>
    <n v="4"/>
    <x v="1"/>
    <s v="2012"/>
  </r>
  <r>
    <x v="46"/>
    <s v="Kontroll"/>
    <x v="3"/>
    <x v="3"/>
    <x v="199"/>
    <x v="194"/>
    <x v="199"/>
    <s v="Långverkande BZ"/>
    <s v="DIAZEPAM"/>
    <x v="0"/>
    <n v="2"/>
    <n v="3"/>
    <x v="1"/>
    <s v="2012"/>
  </r>
  <r>
    <x v="46"/>
    <s v="Kontroll"/>
    <x v="3"/>
    <x v="3"/>
    <x v="200"/>
    <x v="195"/>
    <x v="200"/>
    <s v="ej på listan "/>
    <s v="ej på listan "/>
    <x v="0"/>
    <n v="7"/>
    <n v="9"/>
    <x v="1"/>
    <s v="2012"/>
  </r>
  <r>
    <x v="46"/>
    <s v="Kontroll"/>
    <x v="3"/>
    <x v="3"/>
    <x v="201"/>
    <x v="196"/>
    <x v="201"/>
    <s v="ej på listan "/>
    <s v="ej på listan "/>
    <x v="0"/>
    <n v="2"/>
    <n v="4"/>
    <x v="1"/>
    <s v="2012"/>
  </r>
  <r>
    <x v="46"/>
    <s v="Kontroll"/>
    <x v="3"/>
    <x v="3"/>
    <x v="203"/>
    <x v="198"/>
    <x v="203"/>
    <s v="Lm med betydande antikolinerga effekter"/>
    <s v="Lugnande medel"/>
    <x v="0"/>
    <n v="11"/>
    <n v="21"/>
    <x v="1"/>
    <s v="2012"/>
  </r>
  <r>
    <x v="46"/>
    <s v="Kontroll"/>
    <x v="3"/>
    <x v="3"/>
    <x v="207"/>
    <x v="202"/>
    <x v="207"/>
    <s v="ej på listan "/>
    <s v="ej på listan "/>
    <x v="0"/>
    <n v="21"/>
    <n v="34"/>
    <x v="1"/>
    <s v="2012"/>
  </r>
  <r>
    <x v="46"/>
    <s v="Kontroll"/>
    <x v="3"/>
    <x v="3"/>
    <x v="208"/>
    <x v="203"/>
    <x v="208"/>
    <s v="ej på listan "/>
    <s v="ej på listan "/>
    <x v="0"/>
    <n v="10"/>
    <n v="20"/>
    <x v="1"/>
    <s v="2012"/>
  </r>
  <r>
    <x v="46"/>
    <s v="Kontroll"/>
    <x v="3"/>
    <x v="3"/>
    <x v="320"/>
    <x v="309"/>
    <x v="319"/>
    <s v="ej på listan "/>
    <s v="ej på listan "/>
    <x v="0"/>
    <n v="1"/>
    <n v="2"/>
    <x v="1"/>
    <s v="2012"/>
  </r>
  <r>
    <x v="46"/>
    <s v="Kontroll"/>
    <x v="3"/>
    <x v="3"/>
    <x v="209"/>
    <x v="204"/>
    <x v="209"/>
    <s v="propiomazin"/>
    <s v="PROPIOMAZIN"/>
    <x v="0"/>
    <n v="18"/>
    <n v="44"/>
    <x v="1"/>
    <s v="2012"/>
  </r>
  <r>
    <x v="46"/>
    <s v="Kontroll"/>
    <x v="3"/>
    <x v="3"/>
    <x v="419"/>
    <x v="396"/>
    <x v="417"/>
    <s v="Lm med betydande antikolinerga effekter"/>
    <s v="Antidepp. Icke-selektiva monoaminåterupptagshäm."/>
    <x v="0"/>
    <n v="1"/>
    <n v="1"/>
    <x v="1"/>
    <s v="2012"/>
  </r>
  <r>
    <x v="46"/>
    <s v="Kontroll"/>
    <x v="3"/>
    <x v="3"/>
    <x v="210"/>
    <x v="205"/>
    <x v="210"/>
    <s v="Lm med betydande antikolinerga effekter"/>
    <s v="Antidepp. Icke-selektiva monoaminåterupptagshäm."/>
    <x v="0"/>
    <n v="3"/>
    <n v="3"/>
    <x v="1"/>
    <s v="2012"/>
  </r>
  <r>
    <x v="46"/>
    <s v="Kontroll"/>
    <x v="3"/>
    <x v="3"/>
    <x v="211"/>
    <x v="206"/>
    <x v="211"/>
    <s v="ej på listan "/>
    <s v="ej på listan "/>
    <x v="0"/>
    <n v="4"/>
    <n v="8"/>
    <x v="1"/>
    <s v="2012"/>
  </r>
  <r>
    <x v="46"/>
    <s v="Kontroll"/>
    <x v="3"/>
    <x v="3"/>
    <x v="212"/>
    <x v="207"/>
    <x v="212"/>
    <s v="ej på listan "/>
    <s v="ej på listan "/>
    <x v="27"/>
    <n v="4"/>
    <n v="8"/>
    <x v="1"/>
    <s v="2012"/>
  </r>
  <r>
    <x v="46"/>
    <s v="Kontroll"/>
    <x v="3"/>
    <x v="3"/>
    <x v="213"/>
    <x v="208"/>
    <x v="213"/>
    <s v="ej på listan "/>
    <s v="ej på listan "/>
    <x v="0"/>
    <n v="4"/>
    <n v="4"/>
    <x v="1"/>
    <s v="2012"/>
  </r>
  <r>
    <x v="46"/>
    <s v="Kontroll"/>
    <x v="3"/>
    <x v="3"/>
    <x v="516"/>
    <x v="481"/>
    <x v="510"/>
    <s v="ej på listan "/>
    <s v="ej på listan "/>
    <x v="0"/>
    <n v="1"/>
    <n v="2"/>
    <x v="1"/>
    <s v="2012"/>
  </r>
  <r>
    <x v="46"/>
    <s v="Kontroll"/>
    <x v="3"/>
    <x v="3"/>
    <x v="323"/>
    <x v="312"/>
    <x v="322"/>
    <s v="ej på listan "/>
    <s v="ej på listan "/>
    <x v="0"/>
    <n v="1"/>
    <n v="1"/>
    <x v="1"/>
    <s v="2012"/>
  </r>
  <r>
    <x v="46"/>
    <s v="Kontroll"/>
    <x v="3"/>
    <x v="3"/>
    <x v="215"/>
    <x v="210"/>
    <x v="215"/>
    <s v="ej på listan "/>
    <s v="ej på listan "/>
    <x v="28"/>
    <n v="2"/>
    <n v="11"/>
    <x v="1"/>
    <s v="2012"/>
  </r>
  <r>
    <x v="46"/>
    <s v="Kontroll"/>
    <x v="3"/>
    <x v="3"/>
    <x v="216"/>
    <x v="211"/>
    <x v="216"/>
    <s v="ej på listan "/>
    <s v="ej på listan "/>
    <x v="29"/>
    <n v="1"/>
    <n v="1"/>
    <x v="1"/>
    <s v="2012"/>
  </r>
  <r>
    <x v="46"/>
    <s v="Kontroll"/>
    <x v="3"/>
    <x v="3"/>
    <x v="324"/>
    <x v="313"/>
    <x v="323"/>
    <s v="ej på listan "/>
    <s v="ej på listan "/>
    <x v="0"/>
    <n v="1"/>
    <n v="3"/>
    <x v="1"/>
    <s v="2012"/>
  </r>
  <r>
    <x v="46"/>
    <s v="Kontroll"/>
    <x v="3"/>
    <x v="3"/>
    <x v="217"/>
    <x v="212"/>
    <x v="217"/>
    <s v="ej på listan "/>
    <s v="ej på listan "/>
    <x v="0"/>
    <n v="2"/>
    <n v="11"/>
    <x v="1"/>
    <s v="2012"/>
  </r>
  <r>
    <x v="46"/>
    <s v="Kontroll"/>
    <x v="3"/>
    <x v="3"/>
    <x v="762"/>
    <x v="702"/>
    <x v="743"/>
    <s v="ej på listan "/>
    <s v="ej på listan "/>
    <x v="0"/>
    <n v="1"/>
    <n v="1"/>
    <x v="1"/>
    <s v="2012"/>
  </r>
  <r>
    <x v="46"/>
    <s v="Kontroll"/>
    <x v="3"/>
    <x v="3"/>
    <x v="421"/>
    <x v="398"/>
    <x v="419"/>
    <s v="ej på listan "/>
    <s v="ej på listan "/>
    <x v="0"/>
    <n v="1"/>
    <n v="1"/>
    <x v="1"/>
    <s v="2012"/>
  </r>
  <r>
    <x v="46"/>
    <s v="Kontroll"/>
    <x v="3"/>
    <x v="3"/>
    <x v="219"/>
    <x v="214"/>
    <x v="219"/>
    <s v="ej på listan "/>
    <s v="ej på listan "/>
    <x v="0"/>
    <n v="2"/>
    <n v="3"/>
    <x v="1"/>
    <s v="2012"/>
  </r>
  <r>
    <x v="46"/>
    <s v="Kontroll"/>
    <x v="3"/>
    <x v="3"/>
    <x v="220"/>
    <x v="215"/>
    <x v="220"/>
    <s v="ej på listan "/>
    <s v="ej på listan "/>
    <x v="0"/>
    <n v="1"/>
    <n v="3"/>
    <x v="1"/>
    <s v="2012"/>
  </r>
  <r>
    <x v="46"/>
    <s v="Kontroll"/>
    <x v="3"/>
    <x v="3"/>
    <x v="221"/>
    <x v="216"/>
    <x v="221"/>
    <s v="ej på listan "/>
    <s v="ej på listan "/>
    <x v="0"/>
    <n v="2"/>
    <n v="5"/>
    <x v="1"/>
    <s v="2012"/>
  </r>
  <r>
    <x v="46"/>
    <s v="Kontroll"/>
    <x v="3"/>
    <x v="3"/>
    <x v="570"/>
    <x v="525"/>
    <x v="560"/>
    <s v="ej på listan "/>
    <s v="ej på listan "/>
    <x v="0"/>
    <n v="1"/>
    <n v="1"/>
    <x v="1"/>
    <s v="2012"/>
  </r>
  <r>
    <x v="46"/>
    <s v="Kontroll"/>
    <x v="3"/>
    <x v="3"/>
    <x v="465"/>
    <x v="436"/>
    <x v="459"/>
    <s v="ej på listan "/>
    <s v="ej på listan "/>
    <x v="0"/>
    <n v="1"/>
    <n v="2"/>
    <x v="1"/>
    <s v="2012"/>
  </r>
  <r>
    <x v="46"/>
    <s v="Kontroll"/>
    <x v="3"/>
    <x v="3"/>
    <x v="533"/>
    <x v="495"/>
    <x v="527"/>
    <s v="ej på listan "/>
    <s v="ej på listan "/>
    <x v="0"/>
    <n v="1"/>
    <n v="2"/>
    <x v="1"/>
    <s v="2012"/>
  </r>
  <r>
    <x v="46"/>
    <s v="Kontroll"/>
    <x v="3"/>
    <x v="3"/>
    <x v="325"/>
    <x v="231"/>
    <x v="324"/>
    <s v="ej på listan "/>
    <s v="ej på listan "/>
    <x v="0"/>
    <n v="4"/>
    <n v="5"/>
    <x v="1"/>
    <s v="2012"/>
  </r>
  <r>
    <x v="46"/>
    <s v="Kontroll"/>
    <x v="3"/>
    <x v="3"/>
    <x v="225"/>
    <x v="220"/>
    <x v="225"/>
    <s v="ej på listan "/>
    <s v="ej på listan "/>
    <x v="0"/>
    <n v="1"/>
    <n v="1"/>
    <x v="1"/>
    <s v="2012"/>
  </r>
  <r>
    <x v="46"/>
    <s v="Kontroll"/>
    <x v="3"/>
    <x v="3"/>
    <x v="226"/>
    <x v="116"/>
    <x v="226"/>
    <s v="ej på listan "/>
    <s v="ej på listan "/>
    <x v="0"/>
    <n v="15"/>
    <n v="18"/>
    <x v="1"/>
    <s v="2012"/>
  </r>
  <r>
    <x v="46"/>
    <s v="Kontroll"/>
    <x v="3"/>
    <x v="3"/>
    <x v="228"/>
    <x v="222"/>
    <x v="228"/>
    <s v="ej på listan "/>
    <s v="ej på listan "/>
    <x v="0"/>
    <n v="1"/>
    <n v="3"/>
    <x v="1"/>
    <s v="2012"/>
  </r>
  <r>
    <x v="46"/>
    <s v="Kontroll"/>
    <x v="3"/>
    <x v="3"/>
    <x v="229"/>
    <x v="223"/>
    <x v="229"/>
    <s v="ej på listan "/>
    <s v="ej på listan "/>
    <x v="0"/>
    <n v="1"/>
    <n v="1"/>
    <x v="1"/>
    <s v="2012"/>
  </r>
  <r>
    <x v="46"/>
    <s v="Kontroll"/>
    <x v="3"/>
    <x v="3"/>
    <x v="327"/>
    <x v="315"/>
    <x v="326"/>
    <s v="ej på listan "/>
    <s v="ej på listan "/>
    <x v="0"/>
    <n v="1"/>
    <n v="1"/>
    <x v="1"/>
    <s v="2012"/>
  </r>
  <r>
    <x v="46"/>
    <s v="Kontroll"/>
    <x v="3"/>
    <x v="3"/>
    <x v="230"/>
    <x v="224"/>
    <x v="230"/>
    <s v="ej på listan "/>
    <s v="ej på listan "/>
    <x v="0"/>
    <n v="6"/>
    <n v="8"/>
    <x v="1"/>
    <s v="2012"/>
  </r>
  <r>
    <x v="46"/>
    <s v="Kontroll"/>
    <x v="3"/>
    <x v="3"/>
    <x v="231"/>
    <x v="225"/>
    <x v="231"/>
    <s v="ej på listan "/>
    <s v="ej på listan "/>
    <x v="0"/>
    <n v="8"/>
    <n v="11"/>
    <x v="1"/>
    <s v="2012"/>
  </r>
  <r>
    <x v="46"/>
    <s v="Kontroll"/>
    <x v="3"/>
    <x v="3"/>
    <x v="232"/>
    <x v="226"/>
    <x v="232"/>
    <s v="ej på listan "/>
    <s v="ej på listan "/>
    <x v="0"/>
    <n v="1"/>
    <n v="1"/>
    <x v="1"/>
    <s v="2012"/>
  </r>
  <r>
    <x v="46"/>
    <s v="Kontroll"/>
    <x v="3"/>
    <x v="3"/>
    <x v="233"/>
    <x v="227"/>
    <x v="233"/>
    <s v="ej på listan "/>
    <s v="ej på listan "/>
    <x v="0"/>
    <n v="1"/>
    <n v="1"/>
    <x v="1"/>
    <s v="2012"/>
  </r>
  <r>
    <x v="46"/>
    <s v="Kontroll"/>
    <x v="3"/>
    <x v="3"/>
    <x v="234"/>
    <x v="228"/>
    <x v="234"/>
    <s v="ej på listan "/>
    <s v="ej på listan "/>
    <x v="0"/>
    <n v="2"/>
    <n v="5"/>
    <x v="1"/>
    <s v="2012"/>
  </r>
  <r>
    <x v="46"/>
    <s v="Kontroll"/>
    <x v="3"/>
    <x v="3"/>
    <x v="235"/>
    <x v="229"/>
    <x v="235"/>
    <s v="ej på listan "/>
    <s v="ej på listan "/>
    <x v="0"/>
    <n v="4"/>
    <n v="8"/>
    <x v="1"/>
    <s v="2012"/>
  </r>
  <r>
    <x v="46"/>
    <s v="Kontroll"/>
    <x v="3"/>
    <x v="3"/>
    <x v="236"/>
    <x v="230"/>
    <x v="236"/>
    <s v="ej på listan "/>
    <s v="ej på listan "/>
    <x v="0"/>
    <n v="9"/>
    <n v="11"/>
    <x v="1"/>
    <s v="2012"/>
  </r>
  <r>
    <x v="46"/>
    <s v="Kontroll"/>
    <x v="3"/>
    <x v="3"/>
    <x v="469"/>
    <x v="438"/>
    <x v="463"/>
    <s v="ej på listan "/>
    <s v="ej på listan "/>
    <x v="0"/>
    <n v="1"/>
    <n v="1"/>
    <x v="1"/>
    <s v="2012"/>
  </r>
  <r>
    <x v="46"/>
    <s v="Kontroll"/>
    <x v="3"/>
    <x v="3"/>
    <x v="237"/>
    <x v="231"/>
    <x v="237"/>
    <s v="ej på listan "/>
    <s v="ej på listan "/>
    <x v="0"/>
    <n v="5"/>
    <n v="5"/>
    <x v="1"/>
    <s v="2012"/>
  </r>
  <r>
    <x v="46"/>
    <s v="Kontroll"/>
    <x v="3"/>
    <x v="3"/>
    <x v="371"/>
    <x v="220"/>
    <x v="370"/>
    <s v="ej på listan "/>
    <s v="ej på listan "/>
    <x v="0"/>
    <n v="1"/>
    <n v="2"/>
    <x v="1"/>
    <s v="2012"/>
  </r>
  <r>
    <x v="46"/>
    <s v="Kontroll"/>
    <x v="3"/>
    <x v="3"/>
    <x v="238"/>
    <x v="223"/>
    <x v="238"/>
    <s v="ej på listan "/>
    <s v="ej på listan "/>
    <x v="0"/>
    <n v="1"/>
    <n v="1"/>
    <x v="1"/>
    <s v="2012"/>
  </r>
  <r>
    <x v="46"/>
    <s v="Kontroll"/>
    <x v="3"/>
    <x v="3"/>
    <x v="239"/>
    <x v="232"/>
    <x v="239"/>
    <s v="ej på listan "/>
    <s v="ej på listan "/>
    <x v="0"/>
    <n v="9"/>
    <n v="13"/>
    <x v="1"/>
    <s v="2012"/>
  </r>
  <r>
    <x v="46"/>
    <s v="Kontroll"/>
    <x v="3"/>
    <x v="3"/>
    <x v="241"/>
    <x v="233"/>
    <x v="241"/>
    <s v="ej på listan "/>
    <s v="ej på listan "/>
    <x v="0"/>
    <n v="4"/>
    <n v="6"/>
    <x v="1"/>
    <s v="2012"/>
  </r>
  <r>
    <x v="46"/>
    <s v="Kontroll"/>
    <x v="3"/>
    <x v="3"/>
    <x v="242"/>
    <x v="234"/>
    <x v="242"/>
    <s v="ej på listan "/>
    <s v="ej på listan "/>
    <x v="0"/>
    <n v="23"/>
    <n v="34"/>
    <x v="1"/>
    <s v="2012"/>
  </r>
  <r>
    <x v="46"/>
    <s v="Kontroll"/>
    <x v="3"/>
    <x v="3"/>
    <x v="333"/>
    <x v="321"/>
    <x v="332"/>
    <s v="ej på listan "/>
    <s v="ej på listan "/>
    <x v="0"/>
    <n v="5"/>
    <n v="5"/>
    <x v="1"/>
    <s v="2012"/>
  </r>
  <r>
    <x v="46"/>
    <s v="Kontroll"/>
    <x v="3"/>
    <x v="3"/>
    <x v="245"/>
    <x v="237"/>
    <x v="245"/>
    <s v="ej på listan "/>
    <s v="ej på listan "/>
    <x v="0"/>
    <n v="3"/>
    <n v="4"/>
    <x v="1"/>
    <s v="2012"/>
  </r>
  <r>
    <x v="46"/>
    <s v="Kontroll"/>
    <x v="3"/>
    <x v="3"/>
    <x v="246"/>
    <x v="238"/>
    <x v="246"/>
    <s v="Lm med betydande antikolinerga effekter"/>
    <s v="Antihistaminer, vissa"/>
    <x v="0"/>
    <n v="5"/>
    <n v="16"/>
    <x v="1"/>
    <s v="2012"/>
  </r>
  <r>
    <x v="46"/>
    <s v="Kontroll"/>
    <x v="3"/>
    <x v="3"/>
    <x v="334"/>
    <x v="322"/>
    <x v="333"/>
    <s v="ej på listan "/>
    <s v="ej på listan "/>
    <x v="0"/>
    <n v="8"/>
    <n v="12"/>
    <x v="1"/>
    <s v="2012"/>
  </r>
  <r>
    <x v="46"/>
    <s v="Kontroll"/>
    <x v="3"/>
    <x v="3"/>
    <x v="248"/>
    <x v="240"/>
    <x v="248"/>
    <s v="ej på listan "/>
    <s v="ej på listan "/>
    <x v="0"/>
    <n v="6"/>
    <n v="6"/>
    <x v="1"/>
    <s v="2012"/>
  </r>
  <r>
    <x v="46"/>
    <s v="Kontroll"/>
    <x v="3"/>
    <x v="3"/>
    <x v="249"/>
    <x v="241"/>
    <x v="249"/>
    <s v="ej på listan "/>
    <s v="ej på listan "/>
    <x v="0"/>
    <n v="1"/>
    <n v="1"/>
    <x v="1"/>
    <s v="2012"/>
  </r>
  <r>
    <x v="46"/>
    <s v="Kontroll"/>
    <x v="3"/>
    <x v="3"/>
    <x v="251"/>
    <x v="243"/>
    <x v="251"/>
    <s v="ej på listan "/>
    <s v="ej på listan "/>
    <x v="0"/>
    <n v="3"/>
    <n v="3"/>
    <x v="1"/>
    <s v="2012"/>
  </r>
  <r>
    <x v="46"/>
    <s v="Kontroll"/>
    <x v="3"/>
    <x v="3"/>
    <x v="253"/>
    <x v="112"/>
    <x v="253"/>
    <s v="ej på listan "/>
    <s v="ej på listan "/>
    <x v="0"/>
    <n v="1"/>
    <n v="1"/>
    <x v="1"/>
    <s v="2012"/>
  </r>
  <r>
    <x v="46"/>
    <s v="Kontroll"/>
    <x v="3"/>
    <x v="3"/>
    <x v="255"/>
    <x v="246"/>
    <x v="255"/>
    <s v="ej på listan "/>
    <s v="ej på listan "/>
    <x v="0"/>
    <n v="1"/>
    <n v="1"/>
    <x v="1"/>
    <s v="2012"/>
  </r>
  <r>
    <x v="46"/>
    <s v="Kontroll"/>
    <x v="3"/>
    <x v="3"/>
    <x v="257"/>
    <x v="248"/>
    <x v="257"/>
    <s v="ej på listan "/>
    <s v="ej på listan "/>
    <x v="0"/>
    <n v="1"/>
    <n v="1"/>
    <x v="1"/>
    <s v="2012"/>
  </r>
  <r>
    <x v="46"/>
    <s v="Kontroll"/>
    <x v="3"/>
    <x v="3"/>
    <x v="259"/>
    <x v="250"/>
    <x v="259"/>
    <s v="ej på listan "/>
    <s v="ej på listan "/>
    <x v="0"/>
    <n v="6"/>
    <n v="8"/>
    <x v="1"/>
    <s v="2012"/>
  </r>
  <r>
    <x v="46"/>
    <s v="Kontroll"/>
    <x v="3"/>
    <x v="3"/>
    <x v="260"/>
    <x v="251"/>
    <x v="260"/>
    <s v="ej på listan "/>
    <s v="ej på listan "/>
    <x v="0"/>
    <n v="3"/>
    <n v="4"/>
    <x v="1"/>
    <s v="2012"/>
  </r>
  <r>
    <x v="46"/>
    <s v="Kontroll"/>
    <x v="3"/>
    <x v="3"/>
    <x v="335"/>
    <x v="115"/>
    <x v="334"/>
    <s v="ej på listan "/>
    <s v="ej på listan "/>
    <x v="0"/>
    <n v="1"/>
    <n v="1"/>
    <x v="1"/>
    <s v="2012"/>
  </r>
  <r>
    <x v="46"/>
    <s v="Kontroll"/>
    <x v="3"/>
    <x v="3"/>
    <x v="261"/>
    <x v="252"/>
    <x v="261"/>
    <s v="ej på listan "/>
    <s v="ej på listan "/>
    <x v="0"/>
    <n v="10"/>
    <n v="11"/>
    <x v="1"/>
    <s v="2012"/>
  </r>
  <r>
    <x v="46"/>
    <s v="Kontroll"/>
    <x v="3"/>
    <x v="3"/>
    <x v="431"/>
    <x v="405"/>
    <x v="427"/>
    <s v="ej på listan "/>
    <s v="ej på listan "/>
    <x v="0"/>
    <n v="2"/>
    <n v="3"/>
    <x v="1"/>
    <s v="2012"/>
  </r>
  <r>
    <x v="46"/>
    <s v="Kontroll"/>
    <x v="3"/>
    <x v="3"/>
    <x v="337"/>
    <x v="324"/>
    <x v="336"/>
    <s v="ej på listan "/>
    <s v="ej på listan "/>
    <x v="0"/>
    <n v="1"/>
    <n v="1"/>
    <x v="1"/>
    <s v="2012"/>
  </r>
  <r>
    <x v="46"/>
    <s v="Kontroll"/>
    <x v="3"/>
    <x v="3"/>
    <x v="433"/>
    <x v="407"/>
    <x v="428"/>
    <s v="ej på listan "/>
    <s v="ej på listan "/>
    <x v="0"/>
    <n v="1"/>
    <n v="1"/>
    <x v="1"/>
    <s v="2012"/>
  </r>
  <r>
    <x v="46"/>
    <s v="Kontroll"/>
    <x v="3"/>
    <x v="3"/>
    <x v="265"/>
    <x v="256"/>
    <x v="265"/>
    <s v="ej på listan "/>
    <s v="ej på listan "/>
    <x v="0"/>
    <n v="1"/>
    <n v="1"/>
    <x v="1"/>
    <s v="2012"/>
  </r>
  <r>
    <x v="46"/>
    <s v="Kontroll"/>
    <x v="3"/>
    <x v="3"/>
    <x v="339"/>
    <x v="326"/>
    <x v="338"/>
    <s v="ej på listan "/>
    <s v="ej på listan "/>
    <x v="0"/>
    <n v="1"/>
    <n v="2"/>
    <x v="1"/>
    <s v="2012"/>
  </r>
  <r>
    <x v="47"/>
    <s v="Kontroll"/>
    <x v="3"/>
    <x v="3"/>
    <x v="0"/>
    <x v="0"/>
    <x v="0"/>
    <s v="ej på listan "/>
    <s v="ej på listan "/>
    <x v="0"/>
    <n v="40"/>
    <n v="51"/>
    <x v="1"/>
    <s v="2012"/>
  </r>
  <r>
    <x v="47"/>
    <s v="Kontroll"/>
    <x v="3"/>
    <x v="3"/>
    <x v="1"/>
    <x v="1"/>
    <x v="1"/>
    <s v="ej på listan "/>
    <s v="ej på listan "/>
    <x v="0"/>
    <n v="3"/>
    <n v="3"/>
    <x v="1"/>
    <s v="2012"/>
  </r>
  <r>
    <x v="47"/>
    <s v="Kontroll"/>
    <x v="3"/>
    <x v="3"/>
    <x v="2"/>
    <x v="2"/>
    <x v="2"/>
    <s v="ej på listan "/>
    <s v="ej på listan "/>
    <x v="0"/>
    <n v="1"/>
    <n v="1"/>
    <x v="1"/>
    <s v="2012"/>
  </r>
  <r>
    <x v="47"/>
    <s v="Kontroll"/>
    <x v="3"/>
    <x v="3"/>
    <x v="4"/>
    <x v="4"/>
    <x v="4"/>
    <s v="ej på listan "/>
    <s v="ej på listan "/>
    <x v="0"/>
    <n v="58"/>
    <n v="102"/>
    <x v="1"/>
    <s v="2012"/>
  </r>
  <r>
    <x v="47"/>
    <s v="Kontroll"/>
    <x v="3"/>
    <x v="3"/>
    <x v="5"/>
    <x v="5"/>
    <x v="5"/>
    <s v="ej på listan "/>
    <s v="ej på listan "/>
    <x v="0"/>
    <n v="1"/>
    <n v="1"/>
    <x v="1"/>
    <s v="2012"/>
  </r>
  <r>
    <x v="47"/>
    <s v="Kontroll"/>
    <x v="3"/>
    <x v="3"/>
    <x v="6"/>
    <x v="6"/>
    <x v="6"/>
    <s v="ej på listan "/>
    <s v="ej på listan "/>
    <x v="0"/>
    <n v="2"/>
    <n v="3"/>
    <x v="1"/>
    <s v="2012"/>
  </r>
  <r>
    <x v="47"/>
    <s v="Kontroll"/>
    <x v="3"/>
    <x v="3"/>
    <x v="7"/>
    <x v="7"/>
    <x v="7"/>
    <s v="ej på listan "/>
    <s v="ej på listan "/>
    <x v="0"/>
    <n v="2"/>
    <n v="2"/>
    <x v="1"/>
    <s v="2012"/>
  </r>
  <r>
    <x v="47"/>
    <s v="Kontroll"/>
    <x v="3"/>
    <x v="3"/>
    <x v="8"/>
    <x v="8"/>
    <x v="8"/>
    <s v="ej på listan "/>
    <s v="ej på listan "/>
    <x v="0"/>
    <n v="1"/>
    <n v="2"/>
    <x v="1"/>
    <s v="2012"/>
  </r>
  <r>
    <x v="47"/>
    <s v="Kontroll"/>
    <x v="3"/>
    <x v="3"/>
    <x v="9"/>
    <x v="9"/>
    <x v="9"/>
    <s v="ej på listan "/>
    <s v="ej på listan "/>
    <x v="0"/>
    <n v="5"/>
    <n v="8"/>
    <x v="1"/>
    <s v="2012"/>
  </r>
  <r>
    <x v="47"/>
    <s v="Kontroll"/>
    <x v="3"/>
    <x v="3"/>
    <x v="11"/>
    <x v="11"/>
    <x v="11"/>
    <s v="ej på listan "/>
    <s v="ej på listan "/>
    <x v="0"/>
    <n v="2"/>
    <n v="3"/>
    <x v="1"/>
    <s v="2012"/>
  </r>
  <r>
    <x v="47"/>
    <s v="Kontroll"/>
    <x v="3"/>
    <x v="3"/>
    <x v="12"/>
    <x v="12"/>
    <x v="12"/>
    <s v="ej på listan "/>
    <s v="ej på listan "/>
    <x v="0"/>
    <n v="1"/>
    <n v="1"/>
    <x v="1"/>
    <s v="2012"/>
  </r>
  <r>
    <x v="47"/>
    <s v="Kontroll"/>
    <x v="3"/>
    <x v="3"/>
    <x v="13"/>
    <x v="13"/>
    <x v="13"/>
    <s v="ej på listan "/>
    <s v="ej på listan "/>
    <x v="0"/>
    <n v="2"/>
    <n v="4"/>
    <x v="1"/>
    <s v="2012"/>
  </r>
  <r>
    <x v="47"/>
    <s v="Kontroll"/>
    <x v="3"/>
    <x v="3"/>
    <x v="14"/>
    <x v="14"/>
    <x v="14"/>
    <s v="ej på listan "/>
    <s v="ej på listan "/>
    <x v="0"/>
    <n v="7"/>
    <n v="10"/>
    <x v="1"/>
    <s v="2012"/>
  </r>
  <r>
    <x v="47"/>
    <s v="Kontroll"/>
    <x v="3"/>
    <x v="3"/>
    <x v="15"/>
    <x v="15"/>
    <x v="15"/>
    <s v="ej på listan "/>
    <s v="ej på listan "/>
    <x v="0"/>
    <n v="6"/>
    <n v="7"/>
    <x v="1"/>
    <s v="2012"/>
  </r>
  <r>
    <x v="47"/>
    <s v="Kontroll"/>
    <x v="3"/>
    <x v="3"/>
    <x v="273"/>
    <x v="264"/>
    <x v="273"/>
    <s v="ej på listan "/>
    <s v="ej på listan "/>
    <x v="0"/>
    <n v="1"/>
    <n v="2"/>
    <x v="1"/>
    <s v="2012"/>
  </r>
  <r>
    <x v="47"/>
    <s v="Kontroll"/>
    <x v="3"/>
    <x v="3"/>
    <x v="16"/>
    <x v="16"/>
    <x v="16"/>
    <s v="ej på listan "/>
    <s v="ej på listan "/>
    <x v="0"/>
    <n v="1"/>
    <n v="2"/>
    <x v="1"/>
    <s v="2012"/>
  </r>
  <r>
    <x v="47"/>
    <s v="Kontroll"/>
    <x v="3"/>
    <x v="3"/>
    <x v="17"/>
    <x v="17"/>
    <x v="17"/>
    <s v="ej på listan "/>
    <s v="ej på listan "/>
    <x v="0"/>
    <n v="8"/>
    <n v="10"/>
    <x v="1"/>
    <s v="2012"/>
  </r>
  <r>
    <x v="47"/>
    <s v="Kontroll"/>
    <x v="3"/>
    <x v="3"/>
    <x v="396"/>
    <x v="376"/>
    <x v="394"/>
    <s v="ej på listan "/>
    <s v="ej på listan "/>
    <x v="0"/>
    <n v="1"/>
    <n v="1"/>
    <x v="1"/>
    <s v="2012"/>
  </r>
  <r>
    <x v="47"/>
    <s v="Kontroll"/>
    <x v="3"/>
    <x v="3"/>
    <x v="18"/>
    <x v="18"/>
    <x v="18"/>
    <s v="ej på listan "/>
    <s v="ej på listan "/>
    <x v="0"/>
    <n v="1"/>
    <n v="1"/>
    <x v="1"/>
    <s v="2012"/>
  </r>
  <r>
    <x v="47"/>
    <s v="Kontroll"/>
    <x v="3"/>
    <x v="3"/>
    <x v="19"/>
    <x v="19"/>
    <x v="19"/>
    <s v="ej på listan "/>
    <s v="ej på listan "/>
    <x v="0"/>
    <n v="3"/>
    <n v="9"/>
    <x v="1"/>
    <s v="2012"/>
  </r>
  <r>
    <x v="47"/>
    <s v="Kontroll"/>
    <x v="3"/>
    <x v="3"/>
    <x v="346"/>
    <x v="333"/>
    <x v="345"/>
    <s v="ej på listan "/>
    <s v="ej på listan "/>
    <x v="33"/>
    <n v="1"/>
    <n v="1"/>
    <x v="1"/>
    <s v="2012"/>
  </r>
  <r>
    <x v="47"/>
    <s v="Kontroll"/>
    <x v="3"/>
    <x v="3"/>
    <x v="20"/>
    <x v="20"/>
    <x v="20"/>
    <s v="ej på listan "/>
    <s v="ej på listan "/>
    <x v="0"/>
    <n v="4"/>
    <n v="8"/>
    <x v="1"/>
    <s v="2012"/>
  </r>
  <r>
    <x v="47"/>
    <s v="Kontroll"/>
    <x v="3"/>
    <x v="3"/>
    <x v="22"/>
    <x v="22"/>
    <x v="22"/>
    <s v="ej på listan "/>
    <s v="ej på listan "/>
    <x v="0"/>
    <n v="3"/>
    <n v="3"/>
    <x v="1"/>
    <s v="2012"/>
  </r>
  <r>
    <x v="47"/>
    <s v="Kontroll"/>
    <x v="3"/>
    <x v="3"/>
    <x v="23"/>
    <x v="23"/>
    <x v="23"/>
    <s v="ej på listan "/>
    <s v="ej på listan "/>
    <x v="0"/>
    <n v="6"/>
    <n v="10"/>
    <x v="1"/>
    <s v="2012"/>
  </r>
  <r>
    <x v="47"/>
    <s v="Kontroll"/>
    <x v="3"/>
    <x v="3"/>
    <x v="25"/>
    <x v="22"/>
    <x v="25"/>
    <s v="ej på listan "/>
    <s v="ej på listan "/>
    <x v="0"/>
    <n v="2"/>
    <n v="5"/>
    <x v="1"/>
    <s v="2012"/>
  </r>
  <r>
    <x v="47"/>
    <s v="Kontroll"/>
    <x v="3"/>
    <x v="3"/>
    <x v="26"/>
    <x v="24"/>
    <x v="26"/>
    <s v="ej på listan "/>
    <s v="ej på listan "/>
    <x v="0"/>
    <n v="2"/>
    <n v="3"/>
    <x v="1"/>
    <s v="2012"/>
  </r>
  <r>
    <x v="47"/>
    <s v="Kontroll"/>
    <x v="3"/>
    <x v="3"/>
    <x v="27"/>
    <x v="25"/>
    <x v="27"/>
    <s v="ej på listan "/>
    <s v="ej på listan "/>
    <x v="2"/>
    <n v="21"/>
    <n v="27"/>
    <x v="1"/>
    <s v="2012"/>
  </r>
  <r>
    <x v="47"/>
    <s v="Kontroll"/>
    <x v="3"/>
    <x v="3"/>
    <x v="28"/>
    <x v="26"/>
    <x v="28"/>
    <s v="ej på listan "/>
    <s v="ej på listan "/>
    <x v="3"/>
    <n v="9"/>
    <n v="10"/>
    <x v="1"/>
    <s v="2012"/>
  </r>
  <r>
    <x v="47"/>
    <s v="Kontroll"/>
    <x v="3"/>
    <x v="3"/>
    <x v="30"/>
    <x v="28"/>
    <x v="30"/>
    <s v="ej på listan "/>
    <s v="ej på listan "/>
    <x v="3"/>
    <n v="4"/>
    <n v="6"/>
    <x v="1"/>
    <s v="2012"/>
  </r>
  <r>
    <x v="47"/>
    <s v="Kontroll"/>
    <x v="3"/>
    <x v="3"/>
    <x v="278"/>
    <x v="269"/>
    <x v="278"/>
    <s v="ej på listan "/>
    <s v="ej på listan "/>
    <x v="0"/>
    <n v="3"/>
    <n v="5"/>
    <x v="1"/>
    <s v="2012"/>
  </r>
  <r>
    <x v="47"/>
    <s v="Kontroll"/>
    <x v="3"/>
    <x v="3"/>
    <x v="701"/>
    <x v="645"/>
    <x v="685"/>
    <s v="ej på listan "/>
    <s v="ej på listan "/>
    <x v="0"/>
    <n v="1"/>
    <n v="1"/>
    <x v="1"/>
    <s v="2012"/>
  </r>
  <r>
    <x v="47"/>
    <s v="Kontroll"/>
    <x v="3"/>
    <x v="3"/>
    <x v="34"/>
    <x v="32"/>
    <x v="34"/>
    <s v="ej på listan "/>
    <s v="ej på listan "/>
    <x v="0"/>
    <n v="2"/>
    <n v="12"/>
    <x v="1"/>
    <s v="2012"/>
  </r>
  <r>
    <x v="47"/>
    <s v="Kontroll"/>
    <x v="3"/>
    <x v="3"/>
    <x v="347"/>
    <x v="334"/>
    <x v="346"/>
    <s v="ej på listan "/>
    <s v="ej på listan "/>
    <x v="0"/>
    <n v="4"/>
    <n v="12"/>
    <x v="1"/>
    <s v="2012"/>
  </r>
  <r>
    <x v="47"/>
    <s v="Kontroll"/>
    <x v="3"/>
    <x v="3"/>
    <x v="40"/>
    <x v="38"/>
    <x v="40"/>
    <s v="ej på listan "/>
    <s v="ej på listan "/>
    <x v="4"/>
    <n v="29"/>
    <n v="32"/>
    <x v="1"/>
    <s v="2012"/>
  </r>
  <r>
    <x v="47"/>
    <s v="Kontroll"/>
    <x v="3"/>
    <x v="3"/>
    <x v="41"/>
    <x v="39"/>
    <x v="41"/>
    <s v="ej på listan "/>
    <s v="ej på listan "/>
    <x v="5"/>
    <n v="4"/>
    <n v="5"/>
    <x v="1"/>
    <s v="2012"/>
  </r>
  <r>
    <x v="47"/>
    <s v="Kontroll"/>
    <x v="3"/>
    <x v="3"/>
    <x v="42"/>
    <x v="40"/>
    <x v="42"/>
    <s v="ej på listan "/>
    <s v="ej på listan "/>
    <x v="0"/>
    <n v="2"/>
    <n v="2"/>
    <x v="1"/>
    <s v="2012"/>
  </r>
  <r>
    <x v="47"/>
    <s v="Kontroll"/>
    <x v="3"/>
    <x v="3"/>
    <x v="43"/>
    <x v="41"/>
    <x v="43"/>
    <s v="ej på listan "/>
    <s v="ej på listan "/>
    <x v="0"/>
    <n v="1"/>
    <n v="1"/>
    <x v="1"/>
    <s v="2012"/>
  </r>
  <r>
    <x v="47"/>
    <s v="Kontroll"/>
    <x v="3"/>
    <x v="3"/>
    <x v="45"/>
    <x v="43"/>
    <x v="45"/>
    <s v="ej på listan "/>
    <s v="ej på listan "/>
    <x v="0"/>
    <n v="18"/>
    <n v="28"/>
    <x v="1"/>
    <s v="2012"/>
  </r>
  <r>
    <x v="47"/>
    <s v="Kontroll"/>
    <x v="3"/>
    <x v="3"/>
    <x v="47"/>
    <x v="45"/>
    <x v="47"/>
    <s v="ej på listan "/>
    <s v="ej på listan "/>
    <x v="0"/>
    <n v="3"/>
    <n v="6"/>
    <x v="1"/>
    <s v="2012"/>
  </r>
  <r>
    <x v="47"/>
    <s v="Kontroll"/>
    <x v="3"/>
    <x v="3"/>
    <x v="49"/>
    <x v="47"/>
    <x v="49"/>
    <s v="ej på listan "/>
    <s v="ej på listan "/>
    <x v="0"/>
    <n v="9"/>
    <n v="11"/>
    <x v="1"/>
    <s v="2012"/>
  </r>
  <r>
    <x v="47"/>
    <s v="Kontroll"/>
    <x v="3"/>
    <x v="3"/>
    <x v="50"/>
    <x v="48"/>
    <x v="50"/>
    <s v="ej på listan "/>
    <s v="ej på listan "/>
    <x v="0"/>
    <n v="84"/>
    <n v="114"/>
    <x v="1"/>
    <s v="2012"/>
  </r>
  <r>
    <x v="47"/>
    <s v="Kontroll"/>
    <x v="3"/>
    <x v="3"/>
    <x v="51"/>
    <x v="49"/>
    <x v="51"/>
    <s v="ej på listan "/>
    <s v="ej på listan "/>
    <x v="0"/>
    <n v="6"/>
    <n v="10"/>
    <x v="1"/>
    <s v="2012"/>
  </r>
  <r>
    <x v="47"/>
    <s v="Kontroll"/>
    <x v="3"/>
    <x v="3"/>
    <x v="52"/>
    <x v="50"/>
    <x v="52"/>
    <s v="ej på listan "/>
    <s v="ej på listan "/>
    <x v="0"/>
    <n v="1"/>
    <n v="1"/>
    <x v="1"/>
    <s v="2012"/>
  </r>
  <r>
    <x v="47"/>
    <s v="Kontroll"/>
    <x v="3"/>
    <x v="3"/>
    <x v="54"/>
    <x v="52"/>
    <x v="54"/>
    <s v="ej på listan "/>
    <s v="ej på listan "/>
    <x v="0"/>
    <n v="30"/>
    <n v="48"/>
    <x v="1"/>
    <s v="2012"/>
  </r>
  <r>
    <x v="47"/>
    <s v="Kontroll"/>
    <x v="3"/>
    <x v="3"/>
    <x v="55"/>
    <x v="53"/>
    <x v="55"/>
    <s v="ej på listan "/>
    <s v="ej på listan "/>
    <x v="0"/>
    <n v="1"/>
    <n v="2"/>
    <x v="1"/>
    <s v="2012"/>
  </r>
  <r>
    <x v="47"/>
    <s v="Kontroll"/>
    <x v="3"/>
    <x v="3"/>
    <x v="56"/>
    <x v="54"/>
    <x v="56"/>
    <s v="ej på listan "/>
    <s v="ej på listan "/>
    <x v="0"/>
    <n v="13"/>
    <n v="22"/>
    <x v="1"/>
    <s v="2012"/>
  </r>
  <r>
    <x v="47"/>
    <s v="Kontroll"/>
    <x v="3"/>
    <x v="3"/>
    <x v="58"/>
    <x v="56"/>
    <x v="58"/>
    <s v="ej på listan "/>
    <s v="ej på listan "/>
    <x v="6"/>
    <n v="8"/>
    <n v="19"/>
    <x v="1"/>
    <s v="2012"/>
  </r>
  <r>
    <x v="47"/>
    <s v="Kontroll"/>
    <x v="3"/>
    <x v="3"/>
    <x v="59"/>
    <x v="57"/>
    <x v="59"/>
    <s v="ej på listan "/>
    <s v="ej på listan "/>
    <x v="0"/>
    <n v="2"/>
    <n v="2"/>
    <x v="1"/>
    <s v="2012"/>
  </r>
  <r>
    <x v="47"/>
    <s v="Kontroll"/>
    <x v="3"/>
    <x v="3"/>
    <x v="60"/>
    <x v="58"/>
    <x v="60"/>
    <s v="ej på listan "/>
    <s v="ej på listan "/>
    <x v="0"/>
    <n v="2"/>
    <n v="2"/>
    <x v="1"/>
    <s v="2012"/>
  </r>
  <r>
    <x v="47"/>
    <s v="Kontroll"/>
    <x v="3"/>
    <x v="3"/>
    <x v="62"/>
    <x v="60"/>
    <x v="62"/>
    <s v="ej på listan "/>
    <s v="ej på listan "/>
    <x v="0"/>
    <n v="4"/>
    <n v="7"/>
    <x v="1"/>
    <s v="2012"/>
  </r>
  <r>
    <x v="47"/>
    <s v="Kontroll"/>
    <x v="3"/>
    <x v="3"/>
    <x v="63"/>
    <x v="61"/>
    <x v="63"/>
    <s v="ej på listan "/>
    <s v="ej på listan "/>
    <x v="0"/>
    <n v="1"/>
    <n v="1"/>
    <x v="1"/>
    <s v="2012"/>
  </r>
  <r>
    <x v="47"/>
    <s v="Kontroll"/>
    <x v="3"/>
    <x v="3"/>
    <x v="65"/>
    <x v="63"/>
    <x v="65"/>
    <s v="ej på listan "/>
    <s v="ej på listan "/>
    <x v="7"/>
    <n v="17"/>
    <n v="21"/>
    <x v="1"/>
    <s v="2012"/>
  </r>
  <r>
    <x v="47"/>
    <s v="Kontroll"/>
    <x v="3"/>
    <x v="3"/>
    <x v="66"/>
    <x v="64"/>
    <x v="66"/>
    <s v="ej på listan "/>
    <s v="ej på listan "/>
    <x v="7"/>
    <n v="8"/>
    <n v="11"/>
    <x v="1"/>
    <s v="2012"/>
  </r>
  <r>
    <x v="47"/>
    <s v="Kontroll"/>
    <x v="3"/>
    <x v="3"/>
    <x v="68"/>
    <x v="66"/>
    <x v="68"/>
    <s v="ej på listan "/>
    <s v="ej på listan "/>
    <x v="0"/>
    <n v="17"/>
    <n v="33"/>
    <x v="1"/>
    <s v="2012"/>
  </r>
  <r>
    <x v="47"/>
    <s v="Kontroll"/>
    <x v="3"/>
    <x v="3"/>
    <x v="69"/>
    <x v="67"/>
    <x v="69"/>
    <s v="ej på listan "/>
    <s v="ej på listan "/>
    <x v="8"/>
    <n v="9"/>
    <n v="10"/>
    <x v="1"/>
    <s v="2012"/>
  </r>
  <r>
    <x v="47"/>
    <s v="Kontroll"/>
    <x v="3"/>
    <x v="3"/>
    <x v="349"/>
    <x v="336"/>
    <x v="348"/>
    <s v="ej på listan "/>
    <s v="ej på listan "/>
    <x v="8"/>
    <n v="3"/>
    <n v="4"/>
    <x v="1"/>
    <s v="2012"/>
  </r>
  <r>
    <x v="47"/>
    <s v="Kontroll"/>
    <x v="3"/>
    <x v="3"/>
    <x v="71"/>
    <x v="69"/>
    <x v="71"/>
    <s v="ej på listan "/>
    <s v="ej på listan "/>
    <x v="8"/>
    <n v="16"/>
    <n v="18"/>
    <x v="1"/>
    <s v="2012"/>
  </r>
  <r>
    <x v="47"/>
    <s v="Kontroll"/>
    <x v="3"/>
    <x v="3"/>
    <x v="350"/>
    <x v="112"/>
    <x v="349"/>
    <s v="ej på listan "/>
    <s v="ej på listan "/>
    <x v="0"/>
    <n v="1"/>
    <n v="1"/>
    <x v="1"/>
    <s v="2012"/>
  </r>
  <r>
    <x v="47"/>
    <s v="Kontroll"/>
    <x v="3"/>
    <x v="3"/>
    <x v="72"/>
    <x v="70"/>
    <x v="72"/>
    <s v="ej på listan "/>
    <s v="ej på listan "/>
    <x v="0"/>
    <n v="4"/>
    <n v="5"/>
    <x v="1"/>
    <s v="2012"/>
  </r>
  <r>
    <x v="47"/>
    <s v="Kontroll"/>
    <x v="3"/>
    <x v="3"/>
    <x v="75"/>
    <x v="73"/>
    <x v="75"/>
    <s v="ej på listan "/>
    <s v="ej på listan "/>
    <x v="0"/>
    <n v="3"/>
    <n v="4"/>
    <x v="1"/>
    <s v="2012"/>
  </r>
  <r>
    <x v="47"/>
    <s v="Kontroll"/>
    <x v="3"/>
    <x v="3"/>
    <x v="76"/>
    <x v="74"/>
    <x v="76"/>
    <s v="ej på listan "/>
    <s v="ej på listan "/>
    <x v="9"/>
    <n v="1"/>
    <n v="2"/>
    <x v="1"/>
    <s v="2012"/>
  </r>
  <r>
    <x v="47"/>
    <s v="Kontroll"/>
    <x v="3"/>
    <x v="3"/>
    <x v="77"/>
    <x v="75"/>
    <x v="77"/>
    <s v="ej på listan "/>
    <s v="ej på listan "/>
    <x v="0"/>
    <n v="74"/>
    <n v="110"/>
    <x v="1"/>
    <s v="2012"/>
  </r>
  <r>
    <x v="47"/>
    <s v="Kontroll"/>
    <x v="3"/>
    <x v="3"/>
    <x v="78"/>
    <x v="76"/>
    <x v="78"/>
    <s v="ej på listan "/>
    <s v="ej på listan "/>
    <x v="10"/>
    <n v="7"/>
    <n v="8"/>
    <x v="1"/>
    <s v="2012"/>
  </r>
  <r>
    <x v="47"/>
    <s v="Kontroll"/>
    <x v="3"/>
    <x v="3"/>
    <x v="79"/>
    <x v="77"/>
    <x v="79"/>
    <s v="ej på listan "/>
    <s v="ej på listan "/>
    <x v="11"/>
    <n v="20"/>
    <n v="22"/>
    <x v="1"/>
    <s v="2012"/>
  </r>
  <r>
    <x v="47"/>
    <s v="Kontroll"/>
    <x v="3"/>
    <x v="3"/>
    <x v="80"/>
    <x v="78"/>
    <x v="80"/>
    <s v="ej på listan "/>
    <s v="ej på listan "/>
    <x v="0"/>
    <n v="1"/>
    <n v="2"/>
    <x v="1"/>
    <s v="2012"/>
  </r>
  <r>
    <x v="47"/>
    <s v="Kontroll"/>
    <x v="3"/>
    <x v="3"/>
    <x v="81"/>
    <x v="79"/>
    <x v="81"/>
    <s v="ej på listan "/>
    <s v="ej på listan "/>
    <x v="0"/>
    <n v="2"/>
    <n v="3"/>
    <x v="1"/>
    <s v="2012"/>
  </r>
  <r>
    <x v="47"/>
    <s v="Kontroll"/>
    <x v="3"/>
    <x v="3"/>
    <x v="82"/>
    <x v="80"/>
    <x v="82"/>
    <s v="ej på listan "/>
    <s v="ej på listan "/>
    <x v="0"/>
    <n v="48"/>
    <n v="63"/>
    <x v="1"/>
    <s v="2012"/>
  </r>
  <r>
    <x v="47"/>
    <s v="Kontroll"/>
    <x v="3"/>
    <x v="3"/>
    <x v="83"/>
    <x v="81"/>
    <x v="83"/>
    <s v="ej på listan "/>
    <s v="ej på listan "/>
    <x v="0"/>
    <n v="25"/>
    <n v="35"/>
    <x v="1"/>
    <s v="2012"/>
  </r>
  <r>
    <x v="47"/>
    <s v="Kontroll"/>
    <x v="3"/>
    <x v="3"/>
    <x v="85"/>
    <x v="83"/>
    <x v="85"/>
    <s v="ej på listan "/>
    <s v="ej på listan "/>
    <x v="0"/>
    <n v="2"/>
    <n v="4"/>
    <x v="1"/>
    <s v="2012"/>
  </r>
  <r>
    <x v="47"/>
    <s v="Kontroll"/>
    <x v="3"/>
    <x v="3"/>
    <x v="86"/>
    <x v="84"/>
    <x v="86"/>
    <s v="ej på listan "/>
    <s v="ej på listan "/>
    <x v="0"/>
    <n v="1"/>
    <n v="1"/>
    <x v="1"/>
    <s v="2012"/>
  </r>
  <r>
    <x v="47"/>
    <s v="Kontroll"/>
    <x v="3"/>
    <x v="3"/>
    <x v="286"/>
    <x v="277"/>
    <x v="286"/>
    <s v="ej på listan "/>
    <s v="ej på listan "/>
    <x v="12"/>
    <n v="1"/>
    <n v="1"/>
    <x v="1"/>
    <s v="2012"/>
  </r>
  <r>
    <x v="47"/>
    <s v="Kontroll"/>
    <x v="3"/>
    <x v="3"/>
    <x v="87"/>
    <x v="85"/>
    <x v="87"/>
    <s v="ej på listan "/>
    <s v="ej på listan "/>
    <x v="12"/>
    <n v="62"/>
    <n v="92"/>
    <x v="1"/>
    <s v="2012"/>
  </r>
  <r>
    <x v="47"/>
    <s v="Kontroll"/>
    <x v="3"/>
    <x v="3"/>
    <x v="89"/>
    <x v="87"/>
    <x v="89"/>
    <s v="ej på listan "/>
    <s v="ej på listan "/>
    <x v="12"/>
    <n v="13"/>
    <n v="16"/>
    <x v="1"/>
    <s v="2012"/>
  </r>
  <r>
    <x v="47"/>
    <s v="Kontroll"/>
    <x v="3"/>
    <x v="3"/>
    <x v="90"/>
    <x v="88"/>
    <x v="90"/>
    <s v="ej på listan "/>
    <s v="ej på listan "/>
    <x v="12"/>
    <n v="14"/>
    <n v="17"/>
    <x v="1"/>
    <s v="2012"/>
  </r>
  <r>
    <x v="47"/>
    <s v="Kontroll"/>
    <x v="3"/>
    <x v="3"/>
    <x v="91"/>
    <x v="89"/>
    <x v="91"/>
    <s v="ej på listan "/>
    <s v="ej på listan "/>
    <x v="12"/>
    <n v="2"/>
    <n v="3"/>
    <x v="1"/>
    <s v="2012"/>
  </r>
  <r>
    <x v="47"/>
    <s v="Kontroll"/>
    <x v="3"/>
    <x v="3"/>
    <x v="92"/>
    <x v="90"/>
    <x v="92"/>
    <s v="ej på listan "/>
    <s v="ej på listan "/>
    <x v="13"/>
    <n v="38"/>
    <n v="55"/>
    <x v="1"/>
    <s v="2012"/>
  </r>
  <r>
    <x v="47"/>
    <s v="Kontroll"/>
    <x v="3"/>
    <x v="3"/>
    <x v="93"/>
    <x v="91"/>
    <x v="93"/>
    <s v="ej på listan "/>
    <s v="ej på listan "/>
    <x v="13"/>
    <n v="1"/>
    <n v="1"/>
    <x v="1"/>
    <s v="2012"/>
  </r>
  <r>
    <x v="47"/>
    <s v="Kontroll"/>
    <x v="3"/>
    <x v="3"/>
    <x v="94"/>
    <x v="92"/>
    <x v="94"/>
    <s v="ej på listan "/>
    <s v="ej på listan "/>
    <x v="13"/>
    <n v="2"/>
    <n v="2"/>
    <x v="1"/>
    <s v="2012"/>
  </r>
  <r>
    <x v="47"/>
    <s v="Kontroll"/>
    <x v="3"/>
    <x v="3"/>
    <x v="95"/>
    <x v="93"/>
    <x v="95"/>
    <s v="ej på listan "/>
    <s v="ej på listan "/>
    <x v="13"/>
    <n v="24"/>
    <n v="30"/>
    <x v="1"/>
    <s v="2012"/>
  </r>
  <r>
    <x v="47"/>
    <s v="Kontroll"/>
    <x v="3"/>
    <x v="3"/>
    <x v="97"/>
    <x v="95"/>
    <x v="97"/>
    <s v="ej på listan "/>
    <s v="ej på listan "/>
    <x v="13"/>
    <n v="18"/>
    <n v="21"/>
    <x v="1"/>
    <s v="2012"/>
  </r>
  <r>
    <x v="47"/>
    <s v="Kontroll"/>
    <x v="3"/>
    <x v="3"/>
    <x v="98"/>
    <x v="96"/>
    <x v="98"/>
    <s v="ej på listan "/>
    <s v="ej på listan "/>
    <x v="13"/>
    <n v="1"/>
    <n v="1"/>
    <x v="1"/>
    <s v="2012"/>
  </r>
  <r>
    <x v="47"/>
    <s v="Kontroll"/>
    <x v="3"/>
    <x v="3"/>
    <x v="99"/>
    <x v="97"/>
    <x v="99"/>
    <s v="ej på listan "/>
    <s v="ej på listan "/>
    <x v="13"/>
    <n v="1"/>
    <n v="1"/>
    <x v="1"/>
    <s v="2012"/>
  </r>
  <r>
    <x v="47"/>
    <s v="Kontroll"/>
    <x v="3"/>
    <x v="3"/>
    <x v="100"/>
    <x v="98"/>
    <x v="100"/>
    <s v="ej på listan "/>
    <s v="ej på listan "/>
    <x v="13"/>
    <n v="9"/>
    <n v="14"/>
    <x v="1"/>
    <s v="2012"/>
  </r>
  <r>
    <x v="47"/>
    <s v="Kontroll"/>
    <x v="3"/>
    <x v="3"/>
    <x v="101"/>
    <x v="99"/>
    <x v="101"/>
    <s v="ej på listan "/>
    <s v="ej på listan "/>
    <x v="13"/>
    <n v="1"/>
    <n v="1"/>
    <x v="1"/>
    <s v="2012"/>
  </r>
  <r>
    <x v="47"/>
    <s v="Kontroll"/>
    <x v="3"/>
    <x v="3"/>
    <x v="102"/>
    <x v="100"/>
    <x v="102"/>
    <s v="ej på listan "/>
    <s v="ej på listan "/>
    <x v="14"/>
    <n v="118"/>
    <n v="162"/>
    <x v="1"/>
    <s v="2012"/>
  </r>
  <r>
    <x v="47"/>
    <s v="Kontroll"/>
    <x v="3"/>
    <x v="3"/>
    <x v="103"/>
    <x v="101"/>
    <x v="103"/>
    <s v="ej på listan "/>
    <s v="ej på listan "/>
    <x v="0"/>
    <n v="2"/>
    <n v="3"/>
    <x v="1"/>
    <s v="2012"/>
  </r>
  <r>
    <x v="47"/>
    <s v="Kontroll"/>
    <x v="3"/>
    <x v="3"/>
    <x v="104"/>
    <x v="102"/>
    <x v="104"/>
    <s v="ej på listan "/>
    <s v="ej på listan "/>
    <x v="0"/>
    <n v="11"/>
    <n v="15"/>
    <x v="1"/>
    <s v="2012"/>
  </r>
  <r>
    <x v="47"/>
    <s v="Kontroll"/>
    <x v="3"/>
    <x v="3"/>
    <x v="105"/>
    <x v="103"/>
    <x v="105"/>
    <s v="ej på listan "/>
    <s v="ej på listan "/>
    <x v="0"/>
    <n v="2"/>
    <n v="2"/>
    <x v="1"/>
    <s v="2012"/>
  </r>
  <r>
    <x v="47"/>
    <s v="Kontroll"/>
    <x v="3"/>
    <x v="3"/>
    <x v="481"/>
    <x v="450"/>
    <x v="475"/>
    <s v="ej på listan "/>
    <s v="ej på listan "/>
    <x v="0"/>
    <n v="4"/>
    <n v="4"/>
    <x v="1"/>
    <s v="2012"/>
  </r>
  <r>
    <x v="47"/>
    <s v="Kontroll"/>
    <x v="3"/>
    <x v="3"/>
    <x v="289"/>
    <x v="280"/>
    <x v="289"/>
    <s v="ej på listan "/>
    <s v="ej på listan "/>
    <x v="0"/>
    <n v="6"/>
    <n v="6"/>
    <x v="1"/>
    <s v="2012"/>
  </r>
  <r>
    <x v="47"/>
    <s v="Kontroll"/>
    <x v="3"/>
    <x v="3"/>
    <x v="482"/>
    <x v="451"/>
    <x v="476"/>
    <s v="ej på listan "/>
    <s v="ej på listan "/>
    <x v="0"/>
    <n v="1"/>
    <n v="2"/>
    <x v="1"/>
    <s v="2012"/>
  </r>
  <r>
    <x v="47"/>
    <s v="Kontroll"/>
    <x v="3"/>
    <x v="3"/>
    <x v="290"/>
    <x v="281"/>
    <x v="290"/>
    <s v="ej på listan "/>
    <s v="ej på listan "/>
    <x v="0"/>
    <n v="3"/>
    <n v="3"/>
    <x v="1"/>
    <s v="2012"/>
  </r>
  <r>
    <x v="47"/>
    <s v="Kontroll"/>
    <x v="3"/>
    <x v="3"/>
    <x v="108"/>
    <x v="106"/>
    <x v="108"/>
    <s v="ej på listan "/>
    <s v="ej på listan "/>
    <x v="0"/>
    <n v="11"/>
    <n v="14"/>
    <x v="1"/>
    <s v="2012"/>
  </r>
  <r>
    <x v="47"/>
    <s v="Kontroll"/>
    <x v="3"/>
    <x v="3"/>
    <x v="109"/>
    <x v="107"/>
    <x v="109"/>
    <s v="ej på listan "/>
    <s v="ej på listan "/>
    <x v="0"/>
    <n v="6"/>
    <n v="6"/>
    <x v="1"/>
    <s v="2012"/>
  </r>
  <r>
    <x v="47"/>
    <s v="Kontroll"/>
    <x v="3"/>
    <x v="3"/>
    <x v="110"/>
    <x v="108"/>
    <x v="110"/>
    <s v="ej på listan "/>
    <s v="ej på listan "/>
    <x v="0"/>
    <n v="8"/>
    <n v="11"/>
    <x v="1"/>
    <s v="2012"/>
  </r>
  <r>
    <x v="47"/>
    <s v="Kontroll"/>
    <x v="3"/>
    <x v="3"/>
    <x v="354"/>
    <x v="340"/>
    <x v="353"/>
    <s v="ej på listan "/>
    <s v="ej på listan "/>
    <x v="0"/>
    <n v="1"/>
    <n v="1"/>
    <x v="1"/>
    <s v="2012"/>
  </r>
  <r>
    <x v="47"/>
    <s v="Kontroll"/>
    <x v="3"/>
    <x v="3"/>
    <x v="111"/>
    <x v="109"/>
    <x v="111"/>
    <s v="ej på listan "/>
    <s v="ej på listan "/>
    <x v="0"/>
    <n v="14"/>
    <n v="21"/>
    <x v="1"/>
    <s v="2012"/>
  </r>
  <r>
    <x v="47"/>
    <s v="Kontroll"/>
    <x v="3"/>
    <x v="3"/>
    <x v="112"/>
    <x v="110"/>
    <x v="112"/>
    <s v="ej på listan "/>
    <s v="ej på listan "/>
    <x v="0"/>
    <n v="2"/>
    <n v="2"/>
    <x v="1"/>
    <s v="2012"/>
  </r>
  <r>
    <x v="47"/>
    <s v="Kontroll"/>
    <x v="3"/>
    <x v="3"/>
    <x v="386"/>
    <x v="119"/>
    <x v="384"/>
    <s v="ej på listan "/>
    <s v="ej på listan "/>
    <x v="0"/>
    <n v="2"/>
    <n v="2"/>
    <x v="1"/>
    <s v="2012"/>
  </r>
  <r>
    <x v="47"/>
    <s v="Kontroll"/>
    <x v="3"/>
    <x v="3"/>
    <x v="114"/>
    <x v="112"/>
    <x v="114"/>
    <s v="ej på listan "/>
    <s v="ej på listan "/>
    <x v="0"/>
    <n v="1"/>
    <n v="1"/>
    <x v="1"/>
    <s v="2012"/>
  </r>
  <r>
    <x v="47"/>
    <s v="Kontroll"/>
    <x v="3"/>
    <x v="3"/>
    <x v="116"/>
    <x v="114"/>
    <x v="116"/>
    <s v="ej på listan "/>
    <s v="ej på listan "/>
    <x v="0"/>
    <n v="8"/>
    <n v="8"/>
    <x v="1"/>
    <s v="2012"/>
  </r>
  <r>
    <x v="47"/>
    <s v="Kontroll"/>
    <x v="3"/>
    <x v="3"/>
    <x v="117"/>
    <x v="115"/>
    <x v="117"/>
    <s v="ej på listan "/>
    <s v="ej på listan "/>
    <x v="0"/>
    <n v="9"/>
    <n v="11"/>
    <x v="1"/>
    <s v="2012"/>
  </r>
  <r>
    <x v="47"/>
    <s v="Kontroll"/>
    <x v="3"/>
    <x v="3"/>
    <x v="118"/>
    <x v="116"/>
    <x v="118"/>
    <s v="ej på listan "/>
    <s v="ej på listan "/>
    <x v="0"/>
    <n v="5"/>
    <n v="5"/>
    <x v="1"/>
    <s v="2012"/>
  </r>
  <r>
    <x v="47"/>
    <s v="Kontroll"/>
    <x v="3"/>
    <x v="3"/>
    <x v="483"/>
    <x v="220"/>
    <x v="477"/>
    <s v="ej på listan "/>
    <s v="ej på listan "/>
    <x v="0"/>
    <n v="1"/>
    <n v="1"/>
    <x v="1"/>
    <s v="2012"/>
  </r>
  <r>
    <x v="47"/>
    <s v="Kontroll"/>
    <x v="3"/>
    <x v="3"/>
    <x v="295"/>
    <x v="286"/>
    <x v="295"/>
    <s v="ej på listan "/>
    <s v="ej på listan "/>
    <x v="0"/>
    <n v="1"/>
    <n v="1"/>
    <x v="1"/>
    <s v="2012"/>
  </r>
  <r>
    <x v="47"/>
    <s v="Kontroll"/>
    <x v="3"/>
    <x v="3"/>
    <x v="120"/>
    <x v="112"/>
    <x v="120"/>
    <s v="ej på listan "/>
    <s v="ej på listan "/>
    <x v="0"/>
    <n v="2"/>
    <n v="2"/>
    <x v="1"/>
    <s v="2012"/>
  </r>
  <r>
    <x v="47"/>
    <s v="Kontroll"/>
    <x v="3"/>
    <x v="3"/>
    <x v="387"/>
    <x v="115"/>
    <x v="385"/>
    <s v="ej på listan "/>
    <s v="ej på listan "/>
    <x v="0"/>
    <n v="1"/>
    <n v="1"/>
    <x v="1"/>
    <s v="2012"/>
  </r>
  <r>
    <x v="47"/>
    <s v="Kontroll"/>
    <x v="3"/>
    <x v="3"/>
    <x v="524"/>
    <x v="488"/>
    <x v="518"/>
    <s v="ej på listan "/>
    <s v="ej på listan "/>
    <x v="0"/>
    <n v="1"/>
    <n v="1"/>
    <x v="1"/>
    <s v="2012"/>
  </r>
  <r>
    <x v="47"/>
    <s v="Kontroll"/>
    <x v="3"/>
    <x v="3"/>
    <x v="296"/>
    <x v="287"/>
    <x v="296"/>
    <s v="ej på listan "/>
    <s v="ej på listan "/>
    <x v="0"/>
    <n v="1"/>
    <n v="1"/>
    <x v="1"/>
    <s v="2012"/>
  </r>
  <r>
    <x v="47"/>
    <s v="Kontroll"/>
    <x v="3"/>
    <x v="3"/>
    <x v="123"/>
    <x v="120"/>
    <x v="123"/>
    <s v="ej på listan "/>
    <s v="ej på listan "/>
    <x v="0"/>
    <n v="21"/>
    <n v="26"/>
    <x v="1"/>
    <s v="2012"/>
  </r>
  <r>
    <x v="47"/>
    <s v="Kontroll"/>
    <x v="3"/>
    <x v="3"/>
    <x v="124"/>
    <x v="121"/>
    <x v="124"/>
    <s v="ej på listan "/>
    <s v="ej på listan "/>
    <x v="0"/>
    <n v="1"/>
    <n v="2"/>
    <x v="1"/>
    <s v="2012"/>
  </r>
  <r>
    <x v="47"/>
    <s v="Kontroll"/>
    <x v="3"/>
    <x v="3"/>
    <x v="126"/>
    <x v="123"/>
    <x v="126"/>
    <s v="ej på listan "/>
    <s v="ej på listan "/>
    <x v="0"/>
    <n v="1"/>
    <n v="2"/>
    <x v="1"/>
    <s v="2012"/>
  </r>
  <r>
    <x v="47"/>
    <s v="Kontroll"/>
    <x v="3"/>
    <x v="3"/>
    <x v="127"/>
    <x v="124"/>
    <x v="127"/>
    <s v="Lm med betydande antikolinerga effekter"/>
    <s v="Urologiska spasmolytika"/>
    <x v="15"/>
    <n v="2"/>
    <n v="4"/>
    <x v="1"/>
    <s v="2012"/>
  </r>
  <r>
    <x v="47"/>
    <s v="Kontroll"/>
    <x v="3"/>
    <x v="3"/>
    <x v="128"/>
    <x v="125"/>
    <x v="128"/>
    <s v="Lm med betydande antikolinerga effekter"/>
    <s v="Urologiska spasmolytika"/>
    <x v="15"/>
    <n v="9"/>
    <n v="19"/>
    <x v="1"/>
    <s v="2012"/>
  </r>
  <r>
    <x v="47"/>
    <s v="Kontroll"/>
    <x v="3"/>
    <x v="3"/>
    <x v="297"/>
    <x v="288"/>
    <x v="297"/>
    <s v="ej på listan "/>
    <s v="ej på listan "/>
    <x v="0"/>
    <n v="1"/>
    <n v="1"/>
    <x v="1"/>
    <s v="2012"/>
  </r>
  <r>
    <x v="47"/>
    <s v="Kontroll"/>
    <x v="3"/>
    <x v="3"/>
    <x v="130"/>
    <x v="127"/>
    <x v="130"/>
    <s v="ej på listan "/>
    <s v="ej på listan "/>
    <x v="0"/>
    <n v="2"/>
    <n v="2"/>
    <x v="1"/>
    <s v="2012"/>
  </r>
  <r>
    <x v="47"/>
    <s v="Kontroll"/>
    <x v="3"/>
    <x v="3"/>
    <x v="132"/>
    <x v="129"/>
    <x v="132"/>
    <s v="ej på listan "/>
    <s v="ej på listan "/>
    <x v="0"/>
    <n v="6"/>
    <n v="7"/>
    <x v="1"/>
    <s v="2012"/>
  </r>
  <r>
    <x v="47"/>
    <s v="Kontroll"/>
    <x v="3"/>
    <x v="3"/>
    <x v="133"/>
    <x v="130"/>
    <x v="133"/>
    <s v="ej på listan "/>
    <s v="ej på listan "/>
    <x v="0"/>
    <n v="7"/>
    <n v="7"/>
    <x v="1"/>
    <s v="2012"/>
  </r>
  <r>
    <x v="47"/>
    <s v="Kontroll"/>
    <x v="3"/>
    <x v="3"/>
    <x v="135"/>
    <x v="115"/>
    <x v="135"/>
    <s v="ej på listan "/>
    <s v="ej på listan "/>
    <x v="0"/>
    <n v="5"/>
    <n v="5"/>
    <x v="1"/>
    <s v="2012"/>
  </r>
  <r>
    <x v="47"/>
    <s v="Kontroll"/>
    <x v="3"/>
    <x v="3"/>
    <x v="136"/>
    <x v="70"/>
    <x v="136"/>
    <s v="ej på listan "/>
    <s v="ej på listan "/>
    <x v="0"/>
    <n v="9"/>
    <n v="13"/>
    <x v="1"/>
    <s v="2012"/>
  </r>
  <r>
    <x v="47"/>
    <s v="Kontroll"/>
    <x v="3"/>
    <x v="3"/>
    <x v="137"/>
    <x v="132"/>
    <x v="137"/>
    <s v="ej på listan "/>
    <s v="ej på listan "/>
    <x v="0"/>
    <n v="64"/>
    <n v="99"/>
    <x v="1"/>
    <s v="2012"/>
  </r>
  <r>
    <x v="47"/>
    <s v="Kontroll"/>
    <x v="3"/>
    <x v="3"/>
    <x v="515"/>
    <x v="480"/>
    <x v="509"/>
    <s v="ej på listan "/>
    <s v="ej på listan "/>
    <x v="0"/>
    <n v="1"/>
    <n v="2"/>
    <x v="1"/>
    <s v="2012"/>
  </r>
  <r>
    <x v="47"/>
    <s v="Kontroll"/>
    <x v="3"/>
    <x v="3"/>
    <x v="411"/>
    <x v="388"/>
    <x v="409"/>
    <s v="ej på listan "/>
    <s v="ej på listan "/>
    <x v="0"/>
    <n v="1"/>
    <n v="1"/>
    <x v="1"/>
    <s v="2012"/>
  </r>
  <r>
    <x v="47"/>
    <s v="Kontroll"/>
    <x v="3"/>
    <x v="3"/>
    <x v="138"/>
    <x v="133"/>
    <x v="138"/>
    <s v="ej på listan "/>
    <s v="ej på listan "/>
    <x v="0"/>
    <n v="10"/>
    <n v="10"/>
    <x v="1"/>
    <s v="2012"/>
  </r>
  <r>
    <x v="47"/>
    <s v="Kontroll"/>
    <x v="3"/>
    <x v="3"/>
    <x v="500"/>
    <x v="465"/>
    <x v="494"/>
    <s v="ej på listan "/>
    <s v="ej på listan "/>
    <x v="0"/>
    <n v="1"/>
    <n v="1"/>
    <x v="1"/>
    <s v="2012"/>
  </r>
  <r>
    <x v="47"/>
    <s v="Kontroll"/>
    <x v="3"/>
    <x v="3"/>
    <x v="139"/>
    <x v="134"/>
    <x v="139"/>
    <s v="ej på listan "/>
    <s v="ej på listan "/>
    <x v="0"/>
    <n v="7"/>
    <n v="7"/>
    <x v="1"/>
    <s v="2012"/>
  </r>
  <r>
    <x v="47"/>
    <s v="Kontroll"/>
    <x v="3"/>
    <x v="3"/>
    <x v="140"/>
    <x v="135"/>
    <x v="140"/>
    <s v="ej på listan "/>
    <s v="ej på listan "/>
    <x v="0"/>
    <n v="6"/>
    <n v="6"/>
    <x v="1"/>
    <s v="2012"/>
  </r>
  <r>
    <x v="47"/>
    <s v="Kontroll"/>
    <x v="3"/>
    <x v="3"/>
    <x v="141"/>
    <x v="136"/>
    <x v="141"/>
    <s v="ej på listan "/>
    <s v="ej på listan "/>
    <x v="0"/>
    <n v="2"/>
    <n v="3"/>
    <x v="1"/>
    <s v="2012"/>
  </r>
  <r>
    <x v="47"/>
    <s v="Kontroll"/>
    <x v="3"/>
    <x v="3"/>
    <x v="142"/>
    <x v="137"/>
    <x v="142"/>
    <s v="ej på listan "/>
    <s v="ej på listan "/>
    <x v="0"/>
    <n v="2"/>
    <n v="3"/>
    <x v="1"/>
    <s v="2012"/>
  </r>
  <r>
    <x v="47"/>
    <s v="Kontroll"/>
    <x v="3"/>
    <x v="3"/>
    <x v="300"/>
    <x v="291"/>
    <x v="300"/>
    <s v="ej på listan "/>
    <s v="ej på listan "/>
    <x v="0"/>
    <n v="2"/>
    <n v="2"/>
    <x v="1"/>
    <s v="2012"/>
  </r>
  <r>
    <x v="47"/>
    <s v="Kontroll"/>
    <x v="3"/>
    <x v="3"/>
    <x v="143"/>
    <x v="138"/>
    <x v="143"/>
    <s v="ej på listan "/>
    <s v="ej på listan "/>
    <x v="0"/>
    <n v="2"/>
    <n v="2"/>
    <x v="1"/>
    <s v="2012"/>
  </r>
  <r>
    <x v="47"/>
    <s v="Kontroll"/>
    <x v="3"/>
    <x v="3"/>
    <x v="145"/>
    <x v="140"/>
    <x v="145"/>
    <s v="ej på listan "/>
    <s v="ej på listan "/>
    <x v="0"/>
    <n v="2"/>
    <n v="2"/>
    <x v="1"/>
    <s v="2012"/>
  </r>
  <r>
    <x v="47"/>
    <s v="Kontroll"/>
    <x v="3"/>
    <x v="3"/>
    <x v="528"/>
    <x v="491"/>
    <x v="522"/>
    <s v="ej på listan "/>
    <s v="ej på listan "/>
    <x v="0"/>
    <n v="1"/>
    <n v="1"/>
    <x v="1"/>
    <s v="2012"/>
  </r>
  <r>
    <x v="47"/>
    <s v="Kontroll"/>
    <x v="3"/>
    <x v="3"/>
    <x v="146"/>
    <x v="141"/>
    <x v="146"/>
    <s v="ej på listan "/>
    <s v="ej på listan "/>
    <x v="0"/>
    <n v="1"/>
    <n v="2"/>
    <x v="1"/>
    <s v="2012"/>
  </r>
  <r>
    <x v="47"/>
    <s v="Kontroll"/>
    <x v="3"/>
    <x v="3"/>
    <x v="147"/>
    <x v="142"/>
    <x v="147"/>
    <s v="ej på listan "/>
    <s v="ej på listan "/>
    <x v="17"/>
    <n v="5"/>
    <n v="7"/>
    <x v="1"/>
    <s v="2012"/>
  </r>
  <r>
    <x v="47"/>
    <s v="Kontroll"/>
    <x v="3"/>
    <x v="3"/>
    <x v="149"/>
    <x v="144"/>
    <x v="149"/>
    <s v="ej på listan "/>
    <s v="ej på listan "/>
    <x v="18"/>
    <n v="7"/>
    <n v="7"/>
    <x v="1"/>
    <s v="2012"/>
  </r>
  <r>
    <x v="47"/>
    <s v="Kontroll"/>
    <x v="3"/>
    <x v="3"/>
    <x v="150"/>
    <x v="145"/>
    <x v="150"/>
    <s v="ej på listan "/>
    <s v="ej på listan "/>
    <x v="0"/>
    <n v="2"/>
    <n v="2"/>
    <x v="1"/>
    <s v="2012"/>
  </r>
  <r>
    <x v="47"/>
    <s v="Kontroll"/>
    <x v="3"/>
    <x v="3"/>
    <x v="151"/>
    <x v="146"/>
    <x v="151"/>
    <s v="ej på listan "/>
    <s v="ej på listan "/>
    <x v="19"/>
    <n v="2"/>
    <n v="3"/>
    <x v="1"/>
    <s v="2012"/>
  </r>
  <r>
    <x v="47"/>
    <s v="Kontroll"/>
    <x v="3"/>
    <x v="3"/>
    <x v="152"/>
    <x v="147"/>
    <x v="152"/>
    <s v="ej på listan "/>
    <s v="ej på listan "/>
    <x v="20"/>
    <n v="4"/>
    <n v="10"/>
    <x v="1"/>
    <s v="2012"/>
  </r>
  <r>
    <x v="47"/>
    <s v="Kontroll"/>
    <x v="3"/>
    <x v="3"/>
    <x v="303"/>
    <x v="294"/>
    <x v="303"/>
    <s v="ej på listan "/>
    <s v="ej på listan "/>
    <x v="0"/>
    <n v="2"/>
    <n v="2"/>
    <x v="1"/>
    <s v="2012"/>
  </r>
  <r>
    <x v="47"/>
    <s v="Kontroll"/>
    <x v="3"/>
    <x v="3"/>
    <x v="159"/>
    <x v="154"/>
    <x v="159"/>
    <s v="ej på listan "/>
    <s v="ej på listan "/>
    <x v="21"/>
    <n v="19"/>
    <n v="28"/>
    <x v="1"/>
    <s v="2012"/>
  </r>
  <r>
    <x v="47"/>
    <s v="Kontroll"/>
    <x v="3"/>
    <x v="3"/>
    <x v="306"/>
    <x v="297"/>
    <x v="306"/>
    <s v="ej på listan "/>
    <s v="ej på listan "/>
    <x v="21"/>
    <n v="1"/>
    <n v="2"/>
    <x v="1"/>
    <s v="2012"/>
  </r>
  <r>
    <x v="47"/>
    <s v="Kontroll"/>
    <x v="3"/>
    <x v="3"/>
    <x v="160"/>
    <x v="155"/>
    <x v="160"/>
    <s v="ej på listan "/>
    <s v="ej på listan "/>
    <x v="21"/>
    <n v="5"/>
    <n v="6"/>
    <x v="1"/>
    <s v="2012"/>
  </r>
  <r>
    <x v="47"/>
    <s v="Kontroll"/>
    <x v="3"/>
    <x v="3"/>
    <x v="161"/>
    <x v="156"/>
    <x v="161"/>
    <s v="ej på listan "/>
    <s v="ej på listan "/>
    <x v="21"/>
    <n v="6"/>
    <n v="7"/>
    <x v="1"/>
    <s v="2012"/>
  </r>
  <r>
    <x v="47"/>
    <s v="Kontroll"/>
    <x v="3"/>
    <x v="3"/>
    <x v="162"/>
    <x v="157"/>
    <x v="162"/>
    <s v="ej på listan "/>
    <s v="ej på listan "/>
    <x v="21"/>
    <n v="4"/>
    <n v="4"/>
    <x v="1"/>
    <s v="2012"/>
  </r>
  <r>
    <x v="47"/>
    <s v="Kontroll"/>
    <x v="3"/>
    <x v="3"/>
    <x v="164"/>
    <x v="159"/>
    <x v="164"/>
    <s v="ej på listan "/>
    <s v="ej på listan "/>
    <x v="21"/>
    <n v="1"/>
    <n v="1"/>
    <x v="1"/>
    <s v="2012"/>
  </r>
  <r>
    <x v="47"/>
    <s v="Kontroll"/>
    <x v="3"/>
    <x v="3"/>
    <x v="168"/>
    <x v="163"/>
    <x v="168"/>
    <s v="ej på listan "/>
    <s v="ej på listan "/>
    <x v="22"/>
    <n v="10"/>
    <n v="13"/>
    <x v="1"/>
    <s v="2012"/>
  </r>
  <r>
    <x v="47"/>
    <s v="Kontroll"/>
    <x v="3"/>
    <x v="3"/>
    <x v="169"/>
    <x v="164"/>
    <x v="169"/>
    <s v="ej på listan "/>
    <s v="ej på listan "/>
    <x v="23"/>
    <n v="14"/>
    <n v="20"/>
    <x v="1"/>
    <s v="2012"/>
  </r>
  <r>
    <x v="47"/>
    <s v="Kontroll"/>
    <x v="3"/>
    <x v="3"/>
    <x v="504"/>
    <x v="469"/>
    <x v="498"/>
    <s v="ej på listan "/>
    <s v="ej på listan "/>
    <x v="23"/>
    <n v="1"/>
    <n v="1"/>
    <x v="1"/>
    <s v="2012"/>
  </r>
  <r>
    <x v="47"/>
    <s v="Kontroll"/>
    <x v="3"/>
    <x v="3"/>
    <x v="176"/>
    <x v="171"/>
    <x v="176"/>
    <s v="ej på listan "/>
    <s v="ej på listan "/>
    <x v="24"/>
    <n v="2"/>
    <n v="9"/>
    <x v="1"/>
    <s v="2012"/>
  </r>
  <r>
    <x v="47"/>
    <s v="Kontroll"/>
    <x v="3"/>
    <x v="3"/>
    <x v="177"/>
    <x v="172"/>
    <x v="177"/>
    <s v="ej på listan "/>
    <s v="ej på listan "/>
    <x v="24"/>
    <n v="2"/>
    <n v="12"/>
    <x v="1"/>
    <s v="2012"/>
  </r>
  <r>
    <x v="47"/>
    <s v="Kontroll"/>
    <x v="3"/>
    <x v="3"/>
    <x v="312"/>
    <x v="301"/>
    <x v="311"/>
    <s v="ej på listan "/>
    <s v="ej på listan "/>
    <x v="24"/>
    <n v="1"/>
    <n v="1"/>
    <x v="1"/>
    <s v="2012"/>
  </r>
  <r>
    <x v="47"/>
    <s v="Kontroll"/>
    <x v="3"/>
    <x v="3"/>
    <x v="178"/>
    <x v="173"/>
    <x v="178"/>
    <s v="ej på listan "/>
    <s v="ej på listan "/>
    <x v="24"/>
    <n v="10"/>
    <n v="26"/>
    <x v="1"/>
    <s v="2012"/>
  </r>
  <r>
    <x v="47"/>
    <s v="Kontroll"/>
    <x v="3"/>
    <x v="3"/>
    <x v="180"/>
    <x v="175"/>
    <x v="180"/>
    <s v="ej på listan "/>
    <s v="ej på listan "/>
    <x v="0"/>
    <n v="3"/>
    <n v="7"/>
    <x v="1"/>
    <s v="2012"/>
  </r>
  <r>
    <x v="47"/>
    <s v="Kontroll"/>
    <x v="3"/>
    <x v="3"/>
    <x v="181"/>
    <x v="176"/>
    <x v="181"/>
    <s v="tramadol"/>
    <s v="TRAMADOL"/>
    <x v="24"/>
    <n v="12"/>
    <n v="24"/>
    <x v="1"/>
    <s v="2012"/>
  </r>
  <r>
    <x v="47"/>
    <s v="Kontroll"/>
    <x v="3"/>
    <x v="3"/>
    <x v="182"/>
    <x v="177"/>
    <x v="182"/>
    <s v="ej på listan "/>
    <s v="ej på listan "/>
    <x v="0"/>
    <n v="38"/>
    <n v="67"/>
    <x v="1"/>
    <s v="2012"/>
  </r>
  <r>
    <x v="47"/>
    <s v="Kontroll"/>
    <x v="3"/>
    <x v="3"/>
    <x v="460"/>
    <x v="431"/>
    <x v="454"/>
    <s v="ej på listan "/>
    <s v="ej på listan "/>
    <x v="0"/>
    <n v="1"/>
    <n v="1"/>
    <x v="1"/>
    <s v="2012"/>
  </r>
  <r>
    <x v="47"/>
    <s v="Kontroll"/>
    <x v="3"/>
    <x v="3"/>
    <x v="186"/>
    <x v="181"/>
    <x v="186"/>
    <s v="ej på listan "/>
    <s v="ej på listan "/>
    <x v="0"/>
    <n v="2"/>
    <n v="12"/>
    <x v="1"/>
    <s v="2012"/>
  </r>
  <r>
    <x v="47"/>
    <s v="Kontroll"/>
    <x v="3"/>
    <x v="3"/>
    <x v="187"/>
    <x v="182"/>
    <x v="187"/>
    <s v="ej på listan "/>
    <s v="ej på listan "/>
    <x v="0"/>
    <n v="1"/>
    <n v="1"/>
    <x v="1"/>
    <s v="2012"/>
  </r>
  <r>
    <x v="47"/>
    <s v="Kontroll"/>
    <x v="3"/>
    <x v="3"/>
    <x v="188"/>
    <x v="183"/>
    <x v="188"/>
    <s v="ej på listan "/>
    <s v="ej på listan "/>
    <x v="0"/>
    <n v="1"/>
    <n v="2"/>
    <x v="1"/>
    <s v="2012"/>
  </r>
  <r>
    <x v="47"/>
    <s v="Kontroll"/>
    <x v="3"/>
    <x v="3"/>
    <x v="315"/>
    <x v="304"/>
    <x v="314"/>
    <s v="ej på listan "/>
    <s v="ej på listan "/>
    <x v="31"/>
    <n v="2"/>
    <n v="2"/>
    <x v="1"/>
    <s v="2012"/>
  </r>
  <r>
    <x v="47"/>
    <s v="Kontroll"/>
    <x v="3"/>
    <x v="3"/>
    <x v="189"/>
    <x v="184"/>
    <x v="189"/>
    <s v="ej på listan "/>
    <s v="ej på listan "/>
    <x v="25"/>
    <n v="2"/>
    <n v="2"/>
    <x v="1"/>
    <s v="2012"/>
  </r>
  <r>
    <x v="47"/>
    <s v="Kontroll"/>
    <x v="3"/>
    <x v="3"/>
    <x v="191"/>
    <x v="186"/>
    <x v="191"/>
    <s v="ej på listan "/>
    <s v="ej på listan "/>
    <x v="0"/>
    <n v="1"/>
    <n v="1"/>
    <x v="1"/>
    <s v="2012"/>
  </r>
  <r>
    <x v="47"/>
    <s v="Kontroll"/>
    <x v="3"/>
    <x v="3"/>
    <x v="194"/>
    <x v="189"/>
    <x v="194"/>
    <s v="ej på listan "/>
    <s v="ej på listan "/>
    <x v="26"/>
    <n v="3"/>
    <n v="7"/>
    <x v="1"/>
    <s v="2012"/>
  </r>
  <r>
    <x v="47"/>
    <s v="Kontroll"/>
    <x v="3"/>
    <x v="3"/>
    <x v="317"/>
    <x v="306"/>
    <x v="316"/>
    <s v="ej på listan "/>
    <s v="ej på listan "/>
    <x v="0"/>
    <n v="1"/>
    <n v="11"/>
    <x v="1"/>
    <s v="2012"/>
  </r>
  <r>
    <x v="47"/>
    <s v="Kontroll"/>
    <x v="3"/>
    <x v="3"/>
    <x v="417"/>
    <x v="394"/>
    <x v="415"/>
    <s v="ej på listan "/>
    <s v="ej på listan "/>
    <x v="0"/>
    <n v="1"/>
    <n v="1"/>
    <x v="1"/>
    <s v="2012"/>
  </r>
  <r>
    <x v="47"/>
    <s v="Kontroll"/>
    <x v="3"/>
    <x v="3"/>
    <x v="200"/>
    <x v="195"/>
    <x v="200"/>
    <s v="ej på listan "/>
    <s v="ej på listan "/>
    <x v="0"/>
    <n v="9"/>
    <n v="17"/>
    <x v="1"/>
    <s v="2012"/>
  </r>
  <r>
    <x v="47"/>
    <s v="Kontroll"/>
    <x v="3"/>
    <x v="3"/>
    <x v="202"/>
    <x v="197"/>
    <x v="202"/>
    <s v="ej på listan "/>
    <s v="ej på listan "/>
    <x v="0"/>
    <n v="2"/>
    <n v="3"/>
    <x v="1"/>
    <s v="2012"/>
  </r>
  <r>
    <x v="47"/>
    <s v="Kontroll"/>
    <x v="3"/>
    <x v="3"/>
    <x v="203"/>
    <x v="198"/>
    <x v="203"/>
    <s v="Lm med betydande antikolinerga effekter"/>
    <s v="Lugnande medel"/>
    <x v="0"/>
    <n v="17"/>
    <n v="30"/>
    <x v="1"/>
    <s v="2012"/>
  </r>
  <r>
    <x v="47"/>
    <s v="Kontroll"/>
    <x v="3"/>
    <x v="3"/>
    <x v="205"/>
    <x v="200"/>
    <x v="205"/>
    <s v="Långverkande BZ"/>
    <s v="NITRAZEPAM"/>
    <x v="0"/>
    <n v="1"/>
    <n v="1"/>
    <x v="1"/>
    <s v="2012"/>
  </r>
  <r>
    <x v="47"/>
    <s v="Kontroll"/>
    <x v="3"/>
    <x v="3"/>
    <x v="206"/>
    <x v="201"/>
    <x v="206"/>
    <s v="Långverkande BZ"/>
    <s v="FLUNITRAZEPAM"/>
    <x v="0"/>
    <n v="2"/>
    <n v="3"/>
    <x v="1"/>
    <s v="2012"/>
  </r>
  <r>
    <x v="47"/>
    <s v="Kontroll"/>
    <x v="3"/>
    <x v="3"/>
    <x v="207"/>
    <x v="202"/>
    <x v="207"/>
    <s v="ej på listan "/>
    <s v="ej på listan "/>
    <x v="0"/>
    <n v="42"/>
    <n v="87"/>
    <x v="1"/>
    <s v="2012"/>
  </r>
  <r>
    <x v="47"/>
    <s v="Kontroll"/>
    <x v="3"/>
    <x v="3"/>
    <x v="208"/>
    <x v="203"/>
    <x v="208"/>
    <s v="ej på listan "/>
    <s v="ej på listan "/>
    <x v="0"/>
    <n v="11"/>
    <n v="30"/>
    <x v="1"/>
    <s v="2012"/>
  </r>
  <r>
    <x v="47"/>
    <s v="Kontroll"/>
    <x v="3"/>
    <x v="3"/>
    <x v="209"/>
    <x v="204"/>
    <x v="209"/>
    <s v="propiomazin"/>
    <s v="PROPIOMAZIN"/>
    <x v="0"/>
    <n v="16"/>
    <n v="19"/>
    <x v="1"/>
    <s v="2012"/>
  </r>
  <r>
    <x v="47"/>
    <s v="Kontroll"/>
    <x v="3"/>
    <x v="3"/>
    <x v="210"/>
    <x v="205"/>
    <x v="210"/>
    <s v="Lm med betydande antikolinerga effekter"/>
    <s v="Antidepp. Icke-selektiva monoaminåterupptagshäm."/>
    <x v="0"/>
    <n v="4"/>
    <n v="5"/>
    <x v="1"/>
    <s v="2012"/>
  </r>
  <r>
    <x v="47"/>
    <s v="Kontroll"/>
    <x v="3"/>
    <x v="3"/>
    <x v="211"/>
    <x v="206"/>
    <x v="211"/>
    <s v="ej på listan "/>
    <s v="ej på listan "/>
    <x v="0"/>
    <n v="3"/>
    <n v="6"/>
    <x v="1"/>
    <s v="2012"/>
  </r>
  <r>
    <x v="47"/>
    <s v="Kontroll"/>
    <x v="3"/>
    <x v="3"/>
    <x v="212"/>
    <x v="207"/>
    <x v="212"/>
    <s v="ej på listan "/>
    <s v="ej på listan "/>
    <x v="27"/>
    <n v="15"/>
    <n v="42"/>
    <x v="1"/>
    <s v="2012"/>
  </r>
  <r>
    <x v="47"/>
    <s v="Kontroll"/>
    <x v="3"/>
    <x v="3"/>
    <x v="213"/>
    <x v="208"/>
    <x v="213"/>
    <s v="ej på listan "/>
    <s v="ej på listan "/>
    <x v="0"/>
    <n v="5"/>
    <n v="6"/>
    <x v="1"/>
    <s v="2012"/>
  </r>
  <r>
    <x v="47"/>
    <s v="Kontroll"/>
    <x v="3"/>
    <x v="3"/>
    <x v="215"/>
    <x v="210"/>
    <x v="215"/>
    <s v="ej på listan "/>
    <s v="ej på listan "/>
    <x v="28"/>
    <n v="7"/>
    <n v="8"/>
    <x v="1"/>
    <s v="2012"/>
  </r>
  <r>
    <x v="47"/>
    <s v="Kontroll"/>
    <x v="3"/>
    <x v="3"/>
    <x v="216"/>
    <x v="211"/>
    <x v="216"/>
    <s v="ej på listan "/>
    <s v="ej på listan "/>
    <x v="29"/>
    <n v="3"/>
    <n v="7"/>
    <x v="1"/>
    <s v="2012"/>
  </r>
  <r>
    <x v="47"/>
    <s v="Kontroll"/>
    <x v="3"/>
    <x v="3"/>
    <x v="217"/>
    <x v="212"/>
    <x v="217"/>
    <s v="ej på listan "/>
    <s v="ej på listan "/>
    <x v="0"/>
    <n v="1"/>
    <n v="1"/>
    <x v="1"/>
    <s v="2012"/>
  </r>
  <r>
    <x v="47"/>
    <s v="Kontroll"/>
    <x v="3"/>
    <x v="3"/>
    <x v="218"/>
    <x v="213"/>
    <x v="218"/>
    <s v="ej på listan "/>
    <s v="ej på listan "/>
    <x v="0"/>
    <n v="2"/>
    <n v="11"/>
    <x v="1"/>
    <s v="2012"/>
  </r>
  <r>
    <x v="47"/>
    <s v="Kontroll"/>
    <x v="3"/>
    <x v="3"/>
    <x v="219"/>
    <x v="214"/>
    <x v="219"/>
    <s v="ej på listan "/>
    <s v="ej på listan "/>
    <x v="0"/>
    <n v="2"/>
    <n v="3"/>
    <x v="1"/>
    <s v="2012"/>
  </r>
  <r>
    <x v="47"/>
    <s v="Kontroll"/>
    <x v="3"/>
    <x v="3"/>
    <x v="222"/>
    <x v="217"/>
    <x v="222"/>
    <s v="ej på listan "/>
    <s v="ej på listan "/>
    <x v="0"/>
    <n v="1"/>
    <n v="2"/>
    <x v="1"/>
    <s v="2012"/>
  </r>
  <r>
    <x v="47"/>
    <s v="Kontroll"/>
    <x v="3"/>
    <x v="3"/>
    <x v="223"/>
    <x v="218"/>
    <x v="223"/>
    <s v="ej på listan "/>
    <s v="ej på listan "/>
    <x v="0"/>
    <n v="1"/>
    <n v="1"/>
    <x v="1"/>
    <s v="2012"/>
  </r>
  <r>
    <x v="47"/>
    <s v="Kontroll"/>
    <x v="3"/>
    <x v="3"/>
    <x v="325"/>
    <x v="231"/>
    <x v="324"/>
    <s v="ej på listan "/>
    <s v="ej på listan "/>
    <x v="0"/>
    <n v="3"/>
    <n v="4"/>
    <x v="1"/>
    <s v="2012"/>
  </r>
  <r>
    <x v="47"/>
    <s v="Kontroll"/>
    <x v="3"/>
    <x v="3"/>
    <x v="225"/>
    <x v="220"/>
    <x v="225"/>
    <s v="ej på listan "/>
    <s v="ej på listan "/>
    <x v="0"/>
    <n v="1"/>
    <n v="1"/>
    <x v="1"/>
    <s v="2012"/>
  </r>
  <r>
    <x v="47"/>
    <s v="Kontroll"/>
    <x v="3"/>
    <x v="3"/>
    <x v="226"/>
    <x v="116"/>
    <x v="226"/>
    <s v="ej på listan "/>
    <s v="ej på listan "/>
    <x v="0"/>
    <n v="17"/>
    <n v="21"/>
    <x v="1"/>
    <s v="2012"/>
  </r>
  <r>
    <x v="47"/>
    <s v="Kontroll"/>
    <x v="3"/>
    <x v="3"/>
    <x v="229"/>
    <x v="223"/>
    <x v="229"/>
    <s v="ej på listan "/>
    <s v="ej på listan "/>
    <x v="0"/>
    <n v="1"/>
    <n v="2"/>
    <x v="1"/>
    <s v="2012"/>
  </r>
  <r>
    <x v="47"/>
    <s v="Kontroll"/>
    <x v="3"/>
    <x v="3"/>
    <x v="230"/>
    <x v="224"/>
    <x v="230"/>
    <s v="ej på listan "/>
    <s v="ej på listan "/>
    <x v="0"/>
    <n v="2"/>
    <n v="2"/>
    <x v="1"/>
    <s v="2012"/>
  </r>
  <r>
    <x v="47"/>
    <s v="Kontroll"/>
    <x v="3"/>
    <x v="3"/>
    <x v="231"/>
    <x v="225"/>
    <x v="231"/>
    <s v="ej på listan "/>
    <s v="ej på listan "/>
    <x v="0"/>
    <n v="7"/>
    <n v="10"/>
    <x v="1"/>
    <s v="2012"/>
  </r>
  <r>
    <x v="47"/>
    <s v="Kontroll"/>
    <x v="3"/>
    <x v="3"/>
    <x v="232"/>
    <x v="226"/>
    <x v="232"/>
    <s v="ej på listan "/>
    <s v="ej på listan "/>
    <x v="0"/>
    <n v="8"/>
    <n v="14"/>
    <x v="1"/>
    <s v="2012"/>
  </r>
  <r>
    <x v="47"/>
    <s v="Kontroll"/>
    <x v="3"/>
    <x v="3"/>
    <x v="234"/>
    <x v="228"/>
    <x v="234"/>
    <s v="ej på listan "/>
    <s v="ej på listan "/>
    <x v="0"/>
    <n v="1"/>
    <n v="1"/>
    <x v="1"/>
    <s v="2012"/>
  </r>
  <r>
    <x v="47"/>
    <s v="Kontroll"/>
    <x v="3"/>
    <x v="3"/>
    <x v="235"/>
    <x v="229"/>
    <x v="235"/>
    <s v="ej på listan "/>
    <s v="ej på listan "/>
    <x v="0"/>
    <n v="2"/>
    <n v="2"/>
    <x v="1"/>
    <s v="2012"/>
  </r>
  <r>
    <x v="47"/>
    <s v="Kontroll"/>
    <x v="3"/>
    <x v="3"/>
    <x v="236"/>
    <x v="230"/>
    <x v="236"/>
    <s v="ej på listan "/>
    <s v="ej på listan "/>
    <x v="0"/>
    <n v="8"/>
    <n v="10"/>
    <x v="1"/>
    <s v="2012"/>
  </r>
  <r>
    <x v="47"/>
    <s v="Kontroll"/>
    <x v="3"/>
    <x v="3"/>
    <x v="237"/>
    <x v="231"/>
    <x v="237"/>
    <s v="ej på listan "/>
    <s v="ej på listan "/>
    <x v="0"/>
    <n v="11"/>
    <n v="13"/>
    <x v="1"/>
    <s v="2012"/>
  </r>
  <r>
    <x v="47"/>
    <s v="Kontroll"/>
    <x v="3"/>
    <x v="3"/>
    <x v="371"/>
    <x v="220"/>
    <x v="370"/>
    <s v="ej på listan "/>
    <s v="ej på listan "/>
    <x v="0"/>
    <n v="1"/>
    <n v="2"/>
    <x v="1"/>
    <s v="2012"/>
  </r>
  <r>
    <x v="47"/>
    <s v="Kontroll"/>
    <x v="3"/>
    <x v="3"/>
    <x v="239"/>
    <x v="232"/>
    <x v="239"/>
    <s v="ej på listan "/>
    <s v="ej på listan "/>
    <x v="0"/>
    <n v="11"/>
    <n v="17"/>
    <x v="1"/>
    <s v="2012"/>
  </r>
  <r>
    <x v="47"/>
    <s v="Kontroll"/>
    <x v="3"/>
    <x v="3"/>
    <x v="241"/>
    <x v="233"/>
    <x v="241"/>
    <s v="ej på listan "/>
    <s v="ej på listan "/>
    <x v="0"/>
    <n v="1"/>
    <n v="2"/>
    <x v="1"/>
    <s v="2012"/>
  </r>
  <r>
    <x v="47"/>
    <s v="Kontroll"/>
    <x v="3"/>
    <x v="3"/>
    <x v="242"/>
    <x v="234"/>
    <x v="242"/>
    <s v="ej på listan "/>
    <s v="ej på listan "/>
    <x v="0"/>
    <n v="18"/>
    <n v="22"/>
    <x v="1"/>
    <s v="2012"/>
  </r>
  <r>
    <x v="47"/>
    <s v="Kontroll"/>
    <x v="3"/>
    <x v="3"/>
    <x v="244"/>
    <x v="236"/>
    <x v="244"/>
    <s v="ej på listan "/>
    <s v="ej på listan "/>
    <x v="0"/>
    <n v="1"/>
    <n v="1"/>
    <x v="1"/>
    <s v="2012"/>
  </r>
  <r>
    <x v="47"/>
    <s v="Kontroll"/>
    <x v="3"/>
    <x v="3"/>
    <x v="333"/>
    <x v="321"/>
    <x v="332"/>
    <s v="ej på listan "/>
    <s v="ej på listan "/>
    <x v="0"/>
    <n v="2"/>
    <n v="2"/>
    <x v="1"/>
    <s v="2012"/>
  </r>
  <r>
    <x v="47"/>
    <s v="Kontroll"/>
    <x v="3"/>
    <x v="3"/>
    <x v="245"/>
    <x v="237"/>
    <x v="245"/>
    <s v="ej på listan "/>
    <s v="ej på listan "/>
    <x v="0"/>
    <n v="1"/>
    <n v="1"/>
    <x v="1"/>
    <s v="2012"/>
  </r>
  <r>
    <x v="47"/>
    <s v="Kontroll"/>
    <x v="3"/>
    <x v="3"/>
    <x v="246"/>
    <x v="238"/>
    <x v="246"/>
    <s v="Lm med betydande antikolinerga effekter"/>
    <s v="Antihistaminer, vissa"/>
    <x v="0"/>
    <n v="2"/>
    <n v="3"/>
    <x v="1"/>
    <s v="2012"/>
  </r>
  <r>
    <x v="47"/>
    <s v="Kontroll"/>
    <x v="3"/>
    <x v="3"/>
    <x v="247"/>
    <x v="239"/>
    <x v="247"/>
    <s v="Lm med betydande antikolinerga effekter"/>
    <s v="Antihistaminer, vissa"/>
    <x v="0"/>
    <n v="2"/>
    <n v="2"/>
    <x v="1"/>
    <s v="2012"/>
  </r>
  <r>
    <x v="47"/>
    <s v="Kontroll"/>
    <x v="3"/>
    <x v="3"/>
    <x v="334"/>
    <x v="322"/>
    <x v="333"/>
    <s v="ej på listan "/>
    <s v="ej på listan "/>
    <x v="0"/>
    <n v="5"/>
    <n v="7"/>
    <x v="1"/>
    <s v="2012"/>
  </r>
  <r>
    <x v="47"/>
    <s v="Kontroll"/>
    <x v="3"/>
    <x v="3"/>
    <x v="248"/>
    <x v="240"/>
    <x v="248"/>
    <s v="ej på listan "/>
    <s v="ej på listan "/>
    <x v="0"/>
    <n v="5"/>
    <n v="6"/>
    <x v="1"/>
    <s v="2012"/>
  </r>
  <r>
    <x v="47"/>
    <s v="Kontroll"/>
    <x v="3"/>
    <x v="3"/>
    <x v="374"/>
    <x v="358"/>
    <x v="373"/>
    <s v="ej på listan "/>
    <s v="ej på listan "/>
    <x v="0"/>
    <n v="1"/>
    <n v="2"/>
    <x v="1"/>
    <s v="2012"/>
  </r>
  <r>
    <x v="47"/>
    <s v="Kontroll"/>
    <x v="3"/>
    <x v="3"/>
    <x v="427"/>
    <x v="402"/>
    <x v="423"/>
    <s v="ej på listan "/>
    <s v="ej på listan "/>
    <x v="0"/>
    <n v="1"/>
    <n v="1"/>
    <x v="1"/>
    <s v="2012"/>
  </r>
  <r>
    <x v="47"/>
    <s v="Kontroll"/>
    <x v="3"/>
    <x v="3"/>
    <x v="249"/>
    <x v="241"/>
    <x v="249"/>
    <s v="ej på listan "/>
    <s v="ej på listan "/>
    <x v="0"/>
    <n v="2"/>
    <n v="2"/>
    <x v="1"/>
    <s v="2012"/>
  </r>
  <r>
    <x v="47"/>
    <s v="Kontroll"/>
    <x v="3"/>
    <x v="3"/>
    <x v="251"/>
    <x v="243"/>
    <x v="251"/>
    <s v="ej på listan "/>
    <s v="ej på listan "/>
    <x v="0"/>
    <n v="2"/>
    <n v="3"/>
    <x v="1"/>
    <s v="2012"/>
  </r>
  <r>
    <x v="47"/>
    <s v="Kontroll"/>
    <x v="3"/>
    <x v="3"/>
    <x v="488"/>
    <x v="456"/>
    <x v="482"/>
    <s v="ej på listan "/>
    <s v="ej på listan "/>
    <x v="0"/>
    <n v="1"/>
    <n v="1"/>
    <x v="1"/>
    <s v="2012"/>
  </r>
  <r>
    <x v="47"/>
    <s v="Kontroll"/>
    <x v="3"/>
    <x v="3"/>
    <x v="253"/>
    <x v="112"/>
    <x v="253"/>
    <s v="ej på listan "/>
    <s v="ej på listan "/>
    <x v="0"/>
    <n v="2"/>
    <n v="2"/>
    <x v="1"/>
    <s v="2012"/>
  </r>
  <r>
    <x v="47"/>
    <s v="Kontroll"/>
    <x v="3"/>
    <x v="3"/>
    <x v="258"/>
    <x v="249"/>
    <x v="258"/>
    <s v="ej på listan "/>
    <s v="ej på listan "/>
    <x v="0"/>
    <n v="1"/>
    <n v="1"/>
    <x v="1"/>
    <s v="2012"/>
  </r>
  <r>
    <x v="47"/>
    <s v="Kontroll"/>
    <x v="3"/>
    <x v="3"/>
    <x v="259"/>
    <x v="250"/>
    <x v="259"/>
    <s v="ej på listan "/>
    <s v="ej på listan "/>
    <x v="0"/>
    <n v="4"/>
    <n v="4"/>
    <x v="1"/>
    <s v="2012"/>
  </r>
  <r>
    <x v="47"/>
    <s v="Kontroll"/>
    <x v="3"/>
    <x v="3"/>
    <x v="537"/>
    <x v="498"/>
    <x v="531"/>
    <s v="ej på listan "/>
    <s v="ej på listan "/>
    <x v="0"/>
    <n v="2"/>
    <n v="3"/>
    <x v="1"/>
    <s v="2012"/>
  </r>
  <r>
    <x v="47"/>
    <s v="Kontroll"/>
    <x v="3"/>
    <x v="3"/>
    <x v="260"/>
    <x v="251"/>
    <x v="260"/>
    <s v="ej på listan "/>
    <s v="ej på listan "/>
    <x v="0"/>
    <n v="1"/>
    <n v="1"/>
    <x v="1"/>
    <s v="2012"/>
  </r>
  <r>
    <x v="47"/>
    <s v="Kontroll"/>
    <x v="3"/>
    <x v="3"/>
    <x v="335"/>
    <x v="115"/>
    <x v="334"/>
    <s v="ej på listan "/>
    <s v="ej på listan "/>
    <x v="0"/>
    <n v="1"/>
    <n v="1"/>
    <x v="1"/>
    <s v="2012"/>
  </r>
  <r>
    <x v="47"/>
    <s v="Kontroll"/>
    <x v="3"/>
    <x v="3"/>
    <x v="376"/>
    <x v="360"/>
    <x v="375"/>
    <s v="ej på listan "/>
    <s v="ej på listan "/>
    <x v="0"/>
    <n v="1"/>
    <n v="1"/>
    <x v="1"/>
    <s v="2012"/>
  </r>
  <r>
    <x v="47"/>
    <s v="Kontroll"/>
    <x v="3"/>
    <x v="3"/>
    <x v="261"/>
    <x v="252"/>
    <x v="261"/>
    <s v="ej på listan "/>
    <s v="ej på listan "/>
    <x v="0"/>
    <n v="7"/>
    <n v="7"/>
    <x v="1"/>
    <s v="2012"/>
  </r>
  <r>
    <x v="47"/>
    <s v="Kontroll"/>
    <x v="3"/>
    <x v="3"/>
    <x v="336"/>
    <x v="323"/>
    <x v="335"/>
    <s v="ej på listan "/>
    <s v="ej på listan "/>
    <x v="0"/>
    <n v="1"/>
    <n v="1"/>
    <x v="1"/>
    <s v="2012"/>
  </r>
  <r>
    <x v="47"/>
    <s v="Kontroll"/>
    <x v="3"/>
    <x v="3"/>
    <x v="268"/>
    <x v="259"/>
    <x v="268"/>
    <s v="ej på listan "/>
    <s v="ej på listan "/>
    <x v="0"/>
    <n v="3"/>
    <n v="3"/>
    <x v="1"/>
    <s v="2012"/>
  </r>
  <r>
    <x v="47"/>
    <s v="Kontroll"/>
    <x v="3"/>
    <x v="3"/>
    <x v="340"/>
    <x v="327"/>
    <x v="339"/>
    <s v="ej på listan "/>
    <s v="ej på listan "/>
    <x v="0"/>
    <n v="1"/>
    <n v="1"/>
    <x v="1"/>
    <s v="2012"/>
  </r>
  <r>
    <x v="47"/>
    <s v="Kontroll"/>
    <x v="3"/>
    <x v="3"/>
    <x v="341"/>
    <x v="328"/>
    <x v="340"/>
    <s v="ej på listan "/>
    <s v="ej på listan "/>
    <x v="0"/>
    <n v="1"/>
    <n v="1"/>
    <x v="1"/>
    <s v="2012"/>
  </r>
  <r>
    <x v="47"/>
    <s v="Kontroll"/>
    <x v="3"/>
    <x v="3"/>
    <x v="378"/>
    <x v="362"/>
    <x v="377"/>
    <s v="ej på listan "/>
    <s v="ej på listan "/>
    <x v="0"/>
    <n v="1"/>
    <n v="1"/>
    <x v="1"/>
    <s v="2012"/>
  </r>
  <r>
    <x v="48"/>
    <s v="Kontroll"/>
    <x v="2"/>
    <x v="7"/>
    <x v="0"/>
    <x v="0"/>
    <x v="0"/>
    <s v="ej på listan "/>
    <s v="ej på listan "/>
    <x v="0"/>
    <n v="43"/>
    <n v="54"/>
    <x v="1"/>
    <s v="2012"/>
  </r>
  <r>
    <x v="48"/>
    <s v="Kontroll"/>
    <x v="2"/>
    <x v="7"/>
    <x v="272"/>
    <x v="263"/>
    <x v="272"/>
    <s v="ej på listan "/>
    <s v="ej på listan "/>
    <x v="0"/>
    <n v="1"/>
    <n v="1"/>
    <x v="1"/>
    <s v="2012"/>
  </r>
  <r>
    <x v="48"/>
    <s v="Kontroll"/>
    <x v="2"/>
    <x v="7"/>
    <x v="1"/>
    <x v="1"/>
    <x v="1"/>
    <s v="ej på listan "/>
    <s v="ej på listan "/>
    <x v="0"/>
    <n v="2"/>
    <n v="3"/>
    <x v="1"/>
    <s v="2012"/>
  </r>
  <r>
    <x v="48"/>
    <s v="Kontroll"/>
    <x v="2"/>
    <x v="7"/>
    <x v="4"/>
    <x v="4"/>
    <x v="4"/>
    <s v="ej på listan "/>
    <s v="ej på listan "/>
    <x v="0"/>
    <n v="73"/>
    <n v="124"/>
    <x v="1"/>
    <s v="2012"/>
  </r>
  <r>
    <x v="48"/>
    <s v="Kontroll"/>
    <x v="2"/>
    <x v="7"/>
    <x v="5"/>
    <x v="5"/>
    <x v="5"/>
    <s v="ej på listan "/>
    <s v="ej på listan "/>
    <x v="0"/>
    <n v="11"/>
    <n v="14"/>
    <x v="1"/>
    <s v="2012"/>
  </r>
  <r>
    <x v="48"/>
    <s v="Kontroll"/>
    <x v="2"/>
    <x v="7"/>
    <x v="6"/>
    <x v="6"/>
    <x v="6"/>
    <s v="ej på listan "/>
    <s v="ej på listan "/>
    <x v="0"/>
    <n v="3"/>
    <n v="4"/>
    <x v="1"/>
    <s v="2012"/>
  </r>
  <r>
    <x v="48"/>
    <s v="Kontroll"/>
    <x v="2"/>
    <x v="7"/>
    <x v="7"/>
    <x v="7"/>
    <x v="7"/>
    <s v="ej på listan "/>
    <s v="ej på listan "/>
    <x v="0"/>
    <n v="11"/>
    <n v="16"/>
    <x v="1"/>
    <s v="2012"/>
  </r>
  <r>
    <x v="48"/>
    <s v="Kontroll"/>
    <x v="2"/>
    <x v="7"/>
    <x v="8"/>
    <x v="8"/>
    <x v="8"/>
    <s v="ej på listan "/>
    <s v="ej på listan "/>
    <x v="0"/>
    <n v="2"/>
    <n v="2"/>
    <x v="1"/>
    <s v="2012"/>
  </r>
  <r>
    <x v="48"/>
    <s v="Kontroll"/>
    <x v="2"/>
    <x v="7"/>
    <x v="9"/>
    <x v="9"/>
    <x v="9"/>
    <s v="ej på listan "/>
    <s v="ej på listan "/>
    <x v="0"/>
    <n v="4"/>
    <n v="6"/>
    <x v="1"/>
    <s v="2012"/>
  </r>
  <r>
    <x v="48"/>
    <s v="Kontroll"/>
    <x v="2"/>
    <x v="7"/>
    <x v="11"/>
    <x v="11"/>
    <x v="11"/>
    <s v="ej på listan "/>
    <s v="ej på listan "/>
    <x v="0"/>
    <n v="1"/>
    <n v="1"/>
    <x v="1"/>
    <s v="2012"/>
  </r>
  <r>
    <x v="48"/>
    <s v="Kontroll"/>
    <x v="2"/>
    <x v="7"/>
    <x v="13"/>
    <x v="13"/>
    <x v="13"/>
    <s v="ej på listan "/>
    <s v="ej på listan "/>
    <x v="0"/>
    <n v="1"/>
    <n v="1"/>
    <x v="1"/>
    <s v="2012"/>
  </r>
  <r>
    <x v="48"/>
    <s v="Kontroll"/>
    <x v="2"/>
    <x v="7"/>
    <x v="14"/>
    <x v="14"/>
    <x v="14"/>
    <s v="ej på listan "/>
    <s v="ej på listan "/>
    <x v="0"/>
    <n v="16"/>
    <n v="20"/>
    <x v="1"/>
    <s v="2012"/>
  </r>
  <r>
    <x v="48"/>
    <s v="Kontroll"/>
    <x v="2"/>
    <x v="7"/>
    <x v="15"/>
    <x v="15"/>
    <x v="15"/>
    <s v="ej på listan "/>
    <s v="ej på listan "/>
    <x v="0"/>
    <n v="4"/>
    <n v="6"/>
    <x v="1"/>
    <s v="2012"/>
  </r>
  <r>
    <x v="48"/>
    <s v="Kontroll"/>
    <x v="2"/>
    <x v="7"/>
    <x v="17"/>
    <x v="17"/>
    <x v="17"/>
    <s v="ej på listan "/>
    <s v="ej på listan "/>
    <x v="0"/>
    <n v="7"/>
    <n v="11"/>
    <x v="1"/>
    <s v="2012"/>
  </r>
  <r>
    <x v="48"/>
    <s v="Kontroll"/>
    <x v="2"/>
    <x v="7"/>
    <x v="18"/>
    <x v="18"/>
    <x v="18"/>
    <s v="ej på listan "/>
    <s v="ej på listan "/>
    <x v="0"/>
    <n v="3"/>
    <n v="4"/>
    <x v="1"/>
    <s v="2012"/>
  </r>
  <r>
    <x v="48"/>
    <s v="Kontroll"/>
    <x v="2"/>
    <x v="7"/>
    <x v="19"/>
    <x v="19"/>
    <x v="19"/>
    <s v="ej på listan "/>
    <s v="ej på listan "/>
    <x v="0"/>
    <n v="3"/>
    <n v="5"/>
    <x v="1"/>
    <s v="2012"/>
  </r>
  <r>
    <x v="48"/>
    <s v="Kontroll"/>
    <x v="2"/>
    <x v="7"/>
    <x v="397"/>
    <x v="231"/>
    <x v="395"/>
    <s v="ej på listan "/>
    <s v="ej på listan "/>
    <x v="0"/>
    <n v="1"/>
    <n v="1"/>
    <x v="1"/>
    <s v="2012"/>
  </r>
  <r>
    <x v="48"/>
    <s v="Kontroll"/>
    <x v="2"/>
    <x v="7"/>
    <x v="277"/>
    <x v="268"/>
    <x v="277"/>
    <s v="ej på listan "/>
    <s v="ej på listan "/>
    <x v="0"/>
    <n v="1"/>
    <n v="1"/>
    <x v="1"/>
    <s v="2012"/>
  </r>
  <r>
    <x v="48"/>
    <s v="Kontroll"/>
    <x v="2"/>
    <x v="7"/>
    <x v="20"/>
    <x v="20"/>
    <x v="20"/>
    <s v="ej på listan "/>
    <s v="ej på listan "/>
    <x v="0"/>
    <n v="2"/>
    <n v="2"/>
    <x v="1"/>
    <s v="2012"/>
  </r>
  <r>
    <x v="48"/>
    <s v="Kontroll"/>
    <x v="2"/>
    <x v="7"/>
    <x v="21"/>
    <x v="21"/>
    <x v="21"/>
    <s v="ej på listan "/>
    <s v="ej på listan "/>
    <x v="0"/>
    <n v="4"/>
    <n v="6"/>
    <x v="1"/>
    <s v="2012"/>
  </r>
  <r>
    <x v="48"/>
    <s v="Kontroll"/>
    <x v="2"/>
    <x v="7"/>
    <x v="22"/>
    <x v="22"/>
    <x v="22"/>
    <s v="ej på listan "/>
    <s v="ej på listan "/>
    <x v="0"/>
    <n v="7"/>
    <n v="13"/>
    <x v="1"/>
    <s v="2012"/>
  </r>
  <r>
    <x v="48"/>
    <s v="Kontroll"/>
    <x v="2"/>
    <x v="7"/>
    <x v="23"/>
    <x v="23"/>
    <x v="23"/>
    <s v="ej på listan "/>
    <s v="ej på listan "/>
    <x v="0"/>
    <n v="14"/>
    <n v="20"/>
    <x v="1"/>
    <s v="2012"/>
  </r>
  <r>
    <x v="48"/>
    <s v="Kontroll"/>
    <x v="2"/>
    <x v="7"/>
    <x v="25"/>
    <x v="22"/>
    <x v="25"/>
    <s v="ej på listan "/>
    <s v="ej på listan "/>
    <x v="0"/>
    <n v="4"/>
    <n v="8"/>
    <x v="1"/>
    <s v="2012"/>
  </r>
  <r>
    <x v="48"/>
    <s v="Kontroll"/>
    <x v="2"/>
    <x v="7"/>
    <x v="26"/>
    <x v="24"/>
    <x v="26"/>
    <s v="ej på listan "/>
    <s v="ej på listan "/>
    <x v="0"/>
    <n v="9"/>
    <n v="16"/>
    <x v="1"/>
    <s v="2012"/>
  </r>
  <r>
    <x v="48"/>
    <s v="Kontroll"/>
    <x v="2"/>
    <x v="7"/>
    <x v="27"/>
    <x v="25"/>
    <x v="27"/>
    <s v="ej på listan "/>
    <s v="ej på listan "/>
    <x v="2"/>
    <n v="50"/>
    <n v="78"/>
    <x v="1"/>
    <s v="2012"/>
  </r>
  <r>
    <x v="48"/>
    <s v="Kontroll"/>
    <x v="2"/>
    <x v="7"/>
    <x v="28"/>
    <x v="26"/>
    <x v="28"/>
    <s v="ej på listan "/>
    <s v="ej på listan "/>
    <x v="3"/>
    <n v="4"/>
    <n v="6"/>
    <x v="1"/>
    <s v="2012"/>
  </r>
  <r>
    <x v="48"/>
    <s v="Kontroll"/>
    <x v="2"/>
    <x v="7"/>
    <x v="30"/>
    <x v="28"/>
    <x v="30"/>
    <s v="ej på listan "/>
    <s v="ej på listan "/>
    <x v="3"/>
    <n v="15"/>
    <n v="18"/>
    <x v="1"/>
    <s v="2012"/>
  </r>
  <r>
    <x v="48"/>
    <s v="Kontroll"/>
    <x v="2"/>
    <x v="7"/>
    <x v="439"/>
    <x v="412"/>
    <x v="434"/>
    <s v="ej på listan "/>
    <s v="ej på listan "/>
    <x v="0"/>
    <n v="1"/>
    <n v="1"/>
    <x v="1"/>
    <s v="2012"/>
  </r>
  <r>
    <x v="48"/>
    <s v="Kontroll"/>
    <x v="2"/>
    <x v="7"/>
    <x v="31"/>
    <x v="29"/>
    <x v="31"/>
    <s v="ej på listan "/>
    <s v="ej på listan "/>
    <x v="0"/>
    <n v="15"/>
    <n v="19"/>
    <x v="1"/>
    <s v="2012"/>
  </r>
  <r>
    <x v="48"/>
    <s v="Kontroll"/>
    <x v="2"/>
    <x v="7"/>
    <x v="33"/>
    <x v="31"/>
    <x v="33"/>
    <s v="ej på listan "/>
    <s v="ej på listan "/>
    <x v="0"/>
    <n v="2"/>
    <n v="2"/>
    <x v="1"/>
    <s v="2012"/>
  </r>
  <r>
    <x v="48"/>
    <s v="Kontroll"/>
    <x v="2"/>
    <x v="7"/>
    <x v="34"/>
    <x v="32"/>
    <x v="34"/>
    <s v="ej på listan "/>
    <s v="ej på listan "/>
    <x v="0"/>
    <n v="1"/>
    <n v="1"/>
    <x v="1"/>
    <s v="2012"/>
  </r>
  <r>
    <x v="48"/>
    <s v="Kontroll"/>
    <x v="2"/>
    <x v="7"/>
    <x v="347"/>
    <x v="334"/>
    <x v="346"/>
    <s v="ej på listan "/>
    <s v="ej på listan "/>
    <x v="0"/>
    <n v="4"/>
    <n v="13"/>
    <x v="1"/>
    <s v="2012"/>
  </r>
  <r>
    <x v="48"/>
    <s v="Kontroll"/>
    <x v="2"/>
    <x v="7"/>
    <x v="37"/>
    <x v="35"/>
    <x v="37"/>
    <s v="ej på listan "/>
    <s v="ej på listan "/>
    <x v="0"/>
    <n v="1"/>
    <n v="1"/>
    <x v="1"/>
    <s v="2012"/>
  </r>
  <r>
    <x v="48"/>
    <s v="Kontroll"/>
    <x v="2"/>
    <x v="7"/>
    <x v="40"/>
    <x v="38"/>
    <x v="40"/>
    <s v="ej på listan "/>
    <s v="ej på listan "/>
    <x v="4"/>
    <n v="37"/>
    <n v="50"/>
    <x v="1"/>
    <s v="2012"/>
  </r>
  <r>
    <x v="48"/>
    <s v="Kontroll"/>
    <x v="2"/>
    <x v="7"/>
    <x v="41"/>
    <x v="39"/>
    <x v="41"/>
    <s v="ej på listan "/>
    <s v="ej på listan "/>
    <x v="5"/>
    <n v="3"/>
    <n v="4"/>
    <x v="1"/>
    <s v="2012"/>
  </r>
  <r>
    <x v="48"/>
    <s v="Kontroll"/>
    <x v="2"/>
    <x v="7"/>
    <x v="42"/>
    <x v="40"/>
    <x v="42"/>
    <s v="ej på listan "/>
    <s v="ej på listan "/>
    <x v="0"/>
    <n v="2"/>
    <n v="3"/>
    <x v="1"/>
    <s v="2012"/>
  </r>
  <r>
    <x v="48"/>
    <s v="Kontroll"/>
    <x v="2"/>
    <x v="7"/>
    <x v="45"/>
    <x v="43"/>
    <x v="45"/>
    <s v="ej på listan "/>
    <s v="ej på listan "/>
    <x v="0"/>
    <n v="46"/>
    <n v="66"/>
    <x v="1"/>
    <s v="2012"/>
  </r>
  <r>
    <x v="48"/>
    <s v="Kontroll"/>
    <x v="2"/>
    <x v="7"/>
    <x v="47"/>
    <x v="45"/>
    <x v="47"/>
    <s v="ej på listan "/>
    <s v="ej på listan "/>
    <x v="0"/>
    <n v="2"/>
    <n v="3"/>
    <x v="1"/>
    <s v="2012"/>
  </r>
  <r>
    <x v="48"/>
    <s v="Kontroll"/>
    <x v="2"/>
    <x v="7"/>
    <x v="49"/>
    <x v="47"/>
    <x v="49"/>
    <s v="ej på listan "/>
    <s v="ej på listan "/>
    <x v="0"/>
    <n v="5"/>
    <n v="5"/>
    <x v="1"/>
    <s v="2012"/>
  </r>
  <r>
    <x v="48"/>
    <s v="Kontroll"/>
    <x v="2"/>
    <x v="7"/>
    <x v="50"/>
    <x v="48"/>
    <x v="50"/>
    <s v="ej på listan "/>
    <s v="ej på listan "/>
    <x v="0"/>
    <n v="187"/>
    <n v="244"/>
    <x v="1"/>
    <s v="2012"/>
  </r>
  <r>
    <x v="48"/>
    <s v="Kontroll"/>
    <x v="2"/>
    <x v="7"/>
    <x v="51"/>
    <x v="49"/>
    <x v="51"/>
    <s v="ej på listan "/>
    <s v="ej på listan "/>
    <x v="0"/>
    <n v="5"/>
    <n v="7"/>
    <x v="1"/>
    <s v="2012"/>
  </r>
  <r>
    <x v="48"/>
    <s v="Kontroll"/>
    <x v="2"/>
    <x v="7"/>
    <x v="54"/>
    <x v="52"/>
    <x v="54"/>
    <s v="ej på listan "/>
    <s v="ej på listan "/>
    <x v="0"/>
    <n v="98"/>
    <n v="160"/>
    <x v="1"/>
    <s v="2012"/>
  </r>
  <r>
    <x v="48"/>
    <s v="Kontroll"/>
    <x v="2"/>
    <x v="7"/>
    <x v="547"/>
    <x v="507"/>
    <x v="54"/>
    <s v="ej på listan "/>
    <s v="ej på listan "/>
    <x v="0"/>
    <n v="1"/>
    <n v="1"/>
    <x v="1"/>
    <s v="2012"/>
  </r>
  <r>
    <x v="48"/>
    <s v="Kontroll"/>
    <x v="2"/>
    <x v="7"/>
    <x v="55"/>
    <x v="53"/>
    <x v="55"/>
    <s v="ej på listan "/>
    <s v="ej på listan "/>
    <x v="0"/>
    <n v="2"/>
    <n v="2"/>
    <x v="1"/>
    <s v="2012"/>
  </r>
  <r>
    <x v="48"/>
    <s v="Kontroll"/>
    <x v="2"/>
    <x v="7"/>
    <x v="56"/>
    <x v="54"/>
    <x v="56"/>
    <s v="ej på listan "/>
    <s v="ej på listan "/>
    <x v="0"/>
    <n v="40"/>
    <n v="69"/>
    <x v="1"/>
    <s v="2012"/>
  </r>
  <r>
    <x v="48"/>
    <s v="Kontroll"/>
    <x v="2"/>
    <x v="7"/>
    <x v="58"/>
    <x v="56"/>
    <x v="58"/>
    <s v="ej på listan "/>
    <s v="ej på listan "/>
    <x v="6"/>
    <n v="6"/>
    <n v="6"/>
    <x v="1"/>
    <s v="2012"/>
  </r>
  <r>
    <x v="48"/>
    <s v="Kontroll"/>
    <x v="2"/>
    <x v="7"/>
    <x v="383"/>
    <x v="367"/>
    <x v="382"/>
    <s v="Lm med betydande antikolinerga effekter"/>
    <s v="Antiarytmika, vissa"/>
    <x v="0"/>
    <n v="1"/>
    <n v="1"/>
    <x v="1"/>
    <s v="2012"/>
  </r>
  <r>
    <x v="48"/>
    <s v="Kontroll"/>
    <x v="2"/>
    <x v="7"/>
    <x v="60"/>
    <x v="58"/>
    <x v="60"/>
    <s v="ej på listan "/>
    <s v="ej på listan "/>
    <x v="0"/>
    <n v="15"/>
    <n v="18"/>
    <x v="1"/>
    <s v="2012"/>
  </r>
  <r>
    <x v="48"/>
    <s v="Kontroll"/>
    <x v="2"/>
    <x v="7"/>
    <x v="62"/>
    <x v="60"/>
    <x v="62"/>
    <s v="ej på listan "/>
    <s v="ej på listan "/>
    <x v="0"/>
    <n v="10"/>
    <n v="11"/>
    <x v="1"/>
    <s v="2012"/>
  </r>
  <r>
    <x v="48"/>
    <s v="Kontroll"/>
    <x v="2"/>
    <x v="7"/>
    <x v="63"/>
    <x v="61"/>
    <x v="63"/>
    <s v="ej på listan "/>
    <s v="ej på listan "/>
    <x v="0"/>
    <n v="19"/>
    <n v="24"/>
    <x v="1"/>
    <s v="2012"/>
  </r>
  <r>
    <x v="48"/>
    <s v="Kontroll"/>
    <x v="2"/>
    <x v="7"/>
    <x v="65"/>
    <x v="63"/>
    <x v="65"/>
    <s v="ej på listan "/>
    <s v="ej på listan "/>
    <x v="7"/>
    <n v="6"/>
    <n v="9"/>
    <x v="1"/>
    <s v="2012"/>
  </r>
  <r>
    <x v="48"/>
    <s v="Kontroll"/>
    <x v="2"/>
    <x v="7"/>
    <x v="66"/>
    <x v="64"/>
    <x v="66"/>
    <s v="ej på listan "/>
    <s v="ej på listan "/>
    <x v="7"/>
    <n v="5"/>
    <n v="5"/>
    <x v="1"/>
    <s v="2012"/>
  </r>
  <r>
    <x v="48"/>
    <s v="Kontroll"/>
    <x v="2"/>
    <x v="7"/>
    <x v="68"/>
    <x v="66"/>
    <x v="68"/>
    <s v="ej på listan "/>
    <s v="ej på listan "/>
    <x v="0"/>
    <n v="33"/>
    <n v="68"/>
    <x v="1"/>
    <s v="2012"/>
  </r>
  <r>
    <x v="48"/>
    <s v="Kontroll"/>
    <x v="2"/>
    <x v="7"/>
    <x v="69"/>
    <x v="67"/>
    <x v="69"/>
    <s v="ej på listan "/>
    <s v="ej på listan "/>
    <x v="8"/>
    <n v="7"/>
    <n v="12"/>
    <x v="1"/>
    <s v="2012"/>
  </r>
  <r>
    <x v="48"/>
    <s v="Kontroll"/>
    <x v="2"/>
    <x v="7"/>
    <x v="70"/>
    <x v="68"/>
    <x v="70"/>
    <s v="ej på listan "/>
    <s v="ej på listan "/>
    <x v="8"/>
    <n v="2"/>
    <n v="2"/>
    <x v="1"/>
    <s v="2012"/>
  </r>
  <r>
    <x v="48"/>
    <s v="Kontroll"/>
    <x v="2"/>
    <x v="7"/>
    <x v="71"/>
    <x v="69"/>
    <x v="71"/>
    <s v="ej på listan "/>
    <s v="ej på listan "/>
    <x v="8"/>
    <n v="40"/>
    <n v="47"/>
    <x v="1"/>
    <s v="2012"/>
  </r>
  <r>
    <x v="48"/>
    <s v="Kontroll"/>
    <x v="2"/>
    <x v="7"/>
    <x v="72"/>
    <x v="70"/>
    <x v="72"/>
    <s v="ej på listan "/>
    <s v="ej på listan "/>
    <x v="0"/>
    <n v="5"/>
    <n v="7"/>
    <x v="1"/>
    <s v="2012"/>
  </r>
  <r>
    <x v="48"/>
    <s v="Kontroll"/>
    <x v="2"/>
    <x v="7"/>
    <x v="73"/>
    <x v="71"/>
    <x v="73"/>
    <s v="ej på listan "/>
    <s v="ej på listan "/>
    <x v="0"/>
    <n v="1"/>
    <n v="1"/>
    <x v="1"/>
    <s v="2012"/>
  </r>
  <r>
    <x v="48"/>
    <s v="Kontroll"/>
    <x v="2"/>
    <x v="7"/>
    <x v="74"/>
    <x v="72"/>
    <x v="74"/>
    <s v="ej på listan "/>
    <s v="ej på listan "/>
    <x v="0"/>
    <n v="1"/>
    <n v="2"/>
    <x v="1"/>
    <s v="2012"/>
  </r>
  <r>
    <x v="48"/>
    <s v="Kontroll"/>
    <x v="2"/>
    <x v="7"/>
    <x v="75"/>
    <x v="73"/>
    <x v="75"/>
    <s v="ej på listan "/>
    <s v="ej på listan "/>
    <x v="0"/>
    <n v="8"/>
    <n v="10"/>
    <x v="1"/>
    <s v="2012"/>
  </r>
  <r>
    <x v="48"/>
    <s v="Kontroll"/>
    <x v="2"/>
    <x v="7"/>
    <x v="76"/>
    <x v="74"/>
    <x v="76"/>
    <s v="ej på listan "/>
    <s v="ej på listan "/>
    <x v="9"/>
    <n v="1"/>
    <n v="1"/>
    <x v="1"/>
    <s v="2012"/>
  </r>
  <r>
    <x v="48"/>
    <s v="Kontroll"/>
    <x v="2"/>
    <x v="7"/>
    <x v="77"/>
    <x v="75"/>
    <x v="77"/>
    <s v="ej på listan "/>
    <s v="ej på listan "/>
    <x v="0"/>
    <n v="172"/>
    <n v="228"/>
    <x v="1"/>
    <s v="2012"/>
  </r>
  <r>
    <x v="48"/>
    <s v="Kontroll"/>
    <x v="2"/>
    <x v="7"/>
    <x v="78"/>
    <x v="76"/>
    <x v="78"/>
    <s v="ej på listan "/>
    <s v="ej på listan "/>
    <x v="10"/>
    <n v="18"/>
    <n v="25"/>
    <x v="1"/>
    <s v="2012"/>
  </r>
  <r>
    <x v="48"/>
    <s v="Kontroll"/>
    <x v="2"/>
    <x v="7"/>
    <x v="79"/>
    <x v="77"/>
    <x v="79"/>
    <s v="ej på listan "/>
    <s v="ej på listan "/>
    <x v="11"/>
    <n v="28"/>
    <n v="34"/>
    <x v="1"/>
    <s v="2012"/>
  </r>
  <r>
    <x v="48"/>
    <s v="Kontroll"/>
    <x v="2"/>
    <x v="7"/>
    <x v="80"/>
    <x v="78"/>
    <x v="80"/>
    <s v="ej på listan "/>
    <s v="ej på listan "/>
    <x v="0"/>
    <n v="3"/>
    <n v="3"/>
    <x v="1"/>
    <s v="2012"/>
  </r>
  <r>
    <x v="48"/>
    <s v="Kontroll"/>
    <x v="2"/>
    <x v="7"/>
    <x v="81"/>
    <x v="79"/>
    <x v="81"/>
    <s v="ej på listan "/>
    <s v="ej på listan "/>
    <x v="0"/>
    <n v="1"/>
    <n v="1"/>
    <x v="1"/>
    <s v="2012"/>
  </r>
  <r>
    <x v="48"/>
    <s v="Kontroll"/>
    <x v="2"/>
    <x v="7"/>
    <x v="82"/>
    <x v="80"/>
    <x v="82"/>
    <s v="ej på listan "/>
    <s v="ej på listan "/>
    <x v="0"/>
    <n v="82"/>
    <n v="92"/>
    <x v="1"/>
    <s v="2012"/>
  </r>
  <r>
    <x v="48"/>
    <s v="Kontroll"/>
    <x v="2"/>
    <x v="7"/>
    <x v="83"/>
    <x v="81"/>
    <x v="83"/>
    <s v="ej på listan "/>
    <s v="ej på listan "/>
    <x v="0"/>
    <n v="38"/>
    <n v="53"/>
    <x v="1"/>
    <s v="2012"/>
  </r>
  <r>
    <x v="48"/>
    <s v="Kontroll"/>
    <x v="2"/>
    <x v="7"/>
    <x v="285"/>
    <x v="276"/>
    <x v="285"/>
    <s v="ej på listan "/>
    <s v="ej på listan "/>
    <x v="0"/>
    <n v="1"/>
    <n v="2"/>
    <x v="1"/>
    <s v="2012"/>
  </r>
  <r>
    <x v="48"/>
    <s v="Kontroll"/>
    <x v="2"/>
    <x v="7"/>
    <x v="404"/>
    <x v="382"/>
    <x v="402"/>
    <s v="ej på listan "/>
    <s v="ej på listan "/>
    <x v="0"/>
    <n v="4"/>
    <n v="5"/>
    <x v="1"/>
    <s v="2012"/>
  </r>
  <r>
    <x v="48"/>
    <s v="Kontroll"/>
    <x v="2"/>
    <x v="7"/>
    <x v="85"/>
    <x v="83"/>
    <x v="85"/>
    <s v="ej på listan "/>
    <s v="ej på listan "/>
    <x v="0"/>
    <n v="2"/>
    <n v="3"/>
    <x v="1"/>
    <s v="2012"/>
  </r>
  <r>
    <x v="48"/>
    <s v="Kontroll"/>
    <x v="2"/>
    <x v="7"/>
    <x v="86"/>
    <x v="84"/>
    <x v="86"/>
    <s v="ej på listan "/>
    <s v="ej på listan "/>
    <x v="0"/>
    <n v="2"/>
    <n v="3"/>
    <x v="1"/>
    <s v="2012"/>
  </r>
  <r>
    <x v="48"/>
    <s v="Kontroll"/>
    <x v="2"/>
    <x v="7"/>
    <x v="87"/>
    <x v="85"/>
    <x v="87"/>
    <s v="ej på listan "/>
    <s v="ej på listan "/>
    <x v="12"/>
    <n v="73"/>
    <n v="115"/>
    <x v="1"/>
    <s v="2012"/>
  </r>
  <r>
    <x v="48"/>
    <s v="Kontroll"/>
    <x v="2"/>
    <x v="7"/>
    <x v="89"/>
    <x v="87"/>
    <x v="89"/>
    <s v="ej på listan "/>
    <s v="ej på listan "/>
    <x v="12"/>
    <n v="34"/>
    <n v="41"/>
    <x v="1"/>
    <s v="2012"/>
  </r>
  <r>
    <x v="48"/>
    <s v="Kontroll"/>
    <x v="2"/>
    <x v="7"/>
    <x v="351"/>
    <x v="337"/>
    <x v="350"/>
    <s v="ej på listan "/>
    <s v="ej på listan "/>
    <x v="12"/>
    <n v="1"/>
    <n v="2"/>
    <x v="1"/>
    <s v="2012"/>
  </r>
  <r>
    <x v="48"/>
    <s v="Kontroll"/>
    <x v="2"/>
    <x v="7"/>
    <x v="90"/>
    <x v="88"/>
    <x v="90"/>
    <s v="ej på listan "/>
    <s v="ej på listan "/>
    <x v="12"/>
    <n v="20"/>
    <n v="24"/>
    <x v="1"/>
    <s v="2012"/>
  </r>
  <r>
    <x v="48"/>
    <s v="Kontroll"/>
    <x v="2"/>
    <x v="7"/>
    <x v="548"/>
    <x v="508"/>
    <x v="541"/>
    <s v="ej på listan "/>
    <s v="ej på listan "/>
    <x v="12"/>
    <n v="1"/>
    <n v="1"/>
    <x v="1"/>
    <s v="2012"/>
  </r>
  <r>
    <x v="48"/>
    <s v="Kontroll"/>
    <x v="2"/>
    <x v="7"/>
    <x v="91"/>
    <x v="89"/>
    <x v="91"/>
    <s v="ej på listan "/>
    <s v="ej på listan "/>
    <x v="12"/>
    <n v="1"/>
    <n v="1"/>
    <x v="1"/>
    <s v="2012"/>
  </r>
  <r>
    <x v="48"/>
    <s v="Kontroll"/>
    <x v="2"/>
    <x v="7"/>
    <x v="405"/>
    <x v="383"/>
    <x v="403"/>
    <s v="ej på listan "/>
    <s v="ej på listan "/>
    <x v="12"/>
    <n v="1"/>
    <n v="1"/>
    <x v="1"/>
    <s v="2012"/>
  </r>
  <r>
    <x v="48"/>
    <s v="Kontroll"/>
    <x v="2"/>
    <x v="7"/>
    <x v="92"/>
    <x v="90"/>
    <x v="92"/>
    <s v="ej på listan "/>
    <s v="ej på listan "/>
    <x v="13"/>
    <n v="27"/>
    <n v="35"/>
    <x v="1"/>
    <s v="2012"/>
  </r>
  <r>
    <x v="48"/>
    <s v="Kontroll"/>
    <x v="2"/>
    <x v="7"/>
    <x v="287"/>
    <x v="278"/>
    <x v="287"/>
    <s v="ej på listan "/>
    <s v="ej på listan "/>
    <x v="13"/>
    <n v="5"/>
    <n v="6"/>
    <x v="1"/>
    <s v="2012"/>
  </r>
  <r>
    <x v="48"/>
    <s v="Kontroll"/>
    <x v="2"/>
    <x v="7"/>
    <x v="93"/>
    <x v="91"/>
    <x v="93"/>
    <s v="ej på listan "/>
    <s v="ej på listan "/>
    <x v="13"/>
    <n v="8"/>
    <n v="12"/>
    <x v="1"/>
    <s v="2012"/>
  </r>
  <r>
    <x v="48"/>
    <s v="Kontroll"/>
    <x v="2"/>
    <x v="7"/>
    <x v="94"/>
    <x v="92"/>
    <x v="94"/>
    <s v="ej på listan "/>
    <s v="ej på listan "/>
    <x v="13"/>
    <n v="2"/>
    <n v="2"/>
    <x v="1"/>
    <s v="2012"/>
  </r>
  <r>
    <x v="48"/>
    <s v="Kontroll"/>
    <x v="2"/>
    <x v="7"/>
    <x v="95"/>
    <x v="93"/>
    <x v="95"/>
    <s v="ej på listan "/>
    <s v="ej på listan "/>
    <x v="13"/>
    <n v="68"/>
    <n v="89"/>
    <x v="1"/>
    <s v="2012"/>
  </r>
  <r>
    <x v="48"/>
    <s v="Kontroll"/>
    <x v="2"/>
    <x v="7"/>
    <x v="97"/>
    <x v="95"/>
    <x v="97"/>
    <s v="ej på listan "/>
    <s v="ej på listan "/>
    <x v="13"/>
    <n v="12"/>
    <n v="16"/>
    <x v="1"/>
    <s v="2012"/>
  </r>
  <r>
    <x v="48"/>
    <s v="Kontroll"/>
    <x v="2"/>
    <x v="7"/>
    <x v="448"/>
    <x v="421"/>
    <x v="443"/>
    <s v="ej på listan "/>
    <s v="ej på listan "/>
    <x v="13"/>
    <n v="2"/>
    <n v="4"/>
    <x v="1"/>
    <s v="2012"/>
  </r>
  <r>
    <x v="48"/>
    <s v="Kontroll"/>
    <x v="2"/>
    <x v="7"/>
    <x v="98"/>
    <x v="96"/>
    <x v="98"/>
    <s v="ej på listan "/>
    <s v="ej på listan "/>
    <x v="13"/>
    <n v="9"/>
    <n v="11"/>
    <x v="1"/>
    <s v="2012"/>
  </r>
  <r>
    <x v="48"/>
    <s v="Kontroll"/>
    <x v="2"/>
    <x v="7"/>
    <x v="99"/>
    <x v="97"/>
    <x v="99"/>
    <s v="ej på listan "/>
    <s v="ej på listan "/>
    <x v="13"/>
    <n v="1"/>
    <n v="1"/>
    <x v="1"/>
    <s v="2012"/>
  </r>
  <r>
    <x v="48"/>
    <s v="Kontroll"/>
    <x v="2"/>
    <x v="7"/>
    <x v="100"/>
    <x v="98"/>
    <x v="100"/>
    <s v="ej på listan "/>
    <s v="ej på listan "/>
    <x v="13"/>
    <n v="49"/>
    <n v="64"/>
    <x v="1"/>
    <s v="2012"/>
  </r>
  <r>
    <x v="48"/>
    <s v="Kontroll"/>
    <x v="2"/>
    <x v="7"/>
    <x v="449"/>
    <x v="422"/>
    <x v="444"/>
    <s v="ej på listan "/>
    <s v="ej på listan "/>
    <x v="13"/>
    <n v="1"/>
    <n v="1"/>
    <x v="1"/>
    <s v="2012"/>
  </r>
  <r>
    <x v="48"/>
    <s v="Kontroll"/>
    <x v="2"/>
    <x v="7"/>
    <x v="102"/>
    <x v="100"/>
    <x v="102"/>
    <s v="ej på listan "/>
    <s v="ej på listan "/>
    <x v="14"/>
    <n v="173"/>
    <n v="239"/>
    <x v="1"/>
    <s v="2012"/>
  </r>
  <r>
    <x v="48"/>
    <s v="Kontroll"/>
    <x v="2"/>
    <x v="7"/>
    <x v="103"/>
    <x v="101"/>
    <x v="103"/>
    <s v="ej på listan "/>
    <s v="ej på listan "/>
    <x v="0"/>
    <n v="5"/>
    <n v="6"/>
    <x v="1"/>
    <s v="2012"/>
  </r>
  <r>
    <x v="48"/>
    <s v="Kontroll"/>
    <x v="2"/>
    <x v="7"/>
    <x v="104"/>
    <x v="102"/>
    <x v="104"/>
    <s v="ej på listan "/>
    <s v="ej på listan "/>
    <x v="0"/>
    <n v="36"/>
    <n v="42"/>
    <x v="1"/>
    <s v="2012"/>
  </r>
  <r>
    <x v="48"/>
    <s v="Kontroll"/>
    <x v="2"/>
    <x v="7"/>
    <x v="105"/>
    <x v="103"/>
    <x v="105"/>
    <s v="ej på listan "/>
    <s v="ej på listan "/>
    <x v="0"/>
    <n v="6"/>
    <n v="9"/>
    <x v="1"/>
    <s v="2012"/>
  </r>
  <r>
    <x v="48"/>
    <s v="Kontroll"/>
    <x v="2"/>
    <x v="7"/>
    <x v="481"/>
    <x v="450"/>
    <x v="475"/>
    <s v="ej på listan "/>
    <s v="ej på listan "/>
    <x v="0"/>
    <n v="1"/>
    <n v="1"/>
    <x v="1"/>
    <s v="2012"/>
  </r>
  <r>
    <x v="48"/>
    <s v="Kontroll"/>
    <x v="2"/>
    <x v="7"/>
    <x v="288"/>
    <x v="279"/>
    <x v="288"/>
    <s v="ej på listan "/>
    <s v="ej på listan "/>
    <x v="0"/>
    <n v="3"/>
    <n v="3"/>
    <x v="1"/>
    <s v="2012"/>
  </r>
  <r>
    <x v="48"/>
    <s v="Kontroll"/>
    <x v="2"/>
    <x v="7"/>
    <x v="352"/>
    <x v="338"/>
    <x v="351"/>
    <s v="ej på listan "/>
    <s v="ej på listan "/>
    <x v="0"/>
    <n v="1"/>
    <n v="2"/>
    <x v="1"/>
    <s v="2012"/>
  </r>
  <r>
    <x v="48"/>
    <s v="Kontroll"/>
    <x v="2"/>
    <x v="7"/>
    <x v="289"/>
    <x v="280"/>
    <x v="289"/>
    <s v="ej på listan "/>
    <s v="ej på listan "/>
    <x v="0"/>
    <n v="19"/>
    <n v="21"/>
    <x v="1"/>
    <s v="2012"/>
  </r>
  <r>
    <x v="48"/>
    <s v="Kontroll"/>
    <x v="2"/>
    <x v="7"/>
    <x v="450"/>
    <x v="423"/>
    <x v="445"/>
    <s v="ej på listan "/>
    <s v="ej på listan "/>
    <x v="0"/>
    <n v="2"/>
    <n v="2"/>
    <x v="1"/>
    <s v="2012"/>
  </r>
  <r>
    <x v="48"/>
    <s v="Kontroll"/>
    <x v="2"/>
    <x v="7"/>
    <x v="482"/>
    <x v="451"/>
    <x v="476"/>
    <s v="ej på listan "/>
    <s v="ej på listan "/>
    <x v="0"/>
    <n v="1"/>
    <n v="1"/>
    <x v="1"/>
    <s v="2012"/>
  </r>
  <r>
    <x v="48"/>
    <s v="Kontroll"/>
    <x v="2"/>
    <x v="7"/>
    <x v="107"/>
    <x v="105"/>
    <x v="107"/>
    <s v="ej på listan "/>
    <s v="ej på listan "/>
    <x v="0"/>
    <n v="2"/>
    <n v="3"/>
    <x v="1"/>
    <s v="2012"/>
  </r>
  <r>
    <x v="48"/>
    <s v="Kontroll"/>
    <x v="2"/>
    <x v="7"/>
    <x v="290"/>
    <x v="281"/>
    <x v="290"/>
    <s v="ej på listan "/>
    <s v="ej på listan "/>
    <x v="0"/>
    <n v="1"/>
    <n v="2"/>
    <x v="1"/>
    <s v="2012"/>
  </r>
  <r>
    <x v="48"/>
    <s v="Kontroll"/>
    <x v="2"/>
    <x v="7"/>
    <x v="108"/>
    <x v="106"/>
    <x v="108"/>
    <s v="ej på listan "/>
    <s v="ej på listan "/>
    <x v="0"/>
    <n v="13"/>
    <n v="14"/>
    <x v="1"/>
    <s v="2012"/>
  </r>
  <r>
    <x v="48"/>
    <s v="Kontroll"/>
    <x v="2"/>
    <x v="7"/>
    <x v="109"/>
    <x v="107"/>
    <x v="109"/>
    <s v="ej på listan "/>
    <s v="ej på listan "/>
    <x v="0"/>
    <n v="5"/>
    <n v="5"/>
    <x v="1"/>
    <s v="2012"/>
  </r>
  <r>
    <x v="48"/>
    <s v="Kontroll"/>
    <x v="2"/>
    <x v="7"/>
    <x v="291"/>
    <x v="282"/>
    <x v="291"/>
    <s v="ej på listan "/>
    <s v="ej på listan "/>
    <x v="0"/>
    <n v="2"/>
    <n v="4"/>
    <x v="1"/>
    <s v="2012"/>
  </r>
  <r>
    <x v="48"/>
    <s v="Kontroll"/>
    <x v="2"/>
    <x v="7"/>
    <x v="110"/>
    <x v="108"/>
    <x v="110"/>
    <s v="ej på listan "/>
    <s v="ej på listan "/>
    <x v="0"/>
    <n v="26"/>
    <n v="37"/>
    <x v="1"/>
    <s v="2012"/>
  </r>
  <r>
    <x v="48"/>
    <s v="Kontroll"/>
    <x v="2"/>
    <x v="7"/>
    <x v="111"/>
    <x v="109"/>
    <x v="111"/>
    <s v="ej på listan "/>
    <s v="ej på listan "/>
    <x v="0"/>
    <n v="8"/>
    <n v="10"/>
    <x v="1"/>
    <s v="2012"/>
  </r>
  <r>
    <x v="48"/>
    <s v="Kontroll"/>
    <x v="2"/>
    <x v="7"/>
    <x v="385"/>
    <x v="169"/>
    <x v="174"/>
    <s v="ej på listan "/>
    <s v="ej på listan "/>
    <x v="0"/>
    <n v="1"/>
    <n v="1"/>
    <x v="1"/>
    <s v="2012"/>
  </r>
  <r>
    <x v="48"/>
    <s v="Kontroll"/>
    <x v="2"/>
    <x v="7"/>
    <x v="112"/>
    <x v="110"/>
    <x v="112"/>
    <s v="ej på listan "/>
    <s v="ej på listan "/>
    <x v="0"/>
    <n v="5"/>
    <n v="7"/>
    <x v="1"/>
    <s v="2012"/>
  </r>
  <r>
    <x v="48"/>
    <s v="Kontroll"/>
    <x v="2"/>
    <x v="7"/>
    <x v="113"/>
    <x v="111"/>
    <x v="113"/>
    <s v="ej på listan "/>
    <s v="ej på listan "/>
    <x v="0"/>
    <n v="1"/>
    <n v="1"/>
    <x v="1"/>
    <s v="2012"/>
  </r>
  <r>
    <x v="48"/>
    <s v="Kontroll"/>
    <x v="2"/>
    <x v="7"/>
    <x v="292"/>
    <x v="283"/>
    <x v="292"/>
    <s v="ej på listan "/>
    <s v="ej på listan "/>
    <x v="0"/>
    <n v="1"/>
    <n v="1"/>
    <x v="1"/>
    <s v="2012"/>
  </r>
  <r>
    <x v="48"/>
    <s v="Kontroll"/>
    <x v="2"/>
    <x v="7"/>
    <x v="386"/>
    <x v="119"/>
    <x v="384"/>
    <s v="ej på listan "/>
    <s v="ej på listan "/>
    <x v="0"/>
    <n v="1"/>
    <n v="1"/>
    <x v="1"/>
    <s v="2012"/>
  </r>
  <r>
    <x v="48"/>
    <s v="Kontroll"/>
    <x v="2"/>
    <x v="7"/>
    <x v="114"/>
    <x v="112"/>
    <x v="114"/>
    <s v="ej på listan "/>
    <s v="ej på listan "/>
    <x v="0"/>
    <n v="3"/>
    <n v="3"/>
    <x v="1"/>
    <s v="2012"/>
  </r>
  <r>
    <x v="48"/>
    <s v="Kontroll"/>
    <x v="2"/>
    <x v="7"/>
    <x v="115"/>
    <x v="113"/>
    <x v="115"/>
    <s v="ej på listan "/>
    <s v="ej på listan "/>
    <x v="0"/>
    <n v="4"/>
    <n v="4"/>
    <x v="1"/>
    <s v="2012"/>
  </r>
  <r>
    <x v="48"/>
    <s v="Kontroll"/>
    <x v="2"/>
    <x v="7"/>
    <x v="116"/>
    <x v="114"/>
    <x v="116"/>
    <s v="ej på listan "/>
    <s v="ej på listan "/>
    <x v="0"/>
    <n v="3"/>
    <n v="4"/>
    <x v="1"/>
    <s v="2012"/>
  </r>
  <r>
    <x v="48"/>
    <s v="Kontroll"/>
    <x v="2"/>
    <x v="7"/>
    <x v="117"/>
    <x v="115"/>
    <x v="117"/>
    <s v="ej på listan "/>
    <s v="ej på listan "/>
    <x v="0"/>
    <n v="7"/>
    <n v="9"/>
    <x v="1"/>
    <s v="2012"/>
  </r>
  <r>
    <x v="48"/>
    <s v="Kontroll"/>
    <x v="2"/>
    <x v="7"/>
    <x v="118"/>
    <x v="116"/>
    <x v="118"/>
    <s v="ej på listan "/>
    <s v="ej på listan "/>
    <x v="0"/>
    <n v="14"/>
    <n v="14"/>
    <x v="1"/>
    <s v="2012"/>
  </r>
  <r>
    <x v="48"/>
    <s v="Kontroll"/>
    <x v="2"/>
    <x v="7"/>
    <x v="296"/>
    <x v="287"/>
    <x v="296"/>
    <s v="ej på listan "/>
    <s v="ej på listan "/>
    <x v="0"/>
    <n v="3"/>
    <n v="3"/>
    <x v="1"/>
    <s v="2012"/>
  </r>
  <r>
    <x v="48"/>
    <s v="Kontroll"/>
    <x v="2"/>
    <x v="7"/>
    <x v="356"/>
    <x v="105"/>
    <x v="355"/>
    <s v="ej på listan "/>
    <s v="ej på listan "/>
    <x v="0"/>
    <n v="1"/>
    <n v="1"/>
    <x v="1"/>
    <s v="2012"/>
  </r>
  <r>
    <x v="48"/>
    <s v="Kontroll"/>
    <x v="2"/>
    <x v="7"/>
    <x v="550"/>
    <x v="509"/>
    <x v="542"/>
    <s v="ej på listan "/>
    <s v="ej på listan "/>
    <x v="0"/>
    <n v="3"/>
    <n v="4"/>
    <x v="1"/>
    <s v="2012"/>
  </r>
  <r>
    <x v="48"/>
    <s v="Kontroll"/>
    <x v="2"/>
    <x v="7"/>
    <x v="123"/>
    <x v="120"/>
    <x v="123"/>
    <s v="ej på listan "/>
    <s v="ej på listan "/>
    <x v="0"/>
    <n v="11"/>
    <n v="13"/>
    <x v="1"/>
    <s v="2012"/>
  </r>
  <r>
    <x v="48"/>
    <s v="Kontroll"/>
    <x v="2"/>
    <x v="7"/>
    <x v="630"/>
    <x v="580"/>
    <x v="617"/>
    <s v="ej på listan "/>
    <s v="ej på listan "/>
    <x v="0"/>
    <n v="1"/>
    <n v="2"/>
    <x v="1"/>
    <s v="2012"/>
  </r>
  <r>
    <x v="48"/>
    <s v="Kontroll"/>
    <x v="2"/>
    <x v="7"/>
    <x v="125"/>
    <x v="122"/>
    <x v="125"/>
    <s v="ej på listan "/>
    <s v="ej på listan "/>
    <x v="0"/>
    <n v="1"/>
    <n v="1"/>
    <x v="1"/>
    <s v="2012"/>
  </r>
  <r>
    <x v="48"/>
    <s v="Kontroll"/>
    <x v="2"/>
    <x v="7"/>
    <x v="126"/>
    <x v="123"/>
    <x v="126"/>
    <s v="ej på listan "/>
    <s v="ej på listan "/>
    <x v="0"/>
    <n v="2"/>
    <n v="3"/>
    <x v="1"/>
    <s v="2012"/>
  </r>
  <r>
    <x v="48"/>
    <s v="Kontroll"/>
    <x v="2"/>
    <x v="7"/>
    <x v="127"/>
    <x v="124"/>
    <x v="127"/>
    <s v="Lm med betydande antikolinerga effekter"/>
    <s v="Urologiska spasmolytika"/>
    <x v="15"/>
    <n v="3"/>
    <n v="3"/>
    <x v="1"/>
    <s v="2012"/>
  </r>
  <r>
    <x v="48"/>
    <s v="Kontroll"/>
    <x v="2"/>
    <x v="7"/>
    <x v="128"/>
    <x v="125"/>
    <x v="128"/>
    <s v="Lm med betydande antikolinerga effekter"/>
    <s v="Urologiska spasmolytika"/>
    <x v="15"/>
    <n v="4"/>
    <n v="5"/>
    <x v="1"/>
    <s v="2012"/>
  </r>
  <r>
    <x v="48"/>
    <s v="Kontroll"/>
    <x v="2"/>
    <x v="7"/>
    <x v="129"/>
    <x v="126"/>
    <x v="129"/>
    <s v="Lm med betydande antikolinerga effekter"/>
    <s v="Urologiska spasmolytika"/>
    <x v="15"/>
    <n v="1"/>
    <n v="1"/>
    <x v="1"/>
    <s v="2012"/>
  </r>
  <r>
    <x v="48"/>
    <s v="Kontroll"/>
    <x v="2"/>
    <x v="7"/>
    <x v="297"/>
    <x v="288"/>
    <x v="297"/>
    <s v="ej på listan "/>
    <s v="ej på listan "/>
    <x v="0"/>
    <n v="1"/>
    <n v="1"/>
    <x v="1"/>
    <s v="2012"/>
  </r>
  <r>
    <x v="48"/>
    <s v="Kontroll"/>
    <x v="2"/>
    <x v="7"/>
    <x v="130"/>
    <x v="127"/>
    <x v="130"/>
    <s v="ej på listan "/>
    <s v="ej på listan "/>
    <x v="0"/>
    <n v="6"/>
    <n v="6"/>
    <x v="1"/>
    <s v="2012"/>
  </r>
  <r>
    <x v="48"/>
    <s v="Kontroll"/>
    <x v="2"/>
    <x v="7"/>
    <x v="298"/>
    <x v="289"/>
    <x v="298"/>
    <s v="ej på listan "/>
    <s v="ej på listan "/>
    <x v="0"/>
    <n v="3"/>
    <n v="6"/>
    <x v="1"/>
    <s v="2012"/>
  </r>
  <r>
    <x v="48"/>
    <s v="Kontroll"/>
    <x v="2"/>
    <x v="7"/>
    <x v="358"/>
    <x v="343"/>
    <x v="357"/>
    <s v="ej på listan "/>
    <s v="ej på listan "/>
    <x v="0"/>
    <n v="2"/>
    <n v="5"/>
    <x v="1"/>
    <s v="2012"/>
  </r>
  <r>
    <x v="48"/>
    <s v="Kontroll"/>
    <x v="2"/>
    <x v="7"/>
    <x v="131"/>
    <x v="128"/>
    <x v="131"/>
    <s v="ej på listan "/>
    <s v="ej på listan "/>
    <x v="0"/>
    <n v="2"/>
    <n v="3"/>
    <x v="1"/>
    <s v="2012"/>
  </r>
  <r>
    <x v="48"/>
    <s v="Kontroll"/>
    <x v="2"/>
    <x v="7"/>
    <x v="132"/>
    <x v="129"/>
    <x v="132"/>
    <s v="ej på listan "/>
    <s v="ej på listan "/>
    <x v="0"/>
    <n v="23"/>
    <n v="27"/>
    <x v="1"/>
    <s v="2012"/>
  </r>
  <r>
    <x v="48"/>
    <s v="Kontroll"/>
    <x v="2"/>
    <x v="7"/>
    <x v="299"/>
    <x v="290"/>
    <x v="299"/>
    <s v="ej på listan "/>
    <s v="ej på listan "/>
    <x v="0"/>
    <n v="1"/>
    <n v="1"/>
    <x v="1"/>
    <s v="2012"/>
  </r>
  <r>
    <x v="48"/>
    <s v="Kontroll"/>
    <x v="2"/>
    <x v="7"/>
    <x v="133"/>
    <x v="130"/>
    <x v="133"/>
    <s v="ej på listan "/>
    <s v="ej på listan "/>
    <x v="0"/>
    <n v="10"/>
    <n v="11"/>
    <x v="1"/>
    <s v="2012"/>
  </r>
  <r>
    <x v="48"/>
    <s v="Kontroll"/>
    <x v="2"/>
    <x v="7"/>
    <x v="409"/>
    <x v="386"/>
    <x v="407"/>
    <s v="ej på listan "/>
    <s v="ej på listan "/>
    <x v="0"/>
    <n v="1"/>
    <n v="1"/>
    <x v="1"/>
    <s v="2012"/>
  </r>
  <r>
    <x v="48"/>
    <s v="Kontroll"/>
    <x v="2"/>
    <x v="7"/>
    <x v="135"/>
    <x v="115"/>
    <x v="135"/>
    <s v="ej på listan "/>
    <s v="ej på listan "/>
    <x v="0"/>
    <n v="8"/>
    <n v="8"/>
    <x v="1"/>
    <s v="2012"/>
  </r>
  <r>
    <x v="48"/>
    <s v="Kontroll"/>
    <x v="2"/>
    <x v="7"/>
    <x v="136"/>
    <x v="70"/>
    <x v="136"/>
    <s v="ej på listan "/>
    <s v="ej på listan "/>
    <x v="0"/>
    <n v="10"/>
    <n v="23"/>
    <x v="1"/>
    <s v="2012"/>
  </r>
  <r>
    <x v="48"/>
    <s v="Kontroll"/>
    <x v="2"/>
    <x v="7"/>
    <x v="137"/>
    <x v="132"/>
    <x v="137"/>
    <s v="ej på listan "/>
    <s v="ej på listan "/>
    <x v="0"/>
    <n v="79"/>
    <n v="118"/>
    <x v="1"/>
    <s v="2012"/>
  </r>
  <r>
    <x v="48"/>
    <s v="Kontroll"/>
    <x v="2"/>
    <x v="7"/>
    <x v="138"/>
    <x v="133"/>
    <x v="138"/>
    <s v="ej på listan "/>
    <s v="ej på listan "/>
    <x v="0"/>
    <n v="32"/>
    <n v="33"/>
    <x v="1"/>
    <s v="2012"/>
  </r>
  <r>
    <x v="48"/>
    <s v="Kontroll"/>
    <x v="2"/>
    <x v="7"/>
    <x v="139"/>
    <x v="134"/>
    <x v="139"/>
    <s v="ej på listan "/>
    <s v="ej på listan "/>
    <x v="0"/>
    <n v="2"/>
    <n v="4"/>
    <x v="1"/>
    <s v="2012"/>
  </r>
  <r>
    <x v="48"/>
    <s v="Kontroll"/>
    <x v="2"/>
    <x v="7"/>
    <x v="140"/>
    <x v="135"/>
    <x v="140"/>
    <s v="ej på listan "/>
    <s v="ej på listan "/>
    <x v="0"/>
    <n v="8"/>
    <n v="8"/>
    <x v="1"/>
    <s v="2012"/>
  </r>
  <r>
    <x v="48"/>
    <s v="Kontroll"/>
    <x v="2"/>
    <x v="7"/>
    <x v="141"/>
    <x v="136"/>
    <x v="141"/>
    <s v="ej på listan "/>
    <s v="ej på listan "/>
    <x v="0"/>
    <n v="11"/>
    <n v="11"/>
    <x v="1"/>
    <s v="2012"/>
  </r>
  <r>
    <x v="48"/>
    <s v="Kontroll"/>
    <x v="2"/>
    <x v="7"/>
    <x v="142"/>
    <x v="137"/>
    <x v="142"/>
    <s v="ej på listan "/>
    <s v="ej på listan "/>
    <x v="0"/>
    <n v="14"/>
    <n v="19"/>
    <x v="1"/>
    <s v="2012"/>
  </r>
  <r>
    <x v="48"/>
    <s v="Kontroll"/>
    <x v="2"/>
    <x v="7"/>
    <x v="143"/>
    <x v="138"/>
    <x v="143"/>
    <s v="ej på listan "/>
    <s v="ej på listan "/>
    <x v="0"/>
    <n v="2"/>
    <n v="2"/>
    <x v="1"/>
    <s v="2012"/>
  </r>
  <r>
    <x v="48"/>
    <s v="Kontroll"/>
    <x v="2"/>
    <x v="7"/>
    <x v="144"/>
    <x v="139"/>
    <x v="144"/>
    <s v="ej på listan "/>
    <s v="ej på listan "/>
    <x v="16"/>
    <n v="1"/>
    <n v="1"/>
    <x v="1"/>
    <s v="2012"/>
  </r>
  <r>
    <x v="48"/>
    <s v="Kontroll"/>
    <x v="2"/>
    <x v="7"/>
    <x v="145"/>
    <x v="140"/>
    <x v="145"/>
    <s v="ej på listan "/>
    <s v="ej på listan "/>
    <x v="0"/>
    <n v="2"/>
    <n v="2"/>
    <x v="1"/>
    <s v="2012"/>
  </r>
  <r>
    <x v="48"/>
    <s v="Kontroll"/>
    <x v="2"/>
    <x v="7"/>
    <x v="528"/>
    <x v="491"/>
    <x v="522"/>
    <s v="ej på listan "/>
    <s v="ej på listan "/>
    <x v="0"/>
    <n v="2"/>
    <n v="3"/>
    <x v="1"/>
    <s v="2012"/>
  </r>
  <r>
    <x v="48"/>
    <s v="Kontroll"/>
    <x v="2"/>
    <x v="7"/>
    <x v="146"/>
    <x v="141"/>
    <x v="146"/>
    <s v="ej på listan "/>
    <s v="ej på listan "/>
    <x v="0"/>
    <n v="1"/>
    <n v="1"/>
    <x v="1"/>
    <s v="2012"/>
  </r>
  <r>
    <x v="48"/>
    <s v="Kontroll"/>
    <x v="2"/>
    <x v="7"/>
    <x v="147"/>
    <x v="142"/>
    <x v="147"/>
    <s v="ej på listan "/>
    <s v="ej på listan "/>
    <x v="17"/>
    <n v="8"/>
    <n v="9"/>
    <x v="1"/>
    <s v="2012"/>
  </r>
  <r>
    <x v="48"/>
    <s v="Kontroll"/>
    <x v="2"/>
    <x v="7"/>
    <x v="149"/>
    <x v="144"/>
    <x v="149"/>
    <s v="ej på listan "/>
    <s v="ej på listan "/>
    <x v="18"/>
    <n v="2"/>
    <n v="2"/>
    <x v="1"/>
    <s v="2012"/>
  </r>
  <r>
    <x v="48"/>
    <s v="Kontroll"/>
    <x v="2"/>
    <x v="7"/>
    <x v="150"/>
    <x v="145"/>
    <x v="150"/>
    <s v="ej på listan "/>
    <s v="ej på listan "/>
    <x v="0"/>
    <n v="1"/>
    <n v="1"/>
    <x v="1"/>
    <s v="2012"/>
  </r>
  <r>
    <x v="48"/>
    <s v="Kontroll"/>
    <x v="2"/>
    <x v="7"/>
    <x v="302"/>
    <x v="293"/>
    <x v="302"/>
    <s v="ej på listan "/>
    <s v="ej på listan "/>
    <x v="0"/>
    <n v="1"/>
    <n v="2"/>
    <x v="1"/>
    <s v="2012"/>
  </r>
  <r>
    <x v="48"/>
    <s v="Kontroll"/>
    <x v="2"/>
    <x v="7"/>
    <x v="152"/>
    <x v="147"/>
    <x v="152"/>
    <s v="ej på listan "/>
    <s v="ej på listan "/>
    <x v="20"/>
    <n v="1"/>
    <n v="1"/>
    <x v="1"/>
    <s v="2012"/>
  </r>
  <r>
    <x v="48"/>
    <s v="Kontroll"/>
    <x v="2"/>
    <x v="7"/>
    <x v="361"/>
    <x v="346"/>
    <x v="360"/>
    <s v="ej på listan "/>
    <s v="ej på listan "/>
    <x v="0"/>
    <n v="1"/>
    <n v="8"/>
    <x v="1"/>
    <s v="2012"/>
  </r>
  <r>
    <x v="48"/>
    <s v="Kontroll"/>
    <x v="2"/>
    <x v="7"/>
    <x v="158"/>
    <x v="153"/>
    <x v="158"/>
    <s v="ej på listan "/>
    <s v="ej på listan "/>
    <x v="0"/>
    <n v="2"/>
    <n v="2"/>
    <x v="1"/>
    <s v="2012"/>
  </r>
  <r>
    <x v="48"/>
    <s v="Kontroll"/>
    <x v="2"/>
    <x v="7"/>
    <x v="159"/>
    <x v="154"/>
    <x v="159"/>
    <s v="ej på listan "/>
    <s v="ej på listan "/>
    <x v="21"/>
    <n v="17"/>
    <n v="28"/>
    <x v="1"/>
    <s v="2012"/>
  </r>
  <r>
    <x v="48"/>
    <s v="Kontroll"/>
    <x v="2"/>
    <x v="7"/>
    <x v="306"/>
    <x v="297"/>
    <x v="306"/>
    <s v="ej på listan "/>
    <s v="ej på listan "/>
    <x v="21"/>
    <n v="2"/>
    <n v="2"/>
    <x v="1"/>
    <s v="2012"/>
  </r>
  <r>
    <x v="48"/>
    <s v="Kontroll"/>
    <x v="2"/>
    <x v="7"/>
    <x v="763"/>
    <x v="703"/>
    <x v="744"/>
    <s v="ej på listan "/>
    <s v="ej på listan "/>
    <x v="21"/>
    <n v="1"/>
    <n v="1"/>
    <x v="1"/>
    <s v="2012"/>
  </r>
  <r>
    <x v="48"/>
    <s v="Kontroll"/>
    <x v="2"/>
    <x v="7"/>
    <x v="160"/>
    <x v="155"/>
    <x v="160"/>
    <s v="ej på listan "/>
    <s v="ej på listan "/>
    <x v="21"/>
    <n v="7"/>
    <n v="7"/>
    <x v="1"/>
    <s v="2012"/>
  </r>
  <r>
    <x v="48"/>
    <s v="Kontroll"/>
    <x v="2"/>
    <x v="7"/>
    <x v="161"/>
    <x v="156"/>
    <x v="161"/>
    <s v="ej på listan "/>
    <s v="ej på listan "/>
    <x v="21"/>
    <n v="14"/>
    <n v="16"/>
    <x v="1"/>
    <s v="2012"/>
  </r>
  <r>
    <x v="48"/>
    <s v="Kontroll"/>
    <x v="2"/>
    <x v="7"/>
    <x v="162"/>
    <x v="157"/>
    <x v="162"/>
    <s v="ej på listan "/>
    <s v="ej på listan "/>
    <x v="21"/>
    <n v="5"/>
    <n v="7"/>
    <x v="1"/>
    <s v="2012"/>
  </r>
  <r>
    <x v="48"/>
    <s v="Kontroll"/>
    <x v="2"/>
    <x v="7"/>
    <x v="363"/>
    <x v="348"/>
    <x v="362"/>
    <s v="ej på listan "/>
    <s v="ej på listan "/>
    <x v="21"/>
    <n v="2"/>
    <n v="5"/>
    <x v="1"/>
    <s v="2012"/>
  </r>
  <r>
    <x v="48"/>
    <s v="Kontroll"/>
    <x v="2"/>
    <x v="7"/>
    <x v="165"/>
    <x v="160"/>
    <x v="165"/>
    <s v="ej på listan "/>
    <s v="ej på listan "/>
    <x v="21"/>
    <n v="3"/>
    <n v="3"/>
    <x v="1"/>
    <s v="2012"/>
  </r>
  <r>
    <x v="48"/>
    <s v="Kontroll"/>
    <x v="2"/>
    <x v="7"/>
    <x v="166"/>
    <x v="161"/>
    <x v="166"/>
    <s v="ej på listan "/>
    <s v="ej på listan "/>
    <x v="0"/>
    <n v="5"/>
    <n v="8"/>
    <x v="1"/>
    <s v="2012"/>
  </r>
  <r>
    <x v="48"/>
    <s v="Kontroll"/>
    <x v="2"/>
    <x v="7"/>
    <x v="168"/>
    <x v="163"/>
    <x v="168"/>
    <s v="ej på listan "/>
    <s v="ej på listan "/>
    <x v="22"/>
    <n v="17"/>
    <n v="28"/>
    <x v="1"/>
    <s v="2012"/>
  </r>
  <r>
    <x v="48"/>
    <s v="Kontroll"/>
    <x v="2"/>
    <x v="7"/>
    <x v="503"/>
    <x v="468"/>
    <x v="497"/>
    <s v="ej på listan "/>
    <s v="ej på listan "/>
    <x v="0"/>
    <n v="1"/>
    <n v="1"/>
    <x v="1"/>
    <s v="2012"/>
  </r>
  <r>
    <x v="48"/>
    <s v="Kontroll"/>
    <x v="2"/>
    <x v="7"/>
    <x v="169"/>
    <x v="164"/>
    <x v="169"/>
    <s v="ej på listan "/>
    <s v="ej på listan "/>
    <x v="23"/>
    <n v="19"/>
    <n v="36"/>
    <x v="1"/>
    <s v="2012"/>
  </r>
  <r>
    <x v="48"/>
    <s v="Kontroll"/>
    <x v="2"/>
    <x v="7"/>
    <x v="170"/>
    <x v="165"/>
    <x v="170"/>
    <s v="ej på listan "/>
    <s v="ej på listan "/>
    <x v="23"/>
    <n v="2"/>
    <n v="3"/>
    <x v="1"/>
    <s v="2012"/>
  </r>
  <r>
    <x v="48"/>
    <s v="Kontroll"/>
    <x v="2"/>
    <x v="7"/>
    <x v="172"/>
    <x v="167"/>
    <x v="172"/>
    <s v="ej på listan "/>
    <s v="ej på listan "/>
    <x v="23"/>
    <n v="1"/>
    <n v="1"/>
    <x v="1"/>
    <s v="2012"/>
  </r>
  <r>
    <x v="48"/>
    <s v="Kontroll"/>
    <x v="2"/>
    <x v="7"/>
    <x v="176"/>
    <x v="171"/>
    <x v="176"/>
    <s v="ej på listan "/>
    <s v="ej på listan "/>
    <x v="24"/>
    <n v="3"/>
    <n v="5"/>
    <x v="1"/>
    <s v="2012"/>
  </r>
  <r>
    <x v="48"/>
    <s v="Kontroll"/>
    <x v="2"/>
    <x v="7"/>
    <x v="177"/>
    <x v="172"/>
    <x v="177"/>
    <s v="ej på listan "/>
    <s v="ej på listan "/>
    <x v="24"/>
    <n v="3"/>
    <n v="10"/>
    <x v="1"/>
    <s v="2012"/>
  </r>
  <r>
    <x v="48"/>
    <s v="Kontroll"/>
    <x v="2"/>
    <x v="7"/>
    <x v="178"/>
    <x v="173"/>
    <x v="178"/>
    <s v="ej på listan "/>
    <s v="ej på listan "/>
    <x v="24"/>
    <n v="32"/>
    <n v="54"/>
    <x v="1"/>
    <s v="2012"/>
  </r>
  <r>
    <x v="48"/>
    <s v="Kontroll"/>
    <x v="2"/>
    <x v="7"/>
    <x v="180"/>
    <x v="175"/>
    <x v="180"/>
    <s v="ej på listan "/>
    <s v="ej på listan "/>
    <x v="0"/>
    <n v="3"/>
    <n v="6"/>
    <x v="1"/>
    <s v="2012"/>
  </r>
  <r>
    <x v="48"/>
    <s v="Kontroll"/>
    <x v="2"/>
    <x v="7"/>
    <x v="181"/>
    <x v="176"/>
    <x v="181"/>
    <s v="tramadol"/>
    <s v="TRAMADOL"/>
    <x v="24"/>
    <n v="15"/>
    <n v="25"/>
    <x v="1"/>
    <s v="2012"/>
  </r>
  <r>
    <x v="48"/>
    <s v="Kontroll"/>
    <x v="2"/>
    <x v="7"/>
    <x v="182"/>
    <x v="177"/>
    <x v="182"/>
    <s v="ej på listan "/>
    <s v="ej på listan "/>
    <x v="0"/>
    <n v="53"/>
    <n v="96"/>
    <x v="1"/>
    <s v="2012"/>
  </r>
  <r>
    <x v="48"/>
    <s v="Kontroll"/>
    <x v="2"/>
    <x v="7"/>
    <x v="366"/>
    <x v="351"/>
    <x v="365"/>
    <s v="ej på listan "/>
    <s v="ej på listan "/>
    <x v="0"/>
    <n v="2"/>
    <n v="4"/>
    <x v="1"/>
    <s v="2012"/>
  </r>
  <r>
    <x v="48"/>
    <s v="Kontroll"/>
    <x v="2"/>
    <x v="7"/>
    <x v="460"/>
    <x v="431"/>
    <x v="454"/>
    <s v="ej på listan "/>
    <s v="ej på listan "/>
    <x v="0"/>
    <n v="1"/>
    <n v="4"/>
    <x v="1"/>
    <s v="2012"/>
  </r>
  <r>
    <x v="48"/>
    <s v="Kontroll"/>
    <x v="2"/>
    <x v="7"/>
    <x v="391"/>
    <x v="371"/>
    <x v="389"/>
    <s v="ej på listan "/>
    <s v="ej på listan "/>
    <x v="0"/>
    <n v="4"/>
    <n v="5"/>
    <x v="1"/>
    <s v="2012"/>
  </r>
  <r>
    <x v="48"/>
    <s v="Kontroll"/>
    <x v="2"/>
    <x v="7"/>
    <x v="314"/>
    <x v="303"/>
    <x v="313"/>
    <s v="ej på listan "/>
    <s v="ej på listan "/>
    <x v="0"/>
    <n v="5"/>
    <n v="44"/>
    <x v="1"/>
    <s v="2012"/>
  </r>
  <r>
    <x v="48"/>
    <s v="Kontroll"/>
    <x v="2"/>
    <x v="7"/>
    <x v="186"/>
    <x v="181"/>
    <x v="186"/>
    <s v="ej på listan "/>
    <s v="ej på listan "/>
    <x v="0"/>
    <n v="2"/>
    <n v="26"/>
    <x v="1"/>
    <s v="2012"/>
  </r>
  <r>
    <x v="48"/>
    <s v="Kontroll"/>
    <x v="2"/>
    <x v="7"/>
    <x v="187"/>
    <x v="182"/>
    <x v="187"/>
    <s v="ej på listan "/>
    <s v="ej på listan "/>
    <x v="0"/>
    <n v="2"/>
    <n v="13"/>
    <x v="1"/>
    <s v="2012"/>
  </r>
  <r>
    <x v="48"/>
    <s v="Kontroll"/>
    <x v="2"/>
    <x v="7"/>
    <x v="188"/>
    <x v="183"/>
    <x v="188"/>
    <s v="ej på listan "/>
    <s v="ej på listan "/>
    <x v="0"/>
    <n v="2"/>
    <n v="3"/>
    <x v="1"/>
    <s v="2012"/>
  </r>
  <r>
    <x v="48"/>
    <s v="Kontroll"/>
    <x v="2"/>
    <x v="7"/>
    <x v="315"/>
    <x v="304"/>
    <x v="314"/>
    <s v="ej på listan "/>
    <s v="ej på listan "/>
    <x v="31"/>
    <n v="3"/>
    <n v="4"/>
    <x v="1"/>
    <s v="2012"/>
  </r>
  <r>
    <x v="48"/>
    <s v="Kontroll"/>
    <x v="2"/>
    <x v="7"/>
    <x v="367"/>
    <x v="352"/>
    <x v="366"/>
    <s v="ej på listan "/>
    <s v="ej på listan "/>
    <x v="0"/>
    <n v="1"/>
    <n v="1"/>
    <x v="1"/>
    <s v="2012"/>
  </r>
  <r>
    <x v="48"/>
    <s v="Kontroll"/>
    <x v="2"/>
    <x v="7"/>
    <x v="189"/>
    <x v="184"/>
    <x v="189"/>
    <s v="ej på listan "/>
    <s v="ej på listan "/>
    <x v="25"/>
    <n v="2"/>
    <n v="5"/>
    <x v="1"/>
    <s v="2012"/>
  </r>
  <r>
    <x v="48"/>
    <s v="Kontroll"/>
    <x v="2"/>
    <x v="7"/>
    <x v="316"/>
    <x v="305"/>
    <x v="315"/>
    <s v="Lm med betydande antikolinerga effekter"/>
    <s v="Medel vid parkinsonism, antikolinerga"/>
    <x v="0"/>
    <n v="1"/>
    <n v="11"/>
    <x v="1"/>
    <s v="2012"/>
  </r>
  <r>
    <x v="48"/>
    <s v="Kontroll"/>
    <x v="2"/>
    <x v="7"/>
    <x v="193"/>
    <x v="188"/>
    <x v="193"/>
    <s v="ej på listan "/>
    <s v="ej på listan "/>
    <x v="0"/>
    <n v="2"/>
    <n v="4"/>
    <x v="1"/>
    <s v="2012"/>
  </r>
  <r>
    <x v="48"/>
    <s v="Kontroll"/>
    <x v="2"/>
    <x v="7"/>
    <x v="194"/>
    <x v="189"/>
    <x v="194"/>
    <s v="ej på listan "/>
    <s v="ej på listan "/>
    <x v="26"/>
    <n v="6"/>
    <n v="8"/>
    <x v="1"/>
    <s v="2012"/>
  </r>
  <r>
    <x v="48"/>
    <s v="Kontroll"/>
    <x v="2"/>
    <x v="7"/>
    <x v="196"/>
    <x v="191"/>
    <x v="196"/>
    <s v="Lm med betydande antikolinerga effekter"/>
    <s v="Antipsykotiskt av högdostyp"/>
    <x v="0"/>
    <n v="3"/>
    <n v="16"/>
    <x v="1"/>
    <s v="2012"/>
  </r>
  <r>
    <x v="48"/>
    <s v="Kontroll"/>
    <x v="2"/>
    <x v="7"/>
    <x v="317"/>
    <x v="306"/>
    <x v="316"/>
    <s v="ej på listan "/>
    <s v="ej på listan "/>
    <x v="0"/>
    <n v="1"/>
    <n v="4"/>
    <x v="1"/>
    <s v="2012"/>
  </r>
  <r>
    <x v="48"/>
    <s v="Kontroll"/>
    <x v="2"/>
    <x v="7"/>
    <x v="417"/>
    <x v="394"/>
    <x v="415"/>
    <s v="ej på listan "/>
    <s v="ej på listan "/>
    <x v="0"/>
    <n v="1"/>
    <n v="1"/>
    <x v="1"/>
    <s v="2012"/>
  </r>
  <r>
    <x v="48"/>
    <s v="Kontroll"/>
    <x v="2"/>
    <x v="7"/>
    <x v="418"/>
    <x v="395"/>
    <x v="416"/>
    <s v="ej på listan "/>
    <s v="ej på listan "/>
    <x v="0"/>
    <n v="1"/>
    <n v="4"/>
    <x v="1"/>
    <s v="2012"/>
  </r>
  <r>
    <x v="48"/>
    <s v="Kontroll"/>
    <x v="2"/>
    <x v="7"/>
    <x v="319"/>
    <x v="308"/>
    <x v="318"/>
    <s v="ej på listan "/>
    <s v="ej på listan "/>
    <x v="32"/>
    <n v="4"/>
    <n v="25"/>
    <x v="1"/>
    <s v="2012"/>
  </r>
  <r>
    <x v="48"/>
    <s v="Kontroll"/>
    <x v="2"/>
    <x v="7"/>
    <x v="199"/>
    <x v="194"/>
    <x v="199"/>
    <s v="Långverkande BZ"/>
    <s v="DIAZEPAM"/>
    <x v="0"/>
    <n v="2"/>
    <n v="4"/>
    <x v="1"/>
    <s v="2012"/>
  </r>
  <r>
    <x v="48"/>
    <s v="Kontroll"/>
    <x v="2"/>
    <x v="7"/>
    <x v="200"/>
    <x v="195"/>
    <x v="200"/>
    <s v="ej på listan "/>
    <s v="ej på listan "/>
    <x v="0"/>
    <n v="17"/>
    <n v="30"/>
    <x v="1"/>
    <s v="2012"/>
  </r>
  <r>
    <x v="48"/>
    <s v="Kontroll"/>
    <x v="2"/>
    <x v="7"/>
    <x v="202"/>
    <x v="197"/>
    <x v="202"/>
    <s v="ej på listan "/>
    <s v="ej på listan "/>
    <x v="0"/>
    <n v="1"/>
    <n v="1"/>
    <x v="1"/>
    <s v="2012"/>
  </r>
  <r>
    <x v="48"/>
    <s v="Kontroll"/>
    <x v="2"/>
    <x v="7"/>
    <x v="203"/>
    <x v="198"/>
    <x v="203"/>
    <s v="Lm med betydande antikolinerga effekter"/>
    <s v="Lugnande medel"/>
    <x v="0"/>
    <n v="11"/>
    <n v="13"/>
    <x v="1"/>
    <s v="2012"/>
  </r>
  <r>
    <x v="48"/>
    <s v="Kontroll"/>
    <x v="2"/>
    <x v="7"/>
    <x v="206"/>
    <x v="201"/>
    <x v="206"/>
    <s v="Långverkande BZ"/>
    <s v="FLUNITRAZEPAM"/>
    <x v="0"/>
    <n v="1"/>
    <n v="1"/>
    <x v="1"/>
    <s v="2012"/>
  </r>
  <r>
    <x v="48"/>
    <s v="Kontroll"/>
    <x v="2"/>
    <x v="7"/>
    <x v="207"/>
    <x v="202"/>
    <x v="207"/>
    <s v="ej på listan "/>
    <s v="ej på listan "/>
    <x v="0"/>
    <n v="49"/>
    <n v="93"/>
    <x v="1"/>
    <s v="2012"/>
  </r>
  <r>
    <x v="48"/>
    <s v="Kontroll"/>
    <x v="2"/>
    <x v="7"/>
    <x v="208"/>
    <x v="203"/>
    <x v="208"/>
    <s v="ej på listan "/>
    <s v="ej på listan "/>
    <x v="0"/>
    <n v="30"/>
    <n v="52"/>
    <x v="1"/>
    <s v="2012"/>
  </r>
  <r>
    <x v="48"/>
    <s v="Kontroll"/>
    <x v="2"/>
    <x v="7"/>
    <x v="209"/>
    <x v="204"/>
    <x v="209"/>
    <s v="propiomazin"/>
    <s v="PROPIOMAZIN"/>
    <x v="0"/>
    <n v="14"/>
    <n v="28"/>
    <x v="1"/>
    <s v="2012"/>
  </r>
  <r>
    <x v="48"/>
    <s v="Kontroll"/>
    <x v="2"/>
    <x v="7"/>
    <x v="419"/>
    <x v="396"/>
    <x v="417"/>
    <s v="Lm med betydande antikolinerga effekter"/>
    <s v="Antidepp. Icke-selektiva monoaminåterupptagshäm."/>
    <x v="0"/>
    <n v="2"/>
    <n v="4"/>
    <x v="1"/>
    <s v="2012"/>
  </r>
  <r>
    <x v="48"/>
    <s v="Kontroll"/>
    <x v="2"/>
    <x v="7"/>
    <x v="210"/>
    <x v="205"/>
    <x v="210"/>
    <s v="Lm med betydande antikolinerga effekter"/>
    <s v="Antidepp. Icke-selektiva monoaminåterupptagshäm."/>
    <x v="0"/>
    <n v="14"/>
    <n v="17"/>
    <x v="1"/>
    <s v="2012"/>
  </r>
  <r>
    <x v="48"/>
    <s v="Kontroll"/>
    <x v="2"/>
    <x v="7"/>
    <x v="211"/>
    <x v="206"/>
    <x v="211"/>
    <s v="ej på listan "/>
    <s v="ej på listan "/>
    <x v="0"/>
    <n v="1"/>
    <n v="1"/>
    <x v="1"/>
    <s v="2012"/>
  </r>
  <r>
    <x v="48"/>
    <s v="Kontroll"/>
    <x v="2"/>
    <x v="7"/>
    <x v="212"/>
    <x v="207"/>
    <x v="212"/>
    <s v="ej på listan "/>
    <s v="ej på listan "/>
    <x v="27"/>
    <n v="23"/>
    <n v="31"/>
    <x v="1"/>
    <s v="2012"/>
  </r>
  <r>
    <x v="48"/>
    <s v="Kontroll"/>
    <x v="2"/>
    <x v="7"/>
    <x v="370"/>
    <x v="355"/>
    <x v="369"/>
    <s v="ej på listan "/>
    <s v="ej på listan "/>
    <x v="0"/>
    <n v="1"/>
    <n v="1"/>
    <x v="1"/>
    <s v="2012"/>
  </r>
  <r>
    <x v="48"/>
    <s v="Kontroll"/>
    <x v="2"/>
    <x v="7"/>
    <x v="213"/>
    <x v="208"/>
    <x v="213"/>
    <s v="ej på listan "/>
    <s v="ej på listan "/>
    <x v="0"/>
    <n v="9"/>
    <n v="11"/>
    <x v="1"/>
    <s v="2012"/>
  </r>
  <r>
    <x v="48"/>
    <s v="Kontroll"/>
    <x v="2"/>
    <x v="7"/>
    <x v="214"/>
    <x v="209"/>
    <x v="214"/>
    <s v="ej på listan "/>
    <s v="ej på listan "/>
    <x v="0"/>
    <n v="2"/>
    <n v="2"/>
    <x v="1"/>
    <s v="2012"/>
  </r>
  <r>
    <x v="48"/>
    <s v="Kontroll"/>
    <x v="2"/>
    <x v="7"/>
    <x v="323"/>
    <x v="312"/>
    <x v="322"/>
    <s v="ej på listan "/>
    <s v="ej på listan "/>
    <x v="0"/>
    <n v="1"/>
    <n v="1"/>
    <x v="1"/>
    <s v="2012"/>
  </r>
  <r>
    <x v="48"/>
    <s v="Kontroll"/>
    <x v="2"/>
    <x v="7"/>
    <x v="215"/>
    <x v="210"/>
    <x v="215"/>
    <s v="ej på listan "/>
    <s v="ej på listan "/>
    <x v="28"/>
    <n v="7"/>
    <n v="10"/>
    <x v="1"/>
    <s v="2012"/>
  </r>
  <r>
    <x v="48"/>
    <s v="Kontroll"/>
    <x v="2"/>
    <x v="7"/>
    <x v="216"/>
    <x v="211"/>
    <x v="216"/>
    <s v="ej på listan "/>
    <s v="ej på listan "/>
    <x v="29"/>
    <n v="4"/>
    <n v="15"/>
    <x v="1"/>
    <s v="2012"/>
  </r>
  <r>
    <x v="48"/>
    <s v="Kontroll"/>
    <x v="2"/>
    <x v="7"/>
    <x v="217"/>
    <x v="212"/>
    <x v="217"/>
    <s v="ej på listan "/>
    <s v="ej på listan "/>
    <x v="0"/>
    <n v="1"/>
    <n v="2"/>
    <x v="1"/>
    <s v="2012"/>
  </r>
  <r>
    <x v="48"/>
    <s v="Kontroll"/>
    <x v="2"/>
    <x v="7"/>
    <x v="222"/>
    <x v="217"/>
    <x v="222"/>
    <s v="ej på listan "/>
    <s v="ej på listan "/>
    <x v="0"/>
    <n v="1"/>
    <n v="2"/>
    <x v="1"/>
    <s v="2012"/>
  </r>
  <r>
    <x v="48"/>
    <s v="Kontroll"/>
    <x v="2"/>
    <x v="7"/>
    <x v="644"/>
    <x v="593"/>
    <x v="630"/>
    <s v="ej på listan "/>
    <s v="ej på listan "/>
    <x v="0"/>
    <n v="1"/>
    <n v="1"/>
    <x v="1"/>
    <s v="2012"/>
  </r>
  <r>
    <x v="48"/>
    <s v="Kontroll"/>
    <x v="2"/>
    <x v="7"/>
    <x v="325"/>
    <x v="231"/>
    <x v="324"/>
    <s v="ej på listan "/>
    <s v="ej på listan "/>
    <x v="0"/>
    <n v="6"/>
    <n v="10"/>
    <x v="1"/>
    <s v="2012"/>
  </r>
  <r>
    <x v="48"/>
    <s v="Kontroll"/>
    <x v="2"/>
    <x v="7"/>
    <x v="225"/>
    <x v="220"/>
    <x v="225"/>
    <s v="ej på listan "/>
    <s v="ej på listan "/>
    <x v="0"/>
    <n v="1"/>
    <n v="1"/>
    <x v="1"/>
    <s v="2012"/>
  </r>
  <r>
    <x v="48"/>
    <s v="Kontroll"/>
    <x v="2"/>
    <x v="7"/>
    <x v="226"/>
    <x v="116"/>
    <x v="226"/>
    <s v="ej på listan "/>
    <s v="ej på listan "/>
    <x v="0"/>
    <n v="33"/>
    <n v="41"/>
    <x v="1"/>
    <s v="2012"/>
  </r>
  <r>
    <x v="48"/>
    <s v="Kontroll"/>
    <x v="2"/>
    <x v="7"/>
    <x v="229"/>
    <x v="223"/>
    <x v="229"/>
    <s v="ej på listan "/>
    <s v="ej på listan "/>
    <x v="0"/>
    <n v="3"/>
    <n v="4"/>
    <x v="1"/>
    <s v="2012"/>
  </r>
  <r>
    <x v="48"/>
    <s v="Kontroll"/>
    <x v="2"/>
    <x v="7"/>
    <x v="327"/>
    <x v="315"/>
    <x v="326"/>
    <s v="ej på listan "/>
    <s v="ej på listan "/>
    <x v="0"/>
    <n v="4"/>
    <n v="5"/>
    <x v="1"/>
    <s v="2012"/>
  </r>
  <r>
    <x v="48"/>
    <s v="Kontroll"/>
    <x v="2"/>
    <x v="7"/>
    <x v="230"/>
    <x v="224"/>
    <x v="230"/>
    <s v="ej på listan "/>
    <s v="ej på listan "/>
    <x v="0"/>
    <n v="5"/>
    <n v="9"/>
    <x v="1"/>
    <s v="2012"/>
  </r>
  <r>
    <x v="48"/>
    <s v="Kontroll"/>
    <x v="2"/>
    <x v="7"/>
    <x v="231"/>
    <x v="225"/>
    <x v="231"/>
    <s v="ej på listan "/>
    <s v="ej på listan "/>
    <x v="0"/>
    <n v="11"/>
    <n v="13"/>
    <x v="1"/>
    <s v="2012"/>
  </r>
  <r>
    <x v="48"/>
    <s v="Kontroll"/>
    <x v="2"/>
    <x v="7"/>
    <x v="232"/>
    <x v="226"/>
    <x v="232"/>
    <s v="ej på listan "/>
    <s v="ej på listan "/>
    <x v="0"/>
    <n v="4"/>
    <n v="7"/>
    <x v="1"/>
    <s v="2012"/>
  </r>
  <r>
    <x v="48"/>
    <s v="Kontroll"/>
    <x v="2"/>
    <x v="7"/>
    <x v="233"/>
    <x v="227"/>
    <x v="233"/>
    <s v="ej på listan "/>
    <s v="ej på listan "/>
    <x v="0"/>
    <n v="2"/>
    <n v="3"/>
    <x v="1"/>
    <s v="2012"/>
  </r>
  <r>
    <x v="48"/>
    <s v="Kontroll"/>
    <x v="2"/>
    <x v="7"/>
    <x v="234"/>
    <x v="228"/>
    <x v="234"/>
    <s v="ej på listan "/>
    <s v="ej på listan "/>
    <x v="0"/>
    <n v="1"/>
    <n v="1"/>
    <x v="1"/>
    <s v="2012"/>
  </r>
  <r>
    <x v="48"/>
    <s v="Kontroll"/>
    <x v="2"/>
    <x v="7"/>
    <x v="235"/>
    <x v="229"/>
    <x v="235"/>
    <s v="ej på listan "/>
    <s v="ej på listan "/>
    <x v="0"/>
    <n v="4"/>
    <n v="5"/>
    <x v="1"/>
    <s v="2012"/>
  </r>
  <r>
    <x v="48"/>
    <s v="Kontroll"/>
    <x v="2"/>
    <x v="7"/>
    <x v="236"/>
    <x v="230"/>
    <x v="236"/>
    <s v="ej på listan "/>
    <s v="ej på listan "/>
    <x v="0"/>
    <n v="30"/>
    <n v="47"/>
    <x v="1"/>
    <s v="2012"/>
  </r>
  <r>
    <x v="48"/>
    <s v="Kontroll"/>
    <x v="2"/>
    <x v="7"/>
    <x v="237"/>
    <x v="231"/>
    <x v="237"/>
    <s v="ej på listan "/>
    <s v="ej på listan "/>
    <x v="0"/>
    <n v="18"/>
    <n v="23"/>
    <x v="1"/>
    <s v="2012"/>
  </r>
  <r>
    <x v="48"/>
    <s v="Kontroll"/>
    <x v="2"/>
    <x v="7"/>
    <x v="371"/>
    <x v="220"/>
    <x v="370"/>
    <s v="ej på listan "/>
    <s v="ej på listan "/>
    <x v="0"/>
    <n v="3"/>
    <n v="4"/>
    <x v="1"/>
    <s v="2012"/>
  </r>
  <r>
    <x v="48"/>
    <s v="Kontroll"/>
    <x v="2"/>
    <x v="7"/>
    <x v="239"/>
    <x v="232"/>
    <x v="239"/>
    <s v="ej på listan "/>
    <s v="ej på listan "/>
    <x v="0"/>
    <n v="22"/>
    <n v="31"/>
    <x v="1"/>
    <s v="2012"/>
  </r>
  <r>
    <x v="48"/>
    <s v="Kontroll"/>
    <x v="2"/>
    <x v="7"/>
    <x v="241"/>
    <x v="233"/>
    <x v="241"/>
    <s v="ej på listan "/>
    <s v="ej på listan "/>
    <x v="0"/>
    <n v="2"/>
    <n v="2"/>
    <x v="1"/>
    <s v="2012"/>
  </r>
  <r>
    <x v="48"/>
    <s v="Kontroll"/>
    <x v="2"/>
    <x v="7"/>
    <x v="242"/>
    <x v="234"/>
    <x v="242"/>
    <s v="ej på listan "/>
    <s v="ej på listan "/>
    <x v="0"/>
    <n v="24"/>
    <n v="34"/>
    <x v="1"/>
    <s v="2012"/>
  </r>
  <r>
    <x v="48"/>
    <s v="Kontroll"/>
    <x v="2"/>
    <x v="7"/>
    <x v="244"/>
    <x v="236"/>
    <x v="244"/>
    <s v="ej på listan "/>
    <s v="ej på listan "/>
    <x v="0"/>
    <n v="14"/>
    <n v="18"/>
    <x v="1"/>
    <s v="2012"/>
  </r>
  <r>
    <x v="48"/>
    <s v="Kontroll"/>
    <x v="2"/>
    <x v="7"/>
    <x v="333"/>
    <x v="321"/>
    <x v="332"/>
    <s v="ej på listan "/>
    <s v="ej på listan "/>
    <x v="0"/>
    <n v="23"/>
    <n v="26"/>
    <x v="1"/>
    <s v="2012"/>
  </r>
  <r>
    <x v="48"/>
    <s v="Kontroll"/>
    <x v="2"/>
    <x v="7"/>
    <x v="245"/>
    <x v="237"/>
    <x v="245"/>
    <s v="ej på listan "/>
    <s v="ej på listan "/>
    <x v="0"/>
    <n v="2"/>
    <n v="2"/>
    <x v="1"/>
    <s v="2012"/>
  </r>
  <r>
    <x v="48"/>
    <s v="Kontroll"/>
    <x v="2"/>
    <x v="7"/>
    <x v="246"/>
    <x v="238"/>
    <x v="246"/>
    <s v="Lm med betydande antikolinerga effekter"/>
    <s v="Antihistaminer, vissa"/>
    <x v="0"/>
    <n v="1"/>
    <n v="1"/>
    <x v="1"/>
    <s v="2012"/>
  </r>
  <r>
    <x v="48"/>
    <s v="Kontroll"/>
    <x v="2"/>
    <x v="7"/>
    <x v="247"/>
    <x v="239"/>
    <x v="247"/>
    <s v="Lm med betydande antikolinerga effekter"/>
    <s v="Antihistaminer, vissa"/>
    <x v="0"/>
    <n v="1"/>
    <n v="2"/>
    <x v="1"/>
    <s v="2012"/>
  </r>
  <r>
    <x v="48"/>
    <s v="Kontroll"/>
    <x v="2"/>
    <x v="7"/>
    <x v="334"/>
    <x v="322"/>
    <x v="333"/>
    <s v="ej på listan "/>
    <s v="ej på listan "/>
    <x v="0"/>
    <n v="12"/>
    <n v="13"/>
    <x v="1"/>
    <s v="2012"/>
  </r>
  <r>
    <x v="48"/>
    <s v="Kontroll"/>
    <x v="2"/>
    <x v="7"/>
    <x v="248"/>
    <x v="240"/>
    <x v="248"/>
    <s v="ej på listan "/>
    <s v="ej på listan "/>
    <x v="0"/>
    <n v="2"/>
    <n v="3"/>
    <x v="1"/>
    <s v="2012"/>
  </r>
  <r>
    <x v="48"/>
    <s v="Kontroll"/>
    <x v="2"/>
    <x v="7"/>
    <x v="374"/>
    <x v="358"/>
    <x v="373"/>
    <s v="ej på listan "/>
    <s v="ej på listan "/>
    <x v="0"/>
    <n v="3"/>
    <n v="3"/>
    <x v="1"/>
    <s v="2012"/>
  </r>
  <r>
    <x v="48"/>
    <s v="Kontroll"/>
    <x v="2"/>
    <x v="7"/>
    <x v="249"/>
    <x v="241"/>
    <x v="249"/>
    <s v="ej på listan "/>
    <s v="ej på listan "/>
    <x v="0"/>
    <n v="2"/>
    <n v="3"/>
    <x v="1"/>
    <s v="2012"/>
  </r>
  <r>
    <x v="48"/>
    <s v="Kontroll"/>
    <x v="2"/>
    <x v="7"/>
    <x v="250"/>
    <x v="242"/>
    <x v="250"/>
    <s v="ej på listan "/>
    <s v="ej på listan "/>
    <x v="0"/>
    <n v="1"/>
    <n v="1"/>
    <x v="1"/>
    <s v="2012"/>
  </r>
  <r>
    <x v="48"/>
    <s v="Kontroll"/>
    <x v="2"/>
    <x v="7"/>
    <x v="251"/>
    <x v="243"/>
    <x v="251"/>
    <s v="ej på listan "/>
    <s v="ej på listan "/>
    <x v="0"/>
    <n v="2"/>
    <n v="2"/>
    <x v="1"/>
    <s v="2012"/>
  </r>
  <r>
    <x v="48"/>
    <s v="Kontroll"/>
    <x v="2"/>
    <x v="7"/>
    <x v="253"/>
    <x v="112"/>
    <x v="253"/>
    <s v="ej på listan "/>
    <s v="ej på listan "/>
    <x v="0"/>
    <n v="3"/>
    <n v="4"/>
    <x v="1"/>
    <s v="2012"/>
  </r>
  <r>
    <x v="48"/>
    <s v="Kontroll"/>
    <x v="2"/>
    <x v="7"/>
    <x v="259"/>
    <x v="250"/>
    <x v="259"/>
    <s v="ej på listan "/>
    <s v="ej på listan "/>
    <x v="0"/>
    <n v="3"/>
    <n v="3"/>
    <x v="1"/>
    <s v="2012"/>
  </r>
  <r>
    <x v="48"/>
    <s v="Kontroll"/>
    <x v="2"/>
    <x v="7"/>
    <x v="473"/>
    <x v="442"/>
    <x v="467"/>
    <s v="ej på listan "/>
    <s v="ej på listan "/>
    <x v="0"/>
    <n v="2"/>
    <n v="2"/>
    <x v="1"/>
    <s v="2012"/>
  </r>
  <r>
    <x v="48"/>
    <s v="Kontroll"/>
    <x v="2"/>
    <x v="7"/>
    <x v="507"/>
    <x v="472"/>
    <x v="501"/>
    <s v="ej på listan "/>
    <s v="ej på listan "/>
    <x v="0"/>
    <n v="6"/>
    <n v="8"/>
    <x v="1"/>
    <s v="2012"/>
  </r>
  <r>
    <x v="48"/>
    <s v="Kontroll"/>
    <x v="2"/>
    <x v="7"/>
    <x v="260"/>
    <x v="251"/>
    <x v="260"/>
    <s v="ej på listan "/>
    <s v="ej på listan "/>
    <x v="0"/>
    <n v="6"/>
    <n v="6"/>
    <x v="1"/>
    <s v="2012"/>
  </r>
  <r>
    <x v="48"/>
    <s v="Kontroll"/>
    <x v="2"/>
    <x v="7"/>
    <x v="335"/>
    <x v="115"/>
    <x v="334"/>
    <s v="ej på listan "/>
    <s v="ej på listan "/>
    <x v="0"/>
    <n v="3"/>
    <n v="4"/>
    <x v="1"/>
    <s v="2012"/>
  </r>
  <r>
    <x v="48"/>
    <s v="Kontroll"/>
    <x v="2"/>
    <x v="7"/>
    <x v="261"/>
    <x v="252"/>
    <x v="261"/>
    <s v="ej på listan "/>
    <s v="ej på listan "/>
    <x v="0"/>
    <n v="8"/>
    <n v="8"/>
    <x v="1"/>
    <s v="2012"/>
  </r>
  <r>
    <x v="48"/>
    <s v="Kontroll"/>
    <x v="2"/>
    <x v="7"/>
    <x v="431"/>
    <x v="405"/>
    <x v="427"/>
    <s v="ej på listan "/>
    <s v="ej på listan "/>
    <x v="0"/>
    <n v="1"/>
    <n v="1"/>
    <x v="1"/>
    <s v="2012"/>
  </r>
  <r>
    <x v="48"/>
    <s v="Kontroll"/>
    <x v="2"/>
    <x v="7"/>
    <x v="377"/>
    <x v="361"/>
    <x v="376"/>
    <s v="ej på listan "/>
    <s v="ej på listan "/>
    <x v="0"/>
    <n v="1"/>
    <n v="2"/>
    <x v="1"/>
    <s v="2012"/>
  </r>
  <r>
    <x v="48"/>
    <s v="Kontroll"/>
    <x v="2"/>
    <x v="7"/>
    <x v="265"/>
    <x v="256"/>
    <x v="265"/>
    <s v="ej på listan "/>
    <s v="ej på listan "/>
    <x v="0"/>
    <n v="1"/>
    <n v="2"/>
    <x v="1"/>
    <s v="2012"/>
  </r>
  <r>
    <x v="48"/>
    <s v="Kontroll"/>
    <x v="2"/>
    <x v="7"/>
    <x v="339"/>
    <x v="326"/>
    <x v="338"/>
    <s v="ej på listan "/>
    <s v="ej på listan "/>
    <x v="0"/>
    <n v="1"/>
    <n v="3"/>
    <x v="1"/>
    <s v="2012"/>
  </r>
  <r>
    <x v="48"/>
    <s v="Kontroll"/>
    <x v="2"/>
    <x v="7"/>
    <x v="663"/>
    <x v="610"/>
    <x v="648"/>
    <s v="ej på listan "/>
    <s v="ej på listan "/>
    <x v="0"/>
    <n v="1"/>
    <n v="1"/>
    <x v="1"/>
    <s v="2012"/>
  </r>
  <r>
    <x v="48"/>
    <s v="Kontroll"/>
    <x v="2"/>
    <x v="7"/>
    <x v="267"/>
    <x v="258"/>
    <x v="267"/>
    <s v="ej på listan "/>
    <s v="ej på listan "/>
    <x v="0"/>
    <n v="1"/>
    <n v="3"/>
    <x v="1"/>
    <s v="2012"/>
  </r>
  <r>
    <x v="48"/>
    <s v="Kontroll"/>
    <x v="2"/>
    <x v="7"/>
    <x v="510"/>
    <x v="475"/>
    <x v="504"/>
    <s v="ej på listan "/>
    <s v="ej på listan "/>
    <x v="0"/>
    <n v="1"/>
    <n v="2"/>
    <x v="1"/>
    <s v="2012"/>
  </r>
  <r>
    <x v="48"/>
    <s v="Kontroll"/>
    <x v="2"/>
    <x v="7"/>
    <x v="574"/>
    <x v="529"/>
    <x v="563"/>
    <s v="ej på listan "/>
    <s v="ej på listan "/>
    <x v="0"/>
    <n v="1"/>
    <n v="2"/>
    <x v="1"/>
    <s v="2012"/>
  </r>
  <r>
    <x v="48"/>
    <s v="Kontroll"/>
    <x v="2"/>
    <x v="7"/>
    <x v="378"/>
    <x v="362"/>
    <x v="377"/>
    <s v="ej på listan "/>
    <s v="ej på listan "/>
    <x v="0"/>
    <n v="3"/>
    <n v="4"/>
    <x v="1"/>
    <s v="2012"/>
  </r>
  <r>
    <x v="49"/>
    <s v="Kontroll"/>
    <x v="0"/>
    <x v="0"/>
    <x v="0"/>
    <x v="0"/>
    <x v="0"/>
    <s v="ej på listan "/>
    <s v="ej på listan "/>
    <x v="0"/>
    <n v="70"/>
    <n v="109"/>
    <x v="1"/>
    <s v="2012"/>
  </r>
  <r>
    <x v="49"/>
    <s v="Kontroll"/>
    <x v="0"/>
    <x v="0"/>
    <x v="272"/>
    <x v="263"/>
    <x v="272"/>
    <s v="ej på listan "/>
    <s v="ej på listan "/>
    <x v="0"/>
    <n v="1"/>
    <n v="1"/>
    <x v="1"/>
    <s v="2012"/>
  </r>
  <r>
    <x v="49"/>
    <s v="Kontroll"/>
    <x v="0"/>
    <x v="0"/>
    <x v="1"/>
    <x v="1"/>
    <x v="1"/>
    <s v="ej på listan "/>
    <s v="ej på listan "/>
    <x v="0"/>
    <n v="3"/>
    <n v="6"/>
    <x v="1"/>
    <s v="2012"/>
  </r>
  <r>
    <x v="49"/>
    <s v="Kontroll"/>
    <x v="0"/>
    <x v="0"/>
    <x v="2"/>
    <x v="2"/>
    <x v="2"/>
    <s v="ej på listan "/>
    <s v="ej på listan "/>
    <x v="0"/>
    <n v="2"/>
    <n v="2"/>
    <x v="1"/>
    <s v="2012"/>
  </r>
  <r>
    <x v="49"/>
    <s v="Kontroll"/>
    <x v="0"/>
    <x v="0"/>
    <x v="4"/>
    <x v="4"/>
    <x v="4"/>
    <s v="ej på listan "/>
    <s v="ej på listan "/>
    <x v="0"/>
    <n v="91"/>
    <n v="140"/>
    <x v="1"/>
    <s v="2012"/>
  </r>
  <r>
    <x v="49"/>
    <s v="Kontroll"/>
    <x v="0"/>
    <x v="0"/>
    <x v="5"/>
    <x v="5"/>
    <x v="5"/>
    <s v="ej på listan "/>
    <s v="ej på listan "/>
    <x v="0"/>
    <n v="2"/>
    <n v="3"/>
    <x v="1"/>
    <s v="2012"/>
  </r>
  <r>
    <x v="49"/>
    <s v="Kontroll"/>
    <x v="0"/>
    <x v="0"/>
    <x v="6"/>
    <x v="6"/>
    <x v="6"/>
    <s v="ej på listan "/>
    <s v="ej på listan "/>
    <x v="0"/>
    <n v="4"/>
    <n v="7"/>
    <x v="1"/>
    <s v="2012"/>
  </r>
  <r>
    <x v="49"/>
    <s v="Kontroll"/>
    <x v="0"/>
    <x v="0"/>
    <x v="7"/>
    <x v="7"/>
    <x v="7"/>
    <s v="ej på listan "/>
    <s v="ej på listan "/>
    <x v="0"/>
    <n v="6"/>
    <n v="9"/>
    <x v="1"/>
    <s v="2012"/>
  </r>
  <r>
    <x v="49"/>
    <s v="Kontroll"/>
    <x v="0"/>
    <x v="0"/>
    <x v="8"/>
    <x v="8"/>
    <x v="8"/>
    <s v="ej på listan "/>
    <s v="ej på listan "/>
    <x v="0"/>
    <n v="1"/>
    <n v="1"/>
    <x v="1"/>
    <s v="2012"/>
  </r>
  <r>
    <x v="49"/>
    <s v="Kontroll"/>
    <x v="0"/>
    <x v="0"/>
    <x v="9"/>
    <x v="9"/>
    <x v="9"/>
    <s v="ej på listan "/>
    <s v="ej på listan "/>
    <x v="0"/>
    <n v="10"/>
    <n v="12"/>
    <x v="1"/>
    <s v="2012"/>
  </r>
  <r>
    <x v="49"/>
    <s v="Kontroll"/>
    <x v="0"/>
    <x v="0"/>
    <x v="10"/>
    <x v="10"/>
    <x v="10"/>
    <s v="Lm med betydande antikolinerga effekter"/>
    <s v="Medel vid funktionella tarmsymtom, antikolinera"/>
    <x v="0"/>
    <n v="3"/>
    <n v="5"/>
    <x v="1"/>
    <s v="2012"/>
  </r>
  <r>
    <x v="49"/>
    <s v="Kontroll"/>
    <x v="0"/>
    <x v="0"/>
    <x v="11"/>
    <x v="11"/>
    <x v="11"/>
    <s v="ej på listan "/>
    <s v="ej på listan "/>
    <x v="0"/>
    <n v="3"/>
    <n v="4"/>
    <x v="1"/>
    <s v="2012"/>
  </r>
  <r>
    <x v="49"/>
    <s v="Kontroll"/>
    <x v="0"/>
    <x v="0"/>
    <x v="12"/>
    <x v="12"/>
    <x v="12"/>
    <s v="ej på listan "/>
    <s v="ej på listan "/>
    <x v="0"/>
    <n v="2"/>
    <n v="5"/>
    <x v="1"/>
    <s v="2012"/>
  </r>
  <r>
    <x v="49"/>
    <s v="Kontroll"/>
    <x v="0"/>
    <x v="0"/>
    <x v="13"/>
    <x v="13"/>
    <x v="13"/>
    <s v="ej på listan "/>
    <s v="ej på listan "/>
    <x v="0"/>
    <n v="7"/>
    <n v="10"/>
    <x v="1"/>
    <s v="2012"/>
  </r>
  <r>
    <x v="49"/>
    <s v="Kontroll"/>
    <x v="0"/>
    <x v="0"/>
    <x v="14"/>
    <x v="14"/>
    <x v="14"/>
    <s v="ej på listan "/>
    <s v="ej på listan "/>
    <x v="0"/>
    <n v="7"/>
    <n v="9"/>
    <x v="1"/>
    <s v="2012"/>
  </r>
  <r>
    <x v="49"/>
    <s v="Kontroll"/>
    <x v="0"/>
    <x v="0"/>
    <x v="15"/>
    <x v="15"/>
    <x v="15"/>
    <s v="ej på listan "/>
    <s v="ej på listan "/>
    <x v="0"/>
    <n v="12"/>
    <n v="15"/>
    <x v="1"/>
    <s v="2012"/>
  </r>
  <r>
    <x v="49"/>
    <s v="Kontroll"/>
    <x v="0"/>
    <x v="0"/>
    <x v="17"/>
    <x v="17"/>
    <x v="17"/>
    <s v="ej på listan "/>
    <s v="ej på listan "/>
    <x v="0"/>
    <n v="13"/>
    <n v="14"/>
    <x v="1"/>
    <s v="2012"/>
  </r>
  <r>
    <x v="49"/>
    <s v="Kontroll"/>
    <x v="0"/>
    <x v="0"/>
    <x v="396"/>
    <x v="376"/>
    <x v="394"/>
    <s v="ej på listan "/>
    <s v="ej på listan "/>
    <x v="0"/>
    <n v="1"/>
    <n v="2"/>
    <x v="1"/>
    <s v="2012"/>
  </r>
  <r>
    <x v="49"/>
    <s v="Kontroll"/>
    <x v="0"/>
    <x v="0"/>
    <x v="18"/>
    <x v="18"/>
    <x v="18"/>
    <s v="ej på listan "/>
    <s v="ej på listan "/>
    <x v="0"/>
    <n v="3"/>
    <n v="3"/>
    <x v="1"/>
    <s v="2012"/>
  </r>
  <r>
    <x v="49"/>
    <s v="Kontroll"/>
    <x v="0"/>
    <x v="0"/>
    <x v="19"/>
    <x v="19"/>
    <x v="19"/>
    <s v="ej på listan "/>
    <s v="ej på listan "/>
    <x v="0"/>
    <n v="6"/>
    <n v="12"/>
    <x v="1"/>
    <s v="2012"/>
  </r>
  <r>
    <x v="49"/>
    <s v="Kontroll"/>
    <x v="0"/>
    <x v="0"/>
    <x v="275"/>
    <x v="266"/>
    <x v="275"/>
    <s v="ej på listan "/>
    <s v="ej på listan "/>
    <x v="0"/>
    <n v="1"/>
    <n v="1"/>
    <x v="1"/>
    <s v="2012"/>
  </r>
  <r>
    <x v="49"/>
    <s v="Kontroll"/>
    <x v="0"/>
    <x v="0"/>
    <x v="397"/>
    <x v="231"/>
    <x v="395"/>
    <s v="ej på listan "/>
    <s v="ej på listan "/>
    <x v="0"/>
    <n v="1"/>
    <n v="2"/>
    <x v="1"/>
    <s v="2012"/>
  </r>
  <r>
    <x v="49"/>
    <s v="Kontroll"/>
    <x v="0"/>
    <x v="0"/>
    <x v="276"/>
    <x v="267"/>
    <x v="276"/>
    <s v="ej på listan "/>
    <s v="ej på listan "/>
    <x v="0"/>
    <n v="2"/>
    <n v="6"/>
    <x v="1"/>
    <s v="2012"/>
  </r>
  <r>
    <x v="49"/>
    <s v="Kontroll"/>
    <x v="0"/>
    <x v="0"/>
    <x v="277"/>
    <x v="268"/>
    <x v="277"/>
    <s v="ej på listan "/>
    <s v="ej på listan "/>
    <x v="0"/>
    <n v="6"/>
    <n v="14"/>
    <x v="1"/>
    <s v="2012"/>
  </r>
  <r>
    <x v="49"/>
    <s v="Kontroll"/>
    <x v="0"/>
    <x v="0"/>
    <x v="20"/>
    <x v="20"/>
    <x v="20"/>
    <s v="ej på listan "/>
    <s v="ej på listan "/>
    <x v="0"/>
    <n v="3"/>
    <n v="5"/>
    <x v="1"/>
    <s v="2012"/>
  </r>
  <r>
    <x v="49"/>
    <s v="Kontroll"/>
    <x v="0"/>
    <x v="0"/>
    <x v="558"/>
    <x v="23"/>
    <x v="550"/>
    <s v="ej på listan "/>
    <s v="ej på listan "/>
    <x v="0"/>
    <n v="2"/>
    <n v="4"/>
    <x v="1"/>
    <s v="2012"/>
  </r>
  <r>
    <x v="49"/>
    <s v="Kontroll"/>
    <x v="0"/>
    <x v="0"/>
    <x v="21"/>
    <x v="21"/>
    <x v="21"/>
    <s v="ej på listan "/>
    <s v="ej på listan "/>
    <x v="0"/>
    <n v="1"/>
    <n v="6"/>
    <x v="1"/>
    <s v="2012"/>
  </r>
  <r>
    <x v="49"/>
    <s v="Kontroll"/>
    <x v="0"/>
    <x v="0"/>
    <x v="22"/>
    <x v="22"/>
    <x v="22"/>
    <s v="ej på listan "/>
    <s v="ej på listan "/>
    <x v="0"/>
    <n v="13"/>
    <n v="18"/>
    <x v="1"/>
    <s v="2012"/>
  </r>
  <r>
    <x v="49"/>
    <s v="Kontroll"/>
    <x v="0"/>
    <x v="0"/>
    <x v="23"/>
    <x v="23"/>
    <x v="23"/>
    <s v="ej på listan "/>
    <s v="ej på listan "/>
    <x v="0"/>
    <n v="16"/>
    <n v="24"/>
    <x v="1"/>
    <s v="2012"/>
  </r>
  <r>
    <x v="49"/>
    <s v="Kontroll"/>
    <x v="0"/>
    <x v="0"/>
    <x v="24"/>
    <x v="21"/>
    <x v="24"/>
    <s v="ej på listan "/>
    <s v="ej på listan "/>
    <x v="0"/>
    <n v="2"/>
    <n v="4"/>
    <x v="1"/>
    <s v="2012"/>
  </r>
  <r>
    <x v="49"/>
    <s v="Kontroll"/>
    <x v="0"/>
    <x v="0"/>
    <x v="25"/>
    <x v="22"/>
    <x v="25"/>
    <s v="ej på listan "/>
    <s v="ej på listan "/>
    <x v="0"/>
    <n v="20"/>
    <n v="35"/>
    <x v="1"/>
    <s v="2012"/>
  </r>
  <r>
    <x v="49"/>
    <s v="Kontroll"/>
    <x v="0"/>
    <x v="0"/>
    <x v="26"/>
    <x v="24"/>
    <x v="26"/>
    <s v="ej på listan "/>
    <s v="ej på listan "/>
    <x v="0"/>
    <n v="13"/>
    <n v="24"/>
    <x v="1"/>
    <s v="2012"/>
  </r>
  <r>
    <x v="49"/>
    <s v="Kontroll"/>
    <x v="0"/>
    <x v="0"/>
    <x v="379"/>
    <x v="363"/>
    <x v="378"/>
    <s v="ej på listan "/>
    <s v="ej på listan "/>
    <x v="0"/>
    <n v="6"/>
    <n v="15"/>
    <x v="1"/>
    <s v="2012"/>
  </r>
  <r>
    <x v="49"/>
    <s v="Kontroll"/>
    <x v="0"/>
    <x v="0"/>
    <x v="27"/>
    <x v="25"/>
    <x v="27"/>
    <s v="ej på listan "/>
    <s v="ej på listan "/>
    <x v="2"/>
    <n v="84"/>
    <n v="127"/>
    <x v="1"/>
    <s v="2012"/>
  </r>
  <r>
    <x v="49"/>
    <s v="Kontroll"/>
    <x v="0"/>
    <x v="0"/>
    <x v="28"/>
    <x v="26"/>
    <x v="28"/>
    <s v="ej på listan "/>
    <s v="ej på listan "/>
    <x v="3"/>
    <n v="22"/>
    <n v="40"/>
    <x v="1"/>
    <s v="2012"/>
  </r>
  <r>
    <x v="49"/>
    <s v="Kontroll"/>
    <x v="0"/>
    <x v="0"/>
    <x v="30"/>
    <x v="28"/>
    <x v="30"/>
    <s v="ej på listan "/>
    <s v="ej på listan "/>
    <x v="3"/>
    <n v="6"/>
    <n v="8"/>
    <x v="1"/>
    <s v="2012"/>
  </r>
  <r>
    <x v="49"/>
    <s v="Kontroll"/>
    <x v="0"/>
    <x v="0"/>
    <x v="478"/>
    <x v="447"/>
    <x v="472"/>
    <s v="ej på listan "/>
    <s v="ej på listan "/>
    <x v="0"/>
    <n v="3"/>
    <n v="3"/>
    <x v="1"/>
    <s v="2012"/>
  </r>
  <r>
    <x v="49"/>
    <s v="Kontroll"/>
    <x v="0"/>
    <x v="0"/>
    <x v="31"/>
    <x v="29"/>
    <x v="31"/>
    <s v="ej på listan "/>
    <s v="ej på listan "/>
    <x v="0"/>
    <n v="9"/>
    <n v="11"/>
    <x v="1"/>
    <s v="2012"/>
  </r>
  <r>
    <x v="49"/>
    <s v="Kontroll"/>
    <x v="0"/>
    <x v="0"/>
    <x v="380"/>
    <x v="364"/>
    <x v="379"/>
    <s v="ej på listan "/>
    <s v="ej på listan "/>
    <x v="0"/>
    <n v="1"/>
    <n v="1"/>
    <x v="1"/>
    <s v="2012"/>
  </r>
  <r>
    <x v="49"/>
    <s v="Kontroll"/>
    <x v="0"/>
    <x v="0"/>
    <x v="278"/>
    <x v="269"/>
    <x v="278"/>
    <s v="ej på listan "/>
    <s v="ej på listan "/>
    <x v="0"/>
    <n v="2"/>
    <n v="4"/>
    <x v="1"/>
    <s v="2012"/>
  </r>
  <r>
    <x v="49"/>
    <s v="Kontroll"/>
    <x v="0"/>
    <x v="0"/>
    <x v="597"/>
    <x v="552"/>
    <x v="585"/>
    <s v="ej på listan "/>
    <s v="ej på listan "/>
    <x v="0"/>
    <n v="1"/>
    <n v="2"/>
    <x v="1"/>
    <s v="2012"/>
  </r>
  <r>
    <x v="49"/>
    <s v="Kontroll"/>
    <x v="0"/>
    <x v="0"/>
    <x v="33"/>
    <x v="31"/>
    <x v="33"/>
    <s v="ej på listan "/>
    <s v="ej på listan "/>
    <x v="0"/>
    <n v="3"/>
    <n v="7"/>
    <x v="1"/>
    <s v="2012"/>
  </r>
  <r>
    <x v="49"/>
    <s v="Kontroll"/>
    <x v="0"/>
    <x v="0"/>
    <x v="34"/>
    <x v="32"/>
    <x v="34"/>
    <s v="ej på listan "/>
    <s v="ej på listan "/>
    <x v="0"/>
    <n v="5"/>
    <n v="14"/>
    <x v="1"/>
    <s v="2012"/>
  </r>
  <r>
    <x v="49"/>
    <s v="Kontroll"/>
    <x v="0"/>
    <x v="0"/>
    <x v="347"/>
    <x v="334"/>
    <x v="346"/>
    <s v="ej på listan "/>
    <s v="ej på listan "/>
    <x v="0"/>
    <n v="4"/>
    <n v="7"/>
    <x v="1"/>
    <s v="2012"/>
  </r>
  <r>
    <x v="49"/>
    <s v="Kontroll"/>
    <x v="0"/>
    <x v="0"/>
    <x v="37"/>
    <x v="35"/>
    <x v="37"/>
    <s v="ej på listan "/>
    <s v="ej på listan "/>
    <x v="0"/>
    <n v="1"/>
    <n v="1"/>
    <x v="1"/>
    <s v="2012"/>
  </r>
  <r>
    <x v="49"/>
    <s v="Kontroll"/>
    <x v="0"/>
    <x v="0"/>
    <x v="348"/>
    <x v="335"/>
    <x v="347"/>
    <s v="ej på listan "/>
    <s v="ej på listan "/>
    <x v="0"/>
    <n v="1"/>
    <n v="1"/>
    <x v="1"/>
    <s v="2012"/>
  </r>
  <r>
    <x v="49"/>
    <s v="Kontroll"/>
    <x v="0"/>
    <x v="0"/>
    <x v="38"/>
    <x v="36"/>
    <x v="38"/>
    <s v="ej på listan "/>
    <s v="ej på listan "/>
    <x v="4"/>
    <n v="2"/>
    <n v="2"/>
    <x v="1"/>
    <s v="2012"/>
  </r>
  <r>
    <x v="49"/>
    <s v="Kontroll"/>
    <x v="0"/>
    <x v="0"/>
    <x v="40"/>
    <x v="38"/>
    <x v="40"/>
    <s v="ej på listan "/>
    <s v="ej på listan "/>
    <x v="4"/>
    <n v="58"/>
    <n v="92"/>
    <x v="1"/>
    <s v="2012"/>
  </r>
  <r>
    <x v="49"/>
    <s v="Kontroll"/>
    <x v="0"/>
    <x v="0"/>
    <x v="41"/>
    <x v="39"/>
    <x v="41"/>
    <s v="ej på listan "/>
    <s v="ej på listan "/>
    <x v="5"/>
    <n v="10"/>
    <n v="25"/>
    <x v="1"/>
    <s v="2012"/>
  </r>
  <r>
    <x v="49"/>
    <s v="Kontroll"/>
    <x v="0"/>
    <x v="0"/>
    <x v="45"/>
    <x v="43"/>
    <x v="45"/>
    <s v="ej på listan "/>
    <s v="ej på listan "/>
    <x v="0"/>
    <n v="59"/>
    <n v="99"/>
    <x v="1"/>
    <s v="2012"/>
  </r>
  <r>
    <x v="49"/>
    <s v="Kontroll"/>
    <x v="0"/>
    <x v="0"/>
    <x v="47"/>
    <x v="45"/>
    <x v="47"/>
    <s v="ej på listan "/>
    <s v="ej på listan "/>
    <x v="0"/>
    <n v="2"/>
    <n v="3"/>
    <x v="1"/>
    <s v="2012"/>
  </r>
  <r>
    <x v="49"/>
    <s v="Kontroll"/>
    <x v="0"/>
    <x v="0"/>
    <x v="49"/>
    <x v="47"/>
    <x v="49"/>
    <s v="ej på listan "/>
    <s v="ej på listan "/>
    <x v="0"/>
    <n v="12"/>
    <n v="14"/>
    <x v="1"/>
    <s v="2012"/>
  </r>
  <r>
    <x v="49"/>
    <s v="Kontroll"/>
    <x v="0"/>
    <x v="0"/>
    <x v="50"/>
    <x v="48"/>
    <x v="50"/>
    <s v="ej på listan "/>
    <s v="ej på listan "/>
    <x v="0"/>
    <n v="207"/>
    <n v="306"/>
    <x v="1"/>
    <s v="2012"/>
  </r>
  <r>
    <x v="49"/>
    <s v="Kontroll"/>
    <x v="0"/>
    <x v="0"/>
    <x v="51"/>
    <x v="49"/>
    <x v="51"/>
    <s v="ej på listan "/>
    <s v="ej på listan "/>
    <x v="0"/>
    <n v="11"/>
    <n v="16"/>
    <x v="1"/>
    <s v="2012"/>
  </r>
  <r>
    <x v="49"/>
    <s v="Kontroll"/>
    <x v="0"/>
    <x v="0"/>
    <x v="52"/>
    <x v="50"/>
    <x v="52"/>
    <s v="ej på listan "/>
    <s v="ej på listan "/>
    <x v="0"/>
    <n v="10"/>
    <n v="19"/>
    <x v="1"/>
    <s v="2012"/>
  </r>
  <r>
    <x v="49"/>
    <s v="Kontroll"/>
    <x v="0"/>
    <x v="0"/>
    <x v="54"/>
    <x v="52"/>
    <x v="54"/>
    <s v="ej på listan "/>
    <s v="ej på listan "/>
    <x v="0"/>
    <n v="51"/>
    <n v="87"/>
    <x v="1"/>
    <s v="2012"/>
  </r>
  <r>
    <x v="49"/>
    <s v="Kontroll"/>
    <x v="0"/>
    <x v="0"/>
    <x v="55"/>
    <x v="53"/>
    <x v="55"/>
    <s v="ej på listan "/>
    <s v="ej på listan "/>
    <x v="0"/>
    <n v="2"/>
    <n v="4"/>
    <x v="1"/>
    <s v="2012"/>
  </r>
  <r>
    <x v="49"/>
    <s v="Kontroll"/>
    <x v="0"/>
    <x v="0"/>
    <x v="56"/>
    <x v="54"/>
    <x v="56"/>
    <s v="ej på listan "/>
    <s v="ej på listan "/>
    <x v="0"/>
    <n v="21"/>
    <n v="42"/>
    <x v="1"/>
    <s v="2012"/>
  </r>
  <r>
    <x v="49"/>
    <s v="Kontroll"/>
    <x v="0"/>
    <x v="0"/>
    <x v="494"/>
    <x v="461"/>
    <x v="488"/>
    <s v="ej på listan "/>
    <s v="ej på listan "/>
    <x v="0"/>
    <n v="1"/>
    <n v="5"/>
    <x v="1"/>
    <s v="2012"/>
  </r>
  <r>
    <x v="49"/>
    <s v="Kontroll"/>
    <x v="0"/>
    <x v="0"/>
    <x v="58"/>
    <x v="56"/>
    <x v="58"/>
    <s v="ej på listan "/>
    <s v="ej på listan "/>
    <x v="6"/>
    <n v="7"/>
    <n v="8"/>
    <x v="1"/>
    <s v="2012"/>
  </r>
  <r>
    <x v="49"/>
    <s v="Kontroll"/>
    <x v="0"/>
    <x v="0"/>
    <x v="383"/>
    <x v="367"/>
    <x v="382"/>
    <s v="Lm med betydande antikolinerga effekter"/>
    <s v="Antiarytmika, vissa"/>
    <x v="0"/>
    <n v="1"/>
    <n v="1"/>
    <x v="1"/>
    <s v="2012"/>
  </r>
  <r>
    <x v="49"/>
    <s v="Kontroll"/>
    <x v="0"/>
    <x v="0"/>
    <x v="512"/>
    <x v="477"/>
    <x v="506"/>
    <s v="ej på listan "/>
    <s v="ej på listan "/>
    <x v="0"/>
    <n v="1"/>
    <n v="1"/>
    <x v="1"/>
    <s v="2012"/>
  </r>
  <r>
    <x v="49"/>
    <s v="Kontroll"/>
    <x v="0"/>
    <x v="0"/>
    <x v="59"/>
    <x v="57"/>
    <x v="59"/>
    <s v="ej på listan "/>
    <s v="ej på listan "/>
    <x v="0"/>
    <n v="2"/>
    <n v="2"/>
    <x v="1"/>
    <s v="2012"/>
  </r>
  <r>
    <x v="49"/>
    <s v="Kontroll"/>
    <x v="0"/>
    <x v="0"/>
    <x v="60"/>
    <x v="58"/>
    <x v="60"/>
    <s v="ej på listan "/>
    <s v="ej på listan "/>
    <x v="0"/>
    <n v="24"/>
    <n v="26"/>
    <x v="1"/>
    <s v="2012"/>
  </r>
  <r>
    <x v="49"/>
    <s v="Kontroll"/>
    <x v="0"/>
    <x v="0"/>
    <x v="61"/>
    <x v="59"/>
    <x v="61"/>
    <s v="ej på listan "/>
    <s v="ej på listan "/>
    <x v="0"/>
    <n v="1"/>
    <n v="1"/>
    <x v="1"/>
    <s v="2012"/>
  </r>
  <r>
    <x v="49"/>
    <s v="Kontroll"/>
    <x v="0"/>
    <x v="0"/>
    <x v="62"/>
    <x v="60"/>
    <x v="62"/>
    <s v="ej på listan "/>
    <s v="ej på listan "/>
    <x v="0"/>
    <n v="18"/>
    <n v="31"/>
    <x v="1"/>
    <s v="2012"/>
  </r>
  <r>
    <x v="49"/>
    <s v="Kontroll"/>
    <x v="0"/>
    <x v="0"/>
    <x v="63"/>
    <x v="61"/>
    <x v="63"/>
    <s v="ej på listan "/>
    <s v="ej på listan "/>
    <x v="0"/>
    <n v="9"/>
    <n v="12"/>
    <x v="1"/>
    <s v="2012"/>
  </r>
  <r>
    <x v="49"/>
    <s v="Kontroll"/>
    <x v="0"/>
    <x v="0"/>
    <x v="65"/>
    <x v="63"/>
    <x v="65"/>
    <s v="ej på listan "/>
    <s v="ej på listan "/>
    <x v="7"/>
    <n v="18"/>
    <n v="22"/>
    <x v="1"/>
    <s v="2012"/>
  </r>
  <r>
    <x v="49"/>
    <s v="Kontroll"/>
    <x v="0"/>
    <x v="0"/>
    <x v="66"/>
    <x v="64"/>
    <x v="66"/>
    <s v="ej på listan "/>
    <s v="ej på listan "/>
    <x v="7"/>
    <n v="17"/>
    <n v="23"/>
    <x v="1"/>
    <s v="2012"/>
  </r>
  <r>
    <x v="49"/>
    <s v="Kontroll"/>
    <x v="0"/>
    <x v="0"/>
    <x v="68"/>
    <x v="66"/>
    <x v="68"/>
    <s v="ej på listan "/>
    <s v="ej på listan "/>
    <x v="0"/>
    <n v="46"/>
    <n v="69"/>
    <x v="1"/>
    <s v="2012"/>
  </r>
  <r>
    <x v="49"/>
    <s v="Kontroll"/>
    <x v="0"/>
    <x v="0"/>
    <x v="69"/>
    <x v="67"/>
    <x v="69"/>
    <s v="ej på listan "/>
    <s v="ej på listan "/>
    <x v="8"/>
    <n v="12"/>
    <n v="17"/>
    <x v="1"/>
    <s v="2012"/>
  </r>
  <r>
    <x v="49"/>
    <s v="Kontroll"/>
    <x v="0"/>
    <x v="0"/>
    <x v="70"/>
    <x v="68"/>
    <x v="70"/>
    <s v="ej på listan "/>
    <s v="ej på listan "/>
    <x v="8"/>
    <n v="8"/>
    <n v="11"/>
    <x v="1"/>
    <s v="2012"/>
  </r>
  <r>
    <x v="49"/>
    <s v="Kontroll"/>
    <x v="0"/>
    <x v="0"/>
    <x v="71"/>
    <x v="69"/>
    <x v="71"/>
    <s v="ej på listan "/>
    <s v="ej på listan "/>
    <x v="8"/>
    <n v="97"/>
    <n v="118"/>
    <x v="1"/>
    <s v="2012"/>
  </r>
  <r>
    <x v="49"/>
    <s v="Kontroll"/>
    <x v="0"/>
    <x v="0"/>
    <x v="350"/>
    <x v="112"/>
    <x v="349"/>
    <s v="ej på listan "/>
    <s v="ej på listan "/>
    <x v="0"/>
    <n v="1"/>
    <n v="2"/>
    <x v="1"/>
    <s v="2012"/>
  </r>
  <r>
    <x v="49"/>
    <s v="Kontroll"/>
    <x v="0"/>
    <x v="0"/>
    <x v="72"/>
    <x v="70"/>
    <x v="72"/>
    <s v="ej på listan "/>
    <s v="ej på listan "/>
    <x v="0"/>
    <n v="5"/>
    <n v="7"/>
    <x v="1"/>
    <s v="2012"/>
  </r>
  <r>
    <x v="49"/>
    <s v="Kontroll"/>
    <x v="0"/>
    <x v="0"/>
    <x v="74"/>
    <x v="72"/>
    <x v="74"/>
    <s v="ej på listan "/>
    <s v="ej på listan "/>
    <x v="0"/>
    <n v="1"/>
    <n v="1"/>
    <x v="1"/>
    <s v="2012"/>
  </r>
  <r>
    <x v="49"/>
    <s v="Kontroll"/>
    <x v="0"/>
    <x v="0"/>
    <x v="75"/>
    <x v="73"/>
    <x v="75"/>
    <s v="ej på listan "/>
    <s v="ej på listan "/>
    <x v="0"/>
    <n v="13"/>
    <n v="18"/>
    <x v="1"/>
    <s v="2012"/>
  </r>
  <r>
    <x v="49"/>
    <s v="Kontroll"/>
    <x v="0"/>
    <x v="0"/>
    <x v="77"/>
    <x v="75"/>
    <x v="77"/>
    <s v="ej på listan "/>
    <s v="ej på listan "/>
    <x v="0"/>
    <n v="181"/>
    <n v="235"/>
    <x v="1"/>
    <s v="2012"/>
  </r>
  <r>
    <x v="49"/>
    <s v="Kontroll"/>
    <x v="0"/>
    <x v="0"/>
    <x v="78"/>
    <x v="76"/>
    <x v="78"/>
    <s v="ej på listan "/>
    <s v="ej på listan "/>
    <x v="10"/>
    <n v="28"/>
    <n v="30"/>
    <x v="1"/>
    <s v="2012"/>
  </r>
  <r>
    <x v="49"/>
    <s v="Kontroll"/>
    <x v="0"/>
    <x v="0"/>
    <x v="79"/>
    <x v="77"/>
    <x v="79"/>
    <s v="ej på listan "/>
    <s v="ej på listan "/>
    <x v="11"/>
    <n v="35"/>
    <n v="42"/>
    <x v="1"/>
    <s v="2012"/>
  </r>
  <r>
    <x v="49"/>
    <s v="Kontroll"/>
    <x v="0"/>
    <x v="0"/>
    <x v="80"/>
    <x v="78"/>
    <x v="80"/>
    <s v="ej på listan "/>
    <s v="ej på listan "/>
    <x v="0"/>
    <n v="2"/>
    <n v="4"/>
    <x v="1"/>
    <s v="2012"/>
  </r>
  <r>
    <x v="49"/>
    <s v="Kontroll"/>
    <x v="0"/>
    <x v="0"/>
    <x v="81"/>
    <x v="79"/>
    <x v="81"/>
    <s v="ej på listan "/>
    <s v="ej på listan "/>
    <x v="0"/>
    <n v="4"/>
    <n v="6"/>
    <x v="1"/>
    <s v="2012"/>
  </r>
  <r>
    <x v="49"/>
    <s v="Kontroll"/>
    <x v="0"/>
    <x v="0"/>
    <x v="82"/>
    <x v="80"/>
    <x v="82"/>
    <s v="ej på listan "/>
    <s v="ej på listan "/>
    <x v="0"/>
    <n v="142"/>
    <n v="187"/>
    <x v="1"/>
    <s v="2012"/>
  </r>
  <r>
    <x v="49"/>
    <s v="Kontroll"/>
    <x v="0"/>
    <x v="0"/>
    <x v="83"/>
    <x v="81"/>
    <x v="83"/>
    <s v="ej på listan "/>
    <s v="ej på listan "/>
    <x v="0"/>
    <n v="47"/>
    <n v="59"/>
    <x v="1"/>
    <s v="2012"/>
  </r>
  <r>
    <x v="49"/>
    <s v="Kontroll"/>
    <x v="0"/>
    <x v="0"/>
    <x v="285"/>
    <x v="276"/>
    <x v="285"/>
    <s v="ej på listan "/>
    <s v="ej på listan "/>
    <x v="0"/>
    <n v="2"/>
    <n v="2"/>
    <x v="1"/>
    <s v="2012"/>
  </r>
  <r>
    <x v="49"/>
    <s v="Kontroll"/>
    <x v="0"/>
    <x v="0"/>
    <x v="84"/>
    <x v="82"/>
    <x v="84"/>
    <s v="ej på listan "/>
    <s v="ej på listan "/>
    <x v="0"/>
    <n v="2"/>
    <n v="2"/>
    <x v="1"/>
    <s v="2012"/>
  </r>
  <r>
    <x v="49"/>
    <s v="Kontroll"/>
    <x v="0"/>
    <x v="0"/>
    <x v="404"/>
    <x v="382"/>
    <x v="402"/>
    <s v="ej på listan "/>
    <s v="ej på listan "/>
    <x v="0"/>
    <n v="1"/>
    <n v="1"/>
    <x v="1"/>
    <s v="2012"/>
  </r>
  <r>
    <x v="49"/>
    <s v="Kontroll"/>
    <x v="0"/>
    <x v="0"/>
    <x v="85"/>
    <x v="83"/>
    <x v="85"/>
    <s v="ej på listan "/>
    <s v="ej på listan "/>
    <x v="0"/>
    <n v="7"/>
    <n v="12"/>
    <x v="1"/>
    <s v="2012"/>
  </r>
  <r>
    <x v="49"/>
    <s v="Kontroll"/>
    <x v="0"/>
    <x v="0"/>
    <x v="86"/>
    <x v="84"/>
    <x v="86"/>
    <s v="ej på listan "/>
    <s v="ej på listan "/>
    <x v="0"/>
    <n v="3"/>
    <n v="3"/>
    <x v="1"/>
    <s v="2012"/>
  </r>
  <r>
    <x v="49"/>
    <s v="Kontroll"/>
    <x v="0"/>
    <x v="0"/>
    <x v="87"/>
    <x v="85"/>
    <x v="87"/>
    <s v="ej på listan "/>
    <s v="ej på listan "/>
    <x v="12"/>
    <n v="154"/>
    <n v="211"/>
    <x v="1"/>
    <s v="2012"/>
  </r>
  <r>
    <x v="49"/>
    <s v="Kontroll"/>
    <x v="0"/>
    <x v="0"/>
    <x v="88"/>
    <x v="86"/>
    <x v="88"/>
    <s v="ej på listan "/>
    <s v="ej på listan "/>
    <x v="12"/>
    <n v="5"/>
    <n v="6"/>
    <x v="1"/>
    <s v="2012"/>
  </r>
  <r>
    <x v="49"/>
    <s v="Kontroll"/>
    <x v="0"/>
    <x v="0"/>
    <x v="89"/>
    <x v="87"/>
    <x v="89"/>
    <s v="ej på listan "/>
    <s v="ej på listan "/>
    <x v="12"/>
    <n v="34"/>
    <n v="56"/>
    <x v="1"/>
    <s v="2012"/>
  </r>
  <r>
    <x v="49"/>
    <s v="Kontroll"/>
    <x v="0"/>
    <x v="0"/>
    <x v="90"/>
    <x v="88"/>
    <x v="90"/>
    <s v="ej på listan "/>
    <s v="ej på listan "/>
    <x v="12"/>
    <n v="21"/>
    <n v="29"/>
    <x v="1"/>
    <s v="2012"/>
  </r>
  <r>
    <x v="49"/>
    <s v="Kontroll"/>
    <x v="0"/>
    <x v="0"/>
    <x v="548"/>
    <x v="508"/>
    <x v="541"/>
    <s v="ej på listan "/>
    <s v="ej på listan "/>
    <x v="12"/>
    <n v="1"/>
    <n v="2"/>
    <x v="1"/>
    <s v="2012"/>
  </r>
  <r>
    <x v="49"/>
    <s v="Kontroll"/>
    <x v="0"/>
    <x v="0"/>
    <x v="91"/>
    <x v="89"/>
    <x v="91"/>
    <s v="ej på listan "/>
    <s v="ej på listan "/>
    <x v="12"/>
    <n v="1"/>
    <n v="1"/>
    <x v="1"/>
    <s v="2012"/>
  </r>
  <r>
    <x v="49"/>
    <s v="Kontroll"/>
    <x v="0"/>
    <x v="0"/>
    <x v="92"/>
    <x v="90"/>
    <x v="92"/>
    <s v="ej på listan "/>
    <s v="ej på listan "/>
    <x v="13"/>
    <n v="51"/>
    <n v="77"/>
    <x v="1"/>
    <s v="2012"/>
  </r>
  <r>
    <x v="49"/>
    <s v="Kontroll"/>
    <x v="0"/>
    <x v="0"/>
    <x v="93"/>
    <x v="91"/>
    <x v="93"/>
    <s v="ej på listan "/>
    <s v="ej på listan "/>
    <x v="13"/>
    <n v="4"/>
    <n v="5"/>
    <x v="1"/>
    <s v="2012"/>
  </r>
  <r>
    <x v="49"/>
    <s v="Kontroll"/>
    <x v="0"/>
    <x v="0"/>
    <x v="94"/>
    <x v="92"/>
    <x v="94"/>
    <s v="ej på listan "/>
    <s v="ej på listan "/>
    <x v="13"/>
    <n v="5"/>
    <n v="5"/>
    <x v="1"/>
    <s v="2012"/>
  </r>
  <r>
    <x v="49"/>
    <s v="Kontroll"/>
    <x v="0"/>
    <x v="0"/>
    <x v="95"/>
    <x v="93"/>
    <x v="95"/>
    <s v="ej på listan "/>
    <s v="ej på listan "/>
    <x v="13"/>
    <n v="52"/>
    <n v="81"/>
    <x v="1"/>
    <s v="2012"/>
  </r>
  <r>
    <x v="49"/>
    <s v="Kontroll"/>
    <x v="0"/>
    <x v="0"/>
    <x v="96"/>
    <x v="94"/>
    <x v="96"/>
    <s v="ej på listan "/>
    <s v="ej på listan "/>
    <x v="13"/>
    <n v="3"/>
    <n v="5"/>
    <x v="1"/>
    <s v="2012"/>
  </r>
  <r>
    <x v="49"/>
    <s v="Kontroll"/>
    <x v="0"/>
    <x v="0"/>
    <x v="97"/>
    <x v="95"/>
    <x v="97"/>
    <s v="ej på listan "/>
    <s v="ej på listan "/>
    <x v="13"/>
    <n v="28"/>
    <n v="33"/>
    <x v="1"/>
    <s v="2012"/>
  </r>
  <r>
    <x v="49"/>
    <s v="Kontroll"/>
    <x v="0"/>
    <x v="0"/>
    <x v="98"/>
    <x v="96"/>
    <x v="98"/>
    <s v="ej på listan "/>
    <s v="ej på listan "/>
    <x v="13"/>
    <n v="5"/>
    <n v="10"/>
    <x v="1"/>
    <s v="2012"/>
  </r>
  <r>
    <x v="49"/>
    <s v="Kontroll"/>
    <x v="0"/>
    <x v="0"/>
    <x v="99"/>
    <x v="97"/>
    <x v="99"/>
    <s v="ej på listan "/>
    <s v="ej på listan "/>
    <x v="13"/>
    <n v="5"/>
    <n v="8"/>
    <x v="1"/>
    <s v="2012"/>
  </r>
  <r>
    <x v="49"/>
    <s v="Kontroll"/>
    <x v="0"/>
    <x v="0"/>
    <x v="100"/>
    <x v="98"/>
    <x v="100"/>
    <s v="ej på listan "/>
    <s v="ej på listan "/>
    <x v="13"/>
    <n v="13"/>
    <n v="16"/>
    <x v="1"/>
    <s v="2012"/>
  </r>
  <r>
    <x v="49"/>
    <s v="Kontroll"/>
    <x v="0"/>
    <x v="0"/>
    <x v="101"/>
    <x v="99"/>
    <x v="101"/>
    <s v="ej på listan "/>
    <s v="ej på listan "/>
    <x v="13"/>
    <n v="1"/>
    <n v="3"/>
    <x v="1"/>
    <s v="2012"/>
  </r>
  <r>
    <x v="49"/>
    <s v="Kontroll"/>
    <x v="0"/>
    <x v="0"/>
    <x v="102"/>
    <x v="100"/>
    <x v="102"/>
    <s v="ej på listan "/>
    <s v="ej på listan "/>
    <x v="14"/>
    <n v="190"/>
    <n v="295"/>
    <x v="1"/>
    <s v="2012"/>
  </r>
  <r>
    <x v="49"/>
    <s v="Kontroll"/>
    <x v="0"/>
    <x v="0"/>
    <x v="103"/>
    <x v="101"/>
    <x v="103"/>
    <s v="ej på listan "/>
    <s v="ej på listan "/>
    <x v="0"/>
    <n v="6"/>
    <n v="7"/>
    <x v="1"/>
    <s v="2012"/>
  </r>
  <r>
    <x v="49"/>
    <s v="Kontroll"/>
    <x v="0"/>
    <x v="0"/>
    <x v="104"/>
    <x v="102"/>
    <x v="104"/>
    <s v="ej på listan "/>
    <s v="ej på listan "/>
    <x v="0"/>
    <n v="30"/>
    <n v="36"/>
    <x v="1"/>
    <s v="2012"/>
  </r>
  <r>
    <x v="49"/>
    <s v="Kontroll"/>
    <x v="0"/>
    <x v="0"/>
    <x v="105"/>
    <x v="103"/>
    <x v="105"/>
    <s v="ej på listan "/>
    <s v="ej på listan "/>
    <x v="0"/>
    <n v="3"/>
    <n v="4"/>
    <x v="1"/>
    <s v="2012"/>
  </r>
  <r>
    <x v="49"/>
    <s v="Kontroll"/>
    <x v="0"/>
    <x v="0"/>
    <x v="481"/>
    <x v="450"/>
    <x v="475"/>
    <s v="ej på listan "/>
    <s v="ej på listan "/>
    <x v="0"/>
    <n v="1"/>
    <n v="1"/>
    <x v="1"/>
    <s v="2012"/>
  </r>
  <r>
    <x v="49"/>
    <s v="Kontroll"/>
    <x v="0"/>
    <x v="0"/>
    <x v="288"/>
    <x v="279"/>
    <x v="288"/>
    <s v="ej på listan "/>
    <s v="ej på listan "/>
    <x v="0"/>
    <n v="4"/>
    <n v="9"/>
    <x v="1"/>
    <s v="2012"/>
  </r>
  <r>
    <x v="49"/>
    <s v="Kontroll"/>
    <x v="0"/>
    <x v="0"/>
    <x v="352"/>
    <x v="338"/>
    <x v="351"/>
    <s v="ej på listan "/>
    <s v="ej på listan "/>
    <x v="0"/>
    <n v="1"/>
    <n v="1"/>
    <x v="1"/>
    <s v="2012"/>
  </r>
  <r>
    <x v="49"/>
    <s v="Kontroll"/>
    <x v="0"/>
    <x v="0"/>
    <x v="106"/>
    <x v="104"/>
    <x v="106"/>
    <s v="ej på listan "/>
    <s v="ej på listan "/>
    <x v="0"/>
    <n v="1"/>
    <n v="1"/>
    <x v="1"/>
    <s v="2012"/>
  </r>
  <r>
    <x v="49"/>
    <s v="Kontroll"/>
    <x v="0"/>
    <x v="0"/>
    <x v="289"/>
    <x v="280"/>
    <x v="289"/>
    <s v="ej på listan "/>
    <s v="ej på listan "/>
    <x v="0"/>
    <n v="5"/>
    <n v="8"/>
    <x v="1"/>
    <s v="2012"/>
  </r>
  <r>
    <x v="49"/>
    <s v="Kontroll"/>
    <x v="0"/>
    <x v="0"/>
    <x v="482"/>
    <x v="451"/>
    <x v="476"/>
    <s v="ej på listan "/>
    <s v="ej på listan "/>
    <x v="0"/>
    <n v="1"/>
    <n v="1"/>
    <x v="1"/>
    <s v="2012"/>
  </r>
  <r>
    <x v="49"/>
    <s v="Kontroll"/>
    <x v="0"/>
    <x v="0"/>
    <x v="107"/>
    <x v="105"/>
    <x v="107"/>
    <s v="ej på listan "/>
    <s v="ej på listan "/>
    <x v="0"/>
    <n v="1"/>
    <n v="1"/>
    <x v="1"/>
    <s v="2012"/>
  </r>
  <r>
    <x v="49"/>
    <s v="Kontroll"/>
    <x v="0"/>
    <x v="0"/>
    <x v="290"/>
    <x v="281"/>
    <x v="290"/>
    <s v="ej på listan "/>
    <s v="ej på listan "/>
    <x v="0"/>
    <n v="1"/>
    <n v="2"/>
    <x v="1"/>
    <s v="2012"/>
  </r>
  <r>
    <x v="49"/>
    <s v="Kontroll"/>
    <x v="0"/>
    <x v="0"/>
    <x v="108"/>
    <x v="106"/>
    <x v="108"/>
    <s v="ej på listan "/>
    <s v="ej på listan "/>
    <x v="0"/>
    <n v="15"/>
    <n v="16"/>
    <x v="1"/>
    <s v="2012"/>
  </r>
  <r>
    <x v="49"/>
    <s v="Kontroll"/>
    <x v="0"/>
    <x v="0"/>
    <x v="384"/>
    <x v="282"/>
    <x v="383"/>
    <s v="ej på listan "/>
    <s v="ej på listan "/>
    <x v="0"/>
    <n v="2"/>
    <n v="2"/>
    <x v="1"/>
    <s v="2012"/>
  </r>
  <r>
    <x v="49"/>
    <s v="Kontroll"/>
    <x v="0"/>
    <x v="0"/>
    <x v="109"/>
    <x v="107"/>
    <x v="109"/>
    <s v="ej på listan "/>
    <s v="ej på listan "/>
    <x v="0"/>
    <n v="5"/>
    <n v="5"/>
    <x v="1"/>
    <s v="2012"/>
  </r>
  <r>
    <x v="49"/>
    <s v="Kontroll"/>
    <x v="0"/>
    <x v="0"/>
    <x v="291"/>
    <x v="282"/>
    <x v="291"/>
    <s v="ej på listan "/>
    <s v="ej på listan "/>
    <x v="0"/>
    <n v="1"/>
    <n v="1"/>
    <x v="1"/>
    <s v="2012"/>
  </r>
  <r>
    <x v="49"/>
    <s v="Kontroll"/>
    <x v="0"/>
    <x v="0"/>
    <x v="110"/>
    <x v="108"/>
    <x v="110"/>
    <s v="ej på listan "/>
    <s v="ej på listan "/>
    <x v="0"/>
    <n v="20"/>
    <n v="36"/>
    <x v="1"/>
    <s v="2012"/>
  </r>
  <r>
    <x v="49"/>
    <s v="Kontroll"/>
    <x v="0"/>
    <x v="0"/>
    <x v="111"/>
    <x v="109"/>
    <x v="111"/>
    <s v="ej på listan "/>
    <s v="ej på listan "/>
    <x v="0"/>
    <n v="25"/>
    <n v="34"/>
    <x v="1"/>
    <s v="2012"/>
  </r>
  <r>
    <x v="49"/>
    <s v="Kontroll"/>
    <x v="0"/>
    <x v="0"/>
    <x v="112"/>
    <x v="110"/>
    <x v="112"/>
    <s v="ej på listan "/>
    <s v="ej på listan "/>
    <x v="0"/>
    <n v="2"/>
    <n v="5"/>
    <x v="1"/>
    <s v="2012"/>
  </r>
  <r>
    <x v="49"/>
    <s v="Kontroll"/>
    <x v="0"/>
    <x v="0"/>
    <x v="292"/>
    <x v="283"/>
    <x v="292"/>
    <s v="ej på listan "/>
    <s v="ej på listan "/>
    <x v="0"/>
    <n v="1"/>
    <n v="2"/>
    <x v="1"/>
    <s v="2012"/>
  </r>
  <r>
    <x v="49"/>
    <s v="Kontroll"/>
    <x v="0"/>
    <x v="0"/>
    <x v="386"/>
    <x v="119"/>
    <x v="384"/>
    <s v="ej på listan "/>
    <s v="ej på listan "/>
    <x v="0"/>
    <n v="2"/>
    <n v="2"/>
    <x v="1"/>
    <s v="2012"/>
  </r>
  <r>
    <x v="49"/>
    <s v="Kontroll"/>
    <x v="0"/>
    <x v="0"/>
    <x v="114"/>
    <x v="112"/>
    <x v="114"/>
    <s v="ej på listan "/>
    <s v="ej på listan "/>
    <x v="0"/>
    <n v="5"/>
    <n v="5"/>
    <x v="1"/>
    <s v="2012"/>
  </r>
  <r>
    <x v="49"/>
    <s v="Kontroll"/>
    <x v="0"/>
    <x v="0"/>
    <x v="115"/>
    <x v="113"/>
    <x v="115"/>
    <s v="ej på listan "/>
    <s v="ej på listan "/>
    <x v="0"/>
    <n v="3"/>
    <n v="3"/>
    <x v="1"/>
    <s v="2012"/>
  </r>
  <r>
    <x v="49"/>
    <s v="Kontroll"/>
    <x v="0"/>
    <x v="0"/>
    <x v="116"/>
    <x v="114"/>
    <x v="116"/>
    <s v="ej på listan "/>
    <s v="ej på listan "/>
    <x v="0"/>
    <n v="12"/>
    <n v="12"/>
    <x v="1"/>
    <s v="2012"/>
  </r>
  <r>
    <x v="49"/>
    <s v="Kontroll"/>
    <x v="0"/>
    <x v="0"/>
    <x v="117"/>
    <x v="115"/>
    <x v="117"/>
    <s v="ej på listan "/>
    <s v="ej på listan "/>
    <x v="0"/>
    <n v="9"/>
    <n v="15"/>
    <x v="1"/>
    <s v="2012"/>
  </r>
  <r>
    <x v="49"/>
    <s v="Kontroll"/>
    <x v="0"/>
    <x v="0"/>
    <x v="118"/>
    <x v="116"/>
    <x v="118"/>
    <s v="ej på listan "/>
    <s v="ej på listan "/>
    <x v="0"/>
    <n v="14"/>
    <n v="14"/>
    <x v="1"/>
    <s v="2012"/>
  </r>
  <r>
    <x v="49"/>
    <s v="Kontroll"/>
    <x v="0"/>
    <x v="0"/>
    <x v="294"/>
    <x v="285"/>
    <x v="294"/>
    <s v="ej på listan "/>
    <s v="ej på listan "/>
    <x v="0"/>
    <n v="2"/>
    <n v="3"/>
    <x v="1"/>
    <s v="2012"/>
  </r>
  <r>
    <x v="49"/>
    <s v="Kontroll"/>
    <x v="0"/>
    <x v="0"/>
    <x v="295"/>
    <x v="286"/>
    <x v="295"/>
    <s v="ej på listan "/>
    <s v="ej på listan "/>
    <x v="0"/>
    <n v="1"/>
    <n v="2"/>
    <x v="1"/>
    <s v="2012"/>
  </r>
  <r>
    <x v="49"/>
    <s v="Kontroll"/>
    <x v="0"/>
    <x v="0"/>
    <x v="120"/>
    <x v="112"/>
    <x v="120"/>
    <s v="ej på listan "/>
    <s v="ej på listan "/>
    <x v="0"/>
    <n v="1"/>
    <n v="1"/>
    <x v="1"/>
    <s v="2012"/>
  </r>
  <r>
    <x v="49"/>
    <s v="Kontroll"/>
    <x v="0"/>
    <x v="0"/>
    <x v="296"/>
    <x v="287"/>
    <x v="296"/>
    <s v="ej på listan "/>
    <s v="ej på listan "/>
    <x v="0"/>
    <n v="2"/>
    <n v="2"/>
    <x v="1"/>
    <s v="2012"/>
  </r>
  <r>
    <x v="49"/>
    <s v="Kontroll"/>
    <x v="0"/>
    <x v="0"/>
    <x v="550"/>
    <x v="509"/>
    <x v="542"/>
    <s v="ej på listan "/>
    <s v="ej på listan "/>
    <x v="0"/>
    <n v="3"/>
    <n v="5"/>
    <x v="1"/>
    <s v="2012"/>
  </r>
  <r>
    <x v="49"/>
    <s v="Kontroll"/>
    <x v="0"/>
    <x v="0"/>
    <x v="123"/>
    <x v="120"/>
    <x v="123"/>
    <s v="ej på listan "/>
    <s v="ej på listan "/>
    <x v="0"/>
    <n v="17"/>
    <n v="19"/>
    <x v="1"/>
    <s v="2012"/>
  </r>
  <r>
    <x v="49"/>
    <s v="Kontroll"/>
    <x v="0"/>
    <x v="0"/>
    <x v="124"/>
    <x v="121"/>
    <x v="124"/>
    <s v="ej på listan "/>
    <s v="ej på listan "/>
    <x v="0"/>
    <n v="1"/>
    <n v="1"/>
    <x v="1"/>
    <s v="2012"/>
  </r>
  <r>
    <x v="49"/>
    <s v="Kontroll"/>
    <x v="0"/>
    <x v="0"/>
    <x v="630"/>
    <x v="580"/>
    <x v="617"/>
    <s v="ej på listan "/>
    <s v="ej på listan "/>
    <x v="0"/>
    <n v="1"/>
    <n v="1"/>
    <x v="1"/>
    <s v="2012"/>
  </r>
  <r>
    <x v="49"/>
    <s v="Kontroll"/>
    <x v="0"/>
    <x v="0"/>
    <x v="498"/>
    <x v="464"/>
    <x v="492"/>
    <s v="ej på listan "/>
    <s v="ej på listan "/>
    <x v="0"/>
    <n v="1"/>
    <n v="2"/>
    <x v="1"/>
    <s v="2012"/>
  </r>
  <r>
    <x v="49"/>
    <s v="Kontroll"/>
    <x v="0"/>
    <x v="0"/>
    <x v="127"/>
    <x v="124"/>
    <x v="127"/>
    <s v="Lm med betydande antikolinerga effekter"/>
    <s v="Urologiska spasmolytika"/>
    <x v="15"/>
    <n v="4"/>
    <n v="14"/>
    <x v="1"/>
    <s v="2012"/>
  </r>
  <r>
    <x v="49"/>
    <s v="Kontroll"/>
    <x v="0"/>
    <x v="0"/>
    <x v="128"/>
    <x v="125"/>
    <x v="128"/>
    <s v="Lm med betydande antikolinerga effekter"/>
    <s v="Urologiska spasmolytika"/>
    <x v="15"/>
    <n v="4"/>
    <n v="6"/>
    <x v="1"/>
    <s v="2012"/>
  </r>
  <r>
    <x v="49"/>
    <s v="Kontroll"/>
    <x v="0"/>
    <x v="0"/>
    <x v="357"/>
    <x v="342"/>
    <x v="356"/>
    <s v="Lm med betydande antikolinerga effekter"/>
    <s v="Urologiska spasmolytika"/>
    <x v="15"/>
    <n v="1"/>
    <n v="1"/>
    <x v="1"/>
    <s v="2012"/>
  </r>
  <r>
    <x v="49"/>
    <s v="Kontroll"/>
    <x v="0"/>
    <x v="0"/>
    <x v="297"/>
    <x v="288"/>
    <x v="297"/>
    <s v="ej på listan "/>
    <s v="ej på listan "/>
    <x v="0"/>
    <n v="1"/>
    <n v="1"/>
    <x v="1"/>
    <s v="2012"/>
  </r>
  <r>
    <x v="49"/>
    <s v="Kontroll"/>
    <x v="0"/>
    <x v="0"/>
    <x v="130"/>
    <x v="127"/>
    <x v="130"/>
    <s v="ej på listan "/>
    <s v="ej på listan "/>
    <x v="0"/>
    <n v="5"/>
    <n v="13"/>
    <x v="1"/>
    <s v="2012"/>
  </r>
  <r>
    <x v="49"/>
    <s v="Kontroll"/>
    <x v="0"/>
    <x v="0"/>
    <x v="298"/>
    <x v="289"/>
    <x v="298"/>
    <s v="ej på listan "/>
    <s v="ej på listan "/>
    <x v="0"/>
    <n v="7"/>
    <n v="10"/>
    <x v="1"/>
    <s v="2012"/>
  </r>
  <r>
    <x v="49"/>
    <s v="Kontroll"/>
    <x v="0"/>
    <x v="0"/>
    <x v="131"/>
    <x v="128"/>
    <x v="131"/>
    <s v="ej på listan "/>
    <s v="ej på listan "/>
    <x v="0"/>
    <n v="1"/>
    <n v="1"/>
    <x v="1"/>
    <s v="2012"/>
  </r>
  <r>
    <x v="49"/>
    <s v="Kontroll"/>
    <x v="0"/>
    <x v="0"/>
    <x v="132"/>
    <x v="129"/>
    <x v="132"/>
    <s v="ej på listan "/>
    <s v="ej på listan "/>
    <x v="0"/>
    <n v="13"/>
    <n v="16"/>
    <x v="1"/>
    <s v="2012"/>
  </r>
  <r>
    <x v="49"/>
    <s v="Kontroll"/>
    <x v="0"/>
    <x v="0"/>
    <x v="133"/>
    <x v="130"/>
    <x v="133"/>
    <s v="ej på listan "/>
    <s v="ej på listan "/>
    <x v="0"/>
    <n v="6"/>
    <n v="8"/>
    <x v="1"/>
    <s v="2012"/>
  </r>
  <r>
    <x v="49"/>
    <s v="Kontroll"/>
    <x v="0"/>
    <x v="0"/>
    <x v="134"/>
    <x v="131"/>
    <x v="134"/>
    <s v="ej på listan "/>
    <s v="ej på listan "/>
    <x v="0"/>
    <n v="1"/>
    <n v="1"/>
    <x v="1"/>
    <s v="2012"/>
  </r>
  <r>
    <x v="49"/>
    <s v="Kontroll"/>
    <x v="0"/>
    <x v="0"/>
    <x v="135"/>
    <x v="115"/>
    <x v="135"/>
    <s v="ej på listan "/>
    <s v="ej på listan "/>
    <x v="0"/>
    <n v="8"/>
    <n v="8"/>
    <x v="1"/>
    <s v="2012"/>
  </r>
  <r>
    <x v="49"/>
    <s v="Kontroll"/>
    <x v="0"/>
    <x v="0"/>
    <x v="359"/>
    <x v="344"/>
    <x v="358"/>
    <s v="ej på listan "/>
    <s v="ej på listan "/>
    <x v="0"/>
    <n v="1"/>
    <n v="1"/>
    <x v="1"/>
    <s v="2012"/>
  </r>
  <r>
    <x v="49"/>
    <s v="Kontroll"/>
    <x v="0"/>
    <x v="0"/>
    <x v="136"/>
    <x v="70"/>
    <x v="136"/>
    <s v="ej på listan "/>
    <s v="ej på listan "/>
    <x v="0"/>
    <n v="7"/>
    <n v="10"/>
    <x v="1"/>
    <s v="2012"/>
  </r>
  <r>
    <x v="49"/>
    <s v="Kontroll"/>
    <x v="0"/>
    <x v="0"/>
    <x v="137"/>
    <x v="132"/>
    <x v="137"/>
    <s v="ej på listan "/>
    <s v="ej på listan "/>
    <x v="0"/>
    <n v="101"/>
    <n v="171"/>
    <x v="1"/>
    <s v="2012"/>
  </r>
  <r>
    <x v="49"/>
    <s v="Kontroll"/>
    <x v="0"/>
    <x v="0"/>
    <x v="410"/>
    <x v="387"/>
    <x v="408"/>
    <s v="ej på listan "/>
    <s v="ej på listan "/>
    <x v="0"/>
    <n v="1"/>
    <n v="1"/>
    <x v="1"/>
    <s v="2012"/>
  </r>
  <r>
    <x v="49"/>
    <s v="Kontroll"/>
    <x v="0"/>
    <x v="0"/>
    <x v="515"/>
    <x v="480"/>
    <x v="509"/>
    <s v="ej på listan "/>
    <s v="ej på listan "/>
    <x v="0"/>
    <n v="1"/>
    <n v="4"/>
    <x v="1"/>
    <s v="2012"/>
  </r>
  <r>
    <x v="49"/>
    <s v="Kontroll"/>
    <x v="0"/>
    <x v="0"/>
    <x v="138"/>
    <x v="133"/>
    <x v="138"/>
    <s v="ej på listan "/>
    <s v="ej på listan "/>
    <x v="0"/>
    <n v="36"/>
    <n v="39"/>
    <x v="1"/>
    <s v="2012"/>
  </r>
  <r>
    <x v="49"/>
    <s v="Kontroll"/>
    <x v="0"/>
    <x v="0"/>
    <x v="500"/>
    <x v="465"/>
    <x v="494"/>
    <s v="ej på listan "/>
    <s v="ej på listan "/>
    <x v="0"/>
    <n v="3"/>
    <n v="3"/>
    <x v="1"/>
    <s v="2012"/>
  </r>
  <r>
    <x v="49"/>
    <s v="Kontroll"/>
    <x v="0"/>
    <x v="0"/>
    <x v="458"/>
    <x v="429"/>
    <x v="452"/>
    <s v="ej på listan "/>
    <s v="ej på listan "/>
    <x v="0"/>
    <n v="1"/>
    <n v="1"/>
    <x v="1"/>
    <s v="2012"/>
  </r>
  <r>
    <x v="49"/>
    <s v="Kontroll"/>
    <x v="0"/>
    <x v="0"/>
    <x v="139"/>
    <x v="134"/>
    <x v="139"/>
    <s v="ej på listan "/>
    <s v="ej på listan "/>
    <x v="0"/>
    <n v="13"/>
    <n v="15"/>
    <x v="1"/>
    <s v="2012"/>
  </r>
  <r>
    <x v="49"/>
    <s v="Kontroll"/>
    <x v="0"/>
    <x v="0"/>
    <x v="140"/>
    <x v="135"/>
    <x v="140"/>
    <s v="ej på listan "/>
    <s v="ej på listan "/>
    <x v="0"/>
    <n v="16"/>
    <n v="19"/>
    <x v="1"/>
    <s v="2012"/>
  </r>
  <r>
    <x v="49"/>
    <s v="Kontroll"/>
    <x v="0"/>
    <x v="0"/>
    <x v="141"/>
    <x v="136"/>
    <x v="141"/>
    <s v="ej på listan "/>
    <s v="ej på listan "/>
    <x v="0"/>
    <n v="27"/>
    <n v="29"/>
    <x v="1"/>
    <s v="2012"/>
  </r>
  <r>
    <x v="49"/>
    <s v="Kontroll"/>
    <x v="0"/>
    <x v="0"/>
    <x v="142"/>
    <x v="137"/>
    <x v="142"/>
    <s v="ej på listan "/>
    <s v="ej på listan "/>
    <x v="0"/>
    <n v="7"/>
    <n v="7"/>
    <x v="1"/>
    <s v="2012"/>
  </r>
  <r>
    <x v="49"/>
    <s v="Kontroll"/>
    <x v="0"/>
    <x v="0"/>
    <x v="300"/>
    <x v="291"/>
    <x v="300"/>
    <s v="ej på listan "/>
    <s v="ej på listan "/>
    <x v="0"/>
    <n v="1"/>
    <n v="1"/>
    <x v="1"/>
    <s v="2012"/>
  </r>
  <r>
    <x v="49"/>
    <s v="Kontroll"/>
    <x v="0"/>
    <x v="0"/>
    <x v="143"/>
    <x v="138"/>
    <x v="143"/>
    <s v="ej på listan "/>
    <s v="ej på listan "/>
    <x v="0"/>
    <n v="5"/>
    <n v="5"/>
    <x v="1"/>
    <s v="2012"/>
  </r>
  <r>
    <x v="49"/>
    <s v="Kontroll"/>
    <x v="0"/>
    <x v="0"/>
    <x v="144"/>
    <x v="139"/>
    <x v="144"/>
    <s v="ej på listan "/>
    <s v="ej på listan "/>
    <x v="16"/>
    <n v="1"/>
    <n v="1"/>
    <x v="1"/>
    <s v="2012"/>
  </r>
  <r>
    <x v="49"/>
    <s v="Kontroll"/>
    <x v="0"/>
    <x v="0"/>
    <x v="301"/>
    <x v="292"/>
    <x v="301"/>
    <s v="ej på listan "/>
    <s v="ej på listan "/>
    <x v="30"/>
    <n v="1"/>
    <n v="1"/>
    <x v="1"/>
    <s v="2012"/>
  </r>
  <r>
    <x v="49"/>
    <s v="Kontroll"/>
    <x v="0"/>
    <x v="0"/>
    <x v="528"/>
    <x v="491"/>
    <x v="522"/>
    <s v="ej på listan "/>
    <s v="ej på listan "/>
    <x v="0"/>
    <n v="2"/>
    <n v="4"/>
    <x v="1"/>
    <s v="2012"/>
  </r>
  <r>
    <x v="49"/>
    <s v="Kontroll"/>
    <x v="0"/>
    <x v="0"/>
    <x v="146"/>
    <x v="141"/>
    <x v="146"/>
    <s v="ej på listan "/>
    <s v="ej på listan "/>
    <x v="0"/>
    <n v="1"/>
    <n v="1"/>
    <x v="1"/>
    <s v="2012"/>
  </r>
  <r>
    <x v="49"/>
    <s v="Kontroll"/>
    <x v="0"/>
    <x v="0"/>
    <x v="147"/>
    <x v="142"/>
    <x v="147"/>
    <s v="ej på listan "/>
    <s v="ej på listan "/>
    <x v="17"/>
    <n v="12"/>
    <n v="20"/>
    <x v="1"/>
    <s v="2012"/>
  </r>
  <r>
    <x v="49"/>
    <s v="Kontroll"/>
    <x v="0"/>
    <x v="0"/>
    <x v="148"/>
    <x v="143"/>
    <x v="148"/>
    <s v="ej på listan "/>
    <s v="ej på listan "/>
    <x v="17"/>
    <n v="2"/>
    <n v="2"/>
    <x v="1"/>
    <s v="2012"/>
  </r>
  <r>
    <x v="49"/>
    <s v="Kontroll"/>
    <x v="0"/>
    <x v="0"/>
    <x v="149"/>
    <x v="144"/>
    <x v="149"/>
    <s v="ej på listan "/>
    <s v="ej på listan "/>
    <x v="18"/>
    <n v="8"/>
    <n v="8"/>
    <x v="1"/>
    <s v="2012"/>
  </r>
  <r>
    <x v="49"/>
    <s v="Kontroll"/>
    <x v="0"/>
    <x v="0"/>
    <x v="150"/>
    <x v="145"/>
    <x v="150"/>
    <s v="ej på listan "/>
    <s v="ej på listan "/>
    <x v="0"/>
    <n v="2"/>
    <n v="3"/>
    <x v="1"/>
    <s v="2012"/>
  </r>
  <r>
    <x v="49"/>
    <s v="Kontroll"/>
    <x v="0"/>
    <x v="0"/>
    <x v="151"/>
    <x v="146"/>
    <x v="151"/>
    <s v="ej på listan "/>
    <s v="ej på listan "/>
    <x v="19"/>
    <n v="2"/>
    <n v="2"/>
    <x v="1"/>
    <s v="2012"/>
  </r>
  <r>
    <x v="49"/>
    <s v="Kontroll"/>
    <x v="0"/>
    <x v="0"/>
    <x v="152"/>
    <x v="147"/>
    <x v="152"/>
    <s v="ej på listan "/>
    <s v="ej på listan "/>
    <x v="20"/>
    <n v="2"/>
    <n v="2"/>
    <x v="1"/>
    <s v="2012"/>
  </r>
  <r>
    <x v="49"/>
    <s v="Kontroll"/>
    <x v="0"/>
    <x v="0"/>
    <x v="156"/>
    <x v="151"/>
    <x v="156"/>
    <s v="ej på listan "/>
    <s v="ej på listan "/>
    <x v="0"/>
    <n v="4"/>
    <n v="4"/>
    <x v="1"/>
    <s v="2012"/>
  </r>
  <r>
    <x v="49"/>
    <s v="Kontroll"/>
    <x v="0"/>
    <x v="0"/>
    <x v="361"/>
    <x v="346"/>
    <x v="360"/>
    <s v="ej på listan "/>
    <s v="ej på listan "/>
    <x v="0"/>
    <n v="1"/>
    <n v="2"/>
    <x v="1"/>
    <s v="2012"/>
  </r>
  <r>
    <x v="49"/>
    <s v="Kontroll"/>
    <x v="0"/>
    <x v="0"/>
    <x v="159"/>
    <x v="154"/>
    <x v="159"/>
    <s v="ej på listan "/>
    <s v="ej på listan "/>
    <x v="21"/>
    <n v="34"/>
    <n v="48"/>
    <x v="1"/>
    <s v="2012"/>
  </r>
  <r>
    <x v="49"/>
    <s v="Kontroll"/>
    <x v="0"/>
    <x v="0"/>
    <x v="306"/>
    <x v="297"/>
    <x v="306"/>
    <s v="ej på listan "/>
    <s v="ej på listan "/>
    <x v="21"/>
    <n v="5"/>
    <n v="6"/>
    <x v="1"/>
    <s v="2012"/>
  </r>
  <r>
    <x v="49"/>
    <s v="Kontroll"/>
    <x v="0"/>
    <x v="0"/>
    <x v="414"/>
    <x v="391"/>
    <x v="412"/>
    <s v="ej på listan "/>
    <s v="ej på listan "/>
    <x v="21"/>
    <n v="2"/>
    <n v="2"/>
    <x v="1"/>
    <s v="2012"/>
  </r>
  <r>
    <x v="49"/>
    <s v="Kontroll"/>
    <x v="0"/>
    <x v="0"/>
    <x v="362"/>
    <x v="347"/>
    <x v="361"/>
    <s v="ej på listan "/>
    <s v="ej på listan "/>
    <x v="21"/>
    <n v="1"/>
    <n v="1"/>
    <x v="1"/>
    <s v="2012"/>
  </r>
  <r>
    <x v="49"/>
    <s v="Kontroll"/>
    <x v="0"/>
    <x v="0"/>
    <x v="160"/>
    <x v="155"/>
    <x v="160"/>
    <s v="ej på listan "/>
    <s v="ej på listan "/>
    <x v="21"/>
    <n v="11"/>
    <n v="11"/>
    <x v="1"/>
    <s v="2012"/>
  </r>
  <r>
    <x v="49"/>
    <s v="Kontroll"/>
    <x v="0"/>
    <x v="0"/>
    <x v="161"/>
    <x v="156"/>
    <x v="161"/>
    <s v="ej på listan "/>
    <s v="ej på listan "/>
    <x v="21"/>
    <n v="13"/>
    <n v="13"/>
    <x v="1"/>
    <s v="2012"/>
  </r>
  <r>
    <x v="49"/>
    <s v="Kontroll"/>
    <x v="0"/>
    <x v="0"/>
    <x v="162"/>
    <x v="157"/>
    <x v="162"/>
    <s v="ej på listan "/>
    <s v="ej på listan "/>
    <x v="21"/>
    <n v="13"/>
    <n v="13"/>
    <x v="1"/>
    <s v="2012"/>
  </r>
  <r>
    <x v="49"/>
    <s v="Kontroll"/>
    <x v="0"/>
    <x v="0"/>
    <x v="163"/>
    <x v="158"/>
    <x v="163"/>
    <s v="ej på listan "/>
    <s v="ej på listan "/>
    <x v="21"/>
    <n v="16"/>
    <n v="18"/>
    <x v="1"/>
    <s v="2012"/>
  </r>
  <r>
    <x v="49"/>
    <s v="Kontroll"/>
    <x v="0"/>
    <x v="0"/>
    <x v="307"/>
    <x v="298"/>
    <x v="307"/>
    <s v="ej på listan "/>
    <s v="ej på listan "/>
    <x v="21"/>
    <n v="8"/>
    <n v="10"/>
    <x v="1"/>
    <s v="2012"/>
  </r>
  <r>
    <x v="49"/>
    <s v="Kontroll"/>
    <x v="0"/>
    <x v="0"/>
    <x v="164"/>
    <x v="159"/>
    <x v="164"/>
    <s v="ej på listan "/>
    <s v="ej på listan "/>
    <x v="21"/>
    <n v="20"/>
    <n v="29"/>
    <x v="1"/>
    <s v="2012"/>
  </r>
  <r>
    <x v="49"/>
    <s v="Kontroll"/>
    <x v="0"/>
    <x v="0"/>
    <x v="165"/>
    <x v="160"/>
    <x v="165"/>
    <s v="ej på listan "/>
    <s v="ej på listan "/>
    <x v="21"/>
    <n v="5"/>
    <n v="6"/>
    <x v="1"/>
    <s v="2012"/>
  </r>
  <r>
    <x v="49"/>
    <s v="Kontroll"/>
    <x v="0"/>
    <x v="0"/>
    <x v="166"/>
    <x v="161"/>
    <x v="166"/>
    <s v="ej på listan "/>
    <s v="ej på listan "/>
    <x v="0"/>
    <n v="1"/>
    <n v="1"/>
    <x v="1"/>
    <s v="2012"/>
  </r>
  <r>
    <x v="49"/>
    <s v="Kontroll"/>
    <x v="0"/>
    <x v="0"/>
    <x v="167"/>
    <x v="162"/>
    <x v="167"/>
    <s v="ej på listan "/>
    <s v="ej på listan "/>
    <x v="0"/>
    <n v="6"/>
    <n v="7"/>
    <x v="1"/>
    <s v="2012"/>
  </r>
  <r>
    <x v="49"/>
    <s v="Kontroll"/>
    <x v="0"/>
    <x v="0"/>
    <x v="168"/>
    <x v="163"/>
    <x v="168"/>
    <s v="ej på listan "/>
    <s v="ej på listan "/>
    <x v="22"/>
    <n v="26"/>
    <n v="48"/>
    <x v="1"/>
    <s v="2012"/>
  </r>
  <r>
    <x v="49"/>
    <s v="Kontroll"/>
    <x v="0"/>
    <x v="0"/>
    <x v="169"/>
    <x v="164"/>
    <x v="169"/>
    <s v="ej på listan "/>
    <s v="ej på listan "/>
    <x v="23"/>
    <n v="17"/>
    <n v="27"/>
    <x v="1"/>
    <s v="2012"/>
  </r>
  <r>
    <x v="49"/>
    <s v="Kontroll"/>
    <x v="0"/>
    <x v="0"/>
    <x v="170"/>
    <x v="165"/>
    <x v="170"/>
    <s v="ej på listan "/>
    <s v="ej på listan "/>
    <x v="23"/>
    <n v="2"/>
    <n v="5"/>
    <x v="1"/>
    <s v="2012"/>
  </r>
  <r>
    <x v="49"/>
    <s v="Kontroll"/>
    <x v="0"/>
    <x v="0"/>
    <x v="174"/>
    <x v="169"/>
    <x v="174"/>
    <s v="ej på listan "/>
    <s v="ej på listan "/>
    <x v="0"/>
    <n v="2"/>
    <n v="3"/>
    <x v="1"/>
    <s v="2012"/>
  </r>
  <r>
    <x v="49"/>
    <s v="Kontroll"/>
    <x v="0"/>
    <x v="0"/>
    <x v="176"/>
    <x v="171"/>
    <x v="176"/>
    <s v="ej på listan "/>
    <s v="ej på listan "/>
    <x v="24"/>
    <n v="6"/>
    <n v="11"/>
    <x v="1"/>
    <s v="2012"/>
  </r>
  <r>
    <x v="49"/>
    <s v="Kontroll"/>
    <x v="0"/>
    <x v="0"/>
    <x v="177"/>
    <x v="172"/>
    <x v="177"/>
    <s v="ej på listan "/>
    <s v="ej på listan "/>
    <x v="24"/>
    <n v="3"/>
    <n v="4"/>
    <x v="1"/>
    <s v="2012"/>
  </r>
  <r>
    <x v="49"/>
    <s v="Kontroll"/>
    <x v="0"/>
    <x v="0"/>
    <x v="178"/>
    <x v="173"/>
    <x v="178"/>
    <s v="ej på listan "/>
    <s v="ej på listan "/>
    <x v="24"/>
    <n v="35"/>
    <n v="58"/>
    <x v="1"/>
    <s v="2012"/>
  </r>
  <r>
    <x v="49"/>
    <s v="Kontroll"/>
    <x v="0"/>
    <x v="0"/>
    <x v="313"/>
    <x v="302"/>
    <x v="312"/>
    <s v="ej på listan "/>
    <s v="ej på listan "/>
    <x v="24"/>
    <n v="1"/>
    <n v="1"/>
    <x v="1"/>
    <s v="2012"/>
  </r>
  <r>
    <x v="49"/>
    <s v="Kontroll"/>
    <x v="0"/>
    <x v="0"/>
    <x v="179"/>
    <x v="174"/>
    <x v="179"/>
    <s v="ej på listan "/>
    <s v="ej på listan "/>
    <x v="24"/>
    <n v="1"/>
    <n v="3"/>
    <x v="1"/>
    <s v="2012"/>
  </r>
  <r>
    <x v="49"/>
    <s v="Kontroll"/>
    <x v="0"/>
    <x v="0"/>
    <x v="180"/>
    <x v="175"/>
    <x v="180"/>
    <s v="ej på listan "/>
    <s v="ej på listan "/>
    <x v="0"/>
    <n v="1"/>
    <n v="1"/>
    <x v="1"/>
    <s v="2012"/>
  </r>
  <r>
    <x v="49"/>
    <s v="Kontroll"/>
    <x v="0"/>
    <x v="0"/>
    <x v="390"/>
    <x v="370"/>
    <x v="388"/>
    <s v="Lm med betydande antikolinerga effekter"/>
    <s v="Opioider i kombination med spasmolytika"/>
    <x v="24"/>
    <n v="1"/>
    <n v="1"/>
    <x v="1"/>
    <s v="2012"/>
  </r>
  <r>
    <x v="49"/>
    <s v="Kontroll"/>
    <x v="0"/>
    <x v="0"/>
    <x v="640"/>
    <x v="589"/>
    <x v="626"/>
    <s v="Lm med betydande antikolinerga effekter"/>
    <s v="Opioider i kombination med spasmolytika"/>
    <x v="24"/>
    <n v="1"/>
    <n v="4"/>
    <x v="1"/>
    <s v="2012"/>
  </r>
  <r>
    <x v="49"/>
    <s v="Kontroll"/>
    <x v="0"/>
    <x v="0"/>
    <x v="181"/>
    <x v="176"/>
    <x v="181"/>
    <s v="tramadol"/>
    <s v="TRAMADOL"/>
    <x v="24"/>
    <n v="22"/>
    <n v="40"/>
    <x v="1"/>
    <s v="2012"/>
  </r>
  <r>
    <x v="49"/>
    <s v="Kontroll"/>
    <x v="0"/>
    <x v="0"/>
    <x v="182"/>
    <x v="177"/>
    <x v="182"/>
    <s v="ej på listan "/>
    <s v="ej på listan "/>
    <x v="0"/>
    <n v="93"/>
    <n v="168"/>
    <x v="1"/>
    <s v="2012"/>
  </r>
  <r>
    <x v="49"/>
    <s v="Kontroll"/>
    <x v="0"/>
    <x v="0"/>
    <x v="461"/>
    <x v="432"/>
    <x v="455"/>
    <s v="ej på listan "/>
    <s v="ej på listan "/>
    <x v="0"/>
    <n v="1"/>
    <n v="1"/>
    <x v="1"/>
    <s v="2012"/>
  </r>
  <r>
    <x v="49"/>
    <s v="Kontroll"/>
    <x v="0"/>
    <x v="0"/>
    <x v="314"/>
    <x v="303"/>
    <x v="313"/>
    <s v="ej på listan "/>
    <s v="ej på listan "/>
    <x v="0"/>
    <n v="1"/>
    <n v="1"/>
    <x v="1"/>
    <s v="2012"/>
  </r>
  <r>
    <x v="49"/>
    <s v="Kontroll"/>
    <x v="0"/>
    <x v="0"/>
    <x v="185"/>
    <x v="180"/>
    <x v="185"/>
    <s v="ej på listan "/>
    <s v="ej på listan "/>
    <x v="0"/>
    <n v="2"/>
    <n v="10"/>
    <x v="1"/>
    <s v="2012"/>
  </r>
  <r>
    <x v="49"/>
    <s v="Kontroll"/>
    <x v="0"/>
    <x v="0"/>
    <x v="186"/>
    <x v="181"/>
    <x v="186"/>
    <s v="ej på listan "/>
    <s v="ej på listan "/>
    <x v="0"/>
    <n v="4"/>
    <n v="37"/>
    <x v="1"/>
    <s v="2012"/>
  </r>
  <r>
    <x v="49"/>
    <s v="Kontroll"/>
    <x v="0"/>
    <x v="0"/>
    <x v="187"/>
    <x v="182"/>
    <x v="187"/>
    <s v="ej på listan "/>
    <s v="ej på listan "/>
    <x v="0"/>
    <n v="2"/>
    <n v="13"/>
    <x v="1"/>
    <s v="2012"/>
  </r>
  <r>
    <x v="49"/>
    <s v="Kontroll"/>
    <x v="0"/>
    <x v="0"/>
    <x v="188"/>
    <x v="183"/>
    <x v="188"/>
    <s v="ej på listan "/>
    <s v="ej på listan "/>
    <x v="0"/>
    <n v="1"/>
    <n v="3"/>
    <x v="1"/>
    <s v="2012"/>
  </r>
  <r>
    <x v="49"/>
    <s v="Kontroll"/>
    <x v="0"/>
    <x v="0"/>
    <x v="315"/>
    <x v="304"/>
    <x v="314"/>
    <s v="ej på listan "/>
    <s v="ej på listan "/>
    <x v="31"/>
    <n v="3"/>
    <n v="5"/>
    <x v="1"/>
    <s v="2012"/>
  </r>
  <r>
    <x v="49"/>
    <s v="Kontroll"/>
    <x v="0"/>
    <x v="0"/>
    <x v="367"/>
    <x v="352"/>
    <x v="366"/>
    <s v="ej på listan "/>
    <s v="ej på listan "/>
    <x v="0"/>
    <n v="1"/>
    <n v="1"/>
    <x v="1"/>
    <s v="2012"/>
  </r>
  <r>
    <x v="49"/>
    <s v="Kontroll"/>
    <x v="0"/>
    <x v="0"/>
    <x v="316"/>
    <x v="305"/>
    <x v="315"/>
    <s v="Lm med betydande antikolinerga effekter"/>
    <s v="Medel vid parkinsonism, antikolinerga"/>
    <x v="0"/>
    <n v="2"/>
    <n v="10"/>
    <x v="1"/>
    <s v="2012"/>
  </r>
  <r>
    <x v="49"/>
    <s v="Kontroll"/>
    <x v="0"/>
    <x v="0"/>
    <x v="194"/>
    <x v="189"/>
    <x v="194"/>
    <s v="ej på listan "/>
    <s v="ej på listan "/>
    <x v="26"/>
    <n v="4"/>
    <n v="6"/>
    <x v="1"/>
    <s v="2012"/>
  </r>
  <r>
    <x v="49"/>
    <s v="Kontroll"/>
    <x v="0"/>
    <x v="0"/>
    <x v="196"/>
    <x v="191"/>
    <x v="196"/>
    <s v="Lm med betydande antikolinerga effekter"/>
    <s v="Antipsykotiskt av högdostyp"/>
    <x v="0"/>
    <n v="3"/>
    <n v="7"/>
    <x v="1"/>
    <s v="2012"/>
  </r>
  <r>
    <x v="49"/>
    <s v="Kontroll"/>
    <x v="0"/>
    <x v="0"/>
    <x v="368"/>
    <x v="353"/>
    <x v="367"/>
    <s v="ej på listan "/>
    <s v="ej på listan "/>
    <x v="0"/>
    <n v="1"/>
    <n v="1"/>
    <x v="1"/>
    <s v="2012"/>
  </r>
  <r>
    <x v="49"/>
    <s v="Kontroll"/>
    <x v="0"/>
    <x v="0"/>
    <x v="317"/>
    <x v="306"/>
    <x v="316"/>
    <s v="ej på listan "/>
    <s v="ej på listan "/>
    <x v="0"/>
    <n v="1"/>
    <n v="9"/>
    <x v="1"/>
    <s v="2012"/>
  </r>
  <r>
    <x v="49"/>
    <s v="Kontroll"/>
    <x v="0"/>
    <x v="0"/>
    <x v="417"/>
    <x v="394"/>
    <x v="415"/>
    <s v="ej på listan "/>
    <s v="ej på listan "/>
    <x v="0"/>
    <n v="1"/>
    <n v="4"/>
    <x v="1"/>
    <s v="2012"/>
  </r>
  <r>
    <x v="49"/>
    <s v="Kontroll"/>
    <x v="0"/>
    <x v="0"/>
    <x v="197"/>
    <x v="192"/>
    <x v="197"/>
    <s v="ej på listan "/>
    <s v="ej på listan "/>
    <x v="0"/>
    <n v="1"/>
    <n v="4"/>
    <x v="1"/>
    <s v="2012"/>
  </r>
  <r>
    <x v="49"/>
    <s v="Kontroll"/>
    <x v="0"/>
    <x v="0"/>
    <x v="318"/>
    <x v="307"/>
    <x v="317"/>
    <s v="ej på listan "/>
    <s v="ej på listan "/>
    <x v="0"/>
    <n v="3"/>
    <n v="8"/>
    <x v="1"/>
    <s v="2012"/>
  </r>
  <r>
    <x v="49"/>
    <s v="Kontroll"/>
    <x v="0"/>
    <x v="0"/>
    <x v="198"/>
    <x v="193"/>
    <x v="198"/>
    <s v="ej på listan "/>
    <s v="ej på listan "/>
    <x v="0"/>
    <n v="1"/>
    <n v="9"/>
    <x v="1"/>
    <s v="2012"/>
  </r>
  <r>
    <x v="49"/>
    <s v="Kontroll"/>
    <x v="0"/>
    <x v="0"/>
    <x v="319"/>
    <x v="308"/>
    <x v="318"/>
    <s v="ej på listan "/>
    <s v="ej på listan "/>
    <x v="32"/>
    <n v="4"/>
    <n v="6"/>
    <x v="1"/>
    <s v="2012"/>
  </r>
  <r>
    <x v="49"/>
    <s v="Kontroll"/>
    <x v="0"/>
    <x v="0"/>
    <x v="754"/>
    <x v="695"/>
    <x v="735"/>
    <s v="ej på listan "/>
    <s v="ej på listan "/>
    <x v="0"/>
    <n v="1"/>
    <n v="9"/>
    <x v="1"/>
    <s v="2012"/>
  </r>
  <r>
    <x v="49"/>
    <s v="Kontroll"/>
    <x v="0"/>
    <x v="0"/>
    <x v="199"/>
    <x v="194"/>
    <x v="199"/>
    <s v="Långverkande BZ"/>
    <s v="DIAZEPAM"/>
    <x v="0"/>
    <n v="14"/>
    <n v="21"/>
    <x v="1"/>
    <s v="2012"/>
  </r>
  <r>
    <x v="49"/>
    <s v="Kontroll"/>
    <x v="0"/>
    <x v="0"/>
    <x v="200"/>
    <x v="195"/>
    <x v="200"/>
    <s v="ej på listan "/>
    <s v="ej på listan "/>
    <x v="0"/>
    <n v="34"/>
    <n v="76"/>
    <x v="1"/>
    <s v="2012"/>
  </r>
  <r>
    <x v="49"/>
    <s v="Kontroll"/>
    <x v="0"/>
    <x v="0"/>
    <x v="202"/>
    <x v="197"/>
    <x v="202"/>
    <s v="ej på listan "/>
    <s v="ej på listan "/>
    <x v="0"/>
    <n v="2"/>
    <n v="2"/>
    <x v="1"/>
    <s v="2012"/>
  </r>
  <r>
    <x v="49"/>
    <s v="Kontroll"/>
    <x v="0"/>
    <x v="0"/>
    <x v="203"/>
    <x v="198"/>
    <x v="203"/>
    <s v="Lm med betydande antikolinerga effekter"/>
    <s v="Lugnande medel"/>
    <x v="0"/>
    <n v="21"/>
    <n v="37"/>
    <x v="1"/>
    <s v="2012"/>
  </r>
  <r>
    <x v="49"/>
    <s v="Kontroll"/>
    <x v="0"/>
    <x v="0"/>
    <x v="204"/>
    <x v="199"/>
    <x v="204"/>
    <s v="ej på listan "/>
    <s v="ej på listan "/>
    <x v="0"/>
    <n v="1"/>
    <n v="3"/>
    <x v="1"/>
    <s v="2012"/>
  </r>
  <r>
    <x v="49"/>
    <s v="Kontroll"/>
    <x v="0"/>
    <x v="0"/>
    <x v="205"/>
    <x v="200"/>
    <x v="205"/>
    <s v="Långverkande BZ"/>
    <s v="NITRAZEPAM"/>
    <x v="0"/>
    <n v="6"/>
    <n v="7"/>
    <x v="1"/>
    <s v="2012"/>
  </r>
  <r>
    <x v="49"/>
    <s v="Kontroll"/>
    <x v="0"/>
    <x v="0"/>
    <x v="206"/>
    <x v="201"/>
    <x v="206"/>
    <s v="Långverkande BZ"/>
    <s v="FLUNITRAZEPAM"/>
    <x v="0"/>
    <n v="5"/>
    <n v="10"/>
    <x v="1"/>
    <s v="2012"/>
  </r>
  <r>
    <x v="49"/>
    <s v="Kontroll"/>
    <x v="0"/>
    <x v="0"/>
    <x v="207"/>
    <x v="202"/>
    <x v="207"/>
    <s v="ej på listan "/>
    <s v="ej på listan "/>
    <x v="0"/>
    <n v="78"/>
    <n v="139"/>
    <x v="1"/>
    <s v="2012"/>
  </r>
  <r>
    <x v="49"/>
    <s v="Kontroll"/>
    <x v="0"/>
    <x v="0"/>
    <x v="208"/>
    <x v="203"/>
    <x v="208"/>
    <s v="ej på listan "/>
    <s v="ej på listan "/>
    <x v="0"/>
    <n v="35"/>
    <n v="84"/>
    <x v="1"/>
    <s v="2012"/>
  </r>
  <r>
    <x v="49"/>
    <s v="Kontroll"/>
    <x v="0"/>
    <x v="0"/>
    <x v="321"/>
    <x v="310"/>
    <x v="320"/>
    <s v="ej på listan "/>
    <s v="ej på listan "/>
    <x v="0"/>
    <n v="1"/>
    <n v="1"/>
    <x v="1"/>
    <s v="2012"/>
  </r>
  <r>
    <x v="49"/>
    <s v="Kontroll"/>
    <x v="0"/>
    <x v="0"/>
    <x v="209"/>
    <x v="204"/>
    <x v="209"/>
    <s v="propiomazin"/>
    <s v="PROPIOMAZIN"/>
    <x v="0"/>
    <n v="27"/>
    <n v="31"/>
    <x v="1"/>
    <s v="2012"/>
  </r>
  <r>
    <x v="49"/>
    <s v="Kontroll"/>
    <x v="0"/>
    <x v="0"/>
    <x v="419"/>
    <x v="396"/>
    <x v="417"/>
    <s v="Lm med betydande antikolinerga effekter"/>
    <s v="Antidepp. Icke-selektiva monoaminåterupptagshäm."/>
    <x v="0"/>
    <n v="1"/>
    <n v="1"/>
    <x v="1"/>
    <s v="2012"/>
  </r>
  <r>
    <x v="49"/>
    <s v="Kontroll"/>
    <x v="0"/>
    <x v="0"/>
    <x v="210"/>
    <x v="205"/>
    <x v="210"/>
    <s v="Lm med betydande antikolinerga effekter"/>
    <s v="Antidepp. Icke-selektiva monoaminåterupptagshäm."/>
    <x v="0"/>
    <n v="7"/>
    <n v="14"/>
    <x v="1"/>
    <s v="2012"/>
  </r>
  <r>
    <x v="49"/>
    <s v="Kontroll"/>
    <x v="0"/>
    <x v="0"/>
    <x v="211"/>
    <x v="206"/>
    <x v="211"/>
    <s v="ej på listan "/>
    <s v="ej på listan "/>
    <x v="0"/>
    <n v="5"/>
    <n v="7"/>
    <x v="1"/>
    <s v="2012"/>
  </r>
  <r>
    <x v="49"/>
    <s v="Kontroll"/>
    <x v="0"/>
    <x v="0"/>
    <x v="212"/>
    <x v="207"/>
    <x v="212"/>
    <s v="ej på listan "/>
    <s v="ej på listan "/>
    <x v="27"/>
    <n v="36"/>
    <n v="80"/>
    <x v="1"/>
    <s v="2012"/>
  </r>
  <r>
    <x v="49"/>
    <s v="Kontroll"/>
    <x v="0"/>
    <x v="0"/>
    <x v="370"/>
    <x v="355"/>
    <x v="369"/>
    <s v="ej på listan "/>
    <s v="ej på listan "/>
    <x v="0"/>
    <n v="1"/>
    <n v="1"/>
    <x v="1"/>
    <s v="2012"/>
  </r>
  <r>
    <x v="49"/>
    <s v="Kontroll"/>
    <x v="0"/>
    <x v="0"/>
    <x v="213"/>
    <x v="208"/>
    <x v="213"/>
    <s v="ej på listan "/>
    <s v="ej på listan "/>
    <x v="0"/>
    <n v="14"/>
    <n v="22"/>
    <x v="1"/>
    <s v="2012"/>
  </r>
  <r>
    <x v="49"/>
    <s v="Kontroll"/>
    <x v="0"/>
    <x v="0"/>
    <x v="214"/>
    <x v="209"/>
    <x v="214"/>
    <s v="ej på listan "/>
    <s v="ej på listan "/>
    <x v="0"/>
    <n v="7"/>
    <n v="11"/>
    <x v="1"/>
    <s v="2012"/>
  </r>
  <r>
    <x v="49"/>
    <s v="Kontroll"/>
    <x v="0"/>
    <x v="0"/>
    <x v="215"/>
    <x v="210"/>
    <x v="215"/>
    <s v="ej på listan "/>
    <s v="ej på listan "/>
    <x v="28"/>
    <n v="11"/>
    <n v="16"/>
    <x v="1"/>
    <s v="2012"/>
  </r>
  <r>
    <x v="49"/>
    <s v="Kontroll"/>
    <x v="0"/>
    <x v="0"/>
    <x v="392"/>
    <x v="372"/>
    <x v="390"/>
    <s v="ej på listan "/>
    <s v="ej på listan "/>
    <x v="0"/>
    <n v="1"/>
    <n v="1"/>
    <x v="1"/>
    <s v="2012"/>
  </r>
  <r>
    <x v="49"/>
    <s v="Kontroll"/>
    <x v="0"/>
    <x v="0"/>
    <x v="216"/>
    <x v="211"/>
    <x v="216"/>
    <s v="ej på listan "/>
    <s v="ej på listan "/>
    <x v="29"/>
    <n v="5"/>
    <n v="8"/>
    <x v="1"/>
    <s v="2012"/>
  </r>
  <r>
    <x v="49"/>
    <s v="Kontroll"/>
    <x v="0"/>
    <x v="0"/>
    <x v="217"/>
    <x v="212"/>
    <x v="217"/>
    <s v="ej på listan "/>
    <s v="ej på listan "/>
    <x v="0"/>
    <n v="1"/>
    <n v="3"/>
    <x v="1"/>
    <s v="2012"/>
  </r>
  <r>
    <x v="49"/>
    <s v="Kontroll"/>
    <x v="0"/>
    <x v="0"/>
    <x v="218"/>
    <x v="213"/>
    <x v="218"/>
    <s v="ej på listan "/>
    <s v="ej på listan "/>
    <x v="0"/>
    <n v="1"/>
    <n v="1"/>
    <x v="1"/>
    <s v="2012"/>
  </r>
  <r>
    <x v="49"/>
    <s v="Kontroll"/>
    <x v="0"/>
    <x v="0"/>
    <x v="220"/>
    <x v="215"/>
    <x v="220"/>
    <s v="ej på listan "/>
    <s v="ej på listan "/>
    <x v="0"/>
    <n v="1"/>
    <n v="1"/>
    <x v="1"/>
    <s v="2012"/>
  </r>
  <r>
    <x v="49"/>
    <s v="Kontroll"/>
    <x v="0"/>
    <x v="0"/>
    <x v="221"/>
    <x v="216"/>
    <x v="221"/>
    <s v="ej på listan "/>
    <s v="ej på listan "/>
    <x v="0"/>
    <n v="2"/>
    <n v="2"/>
    <x v="1"/>
    <s v="2012"/>
  </r>
  <r>
    <x v="49"/>
    <s v="Kontroll"/>
    <x v="0"/>
    <x v="0"/>
    <x v="222"/>
    <x v="217"/>
    <x v="222"/>
    <s v="ej på listan "/>
    <s v="ej på listan "/>
    <x v="0"/>
    <n v="4"/>
    <n v="5"/>
    <x v="1"/>
    <s v="2012"/>
  </r>
  <r>
    <x v="49"/>
    <s v="Kontroll"/>
    <x v="0"/>
    <x v="0"/>
    <x v="570"/>
    <x v="525"/>
    <x v="560"/>
    <s v="ej på listan "/>
    <s v="ej på listan "/>
    <x v="0"/>
    <n v="1"/>
    <n v="1"/>
    <x v="1"/>
    <s v="2012"/>
  </r>
  <r>
    <x v="49"/>
    <s v="Kontroll"/>
    <x v="0"/>
    <x v="0"/>
    <x v="424"/>
    <x v="119"/>
    <x v="122"/>
    <s v="ej på listan "/>
    <s v="ej på listan "/>
    <x v="0"/>
    <n v="1"/>
    <n v="1"/>
    <x v="1"/>
    <s v="2012"/>
  </r>
  <r>
    <x v="49"/>
    <s v="Kontroll"/>
    <x v="0"/>
    <x v="0"/>
    <x v="533"/>
    <x v="495"/>
    <x v="527"/>
    <s v="ej på listan "/>
    <s v="ej på listan "/>
    <x v="0"/>
    <n v="1"/>
    <n v="1"/>
    <x v="1"/>
    <s v="2012"/>
  </r>
  <r>
    <x v="49"/>
    <s v="Kontroll"/>
    <x v="0"/>
    <x v="0"/>
    <x v="644"/>
    <x v="593"/>
    <x v="630"/>
    <s v="ej på listan "/>
    <s v="ej på listan "/>
    <x v="0"/>
    <n v="1"/>
    <n v="1"/>
    <x v="1"/>
    <s v="2012"/>
  </r>
  <r>
    <x v="49"/>
    <s v="Kontroll"/>
    <x v="0"/>
    <x v="0"/>
    <x v="622"/>
    <x v="250"/>
    <x v="610"/>
    <s v="ej på listan "/>
    <s v="ej på listan "/>
    <x v="0"/>
    <n v="2"/>
    <n v="3"/>
    <x v="1"/>
    <s v="2012"/>
  </r>
  <r>
    <x v="49"/>
    <s v="Kontroll"/>
    <x v="0"/>
    <x v="0"/>
    <x v="325"/>
    <x v="231"/>
    <x v="324"/>
    <s v="ej på listan "/>
    <s v="ej på listan "/>
    <x v="0"/>
    <n v="7"/>
    <n v="9"/>
    <x v="1"/>
    <s v="2012"/>
  </r>
  <r>
    <x v="49"/>
    <s v="Kontroll"/>
    <x v="0"/>
    <x v="0"/>
    <x v="225"/>
    <x v="220"/>
    <x v="225"/>
    <s v="ej på listan "/>
    <s v="ej på listan "/>
    <x v="0"/>
    <n v="1"/>
    <n v="2"/>
    <x v="1"/>
    <s v="2012"/>
  </r>
  <r>
    <x v="49"/>
    <s v="Kontroll"/>
    <x v="0"/>
    <x v="0"/>
    <x v="226"/>
    <x v="116"/>
    <x v="226"/>
    <s v="ej på listan "/>
    <s v="ej på listan "/>
    <x v="0"/>
    <n v="26"/>
    <n v="31"/>
    <x v="1"/>
    <s v="2012"/>
  </r>
  <r>
    <x v="49"/>
    <s v="Kontroll"/>
    <x v="0"/>
    <x v="0"/>
    <x v="327"/>
    <x v="315"/>
    <x v="326"/>
    <s v="ej på listan "/>
    <s v="ej på listan "/>
    <x v="0"/>
    <n v="1"/>
    <n v="1"/>
    <x v="1"/>
    <s v="2012"/>
  </r>
  <r>
    <x v="49"/>
    <s v="Kontroll"/>
    <x v="0"/>
    <x v="0"/>
    <x v="230"/>
    <x v="224"/>
    <x v="230"/>
    <s v="ej på listan "/>
    <s v="ej på listan "/>
    <x v="0"/>
    <n v="13"/>
    <n v="17"/>
    <x v="1"/>
    <s v="2012"/>
  </r>
  <r>
    <x v="49"/>
    <s v="Kontroll"/>
    <x v="0"/>
    <x v="0"/>
    <x v="231"/>
    <x v="225"/>
    <x v="231"/>
    <s v="ej på listan "/>
    <s v="ej på listan "/>
    <x v="0"/>
    <n v="22"/>
    <n v="27"/>
    <x v="1"/>
    <s v="2012"/>
  </r>
  <r>
    <x v="49"/>
    <s v="Kontroll"/>
    <x v="0"/>
    <x v="0"/>
    <x v="329"/>
    <x v="317"/>
    <x v="328"/>
    <s v="ej på listan "/>
    <s v="ej på listan "/>
    <x v="0"/>
    <n v="2"/>
    <n v="2"/>
    <x v="1"/>
    <s v="2012"/>
  </r>
  <r>
    <x v="49"/>
    <s v="Kontroll"/>
    <x v="0"/>
    <x v="0"/>
    <x v="232"/>
    <x v="226"/>
    <x v="232"/>
    <s v="ej på listan "/>
    <s v="ej på listan "/>
    <x v="0"/>
    <n v="17"/>
    <n v="29"/>
    <x v="1"/>
    <s v="2012"/>
  </r>
  <r>
    <x v="49"/>
    <s v="Kontroll"/>
    <x v="0"/>
    <x v="0"/>
    <x v="233"/>
    <x v="227"/>
    <x v="233"/>
    <s v="ej på listan "/>
    <s v="ej på listan "/>
    <x v="0"/>
    <n v="1"/>
    <n v="1"/>
    <x v="1"/>
    <s v="2012"/>
  </r>
  <r>
    <x v="49"/>
    <s v="Kontroll"/>
    <x v="0"/>
    <x v="0"/>
    <x v="234"/>
    <x v="228"/>
    <x v="234"/>
    <s v="ej på listan "/>
    <s v="ej på listan "/>
    <x v="0"/>
    <n v="3"/>
    <n v="13"/>
    <x v="1"/>
    <s v="2012"/>
  </r>
  <r>
    <x v="49"/>
    <s v="Kontroll"/>
    <x v="0"/>
    <x v="0"/>
    <x v="235"/>
    <x v="229"/>
    <x v="235"/>
    <s v="ej på listan "/>
    <s v="ej på listan "/>
    <x v="0"/>
    <n v="9"/>
    <n v="9"/>
    <x v="1"/>
    <s v="2012"/>
  </r>
  <r>
    <x v="49"/>
    <s v="Kontroll"/>
    <x v="0"/>
    <x v="0"/>
    <x v="236"/>
    <x v="230"/>
    <x v="236"/>
    <s v="ej på listan "/>
    <s v="ej på listan "/>
    <x v="0"/>
    <n v="25"/>
    <n v="31"/>
    <x v="1"/>
    <s v="2012"/>
  </r>
  <r>
    <x v="49"/>
    <s v="Kontroll"/>
    <x v="0"/>
    <x v="0"/>
    <x v="469"/>
    <x v="438"/>
    <x v="463"/>
    <s v="ej på listan "/>
    <s v="ej på listan "/>
    <x v="0"/>
    <n v="1"/>
    <n v="2"/>
    <x v="1"/>
    <s v="2012"/>
  </r>
  <r>
    <x v="49"/>
    <s v="Kontroll"/>
    <x v="0"/>
    <x v="0"/>
    <x v="237"/>
    <x v="231"/>
    <x v="237"/>
    <s v="ej på listan "/>
    <s v="ej på listan "/>
    <x v="0"/>
    <n v="36"/>
    <n v="44"/>
    <x v="1"/>
    <s v="2012"/>
  </r>
  <r>
    <x v="49"/>
    <s v="Kontroll"/>
    <x v="0"/>
    <x v="0"/>
    <x v="238"/>
    <x v="223"/>
    <x v="238"/>
    <s v="ej på listan "/>
    <s v="ej på listan "/>
    <x v="0"/>
    <n v="1"/>
    <n v="1"/>
    <x v="1"/>
    <s v="2012"/>
  </r>
  <r>
    <x v="49"/>
    <s v="Kontroll"/>
    <x v="0"/>
    <x v="0"/>
    <x v="239"/>
    <x v="232"/>
    <x v="239"/>
    <s v="ej på listan "/>
    <s v="ej på listan "/>
    <x v="0"/>
    <n v="40"/>
    <n v="64"/>
    <x v="1"/>
    <s v="2012"/>
  </r>
  <r>
    <x v="49"/>
    <s v="Kontroll"/>
    <x v="0"/>
    <x v="0"/>
    <x v="241"/>
    <x v="233"/>
    <x v="241"/>
    <s v="ej på listan "/>
    <s v="ej på listan "/>
    <x v="0"/>
    <n v="2"/>
    <n v="3"/>
    <x v="1"/>
    <s v="2012"/>
  </r>
  <r>
    <x v="49"/>
    <s v="Kontroll"/>
    <x v="0"/>
    <x v="0"/>
    <x v="242"/>
    <x v="234"/>
    <x v="242"/>
    <s v="ej på listan "/>
    <s v="ej på listan "/>
    <x v="0"/>
    <n v="40"/>
    <n v="51"/>
    <x v="1"/>
    <s v="2012"/>
  </r>
  <r>
    <x v="49"/>
    <s v="Kontroll"/>
    <x v="0"/>
    <x v="0"/>
    <x v="243"/>
    <x v="235"/>
    <x v="243"/>
    <s v="ej på listan "/>
    <s v="ej på listan "/>
    <x v="0"/>
    <n v="1"/>
    <n v="1"/>
    <x v="1"/>
    <s v="2012"/>
  </r>
  <r>
    <x v="49"/>
    <s v="Kontroll"/>
    <x v="0"/>
    <x v="0"/>
    <x v="244"/>
    <x v="236"/>
    <x v="244"/>
    <s v="ej på listan "/>
    <s v="ej på listan "/>
    <x v="0"/>
    <n v="1"/>
    <n v="1"/>
    <x v="1"/>
    <s v="2012"/>
  </r>
  <r>
    <x v="49"/>
    <s v="Kontroll"/>
    <x v="0"/>
    <x v="0"/>
    <x v="332"/>
    <x v="320"/>
    <x v="331"/>
    <s v="ej på listan "/>
    <s v="ej på listan "/>
    <x v="0"/>
    <n v="1"/>
    <n v="4"/>
    <x v="1"/>
    <s v="2012"/>
  </r>
  <r>
    <x v="49"/>
    <s v="Kontroll"/>
    <x v="0"/>
    <x v="0"/>
    <x v="470"/>
    <x v="440"/>
    <x v="464"/>
    <s v="ej på listan "/>
    <s v="ej på listan "/>
    <x v="0"/>
    <n v="1"/>
    <n v="1"/>
    <x v="1"/>
    <s v="2012"/>
  </r>
  <r>
    <x v="49"/>
    <s v="Kontroll"/>
    <x v="0"/>
    <x v="0"/>
    <x v="333"/>
    <x v="321"/>
    <x v="332"/>
    <s v="ej på listan "/>
    <s v="ej på listan "/>
    <x v="0"/>
    <n v="8"/>
    <n v="8"/>
    <x v="1"/>
    <s v="2012"/>
  </r>
  <r>
    <x v="49"/>
    <s v="Kontroll"/>
    <x v="0"/>
    <x v="0"/>
    <x v="245"/>
    <x v="237"/>
    <x v="245"/>
    <s v="ej på listan "/>
    <s v="ej på listan "/>
    <x v="0"/>
    <n v="4"/>
    <n v="4"/>
    <x v="1"/>
    <s v="2012"/>
  </r>
  <r>
    <x v="49"/>
    <s v="Kontroll"/>
    <x v="0"/>
    <x v="0"/>
    <x v="246"/>
    <x v="238"/>
    <x v="246"/>
    <s v="Lm med betydande antikolinerga effekter"/>
    <s v="Antihistaminer, vissa"/>
    <x v="0"/>
    <n v="7"/>
    <n v="12"/>
    <x v="1"/>
    <s v="2012"/>
  </r>
  <r>
    <x v="49"/>
    <s v="Kontroll"/>
    <x v="0"/>
    <x v="0"/>
    <x v="247"/>
    <x v="239"/>
    <x v="247"/>
    <s v="Lm med betydande antikolinerga effekter"/>
    <s v="Antihistaminer, vissa"/>
    <x v="0"/>
    <n v="3"/>
    <n v="6"/>
    <x v="1"/>
    <s v="2012"/>
  </r>
  <r>
    <x v="49"/>
    <s v="Kontroll"/>
    <x v="0"/>
    <x v="0"/>
    <x v="334"/>
    <x v="322"/>
    <x v="333"/>
    <s v="ej på listan "/>
    <s v="ej på listan "/>
    <x v="0"/>
    <n v="15"/>
    <n v="25"/>
    <x v="1"/>
    <s v="2012"/>
  </r>
  <r>
    <x v="49"/>
    <s v="Kontroll"/>
    <x v="0"/>
    <x v="0"/>
    <x v="248"/>
    <x v="240"/>
    <x v="248"/>
    <s v="ej på listan "/>
    <s v="ej på listan "/>
    <x v="0"/>
    <n v="4"/>
    <n v="5"/>
    <x v="1"/>
    <s v="2012"/>
  </r>
  <r>
    <x v="49"/>
    <s v="Kontroll"/>
    <x v="0"/>
    <x v="0"/>
    <x v="374"/>
    <x v="358"/>
    <x v="373"/>
    <s v="ej på listan "/>
    <s v="ej på listan "/>
    <x v="0"/>
    <n v="2"/>
    <n v="2"/>
    <x v="1"/>
    <s v="2012"/>
  </r>
  <r>
    <x v="49"/>
    <s v="Kontroll"/>
    <x v="0"/>
    <x v="0"/>
    <x v="427"/>
    <x v="402"/>
    <x v="423"/>
    <s v="ej på listan "/>
    <s v="ej på listan "/>
    <x v="0"/>
    <n v="1"/>
    <n v="1"/>
    <x v="1"/>
    <s v="2012"/>
  </r>
  <r>
    <x v="49"/>
    <s v="Kontroll"/>
    <x v="0"/>
    <x v="0"/>
    <x v="249"/>
    <x v="241"/>
    <x v="249"/>
    <s v="ej på listan "/>
    <s v="ej på listan "/>
    <x v="0"/>
    <n v="7"/>
    <n v="9"/>
    <x v="1"/>
    <s v="2012"/>
  </r>
  <r>
    <x v="49"/>
    <s v="Kontroll"/>
    <x v="0"/>
    <x v="0"/>
    <x v="250"/>
    <x v="242"/>
    <x v="250"/>
    <s v="ej på listan "/>
    <s v="ej på listan "/>
    <x v="0"/>
    <n v="3"/>
    <n v="3"/>
    <x v="1"/>
    <s v="2012"/>
  </r>
  <r>
    <x v="49"/>
    <s v="Kontroll"/>
    <x v="0"/>
    <x v="0"/>
    <x v="251"/>
    <x v="243"/>
    <x v="251"/>
    <s v="ej på listan "/>
    <s v="ej på listan "/>
    <x v="0"/>
    <n v="6"/>
    <n v="6"/>
    <x v="1"/>
    <s v="2012"/>
  </r>
  <r>
    <x v="49"/>
    <s v="Kontroll"/>
    <x v="0"/>
    <x v="0"/>
    <x v="253"/>
    <x v="112"/>
    <x v="253"/>
    <s v="ej på listan "/>
    <s v="ej på listan "/>
    <x v="0"/>
    <n v="1"/>
    <n v="1"/>
    <x v="1"/>
    <s v="2012"/>
  </r>
  <r>
    <x v="49"/>
    <s v="Kontroll"/>
    <x v="0"/>
    <x v="0"/>
    <x v="255"/>
    <x v="246"/>
    <x v="255"/>
    <s v="ej på listan "/>
    <s v="ej på listan "/>
    <x v="0"/>
    <n v="1"/>
    <n v="1"/>
    <x v="1"/>
    <s v="2012"/>
  </r>
  <r>
    <x v="49"/>
    <s v="Kontroll"/>
    <x v="0"/>
    <x v="0"/>
    <x v="259"/>
    <x v="250"/>
    <x v="259"/>
    <s v="ej på listan "/>
    <s v="ej på listan "/>
    <x v="0"/>
    <n v="7"/>
    <n v="9"/>
    <x v="1"/>
    <s v="2012"/>
  </r>
  <r>
    <x v="49"/>
    <s v="Kontroll"/>
    <x v="0"/>
    <x v="0"/>
    <x v="473"/>
    <x v="442"/>
    <x v="467"/>
    <s v="ej på listan "/>
    <s v="ej på listan "/>
    <x v="0"/>
    <n v="1"/>
    <n v="1"/>
    <x v="1"/>
    <s v="2012"/>
  </r>
  <r>
    <x v="49"/>
    <s v="Kontroll"/>
    <x v="0"/>
    <x v="0"/>
    <x v="537"/>
    <x v="498"/>
    <x v="531"/>
    <s v="ej på listan "/>
    <s v="ej på listan "/>
    <x v="0"/>
    <n v="1"/>
    <n v="1"/>
    <x v="1"/>
    <s v="2012"/>
  </r>
  <r>
    <x v="49"/>
    <s v="Kontroll"/>
    <x v="0"/>
    <x v="0"/>
    <x v="260"/>
    <x v="251"/>
    <x v="260"/>
    <s v="ej på listan "/>
    <s v="ej på listan "/>
    <x v="0"/>
    <n v="8"/>
    <n v="17"/>
    <x v="1"/>
    <s v="2012"/>
  </r>
  <r>
    <x v="49"/>
    <s v="Kontroll"/>
    <x v="0"/>
    <x v="0"/>
    <x v="335"/>
    <x v="115"/>
    <x v="334"/>
    <s v="ej på listan "/>
    <s v="ej på listan "/>
    <x v="0"/>
    <n v="4"/>
    <n v="4"/>
    <x v="1"/>
    <s v="2012"/>
  </r>
  <r>
    <x v="49"/>
    <s v="Kontroll"/>
    <x v="0"/>
    <x v="0"/>
    <x v="376"/>
    <x v="360"/>
    <x v="375"/>
    <s v="ej på listan "/>
    <s v="ej på listan "/>
    <x v="0"/>
    <n v="4"/>
    <n v="4"/>
    <x v="1"/>
    <s v="2012"/>
  </r>
  <r>
    <x v="49"/>
    <s v="Kontroll"/>
    <x v="0"/>
    <x v="0"/>
    <x v="261"/>
    <x v="252"/>
    <x v="261"/>
    <s v="ej på listan "/>
    <s v="ej på listan "/>
    <x v="0"/>
    <n v="16"/>
    <n v="19"/>
    <x v="1"/>
    <s v="2012"/>
  </r>
  <r>
    <x v="49"/>
    <s v="Kontroll"/>
    <x v="0"/>
    <x v="0"/>
    <x v="675"/>
    <x v="622"/>
    <x v="660"/>
    <s v="ej på listan "/>
    <s v="ej på listan "/>
    <x v="0"/>
    <n v="1"/>
    <n v="1"/>
    <x v="1"/>
    <s v="2012"/>
  </r>
  <r>
    <x v="49"/>
    <s v="Kontroll"/>
    <x v="0"/>
    <x v="0"/>
    <x v="268"/>
    <x v="259"/>
    <x v="268"/>
    <s v="ej på listan "/>
    <s v="ej på listan "/>
    <x v="0"/>
    <n v="1"/>
    <n v="1"/>
    <x v="1"/>
    <s v="2012"/>
  </r>
  <r>
    <x v="50"/>
    <s v="Kontroll"/>
    <x v="5"/>
    <x v="8"/>
    <x v="0"/>
    <x v="0"/>
    <x v="0"/>
    <s v="ej på listan "/>
    <s v="ej på listan "/>
    <x v="0"/>
    <n v="77"/>
    <n v="95"/>
    <x v="1"/>
    <s v="2012"/>
  </r>
  <r>
    <x v="50"/>
    <s v="Kontroll"/>
    <x v="5"/>
    <x v="8"/>
    <x v="272"/>
    <x v="263"/>
    <x v="272"/>
    <s v="ej på listan "/>
    <s v="ej på listan "/>
    <x v="0"/>
    <n v="2"/>
    <n v="2"/>
    <x v="1"/>
    <s v="2012"/>
  </r>
  <r>
    <x v="50"/>
    <s v="Kontroll"/>
    <x v="5"/>
    <x v="8"/>
    <x v="1"/>
    <x v="1"/>
    <x v="1"/>
    <s v="ej på listan "/>
    <s v="ej på listan "/>
    <x v="0"/>
    <n v="4"/>
    <n v="4"/>
    <x v="1"/>
    <s v="2012"/>
  </r>
  <r>
    <x v="50"/>
    <s v="Kontroll"/>
    <x v="5"/>
    <x v="8"/>
    <x v="434"/>
    <x v="408"/>
    <x v="429"/>
    <s v="ej på listan "/>
    <s v="ej på listan "/>
    <x v="0"/>
    <n v="1"/>
    <n v="1"/>
    <x v="1"/>
    <s v="2012"/>
  </r>
  <r>
    <x v="50"/>
    <s v="Kontroll"/>
    <x v="5"/>
    <x v="8"/>
    <x v="3"/>
    <x v="3"/>
    <x v="3"/>
    <s v="ej på listan "/>
    <s v="ej på listan "/>
    <x v="1"/>
    <n v="1"/>
    <n v="1"/>
    <x v="1"/>
    <s v="2012"/>
  </r>
  <r>
    <x v="50"/>
    <s v="Kontroll"/>
    <x v="5"/>
    <x v="8"/>
    <x v="4"/>
    <x v="4"/>
    <x v="4"/>
    <s v="ej på listan "/>
    <s v="ej på listan "/>
    <x v="0"/>
    <n v="104"/>
    <n v="165"/>
    <x v="1"/>
    <s v="2012"/>
  </r>
  <r>
    <x v="50"/>
    <s v="Kontroll"/>
    <x v="5"/>
    <x v="8"/>
    <x v="5"/>
    <x v="5"/>
    <x v="5"/>
    <s v="ej på listan "/>
    <s v="ej på listan "/>
    <x v="0"/>
    <n v="6"/>
    <n v="8"/>
    <x v="1"/>
    <s v="2012"/>
  </r>
  <r>
    <x v="50"/>
    <s v="Kontroll"/>
    <x v="5"/>
    <x v="8"/>
    <x v="6"/>
    <x v="6"/>
    <x v="6"/>
    <s v="ej på listan "/>
    <s v="ej på listan "/>
    <x v="0"/>
    <n v="3"/>
    <n v="4"/>
    <x v="1"/>
    <s v="2012"/>
  </r>
  <r>
    <x v="50"/>
    <s v="Kontroll"/>
    <x v="5"/>
    <x v="8"/>
    <x v="7"/>
    <x v="7"/>
    <x v="7"/>
    <s v="ej på listan "/>
    <s v="ej på listan "/>
    <x v="0"/>
    <n v="11"/>
    <n v="18"/>
    <x v="1"/>
    <s v="2012"/>
  </r>
  <r>
    <x v="50"/>
    <s v="Kontroll"/>
    <x v="5"/>
    <x v="8"/>
    <x v="395"/>
    <x v="375"/>
    <x v="393"/>
    <s v="ej på listan "/>
    <s v="ej på listan "/>
    <x v="0"/>
    <n v="1"/>
    <n v="1"/>
    <x v="1"/>
    <s v="2012"/>
  </r>
  <r>
    <x v="50"/>
    <s v="Kontroll"/>
    <x v="5"/>
    <x v="8"/>
    <x v="345"/>
    <x v="332"/>
    <x v="344"/>
    <s v="ej på listan "/>
    <s v="ej på listan "/>
    <x v="0"/>
    <n v="1"/>
    <n v="1"/>
    <x v="1"/>
    <s v="2012"/>
  </r>
  <r>
    <x v="50"/>
    <s v="Kontroll"/>
    <x v="5"/>
    <x v="8"/>
    <x v="8"/>
    <x v="8"/>
    <x v="8"/>
    <s v="ej på listan "/>
    <s v="ej på listan "/>
    <x v="0"/>
    <n v="2"/>
    <n v="12"/>
    <x v="1"/>
    <s v="2012"/>
  </r>
  <r>
    <x v="50"/>
    <s v="Kontroll"/>
    <x v="5"/>
    <x v="8"/>
    <x v="9"/>
    <x v="9"/>
    <x v="9"/>
    <s v="ej på listan "/>
    <s v="ej på listan "/>
    <x v="0"/>
    <n v="6"/>
    <n v="12"/>
    <x v="1"/>
    <s v="2012"/>
  </r>
  <r>
    <x v="50"/>
    <s v="Kontroll"/>
    <x v="5"/>
    <x v="8"/>
    <x v="10"/>
    <x v="10"/>
    <x v="10"/>
    <s v="Lm med betydande antikolinerga effekter"/>
    <s v="Medel vid funktionella tarmsymtom, antikolinera"/>
    <x v="0"/>
    <n v="1"/>
    <n v="2"/>
    <x v="1"/>
    <s v="2012"/>
  </r>
  <r>
    <x v="50"/>
    <s v="Kontroll"/>
    <x v="5"/>
    <x v="8"/>
    <x v="11"/>
    <x v="11"/>
    <x v="11"/>
    <s v="ej på listan "/>
    <s v="ej på listan "/>
    <x v="0"/>
    <n v="2"/>
    <n v="3"/>
    <x v="1"/>
    <s v="2012"/>
  </r>
  <r>
    <x v="50"/>
    <s v="Kontroll"/>
    <x v="5"/>
    <x v="8"/>
    <x v="12"/>
    <x v="12"/>
    <x v="12"/>
    <s v="ej på listan "/>
    <s v="ej på listan "/>
    <x v="0"/>
    <n v="1"/>
    <n v="1"/>
    <x v="1"/>
    <s v="2012"/>
  </r>
  <r>
    <x v="50"/>
    <s v="Kontroll"/>
    <x v="5"/>
    <x v="8"/>
    <x v="13"/>
    <x v="13"/>
    <x v="13"/>
    <s v="ej på listan "/>
    <s v="ej på listan "/>
    <x v="0"/>
    <n v="10"/>
    <n v="14"/>
    <x v="1"/>
    <s v="2012"/>
  </r>
  <r>
    <x v="50"/>
    <s v="Kontroll"/>
    <x v="5"/>
    <x v="8"/>
    <x v="14"/>
    <x v="14"/>
    <x v="14"/>
    <s v="ej på listan "/>
    <s v="ej på listan "/>
    <x v="0"/>
    <n v="4"/>
    <n v="6"/>
    <x v="1"/>
    <s v="2012"/>
  </r>
  <r>
    <x v="50"/>
    <s v="Kontroll"/>
    <x v="5"/>
    <x v="8"/>
    <x v="15"/>
    <x v="15"/>
    <x v="15"/>
    <s v="ej på listan "/>
    <s v="ej på listan "/>
    <x v="0"/>
    <n v="8"/>
    <n v="10"/>
    <x v="1"/>
    <s v="2012"/>
  </r>
  <r>
    <x v="50"/>
    <s v="Kontroll"/>
    <x v="5"/>
    <x v="8"/>
    <x v="273"/>
    <x v="264"/>
    <x v="273"/>
    <s v="ej på listan "/>
    <s v="ej på listan "/>
    <x v="0"/>
    <n v="1"/>
    <n v="1"/>
    <x v="1"/>
    <s v="2012"/>
  </r>
  <r>
    <x v="50"/>
    <s v="Kontroll"/>
    <x v="5"/>
    <x v="8"/>
    <x v="17"/>
    <x v="17"/>
    <x v="17"/>
    <s v="ej på listan "/>
    <s v="ej på listan "/>
    <x v="0"/>
    <n v="8"/>
    <n v="10"/>
    <x v="1"/>
    <s v="2012"/>
  </r>
  <r>
    <x v="50"/>
    <s v="Kontroll"/>
    <x v="5"/>
    <x v="8"/>
    <x v="18"/>
    <x v="18"/>
    <x v="18"/>
    <s v="ej på listan "/>
    <s v="ej på listan "/>
    <x v="0"/>
    <n v="2"/>
    <n v="2"/>
    <x v="1"/>
    <s v="2012"/>
  </r>
  <r>
    <x v="50"/>
    <s v="Kontroll"/>
    <x v="5"/>
    <x v="8"/>
    <x v="19"/>
    <x v="19"/>
    <x v="19"/>
    <s v="ej på listan "/>
    <s v="ej på listan "/>
    <x v="0"/>
    <n v="5"/>
    <n v="8"/>
    <x v="1"/>
    <s v="2012"/>
  </r>
  <r>
    <x v="50"/>
    <s v="Kontroll"/>
    <x v="5"/>
    <x v="8"/>
    <x v="397"/>
    <x v="231"/>
    <x v="395"/>
    <s v="ej på listan "/>
    <s v="ej på listan "/>
    <x v="0"/>
    <n v="1"/>
    <n v="1"/>
    <x v="1"/>
    <s v="2012"/>
  </r>
  <r>
    <x v="50"/>
    <s v="Kontroll"/>
    <x v="5"/>
    <x v="8"/>
    <x v="277"/>
    <x v="268"/>
    <x v="277"/>
    <s v="ej på listan "/>
    <s v="ej på listan "/>
    <x v="0"/>
    <n v="3"/>
    <n v="6"/>
    <x v="1"/>
    <s v="2012"/>
  </r>
  <r>
    <x v="50"/>
    <s v="Kontroll"/>
    <x v="5"/>
    <x v="8"/>
    <x v="20"/>
    <x v="20"/>
    <x v="20"/>
    <s v="ej på listan "/>
    <s v="ej på listan "/>
    <x v="0"/>
    <n v="2"/>
    <n v="8"/>
    <x v="1"/>
    <s v="2012"/>
  </r>
  <r>
    <x v="50"/>
    <s v="Kontroll"/>
    <x v="5"/>
    <x v="8"/>
    <x v="523"/>
    <x v="487"/>
    <x v="517"/>
    <s v="ej på listan "/>
    <s v="ej på listan "/>
    <x v="0"/>
    <n v="1"/>
    <n v="1"/>
    <x v="1"/>
    <s v="2012"/>
  </r>
  <r>
    <x v="50"/>
    <s v="Kontroll"/>
    <x v="5"/>
    <x v="8"/>
    <x v="21"/>
    <x v="21"/>
    <x v="21"/>
    <s v="ej på listan "/>
    <s v="ej på listan "/>
    <x v="0"/>
    <n v="6"/>
    <n v="13"/>
    <x v="1"/>
    <s v="2012"/>
  </r>
  <r>
    <x v="50"/>
    <s v="Kontroll"/>
    <x v="5"/>
    <x v="8"/>
    <x v="22"/>
    <x v="22"/>
    <x v="22"/>
    <s v="ej på listan "/>
    <s v="ej på listan "/>
    <x v="0"/>
    <n v="8"/>
    <n v="11"/>
    <x v="1"/>
    <s v="2012"/>
  </r>
  <r>
    <x v="50"/>
    <s v="Kontroll"/>
    <x v="5"/>
    <x v="8"/>
    <x v="23"/>
    <x v="23"/>
    <x v="23"/>
    <s v="ej på listan "/>
    <s v="ej på listan "/>
    <x v="0"/>
    <n v="22"/>
    <n v="34"/>
    <x v="1"/>
    <s v="2012"/>
  </r>
  <r>
    <x v="50"/>
    <s v="Kontroll"/>
    <x v="5"/>
    <x v="8"/>
    <x v="541"/>
    <x v="23"/>
    <x v="535"/>
    <s v="ej på listan "/>
    <s v="ej på listan "/>
    <x v="0"/>
    <n v="1"/>
    <n v="1"/>
    <x v="1"/>
    <s v="2012"/>
  </r>
  <r>
    <x v="50"/>
    <s v="Kontroll"/>
    <x v="5"/>
    <x v="8"/>
    <x v="24"/>
    <x v="21"/>
    <x v="24"/>
    <s v="ej på listan "/>
    <s v="ej på listan "/>
    <x v="0"/>
    <n v="7"/>
    <n v="15"/>
    <x v="1"/>
    <s v="2012"/>
  </r>
  <r>
    <x v="50"/>
    <s v="Kontroll"/>
    <x v="5"/>
    <x v="8"/>
    <x v="25"/>
    <x v="22"/>
    <x v="25"/>
    <s v="ej på listan "/>
    <s v="ej på listan "/>
    <x v="0"/>
    <n v="15"/>
    <n v="22"/>
    <x v="1"/>
    <s v="2012"/>
  </r>
  <r>
    <x v="50"/>
    <s v="Kontroll"/>
    <x v="5"/>
    <x v="8"/>
    <x v="26"/>
    <x v="24"/>
    <x v="26"/>
    <s v="ej på listan "/>
    <s v="ej på listan "/>
    <x v="0"/>
    <n v="10"/>
    <n v="15"/>
    <x v="1"/>
    <s v="2012"/>
  </r>
  <r>
    <x v="50"/>
    <s v="Kontroll"/>
    <x v="5"/>
    <x v="8"/>
    <x v="27"/>
    <x v="25"/>
    <x v="27"/>
    <s v="ej på listan "/>
    <s v="ej på listan "/>
    <x v="2"/>
    <n v="93"/>
    <n v="153"/>
    <x v="1"/>
    <s v="2012"/>
  </r>
  <r>
    <x v="50"/>
    <s v="Kontroll"/>
    <x v="5"/>
    <x v="8"/>
    <x v="28"/>
    <x v="26"/>
    <x v="28"/>
    <s v="ej på listan "/>
    <s v="ej på listan "/>
    <x v="3"/>
    <n v="10"/>
    <n v="20"/>
    <x v="1"/>
    <s v="2012"/>
  </r>
  <r>
    <x v="50"/>
    <s v="Kontroll"/>
    <x v="5"/>
    <x v="8"/>
    <x v="29"/>
    <x v="27"/>
    <x v="29"/>
    <s v="ej på listan "/>
    <s v="ej på listan "/>
    <x v="3"/>
    <n v="3"/>
    <n v="3"/>
    <x v="1"/>
    <s v="2012"/>
  </r>
  <r>
    <x v="50"/>
    <s v="Kontroll"/>
    <x v="5"/>
    <x v="8"/>
    <x v="30"/>
    <x v="28"/>
    <x v="30"/>
    <s v="ej på listan "/>
    <s v="ej på listan "/>
    <x v="3"/>
    <n v="15"/>
    <n v="21"/>
    <x v="1"/>
    <s v="2012"/>
  </r>
  <r>
    <x v="50"/>
    <s v="Kontroll"/>
    <x v="5"/>
    <x v="8"/>
    <x v="439"/>
    <x v="412"/>
    <x v="434"/>
    <s v="ej på listan "/>
    <s v="ej på listan "/>
    <x v="0"/>
    <n v="1"/>
    <n v="1"/>
    <x v="1"/>
    <s v="2012"/>
  </r>
  <r>
    <x v="50"/>
    <s v="Kontroll"/>
    <x v="5"/>
    <x v="8"/>
    <x v="478"/>
    <x v="447"/>
    <x v="472"/>
    <s v="ej på listan "/>
    <s v="ej på listan "/>
    <x v="0"/>
    <n v="1"/>
    <n v="1"/>
    <x v="1"/>
    <s v="2012"/>
  </r>
  <r>
    <x v="50"/>
    <s v="Kontroll"/>
    <x v="5"/>
    <x v="8"/>
    <x v="31"/>
    <x v="29"/>
    <x v="31"/>
    <s v="ej på listan "/>
    <s v="ej på listan "/>
    <x v="0"/>
    <n v="5"/>
    <n v="5"/>
    <x v="1"/>
    <s v="2012"/>
  </r>
  <r>
    <x v="50"/>
    <s v="Kontroll"/>
    <x v="5"/>
    <x v="8"/>
    <x v="278"/>
    <x v="269"/>
    <x v="278"/>
    <s v="ej på listan "/>
    <s v="ej på listan "/>
    <x v="0"/>
    <n v="3"/>
    <n v="5"/>
    <x v="1"/>
    <s v="2012"/>
  </r>
  <r>
    <x v="50"/>
    <s v="Kontroll"/>
    <x v="5"/>
    <x v="8"/>
    <x v="381"/>
    <x v="365"/>
    <x v="380"/>
    <s v="ej på listan "/>
    <s v="ej på listan "/>
    <x v="0"/>
    <n v="1"/>
    <n v="3"/>
    <x v="1"/>
    <s v="2012"/>
  </r>
  <r>
    <x v="50"/>
    <s v="Kontroll"/>
    <x v="5"/>
    <x v="8"/>
    <x v="479"/>
    <x v="448"/>
    <x v="473"/>
    <s v="ej på listan "/>
    <s v="ej på listan "/>
    <x v="0"/>
    <n v="1"/>
    <n v="1"/>
    <x v="1"/>
    <s v="2012"/>
  </r>
  <r>
    <x v="50"/>
    <s v="Kontroll"/>
    <x v="5"/>
    <x v="8"/>
    <x v="559"/>
    <x v="517"/>
    <x v="551"/>
    <s v="ej på listan "/>
    <s v="ej på listan "/>
    <x v="0"/>
    <n v="1"/>
    <n v="1"/>
    <x v="1"/>
    <s v="2012"/>
  </r>
  <r>
    <x v="50"/>
    <s v="Kontroll"/>
    <x v="5"/>
    <x v="8"/>
    <x v="34"/>
    <x v="32"/>
    <x v="34"/>
    <s v="ej på listan "/>
    <s v="ej på listan "/>
    <x v="0"/>
    <n v="6"/>
    <n v="7"/>
    <x v="1"/>
    <s v="2012"/>
  </r>
  <r>
    <x v="50"/>
    <s v="Kontroll"/>
    <x v="5"/>
    <x v="8"/>
    <x v="347"/>
    <x v="334"/>
    <x v="346"/>
    <s v="ej på listan "/>
    <s v="ej på listan "/>
    <x v="0"/>
    <n v="4"/>
    <n v="29"/>
    <x v="1"/>
    <s v="2012"/>
  </r>
  <r>
    <x v="50"/>
    <s v="Kontroll"/>
    <x v="5"/>
    <x v="8"/>
    <x v="37"/>
    <x v="35"/>
    <x v="37"/>
    <s v="ej på listan "/>
    <s v="ej på listan "/>
    <x v="0"/>
    <n v="3"/>
    <n v="6"/>
    <x v="1"/>
    <s v="2012"/>
  </r>
  <r>
    <x v="50"/>
    <s v="Kontroll"/>
    <x v="5"/>
    <x v="8"/>
    <x v="348"/>
    <x v="335"/>
    <x v="347"/>
    <s v="ej på listan "/>
    <s v="ej på listan "/>
    <x v="0"/>
    <n v="1"/>
    <n v="1"/>
    <x v="1"/>
    <s v="2012"/>
  </r>
  <r>
    <x v="50"/>
    <s v="Kontroll"/>
    <x v="5"/>
    <x v="8"/>
    <x v="38"/>
    <x v="36"/>
    <x v="38"/>
    <s v="ej på listan "/>
    <s v="ej på listan "/>
    <x v="4"/>
    <n v="4"/>
    <n v="5"/>
    <x v="1"/>
    <s v="2012"/>
  </r>
  <r>
    <x v="50"/>
    <s v="Kontroll"/>
    <x v="5"/>
    <x v="8"/>
    <x v="40"/>
    <x v="38"/>
    <x v="40"/>
    <s v="ej på listan "/>
    <s v="ej på listan "/>
    <x v="4"/>
    <n v="64"/>
    <n v="71"/>
    <x v="1"/>
    <s v="2012"/>
  </r>
  <r>
    <x v="50"/>
    <s v="Kontroll"/>
    <x v="5"/>
    <x v="8"/>
    <x v="41"/>
    <x v="39"/>
    <x v="41"/>
    <s v="ej på listan "/>
    <s v="ej på listan "/>
    <x v="5"/>
    <n v="18"/>
    <n v="27"/>
    <x v="1"/>
    <s v="2012"/>
  </r>
  <r>
    <x v="50"/>
    <s v="Kontroll"/>
    <x v="5"/>
    <x v="8"/>
    <x v="42"/>
    <x v="40"/>
    <x v="42"/>
    <s v="ej på listan "/>
    <s v="ej på listan "/>
    <x v="0"/>
    <n v="5"/>
    <n v="8"/>
    <x v="1"/>
    <s v="2012"/>
  </r>
  <r>
    <x v="50"/>
    <s v="Kontroll"/>
    <x v="5"/>
    <x v="8"/>
    <x v="598"/>
    <x v="553"/>
    <x v="586"/>
    <s v="ej på listan "/>
    <s v="ej på listan "/>
    <x v="0"/>
    <n v="1"/>
    <n v="2"/>
    <x v="1"/>
    <s v="2012"/>
  </r>
  <r>
    <x v="50"/>
    <s v="Kontroll"/>
    <x v="5"/>
    <x v="8"/>
    <x v="554"/>
    <x v="513"/>
    <x v="546"/>
    <s v="ej på listan "/>
    <s v="ej på listan "/>
    <x v="0"/>
    <n v="1"/>
    <n v="1"/>
    <x v="1"/>
    <s v="2012"/>
  </r>
  <r>
    <x v="50"/>
    <s v="Kontroll"/>
    <x v="5"/>
    <x v="8"/>
    <x v="45"/>
    <x v="43"/>
    <x v="45"/>
    <s v="ej på listan "/>
    <s v="ej på listan "/>
    <x v="0"/>
    <n v="65"/>
    <n v="105"/>
    <x v="1"/>
    <s v="2012"/>
  </r>
  <r>
    <x v="50"/>
    <s v="Kontroll"/>
    <x v="5"/>
    <x v="8"/>
    <x v="47"/>
    <x v="45"/>
    <x v="47"/>
    <s v="ej på listan "/>
    <s v="ej på listan "/>
    <x v="0"/>
    <n v="3"/>
    <n v="8"/>
    <x v="1"/>
    <s v="2012"/>
  </r>
  <r>
    <x v="50"/>
    <s v="Kontroll"/>
    <x v="5"/>
    <x v="8"/>
    <x v="49"/>
    <x v="47"/>
    <x v="49"/>
    <s v="ej på listan "/>
    <s v="ej på listan "/>
    <x v="0"/>
    <n v="10"/>
    <n v="26"/>
    <x v="1"/>
    <s v="2012"/>
  </r>
  <r>
    <x v="50"/>
    <s v="Kontroll"/>
    <x v="5"/>
    <x v="8"/>
    <x v="50"/>
    <x v="48"/>
    <x v="50"/>
    <s v="ej på listan "/>
    <s v="ej på listan "/>
    <x v="0"/>
    <n v="215"/>
    <n v="356"/>
    <x v="1"/>
    <s v="2012"/>
  </r>
  <r>
    <x v="50"/>
    <s v="Kontroll"/>
    <x v="5"/>
    <x v="8"/>
    <x v="51"/>
    <x v="49"/>
    <x v="51"/>
    <s v="ej på listan "/>
    <s v="ej på listan "/>
    <x v="0"/>
    <n v="8"/>
    <n v="10"/>
    <x v="1"/>
    <s v="2012"/>
  </r>
  <r>
    <x v="50"/>
    <s v="Kontroll"/>
    <x v="5"/>
    <x v="8"/>
    <x v="280"/>
    <x v="271"/>
    <x v="280"/>
    <s v="ej på listan "/>
    <s v="ej på listan "/>
    <x v="0"/>
    <n v="1"/>
    <n v="1"/>
    <x v="1"/>
    <s v="2012"/>
  </r>
  <r>
    <x v="50"/>
    <s v="Kontroll"/>
    <x v="5"/>
    <x v="8"/>
    <x v="444"/>
    <x v="417"/>
    <x v="439"/>
    <s v="ej på listan "/>
    <s v="ej på listan "/>
    <x v="0"/>
    <n v="1"/>
    <n v="2"/>
    <x v="1"/>
    <s v="2012"/>
  </r>
  <r>
    <x v="50"/>
    <s v="Kontroll"/>
    <x v="5"/>
    <x v="8"/>
    <x v="52"/>
    <x v="50"/>
    <x v="52"/>
    <s v="ej på listan "/>
    <s v="ej på listan "/>
    <x v="0"/>
    <n v="9"/>
    <n v="14"/>
    <x v="1"/>
    <s v="2012"/>
  </r>
  <r>
    <x v="50"/>
    <s v="Kontroll"/>
    <x v="5"/>
    <x v="8"/>
    <x v="53"/>
    <x v="51"/>
    <x v="53"/>
    <s v="ej på listan "/>
    <s v="ej på listan "/>
    <x v="0"/>
    <n v="1"/>
    <n v="1"/>
    <x v="1"/>
    <s v="2012"/>
  </r>
  <r>
    <x v="50"/>
    <s v="Kontroll"/>
    <x v="5"/>
    <x v="8"/>
    <x v="54"/>
    <x v="52"/>
    <x v="54"/>
    <s v="ej på listan "/>
    <s v="ej på listan "/>
    <x v="0"/>
    <n v="101"/>
    <n v="156"/>
    <x v="1"/>
    <s v="2012"/>
  </r>
  <r>
    <x v="50"/>
    <s v="Kontroll"/>
    <x v="5"/>
    <x v="8"/>
    <x v="55"/>
    <x v="53"/>
    <x v="55"/>
    <s v="ej på listan "/>
    <s v="ej på listan "/>
    <x v="0"/>
    <n v="2"/>
    <n v="3"/>
    <x v="1"/>
    <s v="2012"/>
  </r>
  <r>
    <x v="50"/>
    <s v="Kontroll"/>
    <x v="5"/>
    <x v="8"/>
    <x v="56"/>
    <x v="54"/>
    <x v="56"/>
    <s v="ej på listan "/>
    <s v="ej på listan "/>
    <x v="0"/>
    <n v="29"/>
    <n v="68"/>
    <x v="1"/>
    <s v="2012"/>
  </r>
  <r>
    <x v="50"/>
    <s v="Kontroll"/>
    <x v="5"/>
    <x v="8"/>
    <x v="58"/>
    <x v="56"/>
    <x v="58"/>
    <s v="ej på listan "/>
    <s v="ej på listan "/>
    <x v="6"/>
    <n v="13"/>
    <n v="26"/>
    <x v="1"/>
    <s v="2012"/>
  </r>
  <r>
    <x v="50"/>
    <s v="Kontroll"/>
    <x v="5"/>
    <x v="8"/>
    <x v="512"/>
    <x v="477"/>
    <x v="506"/>
    <s v="ej på listan "/>
    <s v="ej på listan "/>
    <x v="0"/>
    <n v="2"/>
    <n v="2"/>
    <x v="1"/>
    <s v="2012"/>
  </r>
  <r>
    <x v="50"/>
    <s v="Kontroll"/>
    <x v="5"/>
    <x v="8"/>
    <x v="59"/>
    <x v="57"/>
    <x v="59"/>
    <s v="ej på listan "/>
    <s v="ej på listan "/>
    <x v="0"/>
    <n v="3"/>
    <n v="4"/>
    <x v="1"/>
    <s v="2012"/>
  </r>
  <r>
    <x v="50"/>
    <s v="Kontroll"/>
    <x v="5"/>
    <x v="8"/>
    <x v="60"/>
    <x v="58"/>
    <x v="60"/>
    <s v="ej på listan "/>
    <s v="ej på listan "/>
    <x v="0"/>
    <n v="23"/>
    <n v="24"/>
    <x v="1"/>
    <s v="2012"/>
  </r>
  <r>
    <x v="50"/>
    <s v="Kontroll"/>
    <x v="5"/>
    <x v="8"/>
    <x v="62"/>
    <x v="60"/>
    <x v="62"/>
    <s v="ej på listan "/>
    <s v="ej på listan "/>
    <x v="0"/>
    <n v="20"/>
    <n v="42"/>
    <x v="1"/>
    <s v="2012"/>
  </r>
  <r>
    <x v="50"/>
    <s v="Kontroll"/>
    <x v="5"/>
    <x v="8"/>
    <x v="63"/>
    <x v="61"/>
    <x v="63"/>
    <s v="ej på listan "/>
    <s v="ej på listan "/>
    <x v="0"/>
    <n v="7"/>
    <n v="9"/>
    <x v="1"/>
    <s v="2012"/>
  </r>
  <r>
    <x v="50"/>
    <s v="Kontroll"/>
    <x v="5"/>
    <x v="8"/>
    <x v="65"/>
    <x v="63"/>
    <x v="65"/>
    <s v="ej på listan "/>
    <s v="ej på listan "/>
    <x v="7"/>
    <n v="44"/>
    <n v="57"/>
    <x v="1"/>
    <s v="2012"/>
  </r>
  <r>
    <x v="50"/>
    <s v="Kontroll"/>
    <x v="5"/>
    <x v="8"/>
    <x v="66"/>
    <x v="64"/>
    <x v="66"/>
    <s v="ej på listan "/>
    <s v="ej på listan "/>
    <x v="7"/>
    <n v="14"/>
    <n v="22"/>
    <x v="1"/>
    <s v="2012"/>
  </r>
  <r>
    <x v="50"/>
    <s v="Kontroll"/>
    <x v="5"/>
    <x v="8"/>
    <x v="67"/>
    <x v="65"/>
    <x v="67"/>
    <s v="ej på listan "/>
    <s v="ej på listan "/>
    <x v="7"/>
    <n v="2"/>
    <n v="3"/>
    <x v="1"/>
    <s v="2012"/>
  </r>
  <r>
    <x v="50"/>
    <s v="Kontroll"/>
    <x v="5"/>
    <x v="8"/>
    <x v="68"/>
    <x v="66"/>
    <x v="68"/>
    <s v="ej på listan "/>
    <s v="ej på listan "/>
    <x v="0"/>
    <n v="70"/>
    <n v="113"/>
    <x v="1"/>
    <s v="2012"/>
  </r>
  <r>
    <x v="50"/>
    <s v="Kontroll"/>
    <x v="5"/>
    <x v="8"/>
    <x v="69"/>
    <x v="67"/>
    <x v="69"/>
    <s v="ej på listan "/>
    <s v="ej på listan "/>
    <x v="8"/>
    <n v="19"/>
    <n v="45"/>
    <x v="1"/>
    <s v="2012"/>
  </r>
  <r>
    <x v="50"/>
    <s v="Kontroll"/>
    <x v="5"/>
    <x v="8"/>
    <x v="70"/>
    <x v="68"/>
    <x v="70"/>
    <s v="ej på listan "/>
    <s v="ej på listan "/>
    <x v="8"/>
    <n v="1"/>
    <n v="2"/>
    <x v="1"/>
    <s v="2012"/>
  </r>
  <r>
    <x v="50"/>
    <s v="Kontroll"/>
    <x v="5"/>
    <x v="8"/>
    <x v="71"/>
    <x v="69"/>
    <x v="71"/>
    <s v="ej på listan "/>
    <s v="ej på listan "/>
    <x v="8"/>
    <n v="41"/>
    <n v="56"/>
    <x v="1"/>
    <s v="2012"/>
  </r>
  <r>
    <x v="50"/>
    <s v="Kontroll"/>
    <x v="5"/>
    <x v="8"/>
    <x v="350"/>
    <x v="112"/>
    <x v="349"/>
    <s v="ej på listan "/>
    <s v="ej på listan "/>
    <x v="0"/>
    <n v="3"/>
    <n v="4"/>
    <x v="1"/>
    <s v="2012"/>
  </r>
  <r>
    <x v="50"/>
    <s v="Kontroll"/>
    <x v="5"/>
    <x v="8"/>
    <x v="72"/>
    <x v="70"/>
    <x v="72"/>
    <s v="ej på listan "/>
    <s v="ej på listan "/>
    <x v="0"/>
    <n v="3"/>
    <n v="4"/>
    <x v="1"/>
    <s v="2012"/>
  </r>
  <r>
    <x v="50"/>
    <s v="Kontroll"/>
    <x v="5"/>
    <x v="8"/>
    <x v="73"/>
    <x v="71"/>
    <x v="73"/>
    <s v="ej på listan "/>
    <s v="ej på listan "/>
    <x v="0"/>
    <n v="2"/>
    <n v="2"/>
    <x v="1"/>
    <s v="2012"/>
  </r>
  <r>
    <x v="50"/>
    <s v="Kontroll"/>
    <x v="5"/>
    <x v="8"/>
    <x v="74"/>
    <x v="72"/>
    <x v="74"/>
    <s v="ej på listan "/>
    <s v="ej på listan "/>
    <x v="0"/>
    <n v="2"/>
    <n v="3"/>
    <x v="1"/>
    <s v="2012"/>
  </r>
  <r>
    <x v="50"/>
    <s v="Kontroll"/>
    <x v="5"/>
    <x v="8"/>
    <x v="75"/>
    <x v="73"/>
    <x v="75"/>
    <s v="ej på listan "/>
    <s v="ej på listan "/>
    <x v="0"/>
    <n v="10"/>
    <n v="15"/>
    <x v="1"/>
    <s v="2012"/>
  </r>
  <r>
    <x v="50"/>
    <s v="Kontroll"/>
    <x v="5"/>
    <x v="8"/>
    <x v="76"/>
    <x v="74"/>
    <x v="76"/>
    <s v="ej på listan "/>
    <s v="ej på listan "/>
    <x v="9"/>
    <n v="2"/>
    <n v="4"/>
    <x v="1"/>
    <s v="2012"/>
  </r>
  <r>
    <x v="50"/>
    <s v="Kontroll"/>
    <x v="5"/>
    <x v="8"/>
    <x v="77"/>
    <x v="75"/>
    <x v="77"/>
    <s v="ej på listan "/>
    <s v="ej på listan "/>
    <x v="0"/>
    <n v="221"/>
    <n v="351"/>
    <x v="1"/>
    <s v="2012"/>
  </r>
  <r>
    <x v="50"/>
    <s v="Kontroll"/>
    <x v="5"/>
    <x v="8"/>
    <x v="78"/>
    <x v="76"/>
    <x v="78"/>
    <s v="ej på listan "/>
    <s v="ej på listan "/>
    <x v="10"/>
    <n v="27"/>
    <n v="35"/>
    <x v="1"/>
    <s v="2012"/>
  </r>
  <r>
    <x v="50"/>
    <s v="Kontroll"/>
    <x v="5"/>
    <x v="8"/>
    <x v="79"/>
    <x v="77"/>
    <x v="79"/>
    <s v="ej på listan "/>
    <s v="ej på listan "/>
    <x v="11"/>
    <n v="58"/>
    <n v="83"/>
    <x v="1"/>
    <s v="2012"/>
  </r>
  <r>
    <x v="50"/>
    <s v="Kontroll"/>
    <x v="5"/>
    <x v="8"/>
    <x v="80"/>
    <x v="78"/>
    <x v="80"/>
    <s v="ej på listan "/>
    <s v="ej på listan "/>
    <x v="0"/>
    <n v="4"/>
    <n v="8"/>
    <x v="1"/>
    <s v="2012"/>
  </r>
  <r>
    <x v="50"/>
    <s v="Kontroll"/>
    <x v="5"/>
    <x v="8"/>
    <x v="81"/>
    <x v="79"/>
    <x v="81"/>
    <s v="ej på listan "/>
    <s v="ej på listan "/>
    <x v="0"/>
    <n v="2"/>
    <n v="2"/>
    <x v="1"/>
    <s v="2012"/>
  </r>
  <r>
    <x v="50"/>
    <s v="Kontroll"/>
    <x v="5"/>
    <x v="8"/>
    <x v="82"/>
    <x v="80"/>
    <x v="82"/>
    <s v="ej på listan "/>
    <s v="ej på listan "/>
    <x v="0"/>
    <n v="183"/>
    <n v="242"/>
    <x v="1"/>
    <s v="2012"/>
  </r>
  <r>
    <x v="50"/>
    <s v="Kontroll"/>
    <x v="5"/>
    <x v="8"/>
    <x v="83"/>
    <x v="81"/>
    <x v="83"/>
    <s v="ej på listan "/>
    <s v="ej på listan "/>
    <x v="0"/>
    <n v="85"/>
    <n v="122"/>
    <x v="1"/>
    <s v="2012"/>
  </r>
  <r>
    <x v="50"/>
    <s v="Kontroll"/>
    <x v="5"/>
    <x v="8"/>
    <x v="285"/>
    <x v="276"/>
    <x v="285"/>
    <s v="ej på listan "/>
    <s v="ej på listan "/>
    <x v="0"/>
    <n v="3"/>
    <n v="4"/>
    <x v="1"/>
    <s v="2012"/>
  </r>
  <r>
    <x v="50"/>
    <s v="Kontroll"/>
    <x v="5"/>
    <x v="8"/>
    <x v="84"/>
    <x v="82"/>
    <x v="84"/>
    <s v="ej på listan "/>
    <s v="ej på listan "/>
    <x v="0"/>
    <n v="1"/>
    <n v="1"/>
    <x v="1"/>
    <s v="2012"/>
  </r>
  <r>
    <x v="50"/>
    <s v="Kontroll"/>
    <x v="5"/>
    <x v="8"/>
    <x v="85"/>
    <x v="83"/>
    <x v="85"/>
    <s v="ej på listan "/>
    <s v="ej på listan "/>
    <x v="0"/>
    <n v="4"/>
    <n v="5"/>
    <x v="1"/>
    <s v="2012"/>
  </r>
  <r>
    <x v="50"/>
    <s v="Kontroll"/>
    <x v="5"/>
    <x v="8"/>
    <x v="86"/>
    <x v="84"/>
    <x v="86"/>
    <s v="ej på listan "/>
    <s v="ej på listan "/>
    <x v="0"/>
    <n v="6"/>
    <n v="7"/>
    <x v="1"/>
    <s v="2012"/>
  </r>
  <r>
    <x v="50"/>
    <s v="Kontroll"/>
    <x v="5"/>
    <x v="8"/>
    <x v="87"/>
    <x v="85"/>
    <x v="87"/>
    <s v="ej på listan "/>
    <s v="ej på listan "/>
    <x v="12"/>
    <n v="202"/>
    <n v="343"/>
    <x v="1"/>
    <s v="2012"/>
  </r>
  <r>
    <x v="50"/>
    <s v="Kontroll"/>
    <x v="5"/>
    <x v="8"/>
    <x v="88"/>
    <x v="86"/>
    <x v="88"/>
    <s v="ej på listan "/>
    <s v="ej på listan "/>
    <x v="12"/>
    <n v="3"/>
    <n v="3"/>
    <x v="1"/>
    <s v="2012"/>
  </r>
  <r>
    <x v="50"/>
    <s v="Kontroll"/>
    <x v="5"/>
    <x v="8"/>
    <x v="89"/>
    <x v="87"/>
    <x v="89"/>
    <s v="ej på listan "/>
    <s v="ej på listan "/>
    <x v="12"/>
    <n v="41"/>
    <n v="70"/>
    <x v="1"/>
    <s v="2012"/>
  </r>
  <r>
    <x v="50"/>
    <s v="Kontroll"/>
    <x v="5"/>
    <x v="8"/>
    <x v="90"/>
    <x v="88"/>
    <x v="90"/>
    <s v="ej på listan "/>
    <s v="ej på listan "/>
    <x v="12"/>
    <n v="20"/>
    <n v="26"/>
    <x v="1"/>
    <s v="2012"/>
  </r>
  <r>
    <x v="50"/>
    <s v="Kontroll"/>
    <x v="5"/>
    <x v="8"/>
    <x v="548"/>
    <x v="508"/>
    <x v="541"/>
    <s v="ej på listan "/>
    <s v="ej på listan "/>
    <x v="12"/>
    <n v="1"/>
    <n v="1"/>
    <x v="1"/>
    <s v="2012"/>
  </r>
  <r>
    <x v="50"/>
    <s v="Kontroll"/>
    <x v="5"/>
    <x v="8"/>
    <x v="91"/>
    <x v="89"/>
    <x v="91"/>
    <s v="ej på listan "/>
    <s v="ej på listan "/>
    <x v="12"/>
    <n v="1"/>
    <n v="1"/>
    <x v="1"/>
    <s v="2012"/>
  </r>
  <r>
    <x v="50"/>
    <s v="Kontroll"/>
    <x v="5"/>
    <x v="8"/>
    <x v="92"/>
    <x v="90"/>
    <x v="92"/>
    <s v="ej på listan "/>
    <s v="ej på listan "/>
    <x v="13"/>
    <n v="86"/>
    <n v="132"/>
    <x v="1"/>
    <s v="2012"/>
  </r>
  <r>
    <x v="50"/>
    <s v="Kontroll"/>
    <x v="5"/>
    <x v="8"/>
    <x v="93"/>
    <x v="91"/>
    <x v="93"/>
    <s v="ej på listan "/>
    <s v="ej på listan "/>
    <x v="13"/>
    <n v="5"/>
    <n v="6"/>
    <x v="1"/>
    <s v="2012"/>
  </r>
  <r>
    <x v="50"/>
    <s v="Kontroll"/>
    <x v="5"/>
    <x v="8"/>
    <x v="94"/>
    <x v="92"/>
    <x v="94"/>
    <s v="ej på listan "/>
    <s v="ej på listan "/>
    <x v="13"/>
    <n v="5"/>
    <n v="5"/>
    <x v="1"/>
    <s v="2012"/>
  </r>
  <r>
    <x v="50"/>
    <s v="Kontroll"/>
    <x v="5"/>
    <x v="8"/>
    <x v="95"/>
    <x v="93"/>
    <x v="95"/>
    <s v="ej på listan "/>
    <s v="ej på listan "/>
    <x v="13"/>
    <n v="37"/>
    <n v="53"/>
    <x v="1"/>
    <s v="2012"/>
  </r>
  <r>
    <x v="50"/>
    <s v="Kontroll"/>
    <x v="5"/>
    <x v="8"/>
    <x v="96"/>
    <x v="94"/>
    <x v="96"/>
    <s v="ej på listan "/>
    <s v="ej på listan "/>
    <x v="13"/>
    <n v="3"/>
    <n v="4"/>
    <x v="1"/>
    <s v="2012"/>
  </r>
  <r>
    <x v="50"/>
    <s v="Kontroll"/>
    <x v="5"/>
    <x v="8"/>
    <x v="97"/>
    <x v="95"/>
    <x v="97"/>
    <s v="ej på listan "/>
    <s v="ej på listan "/>
    <x v="13"/>
    <n v="30"/>
    <n v="51"/>
    <x v="1"/>
    <s v="2012"/>
  </r>
  <r>
    <x v="50"/>
    <s v="Kontroll"/>
    <x v="5"/>
    <x v="8"/>
    <x v="98"/>
    <x v="96"/>
    <x v="98"/>
    <s v="ej på listan "/>
    <s v="ej på listan "/>
    <x v="13"/>
    <n v="4"/>
    <n v="4"/>
    <x v="1"/>
    <s v="2012"/>
  </r>
  <r>
    <x v="50"/>
    <s v="Kontroll"/>
    <x v="5"/>
    <x v="8"/>
    <x v="99"/>
    <x v="97"/>
    <x v="99"/>
    <s v="ej på listan "/>
    <s v="ej på listan "/>
    <x v="13"/>
    <n v="2"/>
    <n v="2"/>
    <x v="1"/>
    <s v="2012"/>
  </r>
  <r>
    <x v="50"/>
    <s v="Kontroll"/>
    <x v="5"/>
    <x v="8"/>
    <x v="100"/>
    <x v="98"/>
    <x v="100"/>
    <s v="ej på listan "/>
    <s v="ej på listan "/>
    <x v="13"/>
    <n v="8"/>
    <n v="11"/>
    <x v="1"/>
    <s v="2012"/>
  </r>
  <r>
    <x v="50"/>
    <s v="Kontroll"/>
    <x v="5"/>
    <x v="8"/>
    <x v="101"/>
    <x v="99"/>
    <x v="101"/>
    <s v="ej på listan "/>
    <s v="ej på listan "/>
    <x v="13"/>
    <n v="2"/>
    <n v="2"/>
    <x v="1"/>
    <s v="2012"/>
  </r>
  <r>
    <x v="50"/>
    <s v="Kontroll"/>
    <x v="5"/>
    <x v="8"/>
    <x v="449"/>
    <x v="422"/>
    <x v="444"/>
    <s v="ej på listan "/>
    <s v="ej på listan "/>
    <x v="13"/>
    <n v="1"/>
    <n v="2"/>
    <x v="1"/>
    <s v="2012"/>
  </r>
  <r>
    <x v="50"/>
    <s v="Kontroll"/>
    <x v="5"/>
    <x v="8"/>
    <x v="102"/>
    <x v="100"/>
    <x v="102"/>
    <s v="ej på listan "/>
    <s v="ej på listan "/>
    <x v="14"/>
    <n v="337"/>
    <n v="472"/>
    <x v="1"/>
    <s v="2012"/>
  </r>
  <r>
    <x v="50"/>
    <s v="Kontroll"/>
    <x v="5"/>
    <x v="8"/>
    <x v="103"/>
    <x v="101"/>
    <x v="103"/>
    <s v="ej på listan "/>
    <s v="ej på listan "/>
    <x v="0"/>
    <n v="5"/>
    <n v="6"/>
    <x v="1"/>
    <s v="2012"/>
  </r>
  <r>
    <x v="50"/>
    <s v="Kontroll"/>
    <x v="5"/>
    <x v="8"/>
    <x v="496"/>
    <x v="463"/>
    <x v="490"/>
    <s v="ej på listan "/>
    <s v="ej på listan "/>
    <x v="0"/>
    <n v="1"/>
    <n v="1"/>
    <x v="1"/>
    <s v="2012"/>
  </r>
  <r>
    <x v="50"/>
    <s v="Kontroll"/>
    <x v="5"/>
    <x v="8"/>
    <x v="104"/>
    <x v="102"/>
    <x v="104"/>
    <s v="ej på listan "/>
    <s v="ej på listan "/>
    <x v="0"/>
    <n v="32"/>
    <n v="44"/>
    <x v="1"/>
    <s v="2012"/>
  </r>
  <r>
    <x v="50"/>
    <s v="Kontroll"/>
    <x v="5"/>
    <x v="8"/>
    <x v="105"/>
    <x v="103"/>
    <x v="105"/>
    <s v="ej på listan "/>
    <s v="ej på listan "/>
    <x v="0"/>
    <n v="8"/>
    <n v="10"/>
    <x v="1"/>
    <s v="2012"/>
  </r>
  <r>
    <x v="50"/>
    <s v="Kontroll"/>
    <x v="5"/>
    <x v="8"/>
    <x v="288"/>
    <x v="279"/>
    <x v="288"/>
    <s v="ej på listan "/>
    <s v="ej på listan "/>
    <x v="0"/>
    <n v="1"/>
    <n v="1"/>
    <x v="1"/>
    <s v="2012"/>
  </r>
  <r>
    <x v="50"/>
    <s v="Kontroll"/>
    <x v="5"/>
    <x v="8"/>
    <x v="289"/>
    <x v="280"/>
    <x v="289"/>
    <s v="ej på listan "/>
    <s v="ej på listan "/>
    <x v="0"/>
    <n v="17"/>
    <n v="23"/>
    <x v="1"/>
    <s v="2012"/>
  </r>
  <r>
    <x v="50"/>
    <s v="Kontroll"/>
    <x v="5"/>
    <x v="8"/>
    <x v="107"/>
    <x v="105"/>
    <x v="107"/>
    <s v="ej på listan "/>
    <s v="ej på listan "/>
    <x v="0"/>
    <n v="1"/>
    <n v="1"/>
    <x v="1"/>
    <s v="2012"/>
  </r>
  <r>
    <x v="50"/>
    <s v="Kontroll"/>
    <x v="5"/>
    <x v="8"/>
    <x v="290"/>
    <x v="281"/>
    <x v="290"/>
    <s v="ej på listan "/>
    <s v="ej på listan "/>
    <x v="0"/>
    <n v="6"/>
    <n v="6"/>
    <x v="1"/>
    <s v="2012"/>
  </r>
  <r>
    <x v="50"/>
    <s v="Kontroll"/>
    <x v="5"/>
    <x v="8"/>
    <x v="108"/>
    <x v="106"/>
    <x v="108"/>
    <s v="ej på listan "/>
    <s v="ej på listan "/>
    <x v="0"/>
    <n v="7"/>
    <n v="20"/>
    <x v="1"/>
    <s v="2012"/>
  </r>
  <r>
    <x v="50"/>
    <s v="Kontroll"/>
    <x v="5"/>
    <x v="8"/>
    <x v="451"/>
    <x v="424"/>
    <x v="446"/>
    <s v="ej på listan "/>
    <s v="ej på listan "/>
    <x v="0"/>
    <n v="1"/>
    <n v="2"/>
    <x v="1"/>
    <s v="2012"/>
  </r>
  <r>
    <x v="50"/>
    <s v="Kontroll"/>
    <x v="5"/>
    <x v="8"/>
    <x v="109"/>
    <x v="107"/>
    <x v="109"/>
    <s v="ej på listan "/>
    <s v="ej på listan "/>
    <x v="0"/>
    <n v="3"/>
    <n v="3"/>
    <x v="1"/>
    <s v="2012"/>
  </r>
  <r>
    <x v="50"/>
    <s v="Kontroll"/>
    <x v="5"/>
    <x v="8"/>
    <x v="291"/>
    <x v="282"/>
    <x v="291"/>
    <s v="ej på listan "/>
    <s v="ej på listan "/>
    <x v="0"/>
    <n v="2"/>
    <n v="2"/>
    <x v="1"/>
    <s v="2012"/>
  </r>
  <r>
    <x v="50"/>
    <s v="Kontroll"/>
    <x v="5"/>
    <x v="8"/>
    <x v="542"/>
    <x v="502"/>
    <x v="536"/>
    <s v="ej på listan "/>
    <s v="ej på listan "/>
    <x v="0"/>
    <n v="1"/>
    <n v="1"/>
    <x v="1"/>
    <s v="2012"/>
  </r>
  <r>
    <x v="50"/>
    <s v="Kontroll"/>
    <x v="5"/>
    <x v="8"/>
    <x v="110"/>
    <x v="108"/>
    <x v="110"/>
    <s v="ej på listan "/>
    <s v="ej på listan "/>
    <x v="0"/>
    <n v="39"/>
    <n v="60"/>
    <x v="1"/>
    <s v="2012"/>
  </r>
  <r>
    <x v="50"/>
    <s v="Kontroll"/>
    <x v="5"/>
    <x v="8"/>
    <x v="354"/>
    <x v="340"/>
    <x v="353"/>
    <s v="ej på listan "/>
    <s v="ej på listan "/>
    <x v="0"/>
    <n v="5"/>
    <n v="5"/>
    <x v="1"/>
    <s v="2012"/>
  </r>
  <r>
    <x v="50"/>
    <s v="Kontroll"/>
    <x v="5"/>
    <x v="8"/>
    <x v="111"/>
    <x v="109"/>
    <x v="111"/>
    <s v="ej på listan "/>
    <s v="ej på listan "/>
    <x v="0"/>
    <n v="39"/>
    <n v="51"/>
    <x v="1"/>
    <s v="2012"/>
  </r>
  <r>
    <x v="50"/>
    <s v="Kontroll"/>
    <x v="5"/>
    <x v="8"/>
    <x v="385"/>
    <x v="169"/>
    <x v="174"/>
    <s v="ej på listan "/>
    <s v="ej på listan "/>
    <x v="0"/>
    <n v="1"/>
    <n v="1"/>
    <x v="1"/>
    <s v="2012"/>
  </r>
  <r>
    <x v="50"/>
    <s v="Kontroll"/>
    <x v="5"/>
    <x v="8"/>
    <x v="112"/>
    <x v="110"/>
    <x v="112"/>
    <s v="ej på listan "/>
    <s v="ej på listan "/>
    <x v="0"/>
    <n v="5"/>
    <n v="7"/>
    <x v="1"/>
    <s v="2012"/>
  </r>
  <r>
    <x v="50"/>
    <s v="Kontroll"/>
    <x v="5"/>
    <x v="8"/>
    <x v="113"/>
    <x v="111"/>
    <x v="113"/>
    <s v="ej på listan "/>
    <s v="ej på listan "/>
    <x v="0"/>
    <n v="3"/>
    <n v="3"/>
    <x v="1"/>
    <s v="2012"/>
  </r>
  <r>
    <x v="50"/>
    <s v="Kontroll"/>
    <x v="5"/>
    <x v="8"/>
    <x v="764"/>
    <x v="704"/>
    <x v="745"/>
    <s v="ej på listan "/>
    <s v="ej på listan "/>
    <x v="0"/>
    <n v="1"/>
    <n v="1"/>
    <x v="1"/>
    <s v="2012"/>
  </r>
  <r>
    <x v="50"/>
    <s v="Kontroll"/>
    <x v="5"/>
    <x v="8"/>
    <x v="386"/>
    <x v="119"/>
    <x v="384"/>
    <s v="ej på listan "/>
    <s v="ej på listan "/>
    <x v="0"/>
    <n v="4"/>
    <n v="7"/>
    <x v="1"/>
    <s v="2012"/>
  </r>
  <r>
    <x v="50"/>
    <s v="Kontroll"/>
    <x v="5"/>
    <x v="8"/>
    <x v="114"/>
    <x v="112"/>
    <x v="114"/>
    <s v="ej på listan "/>
    <s v="ej på listan "/>
    <x v="0"/>
    <n v="7"/>
    <n v="8"/>
    <x v="1"/>
    <s v="2012"/>
  </r>
  <r>
    <x v="50"/>
    <s v="Kontroll"/>
    <x v="5"/>
    <x v="8"/>
    <x v="115"/>
    <x v="113"/>
    <x v="115"/>
    <s v="ej på listan "/>
    <s v="ej på listan "/>
    <x v="0"/>
    <n v="1"/>
    <n v="1"/>
    <x v="1"/>
    <s v="2012"/>
  </r>
  <r>
    <x v="50"/>
    <s v="Kontroll"/>
    <x v="5"/>
    <x v="8"/>
    <x v="116"/>
    <x v="114"/>
    <x v="116"/>
    <s v="ej på listan "/>
    <s v="ej på listan "/>
    <x v="0"/>
    <n v="14"/>
    <n v="20"/>
    <x v="1"/>
    <s v="2012"/>
  </r>
  <r>
    <x v="50"/>
    <s v="Kontroll"/>
    <x v="5"/>
    <x v="8"/>
    <x v="117"/>
    <x v="115"/>
    <x v="117"/>
    <s v="ej på listan "/>
    <s v="ej på listan "/>
    <x v="0"/>
    <n v="9"/>
    <n v="9"/>
    <x v="1"/>
    <s v="2012"/>
  </r>
  <r>
    <x v="50"/>
    <s v="Kontroll"/>
    <x v="5"/>
    <x v="8"/>
    <x v="118"/>
    <x v="116"/>
    <x v="118"/>
    <s v="ej på listan "/>
    <s v="ej på listan "/>
    <x v="0"/>
    <n v="29"/>
    <n v="40"/>
    <x v="1"/>
    <s v="2012"/>
  </r>
  <r>
    <x v="50"/>
    <s v="Kontroll"/>
    <x v="5"/>
    <x v="8"/>
    <x v="119"/>
    <x v="117"/>
    <x v="119"/>
    <s v="ej på listan "/>
    <s v="ej på listan "/>
    <x v="0"/>
    <n v="1"/>
    <n v="2"/>
    <x v="1"/>
    <s v="2012"/>
  </r>
  <r>
    <x v="50"/>
    <s v="Kontroll"/>
    <x v="5"/>
    <x v="8"/>
    <x v="120"/>
    <x v="112"/>
    <x v="120"/>
    <s v="ej på listan "/>
    <s v="ej på listan "/>
    <x v="0"/>
    <n v="3"/>
    <n v="5"/>
    <x v="1"/>
    <s v="2012"/>
  </r>
  <r>
    <x v="50"/>
    <s v="Kontroll"/>
    <x v="5"/>
    <x v="8"/>
    <x v="296"/>
    <x v="287"/>
    <x v="296"/>
    <s v="ej på listan "/>
    <s v="ej på listan "/>
    <x v="0"/>
    <n v="2"/>
    <n v="3"/>
    <x v="1"/>
    <s v="2012"/>
  </r>
  <r>
    <x v="50"/>
    <s v="Kontroll"/>
    <x v="5"/>
    <x v="8"/>
    <x v="629"/>
    <x v="579"/>
    <x v="616"/>
    <s v="ej på listan "/>
    <s v="ej på listan "/>
    <x v="0"/>
    <n v="1"/>
    <n v="1"/>
    <x v="1"/>
    <s v="2012"/>
  </r>
  <r>
    <x v="50"/>
    <s v="Kontroll"/>
    <x v="5"/>
    <x v="8"/>
    <x v="665"/>
    <x v="612"/>
    <x v="650"/>
    <s v="ej på listan "/>
    <s v="ej på listan "/>
    <x v="0"/>
    <n v="1"/>
    <n v="1"/>
    <x v="1"/>
    <s v="2012"/>
  </r>
  <r>
    <x v="50"/>
    <s v="Kontroll"/>
    <x v="5"/>
    <x v="8"/>
    <x v="526"/>
    <x v="154"/>
    <x v="520"/>
    <s v="ej på listan "/>
    <s v="ej på listan "/>
    <x v="0"/>
    <n v="2"/>
    <n v="2"/>
    <x v="1"/>
    <s v="2012"/>
  </r>
  <r>
    <x v="50"/>
    <s v="Kontroll"/>
    <x v="5"/>
    <x v="8"/>
    <x v="356"/>
    <x v="105"/>
    <x v="355"/>
    <s v="ej på listan "/>
    <s v="ej på listan "/>
    <x v="0"/>
    <n v="1"/>
    <n v="1"/>
    <x v="1"/>
    <s v="2012"/>
  </r>
  <r>
    <x v="50"/>
    <s v="Kontroll"/>
    <x v="5"/>
    <x v="8"/>
    <x v="408"/>
    <x v="385"/>
    <x v="406"/>
    <s v="ej på listan "/>
    <s v="ej på listan "/>
    <x v="0"/>
    <n v="2"/>
    <n v="3"/>
    <x v="1"/>
    <s v="2012"/>
  </r>
  <r>
    <x v="50"/>
    <s v="Kontroll"/>
    <x v="5"/>
    <x v="8"/>
    <x v="123"/>
    <x v="120"/>
    <x v="123"/>
    <s v="ej på listan "/>
    <s v="ej på listan "/>
    <x v="0"/>
    <n v="21"/>
    <n v="28"/>
    <x v="1"/>
    <s v="2012"/>
  </r>
  <r>
    <x v="50"/>
    <s v="Kontroll"/>
    <x v="5"/>
    <x v="8"/>
    <x v="124"/>
    <x v="121"/>
    <x v="124"/>
    <s v="ej på listan "/>
    <s v="ej på listan "/>
    <x v="0"/>
    <n v="2"/>
    <n v="2"/>
    <x v="1"/>
    <s v="2012"/>
  </r>
  <r>
    <x v="50"/>
    <s v="Kontroll"/>
    <x v="5"/>
    <x v="8"/>
    <x v="630"/>
    <x v="580"/>
    <x v="617"/>
    <s v="ej på listan "/>
    <s v="ej på listan "/>
    <x v="0"/>
    <n v="1"/>
    <n v="2"/>
    <x v="1"/>
    <s v="2012"/>
  </r>
  <r>
    <x v="50"/>
    <s v="Kontroll"/>
    <x v="5"/>
    <x v="8"/>
    <x v="125"/>
    <x v="122"/>
    <x v="125"/>
    <s v="ej på listan "/>
    <s v="ej på listan "/>
    <x v="0"/>
    <n v="1"/>
    <n v="1"/>
    <x v="1"/>
    <s v="2012"/>
  </r>
  <r>
    <x v="50"/>
    <s v="Kontroll"/>
    <x v="5"/>
    <x v="8"/>
    <x v="498"/>
    <x v="464"/>
    <x v="492"/>
    <s v="ej på listan "/>
    <s v="ej på listan "/>
    <x v="0"/>
    <n v="1"/>
    <n v="2"/>
    <x v="1"/>
    <s v="2012"/>
  </r>
  <r>
    <x v="50"/>
    <s v="Kontroll"/>
    <x v="5"/>
    <x v="8"/>
    <x v="126"/>
    <x v="123"/>
    <x v="126"/>
    <s v="ej på listan "/>
    <s v="ej på listan "/>
    <x v="0"/>
    <n v="1"/>
    <n v="1"/>
    <x v="1"/>
    <s v="2012"/>
  </r>
  <r>
    <x v="50"/>
    <s v="Kontroll"/>
    <x v="5"/>
    <x v="8"/>
    <x v="127"/>
    <x v="124"/>
    <x v="127"/>
    <s v="Lm med betydande antikolinerga effekter"/>
    <s v="Urologiska spasmolytika"/>
    <x v="15"/>
    <n v="6"/>
    <n v="9"/>
    <x v="1"/>
    <s v="2012"/>
  </r>
  <r>
    <x v="50"/>
    <s v="Kontroll"/>
    <x v="5"/>
    <x v="8"/>
    <x v="128"/>
    <x v="125"/>
    <x v="128"/>
    <s v="Lm med betydande antikolinerga effekter"/>
    <s v="Urologiska spasmolytika"/>
    <x v="15"/>
    <n v="7"/>
    <n v="12"/>
    <x v="1"/>
    <s v="2012"/>
  </r>
  <r>
    <x v="50"/>
    <s v="Kontroll"/>
    <x v="5"/>
    <x v="8"/>
    <x v="129"/>
    <x v="126"/>
    <x v="129"/>
    <s v="Lm med betydande antikolinerga effekter"/>
    <s v="Urologiska spasmolytika"/>
    <x v="15"/>
    <n v="1"/>
    <n v="1"/>
    <x v="1"/>
    <s v="2012"/>
  </r>
  <r>
    <x v="50"/>
    <s v="Kontroll"/>
    <x v="5"/>
    <x v="8"/>
    <x v="297"/>
    <x v="288"/>
    <x v="297"/>
    <s v="ej på listan "/>
    <s v="ej på listan "/>
    <x v="0"/>
    <n v="4"/>
    <n v="9"/>
    <x v="1"/>
    <s v="2012"/>
  </r>
  <r>
    <x v="50"/>
    <s v="Kontroll"/>
    <x v="5"/>
    <x v="8"/>
    <x v="130"/>
    <x v="127"/>
    <x v="130"/>
    <s v="ej på listan "/>
    <s v="ej på listan "/>
    <x v="0"/>
    <n v="7"/>
    <n v="7"/>
    <x v="1"/>
    <s v="2012"/>
  </r>
  <r>
    <x v="50"/>
    <s v="Kontroll"/>
    <x v="5"/>
    <x v="8"/>
    <x v="298"/>
    <x v="289"/>
    <x v="298"/>
    <s v="ej på listan "/>
    <s v="ej på listan "/>
    <x v="0"/>
    <n v="15"/>
    <n v="16"/>
    <x v="1"/>
    <s v="2012"/>
  </r>
  <r>
    <x v="50"/>
    <s v="Kontroll"/>
    <x v="5"/>
    <x v="8"/>
    <x v="358"/>
    <x v="343"/>
    <x v="357"/>
    <s v="ej på listan "/>
    <s v="ej på listan "/>
    <x v="0"/>
    <n v="1"/>
    <n v="1"/>
    <x v="1"/>
    <s v="2012"/>
  </r>
  <r>
    <x v="50"/>
    <s v="Kontroll"/>
    <x v="5"/>
    <x v="8"/>
    <x v="131"/>
    <x v="128"/>
    <x v="131"/>
    <s v="ej på listan "/>
    <s v="ej på listan "/>
    <x v="0"/>
    <n v="3"/>
    <n v="5"/>
    <x v="1"/>
    <s v="2012"/>
  </r>
  <r>
    <x v="50"/>
    <s v="Kontroll"/>
    <x v="5"/>
    <x v="8"/>
    <x v="132"/>
    <x v="129"/>
    <x v="132"/>
    <s v="ej på listan "/>
    <s v="ej på listan "/>
    <x v="0"/>
    <n v="36"/>
    <n v="45"/>
    <x v="1"/>
    <s v="2012"/>
  </r>
  <r>
    <x v="50"/>
    <s v="Kontroll"/>
    <x v="5"/>
    <x v="8"/>
    <x v="299"/>
    <x v="290"/>
    <x v="299"/>
    <s v="ej på listan "/>
    <s v="ej på listan "/>
    <x v="0"/>
    <n v="6"/>
    <n v="7"/>
    <x v="1"/>
    <s v="2012"/>
  </r>
  <r>
    <x v="50"/>
    <s v="Kontroll"/>
    <x v="5"/>
    <x v="8"/>
    <x v="133"/>
    <x v="130"/>
    <x v="133"/>
    <s v="ej på listan "/>
    <s v="ej på listan "/>
    <x v="0"/>
    <n v="17"/>
    <n v="20"/>
    <x v="1"/>
    <s v="2012"/>
  </r>
  <r>
    <x v="50"/>
    <s v="Kontroll"/>
    <x v="5"/>
    <x v="8"/>
    <x v="409"/>
    <x v="386"/>
    <x v="407"/>
    <s v="ej på listan "/>
    <s v="ej på listan "/>
    <x v="0"/>
    <n v="1"/>
    <n v="1"/>
    <x v="1"/>
    <s v="2012"/>
  </r>
  <r>
    <x v="50"/>
    <s v="Kontroll"/>
    <x v="5"/>
    <x v="8"/>
    <x v="135"/>
    <x v="115"/>
    <x v="135"/>
    <s v="ej på listan "/>
    <s v="ej på listan "/>
    <x v="0"/>
    <n v="18"/>
    <n v="20"/>
    <x v="1"/>
    <s v="2012"/>
  </r>
  <r>
    <x v="50"/>
    <s v="Kontroll"/>
    <x v="5"/>
    <x v="8"/>
    <x v="359"/>
    <x v="344"/>
    <x v="358"/>
    <s v="ej på listan "/>
    <s v="ej på listan "/>
    <x v="0"/>
    <n v="2"/>
    <n v="2"/>
    <x v="1"/>
    <s v="2012"/>
  </r>
  <r>
    <x v="50"/>
    <s v="Kontroll"/>
    <x v="5"/>
    <x v="8"/>
    <x v="136"/>
    <x v="70"/>
    <x v="136"/>
    <s v="ej på listan "/>
    <s v="ej på listan "/>
    <x v="0"/>
    <n v="21"/>
    <n v="34"/>
    <x v="1"/>
    <s v="2012"/>
  </r>
  <r>
    <x v="50"/>
    <s v="Kontroll"/>
    <x v="5"/>
    <x v="8"/>
    <x v="457"/>
    <x v="112"/>
    <x v="451"/>
    <s v="ej på listan "/>
    <s v="ej på listan "/>
    <x v="0"/>
    <n v="1"/>
    <n v="1"/>
    <x v="1"/>
    <s v="2012"/>
  </r>
  <r>
    <x v="50"/>
    <s v="Kontroll"/>
    <x v="5"/>
    <x v="8"/>
    <x v="137"/>
    <x v="132"/>
    <x v="137"/>
    <s v="ej på listan "/>
    <s v="ej på listan "/>
    <x v="0"/>
    <n v="127"/>
    <n v="198"/>
    <x v="1"/>
    <s v="2012"/>
  </r>
  <r>
    <x v="50"/>
    <s v="Kontroll"/>
    <x v="5"/>
    <x v="8"/>
    <x v="138"/>
    <x v="133"/>
    <x v="138"/>
    <s v="ej på listan "/>
    <s v="ej på listan "/>
    <x v="0"/>
    <n v="28"/>
    <n v="28"/>
    <x v="1"/>
    <s v="2012"/>
  </r>
  <r>
    <x v="50"/>
    <s v="Kontroll"/>
    <x v="5"/>
    <x v="8"/>
    <x v="500"/>
    <x v="465"/>
    <x v="494"/>
    <s v="ej på listan "/>
    <s v="ej på listan "/>
    <x v="0"/>
    <n v="1"/>
    <n v="2"/>
    <x v="1"/>
    <s v="2012"/>
  </r>
  <r>
    <x v="50"/>
    <s v="Kontroll"/>
    <x v="5"/>
    <x v="8"/>
    <x v="139"/>
    <x v="134"/>
    <x v="139"/>
    <s v="ej på listan "/>
    <s v="ej på listan "/>
    <x v="0"/>
    <n v="12"/>
    <n v="12"/>
    <x v="1"/>
    <s v="2012"/>
  </r>
  <r>
    <x v="50"/>
    <s v="Kontroll"/>
    <x v="5"/>
    <x v="8"/>
    <x v="140"/>
    <x v="135"/>
    <x v="140"/>
    <s v="ej på listan "/>
    <s v="ej på listan "/>
    <x v="0"/>
    <n v="23"/>
    <n v="26"/>
    <x v="1"/>
    <s v="2012"/>
  </r>
  <r>
    <x v="50"/>
    <s v="Kontroll"/>
    <x v="5"/>
    <x v="8"/>
    <x v="141"/>
    <x v="136"/>
    <x v="141"/>
    <s v="ej på listan "/>
    <s v="ej på listan "/>
    <x v="0"/>
    <n v="22"/>
    <n v="22"/>
    <x v="1"/>
    <s v="2012"/>
  </r>
  <r>
    <x v="50"/>
    <s v="Kontroll"/>
    <x v="5"/>
    <x v="8"/>
    <x v="142"/>
    <x v="137"/>
    <x v="142"/>
    <s v="ej på listan "/>
    <s v="ej på listan "/>
    <x v="0"/>
    <n v="15"/>
    <n v="17"/>
    <x v="1"/>
    <s v="2012"/>
  </r>
  <r>
    <x v="50"/>
    <s v="Kontroll"/>
    <x v="5"/>
    <x v="8"/>
    <x v="300"/>
    <x v="291"/>
    <x v="300"/>
    <s v="ej på listan "/>
    <s v="ej på listan "/>
    <x v="0"/>
    <n v="4"/>
    <n v="5"/>
    <x v="1"/>
    <s v="2012"/>
  </r>
  <r>
    <x v="50"/>
    <s v="Kontroll"/>
    <x v="5"/>
    <x v="8"/>
    <x v="143"/>
    <x v="138"/>
    <x v="143"/>
    <s v="ej på listan "/>
    <s v="ej på listan "/>
    <x v="0"/>
    <n v="3"/>
    <n v="3"/>
    <x v="1"/>
    <s v="2012"/>
  </r>
  <r>
    <x v="50"/>
    <s v="Kontroll"/>
    <x v="5"/>
    <x v="8"/>
    <x v="144"/>
    <x v="139"/>
    <x v="144"/>
    <s v="ej på listan "/>
    <s v="ej på listan "/>
    <x v="16"/>
    <n v="6"/>
    <n v="7"/>
    <x v="1"/>
    <s v="2012"/>
  </r>
  <r>
    <x v="50"/>
    <s v="Kontroll"/>
    <x v="5"/>
    <x v="8"/>
    <x v="301"/>
    <x v="292"/>
    <x v="301"/>
    <s v="ej på listan "/>
    <s v="ej på listan "/>
    <x v="30"/>
    <n v="1"/>
    <n v="1"/>
    <x v="1"/>
    <s v="2012"/>
  </r>
  <r>
    <x v="50"/>
    <s v="Kontroll"/>
    <x v="5"/>
    <x v="8"/>
    <x v="145"/>
    <x v="140"/>
    <x v="145"/>
    <s v="ej på listan "/>
    <s v="ej på listan "/>
    <x v="0"/>
    <n v="2"/>
    <n v="2"/>
    <x v="1"/>
    <s v="2012"/>
  </r>
  <r>
    <x v="50"/>
    <s v="Kontroll"/>
    <x v="5"/>
    <x v="8"/>
    <x v="146"/>
    <x v="141"/>
    <x v="146"/>
    <s v="ej på listan "/>
    <s v="ej på listan "/>
    <x v="0"/>
    <n v="2"/>
    <n v="3"/>
    <x v="1"/>
    <s v="2012"/>
  </r>
  <r>
    <x v="50"/>
    <s v="Kontroll"/>
    <x v="5"/>
    <x v="8"/>
    <x v="147"/>
    <x v="142"/>
    <x v="147"/>
    <s v="ej på listan "/>
    <s v="ej på listan "/>
    <x v="17"/>
    <n v="8"/>
    <n v="9"/>
    <x v="1"/>
    <s v="2012"/>
  </r>
  <r>
    <x v="50"/>
    <s v="Kontroll"/>
    <x v="5"/>
    <x v="8"/>
    <x v="148"/>
    <x v="143"/>
    <x v="148"/>
    <s v="ej på listan "/>
    <s v="ej på listan "/>
    <x v="17"/>
    <n v="1"/>
    <n v="1"/>
    <x v="1"/>
    <s v="2012"/>
  </r>
  <r>
    <x v="50"/>
    <s v="Kontroll"/>
    <x v="5"/>
    <x v="8"/>
    <x v="149"/>
    <x v="144"/>
    <x v="149"/>
    <s v="ej på listan "/>
    <s v="ej på listan "/>
    <x v="18"/>
    <n v="17"/>
    <n v="17"/>
    <x v="1"/>
    <s v="2012"/>
  </r>
  <r>
    <x v="50"/>
    <s v="Kontroll"/>
    <x v="5"/>
    <x v="8"/>
    <x v="150"/>
    <x v="145"/>
    <x v="150"/>
    <s v="ej på listan "/>
    <s v="ej på listan "/>
    <x v="0"/>
    <n v="8"/>
    <n v="11"/>
    <x v="1"/>
    <s v="2012"/>
  </r>
  <r>
    <x v="50"/>
    <s v="Kontroll"/>
    <x v="5"/>
    <x v="8"/>
    <x v="151"/>
    <x v="146"/>
    <x v="151"/>
    <s v="ej på listan "/>
    <s v="ej på listan "/>
    <x v="19"/>
    <n v="2"/>
    <n v="5"/>
    <x v="1"/>
    <s v="2012"/>
  </r>
  <r>
    <x v="50"/>
    <s v="Kontroll"/>
    <x v="5"/>
    <x v="8"/>
    <x v="152"/>
    <x v="147"/>
    <x v="152"/>
    <s v="ej på listan "/>
    <s v="ej på listan "/>
    <x v="20"/>
    <n v="4"/>
    <n v="5"/>
    <x v="1"/>
    <s v="2012"/>
  </r>
  <r>
    <x v="50"/>
    <s v="Kontroll"/>
    <x v="5"/>
    <x v="8"/>
    <x v="156"/>
    <x v="151"/>
    <x v="156"/>
    <s v="ej på listan "/>
    <s v="ej på listan "/>
    <x v="0"/>
    <n v="1"/>
    <n v="2"/>
    <x v="1"/>
    <s v="2012"/>
  </r>
  <r>
    <x v="50"/>
    <s v="Kontroll"/>
    <x v="5"/>
    <x v="8"/>
    <x v="158"/>
    <x v="153"/>
    <x v="158"/>
    <s v="ej på listan "/>
    <s v="ej på listan "/>
    <x v="0"/>
    <n v="1"/>
    <n v="1"/>
    <x v="1"/>
    <s v="2012"/>
  </r>
  <r>
    <x v="50"/>
    <s v="Kontroll"/>
    <x v="5"/>
    <x v="8"/>
    <x v="159"/>
    <x v="154"/>
    <x v="159"/>
    <s v="ej på listan "/>
    <s v="ej på listan "/>
    <x v="21"/>
    <n v="28"/>
    <n v="32"/>
    <x v="1"/>
    <s v="2012"/>
  </r>
  <r>
    <x v="50"/>
    <s v="Kontroll"/>
    <x v="5"/>
    <x v="8"/>
    <x v="306"/>
    <x v="297"/>
    <x v="306"/>
    <s v="ej på listan "/>
    <s v="ej på listan "/>
    <x v="21"/>
    <n v="3"/>
    <n v="3"/>
    <x v="1"/>
    <s v="2012"/>
  </r>
  <r>
    <x v="50"/>
    <s v="Kontroll"/>
    <x v="5"/>
    <x v="8"/>
    <x v="160"/>
    <x v="155"/>
    <x v="160"/>
    <s v="ej på listan "/>
    <s v="ej på listan "/>
    <x v="21"/>
    <n v="14"/>
    <n v="17"/>
    <x v="1"/>
    <s v="2012"/>
  </r>
  <r>
    <x v="50"/>
    <s v="Kontroll"/>
    <x v="5"/>
    <x v="8"/>
    <x v="161"/>
    <x v="156"/>
    <x v="161"/>
    <s v="ej på listan "/>
    <s v="ej på listan "/>
    <x v="21"/>
    <n v="43"/>
    <n v="54"/>
    <x v="1"/>
    <s v="2012"/>
  </r>
  <r>
    <x v="50"/>
    <s v="Kontroll"/>
    <x v="5"/>
    <x v="8"/>
    <x v="162"/>
    <x v="157"/>
    <x v="162"/>
    <s v="ej på listan "/>
    <s v="ej på listan "/>
    <x v="21"/>
    <n v="4"/>
    <n v="5"/>
    <x v="1"/>
    <s v="2012"/>
  </r>
  <r>
    <x v="50"/>
    <s v="Kontroll"/>
    <x v="5"/>
    <x v="8"/>
    <x v="163"/>
    <x v="158"/>
    <x v="163"/>
    <s v="ej på listan "/>
    <s v="ej på listan "/>
    <x v="21"/>
    <n v="1"/>
    <n v="1"/>
    <x v="1"/>
    <s v="2012"/>
  </r>
  <r>
    <x v="50"/>
    <s v="Kontroll"/>
    <x v="5"/>
    <x v="8"/>
    <x v="389"/>
    <x v="369"/>
    <x v="387"/>
    <s v="ej på listan "/>
    <s v="ej på listan "/>
    <x v="21"/>
    <n v="1"/>
    <n v="1"/>
    <x v="1"/>
    <s v="2012"/>
  </r>
  <r>
    <x v="50"/>
    <s v="Kontroll"/>
    <x v="5"/>
    <x v="8"/>
    <x v="164"/>
    <x v="159"/>
    <x v="164"/>
    <s v="ej på listan "/>
    <s v="ej på listan "/>
    <x v="21"/>
    <n v="2"/>
    <n v="3"/>
    <x v="1"/>
    <s v="2012"/>
  </r>
  <r>
    <x v="50"/>
    <s v="Kontroll"/>
    <x v="5"/>
    <x v="8"/>
    <x v="165"/>
    <x v="160"/>
    <x v="165"/>
    <s v="ej på listan "/>
    <s v="ej på listan "/>
    <x v="21"/>
    <n v="3"/>
    <n v="14"/>
    <x v="1"/>
    <s v="2012"/>
  </r>
  <r>
    <x v="50"/>
    <s v="Kontroll"/>
    <x v="5"/>
    <x v="8"/>
    <x v="308"/>
    <x v="157"/>
    <x v="308"/>
    <s v="ej på listan "/>
    <s v="ej på listan "/>
    <x v="0"/>
    <n v="10"/>
    <n v="21"/>
    <x v="1"/>
    <s v="2012"/>
  </r>
  <r>
    <x v="50"/>
    <s v="Kontroll"/>
    <x v="5"/>
    <x v="8"/>
    <x v="309"/>
    <x v="154"/>
    <x v="159"/>
    <s v="ej på listan "/>
    <s v="ej på listan "/>
    <x v="0"/>
    <n v="6"/>
    <n v="6"/>
    <x v="1"/>
    <s v="2012"/>
  </r>
  <r>
    <x v="50"/>
    <s v="Kontroll"/>
    <x v="5"/>
    <x v="8"/>
    <x v="166"/>
    <x v="161"/>
    <x v="166"/>
    <s v="ej på listan "/>
    <s v="ej på listan "/>
    <x v="0"/>
    <n v="5"/>
    <n v="6"/>
    <x v="1"/>
    <s v="2012"/>
  </r>
  <r>
    <x v="50"/>
    <s v="Kontroll"/>
    <x v="5"/>
    <x v="8"/>
    <x v="167"/>
    <x v="162"/>
    <x v="167"/>
    <s v="ej på listan "/>
    <s v="ej på listan "/>
    <x v="0"/>
    <n v="1"/>
    <n v="2"/>
    <x v="1"/>
    <s v="2012"/>
  </r>
  <r>
    <x v="50"/>
    <s v="Kontroll"/>
    <x v="5"/>
    <x v="8"/>
    <x v="364"/>
    <x v="349"/>
    <x v="363"/>
    <s v="ej på listan "/>
    <s v="ej på listan "/>
    <x v="0"/>
    <n v="2"/>
    <n v="4"/>
    <x v="1"/>
    <s v="2012"/>
  </r>
  <r>
    <x v="50"/>
    <s v="Kontroll"/>
    <x v="5"/>
    <x v="8"/>
    <x v="168"/>
    <x v="163"/>
    <x v="168"/>
    <s v="ej på listan "/>
    <s v="ej på listan "/>
    <x v="22"/>
    <n v="16"/>
    <n v="22"/>
    <x v="1"/>
    <s v="2012"/>
  </r>
  <r>
    <x v="50"/>
    <s v="Kontroll"/>
    <x v="5"/>
    <x v="8"/>
    <x v="503"/>
    <x v="468"/>
    <x v="497"/>
    <s v="ej på listan "/>
    <s v="ej på listan "/>
    <x v="0"/>
    <n v="1"/>
    <n v="2"/>
    <x v="1"/>
    <s v="2012"/>
  </r>
  <r>
    <x v="50"/>
    <s v="Kontroll"/>
    <x v="5"/>
    <x v="8"/>
    <x v="169"/>
    <x v="164"/>
    <x v="169"/>
    <s v="ej på listan "/>
    <s v="ej på listan "/>
    <x v="23"/>
    <n v="20"/>
    <n v="32"/>
    <x v="1"/>
    <s v="2012"/>
  </r>
  <r>
    <x v="50"/>
    <s v="Kontroll"/>
    <x v="5"/>
    <x v="8"/>
    <x v="170"/>
    <x v="165"/>
    <x v="170"/>
    <s v="ej på listan "/>
    <s v="ej på listan "/>
    <x v="23"/>
    <n v="7"/>
    <n v="9"/>
    <x v="1"/>
    <s v="2012"/>
  </r>
  <r>
    <x v="50"/>
    <s v="Kontroll"/>
    <x v="5"/>
    <x v="8"/>
    <x v="174"/>
    <x v="169"/>
    <x v="174"/>
    <s v="ej på listan "/>
    <s v="ej på listan "/>
    <x v="0"/>
    <n v="2"/>
    <n v="2"/>
    <x v="1"/>
    <s v="2012"/>
  </r>
  <r>
    <x v="50"/>
    <s v="Kontroll"/>
    <x v="5"/>
    <x v="8"/>
    <x v="311"/>
    <x v="300"/>
    <x v="310"/>
    <s v="ej på listan "/>
    <s v="ej på listan "/>
    <x v="0"/>
    <n v="2"/>
    <n v="4"/>
    <x v="1"/>
    <s v="2012"/>
  </r>
  <r>
    <x v="50"/>
    <s v="Kontroll"/>
    <x v="5"/>
    <x v="8"/>
    <x v="175"/>
    <x v="170"/>
    <x v="175"/>
    <s v="ej på listan "/>
    <s v="ej på listan "/>
    <x v="0"/>
    <n v="1"/>
    <n v="1"/>
    <x v="1"/>
    <s v="2012"/>
  </r>
  <r>
    <x v="50"/>
    <s v="Kontroll"/>
    <x v="5"/>
    <x v="8"/>
    <x v="176"/>
    <x v="171"/>
    <x v="176"/>
    <s v="ej på listan "/>
    <s v="ej på listan "/>
    <x v="24"/>
    <n v="2"/>
    <n v="5"/>
    <x v="1"/>
    <s v="2012"/>
  </r>
  <r>
    <x v="50"/>
    <s v="Kontroll"/>
    <x v="5"/>
    <x v="8"/>
    <x v="177"/>
    <x v="172"/>
    <x v="177"/>
    <s v="ej på listan "/>
    <s v="ej på listan "/>
    <x v="24"/>
    <n v="8"/>
    <n v="15"/>
    <x v="1"/>
    <s v="2012"/>
  </r>
  <r>
    <x v="50"/>
    <s v="Kontroll"/>
    <x v="5"/>
    <x v="8"/>
    <x v="178"/>
    <x v="173"/>
    <x v="178"/>
    <s v="ej på listan "/>
    <s v="ej på listan "/>
    <x v="24"/>
    <n v="39"/>
    <n v="69"/>
    <x v="1"/>
    <s v="2012"/>
  </r>
  <r>
    <x v="50"/>
    <s v="Kontroll"/>
    <x v="5"/>
    <x v="8"/>
    <x v="313"/>
    <x v="302"/>
    <x v="312"/>
    <s v="ej på listan "/>
    <s v="ej på listan "/>
    <x v="24"/>
    <n v="2"/>
    <n v="4"/>
    <x v="1"/>
    <s v="2012"/>
  </r>
  <r>
    <x v="50"/>
    <s v="Kontroll"/>
    <x v="5"/>
    <x v="8"/>
    <x v="179"/>
    <x v="174"/>
    <x v="179"/>
    <s v="ej på listan "/>
    <s v="ej på listan "/>
    <x v="24"/>
    <n v="1"/>
    <n v="2"/>
    <x v="1"/>
    <s v="2012"/>
  </r>
  <r>
    <x v="50"/>
    <s v="Kontroll"/>
    <x v="5"/>
    <x v="8"/>
    <x v="180"/>
    <x v="175"/>
    <x v="180"/>
    <s v="ej på listan "/>
    <s v="ej på listan "/>
    <x v="0"/>
    <n v="3"/>
    <n v="8"/>
    <x v="1"/>
    <s v="2012"/>
  </r>
  <r>
    <x v="50"/>
    <s v="Kontroll"/>
    <x v="5"/>
    <x v="8"/>
    <x v="181"/>
    <x v="176"/>
    <x v="181"/>
    <s v="tramadol"/>
    <s v="TRAMADOL"/>
    <x v="24"/>
    <n v="14"/>
    <n v="33"/>
    <x v="1"/>
    <s v="2012"/>
  </r>
  <r>
    <x v="50"/>
    <s v="Kontroll"/>
    <x v="5"/>
    <x v="8"/>
    <x v="182"/>
    <x v="177"/>
    <x v="182"/>
    <s v="ej på listan "/>
    <s v="ej på listan "/>
    <x v="0"/>
    <n v="145"/>
    <n v="258"/>
    <x v="1"/>
    <s v="2012"/>
  </r>
  <r>
    <x v="50"/>
    <s v="Kontroll"/>
    <x v="5"/>
    <x v="8"/>
    <x v="183"/>
    <x v="178"/>
    <x v="183"/>
    <s v="ej på listan "/>
    <s v="ej på listan "/>
    <x v="0"/>
    <n v="1"/>
    <n v="2"/>
    <x v="1"/>
    <s v="2012"/>
  </r>
  <r>
    <x v="50"/>
    <s v="Kontroll"/>
    <x v="5"/>
    <x v="8"/>
    <x v="184"/>
    <x v="179"/>
    <x v="184"/>
    <s v="ej på listan "/>
    <s v="ej på listan "/>
    <x v="0"/>
    <n v="2"/>
    <n v="3"/>
    <x v="1"/>
    <s v="2012"/>
  </r>
  <r>
    <x v="50"/>
    <s v="Kontroll"/>
    <x v="5"/>
    <x v="8"/>
    <x v="366"/>
    <x v="351"/>
    <x v="365"/>
    <s v="ej på listan "/>
    <s v="ej på listan "/>
    <x v="0"/>
    <n v="3"/>
    <n v="12"/>
    <x v="1"/>
    <s v="2012"/>
  </r>
  <r>
    <x v="50"/>
    <s v="Kontroll"/>
    <x v="5"/>
    <x v="8"/>
    <x v="460"/>
    <x v="431"/>
    <x v="454"/>
    <s v="ej på listan "/>
    <s v="ej på listan "/>
    <x v="0"/>
    <n v="2"/>
    <n v="14"/>
    <x v="1"/>
    <s v="2012"/>
  </r>
  <r>
    <x v="50"/>
    <s v="Kontroll"/>
    <x v="5"/>
    <x v="8"/>
    <x v="634"/>
    <x v="584"/>
    <x v="621"/>
    <s v="ej på listan "/>
    <s v="ej på listan "/>
    <x v="0"/>
    <n v="1"/>
    <n v="1"/>
    <x v="1"/>
    <s v="2012"/>
  </r>
  <r>
    <x v="50"/>
    <s v="Kontroll"/>
    <x v="5"/>
    <x v="8"/>
    <x v="461"/>
    <x v="432"/>
    <x v="455"/>
    <s v="ej på listan "/>
    <s v="ej på listan "/>
    <x v="0"/>
    <n v="2"/>
    <n v="3"/>
    <x v="1"/>
    <s v="2012"/>
  </r>
  <r>
    <x v="50"/>
    <s v="Kontroll"/>
    <x v="5"/>
    <x v="8"/>
    <x v="314"/>
    <x v="303"/>
    <x v="313"/>
    <s v="ej på listan "/>
    <s v="ej på listan "/>
    <x v="0"/>
    <n v="4"/>
    <n v="5"/>
    <x v="1"/>
    <s v="2012"/>
  </r>
  <r>
    <x v="50"/>
    <s v="Kontroll"/>
    <x v="5"/>
    <x v="8"/>
    <x v="185"/>
    <x v="180"/>
    <x v="185"/>
    <s v="ej på listan "/>
    <s v="ej på listan "/>
    <x v="0"/>
    <n v="1"/>
    <n v="1"/>
    <x v="1"/>
    <s v="2012"/>
  </r>
  <r>
    <x v="50"/>
    <s v="Kontroll"/>
    <x v="5"/>
    <x v="8"/>
    <x v="186"/>
    <x v="181"/>
    <x v="186"/>
    <s v="ej på listan "/>
    <s v="ej på listan "/>
    <x v="0"/>
    <n v="5"/>
    <n v="26"/>
    <x v="1"/>
    <s v="2012"/>
  </r>
  <r>
    <x v="50"/>
    <s v="Kontroll"/>
    <x v="5"/>
    <x v="8"/>
    <x v="187"/>
    <x v="182"/>
    <x v="187"/>
    <s v="ej på listan "/>
    <s v="ej på listan "/>
    <x v="0"/>
    <n v="2"/>
    <n v="3"/>
    <x v="1"/>
    <s v="2012"/>
  </r>
  <r>
    <x v="50"/>
    <s v="Kontroll"/>
    <x v="5"/>
    <x v="8"/>
    <x v="188"/>
    <x v="183"/>
    <x v="188"/>
    <s v="ej på listan "/>
    <s v="ej på listan "/>
    <x v="0"/>
    <n v="1"/>
    <n v="22"/>
    <x v="1"/>
    <s v="2012"/>
  </r>
  <r>
    <x v="50"/>
    <s v="Kontroll"/>
    <x v="5"/>
    <x v="8"/>
    <x v="315"/>
    <x v="304"/>
    <x v="314"/>
    <s v="ej på listan "/>
    <s v="ej på listan "/>
    <x v="31"/>
    <n v="5"/>
    <n v="17"/>
    <x v="1"/>
    <s v="2012"/>
  </r>
  <r>
    <x v="50"/>
    <s v="Kontroll"/>
    <x v="5"/>
    <x v="8"/>
    <x v="189"/>
    <x v="184"/>
    <x v="189"/>
    <s v="ej på listan "/>
    <s v="ej på listan "/>
    <x v="25"/>
    <n v="2"/>
    <n v="13"/>
    <x v="1"/>
    <s v="2012"/>
  </r>
  <r>
    <x v="50"/>
    <s v="Kontroll"/>
    <x v="5"/>
    <x v="8"/>
    <x v="190"/>
    <x v="185"/>
    <x v="190"/>
    <s v="Lm med betydande antikolinerga effekter"/>
    <s v="Medel vid parkinsonism, antikolinerga"/>
    <x v="0"/>
    <n v="1"/>
    <n v="2"/>
    <x v="1"/>
    <s v="2012"/>
  </r>
  <r>
    <x v="50"/>
    <s v="Kontroll"/>
    <x v="5"/>
    <x v="8"/>
    <x v="191"/>
    <x v="186"/>
    <x v="191"/>
    <s v="ej på listan "/>
    <s v="ej på listan "/>
    <x v="0"/>
    <n v="2"/>
    <n v="27"/>
    <x v="1"/>
    <s v="2012"/>
  </r>
  <r>
    <x v="50"/>
    <s v="Kontroll"/>
    <x v="5"/>
    <x v="8"/>
    <x v="194"/>
    <x v="189"/>
    <x v="194"/>
    <s v="ej på listan "/>
    <s v="ej på listan "/>
    <x v="26"/>
    <n v="5"/>
    <n v="7"/>
    <x v="1"/>
    <s v="2012"/>
  </r>
  <r>
    <x v="50"/>
    <s v="Kontroll"/>
    <x v="5"/>
    <x v="8"/>
    <x v="196"/>
    <x v="191"/>
    <x v="196"/>
    <s v="Lm med betydande antikolinerga effekter"/>
    <s v="Antipsykotiskt av högdostyp"/>
    <x v="0"/>
    <n v="1"/>
    <n v="3"/>
    <x v="1"/>
    <s v="2012"/>
  </r>
  <r>
    <x v="50"/>
    <s v="Kontroll"/>
    <x v="5"/>
    <x v="8"/>
    <x v="199"/>
    <x v="194"/>
    <x v="199"/>
    <s v="Långverkande BZ"/>
    <s v="DIAZEPAM"/>
    <x v="0"/>
    <n v="3"/>
    <n v="4"/>
    <x v="1"/>
    <s v="2012"/>
  </r>
  <r>
    <x v="50"/>
    <s v="Kontroll"/>
    <x v="5"/>
    <x v="8"/>
    <x v="200"/>
    <x v="195"/>
    <x v="200"/>
    <s v="ej på listan "/>
    <s v="ej på listan "/>
    <x v="0"/>
    <n v="41"/>
    <n v="89"/>
    <x v="1"/>
    <s v="2012"/>
  </r>
  <r>
    <x v="50"/>
    <s v="Kontroll"/>
    <x v="5"/>
    <x v="8"/>
    <x v="201"/>
    <x v="196"/>
    <x v="201"/>
    <s v="ej på listan "/>
    <s v="ej på listan "/>
    <x v="0"/>
    <n v="5"/>
    <n v="7"/>
    <x v="1"/>
    <s v="2012"/>
  </r>
  <r>
    <x v="50"/>
    <s v="Kontroll"/>
    <x v="5"/>
    <x v="8"/>
    <x v="202"/>
    <x v="197"/>
    <x v="202"/>
    <s v="ej på listan "/>
    <s v="ej på listan "/>
    <x v="0"/>
    <n v="1"/>
    <n v="2"/>
    <x v="1"/>
    <s v="2012"/>
  </r>
  <r>
    <x v="50"/>
    <s v="Kontroll"/>
    <x v="5"/>
    <x v="8"/>
    <x v="203"/>
    <x v="198"/>
    <x v="203"/>
    <s v="Lm med betydande antikolinerga effekter"/>
    <s v="Lugnande medel"/>
    <x v="0"/>
    <n v="31"/>
    <n v="55"/>
    <x v="1"/>
    <s v="2012"/>
  </r>
  <r>
    <x v="50"/>
    <s v="Kontroll"/>
    <x v="5"/>
    <x v="8"/>
    <x v="205"/>
    <x v="200"/>
    <x v="205"/>
    <s v="Långverkande BZ"/>
    <s v="NITRAZEPAM"/>
    <x v="0"/>
    <n v="3"/>
    <n v="6"/>
    <x v="1"/>
    <s v="2012"/>
  </r>
  <r>
    <x v="50"/>
    <s v="Kontroll"/>
    <x v="5"/>
    <x v="8"/>
    <x v="206"/>
    <x v="201"/>
    <x v="206"/>
    <s v="Långverkande BZ"/>
    <s v="FLUNITRAZEPAM"/>
    <x v="0"/>
    <n v="3"/>
    <n v="3"/>
    <x v="1"/>
    <s v="2012"/>
  </r>
  <r>
    <x v="50"/>
    <s v="Kontroll"/>
    <x v="5"/>
    <x v="8"/>
    <x v="207"/>
    <x v="202"/>
    <x v="207"/>
    <s v="ej på listan "/>
    <s v="ej på listan "/>
    <x v="0"/>
    <n v="88"/>
    <n v="147"/>
    <x v="1"/>
    <s v="2012"/>
  </r>
  <r>
    <x v="50"/>
    <s v="Kontroll"/>
    <x v="5"/>
    <x v="8"/>
    <x v="208"/>
    <x v="203"/>
    <x v="208"/>
    <s v="ej på listan "/>
    <s v="ej på listan "/>
    <x v="0"/>
    <n v="42"/>
    <n v="73"/>
    <x v="1"/>
    <s v="2012"/>
  </r>
  <r>
    <x v="50"/>
    <s v="Kontroll"/>
    <x v="5"/>
    <x v="8"/>
    <x v="320"/>
    <x v="309"/>
    <x v="319"/>
    <s v="ej på listan "/>
    <s v="ej på listan "/>
    <x v="0"/>
    <n v="1"/>
    <n v="4"/>
    <x v="1"/>
    <s v="2012"/>
  </r>
  <r>
    <x v="50"/>
    <s v="Kontroll"/>
    <x v="5"/>
    <x v="8"/>
    <x v="209"/>
    <x v="204"/>
    <x v="209"/>
    <s v="propiomazin"/>
    <s v="PROPIOMAZIN"/>
    <x v="0"/>
    <n v="25"/>
    <n v="43"/>
    <x v="1"/>
    <s v="2012"/>
  </r>
  <r>
    <x v="50"/>
    <s v="Kontroll"/>
    <x v="5"/>
    <x v="8"/>
    <x v="419"/>
    <x v="396"/>
    <x v="417"/>
    <s v="Lm med betydande antikolinerga effekter"/>
    <s v="Antidepp. Icke-selektiva monoaminåterupptagshäm."/>
    <x v="0"/>
    <n v="3"/>
    <n v="5"/>
    <x v="1"/>
    <s v="2012"/>
  </r>
  <r>
    <x v="50"/>
    <s v="Kontroll"/>
    <x v="5"/>
    <x v="8"/>
    <x v="210"/>
    <x v="205"/>
    <x v="210"/>
    <s v="Lm med betydande antikolinerga effekter"/>
    <s v="Antidepp. Icke-selektiva monoaminåterupptagshäm."/>
    <x v="0"/>
    <n v="9"/>
    <n v="21"/>
    <x v="1"/>
    <s v="2012"/>
  </r>
  <r>
    <x v="50"/>
    <s v="Kontroll"/>
    <x v="5"/>
    <x v="8"/>
    <x v="211"/>
    <x v="206"/>
    <x v="211"/>
    <s v="ej på listan "/>
    <s v="ej på listan "/>
    <x v="0"/>
    <n v="4"/>
    <n v="5"/>
    <x v="1"/>
    <s v="2012"/>
  </r>
  <r>
    <x v="50"/>
    <s v="Kontroll"/>
    <x v="5"/>
    <x v="8"/>
    <x v="212"/>
    <x v="207"/>
    <x v="212"/>
    <s v="ej på listan "/>
    <s v="ej på listan "/>
    <x v="27"/>
    <n v="31"/>
    <n v="74"/>
    <x v="1"/>
    <s v="2012"/>
  </r>
  <r>
    <x v="50"/>
    <s v="Kontroll"/>
    <x v="5"/>
    <x v="8"/>
    <x v="370"/>
    <x v="355"/>
    <x v="369"/>
    <s v="ej på listan "/>
    <s v="ej på listan "/>
    <x v="0"/>
    <n v="4"/>
    <n v="4"/>
    <x v="1"/>
    <s v="2012"/>
  </r>
  <r>
    <x v="50"/>
    <s v="Kontroll"/>
    <x v="5"/>
    <x v="8"/>
    <x v="213"/>
    <x v="208"/>
    <x v="213"/>
    <s v="ej på listan "/>
    <s v="ej på listan "/>
    <x v="0"/>
    <n v="14"/>
    <n v="29"/>
    <x v="1"/>
    <s v="2012"/>
  </r>
  <r>
    <x v="50"/>
    <s v="Kontroll"/>
    <x v="5"/>
    <x v="8"/>
    <x v="214"/>
    <x v="209"/>
    <x v="214"/>
    <s v="ej på listan "/>
    <s v="ej på listan "/>
    <x v="0"/>
    <n v="2"/>
    <n v="3"/>
    <x v="1"/>
    <s v="2012"/>
  </r>
  <r>
    <x v="50"/>
    <s v="Kontroll"/>
    <x v="5"/>
    <x v="8"/>
    <x v="323"/>
    <x v="312"/>
    <x v="322"/>
    <s v="ej på listan "/>
    <s v="ej på listan "/>
    <x v="0"/>
    <n v="1"/>
    <n v="1"/>
    <x v="1"/>
    <s v="2012"/>
  </r>
  <r>
    <x v="50"/>
    <s v="Kontroll"/>
    <x v="5"/>
    <x v="8"/>
    <x v="215"/>
    <x v="210"/>
    <x v="215"/>
    <s v="ej på listan "/>
    <s v="ej på listan "/>
    <x v="28"/>
    <n v="13"/>
    <n v="31"/>
    <x v="1"/>
    <s v="2012"/>
  </r>
  <r>
    <x v="50"/>
    <s v="Kontroll"/>
    <x v="5"/>
    <x v="8"/>
    <x v="392"/>
    <x v="372"/>
    <x v="390"/>
    <s v="ej på listan "/>
    <s v="ej på listan "/>
    <x v="0"/>
    <n v="1"/>
    <n v="1"/>
    <x v="1"/>
    <s v="2012"/>
  </r>
  <r>
    <x v="50"/>
    <s v="Kontroll"/>
    <x v="5"/>
    <x v="8"/>
    <x v="216"/>
    <x v="211"/>
    <x v="216"/>
    <s v="ej på listan "/>
    <s v="ej på listan "/>
    <x v="29"/>
    <n v="2"/>
    <n v="2"/>
    <x v="1"/>
    <s v="2012"/>
  </r>
  <r>
    <x v="50"/>
    <s v="Kontroll"/>
    <x v="5"/>
    <x v="8"/>
    <x v="217"/>
    <x v="212"/>
    <x v="217"/>
    <s v="ej på listan "/>
    <s v="ej på listan "/>
    <x v="0"/>
    <n v="3"/>
    <n v="7"/>
    <x v="1"/>
    <s v="2012"/>
  </r>
  <r>
    <x v="50"/>
    <s v="Kontroll"/>
    <x v="5"/>
    <x v="8"/>
    <x v="218"/>
    <x v="213"/>
    <x v="218"/>
    <s v="ej på listan "/>
    <s v="ej på listan "/>
    <x v="0"/>
    <n v="1"/>
    <n v="1"/>
    <x v="1"/>
    <s v="2012"/>
  </r>
  <r>
    <x v="50"/>
    <s v="Kontroll"/>
    <x v="5"/>
    <x v="8"/>
    <x v="220"/>
    <x v="215"/>
    <x v="220"/>
    <s v="ej på listan "/>
    <s v="ej på listan "/>
    <x v="0"/>
    <n v="2"/>
    <n v="2"/>
    <x v="1"/>
    <s v="2012"/>
  </r>
  <r>
    <x v="50"/>
    <s v="Kontroll"/>
    <x v="5"/>
    <x v="8"/>
    <x v="221"/>
    <x v="216"/>
    <x v="221"/>
    <s v="ej på listan "/>
    <s v="ej på listan "/>
    <x v="0"/>
    <n v="1"/>
    <n v="10"/>
    <x v="1"/>
    <s v="2012"/>
  </r>
  <r>
    <x v="50"/>
    <s v="Kontroll"/>
    <x v="5"/>
    <x v="8"/>
    <x v="222"/>
    <x v="217"/>
    <x v="222"/>
    <s v="ej på listan "/>
    <s v="ej på listan "/>
    <x v="0"/>
    <n v="4"/>
    <n v="6"/>
    <x v="1"/>
    <s v="2012"/>
  </r>
  <r>
    <x v="50"/>
    <s v="Kontroll"/>
    <x v="5"/>
    <x v="8"/>
    <x v="424"/>
    <x v="119"/>
    <x v="122"/>
    <s v="ej på listan "/>
    <s v="ej på listan "/>
    <x v="0"/>
    <n v="1"/>
    <n v="1"/>
    <x v="1"/>
    <s v="2012"/>
  </r>
  <r>
    <x v="50"/>
    <s v="Kontroll"/>
    <x v="5"/>
    <x v="8"/>
    <x v="505"/>
    <x v="470"/>
    <x v="499"/>
    <s v="ej på listan "/>
    <s v="ej på listan "/>
    <x v="0"/>
    <n v="2"/>
    <n v="2"/>
    <x v="1"/>
    <s v="2012"/>
  </r>
  <r>
    <x v="50"/>
    <s v="Kontroll"/>
    <x v="5"/>
    <x v="8"/>
    <x v="561"/>
    <x v="442"/>
    <x v="467"/>
    <s v="ej på listan "/>
    <s v="ej på listan "/>
    <x v="0"/>
    <n v="2"/>
    <n v="3"/>
    <x v="1"/>
    <s v="2012"/>
  </r>
  <r>
    <x v="50"/>
    <s v="Kontroll"/>
    <x v="5"/>
    <x v="8"/>
    <x v="325"/>
    <x v="231"/>
    <x v="324"/>
    <s v="ej på listan "/>
    <s v="ej på listan "/>
    <x v="0"/>
    <n v="6"/>
    <n v="6"/>
    <x v="1"/>
    <s v="2012"/>
  </r>
  <r>
    <x v="50"/>
    <s v="Kontroll"/>
    <x v="5"/>
    <x v="8"/>
    <x v="225"/>
    <x v="220"/>
    <x v="225"/>
    <s v="ej på listan "/>
    <s v="ej på listan "/>
    <x v="0"/>
    <n v="2"/>
    <n v="3"/>
    <x v="1"/>
    <s v="2012"/>
  </r>
  <r>
    <x v="50"/>
    <s v="Kontroll"/>
    <x v="5"/>
    <x v="8"/>
    <x v="226"/>
    <x v="116"/>
    <x v="226"/>
    <s v="ej på listan "/>
    <s v="ej på listan "/>
    <x v="0"/>
    <n v="47"/>
    <n v="55"/>
    <x v="1"/>
    <s v="2012"/>
  </r>
  <r>
    <x v="50"/>
    <s v="Kontroll"/>
    <x v="5"/>
    <x v="8"/>
    <x v="229"/>
    <x v="223"/>
    <x v="229"/>
    <s v="ej på listan "/>
    <s v="ej på listan "/>
    <x v="0"/>
    <n v="2"/>
    <n v="4"/>
    <x v="1"/>
    <s v="2012"/>
  </r>
  <r>
    <x v="50"/>
    <s v="Kontroll"/>
    <x v="5"/>
    <x v="8"/>
    <x v="327"/>
    <x v="315"/>
    <x v="326"/>
    <s v="ej på listan "/>
    <s v="ej på listan "/>
    <x v="0"/>
    <n v="3"/>
    <n v="3"/>
    <x v="1"/>
    <s v="2012"/>
  </r>
  <r>
    <x v="50"/>
    <s v="Kontroll"/>
    <x v="5"/>
    <x v="8"/>
    <x v="328"/>
    <x v="316"/>
    <x v="327"/>
    <s v="ej på listan "/>
    <s v="ej på listan "/>
    <x v="0"/>
    <n v="1"/>
    <n v="1"/>
    <x v="1"/>
    <s v="2012"/>
  </r>
  <r>
    <x v="50"/>
    <s v="Kontroll"/>
    <x v="5"/>
    <x v="8"/>
    <x v="230"/>
    <x v="224"/>
    <x v="230"/>
    <s v="ej på listan "/>
    <s v="ej på listan "/>
    <x v="0"/>
    <n v="13"/>
    <n v="17"/>
    <x v="1"/>
    <s v="2012"/>
  </r>
  <r>
    <x v="50"/>
    <s v="Kontroll"/>
    <x v="5"/>
    <x v="8"/>
    <x v="231"/>
    <x v="225"/>
    <x v="231"/>
    <s v="ej på listan "/>
    <s v="ej på listan "/>
    <x v="0"/>
    <n v="46"/>
    <n v="70"/>
    <x v="1"/>
    <s v="2012"/>
  </r>
  <r>
    <x v="50"/>
    <s v="Kontroll"/>
    <x v="5"/>
    <x v="8"/>
    <x v="329"/>
    <x v="317"/>
    <x v="328"/>
    <s v="ej på listan "/>
    <s v="ej på listan "/>
    <x v="0"/>
    <n v="5"/>
    <n v="6"/>
    <x v="1"/>
    <s v="2012"/>
  </r>
  <r>
    <x v="50"/>
    <s v="Kontroll"/>
    <x v="5"/>
    <x v="8"/>
    <x v="232"/>
    <x v="226"/>
    <x v="232"/>
    <s v="ej på listan "/>
    <s v="ej på listan "/>
    <x v="0"/>
    <n v="16"/>
    <n v="18"/>
    <x v="1"/>
    <s v="2012"/>
  </r>
  <r>
    <x v="50"/>
    <s v="Kontroll"/>
    <x v="5"/>
    <x v="8"/>
    <x v="234"/>
    <x v="228"/>
    <x v="234"/>
    <s v="ej på listan "/>
    <s v="ej på listan "/>
    <x v="0"/>
    <n v="3"/>
    <n v="5"/>
    <x v="1"/>
    <s v="2012"/>
  </r>
  <r>
    <x v="50"/>
    <s v="Kontroll"/>
    <x v="5"/>
    <x v="8"/>
    <x v="235"/>
    <x v="229"/>
    <x v="235"/>
    <s v="ej på listan "/>
    <s v="ej på listan "/>
    <x v="0"/>
    <n v="12"/>
    <n v="20"/>
    <x v="1"/>
    <s v="2012"/>
  </r>
  <r>
    <x v="50"/>
    <s v="Kontroll"/>
    <x v="5"/>
    <x v="8"/>
    <x v="236"/>
    <x v="230"/>
    <x v="236"/>
    <s v="ej på listan "/>
    <s v="ej på listan "/>
    <x v="0"/>
    <n v="41"/>
    <n v="59"/>
    <x v="1"/>
    <s v="2012"/>
  </r>
  <r>
    <x v="50"/>
    <s v="Kontroll"/>
    <x v="5"/>
    <x v="8"/>
    <x v="237"/>
    <x v="231"/>
    <x v="237"/>
    <s v="ej på listan "/>
    <s v="ej på listan "/>
    <x v="0"/>
    <n v="54"/>
    <n v="63"/>
    <x v="1"/>
    <s v="2012"/>
  </r>
  <r>
    <x v="50"/>
    <s v="Kontroll"/>
    <x v="5"/>
    <x v="8"/>
    <x v="371"/>
    <x v="220"/>
    <x v="370"/>
    <s v="ej på listan "/>
    <s v="ej på listan "/>
    <x v="0"/>
    <n v="1"/>
    <n v="1"/>
    <x v="1"/>
    <s v="2012"/>
  </r>
  <r>
    <x v="50"/>
    <s v="Kontroll"/>
    <x v="5"/>
    <x v="8"/>
    <x v="238"/>
    <x v="223"/>
    <x v="238"/>
    <s v="ej på listan "/>
    <s v="ej på listan "/>
    <x v="0"/>
    <n v="1"/>
    <n v="1"/>
    <x v="1"/>
    <s v="2012"/>
  </r>
  <r>
    <x v="50"/>
    <s v="Kontroll"/>
    <x v="5"/>
    <x v="8"/>
    <x v="239"/>
    <x v="232"/>
    <x v="239"/>
    <s v="ej på listan "/>
    <s v="ej på listan "/>
    <x v="0"/>
    <n v="54"/>
    <n v="90"/>
    <x v="1"/>
    <s v="2012"/>
  </r>
  <r>
    <x v="50"/>
    <s v="Kontroll"/>
    <x v="5"/>
    <x v="8"/>
    <x v="372"/>
    <x v="356"/>
    <x v="371"/>
    <s v="ej på listan "/>
    <s v="ej på listan "/>
    <x v="0"/>
    <n v="1"/>
    <n v="1"/>
    <x v="1"/>
    <s v="2012"/>
  </r>
  <r>
    <x v="50"/>
    <s v="Kontroll"/>
    <x v="5"/>
    <x v="8"/>
    <x v="518"/>
    <x v="482"/>
    <x v="512"/>
    <s v="ej på listan "/>
    <s v="ej på listan "/>
    <x v="0"/>
    <n v="1"/>
    <n v="1"/>
    <x v="1"/>
    <s v="2012"/>
  </r>
  <r>
    <x v="50"/>
    <s v="Kontroll"/>
    <x v="5"/>
    <x v="8"/>
    <x v="330"/>
    <x v="318"/>
    <x v="329"/>
    <s v="ej på listan "/>
    <s v="ej på listan "/>
    <x v="0"/>
    <n v="2"/>
    <n v="5"/>
    <x v="1"/>
    <s v="2012"/>
  </r>
  <r>
    <x v="50"/>
    <s v="Kontroll"/>
    <x v="5"/>
    <x v="8"/>
    <x v="241"/>
    <x v="233"/>
    <x v="241"/>
    <s v="ej på listan "/>
    <s v="ej på listan "/>
    <x v="0"/>
    <n v="6"/>
    <n v="9"/>
    <x v="1"/>
    <s v="2012"/>
  </r>
  <r>
    <x v="50"/>
    <s v="Kontroll"/>
    <x v="5"/>
    <x v="8"/>
    <x v="242"/>
    <x v="234"/>
    <x v="242"/>
    <s v="ej på listan "/>
    <s v="ej på listan "/>
    <x v="0"/>
    <n v="35"/>
    <n v="43"/>
    <x v="1"/>
    <s v="2012"/>
  </r>
  <r>
    <x v="50"/>
    <s v="Kontroll"/>
    <x v="5"/>
    <x v="8"/>
    <x v="244"/>
    <x v="236"/>
    <x v="244"/>
    <s v="ej på listan "/>
    <s v="ej på listan "/>
    <x v="0"/>
    <n v="34"/>
    <n v="36"/>
    <x v="1"/>
    <s v="2012"/>
  </r>
  <r>
    <x v="50"/>
    <s v="Kontroll"/>
    <x v="5"/>
    <x v="8"/>
    <x v="470"/>
    <x v="440"/>
    <x v="464"/>
    <s v="ej på listan "/>
    <s v="ej på listan "/>
    <x v="0"/>
    <n v="5"/>
    <n v="6"/>
    <x v="1"/>
    <s v="2012"/>
  </r>
  <r>
    <x v="50"/>
    <s v="Kontroll"/>
    <x v="5"/>
    <x v="8"/>
    <x v="333"/>
    <x v="321"/>
    <x v="332"/>
    <s v="ej på listan "/>
    <s v="ej på listan "/>
    <x v="0"/>
    <n v="27"/>
    <n v="29"/>
    <x v="1"/>
    <s v="2012"/>
  </r>
  <r>
    <x v="50"/>
    <s v="Kontroll"/>
    <x v="5"/>
    <x v="8"/>
    <x v="521"/>
    <x v="485"/>
    <x v="515"/>
    <s v="ej på listan "/>
    <s v="ej på listan "/>
    <x v="0"/>
    <n v="3"/>
    <n v="3"/>
    <x v="1"/>
    <s v="2012"/>
  </r>
  <r>
    <x v="50"/>
    <s v="Kontroll"/>
    <x v="5"/>
    <x v="8"/>
    <x v="245"/>
    <x v="237"/>
    <x v="245"/>
    <s v="ej på listan "/>
    <s v="ej på listan "/>
    <x v="0"/>
    <n v="8"/>
    <n v="9"/>
    <x v="1"/>
    <s v="2012"/>
  </r>
  <r>
    <x v="50"/>
    <s v="Kontroll"/>
    <x v="5"/>
    <x v="8"/>
    <x v="246"/>
    <x v="238"/>
    <x v="246"/>
    <s v="Lm med betydande antikolinerga effekter"/>
    <s v="Antihistaminer, vissa"/>
    <x v="0"/>
    <n v="4"/>
    <n v="6"/>
    <x v="1"/>
    <s v="2012"/>
  </r>
  <r>
    <x v="50"/>
    <s v="Kontroll"/>
    <x v="5"/>
    <x v="8"/>
    <x v="247"/>
    <x v="239"/>
    <x v="247"/>
    <s v="Lm med betydande antikolinerga effekter"/>
    <s v="Antihistaminer, vissa"/>
    <x v="0"/>
    <n v="2"/>
    <n v="4"/>
    <x v="1"/>
    <s v="2012"/>
  </r>
  <r>
    <x v="50"/>
    <s v="Kontroll"/>
    <x v="5"/>
    <x v="8"/>
    <x v="426"/>
    <x v="401"/>
    <x v="422"/>
    <s v="ej på listan "/>
    <s v="ej på listan "/>
    <x v="0"/>
    <n v="1"/>
    <n v="1"/>
    <x v="1"/>
    <s v="2012"/>
  </r>
  <r>
    <x v="50"/>
    <s v="Kontroll"/>
    <x v="5"/>
    <x v="8"/>
    <x v="334"/>
    <x v="322"/>
    <x v="333"/>
    <s v="ej på listan "/>
    <s v="ej på listan "/>
    <x v="0"/>
    <n v="16"/>
    <n v="18"/>
    <x v="1"/>
    <s v="2012"/>
  </r>
  <r>
    <x v="50"/>
    <s v="Kontroll"/>
    <x v="5"/>
    <x v="8"/>
    <x v="248"/>
    <x v="240"/>
    <x v="248"/>
    <s v="ej på listan "/>
    <s v="ej på listan "/>
    <x v="0"/>
    <n v="15"/>
    <n v="19"/>
    <x v="1"/>
    <s v="2012"/>
  </r>
  <r>
    <x v="50"/>
    <s v="Kontroll"/>
    <x v="5"/>
    <x v="8"/>
    <x v="374"/>
    <x v="358"/>
    <x v="373"/>
    <s v="ej på listan "/>
    <s v="ej på listan "/>
    <x v="0"/>
    <n v="2"/>
    <n v="2"/>
    <x v="1"/>
    <s v="2012"/>
  </r>
  <r>
    <x v="50"/>
    <s v="Kontroll"/>
    <x v="5"/>
    <x v="8"/>
    <x v="427"/>
    <x v="402"/>
    <x v="423"/>
    <s v="ej på listan "/>
    <s v="ej på listan "/>
    <x v="0"/>
    <n v="1"/>
    <n v="1"/>
    <x v="1"/>
    <s v="2012"/>
  </r>
  <r>
    <x v="50"/>
    <s v="Kontroll"/>
    <x v="5"/>
    <x v="8"/>
    <x v="249"/>
    <x v="241"/>
    <x v="249"/>
    <s v="ej på listan "/>
    <s v="ej på listan "/>
    <x v="0"/>
    <n v="7"/>
    <n v="8"/>
    <x v="1"/>
    <s v="2012"/>
  </r>
  <r>
    <x v="50"/>
    <s v="Kontroll"/>
    <x v="5"/>
    <x v="8"/>
    <x v="250"/>
    <x v="242"/>
    <x v="250"/>
    <s v="ej på listan "/>
    <s v="ej på listan "/>
    <x v="0"/>
    <n v="3"/>
    <n v="3"/>
    <x v="1"/>
    <s v="2012"/>
  </r>
  <r>
    <x v="50"/>
    <s v="Kontroll"/>
    <x v="5"/>
    <x v="8"/>
    <x v="251"/>
    <x v="243"/>
    <x v="251"/>
    <s v="ej på listan "/>
    <s v="ej på listan "/>
    <x v="0"/>
    <n v="3"/>
    <n v="3"/>
    <x v="1"/>
    <s v="2012"/>
  </r>
  <r>
    <x v="50"/>
    <s v="Kontroll"/>
    <x v="5"/>
    <x v="8"/>
    <x v="488"/>
    <x v="456"/>
    <x v="482"/>
    <s v="ej på listan "/>
    <s v="ej på listan "/>
    <x v="0"/>
    <n v="1"/>
    <n v="1"/>
    <x v="1"/>
    <s v="2012"/>
  </r>
  <r>
    <x v="50"/>
    <s v="Kontroll"/>
    <x v="5"/>
    <x v="8"/>
    <x v="252"/>
    <x v="244"/>
    <x v="252"/>
    <s v="ej på listan "/>
    <s v="ej på listan "/>
    <x v="0"/>
    <n v="1"/>
    <n v="1"/>
    <x v="1"/>
    <s v="2012"/>
  </r>
  <r>
    <x v="50"/>
    <s v="Kontroll"/>
    <x v="5"/>
    <x v="8"/>
    <x v="253"/>
    <x v="112"/>
    <x v="253"/>
    <s v="ej på listan "/>
    <s v="ej på listan "/>
    <x v="0"/>
    <n v="1"/>
    <n v="1"/>
    <x v="1"/>
    <s v="2012"/>
  </r>
  <r>
    <x v="50"/>
    <s v="Kontroll"/>
    <x v="5"/>
    <x v="8"/>
    <x v="648"/>
    <x v="596"/>
    <x v="634"/>
    <s v="ej på listan "/>
    <s v="ej på listan "/>
    <x v="0"/>
    <n v="1"/>
    <n v="1"/>
    <x v="1"/>
    <s v="2012"/>
  </r>
  <r>
    <x v="50"/>
    <s v="Kontroll"/>
    <x v="5"/>
    <x v="8"/>
    <x v="259"/>
    <x v="250"/>
    <x v="259"/>
    <s v="ej på listan "/>
    <s v="ej på listan "/>
    <x v="0"/>
    <n v="3"/>
    <n v="9"/>
    <x v="1"/>
    <s v="2012"/>
  </r>
  <r>
    <x v="50"/>
    <s v="Kontroll"/>
    <x v="5"/>
    <x v="8"/>
    <x v="473"/>
    <x v="442"/>
    <x v="467"/>
    <s v="ej på listan "/>
    <s v="ej på listan "/>
    <x v="0"/>
    <n v="3"/>
    <n v="4"/>
    <x v="1"/>
    <s v="2012"/>
  </r>
  <r>
    <x v="50"/>
    <s v="Kontroll"/>
    <x v="5"/>
    <x v="8"/>
    <x v="507"/>
    <x v="472"/>
    <x v="501"/>
    <s v="ej på listan "/>
    <s v="ej på listan "/>
    <x v="0"/>
    <n v="1"/>
    <n v="1"/>
    <x v="1"/>
    <s v="2012"/>
  </r>
  <r>
    <x v="50"/>
    <s v="Kontroll"/>
    <x v="5"/>
    <x v="8"/>
    <x v="260"/>
    <x v="251"/>
    <x v="260"/>
    <s v="ej på listan "/>
    <s v="ej på listan "/>
    <x v="0"/>
    <n v="14"/>
    <n v="20"/>
    <x v="1"/>
    <s v="2012"/>
  </r>
  <r>
    <x v="50"/>
    <s v="Kontroll"/>
    <x v="5"/>
    <x v="8"/>
    <x v="335"/>
    <x v="115"/>
    <x v="334"/>
    <s v="ej på listan "/>
    <s v="ej på listan "/>
    <x v="0"/>
    <n v="3"/>
    <n v="4"/>
    <x v="1"/>
    <s v="2012"/>
  </r>
  <r>
    <x v="50"/>
    <s v="Kontroll"/>
    <x v="5"/>
    <x v="8"/>
    <x v="261"/>
    <x v="252"/>
    <x v="261"/>
    <s v="ej på listan "/>
    <s v="ej på listan "/>
    <x v="0"/>
    <n v="15"/>
    <n v="17"/>
    <x v="1"/>
    <s v="2012"/>
  </r>
  <r>
    <x v="50"/>
    <s v="Kontroll"/>
    <x v="5"/>
    <x v="8"/>
    <x v="430"/>
    <x v="404"/>
    <x v="426"/>
    <s v="ej på listan "/>
    <s v="ej på listan "/>
    <x v="0"/>
    <n v="1"/>
    <n v="2"/>
    <x v="1"/>
    <s v="2012"/>
  </r>
  <r>
    <x v="50"/>
    <s v="Kontroll"/>
    <x v="5"/>
    <x v="8"/>
    <x v="377"/>
    <x v="361"/>
    <x v="376"/>
    <s v="ej på listan "/>
    <s v="ej på listan "/>
    <x v="0"/>
    <n v="2"/>
    <n v="4"/>
    <x v="1"/>
    <s v="2012"/>
  </r>
  <r>
    <x v="50"/>
    <s v="Kontroll"/>
    <x v="5"/>
    <x v="8"/>
    <x v="508"/>
    <x v="473"/>
    <x v="502"/>
    <s v="ej på listan "/>
    <s v="ej på listan "/>
    <x v="0"/>
    <n v="1"/>
    <n v="1"/>
    <x v="1"/>
    <s v="2012"/>
  </r>
  <r>
    <x v="50"/>
    <s v="Kontroll"/>
    <x v="5"/>
    <x v="8"/>
    <x v="265"/>
    <x v="256"/>
    <x v="265"/>
    <s v="ej på listan "/>
    <s v="ej på listan "/>
    <x v="0"/>
    <n v="2"/>
    <n v="6"/>
    <x v="1"/>
    <s v="2012"/>
  </r>
  <r>
    <x v="50"/>
    <s v="Kontroll"/>
    <x v="5"/>
    <x v="8"/>
    <x v="266"/>
    <x v="257"/>
    <x v="266"/>
    <s v="ej på listan "/>
    <s v="ej på listan "/>
    <x v="0"/>
    <n v="1"/>
    <n v="5"/>
    <x v="1"/>
    <s v="2012"/>
  </r>
  <r>
    <x v="50"/>
    <s v="Kontroll"/>
    <x v="5"/>
    <x v="8"/>
    <x v="511"/>
    <x v="476"/>
    <x v="505"/>
    <s v="ej på listan "/>
    <s v="ej på listan "/>
    <x v="0"/>
    <n v="1"/>
    <n v="1"/>
    <x v="1"/>
    <s v="2012"/>
  </r>
  <r>
    <x v="50"/>
    <s v="Kontroll"/>
    <x v="5"/>
    <x v="8"/>
    <x v="519"/>
    <x v="483"/>
    <x v="513"/>
    <s v="ej på listan "/>
    <s v="ej på listan "/>
    <x v="0"/>
    <n v="1"/>
    <n v="1"/>
    <x v="1"/>
    <s v="2012"/>
  </r>
  <r>
    <x v="50"/>
    <s v="Kontroll"/>
    <x v="5"/>
    <x v="8"/>
    <x v="269"/>
    <x v="260"/>
    <x v="269"/>
    <s v="ej på listan "/>
    <s v="ej på listan "/>
    <x v="0"/>
    <n v="1"/>
    <n v="1"/>
    <x v="1"/>
    <s v="2012"/>
  </r>
  <r>
    <x v="50"/>
    <s v="Kontroll"/>
    <x v="5"/>
    <x v="8"/>
    <x v="378"/>
    <x v="362"/>
    <x v="377"/>
    <s v="ej på listan "/>
    <s v="ej på listan "/>
    <x v="0"/>
    <n v="1"/>
    <n v="1"/>
    <x v="1"/>
    <s v="2012"/>
  </r>
  <r>
    <x v="50"/>
    <s v="Kontroll"/>
    <x v="5"/>
    <x v="8"/>
    <x v="271"/>
    <x v="262"/>
    <x v="271"/>
    <s v="ej på listan "/>
    <s v="ej på listan "/>
    <x v="0"/>
    <n v="2"/>
    <n v="2"/>
    <x v="1"/>
    <s v="2012"/>
  </r>
  <r>
    <x v="51"/>
    <s v="Kontroll"/>
    <x v="6"/>
    <x v="6"/>
    <x v="0"/>
    <x v="0"/>
    <x v="0"/>
    <s v="ej på listan "/>
    <s v="ej på listan "/>
    <x v="0"/>
    <n v="33"/>
    <n v="39"/>
    <x v="1"/>
    <s v="2012"/>
  </r>
  <r>
    <x v="51"/>
    <s v="Kontroll"/>
    <x v="6"/>
    <x v="6"/>
    <x v="272"/>
    <x v="263"/>
    <x v="272"/>
    <s v="ej på listan "/>
    <s v="ej på listan "/>
    <x v="0"/>
    <n v="1"/>
    <n v="1"/>
    <x v="1"/>
    <s v="2012"/>
  </r>
  <r>
    <x v="51"/>
    <s v="Kontroll"/>
    <x v="6"/>
    <x v="6"/>
    <x v="1"/>
    <x v="1"/>
    <x v="1"/>
    <s v="ej på listan "/>
    <s v="ej på listan "/>
    <x v="0"/>
    <n v="2"/>
    <n v="3"/>
    <x v="1"/>
    <s v="2012"/>
  </r>
  <r>
    <x v="51"/>
    <s v="Kontroll"/>
    <x v="6"/>
    <x v="6"/>
    <x v="575"/>
    <x v="530"/>
    <x v="564"/>
    <s v="ej på listan "/>
    <s v="ej på listan "/>
    <x v="0"/>
    <n v="1"/>
    <n v="1"/>
    <x v="1"/>
    <s v="2012"/>
  </r>
  <r>
    <x v="51"/>
    <s v="Kontroll"/>
    <x v="6"/>
    <x v="6"/>
    <x v="3"/>
    <x v="3"/>
    <x v="3"/>
    <s v="ej på listan "/>
    <s v="ej på listan "/>
    <x v="1"/>
    <n v="2"/>
    <n v="2"/>
    <x v="1"/>
    <s v="2012"/>
  </r>
  <r>
    <x v="51"/>
    <s v="Kontroll"/>
    <x v="6"/>
    <x v="6"/>
    <x v="765"/>
    <x v="705"/>
    <x v="746"/>
    <s v="ej på listan "/>
    <s v="ej på listan "/>
    <x v="1"/>
    <n v="1"/>
    <n v="1"/>
    <x v="1"/>
    <s v="2012"/>
  </r>
  <r>
    <x v="51"/>
    <s v="Kontroll"/>
    <x v="6"/>
    <x v="6"/>
    <x v="4"/>
    <x v="4"/>
    <x v="4"/>
    <s v="ej på listan "/>
    <s v="ej på listan "/>
    <x v="0"/>
    <n v="51"/>
    <n v="71"/>
    <x v="1"/>
    <s v="2012"/>
  </r>
  <r>
    <x v="51"/>
    <s v="Kontroll"/>
    <x v="6"/>
    <x v="6"/>
    <x v="5"/>
    <x v="5"/>
    <x v="5"/>
    <s v="ej på listan "/>
    <s v="ej på listan "/>
    <x v="0"/>
    <n v="1"/>
    <n v="1"/>
    <x v="1"/>
    <s v="2012"/>
  </r>
  <r>
    <x v="51"/>
    <s v="Kontroll"/>
    <x v="6"/>
    <x v="6"/>
    <x v="6"/>
    <x v="6"/>
    <x v="6"/>
    <s v="ej på listan "/>
    <s v="ej på listan "/>
    <x v="0"/>
    <n v="3"/>
    <n v="3"/>
    <x v="1"/>
    <s v="2012"/>
  </r>
  <r>
    <x v="51"/>
    <s v="Kontroll"/>
    <x v="6"/>
    <x v="6"/>
    <x v="7"/>
    <x v="7"/>
    <x v="7"/>
    <s v="ej på listan "/>
    <s v="ej på listan "/>
    <x v="0"/>
    <n v="17"/>
    <n v="22"/>
    <x v="1"/>
    <s v="2012"/>
  </r>
  <r>
    <x v="51"/>
    <s v="Kontroll"/>
    <x v="6"/>
    <x v="6"/>
    <x v="395"/>
    <x v="375"/>
    <x v="393"/>
    <s v="ej på listan "/>
    <s v="ej på listan "/>
    <x v="0"/>
    <n v="1"/>
    <n v="1"/>
    <x v="1"/>
    <s v="2012"/>
  </r>
  <r>
    <x v="51"/>
    <s v="Kontroll"/>
    <x v="6"/>
    <x v="6"/>
    <x v="345"/>
    <x v="332"/>
    <x v="344"/>
    <s v="ej på listan "/>
    <s v="ej på listan "/>
    <x v="0"/>
    <n v="3"/>
    <n v="3"/>
    <x v="1"/>
    <s v="2012"/>
  </r>
  <r>
    <x v="51"/>
    <s v="Kontroll"/>
    <x v="6"/>
    <x v="6"/>
    <x v="8"/>
    <x v="8"/>
    <x v="8"/>
    <s v="ej på listan "/>
    <s v="ej på listan "/>
    <x v="0"/>
    <n v="1"/>
    <n v="2"/>
    <x v="1"/>
    <s v="2012"/>
  </r>
  <r>
    <x v="51"/>
    <s v="Kontroll"/>
    <x v="6"/>
    <x v="6"/>
    <x v="9"/>
    <x v="9"/>
    <x v="9"/>
    <s v="ej på listan "/>
    <s v="ej på listan "/>
    <x v="0"/>
    <n v="1"/>
    <n v="1"/>
    <x v="1"/>
    <s v="2012"/>
  </r>
  <r>
    <x v="51"/>
    <s v="Kontroll"/>
    <x v="6"/>
    <x v="6"/>
    <x v="11"/>
    <x v="11"/>
    <x v="11"/>
    <s v="ej på listan "/>
    <s v="ej på listan "/>
    <x v="0"/>
    <n v="2"/>
    <n v="3"/>
    <x v="1"/>
    <s v="2012"/>
  </r>
  <r>
    <x v="51"/>
    <s v="Kontroll"/>
    <x v="6"/>
    <x v="6"/>
    <x v="635"/>
    <x v="585"/>
    <x v="622"/>
    <s v="Lm med betydande antikolinerga effekter"/>
    <s v="Antiemetika, antikolinerga"/>
    <x v="0"/>
    <n v="1"/>
    <n v="1"/>
    <x v="1"/>
    <s v="2012"/>
  </r>
  <r>
    <x v="51"/>
    <s v="Kontroll"/>
    <x v="6"/>
    <x v="6"/>
    <x v="476"/>
    <x v="445"/>
    <x v="470"/>
    <s v="ej på listan "/>
    <s v="ej på listan "/>
    <x v="0"/>
    <n v="1"/>
    <n v="1"/>
    <x v="1"/>
    <s v="2012"/>
  </r>
  <r>
    <x v="51"/>
    <s v="Kontroll"/>
    <x v="6"/>
    <x v="6"/>
    <x v="12"/>
    <x v="12"/>
    <x v="12"/>
    <s v="ej på listan "/>
    <s v="ej på listan "/>
    <x v="0"/>
    <n v="2"/>
    <n v="4"/>
    <x v="1"/>
    <s v="2012"/>
  </r>
  <r>
    <x v="51"/>
    <s v="Kontroll"/>
    <x v="6"/>
    <x v="6"/>
    <x v="13"/>
    <x v="13"/>
    <x v="13"/>
    <s v="ej på listan "/>
    <s v="ej på listan "/>
    <x v="0"/>
    <n v="5"/>
    <n v="8"/>
    <x v="1"/>
    <s v="2012"/>
  </r>
  <r>
    <x v="51"/>
    <s v="Kontroll"/>
    <x v="6"/>
    <x v="6"/>
    <x v="14"/>
    <x v="14"/>
    <x v="14"/>
    <s v="ej på listan "/>
    <s v="ej på listan "/>
    <x v="0"/>
    <n v="9"/>
    <n v="11"/>
    <x v="1"/>
    <s v="2012"/>
  </r>
  <r>
    <x v="51"/>
    <s v="Kontroll"/>
    <x v="6"/>
    <x v="6"/>
    <x v="766"/>
    <x v="706"/>
    <x v="747"/>
    <s v="ej på listan "/>
    <s v="ej på listan "/>
    <x v="0"/>
    <n v="1"/>
    <n v="1"/>
    <x v="1"/>
    <s v="2012"/>
  </r>
  <r>
    <x v="51"/>
    <s v="Kontroll"/>
    <x v="6"/>
    <x v="6"/>
    <x v="15"/>
    <x v="15"/>
    <x v="15"/>
    <s v="ej på listan "/>
    <s v="ej på listan "/>
    <x v="0"/>
    <n v="4"/>
    <n v="7"/>
    <x v="1"/>
    <s v="2012"/>
  </r>
  <r>
    <x v="51"/>
    <s v="Kontroll"/>
    <x v="6"/>
    <x v="6"/>
    <x v="16"/>
    <x v="16"/>
    <x v="16"/>
    <s v="ej på listan "/>
    <s v="ej på listan "/>
    <x v="0"/>
    <n v="1"/>
    <n v="1"/>
    <x v="1"/>
    <s v="2012"/>
  </r>
  <r>
    <x v="51"/>
    <s v="Kontroll"/>
    <x v="6"/>
    <x v="6"/>
    <x v="17"/>
    <x v="17"/>
    <x v="17"/>
    <s v="ej på listan "/>
    <s v="ej på listan "/>
    <x v="0"/>
    <n v="10"/>
    <n v="12"/>
    <x v="1"/>
    <s v="2012"/>
  </r>
  <r>
    <x v="51"/>
    <s v="Kontroll"/>
    <x v="6"/>
    <x v="6"/>
    <x v="712"/>
    <x v="655"/>
    <x v="695"/>
    <s v="ej på listan "/>
    <s v="ej på listan "/>
    <x v="0"/>
    <n v="1"/>
    <n v="1"/>
    <x v="1"/>
    <s v="2012"/>
  </r>
  <r>
    <x v="51"/>
    <s v="Kontroll"/>
    <x v="6"/>
    <x v="6"/>
    <x v="18"/>
    <x v="18"/>
    <x v="18"/>
    <s v="ej på listan "/>
    <s v="ej på listan "/>
    <x v="0"/>
    <n v="2"/>
    <n v="2"/>
    <x v="1"/>
    <s v="2012"/>
  </r>
  <r>
    <x v="51"/>
    <s v="Kontroll"/>
    <x v="6"/>
    <x v="6"/>
    <x v="19"/>
    <x v="19"/>
    <x v="19"/>
    <s v="ej på listan "/>
    <s v="ej på listan "/>
    <x v="0"/>
    <n v="6"/>
    <n v="8"/>
    <x v="1"/>
    <s v="2012"/>
  </r>
  <r>
    <x v="51"/>
    <s v="Kontroll"/>
    <x v="6"/>
    <x v="6"/>
    <x v="277"/>
    <x v="268"/>
    <x v="277"/>
    <s v="ej på listan "/>
    <s v="ej på listan "/>
    <x v="0"/>
    <n v="1"/>
    <n v="1"/>
    <x v="1"/>
    <s v="2012"/>
  </r>
  <r>
    <x v="51"/>
    <s v="Kontroll"/>
    <x v="6"/>
    <x v="6"/>
    <x v="20"/>
    <x v="20"/>
    <x v="20"/>
    <s v="ej på listan "/>
    <s v="ej på listan "/>
    <x v="0"/>
    <n v="2"/>
    <n v="3"/>
    <x v="1"/>
    <s v="2012"/>
  </r>
  <r>
    <x v="51"/>
    <s v="Kontroll"/>
    <x v="6"/>
    <x v="6"/>
    <x v="21"/>
    <x v="21"/>
    <x v="21"/>
    <s v="ej på listan "/>
    <s v="ej på listan "/>
    <x v="0"/>
    <n v="3"/>
    <n v="3"/>
    <x v="1"/>
    <s v="2012"/>
  </r>
  <r>
    <x v="51"/>
    <s v="Kontroll"/>
    <x v="6"/>
    <x v="6"/>
    <x v="22"/>
    <x v="22"/>
    <x v="22"/>
    <s v="ej på listan "/>
    <s v="ej på listan "/>
    <x v="0"/>
    <n v="12"/>
    <n v="21"/>
    <x v="1"/>
    <s v="2012"/>
  </r>
  <r>
    <x v="51"/>
    <s v="Kontroll"/>
    <x v="6"/>
    <x v="6"/>
    <x v="23"/>
    <x v="23"/>
    <x v="23"/>
    <s v="ej på listan "/>
    <s v="ej på listan "/>
    <x v="0"/>
    <n v="13"/>
    <n v="20"/>
    <x v="1"/>
    <s v="2012"/>
  </r>
  <r>
    <x v="51"/>
    <s v="Kontroll"/>
    <x v="6"/>
    <x v="6"/>
    <x v="24"/>
    <x v="21"/>
    <x v="24"/>
    <s v="ej på listan "/>
    <s v="ej på listan "/>
    <x v="0"/>
    <n v="1"/>
    <n v="2"/>
    <x v="1"/>
    <s v="2012"/>
  </r>
  <r>
    <x v="51"/>
    <s v="Kontroll"/>
    <x v="6"/>
    <x v="6"/>
    <x v="25"/>
    <x v="22"/>
    <x v="25"/>
    <s v="ej på listan "/>
    <s v="ej på listan "/>
    <x v="0"/>
    <n v="2"/>
    <n v="3"/>
    <x v="1"/>
    <s v="2012"/>
  </r>
  <r>
    <x v="51"/>
    <s v="Kontroll"/>
    <x v="6"/>
    <x v="6"/>
    <x v="26"/>
    <x v="24"/>
    <x v="26"/>
    <s v="ej på listan "/>
    <s v="ej på listan "/>
    <x v="0"/>
    <n v="8"/>
    <n v="15"/>
    <x v="1"/>
    <s v="2012"/>
  </r>
  <r>
    <x v="51"/>
    <s v="Kontroll"/>
    <x v="6"/>
    <x v="6"/>
    <x v="379"/>
    <x v="363"/>
    <x v="378"/>
    <s v="ej på listan "/>
    <s v="ej på listan "/>
    <x v="0"/>
    <n v="1"/>
    <n v="1"/>
    <x v="1"/>
    <s v="2012"/>
  </r>
  <r>
    <x v="51"/>
    <s v="Kontroll"/>
    <x v="6"/>
    <x v="6"/>
    <x v="27"/>
    <x v="25"/>
    <x v="27"/>
    <s v="ej på listan "/>
    <s v="ej på listan "/>
    <x v="2"/>
    <n v="49"/>
    <n v="68"/>
    <x v="1"/>
    <s v="2012"/>
  </r>
  <r>
    <x v="51"/>
    <s v="Kontroll"/>
    <x v="6"/>
    <x v="6"/>
    <x v="28"/>
    <x v="26"/>
    <x v="28"/>
    <s v="ej på listan "/>
    <s v="ej på listan "/>
    <x v="3"/>
    <n v="10"/>
    <n v="15"/>
    <x v="1"/>
    <s v="2012"/>
  </r>
  <r>
    <x v="51"/>
    <s v="Kontroll"/>
    <x v="6"/>
    <x v="6"/>
    <x v="29"/>
    <x v="27"/>
    <x v="29"/>
    <s v="ej på listan "/>
    <s v="ej på listan "/>
    <x v="3"/>
    <n v="2"/>
    <n v="4"/>
    <x v="1"/>
    <s v="2012"/>
  </r>
  <r>
    <x v="51"/>
    <s v="Kontroll"/>
    <x v="6"/>
    <x v="6"/>
    <x v="30"/>
    <x v="28"/>
    <x v="30"/>
    <s v="ej på listan "/>
    <s v="ej på listan "/>
    <x v="3"/>
    <n v="7"/>
    <n v="9"/>
    <x v="1"/>
    <s v="2012"/>
  </r>
  <r>
    <x v="51"/>
    <s v="Kontroll"/>
    <x v="6"/>
    <x v="6"/>
    <x v="439"/>
    <x v="412"/>
    <x v="434"/>
    <s v="ej på listan "/>
    <s v="ej på listan "/>
    <x v="0"/>
    <n v="4"/>
    <n v="7"/>
    <x v="1"/>
    <s v="2012"/>
  </r>
  <r>
    <x v="51"/>
    <s v="Kontroll"/>
    <x v="6"/>
    <x v="6"/>
    <x v="478"/>
    <x v="447"/>
    <x v="472"/>
    <s v="ej på listan "/>
    <s v="ej på listan "/>
    <x v="0"/>
    <n v="2"/>
    <n v="3"/>
    <x v="1"/>
    <s v="2012"/>
  </r>
  <r>
    <x v="51"/>
    <s v="Kontroll"/>
    <x v="6"/>
    <x v="6"/>
    <x v="31"/>
    <x v="29"/>
    <x v="31"/>
    <s v="ej på listan "/>
    <s v="ej på listan "/>
    <x v="0"/>
    <n v="7"/>
    <n v="9"/>
    <x v="1"/>
    <s v="2012"/>
  </r>
  <r>
    <x v="51"/>
    <s v="Kontroll"/>
    <x v="6"/>
    <x v="6"/>
    <x v="278"/>
    <x v="269"/>
    <x v="278"/>
    <s v="ej på listan "/>
    <s v="ej på listan "/>
    <x v="0"/>
    <n v="3"/>
    <n v="6"/>
    <x v="1"/>
    <s v="2012"/>
  </r>
  <r>
    <x v="51"/>
    <s v="Kontroll"/>
    <x v="6"/>
    <x v="6"/>
    <x v="597"/>
    <x v="552"/>
    <x v="585"/>
    <s v="ej på listan "/>
    <s v="ej på listan "/>
    <x v="0"/>
    <n v="1"/>
    <n v="4"/>
    <x v="1"/>
    <s v="2012"/>
  </r>
  <r>
    <x v="51"/>
    <s v="Kontroll"/>
    <x v="6"/>
    <x v="6"/>
    <x v="680"/>
    <x v="627"/>
    <x v="665"/>
    <s v="ej på listan "/>
    <s v="ej på listan "/>
    <x v="0"/>
    <n v="1"/>
    <n v="1"/>
    <x v="1"/>
    <s v="2012"/>
  </r>
  <r>
    <x v="51"/>
    <s v="Kontroll"/>
    <x v="6"/>
    <x v="6"/>
    <x v="34"/>
    <x v="32"/>
    <x v="34"/>
    <s v="ej på listan "/>
    <s v="ej på listan "/>
    <x v="0"/>
    <n v="7"/>
    <n v="8"/>
    <x v="1"/>
    <s v="2012"/>
  </r>
  <r>
    <x v="51"/>
    <s v="Kontroll"/>
    <x v="6"/>
    <x v="6"/>
    <x v="347"/>
    <x v="334"/>
    <x v="346"/>
    <s v="ej på listan "/>
    <s v="ej på listan "/>
    <x v="0"/>
    <n v="1"/>
    <n v="1"/>
    <x v="1"/>
    <s v="2012"/>
  </r>
  <r>
    <x v="51"/>
    <s v="Kontroll"/>
    <x v="6"/>
    <x v="6"/>
    <x v="399"/>
    <x v="378"/>
    <x v="397"/>
    <s v="ej på listan "/>
    <s v="ej på listan "/>
    <x v="0"/>
    <n v="2"/>
    <n v="3"/>
    <x v="1"/>
    <s v="2012"/>
  </r>
  <r>
    <x v="51"/>
    <s v="Kontroll"/>
    <x v="6"/>
    <x v="6"/>
    <x v="38"/>
    <x v="36"/>
    <x v="38"/>
    <s v="ej på listan "/>
    <s v="ej på listan "/>
    <x v="4"/>
    <n v="2"/>
    <n v="9"/>
    <x v="1"/>
    <s v="2012"/>
  </r>
  <r>
    <x v="51"/>
    <s v="Kontroll"/>
    <x v="6"/>
    <x v="6"/>
    <x v="39"/>
    <x v="37"/>
    <x v="39"/>
    <s v="ej på listan "/>
    <s v="ej på listan "/>
    <x v="4"/>
    <n v="1"/>
    <n v="1"/>
    <x v="1"/>
    <s v="2012"/>
  </r>
  <r>
    <x v="51"/>
    <s v="Kontroll"/>
    <x v="6"/>
    <x v="6"/>
    <x v="40"/>
    <x v="38"/>
    <x v="40"/>
    <s v="ej på listan "/>
    <s v="ej på listan "/>
    <x v="4"/>
    <n v="26"/>
    <n v="55"/>
    <x v="1"/>
    <s v="2012"/>
  </r>
  <r>
    <x v="51"/>
    <s v="Kontroll"/>
    <x v="6"/>
    <x v="6"/>
    <x v="41"/>
    <x v="39"/>
    <x v="41"/>
    <s v="ej på listan "/>
    <s v="ej på listan "/>
    <x v="5"/>
    <n v="9"/>
    <n v="22"/>
    <x v="1"/>
    <s v="2012"/>
  </r>
  <r>
    <x v="51"/>
    <s v="Kontroll"/>
    <x v="6"/>
    <x v="6"/>
    <x v="42"/>
    <x v="40"/>
    <x v="42"/>
    <s v="ej på listan "/>
    <s v="ej på listan "/>
    <x v="0"/>
    <n v="2"/>
    <n v="2"/>
    <x v="1"/>
    <s v="2012"/>
  </r>
  <r>
    <x v="51"/>
    <s v="Kontroll"/>
    <x v="6"/>
    <x v="6"/>
    <x v="43"/>
    <x v="41"/>
    <x v="43"/>
    <s v="ej på listan "/>
    <s v="ej på listan "/>
    <x v="0"/>
    <n v="2"/>
    <n v="3"/>
    <x v="1"/>
    <s v="2012"/>
  </r>
  <r>
    <x v="51"/>
    <s v="Kontroll"/>
    <x v="6"/>
    <x v="6"/>
    <x v="45"/>
    <x v="43"/>
    <x v="45"/>
    <s v="ej på listan "/>
    <s v="ej på listan "/>
    <x v="0"/>
    <n v="34"/>
    <n v="58"/>
    <x v="1"/>
    <s v="2012"/>
  </r>
  <r>
    <x v="51"/>
    <s v="Kontroll"/>
    <x v="6"/>
    <x v="6"/>
    <x v="279"/>
    <x v="270"/>
    <x v="279"/>
    <s v="ej på listan "/>
    <s v="ej på listan "/>
    <x v="0"/>
    <n v="1"/>
    <n v="3"/>
    <x v="1"/>
    <s v="2012"/>
  </r>
  <r>
    <x v="51"/>
    <s v="Kontroll"/>
    <x v="6"/>
    <x v="6"/>
    <x v="49"/>
    <x v="47"/>
    <x v="49"/>
    <s v="ej på listan "/>
    <s v="ej på listan "/>
    <x v="0"/>
    <n v="2"/>
    <n v="2"/>
    <x v="1"/>
    <s v="2012"/>
  </r>
  <r>
    <x v="51"/>
    <s v="Kontroll"/>
    <x v="6"/>
    <x v="6"/>
    <x v="50"/>
    <x v="48"/>
    <x v="50"/>
    <s v="ej på listan "/>
    <s v="ej på listan "/>
    <x v="0"/>
    <n v="130"/>
    <n v="184"/>
    <x v="1"/>
    <s v="2012"/>
  </r>
  <r>
    <x v="51"/>
    <s v="Kontroll"/>
    <x v="6"/>
    <x v="6"/>
    <x v="51"/>
    <x v="49"/>
    <x v="51"/>
    <s v="ej på listan "/>
    <s v="ej på listan "/>
    <x v="0"/>
    <n v="14"/>
    <n v="19"/>
    <x v="1"/>
    <s v="2012"/>
  </r>
  <r>
    <x v="51"/>
    <s v="Kontroll"/>
    <x v="6"/>
    <x v="6"/>
    <x v="280"/>
    <x v="271"/>
    <x v="280"/>
    <s v="ej på listan "/>
    <s v="ej på listan "/>
    <x v="0"/>
    <n v="1"/>
    <n v="1"/>
    <x v="1"/>
    <s v="2012"/>
  </r>
  <r>
    <x v="51"/>
    <s v="Kontroll"/>
    <x v="6"/>
    <x v="6"/>
    <x v="52"/>
    <x v="50"/>
    <x v="52"/>
    <s v="ej på listan "/>
    <s v="ej på listan "/>
    <x v="0"/>
    <n v="8"/>
    <n v="18"/>
    <x v="1"/>
    <s v="2012"/>
  </r>
  <r>
    <x v="51"/>
    <s v="Kontroll"/>
    <x v="6"/>
    <x v="6"/>
    <x v="626"/>
    <x v="577"/>
    <x v="614"/>
    <s v="ej på listan "/>
    <s v="ej på listan "/>
    <x v="0"/>
    <n v="1"/>
    <n v="1"/>
    <x v="1"/>
    <s v="2012"/>
  </r>
  <r>
    <x v="51"/>
    <s v="Kontroll"/>
    <x v="6"/>
    <x v="6"/>
    <x v="54"/>
    <x v="52"/>
    <x v="54"/>
    <s v="ej på listan "/>
    <s v="ej på listan "/>
    <x v="0"/>
    <n v="63"/>
    <n v="82"/>
    <x v="1"/>
    <s v="2012"/>
  </r>
  <r>
    <x v="51"/>
    <s v="Kontroll"/>
    <x v="6"/>
    <x v="6"/>
    <x v="55"/>
    <x v="53"/>
    <x v="55"/>
    <s v="ej på listan "/>
    <s v="ej på listan "/>
    <x v="0"/>
    <n v="3"/>
    <n v="3"/>
    <x v="1"/>
    <s v="2012"/>
  </r>
  <r>
    <x v="51"/>
    <s v="Kontroll"/>
    <x v="6"/>
    <x v="6"/>
    <x v="56"/>
    <x v="54"/>
    <x v="56"/>
    <s v="ej på listan "/>
    <s v="ej på listan "/>
    <x v="0"/>
    <n v="31"/>
    <n v="38"/>
    <x v="1"/>
    <s v="2012"/>
  </r>
  <r>
    <x v="51"/>
    <s v="Kontroll"/>
    <x v="6"/>
    <x v="6"/>
    <x v="58"/>
    <x v="56"/>
    <x v="58"/>
    <s v="ej på listan "/>
    <s v="ej på listan "/>
    <x v="6"/>
    <n v="4"/>
    <n v="4"/>
    <x v="1"/>
    <s v="2012"/>
  </r>
  <r>
    <x v="51"/>
    <s v="Kontroll"/>
    <x v="6"/>
    <x v="6"/>
    <x v="283"/>
    <x v="274"/>
    <x v="283"/>
    <s v="ej på listan "/>
    <s v="ej på listan "/>
    <x v="0"/>
    <n v="1"/>
    <n v="1"/>
    <x v="1"/>
    <s v="2012"/>
  </r>
  <r>
    <x v="51"/>
    <s v="Kontroll"/>
    <x v="6"/>
    <x v="6"/>
    <x v="59"/>
    <x v="57"/>
    <x v="59"/>
    <s v="ej på listan "/>
    <s v="ej på listan "/>
    <x v="0"/>
    <n v="1"/>
    <n v="1"/>
    <x v="1"/>
    <s v="2012"/>
  </r>
  <r>
    <x v="51"/>
    <s v="Kontroll"/>
    <x v="6"/>
    <x v="6"/>
    <x v="60"/>
    <x v="58"/>
    <x v="60"/>
    <s v="ej på listan "/>
    <s v="ej på listan "/>
    <x v="0"/>
    <n v="8"/>
    <n v="15"/>
    <x v="1"/>
    <s v="2012"/>
  </r>
  <r>
    <x v="51"/>
    <s v="Kontroll"/>
    <x v="6"/>
    <x v="6"/>
    <x v="61"/>
    <x v="59"/>
    <x v="61"/>
    <s v="ej på listan "/>
    <s v="ej på listan "/>
    <x v="0"/>
    <n v="1"/>
    <n v="2"/>
    <x v="1"/>
    <s v="2012"/>
  </r>
  <r>
    <x v="51"/>
    <s v="Kontroll"/>
    <x v="6"/>
    <x v="6"/>
    <x v="62"/>
    <x v="60"/>
    <x v="62"/>
    <s v="ej på listan "/>
    <s v="ej på listan "/>
    <x v="0"/>
    <n v="14"/>
    <n v="34"/>
    <x v="1"/>
    <s v="2012"/>
  </r>
  <r>
    <x v="51"/>
    <s v="Kontroll"/>
    <x v="6"/>
    <x v="6"/>
    <x v="63"/>
    <x v="61"/>
    <x v="63"/>
    <s v="ej på listan "/>
    <s v="ej på listan "/>
    <x v="0"/>
    <n v="1"/>
    <n v="1"/>
    <x v="1"/>
    <s v="2012"/>
  </r>
  <r>
    <x v="51"/>
    <s v="Kontroll"/>
    <x v="6"/>
    <x v="6"/>
    <x v="65"/>
    <x v="63"/>
    <x v="65"/>
    <s v="ej på listan "/>
    <s v="ej på listan "/>
    <x v="7"/>
    <n v="26"/>
    <n v="34"/>
    <x v="1"/>
    <s v="2012"/>
  </r>
  <r>
    <x v="51"/>
    <s v="Kontroll"/>
    <x v="6"/>
    <x v="6"/>
    <x v="66"/>
    <x v="64"/>
    <x v="66"/>
    <s v="ej på listan "/>
    <s v="ej på listan "/>
    <x v="7"/>
    <n v="2"/>
    <n v="2"/>
    <x v="1"/>
    <s v="2012"/>
  </r>
  <r>
    <x v="51"/>
    <s v="Kontroll"/>
    <x v="6"/>
    <x v="6"/>
    <x v="67"/>
    <x v="65"/>
    <x v="67"/>
    <s v="ej på listan "/>
    <s v="ej på listan "/>
    <x v="7"/>
    <n v="7"/>
    <n v="8"/>
    <x v="1"/>
    <s v="2012"/>
  </r>
  <r>
    <x v="51"/>
    <s v="Kontroll"/>
    <x v="6"/>
    <x v="6"/>
    <x v="68"/>
    <x v="66"/>
    <x v="68"/>
    <s v="ej på listan "/>
    <s v="ej på listan "/>
    <x v="0"/>
    <n v="46"/>
    <n v="91"/>
    <x v="1"/>
    <s v="2012"/>
  </r>
  <r>
    <x v="51"/>
    <s v="Kontroll"/>
    <x v="6"/>
    <x v="6"/>
    <x v="69"/>
    <x v="67"/>
    <x v="69"/>
    <s v="ej på listan "/>
    <s v="ej på listan "/>
    <x v="8"/>
    <n v="5"/>
    <n v="6"/>
    <x v="1"/>
    <s v="2012"/>
  </r>
  <r>
    <x v="51"/>
    <s v="Kontroll"/>
    <x v="6"/>
    <x v="6"/>
    <x v="70"/>
    <x v="68"/>
    <x v="70"/>
    <s v="ej på listan "/>
    <s v="ej på listan "/>
    <x v="8"/>
    <n v="2"/>
    <n v="2"/>
    <x v="1"/>
    <s v="2012"/>
  </r>
  <r>
    <x v="51"/>
    <s v="Kontroll"/>
    <x v="6"/>
    <x v="6"/>
    <x v="71"/>
    <x v="69"/>
    <x v="71"/>
    <s v="ej på listan "/>
    <s v="ej på listan "/>
    <x v="8"/>
    <n v="41"/>
    <n v="49"/>
    <x v="1"/>
    <s v="2012"/>
  </r>
  <r>
    <x v="51"/>
    <s v="Kontroll"/>
    <x v="6"/>
    <x v="6"/>
    <x v="350"/>
    <x v="112"/>
    <x v="349"/>
    <s v="ej på listan "/>
    <s v="ej på listan "/>
    <x v="0"/>
    <n v="3"/>
    <n v="3"/>
    <x v="1"/>
    <s v="2012"/>
  </r>
  <r>
    <x v="51"/>
    <s v="Kontroll"/>
    <x v="6"/>
    <x v="6"/>
    <x v="72"/>
    <x v="70"/>
    <x v="72"/>
    <s v="ej på listan "/>
    <s v="ej på listan "/>
    <x v="0"/>
    <n v="1"/>
    <n v="1"/>
    <x v="1"/>
    <s v="2012"/>
  </r>
  <r>
    <x v="51"/>
    <s v="Kontroll"/>
    <x v="6"/>
    <x v="6"/>
    <x v="73"/>
    <x v="71"/>
    <x v="73"/>
    <s v="ej på listan "/>
    <s v="ej på listan "/>
    <x v="0"/>
    <n v="3"/>
    <n v="5"/>
    <x v="1"/>
    <s v="2012"/>
  </r>
  <r>
    <x v="51"/>
    <s v="Kontroll"/>
    <x v="6"/>
    <x v="6"/>
    <x v="74"/>
    <x v="72"/>
    <x v="74"/>
    <s v="ej på listan "/>
    <s v="ej på listan "/>
    <x v="0"/>
    <n v="1"/>
    <n v="3"/>
    <x v="1"/>
    <s v="2012"/>
  </r>
  <r>
    <x v="51"/>
    <s v="Kontroll"/>
    <x v="6"/>
    <x v="6"/>
    <x v="75"/>
    <x v="73"/>
    <x v="75"/>
    <s v="ej på listan "/>
    <s v="ej på listan "/>
    <x v="0"/>
    <n v="7"/>
    <n v="10"/>
    <x v="1"/>
    <s v="2012"/>
  </r>
  <r>
    <x v="51"/>
    <s v="Kontroll"/>
    <x v="6"/>
    <x v="6"/>
    <x v="76"/>
    <x v="74"/>
    <x v="76"/>
    <s v="ej på listan "/>
    <s v="ej på listan "/>
    <x v="9"/>
    <n v="2"/>
    <n v="2"/>
    <x v="1"/>
    <s v="2012"/>
  </r>
  <r>
    <x v="51"/>
    <s v="Kontroll"/>
    <x v="6"/>
    <x v="6"/>
    <x v="77"/>
    <x v="75"/>
    <x v="77"/>
    <s v="ej på listan "/>
    <s v="ej på listan "/>
    <x v="0"/>
    <n v="113"/>
    <n v="138"/>
    <x v="1"/>
    <s v="2012"/>
  </r>
  <r>
    <x v="51"/>
    <s v="Kontroll"/>
    <x v="6"/>
    <x v="6"/>
    <x v="78"/>
    <x v="76"/>
    <x v="78"/>
    <s v="ej på listan "/>
    <s v="ej på listan "/>
    <x v="10"/>
    <n v="24"/>
    <n v="32"/>
    <x v="1"/>
    <s v="2012"/>
  </r>
  <r>
    <x v="51"/>
    <s v="Kontroll"/>
    <x v="6"/>
    <x v="6"/>
    <x v="79"/>
    <x v="77"/>
    <x v="79"/>
    <s v="ej på listan "/>
    <s v="ej på listan "/>
    <x v="11"/>
    <n v="8"/>
    <n v="10"/>
    <x v="1"/>
    <s v="2012"/>
  </r>
  <r>
    <x v="51"/>
    <s v="Kontroll"/>
    <x v="6"/>
    <x v="6"/>
    <x v="80"/>
    <x v="78"/>
    <x v="80"/>
    <s v="ej på listan "/>
    <s v="ej på listan "/>
    <x v="0"/>
    <n v="3"/>
    <n v="3"/>
    <x v="1"/>
    <s v="2012"/>
  </r>
  <r>
    <x v="51"/>
    <s v="Kontroll"/>
    <x v="6"/>
    <x v="6"/>
    <x v="81"/>
    <x v="79"/>
    <x v="81"/>
    <s v="ej på listan "/>
    <s v="ej på listan "/>
    <x v="0"/>
    <n v="1"/>
    <n v="1"/>
    <x v="1"/>
    <s v="2012"/>
  </r>
  <r>
    <x v="51"/>
    <s v="Kontroll"/>
    <x v="6"/>
    <x v="6"/>
    <x v="82"/>
    <x v="80"/>
    <x v="82"/>
    <s v="ej på listan "/>
    <s v="ej på listan "/>
    <x v="0"/>
    <n v="55"/>
    <n v="82"/>
    <x v="1"/>
    <s v="2012"/>
  </r>
  <r>
    <x v="51"/>
    <s v="Kontroll"/>
    <x v="6"/>
    <x v="6"/>
    <x v="83"/>
    <x v="81"/>
    <x v="83"/>
    <s v="ej på listan "/>
    <s v="ej på listan "/>
    <x v="0"/>
    <n v="37"/>
    <n v="51"/>
    <x v="1"/>
    <s v="2012"/>
  </r>
  <r>
    <x v="51"/>
    <s v="Kontroll"/>
    <x v="6"/>
    <x v="6"/>
    <x v="84"/>
    <x v="82"/>
    <x v="84"/>
    <s v="ej på listan "/>
    <s v="ej på listan "/>
    <x v="0"/>
    <n v="1"/>
    <n v="2"/>
    <x v="1"/>
    <s v="2012"/>
  </r>
  <r>
    <x v="51"/>
    <s v="Kontroll"/>
    <x v="6"/>
    <x v="6"/>
    <x v="85"/>
    <x v="83"/>
    <x v="85"/>
    <s v="ej på listan "/>
    <s v="ej på listan "/>
    <x v="0"/>
    <n v="3"/>
    <n v="10"/>
    <x v="1"/>
    <s v="2012"/>
  </r>
  <r>
    <x v="51"/>
    <s v="Kontroll"/>
    <x v="6"/>
    <x v="6"/>
    <x v="86"/>
    <x v="84"/>
    <x v="86"/>
    <s v="ej på listan "/>
    <s v="ej på listan "/>
    <x v="0"/>
    <n v="4"/>
    <n v="4"/>
    <x v="1"/>
    <s v="2012"/>
  </r>
  <r>
    <x v="51"/>
    <s v="Kontroll"/>
    <x v="6"/>
    <x v="6"/>
    <x v="286"/>
    <x v="277"/>
    <x v="286"/>
    <s v="ej på listan "/>
    <s v="ej på listan "/>
    <x v="12"/>
    <n v="1"/>
    <n v="2"/>
    <x v="1"/>
    <s v="2012"/>
  </r>
  <r>
    <x v="51"/>
    <s v="Kontroll"/>
    <x v="6"/>
    <x v="6"/>
    <x v="87"/>
    <x v="85"/>
    <x v="87"/>
    <s v="ej på listan "/>
    <s v="ej på listan "/>
    <x v="12"/>
    <n v="103"/>
    <n v="156"/>
    <x v="1"/>
    <s v="2012"/>
  </r>
  <r>
    <x v="51"/>
    <s v="Kontroll"/>
    <x v="6"/>
    <x v="6"/>
    <x v="88"/>
    <x v="86"/>
    <x v="88"/>
    <s v="ej på listan "/>
    <s v="ej på listan "/>
    <x v="12"/>
    <n v="5"/>
    <n v="6"/>
    <x v="1"/>
    <s v="2012"/>
  </r>
  <r>
    <x v="51"/>
    <s v="Kontroll"/>
    <x v="6"/>
    <x v="6"/>
    <x v="89"/>
    <x v="87"/>
    <x v="89"/>
    <s v="ej på listan "/>
    <s v="ej på listan "/>
    <x v="12"/>
    <n v="11"/>
    <n v="13"/>
    <x v="1"/>
    <s v="2012"/>
  </r>
  <r>
    <x v="51"/>
    <s v="Kontroll"/>
    <x v="6"/>
    <x v="6"/>
    <x v="90"/>
    <x v="88"/>
    <x v="90"/>
    <s v="ej på listan "/>
    <s v="ej på listan "/>
    <x v="12"/>
    <n v="17"/>
    <n v="30"/>
    <x v="1"/>
    <s v="2012"/>
  </r>
  <r>
    <x v="51"/>
    <s v="Kontroll"/>
    <x v="6"/>
    <x v="6"/>
    <x v="548"/>
    <x v="508"/>
    <x v="541"/>
    <s v="ej på listan "/>
    <s v="ej på listan "/>
    <x v="12"/>
    <n v="1"/>
    <n v="1"/>
    <x v="1"/>
    <s v="2012"/>
  </r>
  <r>
    <x v="51"/>
    <s v="Kontroll"/>
    <x v="6"/>
    <x v="6"/>
    <x v="91"/>
    <x v="89"/>
    <x v="91"/>
    <s v="ej på listan "/>
    <s v="ej på listan "/>
    <x v="12"/>
    <n v="3"/>
    <n v="4"/>
    <x v="1"/>
    <s v="2012"/>
  </r>
  <r>
    <x v="51"/>
    <s v="Kontroll"/>
    <x v="6"/>
    <x v="6"/>
    <x v="405"/>
    <x v="383"/>
    <x v="403"/>
    <s v="ej på listan "/>
    <s v="ej på listan "/>
    <x v="12"/>
    <n v="1"/>
    <n v="2"/>
    <x v="1"/>
    <s v="2012"/>
  </r>
  <r>
    <x v="51"/>
    <s v="Kontroll"/>
    <x v="6"/>
    <x v="6"/>
    <x v="92"/>
    <x v="90"/>
    <x v="92"/>
    <s v="ej på listan "/>
    <s v="ej på listan "/>
    <x v="13"/>
    <n v="20"/>
    <n v="27"/>
    <x v="1"/>
    <s v="2012"/>
  </r>
  <r>
    <x v="51"/>
    <s v="Kontroll"/>
    <x v="6"/>
    <x v="6"/>
    <x v="94"/>
    <x v="92"/>
    <x v="94"/>
    <s v="ej på listan "/>
    <s v="ej på listan "/>
    <x v="13"/>
    <n v="2"/>
    <n v="2"/>
    <x v="1"/>
    <s v="2012"/>
  </r>
  <r>
    <x v="51"/>
    <s v="Kontroll"/>
    <x v="6"/>
    <x v="6"/>
    <x v="95"/>
    <x v="93"/>
    <x v="95"/>
    <s v="ej på listan "/>
    <s v="ej på listan "/>
    <x v="13"/>
    <n v="30"/>
    <n v="38"/>
    <x v="1"/>
    <s v="2012"/>
  </r>
  <r>
    <x v="51"/>
    <s v="Kontroll"/>
    <x v="6"/>
    <x v="6"/>
    <x v="96"/>
    <x v="94"/>
    <x v="96"/>
    <s v="ej på listan "/>
    <s v="ej på listan "/>
    <x v="13"/>
    <n v="1"/>
    <n v="2"/>
    <x v="1"/>
    <s v="2012"/>
  </r>
  <r>
    <x v="51"/>
    <s v="Kontroll"/>
    <x v="6"/>
    <x v="6"/>
    <x v="97"/>
    <x v="95"/>
    <x v="97"/>
    <s v="ej på listan "/>
    <s v="ej på listan "/>
    <x v="13"/>
    <n v="25"/>
    <n v="34"/>
    <x v="1"/>
    <s v="2012"/>
  </r>
  <r>
    <x v="51"/>
    <s v="Kontroll"/>
    <x v="6"/>
    <x v="6"/>
    <x v="448"/>
    <x v="421"/>
    <x v="443"/>
    <s v="ej på listan "/>
    <s v="ej på listan "/>
    <x v="13"/>
    <n v="1"/>
    <n v="1"/>
    <x v="1"/>
    <s v="2012"/>
  </r>
  <r>
    <x v="51"/>
    <s v="Kontroll"/>
    <x v="6"/>
    <x v="6"/>
    <x v="98"/>
    <x v="96"/>
    <x v="98"/>
    <s v="ej på listan "/>
    <s v="ej på listan "/>
    <x v="13"/>
    <n v="4"/>
    <n v="5"/>
    <x v="1"/>
    <s v="2012"/>
  </r>
  <r>
    <x v="51"/>
    <s v="Kontroll"/>
    <x v="6"/>
    <x v="6"/>
    <x v="99"/>
    <x v="97"/>
    <x v="99"/>
    <s v="ej på listan "/>
    <s v="ej på listan "/>
    <x v="13"/>
    <n v="3"/>
    <n v="4"/>
    <x v="1"/>
    <s v="2012"/>
  </r>
  <r>
    <x v="51"/>
    <s v="Kontroll"/>
    <x v="6"/>
    <x v="6"/>
    <x v="100"/>
    <x v="98"/>
    <x v="100"/>
    <s v="ej på listan "/>
    <s v="ej på listan "/>
    <x v="13"/>
    <n v="15"/>
    <n v="18"/>
    <x v="1"/>
    <s v="2012"/>
  </r>
  <r>
    <x v="51"/>
    <s v="Kontroll"/>
    <x v="6"/>
    <x v="6"/>
    <x v="102"/>
    <x v="100"/>
    <x v="102"/>
    <s v="ej på listan "/>
    <s v="ej på listan "/>
    <x v="14"/>
    <n v="139"/>
    <n v="189"/>
    <x v="1"/>
    <s v="2012"/>
  </r>
  <r>
    <x v="51"/>
    <s v="Kontroll"/>
    <x v="6"/>
    <x v="6"/>
    <x v="103"/>
    <x v="101"/>
    <x v="103"/>
    <s v="ej på listan "/>
    <s v="ej på listan "/>
    <x v="0"/>
    <n v="6"/>
    <n v="8"/>
    <x v="1"/>
    <s v="2012"/>
  </r>
  <r>
    <x v="51"/>
    <s v="Kontroll"/>
    <x v="6"/>
    <x v="6"/>
    <x v="104"/>
    <x v="102"/>
    <x v="104"/>
    <s v="ej på listan "/>
    <s v="ej på listan "/>
    <x v="0"/>
    <n v="8"/>
    <n v="10"/>
    <x v="1"/>
    <s v="2012"/>
  </r>
  <r>
    <x v="51"/>
    <s v="Kontroll"/>
    <x v="6"/>
    <x v="6"/>
    <x v="105"/>
    <x v="103"/>
    <x v="105"/>
    <s v="ej på listan "/>
    <s v="ej på listan "/>
    <x v="0"/>
    <n v="15"/>
    <n v="18"/>
    <x v="1"/>
    <s v="2012"/>
  </r>
  <r>
    <x v="51"/>
    <s v="Kontroll"/>
    <x v="6"/>
    <x v="6"/>
    <x v="352"/>
    <x v="338"/>
    <x v="351"/>
    <s v="ej på listan "/>
    <s v="ej på listan "/>
    <x v="0"/>
    <n v="1"/>
    <n v="2"/>
    <x v="1"/>
    <s v="2012"/>
  </r>
  <r>
    <x v="51"/>
    <s v="Kontroll"/>
    <x v="6"/>
    <x v="6"/>
    <x v="106"/>
    <x v="104"/>
    <x v="106"/>
    <s v="ej på listan "/>
    <s v="ej på listan "/>
    <x v="0"/>
    <n v="1"/>
    <n v="2"/>
    <x v="1"/>
    <s v="2012"/>
  </r>
  <r>
    <x v="51"/>
    <s v="Kontroll"/>
    <x v="6"/>
    <x v="6"/>
    <x v="289"/>
    <x v="280"/>
    <x v="289"/>
    <s v="ej på listan "/>
    <s v="ej på listan "/>
    <x v="0"/>
    <n v="5"/>
    <n v="6"/>
    <x v="1"/>
    <s v="2012"/>
  </r>
  <r>
    <x v="51"/>
    <s v="Kontroll"/>
    <x v="6"/>
    <x v="6"/>
    <x v="482"/>
    <x v="451"/>
    <x v="476"/>
    <s v="ej på listan "/>
    <s v="ej på listan "/>
    <x v="0"/>
    <n v="1"/>
    <n v="1"/>
    <x v="1"/>
    <s v="2012"/>
  </r>
  <r>
    <x v="51"/>
    <s v="Kontroll"/>
    <x v="6"/>
    <x v="6"/>
    <x v="107"/>
    <x v="105"/>
    <x v="107"/>
    <s v="ej på listan "/>
    <s v="ej på listan "/>
    <x v="0"/>
    <n v="2"/>
    <n v="2"/>
    <x v="1"/>
    <s v="2012"/>
  </r>
  <r>
    <x v="51"/>
    <s v="Kontroll"/>
    <x v="6"/>
    <x v="6"/>
    <x v="290"/>
    <x v="281"/>
    <x v="290"/>
    <s v="ej på listan "/>
    <s v="ej på listan "/>
    <x v="0"/>
    <n v="2"/>
    <n v="2"/>
    <x v="1"/>
    <s v="2012"/>
  </r>
  <r>
    <x v="51"/>
    <s v="Kontroll"/>
    <x v="6"/>
    <x v="6"/>
    <x v="108"/>
    <x v="106"/>
    <x v="108"/>
    <s v="ej på listan "/>
    <s v="ej på listan "/>
    <x v="0"/>
    <n v="3"/>
    <n v="4"/>
    <x v="1"/>
    <s v="2012"/>
  </r>
  <r>
    <x v="51"/>
    <s v="Kontroll"/>
    <x v="6"/>
    <x v="6"/>
    <x v="451"/>
    <x v="424"/>
    <x v="446"/>
    <s v="ej på listan "/>
    <s v="ej på listan "/>
    <x v="0"/>
    <n v="1"/>
    <n v="1"/>
    <x v="1"/>
    <s v="2012"/>
  </r>
  <r>
    <x v="51"/>
    <s v="Kontroll"/>
    <x v="6"/>
    <x v="6"/>
    <x v="384"/>
    <x v="282"/>
    <x v="383"/>
    <s v="ej på listan "/>
    <s v="ej på listan "/>
    <x v="0"/>
    <n v="2"/>
    <n v="2"/>
    <x v="1"/>
    <s v="2012"/>
  </r>
  <r>
    <x v="51"/>
    <s v="Kontroll"/>
    <x v="6"/>
    <x v="6"/>
    <x v="109"/>
    <x v="107"/>
    <x v="109"/>
    <s v="ej på listan "/>
    <s v="ej på listan "/>
    <x v="0"/>
    <n v="2"/>
    <n v="2"/>
    <x v="1"/>
    <s v="2012"/>
  </r>
  <r>
    <x v="51"/>
    <s v="Kontroll"/>
    <x v="6"/>
    <x v="6"/>
    <x v="291"/>
    <x v="282"/>
    <x v="291"/>
    <s v="ej på listan "/>
    <s v="ej på listan "/>
    <x v="0"/>
    <n v="4"/>
    <n v="7"/>
    <x v="1"/>
    <s v="2012"/>
  </r>
  <r>
    <x v="51"/>
    <s v="Kontroll"/>
    <x v="6"/>
    <x v="6"/>
    <x v="110"/>
    <x v="108"/>
    <x v="110"/>
    <s v="ej på listan "/>
    <s v="ej på listan "/>
    <x v="0"/>
    <n v="11"/>
    <n v="15"/>
    <x v="1"/>
    <s v="2012"/>
  </r>
  <r>
    <x v="51"/>
    <s v="Kontroll"/>
    <x v="6"/>
    <x v="6"/>
    <x v="111"/>
    <x v="109"/>
    <x v="111"/>
    <s v="ej på listan "/>
    <s v="ej på listan "/>
    <x v="0"/>
    <n v="16"/>
    <n v="24"/>
    <x v="1"/>
    <s v="2012"/>
  </r>
  <r>
    <x v="51"/>
    <s v="Kontroll"/>
    <x v="6"/>
    <x v="6"/>
    <x v="112"/>
    <x v="110"/>
    <x v="112"/>
    <s v="ej på listan "/>
    <s v="ej på listan "/>
    <x v="0"/>
    <n v="3"/>
    <n v="3"/>
    <x v="1"/>
    <s v="2012"/>
  </r>
  <r>
    <x v="51"/>
    <s v="Kontroll"/>
    <x v="6"/>
    <x v="6"/>
    <x v="386"/>
    <x v="119"/>
    <x v="384"/>
    <s v="ej på listan "/>
    <s v="ej på listan "/>
    <x v="0"/>
    <n v="2"/>
    <n v="3"/>
    <x v="1"/>
    <s v="2012"/>
  </r>
  <r>
    <x v="51"/>
    <s v="Kontroll"/>
    <x v="6"/>
    <x v="6"/>
    <x v="114"/>
    <x v="112"/>
    <x v="114"/>
    <s v="ej på listan "/>
    <s v="ej på listan "/>
    <x v="0"/>
    <n v="4"/>
    <n v="4"/>
    <x v="1"/>
    <s v="2012"/>
  </r>
  <r>
    <x v="51"/>
    <s v="Kontroll"/>
    <x v="6"/>
    <x v="6"/>
    <x v="115"/>
    <x v="113"/>
    <x v="115"/>
    <s v="ej på listan "/>
    <s v="ej på listan "/>
    <x v="0"/>
    <n v="1"/>
    <n v="1"/>
    <x v="1"/>
    <s v="2012"/>
  </r>
  <r>
    <x v="51"/>
    <s v="Kontroll"/>
    <x v="6"/>
    <x v="6"/>
    <x v="116"/>
    <x v="114"/>
    <x v="116"/>
    <s v="ej på listan "/>
    <s v="ej på listan "/>
    <x v="0"/>
    <n v="5"/>
    <n v="5"/>
    <x v="1"/>
    <s v="2012"/>
  </r>
  <r>
    <x v="51"/>
    <s v="Kontroll"/>
    <x v="6"/>
    <x v="6"/>
    <x v="117"/>
    <x v="115"/>
    <x v="117"/>
    <s v="ej på listan "/>
    <s v="ej på listan "/>
    <x v="0"/>
    <n v="11"/>
    <n v="13"/>
    <x v="1"/>
    <s v="2012"/>
  </r>
  <r>
    <x v="51"/>
    <s v="Kontroll"/>
    <x v="6"/>
    <x v="6"/>
    <x v="118"/>
    <x v="116"/>
    <x v="118"/>
    <s v="ej på listan "/>
    <s v="ej på listan "/>
    <x v="0"/>
    <n v="8"/>
    <n v="12"/>
    <x v="1"/>
    <s v="2012"/>
  </r>
  <r>
    <x v="51"/>
    <s v="Kontroll"/>
    <x v="6"/>
    <x v="6"/>
    <x v="119"/>
    <x v="117"/>
    <x v="119"/>
    <s v="ej på listan "/>
    <s v="ej på listan "/>
    <x v="0"/>
    <n v="1"/>
    <n v="1"/>
    <x v="1"/>
    <s v="2012"/>
  </r>
  <r>
    <x v="51"/>
    <s v="Kontroll"/>
    <x v="6"/>
    <x v="6"/>
    <x v="294"/>
    <x v="285"/>
    <x v="294"/>
    <s v="ej på listan "/>
    <s v="ej på listan "/>
    <x v="0"/>
    <n v="1"/>
    <n v="1"/>
    <x v="1"/>
    <s v="2012"/>
  </r>
  <r>
    <x v="51"/>
    <s v="Kontroll"/>
    <x v="6"/>
    <x v="6"/>
    <x v="295"/>
    <x v="286"/>
    <x v="295"/>
    <s v="ej på listan "/>
    <s v="ej på listan "/>
    <x v="0"/>
    <n v="1"/>
    <n v="2"/>
    <x v="1"/>
    <s v="2012"/>
  </r>
  <r>
    <x v="51"/>
    <s v="Kontroll"/>
    <x v="6"/>
    <x v="6"/>
    <x v="120"/>
    <x v="112"/>
    <x v="120"/>
    <s v="ej på listan "/>
    <s v="ej på listan "/>
    <x v="0"/>
    <n v="1"/>
    <n v="1"/>
    <x v="1"/>
    <s v="2012"/>
  </r>
  <r>
    <x v="51"/>
    <s v="Kontroll"/>
    <x v="6"/>
    <x v="6"/>
    <x v="387"/>
    <x v="115"/>
    <x v="385"/>
    <s v="ej på listan "/>
    <s v="ej på listan "/>
    <x v="0"/>
    <n v="1"/>
    <n v="1"/>
    <x v="1"/>
    <s v="2012"/>
  </r>
  <r>
    <x v="51"/>
    <s v="Kontroll"/>
    <x v="6"/>
    <x v="6"/>
    <x v="678"/>
    <x v="625"/>
    <x v="663"/>
    <s v="ej på listan "/>
    <s v="ej på listan "/>
    <x v="0"/>
    <n v="3"/>
    <n v="3"/>
    <x v="1"/>
    <s v="2012"/>
  </r>
  <r>
    <x v="51"/>
    <s v="Kontroll"/>
    <x v="6"/>
    <x v="6"/>
    <x v="454"/>
    <x v="141"/>
    <x v="146"/>
    <s v="ej på listan "/>
    <s v="ej på listan "/>
    <x v="0"/>
    <n v="2"/>
    <n v="2"/>
    <x v="1"/>
    <s v="2012"/>
  </r>
  <r>
    <x v="51"/>
    <s v="Kontroll"/>
    <x v="6"/>
    <x v="6"/>
    <x v="296"/>
    <x v="287"/>
    <x v="296"/>
    <s v="ej på listan "/>
    <s v="ej på listan "/>
    <x v="0"/>
    <n v="1"/>
    <n v="1"/>
    <x v="1"/>
    <s v="2012"/>
  </r>
  <r>
    <x v="51"/>
    <s v="Kontroll"/>
    <x v="6"/>
    <x v="6"/>
    <x v="123"/>
    <x v="120"/>
    <x v="123"/>
    <s v="ej på listan "/>
    <s v="ej på listan "/>
    <x v="0"/>
    <n v="21"/>
    <n v="29"/>
    <x v="1"/>
    <s v="2012"/>
  </r>
  <r>
    <x v="51"/>
    <s v="Kontroll"/>
    <x v="6"/>
    <x v="6"/>
    <x v="527"/>
    <x v="490"/>
    <x v="521"/>
    <s v="Lm med betydande antikolinerga effekter"/>
    <s v="Urologiska spasmolytika"/>
    <x v="15"/>
    <n v="2"/>
    <n v="2"/>
    <x v="1"/>
    <s v="2012"/>
  </r>
  <r>
    <x v="51"/>
    <s v="Kontroll"/>
    <x v="6"/>
    <x v="6"/>
    <x v="127"/>
    <x v="124"/>
    <x v="127"/>
    <s v="Lm med betydande antikolinerga effekter"/>
    <s v="Urologiska spasmolytika"/>
    <x v="15"/>
    <n v="5"/>
    <n v="17"/>
    <x v="1"/>
    <s v="2012"/>
  </r>
  <r>
    <x v="51"/>
    <s v="Kontroll"/>
    <x v="6"/>
    <x v="6"/>
    <x v="128"/>
    <x v="125"/>
    <x v="128"/>
    <s v="Lm med betydande antikolinerga effekter"/>
    <s v="Urologiska spasmolytika"/>
    <x v="15"/>
    <n v="3"/>
    <n v="3"/>
    <x v="1"/>
    <s v="2012"/>
  </r>
  <r>
    <x v="51"/>
    <s v="Kontroll"/>
    <x v="6"/>
    <x v="6"/>
    <x v="129"/>
    <x v="126"/>
    <x v="129"/>
    <s v="Lm med betydande antikolinerga effekter"/>
    <s v="Urologiska spasmolytika"/>
    <x v="15"/>
    <n v="1"/>
    <n v="1"/>
    <x v="1"/>
    <s v="2012"/>
  </r>
  <r>
    <x v="51"/>
    <s v="Kontroll"/>
    <x v="6"/>
    <x v="6"/>
    <x v="130"/>
    <x v="127"/>
    <x v="130"/>
    <s v="ej på listan "/>
    <s v="ej på listan "/>
    <x v="0"/>
    <n v="2"/>
    <n v="2"/>
    <x v="1"/>
    <s v="2012"/>
  </r>
  <r>
    <x v="51"/>
    <s v="Kontroll"/>
    <x v="6"/>
    <x v="6"/>
    <x v="298"/>
    <x v="289"/>
    <x v="298"/>
    <s v="ej på listan "/>
    <s v="ej på listan "/>
    <x v="0"/>
    <n v="1"/>
    <n v="1"/>
    <x v="1"/>
    <s v="2012"/>
  </r>
  <r>
    <x v="51"/>
    <s v="Kontroll"/>
    <x v="6"/>
    <x v="6"/>
    <x v="131"/>
    <x v="128"/>
    <x v="131"/>
    <s v="ej på listan "/>
    <s v="ej på listan "/>
    <x v="0"/>
    <n v="2"/>
    <n v="3"/>
    <x v="1"/>
    <s v="2012"/>
  </r>
  <r>
    <x v="51"/>
    <s v="Kontroll"/>
    <x v="6"/>
    <x v="6"/>
    <x v="132"/>
    <x v="129"/>
    <x v="132"/>
    <s v="ej på listan "/>
    <s v="ej på listan "/>
    <x v="0"/>
    <n v="15"/>
    <n v="17"/>
    <x v="1"/>
    <s v="2012"/>
  </r>
  <r>
    <x v="51"/>
    <s v="Kontroll"/>
    <x v="6"/>
    <x v="6"/>
    <x v="299"/>
    <x v="290"/>
    <x v="299"/>
    <s v="ej på listan "/>
    <s v="ej på listan "/>
    <x v="0"/>
    <n v="2"/>
    <n v="3"/>
    <x v="1"/>
    <s v="2012"/>
  </r>
  <r>
    <x v="51"/>
    <s v="Kontroll"/>
    <x v="6"/>
    <x v="6"/>
    <x v="133"/>
    <x v="130"/>
    <x v="133"/>
    <s v="ej på listan "/>
    <s v="ej på listan "/>
    <x v="0"/>
    <n v="9"/>
    <n v="11"/>
    <x v="1"/>
    <s v="2012"/>
  </r>
  <r>
    <x v="51"/>
    <s v="Kontroll"/>
    <x v="6"/>
    <x v="6"/>
    <x v="135"/>
    <x v="115"/>
    <x v="135"/>
    <s v="ej på listan "/>
    <s v="ej på listan "/>
    <x v="0"/>
    <n v="3"/>
    <n v="5"/>
    <x v="1"/>
    <s v="2012"/>
  </r>
  <r>
    <x v="51"/>
    <s v="Kontroll"/>
    <x v="6"/>
    <x v="6"/>
    <x v="136"/>
    <x v="70"/>
    <x v="136"/>
    <s v="ej på listan "/>
    <s v="ej på listan "/>
    <x v="0"/>
    <n v="14"/>
    <n v="21"/>
    <x v="1"/>
    <s v="2012"/>
  </r>
  <r>
    <x v="51"/>
    <s v="Kontroll"/>
    <x v="6"/>
    <x v="6"/>
    <x v="137"/>
    <x v="132"/>
    <x v="137"/>
    <s v="ej på listan "/>
    <s v="ej på listan "/>
    <x v="0"/>
    <n v="66"/>
    <n v="84"/>
    <x v="1"/>
    <s v="2012"/>
  </r>
  <r>
    <x v="51"/>
    <s v="Kontroll"/>
    <x v="6"/>
    <x v="6"/>
    <x v="138"/>
    <x v="133"/>
    <x v="138"/>
    <s v="ej på listan "/>
    <s v="ej på listan "/>
    <x v="0"/>
    <n v="21"/>
    <n v="26"/>
    <x v="1"/>
    <s v="2012"/>
  </r>
  <r>
    <x v="51"/>
    <s v="Kontroll"/>
    <x v="6"/>
    <x v="6"/>
    <x v="139"/>
    <x v="134"/>
    <x v="139"/>
    <s v="ej på listan "/>
    <s v="ej på listan "/>
    <x v="0"/>
    <n v="1"/>
    <n v="1"/>
    <x v="1"/>
    <s v="2012"/>
  </r>
  <r>
    <x v="51"/>
    <s v="Kontroll"/>
    <x v="6"/>
    <x v="6"/>
    <x v="140"/>
    <x v="135"/>
    <x v="140"/>
    <s v="ej på listan "/>
    <s v="ej på listan "/>
    <x v="0"/>
    <n v="13"/>
    <n v="15"/>
    <x v="1"/>
    <s v="2012"/>
  </r>
  <r>
    <x v="51"/>
    <s v="Kontroll"/>
    <x v="6"/>
    <x v="6"/>
    <x v="141"/>
    <x v="136"/>
    <x v="141"/>
    <s v="ej på listan "/>
    <s v="ej på listan "/>
    <x v="0"/>
    <n v="7"/>
    <n v="8"/>
    <x v="1"/>
    <s v="2012"/>
  </r>
  <r>
    <x v="51"/>
    <s v="Kontroll"/>
    <x v="6"/>
    <x v="6"/>
    <x v="142"/>
    <x v="137"/>
    <x v="142"/>
    <s v="ej på listan "/>
    <s v="ej på listan "/>
    <x v="0"/>
    <n v="5"/>
    <n v="5"/>
    <x v="1"/>
    <s v="2012"/>
  </r>
  <r>
    <x v="51"/>
    <s v="Kontroll"/>
    <x v="6"/>
    <x v="6"/>
    <x v="144"/>
    <x v="139"/>
    <x v="144"/>
    <s v="ej på listan "/>
    <s v="ej på listan "/>
    <x v="16"/>
    <n v="3"/>
    <n v="4"/>
    <x v="1"/>
    <s v="2012"/>
  </r>
  <r>
    <x v="51"/>
    <s v="Kontroll"/>
    <x v="6"/>
    <x v="6"/>
    <x v="145"/>
    <x v="140"/>
    <x v="145"/>
    <s v="ej på listan "/>
    <s v="ej på listan "/>
    <x v="0"/>
    <n v="1"/>
    <n v="1"/>
    <x v="1"/>
    <s v="2012"/>
  </r>
  <r>
    <x v="51"/>
    <s v="Kontroll"/>
    <x v="6"/>
    <x v="6"/>
    <x v="147"/>
    <x v="142"/>
    <x v="147"/>
    <s v="ej på listan "/>
    <s v="ej på listan "/>
    <x v="17"/>
    <n v="3"/>
    <n v="3"/>
    <x v="1"/>
    <s v="2012"/>
  </r>
  <r>
    <x v="51"/>
    <s v="Kontroll"/>
    <x v="6"/>
    <x v="6"/>
    <x v="149"/>
    <x v="144"/>
    <x v="149"/>
    <s v="ej på listan "/>
    <s v="ej på listan "/>
    <x v="18"/>
    <n v="6"/>
    <n v="10"/>
    <x v="1"/>
    <s v="2012"/>
  </r>
  <r>
    <x v="51"/>
    <s v="Kontroll"/>
    <x v="6"/>
    <x v="6"/>
    <x v="150"/>
    <x v="145"/>
    <x v="150"/>
    <s v="ej på listan "/>
    <s v="ej på listan "/>
    <x v="0"/>
    <n v="8"/>
    <n v="9"/>
    <x v="1"/>
    <s v="2012"/>
  </r>
  <r>
    <x v="51"/>
    <s v="Kontroll"/>
    <x v="6"/>
    <x v="6"/>
    <x v="302"/>
    <x v="293"/>
    <x v="302"/>
    <s v="ej på listan "/>
    <s v="ej på listan "/>
    <x v="0"/>
    <n v="2"/>
    <n v="2"/>
    <x v="1"/>
    <s v="2012"/>
  </r>
  <r>
    <x v="51"/>
    <s v="Kontroll"/>
    <x v="6"/>
    <x v="6"/>
    <x v="151"/>
    <x v="146"/>
    <x v="151"/>
    <s v="ej på listan "/>
    <s v="ej på listan "/>
    <x v="19"/>
    <n v="1"/>
    <n v="2"/>
    <x v="1"/>
    <s v="2012"/>
  </r>
  <r>
    <x v="51"/>
    <s v="Kontroll"/>
    <x v="6"/>
    <x v="6"/>
    <x v="616"/>
    <x v="569"/>
    <x v="604"/>
    <s v="ej på listan "/>
    <s v="ej på listan "/>
    <x v="0"/>
    <n v="1"/>
    <n v="1"/>
    <x v="1"/>
    <s v="2012"/>
  </r>
  <r>
    <x v="51"/>
    <s v="Kontroll"/>
    <x v="6"/>
    <x v="6"/>
    <x v="156"/>
    <x v="151"/>
    <x v="156"/>
    <s v="ej på listan "/>
    <s v="ej på listan "/>
    <x v="0"/>
    <n v="1"/>
    <n v="1"/>
    <x v="1"/>
    <s v="2012"/>
  </r>
  <r>
    <x v="51"/>
    <s v="Kontroll"/>
    <x v="6"/>
    <x v="6"/>
    <x v="646"/>
    <x v="427"/>
    <x v="632"/>
    <s v="ej på listan "/>
    <s v="ej på listan "/>
    <x v="0"/>
    <n v="1"/>
    <n v="1"/>
    <x v="1"/>
    <s v="2012"/>
  </r>
  <r>
    <x v="51"/>
    <s v="Kontroll"/>
    <x v="6"/>
    <x v="6"/>
    <x v="159"/>
    <x v="154"/>
    <x v="159"/>
    <s v="ej på listan "/>
    <s v="ej på listan "/>
    <x v="21"/>
    <n v="23"/>
    <n v="30"/>
    <x v="1"/>
    <s v="2012"/>
  </r>
  <r>
    <x v="51"/>
    <s v="Kontroll"/>
    <x v="6"/>
    <x v="6"/>
    <x v="306"/>
    <x v="297"/>
    <x v="306"/>
    <s v="ej på listan "/>
    <s v="ej på listan "/>
    <x v="21"/>
    <n v="4"/>
    <n v="6"/>
    <x v="1"/>
    <s v="2012"/>
  </r>
  <r>
    <x v="51"/>
    <s v="Kontroll"/>
    <x v="6"/>
    <x v="6"/>
    <x v="160"/>
    <x v="155"/>
    <x v="160"/>
    <s v="ej på listan "/>
    <s v="ej på listan "/>
    <x v="21"/>
    <n v="16"/>
    <n v="26"/>
    <x v="1"/>
    <s v="2012"/>
  </r>
  <r>
    <x v="51"/>
    <s v="Kontroll"/>
    <x v="6"/>
    <x v="6"/>
    <x v="161"/>
    <x v="156"/>
    <x v="161"/>
    <s v="ej på listan "/>
    <s v="ej på listan "/>
    <x v="21"/>
    <n v="5"/>
    <n v="5"/>
    <x v="1"/>
    <s v="2012"/>
  </r>
  <r>
    <x v="51"/>
    <s v="Kontroll"/>
    <x v="6"/>
    <x v="6"/>
    <x v="162"/>
    <x v="157"/>
    <x v="162"/>
    <s v="ej på listan "/>
    <s v="ej på listan "/>
    <x v="21"/>
    <n v="4"/>
    <n v="5"/>
    <x v="1"/>
    <s v="2012"/>
  </r>
  <r>
    <x v="51"/>
    <s v="Kontroll"/>
    <x v="6"/>
    <x v="6"/>
    <x v="163"/>
    <x v="158"/>
    <x v="163"/>
    <s v="ej på listan "/>
    <s v="ej på listan "/>
    <x v="21"/>
    <n v="1"/>
    <n v="1"/>
    <x v="1"/>
    <s v="2012"/>
  </r>
  <r>
    <x v="51"/>
    <s v="Kontroll"/>
    <x v="6"/>
    <x v="6"/>
    <x v="389"/>
    <x v="369"/>
    <x v="387"/>
    <s v="ej på listan "/>
    <s v="ej på listan "/>
    <x v="21"/>
    <n v="4"/>
    <n v="4"/>
    <x v="1"/>
    <s v="2012"/>
  </r>
  <r>
    <x v="51"/>
    <s v="Kontroll"/>
    <x v="6"/>
    <x v="6"/>
    <x v="164"/>
    <x v="159"/>
    <x v="164"/>
    <s v="ej på listan "/>
    <s v="ej på listan "/>
    <x v="21"/>
    <n v="13"/>
    <n v="21"/>
    <x v="1"/>
    <s v="2012"/>
  </r>
  <r>
    <x v="51"/>
    <s v="Kontroll"/>
    <x v="6"/>
    <x v="6"/>
    <x v="363"/>
    <x v="348"/>
    <x v="362"/>
    <s v="ej på listan "/>
    <s v="ej på listan "/>
    <x v="21"/>
    <n v="4"/>
    <n v="6"/>
    <x v="1"/>
    <s v="2012"/>
  </r>
  <r>
    <x v="51"/>
    <s v="Kontroll"/>
    <x v="6"/>
    <x v="6"/>
    <x v="165"/>
    <x v="160"/>
    <x v="165"/>
    <s v="ej på listan "/>
    <s v="ej på listan "/>
    <x v="21"/>
    <n v="6"/>
    <n v="6"/>
    <x v="1"/>
    <s v="2012"/>
  </r>
  <r>
    <x v="51"/>
    <s v="Kontroll"/>
    <x v="6"/>
    <x v="6"/>
    <x v="308"/>
    <x v="157"/>
    <x v="308"/>
    <s v="ej på listan "/>
    <s v="ej på listan "/>
    <x v="0"/>
    <n v="4"/>
    <n v="5"/>
    <x v="1"/>
    <s v="2012"/>
  </r>
  <r>
    <x v="51"/>
    <s v="Kontroll"/>
    <x v="6"/>
    <x v="6"/>
    <x v="309"/>
    <x v="154"/>
    <x v="159"/>
    <s v="ej på listan "/>
    <s v="ej på listan "/>
    <x v="0"/>
    <n v="5"/>
    <n v="6"/>
    <x v="1"/>
    <s v="2012"/>
  </r>
  <r>
    <x v="51"/>
    <s v="Kontroll"/>
    <x v="6"/>
    <x v="6"/>
    <x v="167"/>
    <x v="162"/>
    <x v="167"/>
    <s v="ej på listan "/>
    <s v="ej på listan "/>
    <x v="0"/>
    <n v="1"/>
    <n v="2"/>
    <x v="1"/>
    <s v="2012"/>
  </r>
  <r>
    <x v="51"/>
    <s v="Kontroll"/>
    <x v="6"/>
    <x v="6"/>
    <x v="168"/>
    <x v="163"/>
    <x v="168"/>
    <s v="ej på listan "/>
    <s v="ej på listan "/>
    <x v="22"/>
    <n v="19"/>
    <n v="21"/>
    <x v="1"/>
    <s v="2012"/>
  </r>
  <r>
    <x v="51"/>
    <s v="Kontroll"/>
    <x v="6"/>
    <x v="6"/>
    <x v="169"/>
    <x v="164"/>
    <x v="169"/>
    <s v="ej på listan "/>
    <s v="ej på listan "/>
    <x v="23"/>
    <n v="7"/>
    <n v="19"/>
    <x v="1"/>
    <s v="2012"/>
  </r>
  <r>
    <x v="51"/>
    <s v="Kontroll"/>
    <x v="6"/>
    <x v="6"/>
    <x v="172"/>
    <x v="167"/>
    <x v="172"/>
    <s v="ej på listan "/>
    <s v="ej på listan "/>
    <x v="23"/>
    <n v="1"/>
    <n v="1"/>
    <x v="1"/>
    <s v="2012"/>
  </r>
  <r>
    <x v="51"/>
    <s v="Kontroll"/>
    <x v="6"/>
    <x v="6"/>
    <x v="173"/>
    <x v="168"/>
    <x v="173"/>
    <s v="ej på listan "/>
    <s v="ej på listan "/>
    <x v="0"/>
    <n v="1"/>
    <n v="4"/>
    <x v="1"/>
    <s v="2012"/>
  </r>
  <r>
    <x v="51"/>
    <s v="Kontroll"/>
    <x v="6"/>
    <x v="6"/>
    <x v="174"/>
    <x v="169"/>
    <x v="174"/>
    <s v="ej på listan "/>
    <s v="ej på listan "/>
    <x v="0"/>
    <n v="1"/>
    <n v="10"/>
    <x v="1"/>
    <s v="2012"/>
  </r>
  <r>
    <x v="51"/>
    <s v="Kontroll"/>
    <x v="6"/>
    <x v="6"/>
    <x v="176"/>
    <x v="171"/>
    <x v="176"/>
    <s v="ej på listan "/>
    <s v="ej på listan "/>
    <x v="24"/>
    <n v="1"/>
    <n v="3"/>
    <x v="1"/>
    <s v="2012"/>
  </r>
  <r>
    <x v="51"/>
    <s v="Kontroll"/>
    <x v="6"/>
    <x v="6"/>
    <x v="177"/>
    <x v="172"/>
    <x v="177"/>
    <s v="ej på listan "/>
    <s v="ej på listan "/>
    <x v="24"/>
    <n v="4"/>
    <n v="28"/>
    <x v="1"/>
    <s v="2012"/>
  </r>
  <r>
    <x v="51"/>
    <s v="Kontroll"/>
    <x v="6"/>
    <x v="6"/>
    <x v="178"/>
    <x v="173"/>
    <x v="178"/>
    <s v="ej på listan "/>
    <s v="ej på listan "/>
    <x v="24"/>
    <n v="17"/>
    <n v="31"/>
    <x v="1"/>
    <s v="2012"/>
  </r>
  <r>
    <x v="51"/>
    <s v="Kontroll"/>
    <x v="6"/>
    <x v="6"/>
    <x v="180"/>
    <x v="175"/>
    <x v="180"/>
    <s v="ej på listan "/>
    <s v="ej på listan "/>
    <x v="0"/>
    <n v="5"/>
    <n v="7"/>
    <x v="1"/>
    <s v="2012"/>
  </r>
  <r>
    <x v="51"/>
    <s v="Kontroll"/>
    <x v="6"/>
    <x v="6"/>
    <x v="181"/>
    <x v="176"/>
    <x v="181"/>
    <s v="tramadol"/>
    <s v="TRAMADOL"/>
    <x v="24"/>
    <n v="12"/>
    <n v="26"/>
    <x v="1"/>
    <s v="2012"/>
  </r>
  <r>
    <x v="51"/>
    <s v="Kontroll"/>
    <x v="6"/>
    <x v="6"/>
    <x v="530"/>
    <x v="493"/>
    <x v="524"/>
    <s v="ej på listan "/>
    <s v="ej på listan "/>
    <x v="24"/>
    <n v="1"/>
    <n v="2"/>
    <x v="1"/>
    <s v="2012"/>
  </r>
  <r>
    <x v="51"/>
    <s v="Kontroll"/>
    <x v="6"/>
    <x v="6"/>
    <x v="182"/>
    <x v="177"/>
    <x v="182"/>
    <s v="ej på listan "/>
    <s v="ej på listan "/>
    <x v="0"/>
    <n v="72"/>
    <n v="130"/>
    <x v="1"/>
    <s v="2012"/>
  </r>
  <r>
    <x v="51"/>
    <s v="Kontroll"/>
    <x v="6"/>
    <x v="6"/>
    <x v="366"/>
    <x v="351"/>
    <x v="365"/>
    <s v="ej på listan "/>
    <s v="ej på listan "/>
    <x v="0"/>
    <n v="4"/>
    <n v="7"/>
    <x v="1"/>
    <s v="2012"/>
  </r>
  <r>
    <x v="51"/>
    <s v="Kontroll"/>
    <x v="6"/>
    <x v="6"/>
    <x v="391"/>
    <x v="371"/>
    <x v="389"/>
    <s v="ej på listan "/>
    <s v="ej på listan "/>
    <x v="0"/>
    <n v="1"/>
    <n v="2"/>
    <x v="1"/>
    <s v="2012"/>
  </r>
  <r>
    <x v="51"/>
    <s v="Kontroll"/>
    <x v="6"/>
    <x v="6"/>
    <x v="461"/>
    <x v="432"/>
    <x v="455"/>
    <s v="ej på listan "/>
    <s v="ej på listan "/>
    <x v="0"/>
    <n v="1"/>
    <n v="8"/>
    <x v="1"/>
    <s v="2012"/>
  </r>
  <r>
    <x v="51"/>
    <s v="Kontroll"/>
    <x v="6"/>
    <x v="6"/>
    <x v="314"/>
    <x v="303"/>
    <x v="313"/>
    <s v="ej på listan "/>
    <s v="ej på listan "/>
    <x v="0"/>
    <n v="2"/>
    <n v="9"/>
    <x v="1"/>
    <s v="2012"/>
  </r>
  <r>
    <x v="51"/>
    <s v="Kontroll"/>
    <x v="6"/>
    <x v="6"/>
    <x v="185"/>
    <x v="180"/>
    <x v="185"/>
    <s v="ej på listan "/>
    <s v="ej på listan "/>
    <x v="0"/>
    <n v="1"/>
    <n v="1"/>
    <x v="1"/>
    <s v="2012"/>
  </r>
  <r>
    <x v="51"/>
    <s v="Kontroll"/>
    <x v="6"/>
    <x v="6"/>
    <x v="186"/>
    <x v="181"/>
    <x v="186"/>
    <s v="ej på listan "/>
    <s v="ej på listan "/>
    <x v="0"/>
    <n v="4"/>
    <n v="6"/>
    <x v="1"/>
    <s v="2012"/>
  </r>
  <r>
    <x v="51"/>
    <s v="Kontroll"/>
    <x v="6"/>
    <x v="6"/>
    <x v="315"/>
    <x v="304"/>
    <x v="314"/>
    <s v="ej på listan "/>
    <s v="ej på listan "/>
    <x v="31"/>
    <n v="3"/>
    <n v="5"/>
    <x v="1"/>
    <s v="2012"/>
  </r>
  <r>
    <x v="51"/>
    <s v="Kontroll"/>
    <x v="6"/>
    <x v="6"/>
    <x v="189"/>
    <x v="184"/>
    <x v="189"/>
    <s v="ej på listan "/>
    <s v="ej på listan "/>
    <x v="25"/>
    <n v="1"/>
    <n v="3"/>
    <x v="1"/>
    <s v="2012"/>
  </r>
  <r>
    <x v="51"/>
    <s v="Kontroll"/>
    <x v="6"/>
    <x v="6"/>
    <x v="191"/>
    <x v="186"/>
    <x v="191"/>
    <s v="ej på listan "/>
    <s v="ej på listan "/>
    <x v="0"/>
    <n v="2"/>
    <n v="8"/>
    <x v="1"/>
    <s v="2012"/>
  </r>
  <r>
    <x v="51"/>
    <s v="Kontroll"/>
    <x v="6"/>
    <x v="6"/>
    <x v="194"/>
    <x v="189"/>
    <x v="194"/>
    <s v="ej på listan "/>
    <s v="ej på listan "/>
    <x v="26"/>
    <n v="5"/>
    <n v="9"/>
    <x v="1"/>
    <s v="2012"/>
  </r>
  <r>
    <x v="51"/>
    <s v="Kontroll"/>
    <x v="6"/>
    <x v="6"/>
    <x v="767"/>
    <x v="707"/>
    <x v="748"/>
    <s v="ej på listan "/>
    <s v="ej på listan "/>
    <x v="0"/>
    <n v="1"/>
    <n v="1"/>
    <x v="1"/>
    <s v="2012"/>
  </r>
  <r>
    <x v="51"/>
    <s v="Kontroll"/>
    <x v="6"/>
    <x v="6"/>
    <x v="418"/>
    <x v="395"/>
    <x v="416"/>
    <s v="ej på listan "/>
    <s v="ej på listan "/>
    <x v="0"/>
    <n v="1"/>
    <n v="2"/>
    <x v="1"/>
    <s v="2012"/>
  </r>
  <r>
    <x v="51"/>
    <s v="Kontroll"/>
    <x v="6"/>
    <x v="6"/>
    <x v="319"/>
    <x v="308"/>
    <x v="318"/>
    <s v="ej på listan "/>
    <s v="ej på listan "/>
    <x v="32"/>
    <n v="2"/>
    <n v="10"/>
    <x v="1"/>
    <s v="2012"/>
  </r>
  <r>
    <x v="51"/>
    <s v="Kontroll"/>
    <x v="6"/>
    <x v="6"/>
    <x v="199"/>
    <x v="194"/>
    <x v="199"/>
    <s v="Långverkande BZ"/>
    <s v="DIAZEPAM"/>
    <x v="0"/>
    <n v="4"/>
    <n v="8"/>
    <x v="1"/>
    <s v="2012"/>
  </r>
  <r>
    <x v="51"/>
    <s v="Kontroll"/>
    <x v="6"/>
    <x v="6"/>
    <x v="200"/>
    <x v="195"/>
    <x v="200"/>
    <s v="ej på listan "/>
    <s v="ej på listan "/>
    <x v="0"/>
    <n v="23"/>
    <n v="51"/>
    <x v="1"/>
    <s v="2012"/>
  </r>
  <r>
    <x v="51"/>
    <s v="Kontroll"/>
    <x v="6"/>
    <x v="6"/>
    <x v="202"/>
    <x v="197"/>
    <x v="202"/>
    <s v="ej på listan "/>
    <s v="ej på listan "/>
    <x v="0"/>
    <n v="1"/>
    <n v="2"/>
    <x v="1"/>
    <s v="2012"/>
  </r>
  <r>
    <x v="51"/>
    <s v="Kontroll"/>
    <x v="6"/>
    <x v="6"/>
    <x v="203"/>
    <x v="198"/>
    <x v="203"/>
    <s v="Lm med betydande antikolinerga effekter"/>
    <s v="Lugnande medel"/>
    <x v="0"/>
    <n v="6"/>
    <n v="13"/>
    <x v="1"/>
    <s v="2012"/>
  </r>
  <r>
    <x v="51"/>
    <s v="Kontroll"/>
    <x v="6"/>
    <x v="6"/>
    <x v="204"/>
    <x v="199"/>
    <x v="204"/>
    <s v="ej på listan "/>
    <s v="ej på listan "/>
    <x v="0"/>
    <n v="1"/>
    <n v="1"/>
    <x v="1"/>
    <s v="2012"/>
  </r>
  <r>
    <x v="51"/>
    <s v="Kontroll"/>
    <x v="6"/>
    <x v="6"/>
    <x v="205"/>
    <x v="200"/>
    <x v="205"/>
    <s v="Långverkande BZ"/>
    <s v="NITRAZEPAM"/>
    <x v="0"/>
    <n v="1"/>
    <n v="4"/>
    <x v="1"/>
    <s v="2012"/>
  </r>
  <r>
    <x v="51"/>
    <s v="Kontroll"/>
    <x v="6"/>
    <x v="6"/>
    <x v="206"/>
    <x v="201"/>
    <x v="206"/>
    <s v="Långverkande BZ"/>
    <s v="FLUNITRAZEPAM"/>
    <x v="0"/>
    <n v="2"/>
    <n v="2"/>
    <x v="1"/>
    <s v="2012"/>
  </r>
  <r>
    <x v="51"/>
    <s v="Kontroll"/>
    <x v="6"/>
    <x v="6"/>
    <x v="207"/>
    <x v="202"/>
    <x v="207"/>
    <s v="ej på listan "/>
    <s v="ej på listan "/>
    <x v="0"/>
    <n v="39"/>
    <n v="65"/>
    <x v="1"/>
    <s v="2012"/>
  </r>
  <r>
    <x v="51"/>
    <s v="Kontroll"/>
    <x v="6"/>
    <x v="6"/>
    <x v="208"/>
    <x v="203"/>
    <x v="208"/>
    <s v="ej på listan "/>
    <s v="ej på listan "/>
    <x v="0"/>
    <n v="23"/>
    <n v="35"/>
    <x v="1"/>
    <s v="2012"/>
  </r>
  <r>
    <x v="51"/>
    <s v="Kontroll"/>
    <x v="6"/>
    <x v="6"/>
    <x v="320"/>
    <x v="309"/>
    <x v="319"/>
    <s v="ej på listan "/>
    <s v="ej på listan "/>
    <x v="0"/>
    <n v="1"/>
    <n v="1"/>
    <x v="1"/>
    <s v="2012"/>
  </r>
  <r>
    <x v="51"/>
    <s v="Kontroll"/>
    <x v="6"/>
    <x v="6"/>
    <x v="209"/>
    <x v="204"/>
    <x v="209"/>
    <s v="propiomazin"/>
    <s v="PROPIOMAZIN"/>
    <x v="0"/>
    <n v="12"/>
    <n v="15"/>
    <x v="1"/>
    <s v="2012"/>
  </r>
  <r>
    <x v="51"/>
    <s v="Kontroll"/>
    <x v="6"/>
    <x v="6"/>
    <x v="419"/>
    <x v="396"/>
    <x v="417"/>
    <s v="Lm med betydande antikolinerga effekter"/>
    <s v="Antidepp. Icke-selektiva monoaminåterupptagshäm."/>
    <x v="0"/>
    <n v="2"/>
    <n v="2"/>
    <x v="1"/>
    <s v="2012"/>
  </r>
  <r>
    <x v="51"/>
    <s v="Kontroll"/>
    <x v="6"/>
    <x v="6"/>
    <x v="210"/>
    <x v="205"/>
    <x v="210"/>
    <s v="Lm med betydande antikolinerga effekter"/>
    <s v="Antidepp. Icke-selektiva monoaminåterupptagshäm."/>
    <x v="0"/>
    <n v="3"/>
    <n v="4"/>
    <x v="1"/>
    <s v="2012"/>
  </r>
  <r>
    <x v="51"/>
    <s v="Kontroll"/>
    <x v="6"/>
    <x v="6"/>
    <x v="211"/>
    <x v="206"/>
    <x v="211"/>
    <s v="ej på listan "/>
    <s v="ej på listan "/>
    <x v="0"/>
    <n v="1"/>
    <n v="2"/>
    <x v="1"/>
    <s v="2012"/>
  </r>
  <r>
    <x v="51"/>
    <s v="Kontroll"/>
    <x v="6"/>
    <x v="6"/>
    <x v="212"/>
    <x v="207"/>
    <x v="212"/>
    <s v="ej på listan "/>
    <s v="ej på listan "/>
    <x v="27"/>
    <n v="14"/>
    <n v="31"/>
    <x v="1"/>
    <s v="2012"/>
  </r>
  <r>
    <x v="51"/>
    <s v="Kontroll"/>
    <x v="6"/>
    <x v="6"/>
    <x v="370"/>
    <x v="355"/>
    <x v="369"/>
    <s v="ej på listan "/>
    <s v="ej på listan "/>
    <x v="0"/>
    <n v="2"/>
    <n v="2"/>
    <x v="1"/>
    <s v="2012"/>
  </r>
  <r>
    <x v="51"/>
    <s v="Kontroll"/>
    <x v="6"/>
    <x v="6"/>
    <x v="213"/>
    <x v="208"/>
    <x v="213"/>
    <s v="ej på listan "/>
    <s v="ej på listan "/>
    <x v="0"/>
    <n v="7"/>
    <n v="8"/>
    <x v="1"/>
    <s v="2012"/>
  </r>
  <r>
    <x v="51"/>
    <s v="Kontroll"/>
    <x v="6"/>
    <x v="6"/>
    <x v="214"/>
    <x v="209"/>
    <x v="214"/>
    <s v="ej på listan "/>
    <s v="ej på listan "/>
    <x v="0"/>
    <n v="2"/>
    <n v="3"/>
    <x v="1"/>
    <s v="2012"/>
  </r>
  <r>
    <x v="51"/>
    <s v="Kontroll"/>
    <x v="6"/>
    <x v="6"/>
    <x v="215"/>
    <x v="210"/>
    <x v="215"/>
    <s v="ej på listan "/>
    <s v="ej på listan "/>
    <x v="28"/>
    <n v="4"/>
    <n v="6"/>
    <x v="1"/>
    <s v="2012"/>
  </r>
  <r>
    <x v="51"/>
    <s v="Kontroll"/>
    <x v="6"/>
    <x v="6"/>
    <x v="216"/>
    <x v="211"/>
    <x v="216"/>
    <s v="ej på listan "/>
    <s v="ej på listan "/>
    <x v="29"/>
    <n v="3"/>
    <n v="4"/>
    <x v="1"/>
    <s v="2012"/>
  </r>
  <r>
    <x v="51"/>
    <s v="Kontroll"/>
    <x v="6"/>
    <x v="6"/>
    <x v="217"/>
    <x v="212"/>
    <x v="217"/>
    <s v="ej på listan "/>
    <s v="ej på listan "/>
    <x v="0"/>
    <n v="2"/>
    <n v="2"/>
    <x v="1"/>
    <s v="2012"/>
  </r>
  <r>
    <x v="51"/>
    <s v="Kontroll"/>
    <x v="6"/>
    <x v="6"/>
    <x v="218"/>
    <x v="213"/>
    <x v="218"/>
    <s v="ej på listan "/>
    <s v="ej på listan "/>
    <x v="0"/>
    <n v="1"/>
    <n v="1"/>
    <x v="1"/>
    <s v="2012"/>
  </r>
  <r>
    <x v="51"/>
    <s v="Kontroll"/>
    <x v="6"/>
    <x v="6"/>
    <x v="220"/>
    <x v="215"/>
    <x v="220"/>
    <s v="ej på listan "/>
    <s v="ej på listan "/>
    <x v="0"/>
    <n v="1"/>
    <n v="2"/>
    <x v="1"/>
    <s v="2012"/>
  </r>
  <r>
    <x v="51"/>
    <s v="Kontroll"/>
    <x v="6"/>
    <x v="6"/>
    <x v="423"/>
    <x v="400"/>
    <x v="421"/>
    <s v="ej på listan "/>
    <s v="ej på listan "/>
    <x v="0"/>
    <n v="1"/>
    <n v="1"/>
    <x v="1"/>
    <s v="2012"/>
  </r>
  <r>
    <x v="51"/>
    <s v="Kontroll"/>
    <x v="6"/>
    <x v="6"/>
    <x v="662"/>
    <x v="609"/>
    <x v="647"/>
    <s v="ej på listan "/>
    <s v="ej på listan "/>
    <x v="0"/>
    <n v="1"/>
    <n v="3"/>
    <x v="1"/>
    <s v="2012"/>
  </r>
  <r>
    <x v="51"/>
    <s v="Kontroll"/>
    <x v="6"/>
    <x v="6"/>
    <x v="222"/>
    <x v="217"/>
    <x v="222"/>
    <s v="ej på listan "/>
    <s v="ej på listan "/>
    <x v="0"/>
    <n v="1"/>
    <n v="1"/>
    <x v="1"/>
    <s v="2012"/>
  </r>
  <r>
    <x v="51"/>
    <s v="Kontroll"/>
    <x v="6"/>
    <x v="6"/>
    <x v="424"/>
    <x v="119"/>
    <x v="122"/>
    <s v="ej på listan "/>
    <s v="ej på listan "/>
    <x v="0"/>
    <n v="1"/>
    <n v="1"/>
    <x v="1"/>
    <s v="2012"/>
  </r>
  <r>
    <x v="51"/>
    <s v="Kontroll"/>
    <x v="6"/>
    <x v="6"/>
    <x v="224"/>
    <x v="219"/>
    <x v="224"/>
    <s v="ej på listan "/>
    <s v="ej på listan "/>
    <x v="0"/>
    <n v="2"/>
    <n v="3"/>
    <x v="1"/>
    <s v="2012"/>
  </r>
  <r>
    <x v="51"/>
    <s v="Kontroll"/>
    <x v="6"/>
    <x v="6"/>
    <x v="613"/>
    <x v="566"/>
    <x v="601"/>
    <s v="ej på listan "/>
    <s v="ej på listan "/>
    <x v="0"/>
    <n v="1"/>
    <n v="1"/>
    <x v="1"/>
    <s v="2012"/>
  </r>
  <r>
    <x v="51"/>
    <s v="Kontroll"/>
    <x v="6"/>
    <x v="6"/>
    <x v="325"/>
    <x v="231"/>
    <x v="324"/>
    <s v="ej på listan "/>
    <s v="ej på listan "/>
    <x v="0"/>
    <n v="1"/>
    <n v="1"/>
    <x v="1"/>
    <s v="2012"/>
  </r>
  <r>
    <x v="51"/>
    <s v="Kontroll"/>
    <x v="6"/>
    <x v="6"/>
    <x v="225"/>
    <x v="220"/>
    <x v="225"/>
    <s v="ej på listan "/>
    <s v="ej på listan "/>
    <x v="0"/>
    <n v="8"/>
    <n v="8"/>
    <x v="1"/>
    <s v="2012"/>
  </r>
  <r>
    <x v="51"/>
    <s v="Kontroll"/>
    <x v="6"/>
    <x v="6"/>
    <x v="226"/>
    <x v="116"/>
    <x v="226"/>
    <s v="ej på listan "/>
    <s v="ej på listan "/>
    <x v="0"/>
    <n v="25"/>
    <n v="27"/>
    <x v="1"/>
    <s v="2012"/>
  </r>
  <r>
    <x v="51"/>
    <s v="Kontroll"/>
    <x v="6"/>
    <x v="6"/>
    <x v="228"/>
    <x v="222"/>
    <x v="228"/>
    <s v="ej på listan "/>
    <s v="ej på listan "/>
    <x v="0"/>
    <n v="2"/>
    <n v="3"/>
    <x v="1"/>
    <s v="2012"/>
  </r>
  <r>
    <x v="51"/>
    <s v="Kontroll"/>
    <x v="6"/>
    <x v="6"/>
    <x v="326"/>
    <x v="314"/>
    <x v="325"/>
    <s v="ej på listan "/>
    <s v="ej på listan "/>
    <x v="0"/>
    <n v="1"/>
    <n v="1"/>
    <x v="1"/>
    <s v="2012"/>
  </r>
  <r>
    <x v="51"/>
    <s v="Kontroll"/>
    <x v="6"/>
    <x v="6"/>
    <x v="327"/>
    <x v="315"/>
    <x v="326"/>
    <s v="ej på listan "/>
    <s v="ej på listan "/>
    <x v="0"/>
    <n v="4"/>
    <n v="5"/>
    <x v="1"/>
    <s v="2012"/>
  </r>
  <r>
    <x v="51"/>
    <s v="Kontroll"/>
    <x v="6"/>
    <x v="6"/>
    <x v="230"/>
    <x v="224"/>
    <x v="230"/>
    <s v="ej på listan "/>
    <s v="ej på listan "/>
    <x v="0"/>
    <n v="15"/>
    <n v="34"/>
    <x v="1"/>
    <s v="2012"/>
  </r>
  <r>
    <x v="51"/>
    <s v="Kontroll"/>
    <x v="6"/>
    <x v="6"/>
    <x v="231"/>
    <x v="225"/>
    <x v="231"/>
    <s v="ej på listan "/>
    <s v="ej på listan "/>
    <x v="0"/>
    <n v="13"/>
    <n v="21"/>
    <x v="1"/>
    <s v="2012"/>
  </r>
  <r>
    <x v="51"/>
    <s v="Kontroll"/>
    <x v="6"/>
    <x v="6"/>
    <x v="232"/>
    <x v="226"/>
    <x v="232"/>
    <s v="ej på listan "/>
    <s v="ej på listan "/>
    <x v="0"/>
    <n v="2"/>
    <n v="4"/>
    <x v="1"/>
    <s v="2012"/>
  </r>
  <r>
    <x v="51"/>
    <s v="Kontroll"/>
    <x v="6"/>
    <x v="6"/>
    <x v="233"/>
    <x v="227"/>
    <x v="233"/>
    <s v="ej på listan "/>
    <s v="ej på listan "/>
    <x v="0"/>
    <n v="1"/>
    <n v="1"/>
    <x v="1"/>
    <s v="2012"/>
  </r>
  <r>
    <x v="51"/>
    <s v="Kontroll"/>
    <x v="6"/>
    <x v="6"/>
    <x v="235"/>
    <x v="229"/>
    <x v="235"/>
    <s v="ej på listan "/>
    <s v="ej på listan "/>
    <x v="0"/>
    <n v="8"/>
    <n v="16"/>
    <x v="1"/>
    <s v="2012"/>
  </r>
  <r>
    <x v="51"/>
    <s v="Kontroll"/>
    <x v="6"/>
    <x v="6"/>
    <x v="236"/>
    <x v="230"/>
    <x v="236"/>
    <s v="ej på listan "/>
    <s v="ej på listan "/>
    <x v="0"/>
    <n v="32"/>
    <n v="41"/>
    <x v="1"/>
    <s v="2012"/>
  </r>
  <r>
    <x v="51"/>
    <s v="Kontroll"/>
    <x v="6"/>
    <x v="6"/>
    <x v="469"/>
    <x v="438"/>
    <x v="463"/>
    <s v="ej på listan "/>
    <s v="ej på listan "/>
    <x v="0"/>
    <n v="1"/>
    <n v="1"/>
    <x v="1"/>
    <s v="2012"/>
  </r>
  <r>
    <x v="51"/>
    <s v="Kontroll"/>
    <x v="6"/>
    <x v="6"/>
    <x v="237"/>
    <x v="231"/>
    <x v="237"/>
    <s v="ej på listan "/>
    <s v="ej på listan "/>
    <x v="0"/>
    <n v="10"/>
    <n v="17"/>
    <x v="1"/>
    <s v="2012"/>
  </r>
  <r>
    <x v="51"/>
    <s v="Kontroll"/>
    <x v="6"/>
    <x v="6"/>
    <x v="371"/>
    <x v="220"/>
    <x v="370"/>
    <s v="ej på listan "/>
    <s v="ej på listan "/>
    <x v="0"/>
    <n v="1"/>
    <n v="1"/>
    <x v="1"/>
    <s v="2012"/>
  </r>
  <r>
    <x v="51"/>
    <s v="Kontroll"/>
    <x v="6"/>
    <x v="6"/>
    <x v="238"/>
    <x v="223"/>
    <x v="238"/>
    <s v="ej på listan "/>
    <s v="ej på listan "/>
    <x v="0"/>
    <n v="2"/>
    <n v="3"/>
    <x v="1"/>
    <s v="2012"/>
  </r>
  <r>
    <x v="51"/>
    <s v="Kontroll"/>
    <x v="6"/>
    <x v="6"/>
    <x v="239"/>
    <x v="232"/>
    <x v="239"/>
    <s v="ej på listan "/>
    <s v="ej på listan "/>
    <x v="0"/>
    <n v="22"/>
    <n v="40"/>
    <x v="1"/>
    <s v="2012"/>
  </r>
  <r>
    <x v="51"/>
    <s v="Kontroll"/>
    <x v="6"/>
    <x v="6"/>
    <x v="330"/>
    <x v="318"/>
    <x v="329"/>
    <s v="ej på listan "/>
    <s v="ej på listan "/>
    <x v="0"/>
    <n v="1"/>
    <n v="1"/>
    <x v="1"/>
    <s v="2012"/>
  </r>
  <r>
    <x v="51"/>
    <s v="Kontroll"/>
    <x v="6"/>
    <x v="6"/>
    <x v="241"/>
    <x v="233"/>
    <x v="241"/>
    <s v="ej på listan "/>
    <s v="ej på listan "/>
    <x v="0"/>
    <n v="2"/>
    <n v="4"/>
    <x v="1"/>
    <s v="2012"/>
  </r>
  <r>
    <x v="51"/>
    <s v="Kontroll"/>
    <x v="6"/>
    <x v="6"/>
    <x v="331"/>
    <x v="319"/>
    <x v="330"/>
    <s v="ej på listan "/>
    <s v="ej på listan "/>
    <x v="0"/>
    <n v="2"/>
    <n v="2"/>
    <x v="1"/>
    <s v="2012"/>
  </r>
  <r>
    <x v="51"/>
    <s v="Kontroll"/>
    <x v="6"/>
    <x v="6"/>
    <x v="242"/>
    <x v="234"/>
    <x v="242"/>
    <s v="ej på listan "/>
    <s v="ej på listan "/>
    <x v="0"/>
    <n v="30"/>
    <n v="49"/>
    <x v="1"/>
    <s v="2012"/>
  </r>
  <r>
    <x v="51"/>
    <s v="Kontroll"/>
    <x v="6"/>
    <x v="6"/>
    <x v="244"/>
    <x v="236"/>
    <x v="244"/>
    <s v="ej på listan "/>
    <s v="ej på listan "/>
    <x v="0"/>
    <n v="16"/>
    <n v="20"/>
    <x v="1"/>
    <s v="2012"/>
  </r>
  <r>
    <x v="51"/>
    <s v="Kontroll"/>
    <x v="6"/>
    <x v="6"/>
    <x v="333"/>
    <x v="321"/>
    <x v="332"/>
    <s v="ej på listan "/>
    <s v="ej på listan "/>
    <x v="0"/>
    <n v="21"/>
    <n v="24"/>
    <x v="1"/>
    <s v="2012"/>
  </r>
  <r>
    <x v="51"/>
    <s v="Kontroll"/>
    <x v="6"/>
    <x v="6"/>
    <x v="245"/>
    <x v="237"/>
    <x v="245"/>
    <s v="ej på listan "/>
    <s v="ej på listan "/>
    <x v="0"/>
    <n v="5"/>
    <n v="8"/>
    <x v="1"/>
    <s v="2012"/>
  </r>
  <r>
    <x v="51"/>
    <s v="Kontroll"/>
    <x v="6"/>
    <x v="6"/>
    <x v="246"/>
    <x v="238"/>
    <x v="246"/>
    <s v="Lm med betydande antikolinerga effekter"/>
    <s v="Antihistaminer, vissa"/>
    <x v="0"/>
    <n v="3"/>
    <n v="5"/>
    <x v="1"/>
    <s v="2012"/>
  </r>
  <r>
    <x v="51"/>
    <s v="Kontroll"/>
    <x v="6"/>
    <x v="6"/>
    <x v="247"/>
    <x v="239"/>
    <x v="247"/>
    <s v="Lm med betydande antikolinerga effekter"/>
    <s v="Antihistaminer, vissa"/>
    <x v="0"/>
    <n v="1"/>
    <n v="2"/>
    <x v="1"/>
    <s v="2012"/>
  </r>
  <r>
    <x v="51"/>
    <s v="Kontroll"/>
    <x v="6"/>
    <x v="6"/>
    <x v="334"/>
    <x v="322"/>
    <x v="333"/>
    <s v="ej på listan "/>
    <s v="ej på listan "/>
    <x v="0"/>
    <n v="5"/>
    <n v="5"/>
    <x v="1"/>
    <s v="2012"/>
  </r>
  <r>
    <x v="51"/>
    <s v="Kontroll"/>
    <x v="6"/>
    <x v="6"/>
    <x v="248"/>
    <x v="240"/>
    <x v="248"/>
    <s v="ej på listan "/>
    <s v="ej på listan "/>
    <x v="0"/>
    <n v="5"/>
    <n v="6"/>
    <x v="1"/>
    <s v="2012"/>
  </r>
  <r>
    <x v="51"/>
    <s v="Kontroll"/>
    <x v="6"/>
    <x v="6"/>
    <x v="374"/>
    <x v="358"/>
    <x v="373"/>
    <s v="ej på listan "/>
    <s v="ej på listan "/>
    <x v="0"/>
    <n v="1"/>
    <n v="1"/>
    <x v="1"/>
    <s v="2012"/>
  </r>
  <r>
    <x v="51"/>
    <s v="Kontroll"/>
    <x v="6"/>
    <x v="6"/>
    <x v="249"/>
    <x v="241"/>
    <x v="249"/>
    <s v="ej på listan "/>
    <s v="ej på listan "/>
    <x v="0"/>
    <n v="8"/>
    <n v="10"/>
    <x v="1"/>
    <s v="2012"/>
  </r>
  <r>
    <x v="51"/>
    <s v="Kontroll"/>
    <x v="6"/>
    <x v="6"/>
    <x v="250"/>
    <x v="242"/>
    <x v="250"/>
    <s v="ej på listan "/>
    <s v="ej på listan "/>
    <x v="0"/>
    <n v="3"/>
    <n v="6"/>
    <x v="1"/>
    <s v="2012"/>
  </r>
  <r>
    <x v="51"/>
    <s v="Kontroll"/>
    <x v="6"/>
    <x v="6"/>
    <x v="251"/>
    <x v="243"/>
    <x v="251"/>
    <s v="ej på listan "/>
    <s v="ej på listan "/>
    <x v="0"/>
    <n v="5"/>
    <n v="8"/>
    <x v="1"/>
    <s v="2012"/>
  </r>
  <r>
    <x v="51"/>
    <s v="Kontroll"/>
    <x v="6"/>
    <x v="6"/>
    <x v="255"/>
    <x v="246"/>
    <x v="255"/>
    <s v="ej på listan "/>
    <s v="ej på listan "/>
    <x v="0"/>
    <n v="1"/>
    <n v="1"/>
    <x v="1"/>
    <s v="2012"/>
  </r>
  <r>
    <x v="51"/>
    <s v="Kontroll"/>
    <x v="6"/>
    <x v="6"/>
    <x v="259"/>
    <x v="250"/>
    <x v="259"/>
    <s v="ej på listan "/>
    <s v="ej på listan "/>
    <x v="0"/>
    <n v="3"/>
    <n v="4"/>
    <x v="1"/>
    <s v="2012"/>
  </r>
  <r>
    <x v="51"/>
    <s v="Kontroll"/>
    <x v="6"/>
    <x v="6"/>
    <x v="473"/>
    <x v="442"/>
    <x v="467"/>
    <s v="ej på listan "/>
    <s v="ej på listan "/>
    <x v="0"/>
    <n v="2"/>
    <n v="2"/>
    <x v="1"/>
    <s v="2012"/>
  </r>
  <r>
    <x v="51"/>
    <s v="Kontroll"/>
    <x v="6"/>
    <x v="6"/>
    <x v="260"/>
    <x v="251"/>
    <x v="260"/>
    <s v="ej på listan "/>
    <s v="ej på listan "/>
    <x v="0"/>
    <n v="8"/>
    <n v="14"/>
    <x v="1"/>
    <s v="2012"/>
  </r>
  <r>
    <x v="51"/>
    <s v="Kontroll"/>
    <x v="6"/>
    <x v="6"/>
    <x v="335"/>
    <x v="115"/>
    <x v="334"/>
    <s v="ej på listan "/>
    <s v="ej på listan "/>
    <x v="0"/>
    <n v="2"/>
    <n v="3"/>
    <x v="1"/>
    <s v="2012"/>
  </r>
  <r>
    <x v="51"/>
    <s v="Kontroll"/>
    <x v="6"/>
    <x v="6"/>
    <x v="376"/>
    <x v="360"/>
    <x v="375"/>
    <s v="ej på listan "/>
    <s v="ej på listan "/>
    <x v="0"/>
    <n v="1"/>
    <n v="1"/>
    <x v="1"/>
    <s v="2012"/>
  </r>
  <r>
    <x v="51"/>
    <s v="Kontroll"/>
    <x v="6"/>
    <x v="6"/>
    <x v="261"/>
    <x v="252"/>
    <x v="261"/>
    <s v="ej på listan "/>
    <s v="ej på listan "/>
    <x v="0"/>
    <n v="13"/>
    <n v="13"/>
    <x v="1"/>
    <s v="2012"/>
  </r>
  <r>
    <x v="51"/>
    <s v="Kontroll"/>
    <x v="6"/>
    <x v="6"/>
    <x v="268"/>
    <x v="259"/>
    <x v="268"/>
    <s v="ej på listan "/>
    <s v="ej på listan "/>
    <x v="0"/>
    <n v="1"/>
    <n v="1"/>
    <x v="1"/>
    <s v="2012"/>
  </r>
  <r>
    <x v="51"/>
    <s v="Kontroll"/>
    <x v="6"/>
    <x v="6"/>
    <x v="271"/>
    <x v="262"/>
    <x v="271"/>
    <s v="ej på listan "/>
    <s v="ej på listan "/>
    <x v="0"/>
    <n v="1"/>
    <n v="1"/>
    <x v="1"/>
    <s v="2012"/>
  </r>
  <r>
    <x v="52"/>
    <s v="Kontroll"/>
    <x v="3"/>
    <x v="3"/>
    <x v="0"/>
    <x v="0"/>
    <x v="0"/>
    <s v="ej på listan "/>
    <s v="ej på listan "/>
    <x v="0"/>
    <n v="50"/>
    <n v="90"/>
    <x v="1"/>
    <s v="2012"/>
  </r>
  <r>
    <x v="52"/>
    <s v="Kontroll"/>
    <x v="3"/>
    <x v="3"/>
    <x v="1"/>
    <x v="1"/>
    <x v="1"/>
    <s v="ej på listan "/>
    <s v="ej på listan "/>
    <x v="0"/>
    <n v="6"/>
    <n v="9"/>
    <x v="1"/>
    <s v="2012"/>
  </r>
  <r>
    <x v="52"/>
    <s v="Kontroll"/>
    <x v="3"/>
    <x v="3"/>
    <x v="434"/>
    <x v="408"/>
    <x v="429"/>
    <s v="ej på listan "/>
    <s v="ej på listan "/>
    <x v="0"/>
    <n v="1"/>
    <n v="1"/>
    <x v="1"/>
    <s v="2012"/>
  </r>
  <r>
    <x v="52"/>
    <s v="Kontroll"/>
    <x v="3"/>
    <x v="3"/>
    <x v="2"/>
    <x v="2"/>
    <x v="2"/>
    <s v="ej på listan "/>
    <s v="ej på listan "/>
    <x v="0"/>
    <n v="1"/>
    <n v="1"/>
    <x v="1"/>
    <s v="2012"/>
  </r>
  <r>
    <x v="52"/>
    <s v="Kontroll"/>
    <x v="3"/>
    <x v="3"/>
    <x v="3"/>
    <x v="3"/>
    <x v="3"/>
    <s v="ej på listan "/>
    <s v="ej på listan "/>
    <x v="1"/>
    <n v="1"/>
    <n v="1"/>
    <x v="1"/>
    <s v="2012"/>
  </r>
  <r>
    <x v="52"/>
    <s v="Kontroll"/>
    <x v="3"/>
    <x v="3"/>
    <x v="4"/>
    <x v="4"/>
    <x v="4"/>
    <s v="ej på listan "/>
    <s v="ej på listan "/>
    <x v="0"/>
    <n v="74"/>
    <n v="129"/>
    <x v="1"/>
    <s v="2012"/>
  </r>
  <r>
    <x v="52"/>
    <s v="Kontroll"/>
    <x v="3"/>
    <x v="3"/>
    <x v="5"/>
    <x v="5"/>
    <x v="5"/>
    <s v="ej på listan "/>
    <s v="ej på listan "/>
    <x v="0"/>
    <n v="5"/>
    <n v="15"/>
    <x v="1"/>
    <s v="2012"/>
  </r>
  <r>
    <x v="52"/>
    <s v="Kontroll"/>
    <x v="3"/>
    <x v="3"/>
    <x v="6"/>
    <x v="6"/>
    <x v="6"/>
    <s v="ej på listan "/>
    <s v="ej på listan "/>
    <x v="0"/>
    <n v="6"/>
    <n v="7"/>
    <x v="1"/>
    <s v="2012"/>
  </r>
  <r>
    <x v="52"/>
    <s v="Kontroll"/>
    <x v="3"/>
    <x v="3"/>
    <x v="7"/>
    <x v="7"/>
    <x v="7"/>
    <s v="ej på listan "/>
    <s v="ej på listan "/>
    <x v="0"/>
    <n v="7"/>
    <n v="7"/>
    <x v="1"/>
    <s v="2012"/>
  </r>
  <r>
    <x v="52"/>
    <s v="Kontroll"/>
    <x v="3"/>
    <x v="3"/>
    <x v="8"/>
    <x v="8"/>
    <x v="8"/>
    <s v="ej på listan "/>
    <s v="ej på listan "/>
    <x v="0"/>
    <n v="4"/>
    <n v="4"/>
    <x v="1"/>
    <s v="2012"/>
  </r>
  <r>
    <x v="52"/>
    <s v="Kontroll"/>
    <x v="3"/>
    <x v="3"/>
    <x v="9"/>
    <x v="9"/>
    <x v="9"/>
    <s v="ej på listan "/>
    <s v="ej på listan "/>
    <x v="0"/>
    <n v="9"/>
    <n v="21"/>
    <x v="1"/>
    <s v="2012"/>
  </r>
  <r>
    <x v="52"/>
    <s v="Kontroll"/>
    <x v="3"/>
    <x v="3"/>
    <x v="11"/>
    <x v="11"/>
    <x v="11"/>
    <s v="ej på listan "/>
    <s v="ej på listan "/>
    <x v="0"/>
    <n v="3"/>
    <n v="4"/>
    <x v="1"/>
    <s v="2012"/>
  </r>
  <r>
    <x v="52"/>
    <s v="Kontroll"/>
    <x v="3"/>
    <x v="3"/>
    <x v="12"/>
    <x v="12"/>
    <x v="12"/>
    <s v="ej på listan "/>
    <s v="ej på listan "/>
    <x v="0"/>
    <n v="3"/>
    <n v="5"/>
    <x v="1"/>
    <s v="2012"/>
  </r>
  <r>
    <x v="52"/>
    <s v="Kontroll"/>
    <x v="3"/>
    <x v="3"/>
    <x v="13"/>
    <x v="13"/>
    <x v="13"/>
    <s v="ej på listan "/>
    <s v="ej på listan "/>
    <x v="0"/>
    <n v="3"/>
    <n v="5"/>
    <x v="1"/>
    <s v="2012"/>
  </r>
  <r>
    <x v="52"/>
    <s v="Kontroll"/>
    <x v="3"/>
    <x v="3"/>
    <x v="14"/>
    <x v="14"/>
    <x v="14"/>
    <s v="ej på listan "/>
    <s v="ej på listan "/>
    <x v="0"/>
    <n v="9"/>
    <n v="11"/>
    <x v="1"/>
    <s v="2012"/>
  </r>
  <r>
    <x v="52"/>
    <s v="Kontroll"/>
    <x v="3"/>
    <x v="3"/>
    <x v="15"/>
    <x v="15"/>
    <x v="15"/>
    <s v="ej på listan "/>
    <s v="ej på listan "/>
    <x v="0"/>
    <n v="12"/>
    <n v="19"/>
    <x v="1"/>
    <s v="2012"/>
  </r>
  <r>
    <x v="52"/>
    <s v="Kontroll"/>
    <x v="3"/>
    <x v="3"/>
    <x v="273"/>
    <x v="264"/>
    <x v="273"/>
    <s v="ej på listan "/>
    <s v="ej på listan "/>
    <x v="0"/>
    <n v="2"/>
    <n v="2"/>
    <x v="1"/>
    <s v="2012"/>
  </r>
  <r>
    <x v="52"/>
    <s v="Kontroll"/>
    <x v="3"/>
    <x v="3"/>
    <x v="17"/>
    <x v="17"/>
    <x v="17"/>
    <s v="ej på listan "/>
    <s v="ej på listan "/>
    <x v="0"/>
    <n v="12"/>
    <n v="14"/>
    <x v="1"/>
    <s v="2012"/>
  </r>
  <r>
    <x v="52"/>
    <s v="Kontroll"/>
    <x v="3"/>
    <x v="3"/>
    <x v="396"/>
    <x v="376"/>
    <x v="394"/>
    <s v="ej på listan "/>
    <s v="ej på listan "/>
    <x v="0"/>
    <n v="2"/>
    <n v="2"/>
    <x v="1"/>
    <s v="2012"/>
  </r>
  <r>
    <x v="52"/>
    <s v="Kontroll"/>
    <x v="3"/>
    <x v="3"/>
    <x v="18"/>
    <x v="18"/>
    <x v="18"/>
    <s v="ej på listan "/>
    <s v="ej på listan "/>
    <x v="0"/>
    <n v="5"/>
    <n v="8"/>
    <x v="1"/>
    <s v="2012"/>
  </r>
  <r>
    <x v="52"/>
    <s v="Kontroll"/>
    <x v="3"/>
    <x v="3"/>
    <x v="19"/>
    <x v="19"/>
    <x v="19"/>
    <s v="ej på listan "/>
    <s v="ej på listan "/>
    <x v="0"/>
    <n v="5"/>
    <n v="6"/>
    <x v="1"/>
    <s v="2012"/>
  </r>
  <r>
    <x v="52"/>
    <s v="Kontroll"/>
    <x v="3"/>
    <x v="3"/>
    <x v="277"/>
    <x v="268"/>
    <x v="277"/>
    <s v="ej på listan "/>
    <s v="ej på listan "/>
    <x v="0"/>
    <n v="3"/>
    <n v="8"/>
    <x v="1"/>
    <s v="2012"/>
  </r>
  <r>
    <x v="52"/>
    <s v="Kontroll"/>
    <x v="3"/>
    <x v="3"/>
    <x v="558"/>
    <x v="23"/>
    <x v="550"/>
    <s v="ej på listan "/>
    <s v="ej på listan "/>
    <x v="0"/>
    <n v="1"/>
    <n v="1"/>
    <x v="1"/>
    <s v="2012"/>
  </r>
  <r>
    <x v="52"/>
    <s v="Kontroll"/>
    <x v="3"/>
    <x v="3"/>
    <x v="21"/>
    <x v="21"/>
    <x v="21"/>
    <s v="ej på listan "/>
    <s v="ej på listan "/>
    <x v="0"/>
    <n v="3"/>
    <n v="5"/>
    <x v="1"/>
    <s v="2012"/>
  </r>
  <r>
    <x v="52"/>
    <s v="Kontroll"/>
    <x v="3"/>
    <x v="3"/>
    <x v="22"/>
    <x v="22"/>
    <x v="22"/>
    <s v="ej på listan "/>
    <s v="ej på listan "/>
    <x v="0"/>
    <n v="7"/>
    <n v="13"/>
    <x v="1"/>
    <s v="2012"/>
  </r>
  <r>
    <x v="52"/>
    <s v="Kontroll"/>
    <x v="3"/>
    <x v="3"/>
    <x v="23"/>
    <x v="23"/>
    <x v="23"/>
    <s v="ej på listan "/>
    <s v="ej på listan "/>
    <x v="0"/>
    <n v="20"/>
    <n v="36"/>
    <x v="1"/>
    <s v="2012"/>
  </r>
  <r>
    <x v="52"/>
    <s v="Kontroll"/>
    <x v="3"/>
    <x v="3"/>
    <x v="24"/>
    <x v="21"/>
    <x v="24"/>
    <s v="ej på listan "/>
    <s v="ej på listan "/>
    <x v="0"/>
    <n v="1"/>
    <n v="1"/>
    <x v="1"/>
    <s v="2012"/>
  </r>
  <r>
    <x v="52"/>
    <s v="Kontroll"/>
    <x v="3"/>
    <x v="3"/>
    <x v="25"/>
    <x v="22"/>
    <x v="25"/>
    <s v="ej på listan "/>
    <s v="ej på listan "/>
    <x v="0"/>
    <n v="11"/>
    <n v="23"/>
    <x v="1"/>
    <s v="2012"/>
  </r>
  <r>
    <x v="52"/>
    <s v="Kontroll"/>
    <x v="3"/>
    <x v="3"/>
    <x v="26"/>
    <x v="24"/>
    <x v="26"/>
    <s v="ej på listan "/>
    <s v="ej på listan "/>
    <x v="0"/>
    <n v="3"/>
    <n v="3"/>
    <x v="1"/>
    <s v="2012"/>
  </r>
  <r>
    <x v="52"/>
    <s v="Kontroll"/>
    <x v="3"/>
    <x v="3"/>
    <x v="27"/>
    <x v="25"/>
    <x v="27"/>
    <s v="ej på listan "/>
    <s v="ej på listan "/>
    <x v="2"/>
    <n v="60"/>
    <n v="92"/>
    <x v="1"/>
    <s v="2012"/>
  </r>
  <r>
    <x v="52"/>
    <s v="Kontroll"/>
    <x v="3"/>
    <x v="3"/>
    <x v="28"/>
    <x v="26"/>
    <x v="28"/>
    <s v="ej på listan "/>
    <s v="ej på listan "/>
    <x v="3"/>
    <n v="16"/>
    <n v="22"/>
    <x v="1"/>
    <s v="2012"/>
  </r>
  <r>
    <x v="52"/>
    <s v="Kontroll"/>
    <x v="3"/>
    <x v="3"/>
    <x v="30"/>
    <x v="28"/>
    <x v="30"/>
    <s v="ej på listan "/>
    <s v="ej på listan "/>
    <x v="3"/>
    <n v="12"/>
    <n v="22"/>
    <x v="1"/>
    <s v="2012"/>
  </r>
  <r>
    <x v="52"/>
    <s v="Kontroll"/>
    <x v="3"/>
    <x v="3"/>
    <x v="478"/>
    <x v="447"/>
    <x v="472"/>
    <s v="ej på listan "/>
    <s v="ej på listan "/>
    <x v="0"/>
    <n v="1"/>
    <n v="2"/>
    <x v="1"/>
    <s v="2012"/>
  </r>
  <r>
    <x v="52"/>
    <s v="Kontroll"/>
    <x v="3"/>
    <x v="3"/>
    <x v="31"/>
    <x v="29"/>
    <x v="31"/>
    <s v="ej på listan "/>
    <s v="ej på listan "/>
    <x v="0"/>
    <n v="3"/>
    <n v="4"/>
    <x v="1"/>
    <s v="2012"/>
  </r>
  <r>
    <x v="52"/>
    <s v="Kontroll"/>
    <x v="3"/>
    <x v="3"/>
    <x v="33"/>
    <x v="31"/>
    <x v="33"/>
    <s v="ej på listan "/>
    <s v="ej på listan "/>
    <x v="0"/>
    <n v="2"/>
    <n v="4"/>
    <x v="1"/>
    <s v="2012"/>
  </r>
  <r>
    <x v="52"/>
    <s v="Kontroll"/>
    <x v="3"/>
    <x v="3"/>
    <x v="34"/>
    <x v="32"/>
    <x v="34"/>
    <s v="ej på listan "/>
    <s v="ej på listan "/>
    <x v="0"/>
    <n v="2"/>
    <n v="10"/>
    <x v="1"/>
    <s v="2012"/>
  </r>
  <r>
    <x v="52"/>
    <s v="Kontroll"/>
    <x v="3"/>
    <x v="3"/>
    <x v="347"/>
    <x v="334"/>
    <x v="346"/>
    <s v="ej på listan "/>
    <s v="ej på listan "/>
    <x v="0"/>
    <n v="3"/>
    <n v="4"/>
    <x v="1"/>
    <s v="2012"/>
  </r>
  <r>
    <x v="52"/>
    <s v="Kontroll"/>
    <x v="3"/>
    <x v="3"/>
    <x v="37"/>
    <x v="35"/>
    <x v="37"/>
    <s v="ej på listan "/>
    <s v="ej på listan "/>
    <x v="0"/>
    <n v="1"/>
    <n v="1"/>
    <x v="1"/>
    <s v="2012"/>
  </r>
  <r>
    <x v="52"/>
    <s v="Kontroll"/>
    <x v="3"/>
    <x v="3"/>
    <x v="38"/>
    <x v="36"/>
    <x v="38"/>
    <s v="ej på listan "/>
    <s v="ej på listan "/>
    <x v="4"/>
    <n v="1"/>
    <n v="1"/>
    <x v="1"/>
    <s v="2012"/>
  </r>
  <r>
    <x v="52"/>
    <s v="Kontroll"/>
    <x v="3"/>
    <x v="3"/>
    <x v="40"/>
    <x v="38"/>
    <x v="40"/>
    <s v="ej på listan "/>
    <s v="ej på listan "/>
    <x v="4"/>
    <n v="34"/>
    <n v="65"/>
    <x v="1"/>
    <s v="2012"/>
  </r>
  <r>
    <x v="52"/>
    <s v="Kontroll"/>
    <x v="3"/>
    <x v="3"/>
    <x v="41"/>
    <x v="39"/>
    <x v="41"/>
    <s v="ej på listan "/>
    <s v="ej på listan "/>
    <x v="5"/>
    <n v="7"/>
    <n v="16"/>
    <x v="1"/>
    <s v="2012"/>
  </r>
  <r>
    <x v="52"/>
    <s v="Kontroll"/>
    <x v="3"/>
    <x v="3"/>
    <x v="42"/>
    <x v="40"/>
    <x v="42"/>
    <s v="ej på listan "/>
    <s v="ej på listan "/>
    <x v="0"/>
    <n v="1"/>
    <n v="2"/>
    <x v="1"/>
    <s v="2012"/>
  </r>
  <r>
    <x v="52"/>
    <s v="Kontroll"/>
    <x v="3"/>
    <x v="3"/>
    <x v="43"/>
    <x v="41"/>
    <x v="43"/>
    <s v="ej på listan "/>
    <s v="ej på listan "/>
    <x v="0"/>
    <n v="1"/>
    <n v="1"/>
    <x v="1"/>
    <s v="2012"/>
  </r>
  <r>
    <x v="52"/>
    <s v="Kontroll"/>
    <x v="3"/>
    <x v="3"/>
    <x v="45"/>
    <x v="43"/>
    <x v="45"/>
    <s v="ej på listan "/>
    <s v="ej på listan "/>
    <x v="0"/>
    <n v="45"/>
    <n v="80"/>
    <x v="1"/>
    <s v="2012"/>
  </r>
  <r>
    <x v="52"/>
    <s v="Kontroll"/>
    <x v="3"/>
    <x v="3"/>
    <x v="47"/>
    <x v="45"/>
    <x v="47"/>
    <s v="ej på listan "/>
    <s v="ej på listan "/>
    <x v="0"/>
    <n v="2"/>
    <n v="3"/>
    <x v="1"/>
    <s v="2012"/>
  </r>
  <r>
    <x v="52"/>
    <s v="Kontroll"/>
    <x v="3"/>
    <x v="3"/>
    <x v="49"/>
    <x v="47"/>
    <x v="49"/>
    <s v="ej på listan "/>
    <s v="ej på listan "/>
    <x v="0"/>
    <n v="5"/>
    <n v="11"/>
    <x v="1"/>
    <s v="2012"/>
  </r>
  <r>
    <x v="52"/>
    <s v="Kontroll"/>
    <x v="3"/>
    <x v="3"/>
    <x v="50"/>
    <x v="48"/>
    <x v="50"/>
    <s v="ej på listan "/>
    <s v="ej på listan "/>
    <x v="0"/>
    <n v="132"/>
    <n v="199"/>
    <x v="1"/>
    <s v="2012"/>
  </r>
  <r>
    <x v="52"/>
    <s v="Kontroll"/>
    <x v="3"/>
    <x v="3"/>
    <x v="51"/>
    <x v="49"/>
    <x v="51"/>
    <s v="ej på listan "/>
    <s v="ej på listan "/>
    <x v="0"/>
    <n v="9"/>
    <n v="13"/>
    <x v="1"/>
    <s v="2012"/>
  </r>
  <r>
    <x v="52"/>
    <s v="Kontroll"/>
    <x v="3"/>
    <x v="3"/>
    <x v="280"/>
    <x v="271"/>
    <x v="280"/>
    <s v="ej på listan "/>
    <s v="ej på listan "/>
    <x v="0"/>
    <n v="2"/>
    <n v="2"/>
    <x v="1"/>
    <s v="2012"/>
  </r>
  <r>
    <x v="52"/>
    <s v="Kontroll"/>
    <x v="3"/>
    <x v="3"/>
    <x v="52"/>
    <x v="50"/>
    <x v="52"/>
    <s v="ej på listan "/>
    <s v="ej på listan "/>
    <x v="0"/>
    <n v="5"/>
    <n v="13"/>
    <x v="1"/>
    <s v="2012"/>
  </r>
  <r>
    <x v="52"/>
    <s v="Kontroll"/>
    <x v="3"/>
    <x v="3"/>
    <x v="54"/>
    <x v="52"/>
    <x v="54"/>
    <s v="ej på listan "/>
    <s v="ej på listan "/>
    <x v="0"/>
    <n v="43"/>
    <n v="68"/>
    <x v="1"/>
    <s v="2012"/>
  </r>
  <r>
    <x v="52"/>
    <s v="Kontroll"/>
    <x v="3"/>
    <x v="3"/>
    <x v="55"/>
    <x v="53"/>
    <x v="55"/>
    <s v="ej på listan "/>
    <s v="ej på listan "/>
    <x v="0"/>
    <n v="3"/>
    <n v="3"/>
    <x v="1"/>
    <s v="2012"/>
  </r>
  <r>
    <x v="52"/>
    <s v="Kontroll"/>
    <x v="3"/>
    <x v="3"/>
    <x v="56"/>
    <x v="54"/>
    <x v="56"/>
    <s v="ej på listan "/>
    <s v="ej på listan "/>
    <x v="0"/>
    <n v="15"/>
    <n v="46"/>
    <x v="1"/>
    <s v="2012"/>
  </r>
  <r>
    <x v="52"/>
    <s v="Kontroll"/>
    <x v="3"/>
    <x v="3"/>
    <x v="494"/>
    <x v="461"/>
    <x v="488"/>
    <s v="ej på listan "/>
    <s v="ej på listan "/>
    <x v="0"/>
    <n v="1"/>
    <n v="1"/>
    <x v="1"/>
    <s v="2012"/>
  </r>
  <r>
    <x v="52"/>
    <s v="Kontroll"/>
    <x v="3"/>
    <x v="3"/>
    <x v="58"/>
    <x v="56"/>
    <x v="58"/>
    <s v="ej på listan "/>
    <s v="ej på listan "/>
    <x v="6"/>
    <n v="3"/>
    <n v="10"/>
    <x v="1"/>
    <s v="2012"/>
  </r>
  <r>
    <x v="52"/>
    <s v="Kontroll"/>
    <x v="3"/>
    <x v="3"/>
    <x v="383"/>
    <x v="367"/>
    <x v="382"/>
    <s v="Lm med betydande antikolinerga effekter"/>
    <s v="Antiarytmika, vissa"/>
    <x v="0"/>
    <n v="1"/>
    <n v="1"/>
    <x v="1"/>
    <s v="2012"/>
  </r>
  <r>
    <x v="52"/>
    <s v="Kontroll"/>
    <x v="3"/>
    <x v="3"/>
    <x v="283"/>
    <x v="274"/>
    <x v="283"/>
    <s v="ej på listan "/>
    <s v="ej på listan "/>
    <x v="0"/>
    <n v="1"/>
    <n v="4"/>
    <x v="1"/>
    <s v="2012"/>
  </r>
  <r>
    <x v="52"/>
    <s v="Kontroll"/>
    <x v="3"/>
    <x v="3"/>
    <x v="60"/>
    <x v="58"/>
    <x v="60"/>
    <s v="ej på listan "/>
    <s v="ej på listan "/>
    <x v="0"/>
    <n v="20"/>
    <n v="25"/>
    <x v="1"/>
    <s v="2012"/>
  </r>
  <r>
    <x v="52"/>
    <s v="Kontroll"/>
    <x v="3"/>
    <x v="3"/>
    <x v="62"/>
    <x v="60"/>
    <x v="62"/>
    <s v="ej på listan "/>
    <s v="ej på listan "/>
    <x v="0"/>
    <n v="15"/>
    <n v="19"/>
    <x v="1"/>
    <s v="2012"/>
  </r>
  <r>
    <x v="52"/>
    <s v="Kontroll"/>
    <x v="3"/>
    <x v="3"/>
    <x v="513"/>
    <x v="478"/>
    <x v="507"/>
    <s v="ej på listan "/>
    <s v="ej på listan "/>
    <x v="0"/>
    <n v="1"/>
    <n v="2"/>
    <x v="1"/>
    <s v="2012"/>
  </r>
  <r>
    <x v="52"/>
    <s v="Kontroll"/>
    <x v="3"/>
    <x v="3"/>
    <x v="63"/>
    <x v="61"/>
    <x v="63"/>
    <s v="ej på listan "/>
    <s v="ej på listan "/>
    <x v="0"/>
    <n v="3"/>
    <n v="3"/>
    <x v="1"/>
    <s v="2012"/>
  </r>
  <r>
    <x v="52"/>
    <s v="Kontroll"/>
    <x v="3"/>
    <x v="3"/>
    <x v="65"/>
    <x v="63"/>
    <x v="65"/>
    <s v="ej på listan "/>
    <s v="ej på listan "/>
    <x v="7"/>
    <n v="13"/>
    <n v="15"/>
    <x v="1"/>
    <s v="2012"/>
  </r>
  <r>
    <x v="52"/>
    <s v="Kontroll"/>
    <x v="3"/>
    <x v="3"/>
    <x v="66"/>
    <x v="64"/>
    <x v="66"/>
    <s v="ej på listan "/>
    <s v="ej på listan "/>
    <x v="7"/>
    <n v="16"/>
    <n v="20"/>
    <x v="1"/>
    <s v="2012"/>
  </r>
  <r>
    <x v="52"/>
    <s v="Kontroll"/>
    <x v="3"/>
    <x v="3"/>
    <x v="67"/>
    <x v="65"/>
    <x v="67"/>
    <s v="ej på listan "/>
    <s v="ej på listan "/>
    <x v="7"/>
    <n v="1"/>
    <n v="3"/>
    <x v="1"/>
    <s v="2012"/>
  </r>
  <r>
    <x v="52"/>
    <s v="Kontroll"/>
    <x v="3"/>
    <x v="3"/>
    <x v="68"/>
    <x v="66"/>
    <x v="68"/>
    <s v="ej på listan "/>
    <s v="ej på listan "/>
    <x v="0"/>
    <n v="41"/>
    <n v="79"/>
    <x v="1"/>
    <s v="2012"/>
  </r>
  <r>
    <x v="52"/>
    <s v="Kontroll"/>
    <x v="3"/>
    <x v="3"/>
    <x v="69"/>
    <x v="67"/>
    <x v="69"/>
    <s v="ej på listan "/>
    <s v="ej på listan "/>
    <x v="8"/>
    <n v="13"/>
    <n v="24"/>
    <x v="1"/>
    <s v="2012"/>
  </r>
  <r>
    <x v="52"/>
    <s v="Kontroll"/>
    <x v="3"/>
    <x v="3"/>
    <x v="349"/>
    <x v="336"/>
    <x v="348"/>
    <s v="ej på listan "/>
    <s v="ej på listan "/>
    <x v="8"/>
    <n v="1"/>
    <n v="1"/>
    <x v="1"/>
    <s v="2012"/>
  </r>
  <r>
    <x v="52"/>
    <s v="Kontroll"/>
    <x v="3"/>
    <x v="3"/>
    <x v="70"/>
    <x v="68"/>
    <x v="70"/>
    <s v="ej på listan "/>
    <s v="ej på listan "/>
    <x v="8"/>
    <n v="1"/>
    <n v="1"/>
    <x v="1"/>
    <s v="2012"/>
  </r>
  <r>
    <x v="52"/>
    <s v="Kontroll"/>
    <x v="3"/>
    <x v="3"/>
    <x v="71"/>
    <x v="69"/>
    <x v="71"/>
    <s v="ej på listan "/>
    <s v="ej på listan "/>
    <x v="8"/>
    <n v="66"/>
    <n v="81"/>
    <x v="1"/>
    <s v="2012"/>
  </r>
  <r>
    <x v="52"/>
    <s v="Kontroll"/>
    <x v="3"/>
    <x v="3"/>
    <x v="350"/>
    <x v="112"/>
    <x v="349"/>
    <s v="ej på listan "/>
    <s v="ej på listan "/>
    <x v="0"/>
    <n v="1"/>
    <n v="1"/>
    <x v="1"/>
    <s v="2012"/>
  </r>
  <r>
    <x v="52"/>
    <s v="Kontroll"/>
    <x v="3"/>
    <x v="3"/>
    <x v="72"/>
    <x v="70"/>
    <x v="72"/>
    <s v="ej på listan "/>
    <s v="ej på listan "/>
    <x v="0"/>
    <n v="5"/>
    <n v="7"/>
    <x v="1"/>
    <s v="2012"/>
  </r>
  <r>
    <x v="52"/>
    <s v="Kontroll"/>
    <x v="3"/>
    <x v="3"/>
    <x v="720"/>
    <x v="663"/>
    <x v="703"/>
    <s v="ej på listan "/>
    <s v="ej på listan "/>
    <x v="0"/>
    <n v="1"/>
    <n v="1"/>
    <x v="1"/>
    <s v="2012"/>
  </r>
  <r>
    <x v="52"/>
    <s v="Kontroll"/>
    <x v="3"/>
    <x v="3"/>
    <x v="403"/>
    <x v="58"/>
    <x v="401"/>
    <s v="ej på listan "/>
    <s v="ej på listan "/>
    <x v="0"/>
    <n v="2"/>
    <n v="2"/>
    <x v="1"/>
    <s v="2012"/>
  </r>
  <r>
    <x v="52"/>
    <s v="Kontroll"/>
    <x v="3"/>
    <x v="3"/>
    <x v="73"/>
    <x v="71"/>
    <x v="73"/>
    <s v="ej på listan "/>
    <s v="ej på listan "/>
    <x v="0"/>
    <n v="2"/>
    <n v="2"/>
    <x v="1"/>
    <s v="2012"/>
  </r>
  <r>
    <x v="52"/>
    <s v="Kontroll"/>
    <x v="3"/>
    <x v="3"/>
    <x v="75"/>
    <x v="73"/>
    <x v="75"/>
    <s v="ej på listan "/>
    <s v="ej på listan "/>
    <x v="0"/>
    <n v="10"/>
    <n v="13"/>
    <x v="1"/>
    <s v="2012"/>
  </r>
  <r>
    <x v="52"/>
    <s v="Kontroll"/>
    <x v="3"/>
    <x v="3"/>
    <x v="76"/>
    <x v="74"/>
    <x v="76"/>
    <s v="ej på listan "/>
    <s v="ej på listan "/>
    <x v="9"/>
    <n v="2"/>
    <n v="2"/>
    <x v="1"/>
    <s v="2012"/>
  </r>
  <r>
    <x v="52"/>
    <s v="Kontroll"/>
    <x v="3"/>
    <x v="3"/>
    <x v="77"/>
    <x v="75"/>
    <x v="77"/>
    <s v="ej på listan "/>
    <s v="ej på listan "/>
    <x v="0"/>
    <n v="118"/>
    <n v="169"/>
    <x v="1"/>
    <s v="2012"/>
  </r>
  <r>
    <x v="52"/>
    <s v="Kontroll"/>
    <x v="3"/>
    <x v="3"/>
    <x v="78"/>
    <x v="76"/>
    <x v="78"/>
    <s v="ej på listan "/>
    <s v="ej på listan "/>
    <x v="10"/>
    <n v="27"/>
    <n v="32"/>
    <x v="1"/>
    <s v="2012"/>
  </r>
  <r>
    <x v="52"/>
    <s v="Kontroll"/>
    <x v="3"/>
    <x v="3"/>
    <x v="79"/>
    <x v="77"/>
    <x v="79"/>
    <s v="ej på listan "/>
    <s v="ej på listan "/>
    <x v="11"/>
    <n v="30"/>
    <n v="39"/>
    <x v="1"/>
    <s v="2012"/>
  </r>
  <r>
    <x v="52"/>
    <s v="Kontroll"/>
    <x v="3"/>
    <x v="3"/>
    <x v="447"/>
    <x v="420"/>
    <x v="442"/>
    <s v="ej på listan "/>
    <s v="ej på listan "/>
    <x v="0"/>
    <n v="1"/>
    <n v="2"/>
    <x v="1"/>
    <s v="2012"/>
  </r>
  <r>
    <x v="52"/>
    <s v="Kontroll"/>
    <x v="3"/>
    <x v="3"/>
    <x v="80"/>
    <x v="78"/>
    <x v="80"/>
    <s v="ej på listan "/>
    <s v="ej på listan "/>
    <x v="0"/>
    <n v="3"/>
    <n v="6"/>
    <x v="1"/>
    <s v="2012"/>
  </r>
  <r>
    <x v="52"/>
    <s v="Kontroll"/>
    <x v="3"/>
    <x v="3"/>
    <x v="81"/>
    <x v="79"/>
    <x v="81"/>
    <s v="ej på listan "/>
    <s v="ej på listan "/>
    <x v="0"/>
    <n v="1"/>
    <n v="1"/>
    <x v="1"/>
    <s v="2012"/>
  </r>
  <r>
    <x v="52"/>
    <s v="Kontroll"/>
    <x v="3"/>
    <x v="3"/>
    <x v="82"/>
    <x v="80"/>
    <x v="82"/>
    <s v="ej på listan "/>
    <s v="ej på listan "/>
    <x v="0"/>
    <n v="68"/>
    <n v="92"/>
    <x v="1"/>
    <s v="2012"/>
  </r>
  <r>
    <x v="52"/>
    <s v="Kontroll"/>
    <x v="3"/>
    <x v="3"/>
    <x v="83"/>
    <x v="81"/>
    <x v="83"/>
    <s v="ej på listan "/>
    <s v="ej på listan "/>
    <x v="0"/>
    <n v="49"/>
    <n v="71"/>
    <x v="1"/>
    <s v="2012"/>
  </r>
  <r>
    <x v="52"/>
    <s v="Kontroll"/>
    <x v="3"/>
    <x v="3"/>
    <x v="285"/>
    <x v="276"/>
    <x v="285"/>
    <s v="ej på listan "/>
    <s v="ej på listan "/>
    <x v="0"/>
    <n v="1"/>
    <n v="2"/>
    <x v="1"/>
    <s v="2012"/>
  </r>
  <r>
    <x v="52"/>
    <s v="Kontroll"/>
    <x v="3"/>
    <x v="3"/>
    <x v="85"/>
    <x v="83"/>
    <x v="85"/>
    <s v="ej på listan "/>
    <s v="ej på listan "/>
    <x v="0"/>
    <n v="2"/>
    <n v="4"/>
    <x v="1"/>
    <s v="2012"/>
  </r>
  <r>
    <x v="52"/>
    <s v="Kontroll"/>
    <x v="3"/>
    <x v="3"/>
    <x v="86"/>
    <x v="84"/>
    <x v="86"/>
    <s v="ej på listan "/>
    <s v="ej på listan "/>
    <x v="0"/>
    <n v="2"/>
    <n v="3"/>
    <x v="1"/>
    <s v="2012"/>
  </r>
  <r>
    <x v="52"/>
    <s v="Kontroll"/>
    <x v="3"/>
    <x v="3"/>
    <x v="286"/>
    <x v="277"/>
    <x v="286"/>
    <s v="ej på listan "/>
    <s v="ej på listan "/>
    <x v="12"/>
    <n v="1"/>
    <n v="2"/>
    <x v="1"/>
    <s v="2012"/>
  </r>
  <r>
    <x v="52"/>
    <s v="Kontroll"/>
    <x v="3"/>
    <x v="3"/>
    <x v="87"/>
    <x v="85"/>
    <x v="87"/>
    <s v="ej på listan "/>
    <s v="ej på listan "/>
    <x v="12"/>
    <n v="107"/>
    <n v="159"/>
    <x v="1"/>
    <s v="2012"/>
  </r>
  <r>
    <x v="52"/>
    <s v="Kontroll"/>
    <x v="3"/>
    <x v="3"/>
    <x v="88"/>
    <x v="86"/>
    <x v="88"/>
    <s v="ej på listan "/>
    <s v="ej på listan "/>
    <x v="12"/>
    <n v="2"/>
    <n v="3"/>
    <x v="1"/>
    <s v="2012"/>
  </r>
  <r>
    <x v="52"/>
    <s v="Kontroll"/>
    <x v="3"/>
    <x v="3"/>
    <x v="89"/>
    <x v="87"/>
    <x v="89"/>
    <s v="ej på listan "/>
    <s v="ej på listan "/>
    <x v="12"/>
    <n v="17"/>
    <n v="27"/>
    <x v="1"/>
    <s v="2012"/>
  </r>
  <r>
    <x v="52"/>
    <s v="Kontroll"/>
    <x v="3"/>
    <x v="3"/>
    <x v="90"/>
    <x v="88"/>
    <x v="90"/>
    <s v="ej på listan "/>
    <s v="ej på listan "/>
    <x v="12"/>
    <n v="15"/>
    <n v="19"/>
    <x v="1"/>
    <s v="2012"/>
  </r>
  <r>
    <x v="52"/>
    <s v="Kontroll"/>
    <x v="3"/>
    <x v="3"/>
    <x v="548"/>
    <x v="508"/>
    <x v="541"/>
    <s v="ej på listan "/>
    <s v="ej på listan "/>
    <x v="12"/>
    <n v="1"/>
    <n v="1"/>
    <x v="1"/>
    <s v="2012"/>
  </r>
  <r>
    <x v="52"/>
    <s v="Kontroll"/>
    <x v="3"/>
    <x v="3"/>
    <x v="91"/>
    <x v="89"/>
    <x v="91"/>
    <s v="ej på listan "/>
    <s v="ej på listan "/>
    <x v="12"/>
    <n v="3"/>
    <n v="5"/>
    <x v="1"/>
    <s v="2012"/>
  </r>
  <r>
    <x v="52"/>
    <s v="Kontroll"/>
    <x v="3"/>
    <x v="3"/>
    <x v="405"/>
    <x v="383"/>
    <x v="403"/>
    <s v="ej på listan "/>
    <s v="ej på listan "/>
    <x v="12"/>
    <n v="1"/>
    <n v="1"/>
    <x v="1"/>
    <s v="2012"/>
  </r>
  <r>
    <x v="52"/>
    <s v="Kontroll"/>
    <x v="3"/>
    <x v="3"/>
    <x v="92"/>
    <x v="90"/>
    <x v="92"/>
    <s v="ej på listan "/>
    <s v="ej på listan "/>
    <x v="13"/>
    <n v="35"/>
    <n v="50"/>
    <x v="1"/>
    <s v="2012"/>
  </r>
  <r>
    <x v="52"/>
    <s v="Kontroll"/>
    <x v="3"/>
    <x v="3"/>
    <x v="93"/>
    <x v="91"/>
    <x v="93"/>
    <s v="ej på listan "/>
    <s v="ej på listan "/>
    <x v="13"/>
    <n v="5"/>
    <n v="6"/>
    <x v="1"/>
    <s v="2012"/>
  </r>
  <r>
    <x v="52"/>
    <s v="Kontroll"/>
    <x v="3"/>
    <x v="3"/>
    <x v="94"/>
    <x v="92"/>
    <x v="94"/>
    <s v="ej på listan "/>
    <s v="ej på listan "/>
    <x v="13"/>
    <n v="4"/>
    <n v="7"/>
    <x v="1"/>
    <s v="2012"/>
  </r>
  <r>
    <x v="52"/>
    <s v="Kontroll"/>
    <x v="3"/>
    <x v="3"/>
    <x v="95"/>
    <x v="93"/>
    <x v="95"/>
    <s v="ej på listan "/>
    <s v="ej på listan "/>
    <x v="13"/>
    <n v="40"/>
    <n v="55"/>
    <x v="1"/>
    <s v="2012"/>
  </r>
  <r>
    <x v="52"/>
    <s v="Kontroll"/>
    <x v="3"/>
    <x v="3"/>
    <x v="96"/>
    <x v="94"/>
    <x v="96"/>
    <s v="ej på listan "/>
    <s v="ej på listan "/>
    <x v="13"/>
    <n v="2"/>
    <n v="2"/>
    <x v="1"/>
    <s v="2012"/>
  </r>
  <r>
    <x v="52"/>
    <s v="Kontroll"/>
    <x v="3"/>
    <x v="3"/>
    <x v="97"/>
    <x v="95"/>
    <x v="97"/>
    <s v="ej på listan "/>
    <s v="ej på listan "/>
    <x v="13"/>
    <n v="21"/>
    <n v="33"/>
    <x v="1"/>
    <s v="2012"/>
  </r>
  <r>
    <x v="52"/>
    <s v="Kontroll"/>
    <x v="3"/>
    <x v="3"/>
    <x v="98"/>
    <x v="96"/>
    <x v="98"/>
    <s v="ej på listan "/>
    <s v="ej på listan "/>
    <x v="13"/>
    <n v="3"/>
    <n v="6"/>
    <x v="1"/>
    <s v="2012"/>
  </r>
  <r>
    <x v="52"/>
    <s v="Kontroll"/>
    <x v="3"/>
    <x v="3"/>
    <x v="99"/>
    <x v="97"/>
    <x v="99"/>
    <s v="ej på listan "/>
    <s v="ej på listan "/>
    <x v="13"/>
    <n v="4"/>
    <n v="5"/>
    <x v="1"/>
    <s v="2012"/>
  </r>
  <r>
    <x v="52"/>
    <s v="Kontroll"/>
    <x v="3"/>
    <x v="3"/>
    <x v="100"/>
    <x v="98"/>
    <x v="100"/>
    <s v="ej på listan "/>
    <s v="ej på listan "/>
    <x v="13"/>
    <n v="5"/>
    <n v="5"/>
    <x v="1"/>
    <s v="2012"/>
  </r>
  <r>
    <x v="52"/>
    <s v="Kontroll"/>
    <x v="3"/>
    <x v="3"/>
    <x v="102"/>
    <x v="100"/>
    <x v="102"/>
    <s v="ej på listan "/>
    <s v="ej på listan "/>
    <x v="14"/>
    <n v="184"/>
    <n v="259"/>
    <x v="1"/>
    <s v="2012"/>
  </r>
  <r>
    <x v="52"/>
    <s v="Kontroll"/>
    <x v="3"/>
    <x v="3"/>
    <x v="103"/>
    <x v="101"/>
    <x v="103"/>
    <s v="ej på listan "/>
    <s v="ej på listan "/>
    <x v="0"/>
    <n v="3"/>
    <n v="4"/>
    <x v="1"/>
    <s v="2012"/>
  </r>
  <r>
    <x v="52"/>
    <s v="Kontroll"/>
    <x v="3"/>
    <x v="3"/>
    <x v="104"/>
    <x v="102"/>
    <x v="104"/>
    <s v="ej på listan "/>
    <s v="ej på listan "/>
    <x v="0"/>
    <n v="17"/>
    <n v="20"/>
    <x v="1"/>
    <s v="2012"/>
  </r>
  <r>
    <x v="52"/>
    <s v="Kontroll"/>
    <x v="3"/>
    <x v="3"/>
    <x v="105"/>
    <x v="103"/>
    <x v="105"/>
    <s v="ej på listan "/>
    <s v="ej på listan "/>
    <x v="0"/>
    <n v="1"/>
    <n v="1"/>
    <x v="1"/>
    <s v="2012"/>
  </r>
  <r>
    <x v="52"/>
    <s v="Kontroll"/>
    <x v="3"/>
    <x v="3"/>
    <x v="481"/>
    <x v="450"/>
    <x v="475"/>
    <s v="ej på listan "/>
    <s v="ej på listan "/>
    <x v="0"/>
    <n v="3"/>
    <n v="4"/>
    <x v="1"/>
    <s v="2012"/>
  </r>
  <r>
    <x v="52"/>
    <s v="Kontroll"/>
    <x v="3"/>
    <x v="3"/>
    <x v="288"/>
    <x v="279"/>
    <x v="288"/>
    <s v="ej på listan "/>
    <s v="ej på listan "/>
    <x v="0"/>
    <n v="1"/>
    <n v="2"/>
    <x v="1"/>
    <s v="2012"/>
  </r>
  <r>
    <x v="52"/>
    <s v="Kontroll"/>
    <x v="3"/>
    <x v="3"/>
    <x v="106"/>
    <x v="104"/>
    <x v="106"/>
    <s v="ej på listan "/>
    <s v="ej på listan "/>
    <x v="0"/>
    <n v="1"/>
    <n v="1"/>
    <x v="1"/>
    <s v="2012"/>
  </r>
  <r>
    <x v="52"/>
    <s v="Kontroll"/>
    <x v="3"/>
    <x v="3"/>
    <x v="289"/>
    <x v="280"/>
    <x v="289"/>
    <s v="ej på listan "/>
    <s v="ej på listan "/>
    <x v="0"/>
    <n v="4"/>
    <n v="4"/>
    <x v="1"/>
    <s v="2012"/>
  </r>
  <r>
    <x v="52"/>
    <s v="Kontroll"/>
    <x v="3"/>
    <x v="3"/>
    <x v="107"/>
    <x v="105"/>
    <x v="107"/>
    <s v="ej på listan "/>
    <s v="ej på listan "/>
    <x v="0"/>
    <n v="2"/>
    <n v="2"/>
    <x v="1"/>
    <s v="2012"/>
  </r>
  <r>
    <x v="52"/>
    <s v="Kontroll"/>
    <x v="3"/>
    <x v="3"/>
    <x v="290"/>
    <x v="281"/>
    <x v="290"/>
    <s v="ej på listan "/>
    <s v="ej på listan "/>
    <x v="0"/>
    <n v="3"/>
    <n v="5"/>
    <x v="1"/>
    <s v="2012"/>
  </r>
  <r>
    <x v="52"/>
    <s v="Kontroll"/>
    <x v="3"/>
    <x v="3"/>
    <x v="108"/>
    <x v="106"/>
    <x v="108"/>
    <s v="ej på listan "/>
    <s v="ej på listan "/>
    <x v="0"/>
    <n v="11"/>
    <n v="11"/>
    <x v="1"/>
    <s v="2012"/>
  </r>
  <r>
    <x v="52"/>
    <s v="Kontroll"/>
    <x v="3"/>
    <x v="3"/>
    <x v="384"/>
    <x v="282"/>
    <x v="383"/>
    <s v="ej på listan "/>
    <s v="ej på listan "/>
    <x v="0"/>
    <n v="1"/>
    <n v="1"/>
    <x v="1"/>
    <s v="2012"/>
  </r>
  <r>
    <x v="52"/>
    <s v="Kontroll"/>
    <x v="3"/>
    <x v="3"/>
    <x v="109"/>
    <x v="107"/>
    <x v="109"/>
    <s v="ej på listan "/>
    <s v="ej på listan "/>
    <x v="0"/>
    <n v="6"/>
    <n v="7"/>
    <x v="1"/>
    <s v="2012"/>
  </r>
  <r>
    <x v="52"/>
    <s v="Kontroll"/>
    <x v="3"/>
    <x v="3"/>
    <x v="110"/>
    <x v="108"/>
    <x v="110"/>
    <s v="ej på listan "/>
    <s v="ej på listan "/>
    <x v="0"/>
    <n v="15"/>
    <n v="24"/>
    <x v="1"/>
    <s v="2012"/>
  </r>
  <r>
    <x v="52"/>
    <s v="Kontroll"/>
    <x v="3"/>
    <x v="3"/>
    <x v="354"/>
    <x v="340"/>
    <x v="353"/>
    <s v="ej på listan "/>
    <s v="ej på listan "/>
    <x v="0"/>
    <n v="1"/>
    <n v="1"/>
    <x v="1"/>
    <s v="2012"/>
  </r>
  <r>
    <x v="52"/>
    <s v="Kontroll"/>
    <x v="3"/>
    <x v="3"/>
    <x v="111"/>
    <x v="109"/>
    <x v="111"/>
    <s v="ej på listan "/>
    <s v="ej på listan "/>
    <x v="0"/>
    <n v="30"/>
    <n v="54"/>
    <x v="1"/>
    <s v="2012"/>
  </r>
  <r>
    <x v="52"/>
    <s v="Kontroll"/>
    <x v="3"/>
    <x v="3"/>
    <x v="112"/>
    <x v="110"/>
    <x v="112"/>
    <s v="ej på listan "/>
    <s v="ej på listan "/>
    <x v="0"/>
    <n v="2"/>
    <n v="2"/>
    <x v="1"/>
    <s v="2012"/>
  </r>
  <r>
    <x v="52"/>
    <s v="Kontroll"/>
    <x v="3"/>
    <x v="3"/>
    <x v="113"/>
    <x v="111"/>
    <x v="113"/>
    <s v="ej på listan "/>
    <s v="ej på listan "/>
    <x v="0"/>
    <n v="1"/>
    <n v="1"/>
    <x v="1"/>
    <s v="2012"/>
  </r>
  <r>
    <x v="52"/>
    <s v="Kontroll"/>
    <x v="3"/>
    <x v="3"/>
    <x v="293"/>
    <x v="284"/>
    <x v="293"/>
    <s v="ej på listan "/>
    <s v="ej på listan "/>
    <x v="0"/>
    <n v="1"/>
    <n v="1"/>
    <x v="1"/>
    <s v="2012"/>
  </r>
  <r>
    <x v="52"/>
    <s v="Kontroll"/>
    <x v="3"/>
    <x v="3"/>
    <x v="386"/>
    <x v="119"/>
    <x v="384"/>
    <s v="ej på listan "/>
    <s v="ej på listan "/>
    <x v="0"/>
    <n v="4"/>
    <n v="6"/>
    <x v="1"/>
    <s v="2012"/>
  </r>
  <r>
    <x v="52"/>
    <s v="Kontroll"/>
    <x v="3"/>
    <x v="3"/>
    <x v="114"/>
    <x v="112"/>
    <x v="114"/>
    <s v="ej på listan "/>
    <s v="ej på listan "/>
    <x v="0"/>
    <n v="4"/>
    <n v="5"/>
    <x v="1"/>
    <s v="2012"/>
  </r>
  <r>
    <x v="52"/>
    <s v="Kontroll"/>
    <x v="3"/>
    <x v="3"/>
    <x v="116"/>
    <x v="114"/>
    <x v="116"/>
    <s v="ej på listan "/>
    <s v="ej på listan "/>
    <x v="0"/>
    <n v="7"/>
    <n v="10"/>
    <x v="1"/>
    <s v="2012"/>
  </r>
  <r>
    <x v="52"/>
    <s v="Kontroll"/>
    <x v="3"/>
    <x v="3"/>
    <x v="117"/>
    <x v="115"/>
    <x v="117"/>
    <s v="ej på listan "/>
    <s v="ej på listan "/>
    <x v="0"/>
    <n v="10"/>
    <n v="11"/>
    <x v="1"/>
    <s v="2012"/>
  </r>
  <r>
    <x v="52"/>
    <s v="Kontroll"/>
    <x v="3"/>
    <x v="3"/>
    <x v="698"/>
    <x v="642"/>
    <x v="682"/>
    <s v="ej på listan "/>
    <s v="ej på listan "/>
    <x v="0"/>
    <n v="1"/>
    <n v="1"/>
    <x v="1"/>
    <s v="2012"/>
  </r>
  <r>
    <x v="52"/>
    <s v="Kontroll"/>
    <x v="3"/>
    <x v="3"/>
    <x v="118"/>
    <x v="116"/>
    <x v="118"/>
    <s v="ej på listan "/>
    <s v="ej på listan "/>
    <x v="0"/>
    <n v="20"/>
    <n v="23"/>
    <x v="1"/>
    <s v="2012"/>
  </r>
  <r>
    <x v="52"/>
    <s v="Kontroll"/>
    <x v="3"/>
    <x v="3"/>
    <x v="483"/>
    <x v="220"/>
    <x v="477"/>
    <s v="ej på listan "/>
    <s v="ej på listan "/>
    <x v="0"/>
    <n v="1"/>
    <n v="1"/>
    <x v="1"/>
    <s v="2012"/>
  </r>
  <r>
    <x v="52"/>
    <s v="Kontroll"/>
    <x v="3"/>
    <x v="3"/>
    <x v="119"/>
    <x v="117"/>
    <x v="119"/>
    <s v="ej på listan "/>
    <s v="ej på listan "/>
    <x v="0"/>
    <n v="2"/>
    <n v="2"/>
    <x v="1"/>
    <s v="2012"/>
  </r>
  <r>
    <x v="52"/>
    <s v="Kontroll"/>
    <x v="3"/>
    <x v="3"/>
    <x v="294"/>
    <x v="285"/>
    <x v="294"/>
    <s v="ej på listan "/>
    <s v="ej på listan "/>
    <x v="0"/>
    <n v="1"/>
    <n v="1"/>
    <x v="1"/>
    <s v="2012"/>
  </r>
  <r>
    <x v="52"/>
    <s v="Kontroll"/>
    <x v="3"/>
    <x v="3"/>
    <x v="120"/>
    <x v="112"/>
    <x v="120"/>
    <s v="ej på listan "/>
    <s v="ej på listan "/>
    <x v="0"/>
    <n v="1"/>
    <n v="1"/>
    <x v="1"/>
    <s v="2012"/>
  </r>
  <r>
    <x v="52"/>
    <s v="Kontroll"/>
    <x v="3"/>
    <x v="3"/>
    <x v="387"/>
    <x v="115"/>
    <x v="385"/>
    <s v="ej på listan "/>
    <s v="ej på listan "/>
    <x v="0"/>
    <n v="1"/>
    <n v="2"/>
    <x v="1"/>
    <s v="2012"/>
  </r>
  <r>
    <x v="52"/>
    <s v="Kontroll"/>
    <x v="3"/>
    <x v="3"/>
    <x v="121"/>
    <x v="118"/>
    <x v="121"/>
    <s v="ej på listan "/>
    <s v="ej på listan "/>
    <x v="0"/>
    <n v="1"/>
    <n v="1"/>
    <x v="1"/>
    <s v="2012"/>
  </r>
  <r>
    <x v="52"/>
    <s v="Kontroll"/>
    <x v="3"/>
    <x v="3"/>
    <x v="524"/>
    <x v="488"/>
    <x v="518"/>
    <s v="ej på listan "/>
    <s v="ej på listan "/>
    <x v="0"/>
    <n v="1"/>
    <n v="2"/>
    <x v="1"/>
    <s v="2012"/>
  </r>
  <r>
    <x v="52"/>
    <s v="Kontroll"/>
    <x v="3"/>
    <x v="3"/>
    <x v="408"/>
    <x v="385"/>
    <x v="406"/>
    <s v="ej på listan "/>
    <s v="ej på listan "/>
    <x v="0"/>
    <n v="1"/>
    <n v="1"/>
    <x v="1"/>
    <s v="2012"/>
  </r>
  <r>
    <x v="52"/>
    <s v="Kontroll"/>
    <x v="3"/>
    <x v="3"/>
    <x v="123"/>
    <x v="120"/>
    <x v="123"/>
    <s v="ej på listan "/>
    <s v="ej på listan "/>
    <x v="0"/>
    <n v="6"/>
    <n v="9"/>
    <x v="1"/>
    <s v="2012"/>
  </r>
  <r>
    <x v="52"/>
    <s v="Kontroll"/>
    <x v="3"/>
    <x v="3"/>
    <x v="124"/>
    <x v="121"/>
    <x v="124"/>
    <s v="ej på listan "/>
    <s v="ej på listan "/>
    <x v="0"/>
    <n v="4"/>
    <n v="31"/>
    <x v="1"/>
    <s v="2012"/>
  </r>
  <r>
    <x v="52"/>
    <s v="Kontroll"/>
    <x v="3"/>
    <x v="3"/>
    <x v="125"/>
    <x v="122"/>
    <x v="125"/>
    <s v="ej på listan "/>
    <s v="ej på listan "/>
    <x v="0"/>
    <n v="1"/>
    <n v="2"/>
    <x v="1"/>
    <s v="2012"/>
  </r>
  <r>
    <x v="52"/>
    <s v="Kontroll"/>
    <x v="3"/>
    <x v="3"/>
    <x v="498"/>
    <x v="464"/>
    <x v="492"/>
    <s v="ej på listan "/>
    <s v="ej på listan "/>
    <x v="0"/>
    <n v="2"/>
    <n v="2"/>
    <x v="1"/>
    <s v="2012"/>
  </r>
  <r>
    <x v="52"/>
    <s v="Kontroll"/>
    <x v="3"/>
    <x v="3"/>
    <x v="127"/>
    <x v="124"/>
    <x v="127"/>
    <s v="Lm med betydande antikolinerga effekter"/>
    <s v="Urologiska spasmolytika"/>
    <x v="15"/>
    <n v="3"/>
    <n v="6"/>
    <x v="1"/>
    <s v="2012"/>
  </r>
  <r>
    <x v="52"/>
    <s v="Kontroll"/>
    <x v="3"/>
    <x v="3"/>
    <x v="128"/>
    <x v="125"/>
    <x v="128"/>
    <s v="Lm med betydande antikolinerga effekter"/>
    <s v="Urologiska spasmolytika"/>
    <x v="15"/>
    <n v="1"/>
    <n v="3"/>
    <x v="1"/>
    <s v="2012"/>
  </r>
  <r>
    <x v="52"/>
    <s v="Kontroll"/>
    <x v="3"/>
    <x v="3"/>
    <x v="129"/>
    <x v="126"/>
    <x v="129"/>
    <s v="Lm med betydande antikolinerga effekter"/>
    <s v="Urologiska spasmolytika"/>
    <x v="15"/>
    <n v="1"/>
    <n v="3"/>
    <x v="1"/>
    <s v="2012"/>
  </r>
  <r>
    <x v="52"/>
    <s v="Kontroll"/>
    <x v="3"/>
    <x v="3"/>
    <x v="297"/>
    <x v="288"/>
    <x v="297"/>
    <s v="ej på listan "/>
    <s v="ej på listan "/>
    <x v="0"/>
    <n v="1"/>
    <n v="1"/>
    <x v="1"/>
    <s v="2012"/>
  </r>
  <r>
    <x v="52"/>
    <s v="Kontroll"/>
    <x v="3"/>
    <x v="3"/>
    <x v="130"/>
    <x v="127"/>
    <x v="130"/>
    <s v="ej på listan "/>
    <s v="ej på listan "/>
    <x v="0"/>
    <n v="3"/>
    <n v="5"/>
    <x v="1"/>
    <s v="2012"/>
  </r>
  <r>
    <x v="52"/>
    <s v="Kontroll"/>
    <x v="3"/>
    <x v="3"/>
    <x v="298"/>
    <x v="289"/>
    <x v="298"/>
    <s v="ej på listan "/>
    <s v="ej på listan "/>
    <x v="0"/>
    <n v="2"/>
    <n v="2"/>
    <x v="1"/>
    <s v="2012"/>
  </r>
  <r>
    <x v="52"/>
    <s v="Kontroll"/>
    <x v="3"/>
    <x v="3"/>
    <x v="132"/>
    <x v="129"/>
    <x v="132"/>
    <s v="ej på listan "/>
    <s v="ej på listan "/>
    <x v="0"/>
    <n v="12"/>
    <n v="20"/>
    <x v="1"/>
    <s v="2012"/>
  </r>
  <r>
    <x v="52"/>
    <s v="Kontroll"/>
    <x v="3"/>
    <x v="3"/>
    <x v="299"/>
    <x v="290"/>
    <x v="299"/>
    <s v="ej på listan "/>
    <s v="ej på listan "/>
    <x v="0"/>
    <n v="3"/>
    <n v="4"/>
    <x v="1"/>
    <s v="2012"/>
  </r>
  <r>
    <x v="52"/>
    <s v="Kontroll"/>
    <x v="3"/>
    <x v="3"/>
    <x v="133"/>
    <x v="130"/>
    <x v="133"/>
    <s v="ej på listan "/>
    <s v="ej på listan "/>
    <x v="0"/>
    <n v="8"/>
    <n v="11"/>
    <x v="1"/>
    <s v="2012"/>
  </r>
  <r>
    <x v="52"/>
    <s v="Kontroll"/>
    <x v="3"/>
    <x v="3"/>
    <x v="134"/>
    <x v="131"/>
    <x v="134"/>
    <s v="ej på listan "/>
    <s v="ej på listan "/>
    <x v="0"/>
    <n v="1"/>
    <n v="3"/>
    <x v="1"/>
    <s v="2012"/>
  </r>
  <r>
    <x v="52"/>
    <s v="Kontroll"/>
    <x v="3"/>
    <x v="3"/>
    <x v="135"/>
    <x v="115"/>
    <x v="135"/>
    <s v="ej på listan "/>
    <s v="ej på listan "/>
    <x v="0"/>
    <n v="7"/>
    <n v="11"/>
    <x v="1"/>
    <s v="2012"/>
  </r>
  <r>
    <x v="52"/>
    <s v="Kontroll"/>
    <x v="3"/>
    <x v="3"/>
    <x v="359"/>
    <x v="344"/>
    <x v="358"/>
    <s v="ej på listan "/>
    <s v="ej på listan "/>
    <x v="0"/>
    <n v="1"/>
    <n v="1"/>
    <x v="1"/>
    <s v="2012"/>
  </r>
  <r>
    <x v="52"/>
    <s v="Kontroll"/>
    <x v="3"/>
    <x v="3"/>
    <x v="136"/>
    <x v="70"/>
    <x v="136"/>
    <s v="ej på listan "/>
    <s v="ej på listan "/>
    <x v="0"/>
    <n v="6"/>
    <n v="7"/>
    <x v="1"/>
    <s v="2012"/>
  </r>
  <r>
    <x v="52"/>
    <s v="Kontroll"/>
    <x v="3"/>
    <x v="3"/>
    <x v="137"/>
    <x v="132"/>
    <x v="137"/>
    <s v="ej på listan "/>
    <s v="ej på listan "/>
    <x v="0"/>
    <n v="76"/>
    <n v="147"/>
    <x v="1"/>
    <s v="2012"/>
  </r>
  <r>
    <x v="52"/>
    <s v="Kontroll"/>
    <x v="3"/>
    <x v="3"/>
    <x v="138"/>
    <x v="133"/>
    <x v="138"/>
    <s v="ej på listan "/>
    <s v="ej på listan "/>
    <x v="0"/>
    <n v="16"/>
    <n v="18"/>
    <x v="1"/>
    <s v="2012"/>
  </r>
  <r>
    <x v="52"/>
    <s v="Kontroll"/>
    <x v="3"/>
    <x v="3"/>
    <x v="500"/>
    <x v="465"/>
    <x v="494"/>
    <s v="ej på listan "/>
    <s v="ej på listan "/>
    <x v="0"/>
    <n v="1"/>
    <n v="1"/>
    <x v="1"/>
    <s v="2012"/>
  </r>
  <r>
    <x v="52"/>
    <s v="Kontroll"/>
    <x v="3"/>
    <x v="3"/>
    <x v="139"/>
    <x v="134"/>
    <x v="139"/>
    <s v="ej på listan "/>
    <s v="ej på listan "/>
    <x v="0"/>
    <n v="4"/>
    <n v="4"/>
    <x v="1"/>
    <s v="2012"/>
  </r>
  <r>
    <x v="52"/>
    <s v="Kontroll"/>
    <x v="3"/>
    <x v="3"/>
    <x v="140"/>
    <x v="135"/>
    <x v="140"/>
    <s v="ej på listan "/>
    <s v="ej på listan "/>
    <x v="0"/>
    <n v="14"/>
    <n v="15"/>
    <x v="1"/>
    <s v="2012"/>
  </r>
  <r>
    <x v="52"/>
    <s v="Kontroll"/>
    <x v="3"/>
    <x v="3"/>
    <x v="141"/>
    <x v="136"/>
    <x v="141"/>
    <s v="ej på listan "/>
    <s v="ej på listan "/>
    <x v="0"/>
    <n v="10"/>
    <n v="11"/>
    <x v="1"/>
    <s v="2012"/>
  </r>
  <r>
    <x v="52"/>
    <s v="Kontroll"/>
    <x v="3"/>
    <x v="3"/>
    <x v="142"/>
    <x v="137"/>
    <x v="142"/>
    <s v="ej på listan "/>
    <s v="ej på listan "/>
    <x v="0"/>
    <n v="5"/>
    <n v="6"/>
    <x v="1"/>
    <s v="2012"/>
  </r>
  <r>
    <x v="52"/>
    <s v="Kontroll"/>
    <x v="3"/>
    <x v="3"/>
    <x v="143"/>
    <x v="138"/>
    <x v="143"/>
    <s v="ej på listan "/>
    <s v="ej på listan "/>
    <x v="0"/>
    <n v="1"/>
    <n v="1"/>
    <x v="1"/>
    <s v="2012"/>
  </r>
  <r>
    <x v="52"/>
    <s v="Kontroll"/>
    <x v="3"/>
    <x v="3"/>
    <x v="144"/>
    <x v="139"/>
    <x v="144"/>
    <s v="ej på listan "/>
    <s v="ej på listan "/>
    <x v="16"/>
    <n v="3"/>
    <n v="3"/>
    <x v="1"/>
    <s v="2012"/>
  </r>
  <r>
    <x v="52"/>
    <s v="Kontroll"/>
    <x v="3"/>
    <x v="3"/>
    <x v="145"/>
    <x v="140"/>
    <x v="145"/>
    <s v="ej på listan "/>
    <s v="ej på listan "/>
    <x v="0"/>
    <n v="2"/>
    <n v="3"/>
    <x v="1"/>
    <s v="2012"/>
  </r>
  <r>
    <x v="52"/>
    <s v="Kontroll"/>
    <x v="3"/>
    <x v="3"/>
    <x v="146"/>
    <x v="141"/>
    <x v="146"/>
    <s v="ej på listan "/>
    <s v="ej på listan "/>
    <x v="0"/>
    <n v="3"/>
    <n v="3"/>
    <x v="1"/>
    <s v="2012"/>
  </r>
  <r>
    <x v="52"/>
    <s v="Kontroll"/>
    <x v="3"/>
    <x v="3"/>
    <x v="147"/>
    <x v="142"/>
    <x v="147"/>
    <s v="ej på listan "/>
    <s v="ej på listan "/>
    <x v="17"/>
    <n v="3"/>
    <n v="3"/>
    <x v="1"/>
    <s v="2012"/>
  </r>
  <r>
    <x v="52"/>
    <s v="Kontroll"/>
    <x v="3"/>
    <x v="3"/>
    <x v="149"/>
    <x v="144"/>
    <x v="149"/>
    <s v="ej på listan "/>
    <s v="ej på listan "/>
    <x v="18"/>
    <n v="7"/>
    <n v="8"/>
    <x v="1"/>
    <s v="2012"/>
  </r>
  <r>
    <x v="52"/>
    <s v="Kontroll"/>
    <x v="3"/>
    <x v="3"/>
    <x v="150"/>
    <x v="145"/>
    <x v="150"/>
    <s v="ej på listan "/>
    <s v="ej på listan "/>
    <x v="0"/>
    <n v="7"/>
    <n v="25"/>
    <x v="1"/>
    <s v="2012"/>
  </r>
  <r>
    <x v="52"/>
    <s v="Kontroll"/>
    <x v="3"/>
    <x v="3"/>
    <x v="151"/>
    <x v="146"/>
    <x v="151"/>
    <s v="ej på listan "/>
    <s v="ej på listan "/>
    <x v="19"/>
    <n v="3"/>
    <n v="4"/>
    <x v="1"/>
    <s v="2012"/>
  </r>
  <r>
    <x v="52"/>
    <s v="Kontroll"/>
    <x v="3"/>
    <x v="3"/>
    <x v="152"/>
    <x v="147"/>
    <x v="152"/>
    <s v="ej på listan "/>
    <s v="ej på listan "/>
    <x v="20"/>
    <n v="2"/>
    <n v="5"/>
    <x v="1"/>
    <s v="2012"/>
  </r>
  <r>
    <x v="52"/>
    <s v="Kontroll"/>
    <x v="3"/>
    <x v="3"/>
    <x v="304"/>
    <x v="295"/>
    <x v="304"/>
    <s v="ej på listan "/>
    <s v="ej på listan "/>
    <x v="0"/>
    <n v="1"/>
    <n v="1"/>
    <x v="1"/>
    <s v="2012"/>
  </r>
  <r>
    <x v="52"/>
    <s v="Kontroll"/>
    <x v="3"/>
    <x v="3"/>
    <x v="159"/>
    <x v="154"/>
    <x v="159"/>
    <s v="ej på listan "/>
    <s v="ej på listan "/>
    <x v="21"/>
    <n v="39"/>
    <n v="53"/>
    <x v="1"/>
    <s v="2012"/>
  </r>
  <r>
    <x v="52"/>
    <s v="Kontroll"/>
    <x v="3"/>
    <x v="3"/>
    <x v="306"/>
    <x v="297"/>
    <x v="306"/>
    <s v="ej på listan "/>
    <s v="ej på listan "/>
    <x v="21"/>
    <n v="11"/>
    <n v="15"/>
    <x v="1"/>
    <s v="2012"/>
  </r>
  <r>
    <x v="52"/>
    <s v="Kontroll"/>
    <x v="3"/>
    <x v="3"/>
    <x v="529"/>
    <x v="492"/>
    <x v="523"/>
    <s v="ej på listan "/>
    <s v="ej på listan "/>
    <x v="21"/>
    <n v="1"/>
    <n v="1"/>
    <x v="1"/>
    <s v="2012"/>
  </r>
  <r>
    <x v="52"/>
    <s v="Kontroll"/>
    <x v="3"/>
    <x v="3"/>
    <x v="414"/>
    <x v="391"/>
    <x v="412"/>
    <s v="ej på listan "/>
    <s v="ej på listan "/>
    <x v="21"/>
    <n v="1"/>
    <n v="1"/>
    <x v="1"/>
    <s v="2012"/>
  </r>
  <r>
    <x v="52"/>
    <s v="Kontroll"/>
    <x v="3"/>
    <x v="3"/>
    <x v="160"/>
    <x v="155"/>
    <x v="160"/>
    <s v="ej på listan "/>
    <s v="ej på listan "/>
    <x v="21"/>
    <n v="16"/>
    <n v="19"/>
    <x v="1"/>
    <s v="2012"/>
  </r>
  <r>
    <x v="52"/>
    <s v="Kontroll"/>
    <x v="3"/>
    <x v="3"/>
    <x v="161"/>
    <x v="156"/>
    <x v="161"/>
    <s v="ej på listan "/>
    <s v="ej på listan "/>
    <x v="21"/>
    <n v="15"/>
    <n v="16"/>
    <x v="1"/>
    <s v="2012"/>
  </r>
  <r>
    <x v="52"/>
    <s v="Kontroll"/>
    <x v="3"/>
    <x v="3"/>
    <x v="162"/>
    <x v="157"/>
    <x v="162"/>
    <s v="ej på listan "/>
    <s v="ej på listan "/>
    <x v="21"/>
    <n v="3"/>
    <n v="4"/>
    <x v="1"/>
    <s v="2012"/>
  </r>
  <r>
    <x v="52"/>
    <s v="Kontroll"/>
    <x v="3"/>
    <x v="3"/>
    <x v="389"/>
    <x v="369"/>
    <x v="387"/>
    <s v="ej på listan "/>
    <s v="ej på listan "/>
    <x v="21"/>
    <n v="1"/>
    <n v="2"/>
    <x v="1"/>
    <s v="2012"/>
  </r>
  <r>
    <x v="52"/>
    <s v="Kontroll"/>
    <x v="3"/>
    <x v="3"/>
    <x v="164"/>
    <x v="159"/>
    <x v="164"/>
    <s v="ej på listan "/>
    <s v="ej på listan "/>
    <x v="21"/>
    <n v="6"/>
    <n v="7"/>
    <x v="1"/>
    <s v="2012"/>
  </r>
  <r>
    <x v="52"/>
    <s v="Kontroll"/>
    <x v="3"/>
    <x v="3"/>
    <x v="363"/>
    <x v="348"/>
    <x v="362"/>
    <s v="ej på listan "/>
    <s v="ej på listan "/>
    <x v="21"/>
    <n v="3"/>
    <n v="3"/>
    <x v="1"/>
    <s v="2012"/>
  </r>
  <r>
    <x v="52"/>
    <s v="Kontroll"/>
    <x v="3"/>
    <x v="3"/>
    <x v="165"/>
    <x v="160"/>
    <x v="165"/>
    <s v="ej på listan "/>
    <s v="ej på listan "/>
    <x v="21"/>
    <n v="2"/>
    <n v="2"/>
    <x v="1"/>
    <s v="2012"/>
  </r>
  <r>
    <x v="52"/>
    <s v="Kontroll"/>
    <x v="3"/>
    <x v="3"/>
    <x v="166"/>
    <x v="161"/>
    <x v="166"/>
    <s v="ej på listan "/>
    <s v="ej på listan "/>
    <x v="0"/>
    <n v="5"/>
    <n v="11"/>
    <x v="1"/>
    <s v="2012"/>
  </r>
  <r>
    <x v="52"/>
    <s v="Kontroll"/>
    <x v="3"/>
    <x v="3"/>
    <x v="167"/>
    <x v="162"/>
    <x v="167"/>
    <s v="ej på listan "/>
    <s v="ej på listan "/>
    <x v="0"/>
    <n v="4"/>
    <n v="4"/>
    <x v="1"/>
    <s v="2012"/>
  </r>
  <r>
    <x v="52"/>
    <s v="Kontroll"/>
    <x v="3"/>
    <x v="3"/>
    <x v="168"/>
    <x v="163"/>
    <x v="168"/>
    <s v="ej på listan "/>
    <s v="ej på listan "/>
    <x v="22"/>
    <n v="12"/>
    <n v="14"/>
    <x v="1"/>
    <s v="2012"/>
  </r>
  <r>
    <x v="52"/>
    <s v="Kontroll"/>
    <x v="3"/>
    <x v="3"/>
    <x v="169"/>
    <x v="164"/>
    <x v="169"/>
    <s v="ej på listan "/>
    <s v="ej på listan "/>
    <x v="23"/>
    <n v="6"/>
    <n v="8"/>
    <x v="1"/>
    <s v="2012"/>
  </r>
  <r>
    <x v="52"/>
    <s v="Kontroll"/>
    <x v="3"/>
    <x v="3"/>
    <x v="172"/>
    <x v="167"/>
    <x v="172"/>
    <s v="ej på listan "/>
    <s v="ej på listan "/>
    <x v="23"/>
    <n v="1"/>
    <n v="1"/>
    <x v="1"/>
    <s v="2012"/>
  </r>
  <r>
    <x v="52"/>
    <s v="Kontroll"/>
    <x v="3"/>
    <x v="3"/>
    <x v="174"/>
    <x v="169"/>
    <x v="174"/>
    <s v="ej på listan "/>
    <s v="ej på listan "/>
    <x v="0"/>
    <n v="1"/>
    <n v="2"/>
    <x v="1"/>
    <s v="2012"/>
  </r>
  <r>
    <x v="52"/>
    <s v="Kontroll"/>
    <x v="3"/>
    <x v="3"/>
    <x v="176"/>
    <x v="171"/>
    <x v="176"/>
    <s v="ej på listan "/>
    <s v="ej på listan "/>
    <x v="24"/>
    <n v="3"/>
    <n v="10"/>
    <x v="1"/>
    <s v="2012"/>
  </r>
  <r>
    <x v="52"/>
    <s v="Kontroll"/>
    <x v="3"/>
    <x v="3"/>
    <x v="177"/>
    <x v="172"/>
    <x v="177"/>
    <s v="ej på listan "/>
    <s v="ej på listan "/>
    <x v="24"/>
    <n v="5"/>
    <n v="5"/>
    <x v="1"/>
    <s v="2012"/>
  </r>
  <r>
    <x v="52"/>
    <s v="Kontroll"/>
    <x v="3"/>
    <x v="3"/>
    <x v="178"/>
    <x v="173"/>
    <x v="178"/>
    <s v="ej på listan "/>
    <s v="ej på listan "/>
    <x v="24"/>
    <n v="28"/>
    <n v="58"/>
    <x v="1"/>
    <s v="2012"/>
  </r>
  <r>
    <x v="52"/>
    <s v="Kontroll"/>
    <x v="3"/>
    <x v="3"/>
    <x v="179"/>
    <x v="174"/>
    <x v="179"/>
    <s v="ej på listan "/>
    <s v="ej på listan "/>
    <x v="24"/>
    <n v="2"/>
    <n v="2"/>
    <x v="1"/>
    <s v="2012"/>
  </r>
  <r>
    <x v="52"/>
    <s v="Kontroll"/>
    <x v="3"/>
    <x v="3"/>
    <x v="181"/>
    <x v="176"/>
    <x v="181"/>
    <s v="tramadol"/>
    <s v="TRAMADOL"/>
    <x v="24"/>
    <n v="16"/>
    <n v="30"/>
    <x v="1"/>
    <s v="2012"/>
  </r>
  <r>
    <x v="52"/>
    <s v="Kontroll"/>
    <x v="3"/>
    <x v="3"/>
    <x v="182"/>
    <x v="177"/>
    <x v="182"/>
    <s v="ej på listan "/>
    <s v="ej på listan "/>
    <x v="0"/>
    <n v="90"/>
    <n v="191"/>
    <x v="1"/>
    <s v="2012"/>
  </r>
  <r>
    <x v="52"/>
    <s v="Kontroll"/>
    <x v="3"/>
    <x v="3"/>
    <x v="183"/>
    <x v="178"/>
    <x v="183"/>
    <s v="ej på listan "/>
    <s v="ej på listan "/>
    <x v="0"/>
    <n v="2"/>
    <n v="2"/>
    <x v="1"/>
    <s v="2012"/>
  </r>
  <r>
    <x v="52"/>
    <s v="Kontroll"/>
    <x v="3"/>
    <x v="3"/>
    <x v="366"/>
    <x v="351"/>
    <x v="365"/>
    <s v="ej på listan "/>
    <s v="ej på listan "/>
    <x v="0"/>
    <n v="2"/>
    <n v="5"/>
    <x v="1"/>
    <s v="2012"/>
  </r>
  <r>
    <x v="52"/>
    <s v="Kontroll"/>
    <x v="3"/>
    <x v="3"/>
    <x v="461"/>
    <x v="432"/>
    <x v="455"/>
    <s v="ej på listan "/>
    <s v="ej på listan "/>
    <x v="0"/>
    <n v="1"/>
    <n v="9"/>
    <x v="1"/>
    <s v="2012"/>
  </r>
  <r>
    <x v="52"/>
    <s v="Kontroll"/>
    <x v="3"/>
    <x v="3"/>
    <x v="314"/>
    <x v="303"/>
    <x v="313"/>
    <s v="ej på listan "/>
    <s v="ej på listan "/>
    <x v="0"/>
    <n v="1"/>
    <n v="13"/>
    <x v="1"/>
    <s v="2012"/>
  </r>
  <r>
    <x v="52"/>
    <s v="Kontroll"/>
    <x v="3"/>
    <x v="3"/>
    <x v="185"/>
    <x v="180"/>
    <x v="185"/>
    <s v="ej på listan "/>
    <s v="ej på listan "/>
    <x v="0"/>
    <n v="1"/>
    <n v="1"/>
    <x v="1"/>
    <s v="2012"/>
  </r>
  <r>
    <x v="52"/>
    <s v="Kontroll"/>
    <x v="3"/>
    <x v="3"/>
    <x v="186"/>
    <x v="181"/>
    <x v="186"/>
    <s v="ej på listan "/>
    <s v="ej på listan "/>
    <x v="0"/>
    <n v="6"/>
    <n v="25"/>
    <x v="1"/>
    <s v="2012"/>
  </r>
  <r>
    <x v="52"/>
    <s v="Kontroll"/>
    <x v="3"/>
    <x v="3"/>
    <x v="591"/>
    <x v="546"/>
    <x v="579"/>
    <s v="ej på listan "/>
    <s v="ej på listan "/>
    <x v="0"/>
    <n v="1"/>
    <n v="1"/>
    <x v="1"/>
    <s v="2012"/>
  </r>
  <r>
    <x v="52"/>
    <s v="Kontroll"/>
    <x v="3"/>
    <x v="3"/>
    <x v="187"/>
    <x v="182"/>
    <x v="187"/>
    <s v="ej på listan "/>
    <s v="ej på listan "/>
    <x v="0"/>
    <n v="3"/>
    <n v="13"/>
    <x v="1"/>
    <s v="2012"/>
  </r>
  <r>
    <x v="52"/>
    <s v="Kontroll"/>
    <x v="3"/>
    <x v="3"/>
    <x v="315"/>
    <x v="304"/>
    <x v="314"/>
    <s v="ej på listan "/>
    <s v="ej på listan "/>
    <x v="31"/>
    <n v="2"/>
    <n v="2"/>
    <x v="1"/>
    <s v="2012"/>
  </r>
  <r>
    <x v="52"/>
    <s v="Kontroll"/>
    <x v="3"/>
    <x v="3"/>
    <x v="367"/>
    <x v="352"/>
    <x v="366"/>
    <s v="ej på listan "/>
    <s v="ej på listan "/>
    <x v="0"/>
    <n v="1"/>
    <n v="1"/>
    <x v="1"/>
    <s v="2012"/>
  </r>
  <r>
    <x v="52"/>
    <s v="Kontroll"/>
    <x v="3"/>
    <x v="3"/>
    <x v="189"/>
    <x v="184"/>
    <x v="189"/>
    <s v="ej på listan "/>
    <s v="ej på listan "/>
    <x v="25"/>
    <n v="2"/>
    <n v="4"/>
    <x v="1"/>
    <s v="2012"/>
  </r>
  <r>
    <x v="52"/>
    <s v="Kontroll"/>
    <x v="3"/>
    <x v="3"/>
    <x v="316"/>
    <x v="305"/>
    <x v="315"/>
    <s v="Lm med betydande antikolinerga effekter"/>
    <s v="Medel vid parkinsonism, antikolinerga"/>
    <x v="0"/>
    <n v="2"/>
    <n v="10"/>
    <x v="1"/>
    <s v="2012"/>
  </r>
  <r>
    <x v="52"/>
    <s v="Kontroll"/>
    <x v="3"/>
    <x v="3"/>
    <x v="191"/>
    <x v="186"/>
    <x v="191"/>
    <s v="ej på listan "/>
    <s v="ej på listan "/>
    <x v="0"/>
    <n v="4"/>
    <n v="21"/>
    <x v="1"/>
    <s v="2012"/>
  </r>
  <r>
    <x v="52"/>
    <s v="Kontroll"/>
    <x v="3"/>
    <x v="3"/>
    <x v="194"/>
    <x v="189"/>
    <x v="194"/>
    <s v="ej på listan "/>
    <s v="ej på listan "/>
    <x v="26"/>
    <n v="6"/>
    <n v="6"/>
    <x v="1"/>
    <s v="2012"/>
  </r>
  <r>
    <x v="52"/>
    <s v="Kontroll"/>
    <x v="3"/>
    <x v="3"/>
    <x v="196"/>
    <x v="191"/>
    <x v="196"/>
    <s v="Lm med betydande antikolinerga effekter"/>
    <s v="Antipsykotiskt av högdostyp"/>
    <x v="0"/>
    <n v="5"/>
    <n v="13"/>
    <x v="1"/>
    <s v="2012"/>
  </r>
  <r>
    <x v="52"/>
    <s v="Kontroll"/>
    <x v="3"/>
    <x v="3"/>
    <x v="368"/>
    <x v="353"/>
    <x v="367"/>
    <s v="ej på listan "/>
    <s v="ej på listan "/>
    <x v="0"/>
    <n v="2"/>
    <n v="10"/>
    <x v="1"/>
    <s v="2012"/>
  </r>
  <r>
    <x v="52"/>
    <s v="Kontroll"/>
    <x v="3"/>
    <x v="3"/>
    <x v="768"/>
    <x v="708"/>
    <x v="749"/>
    <s v="ej på listan "/>
    <s v="ej på listan "/>
    <x v="0"/>
    <n v="1"/>
    <n v="2"/>
    <x v="1"/>
    <s v="2012"/>
  </r>
  <r>
    <x v="52"/>
    <s v="Kontroll"/>
    <x v="3"/>
    <x v="3"/>
    <x v="317"/>
    <x v="306"/>
    <x v="316"/>
    <s v="ej på listan "/>
    <s v="ej på listan "/>
    <x v="0"/>
    <n v="8"/>
    <n v="28"/>
    <x v="1"/>
    <s v="2012"/>
  </r>
  <r>
    <x v="52"/>
    <s v="Kontroll"/>
    <x v="3"/>
    <x v="3"/>
    <x v="464"/>
    <x v="435"/>
    <x v="458"/>
    <s v="ej på listan "/>
    <s v="ej på listan "/>
    <x v="0"/>
    <n v="1"/>
    <n v="13"/>
    <x v="1"/>
    <s v="2012"/>
  </r>
  <r>
    <x v="52"/>
    <s v="Kontroll"/>
    <x v="3"/>
    <x v="3"/>
    <x v="417"/>
    <x v="394"/>
    <x v="415"/>
    <s v="ej på listan "/>
    <s v="ej på listan "/>
    <x v="0"/>
    <n v="2"/>
    <n v="2"/>
    <x v="1"/>
    <s v="2012"/>
  </r>
  <r>
    <x v="52"/>
    <s v="Kontroll"/>
    <x v="3"/>
    <x v="3"/>
    <x v="418"/>
    <x v="395"/>
    <x v="416"/>
    <s v="ej på listan "/>
    <s v="ej på listan "/>
    <x v="0"/>
    <n v="1"/>
    <n v="13"/>
    <x v="1"/>
    <s v="2012"/>
  </r>
  <r>
    <x v="52"/>
    <s v="Kontroll"/>
    <x v="3"/>
    <x v="3"/>
    <x v="318"/>
    <x v="307"/>
    <x v="317"/>
    <s v="ej på listan "/>
    <s v="ej på listan "/>
    <x v="0"/>
    <n v="1"/>
    <n v="2"/>
    <x v="1"/>
    <s v="2012"/>
  </r>
  <r>
    <x v="52"/>
    <s v="Kontroll"/>
    <x v="3"/>
    <x v="3"/>
    <x v="199"/>
    <x v="194"/>
    <x v="199"/>
    <s v="Långverkande BZ"/>
    <s v="DIAZEPAM"/>
    <x v="0"/>
    <n v="3"/>
    <n v="20"/>
    <x v="1"/>
    <s v="2012"/>
  </r>
  <r>
    <x v="52"/>
    <s v="Kontroll"/>
    <x v="3"/>
    <x v="3"/>
    <x v="200"/>
    <x v="195"/>
    <x v="200"/>
    <s v="ej på listan "/>
    <s v="ej på listan "/>
    <x v="0"/>
    <n v="18"/>
    <n v="43"/>
    <x v="1"/>
    <s v="2012"/>
  </r>
  <r>
    <x v="52"/>
    <s v="Kontroll"/>
    <x v="3"/>
    <x v="3"/>
    <x v="201"/>
    <x v="196"/>
    <x v="201"/>
    <s v="ej på listan "/>
    <s v="ej på listan "/>
    <x v="0"/>
    <n v="2"/>
    <n v="12"/>
    <x v="1"/>
    <s v="2012"/>
  </r>
  <r>
    <x v="52"/>
    <s v="Kontroll"/>
    <x v="3"/>
    <x v="3"/>
    <x v="202"/>
    <x v="197"/>
    <x v="202"/>
    <s v="ej på listan "/>
    <s v="ej på listan "/>
    <x v="0"/>
    <n v="5"/>
    <n v="14"/>
    <x v="1"/>
    <s v="2012"/>
  </r>
  <r>
    <x v="52"/>
    <s v="Kontroll"/>
    <x v="3"/>
    <x v="3"/>
    <x v="203"/>
    <x v="198"/>
    <x v="203"/>
    <s v="Lm med betydande antikolinerga effekter"/>
    <s v="Lugnande medel"/>
    <x v="0"/>
    <n v="21"/>
    <n v="30"/>
    <x v="1"/>
    <s v="2012"/>
  </r>
  <r>
    <x v="52"/>
    <s v="Kontroll"/>
    <x v="3"/>
    <x v="3"/>
    <x v="205"/>
    <x v="200"/>
    <x v="205"/>
    <s v="Långverkande BZ"/>
    <s v="NITRAZEPAM"/>
    <x v="0"/>
    <n v="2"/>
    <n v="4"/>
    <x v="1"/>
    <s v="2012"/>
  </r>
  <r>
    <x v="52"/>
    <s v="Kontroll"/>
    <x v="3"/>
    <x v="3"/>
    <x v="206"/>
    <x v="201"/>
    <x v="206"/>
    <s v="Långverkande BZ"/>
    <s v="FLUNITRAZEPAM"/>
    <x v="0"/>
    <n v="4"/>
    <n v="4"/>
    <x v="1"/>
    <s v="2012"/>
  </r>
  <r>
    <x v="52"/>
    <s v="Kontroll"/>
    <x v="3"/>
    <x v="3"/>
    <x v="492"/>
    <x v="460"/>
    <x v="486"/>
    <s v="ej på listan "/>
    <s v="ej på listan "/>
    <x v="0"/>
    <n v="1"/>
    <n v="2"/>
    <x v="1"/>
    <s v="2012"/>
  </r>
  <r>
    <x v="52"/>
    <s v="Kontroll"/>
    <x v="3"/>
    <x v="3"/>
    <x v="207"/>
    <x v="202"/>
    <x v="207"/>
    <s v="ej på listan "/>
    <s v="ej på listan "/>
    <x v="0"/>
    <n v="44"/>
    <n v="88"/>
    <x v="1"/>
    <s v="2012"/>
  </r>
  <r>
    <x v="52"/>
    <s v="Kontroll"/>
    <x v="3"/>
    <x v="3"/>
    <x v="208"/>
    <x v="203"/>
    <x v="208"/>
    <s v="ej på listan "/>
    <s v="ej på listan "/>
    <x v="0"/>
    <n v="37"/>
    <n v="57"/>
    <x v="1"/>
    <s v="2012"/>
  </r>
  <r>
    <x v="52"/>
    <s v="Kontroll"/>
    <x v="3"/>
    <x v="3"/>
    <x v="209"/>
    <x v="204"/>
    <x v="209"/>
    <s v="propiomazin"/>
    <s v="PROPIOMAZIN"/>
    <x v="0"/>
    <n v="18"/>
    <n v="42"/>
    <x v="1"/>
    <s v="2012"/>
  </r>
  <r>
    <x v="52"/>
    <s v="Kontroll"/>
    <x v="3"/>
    <x v="3"/>
    <x v="602"/>
    <x v="557"/>
    <x v="590"/>
    <s v="Lm med betydande antikolinerga effekter"/>
    <s v="Antidepp. Icke-selektiva monoaminåterupptagshäm."/>
    <x v="0"/>
    <n v="1"/>
    <n v="1"/>
    <x v="1"/>
    <s v="2012"/>
  </r>
  <r>
    <x v="52"/>
    <s v="Kontroll"/>
    <x v="3"/>
    <x v="3"/>
    <x v="210"/>
    <x v="205"/>
    <x v="210"/>
    <s v="Lm med betydande antikolinerga effekter"/>
    <s v="Antidepp. Icke-selektiva monoaminåterupptagshäm."/>
    <x v="0"/>
    <n v="8"/>
    <n v="20"/>
    <x v="1"/>
    <s v="2012"/>
  </r>
  <r>
    <x v="52"/>
    <s v="Kontroll"/>
    <x v="3"/>
    <x v="3"/>
    <x v="211"/>
    <x v="206"/>
    <x v="211"/>
    <s v="ej på listan "/>
    <s v="ej på listan "/>
    <x v="0"/>
    <n v="2"/>
    <n v="3"/>
    <x v="1"/>
    <s v="2012"/>
  </r>
  <r>
    <x v="52"/>
    <s v="Kontroll"/>
    <x v="3"/>
    <x v="3"/>
    <x v="212"/>
    <x v="207"/>
    <x v="212"/>
    <s v="ej på listan "/>
    <s v="ej på listan "/>
    <x v="27"/>
    <n v="18"/>
    <n v="58"/>
    <x v="1"/>
    <s v="2012"/>
  </r>
  <r>
    <x v="52"/>
    <s v="Kontroll"/>
    <x v="3"/>
    <x v="3"/>
    <x v="370"/>
    <x v="355"/>
    <x v="369"/>
    <s v="ej på listan "/>
    <s v="ej på listan "/>
    <x v="0"/>
    <n v="1"/>
    <n v="1"/>
    <x v="1"/>
    <s v="2012"/>
  </r>
  <r>
    <x v="52"/>
    <s v="Kontroll"/>
    <x v="3"/>
    <x v="3"/>
    <x v="213"/>
    <x v="208"/>
    <x v="213"/>
    <s v="ej på listan "/>
    <s v="ej på listan "/>
    <x v="0"/>
    <n v="6"/>
    <n v="10"/>
    <x v="1"/>
    <s v="2012"/>
  </r>
  <r>
    <x v="52"/>
    <s v="Kontroll"/>
    <x v="3"/>
    <x v="3"/>
    <x v="214"/>
    <x v="209"/>
    <x v="214"/>
    <s v="ej på listan "/>
    <s v="ej på listan "/>
    <x v="0"/>
    <n v="5"/>
    <n v="5"/>
    <x v="1"/>
    <s v="2012"/>
  </r>
  <r>
    <x v="52"/>
    <s v="Kontroll"/>
    <x v="3"/>
    <x v="3"/>
    <x v="215"/>
    <x v="210"/>
    <x v="215"/>
    <s v="ej på listan "/>
    <s v="ej på listan "/>
    <x v="28"/>
    <n v="10"/>
    <n v="19"/>
    <x v="1"/>
    <s v="2012"/>
  </r>
  <r>
    <x v="52"/>
    <s v="Kontroll"/>
    <x v="3"/>
    <x v="3"/>
    <x v="216"/>
    <x v="211"/>
    <x v="216"/>
    <s v="ej på listan "/>
    <s v="ej på listan "/>
    <x v="29"/>
    <n v="2"/>
    <n v="4"/>
    <x v="1"/>
    <s v="2012"/>
  </r>
  <r>
    <x v="52"/>
    <s v="Kontroll"/>
    <x v="3"/>
    <x v="3"/>
    <x v="219"/>
    <x v="214"/>
    <x v="219"/>
    <s v="ej på listan "/>
    <s v="ej på listan "/>
    <x v="0"/>
    <n v="3"/>
    <n v="10"/>
    <x v="1"/>
    <s v="2012"/>
  </r>
  <r>
    <x v="52"/>
    <s v="Kontroll"/>
    <x v="3"/>
    <x v="3"/>
    <x v="220"/>
    <x v="215"/>
    <x v="220"/>
    <s v="ej på listan "/>
    <s v="ej på listan "/>
    <x v="0"/>
    <n v="1"/>
    <n v="1"/>
    <x v="1"/>
    <s v="2012"/>
  </r>
  <r>
    <x v="52"/>
    <s v="Kontroll"/>
    <x v="3"/>
    <x v="3"/>
    <x v="221"/>
    <x v="216"/>
    <x v="221"/>
    <s v="ej på listan "/>
    <s v="ej på listan "/>
    <x v="0"/>
    <n v="2"/>
    <n v="3"/>
    <x v="1"/>
    <s v="2012"/>
  </r>
  <r>
    <x v="52"/>
    <s v="Kontroll"/>
    <x v="3"/>
    <x v="3"/>
    <x v="222"/>
    <x v="217"/>
    <x v="222"/>
    <s v="ej på listan "/>
    <s v="ej på listan "/>
    <x v="0"/>
    <n v="1"/>
    <n v="1"/>
    <x v="1"/>
    <s v="2012"/>
  </r>
  <r>
    <x v="52"/>
    <s v="Kontroll"/>
    <x v="3"/>
    <x v="3"/>
    <x v="570"/>
    <x v="525"/>
    <x v="560"/>
    <s v="ej på listan "/>
    <s v="ej på listan "/>
    <x v="0"/>
    <n v="1"/>
    <n v="1"/>
    <x v="1"/>
    <s v="2012"/>
  </r>
  <r>
    <x v="52"/>
    <s v="Kontroll"/>
    <x v="3"/>
    <x v="3"/>
    <x v="223"/>
    <x v="218"/>
    <x v="223"/>
    <s v="ej på listan "/>
    <s v="ej på listan "/>
    <x v="0"/>
    <n v="2"/>
    <n v="4"/>
    <x v="1"/>
    <s v="2012"/>
  </r>
  <r>
    <x v="52"/>
    <s v="Kontroll"/>
    <x v="3"/>
    <x v="3"/>
    <x v="424"/>
    <x v="119"/>
    <x v="122"/>
    <s v="ej på listan "/>
    <s v="ej på listan "/>
    <x v="0"/>
    <n v="1"/>
    <n v="1"/>
    <x v="1"/>
    <s v="2012"/>
  </r>
  <r>
    <x v="52"/>
    <s v="Kontroll"/>
    <x v="3"/>
    <x v="3"/>
    <x v="622"/>
    <x v="250"/>
    <x v="610"/>
    <s v="ej på listan "/>
    <s v="ej på listan "/>
    <x v="0"/>
    <n v="2"/>
    <n v="2"/>
    <x v="1"/>
    <s v="2012"/>
  </r>
  <r>
    <x v="52"/>
    <s v="Kontroll"/>
    <x v="3"/>
    <x v="3"/>
    <x v="561"/>
    <x v="442"/>
    <x v="467"/>
    <s v="ej på listan "/>
    <s v="ej på listan "/>
    <x v="0"/>
    <n v="1"/>
    <n v="1"/>
    <x v="1"/>
    <s v="2012"/>
  </r>
  <r>
    <x v="52"/>
    <s v="Kontroll"/>
    <x v="3"/>
    <x v="3"/>
    <x v="325"/>
    <x v="231"/>
    <x v="324"/>
    <s v="ej på listan "/>
    <s v="ej på listan "/>
    <x v="0"/>
    <n v="3"/>
    <n v="3"/>
    <x v="1"/>
    <s v="2012"/>
  </r>
  <r>
    <x v="52"/>
    <s v="Kontroll"/>
    <x v="3"/>
    <x v="3"/>
    <x v="226"/>
    <x v="116"/>
    <x v="226"/>
    <s v="ej på listan "/>
    <s v="ej på listan "/>
    <x v="0"/>
    <n v="34"/>
    <n v="42"/>
    <x v="1"/>
    <s v="2012"/>
  </r>
  <r>
    <x v="52"/>
    <s v="Kontroll"/>
    <x v="3"/>
    <x v="3"/>
    <x v="229"/>
    <x v="223"/>
    <x v="229"/>
    <s v="ej på listan "/>
    <s v="ej på listan "/>
    <x v="0"/>
    <n v="2"/>
    <n v="4"/>
    <x v="1"/>
    <s v="2012"/>
  </r>
  <r>
    <x v="52"/>
    <s v="Kontroll"/>
    <x v="3"/>
    <x v="3"/>
    <x v="327"/>
    <x v="315"/>
    <x v="326"/>
    <s v="ej på listan "/>
    <s v="ej på listan "/>
    <x v="0"/>
    <n v="2"/>
    <n v="2"/>
    <x v="1"/>
    <s v="2012"/>
  </r>
  <r>
    <x v="52"/>
    <s v="Kontroll"/>
    <x v="3"/>
    <x v="3"/>
    <x v="230"/>
    <x v="224"/>
    <x v="230"/>
    <s v="ej på listan "/>
    <s v="ej på listan "/>
    <x v="0"/>
    <n v="11"/>
    <n v="22"/>
    <x v="1"/>
    <s v="2012"/>
  </r>
  <r>
    <x v="52"/>
    <s v="Kontroll"/>
    <x v="3"/>
    <x v="3"/>
    <x v="231"/>
    <x v="225"/>
    <x v="231"/>
    <s v="ej på listan "/>
    <s v="ej på listan "/>
    <x v="0"/>
    <n v="11"/>
    <n v="11"/>
    <x v="1"/>
    <s v="2012"/>
  </r>
  <r>
    <x v="52"/>
    <s v="Kontroll"/>
    <x v="3"/>
    <x v="3"/>
    <x v="232"/>
    <x v="226"/>
    <x v="232"/>
    <s v="ej på listan "/>
    <s v="ej på listan "/>
    <x v="0"/>
    <n v="4"/>
    <n v="5"/>
    <x v="1"/>
    <s v="2012"/>
  </r>
  <r>
    <x v="52"/>
    <s v="Kontroll"/>
    <x v="3"/>
    <x v="3"/>
    <x v="233"/>
    <x v="227"/>
    <x v="233"/>
    <s v="ej på listan "/>
    <s v="ej på listan "/>
    <x v="0"/>
    <n v="3"/>
    <n v="4"/>
    <x v="1"/>
    <s v="2012"/>
  </r>
  <r>
    <x v="52"/>
    <s v="Kontroll"/>
    <x v="3"/>
    <x v="3"/>
    <x v="234"/>
    <x v="228"/>
    <x v="234"/>
    <s v="ej på listan "/>
    <s v="ej på listan "/>
    <x v="0"/>
    <n v="1"/>
    <n v="1"/>
    <x v="1"/>
    <s v="2012"/>
  </r>
  <r>
    <x v="52"/>
    <s v="Kontroll"/>
    <x v="3"/>
    <x v="3"/>
    <x v="235"/>
    <x v="229"/>
    <x v="235"/>
    <s v="ej på listan "/>
    <s v="ej på listan "/>
    <x v="0"/>
    <n v="10"/>
    <n v="12"/>
    <x v="1"/>
    <s v="2012"/>
  </r>
  <r>
    <x v="52"/>
    <s v="Kontroll"/>
    <x v="3"/>
    <x v="3"/>
    <x v="236"/>
    <x v="230"/>
    <x v="236"/>
    <s v="ej på listan "/>
    <s v="ej på listan "/>
    <x v="0"/>
    <n v="18"/>
    <n v="25"/>
    <x v="1"/>
    <s v="2012"/>
  </r>
  <r>
    <x v="52"/>
    <s v="Kontroll"/>
    <x v="3"/>
    <x v="3"/>
    <x v="237"/>
    <x v="231"/>
    <x v="237"/>
    <s v="ej på listan "/>
    <s v="ej på listan "/>
    <x v="0"/>
    <n v="15"/>
    <n v="17"/>
    <x v="1"/>
    <s v="2012"/>
  </r>
  <r>
    <x v="52"/>
    <s v="Kontroll"/>
    <x v="3"/>
    <x v="3"/>
    <x v="371"/>
    <x v="220"/>
    <x v="370"/>
    <s v="ej på listan "/>
    <s v="ej på listan "/>
    <x v="0"/>
    <n v="3"/>
    <n v="5"/>
    <x v="1"/>
    <s v="2012"/>
  </r>
  <r>
    <x v="52"/>
    <s v="Kontroll"/>
    <x v="3"/>
    <x v="3"/>
    <x v="239"/>
    <x v="232"/>
    <x v="239"/>
    <s v="ej på listan "/>
    <s v="ej på listan "/>
    <x v="0"/>
    <n v="17"/>
    <n v="30"/>
    <x v="1"/>
    <s v="2012"/>
  </r>
  <r>
    <x v="52"/>
    <s v="Kontroll"/>
    <x v="3"/>
    <x v="3"/>
    <x v="241"/>
    <x v="233"/>
    <x v="241"/>
    <s v="ej på listan "/>
    <s v="ej på listan "/>
    <x v="0"/>
    <n v="1"/>
    <n v="2"/>
    <x v="1"/>
    <s v="2012"/>
  </r>
  <r>
    <x v="52"/>
    <s v="Kontroll"/>
    <x v="3"/>
    <x v="3"/>
    <x v="331"/>
    <x v="319"/>
    <x v="330"/>
    <s v="ej på listan "/>
    <s v="ej på listan "/>
    <x v="0"/>
    <n v="1"/>
    <n v="2"/>
    <x v="1"/>
    <s v="2012"/>
  </r>
  <r>
    <x v="52"/>
    <s v="Kontroll"/>
    <x v="3"/>
    <x v="3"/>
    <x v="242"/>
    <x v="234"/>
    <x v="242"/>
    <s v="ej på listan "/>
    <s v="ej på listan "/>
    <x v="0"/>
    <n v="15"/>
    <n v="17"/>
    <x v="1"/>
    <s v="2012"/>
  </r>
  <r>
    <x v="52"/>
    <s v="Kontroll"/>
    <x v="3"/>
    <x v="3"/>
    <x v="243"/>
    <x v="235"/>
    <x v="243"/>
    <s v="ej på listan "/>
    <s v="ej på listan "/>
    <x v="0"/>
    <n v="1"/>
    <n v="2"/>
    <x v="1"/>
    <s v="2012"/>
  </r>
  <r>
    <x v="52"/>
    <s v="Kontroll"/>
    <x v="3"/>
    <x v="3"/>
    <x v="244"/>
    <x v="236"/>
    <x v="244"/>
    <s v="ej på listan "/>
    <s v="ej på listan "/>
    <x v="0"/>
    <n v="6"/>
    <n v="7"/>
    <x v="1"/>
    <s v="2012"/>
  </r>
  <r>
    <x v="52"/>
    <s v="Kontroll"/>
    <x v="3"/>
    <x v="3"/>
    <x v="470"/>
    <x v="440"/>
    <x v="464"/>
    <s v="ej på listan "/>
    <s v="ej på listan "/>
    <x v="0"/>
    <n v="1"/>
    <n v="1"/>
    <x v="1"/>
    <s v="2012"/>
  </r>
  <r>
    <x v="52"/>
    <s v="Kontroll"/>
    <x v="3"/>
    <x v="3"/>
    <x v="333"/>
    <x v="321"/>
    <x v="332"/>
    <s v="ej på listan "/>
    <s v="ej på listan "/>
    <x v="0"/>
    <n v="2"/>
    <n v="3"/>
    <x v="1"/>
    <s v="2012"/>
  </r>
  <r>
    <x v="52"/>
    <s v="Kontroll"/>
    <x v="3"/>
    <x v="3"/>
    <x v="245"/>
    <x v="237"/>
    <x v="245"/>
    <s v="ej på listan "/>
    <s v="ej på listan "/>
    <x v="0"/>
    <n v="1"/>
    <n v="2"/>
    <x v="1"/>
    <s v="2012"/>
  </r>
  <r>
    <x v="52"/>
    <s v="Kontroll"/>
    <x v="3"/>
    <x v="3"/>
    <x v="246"/>
    <x v="238"/>
    <x v="246"/>
    <s v="Lm med betydande antikolinerga effekter"/>
    <s v="Antihistaminer, vissa"/>
    <x v="0"/>
    <n v="1"/>
    <n v="5"/>
    <x v="1"/>
    <s v="2012"/>
  </r>
  <r>
    <x v="52"/>
    <s v="Kontroll"/>
    <x v="3"/>
    <x v="3"/>
    <x v="247"/>
    <x v="239"/>
    <x v="247"/>
    <s v="Lm med betydande antikolinerga effekter"/>
    <s v="Antihistaminer, vissa"/>
    <x v="0"/>
    <n v="6"/>
    <n v="13"/>
    <x v="1"/>
    <s v="2012"/>
  </r>
  <r>
    <x v="52"/>
    <s v="Kontroll"/>
    <x v="3"/>
    <x v="3"/>
    <x v="334"/>
    <x v="322"/>
    <x v="333"/>
    <s v="ej på listan "/>
    <s v="ej på listan "/>
    <x v="0"/>
    <n v="10"/>
    <n v="12"/>
    <x v="1"/>
    <s v="2012"/>
  </r>
  <r>
    <x v="52"/>
    <s v="Kontroll"/>
    <x v="3"/>
    <x v="3"/>
    <x v="248"/>
    <x v="240"/>
    <x v="248"/>
    <s v="ej på listan "/>
    <s v="ej på listan "/>
    <x v="0"/>
    <n v="14"/>
    <n v="14"/>
    <x v="1"/>
    <s v="2012"/>
  </r>
  <r>
    <x v="52"/>
    <s v="Kontroll"/>
    <x v="3"/>
    <x v="3"/>
    <x v="374"/>
    <x v="358"/>
    <x v="373"/>
    <s v="ej på listan "/>
    <s v="ej på listan "/>
    <x v="0"/>
    <n v="2"/>
    <n v="2"/>
    <x v="1"/>
    <s v="2012"/>
  </r>
  <r>
    <x v="52"/>
    <s v="Kontroll"/>
    <x v="3"/>
    <x v="3"/>
    <x v="249"/>
    <x v="241"/>
    <x v="249"/>
    <s v="ej på listan "/>
    <s v="ej på listan "/>
    <x v="0"/>
    <n v="13"/>
    <n v="13"/>
    <x v="1"/>
    <s v="2012"/>
  </r>
  <r>
    <x v="52"/>
    <s v="Kontroll"/>
    <x v="3"/>
    <x v="3"/>
    <x v="251"/>
    <x v="243"/>
    <x v="251"/>
    <s v="ej på listan "/>
    <s v="ej på listan "/>
    <x v="0"/>
    <n v="9"/>
    <n v="10"/>
    <x v="1"/>
    <s v="2012"/>
  </r>
  <r>
    <x v="52"/>
    <s v="Kontroll"/>
    <x v="3"/>
    <x v="3"/>
    <x v="253"/>
    <x v="112"/>
    <x v="253"/>
    <s v="ej på listan "/>
    <s v="ej på listan "/>
    <x v="0"/>
    <n v="2"/>
    <n v="2"/>
    <x v="1"/>
    <s v="2012"/>
  </r>
  <r>
    <x v="52"/>
    <s v="Kontroll"/>
    <x v="3"/>
    <x v="3"/>
    <x v="429"/>
    <x v="403"/>
    <x v="425"/>
    <s v="ej på listan "/>
    <s v="ej på listan "/>
    <x v="0"/>
    <n v="1"/>
    <n v="1"/>
    <x v="1"/>
    <s v="2012"/>
  </r>
  <r>
    <x v="52"/>
    <s v="Kontroll"/>
    <x v="3"/>
    <x v="3"/>
    <x v="257"/>
    <x v="248"/>
    <x v="257"/>
    <s v="ej på listan "/>
    <s v="ej på listan "/>
    <x v="0"/>
    <n v="1"/>
    <n v="2"/>
    <x v="1"/>
    <s v="2012"/>
  </r>
  <r>
    <x v="52"/>
    <s v="Kontroll"/>
    <x v="3"/>
    <x v="3"/>
    <x v="259"/>
    <x v="250"/>
    <x v="259"/>
    <s v="ej på listan "/>
    <s v="ej på listan "/>
    <x v="0"/>
    <n v="8"/>
    <n v="10"/>
    <x v="1"/>
    <s v="2012"/>
  </r>
  <r>
    <x v="52"/>
    <s v="Kontroll"/>
    <x v="3"/>
    <x v="3"/>
    <x v="473"/>
    <x v="442"/>
    <x v="467"/>
    <s v="ej på listan "/>
    <s v="ej på listan "/>
    <x v="0"/>
    <n v="2"/>
    <n v="2"/>
    <x v="1"/>
    <s v="2012"/>
  </r>
  <r>
    <x v="52"/>
    <s v="Kontroll"/>
    <x v="3"/>
    <x v="3"/>
    <x v="537"/>
    <x v="498"/>
    <x v="531"/>
    <s v="ej på listan "/>
    <s v="ej på listan "/>
    <x v="0"/>
    <n v="1"/>
    <n v="1"/>
    <x v="1"/>
    <s v="2012"/>
  </r>
  <r>
    <x v="52"/>
    <s v="Kontroll"/>
    <x v="3"/>
    <x v="3"/>
    <x v="507"/>
    <x v="472"/>
    <x v="501"/>
    <s v="ej på listan "/>
    <s v="ej på listan "/>
    <x v="0"/>
    <n v="1"/>
    <n v="4"/>
    <x v="1"/>
    <s v="2012"/>
  </r>
  <r>
    <x v="52"/>
    <s v="Kontroll"/>
    <x v="3"/>
    <x v="3"/>
    <x v="260"/>
    <x v="251"/>
    <x v="260"/>
    <s v="ej på listan "/>
    <s v="ej på listan "/>
    <x v="0"/>
    <n v="11"/>
    <n v="24"/>
    <x v="1"/>
    <s v="2012"/>
  </r>
  <r>
    <x v="52"/>
    <s v="Kontroll"/>
    <x v="3"/>
    <x v="3"/>
    <x v="335"/>
    <x v="115"/>
    <x v="334"/>
    <s v="ej på listan "/>
    <s v="ej på listan "/>
    <x v="0"/>
    <n v="3"/>
    <n v="4"/>
    <x v="1"/>
    <s v="2012"/>
  </r>
  <r>
    <x v="52"/>
    <s v="Kontroll"/>
    <x v="3"/>
    <x v="3"/>
    <x v="376"/>
    <x v="360"/>
    <x v="375"/>
    <s v="ej på listan "/>
    <s v="ej på listan "/>
    <x v="0"/>
    <n v="1"/>
    <n v="1"/>
    <x v="1"/>
    <s v="2012"/>
  </r>
  <r>
    <x v="52"/>
    <s v="Kontroll"/>
    <x v="3"/>
    <x v="3"/>
    <x v="261"/>
    <x v="252"/>
    <x v="261"/>
    <s v="ej på listan "/>
    <s v="ej på listan "/>
    <x v="0"/>
    <n v="3"/>
    <n v="3"/>
    <x v="1"/>
    <s v="2012"/>
  </r>
  <r>
    <x v="52"/>
    <s v="Kontroll"/>
    <x v="3"/>
    <x v="3"/>
    <x v="262"/>
    <x v="253"/>
    <x v="262"/>
    <s v="ej på listan "/>
    <s v="ej på listan "/>
    <x v="0"/>
    <n v="1"/>
    <n v="2"/>
    <x v="1"/>
    <s v="2012"/>
  </r>
  <r>
    <x v="52"/>
    <s v="Kontroll"/>
    <x v="3"/>
    <x v="3"/>
    <x v="606"/>
    <x v="561"/>
    <x v="594"/>
    <s v="ej på listan "/>
    <s v="ej på listan "/>
    <x v="0"/>
    <n v="1"/>
    <n v="1"/>
    <x v="1"/>
    <s v="2012"/>
  </r>
  <r>
    <x v="52"/>
    <s v="Kontroll"/>
    <x v="3"/>
    <x v="3"/>
    <x v="378"/>
    <x v="362"/>
    <x v="377"/>
    <s v="ej på listan "/>
    <s v="ej på listan "/>
    <x v="0"/>
    <n v="1"/>
    <n v="3"/>
    <x v="1"/>
    <s v="2012"/>
  </r>
  <r>
    <x v="52"/>
    <s v="Kontroll"/>
    <x v="3"/>
    <x v="3"/>
    <x v="271"/>
    <x v="262"/>
    <x v="271"/>
    <s v="ej på listan "/>
    <s v="ej på listan "/>
    <x v="0"/>
    <n v="1"/>
    <n v="16"/>
    <x v="1"/>
    <s v="2012"/>
  </r>
  <r>
    <x v="53"/>
    <s v="Kontroll"/>
    <x v="7"/>
    <x v="9"/>
    <x v="0"/>
    <x v="0"/>
    <x v="0"/>
    <s v="ej på listan "/>
    <s v="ej på listan "/>
    <x v="0"/>
    <n v="30"/>
    <n v="39"/>
    <x v="1"/>
    <s v="2012"/>
  </r>
  <r>
    <x v="53"/>
    <s v="Kontroll"/>
    <x v="7"/>
    <x v="9"/>
    <x v="272"/>
    <x v="263"/>
    <x v="272"/>
    <s v="ej på listan "/>
    <s v="ej på listan "/>
    <x v="0"/>
    <n v="1"/>
    <n v="1"/>
    <x v="1"/>
    <s v="2012"/>
  </r>
  <r>
    <x v="53"/>
    <s v="Kontroll"/>
    <x v="7"/>
    <x v="9"/>
    <x v="1"/>
    <x v="1"/>
    <x v="1"/>
    <s v="ej på listan "/>
    <s v="ej på listan "/>
    <x v="0"/>
    <n v="5"/>
    <n v="8"/>
    <x v="1"/>
    <s v="2012"/>
  </r>
  <r>
    <x v="53"/>
    <s v="Kontroll"/>
    <x v="7"/>
    <x v="9"/>
    <x v="434"/>
    <x v="408"/>
    <x v="429"/>
    <s v="ej på listan "/>
    <s v="ej på listan "/>
    <x v="0"/>
    <n v="2"/>
    <n v="2"/>
    <x v="1"/>
    <s v="2012"/>
  </r>
  <r>
    <x v="53"/>
    <s v="Kontroll"/>
    <x v="7"/>
    <x v="9"/>
    <x v="2"/>
    <x v="2"/>
    <x v="2"/>
    <s v="ej på listan "/>
    <s v="ej på listan "/>
    <x v="0"/>
    <n v="2"/>
    <n v="9"/>
    <x v="1"/>
    <s v="2012"/>
  </r>
  <r>
    <x v="53"/>
    <s v="Kontroll"/>
    <x v="7"/>
    <x v="9"/>
    <x v="3"/>
    <x v="3"/>
    <x v="3"/>
    <s v="ej på listan "/>
    <s v="ej på listan "/>
    <x v="1"/>
    <n v="2"/>
    <n v="2"/>
    <x v="1"/>
    <s v="2012"/>
  </r>
  <r>
    <x v="53"/>
    <s v="Kontroll"/>
    <x v="7"/>
    <x v="9"/>
    <x v="4"/>
    <x v="4"/>
    <x v="4"/>
    <s v="ej på listan "/>
    <s v="ej på listan "/>
    <x v="0"/>
    <n v="65"/>
    <n v="118"/>
    <x v="1"/>
    <s v="2012"/>
  </r>
  <r>
    <x v="53"/>
    <s v="Kontroll"/>
    <x v="7"/>
    <x v="9"/>
    <x v="5"/>
    <x v="5"/>
    <x v="5"/>
    <s v="ej på listan "/>
    <s v="ej på listan "/>
    <x v="0"/>
    <n v="3"/>
    <n v="5"/>
    <x v="1"/>
    <s v="2012"/>
  </r>
  <r>
    <x v="53"/>
    <s v="Kontroll"/>
    <x v="7"/>
    <x v="9"/>
    <x v="6"/>
    <x v="6"/>
    <x v="6"/>
    <s v="ej på listan "/>
    <s v="ej på listan "/>
    <x v="0"/>
    <n v="5"/>
    <n v="8"/>
    <x v="1"/>
    <s v="2012"/>
  </r>
  <r>
    <x v="53"/>
    <s v="Kontroll"/>
    <x v="7"/>
    <x v="9"/>
    <x v="7"/>
    <x v="7"/>
    <x v="7"/>
    <s v="ej på listan "/>
    <s v="ej på listan "/>
    <x v="0"/>
    <n v="2"/>
    <n v="2"/>
    <x v="1"/>
    <s v="2012"/>
  </r>
  <r>
    <x v="53"/>
    <s v="Kontroll"/>
    <x v="7"/>
    <x v="9"/>
    <x v="395"/>
    <x v="375"/>
    <x v="393"/>
    <s v="ej på listan "/>
    <s v="ej på listan "/>
    <x v="0"/>
    <n v="1"/>
    <n v="1"/>
    <x v="1"/>
    <s v="2012"/>
  </r>
  <r>
    <x v="53"/>
    <s v="Kontroll"/>
    <x v="7"/>
    <x v="9"/>
    <x v="8"/>
    <x v="8"/>
    <x v="8"/>
    <s v="ej på listan "/>
    <s v="ej på listan "/>
    <x v="0"/>
    <n v="2"/>
    <n v="2"/>
    <x v="1"/>
    <s v="2012"/>
  </r>
  <r>
    <x v="53"/>
    <s v="Kontroll"/>
    <x v="7"/>
    <x v="9"/>
    <x v="9"/>
    <x v="9"/>
    <x v="9"/>
    <s v="ej på listan "/>
    <s v="ej på listan "/>
    <x v="0"/>
    <n v="6"/>
    <n v="9"/>
    <x v="1"/>
    <s v="2012"/>
  </r>
  <r>
    <x v="53"/>
    <s v="Kontroll"/>
    <x v="7"/>
    <x v="9"/>
    <x v="10"/>
    <x v="10"/>
    <x v="10"/>
    <s v="Lm med betydande antikolinerga effekter"/>
    <s v="Medel vid funktionella tarmsymtom, antikolinera"/>
    <x v="0"/>
    <n v="1"/>
    <n v="2"/>
    <x v="1"/>
    <s v="2012"/>
  </r>
  <r>
    <x v="53"/>
    <s v="Kontroll"/>
    <x v="7"/>
    <x v="9"/>
    <x v="11"/>
    <x v="11"/>
    <x v="11"/>
    <s v="ej på listan "/>
    <s v="ej på listan "/>
    <x v="0"/>
    <n v="3"/>
    <n v="5"/>
    <x v="1"/>
    <s v="2012"/>
  </r>
  <r>
    <x v="53"/>
    <s v="Kontroll"/>
    <x v="7"/>
    <x v="9"/>
    <x v="13"/>
    <x v="13"/>
    <x v="13"/>
    <s v="ej på listan "/>
    <s v="ej på listan "/>
    <x v="0"/>
    <n v="10"/>
    <n v="14"/>
    <x v="1"/>
    <s v="2012"/>
  </r>
  <r>
    <x v="53"/>
    <s v="Kontroll"/>
    <x v="7"/>
    <x v="9"/>
    <x v="14"/>
    <x v="14"/>
    <x v="14"/>
    <s v="ej på listan "/>
    <s v="ej på listan "/>
    <x v="0"/>
    <n v="8"/>
    <n v="13"/>
    <x v="1"/>
    <s v="2012"/>
  </r>
  <r>
    <x v="53"/>
    <s v="Kontroll"/>
    <x v="7"/>
    <x v="9"/>
    <x v="15"/>
    <x v="15"/>
    <x v="15"/>
    <s v="ej på listan "/>
    <s v="ej på listan "/>
    <x v="0"/>
    <n v="4"/>
    <n v="5"/>
    <x v="1"/>
    <s v="2012"/>
  </r>
  <r>
    <x v="53"/>
    <s v="Kontroll"/>
    <x v="7"/>
    <x v="9"/>
    <x v="17"/>
    <x v="17"/>
    <x v="17"/>
    <s v="ej på listan "/>
    <s v="ej på listan "/>
    <x v="0"/>
    <n v="9"/>
    <n v="9"/>
    <x v="1"/>
    <s v="2012"/>
  </r>
  <r>
    <x v="53"/>
    <s v="Kontroll"/>
    <x v="7"/>
    <x v="9"/>
    <x v="19"/>
    <x v="19"/>
    <x v="19"/>
    <s v="ej på listan "/>
    <s v="ej på listan "/>
    <x v="0"/>
    <n v="4"/>
    <n v="7"/>
    <x v="1"/>
    <s v="2012"/>
  </r>
  <r>
    <x v="53"/>
    <s v="Kontroll"/>
    <x v="7"/>
    <x v="9"/>
    <x v="275"/>
    <x v="266"/>
    <x v="275"/>
    <s v="ej på listan "/>
    <s v="ej på listan "/>
    <x v="0"/>
    <n v="1"/>
    <n v="1"/>
    <x v="1"/>
    <s v="2012"/>
  </r>
  <r>
    <x v="53"/>
    <s v="Kontroll"/>
    <x v="7"/>
    <x v="9"/>
    <x v="397"/>
    <x v="231"/>
    <x v="395"/>
    <s v="ej på listan "/>
    <s v="ej på listan "/>
    <x v="0"/>
    <n v="1"/>
    <n v="1"/>
    <x v="1"/>
    <s v="2012"/>
  </r>
  <r>
    <x v="53"/>
    <s v="Kontroll"/>
    <x v="7"/>
    <x v="9"/>
    <x v="277"/>
    <x v="268"/>
    <x v="277"/>
    <s v="ej på listan "/>
    <s v="ej på listan "/>
    <x v="0"/>
    <n v="2"/>
    <n v="4"/>
    <x v="1"/>
    <s v="2012"/>
  </r>
  <r>
    <x v="53"/>
    <s v="Kontroll"/>
    <x v="7"/>
    <x v="9"/>
    <x v="20"/>
    <x v="20"/>
    <x v="20"/>
    <s v="ej på listan "/>
    <s v="ej på listan "/>
    <x v="0"/>
    <n v="6"/>
    <n v="11"/>
    <x v="1"/>
    <s v="2012"/>
  </r>
  <r>
    <x v="53"/>
    <s v="Kontroll"/>
    <x v="7"/>
    <x v="9"/>
    <x v="21"/>
    <x v="21"/>
    <x v="21"/>
    <s v="ej på listan "/>
    <s v="ej på listan "/>
    <x v="0"/>
    <n v="2"/>
    <n v="7"/>
    <x v="1"/>
    <s v="2012"/>
  </r>
  <r>
    <x v="53"/>
    <s v="Kontroll"/>
    <x v="7"/>
    <x v="9"/>
    <x v="22"/>
    <x v="22"/>
    <x v="22"/>
    <s v="ej på listan "/>
    <s v="ej på listan "/>
    <x v="0"/>
    <n v="2"/>
    <n v="5"/>
    <x v="1"/>
    <s v="2012"/>
  </r>
  <r>
    <x v="53"/>
    <s v="Kontroll"/>
    <x v="7"/>
    <x v="9"/>
    <x v="23"/>
    <x v="23"/>
    <x v="23"/>
    <s v="ej på listan "/>
    <s v="ej på listan "/>
    <x v="0"/>
    <n v="7"/>
    <n v="11"/>
    <x v="1"/>
    <s v="2012"/>
  </r>
  <r>
    <x v="53"/>
    <s v="Kontroll"/>
    <x v="7"/>
    <x v="9"/>
    <x v="24"/>
    <x v="21"/>
    <x v="24"/>
    <s v="ej på listan "/>
    <s v="ej på listan "/>
    <x v="0"/>
    <n v="1"/>
    <n v="5"/>
    <x v="1"/>
    <s v="2012"/>
  </r>
  <r>
    <x v="53"/>
    <s v="Kontroll"/>
    <x v="7"/>
    <x v="9"/>
    <x v="25"/>
    <x v="22"/>
    <x v="25"/>
    <s v="ej på listan "/>
    <s v="ej på listan "/>
    <x v="0"/>
    <n v="7"/>
    <n v="9"/>
    <x v="1"/>
    <s v="2012"/>
  </r>
  <r>
    <x v="53"/>
    <s v="Kontroll"/>
    <x v="7"/>
    <x v="9"/>
    <x v="26"/>
    <x v="24"/>
    <x v="26"/>
    <s v="ej på listan "/>
    <s v="ej på listan "/>
    <x v="0"/>
    <n v="4"/>
    <n v="10"/>
    <x v="1"/>
    <s v="2012"/>
  </r>
  <r>
    <x v="53"/>
    <s v="Kontroll"/>
    <x v="7"/>
    <x v="9"/>
    <x v="379"/>
    <x v="363"/>
    <x v="378"/>
    <s v="ej på listan "/>
    <s v="ej på listan "/>
    <x v="0"/>
    <n v="1"/>
    <n v="2"/>
    <x v="1"/>
    <s v="2012"/>
  </r>
  <r>
    <x v="53"/>
    <s v="Kontroll"/>
    <x v="7"/>
    <x v="9"/>
    <x v="27"/>
    <x v="25"/>
    <x v="27"/>
    <s v="ej på listan "/>
    <s v="ej på listan "/>
    <x v="2"/>
    <n v="48"/>
    <n v="76"/>
    <x v="1"/>
    <s v="2012"/>
  </r>
  <r>
    <x v="53"/>
    <s v="Kontroll"/>
    <x v="7"/>
    <x v="9"/>
    <x v="28"/>
    <x v="26"/>
    <x v="28"/>
    <s v="ej på listan "/>
    <s v="ej på listan "/>
    <x v="3"/>
    <n v="17"/>
    <n v="29"/>
    <x v="1"/>
    <s v="2012"/>
  </r>
  <r>
    <x v="53"/>
    <s v="Kontroll"/>
    <x v="7"/>
    <x v="9"/>
    <x v="29"/>
    <x v="27"/>
    <x v="29"/>
    <s v="ej på listan "/>
    <s v="ej på listan "/>
    <x v="3"/>
    <n v="2"/>
    <n v="3"/>
    <x v="1"/>
    <s v="2012"/>
  </r>
  <r>
    <x v="53"/>
    <s v="Kontroll"/>
    <x v="7"/>
    <x v="9"/>
    <x v="30"/>
    <x v="28"/>
    <x v="30"/>
    <s v="ej på listan "/>
    <s v="ej på listan "/>
    <x v="3"/>
    <n v="4"/>
    <n v="6"/>
    <x v="1"/>
    <s v="2012"/>
  </r>
  <r>
    <x v="53"/>
    <s v="Kontroll"/>
    <x v="7"/>
    <x v="9"/>
    <x v="478"/>
    <x v="447"/>
    <x v="472"/>
    <s v="ej på listan "/>
    <s v="ej på listan "/>
    <x v="0"/>
    <n v="1"/>
    <n v="3"/>
    <x v="1"/>
    <s v="2012"/>
  </r>
  <r>
    <x v="53"/>
    <s v="Kontroll"/>
    <x v="7"/>
    <x v="9"/>
    <x v="33"/>
    <x v="31"/>
    <x v="33"/>
    <s v="ej på listan "/>
    <s v="ej på listan "/>
    <x v="0"/>
    <n v="1"/>
    <n v="6"/>
    <x v="1"/>
    <s v="2012"/>
  </r>
  <r>
    <x v="53"/>
    <s v="Kontroll"/>
    <x v="7"/>
    <x v="9"/>
    <x v="480"/>
    <x v="449"/>
    <x v="474"/>
    <s v="ej på listan "/>
    <s v="ej på listan "/>
    <x v="0"/>
    <n v="1"/>
    <n v="1"/>
    <x v="1"/>
    <s v="2012"/>
  </r>
  <r>
    <x v="53"/>
    <s v="Kontroll"/>
    <x v="7"/>
    <x v="9"/>
    <x v="34"/>
    <x v="32"/>
    <x v="34"/>
    <s v="ej på listan "/>
    <s v="ej på listan "/>
    <x v="0"/>
    <n v="2"/>
    <n v="2"/>
    <x v="1"/>
    <s v="2012"/>
  </r>
  <r>
    <x v="53"/>
    <s v="Kontroll"/>
    <x v="7"/>
    <x v="9"/>
    <x v="347"/>
    <x v="334"/>
    <x v="346"/>
    <s v="ej på listan "/>
    <s v="ej på listan "/>
    <x v="0"/>
    <n v="4"/>
    <n v="19"/>
    <x v="1"/>
    <s v="2012"/>
  </r>
  <r>
    <x v="53"/>
    <s v="Kontroll"/>
    <x v="7"/>
    <x v="9"/>
    <x v="399"/>
    <x v="378"/>
    <x v="397"/>
    <s v="ej på listan "/>
    <s v="ej på listan "/>
    <x v="0"/>
    <n v="1"/>
    <n v="1"/>
    <x v="1"/>
    <s v="2012"/>
  </r>
  <r>
    <x v="53"/>
    <s v="Kontroll"/>
    <x v="7"/>
    <x v="9"/>
    <x v="36"/>
    <x v="34"/>
    <x v="36"/>
    <s v="ej på listan "/>
    <s v="ej på listan "/>
    <x v="0"/>
    <n v="1"/>
    <n v="8"/>
    <x v="1"/>
    <s v="2012"/>
  </r>
  <r>
    <x v="53"/>
    <s v="Kontroll"/>
    <x v="7"/>
    <x v="9"/>
    <x v="37"/>
    <x v="35"/>
    <x v="37"/>
    <s v="ej på listan "/>
    <s v="ej på listan "/>
    <x v="0"/>
    <n v="1"/>
    <n v="3"/>
    <x v="1"/>
    <s v="2012"/>
  </r>
  <r>
    <x v="53"/>
    <s v="Kontroll"/>
    <x v="7"/>
    <x v="9"/>
    <x v="40"/>
    <x v="38"/>
    <x v="40"/>
    <s v="ej på listan "/>
    <s v="ej på listan "/>
    <x v="4"/>
    <n v="44"/>
    <n v="66"/>
    <x v="1"/>
    <s v="2012"/>
  </r>
  <r>
    <x v="53"/>
    <s v="Kontroll"/>
    <x v="7"/>
    <x v="9"/>
    <x v="41"/>
    <x v="39"/>
    <x v="41"/>
    <s v="ej på listan "/>
    <s v="ej på listan "/>
    <x v="5"/>
    <n v="6"/>
    <n v="7"/>
    <x v="1"/>
    <s v="2012"/>
  </r>
  <r>
    <x v="53"/>
    <s v="Kontroll"/>
    <x v="7"/>
    <x v="9"/>
    <x v="598"/>
    <x v="553"/>
    <x v="586"/>
    <s v="ej på listan "/>
    <s v="ej på listan "/>
    <x v="0"/>
    <n v="1"/>
    <n v="2"/>
    <x v="1"/>
    <s v="2012"/>
  </r>
  <r>
    <x v="53"/>
    <s v="Kontroll"/>
    <x v="7"/>
    <x v="9"/>
    <x v="43"/>
    <x v="41"/>
    <x v="43"/>
    <s v="ej på listan "/>
    <s v="ej på listan "/>
    <x v="0"/>
    <n v="1"/>
    <n v="1"/>
    <x v="1"/>
    <s v="2012"/>
  </r>
  <r>
    <x v="53"/>
    <s v="Kontroll"/>
    <x v="7"/>
    <x v="9"/>
    <x v="44"/>
    <x v="42"/>
    <x v="44"/>
    <s v="ej på listan "/>
    <s v="ej på listan "/>
    <x v="0"/>
    <n v="1"/>
    <n v="2"/>
    <x v="1"/>
    <s v="2012"/>
  </r>
  <r>
    <x v="53"/>
    <s v="Kontroll"/>
    <x v="7"/>
    <x v="9"/>
    <x v="45"/>
    <x v="43"/>
    <x v="45"/>
    <s v="ej på listan "/>
    <s v="ej på listan "/>
    <x v="0"/>
    <n v="36"/>
    <n v="60"/>
    <x v="1"/>
    <s v="2012"/>
  </r>
  <r>
    <x v="53"/>
    <s v="Kontroll"/>
    <x v="7"/>
    <x v="9"/>
    <x v="47"/>
    <x v="45"/>
    <x v="47"/>
    <s v="ej på listan "/>
    <s v="ej på listan "/>
    <x v="0"/>
    <n v="2"/>
    <n v="6"/>
    <x v="1"/>
    <s v="2012"/>
  </r>
  <r>
    <x v="53"/>
    <s v="Kontroll"/>
    <x v="7"/>
    <x v="9"/>
    <x v="49"/>
    <x v="47"/>
    <x v="49"/>
    <s v="ej på listan "/>
    <s v="ej på listan "/>
    <x v="0"/>
    <n v="8"/>
    <n v="12"/>
    <x v="1"/>
    <s v="2012"/>
  </r>
  <r>
    <x v="53"/>
    <s v="Kontroll"/>
    <x v="7"/>
    <x v="9"/>
    <x v="50"/>
    <x v="48"/>
    <x v="50"/>
    <s v="ej på listan "/>
    <s v="ej på listan "/>
    <x v="0"/>
    <n v="119"/>
    <n v="169"/>
    <x v="1"/>
    <s v="2012"/>
  </r>
  <r>
    <x v="53"/>
    <s v="Kontroll"/>
    <x v="7"/>
    <x v="9"/>
    <x v="51"/>
    <x v="49"/>
    <x v="51"/>
    <s v="ej på listan "/>
    <s v="ej på listan "/>
    <x v="0"/>
    <n v="3"/>
    <n v="3"/>
    <x v="1"/>
    <s v="2012"/>
  </r>
  <r>
    <x v="53"/>
    <s v="Kontroll"/>
    <x v="7"/>
    <x v="9"/>
    <x v="280"/>
    <x v="271"/>
    <x v="280"/>
    <s v="ej på listan "/>
    <s v="ej på listan "/>
    <x v="0"/>
    <n v="1"/>
    <n v="2"/>
    <x v="1"/>
    <s v="2012"/>
  </r>
  <r>
    <x v="53"/>
    <s v="Kontroll"/>
    <x v="7"/>
    <x v="9"/>
    <x v="52"/>
    <x v="50"/>
    <x v="52"/>
    <s v="ej på listan "/>
    <s v="ej på listan "/>
    <x v="0"/>
    <n v="5"/>
    <n v="15"/>
    <x v="1"/>
    <s v="2012"/>
  </r>
  <r>
    <x v="53"/>
    <s v="Kontroll"/>
    <x v="7"/>
    <x v="9"/>
    <x v="54"/>
    <x v="52"/>
    <x v="54"/>
    <s v="ej på listan "/>
    <s v="ej på listan "/>
    <x v="0"/>
    <n v="65"/>
    <n v="84"/>
    <x v="1"/>
    <s v="2012"/>
  </r>
  <r>
    <x v="53"/>
    <s v="Kontroll"/>
    <x v="7"/>
    <x v="9"/>
    <x v="55"/>
    <x v="53"/>
    <x v="55"/>
    <s v="ej på listan "/>
    <s v="ej på listan "/>
    <x v="0"/>
    <n v="1"/>
    <n v="1"/>
    <x v="1"/>
    <s v="2012"/>
  </r>
  <r>
    <x v="53"/>
    <s v="Kontroll"/>
    <x v="7"/>
    <x v="9"/>
    <x v="56"/>
    <x v="54"/>
    <x v="56"/>
    <s v="ej på listan "/>
    <s v="ej på listan "/>
    <x v="0"/>
    <n v="15"/>
    <n v="26"/>
    <x v="1"/>
    <s v="2012"/>
  </r>
  <r>
    <x v="53"/>
    <s v="Kontroll"/>
    <x v="7"/>
    <x v="9"/>
    <x v="58"/>
    <x v="56"/>
    <x v="58"/>
    <s v="ej på listan "/>
    <s v="ej på listan "/>
    <x v="6"/>
    <n v="1"/>
    <n v="1"/>
    <x v="1"/>
    <s v="2012"/>
  </r>
  <r>
    <x v="53"/>
    <s v="Kontroll"/>
    <x v="7"/>
    <x v="9"/>
    <x v="383"/>
    <x v="367"/>
    <x v="382"/>
    <s v="Lm med betydande antikolinerga effekter"/>
    <s v="Antiarytmika, vissa"/>
    <x v="0"/>
    <n v="1"/>
    <n v="1"/>
    <x v="1"/>
    <s v="2012"/>
  </r>
  <r>
    <x v="53"/>
    <s v="Kontroll"/>
    <x v="7"/>
    <x v="9"/>
    <x v="60"/>
    <x v="58"/>
    <x v="60"/>
    <s v="ej på listan "/>
    <s v="ej på listan "/>
    <x v="0"/>
    <n v="6"/>
    <n v="8"/>
    <x v="1"/>
    <s v="2012"/>
  </r>
  <r>
    <x v="53"/>
    <s v="Kontroll"/>
    <x v="7"/>
    <x v="9"/>
    <x v="62"/>
    <x v="60"/>
    <x v="62"/>
    <s v="ej på listan "/>
    <s v="ej på listan "/>
    <x v="0"/>
    <n v="6"/>
    <n v="7"/>
    <x v="1"/>
    <s v="2012"/>
  </r>
  <r>
    <x v="53"/>
    <s v="Kontroll"/>
    <x v="7"/>
    <x v="9"/>
    <x v="63"/>
    <x v="61"/>
    <x v="63"/>
    <s v="ej på listan "/>
    <s v="ej på listan "/>
    <x v="0"/>
    <n v="4"/>
    <n v="5"/>
    <x v="1"/>
    <s v="2012"/>
  </r>
  <r>
    <x v="53"/>
    <s v="Kontroll"/>
    <x v="7"/>
    <x v="9"/>
    <x v="65"/>
    <x v="63"/>
    <x v="65"/>
    <s v="ej på listan "/>
    <s v="ej på listan "/>
    <x v="7"/>
    <n v="2"/>
    <n v="2"/>
    <x v="1"/>
    <s v="2012"/>
  </r>
  <r>
    <x v="53"/>
    <s v="Kontroll"/>
    <x v="7"/>
    <x v="9"/>
    <x v="66"/>
    <x v="64"/>
    <x v="66"/>
    <s v="ej på listan "/>
    <s v="ej på listan "/>
    <x v="7"/>
    <n v="4"/>
    <n v="4"/>
    <x v="1"/>
    <s v="2012"/>
  </r>
  <r>
    <x v="53"/>
    <s v="Kontroll"/>
    <x v="7"/>
    <x v="9"/>
    <x v="68"/>
    <x v="66"/>
    <x v="68"/>
    <s v="ej på listan "/>
    <s v="ej på listan "/>
    <x v="0"/>
    <n v="30"/>
    <n v="50"/>
    <x v="1"/>
    <s v="2012"/>
  </r>
  <r>
    <x v="53"/>
    <s v="Kontroll"/>
    <x v="7"/>
    <x v="9"/>
    <x v="69"/>
    <x v="67"/>
    <x v="69"/>
    <s v="ej på listan "/>
    <s v="ej på listan "/>
    <x v="8"/>
    <n v="7"/>
    <n v="24"/>
    <x v="1"/>
    <s v="2012"/>
  </r>
  <r>
    <x v="53"/>
    <s v="Kontroll"/>
    <x v="7"/>
    <x v="9"/>
    <x v="71"/>
    <x v="69"/>
    <x v="71"/>
    <s v="ej på listan "/>
    <s v="ej på listan "/>
    <x v="8"/>
    <n v="49"/>
    <n v="62"/>
    <x v="1"/>
    <s v="2012"/>
  </r>
  <r>
    <x v="53"/>
    <s v="Kontroll"/>
    <x v="7"/>
    <x v="9"/>
    <x v="350"/>
    <x v="112"/>
    <x v="349"/>
    <s v="ej på listan "/>
    <s v="ej på listan "/>
    <x v="0"/>
    <n v="1"/>
    <n v="3"/>
    <x v="1"/>
    <s v="2012"/>
  </r>
  <r>
    <x v="53"/>
    <s v="Kontroll"/>
    <x v="7"/>
    <x v="9"/>
    <x v="72"/>
    <x v="70"/>
    <x v="72"/>
    <s v="ej på listan "/>
    <s v="ej på listan "/>
    <x v="0"/>
    <n v="2"/>
    <n v="2"/>
    <x v="1"/>
    <s v="2012"/>
  </r>
  <r>
    <x v="53"/>
    <s v="Kontroll"/>
    <x v="7"/>
    <x v="9"/>
    <x v="75"/>
    <x v="73"/>
    <x v="75"/>
    <s v="ej på listan "/>
    <s v="ej på listan "/>
    <x v="0"/>
    <n v="14"/>
    <n v="28"/>
    <x v="1"/>
    <s v="2012"/>
  </r>
  <r>
    <x v="53"/>
    <s v="Kontroll"/>
    <x v="7"/>
    <x v="9"/>
    <x v="76"/>
    <x v="74"/>
    <x v="76"/>
    <s v="ej på listan "/>
    <s v="ej på listan "/>
    <x v="9"/>
    <n v="3"/>
    <n v="3"/>
    <x v="1"/>
    <s v="2012"/>
  </r>
  <r>
    <x v="53"/>
    <s v="Kontroll"/>
    <x v="7"/>
    <x v="9"/>
    <x v="77"/>
    <x v="75"/>
    <x v="77"/>
    <s v="ej på listan "/>
    <s v="ej på listan "/>
    <x v="0"/>
    <n v="109"/>
    <n v="154"/>
    <x v="1"/>
    <s v="2012"/>
  </r>
  <r>
    <x v="53"/>
    <s v="Kontroll"/>
    <x v="7"/>
    <x v="9"/>
    <x v="78"/>
    <x v="76"/>
    <x v="78"/>
    <s v="ej på listan "/>
    <s v="ej på listan "/>
    <x v="10"/>
    <n v="15"/>
    <n v="17"/>
    <x v="1"/>
    <s v="2012"/>
  </r>
  <r>
    <x v="53"/>
    <s v="Kontroll"/>
    <x v="7"/>
    <x v="9"/>
    <x v="79"/>
    <x v="77"/>
    <x v="79"/>
    <s v="ej på listan "/>
    <s v="ej på listan "/>
    <x v="11"/>
    <n v="21"/>
    <n v="26"/>
    <x v="1"/>
    <s v="2012"/>
  </r>
  <r>
    <x v="53"/>
    <s v="Kontroll"/>
    <x v="7"/>
    <x v="9"/>
    <x v="80"/>
    <x v="78"/>
    <x v="80"/>
    <s v="ej på listan "/>
    <s v="ej på listan "/>
    <x v="0"/>
    <n v="2"/>
    <n v="2"/>
    <x v="1"/>
    <s v="2012"/>
  </r>
  <r>
    <x v="53"/>
    <s v="Kontroll"/>
    <x v="7"/>
    <x v="9"/>
    <x v="81"/>
    <x v="79"/>
    <x v="81"/>
    <s v="ej på listan "/>
    <s v="ej på listan "/>
    <x v="0"/>
    <n v="2"/>
    <n v="2"/>
    <x v="1"/>
    <s v="2012"/>
  </r>
  <r>
    <x v="53"/>
    <s v="Kontroll"/>
    <x v="7"/>
    <x v="9"/>
    <x v="82"/>
    <x v="80"/>
    <x v="82"/>
    <s v="ej på listan "/>
    <s v="ej på listan "/>
    <x v="0"/>
    <n v="80"/>
    <n v="113"/>
    <x v="1"/>
    <s v="2012"/>
  </r>
  <r>
    <x v="53"/>
    <s v="Kontroll"/>
    <x v="7"/>
    <x v="9"/>
    <x v="83"/>
    <x v="81"/>
    <x v="83"/>
    <s v="ej på listan "/>
    <s v="ej på listan "/>
    <x v="0"/>
    <n v="34"/>
    <n v="44"/>
    <x v="1"/>
    <s v="2012"/>
  </r>
  <r>
    <x v="53"/>
    <s v="Kontroll"/>
    <x v="7"/>
    <x v="9"/>
    <x v="285"/>
    <x v="276"/>
    <x v="285"/>
    <s v="ej på listan "/>
    <s v="ej på listan "/>
    <x v="0"/>
    <n v="1"/>
    <n v="1"/>
    <x v="1"/>
    <s v="2012"/>
  </r>
  <r>
    <x v="53"/>
    <s v="Kontroll"/>
    <x v="7"/>
    <x v="9"/>
    <x v="85"/>
    <x v="83"/>
    <x v="85"/>
    <s v="ej på listan "/>
    <s v="ej på listan "/>
    <x v="0"/>
    <n v="1"/>
    <n v="1"/>
    <x v="1"/>
    <s v="2012"/>
  </r>
  <r>
    <x v="53"/>
    <s v="Kontroll"/>
    <x v="7"/>
    <x v="9"/>
    <x v="86"/>
    <x v="84"/>
    <x v="86"/>
    <s v="ej på listan "/>
    <s v="ej på listan "/>
    <x v="0"/>
    <n v="2"/>
    <n v="2"/>
    <x v="1"/>
    <s v="2012"/>
  </r>
  <r>
    <x v="53"/>
    <s v="Kontroll"/>
    <x v="7"/>
    <x v="9"/>
    <x v="87"/>
    <x v="85"/>
    <x v="87"/>
    <s v="ej på listan "/>
    <s v="ej på listan "/>
    <x v="12"/>
    <n v="108"/>
    <n v="139"/>
    <x v="1"/>
    <s v="2012"/>
  </r>
  <r>
    <x v="53"/>
    <s v="Kontroll"/>
    <x v="7"/>
    <x v="9"/>
    <x v="89"/>
    <x v="87"/>
    <x v="89"/>
    <s v="ej på listan "/>
    <s v="ej på listan "/>
    <x v="12"/>
    <n v="19"/>
    <n v="32"/>
    <x v="1"/>
    <s v="2012"/>
  </r>
  <r>
    <x v="53"/>
    <s v="Kontroll"/>
    <x v="7"/>
    <x v="9"/>
    <x v="351"/>
    <x v="337"/>
    <x v="350"/>
    <s v="ej på listan "/>
    <s v="ej på listan "/>
    <x v="12"/>
    <n v="1"/>
    <n v="2"/>
    <x v="1"/>
    <s v="2012"/>
  </r>
  <r>
    <x v="53"/>
    <s v="Kontroll"/>
    <x v="7"/>
    <x v="9"/>
    <x v="90"/>
    <x v="88"/>
    <x v="90"/>
    <s v="ej på listan "/>
    <s v="ej på listan "/>
    <x v="12"/>
    <n v="12"/>
    <n v="16"/>
    <x v="1"/>
    <s v="2012"/>
  </r>
  <r>
    <x v="53"/>
    <s v="Kontroll"/>
    <x v="7"/>
    <x v="9"/>
    <x v="91"/>
    <x v="89"/>
    <x v="91"/>
    <s v="ej på listan "/>
    <s v="ej på listan "/>
    <x v="12"/>
    <n v="4"/>
    <n v="5"/>
    <x v="1"/>
    <s v="2012"/>
  </r>
  <r>
    <x v="53"/>
    <s v="Kontroll"/>
    <x v="7"/>
    <x v="9"/>
    <x v="92"/>
    <x v="90"/>
    <x v="92"/>
    <s v="ej på listan "/>
    <s v="ej på listan "/>
    <x v="13"/>
    <n v="43"/>
    <n v="61"/>
    <x v="1"/>
    <s v="2012"/>
  </r>
  <r>
    <x v="53"/>
    <s v="Kontroll"/>
    <x v="7"/>
    <x v="9"/>
    <x v="287"/>
    <x v="278"/>
    <x v="287"/>
    <s v="ej på listan "/>
    <s v="ej på listan "/>
    <x v="13"/>
    <n v="1"/>
    <n v="1"/>
    <x v="1"/>
    <s v="2012"/>
  </r>
  <r>
    <x v="53"/>
    <s v="Kontroll"/>
    <x v="7"/>
    <x v="9"/>
    <x v="93"/>
    <x v="91"/>
    <x v="93"/>
    <s v="ej på listan "/>
    <s v="ej på listan "/>
    <x v="13"/>
    <n v="2"/>
    <n v="2"/>
    <x v="1"/>
    <s v="2012"/>
  </r>
  <r>
    <x v="53"/>
    <s v="Kontroll"/>
    <x v="7"/>
    <x v="9"/>
    <x v="94"/>
    <x v="92"/>
    <x v="94"/>
    <s v="ej på listan "/>
    <s v="ej på listan "/>
    <x v="13"/>
    <n v="4"/>
    <n v="6"/>
    <x v="1"/>
    <s v="2012"/>
  </r>
  <r>
    <x v="53"/>
    <s v="Kontroll"/>
    <x v="7"/>
    <x v="9"/>
    <x v="95"/>
    <x v="93"/>
    <x v="95"/>
    <s v="ej på listan "/>
    <s v="ej på listan "/>
    <x v="13"/>
    <n v="31"/>
    <n v="50"/>
    <x v="1"/>
    <s v="2012"/>
  </r>
  <r>
    <x v="53"/>
    <s v="Kontroll"/>
    <x v="7"/>
    <x v="9"/>
    <x v="96"/>
    <x v="94"/>
    <x v="96"/>
    <s v="ej på listan "/>
    <s v="ej på listan "/>
    <x v="13"/>
    <n v="1"/>
    <n v="1"/>
    <x v="1"/>
    <s v="2012"/>
  </r>
  <r>
    <x v="53"/>
    <s v="Kontroll"/>
    <x v="7"/>
    <x v="9"/>
    <x v="97"/>
    <x v="95"/>
    <x v="97"/>
    <s v="ej på listan "/>
    <s v="ej på listan "/>
    <x v="13"/>
    <n v="18"/>
    <n v="23"/>
    <x v="1"/>
    <s v="2012"/>
  </r>
  <r>
    <x v="53"/>
    <s v="Kontroll"/>
    <x v="7"/>
    <x v="9"/>
    <x v="98"/>
    <x v="96"/>
    <x v="98"/>
    <s v="ej på listan "/>
    <s v="ej på listan "/>
    <x v="13"/>
    <n v="1"/>
    <n v="1"/>
    <x v="1"/>
    <s v="2012"/>
  </r>
  <r>
    <x v="53"/>
    <s v="Kontroll"/>
    <x v="7"/>
    <x v="9"/>
    <x v="99"/>
    <x v="97"/>
    <x v="99"/>
    <s v="ej på listan "/>
    <s v="ej på listan "/>
    <x v="13"/>
    <n v="2"/>
    <n v="4"/>
    <x v="1"/>
    <s v="2012"/>
  </r>
  <r>
    <x v="53"/>
    <s v="Kontroll"/>
    <x v="7"/>
    <x v="9"/>
    <x v="100"/>
    <x v="98"/>
    <x v="100"/>
    <s v="ej på listan "/>
    <s v="ej på listan "/>
    <x v="13"/>
    <n v="14"/>
    <n v="17"/>
    <x v="1"/>
    <s v="2012"/>
  </r>
  <r>
    <x v="53"/>
    <s v="Kontroll"/>
    <x v="7"/>
    <x v="9"/>
    <x v="102"/>
    <x v="100"/>
    <x v="102"/>
    <s v="ej på listan "/>
    <s v="ej på listan "/>
    <x v="14"/>
    <n v="152"/>
    <n v="213"/>
    <x v="1"/>
    <s v="2012"/>
  </r>
  <r>
    <x v="53"/>
    <s v="Kontroll"/>
    <x v="7"/>
    <x v="9"/>
    <x v="103"/>
    <x v="101"/>
    <x v="103"/>
    <s v="ej på listan "/>
    <s v="ej på listan "/>
    <x v="0"/>
    <n v="5"/>
    <n v="5"/>
    <x v="1"/>
    <s v="2012"/>
  </r>
  <r>
    <x v="53"/>
    <s v="Kontroll"/>
    <x v="7"/>
    <x v="9"/>
    <x v="104"/>
    <x v="102"/>
    <x v="104"/>
    <s v="ej på listan "/>
    <s v="ej på listan "/>
    <x v="0"/>
    <n v="9"/>
    <n v="10"/>
    <x v="1"/>
    <s v="2012"/>
  </r>
  <r>
    <x v="53"/>
    <s v="Kontroll"/>
    <x v="7"/>
    <x v="9"/>
    <x v="105"/>
    <x v="103"/>
    <x v="105"/>
    <s v="ej på listan "/>
    <s v="ej på listan "/>
    <x v="0"/>
    <n v="3"/>
    <n v="4"/>
    <x v="1"/>
    <s v="2012"/>
  </r>
  <r>
    <x v="53"/>
    <s v="Kontroll"/>
    <x v="7"/>
    <x v="9"/>
    <x v="289"/>
    <x v="280"/>
    <x v="289"/>
    <s v="ej på listan "/>
    <s v="ej på listan "/>
    <x v="0"/>
    <n v="1"/>
    <n v="1"/>
    <x v="1"/>
    <s v="2012"/>
  </r>
  <r>
    <x v="53"/>
    <s v="Kontroll"/>
    <x v="7"/>
    <x v="9"/>
    <x v="107"/>
    <x v="105"/>
    <x v="107"/>
    <s v="ej på listan "/>
    <s v="ej på listan "/>
    <x v="0"/>
    <n v="1"/>
    <n v="2"/>
    <x v="1"/>
    <s v="2012"/>
  </r>
  <r>
    <x v="53"/>
    <s v="Kontroll"/>
    <x v="7"/>
    <x v="9"/>
    <x v="290"/>
    <x v="281"/>
    <x v="290"/>
    <s v="ej på listan "/>
    <s v="ej på listan "/>
    <x v="0"/>
    <n v="2"/>
    <n v="2"/>
    <x v="1"/>
    <s v="2012"/>
  </r>
  <r>
    <x v="53"/>
    <s v="Kontroll"/>
    <x v="7"/>
    <x v="9"/>
    <x v="108"/>
    <x v="106"/>
    <x v="108"/>
    <s v="ej på listan "/>
    <s v="ej på listan "/>
    <x v="0"/>
    <n v="15"/>
    <n v="18"/>
    <x v="1"/>
    <s v="2012"/>
  </r>
  <r>
    <x v="53"/>
    <s v="Kontroll"/>
    <x v="7"/>
    <x v="9"/>
    <x v="384"/>
    <x v="282"/>
    <x v="383"/>
    <s v="ej på listan "/>
    <s v="ej på listan "/>
    <x v="0"/>
    <n v="2"/>
    <n v="2"/>
    <x v="1"/>
    <s v="2012"/>
  </r>
  <r>
    <x v="53"/>
    <s v="Kontroll"/>
    <x v="7"/>
    <x v="9"/>
    <x v="109"/>
    <x v="107"/>
    <x v="109"/>
    <s v="ej på listan "/>
    <s v="ej på listan "/>
    <x v="0"/>
    <n v="4"/>
    <n v="6"/>
    <x v="1"/>
    <s v="2012"/>
  </r>
  <r>
    <x v="53"/>
    <s v="Kontroll"/>
    <x v="7"/>
    <x v="9"/>
    <x v="110"/>
    <x v="108"/>
    <x v="110"/>
    <s v="ej på listan "/>
    <s v="ej på listan "/>
    <x v="0"/>
    <n v="10"/>
    <n v="22"/>
    <x v="1"/>
    <s v="2012"/>
  </r>
  <r>
    <x v="53"/>
    <s v="Kontroll"/>
    <x v="7"/>
    <x v="9"/>
    <x v="354"/>
    <x v="340"/>
    <x v="353"/>
    <s v="ej på listan "/>
    <s v="ej på listan "/>
    <x v="0"/>
    <n v="2"/>
    <n v="5"/>
    <x v="1"/>
    <s v="2012"/>
  </r>
  <r>
    <x v="53"/>
    <s v="Kontroll"/>
    <x v="7"/>
    <x v="9"/>
    <x v="111"/>
    <x v="109"/>
    <x v="111"/>
    <s v="ej på listan "/>
    <s v="ej på listan "/>
    <x v="0"/>
    <n v="31"/>
    <n v="47"/>
    <x v="1"/>
    <s v="2012"/>
  </r>
  <r>
    <x v="53"/>
    <s v="Kontroll"/>
    <x v="7"/>
    <x v="9"/>
    <x v="385"/>
    <x v="169"/>
    <x v="174"/>
    <s v="ej på listan "/>
    <s v="ej på listan "/>
    <x v="0"/>
    <n v="1"/>
    <n v="1"/>
    <x v="1"/>
    <s v="2012"/>
  </r>
  <r>
    <x v="53"/>
    <s v="Kontroll"/>
    <x v="7"/>
    <x v="9"/>
    <x v="769"/>
    <x v="709"/>
    <x v="750"/>
    <s v="ej på listan "/>
    <s v="ej på listan "/>
    <x v="0"/>
    <n v="1"/>
    <n v="1"/>
    <x v="1"/>
    <s v="2012"/>
  </r>
  <r>
    <x v="53"/>
    <s v="Kontroll"/>
    <x v="7"/>
    <x v="9"/>
    <x v="453"/>
    <x v="426"/>
    <x v="448"/>
    <s v="ej på listan "/>
    <s v="ej på listan "/>
    <x v="0"/>
    <n v="1"/>
    <n v="2"/>
    <x v="1"/>
    <s v="2012"/>
  </r>
  <r>
    <x v="53"/>
    <s v="Kontroll"/>
    <x v="7"/>
    <x v="9"/>
    <x v="112"/>
    <x v="110"/>
    <x v="112"/>
    <s v="ej på listan "/>
    <s v="ej på listan "/>
    <x v="0"/>
    <n v="1"/>
    <n v="1"/>
    <x v="1"/>
    <s v="2012"/>
  </r>
  <r>
    <x v="53"/>
    <s v="Kontroll"/>
    <x v="7"/>
    <x v="9"/>
    <x v="722"/>
    <x v="665"/>
    <x v="705"/>
    <s v="ej på listan "/>
    <s v="ej på listan "/>
    <x v="0"/>
    <n v="1"/>
    <n v="1"/>
    <x v="1"/>
    <s v="2012"/>
  </r>
  <r>
    <x v="53"/>
    <s v="Kontroll"/>
    <x v="7"/>
    <x v="9"/>
    <x v="386"/>
    <x v="119"/>
    <x v="384"/>
    <s v="ej på listan "/>
    <s v="ej på listan "/>
    <x v="0"/>
    <n v="1"/>
    <n v="1"/>
    <x v="1"/>
    <s v="2012"/>
  </r>
  <r>
    <x v="53"/>
    <s v="Kontroll"/>
    <x v="7"/>
    <x v="9"/>
    <x v="115"/>
    <x v="113"/>
    <x v="115"/>
    <s v="ej på listan "/>
    <s v="ej på listan "/>
    <x v="0"/>
    <n v="3"/>
    <n v="3"/>
    <x v="1"/>
    <s v="2012"/>
  </r>
  <r>
    <x v="53"/>
    <s v="Kontroll"/>
    <x v="7"/>
    <x v="9"/>
    <x v="116"/>
    <x v="114"/>
    <x v="116"/>
    <s v="ej på listan "/>
    <s v="ej på listan "/>
    <x v="0"/>
    <n v="4"/>
    <n v="5"/>
    <x v="1"/>
    <s v="2012"/>
  </r>
  <r>
    <x v="53"/>
    <s v="Kontroll"/>
    <x v="7"/>
    <x v="9"/>
    <x v="117"/>
    <x v="115"/>
    <x v="117"/>
    <s v="ej på listan "/>
    <s v="ej på listan "/>
    <x v="0"/>
    <n v="10"/>
    <n v="12"/>
    <x v="1"/>
    <s v="2012"/>
  </r>
  <r>
    <x v="53"/>
    <s v="Kontroll"/>
    <x v="7"/>
    <x v="9"/>
    <x v="118"/>
    <x v="116"/>
    <x v="118"/>
    <s v="ej på listan "/>
    <s v="ej på listan "/>
    <x v="0"/>
    <n v="10"/>
    <n v="11"/>
    <x v="1"/>
    <s v="2012"/>
  </r>
  <r>
    <x v="53"/>
    <s v="Kontroll"/>
    <x v="7"/>
    <x v="9"/>
    <x v="119"/>
    <x v="117"/>
    <x v="119"/>
    <s v="ej på listan "/>
    <s v="ej på listan "/>
    <x v="0"/>
    <n v="4"/>
    <n v="4"/>
    <x v="1"/>
    <s v="2012"/>
  </r>
  <r>
    <x v="53"/>
    <s v="Kontroll"/>
    <x v="7"/>
    <x v="9"/>
    <x v="294"/>
    <x v="285"/>
    <x v="294"/>
    <s v="ej på listan "/>
    <s v="ej på listan "/>
    <x v="0"/>
    <n v="2"/>
    <n v="2"/>
    <x v="1"/>
    <s v="2012"/>
  </r>
  <r>
    <x v="53"/>
    <s v="Kontroll"/>
    <x v="7"/>
    <x v="9"/>
    <x v="295"/>
    <x v="286"/>
    <x v="295"/>
    <s v="ej på listan "/>
    <s v="ej på listan "/>
    <x v="0"/>
    <n v="1"/>
    <n v="1"/>
    <x v="1"/>
    <s v="2012"/>
  </r>
  <r>
    <x v="53"/>
    <s v="Kontroll"/>
    <x v="7"/>
    <x v="9"/>
    <x v="120"/>
    <x v="112"/>
    <x v="120"/>
    <s v="ej på listan "/>
    <s v="ej på listan "/>
    <x v="0"/>
    <n v="1"/>
    <n v="1"/>
    <x v="1"/>
    <s v="2012"/>
  </r>
  <r>
    <x v="53"/>
    <s v="Kontroll"/>
    <x v="7"/>
    <x v="9"/>
    <x v="387"/>
    <x v="115"/>
    <x v="385"/>
    <s v="ej på listan "/>
    <s v="ej på listan "/>
    <x v="0"/>
    <n v="1"/>
    <n v="1"/>
    <x v="1"/>
    <s v="2012"/>
  </r>
  <r>
    <x v="53"/>
    <s v="Kontroll"/>
    <x v="7"/>
    <x v="9"/>
    <x v="121"/>
    <x v="118"/>
    <x v="121"/>
    <s v="ej på listan "/>
    <s v="ej på listan "/>
    <x v="0"/>
    <n v="1"/>
    <n v="2"/>
    <x v="1"/>
    <s v="2012"/>
  </r>
  <r>
    <x v="53"/>
    <s v="Kontroll"/>
    <x v="7"/>
    <x v="9"/>
    <x v="607"/>
    <x v="562"/>
    <x v="595"/>
    <s v="ej på listan "/>
    <s v="ej på listan "/>
    <x v="0"/>
    <n v="1"/>
    <n v="2"/>
    <x v="1"/>
    <s v="2012"/>
  </r>
  <r>
    <x v="53"/>
    <s v="Kontroll"/>
    <x v="7"/>
    <x v="9"/>
    <x v="296"/>
    <x v="287"/>
    <x v="296"/>
    <s v="ej på listan "/>
    <s v="ej på listan "/>
    <x v="0"/>
    <n v="2"/>
    <n v="2"/>
    <x v="1"/>
    <s v="2012"/>
  </r>
  <r>
    <x v="53"/>
    <s v="Kontroll"/>
    <x v="7"/>
    <x v="9"/>
    <x v="525"/>
    <x v="489"/>
    <x v="519"/>
    <s v="ej på listan "/>
    <s v="ej på listan "/>
    <x v="0"/>
    <n v="1"/>
    <n v="1"/>
    <x v="1"/>
    <s v="2012"/>
  </r>
  <r>
    <x v="53"/>
    <s v="Kontroll"/>
    <x v="7"/>
    <x v="9"/>
    <x v="770"/>
    <x v="141"/>
    <x v="146"/>
    <s v="ej på listan "/>
    <s v="ej på listan "/>
    <x v="0"/>
    <n v="1"/>
    <n v="1"/>
    <x v="1"/>
    <s v="2012"/>
  </r>
  <r>
    <x v="53"/>
    <s v="Kontroll"/>
    <x v="7"/>
    <x v="9"/>
    <x v="407"/>
    <x v="384"/>
    <x v="405"/>
    <s v="ej på listan "/>
    <s v="ej på listan "/>
    <x v="0"/>
    <n v="1"/>
    <n v="1"/>
    <x v="1"/>
    <s v="2012"/>
  </r>
  <r>
    <x v="53"/>
    <s v="Kontroll"/>
    <x v="7"/>
    <x v="9"/>
    <x v="550"/>
    <x v="509"/>
    <x v="542"/>
    <s v="ej på listan "/>
    <s v="ej på listan "/>
    <x v="0"/>
    <n v="2"/>
    <n v="3"/>
    <x v="1"/>
    <s v="2012"/>
  </r>
  <r>
    <x v="53"/>
    <s v="Kontroll"/>
    <x v="7"/>
    <x v="9"/>
    <x v="123"/>
    <x v="120"/>
    <x v="123"/>
    <s v="ej på listan "/>
    <s v="ej på listan "/>
    <x v="0"/>
    <n v="21"/>
    <n v="31"/>
    <x v="1"/>
    <s v="2012"/>
  </r>
  <r>
    <x v="53"/>
    <s v="Kontroll"/>
    <x v="7"/>
    <x v="9"/>
    <x v="124"/>
    <x v="121"/>
    <x v="124"/>
    <s v="ej på listan "/>
    <s v="ej på listan "/>
    <x v="0"/>
    <n v="4"/>
    <n v="4"/>
    <x v="1"/>
    <s v="2012"/>
  </r>
  <r>
    <x v="53"/>
    <s v="Kontroll"/>
    <x v="7"/>
    <x v="9"/>
    <x v="630"/>
    <x v="580"/>
    <x v="617"/>
    <s v="ej på listan "/>
    <s v="ej på listan "/>
    <x v="0"/>
    <n v="2"/>
    <n v="2"/>
    <x v="1"/>
    <s v="2012"/>
  </r>
  <r>
    <x v="53"/>
    <s v="Kontroll"/>
    <x v="7"/>
    <x v="9"/>
    <x v="498"/>
    <x v="464"/>
    <x v="492"/>
    <s v="ej på listan "/>
    <s v="ej på listan "/>
    <x v="0"/>
    <n v="1"/>
    <n v="1"/>
    <x v="1"/>
    <s v="2012"/>
  </r>
  <r>
    <x v="53"/>
    <s v="Kontroll"/>
    <x v="7"/>
    <x v="9"/>
    <x v="527"/>
    <x v="490"/>
    <x v="521"/>
    <s v="Lm med betydande antikolinerga effekter"/>
    <s v="Urologiska spasmolytika"/>
    <x v="15"/>
    <n v="2"/>
    <n v="11"/>
    <x v="1"/>
    <s v="2012"/>
  </r>
  <r>
    <x v="53"/>
    <s v="Kontroll"/>
    <x v="7"/>
    <x v="9"/>
    <x v="127"/>
    <x v="124"/>
    <x v="127"/>
    <s v="Lm med betydande antikolinerga effekter"/>
    <s v="Urologiska spasmolytika"/>
    <x v="15"/>
    <n v="3"/>
    <n v="4"/>
    <x v="1"/>
    <s v="2012"/>
  </r>
  <r>
    <x v="53"/>
    <s v="Kontroll"/>
    <x v="7"/>
    <x v="9"/>
    <x v="128"/>
    <x v="125"/>
    <x v="128"/>
    <s v="Lm med betydande antikolinerga effekter"/>
    <s v="Urologiska spasmolytika"/>
    <x v="15"/>
    <n v="2"/>
    <n v="2"/>
    <x v="1"/>
    <s v="2012"/>
  </r>
  <r>
    <x v="53"/>
    <s v="Kontroll"/>
    <x v="7"/>
    <x v="9"/>
    <x v="129"/>
    <x v="126"/>
    <x v="129"/>
    <s v="Lm med betydande antikolinerga effekter"/>
    <s v="Urologiska spasmolytika"/>
    <x v="15"/>
    <n v="2"/>
    <n v="5"/>
    <x v="1"/>
    <s v="2012"/>
  </r>
  <r>
    <x v="53"/>
    <s v="Kontroll"/>
    <x v="7"/>
    <x v="9"/>
    <x v="130"/>
    <x v="127"/>
    <x v="130"/>
    <s v="ej på listan "/>
    <s v="ej på listan "/>
    <x v="0"/>
    <n v="7"/>
    <n v="13"/>
    <x v="1"/>
    <s v="2012"/>
  </r>
  <r>
    <x v="53"/>
    <s v="Kontroll"/>
    <x v="7"/>
    <x v="9"/>
    <x v="298"/>
    <x v="289"/>
    <x v="298"/>
    <s v="ej på listan "/>
    <s v="ej på listan "/>
    <x v="0"/>
    <n v="3"/>
    <n v="3"/>
    <x v="1"/>
    <s v="2012"/>
  </r>
  <r>
    <x v="53"/>
    <s v="Kontroll"/>
    <x v="7"/>
    <x v="9"/>
    <x v="358"/>
    <x v="343"/>
    <x v="357"/>
    <s v="ej på listan "/>
    <s v="ej på listan "/>
    <x v="0"/>
    <n v="2"/>
    <n v="3"/>
    <x v="1"/>
    <s v="2012"/>
  </r>
  <r>
    <x v="53"/>
    <s v="Kontroll"/>
    <x v="7"/>
    <x v="9"/>
    <x v="131"/>
    <x v="128"/>
    <x v="131"/>
    <s v="ej på listan "/>
    <s v="ej på listan "/>
    <x v="0"/>
    <n v="1"/>
    <n v="6"/>
    <x v="1"/>
    <s v="2012"/>
  </r>
  <r>
    <x v="53"/>
    <s v="Kontroll"/>
    <x v="7"/>
    <x v="9"/>
    <x v="132"/>
    <x v="129"/>
    <x v="132"/>
    <s v="ej på listan "/>
    <s v="ej på listan "/>
    <x v="0"/>
    <n v="14"/>
    <n v="21"/>
    <x v="1"/>
    <s v="2012"/>
  </r>
  <r>
    <x v="53"/>
    <s v="Kontroll"/>
    <x v="7"/>
    <x v="9"/>
    <x v="299"/>
    <x v="290"/>
    <x v="299"/>
    <s v="ej på listan "/>
    <s v="ej på listan "/>
    <x v="0"/>
    <n v="1"/>
    <n v="1"/>
    <x v="1"/>
    <s v="2012"/>
  </r>
  <r>
    <x v="53"/>
    <s v="Kontroll"/>
    <x v="7"/>
    <x v="9"/>
    <x v="133"/>
    <x v="130"/>
    <x v="133"/>
    <s v="ej på listan "/>
    <s v="ej på listan "/>
    <x v="0"/>
    <n v="5"/>
    <n v="7"/>
    <x v="1"/>
    <s v="2012"/>
  </r>
  <r>
    <x v="53"/>
    <s v="Kontroll"/>
    <x v="7"/>
    <x v="9"/>
    <x v="134"/>
    <x v="131"/>
    <x v="134"/>
    <s v="ej på listan "/>
    <s v="ej på listan "/>
    <x v="0"/>
    <n v="3"/>
    <n v="3"/>
    <x v="1"/>
    <s v="2012"/>
  </r>
  <r>
    <x v="53"/>
    <s v="Kontroll"/>
    <x v="7"/>
    <x v="9"/>
    <x v="135"/>
    <x v="115"/>
    <x v="135"/>
    <s v="ej på listan "/>
    <s v="ej på listan "/>
    <x v="0"/>
    <n v="5"/>
    <n v="5"/>
    <x v="1"/>
    <s v="2012"/>
  </r>
  <r>
    <x v="53"/>
    <s v="Kontroll"/>
    <x v="7"/>
    <x v="9"/>
    <x v="359"/>
    <x v="344"/>
    <x v="358"/>
    <s v="ej på listan "/>
    <s v="ej på listan "/>
    <x v="0"/>
    <n v="3"/>
    <n v="4"/>
    <x v="1"/>
    <s v="2012"/>
  </r>
  <r>
    <x v="53"/>
    <s v="Kontroll"/>
    <x v="7"/>
    <x v="9"/>
    <x v="136"/>
    <x v="70"/>
    <x v="136"/>
    <s v="ej på listan "/>
    <s v="ej på listan "/>
    <x v="0"/>
    <n v="14"/>
    <n v="24"/>
    <x v="1"/>
    <s v="2012"/>
  </r>
  <r>
    <x v="53"/>
    <s v="Kontroll"/>
    <x v="7"/>
    <x v="9"/>
    <x v="137"/>
    <x v="132"/>
    <x v="137"/>
    <s v="ej på listan "/>
    <s v="ej på listan "/>
    <x v="0"/>
    <n v="68"/>
    <n v="109"/>
    <x v="1"/>
    <s v="2012"/>
  </r>
  <r>
    <x v="53"/>
    <s v="Kontroll"/>
    <x v="7"/>
    <x v="9"/>
    <x v="138"/>
    <x v="133"/>
    <x v="138"/>
    <s v="ej på listan "/>
    <s v="ej på listan "/>
    <x v="0"/>
    <n v="27"/>
    <n v="28"/>
    <x v="1"/>
    <s v="2012"/>
  </r>
  <r>
    <x v="53"/>
    <s v="Kontroll"/>
    <x v="7"/>
    <x v="9"/>
    <x v="500"/>
    <x v="465"/>
    <x v="494"/>
    <s v="ej på listan "/>
    <s v="ej på listan "/>
    <x v="0"/>
    <n v="2"/>
    <n v="2"/>
    <x v="1"/>
    <s v="2012"/>
  </r>
  <r>
    <x v="53"/>
    <s v="Kontroll"/>
    <x v="7"/>
    <x v="9"/>
    <x v="139"/>
    <x v="134"/>
    <x v="139"/>
    <s v="ej på listan "/>
    <s v="ej på listan "/>
    <x v="0"/>
    <n v="9"/>
    <n v="11"/>
    <x v="1"/>
    <s v="2012"/>
  </r>
  <r>
    <x v="53"/>
    <s v="Kontroll"/>
    <x v="7"/>
    <x v="9"/>
    <x v="140"/>
    <x v="135"/>
    <x v="140"/>
    <s v="ej på listan "/>
    <s v="ej på listan "/>
    <x v="0"/>
    <n v="9"/>
    <n v="9"/>
    <x v="1"/>
    <s v="2012"/>
  </r>
  <r>
    <x v="53"/>
    <s v="Kontroll"/>
    <x v="7"/>
    <x v="9"/>
    <x v="141"/>
    <x v="136"/>
    <x v="141"/>
    <s v="ej på listan "/>
    <s v="ej på listan "/>
    <x v="0"/>
    <n v="21"/>
    <n v="22"/>
    <x v="1"/>
    <s v="2012"/>
  </r>
  <r>
    <x v="53"/>
    <s v="Kontroll"/>
    <x v="7"/>
    <x v="9"/>
    <x v="142"/>
    <x v="137"/>
    <x v="142"/>
    <s v="ej på listan "/>
    <s v="ej på listan "/>
    <x v="0"/>
    <n v="10"/>
    <n v="23"/>
    <x v="1"/>
    <s v="2012"/>
  </r>
  <r>
    <x v="53"/>
    <s v="Kontroll"/>
    <x v="7"/>
    <x v="9"/>
    <x v="143"/>
    <x v="138"/>
    <x v="143"/>
    <s v="ej på listan "/>
    <s v="ej på listan "/>
    <x v="0"/>
    <n v="2"/>
    <n v="2"/>
    <x v="1"/>
    <s v="2012"/>
  </r>
  <r>
    <x v="53"/>
    <s v="Kontroll"/>
    <x v="7"/>
    <x v="9"/>
    <x v="144"/>
    <x v="139"/>
    <x v="144"/>
    <s v="ej på listan "/>
    <s v="ej på listan "/>
    <x v="16"/>
    <n v="2"/>
    <n v="2"/>
    <x v="1"/>
    <s v="2012"/>
  </r>
  <r>
    <x v="53"/>
    <s v="Kontroll"/>
    <x v="7"/>
    <x v="9"/>
    <x v="301"/>
    <x v="292"/>
    <x v="301"/>
    <s v="ej på listan "/>
    <s v="ej på listan "/>
    <x v="30"/>
    <n v="1"/>
    <n v="1"/>
    <x v="1"/>
    <s v="2012"/>
  </r>
  <r>
    <x v="53"/>
    <s v="Kontroll"/>
    <x v="7"/>
    <x v="9"/>
    <x v="145"/>
    <x v="140"/>
    <x v="145"/>
    <s v="ej på listan "/>
    <s v="ej på listan "/>
    <x v="0"/>
    <n v="2"/>
    <n v="2"/>
    <x v="1"/>
    <s v="2012"/>
  </r>
  <r>
    <x v="53"/>
    <s v="Kontroll"/>
    <x v="7"/>
    <x v="9"/>
    <x v="146"/>
    <x v="141"/>
    <x v="146"/>
    <s v="ej på listan "/>
    <s v="ej på listan "/>
    <x v="0"/>
    <n v="2"/>
    <n v="2"/>
    <x v="1"/>
    <s v="2012"/>
  </r>
  <r>
    <x v="53"/>
    <s v="Kontroll"/>
    <x v="7"/>
    <x v="9"/>
    <x v="147"/>
    <x v="142"/>
    <x v="147"/>
    <s v="ej på listan "/>
    <s v="ej på listan "/>
    <x v="17"/>
    <n v="3"/>
    <n v="3"/>
    <x v="1"/>
    <s v="2012"/>
  </r>
  <r>
    <x v="53"/>
    <s v="Kontroll"/>
    <x v="7"/>
    <x v="9"/>
    <x v="148"/>
    <x v="143"/>
    <x v="148"/>
    <s v="ej på listan "/>
    <s v="ej på listan "/>
    <x v="17"/>
    <n v="1"/>
    <n v="2"/>
    <x v="1"/>
    <s v="2012"/>
  </r>
  <r>
    <x v="53"/>
    <s v="Kontroll"/>
    <x v="7"/>
    <x v="9"/>
    <x v="149"/>
    <x v="144"/>
    <x v="149"/>
    <s v="ej på listan "/>
    <s v="ej på listan "/>
    <x v="18"/>
    <n v="8"/>
    <n v="10"/>
    <x v="1"/>
    <s v="2012"/>
  </r>
  <r>
    <x v="53"/>
    <s v="Kontroll"/>
    <x v="7"/>
    <x v="9"/>
    <x v="150"/>
    <x v="145"/>
    <x v="150"/>
    <s v="ej på listan "/>
    <s v="ej på listan "/>
    <x v="0"/>
    <n v="1"/>
    <n v="8"/>
    <x v="1"/>
    <s v="2012"/>
  </r>
  <r>
    <x v="53"/>
    <s v="Kontroll"/>
    <x v="7"/>
    <x v="9"/>
    <x v="151"/>
    <x v="146"/>
    <x v="151"/>
    <s v="ej på listan "/>
    <s v="ej på listan "/>
    <x v="19"/>
    <n v="2"/>
    <n v="2"/>
    <x v="1"/>
    <s v="2012"/>
  </r>
  <r>
    <x v="53"/>
    <s v="Kontroll"/>
    <x v="7"/>
    <x v="9"/>
    <x v="152"/>
    <x v="147"/>
    <x v="152"/>
    <s v="ej på listan "/>
    <s v="ej på listan "/>
    <x v="20"/>
    <n v="7"/>
    <n v="10"/>
    <x v="1"/>
    <s v="2012"/>
  </r>
  <r>
    <x v="53"/>
    <s v="Kontroll"/>
    <x v="7"/>
    <x v="9"/>
    <x v="666"/>
    <x v="613"/>
    <x v="651"/>
    <s v="ej på listan "/>
    <s v="ej på listan "/>
    <x v="0"/>
    <n v="1"/>
    <n v="1"/>
    <x v="1"/>
    <s v="2012"/>
  </r>
  <r>
    <x v="53"/>
    <s v="Kontroll"/>
    <x v="7"/>
    <x v="9"/>
    <x v="156"/>
    <x v="151"/>
    <x v="156"/>
    <s v="ej på listan "/>
    <s v="ej på listan "/>
    <x v="0"/>
    <n v="1"/>
    <n v="1"/>
    <x v="1"/>
    <s v="2012"/>
  </r>
  <r>
    <x v="53"/>
    <s v="Kontroll"/>
    <x v="7"/>
    <x v="9"/>
    <x v="159"/>
    <x v="154"/>
    <x v="159"/>
    <s v="ej på listan "/>
    <s v="ej på listan "/>
    <x v="21"/>
    <n v="34"/>
    <n v="49"/>
    <x v="1"/>
    <s v="2012"/>
  </r>
  <r>
    <x v="53"/>
    <s v="Kontroll"/>
    <x v="7"/>
    <x v="9"/>
    <x v="306"/>
    <x v="297"/>
    <x v="306"/>
    <s v="ej på listan "/>
    <s v="ej på listan "/>
    <x v="21"/>
    <n v="1"/>
    <n v="1"/>
    <x v="1"/>
    <s v="2012"/>
  </r>
  <r>
    <x v="53"/>
    <s v="Kontroll"/>
    <x v="7"/>
    <x v="9"/>
    <x v="362"/>
    <x v="347"/>
    <x v="361"/>
    <s v="ej på listan "/>
    <s v="ej på listan "/>
    <x v="21"/>
    <n v="1"/>
    <n v="1"/>
    <x v="1"/>
    <s v="2012"/>
  </r>
  <r>
    <x v="53"/>
    <s v="Kontroll"/>
    <x v="7"/>
    <x v="9"/>
    <x v="160"/>
    <x v="155"/>
    <x v="160"/>
    <s v="ej på listan "/>
    <s v="ej på listan "/>
    <x v="21"/>
    <n v="8"/>
    <n v="10"/>
    <x v="1"/>
    <s v="2012"/>
  </r>
  <r>
    <x v="53"/>
    <s v="Kontroll"/>
    <x v="7"/>
    <x v="9"/>
    <x v="161"/>
    <x v="156"/>
    <x v="161"/>
    <s v="ej på listan "/>
    <s v="ej på listan "/>
    <x v="21"/>
    <n v="30"/>
    <n v="33"/>
    <x v="1"/>
    <s v="2012"/>
  </r>
  <r>
    <x v="53"/>
    <s v="Kontroll"/>
    <x v="7"/>
    <x v="9"/>
    <x v="162"/>
    <x v="157"/>
    <x v="162"/>
    <s v="ej på listan "/>
    <s v="ej på listan "/>
    <x v="21"/>
    <n v="5"/>
    <n v="6"/>
    <x v="1"/>
    <s v="2012"/>
  </r>
  <r>
    <x v="53"/>
    <s v="Kontroll"/>
    <x v="7"/>
    <x v="9"/>
    <x v="389"/>
    <x v="369"/>
    <x v="387"/>
    <s v="ej på listan "/>
    <s v="ej på listan "/>
    <x v="21"/>
    <n v="1"/>
    <n v="1"/>
    <x v="1"/>
    <s v="2012"/>
  </r>
  <r>
    <x v="53"/>
    <s v="Kontroll"/>
    <x v="7"/>
    <x v="9"/>
    <x v="164"/>
    <x v="159"/>
    <x v="164"/>
    <s v="ej på listan "/>
    <s v="ej på listan "/>
    <x v="21"/>
    <n v="6"/>
    <n v="8"/>
    <x v="1"/>
    <s v="2012"/>
  </r>
  <r>
    <x v="53"/>
    <s v="Kontroll"/>
    <x v="7"/>
    <x v="9"/>
    <x v="165"/>
    <x v="160"/>
    <x v="165"/>
    <s v="ej på listan "/>
    <s v="ej på listan "/>
    <x v="21"/>
    <n v="3"/>
    <n v="3"/>
    <x v="1"/>
    <s v="2012"/>
  </r>
  <r>
    <x v="53"/>
    <s v="Kontroll"/>
    <x v="7"/>
    <x v="9"/>
    <x v="166"/>
    <x v="161"/>
    <x v="166"/>
    <s v="ej på listan "/>
    <s v="ej på listan "/>
    <x v="0"/>
    <n v="5"/>
    <n v="5"/>
    <x v="1"/>
    <s v="2012"/>
  </r>
  <r>
    <x v="53"/>
    <s v="Kontroll"/>
    <x v="7"/>
    <x v="9"/>
    <x v="167"/>
    <x v="162"/>
    <x v="167"/>
    <s v="ej på listan "/>
    <s v="ej på listan "/>
    <x v="0"/>
    <n v="1"/>
    <n v="3"/>
    <x v="1"/>
    <s v="2012"/>
  </r>
  <r>
    <x v="53"/>
    <s v="Kontroll"/>
    <x v="7"/>
    <x v="9"/>
    <x v="364"/>
    <x v="349"/>
    <x v="363"/>
    <s v="ej på listan "/>
    <s v="ej på listan "/>
    <x v="0"/>
    <n v="1"/>
    <n v="2"/>
    <x v="1"/>
    <s v="2012"/>
  </r>
  <r>
    <x v="53"/>
    <s v="Kontroll"/>
    <x v="7"/>
    <x v="9"/>
    <x v="168"/>
    <x v="163"/>
    <x v="168"/>
    <s v="ej på listan "/>
    <s v="ej på listan "/>
    <x v="22"/>
    <n v="7"/>
    <n v="13"/>
    <x v="1"/>
    <s v="2012"/>
  </r>
  <r>
    <x v="53"/>
    <s v="Kontroll"/>
    <x v="7"/>
    <x v="9"/>
    <x v="169"/>
    <x v="164"/>
    <x v="169"/>
    <s v="ej på listan "/>
    <s v="ej på listan "/>
    <x v="23"/>
    <n v="9"/>
    <n v="10"/>
    <x v="1"/>
    <s v="2012"/>
  </r>
  <r>
    <x v="53"/>
    <s v="Kontroll"/>
    <x v="7"/>
    <x v="9"/>
    <x v="170"/>
    <x v="165"/>
    <x v="170"/>
    <s v="ej på listan "/>
    <s v="ej på listan "/>
    <x v="23"/>
    <n v="3"/>
    <n v="3"/>
    <x v="1"/>
    <s v="2012"/>
  </r>
  <r>
    <x v="53"/>
    <s v="Kontroll"/>
    <x v="7"/>
    <x v="9"/>
    <x v="174"/>
    <x v="169"/>
    <x v="174"/>
    <s v="ej på listan "/>
    <s v="ej på listan "/>
    <x v="0"/>
    <n v="1"/>
    <n v="1"/>
    <x v="1"/>
    <s v="2012"/>
  </r>
  <r>
    <x v="53"/>
    <s v="Kontroll"/>
    <x v="7"/>
    <x v="9"/>
    <x v="311"/>
    <x v="300"/>
    <x v="310"/>
    <s v="ej på listan "/>
    <s v="ej på listan "/>
    <x v="0"/>
    <n v="1"/>
    <n v="4"/>
    <x v="1"/>
    <s v="2012"/>
  </r>
  <r>
    <x v="53"/>
    <s v="Kontroll"/>
    <x v="7"/>
    <x v="9"/>
    <x v="176"/>
    <x v="171"/>
    <x v="176"/>
    <s v="ej på listan "/>
    <s v="ej på listan "/>
    <x v="24"/>
    <n v="1"/>
    <n v="1"/>
    <x v="1"/>
    <s v="2012"/>
  </r>
  <r>
    <x v="53"/>
    <s v="Kontroll"/>
    <x v="7"/>
    <x v="9"/>
    <x v="177"/>
    <x v="172"/>
    <x v="177"/>
    <s v="ej på listan "/>
    <s v="ej på listan "/>
    <x v="24"/>
    <n v="1"/>
    <n v="3"/>
    <x v="1"/>
    <s v="2012"/>
  </r>
  <r>
    <x v="53"/>
    <s v="Kontroll"/>
    <x v="7"/>
    <x v="9"/>
    <x v="178"/>
    <x v="173"/>
    <x v="178"/>
    <s v="ej på listan "/>
    <s v="ej på listan "/>
    <x v="24"/>
    <n v="16"/>
    <n v="26"/>
    <x v="1"/>
    <s v="2012"/>
  </r>
  <r>
    <x v="53"/>
    <s v="Kontroll"/>
    <x v="7"/>
    <x v="9"/>
    <x v="180"/>
    <x v="175"/>
    <x v="180"/>
    <s v="ej på listan "/>
    <s v="ej på listan "/>
    <x v="0"/>
    <n v="2"/>
    <n v="7"/>
    <x v="1"/>
    <s v="2012"/>
  </r>
  <r>
    <x v="53"/>
    <s v="Kontroll"/>
    <x v="7"/>
    <x v="9"/>
    <x v="640"/>
    <x v="589"/>
    <x v="626"/>
    <s v="Lm med betydande antikolinerga effekter"/>
    <s v="Opioider i kombination med spasmolytika"/>
    <x v="24"/>
    <n v="1"/>
    <n v="2"/>
    <x v="1"/>
    <s v="2012"/>
  </r>
  <r>
    <x v="53"/>
    <s v="Kontroll"/>
    <x v="7"/>
    <x v="9"/>
    <x v="181"/>
    <x v="176"/>
    <x v="181"/>
    <s v="tramadol"/>
    <s v="TRAMADOL"/>
    <x v="24"/>
    <n v="12"/>
    <n v="25"/>
    <x v="1"/>
    <s v="2012"/>
  </r>
  <r>
    <x v="53"/>
    <s v="Kontroll"/>
    <x v="7"/>
    <x v="9"/>
    <x v="182"/>
    <x v="177"/>
    <x v="182"/>
    <s v="ej på listan "/>
    <s v="ej på listan "/>
    <x v="0"/>
    <n v="50"/>
    <n v="85"/>
    <x v="1"/>
    <s v="2012"/>
  </r>
  <r>
    <x v="53"/>
    <s v="Kontroll"/>
    <x v="7"/>
    <x v="9"/>
    <x v="183"/>
    <x v="178"/>
    <x v="183"/>
    <s v="ej på listan "/>
    <s v="ej på listan "/>
    <x v="0"/>
    <n v="1"/>
    <n v="1"/>
    <x v="1"/>
    <s v="2012"/>
  </r>
  <r>
    <x v="53"/>
    <s v="Kontroll"/>
    <x v="7"/>
    <x v="9"/>
    <x v="366"/>
    <x v="351"/>
    <x v="365"/>
    <s v="ej på listan "/>
    <s v="ej på listan "/>
    <x v="0"/>
    <n v="7"/>
    <n v="10"/>
    <x v="1"/>
    <s v="2012"/>
  </r>
  <r>
    <x v="53"/>
    <s v="Kontroll"/>
    <x v="7"/>
    <x v="9"/>
    <x v="391"/>
    <x v="371"/>
    <x v="389"/>
    <s v="ej på listan "/>
    <s v="ej på listan "/>
    <x v="0"/>
    <n v="1"/>
    <n v="3"/>
    <x v="1"/>
    <s v="2012"/>
  </r>
  <r>
    <x v="53"/>
    <s v="Kontroll"/>
    <x v="7"/>
    <x v="9"/>
    <x v="186"/>
    <x v="181"/>
    <x v="186"/>
    <s v="ej på listan "/>
    <s v="ej på listan "/>
    <x v="0"/>
    <n v="3"/>
    <n v="15"/>
    <x v="1"/>
    <s v="2012"/>
  </r>
  <r>
    <x v="53"/>
    <s v="Kontroll"/>
    <x v="7"/>
    <x v="9"/>
    <x v="187"/>
    <x v="182"/>
    <x v="187"/>
    <s v="ej på listan "/>
    <s v="ej på listan "/>
    <x v="0"/>
    <n v="1"/>
    <n v="1"/>
    <x v="1"/>
    <s v="2012"/>
  </r>
  <r>
    <x v="53"/>
    <s v="Kontroll"/>
    <x v="7"/>
    <x v="9"/>
    <x v="315"/>
    <x v="304"/>
    <x v="314"/>
    <s v="ej på listan "/>
    <s v="ej på listan "/>
    <x v="31"/>
    <n v="4"/>
    <n v="12"/>
    <x v="1"/>
    <s v="2012"/>
  </r>
  <r>
    <x v="53"/>
    <s v="Kontroll"/>
    <x v="7"/>
    <x v="9"/>
    <x v="189"/>
    <x v="184"/>
    <x v="189"/>
    <s v="ej på listan "/>
    <s v="ej på listan "/>
    <x v="25"/>
    <n v="5"/>
    <n v="13"/>
    <x v="1"/>
    <s v="2012"/>
  </r>
  <r>
    <x v="53"/>
    <s v="Kontroll"/>
    <x v="7"/>
    <x v="9"/>
    <x v="194"/>
    <x v="189"/>
    <x v="194"/>
    <s v="ej på listan "/>
    <s v="ej på listan "/>
    <x v="26"/>
    <n v="6"/>
    <n v="9"/>
    <x v="1"/>
    <s v="2012"/>
  </r>
  <r>
    <x v="53"/>
    <s v="Kontroll"/>
    <x v="7"/>
    <x v="9"/>
    <x v="196"/>
    <x v="191"/>
    <x v="196"/>
    <s v="Lm med betydande antikolinerga effekter"/>
    <s v="Antipsykotiskt av högdostyp"/>
    <x v="0"/>
    <n v="2"/>
    <n v="9"/>
    <x v="1"/>
    <s v="2012"/>
  </r>
  <r>
    <x v="53"/>
    <s v="Kontroll"/>
    <x v="7"/>
    <x v="9"/>
    <x v="417"/>
    <x v="394"/>
    <x v="415"/>
    <s v="ej på listan "/>
    <s v="ej på listan "/>
    <x v="0"/>
    <n v="1"/>
    <n v="1"/>
    <x v="1"/>
    <s v="2012"/>
  </r>
  <r>
    <x v="53"/>
    <s v="Kontroll"/>
    <x v="7"/>
    <x v="9"/>
    <x v="652"/>
    <x v="599"/>
    <x v="638"/>
    <s v="Lm med betydande antikolinerga effekter"/>
    <s v="Antipsykotiskt av högdostyp"/>
    <x v="0"/>
    <n v="2"/>
    <n v="3"/>
    <x v="1"/>
    <s v="2012"/>
  </r>
  <r>
    <x v="53"/>
    <s v="Kontroll"/>
    <x v="7"/>
    <x v="9"/>
    <x v="197"/>
    <x v="192"/>
    <x v="197"/>
    <s v="ej på listan "/>
    <s v="ej på listan "/>
    <x v="0"/>
    <n v="1"/>
    <n v="11"/>
    <x v="1"/>
    <s v="2012"/>
  </r>
  <r>
    <x v="53"/>
    <s v="Kontroll"/>
    <x v="7"/>
    <x v="9"/>
    <x v="318"/>
    <x v="307"/>
    <x v="317"/>
    <s v="ej på listan "/>
    <s v="ej på listan "/>
    <x v="0"/>
    <n v="1"/>
    <n v="3"/>
    <x v="1"/>
    <s v="2012"/>
  </r>
  <r>
    <x v="53"/>
    <s v="Kontroll"/>
    <x v="7"/>
    <x v="9"/>
    <x v="198"/>
    <x v="193"/>
    <x v="198"/>
    <s v="ej på listan "/>
    <s v="ej på listan "/>
    <x v="0"/>
    <n v="1"/>
    <n v="5"/>
    <x v="1"/>
    <s v="2012"/>
  </r>
  <r>
    <x v="53"/>
    <s v="Kontroll"/>
    <x v="7"/>
    <x v="9"/>
    <x v="754"/>
    <x v="695"/>
    <x v="735"/>
    <s v="ej på listan "/>
    <s v="ej på listan "/>
    <x v="0"/>
    <n v="1"/>
    <n v="10"/>
    <x v="1"/>
    <s v="2012"/>
  </r>
  <r>
    <x v="53"/>
    <s v="Kontroll"/>
    <x v="7"/>
    <x v="9"/>
    <x v="199"/>
    <x v="194"/>
    <x v="199"/>
    <s v="Långverkande BZ"/>
    <s v="DIAZEPAM"/>
    <x v="0"/>
    <n v="9"/>
    <n v="18"/>
    <x v="1"/>
    <s v="2012"/>
  </r>
  <r>
    <x v="53"/>
    <s v="Kontroll"/>
    <x v="7"/>
    <x v="9"/>
    <x v="200"/>
    <x v="195"/>
    <x v="200"/>
    <s v="ej på listan "/>
    <s v="ej på listan "/>
    <x v="0"/>
    <n v="24"/>
    <n v="44"/>
    <x v="1"/>
    <s v="2012"/>
  </r>
  <r>
    <x v="53"/>
    <s v="Kontroll"/>
    <x v="7"/>
    <x v="9"/>
    <x v="201"/>
    <x v="196"/>
    <x v="201"/>
    <s v="ej på listan "/>
    <s v="ej på listan "/>
    <x v="0"/>
    <n v="1"/>
    <n v="2"/>
    <x v="1"/>
    <s v="2012"/>
  </r>
  <r>
    <x v="53"/>
    <s v="Kontroll"/>
    <x v="7"/>
    <x v="9"/>
    <x v="202"/>
    <x v="197"/>
    <x v="202"/>
    <s v="ej på listan "/>
    <s v="ej på listan "/>
    <x v="0"/>
    <n v="1"/>
    <n v="1"/>
    <x v="1"/>
    <s v="2012"/>
  </r>
  <r>
    <x v="53"/>
    <s v="Kontroll"/>
    <x v="7"/>
    <x v="9"/>
    <x v="203"/>
    <x v="198"/>
    <x v="203"/>
    <s v="Lm med betydande antikolinerga effekter"/>
    <s v="Lugnande medel"/>
    <x v="0"/>
    <n v="17"/>
    <n v="28"/>
    <x v="1"/>
    <s v="2012"/>
  </r>
  <r>
    <x v="53"/>
    <s v="Kontroll"/>
    <x v="7"/>
    <x v="9"/>
    <x v="205"/>
    <x v="200"/>
    <x v="205"/>
    <s v="Långverkande BZ"/>
    <s v="NITRAZEPAM"/>
    <x v="0"/>
    <n v="3"/>
    <n v="4"/>
    <x v="1"/>
    <s v="2012"/>
  </r>
  <r>
    <x v="53"/>
    <s v="Kontroll"/>
    <x v="7"/>
    <x v="9"/>
    <x v="206"/>
    <x v="201"/>
    <x v="206"/>
    <s v="Långverkande BZ"/>
    <s v="FLUNITRAZEPAM"/>
    <x v="0"/>
    <n v="4"/>
    <n v="8"/>
    <x v="1"/>
    <s v="2012"/>
  </r>
  <r>
    <x v="53"/>
    <s v="Kontroll"/>
    <x v="7"/>
    <x v="9"/>
    <x v="492"/>
    <x v="460"/>
    <x v="486"/>
    <s v="ej på listan "/>
    <s v="ej på listan "/>
    <x v="0"/>
    <n v="1"/>
    <n v="1"/>
    <x v="1"/>
    <s v="2012"/>
  </r>
  <r>
    <x v="53"/>
    <s v="Kontroll"/>
    <x v="7"/>
    <x v="9"/>
    <x v="207"/>
    <x v="202"/>
    <x v="207"/>
    <s v="ej på listan "/>
    <s v="ej på listan "/>
    <x v="0"/>
    <n v="71"/>
    <n v="118"/>
    <x v="1"/>
    <s v="2012"/>
  </r>
  <r>
    <x v="53"/>
    <s v="Kontroll"/>
    <x v="7"/>
    <x v="9"/>
    <x v="208"/>
    <x v="203"/>
    <x v="208"/>
    <s v="ej på listan "/>
    <s v="ej på listan "/>
    <x v="0"/>
    <n v="42"/>
    <n v="59"/>
    <x v="1"/>
    <s v="2012"/>
  </r>
  <r>
    <x v="53"/>
    <s v="Kontroll"/>
    <x v="7"/>
    <x v="9"/>
    <x v="209"/>
    <x v="204"/>
    <x v="209"/>
    <s v="propiomazin"/>
    <s v="PROPIOMAZIN"/>
    <x v="0"/>
    <n v="15"/>
    <n v="23"/>
    <x v="1"/>
    <s v="2012"/>
  </r>
  <r>
    <x v="53"/>
    <s v="Kontroll"/>
    <x v="7"/>
    <x v="9"/>
    <x v="419"/>
    <x v="396"/>
    <x v="417"/>
    <s v="Lm med betydande antikolinerga effekter"/>
    <s v="Antidepp. Icke-selektiva monoaminåterupptagshäm."/>
    <x v="0"/>
    <n v="1"/>
    <n v="2"/>
    <x v="1"/>
    <s v="2012"/>
  </r>
  <r>
    <x v="53"/>
    <s v="Kontroll"/>
    <x v="7"/>
    <x v="9"/>
    <x v="210"/>
    <x v="205"/>
    <x v="210"/>
    <s v="Lm med betydande antikolinerga effekter"/>
    <s v="Antidepp. Icke-selektiva monoaminåterupptagshäm."/>
    <x v="0"/>
    <n v="5"/>
    <n v="10"/>
    <x v="1"/>
    <s v="2012"/>
  </r>
  <r>
    <x v="53"/>
    <s v="Kontroll"/>
    <x v="7"/>
    <x v="9"/>
    <x v="211"/>
    <x v="206"/>
    <x v="211"/>
    <s v="ej på listan "/>
    <s v="ej på listan "/>
    <x v="0"/>
    <n v="1"/>
    <n v="2"/>
    <x v="1"/>
    <s v="2012"/>
  </r>
  <r>
    <x v="53"/>
    <s v="Kontroll"/>
    <x v="7"/>
    <x v="9"/>
    <x v="212"/>
    <x v="207"/>
    <x v="212"/>
    <s v="ej på listan "/>
    <s v="ej på listan "/>
    <x v="27"/>
    <n v="18"/>
    <n v="33"/>
    <x v="1"/>
    <s v="2012"/>
  </r>
  <r>
    <x v="53"/>
    <s v="Kontroll"/>
    <x v="7"/>
    <x v="9"/>
    <x v="370"/>
    <x v="355"/>
    <x v="369"/>
    <s v="ej på listan "/>
    <s v="ej på listan "/>
    <x v="0"/>
    <n v="6"/>
    <n v="11"/>
    <x v="1"/>
    <s v="2012"/>
  </r>
  <r>
    <x v="53"/>
    <s v="Kontroll"/>
    <x v="7"/>
    <x v="9"/>
    <x v="213"/>
    <x v="208"/>
    <x v="213"/>
    <s v="ej på listan "/>
    <s v="ej på listan "/>
    <x v="0"/>
    <n v="14"/>
    <n v="35"/>
    <x v="1"/>
    <s v="2012"/>
  </r>
  <r>
    <x v="53"/>
    <s v="Kontroll"/>
    <x v="7"/>
    <x v="9"/>
    <x v="214"/>
    <x v="209"/>
    <x v="214"/>
    <s v="ej på listan "/>
    <s v="ej på listan "/>
    <x v="0"/>
    <n v="3"/>
    <n v="4"/>
    <x v="1"/>
    <s v="2012"/>
  </r>
  <r>
    <x v="53"/>
    <s v="Kontroll"/>
    <x v="7"/>
    <x v="9"/>
    <x v="323"/>
    <x v="312"/>
    <x v="322"/>
    <s v="ej på listan "/>
    <s v="ej på listan "/>
    <x v="0"/>
    <n v="1"/>
    <n v="2"/>
    <x v="1"/>
    <s v="2012"/>
  </r>
  <r>
    <x v="53"/>
    <s v="Kontroll"/>
    <x v="7"/>
    <x v="9"/>
    <x v="215"/>
    <x v="210"/>
    <x v="215"/>
    <s v="ej på listan "/>
    <s v="ej på listan "/>
    <x v="28"/>
    <n v="5"/>
    <n v="6"/>
    <x v="1"/>
    <s v="2012"/>
  </r>
  <r>
    <x v="53"/>
    <s v="Kontroll"/>
    <x v="7"/>
    <x v="9"/>
    <x v="392"/>
    <x v="372"/>
    <x v="390"/>
    <s v="ej på listan "/>
    <s v="ej på listan "/>
    <x v="0"/>
    <n v="2"/>
    <n v="2"/>
    <x v="1"/>
    <s v="2012"/>
  </r>
  <r>
    <x v="53"/>
    <s v="Kontroll"/>
    <x v="7"/>
    <x v="9"/>
    <x v="216"/>
    <x v="211"/>
    <x v="216"/>
    <s v="ej på listan "/>
    <s v="ej på listan "/>
    <x v="29"/>
    <n v="3"/>
    <n v="14"/>
    <x v="1"/>
    <s v="2012"/>
  </r>
  <r>
    <x v="53"/>
    <s v="Kontroll"/>
    <x v="7"/>
    <x v="9"/>
    <x v="217"/>
    <x v="212"/>
    <x v="217"/>
    <s v="ej på listan "/>
    <s v="ej på listan "/>
    <x v="0"/>
    <n v="3"/>
    <n v="4"/>
    <x v="1"/>
    <s v="2012"/>
  </r>
  <r>
    <x v="53"/>
    <s v="Kontroll"/>
    <x v="7"/>
    <x v="9"/>
    <x v="608"/>
    <x v="563"/>
    <x v="596"/>
    <s v="ej på listan "/>
    <s v="ej på listan "/>
    <x v="0"/>
    <n v="1"/>
    <n v="1"/>
    <x v="1"/>
    <s v="2012"/>
  </r>
  <r>
    <x v="53"/>
    <s v="Kontroll"/>
    <x v="7"/>
    <x v="9"/>
    <x v="218"/>
    <x v="213"/>
    <x v="218"/>
    <s v="ej på listan "/>
    <s v="ej på listan "/>
    <x v="0"/>
    <n v="1"/>
    <n v="2"/>
    <x v="1"/>
    <s v="2012"/>
  </r>
  <r>
    <x v="53"/>
    <s v="Kontroll"/>
    <x v="7"/>
    <x v="9"/>
    <x v="220"/>
    <x v="215"/>
    <x v="220"/>
    <s v="ej på listan "/>
    <s v="ej på listan "/>
    <x v="0"/>
    <n v="1"/>
    <n v="2"/>
    <x v="1"/>
    <s v="2012"/>
  </r>
  <r>
    <x v="53"/>
    <s v="Kontroll"/>
    <x v="7"/>
    <x v="9"/>
    <x v="487"/>
    <x v="455"/>
    <x v="481"/>
    <s v="ej på listan "/>
    <s v="ej på listan "/>
    <x v="0"/>
    <n v="1"/>
    <n v="2"/>
    <x v="1"/>
    <s v="2012"/>
  </r>
  <r>
    <x v="53"/>
    <s v="Kontroll"/>
    <x v="7"/>
    <x v="9"/>
    <x v="644"/>
    <x v="593"/>
    <x v="630"/>
    <s v="ej på listan "/>
    <s v="ej på listan "/>
    <x v="0"/>
    <n v="1"/>
    <n v="1"/>
    <x v="1"/>
    <s v="2012"/>
  </r>
  <r>
    <x v="53"/>
    <s v="Kontroll"/>
    <x v="7"/>
    <x v="9"/>
    <x v="224"/>
    <x v="219"/>
    <x v="224"/>
    <s v="ej på listan "/>
    <s v="ej på listan "/>
    <x v="0"/>
    <n v="5"/>
    <n v="6"/>
    <x v="1"/>
    <s v="2012"/>
  </r>
  <r>
    <x v="53"/>
    <s v="Kontroll"/>
    <x v="7"/>
    <x v="9"/>
    <x v="505"/>
    <x v="470"/>
    <x v="499"/>
    <s v="ej på listan "/>
    <s v="ej på listan "/>
    <x v="0"/>
    <n v="1"/>
    <n v="1"/>
    <x v="1"/>
    <s v="2012"/>
  </r>
  <r>
    <x v="53"/>
    <s v="Kontroll"/>
    <x v="7"/>
    <x v="9"/>
    <x v="622"/>
    <x v="250"/>
    <x v="610"/>
    <s v="ej på listan "/>
    <s v="ej på listan "/>
    <x v="0"/>
    <n v="1"/>
    <n v="1"/>
    <x v="1"/>
    <s v="2012"/>
  </r>
  <r>
    <x v="53"/>
    <s v="Kontroll"/>
    <x v="7"/>
    <x v="9"/>
    <x v="325"/>
    <x v="231"/>
    <x v="324"/>
    <s v="ej på listan "/>
    <s v="ej på listan "/>
    <x v="0"/>
    <n v="3"/>
    <n v="3"/>
    <x v="1"/>
    <s v="2012"/>
  </r>
  <r>
    <x v="53"/>
    <s v="Kontroll"/>
    <x v="7"/>
    <x v="9"/>
    <x v="226"/>
    <x v="116"/>
    <x v="226"/>
    <s v="ej på listan "/>
    <s v="ej på listan "/>
    <x v="0"/>
    <n v="36"/>
    <n v="39"/>
    <x v="1"/>
    <s v="2012"/>
  </r>
  <r>
    <x v="53"/>
    <s v="Kontroll"/>
    <x v="7"/>
    <x v="9"/>
    <x v="327"/>
    <x v="315"/>
    <x v="326"/>
    <s v="ej på listan "/>
    <s v="ej på listan "/>
    <x v="0"/>
    <n v="4"/>
    <n v="4"/>
    <x v="1"/>
    <s v="2012"/>
  </r>
  <r>
    <x v="53"/>
    <s v="Kontroll"/>
    <x v="7"/>
    <x v="9"/>
    <x v="468"/>
    <x v="439"/>
    <x v="462"/>
    <s v="ej på listan "/>
    <s v="ej på listan "/>
    <x v="0"/>
    <n v="1"/>
    <n v="1"/>
    <x v="1"/>
    <s v="2012"/>
  </r>
  <r>
    <x v="53"/>
    <s v="Kontroll"/>
    <x v="7"/>
    <x v="9"/>
    <x v="230"/>
    <x v="224"/>
    <x v="230"/>
    <s v="ej på listan "/>
    <s v="ej på listan "/>
    <x v="0"/>
    <n v="6"/>
    <n v="12"/>
    <x v="1"/>
    <s v="2012"/>
  </r>
  <r>
    <x v="53"/>
    <s v="Kontroll"/>
    <x v="7"/>
    <x v="9"/>
    <x v="231"/>
    <x v="225"/>
    <x v="231"/>
    <s v="ej på listan "/>
    <s v="ej på listan "/>
    <x v="0"/>
    <n v="12"/>
    <n v="13"/>
    <x v="1"/>
    <s v="2012"/>
  </r>
  <r>
    <x v="53"/>
    <s v="Kontroll"/>
    <x v="7"/>
    <x v="9"/>
    <x v="232"/>
    <x v="226"/>
    <x v="232"/>
    <s v="ej på listan "/>
    <s v="ej på listan "/>
    <x v="0"/>
    <n v="7"/>
    <n v="11"/>
    <x v="1"/>
    <s v="2012"/>
  </r>
  <r>
    <x v="53"/>
    <s v="Kontroll"/>
    <x v="7"/>
    <x v="9"/>
    <x v="234"/>
    <x v="228"/>
    <x v="234"/>
    <s v="ej på listan "/>
    <s v="ej på listan "/>
    <x v="0"/>
    <n v="1"/>
    <n v="1"/>
    <x v="1"/>
    <s v="2012"/>
  </r>
  <r>
    <x v="53"/>
    <s v="Kontroll"/>
    <x v="7"/>
    <x v="9"/>
    <x v="235"/>
    <x v="229"/>
    <x v="235"/>
    <s v="ej på listan "/>
    <s v="ej på listan "/>
    <x v="0"/>
    <n v="7"/>
    <n v="10"/>
    <x v="1"/>
    <s v="2012"/>
  </r>
  <r>
    <x v="53"/>
    <s v="Kontroll"/>
    <x v="7"/>
    <x v="9"/>
    <x v="236"/>
    <x v="230"/>
    <x v="236"/>
    <s v="ej på listan "/>
    <s v="ej på listan "/>
    <x v="0"/>
    <n v="24"/>
    <n v="30"/>
    <x v="1"/>
    <s v="2012"/>
  </r>
  <r>
    <x v="53"/>
    <s v="Kontroll"/>
    <x v="7"/>
    <x v="9"/>
    <x v="469"/>
    <x v="438"/>
    <x v="463"/>
    <s v="ej på listan "/>
    <s v="ej på listan "/>
    <x v="0"/>
    <n v="1"/>
    <n v="1"/>
    <x v="1"/>
    <s v="2012"/>
  </r>
  <r>
    <x v="53"/>
    <s v="Kontroll"/>
    <x v="7"/>
    <x v="9"/>
    <x v="237"/>
    <x v="231"/>
    <x v="237"/>
    <s v="ej på listan "/>
    <s v="ej på listan "/>
    <x v="0"/>
    <n v="24"/>
    <n v="31"/>
    <x v="1"/>
    <s v="2012"/>
  </r>
  <r>
    <x v="53"/>
    <s v="Kontroll"/>
    <x v="7"/>
    <x v="9"/>
    <x v="371"/>
    <x v="220"/>
    <x v="370"/>
    <s v="ej på listan "/>
    <s v="ej på listan "/>
    <x v="0"/>
    <n v="1"/>
    <n v="3"/>
    <x v="1"/>
    <s v="2012"/>
  </r>
  <r>
    <x v="53"/>
    <s v="Kontroll"/>
    <x v="7"/>
    <x v="9"/>
    <x v="239"/>
    <x v="232"/>
    <x v="239"/>
    <s v="ej på listan "/>
    <s v="ej på listan "/>
    <x v="0"/>
    <n v="13"/>
    <n v="18"/>
    <x v="1"/>
    <s v="2012"/>
  </r>
  <r>
    <x v="53"/>
    <s v="Kontroll"/>
    <x v="7"/>
    <x v="9"/>
    <x v="242"/>
    <x v="234"/>
    <x v="242"/>
    <s v="ej på listan "/>
    <s v="ej på listan "/>
    <x v="0"/>
    <n v="30"/>
    <n v="38"/>
    <x v="1"/>
    <s v="2012"/>
  </r>
  <r>
    <x v="53"/>
    <s v="Kontroll"/>
    <x v="7"/>
    <x v="9"/>
    <x v="244"/>
    <x v="236"/>
    <x v="244"/>
    <s v="ej på listan "/>
    <s v="ej på listan "/>
    <x v="0"/>
    <n v="5"/>
    <n v="5"/>
    <x v="1"/>
    <s v="2012"/>
  </r>
  <r>
    <x v="53"/>
    <s v="Kontroll"/>
    <x v="7"/>
    <x v="9"/>
    <x v="333"/>
    <x v="321"/>
    <x v="332"/>
    <s v="ej på listan "/>
    <s v="ej på listan "/>
    <x v="0"/>
    <n v="21"/>
    <n v="22"/>
    <x v="1"/>
    <s v="2012"/>
  </r>
  <r>
    <x v="53"/>
    <s v="Kontroll"/>
    <x v="7"/>
    <x v="9"/>
    <x v="245"/>
    <x v="237"/>
    <x v="245"/>
    <s v="ej på listan "/>
    <s v="ej på listan "/>
    <x v="0"/>
    <n v="5"/>
    <n v="6"/>
    <x v="1"/>
    <s v="2012"/>
  </r>
  <r>
    <x v="53"/>
    <s v="Kontroll"/>
    <x v="7"/>
    <x v="9"/>
    <x v="246"/>
    <x v="238"/>
    <x v="246"/>
    <s v="Lm med betydande antikolinerga effekter"/>
    <s v="Antihistaminer, vissa"/>
    <x v="0"/>
    <n v="1"/>
    <n v="2"/>
    <x v="1"/>
    <s v="2012"/>
  </r>
  <r>
    <x v="53"/>
    <s v="Kontroll"/>
    <x v="7"/>
    <x v="9"/>
    <x v="247"/>
    <x v="239"/>
    <x v="247"/>
    <s v="Lm med betydande antikolinerga effekter"/>
    <s v="Antihistaminer, vissa"/>
    <x v="0"/>
    <n v="3"/>
    <n v="5"/>
    <x v="1"/>
    <s v="2012"/>
  </r>
  <r>
    <x v="53"/>
    <s v="Kontroll"/>
    <x v="7"/>
    <x v="9"/>
    <x v="334"/>
    <x v="322"/>
    <x v="333"/>
    <s v="ej på listan "/>
    <s v="ej på listan "/>
    <x v="0"/>
    <n v="4"/>
    <n v="5"/>
    <x v="1"/>
    <s v="2012"/>
  </r>
  <r>
    <x v="53"/>
    <s v="Kontroll"/>
    <x v="7"/>
    <x v="9"/>
    <x v="248"/>
    <x v="240"/>
    <x v="248"/>
    <s v="ej på listan "/>
    <s v="ej på listan "/>
    <x v="0"/>
    <n v="12"/>
    <n v="18"/>
    <x v="1"/>
    <s v="2012"/>
  </r>
  <r>
    <x v="53"/>
    <s v="Kontroll"/>
    <x v="7"/>
    <x v="9"/>
    <x v="374"/>
    <x v="358"/>
    <x v="373"/>
    <s v="ej på listan "/>
    <s v="ej på listan "/>
    <x v="0"/>
    <n v="1"/>
    <n v="1"/>
    <x v="1"/>
    <s v="2012"/>
  </r>
  <r>
    <x v="53"/>
    <s v="Kontroll"/>
    <x v="7"/>
    <x v="9"/>
    <x v="249"/>
    <x v="241"/>
    <x v="249"/>
    <s v="ej på listan "/>
    <s v="ej på listan "/>
    <x v="0"/>
    <n v="7"/>
    <n v="8"/>
    <x v="1"/>
    <s v="2012"/>
  </r>
  <r>
    <x v="53"/>
    <s v="Kontroll"/>
    <x v="7"/>
    <x v="9"/>
    <x v="250"/>
    <x v="242"/>
    <x v="250"/>
    <s v="ej på listan "/>
    <s v="ej på listan "/>
    <x v="0"/>
    <n v="2"/>
    <n v="2"/>
    <x v="1"/>
    <s v="2012"/>
  </r>
  <r>
    <x v="53"/>
    <s v="Kontroll"/>
    <x v="7"/>
    <x v="9"/>
    <x v="251"/>
    <x v="243"/>
    <x v="251"/>
    <s v="ej på listan "/>
    <s v="ej på listan "/>
    <x v="0"/>
    <n v="2"/>
    <n v="2"/>
    <x v="1"/>
    <s v="2012"/>
  </r>
  <r>
    <x v="53"/>
    <s v="Kontroll"/>
    <x v="7"/>
    <x v="9"/>
    <x v="488"/>
    <x v="456"/>
    <x v="482"/>
    <s v="ej på listan "/>
    <s v="ej på listan "/>
    <x v="0"/>
    <n v="1"/>
    <n v="1"/>
    <x v="1"/>
    <s v="2012"/>
  </r>
  <r>
    <x v="53"/>
    <s v="Kontroll"/>
    <x v="7"/>
    <x v="9"/>
    <x v="253"/>
    <x v="112"/>
    <x v="253"/>
    <s v="ej på listan "/>
    <s v="ej på listan "/>
    <x v="0"/>
    <n v="5"/>
    <n v="6"/>
    <x v="1"/>
    <s v="2012"/>
  </r>
  <r>
    <x v="53"/>
    <s v="Kontroll"/>
    <x v="7"/>
    <x v="9"/>
    <x v="429"/>
    <x v="403"/>
    <x v="425"/>
    <s v="ej på listan "/>
    <s v="ej på listan "/>
    <x v="0"/>
    <n v="1"/>
    <n v="2"/>
    <x v="1"/>
    <s v="2012"/>
  </r>
  <r>
    <x v="53"/>
    <s v="Kontroll"/>
    <x v="7"/>
    <x v="9"/>
    <x v="255"/>
    <x v="246"/>
    <x v="255"/>
    <s v="ej på listan "/>
    <s v="ej på listan "/>
    <x v="0"/>
    <n v="1"/>
    <n v="1"/>
    <x v="1"/>
    <s v="2012"/>
  </r>
  <r>
    <x v="53"/>
    <s v="Kontroll"/>
    <x v="7"/>
    <x v="9"/>
    <x v="256"/>
    <x v="247"/>
    <x v="256"/>
    <s v="ej på listan "/>
    <s v="ej på listan "/>
    <x v="0"/>
    <n v="1"/>
    <n v="1"/>
    <x v="1"/>
    <s v="2012"/>
  </r>
  <r>
    <x v="53"/>
    <s v="Kontroll"/>
    <x v="7"/>
    <x v="9"/>
    <x v="257"/>
    <x v="248"/>
    <x v="257"/>
    <s v="ej på listan "/>
    <s v="ej på listan "/>
    <x v="0"/>
    <n v="3"/>
    <n v="7"/>
    <x v="1"/>
    <s v="2012"/>
  </r>
  <r>
    <x v="53"/>
    <s v="Kontroll"/>
    <x v="7"/>
    <x v="9"/>
    <x v="648"/>
    <x v="596"/>
    <x v="634"/>
    <s v="ej på listan "/>
    <s v="ej på listan "/>
    <x v="0"/>
    <n v="1"/>
    <n v="1"/>
    <x v="1"/>
    <s v="2012"/>
  </r>
  <r>
    <x v="53"/>
    <s v="Kontroll"/>
    <x v="7"/>
    <x v="9"/>
    <x v="259"/>
    <x v="250"/>
    <x v="259"/>
    <s v="ej på listan "/>
    <s v="ej på listan "/>
    <x v="0"/>
    <n v="7"/>
    <n v="9"/>
    <x v="1"/>
    <s v="2012"/>
  </r>
  <r>
    <x v="53"/>
    <s v="Kontroll"/>
    <x v="7"/>
    <x v="9"/>
    <x v="473"/>
    <x v="442"/>
    <x v="467"/>
    <s v="ej på listan "/>
    <s v="ej på listan "/>
    <x v="0"/>
    <n v="1"/>
    <n v="1"/>
    <x v="1"/>
    <s v="2012"/>
  </r>
  <r>
    <x v="53"/>
    <s v="Kontroll"/>
    <x v="7"/>
    <x v="9"/>
    <x v="260"/>
    <x v="251"/>
    <x v="260"/>
    <s v="ej på listan "/>
    <s v="ej på listan "/>
    <x v="0"/>
    <n v="6"/>
    <n v="6"/>
    <x v="1"/>
    <s v="2012"/>
  </r>
  <r>
    <x v="53"/>
    <s v="Kontroll"/>
    <x v="7"/>
    <x v="9"/>
    <x v="667"/>
    <x v="614"/>
    <x v="652"/>
    <s v="ej på listan "/>
    <s v="ej på listan "/>
    <x v="0"/>
    <n v="1"/>
    <n v="1"/>
    <x v="1"/>
    <s v="2012"/>
  </r>
  <r>
    <x v="53"/>
    <s v="Kontroll"/>
    <x v="7"/>
    <x v="9"/>
    <x v="335"/>
    <x v="115"/>
    <x v="334"/>
    <s v="ej på listan "/>
    <s v="ej på listan "/>
    <x v="0"/>
    <n v="1"/>
    <n v="1"/>
    <x v="1"/>
    <s v="2012"/>
  </r>
  <r>
    <x v="53"/>
    <s v="Kontroll"/>
    <x v="7"/>
    <x v="9"/>
    <x v="376"/>
    <x v="360"/>
    <x v="375"/>
    <s v="ej på listan "/>
    <s v="ej på listan "/>
    <x v="0"/>
    <n v="1"/>
    <n v="1"/>
    <x v="1"/>
    <s v="2012"/>
  </r>
  <r>
    <x v="53"/>
    <s v="Kontroll"/>
    <x v="7"/>
    <x v="9"/>
    <x v="261"/>
    <x v="252"/>
    <x v="261"/>
    <s v="ej på listan "/>
    <s v="ej på listan "/>
    <x v="0"/>
    <n v="5"/>
    <n v="6"/>
    <x v="1"/>
    <s v="2012"/>
  </r>
  <r>
    <x v="53"/>
    <s v="Kontroll"/>
    <x v="7"/>
    <x v="9"/>
    <x v="336"/>
    <x v="323"/>
    <x v="335"/>
    <s v="ej på listan "/>
    <s v="ej på listan "/>
    <x v="0"/>
    <n v="1"/>
    <n v="2"/>
    <x v="1"/>
    <s v="2012"/>
  </r>
  <r>
    <x v="53"/>
    <s v="Kontroll"/>
    <x v="7"/>
    <x v="9"/>
    <x v="265"/>
    <x v="256"/>
    <x v="265"/>
    <s v="ej på listan "/>
    <s v="ej på listan "/>
    <x v="0"/>
    <n v="1"/>
    <n v="2"/>
    <x v="1"/>
    <s v="2012"/>
  </r>
  <r>
    <x v="53"/>
    <s v="Kontroll"/>
    <x v="7"/>
    <x v="9"/>
    <x v="268"/>
    <x v="259"/>
    <x v="268"/>
    <s v="ej på listan "/>
    <s v="ej på listan "/>
    <x v="0"/>
    <n v="2"/>
    <n v="2"/>
    <x v="1"/>
    <s v="2012"/>
  </r>
  <r>
    <x v="53"/>
    <s v="Kontroll"/>
    <x v="7"/>
    <x v="9"/>
    <x v="340"/>
    <x v="327"/>
    <x v="339"/>
    <s v="ej på listan "/>
    <s v="ej på listan "/>
    <x v="0"/>
    <n v="4"/>
    <n v="6"/>
    <x v="1"/>
    <s v="2012"/>
  </r>
  <r>
    <x v="53"/>
    <s v="Kontroll"/>
    <x v="7"/>
    <x v="9"/>
    <x v="341"/>
    <x v="328"/>
    <x v="340"/>
    <s v="ej på listan "/>
    <s v="ej på listan "/>
    <x v="0"/>
    <n v="2"/>
    <n v="2"/>
    <x v="1"/>
    <s v="2012"/>
  </r>
  <r>
    <x v="53"/>
    <s v="Kontroll"/>
    <x v="7"/>
    <x v="9"/>
    <x v="378"/>
    <x v="362"/>
    <x v="377"/>
    <s v="ej på listan "/>
    <s v="ej på listan "/>
    <x v="0"/>
    <n v="1"/>
    <n v="2"/>
    <x v="1"/>
    <s v="2012"/>
  </r>
  <r>
    <x v="54"/>
    <s v="Kontroll"/>
    <x v="6"/>
    <x v="5"/>
    <x v="0"/>
    <x v="0"/>
    <x v="0"/>
    <s v="ej på listan "/>
    <s v="ej på listan "/>
    <x v="0"/>
    <n v="44"/>
    <n v="59"/>
    <x v="1"/>
    <s v="2012"/>
  </r>
  <r>
    <x v="54"/>
    <s v="Kontroll"/>
    <x v="6"/>
    <x v="5"/>
    <x v="272"/>
    <x v="263"/>
    <x v="272"/>
    <s v="ej på listan "/>
    <s v="ej på listan "/>
    <x v="0"/>
    <n v="2"/>
    <n v="3"/>
    <x v="1"/>
    <s v="2012"/>
  </r>
  <r>
    <x v="54"/>
    <s v="Kontroll"/>
    <x v="6"/>
    <x v="5"/>
    <x v="1"/>
    <x v="1"/>
    <x v="1"/>
    <s v="ej på listan "/>
    <s v="ej på listan "/>
    <x v="0"/>
    <n v="2"/>
    <n v="2"/>
    <x v="1"/>
    <s v="2012"/>
  </r>
  <r>
    <x v="54"/>
    <s v="Kontroll"/>
    <x v="6"/>
    <x v="5"/>
    <x v="3"/>
    <x v="3"/>
    <x v="3"/>
    <s v="ej på listan "/>
    <s v="ej på listan "/>
    <x v="1"/>
    <n v="4"/>
    <n v="5"/>
    <x v="1"/>
    <s v="2012"/>
  </r>
  <r>
    <x v="54"/>
    <s v="Kontroll"/>
    <x v="6"/>
    <x v="5"/>
    <x v="4"/>
    <x v="4"/>
    <x v="4"/>
    <s v="ej på listan "/>
    <s v="ej på listan "/>
    <x v="0"/>
    <n v="86"/>
    <n v="158"/>
    <x v="1"/>
    <s v="2012"/>
  </r>
  <r>
    <x v="54"/>
    <s v="Kontroll"/>
    <x v="6"/>
    <x v="5"/>
    <x v="5"/>
    <x v="5"/>
    <x v="5"/>
    <s v="ej på listan "/>
    <s v="ej på listan "/>
    <x v="0"/>
    <n v="1"/>
    <n v="2"/>
    <x v="1"/>
    <s v="2012"/>
  </r>
  <r>
    <x v="54"/>
    <s v="Kontroll"/>
    <x v="6"/>
    <x v="5"/>
    <x v="6"/>
    <x v="6"/>
    <x v="6"/>
    <s v="ej på listan "/>
    <s v="ej på listan "/>
    <x v="0"/>
    <n v="7"/>
    <n v="11"/>
    <x v="1"/>
    <s v="2012"/>
  </r>
  <r>
    <x v="54"/>
    <s v="Kontroll"/>
    <x v="6"/>
    <x v="5"/>
    <x v="7"/>
    <x v="7"/>
    <x v="7"/>
    <s v="ej på listan "/>
    <s v="ej på listan "/>
    <x v="0"/>
    <n v="6"/>
    <n v="9"/>
    <x v="1"/>
    <s v="2012"/>
  </r>
  <r>
    <x v="54"/>
    <s v="Kontroll"/>
    <x v="6"/>
    <x v="5"/>
    <x v="395"/>
    <x v="375"/>
    <x v="393"/>
    <s v="ej på listan "/>
    <s v="ej på listan "/>
    <x v="0"/>
    <n v="1"/>
    <n v="1"/>
    <x v="1"/>
    <s v="2012"/>
  </r>
  <r>
    <x v="54"/>
    <s v="Kontroll"/>
    <x v="6"/>
    <x v="5"/>
    <x v="345"/>
    <x v="332"/>
    <x v="344"/>
    <s v="ej på listan "/>
    <s v="ej på listan "/>
    <x v="0"/>
    <n v="1"/>
    <n v="1"/>
    <x v="1"/>
    <s v="2012"/>
  </r>
  <r>
    <x v="54"/>
    <s v="Kontroll"/>
    <x v="6"/>
    <x v="5"/>
    <x v="8"/>
    <x v="8"/>
    <x v="8"/>
    <s v="ej på listan "/>
    <s v="ej på listan "/>
    <x v="0"/>
    <n v="5"/>
    <n v="6"/>
    <x v="1"/>
    <s v="2012"/>
  </r>
  <r>
    <x v="54"/>
    <s v="Kontroll"/>
    <x v="6"/>
    <x v="5"/>
    <x v="9"/>
    <x v="9"/>
    <x v="9"/>
    <s v="ej på listan "/>
    <s v="ej på listan "/>
    <x v="0"/>
    <n v="6"/>
    <n v="19"/>
    <x v="1"/>
    <s v="2012"/>
  </r>
  <r>
    <x v="54"/>
    <s v="Kontroll"/>
    <x v="6"/>
    <x v="5"/>
    <x v="10"/>
    <x v="10"/>
    <x v="10"/>
    <s v="Lm med betydande antikolinerga effekter"/>
    <s v="Medel vid funktionella tarmsymtom, antikolinera"/>
    <x v="0"/>
    <n v="1"/>
    <n v="1"/>
    <x v="1"/>
    <s v="2012"/>
  </r>
  <r>
    <x v="54"/>
    <s v="Kontroll"/>
    <x v="6"/>
    <x v="5"/>
    <x v="11"/>
    <x v="11"/>
    <x v="11"/>
    <s v="ej på listan "/>
    <s v="ej på listan "/>
    <x v="0"/>
    <n v="5"/>
    <n v="5"/>
    <x v="1"/>
    <s v="2012"/>
  </r>
  <r>
    <x v="54"/>
    <s v="Kontroll"/>
    <x v="6"/>
    <x v="5"/>
    <x v="477"/>
    <x v="446"/>
    <x v="471"/>
    <s v="ej på listan "/>
    <s v="ej på listan "/>
    <x v="0"/>
    <n v="1"/>
    <n v="1"/>
    <x v="1"/>
    <s v="2012"/>
  </r>
  <r>
    <x v="54"/>
    <s v="Kontroll"/>
    <x v="6"/>
    <x v="5"/>
    <x v="13"/>
    <x v="13"/>
    <x v="13"/>
    <s v="ej på listan "/>
    <s v="ej på listan "/>
    <x v="0"/>
    <n v="3"/>
    <n v="3"/>
    <x v="1"/>
    <s v="2012"/>
  </r>
  <r>
    <x v="54"/>
    <s v="Kontroll"/>
    <x v="6"/>
    <x v="5"/>
    <x v="14"/>
    <x v="14"/>
    <x v="14"/>
    <s v="ej på listan "/>
    <s v="ej på listan "/>
    <x v="0"/>
    <n v="10"/>
    <n v="13"/>
    <x v="1"/>
    <s v="2012"/>
  </r>
  <r>
    <x v="54"/>
    <s v="Kontroll"/>
    <x v="6"/>
    <x v="5"/>
    <x v="15"/>
    <x v="15"/>
    <x v="15"/>
    <s v="ej på listan "/>
    <s v="ej på listan "/>
    <x v="0"/>
    <n v="8"/>
    <n v="15"/>
    <x v="1"/>
    <s v="2012"/>
  </r>
  <r>
    <x v="54"/>
    <s v="Kontroll"/>
    <x v="6"/>
    <x v="5"/>
    <x v="16"/>
    <x v="16"/>
    <x v="16"/>
    <s v="ej på listan "/>
    <s v="ej på listan "/>
    <x v="0"/>
    <n v="4"/>
    <n v="5"/>
    <x v="1"/>
    <s v="2012"/>
  </r>
  <r>
    <x v="54"/>
    <s v="Kontroll"/>
    <x v="6"/>
    <x v="5"/>
    <x v="17"/>
    <x v="17"/>
    <x v="17"/>
    <s v="ej på listan "/>
    <s v="ej på listan "/>
    <x v="0"/>
    <n v="11"/>
    <n v="14"/>
    <x v="1"/>
    <s v="2012"/>
  </r>
  <r>
    <x v="54"/>
    <s v="Kontroll"/>
    <x v="6"/>
    <x v="5"/>
    <x v="274"/>
    <x v="265"/>
    <x v="274"/>
    <s v="ej på listan "/>
    <s v="ej på listan "/>
    <x v="0"/>
    <n v="2"/>
    <n v="2"/>
    <x v="1"/>
    <s v="2012"/>
  </r>
  <r>
    <x v="54"/>
    <s v="Kontroll"/>
    <x v="6"/>
    <x v="5"/>
    <x v="18"/>
    <x v="18"/>
    <x v="18"/>
    <s v="ej på listan "/>
    <s v="ej på listan "/>
    <x v="0"/>
    <n v="4"/>
    <n v="5"/>
    <x v="1"/>
    <s v="2012"/>
  </r>
  <r>
    <x v="54"/>
    <s v="Kontroll"/>
    <x v="6"/>
    <x v="5"/>
    <x v="19"/>
    <x v="19"/>
    <x v="19"/>
    <s v="ej på listan "/>
    <s v="ej på listan "/>
    <x v="0"/>
    <n v="5"/>
    <n v="7"/>
    <x v="1"/>
    <s v="2012"/>
  </r>
  <r>
    <x v="54"/>
    <s v="Kontroll"/>
    <x v="6"/>
    <x v="5"/>
    <x v="346"/>
    <x v="333"/>
    <x v="345"/>
    <s v="ej på listan "/>
    <s v="ej på listan "/>
    <x v="33"/>
    <n v="2"/>
    <n v="2"/>
    <x v="1"/>
    <s v="2012"/>
  </r>
  <r>
    <x v="54"/>
    <s v="Kontroll"/>
    <x v="6"/>
    <x v="5"/>
    <x v="540"/>
    <x v="501"/>
    <x v="534"/>
    <s v="ej på listan "/>
    <s v="ej på listan "/>
    <x v="0"/>
    <n v="1"/>
    <n v="2"/>
    <x v="1"/>
    <s v="2012"/>
  </r>
  <r>
    <x v="54"/>
    <s v="Kontroll"/>
    <x v="6"/>
    <x v="5"/>
    <x v="277"/>
    <x v="268"/>
    <x v="277"/>
    <s v="ej på listan "/>
    <s v="ej på listan "/>
    <x v="0"/>
    <n v="3"/>
    <n v="6"/>
    <x v="1"/>
    <s v="2012"/>
  </r>
  <r>
    <x v="54"/>
    <s v="Kontroll"/>
    <x v="6"/>
    <x v="5"/>
    <x v="558"/>
    <x v="23"/>
    <x v="550"/>
    <s v="ej på listan "/>
    <s v="ej på listan "/>
    <x v="0"/>
    <n v="1"/>
    <n v="1"/>
    <x v="1"/>
    <s v="2012"/>
  </r>
  <r>
    <x v="54"/>
    <s v="Kontroll"/>
    <x v="6"/>
    <x v="5"/>
    <x v="21"/>
    <x v="21"/>
    <x v="21"/>
    <s v="ej på listan "/>
    <s v="ej på listan "/>
    <x v="0"/>
    <n v="2"/>
    <n v="5"/>
    <x v="1"/>
    <s v="2012"/>
  </r>
  <r>
    <x v="54"/>
    <s v="Kontroll"/>
    <x v="6"/>
    <x v="5"/>
    <x v="22"/>
    <x v="22"/>
    <x v="22"/>
    <s v="ej på listan "/>
    <s v="ej på listan "/>
    <x v="0"/>
    <n v="1"/>
    <n v="1"/>
    <x v="1"/>
    <s v="2012"/>
  </r>
  <r>
    <x v="54"/>
    <s v="Kontroll"/>
    <x v="6"/>
    <x v="5"/>
    <x v="23"/>
    <x v="23"/>
    <x v="23"/>
    <s v="ej på listan "/>
    <s v="ej på listan "/>
    <x v="0"/>
    <n v="12"/>
    <n v="24"/>
    <x v="1"/>
    <s v="2012"/>
  </r>
  <r>
    <x v="54"/>
    <s v="Kontroll"/>
    <x v="6"/>
    <x v="5"/>
    <x v="25"/>
    <x v="22"/>
    <x v="25"/>
    <s v="ej på listan "/>
    <s v="ej på listan "/>
    <x v="0"/>
    <n v="7"/>
    <n v="18"/>
    <x v="1"/>
    <s v="2012"/>
  </r>
  <r>
    <x v="54"/>
    <s v="Kontroll"/>
    <x v="6"/>
    <x v="5"/>
    <x v="26"/>
    <x v="24"/>
    <x v="26"/>
    <s v="ej på listan "/>
    <s v="ej på listan "/>
    <x v="0"/>
    <n v="7"/>
    <n v="10"/>
    <x v="1"/>
    <s v="2012"/>
  </r>
  <r>
    <x v="54"/>
    <s v="Kontroll"/>
    <x v="6"/>
    <x v="5"/>
    <x v="27"/>
    <x v="25"/>
    <x v="27"/>
    <s v="ej på listan "/>
    <s v="ej på listan "/>
    <x v="2"/>
    <n v="77"/>
    <n v="121"/>
    <x v="1"/>
    <s v="2012"/>
  </r>
  <r>
    <x v="54"/>
    <s v="Kontroll"/>
    <x v="6"/>
    <x v="5"/>
    <x v="28"/>
    <x v="26"/>
    <x v="28"/>
    <s v="ej på listan "/>
    <s v="ej på listan "/>
    <x v="3"/>
    <n v="19"/>
    <n v="26"/>
    <x v="1"/>
    <s v="2012"/>
  </r>
  <r>
    <x v="54"/>
    <s v="Kontroll"/>
    <x v="6"/>
    <x v="5"/>
    <x v="29"/>
    <x v="27"/>
    <x v="29"/>
    <s v="ej på listan "/>
    <s v="ej på listan "/>
    <x v="3"/>
    <n v="3"/>
    <n v="4"/>
    <x v="1"/>
    <s v="2012"/>
  </r>
  <r>
    <x v="54"/>
    <s v="Kontroll"/>
    <x v="6"/>
    <x v="5"/>
    <x v="30"/>
    <x v="28"/>
    <x v="30"/>
    <s v="ej på listan "/>
    <s v="ej på listan "/>
    <x v="3"/>
    <n v="3"/>
    <n v="6"/>
    <x v="1"/>
    <s v="2012"/>
  </r>
  <r>
    <x v="54"/>
    <s v="Kontroll"/>
    <x v="6"/>
    <x v="5"/>
    <x v="478"/>
    <x v="447"/>
    <x v="472"/>
    <s v="ej på listan "/>
    <s v="ej på listan "/>
    <x v="0"/>
    <n v="1"/>
    <n v="1"/>
    <x v="1"/>
    <s v="2012"/>
  </r>
  <r>
    <x v="54"/>
    <s v="Kontroll"/>
    <x v="6"/>
    <x v="5"/>
    <x v="31"/>
    <x v="29"/>
    <x v="31"/>
    <s v="ej på listan "/>
    <s v="ej på listan "/>
    <x v="0"/>
    <n v="5"/>
    <n v="6"/>
    <x v="1"/>
    <s v="2012"/>
  </r>
  <r>
    <x v="54"/>
    <s v="Kontroll"/>
    <x v="6"/>
    <x v="5"/>
    <x v="278"/>
    <x v="269"/>
    <x v="278"/>
    <s v="ej på listan "/>
    <s v="ej på listan "/>
    <x v="0"/>
    <n v="3"/>
    <n v="10"/>
    <x v="1"/>
    <s v="2012"/>
  </r>
  <r>
    <x v="54"/>
    <s v="Kontroll"/>
    <x v="6"/>
    <x v="5"/>
    <x v="34"/>
    <x v="32"/>
    <x v="34"/>
    <s v="ej på listan "/>
    <s v="ej på listan "/>
    <x v="0"/>
    <n v="6"/>
    <n v="25"/>
    <x v="1"/>
    <s v="2012"/>
  </r>
  <r>
    <x v="54"/>
    <s v="Kontroll"/>
    <x v="6"/>
    <x v="5"/>
    <x v="347"/>
    <x v="334"/>
    <x v="346"/>
    <s v="ej på listan "/>
    <s v="ej på listan "/>
    <x v="0"/>
    <n v="6"/>
    <n v="26"/>
    <x v="1"/>
    <s v="2012"/>
  </r>
  <r>
    <x v="54"/>
    <s v="Kontroll"/>
    <x v="6"/>
    <x v="5"/>
    <x v="36"/>
    <x v="34"/>
    <x v="36"/>
    <s v="ej på listan "/>
    <s v="ej på listan "/>
    <x v="0"/>
    <n v="1"/>
    <n v="2"/>
    <x v="1"/>
    <s v="2012"/>
  </r>
  <r>
    <x v="54"/>
    <s v="Kontroll"/>
    <x v="6"/>
    <x v="5"/>
    <x v="37"/>
    <x v="35"/>
    <x v="37"/>
    <s v="ej på listan "/>
    <s v="ej på listan "/>
    <x v="0"/>
    <n v="1"/>
    <n v="2"/>
    <x v="1"/>
    <s v="2012"/>
  </r>
  <r>
    <x v="54"/>
    <s v="Kontroll"/>
    <x v="6"/>
    <x v="5"/>
    <x v="348"/>
    <x v="335"/>
    <x v="347"/>
    <s v="ej på listan "/>
    <s v="ej på listan "/>
    <x v="0"/>
    <n v="3"/>
    <n v="3"/>
    <x v="1"/>
    <s v="2012"/>
  </r>
  <r>
    <x v="54"/>
    <s v="Kontroll"/>
    <x v="6"/>
    <x v="5"/>
    <x v="39"/>
    <x v="37"/>
    <x v="39"/>
    <s v="ej på listan "/>
    <s v="ej på listan "/>
    <x v="4"/>
    <n v="1"/>
    <n v="1"/>
    <x v="1"/>
    <s v="2012"/>
  </r>
  <r>
    <x v="54"/>
    <s v="Kontroll"/>
    <x v="6"/>
    <x v="5"/>
    <x v="40"/>
    <x v="38"/>
    <x v="40"/>
    <s v="ej på listan "/>
    <s v="ej på listan "/>
    <x v="4"/>
    <n v="51"/>
    <n v="60"/>
    <x v="1"/>
    <s v="2012"/>
  </r>
  <r>
    <x v="54"/>
    <s v="Kontroll"/>
    <x v="6"/>
    <x v="5"/>
    <x v="41"/>
    <x v="39"/>
    <x v="41"/>
    <s v="ej på listan "/>
    <s v="ej på listan "/>
    <x v="5"/>
    <n v="28"/>
    <n v="59"/>
    <x v="1"/>
    <s v="2012"/>
  </r>
  <r>
    <x v="54"/>
    <s v="Kontroll"/>
    <x v="6"/>
    <x v="5"/>
    <x v="598"/>
    <x v="553"/>
    <x v="586"/>
    <s v="ej på listan "/>
    <s v="ej på listan "/>
    <x v="0"/>
    <n v="1"/>
    <n v="2"/>
    <x v="1"/>
    <s v="2012"/>
  </r>
  <r>
    <x v="54"/>
    <s v="Kontroll"/>
    <x v="6"/>
    <x v="5"/>
    <x v="43"/>
    <x v="41"/>
    <x v="43"/>
    <s v="ej på listan "/>
    <s v="ej på listan "/>
    <x v="0"/>
    <n v="1"/>
    <n v="3"/>
    <x v="1"/>
    <s v="2012"/>
  </r>
  <r>
    <x v="54"/>
    <s v="Kontroll"/>
    <x v="6"/>
    <x v="5"/>
    <x v="45"/>
    <x v="43"/>
    <x v="45"/>
    <s v="ej på listan "/>
    <s v="ej på listan "/>
    <x v="0"/>
    <n v="40"/>
    <n v="65"/>
    <x v="1"/>
    <s v="2012"/>
  </r>
  <r>
    <x v="54"/>
    <s v="Kontroll"/>
    <x v="6"/>
    <x v="5"/>
    <x v="443"/>
    <x v="416"/>
    <x v="438"/>
    <s v="ej på listan "/>
    <s v="ej på listan "/>
    <x v="0"/>
    <n v="1"/>
    <n v="1"/>
    <x v="1"/>
    <s v="2012"/>
  </r>
  <r>
    <x v="54"/>
    <s v="Kontroll"/>
    <x v="6"/>
    <x v="5"/>
    <x v="49"/>
    <x v="47"/>
    <x v="49"/>
    <s v="ej på listan "/>
    <s v="ej på listan "/>
    <x v="0"/>
    <n v="6"/>
    <n v="8"/>
    <x v="1"/>
    <s v="2012"/>
  </r>
  <r>
    <x v="54"/>
    <s v="Kontroll"/>
    <x v="6"/>
    <x v="5"/>
    <x v="50"/>
    <x v="48"/>
    <x v="50"/>
    <s v="ej på listan "/>
    <s v="ej på listan "/>
    <x v="0"/>
    <n v="206"/>
    <n v="300"/>
    <x v="1"/>
    <s v="2012"/>
  </r>
  <r>
    <x v="54"/>
    <s v="Kontroll"/>
    <x v="6"/>
    <x v="5"/>
    <x v="51"/>
    <x v="49"/>
    <x v="51"/>
    <s v="ej på listan "/>
    <s v="ej på listan "/>
    <x v="0"/>
    <n v="16"/>
    <n v="23"/>
    <x v="1"/>
    <s v="2012"/>
  </r>
  <r>
    <x v="54"/>
    <s v="Kontroll"/>
    <x v="6"/>
    <x v="5"/>
    <x v="280"/>
    <x v="271"/>
    <x v="280"/>
    <s v="ej på listan "/>
    <s v="ej på listan "/>
    <x v="0"/>
    <n v="1"/>
    <n v="1"/>
    <x v="1"/>
    <s v="2012"/>
  </r>
  <r>
    <x v="54"/>
    <s v="Kontroll"/>
    <x v="6"/>
    <x v="5"/>
    <x v="52"/>
    <x v="50"/>
    <x v="52"/>
    <s v="ej på listan "/>
    <s v="ej på listan "/>
    <x v="0"/>
    <n v="8"/>
    <n v="19"/>
    <x v="1"/>
    <s v="2012"/>
  </r>
  <r>
    <x v="54"/>
    <s v="Kontroll"/>
    <x v="6"/>
    <x v="5"/>
    <x v="54"/>
    <x v="52"/>
    <x v="54"/>
    <s v="ej på listan "/>
    <s v="ej på listan "/>
    <x v="0"/>
    <n v="44"/>
    <n v="71"/>
    <x v="1"/>
    <s v="2012"/>
  </r>
  <r>
    <x v="54"/>
    <s v="Kontroll"/>
    <x v="6"/>
    <x v="5"/>
    <x v="55"/>
    <x v="53"/>
    <x v="55"/>
    <s v="ej på listan "/>
    <s v="ej på listan "/>
    <x v="0"/>
    <n v="2"/>
    <n v="3"/>
    <x v="1"/>
    <s v="2012"/>
  </r>
  <r>
    <x v="54"/>
    <s v="Kontroll"/>
    <x v="6"/>
    <x v="5"/>
    <x v="56"/>
    <x v="54"/>
    <x v="56"/>
    <s v="ej på listan "/>
    <s v="ej på listan "/>
    <x v="0"/>
    <n v="10"/>
    <n v="26"/>
    <x v="1"/>
    <s v="2012"/>
  </r>
  <r>
    <x v="54"/>
    <s v="Kontroll"/>
    <x v="6"/>
    <x v="5"/>
    <x v="58"/>
    <x v="56"/>
    <x v="58"/>
    <s v="ej på listan "/>
    <s v="ej på listan "/>
    <x v="6"/>
    <n v="3"/>
    <n v="3"/>
    <x v="1"/>
    <s v="2012"/>
  </r>
  <r>
    <x v="54"/>
    <s v="Kontroll"/>
    <x v="6"/>
    <x v="5"/>
    <x v="283"/>
    <x v="274"/>
    <x v="283"/>
    <s v="ej på listan "/>
    <s v="ej på listan "/>
    <x v="0"/>
    <n v="1"/>
    <n v="8"/>
    <x v="1"/>
    <s v="2012"/>
  </r>
  <r>
    <x v="54"/>
    <s v="Kontroll"/>
    <x v="6"/>
    <x v="5"/>
    <x v="60"/>
    <x v="58"/>
    <x v="60"/>
    <s v="ej på listan "/>
    <s v="ej på listan "/>
    <x v="0"/>
    <n v="18"/>
    <n v="24"/>
    <x v="1"/>
    <s v="2012"/>
  </r>
  <r>
    <x v="54"/>
    <s v="Kontroll"/>
    <x v="6"/>
    <x v="5"/>
    <x v="62"/>
    <x v="60"/>
    <x v="62"/>
    <s v="ej på listan "/>
    <s v="ej på listan "/>
    <x v="0"/>
    <n v="32"/>
    <n v="50"/>
    <x v="1"/>
    <s v="2012"/>
  </r>
  <r>
    <x v="54"/>
    <s v="Kontroll"/>
    <x v="6"/>
    <x v="5"/>
    <x v="65"/>
    <x v="63"/>
    <x v="65"/>
    <s v="ej på listan "/>
    <s v="ej på listan "/>
    <x v="7"/>
    <n v="54"/>
    <n v="73"/>
    <x v="1"/>
    <s v="2012"/>
  </r>
  <r>
    <x v="54"/>
    <s v="Kontroll"/>
    <x v="6"/>
    <x v="5"/>
    <x v="66"/>
    <x v="64"/>
    <x v="66"/>
    <s v="ej på listan "/>
    <s v="ej på listan "/>
    <x v="7"/>
    <n v="11"/>
    <n v="13"/>
    <x v="1"/>
    <s v="2012"/>
  </r>
  <r>
    <x v="54"/>
    <s v="Kontroll"/>
    <x v="6"/>
    <x v="5"/>
    <x v="68"/>
    <x v="66"/>
    <x v="68"/>
    <s v="ej på listan "/>
    <s v="ej på listan "/>
    <x v="0"/>
    <n v="51"/>
    <n v="105"/>
    <x v="1"/>
    <s v="2012"/>
  </r>
  <r>
    <x v="54"/>
    <s v="Kontroll"/>
    <x v="6"/>
    <x v="5"/>
    <x v="69"/>
    <x v="67"/>
    <x v="69"/>
    <s v="ej på listan "/>
    <s v="ej på listan "/>
    <x v="8"/>
    <n v="16"/>
    <n v="30"/>
    <x v="1"/>
    <s v="2012"/>
  </r>
  <r>
    <x v="54"/>
    <s v="Kontroll"/>
    <x v="6"/>
    <x v="5"/>
    <x v="70"/>
    <x v="68"/>
    <x v="70"/>
    <s v="ej på listan "/>
    <s v="ej på listan "/>
    <x v="8"/>
    <n v="2"/>
    <n v="3"/>
    <x v="1"/>
    <s v="2012"/>
  </r>
  <r>
    <x v="54"/>
    <s v="Kontroll"/>
    <x v="6"/>
    <x v="5"/>
    <x v="71"/>
    <x v="69"/>
    <x v="71"/>
    <s v="ej på listan "/>
    <s v="ej på listan "/>
    <x v="8"/>
    <n v="83"/>
    <n v="108"/>
    <x v="1"/>
    <s v="2012"/>
  </r>
  <r>
    <x v="54"/>
    <s v="Kontroll"/>
    <x v="6"/>
    <x v="5"/>
    <x v="350"/>
    <x v="112"/>
    <x v="349"/>
    <s v="ej på listan "/>
    <s v="ej på listan "/>
    <x v="0"/>
    <n v="2"/>
    <n v="3"/>
    <x v="1"/>
    <s v="2012"/>
  </r>
  <r>
    <x v="54"/>
    <s v="Kontroll"/>
    <x v="6"/>
    <x v="5"/>
    <x v="72"/>
    <x v="70"/>
    <x v="72"/>
    <s v="ej på listan "/>
    <s v="ej på listan "/>
    <x v="0"/>
    <n v="2"/>
    <n v="4"/>
    <x v="1"/>
    <s v="2012"/>
  </r>
  <r>
    <x v="54"/>
    <s v="Kontroll"/>
    <x v="6"/>
    <x v="5"/>
    <x v="403"/>
    <x v="58"/>
    <x v="401"/>
    <s v="ej på listan "/>
    <s v="ej på listan "/>
    <x v="0"/>
    <n v="1"/>
    <n v="1"/>
    <x v="1"/>
    <s v="2012"/>
  </r>
  <r>
    <x v="54"/>
    <s v="Kontroll"/>
    <x v="6"/>
    <x v="5"/>
    <x v="74"/>
    <x v="72"/>
    <x v="74"/>
    <s v="ej på listan "/>
    <s v="ej på listan "/>
    <x v="0"/>
    <n v="1"/>
    <n v="1"/>
    <x v="1"/>
    <s v="2012"/>
  </r>
  <r>
    <x v="54"/>
    <s v="Kontroll"/>
    <x v="6"/>
    <x v="5"/>
    <x v="75"/>
    <x v="73"/>
    <x v="75"/>
    <s v="ej på listan "/>
    <s v="ej på listan "/>
    <x v="0"/>
    <n v="10"/>
    <n v="14"/>
    <x v="1"/>
    <s v="2012"/>
  </r>
  <r>
    <x v="54"/>
    <s v="Kontroll"/>
    <x v="6"/>
    <x v="5"/>
    <x v="76"/>
    <x v="74"/>
    <x v="76"/>
    <s v="ej på listan "/>
    <s v="ej på listan "/>
    <x v="9"/>
    <n v="2"/>
    <n v="6"/>
    <x v="1"/>
    <s v="2012"/>
  </r>
  <r>
    <x v="54"/>
    <s v="Kontroll"/>
    <x v="6"/>
    <x v="5"/>
    <x v="77"/>
    <x v="75"/>
    <x v="77"/>
    <s v="ej på listan "/>
    <s v="ej på listan "/>
    <x v="0"/>
    <n v="146"/>
    <n v="207"/>
    <x v="1"/>
    <s v="2012"/>
  </r>
  <r>
    <x v="54"/>
    <s v="Kontroll"/>
    <x v="6"/>
    <x v="5"/>
    <x v="78"/>
    <x v="76"/>
    <x v="78"/>
    <s v="ej på listan "/>
    <s v="ej på listan "/>
    <x v="10"/>
    <n v="40"/>
    <n v="47"/>
    <x v="1"/>
    <s v="2012"/>
  </r>
  <r>
    <x v="54"/>
    <s v="Kontroll"/>
    <x v="6"/>
    <x v="5"/>
    <x v="79"/>
    <x v="77"/>
    <x v="79"/>
    <s v="ej på listan "/>
    <s v="ej på listan "/>
    <x v="11"/>
    <n v="7"/>
    <n v="11"/>
    <x v="1"/>
    <s v="2012"/>
  </r>
  <r>
    <x v="54"/>
    <s v="Kontroll"/>
    <x v="6"/>
    <x v="5"/>
    <x v="80"/>
    <x v="78"/>
    <x v="80"/>
    <s v="ej på listan "/>
    <s v="ej på listan "/>
    <x v="0"/>
    <n v="4"/>
    <n v="5"/>
    <x v="1"/>
    <s v="2012"/>
  </r>
  <r>
    <x v="54"/>
    <s v="Kontroll"/>
    <x v="6"/>
    <x v="5"/>
    <x v="81"/>
    <x v="79"/>
    <x v="81"/>
    <s v="ej på listan "/>
    <s v="ej på listan "/>
    <x v="0"/>
    <n v="1"/>
    <n v="1"/>
    <x v="1"/>
    <s v="2012"/>
  </r>
  <r>
    <x v="54"/>
    <s v="Kontroll"/>
    <x v="6"/>
    <x v="5"/>
    <x v="82"/>
    <x v="80"/>
    <x v="82"/>
    <s v="ej på listan "/>
    <s v="ej på listan "/>
    <x v="0"/>
    <n v="71"/>
    <n v="81"/>
    <x v="1"/>
    <s v="2012"/>
  </r>
  <r>
    <x v="54"/>
    <s v="Kontroll"/>
    <x v="6"/>
    <x v="5"/>
    <x v="83"/>
    <x v="81"/>
    <x v="83"/>
    <s v="ej på listan "/>
    <s v="ej på listan "/>
    <x v="0"/>
    <n v="56"/>
    <n v="75"/>
    <x v="1"/>
    <s v="2012"/>
  </r>
  <r>
    <x v="54"/>
    <s v="Kontroll"/>
    <x v="6"/>
    <x v="5"/>
    <x v="85"/>
    <x v="83"/>
    <x v="85"/>
    <s v="ej på listan "/>
    <s v="ej på listan "/>
    <x v="0"/>
    <n v="2"/>
    <n v="2"/>
    <x v="1"/>
    <s v="2012"/>
  </r>
  <r>
    <x v="54"/>
    <s v="Kontroll"/>
    <x v="6"/>
    <x v="5"/>
    <x v="86"/>
    <x v="84"/>
    <x v="86"/>
    <s v="ej på listan "/>
    <s v="ej på listan "/>
    <x v="0"/>
    <n v="7"/>
    <n v="9"/>
    <x v="1"/>
    <s v="2012"/>
  </r>
  <r>
    <x v="54"/>
    <s v="Kontroll"/>
    <x v="6"/>
    <x v="5"/>
    <x v="286"/>
    <x v="277"/>
    <x v="286"/>
    <s v="ej på listan "/>
    <s v="ej på listan "/>
    <x v="12"/>
    <n v="3"/>
    <n v="3"/>
    <x v="1"/>
    <s v="2012"/>
  </r>
  <r>
    <x v="54"/>
    <s v="Kontroll"/>
    <x v="6"/>
    <x v="5"/>
    <x v="87"/>
    <x v="85"/>
    <x v="87"/>
    <s v="ej på listan "/>
    <s v="ej på listan "/>
    <x v="12"/>
    <n v="147"/>
    <n v="227"/>
    <x v="1"/>
    <s v="2012"/>
  </r>
  <r>
    <x v="54"/>
    <s v="Kontroll"/>
    <x v="6"/>
    <x v="5"/>
    <x v="88"/>
    <x v="86"/>
    <x v="88"/>
    <s v="ej på listan "/>
    <s v="ej på listan "/>
    <x v="12"/>
    <n v="6"/>
    <n v="10"/>
    <x v="1"/>
    <s v="2012"/>
  </r>
  <r>
    <x v="54"/>
    <s v="Kontroll"/>
    <x v="6"/>
    <x v="5"/>
    <x v="89"/>
    <x v="87"/>
    <x v="89"/>
    <s v="ej på listan "/>
    <s v="ej på listan "/>
    <x v="12"/>
    <n v="12"/>
    <n v="16"/>
    <x v="1"/>
    <s v="2012"/>
  </r>
  <r>
    <x v="54"/>
    <s v="Kontroll"/>
    <x v="6"/>
    <x v="5"/>
    <x v="90"/>
    <x v="88"/>
    <x v="90"/>
    <s v="ej på listan "/>
    <s v="ej på listan "/>
    <x v="12"/>
    <n v="14"/>
    <n v="17"/>
    <x v="1"/>
    <s v="2012"/>
  </r>
  <r>
    <x v="54"/>
    <s v="Kontroll"/>
    <x v="6"/>
    <x v="5"/>
    <x v="92"/>
    <x v="90"/>
    <x v="92"/>
    <s v="ej på listan "/>
    <s v="ej på listan "/>
    <x v="13"/>
    <n v="42"/>
    <n v="53"/>
    <x v="1"/>
    <s v="2012"/>
  </r>
  <r>
    <x v="54"/>
    <s v="Kontroll"/>
    <x v="6"/>
    <x v="5"/>
    <x v="93"/>
    <x v="91"/>
    <x v="93"/>
    <s v="ej på listan "/>
    <s v="ej på listan "/>
    <x v="13"/>
    <n v="2"/>
    <n v="3"/>
    <x v="1"/>
    <s v="2012"/>
  </r>
  <r>
    <x v="54"/>
    <s v="Kontroll"/>
    <x v="6"/>
    <x v="5"/>
    <x v="94"/>
    <x v="92"/>
    <x v="94"/>
    <s v="ej på listan "/>
    <s v="ej på listan "/>
    <x v="13"/>
    <n v="7"/>
    <n v="11"/>
    <x v="1"/>
    <s v="2012"/>
  </r>
  <r>
    <x v="54"/>
    <s v="Kontroll"/>
    <x v="6"/>
    <x v="5"/>
    <x v="95"/>
    <x v="93"/>
    <x v="95"/>
    <s v="ej på listan "/>
    <s v="ej på listan "/>
    <x v="13"/>
    <n v="45"/>
    <n v="59"/>
    <x v="1"/>
    <s v="2012"/>
  </r>
  <r>
    <x v="54"/>
    <s v="Kontroll"/>
    <x v="6"/>
    <x v="5"/>
    <x v="96"/>
    <x v="94"/>
    <x v="96"/>
    <s v="ej på listan "/>
    <s v="ej på listan "/>
    <x v="13"/>
    <n v="1"/>
    <n v="4"/>
    <x v="1"/>
    <s v="2012"/>
  </r>
  <r>
    <x v="54"/>
    <s v="Kontroll"/>
    <x v="6"/>
    <x v="5"/>
    <x v="97"/>
    <x v="95"/>
    <x v="97"/>
    <s v="ej på listan "/>
    <s v="ej på listan "/>
    <x v="13"/>
    <n v="9"/>
    <n v="10"/>
    <x v="1"/>
    <s v="2012"/>
  </r>
  <r>
    <x v="54"/>
    <s v="Kontroll"/>
    <x v="6"/>
    <x v="5"/>
    <x v="99"/>
    <x v="97"/>
    <x v="99"/>
    <s v="ej på listan "/>
    <s v="ej på listan "/>
    <x v="13"/>
    <n v="2"/>
    <n v="3"/>
    <x v="1"/>
    <s v="2012"/>
  </r>
  <r>
    <x v="54"/>
    <s v="Kontroll"/>
    <x v="6"/>
    <x v="5"/>
    <x v="100"/>
    <x v="98"/>
    <x v="100"/>
    <s v="ej på listan "/>
    <s v="ej på listan "/>
    <x v="13"/>
    <n v="5"/>
    <n v="9"/>
    <x v="1"/>
    <s v="2012"/>
  </r>
  <r>
    <x v="54"/>
    <s v="Kontroll"/>
    <x v="6"/>
    <x v="5"/>
    <x v="102"/>
    <x v="100"/>
    <x v="102"/>
    <s v="ej på listan "/>
    <s v="ej på listan "/>
    <x v="14"/>
    <n v="209"/>
    <n v="291"/>
    <x v="1"/>
    <s v="2012"/>
  </r>
  <r>
    <x v="54"/>
    <s v="Kontroll"/>
    <x v="6"/>
    <x v="5"/>
    <x v="103"/>
    <x v="101"/>
    <x v="103"/>
    <s v="ej på listan "/>
    <s v="ej på listan "/>
    <x v="0"/>
    <n v="5"/>
    <n v="7"/>
    <x v="1"/>
    <s v="2012"/>
  </r>
  <r>
    <x v="54"/>
    <s v="Kontroll"/>
    <x v="6"/>
    <x v="5"/>
    <x v="104"/>
    <x v="102"/>
    <x v="104"/>
    <s v="ej på listan "/>
    <s v="ej på listan "/>
    <x v="0"/>
    <n v="11"/>
    <n v="14"/>
    <x v="1"/>
    <s v="2012"/>
  </r>
  <r>
    <x v="54"/>
    <s v="Kontroll"/>
    <x v="6"/>
    <x v="5"/>
    <x v="105"/>
    <x v="103"/>
    <x v="105"/>
    <s v="ej på listan "/>
    <s v="ej på listan "/>
    <x v="0"/>
    <n v="10"/>
    <n v="12"/>
    <x v="1"/>
    <s v="2012"/>
  </r>
  <r>
    <x v="54"/>
    <s v="Kontroll"/>
    <x v="6"/>
    <x v="5"/>
    <x v="481"/>
    <x v="450"/>
    <x v="475"/>
    <s v="ej på listan "/>
    <s v="ej på listan "/>
    <x v="0"/>
    <n v="1"/>
    <n v="13"/>
    <x v="1"/>
    <s v="2012"/>
  </r>
  <r>
    <x v="54"/>
    <s v="Kontroll"/>
    <x v="6"/>
    <x v="5"/>
    <x v="288"/>
    <x v="279"/>
    <x v="288"/>
    <s v="ej på listan "/>
    <s v="ej på listan "/>
    <x v="0"/>
    <n v="2"/>
    <n v="2"/>
    <x v="1"/>
    <s v="2012"/>
  </r>
  <r>
    <x v="54"/>
    <s v="Kontroll"/>
    <x v="6"/>
    <x v="5"/>
    <x v="106"/>
    <x v="104"/>
    <x v="106"/>
    <s v="ej på listan "/>
    <s v="ej på listan "/>
    <x v="0"/>
    <n v="1"/>
    <n v="1"/>
    <x v="1"/>
    <s v="2012"/>
  </r>
  <r>
    <x v="54"/>
    <s v="Kontroll"/>
    <x v="6"/>
    <x v="5"/>
    <x v="289"/>
    <x v="280"/>
    <x v="289"/>
    <s v="ej på listan "/>
    <s v="ej på listan "/>
    <x v="0"/>
    <n v="11"/>
    <n v="17"/>
    <x v="1"/>
    <s v="2012"/>
  </r>
  <r>
    <x v="54"/>
    <s v="Kontroll"/>
    <x v="6"/>
    <x v="5"/>
    <x v="107"/>
    <x v="105"/>
    <x v="107"/>
    <s v="ej på listan "/>
    <s v="ej på listan "/>
    <x v="0"/>
    <n v="2"/>
    <n v="2"/>
    <x v="1"/>
    <s v="2012"/>
  </r>
  <r>
    <x v="54"/>
    <s v="Kontroll"/>
    <x v="6"/>
    <x v="5"/>
    <x v="290"/>
    <x v="281"/>
    <x v="290"/>
    <s v="ej på listan "/>
    <s v="ej på listan "/>
    <x v="0"/>
    <n v="2"/>
    <n v="2"/>
    <x v="1"/>
    <s v="2012"/>
  </r>
  <r>
    <x v="54"/>
    <s v="Kontroll"/>
    <x v="6"/>
    <x v="5"/>
    <x v="108"/>
    <x v="106"/>
    <x v="108"/>
    <s v="ej på listan "/>
    <s v="ej på listan "/>
    <x v="0"/>
    <n v="11"/>
    <n v="11"/>
    <x v="1"/>
    <s v="2012"/>
  </r>
  <r>
    <x v="54"/>
    <s v="Kontroll"/>
    <x v="6"/>
    <x v="5"/>
    <x v="384"/>
    <x v="282"/>
    <x v="383"/>
    <s v="ej på listan "/>
    <s v="ej på listan "/>
    <x v="0"/>
    <n v="1"/>
    <n v="1"/>
    <x v="1"/>
    <s v="2012"/>
  </r>
  <r>
    <x v="54"/>
    <s v="Kontroll"/>
    <x v="6"/>
    <x v="5"/>
    <x v="109"/>
    <x v="107"/>
    <x v="109"/>
    <s v="ej på listan "/>
    <s v="ej på listan "/>
    <x v="0"/>
    <n v="8"/>
    <n v="9"/>
    <x v="1"/>
    <s v="2012"/>
  </r>
  <r>
    <x v="54"/>
    <s v="Kontroll"/>
    <x v="6"/>
    <x v="5"/>
    <x v="110"/>
    <x v="108"/>
    <x v="110"/>
    <s v="ej på listan "/>
    <s v="ej på listan "/>
    <x v="0"/>
    <n v="15"/>
    <n v="22"/>
    <x v="1"/>
    <s v="2012"/>
  </r>
  <r>
    <x v="54"/>
    <s v="Kontroll"/>
    <x v="6"/>
    <x v="5"/>
    <x v="354"/>
    <x v="340"/>
    <x v="353"/>
    <s v="ej på listan "/>
    <s v="ej på listan "/>
    <x v="0"/>
    <n v="3"/>
    <n v="3"/>
    <x v="1"/>
    <s v="2012"/>
  </r>
  <r>
    <x v="54"/>
    <s v="Kontroll"/>
    <x v="6"/>
    <x v="5"/>
    <x v="111"/>
    <x v="109"/>
    <x v="111"/>
    <s v="ej på listan "/>
    <s v="ej på listan "/>
    <x v="0"/>
    <n v="26"/>
    <n v="38"/>
    <x v="1"/>
    <s v="2012"/>
  </r>
  <r>
    <x v="54"/>
    <s v="Kontroll"/>
    <x v="6"/>
    <x v="5"/>
    <x v="112"/>
    <x v="110"/>
    <x v="112"/>
    <s v="ej på listan "/>
    <s v="ej på listan "/>
    <x v="0"/>
    <n v="1"/>
    <n v="2"/>
    <x v="1"/>
    <s v="2012"/>
  </r>
  <r>
    <x v="54"/>
    <s v="Kontroll"/>
    <x v="6"/>
    <x v="5"/>
    <x v="355"/>
    <x v="341"/>
    <x v="354"/>
    <s v="ej på listan "/>
    <s v="ej på listan "/>
    <x v="0"/>
    <n v="1"/>
    <n v="1"/>
    <x v="1"/>
    <s v="2012"/>
  </r>
  <r>
    <x v="54"/>
    <s v="Kontroll"/>
    <x v="6"/>
    <x v="5"/>
    <x v="113"/>
    <x v="111"/>
    <x v="113"/>
    <s v="ej på listan "/>
    <s v="ej på listan "/>
    <x v="0"/>
    <n v="1"/>
    <n v="1"/>
    <x v="1"/>
    <s v="2012"/>
  </r>
  <r>
    <x v="54"/>
    <s v="Kontroll"/>
    <x v="6"/>
    <x v="5"/>
    <x v="764"/>
    <x v="704"/>
    <x v="745"/>
    <s v="ej på listan "/>
    <s v="ej på listan "/>
    <x v="0"/>
    <n v="1"/>
    <n v="1"/>
    <x v="1"/>
    <s v="2012"/>
  </r>
  <r>
    <x v="54"/>
    <s v="Kontroll"/>
    <x v="6"/>
    <x v="5"/>
    <x v="386"/>
    <x v="119"/>
    <x v="384"/>
    <s v="ej på listan "/>
    <s v="ej på listan "/>
    <x v="0"/>
    <n v="6"/>
    <n v="6"/>
    <x v="1"/>
    <s v="2012"/>
  </r>
  <r>
    <x v="54"/>
    <s v="Kontroll"/>
    <x v="6"/>
    <x v="5"/>
    <x v="114"/>
    <x v="112"/>
    <x v="114"/>
    <s v="ej på listan "/>
    <s v="ej på listan "/>
    <x v="0"/>
    <n v="10"/>
    <n v="11"/>
    <x v="1"/>
    <s v="2012"/>
  </r>
  <r>
    <x v="54"/>
    <s v="Kontroll"/>
    <x v="6"/>
    <x v="5"/>
    <x v="115"/>
    <x v="113"/>
    <x v="115"/>
    <s v="ej på listan "/>
    <s v="ej på listan "/>
    <x v="0"/>
    <n v="1"/>
    <n v="1"/>
    <x v="1"/>
    <s v="2012"/>
  </r>
  <r>
    <x v="54"/>
    <s v="Kontroll"/>
    <x v="6"/>
    <x v="5"/>
    <x v="116"/>
    <x v="114"/>
    <x v="116"/>
    <s v="ej på listan "/>
    <s v="ej på listan "/>
    <x v="0"/>
    <n v="10"/>
    <n v="13"/>
    <x v="1"/>
    <s v="2012"/>
  </r>
  <r>
    <x v="54"/>
    <s v="Kontroll"/>
    <x v="6"/>
    <x v="5"/>
    <x v="117"/>
    <x v="115"/>
    <x v="117"/>
    <s v="ej på listan "/>
    <s v="ej på listan "/>
    <x v="0"/>
    <n v="6"/>
    <n v="7"/>
    <x v="1"/>
    <s v="2012"/>
  </r>
  <r>
    <x v="54"/>
    <s v="Kontroll"/>
    <x v="6"/>
    <x v="5"/>
    <x v="698"/>
    <x v="642"/>
    <x v="682"/>
    <s v="ej på listan "/>
    <s v="ej på listan "/>
    <x v="0"/>
    <n v="1"/>
    <n v="1"/>
    <x v="1"/>
    <s v="2012"/>
  </r>
  <r>
    <x v="54"/>
    <s v="Kontroll"/>
    <x v="6"/>
    <x v="5"/>
    <x v="118"/>
    <x v="116"/>
    <x v="118"/>
    <s v="ej på listan "/>
    <s v="ej på listan "/>
    <x v="0"/>
    <n v="12"/>
    <n v="14"/>
    <x v="1"/>
    <s v="2012"/>
  </r>
  <r>
    <x v="54"/>
    <s v="Kontroll"/>
    <x v="6"/>
    <x v="5"/>
    <x v="119"/>
    <x v="117"/>
    <x v="119"/>
    <s v="ej på listan "/>
    <s v="ej på listan "/>
    <x v="0"/>
    <n v="3"/>
    <n v="3"/>
    <x v="1"/>
    <s v="2012"/>
  </r>
  <r>
    <x v="54"/>
    <s v="Kontroll"/>
    <x v="6"/>
    <x v="5"/>
    <x v="295"/>
    <x v="286"/>
    <x v="295"/>
    <s v="ej på listan "/>
    <s v="ej på listan "/>
    <x v="0"/>
    <n v="2"/>
    <n v="2"/>
    <x v="1"/>
    <s v="2012"/>
  </r>
  <r>
    <x v="54"/>
    <s v="Kontroll"/>
    <x v="6"/>
    <x v="5"/>
    <x v="296"/>
    <x v="287"/>
    <x v="296"/>
    <s v="ej på listan "/>
    <s v="ej på listan "/>
    <x v="0"/>
    <n v="1"/>
    <n v="1"/>
    <x v="1"/>
    <s v="2012"/>
  </r>
  <r>
    <x v="54"/>
    <s v="Kontroll"/>
    <x v="6"/>
    <x v="5"/>
    <x v="407"/>
    <x v="384"/>
    <x v="405"/>
    <s v="ej på listan "/>
    <s v="ej på listan "/>
    <x v="0"/>
    <n v="1"/>
    <n v="1"/>
    <x v="1"/>
    <s v="2012"/>
  </r>
  <r>
    <x v="54"/>
    <s v="Kontroll"/>
    <x v="6"/>
    <x v="5"/>
    <x v="670"/>
    <x v="617"/>
    <x v="655"/>
    <s v="ej på listan "/>
    <s v="ej på listan "/>
    <x v="0"/>
    <n v="1"/>
    <n v="1"/>
    <x v="1"/>
    <s v="2012"/>
  </r>
  <r>
    <x v="54"/>
    <s v="Kontroll"/>
    <x v="6"/>
    <x v="5"/>
    <x v="408"/>
    <x v="385"/>
    <x v="406"/>
    <s v="ej på listan "/>
    <s v="ej på listan "/>
    <x v="0"/>
    <n v="1"/>
    <n v="1"/>
    <x v="1"/>
    <s v="2012"/>
  </r>
  <r>
    <x v="54"/>
    <s v="Kontroll"/>
    <x v="6"/>
    <x v="5"/>
    <x v="123"/>
    <x v="120"/>
    <x v="123"/>
    <s v="ej på listan "/>
    <s v="ej på listan "/>
    <x v="0"/>
    <n v="22"/>
    <n v="30"/>
    <x v="1"/>
    <s v="2012"/>
  </r>
  <r>
    <x v="54"/>
    <s v="Kontroll"/>
    <x v="6"/>
    <x v="5"/>
    <x v="124"/>
    <x v="121"/>
    <x v="124"/>
    <s v="ej på listan "/>
    <s v="ej på listan "/>
    <x v="0"/>
    <n v="2"/>
    <n v="3"/>
    <x v="1"/>
    <s v="2012"/>
  </r>
  <r>
    <x v="54"/>
    <s v="Kontroll"/>
    <x v="6"/>
    <x v="5"/>
    <x v="127"/>
    <x v="124"/>
    <x v="127"/>
    <s v="Lm med betydande antikolinerga effekter"/>
    <s v="Urologiska spasmolytika"/>
    <x v="15"/>
    <n v="9"/>
    <n v="15"/>
    <x v="1"/>
    <s v="2012"/>
  </r>
  <r>
    <x v="54"/>
    <s v="Kontroll"/>
    <x v="6"/>
    <x v="5"/>
    <x v="128"/>
    <x v="125"/>
    <x v="128"/>
    <s v="Lm med betydande antikolinerga effekter"/>
    <s v="Urologiska spasmolytika"/>
    <x v="15"/>
    <n v="10"/>
    <n v="15"/>
    <x v="1"/>
    <s v="2012"/>
  </r>
  <r>
    <x v="54"/>
    <s v="Kontroll"/>
    <x v="6"/>
    <x v="5"/>
    <x v="357"/>
    <x v="342"/>
    <x v="356"/>
    <s v="Lm med betydande antikolinerga effekter"/>
    <s v="Urologiska spasmolytika"/>
    <x v="15"/>
    <n v="1"/>
    <n v="1"/>
    <x v="1"/>
    <s v="2012"/>
  </r>
  <r>
    <x v="54"/>
    <s v="Kontroll"/>
    <x v="6"/>
    <x v="5"/>
    <x v="297"/>
    <x v="288"/>
    <x v="297"/>
    <s v="ej på listan "/>
    <s v="ej på listan "/>
    <x v="0"/>
    <n v="1"/>
    <n v="2"/>
    <x v="1"/>
    <s v="2012"/>
  </r>
  <r>
    <x v="54"/>
    <s v="Kontroll"/>
    <x v="6"/>
    <x v="5"/>
    <x v="130"/>
    <x v="127"/>
    <x v="130"/>
    <s v="ej på listan "/>
    <s v="ej på listan "/>
    <x v="0"/>
    <n v="2"/>
    <n v="2"/>
    <x v="1"/>
    <s v="2012"/>
  </r>
  <r>
    <x v="54"/>
    <s v="Kontroll"/>
    <x v="6"/>
    <x v="5"/>
    <x v="298"/>
    <x v="289"/>
    <x v="298"/>
    <s v="ej på listan "/>
    <s v="ej på listan "/>
    <x v="0"/>
    <n v="5"/>
    <n v="5"/>
    <x v="1"/>
    <s v="2012"/>
  </r>
  <r>
    <x v="54"/>
    <s v="Kontroll"/>
    <x v="6"/>
    <x v="5"/>
    <x v="132"/>
    <x v="129"/>
    <x v="132"/>
    <s v="ej på listan "/>
    <s v="ej på listan "/>
    <x v="0"/>
    <n v="30"/>
    <n v="39"/>
    <x v="1"/>
    <s v="2012"/>
  </r>
  <r>
    <x v="54"/>
    <s v="Kontroll"/>
    <x v="6"/>
    <x v="5"/>
    <x v="299"/>
    <x v="290"/>
    <x v="299"/>
    <s v="ej på listan "/>
    <s v="ej på listan "/>
    <x v="0"/>
    <n v="1"/>
    <n v="1"/>
    <x v="1"/>
    <s v="2012"/>
  </r>
  <r>
    <x v="54"/>
    <s v="Kontroll"/>
    <x v="6"/>
    <x v="5"/>
    <x v="133"/>
    <x v="130"/>
    <x v="133"/>
    <s v="ej på listan "/>
    <s v="ej på listan "/>
    <x v="0"/>
    <n v="13"/>
    <n v="16"/>
    <x v="1"/>
    <s v="2012"/>
  </r>
  <r>
    <x v="54"/>
    <s v="Kontroll"/>
    <x v="6"/>
    <x v="5"/>
    <x v="135"/>
    <x v="115"/>
    <x v="135"/>
    <s v="ej på listan "/>
    <s v="ej på listan "/>
    <x v="0"/>
    <n v="10"/>
    <n v="11"/>
    <x v="1"/>
    <s v="2012"/>
  </r>
  <r>
    <x v="54"/>
    <s v="Kontroll"/>
    <x v="6"/>
    <x v="5"/>
    <x v="136"/>
    <x v="70"/>
    <x v="136"/>
    <s v="ej på listan "/>
    <s v="ej på listan "/>
    <x v="0"/>
    <n v="15"/>
    <n v="24"/>
    <x v="1"/>
    <s v="2012"/>
  </r>
  <r>
    <x v="54"/>
    <s v="Kontroll"/>
    <x v="6"/>
    <x v="5"/>
    <x v="771"/>
    <x v="710"/>
    <x v="571"/>
    <s v="ej på listan "/>
    <s v="ej på listan "/>
    <x v="0"/>
    <n v="1"/>
    <n v="1"/>
    <x v="1"/>
    <s v="2012"/>
  </r>
  <r>
    <x v="54"/>
    <s v="Kontroll"/>
    <x v="6"/>
    <x v="5"/>
    <x v="137"/>
    <x v="132"/>
    <x v="137"/>
    <s v="ej på listan "/>
    <s v="ej på listan "/>
    <x v="0"/>
    <n v="115"/>
    <n v="181"/>
    <x v="1"/>
    <s v="2012"/>
  </r>
  <r>
    <x v="54"/>
    <s v="Kontroll"/>
    <x v="6"/>
    <x v="5"/>
    <x v="410"/>
    <x v="387"/>
    <x v="408"/>
    <s v="ej på listan "/>
    <s v="ej på listan "/>
    <x v="0"/>
    <n v="1"/>
    <n v="1"/>
    <x v="1"/>
    <s v="2012"/>
  </r>
  <r>
    <x v="54"/>
    <s v="Kontroll"/>
    <x v="6"/>
    <x v="5"/>
    <x v="138"/>
    <x v="133"/>
    <x v="138"/>
    <s v="ej på listan "/>
    <s v="ej på listan "/>
    <x v="0"/>
    <n v="18"/>
    <n v="18"/>
    <x v="1"/>
    <s v="2012"/>
  </r>
  <r>
    <x v="54"/>
    <s v="Kontroll"/>
    <x v="6"/>
    <x v="5"/>
    <x v="500"/>
    <x v="465"/>
    <x v="494"/>
    <s v="ej på listan "/>
    <s v="ej på listan "/>
    <x v="0"/>
    <n v="1"/>
    <n v="1"/>
    <x v="1"/>
    <s v="2012"/>
  </r>
  <r>
    <x v="54"/>
    <s v="Kontroll"/>
    <x v="6"/>
    <x v="5"/>
    <x v="139"/>
    <x v="134"/>
    <x v="139"/>
    <s v="ej på listan "/>
    <s v="ej på listan "/>
    <x v="0"/>
    <n v="6"/>
    <n v="6"/>
    <x v="1"/>
    <s v="2012"/>
  </r>
  <r>
    <x v="54"/>
    <s v="Kontroll"/>
    <x v="6"/>
    <x v="5"/>
    <x v="140"/>
    <x v="135"/>
    <x v="140"/>
    <s v="ej på listan "/>
    <s v="ej på listan "/>
    <x v="0"/>
    <n v="21"/>
    <n v="22"/>
    <x v="1"/>
    <s v="2012"/>
  </r>
  <r>
    <x v="54"/>
    <s v="Kontroll"/>
    <x v="6"/>
    <x v="5"/>
    <x v="141"/>
    <x v="136"/>
    <x v="141"/>
    <s v="ej på listan "/>
    <s v="ej på listan "/>
    <x v="0"/>
    <n v="21"/>
    <n v="22"/>
    <x v="1"/>
    <s v="2012"/>
  </r>
  <r>
    <x v="54"/>
    <s v="Kontroll"/>
    <x v="6"/>
    <x v="5"/>
    <x v="142"/>
    <x v="137"/>
    <x v="142"/>
    <s v="ej på listan "/>
    <s v="ej på listan "/>
    <x v="0"/>
    <n v="10"/>
    <n v="17"/>
    <x v="1"/>
    <s v="2012"/>
  </r>
  <r>
    <x v="54"/>
    <s v="Kontroll"/>
    <x v="6"/>
    <x v="5"/>
    <x v="300"/>
    <x v="291"/>
    <x v="300"/>
    <s v="ej på listan "/>
    <s v="ej på listan "/>
    <x v="0"/>
    <n v="2"/>
    <n v="2"/>
    <x v="1"/>
    <s v="2012"/>
  </r>
  <r>
    <x v="54"/>
    <s v="Kontroll"/>
    <x v="6"/>
    <x v="5"/>
    <x v="143"/>
    <x v="138"/>
    <x v="143"/>
    <s v="ej på listan "/>
    <s v="ej på listan "/>
    <x v="0"/>
    <n v="3"/>
    <n v="3"/>
    <x v="1"/>
    <s v="2012"/>
  </r>
  <r>
    <x v="54"/>
    <s v="Kontroll"/>
    <x v="6"/>
    <x v="5"/>
    <x v="145"/>
    <x v="140"/>
    <x v="145"/>
    <s v="ej på listan "/>
    <s v="ej på listan "/>
    <x v="0"/>
    <n v="1"/>
    <n v="1"/>
    <x v="1"/>
    <s v="2012"/>
  </r>
  <r>
    <x v="54"/>
    <s v="Kontroll"/>
    <x v="6"/>
    <x v="5"/>
    <x v="146"/>
    <x v="141"/>
    <x v="146"/>
    <s v="ej på listan "/>
    <s v="ej på listan "/>
    <x v="0"/>
    <n v="2"/>
    <n v="2"/>
    <x v="1"/>
    <s v="2012"/>
  </r>
  <r>
    <x v="54"/>
    <s v="Kontroll"/>
    <x v="6"/>
    <x v="5"/>
    <x v="147"/>
    <x v="142"/>
    <x v="147"/>
    <s v="ej på listan "/>
    <s v="ej på listan "/>
    <x v="17"/>
    <n v="9"/>
    <n v="11"/>
    <x v="1"/>
    <s v="2012"/>
  </r>
  <r>
    <x v="54"/>
    <s v="Kontroll"/>
    <x v="6"/>
    <x v="5"/>
    <x v="149"/>
    <x v="144"/>
    <x v="149"/>
    <s v="ej på listan "/>
    <s v="ej på listan "/>
    <x v="18"/>
    <n v="10"/>
    <n v="12"/>
    <x v="1"/>
    <s v="2012"/>
  </r>
  <r>
    <x v="54"/>
    <s v="Kontroll"/>
    <x v="6"/>
    <x v="5"/>
    <x v="150"/>
    <x v="145"/>
    <x v="150"/>
    <s v="ej på listan "/>
    <s v="ej på listan "/>
    <x v="0"/>
    <n v="4"/>
    <n v="5"/>
    <x v="1"/>
    <s v="2012"/>
  </r>
  <r>
    <x v="54"/>
    <s v="Kontroll"/>
    <x v="6"/>
    <x v="5"/>
    <x v="302"/>
    <x v="293"/>
    <x v="302"/>
    <s v="ej på listan "/>
    <s v="ej på listan "/>
    <x v="0"/>
    <n v="1"/>
    <n v="1"/>
    <x v="1"/>
    <s v="2012"/>
  </r>
  <r>
    <x v="54"/>
    <s v="Kontroll"/>
    <x v="6"/>
    <x v="5"/>
    <x v="151"/>
    <x v="146"/>
    <x v="151"/>
    <s v="ej på listan "/>
    <s v="ej på listan "/>
    <x v="19"/>
    <n v="1"/>
    <n v="1"/>
    <x v="1"/>
    <s v="2012"/>
  </r>
  <r>
    <x v="54"/>
    <s v="Kontroll"/>
    <x v="6"/>
    <x v="5"/>
    <x v="152"/>
    <x v="147"/>
    <x v="152"/>
    <s v="ej på listan "/>
    <s v="ej på listan "/>
    <x v="20"/>
    <n v="1"/>
    <n v="2"/>
    <x v="1"/>
    <s v="2012"/>
  </r>
  <r>
    <x v="54"/>
    <s v="Kontroll"/>
    <x v="6"/>
    <x v="5"/>
    <x v="304"/>
    <x v="295"/>
    <x v="304"/>
    <s v="ej på listan "/>
    <s v="ej på listan "/>
    <x v="0"/>
    <n v="3"/>
    <n v="11"/>
    <x v="1"/>
    <s v="2012"/>
  </r>
  <r>
    <x v="54"/>
    <s v="Kontroll"/>
    <x v="6"/>
    <x v="5"/>
    <x v="159"/>
    <x v="154"/>
    <x v="159"/>
    <s v="ej på listan "/>
    <s v="ej på listan "/>
    <x v="21"/>
    <n v="31"/>
    <n v="38"/>
    <x v="1"/>
    <s v="2012"/>
  </r>
  <r>
    <x v="54"/>
    <s v="Kontroll"/>
    <x v="6"/>
    <x v="5"/>
    <x v="306"/>
    <x v="297"/>
    <x v="306"/>
    <s v="ej på listan "/>
    <s v="ej på listan "/>
    <x v="21"/>
    <n v="3"/>
    <n v="8"/>
    <x v="1"/>
    <s v="2012"/>
  </r>
  <r>
    <x v="54"/>
    <s v="Kontroll"/>
    <x v="6"/>
    <x v="5"/>
    <x v="160"/>
    <x v="155"/>
    <x v="160"/>
    <s v="ej på listan "/>
    <s v="ej på listan "/>
    <x v="21"/>
    <n v="10"/>
    <n v="10"/>
    <x v="1"/>
    <s v="2012"/>
  </r>
  <r>
    <x v="54"/>
    <s v="Kontroll"/>
    <x v="6"/>
    <x v="5"/>
    <x v="161"/>
    <x v="156"/>
    <x v="161"/>
    <s v="ej på listan "/>
    <s v="ej på listan "/>
    <x v="21"/>
    <n v="19"/>
    <n v="22"/>
    <x v="1"/>
    <s v="2012"/>
  </r>
  <r>
    <x v="54"/>
    <s v="Kontroll"/>
    <x v="6"/>
    <x v="5"/>
    <x v="162"/>
    <x v="157"/>
    <x v="162"/>
    <s v="ej på listan "/>
    <s v="ej på listan "/>
    <x v="21"/>
    <n v="8"/>
    <n v="10"/>
    <x v="1"/>
    <s v="2012"/>
  </r>
  <r>
    <x v="54"/>
    <s v="Kontroll"/>
    <x v="6"/>
    <x v="5"/>
    <x v="163"/>
    <x v="158"/>
    <x v="163"/>
    <s v="ej på listan "/>
    <s v="ej på listan "/>
    <x v="21"/>
    <n v="1"/>
    <n v="1"/>
    <x v="1"/>
    <s v="2012"/>
  </r>
  <r>
    <x v="54"/>
    <s v="Kontroll"/>
    <x v="6"/>
    <x v="5"/>
    <x v="389"/>
    <x v="369"/>
    <x v="387"/>
    <s v="ej på listan "/>
    <s v="ej på listan "/>
    <x v="21"/>
    <n v="1"/>
    <n v="1"/>
    <x v="1"/>
    <s v="2012"/>
  </r>
  <r>
    <x v="54"/>
    <s v="Kontroll"/>
    <x v="6"/>
    <x v="5"/>
    <x v="164"/>
    <x v="159"/>
    <x v="164"/>
    <s v="ej på listan "/>
    <s v="ej på listan "/>
    <x v="21"/>
    <n v="11"/>
    <n v="15"/>
    <x v="1"/>
    <s v="2012"/>
  </r>
  <r>
    <x v="54"/>
    <s v="Kontroll"/>
    <x v="6"/>
    <x v="5"/>
    <x v="363"/>
    <x v="348"/>
    <x v="362"/>
    <s v="ej på listan "/>
    <s v="ej på listan "/>
    <x v="21"/>
    <n v="6"/>
    <n v="9"/>
    <x v="1"/>
    <s v="2012"/>
  </r>
  <r>
    <x v="54"/>
    <s v="Kontroll"/>
    <x v="6"/>
    <x v="5"/>
    <x v="165"/>
    <x v="160"/>
    <x v="165"/>
    <s v="ej på listan "/>
    <s v="ej på listan "/>
    <x v="21"/>
    <n v="4"/>
    <n v="5"/>
    <x v="1"/>
    <s v="2012"/>
  </r>
  <r>
    <x v="54"/>
    <s v="Kontroll"/>
    <x v="6"/>
    <x v="5"/>
    <x v="308"/>
    <x v="157"/>
    <x v="308"/>
    <s v="ej på listan "/>
    <s v="ej på listan "/>
    <x v="0"/>
    <n v="4"/>
    <n v="4"/>
    <x v="1"/>
    <s v="2012"/>
  </r>
  <r>
    <x v="54"/>
    <s v="Kontroll"/>
    <x v="6"/>
    <x v="5"/>
    <x v="309"/>
    <x v="154"/>
    <x v="159"/>
    <s v="ej på listan "/>
    <s v="ej på listan "/>
    <x v="0"/>
    <n v="2"/>
    <n v="2"/>
    <x v="1"/>
    <s v="2012"/>
  </r>
  <r>
    <x v="54"/>
    <s v="Kontroll"/>
    <x v="6"/>
    <x v="5"/>
    <x v="166"/>
    <x v="161"/>
    <x v="166"/>
    <s v="ej på listan "/>
    <s v="ej på listan "/>
    <x v="0"/>
    <n v="11"/>
    <n v="17"/>
    <x v="1"/>
    <s v="2012"/>
  </r>
  <r>
    <x v="54"/>
    <s v="Kontroll"/>
    <x v="6"/>
    <x v="5"/>
    <x v="601"/>
    <x v="556"/>
    <x v="589"/>
    <s v="ej på listan "/>
    <s v="ej på listan "/>
    <x v="0"/>
    <n v="1"/>
    <n v="1"/>
    <x v="1"/>
    <s v="2012"/>
  </r>
  <r>
    <x v="54"/>
    <s v="Kontroll"/>
    <x v="6"/>
    <x v="5"/>
    <x v="364"/>
    <x v="349"/>
    <x v="363"/>
    <s v="ej på listan "/>
    <s v="ej på listan "/>
    <x v="0"/>
    <n v="1"/>
    <n v="9"/>
    <x v="1"/>
    <s v="2012"/>
  </r>
  <r>
    <x v="54"/>
    <s v="Kontroll"/>
    <x v="6"/>
    <x v="5"/>
    <x v="168"/>
    <x v="163"/>
    <x v="168"/>
    <s v="ej på listan "/>
    <s v="ej på listan "/>
    <x v="22"/>
    <n v="26"/>
    <n v="34"/>
    <x v="1"/>
    <s v="2012"/>
  </r>
  <r>
    <x v="54"/>
    <s v="Kontroll"/>
    <x v="6"/>
    <x v="5"/>
    <x v="365"/>
    <x v="350"/>
    <x v="364"/>
    <s v="ej på listan "/>
    <s v="ej på listan "/>
    <x v="0"/>
    <n v="1"/>
    <n v="2"/>
    <x v="1"/>
    <s v="2012"/>
  </r>
  <r>
    <x v="54"/>
    <s v="Kontroll"/>
    <x v="6"/>
    <x v="5"/>
    <x v="169"/>
    <x v="164"/>
    <x v="169"/>
    <s v="ej på listan "/>
    <s v="ej på listan "/>
    <x v="23"/>
    <n v="24"/>
    <n v="39"/>
    <x v="1"/>
    <s v="2012"/>
  </r>
  <r>
    <x v="54"/>
    <s v="Kontroll"/>
    <x v="6"/>
    <x v="5"/>
    <x v="170"/>
    <x v="165"/>
    <x v="170"/>
    <s v="ej på listan "/>
    <s v="ej på listan "/>
    <x v="23"/>
    <n v="1"/>
    <n v="1"/>
    <x v="1"/>
    <s v="2012"/>
  </r>
  <r>
    <x v="54"/>
    <s v="Kontroll"/>
    <x v="6"/>
    <x v="5"/>
    <x v="504"/>
    <x v="469"/>
    <x v="498"/>
    <s v="ej på listan "/>
    <s v="ej på listan "/>
    <x v="23"/>
    <n v="1"/>
    <n v="1"/>
    <x v="1"/>
    <s v="2012"/>
  </r>
  <r>
    <x v="54"/>
    <s v="Kontroll"/>
    <x v="6"/>
    <x v="5"/>
    <x v="177"/>
    <x v="172"/>
    <x v="177"/>
    <s v="ej på listan "/>
    <s v="ej på listan "/>
    <x v="24"/>
    <n v="7"/>
    <n v="24"/>
    <x v="1"/>
    <s v="2012"/>
  </r>
  <r>
    <x v="54"/>
    <s v="Kontroll"/>
    <x v="6"/>
    <x v="5"/>
    <x v="178"/>
    <x v="173"/>
    <x v="178"/>
    <s v="ej på listan "/>
    <s v="ej på listan "/>
    <x v="24"/>
    <n v="24"/>
    <n v="44"/>
    <x v="1"/>
    <s v="2012"/>
  </r>
  <r>
    <x v="54"/>
    <s v="Kontroll"/>
    <x v="6"/>
    <x v="5"/>
    <x v="179"/>
    <x v="174"/>
    <x v="179"/>
    <s v="ej på listan "/>
    <s v="ej på listan "/>
    <x v="24"/>
    <n v="1"/>
    <n v="3"/>
    <x v="1"/>
    <s v="2012"/>
  </r>
  <r>
    <x v="54"/>
    <s v="Kontroll"/>
    <x v="6"/>
    <x v="5"/>
    <x v="181"/>
    <x v="176"/>
    <x v="181"/>
    <s v="tramadol"/>
    <s v="TRAMADOL"/>
    <x v="24"/>
    <n v="24"/>
    <n v="37"/>
    <x v="1"/>
    <s v="2012"/>
  </r>
  <r>
    <x v="54"/>
    <s v="Kontroll"/>
    <x v="6"/>
    <x v="5"/>
    <x v="182"/>
    <x v="177"/>
    <x v="182"/>
    <s v="ej på listan "/>
    <s v="ej på listan "/>
    <x v="0"/>
    <n v="144"/>
    <n v="259"/>
    <x v="1"/>
    <s v="2012"/>
  </r>
  <r>
    <x v="54"/>
    <s v="Kontroll"/>
    <x v="6"/>
    <x v="5"/>
    <x v="183"/>
    <x v="178"/>
    <x v="183"/>
    <s v="ej på listan "/>
    <s v="ej på listan "/>
    <x v="0"/>
    <n v="1"/>
    <n v="8"/>
    <x v="1"/>
    <s v="2012"/>
  </r>
  <r>
    <x v="54"/>
    <s v="Kontroll"/>
    <x v="6"/>
    <x v="5"/>
    <x v="681"/>
    <x v="628"/>
    <x v="666"/>
    <s v="ej på listan "/>
    <s v="ej på listan "/>
    <x v="0"/>
    <n v="1"/>
    <n v="2"/>
    <x v="1"/>
    <s v="2012"/>
  </r>
  <r>
    <x v="54"/>
    <s v="Kontroll"/>
    <x v="6"/>
    <x v="5"/>
    <x v="366"/>
    <x v="351"/>
    <x v="365"/>
    <s v="ej på listan "/>
    <s v="ej på listan "/>
    <x v="0"/>
    <n v="1"/>
    <n v="2"/>
    <x v="1"/>
    <s v="2012"/>
  </r>
  <r>
    <x v="54"/>
    <s v="Kontroll"/>
    <x v="6"/>
    <x v="5"/>
    <x v="460"/>
    <x v="431"/>
    <x v="454"/>
    <s v="ej på listan "/>
    <s v="ej på listan "/>
    <x v="0"/>
    <n v="1"/>
    <n v="1"/>
    <x v="1"/>
    <s v="2012"/>
  </r>
  <r>
    <x v="54"/>
    <s v="Kontroll"/>
    <x v="6"/>
    <x v="5"/>
    <x v="391"/>
    <x v="371"/>
    <x v="389"/>
    <s v="ej på listan "/>
    <s v="ej på listan "/>
    <x v="0"/>
    <n v="3"/>
    <n v="11"/>
    <x v="1"/>
    <s v="2012"/>
  </r>
  <r>
    <x v="54"/>
    <s v="Kontroll"/>
    <x v="6"/>
    <x v="5"/>
    <x v="461"/>
    <x v="432"/>
    <x v="455"/>
    <s v="ej på listan "/>
    <s v="ej på listan "/>
    <x v="0"/>
    <n v="2"/>
    <n v="9"/>
    <x v="1"/>
    <s v="2012"/>
  </r>
  <r>
    <x v="54"/>
    <s v="Kontroll"/>
    <x v="6"/>
    <x v="5"/>
    <x v="314"/>
    <x v="303"/>
    <x v="313"/>
    <s v="ej på listan "/>
    <s v="ej på listan "/>
    <x v="0"/>
    <n v="3"/>
    <n v="25"/>
    <x v="1"/>
    <s v="2012"/>
  </r>
  <r>
    <x v="54"/>
    <s v="Kontroll"/>
    <x v="6"/>
    <x v="5"/>
    <x v="185"/>
    <x v="180"/>
    <x v="185"/>
    <s v="ej på listan "/>
    <s v="ej på listan "/>
    <x v="0"/>
    <n v="1"/>
    <n v="1"/>
    <x v="1"/>
    <s v="2012"/>
  </r>
  <r>
    <x v="54"/>
    <s v="Kontroll"/>
    <x v="6"/>
    <x v="5"/>
    <x v="186"/>
    <x v="181"/>
    <x v="186"/>
    <s v="ej på listan "/>
    <s v="ej på listan "/>
    <x v="0"/>
    <n v="8"/>
    <n v="42"/>
    <x v="1"/>
    <s v="2012"/>
  </r>
  <r>
    <x v="54"/>
    <s v="Kontroll"/>
    <x v="6"/>
    <x v="5"/>
    <x v="187"/>
    <x v="182"/>
    <x v="187"/>
    <s v="ej på listan "/>
    <s v="ej på listan "/>
    <x v="0"/>
    <n v="1"/>
    <n v="8"/>
    <x v="1"/>
    <s v="2012"/>
  </r>
  <r>
    <x v="54"/>
    <s v="Kontroll"/>
    <x v="6"/>
    <x v="5"/>
    <x v="188"/>
    <x v="183"/>
    <x v="188"/>
    <s v="ej på listan "/>
    <s v="ej på listan "/>
    <x v="0"/>
    <n v="1"/>
    <n v="8"/>
    <x v="1"/>
    <s v="2012"/>
  </r>
  <r>
    <x v="54"/>
    <s v="Kontroll"/>
    <x v="6"/>
    <x v="5"/>
    <x v="315"/>
    <x v="304"/>
    <x v="314"/>
    <s v="ej på listan "/>
    <s v="ej på listan "/>
    <x v="31"/>
    <n v="3"/>
    <n v="9"/>
    <x v="1"/>
    <s v="2012"/>
  </r>
  <r>
    <x v="54"/>
    <s v="Kontroll"/>
    <x v="6"/>
    <x v="5"/>
    <x v="367"/>
    <x v="352"/>
    <x v="366"/>
    <s v="ej på listan "/>
    <s v="ej på listan "/>
    <x v="0"/>
    <n v="2"/>
    <n v="19"/>
    <x v="1"/>
    <s v="2012"/>
  </r>
  <r>
    <x v="54"/>
    <s v="Kontroll"/>
    <x v="6"/>
    <x v="5"/>
    <x v="189"/>
    <x v="184"/>
    <x v="189"/>
    <s v="ej på listan "/>
    <s v="ej på listan "/>
    <x v="25"/>
    <n v="3"/>
    <n v="6"/>
    <x v="1"/>
    <s v="2012"/>
  </r>
  <r>
    <x v="54"/>
    <s v="Kontroll"/>
    <x v="6"/>
    <x v="5"/>
    <x v="191"/>
    <x v="186"/>
    <x v="191"/>
    <s v="ej på listan "/>
    <s v="ej på listan "/>
    <x v="0"/>
    <n v="4"/>
    <n v="6"/>
    <x v="1"/>
    <s v="2012"/>
  </r>
  <r>
    <x v="54"/>
    <s v="Kontroll"/>
    <x v="6"/>
    <x v="5"/>
    <x v="192"/>
    <x v="187"/>
    <x v="192"/>
    <s v="ej på listan "/>
    <s v="ej på listan "/>
    <x v="0"/>
    <n v="1"/>
    <n v="2"/>
    <x v="1"/>
    <s v="2012"/>
  </r>
  <r>
    <x v="54"/>
    <s v="Kontroll"/>
    <x v="6"/>
    <x v="5"/>
    <x v="194"/>
    <x v="189"/>
    <x v="194"/>
    <s v="ej på listan "/>
    <s v="ej på listan "/>
    <x v="26"/>
    <n v="3"/>
    <n v="3"/>
    <x v="1"/>
    <s v="2012"/>
  </r>
  <r>
    <x v="54"/>
    <s v="Kontroll"/>
    <x v="6"/>
    <x v="5"/>
    <x v="196"/>
    <x v="191"/>
    <x v="196"/>
    <s v="Lm med betydande antikolinerga effekter"/>
    <s v="Antipsykotiskt av högdostyp"/>
    <x v="0"/>
    <n v="3"/>
    <n v="4"/>
    <x v="1"/>
    <s v="2012"/>
  </r>
  <r>
    <x v="54"/>
    <s v="Kontroll"/>
    <x v="6"/>
    <x v="5"/>
    <x v="368"/>
    <x v="353"/>
    <x v="367"/>
    <s v="ej på listan "/>
    <s v="ej på listan "/>
    <x v="0"/>
    <n v="1"/>
    <n v="2"/>
    <x v="1"/>
    <s v="2012"/>
  </r>
  <r>
    <x v="54"/>
    <s v="Kontroll"/>
    <x v="6"/>
    <x v="5"/>
    <x v="197"/>
    <x v="192"/>
    <x v="197"/>
    <s v="ej på listan "/>
    <s v="ej på listan "/>
    <x v="0"/>
    <n v="2"/>
    <n v="3"/>
    <x v="1"/>
    <s v="2012"/>
  </r>
  <r>
    <x v="54"/>
    <s v="Kontroll"/>
    <x v="6"/>
    <x v="5"/>
    <x v="198"/>
    <x v="193"/>
    <x v="198"/>
    <s v="ej på listan "/>
    <s v="ej på listan "/>
    <x v="0"/>
    <n v="2"/>
    <n v="2"/>
    <x v="1"/>
    <s v="2012"/>
  </r>
  <r>
    <x v="54"/>
    <s v="Kontroll"/>
    <x v="6"/>
    <x v="5"/>
    <x v="319"/>
    <x v="308"/>
    <x v="318"/>
    <s v="ej på listan "/>
    <s v="ej på listan "/>
    <x v="32"/>
    <n v="2"/>
    <n v="16"/>
    <x v="1"/>
    <s v="2012"/>
  </r>
  <r>
    <x v="54"/>
    <s v="Kontroll"/>
    <x v="6"/>
    <x v="5"/>
    <x v="199"/>
    <x v="194"/>
    <x v="199"/>
    <s v="Långverkande BZ"/>
    <s v="DIAZEPAM"/>
    <x v="0"/>
    <n v="9"/>
    <n v="14"/>
    <x v="1"/>
    <s v="2012"/>
  </r>
  <r>
    <x v="54"/>
    <s v="Kontroll"/>
    <x v="6"/>
    <x v="5"/>
    <x v="200"/>
    <x v="195"/>
    <x v="200"/>
    <s v="ej på listan "/>
    <s v="ej på listan "/>
    <x v="0"/>
    <n v="31"/>
    <n v="71"/>
    <x v="1"/>
    <s v="2012"/>
  </r>
  <r>
    <x v="54"/>
    <s v="Kontroll"/>
    <x v="6"/>
    <x v="5"/>
    <x v="202"/>
    <x v="197"/>
    <x v="202"/>
    <s v="ej på listan "/>
    <s v="ej på listan "/>
    <x v="0"/>
    <n v="2"/>
    <n v="4"/>
    <x v="1"/>
    <s v="2012"/>
  </r>
  <r>
    <x v="54"/>
    <s v="Kontroll"/>
    <x v="6"/>
    <x v="5"/>
    <x v="203"/>
    <x v="198"/>
    <x v="203"/>
    <s v="Lm med betydande antikolinerga effekter"/>
    <s v="Lugnande medel"/>
    <x v="0"/>
    <n v="27"/>
    <n v="36"/>
    <x v="1"/>
    <s v="2012"/>
  </r>
  <r>
    <x v="54"/>
    <s v="Kontroll"/>
    <x v="6"/>
    <x v="5"/>
    <x v="205"/>
    <x v="200"/>
    <x v="205"/>
    <s v="Långverkande BZ"/>
    <s v="NITRAZEPAM"/>
    <x v="0"/>
    <n v="3"/>
    <n v="11"/>
    <x v="1"/>
    <s v="2012"/>
  </r>
  <r>
    <x v="54"/>
    <s v="Kontroll"/>
    <x v="6"/>
    <x v="5"/>
    <x v="206"/>
    <x v="201"/>
    <x v="206"/>
    <s v="Långverkande BZ"/>
    <s v="FLUNITRAZEPAM"/>
    <x v="0"/>
    <n v="3"/>
    <n v="4"/>
    <x v="1"/>
    <s v="2012"/>
  </r>
  <r>
    <x v="54"/>
    <s v="Kontroll"/>
    <x v="6"/>
    <x v="5"/>
    <x v="207"/>
    <x v="202"/>
    <x v="207"/>
    <s v="ej på listan "/>
    <s v="ej på listan "/>
    <x v="0"/>
    <n v="71"/>
    <n v="141"/>
    <x v="1"/>
    <s v="2012"/>
  </r>
  <r>
    <x v="54"/>
    <s v="Kontroll"/>
    <x v="6"/>
    <x v="5"/>
    <x v="208"/>
    <x v="203"/>
    <x v="208"/>
    <s v="ej på listan "/>
    <s v="ej på listan "/>
    <x v="0"/>
    <n v="36"/>
    <n v="87"/>
    <x v="1"/>
    <s v="2012"/>
  </r>
  <r>
    <x v="54"/>
    <s v="Kontroll"/>
    <x v="6"/>
    <x v="5"/>
    <x v="321"/>
    <x v="310"/>
    <x v="320"/>
    <s v="ej på listan "/>
    <s v="ej på listan "/>
    <x v="0"/>
    <n v="1"/>
    <n v="2"/>
    <x v="1"/>
    <s v="2012"/>
  </r>
  <r>
    <x v="54"/>
    <s v="Kontroll"/>
    <x v="6"/>
    <x v="5"/>
    <x v="209"/>
    <x v="204"/>
    <x v="209"/>
    <s v="propiomazin"/>
    <s v="PROPIOMAZIN"/>
    <x v="0"/>
    <n v="26"/>
    <n v="44"/>
    <x v="1"/>
    <s v="2012"/>
  </r>
  <r>
    <x v="54"/>
    <s v="Kontroll"/>
    <x v="6"/>
    <x v="5"/>
    <x v="419"/>
    <x v="396"/>
    <x v="417"/>
    <s v="Lm med betydande antikolinerga effekter"/>
    <s v="Antidepp. Icke-selektiva monoaminåterupptagshäm."/>
    <x v="0"/>
    <n v="1"/>
    <n v="2"/>
    <x v="1"/>
    <s v="2012"/>
  </r>
  <r>
    <x v="54"/>
    <s v="Kontroll"/>
    <x v="6"/>
    <x v="5"/>
    <x v="210"/>
    <x v="205"/>
    <x v="210"/>
    <s v="Lm med betydande antikolinerga effekter"/>
    <s v="Antidepp. Icke-selektiva monoaminåterupptagshäm."/>
    <x v="0"/>
    <n v="6"/>
    <n v="16"/>
    <x v="1"/>
    <s v="2012"/>
  </r>
  <r>
    <x v="54"/>
    <s v="Kontroll"/>
    <x v="6"/>
    <x v="5"/>
    <x v="211"/>
    <x v="206"/>
    <x v="211"/>
    <s v="ej på listan "/>
    <s v="ej på listan "/>
    <x v="0"/>
    <n v="1"/>
    <n v="1"/>
    <x v="1"/>
    <s v="2012"/>
  </r>
  <r>
    <x v="54"/>
    <s v="Kontroll"/>
    <x v="6"/>
    <x v="5"/>
    <x v="212"/>
    <x v="207"/>
    <x v="212"/>
    <s v="ej på listan "/>
    <s v="ej på listan "/>
    <x v="27"/>
    <n v="37"/>
    <n v="73"/>
    <x v="1"/>
    <s v="2012"/>
  </r>
  <r>
    <x v="54"/>
    <s v="Kontroll"/>
    <x v="6"/>
    <x v="5"/>
    <x v="370"/>
    <x v="355"/>
    <x v="369"/>
    <s v="ej på listan "/>
    <s v="ej på listan "/>
    <x v="0"/>
    <n v="3"/>
    <n v="4"/>
    <x v="1"/>
    <s v="2012"/>
  </r>
  <r>
    <x v="54"/>
    <s v="Kontroll"/>
    <x v="6"/>
    <x v="5"/>
    <x v="213"/>
    <x v="208"/>
    <x v="213"/>
    <s v="ej på listan "/>
    <s v="ej på listan "/>
    <x v="0"/>
    <n v="16"/>
    <n v="27"/>
    <x v="1"/>
    <s v="2012"/>
  </r>
  <r>
    <x v="54"/>
    <s v="Kontroll"/>
    <x v="6"/>
    <x v="5"/>
    <x v="214"/>
    <x v="209"/>
    <x v="214"/>
    <s v="ej på listan "/>
    <s v="ej på listan "/>
    <x v="0"/>
    <n v="2"/>
    <n v="2"/>
    <x v="1"/>
    <s v="2012"/>
  </r>
  <r>
    <x v="54"/>
    <s v="Kontroll"/>
    <x v="6"/>
    <x v="5"/>
    <x v="215"/>
    <x v="210"/>
    <x v="215"/>
    <s v="ej på listan "/>
    <s v="ej på listan "/>
    <x v="28"/>
    <n v="7"/>
    <n v="31"/>
    <x v="1"/>
    <s v="2012"/>
  </r>
  <r>
    <x v="54"/>
    <s v="Kontroll"/>
    <x v="6"/>
    <x v="5"/>
    <x v="216"/>
    <x v="211"/>
    <x v="216"/>
    <s v="ej på listan "/>
    <s v="ej på listan "/>
    <x v="29"/>
    <n v="7"/>
    <n v="8"/>
    <x v="1"/>
    <s v="2012"/>
  </r>
  <r>
    <x v="54"/>
    <s v="Kontroll"/>
    <x v="6"/>
    <x v="5"/>
    <x v="217"/>
    <x v="212"/>
    <x v="217"/>
    <s v="ej på listan "/>
    <s v="ej på listan "/>
    <x v="0"/>
    <n v="2"/>
    <n v="4"/>
    <x v="1"/>
    <s v="2012"/>
  </r>
  <r>
    <x v="54"/>
    <s v="Kontroll"/>
    <x v="6"/>
    <x v="5"/>
    <x v="218"/>
    <x v="213"/>
    <x v="218"/>
    <s v="ej på listan "/>
    <s v="ej på listan "/>
    <x v="0"/>
    <n v="1"/>
    <n v="8"/>
    <x v="1"/>
    <s v="2012"/>
  </r>
  <r>
    <x v="54"/>
    <s v="Kontroll"/>
    <x v="6"/>
    <x v="5"/>
    <x v="221"/>
    <x v="216"/>
    <x v="221"/>
    <s v="ej på listan "/>
    <s v="ej på listan "/>
    <x v="0"/>
    <n v="1"/>
    <n v="2"/>
    <x v="1"/>
    <s v="2012"/>
  </r>
  <r>
    <x v="54"/>
    <s v="Kontroll"/>
    <x v="6"/>
    <x v="5"/>
    <x v="423"/>
    <x v="400"/>
    <x v="421"/>
    <s v="ej på listan "/>
    <s v="ej på listan "/>
    <x v="0"/>
    <n v="1"/>
    <n v="2"/>
    <x v="1"/>
    <s v="2012"/>
  </r>
  <r>
    <x v="54"/>
    <s v="Kontroll"/>
    <x v="6"/>
    <x v="5"/>
    <x v="222"/>
    <x v="217"/>
    <x v="222"/>
    <s v="ej på listan "/>
    <s v="ej på listan "/>
    <x v="0"/>
    <n v="3"/>
    <n v="4"/>
    <x v="1"/>
    <s v="2012"/>
  </r>
  <r>
    <x v="54"/>
    <s v="Kontroll"/>
    <x v="6"/>
    <x v="5"/>
    <x v="570"/>
    <x v="525"/>
    <x v="560"/>
    <s v="ej på listan "/>
    <s v="ej på listan "/>
    <x v="0"/>
    <n v="1"/>
    <n v="1"/>
    <x v="1"/>
    <s v="2012"/>
  </r>
  <r>
    <x v="54"/>
    <s v="Kontroll"/>
    <x v="6"/>
    <x v="5"/>
    <x v="424"/>
    <x v="119"/>
    <x v="122"/>
    <s v="ej på listan "/>
    <s v="ej på listan "/>
    <x v="0"/>
    <n v="2"/>
    <n v="2"/>
    <x v="1"/>
    <s v="2012"/>
  </r>
  <r>
    <x v="54"/>
    <s v="Kontroll"/>
    <x v="6"/>
    <x v="5"/>
    <x v="644"/>
    <x v="593"/>
    <x v="630"/>
    <s v="ej på listan "/>
    <s v="ej på listan "/>
    <x v="0"/>
    <n v="5"/>
    <n v="6"/>
    <x v="1"/>
    <s v="2012"/>
  </r>
  <r>
    <x v="54"/>
    <s v="Kontroll"/>
    <x v="6"/>
    <x v="5"/>
    <x v="224"/>
    <x v="219"/>
    <x v="224"/>
    <s v="ej på listan "/>
    <s v="ej på listan "/>
    <x v="0"/>
    <n v="2"/>
    <n v="2"/>
    <x v="1"/>
    <s v="2012"/>
  </r>
  <r>
    <x v="54"/>
    <s v="Kontroll"/>
    <x v="6"/>
    <x v="5"/>
    <x v="622"/>
    <x v="250"/>
    <x v="610"/>
    <s v="ej på listan "/>
    <s v="ej på listan "/>
    <x v="0"/>
    <n v="1"/>
    <n v="2"/>
    <x v="1"/>
    <s v="2012"/>
  </r>
  <r>
    <x v="54"/>
    <s v="Kontroll"/>
    <x v="6"/>
    <x v="5"/>
    <x v="561"/>
    <x v="442"/>
    <x v="467"/>
    <s v="ej på listan "/>
    <s v="ej på listan "/>
    <x v="0"/>
    <n v="1"/>
    <n v="2"/>
    <x v="1"/>
    <s v="2012"/>
  </r>
  <r>
    <x v="54"/>
    <s v="Kontroll"/>
    <x v="6"/>
    <x v="5"/>
    <x v="325"/>
    <x v="231"/>
    <x v="324"/>
    <s v="ej på listan "/>
    <s v="ej på listan "/>
    <x v="0"/>
    <n v="7"/>
    <n v="11"/>
    <x v="1"/>
    <s v="2012"/>
  </r>
  <r>
    <x v="54"/>
    <s v="Kontroll"/>
    <x v="6"/>
    <x v="5"/>
    <x v="225"/>
    <x v="220"/>
    <x v="225"/>
    <s v="ej på listan "/>
    <s v="ej på listan "/>
    <x v="0"/>
    <n v="1"/>
    <n v="3"/>
    <x v="1"/>
    <s v="2012"/>
  </r>
  <r>
    <x v="54"/>
    <s v="Kontroll"/>
    <x v="6"/>
    <x v="5"/>
    <x v="226"/>
    <x v="116"/>
    <x v="226"/>
    <s v="ej på listan "/>
    <s v="ej på listan "/>
    <x v="0"/>
    <n v="40"/>
    <n v="47"/>
    <x v="1"/>
    <s v="2012"/>
  </r>
  <r>
    <x v="54"/>
    <s v="Kontroll"/>
    <x v="6"/>
    <x v="5"/>
    <x v="327"/>
    <x v="315"/>
    <x v="326"/>
    <s v="ej på listan "/>
    <s v="ej på listan "/>
    <x v="0"/>
    <n v="3"/>
    <n v="4"/>
    <x v="1"/>
    <s v="2012"/>
  </r>
  <r>
    <x v="54"/>
    <s v="Kontroll"/>
    <x v="6"/>
    <x v="5"/>
    <x v="328"/>
    <x v="316"/>
    <x v="327"/>
    <s v="ej på listan "/>
    <s v="ej på listan "/>
    <x v="0"/>
    <n v="1"/>
    <n v="2"/>
    <x v="1"/>
    <s v="2012"/>
  </r>
  <r>
    <x v="54"/>
    <s v="Kontroll"/>
    <x v="6"/>
    <x v="5"/>
    <x v="230"/>
    <x v="224"/>
    <x v="230"/>
    <s v="ej på listan "/>
    <s v="ej på listan "/>
    <x v="0"/>
    <n v="12"/>
    <n v="20"/>
    <x v="1"/>
    <s v="2012"/>
  </r>
  <r>
    <x v="54"/>
    <s v="Kontroll"/>
    <x v="6"/>
    <x v="5"/>
    <x v="231"/>
    <x v="225"/>
    <x v="231"/>
    <s v="ej på listan "/>
    <s v="ej på listan "/>
    <x v="0"/>
    <n v="39"/>
    <n v="55"/>
    <x v="1"/>
    <s v="2012"/>
  </r>
  <r>
    <x v="54"/>
    <s v="Kontroll"/>
    <x v="6"/>
    <x v="5"/>
    <x v="329"/>
    <x v="317"/>
    <x v="328"/>
    <s v="ej på listan "/>
    <s v="ej på listan "/>
    <x v="0"/>
    <n v="3"/>
    <n v="5"/>
    <x v="1"/>
    <s v="2012"/>
  </r>
  <r>
    <x v="54"/>
    <s v="Kontroll"/>
    <x v="6"/>
    <x v="5"/>
    <x v="232"/>
    <x v="226"/>
    <x v="232"/>
    <s v="ej på listan "/>
    <s v="ej på listan "/>
    <x v="0"/>
    <n v="17"/>
    <n v="23"/>
    <x v="1"/>
    <s v="2012"/>
  </r>
  <r>
    <x v="54"/>
    <s v="Kontroll"/>
    <x v="6"/>
    <x v="5"/>
    <x v="233"/>
    <x v="227"/>
    <x v="233"/>
    <s v="ej på listan "/>
    <s v="ej på listan "/>
    <x v="0"/>
    <n v="1"/>
    <n v="4"/>
    <x v="1"/>
    <s v="2012"/>
  </r>
  <r>
    <x v="54"/>
    <s v="Kontroll"/>
    <x v="6"/>
    <x v="5"/>
    <x v="234"/>
    <x v="228"/>
    <x v="234"/>
    <s v="ej på listan "/>
    <s v="ej på listan "/>
    <x v="0"/>
    <n v="3"/>
    <n v="7"/>
    <x v="1"/>
    <s v="2012"/>
  </r>
  <r>
    <x v="54"/>
    <s v="Kontroll"/>
    <x v="6"/>
    <x v="5"/>
    <x v="235"/>
    <x v="229"/>
    <x v="235"/>
    <s v="ej på listan "/>
    <s v="ej på listan "/>
    <x v="0"/>
    <n v="5"/>
    <n v="7"/>
    <x v="1"/>
    <s v="2012"/>
  </r>
  <r>
    <x v="54"/>
    <s v="Kontroll"/>
    <x v="6"/>
    <x v="5"/>
    <x v="236"/>
    <x v="230"/>
    <x v="236"/>
    <s v="ej på listan "/>
    <s v="ej på listan "/>
    <x v="0"/>
    <n v="50"/>
    <n v="77"/>
    <x v="1"/>
    <s v="2012"/>
  </r>
  <r>
    <x v="54"/>
    <s v="Kontroll"/>
    <x v="6"/>
    <x v="5"/>
    <x v="469"/>
    <x v="438"/>
    <x v="463"/>
    <s v="ej på listan "/>
    <s v="ej på listan "/>
    <x v="0"/>
    <n v="1"/>
    <n v="1"/>
    <x v="1"/>
    <s v="2012"/>
  </r>
  <r>
    <x v="54"/>
    <s v="Kontroll"/>
    <x v="6"/>
    <x v="5"/>
    <x v="237"/>
    <x v="231"/>
    <x v="237"/>
    <s v="ej på listan "/>
    <s v="ej på listan "/>
    <x v="0"/>
    <n v="48"/>
    <n v="68"/>
    <x v="1"/>
    <s v="2012"/>
  </r>
  <r>
    <x v="54"/>
    <s v="Kontroll"/>
    <x v="6"/>
    <x v="5"/>
    <x v="371"/>
    <x v="220"/>
    <x v="370"/>
    <s v="ej på listan "/>
    <s v="ej på listan "/>
    <x v="0"/>
    <n v="7"/>
    <n v="9"/>
    <x v="1"/>
    <s v="2012"/>
  </r>
  <r>
    <x v="54"/>
    <s v="Kontroll"/>
    <x v="6"/>
    <x v="5"/>
    <x v="239"/>
    <x v="232"/>
    <x v="239"/>
    <s v="ej på listan "/>
    <s v="ej på listan "/>
    <x v="0"/>
    <n v="29"/>
    <n v="49"/>
    <x v="1"/>
    <s v="2012"/>
  </r>
  <r>
    <x v="54"/>
    <s v="Kontroll"/>
    <x v="6"/>
    <x v="5"/>
    <x v="241"/>
    <x v="233"/>
    <x v="241"/>
    <s v="ej på listan "/>
    <s v="ej på listan "/>
    <x v="0"/>
    <n v="2"/>
    <n v="2"/>
    <x v="1"/>
    <s v="2012"/>
  </r>
  <r>
    <x v="54"/>
    <s v="Kontroll"/>
    <x v="6"/>
    <x v="5"/>
    <x v="242"/>
    <x v="234"/>
    <x v="242"/>
    <s v="ej på listan "/>
    <s v="ej på listan "/>
    <x v="0"/>
    <n v="61"/>
    <n v="85"/>
    <x v="1"/>
    <s v="2012"/>
  </r>
  <r>
    <x v="54"/>
    <s v="Kontroll"/>
    <x v="6"/>
    <x v="5"/>
    <x v="244"/>
    <x v="236"/>
    <x v="244"/>
    <s v="ej på listan "/>
    <s v="ej på listan "/>
    <x v="0"/>
    <n v="4"/>
    <n v="4"/>
    <x v="1"/>
    <s v="2012"/>
  </r>
  <r>
    <x v="54"/>
    <s v="Kontroll"/>
    <x v="6"/>
    <x v="5"/>
    <x v="333"/>
    <x v="321"/>
    <x v="332"/>
    <s v="ej på listan "/>
    <s v="ej på listan "/>
    <x v="0"/>
    <n v="16"/>
    <n v="17"/>
    <x v="1"/>
    <s v="2012"/>
  </r>
  <r>
    <x v="54"/>
    <s v="Kontroll"/>
    <x v="6"/>
    <x v="5"/>
    <x v="245"/>
    <x v="237"/>
    <x v="245"/>
    <s v="ej på listan "/>
    <s v="ej på listan "/>
    <x v="0"/>
    <n v="4"/>
    <n v="6"/>
    <x v="1"/>
    <s v="2012"/>
  </r>
  <r>
    <x v="54"/>
    <s v="Kontroll"/>
    <x v="6"/>
    <x v="5"/>
    <x v="426"/>
    <x v="401"/>
    <x v="422"/>
    <s v="ej på listan "/>
    <s v="ej på listan "/>
    <x v="0"/>
    <n v="1"/>
    <n v="1"/>
    <x v="1"/>
    <s v="2012"/>
  </r>
  <r>
    <x v="54"/>
    <s v="Kontroll"/>
    <x v="6"/>
    <x v="5"/>
    <x v="334"/>
    <x v="322"/>
    <x v="333"/>
    <s v="ej på listan "/>
    <s v="ej på listan "/>
    <x v="0"/>
    <n v="5"/>
    <n v="5"/>
    <x v="1"/>
    <s v="2012"/>
  </r>
  <r>
    <x v="54"/>
    <s v="Kontroll"/>
    <x v="6"/>
    <x v="5"/>
    <x v="248"/>
    <x v="240"/>
    <x v="248"/>
    <s v="ej på listan "/>
    <s v="ej på listan "/>
    <x v="0"/>
    <n v="21"/>
    <n v="24"/>
    <x v="1"/>
    <s v="2012"/>
  </r>
  <r>
    <x v="54"/>
    <s v="Kontroll"/>
    <x v="6"/>
    <x v="5"/>
    <x v="374"/>
    <x v="358"/>
    <x v="373"/>
    <s v="ej på listan "/>
    <s v="ej på listan "/>
    <x v="0"/>
    <n v="2"/>
    <n v="3"/>
    <x v="1"/>
    <s v="2012"/>
  </r>
  <r>
    <x v="54"/>
    <s v="Kontroll"/>
    <x v="6"/>
    <x v="5"/>
    <x v="427"/>
    <x v="402"/>
    <x v="423"/>
    <s v="ej på listan "/>
    <s v="ej på listan "/>
    <x v="0"/>
    <n v="1"/>
    <n v="1"/>
    <x v="1"/>
    <s v="2012"/>
  </r>
  <r>
    <x v="54"/>
    <s v="Kontroll"/>
    <x v="6"/>
    <x v="5"/>
    <x v="249"/>
    <x v="241"/>
    <x v="249"/>
    <s v="ej på listan "/>
    <s v="ej på listan "/>
    <x v="0"/>
    <n v="11"/>
    <n v="16"/>
    <x v="1"/>
    <s v="2012"/>
  </r>
  <r>
    <x v="54"/>
    <s v="Kontroll"/>
    <x v="6"/>
    <x v="5"/>
    <x v="250"/>
    <x v="242"/>
    <x v="250"/>
    <s v="ej på listan "/>
    <s v="ej på listan "/>
    <x v="0"/>
    <n v="1"/>
    <n v="1"/>
    <x v="1"/>
    <s v="2012"/>
  </r>
  <r>
    <x v="54"/>
    <s v="Kontroll"/>
    <x v="6"/>
    <x v="5"/>
    <x v="251"/>
    <x v="243"/>
    <x v="251"/>
    <s v="ej på listan "/>
    <s v="ej på listan "/>
    <x v="0"/>
    <n v="2"/>
    <n v="2"/>
    <x v="1"/>
    <s v="2012"/>
  </r>
  <r>
    <x v="54"/>
    <s v="Kontroll"/>
    <x v="6"/>
    <x v="5"/>
    <x v="253"/>
    <x v="112"/>
    <x v="253"/>
    <s v="ej på listan "/>
    <s v="ej på listan "/>
    <x v="0"/>
    <n v="2"/>
    <n v="2"/>
    <x v="1"/>
    <s v="2012"/>
  </r>
  <r>
    <x v="54"/>
    <s v="Kontroll"/>
    <x v="6"/>
    <x v="5"/>
    <x v="259"/>
    <x v="250"/>
    <x v="259"/>
    <s v="ej på listan "/>
    <s v="ej på listan "/>
    <x v="0"/>
    <n v="10"/>
    <n v="15"/>
    <x v="1"/>
    <s v="2012"/>
  </r>
  <r>
    <x v="54"/>
    <s v="Kontroll"/>
    <x v="6"/>
    <x v="5"/>
    <x v="473"/>
    <x v="442"/>
    <x v="467"/>
    <s v="ej på listan "/>
    <s v="ej på listan "/>
    <x v="0"/>
    <n v="2"/>
    <n v="2"/>
    <x v="1"/>
    <s v="2012"/>
  </r>
  <r>
    <x v="54"/>
    <s v="Kontroll"/>
    <x v="6"/>
    <x v="5"/>
    <x v="260"/>
    <x v="251"/>
    <x v="260"/>
    <s v="ej på listan "/>
    <s v="ej på listan "/>
    <x v="0"/>
    <n v="3"/>
    <n v="5"/>
    <x v="1"/>
    <s v="2012"/>
  </r>
  <r>
    <x v="54"/>
    <s v="Kontroll"/>
    <x v="6"/>
    <x v="5"/>
    <x v="335"/>
    <x v="115"/>
    <x v="334"/>
    <s v="ej på listan "/>
    <s v="ej på listan "/>
    <x v="0"/>
    <n v="6"/>
    <n v="6"/>
    <x v="1"/>
    <s v="2012"/>
  </r>
  <r>
    <x v="54"/>
    <s v="Kontroll"/>
    <x v="6"/>
    <x v="5"/>
    <x v="376"/>
    <x v="360"/>
    <x v="375"/>
    <s v="ej på listan "/>
    <s v="ej på listan "/>
    <x v="0"/>
    <n v="3"/>
    <n v="3"/>
    <x v="1"/>
    <s v="2012"/>
  </r>
  <r>
    <x v="54"/>
    <s v="Kontroll"/>
    <x v="6"/>
    <x v="5"/>
    <x v="261"/>
    <x v="252"/>
    <x v="261"/>
    <s v="ej på listan "/>
    <s v="ej på listan "/>
    <x v="0"/>
    <n v="14"/>
    <n v="15"/>
    <x v="1"/>
    <s v="2012"/>
  </r>
  <r>
    <x v="54"/>
    <s v="Kontroll"/>
    <x v="6"/>
    <x v="5"/>
    <x v="268"/>
    <x v="259"/>
    <x v="268"/>
    <s v="ej på listan "/>
    <s v="ej på listan "/>
    <x v="0"/>
    <n v="4"/>
    <n v="4"/>
    <x v="1"/>
    <s v="2012"/>
  </r>
  <r>
    <x v="54"/>
    <s v="Kontroll"/>
    <x v="6"/>
    <x v="5"/>
    <x v="538"/>
    <x v="499"/>
    <x v="532"/>
    <s v="ej på listan "/>
    <s v="ej på listan "/>
    <x v="0"/>
    <n v="1"/>
    <n v="1"/>
    <x v="1"/>
    <s v="2012"/>
  </r>
  <r>
    <x v="54"/>
    <s v="Kontroll"/>
    <x v="6"/>
    <x v="5"/>
    <x v="270"/>
    <x v="261"/>
    <x v="270"/>
    <s v="ej på listan "/>
    <s v="ej på listan "/>
    <x v="0"/>
    <n v="1"/>
    <n v="1"/>
    <x v="1"/>
    <s v="2012"/>
  </r>
  <r>
    <x v="54"/>
    <s v="Kontroll"/>
    <x v="6"/>
    <x v="5"/>
    <x v="271"/>
    <x v="262"/>
    <x v="271"/>
    <s v="ej på listan "/>
    <s v="ej på listan "/>
    <x v="0"/>
    <n v="1"/>
    <n v="1"/>
    <x v="1"/>
    <s v="2012"/>
  </r>
  <r>
    <x v="55"/>
    <s v="Kontroll"/>
    <x v="6"/>
    <x v="5"/>
    <x v="0"/>
    <x v="0"/>
    <x v="0"/>
    <s v="ej på listan "/>
    <s v="ej på listan "/>
    <x v="0"/>
    <n v="40"/>
    <n v="43"/>
    <x v="1"/>
    <s v="2012"/>
  </r>
  <r>
    <x v="55"/>
    <s v="Kontroll"/>
    <x v="6"/>
    <x v="5"/>
    <x v="1"/>
    <x v="1"/>
    <x v="1"/>
    <s v="ej på listan "/>
    <s v="ej på listan "/>
    <x v="0"/>
    <n v="2"/>
    <n v="2"/>
    <x v="1"/>
    <s v="2012"/>
  </r>
  <r>
    <x v="55"/>
    <s v="Kontroll"/>
    <x v="6"/>
    <x v="5"/>
    <x v="2"/>
    <x v="2"/>
    <x v="2"/>
    <s v="ej på listan "/>
    <s v="ej på listan "/>
    <x v="0"/>
    <n v="1"/>
    <n v="6"/>
    <x v="1"/>
    <s v="2012"/>
  </r>
  <r>
    <x v="55"/>
    <s v="Kontroll"/>
    <x v="6"/>
    <x v="5"/>
    <x v="3"/>
    <x v="3"/>
    <x v="3"/>
    <s v="ej på listan "/>
    <s v="ej på listan "/>
    <x v="1"/>
    <n v="3"/>
    <n v="5"/>
    <x v="1"/>
    <s v="2012"/>
  </r>
  <r>
    <x v="55"/>
    <s v="Kontroll"/>
    <x v="6"/>
    <x v="5"/>
    <x v="4"/>
    <x v="4"/>
    <x v="4"/>
    <s v="ej på listan "/>
    <s v="ej på listan "/>
    <x v="0"/>
    <n v="69"/>
    <n v="106"/>
    <x v="1"/>
    <s v="2012"/>
  </r>
  <r>
    <x v="55"/>
    <s v="Kontroll"/>
    <x v="6"/>
    <x v="5"/>
    <x v="5"/>
    <x v="5"/>
    <x v="5"/>
    <s v="ej på listan "/>
    <s v="ej på listan "/>
    <x v="0"/>
    <n v="2"/>
    <n v="2"/>
    <x v="1"/>
    <s v="2012"/>
  </r>
  <r>
    <x v="55"/>
    <s v="Kontroll"/>
    <x v="6"/>
    <x v="5"/>
    <x v="7"/>
    <x v="7"/>
    <x v="7"/>
    <s v="ej på listan "/>
    <s v="ej på listan "/>
    <x v="0"/>
    <n v="3"/>
    <n v="3"/>
    <x v="1"/>
    <s v="2012"/>
  </r>
  <r>
    <x v="55"/>
    <s v="Kontroll"/>
    <x v="6"/>
    <x v="5"/>
    <x v="345"/>
    <x v="332"/>
    <x v="344"/>
    <s v="ej på listan "/>
    <s v="ej på listan "/>
    <x v="0"/>
    <n v="2"/>
    <n v="4"/>
    <x v="1"/>
    <s v="2012"/>
  </r>
  <r>
    <x v="55"/>
    <s v="Kontroll"/>
    <x v="6"/>
    <x v="5"/>
    <x v="8"/>
    <x v="8"/>
    <x v="8"/>
    <s v="ej på listan "/>
    <s v="ej på listan "/>
    <x v="0"/>
    <n v="1"/>
    <n v="1"/>
    <x v="1"/>
    <s v="2012"/>
  </r>
  <r>
    <x v="55"/>
    <s v="Kontroll"/>
    <x v="6"/>
    <x v="5"/>
    <x v="9"/>
    <x v="9"/>
    <x v="9"/>
    <s v="ej på listan "/>
    <s v="ej på listan "/>
    <x v="0"/>
    <n v="5"/>
    <n v="17"/>
    <x v="1"/>
    <s v="2012"/>
  </r>
  <r>
    <x v="55"/>
    <s v="Kontroll"/>
    <x v="6"/>
    <x v="5"/>
    <x v="11"/>
    <x v="11"/>
    <x v="11"/>
    <s v="ej på listan "/>
    <s v="ej på listan "/>
    <x v="0"/>
    <n v="1"/>
    <n v="1"/>
    <x v="1"/>
    <s v="2012"/>
  </r>
  <r>
    <x v="55"/>
    <s v="Kontroll"/>
    <x v="6"/>
    <x v="5"/>
    <x v="476"/>
    <x v="445"/>
    <x v="470"/>
    <s v="ej på listan "/>
    <s v="ej på listan "/>
    <x v="0"/>
    <n v="1"/>
    <n v="1"/>
    <x v="1"/>
    <s v="2012"/>
  </r>
  <r>
    <x v="55"/>
    <s v="Kontroll"/>
    <x v="6"/>
    <x v="5"/>
    <x v="13"/>
    <x v="13"/>
    <x v="13"/>
    <s v="ej på listan "/>
    <s v="ej på listan "/>
    <x v="0"/>
    <n v="2"/>
    <n v="4"/>
    <x v="1"/>
    <s v="2012"/>
  </r>
  <r>
    <x v="55"/>
    <s v="Kontroll"/>
    <x v="6"/>
    <x v="5"/>
    <x v="14"/>
    <x v="14"/>
    <x v="14"/>
    <s v="ej på listan "/>
    <s v="ej på listan "/>
    <x v="0"/>
    <n v="9"/>
    <n v="15"/>
    <x v="1"/>
    <s v="2012"/>
  </r>
  <r>
    <x v="55"/>
    <s v="Kontroll"/>
    <x v="6"/>
    <x v="5"/>
    <x v="15"/>
    <x v="15"/>
    <x v="15"/>
    <s v="ej på listan "/>
    <s v="ej på listan "/>
    <x v="0"/>
    <n v="3"/>
    <n v="4"/>
    <x v="1"/>
    <s v="2012"/>
  </r>
  <r>
    <x v="55"/>
    <s v="Kontroll"/>
    <x v="6"/>
    <x v="5"/>
    <x v="16"/>
    <x v="16"/>
    <x v="16"/>
    <s v="ej på listan "/>
    <s v="ej på listan "/>
    <x v="0"/>
    <n v="1"/>
    <n v="1"/>
    <x v="1"/>
    <s v="2012"/>
  </r>
  <r>
    <x v="55"/>
    <s v="Kontroll"/>
    <x v="6"/>
    <x v="5"/>
    <x v="17"/>
    <x v="17"/>
    <x v="17"/>
    <s v="ej på listan "/>
    <s v="ej på listan "/>
    <x v="0"/>
    <n v="7"/>
    <n v="8"/>
    <x v="1"/>
    <s v="2012"/>
  </r>
  <r>
    <x v="55"/>
    <s v="Kontroll"/>
    <x v="6"/>
    <x v="5"/>
    <x v="274"/>
    <x v="265"/>
    <x v="274"/>
    <s v="ej på listan "/>
    <s v="ej på listan "/>
    <x v="0"/>
    <n v="1"/>
    <n v="1"/>
    <x v="1"/>
    <s v="2012"/>
  </r>
  <r>
    <x v="55"/>
    <s v="Kontroll"/>
    <x v="6"/>
    <x v="5"/>
    <x v="396"/>
    <x v="376"/>
    <x v="394"/>
    <s v="ej på listan "/>
    <s v="ej på listan "/>
    <x v="0"/>
    <n v="1"/>
    <n v="4"/>
    <x v="1"/>
    <s v="2012"/>
  </r>
  <r>
    <x v="55"/>
    <s v="Kontroll"/>
    <x v="6"/>
    <x v="5"/>
    <x v="18"/>
    <x v="18"/>
    <x v="18"/>
    <s v="ej på listan "/>
    <s v="ej på listan "/>
    <x v="0"/>
    <n v="1"/>
    <n v="3"/>
    <x v="1"/>
    <s v="2012"/>
  </r>
  <r>
    <x v="55"/>
    <s v="Kontroll"/>
    <x v="6"/>
    <x v="5"/>
    <x v="19"/>
    <x v="19"/>
    <x v="19"/>
    <s v="ej på listan "/>
    <s v="ej på listan "/>
    <x v="0"/>
    <n v="1"/>
    <n v="1"/>
    <x v="1"/>
    <s v="2012"/>
  </r>
  <r>
    <x v="55"/>
    <s v="Kontroll"/>
    <x v="6"/>
    <x v="5"/>
    <x v="276"/>
    <x v="267"/>
    <x v="276"/>
    <s v="ej på listan "/>
    <s v="ej på listan "/>
    <x v="0"/>
    <n v="1"/>
    <n v="1"/>
    <x v="1"/>
    <s v="2012"/>
  </r>
  <r>
    <x v="55"/>
    <s v="Kontroll"/>
    <x v="6"/>
    <x v="5"/>
    <x v="20"/>
    <x v="20"/>
    <x v="20"/>
    <s v="ej på listan "/>
    <s v="ej på listan "/>
    <x v="0"/>
    <n v="3"/>
    <n v="4"/>
    <x v="1"/>
    <s v="2012"/>
  </r>
  <r>
    <x v="55"/>
    <s v="Kontroll"/>
    <x v="6"/>
    <x v="5"/>
    <x v="21"/>
    <x v="21"/>
    <x v="21"/>
    <s v="ej på listan "/>
    <s v="ej på listan "/>
    <x v="0"/>
    <n v="2"/>
    <n v="4"/>
    <x v="1"/>
    <s v="2012"/>
  </r>
  <r>
    <x v="55"/>
    <s v="Kontroll"/>
    <x v="6"/>
    <x v="5"/>
    <x v="22"/>
    <x v="22"/>
    <x v="22"/>
    <s v="ej på listan "/>
    <s v="ej på listan "/>
    <x v="0"/>
    <n v="1"/>
    <n v="1"/>
    <x v="1"/>
    <s v="2012"/>
  </r>
  <r>
    <x v="55"/>
    <s v="Kontroll"/>
    <x v="6"/>
    <x v="5"/>
    <x v="23"/>
    <x v="23"/>
    <x v="23"/>
    <s v="ej på listan "/>
    <s v="ej på listan "/>
    <x v="0"/>
    <n v="11"/>
    <n v="21"/>
    <x v="1"/>
    <s v="2012"/>
  </r>
  <r>
    <x v="55"/>
    <s v="Kontroll"/>
    <x v="6"/>
    <x v="5"/>
    <x v="24"/>
    <x v="21"/>
    <x v="24"/>
    <s v="ej på listan "/>
    <s v="ej på listan "/>
    <x v="0"/>
    <n v="1"/>
    <n v="4"/>
    <x v="1"/>
    <s v="2012"/>
  </r>
  <r>
    <x v="55"/>
    <s v="Kontroll"/>
    <x v="6"/>
    <x v="5"/>
    <x v="25"/>
    <x v="22"/>
    <x v="25"/>
    <s v="ej på listan "/>
    <s v="ej på listan "/>
    <x v="0"/>
    <n v="5"/>
    <n v="10"/>
    <x v="1"/>
    <s v="2012"/>
  </r>
  <r>
    <x v="55"/>
    <s v="Kontroll"/>
    <x v="6"/>
    <x v="5"/>
    <x v="26"/>
    <x v="24"/>
    <x v="26"/>
    <s v="ej på listan "/>
    <s v="ej på listan "/>
    <x v="0"/>
    <n v="5"/>
    <n v="7"/>
    <x v="1"/>
    <s v="2012"/>
  </r>
  <r>
    <x v="55"/>
    <s v="Kontroll"/>
    <x v="6"/>
    <x v="5"/>
    <x v="27"/>
    <x v="25"/>
    <x v="27"/>
    <s v="ej på listan "/>
    <s v="ej på listan "/>
    <x v="2"/>
    <n v="56"/>
    <n v="82"/>
    <x v="1"/>
    <s v="2012"/>
  </r>
  <r>
    <x v="55"/>
    <s v="Kontroll"/>
    <x v="6"/>
    <x v="5"/>
    <x v="28"/>
    <x v="26"/>
    <x v="28"/>
    <s v="ej på listan "/>
    <s v="ej på listan "/>
    <x v="3"/>
    <n v="14"/>
    <n v="21"/>
    <x v="1"/>
    <s v="2012"/>
  </r>
  <r>
    <x v="55"/>
    <s v="Kontroll"/>
    <x v="6"/>
    <x v="5"/>
    <x v="29"/>
    <x v="27"/>
    <x v="29"/>
    <s v="ej på listan "/>
    <s v="ej på listan "/>
    <x v="3"/>
    <n v="1"/>
    <n v="2"/>
    <x v="1"/>
    <s v="2012"/>
  </r>
  <r>
    <x v="55"/>
    <s v="Kontroll"/>
    <x v="6"/>
    <x v="5"/>
    <x v="30"/>
    <x v="28"/>
    <x v="30"/>
    <s v="ej på listan "/>
    <s v="ej på listan "/>
    <x v="3"/>
    <n v="2"/>
    <n v="3"/>
    <x v="1"/>
    <s v="2012"/>
  </r>
  <r>
    <x v="55"/>
    <s v="Kontroll"/>
    <x v="6"/>
    <x v="5"/>
    <x v="31"/>
    <x v="29"/>
    <x v="31"/>
    <s v="ej på listan "/>
    <s v="ej på listan "/>
    <x v="0"/>
    <n v="2"/>
    <n v="2"/>
    <x v="1"/>
    <s v="2012"/>
  </r>
  <r>
    <x v="55"/>
    <s v="Kontroll"/>
    <x v="6"/>
    <x v="5"/>
    <x v="32"/>
    <x v="30"/>
    <x v="32"/>
    <s v="ej på listan "/>
    <s v="ej på listan "/>
    <x v="0"/>
    <n v="1"/>
    <n v="1"/>
    <x v="1"/>
    <s v="2012"/>
  </r>
  <r>
    <x v="55"/>
    <s v="Kontroll"/>
    <x v="6"/>
    <x v="5"/>
    <x v="34"/>
    <x v="32"/>
    <x v="34"/>
    <s v="ej på listan "/>
    <s v="ej på listan "/>
    <x v="0"/>
    <n v="2"/>
    <n v="7"/>
    <x v="1"/>
    <s v="2012"/>
  </r>
  <r>
    <x v="55"/>
    <s v="Kontroll"/>
    <x v="6"/>
    <x v="5"/>
    <x v="347"/>
    <x v="334"/>
    <x v="346"/>
    <s v="ej på listan "/>
    <s v="ej på listan "/>
    <x v="0"/>
    <n v="2"/>
    <n v="11"/>
    <x v="1"/>
    <s v="2012"/>
  </r>
  <r>
    <x v="55"/>
    <s v="Kontroll"/>
    <x v="6"/>
    <x v="5"/>
    <x v="38"/>
    <x v="36"/>
    <x v="38"/>
    <s v="ej på listan "/>
    <s v="ej på listan "/>
    <x v="4"/>
    <n v="1"/>
    <n v="2"/>
    <x v="1"/>
    <s v="2012"/>
  </r>
  <r>
    <x v="55"/>
    <s v="Kontroll"/>
    <x v="6"/>
    <x v="5"/>
    <x v="40"/>
    <x v="38"/>
    <x v="40"/>
    <s v="ej på listan "/>
    <s v="ej på listan "/>
    <x v="4"/>
    <n v="17"/>
    <n v="32"/>
    <x v="1"/>
    <s v="2012"/>
  </r>
  <r>
    <x v="55"/>
    <s v="Kontroll"/>
    <x v="6"/>
    <x v="5"/>
    <x v="41"/>
    <x v="39"/>
    <x v="41"/>
    <s v="ej på listan "/>
    <s v="ej på listan "/>
    <x v="5"/>
    <n v="18"/>
    <n v="46"/>
    <x v="1"/>
    <s v="2012"/>
  </r>
  <r>
    <x v="55"/>
    <s v="Kontroll"/>
    <x v="6"/>
    <x v="5"/>
    <x v="43"/>
    <x v="41"/>
    <x v="43"/>
    <s v="ej på listan "/>
    <s v="ej på listan "/>
    <x v="0"/>
    <n v="1"/>
    <n v="1"/>
    <x v="1"/>
    <s v="2012"/>
  </r>
  <r>
    <x v="55"/>
    <s v="Kontroll"/>
    <x v="6"/>
    <x v="5"/>
    <x v="45"/>
    <x v="43"/>
    <x v="45"/>
    <s v="ej på listan "/>
    <s v="ej på listan "/>
    <x v="0"/>
    <n v="29"/>
    <n v="47"/>
    <x v="1"/>
    <s v="2012"/>
  </r>
  <r>
    <x v="55"/>
    <s v="Kontroll"/>
    <x v="6"/>
    <x v="5"/>
    <x v="279"/>
    <x v="270"/>
    <x v="279"/>
    <s v="ej på listan "/>
    <s v="ej på listan "/>
    <x v="0"/>
    <n v="1"/>
    <n v="6"/>
    <x v="1"/>
    <s v="2012"/>
  </r>
  <r>
    <x v="55"/>
    <s v="Kontroll"/>
    <x v="6"/>
    <x v="5"/>
    <x v="49"/>
    <x v="47"/>
    <x v="49"/>
    <s v="ej på listan "/>
    <s v="ej på listan "/>
    <x v="0"/>
    <n v="3"/>
    <n v="3"/>
    <x v="1"/>
    <s v="2012"/>
  </r>
  <r>
    <x v="55"/>
    <s v="Kontroll"/>
    <x v="6"/>
    <x v="5"/>
    <x v="50"/>
    <x v="48"/>
    <x v="50"/>
    <s v="ej på listan "/>
    <s v="ej på listan "/>
    <x v="0"/>
    <n v="113"/>
    <n v="174"/>
    <x v="1"/>
    <s v="2012"/>
  </r>
  <r>
    <x v="55"/>
    <s v="Kontroll"/>
    <x v="6"/>
    <x v="5"/>
    <x v="51"/>
    <x v="49"/>
    <x v="51"/>
    <s v="ej på listan "/>
    <s v="ej på listan "/>
    <x v="0"/>
    <n v="3"/>
    <n v="4"/>
    <x v="1"/>
    <s v="2012"/>
  </r>
  <r>
    <x v="55"/>
    <s v="Kontroll"/>
    <x v="6"/>
    <x v="5"/>
    <x v="280"/>
    <x v="271"/>
    <x v="280"/>
    <s v="ej på listan "/>
    <s v="ej på listan "/>
    <x v="0"/>
    <n v="2"/>
    <n v="3"/>
    <x v="1"/>
    <s v="2012"/>
  </r>
  <r>
    <x v="55"/>
    <s v="Kontroll"/>
    <x v="6"/>
    <x v="5"/>
    <x v="52"/>
    <x v="50"/>
    <x v="52"/>
    <s v="ej på listan "/>
    <s v="ej på listan "/>
    <x v="0"/>
    <n v="7"/>
    <n v="10"/>
    <x v="1"/>
    <s v="2012"/>
  </r>
  <r>
    <x v="55"/>
    <s v="Kontroll"/>
    <x v="6"/>
    <x v="5"/>
    <x v="54"/>
    <x v="52"/>
    <x v="54"/>
    <s v="ej på listan "/>
    <s v="ej på listan "/>
    <x v="0"/>
    <n v="33"/>
    <n v="59"/>
    <x v="1"/>
    <s v="2012"/>
  </r>
  <r>
    <x v="55"/>
    <s v="Kontroll"/>
    <x v="6"/>
    <x v="5"/>
    <x v="56"/>
    <x v="54"/>
    <x v="56"/>
    <s v="ej på listan "/>
    <s v="ej på listan "/>
    <x v="0"/>
    <n v="10"/>
    <n v="27"/>
    <x v="1"/>
    <s v="2012"/>
  </r>
  <r>
    <x v="55"/>
    <s v="Kontroll"/>
    <x v="6"/>
    <x v="5"/>
    <x v="58"/>
    <x v="56"/>
    <x v="58"/>
    <s v="ej på listan "/>
    <s v="ej på listan "/>
    <x v="6"/>
    <n v="3"/>
    <n v="3"/>
    <x v="1"/>
    <s v="2012"/>
  </r>
  <r>
    <x v="55"/>
    <s v="Kontroll"/>
    <x v="6"/>
    <x v="5"/>
    <x v="383"/>
    <x v="367"/>
    <x v="382"/>
    <s v="Lm med betydande antikolinerga effekter"/>
    <s v="Antiarytmika, vissa"/>
    <x v="0"/>
    <n v="1"/>
    <n v="2"/>
    <x v="1"/>
    <s v="2012"/>
  </r>
  <r>
    <x v="55"/>
    <s v="Kontroll"/>
    <x v="6"/>
    <x v="5"/>
    <x v="59"/>
    <x v="57"/>
    <x v="59"/>
    <s v="ej på listan "/>
    <s v="ej på listan "/>
    <x v="0"/>
    <n v="3"/>
    <n v="3"/>
    <x v="1"/>
    <s v="2012"/>
  </r>
  <r>
    <x v="55"/>
    <s v="Kontroll"/>
    <x v="6"/>
    <x v="5"/>
    <x v="60"/>
    <x v="58"/>
    <x v="60"/>
    <s v="ej på listan "/>
    <s v="ej på listan "/>
    <x v="0"/>
    <n v="18"/>
    <n v="21"/>
    <x v="1"/>
    <s v="2012"/>
  </r>
  <r>
    <x v="55"/>
    <s v="Kontroll"/>
    <x v="6"/>
    <x v="5"/>
    <x v="62"/>
    <x v="60"/>
    <x v="62"/>
    <s v="ej på listan "/>
    <s v="ej på listan "/>
    <x v="0"/>
    <n v="13"/>
    <n v="19"/>
    <x v="1"/>
    <s v="2012"/>
  </r>
  <r>
    <x v="55"/>
    <s v="Kontroll"/>
    <x v="6"/>
    <x v="5"/>
    <x v="63"/>
    <x v="61"/>
    <x v="63"/>
    <s v="ej på listan "/>
    <s v="ej på listan "/>
    <x v="0"/>
    <n v="1"/>
    <n v="1"/>
    <x v="1"/>
    <s v="2012"/>
  </r>
  <r>
    <x v="55"/>
    <s v="Kontroll"/>
    <x v="6"/>
    <x v="5"/>
    <x v="65"/>
    <x v="63"/>
    <x v="65"/>
    <s v="ej på listan "/>
    <s v="ej på listan "/>
    <x v="7"/>
    <n v="20"/>
    <n v="25"/>
    <x v="1"/>
    <s v="2012"/>
  </r>
  <r>
    <x v="55"/>
    <s v="Kontroll"/>
    <x v="6"/>
    <x v="5"/>
    <x v="66"/>
    <x v="64"/>
    <x v="66"/>
    <s v="ej på listan "/>
    <s v="ej på listan "/>
    <x v="7"/>
    <n v="22"/>
    <n v="30"/>
    <x v="1"/>
    <s v="2012"/>
  </r>
  <r>
    <x v="55"/>
    <s v="Kontroll"/>
    <x v="6"/>
    <x v="5"/>
    <x v="67"/>
    <x v="65"/>
    <x v="67"/>
    <s v="ej på listan "/>
    <s v="ej på listan "/>
    <x v="7"/>
    <n v="2"/>
    <n v="2"/>
    <x v="1"/>
    <s v="2012"/>
  </r>
  <r>
    <x v="55"/>
    <s v="Kontroll"/>
    <x v="6"/>
    <x v="5"/>
    <x v="68"/>
    <x v="66"/>
    <x v="68"/>
    <s v="ej på listan "/>
    <s v="ej på listan "/>
    <x v="0"/>
    <n v="27"/>
    <n v="54"/>
    <x v="1"/>
    <s v="2012"/>
  </r>
  <r>
    <x v="55"/>
    <s v="Kontroll"/>
    <x v="6"/>
    <x v="5"/>
    <x v="69"/>
    <x v="67"/>
    <x v="69"/>
    <s v="ej på listan "/>
    <s v="ej på listan "/>
    <x v="8"/>
    <n v="4"/>
    <n v="6"/>
    <x v="1"/>
    <s v="2012"/>
  </r>
  <r>
    <x v="55"/>
    <s v="Kontroll"/>
    <x v="6"/>
    <x v="5"/>
    <x v="70"/>
    <x v="68"/>
    <x v="70"/>
    <s v="ej på listan "/>
    <s v="ej på listan "/>
    <x v="8"/>
    <n v="1"/>
    <n v="1"/>
    <x v="1"/>
    <s v="2012"/>
  </r>
  <r>
    <x v="55"/>
    <s v="Kontroll"/>
    <x v="6"/>
    <x v="5"/>
    <x v="71"/>
    <x v="69"/>
    <x v="71"/>
    <s v="ej på listan "/>
    <s v="ej på listan "/>
    <x v="8"/>
    <n v="46"/>
    <n v="62"/>
    <x v="1"/>
    <s v="2012"/>
  </r>
  <r>
    <x v="55"/>
    <s v="Kontroll"/>
    <x v="6"/>
    <x v="5"/>
    <x v="350"/>
    <x v="112"/>
    <x v="349"/>
    <s v="ej på listan "/>
    <s v="ej på listan "/>
    <x v="0"/>
    <n v="2"/>
    <n v="3"/>
    <x v="1"/>
    <s v="2012"/>
  </r>
  <r>
    <x v="55"/>
    <s v="Kontroll"/>
    <x v="6"/>
    <x v="5"/>
    <x v="72"/>
    <x v="70"/>
    <x v="72"/>
    <s v="ej på listan "/>
    <s v="ej på listan "/>
    <x v="0"/>
    <n v="1"/>
    <n v="1"/>
    <x v="1"/>
    <s v="2012"/>
  </r>
  <r>
    <x v="55"/>
    <s v="Kontroll"/>
    <x v="6"/>
    <x v="5"/>
    <x v="75"/>
    <x v="73"/>
    <x v="75"/>
    <s v="ej på listan "/>
    <s v="ej på listan "/>
    <x v="0"/>
    <n v="4"/>
    <n v="6"/>
    <x v="1"/>
    <s v="2012"/>
  </r>
  <r>
    <x v="55"/>
    <s v="Kontroll"/>
    <x v="6"/>
    <x v="5"/>
    <x v="76"/>
    <x v="74"/>
    <x v="76"/>
    <s v="ej på listan "/>
    <s v="ej på listan "/>
    <x v="9"/>
    <n v="1"/>
    <n v="1"/>
    <x v="1"/>
    <s v="2012"/>
  </r>
  <r>
    <x v="55"/>
    <s v="Kontroll"/>
    <x v="6"/>
    <x v="5"/>
    <x v="77"/>
    <x v="75"/>
    <x v="77"/>
    <s v="ej på listan "/>
    <s v="ej på listan "/>
    <x v="0"/>
    <n v="117"/>
    <n v="167"/>
    <x v="1"/>
    <s v="2012"/>
  </r>
  <r>
    <x v="55"/>
    <s v="Kontroll"/>
    <x v="6"/>
    <x v="5"/>
    <x v="78"/>
    <x v="76"/>
    <x v="78"/>
    <s v="ej på listan "/>
    <s v="ej på listan "/>
    <x v="10"/>
    <n v="23"/>
    <n v="35"/>
    <x v="1"/>
    <s v="2012"/>
  </r>
  <r>
    <x v="55"/>
    <s v="Kontroll"/>
    <x v="6"/>
    <x v="5"/>
    <x v="79"/>
    <x v="77"/>
    <x v="79"/>
    <s v="ej på listan "/>
    <s v="ej på listan "/>
    <x v="11"/>
    <n v="9"/>
    <n v="12"/>
    <x v="1"/>
    <s v="2012"/>
  </r>
  <r>
    <x v="55"/>
    <s v="Kontroll"/>
    <x v="6"/>
    <x v="5"/>
    <x v="81"/>
    <x v="79"/>
    <x v="81"/>
    <s v="ej på listan "/>
    <s v="ej på listan "/>
    <x v="0"/>
    <n v="2"/>
    <n v="3"/>
    <x v="1"/>
    <s v="2012"/>
  </r>
  <r>
    <x v="55"/>
    <s v="Kontroll"/>
    <x v="6"/>
    <x v="5"/>
    <x v="82"/>
    <x v="80"/>
    <x v="82"/>
    <s v="ej på listan "/>
    <s v="ej på listan "/>
    <x v="0"/>
    <n v="83"/>
    <n v="110"/>
    <x v="1"/>
    <s v="2012"/>
  </r>
  <r>
    <x v="55"/>
    <s v="Kontroll"/>
    <x v="6"/>
    <x v="5"/>
    <x v="83"/>
    <x v="81"/>
    <x v="83"/>
    <s v="ej på listan "/>
    <s v="ej på listan "/>
    <x v="0"/>
    <n v="23"/>
    <n v="28"/>
    <x v="1"/>
    <s v="2012"/>
  </r>
  <r>
    <x v="55"/>
    <s v="Kontroll"/>
    <x v="6"/>
    <x v="5"/>
    <x v="85"/>
    <x v="83"/>
    <x v="85"/>
    <s v="ej på listan "/>
    <s v="ej på listan "/>
    <x v="0"/>
    <n v="5"/>
    <n v="7"/>
    <x v="1"/>
    <s v="2012"/>
  </r>
  <r>
    <x v="55"/>
    <s v="Kontroll"/>
    <x v="6"/>
    <x v="5"/>
    <x v="86"/>
    <x v="84"/>
    <x v="86"/>
    <s v="ej på listan "/>
    <s v="ej på listan "/>
    <x v="0"/>
    <n v="2"/>
    <n v="3"/>
    <x v="1"/>
    <s v="2012"/>
  </r>
  <r>
    <x v="55"/>
    <s v="Kontroll"/>
    <x v="6"/>
    <x v="5"/>
    <x v="87"/>
    <x v="85"/>
    <x v="87"/>
    <s v="ej på listan "/>
    <s v="ej på listan "/>
    <x v="12"/>
    <n v="101"/>
    <n v="126"/>
    <x v="1"/>
    <s v="2012"/>
  </r>
  <r>
    <x v="55"/>
    <s v="Kontroll"/>
    <x v="6"/>
    <x v="5"/>
    <x v="88"/>
    <x v="86"/>
    <x v="88"/>
    <s v="ej på listan "/>
    <s v="ej på listan "/>
    <x v="12"/>
    <n v="4"/>
    <n v="6"/>
    <x v="1"/>
    <s v="2012"/>
  </r>
  <r>
    <x v="55"/>
    <s v="Kontroll"/>
    <x v="6"/>
    <x v="5"/>
    <x v="89"/>
    <x v="87"/>
    <x v="89"/>
    <s v="ej på listan "/>
    <s v="ej på listan "/>
    <x v="12"/>
    <n v="7"/>
    <n v="24"/>
    <x v="1"/>
    <s v="2012"/>
  </r>
  <r>
    <x v="55"/>
    <s v="Kontroll"/>
    <x v="6"/>
    <x v="5"/>
    <x v="90"/>
    <x v="88"/>
    <x v="90"/>
    <s v="ej på listan "/>
    <s v="ej på listan "/>
    <x v="12"/>
    <n v="14"/>
    <n v="15"/>
    <x v="1"/>
    <s v="2012"/>
  </r>
  <r>
    <x v="55"/>
    <s v="Kontroll"/>
    <x v="6"/>
    <x v="5"/>
    <x v="91"/>
    <x v="89"/>
    <x v="91"/>
    <s v="ej på listan "/>
    <s v="ej på listan "/>
    <x v="12"/>
    <n v="1"/>
    <n v="1"/>
    <x v="1"/>
    <s v="2012"/>
  </r>
  <r>
    <x v="55"/>
    <s v="Kontroll"/>
    <x v="6"/>
    <x v="5"/>
    <x v="92"/>
    <x v="90"/>
    <x v="92"/>
    <s v="ej på listan "/>
    <s v="ej på listan "/>
    <x v="13"/>
    <n v="35"/>
    <n v="45"/>
    <x v="1"/>
    <s v="2012"/>
  </r>
  <r>
    <x v="55"/>
    <s v="Kontroll"/>
    <x v="6"/>
    <x v="5"/>
    <x v="94"/>
    <x v="92"/>
    <x v="94"/>
    <s v="ej på listan "/>
    <s v="ej på listan "/>
    <x v="13"/>
    <n v="4"/>
    <n v="6"/>
    <x v="1"/>
    <s v="2012"/>
  </r>
  <r>
    <x v="55"/>
    <s v="Kontroll"/>
    <x v="6"/>
    <x v="5"/>
    <x v="95"/>
    <x v="93"/>
    <x v="95"/>
    <s v="ej på listan "/>
    <s v="ej på listan "/>
    <x v="13"/>
    <n v="25"/>
    <n v="35"/>
    <x v="1"/>
    <s v="2012"/>
  </r>
  <r>
    <x v="55"/>
    <s v="Kontroll"/>
    <x v="6"/>
    <x v="5"/>
    <x v="96"/>
    <x v="94"/>
    <x v="96"/>
    <s v="ej på listan "/>
    <s v="ej på listan "/>
    <x v="13"/>
    <n v="2"/>
    <n v="2"/>
    <x v="1"/>
    <s v="2012"/>
  </r>
  <r>
    <x v="55"/>
    <s v="Kontroll"/>
    <x v="6"/>
    <x v="5"/>
    <x v="97"/>
    <x v="95"/>
    <x v="97"/>
    <s v="ej på listan "/>
    <s v="ej på listan "/>
    <x v="13"/>
    <n v="25"/>
    <n v="30"/>
    <x v="1"/>
    <s v="2012"/>
  </r>
  <r>
    <x v="55"/>
    <s v="Kontroll"/>
    <x v="6"/>
    <x v="5"/>
    <x v="99"/>
    <x v="97"/>
    <x v="99"/>
    <s v="ej på listan "/>
    <s v="ej på listan "/>
    <x v="13"/>
    <n v="1"/>
    <n v="1"/>
    <x v="1"/>
    <s v="2012"/>
  </r>
  <r>
    <x v="55"/>
    <s v="Kontroll"/>
    <x v="6"/>
    <x v="5"/>
    <x v="100"/>
    <x v="98"/>
    <x v="100"/>
    <s v="ej på listan "/>
    <s v="ej på listan "/>
    <x v="13"/>
    <n v="5"/>
    <n v="7"/>
    <x v="1"/>
    <s v="2012"/>
  </r>
  <r>
    <x v="55"/>
    <s v="Kontroll"/>
    <x v="6"/>
    <x v="5"/>
    <x v="102"/>
    <x v="100"/>
    <x v="102"/>
    <s v="ej på listan "/>
    <s v="ej på listan "/>
    <x v="14"/>
    <n v="139"/>
    <n v="190"/>
    <x v="1"/>
    <s v="2012"/>
  </r>
  <r>
    <x v="55"/>
    <s v="Kontroll"/>
    <x v="6"/>
    <x v="5"/>
    <x v="103"/>
    <x v="101"/>
    <x v="103"/>
    <s v="ej på listan "/>
    <s v="ej på listan "/>
    <x v="0"/>
    <n v="2"/>
    <n v="2"/>
    <x v="1"/>
    <s v="2012"/>
  </r>
  <r>
    <x v="55"/>
    <s v="Kontroll"/>
    <x v="6"/>
    <x v="5"/>
    <x v="104"/>
    <x v="102"/>
    <x v="104"/>
    <s v="ej på listan "/>
    <s v="ej på listan "/>
    <x v="0"/>
    <n v="7"/>
    <n v="7"/>
    <x v="1"/>
    <s v="2012"/>
  </r>
  <r>
    <x v="55"/>
    <s v="Kontroll"/>
    <x v="6"/>
    <x v="5"/>
    <x v="105"/>
    <x v="103"/>
    <x v="105"/>
    <s v="ej på listan "/>
    <s v="ej på listan "/>
    <x v="0"/>
    <n v="4"/>
    <n v="8"/>
    <x v="1"/>
    <s v="2012"/>
  </r>
  <r>
    <x v="55"/>
    <s v="Kontroll"/>
    <x v="6"/>
    <x v="5"/>
    <x v="288"/>
    <x v="279"/>
    <x v="288"/>
    <s v="ej på listan "/>
    <s v="ej på listan "/>
    <x v="0"/>
    <n v="1"/>
    <n v="1"/>
    <x v="1"/>
    <s v="2012"/>
  </r>
  <r>
    <x v="55"/>
    <s v="Kontroll"/>
    <x v="6"/>
    <x v="5"/>
    <x v="289"/>
    <x v="280"/>
    <x v="289"/>
    <s v="ej på listan "/>
    <s v="ej på listan "/>
    <x v="0"/>
    <n v="3"/>
    <n v="3"/>
    <x v="1"/>
    <s v="2012"/>
  </r>
  <r>
    <x v="55"/>
    <s v="Kontroll"/>
    <x v="6"/>
    <x v="5"/>
    <x v="107"/>
    <x v="105"/>
    <x v="107"/>
    <s v="ej på listan "/>
    <s v="ej på listan "/>
    <x v="0"/>
    <n v="1"/>
    <n v="1"/>
    <x v="1"/>
    <s v="2012"/>
  </r>
  <r>
    <x v="55"/>
    <s v="Kontroll"/>
    <x v="6"/>
    <x v="5"/>
    <x v="108"/>
    <x v="106"/>
    <x v="108"/>
    <s v="ej på listan "/>
    <s v="ej på listan "/>
    <x v="0"/>
    <n v="6"/>
    <n v="8"/>
    <x v="1"/>
    <s v="2012"/>
  </r>
  <r>
    <x v="55"/>
    <s v="Kontroll"/>
    <x v="6"/>
    <x v="5"/>
    <x v="384"/>
    <x v="282"/>
    <x v="383"/>
    <s v="ej på listan "/>
    <s v="ej på listan "/>
    <x v="0"/>
    <n v="4"/>
    <n v="5"/>
    <x v="1"/>
    <s v="2012"/>
  </r>
  <r>
    <x v="55"/>
    <s v="Kontroll"/>
    <x v="6"/>
    <x v="5"/>
    <x v="291"/>
    <x v="282"/>
    <x v="291"/>
    <s v="ej på listan "/>
    <s v="ej på listan "/>
    <x v="0"/>
    <n v="1"/>
    <n v="1"/>
    <x v="1"/>
    <s v="2012"/>
  </r>
  <r>
    <x v="55"/>
    <s v="Kontroll"/>
    <x v="6"/>
    <x v="5"/>
    <x v="110"/>
    <x v="108"/>
    <x v="110"/>
    <s v="ej på listan "/>
    <s v="ej på listan "/>
    <x v="0"/>
    <n v="4"/>
    <n v="5"/>
    <x v="1"/>
    <s v="2012"/>
  </r>
  <r>
    <x v="55"/>
    <s v="Kontroll"/>
    <x v="6"/>
    <x v="5"/>
    <x v="111"/>
    <x v="109"/>
    <x v="111"/>
    <s v="ej på listan "/>
    <s v="ej på listan "/>
    <x v="0"/>
    <n v="16"/>
    <n v="20"/>
    <x v="1"/>
    <s v="2012"/>
  </r>
  <r>
    <x v="55"/>
    <s v="Kontroll"/>
    <x v="6"/>
    <x v="5"/>
    <x v="112"/>
    <x v="110"/>
    <x v="112"/>
    <s v="ej på listan "/>
    <s v="ej på listan "/>
    <x v="0"/>
    <n v="2"/>
    <n v="2"/>
    <x v="1"/>
    <s v="2012"/>
  </r>
  <r>
    <x v="55"/>
    <s v="Kontroll"/>
    <x v="6"/>
    <x v="5"/>
    <x v="293"/>
    <x v="284"/>
    <x v="293"/>
    <s v="ej på listan "/>
    <s v="ej på listan "/>
    <x v="0"/>
    <n v="1"/>
    <n v="1"/>
    <x v="1"/>
    <s v="2012"/>
  </r>
  <r>
    <x v="55"/>
    <s v="Kontroll"/>
    <x v="6"/>
    <x v="5"/>
    <x v="386"/>
    <x v="119"/>
    <x v="384"/>
    <s v="ej på listan "/>
    <s v="ej på listan "/>
    <x v="0"/>
    <n v="1"/>
    <n v="1"/>
    <x v="1"/>
    <s v="2012"/>
  </r>
  <r>
    <x v="55"/>
    <s v="Kontroll"/>
    <x v="6"/>
    <x v="5"/>
    <x v="114"/>
    <x v="112"/>
    <x v="114"/>
    <s v="ej på listan "/>
    <s v="ej på listan "/>
    <x v="0"/>
    <n v="5"/>
    <n v="5"/>
    <x v="1"/>
    <s v="2012"/>
  </r>
  <r>
    <x v="55"/>
    <s v="Kontroll"/>
    <x v="6"/>
    <x v="5"/>
    <x v="116"/>
    <x v="114"/>
    <x v="116"/>
    <s v="ej på listan "/>
    <s v="ej på listan "/>
    <x v="0"/>
    <n v="12"/>
    <n v="13"/>
    <x v="1"/>
    <s v="2012"/>
  </r>
  <r>
    <x v="55"/>
    <s v="Kontroll"/>
    <x v="6"/>
    <x v="5"/>
    <x v="117"/>
    <x v="115"/>
    <x v="117"/>
    <s v="ej på listan "/>
    <s v="ej på listan "/>
    <x v="0"/>
    <n v="5"/>
    <n v="5"/>
    <x v="1"/>
    <s v="2012"/>
  </r>
  <r>
    <x v="55"/>
    <s v="Kontroll"/>
    <x v="6"/>
    <x v="5"/>
    <x v="118"/>
    <x v="116"/>
    <x v="118"/>
    <s v="ej på listan "/>
    <s v="ej på listan "/>
    <x v="0"/>
    <n v="2"/>
    <n v="2"/>
    <x v="1"/>
    <s v="2012"/>
  </r>
  <r>
    <x v="55"/>
    <s v="Kontroll"/>
    <x v="6"/>
    <x v="5"/>
    <x v="483"/>
    <x v="220"/>
    <x v="477"/>
    <s v="ej på listan "/>
    <s v="ej på listan "/>
    <x v="0"/>
    <n v="1"/>
    <n v="1"/>
    <x v="1"/>
    <s v="2012"/>
  </r>
  <r>
    <x v="55"/>
    <s v="Kontroll"/>
    <x v="6"/>
    <x v="5"/>
    <x v="119"/>
    <x v="117"/>
    <x v="119"/>
    <s v="ej på listan "/>
    <s v="ej på listan "/>
    <x v="0"/>
    <n v="1"/>
    <n v="1"/>
    <x v="1"/>
    <s v="2012"/>
  </r>
  <r>
    <x v="55"/>
    <s v="Kontroll"/>
    <x v="6"/>
    <x v="5"/>
    <x v="296"/>
    <x v="287"/>
    <x v="296"/>
    <s v="ej på listan "/>
    <s v="ej på listan "/>
    <x v="0"/>
    <n v="2"/>
    <n v="3"/>
    <x v="1"/>
    <s v="2012"/>
  </r>
  <r>
    <x v="55"/>
    <s v="Kontroll"/>
    <x v="6"/>
    <x v="5"/>
    <x v="455"/>
    <x v="427"/>
    <x v="449"/>
    <s v="ej på listan "/>
    <s v="ej på listan "/>
    <x v="0"/>
    <n v="1"/>
    <n v="1"/>
    <x v="1"/>
    <s v="2012"/>
  </r>
  <r>
    <x v="55"/>
    <s v="Kontroll"/>
    <x v="6"/>
    <x v="5"/>
    <x v="356"/>
    <x v="105"/>
    <x v="355"/>
    <s v="ej på listan "/>
    <s v="ej på listan "/>
    <x v="0"/>
    <n v="1"/>
    <n v="1"/>
    <x v="1"/>
    <s v="2012"/>
  </r>
  <r>
    <x v="55"/>
    <s v="Kontroll"/>
    <x v="6"/>
    <x v="5"/>
    <x v="123"/>
    <x v="120"/>
    <x v="123"/>
    <s v="ej på listan "/>
    <s v="ej på listan "/>
    <x v="0"/>
    <n v="21"/>
    <n v="27"/>
    <x v="1"/>
    <s v="2012"/>
  </r>
  <r>
    <x v="55"/>
    <s v="Kontroll"/>
    <x v="6"/>
    <x v="5"/>
    <x v="124"/>
    <x v="121"/>
    <x v="124"/>
    <s v="ej på listan "/>
    <s v="ej på listan "/>
    <x v="0"/>
    <n v="1"/>
    <n v="1"/>
    <x v="1"/>
    <s v="2012"/>
  </r>
  <r>
    <x v="55"/>
    <s v="Kontroll"/>
    <x v="6"/>
    <x v="5"/>
    <x v="630"/>
    <x v="580"/>
    <x v="617"/>
    <s v="ej på listan "/>
    <s v="ej på listan "/>
    <x v="0"/>
    <n v="1"/>
    <n v="2"/>
    <x v="1"/>
    <s v="2012"/>
  </r>
  <r>
    <x v="55"/>
    <s v="Kontroll"/>
    <x v="6"/>
    <x v="5"/>
    <x v="127"/>
    <x v="124"/>
    <x v="127"/>
    <s v="Lm med betydande antikolinerga effekter"/>
    <s v="Urologiska spasmolytika"/>
    <x v="15"/>
    <n v="3"/>
    <n v="6"/>
    <x v="1"/>
    <s v="2012"/>
  </r>
  <r>
    <x v="55"/>
    <s v="Kontroll"/>
    <x v="6"/>
    <x v="5"/>
    <x v="128"/>
    <x v="125"/>
    <x v="128"/>
    <s v="Lm med betydande antikolinerga effekter"/>
    <s v="Urologiska spasmolytika"/>
    <x v="15"/>
    <n v="3"/>
    <n v="6"/>
    <x v="1"/>
    <s v="2012"/>
  </r>
  <r>
    <x v="55"/>
    <s v="Kontroll"/>
    <x v="6"/>
    <x v="5"/>
    <x v="297"/>
    <x v="288"/>
    <x v="297"/>
    <s v="ej på listan "/>
    <s v="ej på listan "/>
    <x v="0"/>
    <n v="1"/>
    <n v="1"/>
    <x v="1"/>
    <s v="2012"/>
  </r>
  <r>
    <x v="55"/>
    <s v="Kontroll"/>
    <x v="6"/>
    <x v="5"/>
    <x v="130"/>
    <x v="127"/>
    <x v="130"/>
    <s v="ej på listan "/>
    <s v="ej på listan "/>
    <x v="0"/>
    <n v="5"/>
    <n v="7"/>
    <x v="1"/>
    <s v="2012"/>
  </r>
  <r>
    <x v="55"/>
    <s v="Kontroll"/>
    <x v="6"/>
    <x v="5"/>
    <x v="298"/>
    <x v="289"/>
    <x v="298"/>
    <s v="ej på listan "/>
    <s v="ej på listan "/>
    <x v="0"/>
    <n v="2"/>
    <n v="2"/>
    <x v="1"/>
    <s v="2012"/>
  </r>
  <r>
    <x v="55"/>
    <s v="Kontroll"/>
    <x v="6"/>
    <x v="5"/>
    <x v="132"/>
    <x v="129"/>
    <x v="132"/>
    <s v="ej på listan "/>
    <s v="ej på listan "/>
    <x v="0"/>
    <n v="19"/>
    <n v="27"/>
    <x v="1"/>
    <s v="2012"/>
  </r>
  <r>
    <x v="55"/>
    <s v="Kontroll"/>
    <x v="6"/>
    <x v="5"/>
    <x v="133"/>
    <x v="130"/>
    <x v="133"/>
    <s v="ej på listan "/>
    <s v="ej på listan "/>
    <x v="0"/>
    <n v="2"/>
    <n v="2"/>
    <x v="1"/>
    <s v="2012"/>
  </r>
  <r>
    <x v="55"/>
    <s v="Kontroll"/>
    <x v="6"/>
    <x v="5"/>
    <x v="135"/>
    <x v="115"/>
    <x v="135"/>
    <s v="ej på listan "/>
    <s v="ej på listan "/>
    <x v="0"/>
    <n v="2"/>
    <n v="3"/>
    <x v="1"/>
    <s v="2012"/>
  </r>
  <r>
    <x v="55"/>
    <s v="Kontroll"/>
    <x v="6"/>
    <x v="5"/>
    <x v="136"/>
    <x v="70"/>
    <x v="136"/>
    <s v="ej på listan "/>
    <s v="ej på listan "/>
    <x v="0"/>
    <n v="5"/>
    <n v="6"/>
    <x v="1"/>
    <s v="2012"/>
  </r>
  <r>
    <x v="55"/>
    <s v="Kontroll"/>
    <x v="6"/>
    <x v="5"/>
    <x v="137"/>
    <x v="132"/>
    <x v="137"/>
    <s v="ej på listan "/>
    <s v="ej på listan "/>
    <x v="0"/>
    <n v="50"/>
    <n v="71"/>
    <x v="1"/>
    <s v="2012"/>
  </r>
  <r>
    <x v="55"/>
    <s v="Kontroll"/>
    <x v="6"/>
    <x v="5"/>
    <x v="138"/>
    <x v="133"/>
    <x v="138"/>
    <s v="ej på listan "/>
    <s v="ej på listan "/>
    <x v="0"/>
    <n v="8"/>
    <n v="8"/>
    <x v="1"/>
    <s v="2012"/>
  </r>
  <r>
    <x v="55"/>
    <s v="Kontroll"/>
    <x v="6"/>
    <x v="5"/>
    <x v="500"/>
    <x v="465"/>
    <x v="494"/>
    <s v="ej på listan "/>
    <s v="ej på listan "/>
    <x v="0"/>
    <n v="1"/>
    <n v="1"/>
    <x v="1"/>
    <s v="2012"/>
  </r>
  <r>
    <x v="55"/>
    <s v="Kontroll"/>
    <x v="6"/>
    <x v="5"/>
    <x v="139"/>
    <x v="134"/>
    <x v="139"/>
    <s v="ej på listan "/>
    <s v="ej på listan "/>
    <x v="0"/>
    <n v="3"/>
    <n v="3"/>
    <x v="1"/>
    <s v="2012"/>
  </r>
  <r>
    <x v="55"/>
    <s v="Kontroll"/>
    <x v="6"/>
    <x v="5"/>
    <x v="140"/>
    <x v="135"/>
    <x v="140"/>
    <s v="ej på listan "/>
    <s v="ej på listan "/>
    <x v="0"/>
    <n v="5"/>
    <n v="5"/>
    <x v="1"/>
    <s v="2012"/>
  </r>
  <r>
    <x v="55"/>
    <s v="Kontroll"/>
    <x v="6"/>
    <x v="5"/>
    <x v="141"/>
    <x v="136"/>
    <x v="141"/>
    <s v="ej på listan "/>
    <s v="ej på listan "/>
    <x v="0"/>
    <n v="17"/>
    <n v="19"/>
    <x v="1"/>
    <s v="2012"/>
  </r>
  <r>
    <x v="55"/>
    <s v="Kontroll"/>
    <x v="6"/>
    <x v="5"/>
    <x v="142"/>
    <x v="137"/>
    <x v="142"/>
    <s v="ej på listan "/>
    <s v="ej på listan "/>
    <x v="0"/>
    <n v="3"/>
    <n v="3"/>
    <x v="1"/>
    <s v="2012"/>
  </r>
  <r>
    <x v="55"/>
    <s v="Kontroll"/>
    <x v="6"/>
    <x v="5"/>
    <x v="143"/>
    <x v="138"/>
    <x v="143"/>
    <s v="ej på listan "/>
    <s v="ej på listan "/>
    <x v="0"/>
    <n v="3"/>
    <n v="3"/>
    <x v="1"/>
    <s v="2012"/>
  </r>
  <r>
    <x v="55"/>
    <s v="Kontroll"/>
    <x v="6"/>
    <x v="5"/>
    <x v="301"/>
    <x v="292"/>
    <x v="301"/>
    <s v="ej på listan "/>
    <s v="ej på listan "/>
    <x v="30"/>
    <n v="1"/>
    <n v="1"/>
    <x v="1"/>
    <s v="2012"/>
  </r>
  <r>
    <x v="55"/>
    <s v="Kontroll"/>
    <x v="6"/>
    <x v="5"/>
    <x v="146"/>
    <x v="141"/>
    <x v="146"/>
    <s v="ej på listan "/>
    <s v="ej på listan "/>
    <x v="0"/>
    <n v="1"/>
    <n v="1"/>
    <x v="1"/>
    <s v="2012"/>
  </r>
  <r>
    <x v="55"/>
    <s v="Kontroll"/>
    <x v="6"/>
    <x v="5"/>
    <x v="147"/>
    <x v="142"/>
    <x v="147"/>
    <s v="ej på listan "/>
    <s v="ej på listan "/>
    <x v="17"/>
    <n v="3"/>
    <n v="4"/>
    <x v="1"/>
    <s v="2012"/>
  </r>
  <r>
    <x v="55"/>
    <s v="Kontroll"/>
    <x v="6"/>
    <x v="5"/>
    <x v="149"/>
    <x v="144"/>
    <x v="149"/>
    <s v="ej på listan "/>
    <s v="ej på listan "/>
    <x v="18"/>
    <n v="10"/>
    <n v="12"/>
    <x v="1"/>
    <s v="2012"/>
  </r>
  <r>
    <x v="55"/>
    <s v="Kontroll"/>
    <x v="6"/>
    <x v="5"/>
    <x v="150"/>
    <x v="145"/>
    <x v="150"/>
    <s v="ej på listan "/>
    <s v="ej på listan "/>
    <x v="0"/>
    <n v="1"/>
    <n v="1"/>
    <x v="1"/>
    <s v="2012"/>
  </r>
  <r>
    <x v="55"/>
    <s v="Kontroll"/>
    <x v="6"/>
    <x v="5"/>
    <x v="302"/>
    <x v="293"/>
    <x v="302"/>
    <s v="ej på listan "/>
    <s v="ej på listan "/>
    <x v="0"/>
    <n v="1"/>
    <n v="1"/>
    <x v="1"/>
    <s v="2012"/>
  </r>
  <r>
    <x v="55"/>
    <s v="Kontroll"/>
    <x v="6"/>
    <x v="5"/>
    <x v="502"/>
    <x v="467"/>
    <x v="496"/>
    <s v="ej på listan "/>
    <s v="ej på listan "/>
    <x v="0"/>
    <n v="1"/>
    <n v="1"/>
    <x v="1"/>
    <s v="2012"/>
  </r>
  <r>
    <x v="55"/>
    <s v="Kontroll"/>
    <x v="6"/>
    <x v="5"/>
    <x v="152"/>
    <x v="147"/>
    <x v="152"/>
    <s v="ej på listan "/>
    <s v="ej på listan "/>
    <x v="20"/>
    <n v="3"/>
    <n v="3"/>
    <x v="1"/>
    <s v="2012"/>
  </r>
  <r>
    <x v="55"/>
    <s v="Kontroll"/>
    <x v="6"/>
    <x v="5"/>
    <x v="159"/>
    <x v="154"/>
    <x v="159"/>
    <s v="ej på listan "/>
    <s v="ej på listan "/>
    <x v="21"/>
    <n v="30"/>
    <n v="45"/>
    <x v="1"/>
    <s v="2012"/>
  </r>
  <r>
    <x v="55"/>
    <s v="Kontroll"/>
    <x v="6"/>
    <x v="5"/>
    <x v="414"/>
    <x v="391"/>
    <x v="412"/>
    <s v="ej på listan "/>
    <s v="ej på listan "/>
    <x v="21"/>
    <n v="1"/>
    <n v="1"/>
    <x v="1"/>
    <s v="2012"/>
  </r>
  <r>
    <x v="55"/>
    <s v="Kontroll"/>
    <x v="6"/>
    <x v="5"/>
    <x v="160"/>
    <x v="155"/>
    <x v="160"/>
    <s v="ej på listan "/>
    <s v="ej på listan "/>
    <x v="21"/>
    <n v="12"/>
    <n v="14"/>
    <x v="1"/>
    <s v="2012"/>
  </r>
  <r>
    <x v="55"/>
    <s v="Kontroll"/>
    <x v="6"/>
    <x v="5"/>
    <x v="161"/>
    <x v="156"/>
    <x v="161"/>
    <s v="ej på listan "/>
    <s v="ej på listan "/>
    <x v="21"/>
    <n v="26"/>
    <n v="29"/>
    <x v="1"/>
    <s v="2012"/>
  </r>
  <r>
    <x v="55"/>
    <s v="Kontroll"/>
    <x v="6"/>
    <x v="5"/>
    <x v="162"/>
    <x v="157"/>
    <x v="162"/>
    <s v="ej på listan "/>
    <s v="ej på listan "/>
    <x v="21"/>
    <n v="1"/>
    <n v="1"/>
    <x v="1"/>
    <s v="2012"/>
  </r>
  <r>
    <x v="55"/>
    <s v="Kontroll"/>
    <x v="6"/>
    <x v="5"/>
    <x v="389"/>
    <x v="369"/>
    <x v="387"/>
    <s v="ej på listan "/>
    <s v="ej på listan "/>
    <x v="21"/>
    <n v="3"/>
    <n v="6"/>
    <x v="1"/>
    <s v="2012"/>
  </r>
  <r>
    <x v="55"/>
    <s v="Kontroll"/>
    <x v="6"/>
    <x v="5"/>
    <x v="164"/>
    <x v="159"/>
    <x v="164"/>
    <s v="ej på listan "/>
    <s v="ej på listan "/>
    <x v="21"/>
    <n v="4"/>
    <n v="5"/>
    <x v="1"/>
    <s v="2012"/>
  </r>
  <r>
    <x v="55"/>
    <s v="Kontroll"/>
    <x v="6"/>
    <x v="5"/>
    <x v="363"/>
    <x v="348"/>
    <x v="362"/>
    <s v="ej på listan "/>
    <s v="ej på listan "/>
    <x v="21"/>
    <n v="2"/>
    <n v="2"/>
    <x v="1"/>
    <s v="2012"/>
  </r>
  <r>
    <x v="55"/>
    <s v="Kontroll"/>
    <x v="6"/>
    <x v="5"/>
    <x v="165"/>
    <x v="160"/>
    <x v="165"/>
    <s v="ej på listan "/>
    <s v="ej på listan "/>
    <x v="21"/>
    <n v="1"/>
    <n v="1"/>
    <x v="1"/>
    <s v="2012"/>
  </r>
  <r>
    <x v="55"/>
    <s v="Kontroll"/>
    <x v="6"/>
    <x v="5"/>
    <x v="308"/>
    <x v="157"/>
    <x v="308"/>
    <s v="ej på listan "/>
    <s v="ej på listan "/>
    <x v="0"/>
    <n v="2"/>
    <n v="2"/>
    <x v="1"/>
    <s v="2012"/>
  </r>
  <r>
    <x v="55"/>
    <s v="Kontroll"/>
    <x v="6"/>
    <x v="5"/>
    <x v="309"/>
    <x v="154"/>
    <x v="159"/>
    <s v="ej på listan "/>
    <s v="ej på listan "/>
    <x v="0"/>
    <n v="1"/>
    <n v="1"/>
    <x v="1"/>
    <s v="2012"/>
  </r>
  <r>
    <x v="55"/>
    <s v="Kontroll"/>
    <x v="6"/>
    <x v="5"/>
    <x v="166"/>
    <x v="161"/>
    <x v="166"/>
    <s v="ej på listan "/>
    <s v="ej på listan "/>
    <x v="0"/>
    <n v="1"/>
    <n v="1"/>
    <x v="1"/>
    <s v="2012"/>
  </r>
  <r>
    <x v="55"/>
    <s v="Kontroll"/>
    <x v="6"/>
    <x v="5"/>
    <x v="167"/>
    <x v="162"/>
    <x v="167"/>
    <s v="ej på listan "/>
    <s v="ej på listan "/>
    <x v="0"/>
    <n v="1"/>
    <n v="1"/>
    <x v="1"/>
    <s v="2012"/>
  </r>
  <r>
    <x v="55"/>
    <s v="Kontroll"/>
    <x v="6"/>
    <x v="5"/>
    <x v="364"/>
    <x v="349"/>
    <x v="363"/>
    <s v="ej på listan "/>
    <s v="ej på listan "/>
    <x v="0"/>
    <n v="1"/>
    <n v="3"/>
    <x v="1"/>
    <s v="2012"/>
  </r>
  <r>
    <x v="55"/>
    <s v="Kontroll"/>
    <x v="6"/>
    <x v="5"/>
    <x v="168"/>
    <x v="163"/>
    <x v="168"/>
    <s v="ej på listan "/>
    <s v="ej på listan "/>
    <x v="22"/>
    <n v="12"/>
    <n v="15"/>
    <x v="1"/>
    <s v="2012"/>
  </r>
  <r>
    <x v="55"/>
    <s v="Kontroll"/>
    <x v="6"/>
    <x v="5"/>
    <x v="169"/>
    <x v="164"/>
    <x v="169"/>
    <s v="ej på listan "/>
    <s v="ej på listan "/>
    <x v="23"/>
    <n v="6"/>
    <n v="17"/>
    <x v="1"/>
    <s v="2012"/>
  </r>
  <r>
    <x v="55"/>
    <s v="Kontroll"/>
    <x v="6"/>
    <x v="5"/>
    <x v="174"/>
    <x v="169"/>
    <x v="174"/>
    <s v="ej på listan "/>
    <s v="ej på listan "/>
    <x v="0"/>
    <n v="1"/>
    <n v="2"/>
    <x v="1"/>
    <s v="2012"/>
  </r>
  <r>
    <x v="55"/>
    <s v="Kontroll"/>
    <x v="6"/>
    <x v="5"/>
    <x v="177"/>
    <x v="172"/>
    <x v="177"/>
    <s v="ej på listan "/>
    <s v="ej på listan "/>
    <x v="24"/>
    <n v="5"/>
    <n v="9"/>
    <x v="1"/>
    <s v="2012"/>
  </r>
  <r>
    <x v="55"/>
    <s v="Kontroll"/>
    <x v="6"/>
    <x v="5"/>
    <x v="178"/>
    <x v="173"/>
    <x v="178"/>
    <s v="ej på listan "/>
    <s v="ej på listan "/>
    <x v="24"/>
    <n v="17"/>
    <n v="29"/>
    <x v="1"/>
    <s v="2012"/>
  </r>
  <r>
    <x v="55"/>
    <s v="Kontroll"/>
    <x v="6"/>
    <x v="5"/>
    <x v="313"/>
    <x v="302"/>
    <x v="312"/>
    <s v="ej på listan "/>
    <s v="ej på listan "/>
    <x v="24"/>
    <n v="1"/>
    <n v="1"/>
    <x v="1"/>
    <s v="2012"/>
  </r>
  <r>
    <x v="55"/>
    <s v="Kontroll"/>
    <x v="6"/>
    <x v="5"/>
    <x v="179"/>
    <x v="174"/>
    <x v="179"/>
    <s v="ej på listan "/>
    <s v="ej på listan "/>
    <x v="24"/>
    <n v="1"/>
    <n v="4"/>
    <x v="1"/>
    <s v="2012"/>
  </r>
  <r>
    <x v="55"/>
    <s v="Kontroll"/>
    <x v="6"/>
    <x v="5"/>
    <x v="180"/>
    <x v="175"/>
    <x v="180"/>
    <s v="ej på listan "/>
    <s v="ej på listan "/>
    <x v="0"/>
    <n v="2"/>
    <n v="2"/>
    <x v="1"/>
    <s v="2012"/>
  </r>
  <r>
    <x v="55"/>
    <s v="Kontroll"/>
    <x v="6"/>
    <x v="5"/>
    <x v="181"/>
    <x v="176"/>
    <x v="181"/>
    <s v="tramadol"/>
    <s v="TRAMADOL"/>
    <x v="24"/>
    <n v="5"/>
    <n v="5"/>
    <x v="1"/>
    <s v="2012"/>
  </r>
  <r>
    <x v="55"/>
    <s v="Kontroll"/>
    <x v="6"/>
    <x v="5"/>
    <x v="531"/>
    <x v="48"/>
    <x v="525"/>
    <s v="ej på listan "/>
    <s v="ej på listan "/>
    <x v="34"/>
    <n v="1"/>
    <n v="1"/>
    <x v="1"/>
    <s v="2012"/>
  </r>
  <r>
    <x v="55"/>
    <s v="Kontroll"/>
    <x v="6"/>
    <x v="5"/>
    <x v="182"/>
    <x v="177"/>
    <x v="182"/>
    <s v="ej på listan "/>
    <s v="ej på listan "/>
    <x v="0"/>
    <n v="66"/>
    <n v="107"/>
    <x v="1"/>
    <s v="2012"/>
  </r>
  <r>
    <x v="55"/>
    <s v="Kontroll"/>
    <x v="6"/>
    <x v="5"/>
    <x v="366"/>
    <x v="351"/>
    <x v="365"/>
    <s v="ej på listan "/>
    <s v="ej på listan "/>
    <x v="0"/>
    <n v="3"/>
    <n v="5"/>
    <x v="1"/>
    <s v="2012"/>
  </r>
  <r>
    <x v="55"/>
    <s v="Kontroll"/>
    <x v="6"/>
    <x v="5"/>
    <x v="186"/>
    <x v="181"/>
    <x v="186"/>
    <s v="ej på listan "/>
    <s v="ej på listan "/>
    <x v="0"/>
    <n v="3"/>
    <n v="11"/>
    <x v="1"/>
    <s v="2012"/>
  </r>
  <r>
    <x v="55"/>
    <s v="Kontroll"/>
    <x v="6"/>
    <x v="5"/>
    <x v="189"/>
    <x v="184"/>
    <x v="189"/>
    <s v="ej på listan "/>
    <s v="ej på listan "/>
    <x v="25"/>
    <n v="1"/>
    <n v="1"/>
    <x v="1"/>
    <s v="2012"/>
  </r>
  <r>
    <x v="55"/>
    <s v="Kontroll"/>
    <x v="6"/>
    <x v="5"/>
    <x v="191"/>
    <x v="186"/>
    <x v="191"/>
    <s v="ej på listan "/>
    <s v="ej på listan "/>
    <x v="0"/>
    <n v="1"/>
    <n v="9"/>
    <x v="1"/>
    <s v="2012"/>
  </r>
  <r>
    <x v="55"/>
    <s v="Kontroll"/>
    <x v="6"/>
    <x v="5"/>
    <x v="194"/>
    <x v="189"/>
    <x v="194"/>
    <s v="ej på listan "/>
    <s v="ej på listan "/>
    <x v="26"/>
    <n v="7"/>
    <n v="9"/>
    <x v="1"/>
    <s v="2012"/>
  </r>
  <r>
    <x v="55"/>
    <s v="Kontroll"/>
    <x v="6"/>
    <x v="5"/>
    <x v="196"/>
    <x v="191"/>
    <x v="196"/>
    <s v="Lm med betydande antikolinerga effekter"/>
    <s v="Antipsykotiskt av högdostyp"/>
    <x v="0"/>
    <n v="2"/>
    <n v="3"/>
    <x v="1"/>
    <s v="2012"/>
  </r>
  <r>
    <x v="55"/>
    <s v="Kontroll"/>
    <x v="6"/>
    <x v="5"/>
    <x v="319"/>
    <x v="308"/>
    <x v="318"/>
    <s v="ej på listan "/>
    <s v="ej på listan "/>
    <x v="32"/>
    <n v="1"/>
    <n v="3"/>
    <x v="1"/>
    <s v="2012"/>
  </r>
  <r>
    <x v="55"/>
    <s v="Kontroll"/>
    <x v="6"/>
    <x v="5"/>
    <x v="199"/>
    <x v="194"/>
    <x v="199"/>
    <s v="Långverkande BZ"/>
    <s v="DIAZEPAM"/>
    <x v="0"/>
    <n v="2"/>
    <n v="3"/>
    <x v="1"/>
    <s v="2012"/>
  </r>
  <r>
    <x v="55"/>
    <s v="Kontroll"/>
    <x v="6"/>
    <x v="5"/>
    <x v="200"/>
    <x v="195"/>
    <x v="200"/>
    <s v="ej på listan "/>
    <s v="ej på listan "/>
    <x v="0"/>
    <n v="13"/>
    <n v="16"/>
    <x v="1"/>
    <s v="2012"/>
  </r>
  <r>
    <x v="55"/>
    <s v="Kontroll"/>
    <x v="6"/>
    <x v="5"/>
    <x v="203"/>
    <x v="198"/>
    <x v="203"/>
    <s v="Lm med betydande antikolinerga effekter"/>
    <s v="Lugnande medel"/>
    <x v="0"/>
    <n v="8"/>
    <n v="13"/>
    <x v="1"/>
    <s v="2012"/>
  </r>
  <r>
    <x v="55"/>
    <s v="Kontroll"/>
    <x v="6"/>
    <x v="5"/>
    <x v="207"/>
    <x v="202"/>
    <x v="207"/>
    <s v="ej på listan "/>
    <s v="ej på listan "/>
    <x v="0"/>
    <n v="27"/>
    <n v="34"/>
    <x v="1"/>
    <s v="2012"/>
  </r>
  <r>
    <x v="55"/>
    <s v="Kontroll"/>
    <x v="6"/>
    <x v="5"/>
    <x v="208"/>
    <x v="203"/>
    <x v="208"/>
    <s v="ej på listan "/>
    <s v="ej på listan "/>
    <x v="0"/>
    <n v="15"/>
    <n v="22"/>
    <x v="1"/>
    <s v="2012"/>
  </r>
  <r>
    <x v="55"/>
    <s v="Kontroll"/>
    <x v="6"/>
    <x v="5"/>
    <x v="320"/>
    <x v="309"/>
    <x v="319"/>
    <s v="ej på listan "/>
    <s v="ej på listan "/>
    <x v="0"/>
    <n v="1"/>
    <n v="1"/>
    <x v="1"/>
    <s v="2012"/>
  </r>
  <r>
    <x v="55"/>
    <s v="Kontroll"/>
    <x v="6"/>
    <x v="5"/>
    <x v="209"/>
    <x v="204"/>
    <x v="209"/>
    <s v="propiomazin"/>
    <s v="PROPIOMAZIN"/>
    <x v="0"/>
    <n v="8"/>
    <n v="10"/>
    <x v="1"/>
    <s v="2012"/>
  </r>
  <r>
    <x v="55"/>
    <s v="Kontroll"/>
    <x v="6"/>
    <x v="5"/>
    <x v="419"/>
    <x v="396"/>
    <x v="417"/>
    <s v="Lm med betydande antikolinerga effekter"/>
    <s v="Antidepp. Icke-selektiva monoaminåterupptagshäm."/>
    <x v="0"/>
    <n v="2"/>
    <n v="5"/>
    <x v="1"/>
    <s v="2012"/>
  </r>
  <r>
    <x v="55"/>
    <s v="Kontroll"/>
    <x v="6"/>
    <x v="5"/>
    <x v="210"/>
    <x v="205"/>
    <x v="210"/>
    <s v="Lm med betydande antikolinerga effekter"/>
    <s v="Antidepp. Icke-selektiva monoaminåterupptagshäm."/>
    <x v="0"/>
    <n v="4"/>
    <n v="5"/>
    <x v="1"/>
    <s v="2012"/>
  </r>
  <r>
    <x v="55"/>
    <s v="Kontroll"/>
    <x v="6"/>
    <x v="5"/>
    <x v="211"/>
    <x v="206"/>
    <x v="211"/>
    <s v="ej på listan "/>
    <s v="ej på listan "/>
    <x v="0"/>
    <n v="2"/>
    <n v="5"/>
    <x v="1"/>
    <s v="2012"/>
  </r>
  <r>
    <x v="55"/>
    <s v="Kontroll"/>
    <x v="6"/>
    <x v="5"/>
    <x v="212"/>
    <x v="207"/>
    <x v="212"/>
    <s v="ej på listan "/>
    <s v="ej på listan "/>
    <x v="27"/>
    <n v="10"/>
    <n v="36"/>
    <x v="1"/>
    <s v="2012"/>
  </r>
  <r>
    <x v="55"/>
    <s v="Kontroll"/>
    <x v="6"/>
    <x v="5"/>
    <x v="213"/>
    <x v="208"/>
    <x v="213"/>
    <s v="ej på listan "/>
    <s v="ej på listan "/>
    <x v="0"/>
    <n v="4"/>
    <n v="5"/>
    <x v="1"/>
    <s v="2012"/>
  </r>
  <r>
    <x v="55"/>
    <s v="Kontroll"/>
    <x v="6"/>
    <x v="5"/>
    <x v="215"/>
    <x v="210"/>
    <x v="215"/>
    <s v="ej på listan "/>
    <s v="ej på listan "/>
    <x v="28"/>
    <n v="4"/>
    <n v="13"/>
    <x v="1"/>
    <s v="2012"/>
  </r>
  <r>
    <x v="55"/>
    <s v="Kontroll"/>
    <x v="6"/>
    <x v="5"/>
    <x v="392"/>
    <x v="372"/>
    <x v="390"/>
    <s v="ej på listan "/>
    <s v="ej på listan "/>
    <x v="0"/>
    <n v="1"/>
    <n v="2"/>
    <x v="1"/>
    <s v="2012"/>
  </r>
  <r>
    <x v="55"/>
    <s v="Kontroll"/>
    <x v="6"/>
    <x v="5"/>
    <x v="216"/>
    <x v="211"/>
    <x v="216"/>
    <s v="ej på listan "/>
    <s v="ej på listan "/>
    <x v="29"/>
    <n v="1"/>
    <n v="1"/>
    <x v="1"/>
    <s v="2012"/>
  </r>
  <r>
    <x v="55"/>
    <s v="Kontroll"/>
    <x v="6"/>
    <x v="5"/>
    <x v="222"/>
    <x v="217"/>
    <x v="222"/>
    <s v="ej på listan "/>
    <s v="ej på listan "/>
    <x v="0"/>
    <n v="3"/>
    <n v="5"/>
    <x v="1"/>
    <s v="2012"/>
  </r>
  <r>
    <x v="55"/>
    <s v="Kontroll"/>
    <x v="6"/>
    <x v="5"/>
    <x v="487"/>
    <x v="455"/>
    <x v="481"/>
    <s v="ej på listan "/>
    <s v="ej på listan "/>
    <x v="0"/>
    <n v="1"/>
    <n v="2"/>
    <x v="1"/>
    <s v="2012"/>
  </r>
  <r>
    <x v="55"/>
    <s v="Kontroll"/>
    <x v="6"/>
    <x v="5"/>
    <x v="570"/>
    <x v="525"/>
    <x v="560"/>
    <s v="ej på listan "/>
    <s v="ej på listan "/>
    <x v="0"/>
    <n v="2"/>
    <n v="5"/>
    <x v="1"/>
    <s v="2012"/>
  </r>
  <r>
    <x v="55"/>
    <s v="Kontroll"/>
    <x v="6"/>
    <x v="5"/>
    <x v="424"/>
    <x v="119"/>
    <x v="122"/>
    <s v="ej på listan "/>
    <s v="ej på listan "/>
    <x v="0"/>
    <n v="1"/>
    <n v="1"/>
    <x v="1"/>
    <s v="2012"/>
  </r>
  <r>
    <x v="55"/>
    <s v="Kontroll"/>
    <x v="6"/>
    <x v="5"/>
    <x v="644"/>
    <x v="593"/>
    <x v="630"/>
    <s v="ej på listan "/>
    <s v="ej på listan "/>
    <x v="0"/>
    <n v="1"/>
    <n v="1"/>
    <x v="1"/>
    <s v="2012"/>
  </r>
  <r>
    <x v="55"/>
    <s v="Kontroll"/>
    <x v="6"/>
    <x v="5"/>
    <x v="622"/>
    <x v="250"/>
    <x v="610"/>
    <s v="ej på listan "/>
    <s v="ej på listan "/>
    <x v="0"/>
    <n v="2"/>
    <n v="2"/>
    <x v="1"/>
    <s v="2012"/>
  </r>
  <r>
    <x v="55"/>
    <s v="Kontroll"/>
    <x v="6"/>
    <x v="5"/>
    <x v="561"/>
    <x v="442"/>
    <x v="467"/>
    <s v="ej på listan "/>
    <s v="ej på listan "/>
    <x v="0"/>
    <n v="1"/>
    <n v="1"/>
    <x v="1"/>
    <s v="2012"/>
  </r>
  <r>
    <x v="55"/>
    <s v="Kontroll"/>
    <x v="6"/>
    <x v="5"/>
    <x v="325"/>
    <x v="231"/>
    <x v="324"/>
    <s v="ej på listan "/>
    <s v="ej på listan "/>
    <x v="0"/>
    <n v="1"/>
    <n v="2"/>
    <x v="1"/>
    <s v="2012"/>
  </r>
  <r>
    <x v="55"/>
    <s v="Kontroll"/>
    <x v="6"/>
    <x v="5"/>
    <x v="225"/>
    <x v="220"/>
    <x v="225"/>
    <s v="ej på listan "/>
    <s v="ej på listan "/>
    <x v="0"/>
    <n v="1"/>
    <n v="2"/>
    <x v="1"/>
    <s v="2012"/>
  </r>
  <r>
    <x v="55"/>
    <s v="Kontroll"/>
    <x v="6"/>
    <x v="5"/>
    <x v="226"/>
    <x v="116"/>
    <x v="226"/>
    <s v="ej på listan "/>
    <s v="ej på listan "/>
    <x v="0"/>
    <n v="24"/>
    <n v="30"/>
    <x v="1"/>
    <s v="2012"/>
  </r>
  <r>
    <x v="55"/>
    <s v="Kontroll"/>
    <x v="6"/>
    <x v="5"/>
    <x v="327"/>
    <x v="315"/>
    <x v="326"/>
    <s v="ej på listan "/>
    <s v="ej på listan "/>
    <x v="0"/>
    <n v="2"/>
    <n v="2"/>
    <x v="1"/>
    <s v="2012"/>
  </r>
  <r>
    <x v="55"/>
    <s v="Kontroll"/>
    <x v="6"/>
    <x v="5"/>
    <x v="230"/>
    <x v="224"/>
    <x v="230"/>
    <s v="ej på listan "/>
    <s v="ej på listan "/>
    <x v="0"/>
    <n v="3"/>
    <n v="6"/>
    <x v="1"/>
    <s v="2012"/>
  </r>
  <r>
    <x v="55"/>
    <s v="Kontroll"/>
    <x v="6"/>
    <x v="5"/>
    <x v="231"/>
    <x v="225"/>
    <x v="231"/>
    <s v="ej på listan "/>
    <s v="ej på listan "/>
    <x v="0"/>
    <n v="12"/>
    <n v="17"/>
    <x v="1"/>
    <s v="2012"/>
  </r>
  <r>
    <x v="55"/>
    <s v="Kontroll"/>
    <x v="6"/>
    <x v="5"/>
    <x v="232"/>
    <x v="226"/>
    <x v="232"/>
    <s v="ej på listan "/>
    <s v="ej på listan "/>
    <x v="0"/>
    <n v="5"/>
    <n v="7"/>
    <x v="1"/>
    <s v="2012"/>
  </r>
  <r>
    <x v="55"/>
    <s v="Kontroll"/>
    <x v="6"/>
    <x v="5"/>
    <x v="234"/>
    <x v="228"/>
    <x v="234"/>
    <s v="ej på listan "/>
    <s v="ej på listan "/>
    <x v="0"/>
    <n v="1"/>
    <n v="1"/>
    <x v="1"/>
    <s v="2012"/>
  </r>
  <r>
    <x v="55"/>
    <s v="Kontroll"/>
    <x v="6"/>
    <x v="5"/>
    <x v="235"/>
    <x v="229"/>
    <x v="235"/>
    <s v="ej på listan "/>
    <s v="ej på listan "/>
    <x v="0"/>
    <n v="6"/>
    <n v="8"/>
    <x v="1"/>
    <s v="2012"/>
  </r>
  <r>
    <x v="55"/>
    <s v="Kontroll"/>
    <x v="6"/>
    <x v="5"/>
    <x v="236"/>
    <x v="230"/>
    <x v="236"/>
    <s v="ej på listan "/>
    <s v="ej på listan "/>
    <x v="0"/>
    <n v="8"/>
    <n v="12"/>
    <x v="1"/>
    <s v="2012"/>
  </r>
  <r>
    <x v="55"/>
    <s v="Kontroll"/>
    <x v="6"/>
    <x v="5"/>
    <x v="469"/>
    <x v="438"/>
    <x v="463"/>
    <s v="ej på listan "/>
    <s v="ej på listan "/>
    <x v="0"/>
    <n v="1"/>
    <n v="1"/>
    <x v="1"/>
    <s v="2012"/>
  </r>
  <r>
    <x v="55"/>
    <s v="Kontroll"/>
    <x v="6"/>
    <x v="5"/>
    <x v="237"/>
    <x v="231"/>
    <x v="237"/>
    <s v="ej på listan "/>
    <s v="ej på listan "/>
    <x v="0"/>
    <n v="16"/>
    <n v="19"/>
    <x v="1"/>
    <s v="2012"/>
  </r>
  <r>
    <x v="55"/>
    <s v="Kontroll"/>
    <x v="6"/>
    <x v="5"/>
    <x v="239"/>
    <x v="232"/>
    <x v="239"/>
    <s v="ej på listan "/>
    <s v="ej på listan "/>
    <x v="0"/>
    <n v="16"/>
    <n v="23"/>
    <x v="1"/>
    <s v="2012"/>
  </r>
  <r>
    <x v="55"/>
    <s v="Kontroll"/>
    <x v="6"/>
    <x v="5"/>
    <x v="241"/>
    <x v="233"/>
    <x v="241"/>
    <s v="ej på listan "/>
    <s v="ej på listan "/>
    <x v="0"/>
    <n v="1"/>
    <n v="1"/>
    <x v="1"/>
    <s v="2012"/>
  </r>
  <r>
    <x v="55"/>
    <s v="Kontroll"/>
    <x v="6"/>
    <x v="5"/>
    <x v="242"/>
    <x v="234"/>
    <x v="242"/>
    <s v="ej på listan "/>
    <s v="ej på listan "/>
    <x v="0"/>
    <n v="13"/>
    <n v="15"/>
    <x v="1"/>
    <s v="2012"/>
  </r>
  <r>
    <x v="55"/>
    <s v="Kontroll"/>
    <x v="6"/>
    <x v="5"/>
    <x v="244"/>
    <x v="236"/>
    <x v="244"/>
    <s v="ej på listan "/>
    <s v="ej på listan "/>
    <x v="0"/>
    <n v="13"/>
    <n v="13"/>
    <x v="1"/>
    <s v="2012"/>
  </r>
  <r>
    <x v="55"/>
    <s v="Kontroll"/>
    <x v="6"/>
    <x v="5"/>
    <x v="470"/>
    <x v="440"/>
    <x v="464"/>
    <s v="ej på listan "/>
    <s v="ej på listan "/>
    <x v="0"/>
    <n v="1"/>
    <n v="1"/>
    <x v="1"/>
    <s v="2012"/>
  </r>
  <r>
    <x v="55"/>
    <s v="Kontroll"/>
    <x v="6"/>
    <x v="5"/>
    <x v="333"/>
    <x v="321"/>
    <x v="332"/>
    <s v="ej på listan "/>
    <s v="ej på listan "/>
    <x v="0"/>
    <n v="17"/>
    <n v="19"/>
    <x v="1"/>
    <s v="2012"/>
  </r>
  <r>
    <x v="55"/>
    <s v="Kontroll"/>
    <x v="6"/>
    <x v="5"/>
    <x v="245"/>
    <x v="237"/>
    <x v="245"/>
    <s v="ej på listan "/>
    <s v="ej på listan "/>
    <x v="0"/>
    <n v="3"/>
    <n v="3"/>
    <x v="1"/>
    <s v="2012"/>
  </r>
  <r>
    <x v="55"/>
    <s v="Kontroll"/>
    <x v="6"/>
    <x v="5"/>
    <x v="247"/>
    <x v="239"/>
    <x v="247"/>
    <s v="Lm med betydande antikolinerga effekter"/>
    <s v="Antihistaminer, vissa"/>
    <x v="0"/>
    <n v="4"/>
    <n v="7"/>
    <x v="1"/>
    <s v="2012"/>
  </r>
  <r>
    <x v="55"/>
    <s v="Kontroll"/>
    <x v="6"/>
    <x v="5"/>
    <x v="682"/>
    <x v="629"/>
    <x v="667"/>
    <s v="Lm med betydande antikolinerga effekter"/>
    <s v="Antihistaminer, vissa"/>
    <x v="0"/>
    <n v="1"/>
    <n v="1"/>
    <x v="1"/>
    <s v="2012"/>
  </r>
  <r>
    <x v="55"/>
    <s v="Kontroll"/>
    <x v="6"/>
    <x v="5"/>
    <x v="334"/>
    <x v="322"/>
    <x v="333"/>
    <s v="ej på listan "/>
    <s v="ej på listan "/>
    <x v="0"/>
    <n v="9"/>
    <n v="11"/>
    <x v="1"/>
    <s v="2012"/>
  </r>
  <r>
    <x v="55"/>
    <s v="Kontroll"/>
    <x v="6"/>
    <x v="5"/>
    <x v="248"/>
    <x v="240"/>
    <x v="248"/>
    <s v="ej på listan "/>
    <s v="ej på listan "/>
    <x v="0"/>
    <n v="7"/>
    <n v="7"/>
    <x v="1"/>
    <s v="2012"/>
  </r>
  <r>
    <x v="55"/>
    <s v="Kontroll"/>
    <x v="6"/>
    <x v="5"/>
    <x v="249"/>
    <x v="241"/>
    <x v="249"/>
    <s v="ej på listan "/>
    <s v="ej på listan "/>
    <x v="0"/>
    <n v="2"/>
    <n v="4"/>
    <x v="1"/>
    <s v="2012"/>
  </r>
  <r>
    <x v="55"/>
    <s v="Kontroll"/>
    <x v="6"/>
    <x v="5"/>
    <x v="250"/>
    <x v="242"/>
    <x v="250"/>
    <s v="ej på listan "/>
    <s v="ej på listan "/>
    <x v="0"/>
    <n v="3"/>
    <n v="3"/>
    <x v="1"/>
    <s v="2012"/>
  </r>
  <r>
    <x v="55"/>
    <s v="Kontroll"/>
    <x v="6"/>
    <x v="5"/>
    <x v="251"/>
    <x v="243"/>
    <x v="251"/>
    <s v="ej på listan "/>
    <s v="ej på listan "/>
    <x v="0"/>
    <n v="5"/>
    <n v="5"/>
    <x v="1"/>
    <s v="2012"/>
  </r>
  <r>
    <x v="55"/>
    <s v="Kontroll"/>
    <x v="6"/>
    <x v="5"/>
    <x v="253"/>
    <x v="112"/>
    <x v="253"/>
    <s v="ej på listan "/>
    <s v="ej på listan "/>
    <x v="0"/>
    <n v="2"/>
    <n v="3"/>
    <x v="1"/>
    <s v="2012"/>
  </r>
  <r>
    <x v="55"/>
    <s v="Kontroll"/>
    <x v="6"/>
    <x v="5"/>
    <x v="259"/>
    <x v="250"/>
    <x v="259"/>
    <s v="ej på listan "/>
    <s v="ej på listan "/>
    <x v="0"/>
    <n v="6"/>
    <n v="8"/>
    <x v="1"/>
    <s v="2012"/>
  </r>
  <r>
    <x v="55"/>
    <s v="Kontroll"/>
    <x v="6"/>
    <x v="5"/>
    <x v="260"/>
    <x v="251"/>
    <x v="260"/>
    <s v="ej på listan "/>
    <s v="ej på listan "/>
    <x v="0"/>
    <n v="5"/>
    <n v="8"/>
    <x v="1"/>
    <s v="2012"/>
  </r>
  <r>
    <x v="55"/>
    <s v="Kontroll"/>
    <x v="6"/>
    <x v="5"/>
    <x v="376"/>
    <x v="360"/>
    <x v="375"/>
    <s v="ej på listan "/>
    <s v="ej på listan "/>
    <x v="0"/>
    <n v="4"/>
    <n v="4"/>
    <x v="1"/>
    <s v="2012"/>
  </r>
  <r>
    <x v="55"/>
    <s v="Kontroll"/>
    <x v="6"/>
    <x v="5"/>
    <x v="261"/>
    <x v="252"/>
    <x v="261"/>
    <s v="ej på listan "/>
    <s v="ej på listan "/>
    <x v="0"/>
    <n v="5"/>
    <n v="6"/>
    <x v="1"/>
    <s v="2012"/>
  </r>
  <r>
    <x v="55"/>
    <s v="Kontroll"/>
    <x v="6"/>
    <x v="5"/>
    <x v="750"/>
    <x v="691"/>
    <x v="731"/>
    <s v="ej på listan "/>
    <s v="ej på listan "/>
    <x v="0"/>
    <n v="1"/>
    <n v="1"/>
    <x v="1"/>
    <s v="2012"/>
  </r>
  <r>
    <x v="55"/>
    <s v="Kontroll"/>
    <x v="6"/>
    <x v="5"/>
    <x v="266"/>
    <x v="257"/>
    <x v="266"/>
    <s v="ej på listan "/>
    <s v="ej på listan "/>
    <x v="0"/>
    <n v="1"/>
    <n v="1"/>
    <x v="1"/>
    <s v="2012"/>
  </r>
  <r>
    <x v="56"/>
    <s v="Kontroll"/>
    <x v="0"/>
    <x v="0"/>
    <x v="0"/>
    <x v="0"/>
    <x v="0"/>
    <s v="ej på listan "/>
    <s v="ej på listan "/>
    <x v="0"/>
    <n v="16"/>
    <n v="17"/>
    <x v="1"/>
    <s v="2012"/>
  </r>
  <r>
    <x v="56"/>
    <s v="Kontroll"/>
    <x v="0"/>
    <x v="0"/>
    <x v="1"/>
    <x v="1"/>
    <x v="1"/>
    <s v="ej på listan "/>
    <s v="ej på listan "/>
    <x v="0"/>
    <n v="1"/>
    <n v="3"/>
    <x v="1"/>
    <s v="2012"/>
  </r>
  <r>
    <x v="56"/>
    <s v="Kontroll"/>
    <x v="0"/>
    <x v="0"/>
    <x v="4"/>
    <x v="4"/>
    <x v="4"/>
    <s v="ej på listan "/>
    <s v="ej på listan "/>
    <x v="0"/>
    <n v="25"/>
    <n v="28"/>
    <x v="1"/>
    <s v="2012"/>
  </r>
  <r>
    <x v="56"/>
    <s v="Kontroll"/>
    <x v="0"/>
    <x v="0"/>
    <x v="5"/>
    <x v="5"/>
    <x v="5"/>
    <s v="ej på listan "/>
    <s v="ej på listan "/>
    <x v="0"/>
    <n v="1"/>
    <n v="1"/>
    <x v="1"/>
    <s v="2012"/>
  </r>
  <r>
    <x v="56"/>
    <s v="Kontroll"/>
    <x v="0"/>
    <x v="0"/>
    <x v="6"/>
    <x v="6"/>
    <x v="6"/>
    <s v="ej på listan "/>
    <s v="ej på listan "/>
    <x v="0"/>
    <n v="2"/>
    <n v="2"/>
    <x v="1"/>
    <s v="2012"/>
  </r>
  <r>
    <x v="56"/>
    <s v="Kontroll"/>
    <x v="0"/>
    <x v="0"/>
    <x v="435"/>
    <x v="409"/>
    <x v="430"/>
    <s v="ej på listan "/>
    <s v="ej på listan "/>
    <x v="0"/>
    <n v="1"/>
    <n v="1"/>
    <x v="1"/>
    <s v="2012"/>
  </r>
  <r>
    <x v="56"/>
    <s v="Kontroll"/>
    <x v="0"/>
    <x v="0"/>
    <x v="9"/>
    <x v="9"/>
    <x v="9"/>
    <s v="ej på listan "/>
    <s v="ej på listan "/>
    <x v="0"/>
    <n v="1"/>
    <n v="2"/>
    <x v="1"/>
    <s v="2012"/>
  </r>
  <r>
    <x v="56"/>
    <s v="Kontroll"/>
    <x v="0"/>
    <x v="0"/>
    <x v="11"/>
    <x v="11"/>
    <x v="11"/>
    <s v="ej på listan "/>
    <s v="ej på listan "/>
    <x v="0"/>
    <n v="2"/>
    <n v="2"/>
    <x v="1"/>
    <s v="2012"/>
  </r>
  <r>
    <x v="56"/>
    <s v="Kontroll"/>
    <x v="0"/>
    <x v="0"/>
    <x v="12"/>
    <x v="12"/>
    <x v="12"/>
    <s v="ej på listan "/>
    <s v="ej på listan "/>
    <x v="0"/>
    <n v="1"/>
    <n v="1"/>
    <x v="1"/>
    <s v="2012"/>
  </r>
  <r>
    <x v="56"/>
    <s v="Kontroll"/>
    <x v="0"/>
    <x v="0"/>
    <x v="13"/>
    <x v="13"/>
    <x v="13"/>
    <s v="ej på listan "/>
    <s v="ej på listan "/>
    <x v="0"/>
    <n v="4"/>
    <n v="5"/>
    <x v="1"/>
    <s v="2012"/>
  </r>
  <r>
    <x v="56"/>
    <s v="Kontroll"/>
    <x v="0"/>
    <x v="0"/>
    <x v="14"/>
    <x v="14"/>
    <x v="14"/>
    <s v="ej på listan "/>
    <s v="ej på listan "/>
    <x v="0"/>
    <n v="4"/>
    <n v="5"/>
    <x v="1"/>
    <s v="2012"/>
  </r>
  <r>
    <x v="56"/>
    <s v="Kontroll"/>
    <x v="0"/>
    <x v="0"/>
    <x v="15"/>
    <x v="15"/>
    <x v="15"/>
    <s v="ej på listan "/>
    <s v="ej på listan "/>
    <x v="0"/>
    <n v="3"/>
    <n v="3"/>
    <x v="1"/>
    <s v="2012"/>
  </r>
  <r>
    <x v="56"/>
    <s v="Kontroll"/>
    <x v="0"/>
    <x v="0"/>
    <x v="16"/>
    <x v="16"/>
    <x v="16"/>
    <s v="ej på listan "/>
    <s v="ej på listan "/>
    <x v="0"/>
    <n v="1"/>
    <n v="1"/>
    <x v="1"/>
    <s v="2012"/>
  </r>
  <r>
    <x v="56"/>
    <s v="Kontroll"/>
    <x v="0"/>
    <x v="0"/>
    <x v="17"/>
    <x v="17"/>
    <x v="17"/>
    <s v="ej på listan "/>
    <s v="ej på listan "/>
    <x v="0"/>
    <n v="3"/>
    <n v="9"/>
    <x v="1"/>
    <s v="2012"/>
  </r>
  <r>
    <x v="56"/>
    <s v="Kontroll"/>
    <x v="0"/>
    <x v="0"/>
    <x v="576"/>
    <x v="531"/>
    <x v="565"/>
    <s v="ej på listan "/>
    <s v="ej på listan "/>
    <x v="0"/>
    <n v="1"/>
    <n v="2"/>
    <x v="1"/>
    <s v="2012"/>
  </r>
  <r>
    <x v="56"/>
    <s v="Kontroll"/>
    <x v="0"/>
    <x v="0"/>
    <x v="19"/>
    <x v="19"/>
    <x v="19"/>
    <s v="ej på listan "/>
    <s v="ej på listan "/>
    <x v="0"/>
    <n v="1"/>
    <n v="1"/>
    <x v="1"/>
    <s v="2012"/>
  </r>
  <r>
    <x v="56"/>
    <s v="Kontroll"/>
    <x v="0"/>
    <x v="0"/>
    <x v="20"/>
    <x v="20"/>
    <x v="20"/>
    <s v="ej på listan "/>
    <s v="ej på listan "/>
    <x v="0"/>
    <n v="2"/>
    <n v="4"/>
    <x v="1"/>
    <s v="2012"/>
  </r>
  <r>
    <x v="56"/>
    <s v="Kontroll"/>
    <x v="0"/>
    <x v="0"/>
    <x v="22"/>
    <x v="22"/>
    <x v="22"/>
    <s v="ej på listan "/>
    <s v="ej på listan "/>
    <x v="0"/>
    <n v="1"/>
    <n v="1"/>
    <x v="1"/>
    <s v="2012"/>
  </r>
  <r>
    <x v="56"/>
    <s v="Kontroll"/>
    <x v="0"/>
    <x v="0"/>
    <x v="23"/>
    <x v="23"/>
    <x v="23"/>
    <s v="ej på listan "/>
    <s v="ej på listan "/>
    <x v="0"/>
    <n v="7"/>
    <n v="11"/>
    <x v="1"/>
    <s v="2012"/>
  </r>
  <r>
    <x v="56"/>
    <s v="Kontroll"/>
    <x v="0"/>
    <x v="0"/>
    <x v="25"/>
    <x v="22"/>
    <x v="25"/>
    <s v="ej på listan "/>
    <s v="ej på listan "/>
    <x v="0"/>
    <n v="6"/>
    <n v="14"/>
    <x v="1"/>
    <s v="2012"/>
  </r>
  <r>
    <x v="56"/>
    <s v="Kontroll"/>
    <x v="0"/>
    <x v="0"/>
    <x v="26"/>
    <x v="24"/>
    <x v="26"/>
    <s v="ej på listan "/>
    <s v="ej på listan "/>
    <x v="0"/>
    <n v="1"/>
    <n v="2"/>
    <x v="1"/>
    <s v="2012"/>
  </r>
  <r>
    <x v="56"/>
    <s v="Kontroll"/>
    <x v="0"/>
    <x v="0"/>
    <x v="27"/>
    <x v="25"/>
    <x v="27"/>
    <s v="ej på listan "/>
    <s v="ej på listan "/>
    <x v="2"/>
    <n v="18"/>
    <n v="34"/>
    <x v="1"/>
    <s v="2012"/>
  </r>
  <r>
    <x v="56"/>
    <s v="Kontroll"/>
    <x v="0"/>
    <x v="0"/>
    <x v="28"/>
    <x v="26"/>
    <x v="28"/>
    <s v="ej på listan "/>
    <s v="ej på listan "/>
    <x v="3"/>
    <n v="3"/>
    <n v="13"/>
    <x v="1"/>
    <s v="2012"/>
  </r>
  <r>
    <x v="56"/>
    <s v="Kontroll"/>
    <x v="0"/>
    <x v="0"/>
    <x v="29"/>
    <x v="27"/>
    <x v="29"/>
    <s v="ej på listan "/>
    <s v="ej på listan "/>
    <x v="3"/>
    <n v="1"/>
    <n v="1"/>
    <x v="1"/>
    <s v="2012"/>
  </r>
  <r>
    <x v="56"/>
    <s v="Kontroll"/>
    <x v="0"/>
    <x v="0"/>
    <x v="347"/>
    <x v="334"/>
    <x v="346"/>
    <s v="ej på listan "/>
    <s v="ej på listan "/>
    <x v="0"/>
    <n v="1"/>
    <n v="1"/>
    <x v="1"/>
    <s v="2012"/>
  </r>
  <r>
    <x v="56"/>
    <s v="Kontroll"/>
    <x v="0"/>
    <x v="0"/>
    <x v="40"/>
    <x v="38"/>
    <x v="40"/>
    <s v="ej på listan "/>
    <s v="ej på listan "/>
    <x v="4"/>
    <n v="18"/>
    <n v="21"/>
    <x v="1"/>
    <s v="2012"/>
  </r>
  <r>
    <x v="56"/>
    <s v="Kontroll"/>
    <x v="0"/>
    <x v="0"/>
    <x v="41"/>
    <x v="39"/>
    <x v="41"/>
    <s v="ej på listan "/>
    <s v="ej på listan "/>
    <x v="5"/>
    <n v="3"/>
    <n v="4"/>
    <x v="1"/>
    <s v="2012"/>
  </r>
  <r>
    <x v="56"/>
    <s v="Kontroll"/>
    <x v="0"/>
    <x v="0"/>
    <x v="45"/>
    <x v="43"/>
    <x v="45"/>
    <s v="ej på listan "/>
    <s v="ej på listan "/>
    <x v="0"/>
    <n v="14"/>
    <n v="25"/>
    <x v="1"/>
    <s v="2012"/>
  </r>
  <r>
    <x v="56"/>
    <s v="Kontroll"/>
    <x v="0"/>
    <x v="0"/>
    <x v="49"/>
    <x v="47"/>
    <x v="49"/>
    <s v="ej på listan "/>
    <s v="ej på listan "/>
    <x v="0"/>
    <n v="3"/>
    <n v="4"/>
    <x v="1"/>
    <s v="2012"/>
  </r>
  <r>
    <x v="56"/>
    <s v="Kontroll"/>
    <x v="0"/>
    <x v="0"/>
    <x v="50"/>
    <x v="48"/>
    <x v="50"/>
    <s v="ej på listan "/>
    <s v="ej på listan "/>
    <x v="0"/>
    <n v="40"/>
    <n v="59"/>
    <x v="1"/>
    <s v="2012"/>
  </r>
  <r>
    <x v="56"/>
    <s v="Kontroll"/>
    <x v="0"/>
    <x v="0"/>
    <x v="51"/>
    <x v="49"/>
    <x v="51"/>
    <s v="ej på listan "/>
    <s v="ej på listan "/>
    <x v="0"/>
    <n v="4"/>
    <n v="5"/>
    <x v="1"/>
    <s v="2012"/>
  </r>
  <r>
    <x v="56"/>
    <s v="Kontroll"/>
    <x v="0"/>
    <x v="0"/>
    <x v="52"/>
    <x v="50"/>
    <x v="52"/>
    <s v="ej på listan "/>
    <s v="ej på listan "/>
    <x v="0"/>
    <n v="3"/>
    <n v="3"/>
    <x v="1"/>
    <s v="2012"/>
  </r>
  <r>
    <x v="56"/>
    <s v="Kontroll"/>
    <x v="0"/>
    <x v="0"/>
    <x v="54"/>
    <x v="52"/>
    <x v="54"/>
    <s v="ej på listan "/>
    <s v="ej på listan "/>
    <x v="0"/>
    <n v="15"/>
    <n v="20"/>
    <x v="1"/>
    <s v="2012"/>
  </r>
  <r>
    <x v="56"/>
    <s v="Kontroll"/>
    <x v="0"/>
    <x v="0"/>
    <x v="56"/>
    <x v="54"/>
    <x v="56"/>
    <s v="ej på listan "/>
    <s v="ej på listan "/>
    <x v="0"/>
    <n v="2"/>
    <n v="2"/>
    <x v="1"/>
    <s v="2012"/>
  </r>
  <r>
    <x v="56"/>
    <s v="Kontroll"/>
    <x v="0"/>
    <x v="0"/>
    <x v="58"/>
    <x v="56"/>
    <x v="58"/>
    <s v="ej på listan "/>
    <s v="ej på listan "/>
    <x v="6"/>
    <n v="3"/>
    <n v="3"/>
    <x v="1"/>
    <s v="2012"/>
  </r>
  <r>
    <x v="56"/>
    <s v="Kontroll"/>
    <x v="0"/>
    <x v="0"/>
    <x v="512"/>
    <x v="477"/>
    <x v="506"/>
    <s v="ej på listan "/>
    <s v="ej på listan "/>
    <x v="0"/>
    <n v="1"/>
    <n v="2"/>
    <x v="1"/>
    <s v="2012"/>
  </r>
  <r>
    <x v="56"/>
    <s v="Kontroll"/>
    <x v="0"/>
    <x v="0"/>
    <x v="60"/>
    <x v="58"/>
    <x v="60"/>
    <s v="ej på listan "/>
    <s v="ej på listan "/>
    <x v="0"/>
    <n v="3"/>
    <n v="3"/>
    <x v="1"/>
    <s v="2012"/>
  </r>
  <r>
    <x v="56"/>
    <s v="Kontroll"/>
    <x v="0"/>
    <x v="0"/>
    <x v="62"/>
    <x v="60"/>
    <x v="62"/>
    <s v="ej på listan "/>
    <s v="ej på listan "/>
    <x v="0"/>
    <n v="2"/>
    <n v="2"/>
    <x v="1"/>
    <s v="2012"/>
  </r>
  <r>
    <x v="56"/>
    <s v="Kontroll"/>
    <x v="0"/>
    <x v="0"/>
    <x v="65"/>
    <x v="63"/>
    <x v="65"/>
    <s v="ej på listan "/>
    <s v="ej på listan "/>
    <x v="7"/>
    <n v="5"/>
    <n v="6"/>
    <x v="1"/>
    <s v="2012"/>
  </r>
  <r>
    <x v="56"/>
    <s v="Kontroll"/>
    <x v="0"/>
    <x v="0"/>
    <x v="66"/>
    <x v="64"/>
    <x v="66"/>
    <s v="ej på listan "/>
    <s v="ej på listan "/>
    <x v="7"/>
    <n v="11"/>
    <n v="14"/>
    <x v="1"/>
    <s v="2012"/>
  </r>
  <r>
    <x v="56"/>
    <s v="Kontroll"/>
    <x v="0"/>
    <x v="0"/>
    <x v="68"/>
    <x v="66"/>
    <x v="68"/>
    <s v="ej på listan "/>
    <s v="ej på listan "/>
    <x v="0"/>
    <n v="6"/>
    <n v="6"/>
    <x v="1"/>
    <s v="2012"/>
  </r>
  <r>
    <x v="56"/>
    <s v="Kontroll"/>
    <x v="0"/>
    <x v="0"/>
    <x v="69"/>
    <x v="67"/>
    <x v="69"/>
    <s v="ej på listan "/>
    <s v="ej på listan "/>
    <x v="8"/>
    <n v="2"/>
    <n v="3"/>
    <x v="1"/>
    <s v="2012"/>
  </r>
  <r>
    <x v="56"/>
    <s v="Kontroll"/>
    <x v="0"/>
    <x v="0"/>
    <x v="70"/>
    <x v="68"/>
    <x v="70"/>
    <s v="ej på listan "/>
    <s v="ej på listan "/>
    <x v="8"/>
    <n v="1"/>
    <n v="1"/>
    <x v="1"/>
    <s v="2012"/>
  </r>
  <r>
    <x v="56"/>
    <s v="Kontroll"/>
    <x v="0"/>
    <x v="0"/>
    <x v="71"/>
    <x v="69"/>
    <x v="71"/>
    <s v="ej på listan "/>
    <s v="ej på listan "/>
    <x v="8"/>
    <n v="25"/>
    <n v="43"/>
    <x v="1"/>
    <s v="2012"/>
  </r>
  <r>
    <x v="56"/>
    <s v="Kontroll"/>
    <x v="0"/>
    <x v="0"/>
    <x v="73"/>
    <x v="71"/>
    <x v="73"/>
    <s v="ej på listan "/>
    <s v="ej på listan "/>
    <x v="0"/>
    <n v="1"/>
    <n v="1"/>
    <x v="1"/>
    <s v="2012"/>
  </r>
  <r>
    <x v="56"/>
    <s v="Kontroll"/>
    <x v="0"/>
    <x v="0"/>
    <x v="75"/>
    <x v="73"/>
    <x v="75"/>
    <s v="ej på listan "/>
    <s v="ej på listan "/>
    <x v="0"/>
    <n v="5"/>
    <n v="5"/>
    <x v="1"/>
    <s v="2012"/>
  </r>
  <r>
    <x v="56"/>
    <s v="Kontroll"/>
    <x v="0"/>
    <x v="0"/>
    <x v="77"/>
    <x v="75"/>
    <x v="77"/>
    <s v="ej på listan "/>
    <s v="ej på listan "/>
    <x v="0"/>
    <n v="45"/>
    <n v="64"/>
    <x v="1"/>
    <s v="2012"/>
  </r>
  <r>
    <x v="56"/>
    <s v="Kontroll"/>
    <x v="0"/>
    <x v="0"/>
    <x v="78"/>
    <x v="76"/>
    <x v="78"/>
    <s v="ej på listan "/>
    <s v="ej på listan "/>
    <x v="10"/>
    <n v="3"/>
    <n v="3"/>
    <x v="1"/>
    <s v="2012"/>
  </r>
  <r>
    <x v="56"/>
    <s v="Kontroll"/>
    <x v="0"/>
    <x v="0"/>
    <x v="79"/>
    <x v="77"/>
    <x v="79"/>
    <s v="ej på listan "/>
    <s v="ej på listan "/>
    <x v="11"/>
    <n v="12"/>
    <n v="14"/>
    <x v="1"/>
    <s v="2012"/>
  </r>
  <r>
    <x v="56"/>
    <s v="Kontroll"/>
    <x v="0"/>
    <x v="0"/>
    <x v="81"/>
    <x v="79"/>
    <x v="81"/>
    <s v="ej på listan "/>
    <s v="ej på listan "/>
    <x v="0"/>
    <n v="1"/>
    <n v="1"/>
    <x v="1"/>
    <s v="2012"/>
  </r>
  <r>
    <x v="56"/>
    <s v="Kontroll"/>
    <x v="0"/>
    <x v="0"/>
    <x v="82"/>
    <x v="80"/>
    <x v="82"/>
    <s v="ej på listan "/>
    <s v="ej på listan "/>
    <x v="0"/>
    <n v="56"/>
    <n v="66"/>
    <x v="1"/>
    <s v="2012"/>
  </r>
  <r>
    <x v="56"/>
    <s v="Kontroll"/>
    <x v="0"/>
    <x v="0"/>
    <x v="83"/>
    <x v="81"/>
    <x v="83"/>
    <s v="ej på listan "/>
    <s v="ej på listan "/>
    <x v="0"/>
    <n v="18"/>
    <n v="26"/>
    <x v="1"/>
    <s v="2012"/>
  </r>
  <r>
    <x v="56"/>
    <s v="Kontroll"/>
    <x v="0"/>
    <x v="0"/>
    <x v="85"/>
    <x v="83"/>
    <x v="85"/>
    <s v="ej på listan "/>
    <s v="ej på listan "/>
    <x v="0"/>
    <n v="2"/>
    <n v="3"/>
    <x v="1"/>
    <s v="2012"/>
  </r>
  <r>
    <x v="56"/>
    <s v="Kontroll"/>
    <x v="0"/>
    <x v="0"/>
    <x v="86"/>
    <x v="84"/>
    <x v="86"/>
    <s v="ej på listan "/>
    <s v="ej på listan "/>
    <x v="0"/>
    <n v="1"/>
    <n v="2"/>
    <x v="1"/>
    <s v="2012"/>
  </r>
  <r>
    <x v="56"/>
    <s v="Kontroll"/>
    <x v="0"/>
    <x v="0"/>
    <x v="87"/>
    <x v="85"/>
    <x v="87"/>
    <s v="ej på listan "/>
    <s v="ej på listan "/>
    <x v="12"/>
    <n v="42"/>
    <n v="54"/>
    <x v="1"/>
    <s v="2012"/>
  </r>
  <r>
    <x v="56"/>
    <s v="Kontroll"/>
    <x v="0"/>
    <x v="0"/>
    <x v="89"/>
    <x v="87"/>
    <x v="89"/>
    <s v="ej på listan "/>
    <s v="ej på listan "/>
    <x v="12"/>
    <n v="12"/>
    <n v="13"/>
    <x v="1"/>
    <s v="2012"/>
  </r>
  <r>
    <x v="56"/>
    <s v="Kontroll"/>
    <x v="0"/>
    <x v="0"/>
    <x v="90"/>
    <x v="88"/>
    <x v="90"/>
    <s v="ej på listan "/>
    <s v="ej på listan "/>
    <x v="12"/>
    <n v="13"/>
    <n v="16"/>
    <x v="1"/>
    <s v="2012"/>
  </r>
  <r>
    <x v="56"/>
    <s v="Kontroll"/>
    <x v="0"/>
    <x v="0"/>
    <x v="91"/>
    <x v="89"/>
    <x v="91"/>
    <s v="ej på listan "/>
    <s v="ej på listan "/>
    <x v="12"/>
    <n v="1"/>
    <n v="2"/>
    <x v="1"/>
    <s v="2012"/>
  </r>
  <r>
    <x v="56"/>
    <s v="Kontroll"/>
    <x v="0"/>
    <x v="0"/>
    <x v="92"/>
    <x v="90"/>
    <x v="92"/>
    <s v="ej på listan "/>
    <s v="ej på listan "/>
    <x v="13"/>
    <n v="25"/>
    <n v="40"/>
    <x v="1"/>
    <s v="2012"/>
  </r>
  <r>
    <x v="56"/>
    <s v="Kontroll"/>
    <x v="0"/>
    <x v="0"/>
    <x v="93"/>
    <x v="91"/>
    <x v="93"/>
    <s v="ej på listan "/>
    <s v="ej på listan "/>
    <x v="13"/>
    <n v="1"/>
    <n v="1"/>
    <x v="1"/>
    <s v="2012"/>
  </r>
  <r>
    <x v="56"/>
    <s v="Kontroll"/>
    <x v="0"/>
    <x v="0"/>
    <x v="94"/>
    <x v="92"/>
    <x v="94"/>
    <s v="ej på listan "/>
    <s v="ej på listan "/>
    <x v="13"/>
    <n v="4"/>
    <n v="4"/>
    <x v="1"/>
    <s v="2012"/>
  </r>
  <r>
    <x v="56"/>
    <s v="Kontroll"/>
    <x v="0"/>
    <x v="0"/>
    <x v="95"/>
    <x v="93"/>
    <x v="95"/>
    <s v="ej på listan "/>
    <s v="ej på listan "/>
    <x v="13"/>
    <n v="14"/>
    <n v="18"/>
    <x v="1"/>
    <s v="2012"/>
  </r>
  <r>
    <x v="56"/>
    <s v="Kontroll"/>
    <x v="0"/>
    <x v="0"/>
    <x v="97"/>
    <x v="95"/>
    <x v="97"/>
    <s v="ej på listan "/>
    <s v="ej på listan "/>
    <x v="13"/>
    <n v="5"/>
    <n v="6"/>
    <x v="1"/>
    <s v="2012"/>
  </r>
  <r>
    <x v="56"/>
    <s v="Kontroll"/>
    <x v="0"/>
    <x v="0"/>
    <x v="99"/>
    <x v="97"/>
    <x v="99"/>
    <s v="ej på listan "/>
    <s v="ej på listan "/>
    <x v="13"/>
    <n v="1"/>
    <n v="1"/>
    <x v="1"/>
    <s v="2012"/>
  </r>
  <r>
    <x v="56"/>
    <s v="Kontroll"/>
    <x v="0"/>
    <x v="0"/>
    <x v="100"/>
    <x v="98"/>
    <x v="100"/>
    <s v="ej på listan "/>
    <s v="ej på listan "/>
    <x v="13"/>
    <n v="3"/>
    <n v="4"/>
    <x v="1"/>
    <s v="2012"/>
  </r>
  <r>
    <x v="56"/>
    <s v="Kontroll"/>
    <x v="0"/>
    <x v="0"/>
    <x v="102"/>
    <x v="100"/>
    <x v="102"/>
    <s v="ej på listan "/>
    <s v="ej på listan "/>
    <x v="14"/>
    <n v="62"/>
    <n v="86"/>
    <x v="1"/>
    <s v="2012"/>
  </r>
  <r>
    <x v="56"/>
    <s v="Kontroll"/>
    <x v="0"/>
    <x v="0"/>
    <x v="104"/>
    <x v="102"/>
    <x v="104"/>
    <s v="ej på listan "/>
    <s v="ej på listan "/>
    <x v="0"/>
    <n v="9"/>
    <n v="13"/>
    <x v="1"/>
    <s v="2012"/>
  </r>
  <r>
    <x v="56"/>
    <s v="Kontroll"/>
    <x v="0"/>
    <x v="0"/>
    <x v="105"/>
    <x v="103"/>
    <x v="105"/>
    <s v="ej på listan "/>
    <s v="ej på listan "/>
    <x v="0"/>
    <n v="3"/>
    <n v="3"/>
    <x v="1"/>
    <s v="2012"/>
  </r>
  <r>
    <x v="56"/>
    <s v="Kontroll"/>
    <x v="0"/>
    <x v="0"/>
    <x v="289"/>
    <x v="280"/>
    <x v="289"/>
    <s v="ej på listan "/>
    <s v="ej på listan "/>
    <x v="0"/>
    <n v="9"/>
    <n v="11"/>
    <x v="1"/>
    <s v="2012"/>
  </r>
  <r>
    <x v="56"/>
    <s v="Kontroll"/>
    <x v="0"/>
    <x v="0"/>
    <x v="290"/>
    <x v="281"/>
    <x v="290"/>
    <s v="ej på listan "/>
    <s v="ej på listan "/>
    <x v="0"/>
    <n v="2"/>
    <n v="2"/>
    <x v="1"/>
    <s v="2012"/>
  </r>
  <r>
    <x v="56"/>
    <s v="Kontroll"/>
    <x v="0"/>
    <x v="0"/>
    <x v="108"/>
    <x v="106"/>
    <x v="108"/>
    <s v="ej på listan "/>
    <s v="ej på listan "/>
    <x v="0"/>
    <n v="4"/>
    <n v="6"/>
    <x v="1"/>
    <s v="2012"/>
  </r>
  <r>
    <x v="56"/>
    <s v="Kontroll"/>
    <x v="0"/>
    <x v="0"/>
    <x v="109"/>
    <x v="107"/>
    <x v="109"/>
    <s v="ej på listan "/>
    <s v="ej på listan "/>
    <x v="0"/>
    <n v="2"/>
    <n v="2"/>
    <x v="1"/>
    <s v="2012"/>
  </r>
  <r>
    <x v="56"/>
    <s v="Kontroll"/>
    <x v="0"/>
    <x v="0"/>
    <x v="110"/>
    <x v="108"/>
    <x v="110"/>
    <s v="ej på listan "/>
    <s v="ej på listan "/>
    <x v="0"/>
    <n v="9"/>
    <n v="15"/>
    <x v="1"/>
    <s v="2012"/>
  </r>
  <r>
    <x v="56"/>
    <s v="Kontroll"/>
    <x v="0"/>
    <x v="0"/>
    <x v="111"/>
    <x v="109"/>
    <x v="111"/>
    <s v="ej på listan "/>
    <s v="ej på listan "/>
    <x v="0"/>
    <n v="7"/>
    <n v="7"/>
    <x v="1"/>
    <s v="2012"/>
  </r>
  <r>
    <x v="56"/>
    <s v="Kontroll"/>
    <x v="0"/>
    <x v="0"/>
    <x v="112"/>
    <x v="110"/>
    <x v="112"/>
    <s v="ej på listan "/>
    <s v="ej på listan "/>
    <x v="0"/>
    <n v="2"/>
    <n v="2"/>
    <x v="1"/>
    <s v="2012"/>
  </r>
  <r>
    <x v="56"/>
    <s v="Kontroll"/>
    <x v="0"/>
    <x v="0"/>
    <x v="497"/>
    <x v="243"/>
    <x v="491"/>
    <s v="ej på listan "/>
    <s v="ej på listan "/>
    <x v="0"/>
    <n v="1"/>
    <n v="1"/>
    <x v="1"/>
    <s v="2012"/>
  </r>
  <r>
    <x v="56"/>
    <s v="Kontroll"/>
    <x v="0"/>
    <x v="0"/>
    <x v="113"/>
    <x v="111"/>
    <x v="113"/>
    <s v="ej på listan "/>
    <s v="ej på listan "/>
    <x v="0"/>
    <n v="1"/>
    <n v="1"/>
    <x v="1"/>
    <s v="2012"/>
  </r>
  <r>
    <x v="56"/>
    <s v="Kontroll"/>
    <x v="0"/>
    <x v="0"/>
    <x v="292"/>
    <x v="283"/>
    <x v="292"/>
    <s v="ej på listan "/>
    <s v="ej på listan "/>
    <x v="0"/>
    <n v="1"/>
    <n v="1"/>
    <x v="1"/>
    <s v="2012"/>
  </r>
  <r>
    <x v="56"/>
    <s v="Kontroll"/>
    <x v="0"/>
    <x v="0"/>
    <x v="386"/>
    <x v="119"/>
    <x v="384"/>
    <s v="ej på listan "/>
    <s v="ej på listan "/>
    <x v="0"/>
    <n v="1"/>
    <n v="1"/>
    <x v="1"/>
    <s v="2012"/>
  </r>
  <r>
    <x v="56"/>
    <s v="Kontroll"/>
    <x v="0"/>
    <x v="0"/>
    <x v="114"/>
    <x v="112"/>
    <x v="114"/>
    <s v="ej på listan "/>
    <s v="ej på listan "/>
    <x v="0"/>
    <n v="2"/>
    <n v="3"/>
    <x v="1"/>
    <s v="2012"/>
  </r>
  <r>
    <x v="56"/>
    <s v="Kontroll"/>
    <x v="0"/>
    <x v="0"/>
    <x v="115"/>
    <x v="113"/>
    <x v="115"/>
    <s v="ej på listan "/>
    <s v="ej på listan "/>
    <x v="0"/>
    <n v="2"/>
    <n v="2"/>
    <x v="1"/>
    <s v="2012"/>
  </r>
  <r>
    <x v="56"/>
    <s v="Kontroll"/>
    <x v="0"/>
    <x v="0"/>
    <x v="116"/>
    <x v="114"/>
    <x v="116"/>
    <s v="ej på listan "/>
    <s v="ej på listan "/>
    <x v="0"/>
    <n v="3"/>
    <n v="3"/>
    <x v="1"/>
    <s v="2012"/>
  </r>
  <r>
    <x v="56"/>
    <s v="Kontroll"/>
    <x v="0"/>
    <x v="0"/>
    <x v="117"/>
    <x v="115"/>
    <x v="117"/>
    <s v="ej på listan "/>
    <s v="ej på listan "/>
    <x v="0"/>
    <n v="5"/>
    <n v="5"/>
    <x v="1"/>
    <s v="2012"/>
  </r>
  <r>
    <x v="56"/>
    <s v="Kontroll"/>
    <x v="0"/>
    <x v="0"/>
    <x v="118"/>
    <x v="116"/>
    <x v="118"/>
    <s v="ej på listan "/>
    <s v="ej på listan "/>
    <x v="0"/>
    <n v="6"/>
    <n v="8"/>
    <x v="1"/>
    <s v="2012"/>
  </r>
  <r>
    <x v="56"/>
    <s v="Kontroll"/>
    <x v="0"/>
    <x v="0"/>
    <x v="119"/>
    <x v="117"/>
    <x v="119"/>
    <s v="ej på listan "/>
    <s v="ej på listan "/>
    <x v="0"/>
    <n v="1"/>
    <n v="1"/>
    <x v="1"/>
    <s v="2012"/>
  </r>
  <r>
    <x v="56"/>
    <s v="Kontroll"/>
    <x v="0"/>
    <x v="0"/>
    <x v="294"/>
    <x v="285"/>
    <x v="294"/>
    <s v="ej på listan "/>
    <s v="ej på listan "/>
    <x v="0"/>
    <n v="1"/>
    <n v="2"/>
    <x v="1"/>
    <s v="2012"/>
  </r>
  <r>
    <x v="56"/>
    <s v="Kontroll"/>
    <x v="0"/>
    <x v="0"/>
    <x v="296"/>
    <x v="287"/>
    <x v="296"/>
    <s v="ej på listan "/>
    <s v="ej på listan "/>
    <x v="0"/>
    <n v="1"/>
    <n v="2"/>
    <x v="1"/>
    <s v="2012"/>
  </r>
  <r>
    <x v="56"/>
    <s v="Kontroll"/>
    <x v="0"/>
    <x v="0"/>
    <x v="770"/>
    <x v="141"/>
    <x v="146"/>
    <s v="ej på listan "/>
    <s v="ej på listan "/>
    <x v="0"/>
    <n v="1"/>
    <n v="1"/>
    <x v="1"/>
    <s v="2012"/>
  </r>
  <r>
    <x v="56"/>
    <s v="Kontroll"/>
    <x v="0"/>
    <x v="0"/>
    <x v="408"/>
    <x v="385"/>
    <x v="406"/>
    <s v="ej på listan "/>
    <s v="ej på listan "/>
    <x v="0"/>
    <n v="1"/>
    <n v="2"/>
    <x v="1"/>
    <s v="2012"/>
  </r>
  <r>
    <x v="56"/>
    <s v="Kontroll"/>
    <x v="0"/>
    <x v="0"/>
    <x v="123"/>
    <x v="120"/>
    <x v="123"/>
    <s v="ej på listan "/>
    <s v="ej på listan "/>
    <x v="0"/>
    <n v="3"/>
    <n v="4"/>
    <x v="1"/>
    <s v="2012"/>
  </r>
  <r>
    <x v="56"/>
    <s v="Kontroll"/>
    <x v="0"/>
    <x v="0"/>
    <x v="124"/>
    <x v="121"/>
    <x v="124"/>
    <s v="ej på listan "/>
    <s v="ej på listan "/>
    <x v="0"/>
    <n v="1"/>
    <n v="9"/>
    <x v="1"/>
    <s v="2012"/>
  </r>
  <r>
    <x v="56"/>
    <s v="Kontroll"/>
    <x v="0"/>
    <x v="0"/>
    <x v="127"/>
    <x v="124"/>
    <x v="127"/>
    <s v="Lm med betydande antikolinerga effekter"/>
    <s v="Urologiska spasmolytika"/>
    <x v="15"/>
    <n v="2"/>
    <n v="2"/>
    <x v="1"/>
    <s v="2012"/>
  </r>
  <r>
    <x v="56"/>
    <s v="Kontroll"/>
    <x v="0"/>
    <x v="0"/>
    <x v="128"/>
    <x v="125"/>
    <x v="128"/>
    <s v="Lm med betydande antikolinerga effekter"/>
    <s v="Urologiska spasmolytika"/>
    <x v="15"/>
    <n v="1"/>
    <n v="1"/>
    <x v="1"/>
    <s v="2012"/>
  </r>
  <r>
    <x v="56"/>
    <s v="Kontroll"/>
    <x v="0"/>
    <x v="0"/>
    <x v="297"/>
    <x v="288"/>
    <x v="297"/>
    <s v="ej på listan "/>
    <s v="ej på listan "/>
    <x v="0"/>
    <n v="1"/>
    <n v="1"/>
    <x v="1"/>
    <s v="2012"/>
  </r>
  <r>
    <x v="56"/>
    <s v="Kontroll"/>
    <x v="0"/>
    <x v="0"/>
    <x v="130"/>
    <x v="127"/>
    <x v="130"/>
    <s v="ej på listan "/>
    <s v="ej på listan "/>
    <x v="0"/>
    <n v="4"/>
    <n v="7"/>
    <x v="1"/>
    <s v="2012"/>
  </r>
  <r>
    <x v="56"/>
    <s v="Kontroll"/>
    <x v="0"/>
    <x v="0"/>
    <x v="298"/>
    <x v="289"/>
    <x v="298"/>
    <s v="ej på listan "/>
    <s v="ej på listan "/>
    <x v="0"/>
    <n v="1"/>
    <n v="4"/>
    <x v="1"/>
    <s v="2012"/>
  </r>
  <r>
    <x v="56"/>
    <s v="Kontroll"/>
    <x v="0"/>
    <x v="0"/>
    <x v="131"/>
    <x v="128"/>
    <x v="131"/>
    <s v="ej på listan "/>
    <s v="ej på listan "/>
    <x v="0"/>
    <n v="1"/>
    <n v="1"/>
    <x v="1"/>
    <s v="2012"/>
  </r>
  <r>
    <x v="56"/>
    <s v="Kontroll"/>
    <x v="0"/>
    <x v="0"/>
    <x v="132"/>
    <x v="129"/>
    <x v="132"/>
    <s v="ej på listan "/>
    <s v="ej på listan "/>
    <x v="0"/>
    <n v="8"/>
    <n v="10"/>
    <x v="1"/>
    <s v="2012"/>
  </r>
  <r>
    <x v="56"/>
    <s v="Kontroll"/>
    <x v="0"/>
    <x v="0"/>
    <x v="133"/>
    <x v="130"/>
    <x v="133"/>
    <s v="ej på listan "/>
    <s v="ej på listan "/>
    <x v="0"/>
    <n v="5"/>
    <n v="5"/>
    <x v="1"/>
    <s v="2012"/>
  </r>
  <r>
    <x v="56"/>
    <s v="Kontroll"/>
    <x v="0"/>
    <x v="0"/>
    <x v="135"/>
    <x v="115"/>
    <x v="135"/>
    <s v="ej på listan "/>
    <s v="ej på listan "/>
    <x v="0"/>
    <n v="1"/>
    <n v="1"/>
    <x v="1"/>
    <s v="2012"/>
  </r>
  <r>
    <x v="56"/>
    <s v="Kontroll"/>
    <x v="0"/>
    <x v="0"/>
    <x v="359"/>
    <x v="344"/>
    <x v="358"/>
    <s v="ej på listan "/>
    <s v="ej på listan "/>
    <x v="0"/>
    <n v="1"/>
    <n v="1"/>
    <x v="1"/>
    <s v="2012"/>
  </r>
  <r>
    <x v="56"/>
    <s v="Kontroll"/>
    <x v="0"/>
    <x v="0"/>
    <x v="136"/>
    <x v="70"/>
    <x v="136"/>
    <s v="ej på listan "/>
    <s v="ej på listan "/>
    <x v="0"/>
    <n v="7"/>
    <n v="7"/>
    <x v="1"/>
    <s v="2012"/>
  </r>
  <r>
    <x v="56"/>
    <s v="Kontroll"/>
    <x v="0"/>
    <x v="0"/>
    <x v="137"/>
    <x v="132"/>
    <x v="137"/>
    <s v="ej på listan "/>
    <s v="ej på listan "/>
    <x v="0"/>
    <n v="26"/>
    <n v="52"/>
    <x v="1"/>
    <s v="2012"/>
  </r>
  <r>
    <x v="56"/>
    <s v="Kontroll"/>
    <x v="0"/>
    <x v="0"/>
    <x v="138"/>
    <x v="133"/>
    <x v="138"/>
    <s v="ej på listan "/>
    <s v="ej på listan "/>
    <x v="0"/>
    <n v="6"/>
    <n v="6"/>
    <x v="1"/>
    <s v="2012"/>
  </r>
  <r>
    <x v="56"/>
    <s v="Kontroll"/>
    <x v="0"/>
    <x v="0"/>
    <x v="500"/>
    <x v="465"/>
    <x v="494"/>
    <s v="ej på listan "/>
    <s v="ej på listan "/>
    <x v="0"/>
    <n v="1"/>
    <n v="1"/>
    <x v="1"/>
    <s v="2012"/>
  </r>
  <r>
    <x v="56"/>
    <s v="Kontroll"/>
    <x v="0"/>
    <x v="0"/>
    <x v="139"/>
    <x v="134"/>
    <x v="139"/>
    <s v="ej på listan "/>
    <s v="ej på listan "/>
    <x v="0"/>
    <n v="5"/>
    <n v="5"/>
    <x v="1"/>
    <s v="2012"/>
  </r>
  <r>
    <x v="56"/>
    <s v="Kontroll"/>
    <x v="0"/>
    <x v="0"/>
    <x v="140"/>
    <x v="135"/>
    <x v="140"/>
    <s v="ej på listan "/>
    <s v="ej på listan "/>
    <x v="0"/>
    <n v="2"/>
    <n v="2"/>
    <x v="1"/>
    <s v="2012"/>
  </r>
  <r>
    <x v="56"/>
    <s v="Kontroll"/>
    <x v="0"/>
    <x v="0"/>
    <x v="141"/>
    <x v="136"/>
    <x v="141"/>
    <s v="ej på listan "/>
    <s v="ej på listan "/>
    <x v="0"/>
    <n v="2"/>
    <n v="2"/>
    <x v="1"/>
    <s v="2012"/>
  </r>
  <r>
    <x v="56"/>
    <s v="Kontroll"/>
    <x v="0"/>
    <x v="0"/>
    <x v="147"/>
    <x v="142"/>
    <x v="147"/>
    <s v="ej på listan "/>
    <s v="ej på listan "/>
    <x v="17"/>
    <n v="1"/>
    <n v="1"/>
    <x v="1"/>
    <s v="2012"/>
  </r>
  <r>
    <x v="56"/>
    <s v="Kontroll"/>
    <x v="0"/>
    <x v="0"/>
    <x v="152"/>
    <x v="147"/>
    <x v="152"/>
    <s v="ej på listan "/>
    <s v="ej på listan "/>
    <x v="20"/>
    <n v="3"/>
    <n v="3"/>
    <x v="1"/>
    <s v="2012"/>
  </r>
  <r>
    <x v="56"/>
    <s v="Kontroll"/>
    <x v="0"/>
    <x v="0"/>
    <x v="159"/>
    <x v="154"/>
    <x v="159"/>
    <s v="ej på listan "/>
    <s v="ej på listan "/>
    <x v="21"/>
    <n v="10"/>
    <n v="14"/>
    <x v="1"/>
    <s v="2012"/>
  </r>
  <r>
    <x v="56"/>
    <s v="Kontroll"/>
    <x v="0"/>
    <x v="0"/>
    <x v="306"/>
    <x v="297"/>
    <x v="306"/>
    <s v="ej på listan "/>
    <s v="ej på listan "/>
    <x v="21"/>
    <n v="1"/>
    <n v="3"/>
    <x v="1"/>
    <s v="2012"/>
  </r>
  <r>
    <x v="56"/>
    <s v="Kontroll"/>
    <x v="0"/>
    <x v="0"/>
    <x v="160"/>
    <x v="155"/>
    <x v="160"/>
    <s v="ej på listan "/>
    <s v="ej på listan "/>
    <x v="21"/>
    <n v="3"/>
    <n v="4"/>
    <x v="1"/>
    <s v="2012"/>
  </r>
  <r>
    <x v="56"/>
    <s v="Kontroll"/>
    <x v="0"/>
    <x v="0"/>
    <x v="161"/>
    <x v="156"/>
    <x v="161"/>
    <s v="ej på listan "/>
    <s v="ej på listan "/>
    <x v="21"/>
    <n v="7"/>
    <n v="9"/>
    <x v="1"/>
    <s v="2012"/>
  </r>
  <r>
    <x v="56"/>
    <s v="Kontroll"/>
    <x v="0"/>
    <x v="0"/>
    <x v="162"/>
    <x v="157"/>
    <x v="162"/>
    <s v="ej på listan "/>
    <s v="ej på listan "/>
    <x v="21"/>
    <n v="5"/>
    <n v="6"/>
    <x v="1"/>
    <s v="2012"/>
  </r>
  <r>
    <x v="56"/>
    <s v="Kontroll"/>
    <x v="0"/>
    <x v="0"/>
    <x v="164"/>
    <x v="159"/>
    <x v="164"/>
    <s v="ej på listan "/>
    <s v="ej på listan "/>
    <x v="21"/>
    <n v="1"/>
    <n v="2"/>
    <x v="1"/>
    <s v="2012"/>
  </r>
  <r>
    <x v="56"/>
    <s v="Kontroll"/>
    <x v="0"/>
    <x v="0"/>
    <x v="165"/>
    <x v="160"/>
    <x v="165"/>
    <s v="ej på listan "/>
    <s v="ej på listan "/>
    <x v="21"/>
    <n v="3"/>
    <n v="4"/>
    <x v="1"/>
    <s v="2012"/>
  </r>
  <r>
    <x v="56"/>
    <s v="Kontroll"/>
    <x v="0"/>
    <x v="0"/>
    <x v="308"/>
    <x v="157"/>
    <x v="308"/>
    <s v="ej på listan "/>
    <s v="ej på listan "/>
    <x v="0"/>
    <n v="1"/>
    <n v="1"/>
    <x v="1"/>
    <s v="2012"/>
  </r>
  <r>
    <x v="56"/>
    <s v="Kontroll"/>
    <x v="0"/>
    <x v="0"/>
    <x v="166"/>
    <x v="161"/>
    <x v="166"/>
    <s v="ej på listan "/>
    <s v="ej på listan "/>
    <x v="0"/>
    <n v="2"/>
    <n v="3"/>
    <x v="1"/>
    <s v="2012"/>
  </r>
  <r>
    <x v="56"/>
    <s v="Kontroll"/>
    <x v="0"/>
    <x v="0"/>
    <x v="364"/>
    <x v="349"/>
    <x v="363"/>
    <s v="ej på listan "/>
    <s v="ej på listan "/>
    <x v="0"/>
    <n v="1"/>
    <n v="3"/>
    <x v="1"/>
    <s v="2012"/>
  </r>
  <r>
    <x v="56"/>
    <s v="Kontroll"/>
    <x v="0"/>
    <x v="0"/>
    <x v="168"/>
    <x v="163"/>
    <x v="168"/>
    <s v="ej på listan "/>
    <s v="ej på listan "/>
    <x v="22"/>
    <n v="2"/>
    <n v="2"/>
    <x v="1"/>
    <s v="2012"/>
  </r>
  <r>
    <x v="56"/>
    <s v="Kontroll"/>
    <x v="0"/>
    <x v="0"/>
    <x v="169"/>
    <x v="164"/>
    <x v="169"/>
    <s v="ej på listan "/>
    <s v="ej på listan "/>
    <x v="23"/>
    <n v="7"/>
    <n v="10"/>
    <x v="1"/>
    <s v="2012"/>
  </r>
  <r>
    <x v="56"/>
    <s v="Kontroll"/>
    <x v="0"/>
    <x v="0"/>
    <x v="174"/>
    <x v="169"/>
    <x v="174"/>
    <s v="ej på listan "/>
    <s v="ej på listan "/>
    <x v="0"/>
    <n v="1"/>
    <n v="2"/>
    <x v="1"/>
    <s v="2012"/>
  </r>
  <r>
    <x v="56"/>
    <s v="Kontroll"/>
    <x v="0"/>
    <x v="0"/>
    <x v="176"/>
    <x v="171"/>
    <x v="176"/>
    <s v="ej på listan "/>
    <s v="ej på listan "/>
    <x v="24"/>
    <n v="3"/>
    <n v="5"/>
    <x v="1"/>
    <s v="2012"/>
  </r>
  <r>
    <x v="56"/>
    <s v="Kontroll"/>
    <x v="0"/>
    <x v="0"/>
    <x v="177"/>
    <x v="172"/>
    <x v="177"/>
    <s v="ej på listan "/>
    <s v="ej på listan "/>
    <x v="24"/>
    <n v="1"/>
    <n v="1"/>
    <x v="1"/>
    <s v="2012"/>
  </r>
  <r>
    <x v="56"/>
    <s v="Kontroll"/>
    <x v="0"/>
    <x v="0"/>
    <x v="178"/>
    <x v="173"/>
    <x v="178"/>
    <s v="ej på listan "/>
    <s v="ej på listan "/>
    <x v="24"/>
    <n v="16"/>
    <n v="26"/>
    <x v="1"/>
    <s v="2012"/>
  </r>
  <r>
    <x v="56"/>
    <s v="Kontroll"/>
    <x v="0"/>
    <x v="0"/>
    <x v="313"/>
    <x v="302"/>
    <x v="312"/>
    <s v="ej på listan "/>
    <s v="ej på listan "/>
    <x v="24"/>
    <n v="1"/>
    <n v="4"/>
    <x v="1"/>
    <s v="2012"/>
  </r>
  <r>
    <x v="56"/>
    <s v="Kontroll"/>
    <x v="0"/>
    <x v="0"/>
    <x v="181"/>
    <x v="176"/>
    <x v="181"/>
    <s v="tramadol"/>
    <s v="TRAMADOL"/>
    <x v="24"/>
    <n v="3"/>
    <n v="5"/>
    <x v="1"/>
    <s v="2012"/>
  </r>
  <r>
    <x v="56"/>
    <s v="Kontroll"/>
    <x v="0"/>
    <x v="0"/>
    <x v="182"/>
    <x v="177"/>
    <x v="182"/>
    <s v="ej på listan "/>
    <s v="ej på listan "/>
    <x v="0"/>
    <n v="21"/>
    <n v="30"/>
    <x v="1"/>
    <s v="2012"/>
  </r>
  <r>
    <x v="56"/>
    <s v="Kontroll"/>
    <x v="0"/>
    <x v="0"/>
    <x v="184"/>
    <x v="179"/>
    <x v="184"/>
    <s v="ej på listan "/>
    <s v="ej på listan "/>
    <x v="0"/>
    <n v="1"/>
    <n v="1"/>
    <x v="1"/>
    <s v="2012"/>
  </r>
  <r>
    <x v="56"/>
    <s v="Kontroll"/>
    <x v="0"/>
    <x v="0"/>
    <x v="366"/>
    <x v="351"/>
    <x v="365"/>
    <s v="ej på listan "/>
    <s v="ej på listan "/>
    <x v="0"/>
    <n v="1"/>
    <n v="1"/>
    <x v="1"/>
    <s v="2012"/>
  </r>
  <r>
    <x v="56"/>
    <s v="Kontroll"/>
    <x v="0"/>
    <x v="0"/>
    <x v="391"/>
    <x v="371"/>
    <x v="389"/>
    <s v="ej på listan "/>
    <s v="ej på listan "/>
    <x v="0"/>
    <n v="1"/>
    <n v="2"/>
    <x v="1"/>
    <s v="2012"/>
  </r>
  <r>
    <x v="56"/>
    <s v="Kontroll"/>
    <x v="0"/>
    <x v="0"/>
    <x v="314"/>
    <x v="303"/>
    <x v="313"/>
    <s v="ej på listan "/>
    <s v="ej på listan "/>
    <x v="0"/>
    <n v="1"/>
    <n v="18"/>
    <x v="1"/>
    <s v="2012"/>
  </r>
  <r>
    <x v="56"/>
    <s v="Kontroll"/>
    <x v="0"/>
    <x v="0"/>
    <x v="186"/>
    <x v="181"/>
    <x v="186"/>
    <s v="ej på listan "/>
    <s v="ej på listan "/>
    <x v="0"/>
    <n v="3"/>
    <n v="3"/>
    <x v="1"/>
    <s v="2012"/>
  </r>
  <r>
    <x v="56"/>
    <s v="Kontroll"/>
    <x v="0"/>
    <x v="0"/>
    <x v="194"/>
    <x v="189"/>
    <x v="194"/>
    <s v="ej på listan "/>
    <s v="ej på listan "/>
    <x v="26"/>
    <n v="1"/>
    <n v="1"/>
    <x v="1"/>
    <s v="2012"/>
  </r>
  <r>
    <x v="56"/>
    <s v="Kontroll"/>
    <x v="0"/>
    <x v="0"/>
    <x v="200"/>
    <x v="195"/>
    <x v="200"/>
    <s v="ej på listan "/>
    <s v="ej på listan "/>
    <x v="0"/>
    <n v="7"/>
    <n v="9"/>
    <x v="1"/>
    <s v="2012"/>
  </r>
  <r>
    <x v="56"/>
    <s v="Kontroll"/>
    <x v="0"/>
    <x v="0"/>
    <x v="202"/>
    <x v="197"/>
    <x v="202"/>
    <s v="ej på listan "/>
    <s v="ej på listan "/>
    <x v="0"/>
    <n v="2"/>
    <n v="3"/>
    <x v="1"/>
    <s v="2012"/>
  </r>
  <r>
    <x v="56"/>
    <s v="Kontroll"/>
    <x v="0"/>
    <x v="0"/>
    <x v="203"/>
    <x v="198"/>
    <x v="203"/>
    <s v="Lm med betydande antikolinerga effekter"/>
    <s v="Lugnande medel"/>
    <x v="0"/>
    <n v="4"/>
    <n v="8"/>
    <x v="1"/>
    <s v="2012"/>
  </r>
  <r>
    <x v="56"/>
    <s v="Kontroll"/>
    <x v="0"/>
    <x v="0"/>
    <x v="206"/>
    <x v="201"/>
    <x v="206"/>
    <s v="Långverkande BZ"/>
    <s v="FLUNITRAZEPAM"/>
    <x v="0"/>
    <n v="1"/>
    <n v="2"/>
    <x v="1"/>
    <s v="2012"/>
  </r>
  <r>
    <x v="56"/>
    <s v="Kontroll"/>
    <x v="0"/>
    <x v="0"/>
    <x v="207"/>
    <x v="202"/>
    <x v="207"/>
    <s v="ej på listan "/>
    <s v="ej på listan "/>
    <x v="0"/>
    <n v="25"/>
    <n v="38"/>
    <x v="1"/>
    <s v="2012"/>
  </r>
  <r>
    <x v="56"/>
    <s v="Kontroll"/>
    <x v="0"/>
    <x v="0"/>
    <x v="208"/>
    <x v="203"/>
    <x v="208"/>
    <s v="ej på listan "/>
    <s v="ej på listan "/>
    <x v="0"/>
    <n v="13"/>
    <n v="21"/>
    <x v="1"/>
    <s v="2012"/>
  </r>
  <r>
    <x v="56"/>
    <s v="Kontroll"/>
    <x v="0"/>
    <x v="0"/>
    <x v="209"/>
    <x v="204"/>
    <x v="209"/>
    <s v="propiomazin"/>
    <s v="PROPIOMAZIN"/>
    <x v="0"/>
    <n v="8"/>
    <n v="9"/>
    <x v="1"/>
    <s v="2012"/>
  </r>
  <r>
    <x v="56"/>
    <s v="Kontroll"/>
    <x v="0"/>
    <x v="0"/>
    <x v="210"/>
    <x v="205"/>
    <x v="210"/>
    <s v="Lm med betydande antikolinerga effekter"/>
    <s v="Antidepp. Icke-selektiva monoaminåterupptagshäm."/>
    <x v="0"/>
    <n v="3"/>
    <n v="5"/>
    <x v="1"/>
    <s v="2012"/>
  </r>
  <r>
    <x v="56"/>
    <s v="Kontroll"/>
    <x v="0"/>
    <x v="0"/>
    <x v="211"/>
    <x v="206"/>
    <x v="211"/>
    <s v="ej på listan "/>
    <s v="ej på listan "/>
    <x v="0"/>
    <n v="1"/>
    <n v="2"/>
    <x v="1"/>
    <s v="2012"/>
  </r>
  <r>
    <x v="56"/>
    <s v="Kontroll"/>
    <x v="0"/>
    <x v="0"/>
    <x v="212"/>
    <x v="207"/>
    <x v="212"/>
    <s v="ej på listan "/>
    <s v="ej på listan "/>
    <x v="27"/>
    <n v="13"/>
    <n v="17"/>
    <x v="1"/>
    <s v="2012"/>
  </r>
  <r>
    <x v="56"/>
    <s v="Kontroll"/>
    <x v="0"/>
    <x v="0"/>
    <x v="213"/>
    <x v="208"/>
    <x v="213"/>
    <s v="ej på listan "/>
    <s v="ej på listan "/>
    <x v="0"/>
    <n v="2"/>
    <n v="2"/>
    <x v="1"/>
    <s v="2012"/>
  </r>
  <r>
    <x v="56"/>
    <s v="Kontroll"/>
    <x v="0"/>
    <x v="0"/>
    <x v="215"/>
    <x v="210"/>
    <x v="215"/>
    <s v="ej på listan "/>
    <s v="ej på listan "/>
    <x v="28"/>
    <n v="4"/>
    <n v="7"/>
    <x v="1"/>
    <s v="2012"/>
  </r>
  <r>
    <x v="56"/>
    <s v="Kontroll"/>
    <x v="0"/>
    <x v="0"/>
    <x v="216"/>
    <x v="211"/>
    <x v="216"/>
    <s v="ej på listan "/>
    <s v="ej på listan "/>
    <x v="29"/>
    <n v="1"/>
    <n v="2"/>
    <x v="1"/>
    <s v="2012"/>
  </r>
  <r>
    <x v="56"/>
    <s v="Kontroll"/>
    <x v="0"/>
    <x v="0"/>
    <x v="217"/>
    <x v="212"/>
    <x v="217"/>
    <s v="ej på listan "/>
    <s v="ej på listan "/>
    <x v="0"/>
    <n v="1"/>
    <n v="2"/>
    <x v="1"/>
    <s v="2012"/>
  </r>
  <r>
    <x v="56"/>
    <s v="Kontroll"/>
    <x v="0"/>
    <x v="0"/>
    <x v="422"/>
    <x v="399"/>
    <x v="420"/>
    <s v="ej på listan "/>
    <s v="ej på listan "/>
    <x v="0"/>
    <n v="1"/>
    <n v="1"/>
    <x v="1"/>
    <s v="2012"/>
  </r>
  <r>
    <x v="56"/>
    <s v="Kontroll"/>
    <x v="0"/>
    <x v="0"/>
    <x v="467"/>
    <x v="438"/>
    <x v="461"/>
    <s v="ej på listan "/>
    <s v="ej på listan "/>
    <x v="0"/>
    <n v="1"/>
    <n v="1"/>
    <x v="1"/>
    <s v="2012"/>
  </r>
  <r>
    <x v="56"/>
    <s v="Kontroll"/>
    <x v="0"/>
    <x v="0"/>
    <x v="325"/>
    <x v="231"/>
    <x v="324"/>
    <s v="ej på listan "/>
    <s v="ej på listan "/>
    <x v="0"/>
    <n v="1"/>
    <n v="1"/>
    <x v="1"/>
    <s v="2012"/>
  </r>
  <r>
    <x v="56"/>
    <s v="Kontroll"/>
    <x v="0"/>
    <x v="0"/>
    <x v="225"/>
    <x v="220"/>
    <x v="225"/>
    <s v="ej på listan "/>
    <s v="ej på listan "/>
    <x v="0"/>
    <n v="1"/>
    <n v="3"/>
    <x v="1"/>
    <s v="2012"/>
  </r>
  <r>
    <x v="56"/>
    <s v="Kontroll"/>
    <x v="0"/>
    <x v="0"/>
    <x v="226"/>
    <x v="116"/>
    <x v="226"/>
    <s v="ej på listan "/>
    <s v="ej på listan "/>
    <x v="0"/>
    <n v="25"/>
    <n v="26"/>
    <x v="1"/>
    <s v="2012"/>
  </r>
  <r>
    <x v="56"/>
    <s v="Kontroll"/>
    <x v="0"/>
    <x v="0"/>
    <x v="327"/>
    <x v="315"/>
    <x v="326"/>
    <s v="ej på listan "/>
    <s v="ej på listan "/>
    <x v="0"/>
    <n v="2"/>
    <n v="2"/>
    <x v="1"/>
    <s v="2012"/>
  </r>
  <r>
    <x v="56"/>
    <s v="Kontroll"/>
    <x v="0"/>
    <x v="0"/>
    <x v="230"/>
    <x v="224"/>
    <x v="230"/>
    <s v="ej på listan "/>
    <s v="ej på listan "/>
    <x v="0"/>
    <n v="7"/>
    <n v="11"/>
    <x v="1"/>
    <s v="2012"/>
  </r>
  <r>
    <x v="56"/>
    <s v="Kontroll"/>
    <x v="0"/>
    <x v="0"/>
    <x v="231"/>
    <x v="225"/>
    <x v="231"/>
    <s v="ej på listan "/>
    <s v="ej på listan "/>
    <x v="0"/>
    <n v="10"/>
    <n v="14"/>
    <x v="1"/>
    <s v="2012"/>
  </r>
  <r>
    <x v="56"/>
    <s v="Kontroll"/>
    <x v="0"/>
    <x v="0"/>
    <x v="232"/>
    <x v="226"/>
    <x v="232"/>
    <s v="ej på listan "/>
    <s v="ej på listan "/>
    <x v="0"/>
    <n v="3"/>
    <n v="4"/>
    <x v="1"/>
    <s v="2012"/>
  </r>
  <r>
    <x v="56"/>
    <s v="Kontroll"/>
    <x v="0"/>
    <x v="0"/>
    <x v="234"/>
    <x v="228"/>
    <x v="234"/>
    <s v="ej på listan "/>
    <s v="ej på listan "/>
    <x v="0"/>
    <n v="2"/>
    <n v="5"/>
    <x v="1"/>
    <s v="2012"/>
  </r>
  <r>
    <x v="56"/>
    <s v="Kontroll"/>
    <x v="0"/>
    <x v="0"/>
    <x v="235"/>
    <x v="229"/>
    <x v="235"/>
    <s v="ej på listan "/>
    <s v="ej på listan "/>
    <x v="0"/>
    <n v="7"/>
    <n v="7"/>
    <x v="1"/>
    <s v="2012"/>
  </r>
  <r>
    <x v="56"/>
    <s v="Kontroll"/>
    <x v="0"/>
    <x v="0"/>
    <x v="236"/>
    <x v="230"/>
    <x v="236"/>
    <s v="ej på listan "/>
    <s v="ej på listan "/>
    <x v="0"/>
    <n v="18"/>
    <n v="21"/>
    <x v="1"/>
    <s v="2012"/>
  </r>
  <r>
    <x v="56"/>
    <s v="Kontroll"/>
    <x v="0"/>
    <x v="0"/>
    <x v="237"/>
    <x v="231"/>
    <x v="237"/>
    <s v="ej på listan "/>
    <s v="ej på listan "/>
    <x v="0"/>
    <n v="9"/>
    <n v="15"/>
    <x v="1"/>
    <s v="2012"/>
  </r>
  <r>
    <x v="56"/>
    <s v="Kontroll"/>
    <x v="0"/>
    <x v="0"/>
    <x v="371"/>
    <x v="220"/>
    <x v="370"/>
    <s v="ej på listan "/>
    <s v="ej på listan "/>
    <x v="0"/>
    <n v="3"/>
    <n v="4"/>
    <x v="1"/>
    <s v="2012"/>
  </r>
  <r>
    <x v="56"/>
    <s v="Kontroll"/>
    <x v="0"/>
    <x v="0"/>
    <x v="238"/>
    <x v="223"/>
    <x v="238"/>
    <s v="ej på listan "/>
    <s v="ej på listan "/>
    <x v="0"/>
    <n v="1"/>
    <n v="1"/>
    <x v="1"/>
    <s v="2012"/>
  </r>
  <r>
    <x v="56"/>
    <s v="Kontroll"/>
    <x v="0"/>
    <x v="0"/>
    <x v="239"/>
    <x v="232"/>
    <x v="239"/>
    <s v="ej på listan "/>
    <s v="ej på listan "/>
    <x v="0"/>
    <n v="15"/>
    <n v="21"/>
    <x v="1"/>
    <s v="2012"/>
  </r>
  <r>
    <x v="56"/>
    <s v="Kontroll"/>
    <x v="0"/>
    <x v="0"/>
    <x v="241"/>
    <x v="233"/>
    <x v="241"/>
    <s v="ej på listan "/>
    <s v="ej på listan "/>
    <x v="0"/>
    <n v="1"/>
    <n v="1"/>
    <x v="1"/>
    <s v="2012"/>
  </r>
  <r>
    <x v="56"/>
    <s v="Kontroll"/>
    <x v="0"/>
    <x v="0"/>
    <x v="331"/>
    <x v="319"/>
    <x v="330"/>
    <s v="ej på listan "/>
    <s v="ej på listan "/>
    <x v="0"/>
    <n v="1"/>
    <n v="2"/>
    <x v="1"/>
    <s v="2012"/>
  </r>
  <r>
    <x v="56"/>
    <s v="Kontroll"/>
    <x v="0"/>
    <x v="0"/>
    <x v="242"/>
    <x v="234"/>
    <x v="242"/>
    <s v="ej på listan "/>
    <s v="ej på listan "/>
    <x v="0"/>
    <n v="11"/>
    <n v="13"/>
    <x v="1"/>
    <s v="2012"/>
  </r>
  <r>
    <x v="56"/>
    <s v="Kontroll"/>
    <x v="0"/>
    <x v="0"/>
    <x v="244"/>
    <x v="236"/>
    <x v="244"/>
    <s v="ej på listan "/>
    <s v="ej på listan "/>
    <x v="0"/>
    <n v="2"/>
    <n v="3"/>
    <x v="1"/>
    <s v="2012"/>
  </r>
  <r>
    <x v="56"/>
    <s v="Kontroll"/>
    <x v="0"/>
    <x v="0"/>
    <x v="333"/>
    <x v="321"/>
    <x v="332"/>
    <s v="ej på listan "/>
    <s v="ej på listan "/>
    <x v="0"/>
    <n v="7"/>
    <n v="7"/>
    <x v="1"/>
    <s v="2012"/>
  </r>
  <r>
    <x v="56"/>
    <s v="Kontroll"/>
    <x v="0"/>
    <x v="0"/>
    <x v="245"/>
    <x v="237"/>
    <x v="245"/>
    <s v="ej på listan "/>
    <s v="ej på listan "/>
    <x v="0"/>
    <n v="1"/>
    <n v="1"/>
    <x v="1"/>
    <s v="2012"/>
  </r>
  <r>
    <x v="56"/>
    <s v="Kontroll"/>
    <x v="0"/>
    <x v="0"/>
    <x v="246"/>
    <x v="238"/>
    <x v="246"/>
    <s v="Lm med betydande antikolinerga effekter"/>
    <s v="Antihistaminer, vissa"/>
    <x v="0"/>
    <n v="1"/>
    <n v="1"/>
    <x v="1"/>
    <s v="2012"/>
  </r>
  <r>
    <x v="56"/>
    <s v="Kontroll"/>
    <x v="0"/>
    <x v="0"/>
    <x v="247"/>
    <x v="239"/>
    <x v="247"/>
    <s v="Lm med betydande antikolinerga effekter"/>
    <s v="Antihistaminer, vissa"/>
    <x v="0"/>
    <n v="1"/>
    <n v="2"/>
    <x v="1"/>
    <s v="2012"/>
  </r>
  <r>
    <x v="56"/>
    <s v="Kontroll"/>
    <x v="0"/>
    <x v="0"/>
    <x v="334"/>
    <x v="322"/>
    <x v="333"/>
    <s v="ej på listan "/>
    <s v="ej på listan "/>
    <x v="0"/>
    <n v="1"/>
    <n v="1"/>
    <x v="1"/>
    <s v="2012"/>
  </r>
  <r>
    <x v="56"/>
    <s v="Kontroll"/>
    <x v="0"/>
    <x v="0"/>
    <x v="248"/>
    <x v="240"/>
    <x v="248"/>
    <s v="ej på listan "/>
    <s v="ej på listan "/>
    <x v="0"/>
    <n v="6"/>
    <n v="6"/>
    <x v="1"/>
    <s v="2012"/>
  </r>
  <r>
    <x v="56"/>
    <s v="Kontroll"/>
    <x v="0"/>
    <x v="0"/>
    <x v="249"/>
    <x v="241"/>
    <x v="249"/>
    <s v="ej på listan "/>
    <s v="ej på listan "/>
    <x v="0"/>
    <n v="5"/>
    <n v="5"/>
    <x v="1"/>
    <s v="2012"/>
  </r>
  <r>
    <x v="56"/>
    <s v="Kontroll"/>
    <x v="0"/>
    <x v="0"/>
    <x v="251"/>
    <x v="243"/>
    <x v="251"/>
    <s v="ej på listan "/>
    <s v="ej på listan "/>
    <x v="0"/>
    <n v="2"/>
    <n v="2"/>
    <x v="1"/>
    <s v="2012"/>
  </r>
  <r>
    <x v="56"/>
    <s v="Kontroll"/>
    <x v="0"/>
    <x v="0"/>
    <x v="259"/>
    <x v="250"/>
    <x v="259"/>
    <s v="ej på listan "/>
    <s v="ej på listan "/>
    <x v="0"/>
    <n v="4"/>
    <n v="4"/>
    <x v="1"/>
    <s v="2012"/>
  </r>
  <r>
    <x v="56"/>
    <s v="Kontroll"/>
    <x v="0"/>
    <x v="0"/>
    <x v="473"/>
    <x v="442"/>
    <x v="467"/>
    <s v="ej på listan "/>
    <s v="ej på listan "/>
    <x v="0"/>
    <n v="1"/>
    <n v="2"/>
    <x v="1"/>
    <s v="2012"/>
  </r>
  <r>
    <x v="56"/>
    <s v="Kontroll"/>
    <x v="0"/>
    <x v="0"/>
    <x v="260"/>
    <x v="251"/>
    <x v="260"/>
    <s v="ej på listan "/>
    <s v="ej på listan "/>
    <x v="0"/>
    <n v="2"/>
    <n v="3"/>
    <x v="1"/>
    <s v="2012"/>
  </r>
  <r>
    <x v="56"/>
    <s v="Kontroll"/>
    <x v="0"/>
    <x v="0"/>
    <x v="261"/>
    <x v="252"/>
    <x v="261"/>
    <s v="ej på listan "/>
    <s v="ej på listan "/>
    <x v="0"/>
    <n v="4"/>
    <n v="4"/>
    <x v="1"/>
    <s v="2012"/>
  </r>
  <r>
    <x v="56"/>
    <s v="Kontroll"/>
    <x v="0"/>
    <x v="0"/>
    <x v="269"/>
    <x v="260"/>
    <x v="269"/>
    <s v="ej på listan "/>
    <s v="ej på listan "/>
    <x v="0"/>
    <n v="1"/>
    <n v="1"/>
    <x v="1"/>
    <s v="2012"/>
  </r>
  <r>
    <x v="57"/>
    <s v="Kontroll"/>
    <x v="4"/>
    <x v="6"/>
    <x v="0"/>
    <x v="0"/>
    <x v="0"/>
    <s v="ej på listan "/>
    <s v="ej på listan "/>
    <x v="0"/>
    <n v="31"/>
    <n v="37"/>
    <x v="1"/>
    <s v="2012"/>
  </r>
  <r>
    <x v="57"/>
    <s v="Kontroll"/>
    <x v="4"/>
    <x v="6"/>
    <x v="272"/>
    <x v="263"/>
    <x v="272"/>
    <s v="ej på listan "/>
    <s v="ej på listan "/>
    <x v="0"/>
    <n v="1"/>
    <n v="1"/>
    <x v="1"/>
    <s v="2012"/>
  </r>
  <r>
    <x v="57"/>
    <s v="Kontroll"/>
    <x v="4"/>
    <x v="6"/>
    <x v="3"/>
    <x v="3"/>
    <x v="3"/>
    <s v="ej på listan "/>
    <s v="ej på listan "/>
    <x v="1"/>
    <n v="2"/>
    <n v="2"/>
    <x v="1"/>
    <s v="2012"/>
  </r>
  <r>
    <x v="57"/>
    <s v="Kontroll"/>
    <x v="4"/>
    <x v="6"/>
    <x v="4"/>
    <x v="4"/>
    <x v="4"/>
    <s v="ej på listan "/>
    <s v="ej på listan "/>
    <x v="0"/>
    <n v="56"/>
    <n v="83"/>
    <x v="1"/>
    <s v="2012"/>
  </r>
  <r>
    <x v="57"/>
    <s v="Kontroll"/>
    <x v="4"/>
    <x v="6"/>
    <x v="5"/>
    <x v="5"/>
    <x v="5"/>
    <s v="ej på listan "/>
    <s v="ej på listan "/>
    <x v="0"/>
    <n v="4"/>
    <n v="12"/>
    <x v="1"/>
    <s v="2012"/>
  </r>
  <r>
    <x v="57"/>
    <s v="Kontroll"/>
    <x v="4"/>
    <x v="6"/>
    <x v="6"/>
    <x v="6"/>
    <x v="6"/>
    <s v="ej på listan "/>
    <s v="ej på listan "/>
    <x v="0"/>
    <n v="3"/>
    <n v="4"/>
    <x v="1"/>
    <s v="2012"/>
  </r>
  <r>
    <x v="57"/>
    <s v="Kontroll"/>
    <x v="4"/>
    <x v="6"/>
    <x v="7"/>
    <x v="7"/>
    <x v="7"/>
    <s v="ej på listan "/>
    <s v="ej på listan "/>
    <x v="0"/>
    <n v="8"/>
    <n v="12"/>
    <x v="1"/>
    <s v="2012"/>
  </r>
  <r>
    <x v="57"/>
    <s v="Kontroll"/>
    <x v="4"/>
    <x v="6"/>
    <x v="395"/>
    <x v="375"/>
    <x v="393"/>
    <s v="ej på listan "/>
    <s v="ej på listan "/>
    <x v="0"/>
    <n v="1"/>
    <n v="1"/>
    <x v="1"/>
    <s v="2012"/>
  </r>
  <r>
    <x v="57"/>
    <s v="Kontroll"/>
    <x v="4"/>
    <x v="6"/>
    <x v="345"/>
    <x v="332"/>
    <x v="344"/>
    <s v="ej på listan "/>
    <s v="ej på listan "/>
    <x v="0"/>
    <n v="2"/>
    <n v="2"/>
    <x v="1"/>
    <s v="2012"/>
  </r>
  <r>
    <x v="57"/>
    <s v="Kontroll"/>
    <x v="4"/>
    <x v="6"/>
    <x v="9"/>
    <x v="9"/>
    <x v="9"/>
    <s v="ej på listan "/>
    <s v="ej på listan "/>
    <x v="0"/>
    <n v="7"/>
    <n v="9"/>
    <x v="1"/>
    <s v="2012"/>
  </r>
  <r>
    <x v="57"/>
    <s v="Kontroll"/>
    <x v="4"/>
    <x v="6"/>
    <x v="10"/>
    <x v="10"/>
    <x v="10"/>
    <s v="Lm med betydande antikolinerga effekter"/>
    <s v="Medel vid funktionella tarmsymtom, antikolinera"/>
    <x v="0"/>
    <n v="1"/>
    <n v="1"/>
    <x v="1"/>
    <s v="2012"/>
  </r>
  <r>
    <x v="57"/>
    <s v="Kontroll"/>
    <x v="4"/>
    <x v="6"/>
    <x v="11"/>
    <x v="11"/>
    <x v="11"/>
    <s v="ej på listan "/>
    <s v="ej på listan "/>
    <x v="0"/>
    <n v="3"/>
    <n v="4"/>
    <x v="1"/>
    <s v="2012"/>
  </r>
  <r>
    <x v="57"/>
    <s v="Kontroll"/>
    <x v="4"/>
    <x v="6"/>
    <x v="13"/>
    <x v="13"/>
    <x v="13"/>
    <s v="ej på listan "/>
    <s v="ej på listan "/>
    <x v="0"/>
    <n v="3"/>
    <n v="4"/>
    <x v="1"/>
    <s v="2012"/>
  </r>
  <r>
    <x v="57"/>
    <s v="Kontroll"/>
    <x v="4"/>
    <x v="6"/>
    <x v="14"/>
    <x v="14"/>
    <x v="14"/>
    <s v="ej på listan "/>
    <s v="ej på listan "/>
    <x v="0"/>
    <n v="8"/>
    <n v="11"/>
    <x v="1"/>
    <s v="2012"/>
  </r>
  <r>
    <x v="57"/>
    <s v="Kontroll"/>
    <x v="4"/>
    <x v="6"/>
    <x v="15"/>
    <x v="15"/>
    <x v="15"/>
    <s v="ej på listan "/>
    <s v="ej på listan "/>
    <x v="0"/>
    <n v="5"/>
    <n v="9"/>
    <x v="1"/>
    <s v="2012"/>
  </r>
  <r>
    <x v="57"/>
    <s v="Kontroll"/>
    <x v="4"/>
    <x v="6"/>
    <x v="273"/>
    <x v="264"/>
    <x v="273"/>
    <s v="ej på listan "/>
    <s v="ej på listan "/>
    <x v="0"/>
    <n v="1"/>
    <n v="2"/>
    <x v="1"/>
    <s v="2012"/>
  </r>
  <r>
    <x v="57"/>
    <s v="Kontroll"/>
    <x v="4"/>
    <x v="6"/>
    <x v="16"/>
    <x v="16"/>
    <x v="16"/>
    <s v="ej på listan "/>
    <s v="ej på listan "/>
    <x v="0"/>
    <n v="2"/>
    <n v="2"/>
    <x v="1"/>
    <s v="2012"/>
  </r>
  <r>
    <x v="57"/>
    <s v="Kontroll"/>
    <x v="4"/>
    <x v="6"/>
    <x v="17"/>
    <x v="17"/>
    <x v="17"/>
    <s v="ej på listan "/>
    <s v="ej på listan "/>
    <x v="0"/>
    <n v="4"/>
    <n v="5"/>
    <x v="1"/>
    <s v="2012"/>
  </r>
  <r>
    <x v="57"/>
    <s v="Kontroll"/>
    <x v="4"/>
    <x v="6"/>
    <x v="18"/>
    <x v="18"/>
    <x v="18"/>
    <s v="ej på listan "/>
    <s v="ej på listan "/>
    <x v="0"/>
    <n v="2"/>
    <n v="3"/>
    <x v="1"/>
    <s v="2012"/>
  </r>
  <r>
    <x v="57"/>
    <s v="Kontroll"/>
    <x v="4"/>
    <x v="6"/>
    <x v="19"/>
    <x v="19"/>
    <x v="19"/>
    <s v="ej på listan "/>
    <s v="ej på listan "/>
    <x v="0"/>
    <n v="2"/>
    <n v="3"/>
    <x v="1"/>
    <s v="2012"/>
  </r>
  <r>
    <x v="57"/>
    <s v="Kontroll"/>
    <x v="4"/>
    <x v="6"/>
    <x v="277"/>
    <x v="268"/>
    <x v="277"/>
    <s v="ej på listan "/>
    <s v="ej på listan "/>
    <x v="0"/>
    <n v="1"/>
    <n v="1"/>
    <x v="1"/>
    <s v="2012"/>
  </r>
  <r>
    <x v="57"/>
    <s v="Kontroll"/>
    <x v="4"/>
    <x v="6"/>
    <x v="20"/>
    <x v="20"/>
    <x v="20"/>
    <s v="ej på listan "/>
    <s v="ej på listan "/>
    <x v="0"/>
    <n v="1"/>
    <n v="1"/>
    <x v="1"/>
    <s v="2012"/>
  </r>
  <r>
    <x v="57"/>
    <s v="Kontroll"/>
    <x v="4"/>
    <x v="6"/>
    <x v="22"/>
    <x v="22"/>
    <x v="22"/>
    <s v="ej på listan "/>
    <s v="ej på listan "/>
    <x v="0"/>
    <n v="5"/>
    <n v="5"/>
    <x v="1"/>
    <s v="2012"/>
  </r>
  <r>
    <x v="57"/>
    <s v="Kontroll"/>
    <x v="4"/>
    <x v="6"/>
    <x v="398"/>
    <x v="377"/>
    <x v="396"/>
    <s v="ej på listan "/>
    <s v="ej på listan "/>
    <x v="0"/>
    <n v="1"/>
    <n v="3"/>
    <x v="1"/>
    <s v="2012"/>
  </r>
  <r>
    <x v="57"/>
    <s v="Kontroll"/>
    <x v="4"/>
    <x v="6"/>
    <x v="23"/>
    <x v="23"/>
    <x v="23"/>
    <s v="ej på listan "/>
    <s v="ej på listan "/>
    <x v="0"/>
    <n v="8"/>
    <n v="15"/>
    <x v="1"/>
    <s v="2012"/>
  </r>
  <r>
    <x v="57"/>
    <s v="Kontroll"/>
    <x v="4"/>
    <x v="6"/>
    <x v="25"/>
    <x v="22"/>
    <x v="25"/>
    <s v="ej på listan "/>
    <s v="ej på listan "/>
    <x v="0"/>
    <n v="7"/>
    <n v="13"/>
    <x v="1"/>
    <s v="2012"/>
  </r>
  <r>
    <x v="57"/>
    <s v="Kontroll"/>
    <x v="4"/>
    <x v="6"/>
    <x v="26"/>
    <x v="24"/>
    <x v="26"/>
    <s v="ej på listan "/>
    <s v="ej på listan "/>
    <x v="0"/>
    <n v="5"/>
    <n v="7"/>
    <x v="1"/>
    <s v="2012"/>
  </r>
  <r>
    <x v="57"/>
    <s v="Kontroll"/>
    <x v="4"/>
    <x v="6"/>
    <x v="379"/>
    <x v="363"/>
    <x v="378"/>
    <s v="ej på listan "/>
    <s v="ej på listan "/>
    <x v="0"/>
    <n v="1"/>
    <n v="2"/>
    <x v="1"/>
    <s v="2012"/>
  </r>
  <r>
    <x v="57"/>
    <s v="Kontroll"/>
    <x v="4"/>
    <x v="6"/>
    <x v="27"/>
    <x v="25"/>
    <x v="27"/>
    <s v="ej på listan "/>
    <s v="ej på listan "/>
    <x v="2"/>
    <n v="50"/>
    <n v="71"/>
    <x v="1"/>
    <s v="2012"/>
  </r>
  <r>
    <x v="57"/>
    <s v="Kontroll"/>
    <x v="4"/>
    <x v="6"/>
    <x v="28"/>
    <x v="26"/>
    <x v="28"/>
    <s v="ej på listan "/>
    <s v="ej på listan "/>
    <x v="3"/>
    <n v="11"/>
    <n v="18"/>
    <x v="1"/>
    <s v="2012"/>
  </r>
  <r>
    <x v="57"/>
    <s v="Kontroll"/>
    <x v="4"/>
    <x v="6"/>
    <x v="30"/>
    <x v="28"/>
    <x v="30"/>
    <s v="ej på listan "/>
    <s v="ej på listan "/>
    <x v="3"/>
    <n v="1"/>
    <n v="1"/>
    <x v="1"/>
    <s v="2012"/>
  </r>
  <r>
    <x v="57"/>
    <s v="Kontroll"/>
    <x v="4"/>
    <x v="6"/>
    <x v="278"/>
    <x v="269"/>
    <x v="278"/>
    <s v="ej på listan "/>
    <s v="ej på listan "/>
    <x v="0"/>
    <n v="3"/>
    <n v="7"/>
    <x v="1"/>
    <s v="2012"/>
  </r>
  <r>
    <x v="57"/>
    <s v="Kontroll"/>
    <x v="4"/>
    <x v="6"/>
    <x v="381"/>
    <x v="365"/>
    <x v="380"/>
    <s v="ej på listan "/>
    <s v="ej på listan "/>
    <x v="0"/>
    <n v="1"/>
    <n v="1"/>
    <x v="1"/>
    <s v="2012"/>
  </r>
  <r>
    <x v="57"/>
    <s v="Kontroll"/>
    <x v="4"/>
    <x v="6"/>
    <x v="33"/>
    <x v="31"/>
    <x v="33"/>
    <s v="ej på listan "/>
    <s v="ej på listan "/>
    <x v="0"/>
    <n v="1"/>
    <n v="1"/>
    <x v="1"/>
    <s v="2012"/>
  </r>
  <r>
    <x v="57"/>
    <s v="Kontroll"/>
    <x v="4"/>
    <x v="6"/>
    <x v="34"/>
    <x v="32"/>
    <x v="34"/>
    <s v="ej på listan "/>
    <s v="ej på listan "/>
    <x v="0"/>
    <n v="3"/>
    <n v="4"/>
    <x v="1"/>
    <s v="2012"/>
  </r>
  <r>
    <x v="57"/>
    <s v="Kontroll"/>
    <x v="4"/>
    <x v="6"/>
    <x v="347"/>
    <x v="334"/>
    <x v="346"/>
    <s v="ej på listan "/>
    <s v="ej på listan "/>
    <x v="0"/>
    <n v="2"/>
    <n v="11"/>
    <x v="1"/>
    <s v="2012"/>
  </r>
  <r>
    <x v="57"/>
    <s v="Kontroll"/>
    <x v="4"/>
    <x v="6"/>
    <x v="35"/>
    <x v="33"/>
    <x v="35"/>
    <s v="ej på listan "/>
    <s v="ej på listan "/>
    <x v="0"/>
    <n v="2"/>
    <n v="2"/>
    <x v="1"/>
    <s v="2012"/>
  </r>
  <r>
    <x v="57"/>
    <s v="Kontroll"/>
    <x v="4"/>
    <x v="6"/>
    <x v="40"/>
    <x v="38"/>
    <x v="40"/>
    <s v="ej på listan "/>
    <s v="ej på listan "/>
    <x v="4"/>
    <n v="35"/>
    <n v="51"/>
    <x v="1"/>
    <s v="2012"/>
  </r>
  <r>
    <x v="57"/>
    <s v="Kontroll"/>
    <x v="4"/>
    <x v="6"/>
    <x v="41"/>
    <x v="39"/>
    <x v="41"/>
    <s v="ej på listan "/>
    <s v="ej på listan "/>
    <x v="5"/>
    <n v="4"/>
    <n v="4"/>
    <x v="1"/>
    <s v="2012"/>
  </r>
  <r>
    <x v="57"/>
    <s v="Kontroll"/>
    <x v="4"/>
    <x v="6"/>
    <x v="42"/>
    <x v="40"/>
    <x v="42"/>
    <s v="ej på listan "/>
    <s v="ej på listan "/>
    <x v="0"/>
    <n v="2"/>
    <n v="4"/>
    <x v="1"/>
    <s v="2012"/>
  </r>
  <r>
    <x v="57"/>
    <s v="Kontroll"/>
    <x v="4"/>
    <x v="6"/>
    <x v="554"/>
    <x v="513"/>
    <x v="546"/>
    <s v="ej på listan "/>
    <s v="ej på listan "/>
    <x v="0"/>
    <n v="1"/>
    <n v="1"/>
    <x v="1"/>
    <s v="2012"/>
  </r>
  <r>
    <x v="57"/>
    <s v="Kontroll"/>
    <x v="4"/>
    <x v="6"/>
    <x v="45"/>
    <x v="43"/>
    <x v="45"/>
    <s v="ej på listan "/>
    <s v="ej på listan "/>
    <x v="0"/>
    <n v="32"/>
    <n v="50"/>
    <x v="1"/>
    <s v="2012"/>
  </r>
  <r>
    <x v="57"/>
    <s v="Kontroll"/>
    <x v="4"/>
    <x v="6"/>
    <x v="47"/>
    <x v="45"/>
    <x v="47"/>
    <s v="ej på listan "/>
    <s v="ej på listan "/>
    <x v="0"/>
    <n v="3"/>
    <n v="5"/>
    <x v="1"/>
    <s v="2012"/>
  </r>
  <r>
    <x v="57"/>
    <s v="Kontroll"/>
    <x v="4"/>
    <x v="6"/>
    <x v="49"/>
    <x v="47"/>
    <x v="49"/>
    <s v="ej på listan "/>
    <s v="ej på listan "/>
    <x v="0"/>
    <n v="2"/>
    <n v="3"/>
    <x v="1"/>
    <s v="2012"/>
  </r>
  <r>
    <x v="57"/>
    <s v="Kontroll"/>
    <x v="4"/>
    <x v="6"/>
    <x v="50"/>
    <x v="48"/>
    <x v="50"/>
    <s v="ej på listan "/>
    <s v="ej på listan "/>
    <x v="0"/>
    <n v="129"/>
    <n v="170"/>
    <x v="1"/>
    <s v="2012"/>
  </r>
  <r>
    <x v="57"/>
    <s v="Kontroll"/>
    <x v="4"/>
    <x v="6"/>
    <x v="51"/>
    <x v="49"/>
    <x v="51"/>
    <s v="ej på listan "/>
    <s v="ej på listan "/>
    <x v="0"/>
    <n v="8"/>
    <n v="11"/>
    <x v="1"/>
    <s v="2012"/>
  </r>
  <r>
    <x v="57"/>
    <s v="Kontroll"/>
    <x v="4"/>
    <x v="6"/>
    <x v="280"/>
    <x v="271"/>
    <x v="280"/>
    <s v="ej på listan "/>
    <s v="ej på listan "/>
    <x v="0"/>
    <n v="2"/>
    <n v="3"/>
    <x v="1"/>
    <s v="2012"/>
  </r>
  <r>
    <x v="57"/>
    <s v="Kontroll"/>
    <x v="4"/>
    <x v="6"/>
    <x v="52"/>
    <x v="50"/>
    <x v="52"/>
    <s v="ej på listan "/>
    <s v="ej på listan "/>
    <x v="0"/>
    <n v="6"/>
    <n v="9"/>
    <x v="1"/>
    <s v="2012"/>
  </r>
  <r>
    <x v="57"/>
    <s v="Kontroll"/>
    <x v="4"/>
    <x v="6"/>
    <x v="54"/>
    <x v="52"/>
    <x v="54"/>
    <s v="ej på listan "/>
    <s v="ej på listan "/>
    <x v="0"/>
    <n v="59"/>
    <n v="72"/>
    <x v="1"/>
    <s v="2012"/>
  </r>
  <r>
    <x v="57"/>
    <s v="Kontroll"/>
    <x v="4"/>
    <x v="6"/>
    <x v="55"/>
    <x v="53"/>
    <x v="55"/>
    <s v="ej på listan "/>
    <s v="ej på listan "/>
    <x v="0"/>
    <n v="1"/>
    <n v="1"/>
    <x v="1"/>
    <s v="2012"/>
  </r>
  <r>
    <x v="57"/>
    <s v="Kontroll"/>
    <x v="4"/>
    <x v="6"/>
    <x v="56"/>
    <x v="54"/>
    <x v="56"/>
    <s v="ej på listan "/>
    <s v="ej på listan "/>
    <x v="0"/>
    <n v="15"/>
    <n v="16"/>
    <x v="1"/>
    <s v="2012"/>
  </r>
  <r>
    <x v="57"/>
    <s v="Kontroll"/>
    <x v="4"/>
    <x v="6"/>
    <x v="58"/>
    <x v="56"/>
    <x v="58"/>
    <s v="ej på listan "/>
    <s v="ej på listan "/>
    <x v="6"/>
    <n v="4"/>
    <n v="5"/>
    <x v="1"/>
    <s v="2012"/>
  </r>
  <r>
    <x v="57"/>
    <s v="Kontroll"/>
    <x v="4"/>
    <x v="6"/>
    <x v="445"/>
    <x v="418"/>
    <x v="440"/>
    <s v="ej på listan "/>
    <s v="ej på listan "/>
    <x v="0"/>
    <n v="2"/>
    <n v="5"/>
    <x v="1"/>
    <s v="2012"/>
  </r>
  <r>
    <x v="57"/>
    <s v="Kontroll"/>
    <x v="4"/>
    <x v="6"/>
    <x v="604"/>
    <x v="559"/>
    <x v="592"/>
    <s v="ej på listan "/>
    <s v="ej på listan "/>
    <x v="0"/>
    <n v="1"/>
    <n v="1"/>
    <x v="1"/>
    <s v="2012"/>
  </r>
  <r>
    <x v="57"/>
    <s v="Kontroll"/>
    <x v="4"/>
    <x v="6"/>
    <x v="283"/>
    <x v="274"/>
    <x v="283"/>
    <s v="ej på listan "/>
    <s v="ej på listan "/>
    <x v="0"/>
    <n v="1"/>
    <n v="2"/>
    <x v="1"/>
    <s v="2012"/>
  </r>
  <r>
    <x v="57"/>
    <s v="Kontroll"/>
    <x v="4"/>
    <x v="6"/>
    <x v="59"/>
    <x v="57"/>
    <x v="59"/>
    <s v="ej på listan "/>
    <s v="ej på listan "/>
    <x v="0"/>
    <n v="2"/>
    <n v="2"/>
    <x v="1"/>
    <s v="2012"/>
  </r>
  <r>
    <x v="57"/>
    <s v="Kontroll"/>
    <x v="4"/>
    <x v="6"/>
    <x v="60"/>
    <x v="58"/>
    <x v="60"/>
    <s v="ej på listan "/>
    <s v="ej på listan "/>
    <x v="0"/>
    <n v="9"/>
    <n v="9"/>
    <x v="1"/>
    <s v="2012"/>
  </r>
  <r>
    <x v="57"/>
    <s v="Kontroll"/>
    <x v="4"/>
    <x v="6"/>
    <x v="62"/>
    <x v="60"/>
    <x v="62"/>
    <s v="ej på listan "/>
    <s v="ej på listan "/>
    <x v="0"/>
    <n v="9"/>
    <n v="13"/>
    <x v="1"/>
    <s v="2012"/>
  </r>
  <r>
    <x v="57"/>
    <s v="Kontroll"/>
    <x v="4"/>
    <x v="6"/>
    <x v="63"/>
    <x v="61"/>
    <x v="63"/>
    <s v="ej på listan "/>
    <s v="ej på listan "/>
    <x v="0"/>
    <n v="1"/>
    <n v="1"/>
    <x v="1"/>
    <s v="2012"/>
  </r>
  <r>
    <x v="57"/>
    <s v="Kontroll"/>
    <x v="4"/>
    <x v="6"/>
    <x v="65"/>
    <x v="63"/>
    <x v="65"/>
    <s v="ej på listan "/>
    <s v="ej på listan "/>
    <x v="7"/>
    <n v="13"/>
    <n v="16"/>
    <x v="1"/>
    <s v="2012"/>
  </r>
  <r>
    <x v="57"/>
    <s v="Kontroll"/>
    <x v="4"/>
    <x v="6"/>
    <x v="66"/>
    <x v="64"/>
    <x v="66"/>
    <s v="ej på listan "/>
    <s v="ej på listan "/>
    <x v="7"/>
    <n v="13"/>
    <n v="16"/>
    <x v="1"/>
    <s v="2012"/>
  </r>
  <r>
    <x v="57"/>
    <s v="Kontroll"/>
    <x v="4"/>
    <x v="6"/>
    <x v="67"/>
    <x v="65"/>
    <x v="67"/>
    <s v="ej på listan "/>
    <s v="ej på listan "/>
    <x v="7"/>
    <n v="1"/>
    <n v="1"/>
    <x v="1"/>
    <s v="2012"/>
  </r>
  <r>
    <x v="57"/>
    <s v="Kontroll"/>
    <x v="4"/>
    <x v="6"/>
    <x v="68"/>
    <x v="66"/>
    <x v="68"/>
    <s v="ej på listan "/>
    <s v="ej på listan "/>
    <x v="0"/>
    <n v="29"/>
    <n v="35"/>
    <x v="1"/>
    <s v="2012"/>
  </r>
  <r>
    <x v="57"/>
    <s v="Kontroll"/>
    <x v="4"/>
    <x v="6"/>
    <x v="69"/>
    <x v="67"/>
    <x v="69"/>
    <s v="ej på listan "/>
    <s v="ej på listan "/>
    <x v="8"/>
    <n v="17"/>
    <n v="22"/>
    <x v="1"/>
    <s v="2012"/>
  </r>
  <r>
    <x v="57"/>
    <s v="Kontroll"/>
    <x v="4"/>
    <x v="6"/>
    <x v="71"/>
    <x v="69"/>
    <x v="71"/>
    <s v="ej på listan "/>
    <s v="ej på listan "/>
    <x v="8"/>
    <n v="45"/>
    <n v="54"/>
    <x v="1"/>
    <s v="2012"/>
  </r>
  <r>
    <x v="57"/>
    <s v="Kontroll"/>
    <x v="4"/>
    <x v="6"/>
    <x v="284"/>
    <x v="275"/>
    <x v="284"/>
    <s v="ej på listan "/>
    <s v="ej på listan "/>
    <x v="0"/>
    <n v="1"/>
    <n v="1"/>
    <x v="1"/>
    <s v="2012"/>
  </r>
  <r>
    <x v="57"/>
    <s v="Kontroll"/>
    <x v="4"/>
    <x v="6"/>
    <x v="350"/>
    <x v="112"/>
    <x v="349"/>
    <s v="ej på listan "/>
    <s v="ej på listan "/>
    <x v="0"/>
    <n v="1"/>
    <n v="1"/>
    <x v="1"/>
    <s v="2012"/>
  </r>
  <r>
    <x v="57"/>
    <s v="Kontroll"/>
    <x v="4"/>
    <x v="6"/>
    <x v="72"/>
    <x v="70"/>
    <x v="72"/>
    <s v="ej på listan "/>
    <s v="ej på listan "/>
    <x v="0"/>
    <n v="2"/>
    <n v="3"/>
    <x v="1"/>
    <s v="2012"/>
  </r>
  <r>
    <x v="57"/>
    <s v="Kontroll"/>
    <x v="4"/>
    <x v="6"/>
    <x v="73"/>
    <x v="71"/>
    <x v="73"/>
    <s v="ej på listan "/>
    <s v="ej på listan "/>
    <x v="0"/>
    <n v="4"/>
    <n v="5"/>
    <x v="1"/>
    <s v="2012"/>
  </r>
  <r>
    <x v="57"/>
    <s v="Kontroll"/>
    <x v="4"/>
    <x v="6"/>
    <x v="75"/>
    <x v="73"/>
    <x v="75"/>
    <s v="ej på listan "/>
    <s v="ej på listan "/>
    <x v="0"/>
    <n v="4"/>
    <n v="6"/>
    <x v="1"/>
    <s v="2012"/>
  </r>
  <r>
    <x v="57"/>
    <s v="Kontroll"/>
    <x v="4"/>
    <x v="6"/>
    <x v="76"/>
    <x v="74"/>
    <x v="76"/>
    <s v="ej på listan "/>
    <s v="ej på listan "/>
    <x v="9"/>
    <n v="5"/>
    <n v="8"/>
    <x v="1"/>
    <s v="2012"/>
  </r>
  <r>
    <x v="57"/>
    <s v="Kontroll"/>
    <x v="4"/>
    <x v="6"/>
    <x v="77"/>
    <x v="75"/>
    <x v="77"/>
    <s v="ej på listan "/>
    <s v="ej på listan "/>
    <x v="0"/>
    <n v="117"/>
    <n v="164"/>
    <x v="1"/>
    <s v="2012"/>
  </r>
  <r>
    <x v="57"/>
    <s v="Kontroll"/>
    <x v="4"/>
    <x v="6"/>
    <x v="78"/>
    <x v="76"/>
    <x v="78"/>
    <s v="ej på listan "/>
    <s v="ej på listan "/>
    <x v="10"/>
    <n v="17"/>
    <n v="25"/>
    <x v="1"/>
    <s v="2012"/>
  </r>
  <r>
    <x v="57"/>
    <s v="Kontroll"/>
    <x v="4"/>
    <x v="6"/>
    <x v="79"/>
    <x v="77"/>
    <x v="79"/>
    <s v="ej på listan "/>
    <s v="ej på listan "/>
    <x v="11"/>
    <n v="23"/>
    <n v="32"/>
    <x v="1"/>
    <s v="2012"/>
  </r>
  <r>
    <x v="57"/>
    <s v="Kontroll"/>
    <x v="4"/>
    <x v="6"/>
    <x v="81"/>
    <x v="79"/>
    <x v="81"/>
    <s v="ej på listan "/>
    <s v="ej på listan "/>
    <x v="0"/>
    <n v="3"/>
    <n v="3"/>
    <x v="1"/>
    <s v="2012"/>
  </r>
  <r>
    <x v="57"/>
    <s v="Kontroll"/>
    <x v="4"/>
    <x v="6"/>
    <x v="82"/>
    <x v="80"/>
    <x v="82"/>
    <s v="ej på listan "/>
    <s v="ej på listan "/>
    <x v="0"/>
    <n v="84"/>
    <n v="111"/>
    <x v="1"/>
    <s v="2012"/>
  </r>
  <r>
    <x v="57"/>
    <s v="Kontroll"/>
    <x v="4"/>
    <x v="6"/>
    <x v="83"/>
    <x v="81"/>
    <x v="83"/>
    <s v="ej på listan "/>
    <s v="ej på listan "/>
    <x v="0"/>
    <n v="22"/>
    <n v="25"/>
    <x v="1"/>
    <s v="2012"/>
  </r>
  <r>
    <x v="57"/>
    <s v="Kontroll"/>
    <x v="4"/>
    <x v="6"/>
    <x v="285"/>
    <x v="276"/>
    <x v="285"/>
    <s v="ej på listan "/>
    <s v="ej på listan "/>
    <x v="0"/>
    <n v="1"/>
    <n v="2"/>
    <x v="1"/>
    <s v="2012"/>
  </r>
  <r>
    <x v="57"/>
    <s v="Kontroll"/>
    <x v="4"/>
    <x v="6"/>
    <x v="86"/>
    <x v="84"/>
    <x v="86"/>
    <s v="ej på listan "/>
    <s v="ej på listan "/>
    <x v="0"/>
    <n v="5"/>
    <n v="5"/>
    <x v="1"/>
    <s v="2012"/>
  </r>
  <r>
    <x v="57"/>
    <s v="Kontroll"/>
    <x v="4"/>
    <x v="6"/>
    <x v="87"/>
    <x v="85"/>
    <x v="87"/>
    <s v="ej på listan "/>
    <s v="ej på listan "/>
    <x v="12"/>
    <n v="90"/>
    <n v="122"/>
    <x v="1"/>
    <s v="2012"/>
  </r>
  <r>
    <x v="57"/>
    <s v="Kontroll"/>
    <x v="4"/>
    <x v="6"/>
    <x v="88"/>
    <x v="86"/>
    <x v="88"/>
    <s v="ej på listan "/>
    <s v="ej på listan "/>
    <x v="12"/>
    <n v="2"/>
    <n v="2"/>
    <x v="1"/>
    <s v="2012"/>
  </r>
  <r>
    <x v="57"/>
    <s v="Kontroll"/>
    <x v="4"/>
    <x v="6"/>
    <x v="89"/>
    <x v="87"/>
    <x v="89"/>
    <s v="ej på listan "/>
    <s v="ej på listan "/>
    <x v="12"/>
    <n v="16"/>
    <n v="31"/>
    <x v="1"/>
    <s v="2012"/>
  </r>
  <r>
    <x v="57"/>
    <s v="Kontroll"/>
    <x v="4"/>
    <x v="6"/>
    <x v="90"/>
    <x v="88"/>
    <x v="90"/>
    <s v="ej på listan "/>
    <s v="ej på listan "/>
    <x v="12"/>
    <n v="25"/>
    <n v="32"/>
    <x v="1"/>
    <s v="2012"/>
  </r>
  <r>
    <x v="57"/>
    <s v="Kontroll"/>
    <x v="4"/>
    <x v="6"/>
    <x v="91"/>
    <x v="89"/>
    <x v="91"/>
    <s v="ej på listan "/>
    <s v="ej på listan "/>
    <x v="12"/>
    <n v="2"/>
    <n v="2"/>
    <x v="1"/>
    <s v="2012"/>
  </r>
  <r>
    <x v="57"/>
    <s v="Kontroll"/>
    <x v="4"/>
    <x v="6"/>
    <x v="92"/>
    <x v="90"/>
    <x v="92"/>
    <s v="ej på listan "/>
    <s v="ej på listan "/>
    <x v="13"/>
    <n v="50"/>
    <n v="70"/>
    <x v="1"/>
    <s v="2012"/>
  </r>
  <r>
    <x v="57"/>
    <s v="Kontroll"/>
    <x v="4"/>
    <x v="6"/>
    <x v="93"/>
    <x v="91"/>
    <x v="93"/>
    <s v="ej på listan "/>
    <s v="ej på listan "/>
    <x v="13"/>
    <n v="3"/>
    <n v="6"/>
    <x v="1"/>
    <s v="2012"/>
  </r>
  <r>
    <x v="57"/>
    <s v="Kontroll"/>
    <x v="4"/>
    <x v="6"/>
    <x v="94"/>
    <x v="92"/>
    <x v="94"/>
    <s v="ej på listan "/>
    <s v="ej på listan "/>
    <x v="13"/>
    <n v="1"/>
    <n v="1"/>
    <x v="1"/>
    <s v="2012"/>
  </r>
  <r>
    <x v="57"/>
    <s v="Kontroll"/>
    <x v="4"/>
    <x v="6"/>
    <x v="95"/>
    <x v="93"/>
    <x v="95"/>
    <s v="ej på listan "/>
    <s v="ej på listan "/>
    <x v="13"/>
    <n v="27"/>
    <n v="36"/>
    <x v="1"/>
    <s v="2012"/>
  </r>
  <r>
    <x v="57"/>
    <s v="Kontroll"/>
    <x v="4"/>
    <x v="6"/>
    <x v="97"/>
    <x v="95"/>
    <x v="97"/>
    <s v="ej på listan "/>
    <s v="ej på listan "/>
    <x v="13"/>
    <n v="22"/>
    <n v="30"/>
    <x v="1"/>
    <s v="2012"/>
  </r>
  <r>
    <x v="57"/>
    <s v="Kontroll"/>
    <x v="4"/>
    <x v="6"/>
    <x v="98"/>
    <x v="96"/>
    <x v="98"/>
    <s v="ej på listan "/>
    <s v="ej på listan "/>
    <x v="13"/>
    <n v="2"/>
    <n v="2"/>
    <x v="1"/>
    <s v="2012"/>
  </r>
  <r>
    <x v="57"/>
    <s v="Kontroll"/>
    <x v="4"/>
    <x v="6"/>
    <x v="99"/>
    <x v="97"/>
    <x v="99"/>
    <s v="ej på listan "/>
    <s v="ej på listan "/>
    <x v="13"/>
    <n v="1"/>
    <n v="1"/>
    <x v="1"/>
    <s v="2012"/>
  </r>
  <r>
    <x v="57"/>
    <s v="Kontroll"/>
    <x v="4"/>
    <x v="6"/>
    <x v="100"/>
    <x v="98"/>
    <x v="100"/>
    <s v="ej på listan "/>
    <s v="ej på listan "/>
    <x v="13"/>
    <n v="13"/>
    <n v="15"/>
    <x v="1"/>
    <s v="2012"/>
  </r>
  <r>
    <x v="57"/>
    <s v="Kontroll"/>
    <x v="4"/>
    <x v="6"/>
    <x v="101"/>
    <x v="99"/>
    <x v="101"/>
    <s v="ej på listan "/>
    <s v="ej på listan "/>
    <x v="13"/>
    <n v="1"/>
    <n v="2"/>
    <x v="1"/>
    <s v="2012"/>
  </r>
  <r>
    <x v="57"/>
    <s v="Kontroll"/>
    <x v="4"/>
    <x v="6"/>
    <x v="102"/>
    <x v="100"/>
    <x v="102"/>
    <s v="ej på listan "/>
    <s v="ej på listan "/>
    <x v="14"/>
    <n v="138"/>
    <n v="175"/>
    <x v="1"/>
    <s v="2012"/>
  </r>
  <r>
    <x v="57"/>
    <s v="Kontroll"/>
    <x v="4"/>
    <x v="6"/>
    <x v="103"/>
    <x v="101"/>
    <x v="103"/>
    <s v="ej på listan "/>
    <s v="ej på listan "/>
    <x v="0"/>
    <n v="1"/>
    <n v="1"/>
    <x v="1"/>
    <s v="2012"/>
  </r>
  <r>
    <x v="57"/>
    <s v="Kontroll"/>
    <x v="4"/>
    <x v="6"/>
    <x v="104"/>
    <x v="102"/>
    <x v="104"/>
    <s v="ej på listan "/>
    <s v="ej på listan "/>
    <x v="0"/>
    <n v="11"/>
    <n v="13"/>
    <x v="1"/>
    <s v="2012"/>
  </r>
  <r>
    <x v="57"/>
    <s v="Kontroll"/>
    <x v="4"/>
    <x v="6"/>
    <x v="105"/>
    <x v="103"/>
    <x v="105"/>
    <s v="ej på listan "/>
    <s v="ej på listan "/>
    <x v="0"/>
    <n v="4"/>
    <n v="5"/>
    <x v="1"/>
    <s v="2012"/>
  </r>
  <r>
    <x v="57"/>
    <s v="Kontroll"/>
    <x v="4"/>
    <x v="6"/>
    <x v="288"/>
    <x v="279"/>
    <x v="288"/>
    <s v="ej på listan "/>
    <s v="ej på listan "/>
    <x v="0"/>
    <n v="1"/>
    <n v="2"/>
    <x v="1"/>
    <s v="2012"/>
  </r>
  <r>
    <x v="57"/>
    <s v="Kontroll"/>
    <x v="4"/>
    <x v="6"/>
    <x v="290"/>
    <x v="281"/>
    <x v="290"/>
    <s v="ej på listan "/>
    <s v="ej på listan "/>
    <x v="0"/>
    <n v="2"/>
    <n v="2"/>
    <x v="1"/>
    <s v="2012"/>
  </r>
  <r>
    <x v="57"/>
    <s v="Kontroll"/>
    <x v="4"/>
    <x v="6"/>
    <x v="108"/>
    <x v="106"/>
    <x v="108"/>
    <s v="ej på listan "/>
    <s v="ej på listan "/>
    <x v="0"/>
    <n v="6"/>
    <n v="7"/>
    <x v="1"/>
    <s v="2012"/>
  </r>
  <r>
    <x v="57"/>
    <s v="Kontroll"/>
    <x v="4"/>
    <x v="6"/>
    <x v="384"/>
    <x v="282"/>
    <x v="383"/>
    <s v="ej på listan "/>
    <s v="ej på listan "/>
    <x v="0"/>
    <n v="1"/>
    <n v="1"/>
    <x v="1"/>
    <s v="2012"/>
  </r>
  <r>
    <x v="57"/>
    <s v="Kontroll"/>
    <x v="4"/>
    <x v="6"/>
    <x v="109"/>
    <x v="107"/>
    <x v="109"/>
    <s v="ej på listan "/>
    <s v="ej på listan "/>
    <x v="0"/>
    <n v="4"/>
    <n v="4"/>
    <x v="1"/>
    <s v="2012"/>
  </r>
  <r>
    <x v="57"/>
    <s v="Kontroll"/>
    <x v="4"/>
    <x v="6"/>
    <x v="291"/>
    <x v="282"/>
    <x v="291"/>
    <s v="ej på listan "/>
    <s v="ej på listan "/>
    <x v="0"/>
    <n v="1"/>
    <n v="1"/>
    <x v="1"/>
    <s v="2012"/>
  </r>
  <r>
    <x v="57"/>
    <s v="Kontroll"/>
    <x v="4"/>
    <x v="6"/>
    <x v="110"/>
    <x v="108"/>
    <x v="110"/>
    <s v="ej på listan "/>
    <s v="ej på listan "/>
    <x v="0"/>
    <n v="16"/>
    <n v="22"/>
    <x v="1"/>
    <s v="2012"/>
  </r>
  <r>
    <x v="57"/>
    <s v="Kontroll"/>
    <x v="4"/>
    <x v="6"/>
    <x v="111"/>
    <x v="109"/>
    <x v="111"/>
    <s v="ej på listan "/>
    <s v="ej på listan "/>
    <x v="0"/>
    <n v="26"/>
    <n v="39"/>
    <x v="1"/>
    <s v="2012"/>
  </r>
  <r>
    <x v="57"/>
    <s v="Kontroll"/>
    <x v="4"/>
    <x v="6"/>
    <x v="112"/>
    <x v="110"/>
    <x v="112"/>
    <s v="ej på listan "/>
    <s v="ej på listan "/>
    <x v="0"/>
    <n v="4"/>
    <n v="4"/>
    <x v="1"/>
    <s v="2012"/>
  </r>
  <r>
    <x v="57"/>
    <s v="Kontroll"/>
    <x v="4"/>
    <x v="6"/>
    <x v="113"/>
    <x v="111"/>
    <x v="113"/>
    <s v="ej på listan "/>
    <s v="ej på listan "/>
    <x v="0"/>
    <n v="2"/>
    <n v="4"/>
    <x v="1"/>
    <s v="2012"/>
  </r>
  <r>
    <x v="57"/>
    <s v="Kontroll"/>
    <x v="4"/>
    <x v="6"/>
    <x v="114"/>
    <x v="112"/>
    <x v="114"/>
    <s v="ej på listan "/>
    <s v="ej på listan "/>
    <x v="0"/>
    <n v="2"/>
    <n v="2"/>
    <x v="1"/>
    <s v="2012"/>
  </r>
  <r>
    <x v="57"/>
    <s v="Kontroll"/>
    <x v="4"/>
    <x v="6"/>
    <x v="115"/>
    <x v="113"/>
    <x v="115"/>
    <s v="ej på listan "/>
    <s v="ej på listan "/>
    <x v="0"/>
    <n v="1"/>
    <n v="2"/>
    <x v="1"/>
    <s v="2012"/>
  </r>
  <r>
    <x v="57"/>
    <s v="Kontroll"/>
    <x v="4"/>
    <x v="6"/>
    <x v="116"/>
    <x v="114"/>
    <x v="116"/>
    <s v="ej på listan "/>
    <s v="ej på listan "/>
    <x v="0"/>
    <n v="2"/>
    <n v="2"/>
    <x v="1"/>
    <s v="2012"/>
  </r>
  <r>
    <x v="57"/>
    <s v="Kontroll"/>
    <x v="4"/>
    <x v="6"/>
    <x v="117"/>
    <x v="115"/>
    <x v="117"/>
    <s v="ej på listan "/>
    <s v="ej på listan "/>
    <x v="0"/>
    <n v="11"/>
    <n v="12"/>
    <x v="1"/>
    <s v="2012"/>
  </r>
  <r>
    <x v="57"/>
    <s v="Kontroll"/>
    <x v="4"/>
    <x v="6"/>
    <x v="118"/>
    <x v="116"/>
    <x v="118"/>
    <s v="ej på listan "/>
    <s v="ej på listan "/>
    <x v="0"/>
    <n v="9"/>
    <n v="11"/>
    <x v="1"/>
    <s v="2012"/>
  </r>
  <r>
    <x v="57"/>
    <s v="Kontroll"/>
    <x v="4"/>
    <x v="6"/>
    <x v="119"/>
    <x v="117"/>
    <x v="119"/>
    <s v="ej på listan "/>
    <s v="ej på listan "/>
    <x v="0"/>
    <n v="3"/>
    <n v="3"/>
    <x v="1"/>
    <s v="2012"/>
  </r>
  <r>
    <x v="57"/>
    <s v="Kontroll"/>
    <x v="4"/>
    <x v="6"/>
    <x v="296"/>
    <x v="287"/>
    <x v="296"/>
    <s v="ej på listan "/>
    <s v="ej på listan "/>
    <x v="0"/>
    <n v="1"/>
    <n v="2"/>
    <x v="1"/>
    <s v="2012"/>
  </r>
  <r>
    <x v="57"/>
    <s v="Kontroll"/>
    <x v="4"/>
    <x v="6"/>
    <x v="526"/>
    <x v="154"/>
    <x v="520"/>
    <s v="ej på listan "/>
    <s v="ej på listan "/>
    <x v="0"/>
    <n v="1"/>
    <n v="1"/>
    <x v="1"/>
    <s v="2012"/>
  </r>
  <r>
    <x v="57"/>
    <s v="Kontroll"/>
    <x v="4"/>
    <x v="6"/>
    <x v="123"/>
    <x v="120"/>
    <x v="123"/>
    <s v="ej på listan "/>
    <s v="ej på listan "/>
    <x v="0"/>
    <n v="14"/>
    <n v="18"/>
    <x v="1"/>
    <s v="2012"/>
  </r>
  <r>
    <x v="57"/>
    <s v="Kontroll"/>
    <x v="4"/>
    <x v="6"/>
    <x v="127"/>
    <x v="124"/>
    <x v="127"/>
    <s v="Lm med betydande antikolinerga effekter"/>
    <s v="Urologiska spasmolytika"/>
    <x v="15"/>
    <n v="2"/>
    <n v="2"/>
    <x v="1"/>
    <s v="2012"/>
  </r>
  <r>
    <x v="57"/>
    <s v="Kontroll"/>
    <x v="4"/>
    <x v="6"/>
    <x v="128"/>
    <x v="125"/>
    <x v="128"/>
    <s v="Lm med betydande antikolinerga effekter"/>
    <s v="Urologiska spasmolytika"/>
    <x v="15"/>
    <n v="1"/>
    <n v="1"/>
    <x v="1"/>
    <s v="2012"/>
  </r>
  <r>
    <x v="57"/>
    <s v="Kontroll"/>
    <x v="4"/>
    <x v="6"/>
    <x v="129"/>
    <x v="126"/>
    <x v="129"/>
    <s v="Lm med betydande antikolinerga effekter"/>
    <s v="Urologiska spasmolytika"/>
    <x v="15"/>
    <n v="1"/>
    <n v="1"/>
    <x v="1"/>
    <s v="2012"/>
  </r>
  <r>
    <x v="57"/>
    <s v="Kontroll"/>
    <x v="4"/>
    <x v="6"/>
    <x v="297"/>
    <x v="288"/>
    <x v="297"/>
    <s v="ej på listan "/>
    <s v="ej på listan "/>
    <x v="0"/>
    <n v="3"/>
    <n v="7"/>
    <x v="1"/>
    <s v="2012"/>
  </r>
  <r>
    <x v="57"/>
    <s v="Kontroll"/>
    <x v="4"/>
    <x v="6"/>
    <x v="130"/>
    <x v="127"/>
    <x v="130"/>
    <s v="ej på listan "/>
    <s v="ej på listan "/>
    <x v="0"/>
    <n v="6"/>
    <n v="9"/>
    <x v="1"/>
    <s v="2012"/>
  </r>
  <r>
    <x v="57"/>
    <s v="Kontroll"/>
    <x v="4"/>
    <x v="6"/>
    <x v="298"/>
    <x v="289"/>
    <x v="298"/>
    <s v="ej på listan "/>
    <s v="ej på listan "/>
    <x v="0"/>
    <n v="1"/>
    <n v="1"/>
    <x v="1"/>
    <s v="2012"/>
  </r>
  <r>
    <x v="57"/>
    <s v="Kontroll"/>
    <x v="4"/>
    <x v="6"/>
    <x v="358"/>
    <x v="343"/>
    <x v="357"/>
    <s v="ej på listan "/>
    <s v="ej på listan "/>
    <x v="0"/>
    <n v="1"/>
    <n v="2"/>
    <x v="1"/>
    <s v="2012"/>
  </r>
  <r>
    <x v="57"/>
    <s v="Kontroll"/>
    <x v="4"/>
    <x v="6"/>
    <x v="132"/>
    <x v="129"/>
    <x v="132"/>
    <s v="ej på listan "/>
    <s v="ej på listan "/>
    <x v="0"/>
    <n v="12"/>
    <n v="14"/>
    <x v="1"/>
    <s v="2012"/>
  </r>
  <r>
    <x v="57"/>
    <s v="Kontroll"/>
    <x v="4"/>
    <x v="6"/>
    <x v="299"/>
    <x v="290"/>
    <x v="299"/>
    <s v="ej på listan "/>
    <s v="ej på listan "/>
    <x v="0"/>
    <n v="1"/>
    <n v="1"/>
    <x v="1"/>
    <s v="2012"/>
  </r>
  <r>
    <x v="57"/>
    <s v="Kontroll"/>
    <x v="4"/>
    <x v="6"/>
    <x v="133"/>
    <x v="130"/>
    <x v="133"/>
    <s v="ej på listan "/>
    <s v="ej på listan "/>
    <x v="0"/>
    <n v="10"/>
    <n v="12"/>
    <x v="1"/>
    <s v="2012"/>
  </r>
  <r>
    <x v="57"/>
    <s v="Kontroll"/>
    <x v="4"/>
    <x v="6"/>
    <x v="135"/>
    <x v="115"/>
    <x v="135"/>
    <s v="ej på listan "/>
    <s v="ej på listan "/>
    <x v="0"/>
    <n v="3"/>
    <n v="3"/>
    <x v="1"/>
    <s v="2012"/>
  </r>
  <r>
    <x v="57"/>
    <s v="Kontroll"/>
    <x v="4"/>
    <x v="6"/>
    <x v="359"/>
    <x v="344"/>
    <x v="358"/>
    <s v="ej på listan "/>
    <s v="ej på listan "/>
    <x v="0"/>
    <n v="2"/>
    <n v="2"/>
    <x v="1"/>
    <s v="2012"/>
  </r>
  <r>
    <x v="57"/>
    <s v="Kontroll"/>
    <x v="4"/>
    <x v="6"/>
    <x v="136"/>
    <x v="70"/>
    <x v="136"/>
    <s v="ej på listan "/>
    <s v="ej på listan "/>
    <x v="0"/>
    <n v="10"/>
    <n v="14"/>
    <x v="1"/>
    <s v="2012"/>
  </r>
  <r>
    <x v="57"/>
    <s v="Kontroll"/>
    <x v="4"/>
    <x v="6"/>
    <x v="137"/>
    <x v="132"/>
    <x v="137"/>
    <s v="ej på listan "/>
    <s v="ej på listan "/>
    <x v="0"/>
    <n v="50"/>
    <n v="60"/>
    <x v="1"/>
    <s v="2012"/>
  </r>
  <r>
    <x v="57"/>
    <s v="Kontroll"/>
    <x v="4"/>
    <x v="6"/>
    <x v="138"/>
    <x v="133"/>
    <x v="138"/>
    <s v="ej på listan "/>
    <s v="ej på listan "/>
    <x v="0"/>
    <n v="14"/>
    <n v="14"/>
    <x v="1"/>
    <s v="2012"/>
  </r>
  <r>
    <x v="57"/>
    <s v="Kontroll"/>
    <x v="4"/>
    <x v="6"/>
    <x v="500"/>
    <x v="465"/>
    <x v="494"/>
    <s v="ej på listan "/>
    <s v="ej på listan "/>
    <x v="0"/>
    <n v="1"/>
    <n v="1"/>
    <x v="1"/>
    <s v="2012"/>
  </r>
  <r>
    <x v="57"/>
    <s v="Kontroll"/>
    <x v="4"/>
    <x v="6"/>
    <x v="139"/>
    <x v="134"/>
    <x v="139"/>
    <s v="ej på listan "/>
    <s v="ej på listan "/>
    <x v="0"/>
    <n v="5"/>
    <n v="5"/>
    <x v="1"/>
    <s v="2012"/>
  </r>
  <r>
    <x v="57"/>
    <s v="Kontroll"/>
    <x v="4"/>
    <x v="6"/>
    <x v="140"/>
    <x v="135"/>
    <x v="140"/>
    <s v="ej på listan "/>
    <s v="ej på listan "/>
    <x v="0"/>
    <n v="5"/>
    <n v="5"/>
    <x v="1"/>
    <s v="2012"/>
  </r>
  <r>
    <x v="57"/>
    <s v="Kontroll"/>
    <x v="4"/>
    <x v="6"/>
    <x v="141"/>
    <x v="136"/>
    <x v="141"/>
    <s v="ej på listan "/>
    <s v="ej på listan "/>
    <x v="0"/>
    <n v="27"/>
    <n v="27"/>
    <x v="1"/>
    <s v="2012"/>
  </r>
  <r>
    <x v="57"/>
    <s v="Kontroll"/>
    <x v="4"/>
    <x v="6"/>
    <x v="142"/>
    <x v="137"/>
    <x v="142"/>
    <s v="ej på listan "/>
    <s v="ej på listan "/>
    <x v="0"/>
    <n v="6"/>
    <n v="6"/>
    <x v="1"/>
    <s v="2012"/>
  </r>
  <r>
    <x v="57"/>
    <s v="Kontroll"/>
    <x v="4"/>
    <x v="6"/>
    <x v="300"/>
    <x v="291"/>
    <x v="300"/>
    <s v="ej på listan "/>
    <s v="ej på listan "/>
    <x v="0"/>
    <n v="1"/>
    <n v="1"/>
    <x v="1"/>
    <s v="2012"/>
  </r>
  <r>
    <x v="57"/>
    <s v="Kontroll"/>
    <x v="4"/>
    <x v="6"/>
    <x v="144"/>
    <x v="139"/>
    <x v="144"/>
    <s v="ej på listan "/>
    <s v="ej på listan "/>
    <x v="16"/>
    <n v="3"/>
    <n v="3"/>
    <x v="1"/>
    <s v="2012"/>
  </r>
  <r>
    <x v="57"/>
    <s v="Kontroll"/>
    <x v="4"/>
    <x v="6"/>
    <x v="145"/>
    <x v="140"/>
    <x v="145"/>
    <s v="ej på listan "/>
    <s v="ej på listan "/>
    <x v="0"/>
    <n v="1"/>
    <n v="1"/>
    <x v="1"/>
    <s v="2012"/>
  </r>
  <r>
    <x v="57"/>
    <s v="Kontroll"/>
    <x v="4"/>
    <x v="6"/>
    <x v="147"/>
    <x v="142"/>
    <x v="147"/>
    <s v="ej på listan "/>
    <s v="ej på listan "/>
    <x v="17"/>
    <n v="6"/>
    <n v="7"/>
    <x v="1"/>
    <s v="2012"/>
  </r>
  <r>
    <x v="57"/>
    <s v="Kontroll"/>
    <x v="4"/>
    <x v="6"/>
    <x v="148"/>
    <x v="143"/>
    <x v="148"/>
    <s v="ej på listan "/>
    <s v="ej på listan "/>
    <x v="17"/>
    <n v="1"/>
    <n v="1"/>
    <x v="1"/>
    <s v="2012"/>
  </r>
  <r>
    <x v="57"/>
    <s v="Kontroll"/>
    <x v="4"/>
    <x v="6"/>
    <x v="149"/>
    <x v="144"/>
    <x v="149"/>
    <s v="ej på listan "/>
    <s v="ej på listan "/>
    <x v="18"/>
    <n v="5"/>
    <n v="5"/>
    <x v="1"/>
    <s v="2012"/>
  </r>
  <r>
    <x v="57"/>
    <s v="Kontroll"/>
    <x v="4"/>
    <x v="6"/>
    <x v="159"/>
    <x v="154"/>
    <x v="159"/>
    <s v="ej på listan "/>
    <s v="ej på listan "/>
    <x v="21"/>
    <n v="22"/>
    <n v="31"/>
    <x v="1"/>
    <s v="2012"/>
  </r>
  <r>
    <x v="57"/>
    <s v="Kontroll"/>
    <x v="4"/>
    <x v="6"/>
    <x v="306"/>
    <x v="297"/>
    <x v="306"/>
    <s v="ej på listan "/>
    <s v="ej på listan "/>
    <x v="21"/>
    <n v="4"/>
    <n v="6"/>
    <x v="1"/>
    <s v="2012"/>
  </r>
  <r>
    <x v="57"/>
    <s v="Kontroll"/>
    <x v="4"/>
    <x v="6"/>
    <x v="160"/>
    <x v="155"/>
    <x v="160"/>
    <s v="ej på listan "/>
    <s v="ej på listan "/>
    <x v="21"/>
    <n v="2"/>
    <n v="2"/>
    <x v="1"/>
    <s v="2012"/>
  </r>
  <r>
    <x v="57"/>
    <s v="Kontroll"/>
    <x v="4"/>
    <x v="6"/>
    <x v="161"/>
    <x v="156"/>
    <x v="161"/>
    <s v="ej på listan "/>
    <s v="ej på listan "/>
    <x v="21"/>
    <n v="32"/>
    <n v="34"/>
    <x v="1"/>
    <s v="2012"/>
  </r>
  <r>
    <x v="57"/>
    <s v="Kontroll"/>
    <x v="4"/>
    <x v="6"/>
    <x v="162"/>
    <x v="157"/>
    <x v="162"/>
    <s v="ej på listan "/>
    <s v="ej på listan "/>
    <x v="21"/>
    <n v="2"/>
    <n v="2"/>
    <x v="1"/>
    <s v="2012"/>
  </r>
  <r>
    <x v="57"/>
    <s v="Kontroll"/>
    <x v="4"/>
    <x v="6"/>
    <x v="164"/>
    <x v="159"/>
    <x v="164"/>
    <s v="ej på listan "/>
    <s v="ej på listan "/>
    <x v="21"/>
    <n v="3"/>
    <n v="4"/>
    <x v="1"/>
    <s v="2012"/>
  </r>
  <r>
    <x v="57"/>
    <s v="Kontroll"/>
    <x v="4"/>
    <x v="6"/>
    <x v="363"/>
    <x v="348"/>
    <x v="362"/>
    <s v="ej på listan "/>
    <s v="ej på listan "/>
    <x v="21"/>
    <n v="2"/>
    <n v="5"/>
    <x v="1"/>
    <s v="2012"/>
  </r>
  <r>
    <x v="57"/>
    <s v="Kontroll"/>
    <x v="4"/>
    <x v="6"/>
    <x v="165"/>
    <x v="160"/>
    <x v="165"/>
    <s v="ej på listan "/>
    <s v="ej på listan "/>
    <x v="21"/>
    <n v="4"/>
    <n v="5"/>
    <x v="1"/>
    <s v="2012"/>
  </r>
  <r>
    <x v="57"/>
    <s v="Kontroll"/>
    <x v="4"/>
    <x v="6"/>
    <x v="308"/>
    <x v="157"/>
    <x v="308"/>
    <s v="ej på listan "/>
    <s v="ej på listan "/>
    <x v="0"/>
    <n v="4"/>
    <n v="4"/>
    <x v="1"/>
    <s v="2012"/>
  </r>
  <r>
    <x v="57"/>
    <s v="Kontroll"/>
    <x v="4"/>
    <x v="6"/>
    <x v="309"/>
    <x v="154"/>
    <x v="159"/>
    <s v="ej på listan "/>
    <s v="ej på listan "/>
    <x v="0"/>
    <n v="1"/>
    <n v="1"/>
    <x v="1"/>
    <s v="2012"/>
  </r>
  <r>
    <x v="57"/>
    <s v="Kontroll"/>
    <x v="4"/>
    <x v="6"/>
    <x v="166"/>
    <x v="161"/>
    <x v="166"/>
    <s v="ej på listan "/>
    <s v="ej på listan "/>
    <x v="0"/>
    <n v="4"/>
    <n v="5"/>
    <x v="1"/>
    <s v="2012"/>
  </r>
  <r>
    <x v="57"/>
    <s v="Kontroll"/>
    <x v="4"/>
    <x v="6"/>
    <x v="167"/>
    <x v="162"/>
    <x v="167"/>
    <s v="ej på listan "/>
    <s v="ej på listan "/>
    <x v="0"/>
    <n v="4"/>
    <n v="5"/>
    <x v="1"/>
    <s v="2012"/>
  </r>
  <r>
    <x v="57"/>
    <s v="Kontroll"/>
    <x v="4"/>
    <x v="6"/>
    <x v="168"/>
    <x v="163"/>
    <x v="168"/>
    <s v="ej på listan "/>
    <s v="ej på listan "/>
    <x v="22"/>
    <n v="19"/>
    <n v="25"/>
    <x v="1"/>
    <s v="2012"/>
  </r>
  <r>
    <x v="57"/>
    <s v="Kontroll"/>
    <x v="4"/>
    <x v="6"/>
    <x v="365"/>
    <x v="350"/>
    <x v="364"/>
    <s v="ej på listan "/>
    <s v="ej på listan "/>
    <x v="0"/>
    <n v="1"/>
    <n v="1"/>
    <x v="1"/>
    <s v="2012"/>
  </r>
  <r>
    <x v="57"/>
    <s v="Kontroll"/>
    <x v="4"/>
    <x v="6"/>
    <x v="169"/>
    <x v="164"/>
    <x v="169"/>
    <s v="ej på listan "/>
    <s v="ej på listan "/>
    <x v="23"/>
    <n v="9"/>
    <n v="11"/>
    <x v="1"/>
    <s v="2012"/>
  </r>
  <r>
    <x v="57"/>
    <s v="Kontroll"/>
    <x v="4"/>
    <x v="6"/>
    <x v="170"/>
    <x v="165"/>
    <x v="170"/>
    <s v="ej på listan "/>
    <s v="ej på listan "/>
    <x v="23"/>
    <n v="1"/>
    <n v="4"/>
    <x v="1"/>
    <s v="2012"/>
  </r>
  <r>
    <x v="57"/>
    <s v="Kontroll"/>
    <x v="4"/>
    <x v="6"/>
    <x v="174"/>
    <x v="169"/>
    <x v="174"/>
    <s v="ej på listan "/>
    <s v="ej på listan "/>
    <x v="0"/>
    <n v="1"/>
    <n v="1"/>
    <x v="1"/>
    <s v="2012"/>
  </r>
  <r>
    <x v="57"/>
    <s v="Kontroll"/>
    <x v="4"/>
    <x v="6"/>
    <x v="311"/>
    <x v="300"/>
    <x v="310"/>
    <s v="ej på listan "/>
    <s v="ej på listan "/>
    <x v="0"/>
    <n v="1"/>
    <n v="1"/>
    <x v="1"/>
    <s v="2012"/>
  </r>
  <r>
    <x v="57"/>
    <s v="Kontroll"/>
    <x v="4"/>
    <x v="6"/>
    <x v="177"/>
    <x v="172"/>
    <x v="177"/>
    <s v="ej på listan "/>
    <s v="ej på listan "/>
    <x v="24"/>
    <n v="5"/>
    <n v="12"/>
    <x v="1"/>
    <s v="2012"/>
  </r>
  <r>
    <x v="57"/>
    <s v="Kontroll"/>
    <x v="4"/>
    <x v="6"/>
    <x v="178"/>
    <x v="173"/>
    <x v="178"/>
    <s v="ej på listan "/>
    <s v="ej på listan "/>
    <x v="24"/>
    <n v="19"/>
    <n v="32"/>
    <x v="1"/>
    <s v="2012"/>
  </r>
  <r>
    <x v="57"/>
    <s v="Kontroll"/>
    <x v="4"/>
    <x v="6"/>
    <x v="180"/>
    <x v="175"/>
    <x v="180"/>
    <s v="ej på listan "/>
    <s v="ej på listan "/>
    <x v="0"/>
    <n v="2"/>
    <n v="3"/>
    <x v="1"/>
    <s v="2012"/>
  </r>
  <r>
    <x v="57"/>
    <s v="Kontroll"/>
    <x v="4"/>
    <x v="6"/>
    <x v="390"/>
    <x v="370"/>
    <x v="388"/>
    <s v="Lm med betydande antikolinerga effekter"/>
    <s v="Opioider i kombination med spasmolytika"/>
    <x v="24"/>
    <n v="1"/>
    <n v="1"/>
    <x v="1"/>
    <s v="2012"/>
  </r>
  <r>
    <x v="57"/>
    <s v="Kontroll"/>
    <x v="4"/>
    <x v="6"/>
    <x v="181"/>
    <x v="176"/>
    <x v="181"/>
    <s v="tramadol"/>
    <s v="TRAMADOL"/>
    <x v="24"/>
    <n v="9"/>
    <n v="27"/>
    <x v="1"/>
    <s v="2012"/>
  </r>
  <r>
    <x v="57"/>
    <s v="Kontroll"/>
    <x v="4"/>
    <x v="6"/>
    <x v="182"/>
    <x v="177"/>
    <x v="182"/>
    <s v="ej på listan "/>
    <s v="ej på listan "/>
    <x v="0"/>
    <n v="62"/>
    <n v="99"/>
    <x v="1"/>
    <s v="2012"/>
  </r>
  <r>
    <x v="57"/>
    <s v="Kontroll"/>
    <x v="4"/>
    <x v="6"/>
    <x v="183"/>
    <x v="178"/>
    <x v="183"/>
    <s v="ej på listan "/>
    <s v="ej på listan "/>
    <x v="0"/>
    <n v="1"/>
    <n v="1"/>
    <x v="1"/>
    <s v="2012"/>
  </r>
  <r>
    <x v="57"/>
    <s v="Kontroll"/>
    <x v="4"/>
    <x v="6"/>
    <x v="366"/>
    <x v="351"/>
    <x v="365"/>
    <s v="ej på listan "/>
    <s v="ej på listan "/>
    <x v="0"/>
    <n v="2"/>
    <n v="4"/>
    <x v="1"/>
    <s v="2012"/>
  </r>
  <r>
    <x v="57"/>
    <s v="Kontroll"/>
    <x v="4"/>
    <x v="6"/>
    <x v="391"/>
    <x v="371"/>
    <x v="389"/>
    <s v="ej på listan "/>
    <s v="ej på listan "/>
    <x v="0"/>
    <n v="1"/>
    <n v="1"/>
    <x v="1"/>
    <s v="2012"/>
  </r>
  <r>
    <x v="57"/>
    <s v="Kontroll"/>
    <x v="4"/>
    <x v="6"/>
    <x v="462"/>
    <x v="433"/>
    <x v="456"/>
    <s v="ej på listan "/>
    <s v="ej på listan "/>
    <x v="0"/>
    <n v="1"/>
    <n v="1"/>
    <x v="1"/>
    <s v="2012"/>
  </r>
  <r>
    <x v="57"/>
    <s v="Kontroll"/>
    <x v="4"/>
    <x v="6"/>
    <x v="314"/>
    <x v="303"/>
    <x v="313"/>
    <s v="ej på listan "/>
    <s v="ej på listan "/>
    <x v="0"/>
    <n v="1"/>
    <n v="1"/>
    <x v="1"/>
    <s v="2012"/>
  </r>
  <r>
    <x v="57"/>
    <s v="Kontroll"/>
    <x v="4"/>
    <x v="6"/>
    <x v="186"/>
    <x v="181"/>
    <x v="186"/>
    <s v="ej på listan "/>
    <s v="ej på listan "/>
    <x v="0"/>
    <n v="2"/>
    <n v="2"/>
    <x v="1"/>
    <s v="2012"/>
  </r>
  <r>
    <x v="57"/>
    <s v="Kontroll"/>
    <x v="4"/>
    <x v="6"/>
    <x v="315"/>
    <x v="304"/>
    <x v="314"/>
    <s v="ej på listan "/>
    <s v="ej på listan "/>
    <x v="31"/>
    <n v="2"/>
    <n v="4"/>
    <x v="1"/>
    <s v="2012"/>
  </r>
  <r>
    <x v="57"/>
    <s v="Kontroll"/>
    <x v="4"/>
    <x v="6"/>
    <x v="189"/>
    <x v="184"/>
    <x v="189"/>
    <s v="ej på listan "/>
    <s v="ej på listan "/>
    <x v="25"/>
    <n v="1"/>
    <n v="2"/>
    <x v="1"/>
    <s v="2012"/>
  </r>
  <r>
    <x v="57"/>
    <s v="Kontroll"/>
    <x v="4"/>
    <x v="6"/>
    <x v="191"/>
    <x v="186"/>
    <x v="191"/>
    <s v="ej på listan "/>
    <s v="ej på listan "/>
    <x v="0"/>
    <n v="2"/>
    <n v="3"/>
    <x v="1"/>
    <s v="2012"/>
  </r>
  <r>
    <x v="57"/>
    <s v="Kontroll"/>
    <x v="4"/>
    <x v="6"/>
    <x v="194"/>
    <x v="189"/>
    <x v="194"/>
    <s v="ej på listan "/>
    <s v="ej på listan "/>
    <x v="26"/>
    <n v="5"/>
    <n v="7"/>
    <x v="1"/>
    <s v="2012"/>
  </r>
  <r>
    <x v="57"/>
    <s v="Kontroll"/>
    <x v="4"/>
    <x v="6"/>
    <x v="198"/>
    <x v="193"/>
    <x v="198"/>
    <s v="ej på listan "/>
    <s v="ej på listan "/>
    <x v="0"/>
    <n v="1"/>
    <n v="2"/>
    <x v="1"/>
    <s v="2012"/>
  </r>
  <r>
    <x v="57"/>
    <s v="Kontroll"/>
    <x v="4"/>
    <x v="6"/>
    <x v="199"/>
    <x v="194"/>
    <x v="199"/>
    <s v="Långverkande BZ"/>
    <s v="DIAZEPAM"/>
    <x v="0"/>
    <n v="4"/>
    <n v="8"/>
    <x v="1"/>
    <s v="2012"/>
  </r>
  <r>
    <x v="57"/>
    <s v="Kontroll"/>
    <x v="4"/>
    <x v="6"/>
    <x v="200"/>
    <x v="195"/>
    <x v="200"/>
    <s v="ej på listan "/>
    <s v="ej på listan "/>
    <x v="0"/>
    <n v="26"/>
    <n v="43"/>
    <x v="1"/>
    <s v="2012"/>
  </r>
  <r>
    <x v="57"/>
    <s v="Kontroll"/>
    <x v="4"/>
    <x v="6"/>
    <x v="203"/>
    <x v="198"/>
    <x v="203"/>
    <s v="Lm med betydande antikolinerga effekter"/>
    <s v="Lugnande medel"/>
    <x v="0"/>
    <n v="14"/>
    <n v="22"/>
    <x v="1"/>
    <s v="2012"/>
  </r>
  <r>
    <x v="57"/>
    <s v="Kontroll"/>
    <x v="4"/>
    <x v="6"/>
    <x v="204"/>
    <x v="199"/>
    <x v="204"/>
    <s v="ej på listan "/>
    <s v="ej på listan "/>
    <x v="0"/>
    <n v="1"/>
    <n v="9"/>
    <x v="1"/>
    <s v="2012"/>
  </r>
  <r>
    <x v="57"/>
    <s v="Kontroll"/>
    <x v="4"/>
    <x v="6"/>
    <x v="205"/>
    <x v="200"/>
    <x v="205"/>
    <s v="Långverkande BZ"/>
    <s v="NITRAZEPAM"/>
    <x v="0"/>
    <n v="3"/>
    <n v="3"/>
    <x v="1"/>
    <s v="2012"/>
  </r>
  <r>
    <x v="57"/>
    <s v="Kontroll"/>
    <x v="4"/>
    <x v="6"/>
    <x v="207"/>
    <x v="202"/>
    <x v="207"/>
    <s v="ej på listan "/>
    <s v="ej på listan "/>
    <x v="0"/>
    <n v="37"/>
    <n v="61"/>
    <x v="1"/>
    <s v="2012"/>
  </r>
  <r>
    <x v="57"/>
    <s v="Kontroll"/>
    <x v="4"/>
    <x v="6"/>
    <x v="208"/>
    <x v="203"/>
    <x v="208"/>
    <s v="ej på listan "/>
    <s v="ej på listan "/>
    <x v="0"/>
    <n v="29"/>
    <n v="44"/>
    <x v="1"/>
    <s v="2012"/>
  </r>
  <r>
    <x v="57"/>
    <s v="Kontroll"/>
    <x v="4"/>
    <x v="6"/>
    <x v="320"/>
    <x v="309"/>
    <x v="319"/>
    <s v="ej på listan "/>
    <s v="ej på listan "/>
    <x v="0"/>
    <n v="2"/>
    <n v="2"/>
    <x v="1"/>
    <s v="2012"/>
  </r>
  <r>
    <x v="57"/>
    <s v="Kontroll"/>
    <x v="4"/>
    <x v="6"/>
    <x v="209"/>
    <x v="204"/>
    <x v="209"/>
    <s v="propiomazin"/>
    <s v="PROPIOMAZIN"/>
    <x v="0"/>
    <n v="15"/>
    <n v="17"/>
    <x v="1"/>
    <s v="2012"/>
  </r>
  <r>
    <x v="57"/>
    <s v="Kontroll"/>
    <x v="4"/>
    <x v="6"/>
    <x v="210"/>
    <x v="205"/>
    <x v="210"/>
    <s v="Lm med betydande antikolinerga effekter"/>
    <s v="Antidepp. Icke-selektiva monoaminåterupptagshäm."/>
    <x v="0"/>
    <n v="7"/>
    <n v="10"/>
    <x v="1"/>
    <s v="2012"/>
  </r>
  <r>
    <x v="57"/>
    <s v="Kontroll"/>
    <x v="4"/>
    <x v="6"/>
    <x v="211"/>
    <x v="206"/>
    <x v="211"/>
    <s v="ej på listan "/>
    <s v="ej på listan "/>
    <x v="0"/>
    <n v="1"/>
    <n v="1"/>
    <x v="1"/>
    <s v="2012"/>
  </r>
  <r>
    <x v="57"/>
    <s v="Kontroll"/>
    <x v="4"/>
    <x v="6"/>
    <x v="212"/>
    <x v="207"/>
    <x v="212"/>
    <s v="ej på listan "/>
    <s v="ej på listan "/>
    <x v="27"/>
    <n v="12"/>
    <n v="30"/>
    <x v="1"/>
    <s v="2012"/>
  </r>
  <r>
    <x v="57"/>
    <s v="Kontroll"/>
    <x v="4"/>
    <x v="6"/>
    <x v="213"/>
    <x v="208"/>
    <x v="213"/>
    <s v="ej på listan "/>
    <s v="ej på listan "/>
    <x v="0"/>
    <n v="4"/>
    <n v="5"/>
    <x v="1"/>
    <s v="2012"/>
  </r>
  <r>
    <x v="57"/>
    <s v="Kontroll"/>
    <x v="4"/>
    <x v="6"/>
    <x v="214"/>
    <x v="209"/>
    <x v="214"/>
    <s v="ej på listan "/>
    <s v="ej på listan "/>
    <x v="0"/>
    <n v="1"/>
    <n v="1"/>
    <x v="1"/>
    <s v="2012"/>
  </r>
  <r>
    <x v="57"/>
    <s v="Kontroll"/>
    <x v="4"/>
    <x v="6"/>
    <x v="215"/>
    <x v="210"/>
    <x v="215"/>
    <s v="ej på listan "/>
    <s v="ej på listan "/>
    <x v="28"/>
    <n v="4"/>
    <n v="4"/>
    <x v="1"/>
    <s v="2012"/>
  </r>
  <r>
    <x v="57"/>
    <s v="Kontroll"/>
    <x v="4"/>
    <x v="6"/>
    <x v="392"/>
    <x v="372"/>
    <x v="390"/>
    <s v="ej på listan "/>
    <s v="ej på listan "/>
    <x v="0"/>
    <n v="1"/>
    <n v="1"/>
    <x v="1"/>
    <s v="2012"/>
  </r>
  <r>
    <x v="57"/>
    <s v="Kontroll"/>
    <x v="4"/>
    <x v="6"/>
    <x v="216"/>
    <x v="211"/>
    <x v="216"/>
    <s v="ej på listan "/>
    <s v="ej på listan "/>
    <x v="29"/>
    <n v="2"/>
    <n v="2"/>
    <x v="1"/>
    <s v="2012"/>
  </r>
  <r>
    <x v="57"/>
    <s v="Kontroll"/>
    <x v="4"/>
    <x v="6"/>
    <x v="217"/>
    <x v="212"/>
    <x v="217"/>
    <s v="ej på listan "/>
    <s v="ej på listan "/>
    <x v="0"/>
    <n v="5"/>
    <n v="10"/>
    <x v="1"/>
    <s v="2012"/>
  </r>
  <r>
    <x v="57"/>
    <s v="Kontroll"/>
    <x v="4"/>
    <x v="6"/>
    <x v="218"/>
    <x v="213"/>
    <x v="218"/>
    <s v="ej på listan "/>
    <s v="ej på listan "/>
    <x v="0"/>
    <n v="1"/>
    <n v="9"/>
    <x v="1"/>
    <s v="2012"/>
  </r>
  <r>
    <x v="57"/>
    <s v="Kontroll"/>
    <x v="4"/>
    <x v="6"/>
    <x v="220"/>
    <x v="215"/>
    <x v="220"/>
    <s v="ej på listan "/>
    <s v="ej på listan "/>
    <x v="0"/>
    <n v="1"/>
    <n v="11"/>
    <x v="1"/>
    <s v="2012"/>
  </r>
  <r>
    <x v="57"/>
    <s v="Kontroll"/>
    <x v="4"/>
    <x v="6"/>
    <x v="221"/>
    <x v="216"/>
    <x v="221"/>
    <s v="ej på listan "/>
    <s v="ej på listan "/>
    <x v="0"/>
    <n v="1"/>
    <n v="11"/>
    <x v="1"/>
    <s v="2012"/>
  </r>
  <r>
    <x v="57"/>
    <s v="Kontroll"/>
    <x v="4"/>
    <x v="6"/>
    <x v="222"/>
    <x v="217"/>
    <x v="222"/>
    <s v="ej på listan "/>
    <s v="ej på listan "/>
    <x v="0"/>
    <n v="1"/>
    <n v="1"/>
    <x v="1"/>
    <s v="2012"/>
  </r>
  <r>
    <x v="57"/>
    <s v="Kontroll"/>
    <x v="4"/>
    <x v="6"/>
    <x v="592"/>
    <x v="547"/>
    <x v="580"/>
    <s v="ej på listan "/>
    <s v="ej på listan "/>
    <x v="0"/>
    <n v="1"/>
    <n v="2"/>
    <x v="1"/>
    <s v="2012"/>
  </r>
  <r>
    <x v="57"/>
    <s v="Kontroll"/>
    <x v="4"/>
    <x v="6"/>
    <x v="424"/>
    <x v="119"/>
    <x v="122"/>
    <s v="ej på listan "/>
    <s v="ej på listan "/>
    <x v="0"/>
    <n v="1"/>
    <n v="1"/>
    <x v="1"/>
    <s v="2012"/>
  </r>
  <r>
    <x v="57"/>
    <s v="Kontroll"/>
    <x v="4"/>
    <x v="6"/>
    <x v="613"/>
    <x v="566"/>
    <x v="601"/>
    <s v="ej på listan "/>
    <s v="ej på listan "/>
    <x v="0"/>
    <n v="1"/>
    <n v="1"/>
    <x v="1"/>
    <s v="2012"/>
  </r>
  <r>
    <x v="57"/>
    <s v="Kontroll"/>
    <x v="4"/>
    <x v="6"/>
    <x v="561"/>
    <x v="442"/>
    <x v="467"/>
    <s v="ej på listan "/>
    <s v="ej på listan "/>
    <x v="0"/>
    <n v="1"/>
    <n v="1"/>
    <x v="1"/>
    <s v="2012"/>
  </r>
  <r>
    <x v="57"/>
    <s v="Kontroll"/>
    <x v="4"/>
    <x v="6"/>
    <x v="325"/>
    <x v="231"/>
    <x v="324"/>
    <s v="ej på listan "/>
    <s v="ej på listan "/>
    <x v="0"/>
    <n v="4"/>
    <n v="6"/>
    <x v="1"/>
    <s v="2012"/>
  </r>
  <r>
    <x v="57"/>
    <s v="Kontroll"/>
    <x v="4"/>
    <x v="6"/>
    <x v="225"/>
    <x v="220"/>
    <x v="225"/>
    <s v="ej på listan "/>
    <s v="ej på listan "/>
    <x v="0"/>
    <n v="1"/>
    <n v="1"/>
    <x v="1"/>
    <s v="2012"/>
  </r>
  <r>
    <x v="57"/>
    <s v="Kontroll"/>
    <x v="4"/>
    <x v="6"/>
    <x v="226"/>
    <x v="116"/>
    <x v="226"/>
    <s v="ej på listan "/>
    <s v="ej på listan "/>
    <x v="0"/>
    <n v="28"/>
    <n v="33"/>
    <x v="1"/>
    <s v="2012"/>
  </r>
  <r>
    <x v="57"/>
    <s v="Kontroll"/>
    <x v="4"/>
    <x v="6"/>
    <x v="229"/>
    <x v="223"/>
    <x v="229"/>
    <s v="ej på listan "/>
    <s v="ej på listan "/>
    <x v="0"/>
    <n v="2"/>
    <n v="5"/>
    <x v="1"/>
    <s v="2012"/>
  </r>
  <r>
    <x v="57"/>
    <s v="Kontroll"/>
    <x v="4"/>
    <x v="6"/>
    <x v="327"/>
    <x v="315"/>
    <x v="326"/>
    <s v="ej på listan "/>
    <s v="ej på listan "/>
    <x v="0"/>
    <n v="4"/>
    <n v="5"/>
    <x v="1"/>
    <s v="2012"/>
  </r>
  <r>
    <x v="57"/>
    <s v="Kontroll"/>
    <x v="4"/>
    <x v="6"/>
    <x v="230"/>
    <x v="224"/>
    <x v="230"/>
    <s v="ej på listan "/>
    <s v="ej på listan "/>
    <x v="0"/>
    <n v="5"/>
    <n v="5"/>
    <x v="1"/>
    <s v="2012"/>
  </r>
  <r>
    <x v="57"/>
    <s v="Kontroll"/>
    <x v="4"/>
    <x v="6"/>
    <x v="231"/>
    <x v="225"/>
    <x v="231"/>
    <s v="ej på listan "/>
    <s v="ej på listan "/>
    <x v="0"/>
    <n v="21"/>
    <n v="26"/>
    <x v="1"/>
    <s v="2012"/>
  </r>
  <r>
    <x v="57"/>
    <s v="Kontroll"/>
    <x v="4"/>
    <x v="6"/>
    <x v="232"/>
    <x v="226"/>
    <x v="232"/>
    <s v="ej på listan "/>
    <s v="ej på listan "/>
    <x v="0"/>
    <n v="7"/>
    <n v="10"/>
    <x v="1"/>
    <s v="2012"/>
  </r>
  <r>
    <x v="57"/>
    <s v="Kontroll"/>
    <x v="4"/>
    <x v="6"/>
    <x v="235"/>
    <x v="229"/>
    <x v="235"/>
    <s v="ej på listan "/>
    <s v="ej på listan "/>
    <x v="0"/>
    <n v="9"/>
    <n v="11"/>
    <x v="1"/>
    <s v="2012"/>
  </r>
  <r>
    <x v="57"/>
    <s v="Kontroll"/>
    <x v="4"/>
    <x v="6"/>
    <x v="236"/>
    <x v="230"/>
    <x v="236"/>
    <s v="ej på listan "/>
    <s v="ej på listan "/>
    <x v="0"/>
    <n v="15"/>
    <n v="29"/>
    <x v="1"/>
    <s v="2012"/>
  </r>
  <r>
    <x v="57"/>
    <s v="Kontroll"/>
    <x v="4"/>
    <x v="6"/>
    <x v="237"/>
    <x v="231"/>
    <x v="237"/>
    <s v="ej på listan "/>
    <s v="ej på listan "/>
    <x v="0"/>
    <n v="18"/>
    <n v="24"/>
    <x v="1"/>
    <s v="2012"/>
  </r>
  <r>
    <x v="57"/>
    <s v="Kontroll"/>
    <x v="4"/>
    <x v="6"/>
    <x v="371"/>
    <x v="220"/>
    <x v="370"/>
    <s v="ej på listan "/>
    <s v="ej på listan "/>
    <x v="0"/>
    <n v="1"/>
    <n v="1"/>
    <x v="1"/>
    <s v="2012"/>
  </r>
  <r>
    <x v="57"/>
    <s v="Kontroll"/>
    <x v="4"/>
    <x v="6"/>
    <x v="238"/>
    <x v="223"/>
    <x v="238"/>
    <s v="ej på listan "/>
    <s v="ej på listan "/>
    <x v="0"/>
    <n v="2"/>
    <n v="3"/>
    <x v="1"/>
    <s v="2012"/>
  </r>
  <r>
    <x v="57"/>
    <s v="Kontroll"/>
    <x v="4"/>
    <x v="6"/>
    <x v="239"/>
    <x v="232"/>
    <x v="239"/>
    <s v="ej på listan "/>
    <s v="ej på listan "/>
    <x v="0"/>
    <n v="15"/>
    <n v="20"/>
    <x v="1"/>
    <s v="2012"/>
  </r>
  <r>
    <x v="57"/>
    <s v="Kontroll"/>
    <x v="4"/>
    <x v="6"/>
    <x v="241"/>
    <x v="233"/>
    <x v="241"/>
    <s v="ej på listan "/>
    <s v="ej på listan "/>
    <x v="0"/>
    <n v="5"/>
    <n v="7"/>
    <x v="1"/>
    <s v="2012"/>
  </r>
  <r>
    <x v="57"/>
    <s v="Kontroll"/>
    <x v="4"/>
    <x v="6"/>
    <x v="331"/>
    <x v="319"/>
    <x v="330"/>
    <s v="ej på listan "/>
    <s v="ej på listan "/>
    <x v="0"/>
    <n v="1"/>
    <n v="1"/>
    <x v="1"/>
    <s v="2012"/>
  </r>
  <r>
    <x v="57"/>
    <s v="Kontroll"/>
    <x v="4"/>
    <x v="6"/>
    <x v="242"/>
    <x v="234"/>
    <x v="242"/>
    <s v="ej på listan "/>
    <s v="ej på listan "/>
    <x v="0"/>
    <n v="23"/>
    <n v="28"/>
    <x v="1"/>
    <s v="2012"/>
  </r>
  <r>
    <x v="57"/>
    <s v="Kontroll"/>
    <x v="4"/>
    <x v="6"/>
    <x v="244"/>
    <x v="236"/>
    <x v="244"/>
    <s v="ej på listan "/>
    <s v="ej på listan "/>
    <x v="0"/>
    <n v="13"/>
    <n v="13"/>
    <x v="1"/>
    <s v="2012"/>
  </r>
  <r>
    <x v="57"/>
    <s v="Kontroll"/>
    <x v="4"/>
    <x v="6"/>
    <x v="470"/>
    <x v="440"/>
    <x v="464"/>
    <s v="ej på listan "/>
    <s v="ej på listan "/>
    <x v="0"/>
    <n v="1"/>
    <n v="1"/>
    <x v="1"/>
    <s v="2012"/>
  </r>
  <r>
    <x v="57"/>
    <s v="Kontroll"/>
    <x v="4"/>
    <x v="6"/>
    <x v="333"/>
    <x v="321"/>
    <x v="332"/>
    <s v="ej på listan "/>
    <s v="ej på listan "/>
    <x v="0"/>
    <n v="29"/>
    <n v="33"/>
    <x v="1"/>
    <s v="2012"/>
  </r>
  <r>
    <x v="57"/>
    <s v="Kontroll"/>
    <x v="4"/>
    <x v="6"/>
    <x v="246"/>
    <x v="238"/>
    <x v="246"/>
    <s v="Lm med betydande antikolinerga effekter"/>
    <s v="Antihistaminer, vissa"/>
    <x v="0"/>
    <n v="2"/>
    <n v="3"/>
    <x v="1"/>
    <s v="2012"/>
  </r>
  <r>
    <x v="57"/>
    <s v="Kontroll"/>
    <x v="4"/>
    <x v="6"/>
    <x v="334"/>
    <x v="322"/>
    <x v="333"/>
    <s v="ej på listan "/>
    <s v="ej på listan "/>
    <x v="0"/>
    <n v="8"/>
    <n v="17"/>
    <x v="1"/>
    <s v="2012"/>
  </r>
  <r>
    <x v="57"/>
    <s v="Kontroll"/>
    <x v="4"/>
    <x v="6"/>
    <x v="248"/>
    <x v="240"/>
    <x v="248"/>
    <s v="ej på listan "/>
    <s v="ej på listan "/>
    <x v="0"/>
    <n v="13"/>
    <n v="15"/>
    <x v="1"/>
    <s v="2012"/>
  </r>
  <r>
    <x v="57"/>
    <s v="Kontroll"/>
    <x v="4"/>
    <x v="6"/>
    <x v="249"/>
    <x v="241"/>
    <x v="249"/>
    <s v="ej på listan "/>
    <s v="ej på listan "/>
    <x v="0"/>
    <n v="6"/>
    <n v="8"/>
    <x v="1"/>
    <s v="2012"/>
  </r>
  <r>
    <x v="57"/>
    <s v="Kontroll"/>
    <x v="4"/>
    <x v="6"/>
    <x v="250"/>
    <x v="242"/>
    <x v="250"/>
    <s v="ej på listan "/>
    <s v="ej på listan "/>
    <x v="0"/>
    <n v="1"/>
    <n v="1"/>
    <x v="1"/>
    <s v="2012"/>
  </r>
  <r>
    <x v="57"/>
    <s v="Kontroll"/>
    <x v="4"/>
    <x v="6"/>
    <x v="251"/>
    <x v="243"/>
    <x v="251"/>
    <s v="ej på listan "/>
    <s v="ej på listan "/>
    <x v="0"/>
    <n v="3"/>
    <n v="3"/>
    <x v="1"/>
    <s v="2012"/>
  </r>
  <r>
    <x v="57"/>
    <s v="Kontroll"/>
    <x v="4"/>
    <x v="6"/>
    <x v="253"/>
    <x v="112"/>
    <x v="253"/>
    <s v="ej på listan "/>
    <s v="ej på listan "/>
    <x v="0"/>
    <n v="3"/>
    <n v="3"/>
    <x v="1"/>
    <s v="2012"/>
  </r>
  <r>
    <x v="57"/>
    <s v="Kontroll"/>
    <x v="4"/>
    <x v="6"/>
    <x v="255"/>
    <x v="246"/>
    <x v="255"/>
    <s v="ej på listan "/>
    <s v="ej på listan "/>
    <x v="0"/>
    <n v="1"/>
    <n v="1"/>
    <x v="1"/>
    <s v="2012"/>
  </r>
  <r>
    <x v="57"/>
    <s v="Kontroll"/>
    <x v="4"/>
    <x v="6"/>
    <x v="258"/>
    <x v="249"/>
    <x v="258"/>
    <s v="ej på listan "/>
    <s v="ej på listan "/>
    <x v="0"/>
    <n v="1"/>
    <n v="1"/>
    <x v="1"/>
    <s v="2012"/>
  </r>
  <r>
    <x v="57"/>
    <s v="Kontroll"/>
    <x v="4"/>
    <x v="6"/>
    <x v="259"/>
    <x v="250"/>
    <x v="259"/>
    <s v="ej på listan "/>
    <s v="ej på listan "/>
    <x v="0"/>
    <n v="3"/>
    <n v="3"/>
    <x v="1"/>
    <s v="2012"/>
  </r>
  <r>
    <x v="57"/>
    <s v="Kontroll"/>
    <x v="4"/>
    <x v="6"/>
    <x v="473"/>
    <x v="442"/>
    <x v="467"/>
    <s v="ej på listan "/>
    <s v="ej på listan "/>
    <x v="0"/>
    <n v="2"/>
    <n v="2"/>
    <x v="1"/>
    <s v="2012"/>
  </r>
  <r>
    <x v="57"/>
    <s v="Kontroll"/>
    <x v="4"/>
    <x v="6"/>
    <x v="260"/>
    <x v="251"/>
    <x v="260"/>
    <s v="ej på listan "/>
    <s v="ej på listan "/>
    <x v="0"/>
    <n v="6"/>
    <n v="9"/>
    <x v="1"/>
    <s v="2012"/>
  </r>
  <r>
    <x v="57"/>
    <s v="Kontroll"/>
    <x v="4"/>
    <x v="6"/>
    <x v="335"/>
    <x v="115"/>
    <x v="334"/>
    <s v="ej på listan "/>
    <s v="ej på listan "/>
    <x v="0"/>
    <n v="1"/>
    <n v="1"/>
    <x v="1"/>
    <s v="2012"/>
  </r>
  <r>
    <x v="57"/>
    <s v="Kontroll"/>
    <x v="4"/>
    <x v="6"/>
    <x v="376"/>
    <x v="360"/>
    <x v="375"/>
    <s v="ej på listan "/>
    <s v="ej på listan "/>
    <x v="0"/>
    <n v="5"/>
    <n v="5"/>
    <x v="1"/>
    <s v="2012"/>
  </r>
  <r>
    <x v="57"/>
    <s v="Kontroll"/>
    <x v="4"/>
    <x v="6"/>
    <x v="261"/>
    <x v="252"/>
    <x v="261"/>
    <s v="ej på listan "/>
    <s v="ej på listan "/>
    <x v="0"/>
    <n v="8"/>
    <n v="9"/>
    <x v="1"/>
    <s v="2012"/>
  </r>
  <r>
    <x v="57"/>
    <s v="Kontroll"/>
    <x v="4"/>
    <x v="6"/>
    <x v="431"/>
    <x v="405"/>
    <x v="427"/>
    <s v="ej på listan "/>
    <s v="ej på listan "/>
    <x v="0"/>
    <n v="1"/>
    <n v="1"/>
    <x v="1"/>
    <s v="2012"/>
  </r>
  <r>
    <x v="57"/>
    <s v="Kontroll"/>
    <x v="4"/>
    <x v="6"/>
    <x v="377"/>
    <x v="361"/>
    <x v="376"/>
    <s v="ej på listan "/>
    <s v="ej på listan "/>
    <x v="0"/>
    <n v="1"/>
    <n v="1"/>
    <x v="1"/>
    <s v="2012"/>
  </r>
  <r>
    <x v="57"/>
    <s v="Kontroll"/>
    <x v="4"/>
    <x v="6"/>
    <x v="265"/>
    <x v="256"/>
    <x v="265"/>
    <s v="ej på listan "/>
    <s v="ej på listan "/>
    <x v="0"/>
    <n v="1"/>
    <n v="1"/>
    <x v="1"/>
    <s v="2012"/>
  </r>
  <r>
    <x v="57"/>
    <s v="Kontroll"/>
    <x v="4"/>
    <x v="6"/>
    <x v="339"/>
    <x v="326"/>
    <x v="338"/>
    <s v="ej på listan "/>
    <s v="ej på listan "/>
    <x v="0"/>
    <n v="1"/>
    <n v="1"/>
    <x v="1"/>
    <s v="2012"/>
  </r>
  <r>
    <x v="57"/>
    <s v="Kontroll"/>
    <x v="4"/>
    <x v="6"/>
    <x v="511"/>
    <x v="476"/>
    <x v="505"/>
    <s v="ej på listan "/>
    <s v="ej på listan "/>
    <x v="0"/>
    <n v="1"/>
    <n v="1"/>
    <x v="1"/>
    <s v="2012"/>
  </r>
  <r>
    <x v="57"/>
    <s v="Kontroll"/>
    <x v="4"/>
    <x v="6"/>
    <x v="657"/>
    <x v="604"/>
    <x v="643"/>
    <s v="ej på listan "/>
    <s v="ej på listan "/>
    <x v="0"/>
    <n v="1"/>
    <n v="1"/>
    <x v="1"/>
    <s v="2012"/>
  </r>
  <r>
    <x v="57"/>
    <s v="Kontroll"/>
    <x v="4"/>
    <x v="6"/>
    <x v="378"/>
    <x v="362"/>
    <x v="377"/>
    <s v="ej på listan "/>
    <s v="ej på listan "/>
    <x v="0"/>
    <n v="1"/>
    <n v="2"/>
    <x v="1"/>
    <s v="2012"/>
  </r>
  <r>
    <x v="58"/>
    <s v="Kontroll"/>
    <x v="1"/>
    <x v="1"/>
    <x v="0"/>
    <x v="0"/>
    <x v="0"/>
    <s v="ej på listan "/>
    <s v="ej på listan "/>
    <x v="0"/>
    <n v="48"/>
    <n v="54"/>
    <x v="1"/>
    <s v="2012"/>
  </r>
  <r>
    <x v="58"/>
    <s v="Kontroll"/>
    <x v="1"/>
    <x v="1"/>
    <x v="272"/>
    <x v="263"/>
    <x v="272"/>
    <s v="ej på listan "/>
    <s v="ej på listan "/>
    <x v="0"/>
    <n v="2"/>
    <n v="3"/>
    <x v="1"/>
    <s v="2012"/>
  </r>
  <r>
    <x v="58"/>
    <s v="Kontroll"/>
    <x v="1"/>
    <x v="1"/>
    <x v="434"/>
    <x v="408"/>
    <x v="429"/>
    <s v="ej på listan "/>
    <s v="ej på listan "/>
    <x v="0"/>
    <n v="1"/>
    <n v="2"/>
    <x v="1"/>
    <s v="2012"/>
  </r>
  <r>
    <x v="58"/>
    <s v="Kontroll"/>
    <x v="1"/>
    <x v="1"/>
    <x v="3"/>
    <x v="3"/>
    <x v="3"/>
    <s v="ej på listan "/>
    <s v="ej på listan "/>
    <x v="1"/>
    <n v="1"/>
    <n v="1"/>
    <x v="1"/>
    <s v="2012"/>
  </r>
  <r>
    <x v="58"/>
    <s v="Kontroll"/>
    <x v="1"/>
    <x v="1"/>
    <x v="4"/>
    <x v="4"/>
    <x v="4"/>
    <s v="ej på listan "/>
    <s v="ej på listan "/>
    <x v="0"/>
    <n v="58"/>
    <n v="78"/>
    <x v="1"/>
    <s v="2012"/>
  </r>
  <r>
    <x v="58"/>
    <s v="Kontroll"/>
    <x v="1"/>
    <x v="1"/>
    <x v="5"/>
    <x v="5"/>
    <x v="5"/>
    <s v="ej på listan "/>
    <s v="ej på listan "/>
    <x v="0"/>
    <n v="4"/>
    <n v="6"/>
    <x v="1"/>
    <s v="2012"/>
  </r>
  <r>
    <x v="58"/>
    <s v="Kontroll"/>
    <x v="1"/>
    <x v="1"/>
    <x v="6"/>
    <x v="6"/>
    <x v="6"/>
    <s v="ej på listan "/>
    <s v="ej på listan "/>
    <x v="0"/>
    <n v="1"/>
    <n v="1"/>
    <x v="1"/>
    <s v="2012"/>
  </r>
  <r>
    <x v="58"/>
    <s v="Kontroll"/>
    <x v="1"/>
    <x v="1"/>
    <x v="7"/>
    <x v="7"/>
    <x v="7"/>
    <s v="ej på listan "/>
    <s v="ej på listan "/>
    <x v="0"/>
    <n v="1"/>
    <n v="1"/>
    <x v="1"/>
    <s v="2012"/>
  </r>
  <r>
    <x v="58"/>
    <s v="Kontroll"/>
    <x v="1"/>
    <x v="1"/>
    <x v="345"/>
    <x v="332"/>
    <x v="344"/>
    <s v="ej på listan "/>
    <s v="ej på listan "/>
    <x v="0"/>
    <n v="1"/>
    <n v="2"/>
    <x v="1"/>
    <s v="2012"/>
  </r>
  <r>
    <x v="58"/>
    <s v="Kontroll"/>
    <x v="1"/>
    <x v="1"/>
    <x v="9"/>
    <x v="9"/>
    <x v="9"/>
    <s v="ej på listan "/>
    <s v="ej på listan "/>
    <x v="0"/>
    <n v="2"/>
    <n v="4"/>
    <x v="1"/>
    <s v="2012"/>
  </r>
  <r>
    <x v="58"/>
    <s v="Kontroll"/>
    <x v="1"/>
    <x v="1"/>
    <x v="11"/>
    <x v="11"/>
    <x v="11"/>
    <s v="ej på listan "/>
    <s v="ej på listan "/>
    <x v="0"/>
    <n v="2"/>
    <n v="2"/>
    <x v="1"/>
    <s v="2012"/>
  </r>
  <r>
    <x v="58"/>
    <s v="Kontroll"/>
    <x v="1"/>
    <x v="1"/>
    <x v="477"/>
    <x v="446"/>
    <x v="471"/>
    <s v="ej på listan "/>
    <s v="ej på listan "/>
    <x v="0"/>
    <n v="1"/>
    <n v="1"/>
    <x v="1"/>
    <s v="2012"/>
  </r>
  <r>
    <x v="58"/>
    <s v="Kontroll"/>
    <x v="1"/>
    <x v="1"/>
    <x v="13"/>
    <x v="13"/>
    <x v="13"/>
    <s v="ej på listan "/>
    <s v="ej på listan "/>
    <x v="0"/>
    <n v="7"/>
    <n v="8"/>
    <x v="1"/>
    <s v="2012"/>
  </r>
  <r>
    <x v="58"/>
    <s v="Kontroll"/>
    <x v="1"/>
    <x v="1"/>
    <x v="14"/>
    <x v="14"/>
    <x v="14"/>
    <s v="ej på listan "/>
    <s v="ej på listan "/>
    <x v="0"/>
    <n v="8"/>
    <n v="9"/>
    <x v="1"/>
    <s v="2012"/>
  </r>
  <r>
    <x v="58"/>
    <s v="Kontroll"/>
    <x v="1"/>
    <x v="1"/>
    <x v="15"/>
    <x v="15"/>
    <x v="15"/>
    <s v="ej på listan "/>
    <s v="ej på listan "/>
    <x v="0"/>
    <n v="5"/>
    <n v="11"/>
    <x v="1"/>
    <s v="2012"/>
  </r>
  <r>
    <x v="58"/>
    <s v="Kontroll"/>
    <x v="1"/>
    <x v="1"/>
    <x v="17"/>
    <x v="17"/>
    <x v="17"/>
    <s v="ej på listan "/>
    <s v="ej på listan "/>
    <x v="0"/>
    <n v="4"/>
    <n v="4"/>
    <x v="1"/>
    <s v="2012"/>
  </r>
  <r>
    <x v="58"/>
    <s v="Kontroll"/>
    <x v="1"/>
    <x v="1"/>
    <x v="274"/>
    <x v="265"/>
    <x v="274"/>
    <s v="ej på listan "/>
    <s v="ej på listan "/>
    <x v="0"/>
    <n v="1"/>
    <n v="1"/>
    <x v="1"/>
    <s v="2012"/>
  </r>
  <r>
    <x v="58"/>
    <s v="Kontroll"/>
    <x v="1"/>
    <x v="1"/>
    <x v="18"/>
    <x v="18"/>
    <x v="18"/>
    <s v="ej på listan "/>
    <s v="ej på listan "/>
    <x v="0"/>
    <n v="3"/>
    <n v="3"/>
    <x v="1"/>
    <s v="2012"/>
  </r>
  <r>
    <x v="58"/>
    <s v="Kontroll"/>
    <x v="1"/>
    <x v="1"/>
    <x v="19"/>
    <x v="19"/>
    <x v="19"/>
    <s v="ej på listan "/>
    <s v="ej på listan "/>
    <x v="0"/>
    <n v="2"/>
    <n v="2"/>
    <x v="1"/>
    <s v="2012"/>
  </r>
  <r>
    <x v="58"/>
    <s v="Kontroll"/>
    <x v="1"/>
    <x v="1"/>
    <x v="276"/>
    <x v="267"/>
    <x v="276"/>
    <s v="ej på listan "/>
    <s v="ej på listan "/>
    <x v="0"/>
    <n v="1"/>
    <n v="1"/>
    <x v="1"/>
    <s v="2012"/>
  </r>
  <r>
    <x v="58"/>
    <s v="Kontroll"/>
    <x v="1"/>
    <x v="1"/>
    <x v="346"/>
    <x v="333"/>
    <x v="345"/>
    <s v="ej på listan "/>
    <s v="ej på listan "/>
    <x v="33"/>
    <n v="1"/>
    <n v="1"/>
    <x v="1"/>
    <s v="2012"/>
  </r>
  <r>
    <x v="58"/>
    <s v="Kontroll"/>
    <x v="1"/>
    <x v="1"/>
    <x v="277"/>
    <x v="268"/>
    <x v="277"/>
    <s v="ej på listan "/>
    <s v="ej på listan "/>
    <x v="0"/>
    <n v="2"/>
    <n v="2"/>
    <x v="1"/>
    <s v="2012"/>
  </r>
  <r>
    <x v="58"/>
    <s v="Kontroll"/>
    <x v="1"/>
    <x v="1"/>
    <x v="21"/>
    <x v="21"/>
    <x v="21"/>
    <s v="ej på listan "/>
    <s v="ej på listan "/>
    <x v="0"/>
    <n v="1"/>
    <n v="1"/>
    <x v="1"/>
    <s v="2012"/>
  </r>
  <r>
    <x v="58"/>
    <s v="Kontroll"/>
    <x v="1"/>
    <x v="1"/>
    <x v="22"/>
    <x v="22"/>
    <x v="22"/>
    <s v="ej på listan "/>
    <s v="ej på listan "/>
    <x v="0"/>
    <n v="4"/>
    <n v="6"/>
    <x v="1"/>
    <s v="2012"/>
  </r>
  <r>
    <x v="58"/>
    <s v="Kontroll"/>
    <x v="1"/>
    <x v="1"/>
    <x v="23"/>
    <x v="23"/>
    <x v="23"/>
    <s v="ej på listan "/>
    <s v="ej på listan "/>
    <x v="0"/>
    <n v="11"/>
    <n v="13"/>
    <x v="1"/>
    <s v="2012"/>
  </r>
  <r>
    <x v="58"/>
    <s v="Kontroll"/>
    <x v="1"/>
    <x v="1"/>
    <x v="25"/>
    <x v="22"/>
    <x v="25"/>
    <s v="ej på listan "/>
    <s v="ej på listan "/>
    <x v="0"/>
    <n v="2"/>
    <n v="6"/>
    <x v="1"/>
    <s v="2012"/>
  </r>
  <r>
    <x v="58"/>
    <s v="Kontroll"/>
    <x v="1"/>
    <x v="1"/>
    <x v="26"/>
    <x v="24"/>
    <x v="26"/>
    <s v="ej på listan "/>
    <s v="ej på listan "/>
    <x v="0"/>
    <n v="1"/>
    <n v="2"/>
    <x v="1"/>
    <s v="2012"/>
  </r>
  <r>
    <x v="58"/>
    <s v="Kontroll"/>
    <x v="1"/>
    <x v="1"/>
    <x v="27"/>
    <x v="25"/>
    <x v="27"/>
    <s v="ej på listan "/>
    <s v="ej på listan "/>
    <x v="2"/>
    <n v="44"/>
    <n v="67"/>
    <x v="1"/>
    <s v="2012"/>
  </r>
  <r>
    <x v="58"/>
    <s v="Kontroll"/>
    <x v="1"/>
    <x v="1"/>
    <x v="28"/>
    <x v="26"/>
    <x v="28"/>
    <s v="ej på listan "/>
    <s v="ej på listan "/>
    <x v="3"/>
    <n v="2"/>
    <n v="2"/>
    <x v="1"/>
    <s v="2012"/>
  </r>
  <r>
    <x v="58"/>
    <s v="Kontroll"/>
    <x v="1"/>
    <x v="1"/>
    <x v="30"/>
    <x v="28"/>
    <x v="30"/>
    <s v="ej på listan "/>
    <s v="ej på listan "/>
    <x v="3"/>
    <n v="1"/>
    <n v="1"/>
    <x v="1"/>
    <s v="2012"/>
  </r>
  <r>
    <x v="58"/>
    <s v="Kontroll"/>
    <x v="1"/>
    <x v="1"/>
    <x v="440"/>
    <x v="413"/>
    <x v="435"/>
    <s v="ej på listan "/>
    <s v="ej på listan "/>
    <x v="0"/>
    <n v="1"/>
    <n v="1"/>
    <x v="1"/>
    <s v="2012"/>
  </r>
  <r>
    <x v="58"/>
    <s v="Kontroll"/>
    <x v="1"/>
    <x v="1"/>
    <x v="31"/>
    <x v="29"/>
    <x v="31"/>
    <s v="ej på listan "/>
    <s v="ej på listan "/>
    <x v="0"/>
    <n v="4"/>
    <n v="8"/>
    <x v="1"/>
    <s v="2012"/>
  </r>
  <r>
    <x v="58"/>
    <s v="Kontroll"/>
    <x v="1"/>
    <x v="1"/>
    <x v="278"/>
    <x v="269"/>
    <x v="278"/>
    <s v="ej på listan "/>
    <s v="ej på listan "/>
    <x v="0"/>
    <n v="2"/>
    <n v="3"/>
    <x v="1"/>
    <s v="2012"/>
  </r>
  <r>
    <x v="58"/>
    <s v="Kontroll"/>
    <x v="1"/>
    <x v="1"/>
    <x v="381"/>
    <x v="365"/>
    <x v="380"/>
    <s v="ej på listan "/>
    <s v="ej på listan "/>
    <x v="0"/>
    <n v="1"/>
    <n v="2"/>
    <x v="1"/>
    <s v="2012"/>
  </r>
  <r>
    <x v="58"/>
    <s v="Kontroll"/>
    <x v="1"/>
    <x v="1"/>
    <x v="32"/>
    <x v="30"/>
    <x v="32"/>
    <s v="ej på listan "/>
    <s v="ej på listan "/>
    <x v="0"/>
    <n v="1"/>
    <n v="2"/>
    <x v="1"/>
    <s v="2012"/>
  </r>
  <r>
    <x v="58"/>
    <s v="Kontroll"/>
    <x v="1"/>
    <x v="1"/>
    <x v="347"/>
    <x v="334"/>
    <x v="346"/>
    <s v="ej på listan "/>
    <s v="ej på listan "/>
    <x v="0"/>
    <n v="2"/>
    <n v="10"/>
    <x v="1"/>
    <s v="2012"/>
  </r>
  <r>
    <x v="58"/>
    <s v="Kontroll"/>
    <x v="1"/>
    <x v="1"/>
    <x v="40"/>
    <x v="38"/>
    <x v="40"/>
    <s v="ej på listan "/>
    <s v="ej på listan "/>
    <x v="4"/>
    <n v="45"/>
    <n v="73"/>
    <x v="1"/>
    <s v="2012"/>
  </r>
  <r>
    <x v="58"/>
    <s v="Kontroll"/>
    <x v="1"/>
    <x v="1"/>
    <x v="41"/>
    <x v="39"/>
    <x v="41"/>
    <s v="ej på listan "/>
    <s v="ej på listan "/>
    <x v="5"/>
    <n v="10"/>
    <n v="13"/>
    <x v="1"/>
    <s v="2012"/>
  </r>
  <r>
    <x v="58"/>
    <s v="Kontroll"/>
    <x v="1"/>
    <x v="1"/>
    <x v="400"/>
    <x v="379"/>
    <x v="398"/>
    <s v="ej på listan "/>
    <s v="ej på listan "/>
    <x v="5"/>
    <n v="1"/>
    <n v="2"/>
    <x v="1"/>
    <s v="2012"/>
  </r>
  <r>
    <x v="58"/>
    <s v="Kontroll"/>
    <x v="1"/>
    <x v="1"/>
    <x v="45"/>
    <x v="43"/>
    <x v="45"/>
    <s v="ej på listan "/>
    <s v="ej på listan "/>
    <x v="0"/>
    <n v="31"/>
    <n v="56"/>
    <x v="1"/>
    <s v="2012"/>
  </r>
  <r>
    <x v="58"/>
    <s v="Kontroll"/>
    <x v="1"/>
    <x v="1"/>
    <x v="47"/>
    <x v="45"/>
    <x v="47"/>
    <s v="ej på listan "/>
    <s v="ej på listan "/>
    <x v="0"/>
    <n v="1"/>
    <n v="1"/>
    <x v="1"/>
    <s v="2012"/>
  </r>
  <r>
    <x v="58"/>
    <s v="Kontroll"/>
    <x v="1"/>
    <x v="1"/>
    <x v="49"/>
    <x v="47"/>
    <x v="49"/>
    <s v="ej på listan "/>
    <s v="ej på listan "/>
    <x v="0"/>
    <n v="4"/>
    <n v="5"/>
    <x v="1"/>
    <s v="2012"/>
  </r>
  <r>
    <x v="58"/>
    <s v="Kontroll"/>
    <x v="1"/>
    <x v="1"/>
    <x v="50"/>
    <x v="48"/>
    <x v="50"/>
    <s v="ej på listan "/>
    <s v="ej på listan "/>
    <x v="0"/>
    <n v="147"/>
    <n v="180"/>
    <x v="1"/>
    <s v="2012"/>
  </r>
  <r>
    <x v="58"/>
    <s v="Kontroll"/>
    <x v="1"/>
    <x v="1"/>
    <x v="51"/>
    <x v="49"/>
    <x v="51"/>
    <s v="ej på listan "/>
    <s v="ej på listan "/>
    <x v="0"/>
    <n v="2"/>
    <n v="2"/>
    <x v="1"/>
    <s v="2012"/>
  </r>
  <r>
    <x v="58"/>
    <s v="Kontroll"/>
    <x v="1"/>
    <x v="1"/>
    <x v="280"/>
    <x v="271"/>
    <x v="280"/>
    <s v="ej på listan "/>
    <s v="ej på listan "/>
    <x v="0"/>
    <n v="4"/>
    <n v="6"/>
    <x v="1"/>
    <s v="2012"/>
  </r>
  <r>
    <x v="58"/>
    <s v="Kontroll"/>
    <x v="1"/>
    <x v="1"/>
    <x v="444"/>
    <x v="417"/>
    <x v="439"/>
    <s v="ej på listan "/>
    <s v="ej på listan "/>
    <x v="0"/>
    <n v="1"/>
    <n v="1"/>
    <x v="1"/>
    <s v="2012"/>
  </r>
  <r>
    <x v="58"/>
    <s v="Kontroll"/>
    <x v="1"/>
    <x v="1"/>
    <x v="54"/>
    <x v="52"/>
    <x v="54"/>
    <s v="ej på listan "/>
    <s v="ej på listan "/>
    <x v="0"/>
    <n v="68"/>
    <n v="90"/>
    <x v="1"/>
    <s v="2012"/>
  </r>
  <r>
    <x v="58"/>
    <s v="Kontroll"/>
    <x v="1"/>
    <x v="1"/>
    <x v="55"/>
    <x v="53"/>
    <x v="55"/>
    <s v="ej på listan "/>
    <s v="ej på listan "/>
    <x v="0"/>
    <n v="1"/>
    <n v="2"/>
    <x v="1"/>
    <s v="2012"/>
  </r>
  <r>
    <x v="58"/>
    <s v="Kontroll"/>
    <x v="1"/>
    <x v="1"/>
    <x v="56"/>
    <x v="54"/>
    <x v="56"/>
    <s v="ej på listan "/>
    <s v="ej på listan "/>
    <x v="0"/>
    <n v="3"/>
    <n v="9"/>
    <x v="1"/>
    <s v="2012"/>
  </r>
  <r>
    <x v="58"/>
    <s v="Kontroll"/>
    <x v="1"/>
    <x v="1"/>
    <x v="58"/>
    <x v="56"/>
    <x v="58"/>
    <s v="ej på listan "/>
    <s v="ej på listan "/>
    <x v="6"/>
    <n v="3"/>
    <n v="4"/>
    <x v="1"/>
    <s v="2012"/>
  </r>
  <r>
    <x v="58"/>
    <s v="Kontroll"/>
    <x v="1"/>
    <x v="1"/>
    <x v="512"/>
    <x v="477"/>
    <x v="506"/>
    <s v="ej på listan "/>
    <s v="ej på listan "/>
    <x v="0"/>
    <n v="1"/>
    <n v="1"/>
    <x v="1"/>
    <s v="2012"/>
  </r>
  <r>
    <x v="58"/>
    <s v="Kontroll"/>
    <x v="1"/>
    <x v="1"/>
    <x v="59"/>
    <x v="57"/>
    <x v="59"/>
    <s v="ej på listan "/>
    <s v="ej på listan "/>
    <x v="0"/>
    <n v="1"/>
    <n v="1"/>
    <x v="1"/>
    <s v="2012"/>
  </r>
  <r>
    <x v="58"/>
    <s v="Kontroll"/>
    <x v="1"/>
    <x v="1"/>
    <x v="60"/>
    <x v="58"/>
    <x v="60"/>
    <s v="ej på listan "/>
    <s v="ej på listan "/>
    <x v="0"/>
    <n v="19"/>
    <n v="22"/>
    <x v="1"/>
    <s v="2012"/>
  </r>
  <r>
    <x v="58"/>
    <s v="Kontroll"/>
    <x v="1"/>
    <x v="1"/>
    <x v="62"/>
    <x v="60"/>
    <x v="62"/>
    <s v="ej på listan "/>
    <s v="ej på listan "/>
    <x v="0"/>
    <n v="10"/>
    <n v="15"/>
    <x v="1"/>
    <s v="2012"/>
  </r>
  <r>
    <x v="58"/>
    <s v="Kontroll"/>
    <x v="1"/>
    <x v="1"/>
    <x v="65"/>
    <x v="63"/>
    <x v="65"/>
    <s v="ej på listan "/>
    <s v="ej på listan "/>
    <x v="7"/>
    <n v="3"/>
    <n v="3"/>
    <x v="1"/>
    <s v="2012"/>
  </r>
  <r>
    <x v="58"/>
    <s v="Kontroll"/>
    <x v="1"/>
    <x v="1"/>
    <x v="66"/>
    <x v="64"/>
    <x v="66"/>
    <s v="ej på listan "/>
    <s v="ej på listan "/>
    <x v="7"/>
    <n v="14"/>
    <n v="16"/>
    <x v="1"/>
    <s v="2012"/>
  </r>
  <r>
    <x v="58"/>
    <s v="Kontroll"/>
    <x v="1"/>
    <x v="1"/>
    <x v="67"/>
    <x v="65"/>
    <x v="67"/>
    <s v="ej på listan "/>
    <s v="ej på listan "/>
    <x v="7"/>
    <n v="1"/>
    <n v="2"/>
    <x v="1"/>
    <s v="2012"/>
  </r>
  <r>
    <x v="58"/>
    <s v="Kontroll"/>
    <x v="1"/>
    <x v="1"/>
    <x v="68"/>
    <x v="66"/>
    <x v="68"/>
    <s v="ej på listan "/>
    <s v="ej på listan "/>
    <x v="0"/>
    <n v="25"/>
    <n v="30"/>
    <x v="1"/>
    <s v="2012"/>
  </r>
  <r>
    <x v="58"/>
    <s v="Kontroll"/>
    <x v="1"/>
    <x v="1"/>
    <x v="69"/>
    <x v="67"/>
    <x v="69"/>
    <s v="ej på listan "/>
    <s v="ej på listan "/>
    <x v="8"/>
    <n v="8"/>
    <n v="9"/>
    <x v="1"/>
    <s v="2012"/>
  </r>
  <r>
    <x v="58"/>
    <s v="Kontroll"/>
    <x v="1"/>
    <x v="1"/>
    <x v="70"/>
    <x v="68"/>
    <x v="70"/>
    <s v="ej på listan "/>
    <s v="ej på listan "/>
    <x v="8"/>
    <n v="1"/>
    <n v="1"/>
    <x v="1"/>
    <s v="2012"/>
  </r>
  <r>
    <x v="58"/>
    <s v="Kontroll"/>
    <x v="1"/>
    <x v="1"/>
    <x v="71"/>
    <x v="69"/>
    <x v="71"/>
    <s v="ej på listan "/>
    <s v="ej på listan "/>
    <x v="8"/>
    <n v="20"/>
    <n v="26"/>
    <x v="1"/>
    <s v="2012"/>
  </r>
  <r>
    <x v="58"/>
    <s v="Kontroll"/>
    <x v="1"/>
    <x v="1"/>
    <x v="72"/>
    <x v="70"/>
    <x v="72"/>
    <s v="ej på listan "/>
    <s v="ej på listan "/>
    <x v="0"/>
    <n v="6"/>
    <n v="6"/>
    <x v="1"/>
    <s v="2012"/>
  </r>
  <r>
    <x v="58"/>
    <s v="Kontroll"/>
    <x v="1"/>
    <x v="1"/>
    <x v="73"/>
    <x v="71"/>
    <x v="73"/>
    <s v="ej på listan "/>
    <s v="ej på listan "/>
    <x v="0"/>
    <n v="4"/>
    <n v="4"/>
    <x v="1"/>
    <s v="2012"/>
  </r>
  <r>
    <x v="58"/>
    <s v="Kontroll"/>
    <x v="1"/>
    <x v="1"/>
    <x v="75"/>
    <x v="73"/>
    <x v="75"/>
    <s v="ej på listan "/>
    <s v="ej på listan "/>
    <x v="0"/>
    <n v="6"/>
    <n v="8"/>
    <x v="1"/>
    <s v="2012"/>
  </r>
  <r>
    <x v="58"/>
    <s v="Kontroll"/>
    <x v="1"/>
    <x v="1"/>
    <x v="76"/>
    <x v="74"/>
    <x v="76"/>
    <s v="ej på listan "/>
    <s v="ej på listan "/>
    <x v="9"/>
    <n v="7"/>
    <n v="8"/>
    <x v="1"/>
    <s v="2012"/>
  </r>
  <r>
    <x v="58"/>
    <s v="Kontroll"/>
    <x v="1"/>
    <x v="1"/>
    <x v="77"/>
    <x v="75"/>
    <x v="77"/>
    <s v="ej på listan "/>
    <s v="ej på listan "/>
    <x v="0"/>
    <n v="112"/>
    <n v="150"/>
    <x v="1"/>
    <s v="2012"/>
  </r>
  <r>
    <x v="58"/>
    <s v="Kontroll"/>
    <x v="1"/>
    <x v="1"/>
    <x v="78"/>
    <x v="76"/>
    <x v="78"/>
    <s v="ej på listan "/>
    <s v="ej på listan "/>
    <x v="10"/>
    <n v="31"/>
    <n v="48"/>
    <x v="1"/>
    <s v="2012"/>
  </r>
  <r>
    <x v="58"/>
    <s v="Kontroll"/>
    <x v="1"/>
    <x v="1"/>
    <x v="79"/>
    <x v="77"/>
    <x v="79"/>
    <s v="ej på listan "/>
    <s v="ej på listan "/>
    <x v="11"/>
    <n v="10"/>
    <n v="11"/>
    <x v="1"/>
    <s v="2012"/>
  </r>
  <r>
    <x v="58"/>
    <s v="Kontroll"/>
    <x v="1"/>
    <x v="1"/>
    <x v="80"/>
    <x v="78"/>
    <x v="80"/>
    <s v="ej på listan "/>
    <s v="ej på listan "/>
    <x v="0"/>
    <n v="5"/>
    <n v="5"/>
    <x v="1"/>
    <s v="2012"/>
  </r>
  <r>
    <x v="58"/>
    <s v="Kontroll"/>
    <x v="1"/>
    <x v="1"/>
    <x v="81"/>
    <x v="79"/>
    <x v="81"/>
    <s v="ej på listan "/>
    <s v="ej på listan "/>
    <x v="0"/>
    <n v="1"/>
    <n v="1"/>
    <x v="1"/>
    <s v="2012"/>
  </r>
  <r>
    <x v="58"/>
    <s v="Kontroll"/>
    <x v="1"/>
    <x v="1"/>
    <x v="82"/>
    <x v="80"/>
    <x v="82"/>
    <s v="ej på listan "/>
    <s v="ej på listan "/>
    <x v="0"/>
    <n v="97"/>
    <n v="124"/>
    <x v="1"/>
    <s v="2012"/>
  </r>
  <r>
    <x v="58"/>
    <s v="Kontroll"/>
    <x v="1"/>
    <x v="1"/>
    <x v="83"/>
    <x v="81"/>
    <x v="83"/>
    <s v="ej på listan "/>
    <s v="ej på listan "/>
    <x v="0"/>
    <n v="23"/>
    <n v="37"/>
    <x v="1"/>
    <s v="2012"/>
  </r>
  <r>
    <x v="58"/>
    <s v="Kontroll"/>
    <x v="1"/>
    <x v="1"/>
    <x v="85"/>
    <x v="83"/>
    <x v="85"/>
    <s v="ej på listan "/>
    <s v="ej på listan "/>
    <x v="0"/>
    <n v="1"/>
    <n v="2"/>
    <x v="1"/>
    <s v="2012"/>
  </r>
  <r>
    <x v="58"/>
    <s v="Kontroll"/>
    <x v="1"/>
    <x v="1"/>
    <x v="86"/>
    <x v="84"/>
    <x v="86"/>
    <s v="ej på listan "/>
    <s v="ej på listan "/>
    <x v="0"/>
    <n v="1"/>
    <n v="1"/>
    <x v="1"/>
    <s v="2012"/>
  </r>
  <r>
    <x v="58"/>
    <s v="Kontroll"/>
    <x v="1"/>
    <x v="1"/>
    <x v="87"/>
    <x v="85"/>
    <x v="87"/>
    <s v="ej på listan "/>
    <s v="ej på listan "/>
    <x v="12"/>
    <n v="106"/>
    <n v="144"/>
    <x v="1"/>
    <s v="2012"/>
  </r>
  <r>
    <x v="58"/>
    <s v="Kontroll"/>
    <x v="1"/>
    <x v="1"/>
    <x v="88"/>
    <x v="86"/>
    <x v="88"/>
    <s v="ej på listan "/>
    <s v="ej på listan "/>
    <x v="12"/>
    <n v="1"/>
    <n v="1"/>
    <x v="1"/>
    <s v="2012"/>
  </r>
  <r>
    <x v="58"/>
    <s v="Kontroll"/>
    <x v="1"/>
    <x v="1"/>
    <x v="89"/>
    <x v="87"/>
    <x v="89"/>
    <s v="ej på listan "/>
    <s v="ej på listan "/>
    <x v="12"/>
    <n v="16"/>
    <n v="21"/>
    <x v="1"/>
    <s v="2012"/>
  </r>
  <r>
    <x v="58"/>
    <s v="Kontroll"/>
    <x v="1"/>
    <x v="1"/>
    <x v="90"/>
    <x v="88"/>
    <x v="90"/>
    <s v="ej på listan "/>
    <s v="ej på listan "/>
    <x v="12"/>
    <n v="29"/>
    <n v="33"/>
    <x v="1"/>
    <s v="2012"/>
  </r>
  <r>
    <x v="58"/>
    <s v="Kontroll"/>
    <x v="1"/>
    <x v="1"/>
    <x v="91"/>
    <x v="89"/>
    <x v="91"/>
    <s v="ej på listan "/>
    <s v="ej på listan "/>
    <x v="12"/>
    <n v="1"/>
    <n v="1"/>
    <x v="1"/>
    <s v="2012"/>
  </r>
  <r>
    <x v="58"/>
    <s v="Kontroll"/>
    <x v="1"/>
    <x v="1"/>
    <x v="405"/>
    <x v="383"/>
    <x v="403"/>
    <s v="ej på listan "/>
    <s v="ej på listan "/>
    <x v="12"/>
    <n v="2"/>
    <n v="2"/>
    <x v="1"/>
    <s v="2012"/>
  </r>
  <r>
    <x v="58"/>
    <s v="Kontroll"/>
    <x v="1"/>
    <x v="1"/>
    <x v="92"/>
    <x v="90"/>
    <x v="92"/>
    <s v="ej på listan "/>
    <s v="ej på listan "/>
    <x v="13"/>
    <n v="67"/>
    <n v="95"/>
    <x v="1"/>
    <s v="2012"/>
  </r>
  <r>
    <x v="58"/>
    <s v="Kontroll"/>
    <x v="1"/>
    <x v="1"/>
    <x v="93"/>
    <x v="91"/>
    <x v="93"/>
    <s v="ej på listan "/>
    <s v="ej på listan "/>
    <x v="13"/>
    <n v="2"/>
    <n v="3"/>
    <x v="1"/>
    <s v="2012"/>
  </r>
  <r>
    <x v="58"/>
    <s v="Kontroll"/>
    <x v="1"/>
    <x v="1"/>
    <x v="94"/>
    <x v="92"/>
    <x v="94"/>
    <s v="ej på listan "/>
    <s v="ej på listan "/>
    <x v="13"/>
    <n v="9"/>
    <n v="17"/>
    <x v="1"/>
    <s v="2012"/>
  </r>
  <r>
    <x v="58"/>
    <s v="Kontroll"/>
    <x v="1"/>
    <x v="1"/>
    <x v="95"/>
    <x v="93"/>
    <x v="95"/>
    <s v="ej på listan "/>
    <s v="ej på listan "/>
    <x v="13"/>
    <n v="27"/>
    <n v="30"/>
    <x v="1"/>
    <s v="2012"/>
  </r>
  <r>
    <x v="58"/>
    <s v="Kontroll"/>
    <x v="1"/>
    <x v="1"/>
    <x v="96"/>
    <x v="94"/>
    <x v="96"/>
    <s v="ej på listan "/>
    <s v="ej på listan "/>
    <x v="13"/>
    <n v="1"/>
    <n v="1"/>
    <x v="1"/>
    <s v="2012"/>
  </r>
  <r>
    <x v="58"/>
    <s v="Kontroll"/>
    <x v="1"/>
    <x v="1"/>
    <x v="97"/>
    <x v="95"/>
    <x v="97"/>
    <s v="ej på listan "/>
    <s v="ej på listan "/>
    <x v="13"/>
    <n v="35"/>
    <n v="44"/>
    <x v="1"/>
    <s v="2012"/>
  </r>
  <r>
    <x v="58"/>
    <s v="Kontroll"/>
    <x v="1"/>
    <x v="1"/>
    <x v="98"/>
    <x v="96"/>
    <x v="98"/>
    <s v="ej på listan "/>
    <s v="ej på listan "/>
    <x v="13"/>
    <n v="2"/>
    <n v="2"/>
    <x v="1"/>
    <s v="2012"/>
  </r>
  <r>
    <x v="58"/>
    <s v="Kontroll"/>
    <x v="1"/>
    <x v="1"/>
    <x v="99"/>
    <x v="97"/>
    <x v="99"/>
    <s v="ej på listan "/>
    <s v="ej på listan "/>
    <x v="13"/>
    <n v="5"/>
    <n v="6"/>
    <x v="1"/>
    <s v="2012"/>
  </r>
  <r>
    <x v="58"/>
    <s v="Kontroll"/>
    <x v="1"/>
    <x v="1"/>
    <x v="100"/>
    <x v="98"/>
    <x v="100"/>
    <s v="ej på listan "/>
    <s v="ej på listan "/>
    <x v="13"/>
    <n v="6"/>
    <n v="8"/>
    <x v="1"/>
    <s v="2012"/>
  </r>
  <r>
    <x v="58"/>
    <s v="Kontroll"/>
    <x v="1"/>
    <x v="1"/>
    <x v="102"/>
    <x v="100"/>
    <x v="102"/>
    <s v="ej på listan "/>
    <s v="ej på listan "/>
    <x v="14"/>
    <n v="135"/>
    <n v="165"/>
    <x v="1"/>
    <s v="2012"/>
  </r>
  <r>
    <x v="58"/>
    <s v="Kontroll"/>
    <x v="1"/>
    <x v="1"/>
    <x v="103"/>
    <x v="101"/>
    <x v="103"/>
    <s v="ej på listan "/>
    <s v="ej på listan "/>
    <x v="0"/>
    <n v="4"/>
    <n v="4"/>
    <x v="1"/>
    <s v="2012"/>
  </r>
  <r>
    <x v="58"/>
    <s v="Kontroll"/>
    <x v="1"/>
    <x v="1"/>
    <x v="104"/>
    <x v="102"/>
    <x v="104"/>
    <s v="ej på listan "/>
    <s v="ej på listan "/>
    <x v="0"/>
    <n v="8"/>
    <n v="8"/>
    <x v="1"/>
    <s v="2012"/>
  </r>
  <r>
    <x v="58"/>
    <s v="Kontroll"/>
    <x v="1"/>
    <x v="1"/>
    <x v="105"/>
    <x v="103"/>
    <x v="105"/>
    <s v="ej på listan "/>
    <s v="ej på listan "/>
    <x v="0"/>
    <n v="8"/>
    <n v="10"/>
    <x v="1"/>
    <s v="2012"/>
  </r>
  <r>
    <x v="58"/>
    <s v="Kontroll"/>
    <x v="1"/>
    <x v="1"/>
    <x v="352"/>
    <x v="338"/>
    <x v="351"/>
    <s v="ej på listan "/>
    <s v="ej på listan "/>
    <x v="0"/>
    <n v="1"/>
    <n v="1"/>
    <x v="1"/>
    <s v="2012"/>
  </r>
  <r>
    <x v="58"/>
    <s v="Kontroll"/>
    <x v="1"/>
    <x v="1"/>
    <x v="106"/>
    <x v="104"/>
    <x v="106"/>
    <s v="ej på listan "/>
    <s v="ej på listan "/>
    <x v="0"/>
    <n v="2"/>
    <n v="6"/>
    <x v="1"/>
    <s v="2012"/>
  </r>
  <r>
    <x v="58"/>
    <s v="Kontroll"/>
    <x v="1"/>
    <x v="1"/>
    <x v="107"/>
    <x v="105"/>
    <x v="107"/>
    <s v="ej på listan "/>
    <s v="ej på listan "/>
    <x v="0"/>
    <n v="1"/>
    <n v="1"/>
    <x v="1"/>
    <s v="2012"/>
  </r>
  <r>
    <x v="58"/>
    <s v="Kontroll"/>
    <x v="1"/>
    <x v="1"/>
    <x v="108"/>
    <x v="106"/>
    <x v="108"/>
    <s v="ej på listan "/>
    <s v="ej på listan "/>
    <x v="0"/>
    <n v="16"/>
    <n v="18"/>
    <x v="1"/>
    <s v="2012"/>
  </r>
  <r>
    <x v="58"/>
    <s v="Kontroll"/>
    <x v="1"/>
    <x v="1"/>
    <x v="451"/>
    <x v="424"/>
    <x v="446"/>
    <s v="ej på listan "/>
    <s v="ej på listan "/>
    <x v="0"/>
    <n v="1"/>
    <n v="1"/>
    <x v="1"/>
    <s v="2012"/>
  </r>
  <r>
    <x v="58"/>
    <s v="Kontroll"/>
    <x v="1"/>
    <x v="1"/>
    <x v="384"/>
    <x v="282"/>
    <x v="383"/>
    <s v="ej på listan "/>
    <s v="ej på listan "/>
    <x v="0"/>
    <n v="1"/>
    <n v="1"/>
    <x v="1"/>
    <s v="2012"/>
  </r>
  <r>
    <x v="58"/>
    <s v="Kontroll"/>
    <x v="1"/>
    <x v="1"/>
    <x v="109"/>
    <x v="107"/>
    <x v="109"/>
    <s v="ej på listan "/>
    <s v="ej på listan "/>
    <x v="0"/>
    <n v="5"/>
    <n v="5"/>
    <x v="1"/>
    <s v="2012"/>
  </r>
  <r>
    <x v="58"/>
    <s v="Kontroll"/>
    <x v="1"/>
    <x v="1"/>
    <x v="291"/>
    <x v="282"/>
    <x v="291"/>
    <s v="ej på listan "/>
    <s v="ej på listan "/>
    <x v="0"/>
    <n v="3"/>
    <n v="5"/>
    <x v="1"/>
    <s v="2012"/>
  </r>
  <r>
    <x v="58"/>
    <s v="Kontroll"/>
    <x v="1"/>
    <x v="1"/>
    <x v="110"/>
    <x v="108"/>
    <x v="110"/>
    <s v="ej på listan "/>
    <s v="ej på listan "/>
    <x v="0"/>
    <n v="20"/>
    <n v="25"/>
    <x v="1"/>
    <s v="2012"/>
  </r>
  <r>
    <x v="58"/>
    <s v="Kontroll"/>
    <x v="1"/>
    <x v="1"/>
    <x v="111"/>
    <x v="109"/>
    <x v="111"/>
    <s v="ej på listan "/>
    <s v="ej på listan "/>
    <x v="0"/>
    <n v="30"/>
    <n v="45"/>
    <x v="1"/>
    <s v="2012"/>
  </r>
  <r>
    <x v="58"/>
    <s v="Kontroll"/>
    <x v="1"/>
    <x v="1"/>
    <x v="385"/>
    <x v="169"/>
    <x v="174"/>
    <s v="ej på listan "/>
    <s v="ej på listan "/>
    <x v="0"/>
    <n v="1"/>
    <n v="1"/>
    <x v="1"/>
    <s v="2012"/>
  </r>
  <r>
    <x v="58"/>
    <s v="Kontroll"/>
    <x v="1"/>
    <x v="1"/>
    <x v="113"/>
    <x v="111"/>
    <x v="113"/>
    <s v="ej på listan "/>
    <s v="ej på listan "/>
    <x v="0"/>
    <n v="1"/>
    <n v="1"/>
    <x v="1"/>
    <s v="2012"/>
  </r>
  <r>
    <x v="58"/>
    <s v="Kontroll"/>
    <x v="1"/>
    <x v="1"/>
    <x v="386"/>
    <x v="119"/>
    <x v="384"/>
    <s v="ej på listan "/>
    <s v="ej på listan "/>
    <x v="0"/>
    <n v="3"/>
    <n v="4"/>
    <x v="1"/>
    <s v="2012"/>
  </r>
  <r>
    <x v="58"/>
    <s v="Kontroll"/>
    <x v="1"/>
    <x v="1"/>
    <x v="114"/>
    <x v="112"/>
    <x v="114"/>
    <s v="ej på listan "/>
    <s v="ej på listan "/>
    <x v="0"/>
    <n v="1"/>
    <n v="1"/>
    <x v="1"/>
    <s v="2012"/>
  </r>
  <r>
    <x v="58"/>
    <s v="Kontroll"/>
    <x v="1"/>
    <x v="1"/>
    <x v="115"/>
    <x v="113"/>
    <x v="115"/>
    <s v="ej på listan "/>
    <s v="ej på listan "/>
    <x v="0"/>
    <n v="2"/>
    <n v="3"/>
    <x v="1"/>
    <s v="2012"/>
  </r>
  <r>
    <x v="58"/>
    <s v="Kontroll"/>
    <x v="1"/>
    <x v="1"/>
    <x v="116"/>
    <x v="114"/>
    <x v="116"/>
    <s v="ej på listan "/>
    <s v="ej på listan "/>
    <x v="0"/>
    <n v="13"/>
    <n v="15"/>
    <x v="1"/>
    <s v="2012"/>
  </r>
  <r>
    <x v="58"/>
    <s v="Kontroll"/>
    <x v="1"/>
    <x v="1"/>
    <x v="117"/>
    <x v="115"/>
    <x v="117"/>
    <s v="ej på listan "/>
    <s v="ej på listan "/>
    <x v="0"/>
    <n v="5"/>
    <n v="7"/>
    <x v="1"/>
    <s v="2012"/>
  </r>
  <r>
    <x v="58"/>
    <s v="Kontroll"/>
    <x v="1"/>
    <x v="1"/>
    <x v="118"/>
    <x v="116"/>
    <x v="118"/>
    <s v="ej på listan "/>
    <s v="ej på listan "/>
    <x v="0"/>
    <n v="21"/>
    <n v="23"/>
    <x v="1"/>
    <s v="2012"/>
  </r>
  <r>
    <x v="58"/>
    <s v="Kontroll"/>
    <x v="1"/>
    <x v="1"/>
    <x v="119"/>
    <x v="117"/>
    <x v="119"/>
    <s v="ej på listan "/>
    <s v="ej på listan "/>
    <x v="0"/>
    <n v="3"/>
    <n v="3"/>
    <x v="1"/>
    <s v="2012"/>
  </r>
  <r>
    <x v="58"/>
    <s v="Kontroll"/>
    <x v="1"/>
    <x v="1"/>
    <x v="294"/>
    <x v="285"/>
    <x v="294"/>
    <s v="ej på listan "/>
    <s v="ej på listan "/>
    <x v="0"/>
    <n v="1"/>
    <n v="2"/>
    <x v="1"/>
    <s v="2012"/>
  </r>
  <r>
    <x v="58"/>
    <s v="Kontroll"/>
    <x v="1"/>
    <x v="1"/>
    <x v="295"/>
    <x v="286"/>
    <x v="295"/>
    <s v="ej på listan "/>
    <s v="ej på listan "/>
    <x v="0"/>
    <n v="1"/>
    <n v="1"/>
    <x v="1"/>
    <s v="2012"/>
  </r>
  <r>
    <x v="58"/>
    <s v="Kontroll"/>
    <x v="1"/>
    <x v="1"/>
    <x v="607"/>
    <x v="562"/>
    <x v="595"/>
    <s v="ej på listan "/>
    <s v="ej på listan "/>
    <x v="0"/>
    <n v="1"/>
    <n v="1"/>
    <x v="1"/>
    <s v="2012"/>
  </r>
  <r>
    <x v="58"/>
    <s v="Kontroll"/>
    <x v="1"/>
    <x v="1"/>
    <x v="296"/>
    <x v="287"/>
    <x v="296"/>
    <s v="ej på listan "/>
    <s v="ej på listan "/>
    <x v="0"/>
    <n v="3"/>
    <n v="4"/>
    <x v="1"/>
    <s v="2012"/>
  </r>
  <r>
    <x v="58"/>
    <s v="Kontroll"/>
    <x v="1"/>
    <x v="1"/>
    <x v="123"/>
    <x v="120"/>
    <x v="123"/>
    <s v="ej på listan "/>
    <s v="ej på listan "/>
    <x v="0"/>
    <n v="27"/>
    <n v="34"/>
    <x v="1"/>
    <s v="2012"/>
  </r>
  <r>
    <x v="58"/>
    <s v="Kontroll"/>
    <x v="1"/>
    <x v="1"/>
    <x v="124"/>
    <x v="121"/>
    <x v="124"/>
    <s v="ej på listan "/>
    <s v="ej på listan "/>
    <x v="0"/>
    <n v="1"/>
    <n v="1"/>
    <x v="1"/>
    <s v="2012"/>
  </r>
  <r>
    <x v="58"/>
    <s v="Kontroll"/>
    <x v="1"/>
    <x v="1"/>
    <x v="630"/>
    <x v="580"/>
    <x v="617"/>
    <s v="ej på listan "/>
    <s v="ej på listan "/>
    <x v="0"/>
    <n v="2"/>
    <n v="2"/>
    <x v="1"/>
    <s v="2012"/>
  </r>
  <r>
    <x v="58"/>
    <s v="Kontroll"/>
    <x v="1"/>
    <x v="1"/>
    <x v="125"/>
    <x v="122"/>
    <x v="125"/>
    <s v="ej på listan "/>
    <s v="ej på listan "/>
    <x v="0"/>
    <n v="1"/>
    <n v="1"/>
    <x v="1"/>
    <s v="2012"/>
  </r>
  <r>
    <x v="58"/>
    <s v="Kontroll"/>
    <x v="1"/>
    <x v="1"/>
    <x v="498"/>
    <x v="464"/>
    <x v="492"/>
    <s v="ej på listan "/>
    <s v="ej på listan "/>
    <x v="0"/>
    <n v="1"/>
    <n v="1"/>
    <x v="1"/>
    <s v="2012"/>
  </r>
  <r>
    <x v="58"/>
    <s v="Kontroll"/>
    <x v="1"/>
    <x v="1"/>
    <x v="126"/>
    <x v="123"/>
    <x v="126"/>
    <s v="ej på listan "/>
    <s v="ej på listan "/>
    <x v="0"/>
    <n v="1"/>
    <n v="2"/>
    <x v="1"/>
    <s v="2012"/>
  </r>
  <r>
    <x v="58"/>
    <s v="Kontroll"/>
    <x v="1"/>
    <x v="1"/>
    <x v="527"/>
    <x v="490"/>
    <x v="521"/>
    <s v="Lm med betydande antikolinerga effekter"/>
    <s v="Urologiska spasmolytika"/>
    <x v="15"/>
    <n v="2"/>
    <n v="2"/>
    <x v="1"/>
    <s v="2012"/>
  </r>
  <r>
    <x v="58"/>
    <s v="Kontroll"/>
    <x v="1"/>
    <x v="1"/>
    <x v="127"/>
    <x v="124"/>
    <x v="127"/>
    <s v="Lm med betydande antikolinerga effekter"/>
    <s v="Urologiska spasmolytika"/>
    <x v="15"/>
    <n v="3"/>
    <n v="3"/>
    <x v="1"/>
    <s v="2012"/>
  </r>
  <r>
    <x v="58"/>
    <s v="Kontroll"/>
    <x v="1"/>
    <x v="1"/>
    <x v="128"/>
    <x v="125"/>
    <x v="128"/>
    <s v="Lm med betydande antikolinerga effekter"/>
    <s v="Urologiska spasmolytika"/>
    <x v="15"/>
    <n v="2"/>
    <n v="5"/>
    <x v="1"/>
    <s v="2012"/>
  </r>
  <r>
    <x v="58"/>
    <s v="Kontroll"/>
    <x v="1"/>
    <x v="1"/>
    <x v="297"/>
    <x v="288"/>
    <x v="297"/>
    <s v="ej på listan "/>
    <s v="ej på listan "/>
    <x v="0"/>
    <n v="2"/>
    <n v="4"/>
    <x v="1"/>
    <s v="2012"/>
  </r>
  <r>
    <x v="58"/>
    <s v="Kontroll"/>
    <x v="1"/>
    <x v="1"/>
    <x v="130"/>
    <x v="127"/>
    <x v="130"/>
    <s v="ej på listan "/>
    <s v="ej på listan "/>
    <x v="0"/>
    <n v="4"/>
    <n v="4"/>
    <x v="1"/>
    <s v="2012"/>
  </r>
  <r>
    <x v="58"/>
    <s v="Kontroll"/>
    <x v="1"/>
    <x v="1"/>
    <x v="298"/>
    <x v="289"/>
    <x v="298"/>
    <s v="ej på listan "/>
    <s v="ej på listan "/>
    <x v="0"/>
    <n v="5"/>
    <n v="5"/>
    <x v="1"/>
    <s v="2012"/>
  </r>
  <r>
    <x v="58"/>
    <s v="Kontroll"/>
    <x v="1"/>
    <x v="1"/>
    <x v="131"/>
    <x v="128"/>
    <x v="131"/>
    <s v="ej på listan "/>
    <s v="ej på listan "/>
    <x v="0"/>
    <n v="4"/>
    <n v="4"/>
    <x v="1"/>
    <s v="2012"/>
  </r>
  <r>
    <x v="58"/>
    <s v="Kontroll"/>
    <x v="1"/>
    <x v="1"/>
    <x v="132"/>
    <x v="129"/>
    <x v="132"/>
    <s v="ej på listan "/>
    <s v="ej på listan "/>
    <x v="0"/>
    <n v="13"/>
    <n v="17"/>
    <x v="1"/>
    <s v="2012"/>
  </r>
  <r>
    <x v="58"/>
    <s v="Kontroll"/>
    <x v="1"/>
    <x v="1"/>
    <x v="299"/>
    <x v="290"/>
    <x v="299"/>
    <s v="ej på listan "/>
    <s v="ej på listan "/>
    <x v="0"/>
    <n v="1"/>
    <n v="1"/>
    <x v="1"/>
    <s v="2012"/>
  </r>
  <r>
    <x v="58"/>
    <s v="Kontroll"/>
    <x v="1"/>
    <x v="1"/>
    <x v="133"/>
    <x v="130"/>
    <x v="133"/>
    <s v="ej på listan "/>
    <s v="ej på listan "/>
    <x v="0"/>
    <n v="11"/>
    <n v="13"/>
    <x v="1"/>
    <s v="2012"/>
  </r>
  <r>
    <x v="58"/>
    <s v="Kontroll"/>
    <x v="1"/>
    <x v="1"/>
    <x v="135"/>
    <x v="115"/>
    <x v="135"/>
    <s v="ej på listan "/>
    <s v="ej på listan "/>
    <x v="0"/>
    <n v="9"/>
    <n v="9"/>
    <x v="1"/>
    <s v="2012"/>
  </r>
  <r>
    <x v="58"/>
    <s v="Kontroll"/>
    <x v="1"/>
    <x v="1"/>
    <x v="359"/>
    <x v="344"/>
    <x v="358"/>
    <s v="ej på listan "/>
    <s v="ej på listan "/>
    <x v="0"/>
    <n v="8"/>
    <n v="8"/>
    <x v="1"/>
    <s v="2012"/>
  </r>
  <r>
    <x v="58"/>
    <s v="Kontroll"/>
    <x v="1"/>
    <x v="1"/>
    <x v="136"/>
    <x v="70"/>
    <x v="136"/>
    <s v="ej på listan "/>
    <s v="ej på listan "/>
    <x v="0"/>
    <n v="19"/>
    <n v="31"/>
    <x v="1"/>
    <s v="2012"/>
  </r>
  <r>
    <x v="58"/>
    <s v="Kontroll"/>
    <x v="1"/>
    <x v="1"/>
    <x v="499"/>
    <x v="221"/>
    <x v="493"/>
    <s v="ej på listan "/>
    <s v="ej på listan "/>
    <x v="0"/>
    <n v="9"/>
    <n v="10"/>
    <x v="1"/>
    <s v="2012"/>
  </r>
  <r>
    <x v="58"/>
    <s v="Kontroll"/>
    <x v="1"/>
    <x v="1"/>
    <x v="137"/>
    <x v="132"/>
    <x v="137"/>
    <s v="ej på listan "/>
    <s v="ej på listan "/>
    <x v="0"/>
    <n v="87"/>
    <n v="116"/>
    <x v="1"/>
    <s v="2012"/>
  </r>
  <r>
    <x v="58"/>
    <s v="Kontroll"/>
    <x v="1"/>
    <x v="1"/>
    <x v="410"/>
    <x v="387"/>
    <x v="408"/>
    <s v="ej på listan "/>
    <s v="ej på listan "/>
    <x v="0"/>
    <n v="1"/>
    <n v="1"/>
    <x v="1"/>
    <s v="2012"/>
  </r>
  <r>
    <x v="58"/>
    <s v="Kontroll"/>
    <x v="1"/>
    <x v="1"/>
    <x v="560"/>
    <x v="518"/>
    <x v="552"/>
    <s v="ej på listan "/>
    <s v="ej på listan "/>
    <x v="0"/>
    <n v="1"/>
    <n v="2"/>
    <x v="1"/>
    <s v="2012"/>
  </r>
  <r>
    <x v="58"/>
    <s v="Kontroll"/>
    <x v="1"/>
    <x v="1"/>
    <x v="138"/>
    <x v="133"/>
    <x v="138"/>
    <s v="ej på listan "/>
    <s v="ej på listan "/>
    <x v="0"/>
    <n v="40"/>
    <n v="41"/>
    <x v="1"/>
    <s v="2012"/>
  </r>
  <r>
    <x v="58"/>
    <s v="Kontroll"/>
    <x v="1"/>
    <x v="1"/>
    <x v="500"/>
    <x v="465"/>
    <x v="494"/>
    <s v="ej på listan "/>
    <s v="ej på listan "/>
    <x v="0"/>
    <n v="1"/>
    <n v="1"/>
    <x v="1"/>
    <s v="2012"/>
  </r>
  <r>
    <x v="58"/>
    <s v="Kontroll"/>
    <x v="1"/>
    <x v="1"/>
    <x v="140"/>
    <x v="135"/>
    <x v="140"/>
    <s v="ej på listan "/>
    <s v="ej på listan "/>
    <x v="0"/>
    <n v="16"/>
    <n v="16"/>
    <x v="1"/>
    <s v="2012"/>
  </r>
  <r>
    <x v="58"/>
    <s v="Kontroll"/>
    <x v="1"/>
    <x v="1"/>
    <x v="141"/>
    <x v="136"/>
    <x v="141"/>
    <s v="ej på listan "/>
    <s v="ej på listan "/>
    <x v="0"/>
    <n v="16"/>
    <n v="16"/>
    <x v="1"/>
    <s v="2012"/>
  </r>
  <r>
    <x v="58"/>
    <s v="Kontroll"/>
    <x v="1"/>
    <x v="1"/>
    <x v="142"/>
    <x v="137"/>
    <x v="142"/>
    <s v="ej på listan "/>
    <s v="ej på listan "/>
    <x v="0"/>
    <n v="9"/>
    <n v="9"/>
    <x v="1"/>
    <s v="2012"/>
  </r>
  <r>
    <x v="58"/>
    <s v="Kontroll"/>
    <x v="1"/>
    <x v="1"/>
    <x v="300"/>
    <x v="291"/>
    <x v="300"/>
    <s v="ej på listan "/>
    <s v="ej på listan "/>
    <x v="0"/>
    <n v="1"/>
    <n v="2"/>
    <x v="1"/>
    <s v="2012"/>
  </r>
  <r>
    <x v="58"/>
    <s v="Kontroll"/>
    <x v="1"/>
    <x v="1"/>
    <x v="143"/>
    <x v="138"/>
    <x v="143"/>
    <s v="ej på listan "/>
    <s v="ej på listan "/>
    <x v="0"/>
    <n v="2"/>
    <n v="4"/>
    <x v="1"/>
    <s v="2012"/>
  </r>
  <r>
    <x v="58"/>
    <s v="Kontroll"/>
    <x v="1"/>
    <x v="1"/>
    <x v="144"/>
    <x v="139"/>
    <x v="144"/>
    <s v="ej på listan "/>
    <s v="ej på listan "/>
    <x v="16"/>
    <n v="4"/>
    <n v="4"/>
    <x v="1"/>
    <s v="2012"/>
  </r>
  <r>
    <x v="58"/>
    <s v="Kontroll"/>
    <x v="1"/>
    <x v="1"/>
    <x v="145"/>
    <x v="140"/>
    <x v="145"/>
    <s v="ej på listan "/>
    <s v="ej på listan "/>
    <x v="0"/>
    <n v="3"/>
    <n v="3"/>
    <x v="1"/>
    <s v="2012"/>
  </r>
  <r>
    <x v="58"/>
    <s v="Kontroll"/>
    <x v="1"/>
    <x v="1"/>
    <x v="146"/>
    <x v="141"/>
    <x v="146"/>
    <s v="ej på listan "/>
    <s v="ej på listan "/>
    <x v="0"/>
    <n v="1"/>
    <n v="2"/>
    <x v="1"/>
    <s v="2012"/>
  </r>
  <r>
    <x v="58"/>
    <s v="Kontroll"/>
    <x v="1"/>
    <x v="1"/>
    <x v="147"/>
    <x v="142"/>
    <x v="147"/>
    <s v="ej på listan "/>
    <s v="ej på listan "/>
    <x v="17"/>
    <n v="5"/>
    <n v="6"/>
    <x v="1"/>
    <s v="2012"/>
  </r>
  <r>
    <x v="58"/>
    <s v="Kontroll"/>
    <x v="1"/>
    <x v="1"/>
    <x v="149"/>
    <x v="144"/>
    <x v="149"/>
    <s v="ej på listan "/>
    <s v="ej på listan "/>
    <x v="18"/>
    <n v="6"/>
    <n v="6"/>
    <x v="1"/>
    <s v="2012"/>
  </r>
  <r>
    <x v="58"/>
    <s v="Kontroll"/>
    <x v="1"/>
    <x v="1"/>
    <x v="150"/>
    <x v="145"/>
    <x v="150"/>
    <s v="ej på listan "/>
    <s v="ej på listan "/>
    <x v="0"/>
    <n v="2"/>
    <n v="3"/>
    <x v="1"/>
    <s v="2012"/>
  </r>
  <r>
    <x v="58"/>
    <s v="Kontroll"/>
    <x v="1"/>
    <x v="1"/>
    <x v="302"/>
    <x v="293"/>
    <x v="302"/>
    <s v="ej på listan "/>
    <s v="ej på listan "/>
    <x v="0"/>
    <n v="3"/>
    <n v="3"/>
    <x v="1"/>
    <s v="2012"/>
  </r>
  <r>
    <x v="58"/>
    <s v="Kontroll"/>
    <x v="1"/>
    <x v="1"/>
    <x v="151"/>
    <x v="146"/>
    <x v="151"/>
    <s v="ej på listan "/>
    <s v="ej på listan "/>
    <x v="19"/>
    <n v="3"/>
    <n v="3"/>
    <x v="1"/>
    <s v="2012"/>
  </r>
  <r>
    <x v="58"/>
    <s v="Kontroll"/>
    <x v="1"/>
    <x v="1"/>
    <x v="152"/>
    <x v="147"/>
    <x v="152"/>
    <s v="ej på listan "/>
    <s v="ej på listan "/>
    <x v="20"/>
    <n v="4"/>
    <n v="5"/>
    <x v="1"/>
    <s v="2012"/>
  </r>
  <r>
    <x v="58"/>
    <s v="Kontroll"/>
    <x v="1"/>
    <x v="1"/>
    <x v="156"/>
    <x v="151"/>
    <x v="156"/>
    <s v="ej på listan "/>
    <s v="ej på listan "/>
    <x v="0"/>
    <n v="1"/>
    <n v="3"/>
    <x v="1"/>
    <s v="2012"/>
  </r>
  <r>
    <x v="58"/>
    <s v="Kontroll"/>
    <x v="1"/>
    <x v="1"/>
    <x v="305"/>
    <x v="296"/>
    <x v="305"/>
    <s v="ej på listan "/>
    <s v="ej på listan "/>
    <x v="0"/>
    <n v="1"/>
    <n v="2"/>
    <x v="1"/>
    <s v="2012"/>
  </r>
  <r>
    <x v="58"/>
    <s v="Kontroll"/>
    <x v="1"/>
    <x v="1"/>
    <x v="159"/>
    <x v="154"/>
    <x v="159"/>
    <s v="ej på listan "/>
    <s v="ej på listan "/>
    <x v="21"/>
    <n v="47"/>
    <n v="66"/>
    <x v="1"/>
    <s v="2012"/>
  </r>
  <r>
    <x v="58"/>
    <s v="Kontroll"/>
    <x v="1"/>
    <x v="1"/>
    <x v="306"/>
    <x v="297"/>
    <x v="306"/>
    <s v="ej på listan "/>
    <s v="ej på listan "/>
    <x v="21"/>
    <n v="6"/>
    <n v="6"/>
    <x v="1"/>
    <s v="2012"/>
  </r>
  <r>
    <x v="58"/>
    <s v="Kontroll"/>
    <x v="1"/>
    <x v="1"/>
    <x v="160"/>
    <x v="155"/>
    <x v="160"/>
    <s v="ej på listan "/>
    <s v="ej på listan "/>
    <x v="21"/>
    <n v="25"/>
    <n v="29"/>
    <x v="1"/>
    <s v="2012"/>
  </r>
  <r>
    <x v="58"/>
    <s v="Kontroll"/>
    <x v="1"/>
    <x v="1"/>
    <x v="161"/>
    <x v="156"/>
    <x v="161"/>
    <s v="ej på listan "/>
    <s v="ej på listan "/>
    <x v="21"/>
    <n v="15"/>
    <n v="15"/>
    <x v="1"/>
    <s v="2012"/>
  </r>
  <r>
    <x v="58"/>
    <s v="Kontroll"/>
    <x v="1"/>
    <x v="1"/>
    <x v="162"/>
    <x v="157"/>
    <x v="162"/>
    <s v="ej på listan "/>
    <s v="ej på listan "/>
    <x v="21"/>
    <n v="2"/>
    <n v="2"/>
    <x v="1"/>
    <s v="2012"/>
  </r>
  <r>
    <x v="58"/>
    <s v="Kontroll"/>
    <x v="1"/>
    <x v="1"/>
    <x v="164"/>
    <x v="159"/>
    <x v="164"/>
    <s v="ej på listan "/>
    <s v="ej på listan "/>
    <x v="21"/>
    <n v="6"/>
    <n v="10"/>
    <x v="1"/>
    <s v="2012"/>
  </r>
  <r>
    <x v="58"/>
    <s v="Kontroll"/>
    <x v="1"/>
    <x v="1"/>
    <x v="363"/>
    <x v="348"/>
    <x v="362"/>
    <s v="ej på listan "/>
    <s v="ej på listan "/>
    <x v="21"/>
    <n v="3"/>
    <n v="3"/>
    <x v="1"/>
    <s v="2012"/>
  </r>
  <r>
    <x v="58"/>
    <s v="Kontroll"/>
    <x v="1"/>
    <x v="1"/>
    <x v="165"/>
    <x v="160"/>
    <x v="165"/>
    <s v="ej på listan "/>
    <s v="ej på listan "/>
    <x v="21"/>
    <n v="1"/>
    <n v="1"/>
    <x v="1"/>
    <s v="2012"/>
  </r>
  <r>
    <x v="58"/>
    <s v="Kontroll"/>
    <x v="1"/>
    <x v="1"/>
    <x v="308"/>
    <x v="157"/>
    <x v="308"/>
    <s v="ej på listan "/>
    <s v="ej på listan "/>
    <x v="0"/>
    <n v="2"/>
    <n v="2"/>
    <x v="1"/>
    <s v="2012"/>
  </r>
  <r>
    <x v="58"/>
    <s v="Kontroll"/>
    <x v="1"/>
    <x v="1"/>
    <x v="309"/>
    <x v="154"/>
    <x v="159"/>
    <s v="ej på listan "/>
    <s v="ej på listan "/>
    <x v="0"/>
    <n v="3"/>
    <n v="3"/>
    <x v="1"/>
    <s v="2012"/>
  </r>
  <r>
    <x v="58"/>
    <s v="Kontroll"/>
    <x v="1"/>
    <x v="1"/>
    <x v="166"/>
    <x v="161"/>
    <x v="166"/>
    <s v="ej på listan "/>
    <s v="ej på listan "/>
    <x v="0"/>
    <n v="2"/>
    <n v="2"/>
    <x v="1"/>
    <s v="2012"/>
  </r>
  <r>
    <x v="58"/>
    <s v="Kontroll"/>
    <x v="1"/>
    <x v="1"/>
    <x v="167"/>
    <x v="162"/>
    <x v="167"/>
    <s v="ej på listan "/>
    <s v="ej på listan "/>
    <x v="0"/>
    <n v="1"/>
    <n v="1"/>
    <x v="1"/>
    <s v="2012"/>
  </r>
  <r>
    <x v="58"/>
    <s v="Kontroll"/>
    <x v="1"/>
    <x v="1"/>
    <x v="364"/>
    <x v="349"/>
    <x v="363"/>
    <s v="ej på listan "/>
    <s v="ej på listan "/>
    <x v="0"/>
    <n v="2"/>
    <n v="2"/>
    <x v="1"/>
    <s v="2012"/>
  </r>
  <r>
    <x v="58"/>
    <s v="Kontroll"/>
    <x v="1"/>
    <x v="1"/>
    <x v="168"/>
    <x v="163"/>
    <x v="168"/>
    <s v="ej på listan "/>
    <s v="ej på listan "/>
    <x v="22"/>
    <n v="14"/>
    <n v="15"/>
    <x v="1"/>
    <s v="2012"/>
  </r>
  <r>
    <x v="58"/>
    <s v="Kontroll"/>
    <x v="1"/>
    <x v="1"/>
    <x v="169"/>
    <x v="164"/>
    <x v="169"/>
    <s v="ej på listan "/>
    <s v="ej på listan "/>
    <x v="23"/>
    <n v="17"/>
    <n v="25"/>
    <x v="1"/>
    <s v="2012"/>
  </r>
  <r>
    <x v="58"/>
    <s v="Kontroll"/>
    <x v="1"/>
    <x v="1"/>
    <x v="170"/>
    <x v="165"/>
    <x v="170"/>
    <s v="ej på listan "/>
    <s v="ej på listan "/>
    <x v="23"/>
    <n v="2"/>
    <n v="2"/>
    <x v="1"/>
    <s v="2012"/>
  </r>
  <r>
    <x v="58"/>
    <s v="Kontroll"/>
    <x v="1"/>
    <x v="1"/>
    <x v="174"/>
    <x v="169"/>
    <x v="174"/>
    <s v="ej på listan "/>
    <s v="ej på listan "/>
    <x v="0"/>
    <n v="1"/>
    <n v="2"/>
    <x v="1"/>
    <s v="2012"/>
  </r>
  <r>
    <x v="58"/>
    <s v="Kontroll"/>
    <x v="1"/>
    <x v="1"/>
    <x v="176"/>
    <x v="171"/>
    <x v="176"/>
    <s v="ej på listan "/>
    <s v="ej på listan "/>
    <x v="24"/>
    <n v="1"/>
    <n v="2"/>
    <x v="1"/>
    <s v="2012"/>
  </r>
  <r>
    <x v="58"/>
    <s v="Kontroll"/>
    <x v="1"/>
    <x v="1"/>
    <x v="177"/>
    <x v="172"/>
    <x v="177"/>
    <s v="ej på listan "/>
    <s v="ej på listan "/>
    <x v="24"/>
    <n v="4"/>
    <n v="7"/>
    <x v="1"/>
    <s v="2012"/>
  </r>
  <r>
    <x v="58"/>
    <s v="Kontroll"/>
    <x v="1"/>
    <x v="1"/>
    <x v="312"/>
    <x v="301"/>
    <x v="311"/>
    <s v="ej på listan "/>
    <s v="ej på listan "/>
    <x v="24"/>
    <n v="1"/>
    <n v="3"/>
    <x v="1"/>
    <s v="2012"/>
  </r>
  <r>
    <x v="58"/>
    <s v="Kontroll"/>
    <x v="1"/>
    <x v="1"/>
    <x v="178"/>
    <x v="173"/>
    <x v="178"/>
    <s v="ej på listan "/>
    <s v="ej på listan "/>
    <x v="24"/>
    <n v="15"/>
    <n v="20"/>
    <x v="1"/>
    <s v="2012"/>
  </r>
  <r>
    <x v="58"/>
    <s v="Kontroll"/>
    <x v="1"/>
    <x v="1"/>
    <x v="181"/>
    <x v="176"/>
    <x v="181"/>
    <s v="tramadol"/>
    <s v="TRAMADOL"/>
    <x v="24"/>
    <n v="10"/>
    <n v="23"/>
    <x v="1"/>
    <s v="2012"/>
  </r>
  <r>
    <x v="58"/>
    <s v="Kontroll"/>
    <x v="1"/>
    <x v="1"/>
    <x v="182"/>
    <x v="177"/>
    <x v="182"/>
    <s v="ej på listan "/>
    <s v="ej på listan "/>
    <x v="0"/>
    <n v="64"/>
    <n v="107"/>
    <x v="1"/>
    <s v="2012"/>
  </r>
  <r>
    <x v="58"/>
    <s v="Kontroll"/>
    <x v="1"/>
    <x v="1"/>
    <x v="184"/>
    <x v="179"/>
    <x v="184"/>
    <s v="ej på listan "/>
    <s v="ej på listan "/>
    <x v="0"/>
    <n v="1"/>
    <n v="1"/>
    <x v="1"/>
    <s v="2012"/>
  </r>
  <r>
    <x v="58"/>
    <s v="Kontroll"/>
    <x v="1"/>
    <x v="1"/>
    <x v="366"/>
    <x v="351"/>
    <x v="365"/>
    <s v="ej på listan "/>
    <s v="ej på listan "/>
    <x v="0"/>
    <n v="6"/>
    <n v="7"/>
    <x v="1"/>
    <s v="2012"/>
  </r>
  <r>
    <x v="58"/>
    <s v="Kontroll"/>
    <x v="1"/>
    <x v="1"/>
    <x v="460"/>
    <x v="431"/>
    <x v="454"/>
    <s v="ej på listan "/>
    <s v="ej på listan "/>
    <x v="0"/>
    <n v="1"/>
    <n v="3"/>
    <x v="1"/>
    <s v="2012"/>
  </r>
  <r>
    <x v="58"/>
    <s v="Kontroll"/>
    <x v="1"/>
    <x v="1"/>
    <x v="185"/>
    <x v="180"/>
    <x v="185"/>
    <s v="ej på listan "/>
    <s v="ej på listan "/>
    <x v="0"/>
    <n v="1"/>
    <n v="1"/>
    <x v="1"/>
    <s v="2012"/>
  </r>
  <r>
    <x v="58"/>
    <s v="Kontroll"/>
    <x v="1"/>
    <x v="1"/>
    <x v="186"/>
    <x v="181"/>
    <x v="186"/>
    <s v="ej på listan "/>
    <s v="ej på listan "/>
    <x v="0"/>
    <n v="4"/>
    <n v="4"/>
    <x v="1"/>
    <s v="2012"/>
  </r>
  <r>
    <x v="58"/>
    <s v="Kontroll"/>
    <x v="1"/>
    <x v="1"/>
    <x v="187"/>
    <x v="182"/>
    <x v="187"/>
    <s v="ej på listan "/>
    <s v="ej på listan "/>
    <x v="0"/>
    <n v="2"/>
    <n v="18"/>
    <x v="1"/>
    <s v="2012"/>
  </r>
  <r>
    <x v="58"/>
    <s v="Kontroll"/>
    <x v="1"/>
    <x v="1"/>
    <x v="188"/>
    <x v="183"/>
    <x v="188"/>
    <s v="ej på listan "/>
    <s v="ej på listan "/>
    <x v="0"/>
    <n v="1"/>
    <n v="1"/>
    <x v="1"/>
    <s v="2012"/>
  </r>
  <r>
    <x v="58"/>
    <s v="Kontroll"/>
    <x v="1"/>
    <x v="1"/>
    <x v="315"/>
    <x v="304"/>
    <x v="314"/>
    <s v="ej på listan "/>
    <s v="ej på listan "/>
    <x v="31"/>
    <n v="2"/>
    <n v="5"/>
    <x v="1"/>
    <s v="2012"/>
  </r>
  <r>
    <x v="58"/>
    <s v="Kontroll"/>
    <x v="1"/>
    <x v="1"/>
    <x v="189"/>
    <x v="184"/>
    <x v="189"/>
    <s v="ej på listan "/>
    <s v="ej på listan "/>
    <x v="25"/>
    <n v="3"/>
    <n v="8"/>
    <x v="1"/>
    <s v="2012"/>
  </r>
  <r>
    <x v="58"/>
    <s v="Kontroll"/>
    <x v="1"/>
    <x v="1"/>
    <x v="316"/>
    <x v="305"/>
    <x v="315"/>
    <s v="Lm med betydande antikolinerga effekter"/>
    <s v="Medel vid parkinsonism, antikolinerga"/>
    <x v="0"/>
    <n v="1"/>
    <n v="1"/>
    <x v="1"/>
    <s v="2012"/>
  </r>
  <r>
    <x v="58"/>
    <s v="Kontroll"/>
    <x v="1"/>
    <x v="1"/>
    <x v="191"/>
    <x v="186"/>
    <x v="191"/>
    <s v="ej på listan "/>
    <s v="ej på listan "/>
    <x v="0"/>
    <n v="2"/>
    <n v="2"/>
    <x v="1"/>
    <s v="2012"/>
  </r>
  <r>
    <x v="58"/>
    <s v="Kontroll"/>
    <x v="1"/>
    <x v="1"/>
    <x v="194"/>
    <x v="189"/>
    <x v="194"/>
    <s v="ej på listan "/>
    <s v="ej på listan "/>
    <x v="26"/>
    <n v="5"/>
    <n v="9"/>
    <x v="1"/>
    <s v="2012"/>
  </r>
  <r>
    <x v="58"/>
    <s v="Kontroll"/>
    <x v="1"/>
    <x v="1"/>
    <x v="197"/>
    <x v="192"/>
    <x v="197"/>
    <s v="ej på listan "/>
    <s v="ej på listan "/>
    <x v="0"/>
    <n v="1"/>
    <n v="1"/>
    <x v="1"/>
    <s v="2012"/>
  </r>
  <r>
    <x v="58"/>
    <s v="Kontroll"/>
    <x v="1"/>
    <x v="1"/>
    <x v="318"/>
    <x v="307"/>
    <x v="317"/>
    <s v="ej på listan "/>
    <s v="ej på listan "/>
    <x v="0"/>
    <n v="1"/>
    <n v="9"/>
    <x v="1"/>
    <s v="2012"/>
  </r>
  <r>
    <x v="58"/>
    <s v="Kontroll"/>
    <x v="1"/>
    <x v="1"/>
    <x v="198"/>
    <x v="193"/>
    <x v="198"/>
    <s v="ej på listan "/>
    <s v="ej på listan "/>
    <x v="0"/>
    <n v="1"/>
    <n v="1"/>
    <x v="1"/>
    <s v="2012"/>
  </r>
  <r>
    <x v="58"/>
    <s v="Kontroll"/>
    <x v="1"/>
    <x v="1"/>
    <x v="199"/>
    <x v="194"/>
    <x v="199"/>
    <s v="Långverkande BZ"/>
    <s v="DIAZEPAM"/>
    <x v="0"/>
    <n v="5"/>
    <n v="7"/>
    <x v="1"/>
    <s v="2012"/>
  </r>
  <r>
    <x v="58"/>
    <s v="Kontroll"/>
    <x v="1"/>
    <x v="1"/>
    <x v="200"/>
    <x v="195"/>
    <x v="200"/>
    <s v="ej på listan "/>
    <s v="ej på listan "/>
    <x v="0"/>
    <n v="13"/>
    <n v="30"/>
    <x v="1"/>
    <s v="2012"/>
  </r>
  <r>
    <x v="58"/>
    <s v="Kontroll"/>
    <x v="1"/>
    <x v="1"/>
    <x v="202"/>
    <x v="197"/>
    <x v="202"/>
    <s v="ej på listan "/>
    <s v="ej på listan "/>
    <x v="0"/>
    <n v="1"/>
    <n v="2"/>
    <x v="1"/>
    <s v="2012"/>
  </r>
  <r>
    <x v="58"/>
    <s v="Kontroll"/>
    <x v="1"/>
    <x v="1"/>
    <x v="203"/>
    <x v="198"/>
    <x v="203"/>
    <s v="Lm med betydande antikolinerga effekter"/>
    <s v="Lugnande medel"/>
    <x v="0"/>
    <n v="15"/>
    <n v="29"/>
    <x v="1"/>
    <s v="2012"/>
  </r>
  <r>
    <x v="58"/>
    <s v="Kontroll"/>
    <x v="1"/>
    <x v="1"/>
    <x v="204"/>
    <x v="199"/>
    <x v="204"/>
    <s v="ej på listan "/>
    <s v="ej på listan "/>
    <x v="0"/>
    <n v="1"/>
    <n v="1"/>
    <x v="1"/>
    <s v="2012"/>
  </r>
  <r>
    <x v="58"/>
    <s v="Kontroll"/>
    <x v="1"/>
    <x v="1"/>
    <x v="206"/>
    <x v="201"/>
    <x v="206"/>
    <s v="Långverkande BZ"/>
    <s v="FLUNITRAZEPAM"/>
    <x v="0"/>
    <n v="2"/>
    <n v="2"/>
    <x v="1"/>
    <s v="2012"/>
  </r>
  <r>
    <x v="58"/>
    <s v="Kontroll"/>
    <x v="1"/>
    <x v="1"/>
    <x v="492"/>
    <x v="460"/>
    <x v="486"/>
    <s v="ej på listan "/>
    <s v="ej på listan "/>
    <x v="0"/>
    <n v="1"/>
    <n v="1"/>
    <x v="1"/>
    <s v="2012"/>
  </r>
  <r>
    <x v="58"/>
    <s v="Kontroll"/>
    <x v="1"/>
    <x v="1"/>
    <x v="207"/>
    <x v="202"/>
    <x v="207"/>
    <s v="ej på listan "/>
    <s v="ej på listan "/>
    <x v="0"/>
    <n v="55"/>
    <n v="103"/>
    <x v="1"/>
    <s v="2012"/>
  </r>
  <r>
    <x v="58"/>
    <s v="Kontroll"/>
    <x v="1"/>
    <x v="1"/>
    <x v="208"/>
    <x v="203"/>
    <x v="208"/>
    <s v="ej på listan "/>
    <s v="ej på listan "/>
    <x v="0"/>
    <n v="51"/>
    <n v="70"/>
    <x v="1"/>
    <s v="2012"/>
  </r>
  <r>
    <x v="58"/>
    <s v="Kontroll"/>
    <x v="1"/>
    <x v="1"/>
    <x v="209"/>
    <x v="204"/>
    <x v="209"/>
    <s v="propiomazin"/>
    <s v="PROPIOMAZIN"/>
    <x v="0"/>
    <n v="17"/>
    <n v="25"/>
    <x v="1"/>
    <s v="2012"/>
  </r>
  <r>
    <x v="58"/>
    <s v="Kontroll"/>
    <x v="1"/>
    <x v="1"/>
    <x v="419"/>
    <x v="396"/>
    <x v="417"/>
    <s v="Lm med betydande antikolinerga effekter"/>
    <s v="Antidepp. Icke-selektiva monoaminåterupptagshäm."/>
    <x v="0"/>
    <n v="1"/>
    <n v="1"/>
    <x v="1"/>
    <s v="2012"/>
  </r>
  <r>
    <x v="58"/>
    <s v="Kontroll"/>
    <x v="1"/>
    <x v="1"/>
    <x v="210"/>
    <x v="205"/>
    <x v="210"/>
    <s v="Lm med betydande antikolinerga effekter"/>
    <s v="Antidepp. Icke-selektiva monoaminåterupptagshäm."/>
    <x v="0"/>
    <n v="3"/>
    <n v="3"/>
    <x v="1"/>
    <s v="2012"/>
  </r>
  <r>
    <x v="58"/>
    <s v="Kontroll"/>
    <x v="1"/>
    <x v="1"/>
    <x v="211"/>
    <x v="206"/>
    <x v="211"/>
    <s v="ej på listan "/>
    <s v="ej på listan "/>
    <x v="0"/>
    <n v="3"/>
    <n v="4"/>
    <x v="1"/>
    <s v="2012"/>
  </r>
  <r>
    <x v="58"/>
    <s v="Kontroll"/>
    <x v="1"/>
    <x v="1"/>
    <x v="212"/>
    <x v="207"/>
    <x v="212"/>
    <s v="ej på listan "/>
    <s v="ej på listan "/>
    <x v="27"/>
    <n v="18"/>
    <n v="24"/>
    <x v="1"/>
    <s v="2012"/>
  </r>
  <r>
    <x v="58"/>
    <s v="Kontroll"/>
    <x v="1"/>
    <x v="1"/>
    <x v="370"/>
    <x v="355"/>
    <x v="369"/>
    <s v="ej på listan "/>
    <s v="ej på listan "/>
    <x v="0"/>
    <n v="2"/>
    <n v="3"/>
    <x v="1"/>
    <s v="2012"/>
  </r>
  <r>
    <x v="58"/>
    <s v="Kontroll"/>
    <x v="1"/>
    <x v="1"/>
    <x v="213"/>
    <x v="208"/>
    <x v="213"/>
    <s v="ej på listan "/>
    <s v="ej på listan "/>
    <x v="0"/>
    <n v="9"/>
    <n v="13"/>
    <x v="1"/>
    <s v="2012"/>
  </r>
  <r>
    <x v="58"/>
    <s v="Kontroll"/>
    <x v="1"/>
    <x v="1"/>
    <x v="214"/>
    <x v="209"/>
    <x v="214"/>
    <s v="ej på listan "/>
    <s v="ej på listan "/>
    <x v="0"/>
    <n v="1"/>
    <n v="9"/>
    <x v="1"/>
    <s v="2012"/>
  </r>
  <r>
    <x v="58"/>
    <s v="Kontroll"/>
    <x v="1"/>
    <x v="1"/>
    <x v="215"/>
    <x v="210"/>
    <x v="215"/>
    <s v="ej på listan "/>
    <s v="ej på listan "/>
    <x v="28"/>
    <n v="7"/>
    <n v="17"/>
    <x v="1"/>
    <s v="2012"/>
  </r>
  <r>
    <x v="58"/>
    <s v="Kontroll"/>
    <x v="1"/>
    <x v="1"/>
    <x v="392"/>
    <x v="372"/>
    <x v="390"/>
    <s v="ej på listan "/>
    <s v="ej på listan "/>
    <x v="0"/>
    <n v="3"/>
    <n v="3"/>
    <x v="1"/>
    <s v="2012"/>
  </r>
  <r>
    <x v="58"/>
    <s v="Kontroll"/>
    <x v="1"/>
    <x v="1"/>
    <x v="216"/>
    <x v="211"/>
    <x v="216"/>
    <s v="ej på listan "/>
    <s v="ej på listan "/>
    <x v="29"/>
    <n v="5"/>
    <n v="8"/>
    <x v="1"/>
    <s v="2012"/>
  </r>
  <r>
    <x v="58"/>
    <s v="Kontroll"/>
    <x v="1"/>
    <x v="1"/>
    <x v="217"/>
    <x v="212"/>
    <x v="217"/>
    <s v="ej på listan "/>
    <s v="ej på listan "/>
    <x v="0"/>
    <n v="1"/>
    <n v="1"/>
    <x v="1"/>
    <s v="2012"/>
  </r>
  <r>
    <x v="58"/>
    <s v="Kontroll"/>
    <x v="1"/>
    <x v="1"/>
    <x v="222"/>
    <x v="217"/>
    <x v="222"/>
    <s v="ej på listan "/>
    <s v="ej på listan "/>
    <x v="0"/>
    <n v="1"/>
    <n v="1"/>
    <x v="1"/>
    <s v="2012"/>
  </r>
  <r>
    <x v="58"/>
    <s v="Kontroll"/>
    <x v="1"/>
    <x v="1"/>
    <x v="487"/>
    <x v="455"/>
    <x v="481"/>
    <s v="ej på listan "/>
    <s v="ej på listan "/>
    <x v="0"/>
    <n v="1"/>
    <n v="1"/>
    <x v="1"/>
    <s v="2012"/>
  </r>
  <r>
    <x v="58"/>
    <s v="Kontroll"/>
    <x v="1"/>
    <x v="1"/>
    <x v="570"/>
    <x v="525"/>
    <x v="560"/>
    <s v="ej på listan "/>
    <s v="ej på listan "/>
    <x v="0"/>
    <n v="1"/>
    <n v="1"/>
    <x v="1"/>
    <s v="2012"/>
  </r>
  <r>
    <x v="58"/>
    <s v="Kontroll"/>
    <x v="1"/>
    <x v="1"/>
    <x v="424"/>
    <x v="119"/>
    <x v="122"/>
    <s v="ej på listan "/>
    <s v="ej på listan "/>
    <x v="0"/>
    <n v="2"/>
    <n v="2"/>
    <x v="1"/>
    <s v="2012"/>
  </r>
  <r>
    <x v="58"/>
    <s v="Kontroll"/>
    <x v="1"/>
    <x v="1"/>
    <x v="467"/>
    <x v="438"/>
    <x v="461"/>
    <s v="ej på listan "/>
    <s v="ej på listan "/>
    <x v="0"/>
    <n v="1"/>
    <n v="1"/>
    <x v="1"/>
    <s v="2012"/>
  </r>
  <r>
    <x v="58"/>
    <s v="Kontroll"/>
    <x v="1"/>
    <x v="1"/>
    <x v="325"/>
    <x v="231"/>
    <x v="324"/>
    <s v="ej på listan "/>
    <s v="ej på listan "/>
    <x v="0"/>
    <n v="5"/>
    <n v="6"/>
    <x v="1"/>
    <s v="2012"/>
  </r>
  <r>
    <x v="58"/>
    <s v="Kontroll"/>
    <x v="1"/>
    <x v="1"/>
    <x v="226"/>
    <x v="116"/>
    <x v="226"/>
    <s v="ej på listan "/>
    <s v="ej på listan "/>
    <x v="0"/>
    <n v="26"/>
    <n v="27"/>
    <x v="1"/>
    <s v="2012"/>
  </r>
  <r>
    <x v="58"/>
    <s v="Kontroll"/>
    <x v="1"/>
    <x v="1"/>
    <x v="228"/>
    <x v="222"/>
    <x v="228"/>
    <s v="ej på listan "/>
    <s v="ej på listan "/>
    <x v="0"/>
    <n v="3"/>
    <n v="3"/>
    <x v="1"/>
    <s v="2012"/>
  </r>
  <r>
    <x v="58"/>
    <s v="Kontroll"/>
    <x v="1"/>
    <x v="1"/>
    <x v="327"/>
    <x v="315"/>
    <x v="326"/>
    <s v="ej på listan "/>
    <s v="ej på listan "/>
    <x v="0"/>
    <n v="3"/>
    <n v="3"/>
    <x v="1"/>
    <s v="2012"/>
  </r>
  <r>
    <x v="58"/>
    <s v="Kontroll"/>
    <x v="1"/>
    <x v="1"/>
    <x v="230"/>
    <x v="224"/>
    <x v="230"/>
    <s v="ej på listan "/>
    <s v="ej på listan "/>
    <x v="0"/>
    <n v="6"/>
    <n v="11"/>
    <x v="1"/>
    <s v="2012"/>
  </r>
  <r>
    <x v="58"/>
    <s v="Kontroll"/>
    <x v="1"/>
    <x v="1"/>
    <x v="231"/>
    <x v="225"/>
    <x v="231"/>
    <s v="ej på listan "/>
    <s v="ej på listan "/>
    <x v="0"/>
    <n v="22"/>
    <n v="27"/>
    <x v="1"/>
    <s v="2012"/>
  </r>
  <r>
    <x v="58"/>
    <s v="Kontroll"/>
    <x v="1"/>
    <x v="1"/>
    <x v="329"/>
    <x v="317"/>
    <x v="328"/>
    <s v="ej på listan "/>
    <s v="ej på listan "/>
    <x v="0"/>
    <n v="4"/>
    <n v="4"/>
    <x v="1"/>
    <s v="2012"/>
  </r>
  <r>
    <x v="58"/>
    <s v="Kontroll"/>
    <x v="1"/>
    <x v="1"/>
    <x v="232"/>
    <x v="226"/>
    <x v="232"/>
    <s v="ej på listan "/>
    <s v="ej på listan "/>
    <x v="0"/>
    <n v="9"/>
    <n v="16"/>
    <x v="1"/>
    <s v="2012"/>
  </r>
  <r>
    <x v="58"/>
    <s v="Kontroll"/>
    <x v="1"/>
    <x v="1"/>
    <x v="233"/>
    <x v="227"/>
    <x v="233"/>
    <s v="ej på listan "/>
    <s v="ej på listan "/>
    <x v="0"/>
    <n v="1"/>
    <n v="1"/>
    <x v="1"/>
    <s v="2012"/>
  </r>
  <r>
    <x v="58"/>
    <s v="Kontroll"/>
    <x v="1"/>
    <x v="1"/>
    <x v="234"/>
    <x v="228"/>
    <x v="234"/>
    <s v="ej på listan "/>
    <s v="ej på listan "/>
    <x v="0"/>
    <n v="1"/>
    <n v="1"/>
    <x v="1"/>
    <s v="2012"/>
  </r>
  <r>
    <x v="58"/>
    <s v="Kontroll"/>
    <x v="1"/>
    <x v="1"/>
    <x v="235"/>
    <x v="229"/>
    <x v="235"/>
    <s v="ej på listan "/>
    <s v="ej på listan "/>
    <x v="0"/>
    <n v="5"/>
    <n v="8"/>
    <x v="1"/>
    <s v="2012"/>
  </r>
  <r>
    <x v="58"/>
    <s v="Kontroll"/>
    <x v="1"/>
    <x v="1"/>
    <x v="236"/>
    <x v="230"/>
    <x v="236"/>
    <s v="ej på listan "/>
    <s v="ej på listan "/>
    <x v="0"/>
    <n v="24"/>
    <n v="33"/>
    <x v="1"/>
    <s v="2012"/>
  </r>
  <r>
    <x v="58"/>
    <s v="Kontroll"/>
    <x v="1"/>
    <x v="1"/>
    <x v="469"/>
    <x v="438"/>
    <x v="463"/>
    <s v="ej på listan "/>
    <s v="ej på listan "/>
    <x v="0"/>
    <n v="1"/>
    <n v="2"/>
    <x v="1"/>
    <s v="2012"/>
  </r>
  <r>
    <x v="58"/>
    <s v="Kontroll"/>
    <x v="1"/>
    <x v="1"/>
    <x v="237"/>
    <x v="231"/>
    <x v="237"/>
    <s v="ej på listan "/>
    <s v="ej på listan "/>
    <x v="0"/>
    <n v="18"/>
    <n v="23"/>
    <x v="1"/>
    <s v="2012"/>
  </r>
  <r>
    <x v="58"/>
    <s v="Kontroll"/>
    <x v="1"/>
    <x v="1"/>
    <x v="371"/>
    <x v="220"/>
    <x v="370"/>
    <s v="ej på listan "/>
    <s v="ej på listan "/>
    <x v="0"/>
    <n v="1"/>
    <n v="1"/>
    <x v="1"/>
    <s v="2012"/>
  </r>
  <r>
    <x v="58"/>
    <s v="Kontroll"/>
    <x v="1"/>
    <x v="1"/>
    <x v="238"/>
    <x v="223"/>
    <x v="238"/>
    <s v="ej på listan "/>
    <s v="ej på listan "/>
    <x v="0"/>
    <n v="1"/>
    <n v="2"/>
    <x v="1"/>
    <s v="2012"/>
  </r>
  <r>
    <x v="58"/>
    <s v="Kontroll"/>
    <x v="1"/>
    <x v="1"/>
    <x v="239"/>
    <x v="232"/>
    <x v="239"/>
    <s v="ej på listan "/>
    <s v="ej på listan "/>
    <x v="0"/>
    <n v="17"/>
    <n v="31"/>
    <x v="1"/>
    <s v="2012"/>
  </r>
  <r>
    <x v="58"/>
    <s v="Kontroll"/>
    <x v="1"/>
    <x v="1"/>
    <x v="240"/>
    <x v="225"/>
    <x v="240"/>
    <s v="ej på listan "/>
    <s v="ej på listan "/>
    <x v="0"/>
    <n v="1"/>
    <n v="2"/>
    <x v="1"/>
    <s v="2012"/>
  </r>
  <r>
    <x v="58"/>
    <s v="Kontroll"/>
    <x v="1"/>
    <x v="1"/>
    <x v="241"/>
    <x v="233"/>
    <x v="241"/>
    <s v="ej på listan "/>
    <s v="ej på listan "/>
    <x v="0"/>
    <n v="3"/>
    <n v="4"/>
    <x v="1"/>
    <s v="2012"/>
  </r>
  <r>
    <x v="58"/>
    <s v="Kontroll"/>
    <x v="1"/>
    <x v="1"/>
    <x v="242"/>
    <x v="234"/>
    <x v="242"/>
    <s v="ej på listan "/>
    <s v="ej på listan "/>
    <x v="0"/>
    <n v="44"/>
    <n v="57"/>
    <x v="1"/>
    <s v="2012"/>
  </r>
  <r>
    <x v="58"/>
    <s v="Kontroll"/>
    <x v="1"/>
    <x v="1"/>
    <x v="244"/>
    <x v="236"/>
    <x v="244"/>
    <s v="ej på listan "/>
    <s v="ej på listan "/>
    <x v="0"/>
    <n v="2"/>
    <n v="2"/>
    <x v="1"/>
    <s v="2012"/>
  </r>
  <r>
    <x v="58"/>
    <s v="Kontroll"/>
    <x v="1"/>
    <x v="1"/>
    <x v="333"/>
    <x v="321"/>
    <x v="332"/>
    <s v="ej på listan "/>
    <s v="ej på listan "/>
    <x v="0"/>
    <n v="13"/>
    <n v="13"/>
    <x v="1"/>
    <s v="2012"/>
  </r>
  <r>
    <x v="58"/>
    <s v="Kontroll"/>
    <x v="1"/>
    <x v="1"/>
    <x v="245"/>
    <x v="237"/>
    <x v="245"/>
    <s v="ej på listan "/>
    <s v="ej på listan "/>
    <x v="0"/>
    <n v="1"/>
    <n v="1"/>
    <x v="1"/>
    <s v="2012"/>
  </r>
  <r>
    <x v="58"/>
    <s v="Kontroll"/>
    <x v="1"/>
    <x v="1"/>
    <x v="246"/>
    <x v="238"/>
    <x v="246"/>
    <s v="Lm med betydande antikolinerga effekter"/>
    <s v="Antihistaminer, vissa"/>
    <x v="0"/>
    <n v="4"/>
    <n v="7"/>
    <x v="1"/>
    <s v="2012"/>
  </r>
  <r>
    <x v="58"/>
    <s v="Kontroll"/>
    <x v="1"/>
    <x v="1"/>
    <x v="247"/>
    <x v="239"/>
    <x v="247"/>
    <s v="Lm med betydande antikolinerga effekter"/>
    <s v="Antihistaminer, vissa"/>
    <x v="0"/>
    <n v="2"/>
    <n v="4"/>
    <x v="1"/>
    <s v="2012"/>
  </r>
  <r>
    <x v="58"/>
    <s v="Kontroll"/>
    <x v="1"/>
    <x v="1"/>
    <x v="426"/>
    <x v="401"/>
    <x v="422"/>
    <s v="ej på listan "/>
    <s v="ej på listan "/>
    <x v="0"/>
    <n v="1"/>
    <n v="1"/>
    <x v="1"/>
    <s v="2012"/>
  </r>
  <r>
    <x v="58"/>
    <s v="Kontroll"/>
    <x v="1"/>
    <x v="1"/>
    <x v="334"/>
    <x v="322"/>
    <x v="333"/>
    <s v="ej på listan "/>
    <s v="ej på listan "/>
    <x v="0"/>
    <n v="6"/>
    <n v="6"/>
    <x v="1"/>
    <s v="2012"/>
  </r>
  <r>
    <x v="58"/>
    <s v="Kontroll"/>
    <x v="1"/>
    <x v="1"/>
    <x v="248"/>
    <x v="240"/>
    <x v="248"/>
    <s v="ej på listan "/>
    <s v="ej på listan "/>
    <x v="0"/>
    <n v="11"/>
    <n v="11"/>
    <x v="1"/>
    <s v="2012"/>
  </r>
  <r>
    <x v="58"/>
    <s v="Kontroll"/>
    <x v="1"/>
    <x v="1"/>
    <x v="374"/>
    <x v="358"/>
    <x v="373"/>
    <s v="ej på listan "/>
    <s v="ej på listan "/>
    <x v="0"/>
    <n v="5"/>
    <n v="6"/>
    <x v="1"/>
    <s v="2012"/>
  </r>
  <r>
    <x v="58"/>
    <s v="Kontroll"/>
    <x v="1"/>
    <x v="1"/>
    <x v="427"/>
    <x v="402"/>
    <x v="423"/>
    <s v="ej på listan "/>
    <s v="ej på listan "/>
    <x v="0"/>
    <n v="1"/>
    <n v="2"/>
    <x v="1"/>
    <s v="2012"/>
  </r>
  <r>
    <x v="58"/>
    <s v="Kontroll"/>
    <x v="1"/>
    <x v="1"/>
    <x v="249"/>
    <x v="241"/>
    <x v="249"/>
    <s v="ej på listan "/>
    <s v="ej på listan "/>
    <x v="0"/>
    <n v="10"/>
    <n v="12"/>
    <x v="1"/>
    <s v="2012"/>
  </r>
  <r>
    <x v="58"/>
    <s v="Kontroll"/>
    <x v="1"/>
    <x v="1"/>
    <x v="250"/>
    <x v="242"/>
    <x v="250"/>
    <s v="ej på listan "/>
    <s v="ej på listan "/>
    <x v="0"/>
    <n v="3"/>
    <n v="3"/>
    <x v="1"/>
    <s v="2012"/>
  </r>
  <r>
    <x v="58"/>
    <s v="Kontroll"/>
    <x v="1"/>
    <x v="1"/>
    <x v="251"/>
    <x v="243"/>
    <x v="251"/>
    <s v="ej på listan "/>
    <s v="ej på listan "/>
    <x v="0"/>
    <n v="6"/>
    <n v="7"/>
    <x v="1"/>
    <s v="2012"/>
  </r>
  <r>
    <x v="58"/>
    <s v="Kontroll"/>
    <x v="1"/>
    <x v="1"/>
    <x v="428"/>
    <x v="368"/>
    <x v="424"/>
    <s v="ej på listan "/>
    <s v="ej på listan "/>
    <x v="0"/>
    <n v="1"/>
    <n v="2"/>
    <x v="1"/>
    <s v="2012"/>
  </r>
  <r>
    <x v="58"/>
    <s v="Kontroll"/>
    <x v="1"/>
    <x v="1"/>
    <x v="253"/>
    <x v="112"/>
    <x v="253"/>
    <s v="ej på listan "/>
    <s v="ej på listan "/>
    <x v="0"/>
    <n v="3"/>
    <n v="4"/>
    <x v="1"/>
    <s v="2012"/>
  </r>
  <r>
    <x v="58"/>
    <s v="Kontroll"/>
    <x v="1"/>
    <x v="1"/>
    <x v="257"/>
    <x v="248"/>
    <x v="257"/>
    <s v="ej på listan "/>
    <s v="ej på listan "/>
    <x v="0"/>
    <n v="1"/>
    <n v="1"/>
    <x v="1"/>
    <s v="2012"/>
  </r>
  <r>
    <x v="58"/>
    <s v="Kontroll"/>
    <x v="1"/>
    <x v="1"/>
    <x v="259"/>
    <x v="250"/>
    <x v="259"/>
    <s v="ej på listan "/>
    <s v="ej på listan "/>
    <x v="0"/>
    <n v="2"/>
    <n v="2"/>
    <x v="1"/>
    <s v="2012"/>
  </r>
  <r>
    <x v="58"/>
    <s v="Kontroll"/>
    <x v="1"/>
    <x v="1"/>
    <x v="260"/>
    <x v="251"/>
    <x v="260"/>
    <s v="ej på listan "/>
    <s v="ej på listan "/>
    <x v="0"/>
    <n v="10"/>
    <n v="15"/>
    <x v="1"/>
    <s v="2012"/>
  </r>
  <r>
    <x v="58"/>
    <s v="Kontroll"/>
    <x v="1"/>
    <x v="1"/>
    <x v="335"/>
    <x v="115"/>
    <x v="334"/>
    <s v="ej på listan "/>
    <s v="ej på listan "/>
    <x v="0"/>
    <n v="2"/>
    <n v="2"/>
    <x v="1"/>
    <s v="2012"/>
  </r>
  <r>
    <x v="58"/>
    <s v="Kontroll"/>
    <x v="1"/>
    <x v="1"/>
    <x v="261"/>
    <x v="252"/>
    <x v="261"/>
    <s v="ej på listan "/>
    <s v="ej på listan "/>
    <x v="0"/>
    <n v="8"/>
    <n v="11"/>
    <x v="1"/>
    <s v="2012"/>
  </r>
  <r>
    <x v="58"/>
    <s v="Kontroll"/>
    <x v="1"/>
    <x v="1"/>
    <x v="563"/>
    <x v="519"/>
    <x v="554"/>
    <s v="ej på listan "/>
    <s v="ej på listan "/>
    <x v="0"/>
    <n v="1"/>
    <n v="2"/>
    <x v="1"/>
    <s v="2012"/>
  </r>
  <r>
    <x v="58"/>
    <s v="Kontroll"/>
    <x v="1"/>
    <x v="1"/>
    <x v="564"/>
    <x v="520"/>
    <x v="555"/>
    <s v="ej på listan "/>
    <s v="ej på listan "/>
    <x v="0"/>
    <n v="1"/>
    <n v="2"/>
    <x v="1"/>
    <s v="2012"/>
  </r>
  <r>
    <x v="58"/>
    <s v="Kontroll"/>
    <x v="1"/>
    <x v="1"/>
    <x v="267"/>
    <x v="258"/>
    <x v="267"/>
    <s v="ej på listan "/>
    <s v="ej på listan "/>
    <x v="0"/>
    <n v="1"/>
    <n v="2"/>
    <x v="1"/>
    <s v="2012"/>
  </r>
  <r>
    <x v="58"/>
    <s v="Kontroll"/>
    <x v="1"/>
    <x v="1"/>
    <x v="519"/>
    <x v="483"/>
    <x v="513"/>
    <s v="ej på listan "/>
    <s v="ej på listan "/>
    <x v="0"/>
    <n v="1"/>
    <n v="1"/>
    <x v="1"/>
    <s v="2012"/>
  </r>
  <r>
    <x v="58"/>
    <s v="Kontroll"/>
    <x v="1"/>
    <x v="1"/>
    <x v="271"/>
    <x v="262"/>
    <x v="271"/>
    <s v="ej på listan "/>
    <s v="ej på listan "/>
    <x v="0"/>
    <n v="1"/>
    <n v="1"/>
    <x v="1"/>
    <s v="2012"/>
  </r>
  <r>
    <x v="59"/>
    <s v="Kontroll"/>
    <x v="5"/>
    <x v="8"/>
    <x v="0"/>
    <x v="0"/>
    <x v="0"/>
    <s v="ej på listan "/>
    <s v="ej på listan "/>
    <x v="0"/>
    <n v="16"/>
    <n v="17"/>
    <x v="1"/>
    <s v="2012"/>
  </r>
  <r>
    <x v="59"/>
    <s v="Kontroll"/>
    <x v="5"/>
    <x v="8"/>
    <x v="272"/>
    <x v="263"/>
    <x v="272"/>
    <s v="ej på listan "/>
    <s v="ej på listan "/>
    <x v="0"/>
    <n v="1"/>
    <n v="1"/>
    <x v="1"/>
    <s v="2012"/>
  </r>
  <r>
    <x v="59"/>
    <s v="Kontroll"/>
    <x v="5"/>
    <x v="8"/>
    <x v="1"/>
    <x v="1"/>
    <x v="1"/>
    <s v="ej på listan "/>
    <s v="ej på listan "/>
    <x v="0"/>
    <n v="1"/>
    <n v="3"/>
    <x v="1"/>
    <s v="2012"/>
  </r>
  <r>
    <x v="59"/>
    <s v="Kontroll"/>
    <x v="5"/>
    <x v="8"/>
    <x v="434"/>
    <x v="408"/>
    <x v="429"/>
    <s v="ej på listan "/>
    <s v="ej på listan "/>
    <x v="0"/>
    <n v="1"/>
    <n v="2"/>
    <x v="1"/>
    <s v="2012"/>
  </r>
  <r>
    <x v="59"/>
    <s v="Kontroll"/>
    <x v="5"/>
    <x v="8"/>
    <x v="3"/>
    <x v="3"/>
    <x v="3"/>
    <s v="ej på listan "/>
    <s v="ej på listan "/>
    <x v="1"/>
    <n v="1"/>
    <n v="1"/>
    <x v="1"/>
    <s v="2012"/>
  </r>
  <r>
    <x v="59"/>
    <s v="Kontroll"/>
    <x v="5"/>
    <x v="8"/>
    <x v="4"/>
    <x v="4"/>
    <x v="4"/>
    <s v="ej på listan "/>
    <s v="ej på listan "/>
    <x v="0"/>
    <n v="50"/>
    <n v="83"/>
    <x v="1"/>
    <s v="2012"/>
  </r>
  <r>
    <x v="59"/>
    <s v="Kontroll"/>
    <x v="5"/>
    <x v="8"/>
    <x v="5"/>
    <x v="5"/>
    <x v="5"/>
    <s v="ej på listan "/>
    <s v="ej på listan "/>
    <x v="0"/>
    <n v="1"/>
    <n v="1"/>
    <x v="1"/>
    <s v="2012"/>
  </r>
  <r>
    <x v="59"/>
    <s v="Kontroll"/>
    <x v="5"/>
    <x v="8"/>
    <x v="6"/>
    <x v="6"/>
    <x v="6"/>
    <s v="ej på listan "/>
    <s v="ej på listan "/>
    <x v="0"/>
    <n v="1"/>
    <n v="2"/>
    <x v="1"/>
    <s v="2012"/>
  </r>
  <r>
    <x v="59"/>
    <s v="Kontroll"/>
    <x v="5"/>
    <x v="8"/>
    <x v="7"/>
    <x v="7"/>
    <x v="7"/>
    <s v="ej på listan "/>
    <s v="ej på listan "/>
    <x v="0"/>
    <n v="6"/>
    <n v="7"/>
    <x v="1"/>
    <s v="2012"/>
  </r>
  <r>
    <x v="59"/>
    <s v="Kontroll"/>
    <x v="5"/>
    <x v="8"/>
    <x v="345"/>
    <x v="332"/>
    <x v="344"/>
    <s v="ej på listan "/>
    <s v="ej på listan "/>
    <x v="0"/>
    <n v="1"/>
    <n v="2"/>
    <x v="1"/>
    <s v="2012"/>
  </r>
  <r>
    <x v="59"/>
    <s v="Kontroll"/>
    <x v="5"/>
    <x v="8"/>
    <x v="8"/>
    <x v="8"/>
    <x v="8"/>
    <s v="ej på listan "/>
    <s v="ej på listan "/>
    <x v="0"/>
    <n v="1"/>
    <n v="1"/>
    <x v="1"/>
    <s v="2012"/>
  </r>
  <r>
    <x v="59"/>
    <s v="Kontroll"/>
    <x v="5"/>
    <x v="8"/>
    <x v="9"/>
    <x v="9"/>
    <x v="9"/>
    <s v="ej på listan "/>
    <s v="ej på listan "/>
    <x v="0"/>
    <n v="5"/>
    <n v="8"/>
    <x v="1"/>
    <s v="2012"/>
  </r>
  <r>
    <x v="59"/>
    <s v="Kontroll"/>
    <x v="5"/>
    <x v="8"/>
    <x v="11"/>
    <x v="11"/>
    <x v="11"/>
    <s v="ej på listan "/>
    <s v="ej på listan "/>
    <x v="0"/>
    <n v="1"/>
    <n v="1"/>
    <x v="1"/>
    <s v="2012"/>
  </r>
  <r>
    <x v="59"/>
    <s v="Kontroll"/>
    <x v="5"/>
    <x v="8"/>
    <x v="476"/>
    <x v="445"/>
    <x v="470"/>
    <s v="ej på listan "/>
    <s v="ej på listan "/>
    <x v="0"/>
    <n v="1"/>
    <n v="2"/>
    <x v="1"/>
    <s v="2012"/>
  </r>
  <r>
    <x v="59"/>
    <s v="Kontroll"/>
    <x v="5"/>
    <x v="8"/>
    <x v="13"/>
    <x v="13"/>
    <x v="13"/>
    <s v="ej på listan "/>
    <s v="ej på listan "/>
    <x v="0"/>
    <n v="4"/>
    <n v="4"/>
    <x v="1"/>
    <s v="2012"/>
  </r>
  <r>
    <x v="59"/>
    <s v="Kontroll"/>
    <x v="5"/>
    <x v="8"/>
    <x v="14"/>
    <x v="14"/>
    <x v="14"/>
    <s v="ej på listan "/>
    <s v="ej på listan "/>
    <x v="0"/>
    <n v="9"/>
    <n v="13"/>
    <x v="1"/>
    <s v="2012"/>
  </r>
  <r>
    <x v="59"/>
    <s v="Kontroll"/>
    <x v="5"/>
    <x v="8"/>
    <x v="15"/>
    <x v="15"/>
    <x v="15"/>
    <s v="ej på listan "/>
    <s v="ej på listan "/>
    <x v="0"/>
    <n v="8"/>
    <n v="15"/>
    <x v="1"/>
    <s v="2012"/>
  </r>
  <r>
    <x v="59"/>
    <s v="Kontroll"/>
    <x v="5"/>
    <x v="8"/>
    <x v="17"/>
    <x v="17"/>
    <x v="17"/>
    <s v="ej på listan "/>
    <s v="ej på listan "/>
    <x v="0"/>
    <n v="3"/>
    <n v="5"/>
    <x v="1"/>
    <s v="2012"/>
  </r>
  <r>
    <x v="59"/>
    <s v="Kontroll"/>
    <x v="5"/>
    <x v="8"/>
    <x v="18"/>
    <x v="18"/>
    <x v="18"/>
    <s v="ej på listan "/>
    <s v="ej på listan "/>
    <x v="0"/>
    <n v="1"/>
    <n v="1"/>
    <x v="1"/>
    <s v="2012"/>
  </r>
  <r>
    <x v="59"/>
    <s v="Kontroll"/>
    <x v="5"/>
    <x v="8"/>
    <x v="19"/>
    <x v="19"/>
    <x v="19"/>
    <s v="ej på listan "/>
    <s v="ej på listan "/>
    <x v="0"/>
    <n v="2"/>
    <n v="9"/>
    <x v="1"/>
    <s v="2012"/>
  </r>
  <r>
    <x v="59"/>
    <s v="Kontroll"/>
    <x v="5"/>
    <x v="8"/>
    <x v="20"/>
    <x v="20"/>
    <x v="20"/>
    <s v="ej på listan "/>
    <s v="ej på listan "/>
    <x v="0"/>
    <n v="1"/>
    <n v="1"/>
    <x v="1"/>
    <s v="2012"/>
  </r>
  <r>
    <x v="59"/>
    <s v="Kontroll"/>
    <x v="5"/>
    <x v="8"/>
    <x v="21"/>
    <x v="21"/>
    <x v="21"/>
    <s v="ej på listan "/>
    <s v="ej på listan "/>
    <x v="0"/>
    <n v="1"/>
    <n v="2"/>
    <x v="1"/>
    <s v="2012"/>
  </r>
  <r>
    <x v="59"/>
    <s v="Kontroll"/>
    <x v="5"/>
    <x v="8"/>
    <x v="22"/>
    <x v="22"/>
    <x v="22"/>
    <s v="ej på listan "/>
    <s v="ej på listan "/>
    <x v="0"/>
    <n v="4"/>
    <n v="4"/>
    <x v="1"/>
    <s v="2012"/>
  </r>
  <r>
    <x v="59"/>
    <s v="Kontroll"/>
    <x v="5"/>
    <x v="8"/>
    <x v="23"/>
    <x v="23"/>
    <x v="23"/>
    <s v="ej på listan "/>
    <s v="ej på listan "/>
    <x v="0"/>
    <n v="10"/>
    <n v="14"/>
    <x v="1"/>
    <s v="2012"/>
  </r>
  <r>
    <x v="59"/>
    <s v="Kontroll"/>
    <x v="5"/>
    <x v="8"/>
    <x v="24"/>
    <x v="21"/>
    <x v="24"/>
    <s v="ej på listan "/>
    <s v="ej på listan "/>
    <x v="0"/>
    <n v="1"/>
    <n v="4"/>
    <x v="1"/>
    <s v="2012"/>
  </r>
  <r>
    <x v="59"/>
    <s v="Kontroll"/>
    <x v="5"/>
    <x v="8"/>
    <x v="25"/>
    <x v="22"/>
    <x v="25"/>
    <s v="ej på listan "/>
    <s v="ej på listan "/>
    <x v="0"/>
    <n v="1"/>
    <n v="1"/>
    <x v="1"/>
    <s v="2012"/>
  </r>
  <r>
    <x v="59"/>
    <s v="Kontroll"/>
    <x v="5"/>
    <x v="8"/>
    <x v="26"/>
    <x v="24"/>
    <x v="26"/>
    <s v="ej på listan "/>
    <s v="ej på listan "/>
    <x v="0"/>
    <n v="4"/>
    <n v="6"/>
    <x v="1"/>
    <s v="2012"/>
  </r>
  <r>
    <x v="59"/>
    <s v="Kontroll"/>
    <x v="5"/>
    <x v="8"/>
    <x v="27"/>
    <x v="25"/>
    <x v="27"/>
    <s v="ej på listan "/>
    <s v="ej på listan "/>
    <x v="2"/>
    <n v="22"/>
    <n v="34"/>
    <x v="1"/>
    <s v="2012"/>
  </r>
  <r>
    <x v="59"/>
    <s v="Kontroll"/>
    <x v="5"/>
    <x v="8"/>
    <x v="28"/>
    <x v="26"/>
    <x v="28"/>
    <s v="ej på listan "/>
    <s v="ej på listan "/>
    <x v="3"/>
    <n v="4"/>
    <n v="20"/>
    <x v="1"/>
    <s v="2012"/>
  </r>
  <r>
    <x v="59"/>
    <s v="Kontroll"/>
    <x v="5"/>
    <x v="8"/>
    <x v="29"/>
    <x v="27"/>
    <x v="29"/>
    <s v="ej på listan "/>
    <s v="ej på listan "/>
    <x v="3"/>
    <n v="1"/>
    <n v="2"/>
    <x v="1"/>
    <s v="2012"/>
  </r>
  <r>
    <x v="59"/>
    <s v="Kontroll"/>
    <x v="5"/>
    <x v="8"/>
    <x v="30"/>
    <x v="28"/>
    <x v="30"/>
    <s v="ej på listan "/>
    <s v="ej på listan "/>
    <x v="3"/>
    <n v="1"/>
    <n v="1"/>
    <x v="1"/>
    <s v="2012"/>
  </r>
  <r>
    <x v="59"/>
    <s v="Kontroll"/>
    <x v="5"/>
    <x v="8"/>
    <x v="31"/>
    <x v="29"/>
    <x v="31"/>
    <s v="ej på listan "/>
    <s v="ej på listan "/>
    <x v="0"/>
    <n v="4"/>
    <n v="8"/>
    <x v="1"/>
    <s v="2012"/>
  </r>
  <r>
    <x v="59"/>
    <s v="Kontroll"/>
    <x v="5"/>
    <x v="8"/>
    <x v="278"/>
    <x v="269"/>
    <x v="278"/>
    <s v="ej på listan "/>
    <s v="ej på listan "/>
    <x v="0"/>
    <n v="1"/>
    <n v="4"/>
    <x v="1"/>
    <s v="2012"/>
  </r>
  <r>
    <x v="59"/>
    <s v="Kontroll"/>
    <x v="5"/>
    <x v="8"/>
    <x v="33"/>
    <x v="31"/>
    <x v="33"/>
    <s v="ej på listan "/>
    <s v="ej på listan "/>
    <x v="0"/>
    <n v="1"/>
    <n v="3"/>
    <x v="1"/>
    <s v="2012"/>
  </r>
  <r>
    <x v="59"/>
    <s v="Kontroll"/>
    <x v="5"/>
    <x v="8"/>
    <x v="34"/>
    <x v="32"/>
    <x v="34"/>
    <s v="ej på listan "/>
    <s v="ej på listan "/>
    <x v="0"/>
    <n v="5"/>
    <n v="14"/>
    <x v="1"/>
    <s v="2012"/>
  </r>
  <r>
    <x v="59"/>
    <s v="Kontroll"/>
    <x v="5"/>
    <x v="8"/>
    <x v="36"/>
    <x v="34"/>
    <x v="36"/>
    <s v="ej på listan "/>
    <s v="ej på listan "/>
    <x v="0"/>
    <n v="1"/>
    <n v="1"/>
    <x v="1"/>
    <s v="2012"/>
  </r>
  <r>
    <x v="59"/>
    <s v="Kontroll"/>
    <x v="5"/>
    <x v="8"/>
    <x v="40"/>
    <x v="38"/>
    <x v="40"/>
    <s v="ej på listan "/>
    <s v="ej på listan "/>
    <x v="4"/>
    <n v="31"/>
    <n v="41"/>
    <x v="1"/>
    <s v="2012"/>
  </r>
  <r>
    <x v="59"/>
    <s v="Kontroll"/>
    <x v="5"/>
    <x v="8"/>
    <x v="41"/>
    <x v="39"/>
    <x v="41"/>
    <s v="ej på listan "/>
    <s v="ej på listan "/>
    <x v="5"/>
    <n v="2"/>
    <n v="2"/>
    <x v="1"/>
    <s v="2012"/>
  </r>
  <r>
    <x v="59"/>
    <s v="Kontroll"/>
    <x v="5"/>
    <x v="8"/>
    <x v="43"/>
    <x v="41"/>
    <x v="43"/>
    <s v="ej på listan "/>
    <s v="ej på listan "/>
    <x v="0"/>
    <n v="1"/>
    <n v="1"/>
    <x v="1"/>
    <s v="2012"/>
  </r>
  <r>
    <x v="59"/>
    <s v="Kontroll"/>
    <x v="5"/>
    <x v="8"/>
    <x v="45"/>
    <x v="43"/>
    <x v="45"/>
    <s v="ej på listan "/>
    <s v="ej på listan "/>
    <x v="0"/>
    <n v="23"/>
    <n v="37"/>
    <x v="1"/>
    <s v="2012"/>
  </r>
  <r>
    <x v="59"/>
    <s v="Kontroll"/>
    <x v="5"/>
    <x v="8"/>
    <x v="47"/>
    <x v="45"/>
    <x v="47"/>
    <s v="ej på listan "/>
    <s v="ej på listan "/>
    <x v="0"/>
    <n v="1"/>
    <n v="1"/>
    <x v="1"/>
    <s v="2012"/>
  </r>
  <r>
    <x v="59"/>
    <s v="Kontroll"/>
    <x v="5"/>
    <x v="8"/>
    <x v="279"/>
    <x v="270"/>
    <x v="279"/>
    <s v="ej på listan "/>
    <s v="ej på listan "/>
    <x v="0"/>
    <n v="1"/>
    <n v="1"/>
    <x v="1"/>
    <s v="2012"/>
  </r>
  <r>
    <x v="59"/>
    <s v="Kontroll"/>
    <x v="5"/>
    <x v="8"/>
    <x v="49"/>
    <x v="47"/>
    <x v="49"/>
    <s v="ej på listan "/>
    <s v="ej på listan "/>
    <x v="0"/>
    <n v="3"/>
    <n v="4"/>
    <x v="1"/>
    <s v="2012"/>
  </r>
  <r>
    <x v="59"/>
    <s v="Kontroll"/>
    <x v="5"/>
    <x v="8"/>
    <x v="50"/>
    <x v="48"/>
    <x v="50"/>
    <s v="ej på listan "/>
    <s v="ej på listan "/>
    <x v="0"/>
    <n v="64"/>
    <n v="85"/>
    <x v="1"/>
    <s v="2012"/>
  </r>
  <r>
    <x v="59"/>
    <s v="Kontroll"/>
    <x v="5"/>
    <x v="8"/>
    <x v="51"/>
    <x v="49"/>
    <x v="51"/>
    <s v="ej på listan "/>
    <s v="ej på listan "/>
    <x v="0"/>
    <n v="3"/>
    <n v="3"/>
    <x v="1"/>
    <s v="2012"/>
  </r>
  <r>
    <x v="59"/>
    <s v="Kontroll"/>
    <x v="5"/>
    <x v="8"/>
    <x v="52"/>
    <x v="50"/>
    <x v="52"/>
    <s v="ej på listan "/>
    <s v="ej på listan "/>
    <x v="0"/>
    <n v="3"/>
    <n v="10"/>
    <x v="1"/>
    <s v="2012"/>
  </r>
  <r>
    <x v="59"/>
    <s v="Kontroll"/>
    <x v="5"/>
    <x v="8"/>
    <x v="54"/>
    <x v="52"/>
    <x v="54"/>
    <s v="ej på listan "/>
    <s v="ej på listan "/>
    <x v="0"/>
    <n v="28"/>
    <n v="43"/>
    <x v="1"/>
    <s v="2012"/>
  </r>
  <r>
    <x v="59"/>
    <s v="Kontroll"/>
    <x v="5"/>
    <x v="8"/>
    <x v="55"/>
    <x v="53"/>
    <x v="55"/>
    <s v="ej på listan "/>
    <s v="ej på listan "/>
    <x v="0"/>
    <n v="1"/>
    <n v="1"/>
    <x v="1"/>
    <s v="2012"/>
  </r>
  <r>
    <x v="59"/>
    <s v="Kontroll"/>
    <x v="5"/>
    <x v="8"/>
    <x v="56"/>
    <x v="54"/>
    <x v="56"/>
    <s v="ej på listan "/>
    <s v="ej på listan "/>
    <x v="0"/>
    <n v="9"/>
    <n v="20"/>
    <x v="1"/>
    <s v="2012"/>
  </r>
  <r>
    <x v="59"/>
    <s v="Kontroll"/>
    <x v="5"/>
    <x v="8"/>
    <x v="58"/>
    <x v="56"/>
    <x v="58"/>
    <s v="ej på listan "/>
    <s v="ej på listan "/>
    <x v="6"/>
    <n v="5"/>
    <n v="7"/>
    <x v="1"/>
    <s v="2012"/>
  </r>
  <r>
    <x v="59"/>
    <s v="Kontroll"/>
    <x v="5"/>
    <x v="8"/>
    <x v="60"/>
    <x v="58"/>
    <x v="60"/>
    <s v="ej på listan "/>
    <s v="ej på listan "/>
    <x v="0"/>
    <n v="4"/>
    <n v="6"/>
    <x v="1"/>
    <s v="2012"/>
  </r>
  <r>
    <x v="59"/>
    <s v="Kontroll"/>
    <x v="5"/>
    <x v="8"/>
    <x v="62"/>
    <x v="60"/>
    <x v="62"/>
    <s v="ej på listan "/>
    <s v="ej på listan "/>
    <x v="0"/>
    <n v="1"/>
    <n v="2"/>
    <x v="1"/>
    <s v="2012"/>
  </r>
  <r>
    <x v="59"/>
    <s v="Kontroll"/>
    <x v="5"/>
    <x v="8"/>
    <x v="65"/>
    <x v="63"/>
    <x v="65"/>
    <s v="ej på listan "/>
    <s v="ej på listan "/>
    <x v="7"/>
    <n v="12"/>
    <n v="13"/>
    <x v="1"/>
    <s v="2012"/>
  </r>
  <r>
    <x v="59"/>
    <s v="Kontroll"/>
    <x v="5"/>
    <x v="8"/>
    <x v="66"/>
    <x v="64"/>
    <x v="66"/>
    <s v="ej på listan "/>
    <s v="ej på listan "/>
    <x v="7"/>
    <n v="11"/>
    <n v="14"/>
    <x v="1"/>
    <s v="2012"/>
  </r>
  <r>
    <x v="59"/>
    <s v="Kontroll"/>
    <x v="5"/>
    <x v="8"/>
    <x v="68"/>
    <x v="66"/>
    <x v="68"/>
    <s v="ej på listan "/>
    <s v="ej på listan "/>
    <x v="0"/>
    <n v="15"/>
    <n v="26"/>
    <x v="1"/>
    <s v="2012"/>
  </r>
  <r>
    <x v="59"/>
    <s v="Kontroll"/>
    <x v="5"/>
    <x v="8"/>
    <x v="69"/>
    <x v="67"/>
    <x v="69"/>
    <s v="ej på listan "/>
    <s v="ej på listan "/>
    <x v="8"/>
    <n v="2"/>
    <n v="10"/>
    <x v="1"/>
    <s v="2012"/>
  </r>
  <r>
    <x v="59"/>
    <s v="Kontroll"/>
    <x v="5"/>
    <x v="8"/>
    <x v="71"/>
    <x v="69"/>
    <x v="71"/>
    <s v="ej på listan "/>
    <s v="ej på listan "/>
    <x v="8"/>
    <n v="15"/>
    <n v="21"/>
    <x v="1"/>
    <s v="2012"/>
  </r>
  <r>
    <x v="59"/>
    <s v="Kontroll"/>
    <x v="5"/>
    <x v="8"/>
    <x v="350"/>
    <x v="112"/>
    <x v="349"/>
    <s v="ej på listan "/>
    <s v="ej på listan "/>
    <x v="0"/>
    <n v="3"/>
    <n v="4"/>
    <x v="1"/>
    <s v="2012"/>
  </r>
  <r>
    <x v="59"/>
    <s v="Kontroll"/>
    <x v="5"/>
    <x v="8"/>
    <x v="72"/>
    <x v="70"/>
    <x v="72"/>
    <s v="ej på listan "/>
    <s v="ej på listan "/>
    <x v="0"/>
    <n v="4"/>
    <n v="9"/>
    <x v="1"/>
    <s v="2012"/>
  </r>
  <r>
    <x v="59"/>
    <s v="Kontroll"/>
    <x v="5"/>
    <x v="8"/>
    <x v="73"/>
    <x v="71"/>
    <x v="73"/>
    <s v="ej på listan "/>
    <s v="ej på listan "/>
    <x v="0"/>
    <n v="2"/>
    <n v="2"/>
    <x v="1"/>
    <s v="2012"/>
  </r>
  <r>
    <x v="59"/>
    <s v="Kontroll"/>
    <x v="5"/>
    <x v="8"/>
    <x v="75"/>
    <x v="73"/>
    <x v="75"/>
    <s v="ej på listan "/>
    <s v="ej på listan "/>
    <x v="0"/>
    <n v="3"/>
    <n v="4"/>
    <x v="1"/>
    <s v="2012"/>
  </r>
  <r>
    <x v="59"/>
    <s v="Kontroll"/>
    <x v="5"/>
    <x v="8"/>
    <x v="76"/>
    <x v="74"/>
    <x v="76"/>
    <s v="ej på listan "/>
    <s v="ej på listan "/>
    <x v="9"/>
    <n v="3"/>
    <n v="5"/>
    <x v="1"/>
    <s v="2012"/>
  </r>
  <r>
    <x v="59"/>
    <s v="Kontroll"/>
    <x v="5"/>
    <x v="8"/>
    <x v="77"/>
    <x v="75"/>
    <x v="77"/>
    <s v="ej på listan "/>
    <s v="ej på listan "/>
    <x v="0"/>
    <n v="88"/>
    <n v="138"/>
    <x v="1"/>
    <s v="2012"/>
  </r>
  <r>
    <x v="59"/>
    <s v="Kontroll"/>
    <x v="5"/>
    <x v="8"/>
    <x v="78"/>
    <x v="76"/>
    <x v="78"/>
    <s v="ej på listan "/>
    <s v="ej på listan "/>
    <x v="10"/>
    <n v="16"/>
    <n v="20"/>
    <x v="1"/>
    <s v="2012"/>
  </r>
  <r>
    <x v="59"/>
    <s v="Kontroll"/>
    <x v="5"/>
    <x v="8"/>
    <x v="79"/>
    <x v="77"/>
    <x v="79"/>
    <s v="ej på listan "/>
    <s v="ej på listan "/>
    <x v="11"/>
    <n v="16"/>
    <n v="19"/>
    <x v="1"/>
    <s v="2012"/>
  </r>
  <r>
    <x v="59"/>
    <s v="Kontroll"/>
    <x v="5"/>
    <x v="8"/>
    <x v="81"/>
    <x v="79"/>
    <x v="81"/>
    <s v="ej på listan "/>
    <s v="ej på listan "/>
    <x v="0"/>
    <n v="1"/>
    <n v="1"/>
    <x v="1"/>
    <s v="2012"/>
  </r>
  <r>
    <x v="59"/>
    <s v="Kontroll"/>
    <x v="5"/>
    <x v="8"/>
    <x v="82"/>
    <x v="80"/>
    <x v="82"/>
    <s v="ej på listan "/>
    <s v="ej på listan "/>
    <x v="0"/>
    <n v="34"/>
    <n v="40"/>
    <x v="1"/>
    <s v="2012"/>
  </r>
  <r>
    <x v="59"/>
    <s v="Kontroll"/>
    <x v="5"/>
    <x v="8"/>
    <x v="83"/>
    <x v="81"/>
    <x v="83"/>
    <s v="ej på listan "/>
    <s v="ej på listan "/>
    <x v="0"/>
    <n v="46"/>
    <n v="69"/>
    <x v="1"/>
    <s v="2012"/>
  </r>
  <r>
    <x v="59"/>
    <s v="Kontroll"/>
    <x v="5"/>
    <x v="8"/>
    <x v="84"/>
    <x v="82"/>
    <x v="84"/>
    <s v="ej på listan "/>
    <s v="ej på listan "/>
    <x v="0"/>
    <n v="1"/>
    <n v="1"/>
    <x v="1"/>
    <s v="2012"/>
  </r>
  <r>
    <x v="59"/>
    <s v="Kontroll"/>
    <x v="5"/>
    <x v="8"/>
    <x v="85"/>
    <x v="83"/>
    <x v="85"/>
    <s v="ej på listan "/>
    <s v="ej på listan "/>
    <x v="0"/>
    <n v="2"/>
    <n v="3"/>
    <x v="1"/>
    <s v="2012"/>
  </r>
  <r>
    <x v="59"/>
    <s v="Kontroll"/>
    <x v="5"/>
    <x v="8"/>
    <x v="87"/>
    <x v="85"/>
    <x v="87"/>
    <s v="ej på listan "/>
    <s v="ej på listan "/>
    <x v="12"/>
    <n v="43"/>
    <n v="65"/>
    <x v="1"/>
    <s v="2012"/>
  </r>
  <r>
    <x v="59"/>
    <s v="Kontroll"/>
    <x v="5"/>
    <x v="8"/>
    <x v="88"/>
    <x v="86"/>
    <x v="88"/>
    <s v="ej på listan "/>
    <s v="ej på listan "/>
    <x v="12"/>
    <n v="2"/>
    <n v="2"/>
    <x v="1"/>
    <s v="2012"/>
  </r>
  <r>
    <x v="59"/>
    <s v="Kontroll"/>
    <x v="5"/>
    <x v="8"/>
    <x v="89"/>
    <x v="87"/>
    <x v="89"/>
    <s v="ej på listan "/>
    <s v="ej på listan "/>
    <x v="12"/>
    <n v="9"/>
    <n v="18"/>
    <x v="1"/>
    <s v="2012"/>
  </r>
  <r>
    <x v="59"/>
    <s v="Kontroll"/>
    <x v="5"/>
    <x v="8"/>
    <x v="90"/>
    <x v="88"/>
    <x v="90"/>
    <s v="ej på listan "/>
    <s v="ej på listan "/>
    <x v="12"/>
    <n v="9"/>
    <n v="13"/>
    <x v="1"/>
    <s v="2012"/>
  </r>
  <r>
    <x v="59"/>
    <s v="Kontroll"/>
    <x v="5"/>
    <x v="8"/>
    <x v="92"/>
    <x v="90"/>
    <x v="92"/>
    <s v="ej på listan "/>
    <s v="ej på listan "/>
    <x v="13"/>
    <n v="28"/>
    <n v="32"/>
    <x v="1"/>
    <s v="2012"/>
  </r>
  <r>
    <x v="59"/>
    <s v="Kontroll"/>
    <x v="5"/>
    <x v="8"/>
    <x v="94"/>
    <x v="92"/>
    <x v="94"/>
    <s v="ej på listan "/>
    <s v="ej på listan "/>
    <x v="13"/>
    <n v="3"/>
    <n v="4"/>
    <x v="1"/>
    <s v="2012"/>
  </r>
  <r>
    <x v="59"/>
    <s v="Kontroll"/>
    <x v="5"/>
    <x v="8"/>
    <x v="95"/>
    <x v="93"/>
    <x v="95"/>
    <s v="ej på listan "/>
    <s v="ej på listan "/>
    <x v="13"/>
    <n v="30"/>
    <n v="38"/>
    <x v="1"/>
    <s v="2012"/>
  </r>
  <r>
    <x v="59"/>
    <s v="Kontroll"/>
    <x v="5"/>
    <x v="8"/>
    <x v="96"/>
    <x v="94"/>
    <x v="96"/>
    <s v="ej på listan "/>
    <s v="ej på listan "/>
    <x v="13"/>
    <n v="2"/>
    <n v="4"/>
    <x v="1"/>
    <s v="2012"/>
  </r>
  <r>
    <x v="59"/>
    <s v="Kontroll"/>
    <x v="5"/>
    <x v="8"/>
    <x v="97"/>
    <x v="95"/>
    <x v="97"/>
    <s v="ej på listan "/>
    <s v="ej på listan "/>
    <x v="13"/>
    <n v="13"/>
    <n v="19"/>
    <x v="1"/>
    <s v="2012"/>
  </r>
  <r>
    <x v="59"/>
    <s v="Kontroll"/>
    <x v="5"/>
    <x v="8"/>
    <x v="98"/>
    <x v="96"/>
    <x v="98"/>
    <s v="ej på listan "/>
    <s v="ej på listan "/>
    <x v="13"/>
    <n v="2"/>
    <n v="3"/>
    <x v="1"/>
    <s v="2012"/>
  </r>
  <r>
    <x v="59"/>
    <s v="Kontroll"/>
    <x v="5"/>
    <x v="8"/>
    <x v="100"/>
    <x v="98"/>
    <x v="100"/>
    <s v="ej på listan "/>
    <s v="ej på listan "/>
    <x v="13"/>
    <n v="20"/>
    <n v="23"/>
    <x v="1"/>
    <s v="2012"/>
  </r>
  <r>
    <x v="59"/>
    <s v="Kontroll"/>
    <x v="5"/>
    <x v="8"/>
    <x v="102"/>
    <x v="100"/>
    <x v="102"/>
    <s v="ej på listan "/>
    <s v="ej på listan "/>
    <x v="14"/>
    <n v="85"/>
    <n v="107"/>
    <x v="1"/>
    <s v="2012"/>
  </r>
  <r>
    <x v="59"/>
    <s v="Kontroll"/>
    <x v="5"/>
    <x v="8"/>
    <x v="103"/>
    <x v="101"/>
    <x v="103"/>
    <s v="ej på listan "/>
    <s v="ej på listan "/>
    <x v="0"/>
    <n v="3"/>
    <n v="4"/>
    <x v="1"/>
    <s v="2012"/>
  </r>
  <r>
    <x v="59"/>
    <s v="Kontroll"/>
    <x v="5"/>
    <x v="8"/>
    <x v="104"/>
    <x v="102"/>
    <x v="104"/>
    <s v="ej på listan "/>
    <s v="ej på listan "/>
    <x v="0"/>
    <n v="15"/>
    <n v="17"/>
    <x v="1"/>
    <s v="2012"/>
  </r>
  <r>
    <x v="59"/>
    <s v="Kontroll"/>
    <x v="5"/>
    <x v="8"/>
    <x v="105"/>
    <x v="103"/>
    <x v="105"/>
    <s v="ej på listan "/>
    <s v="ej på listan "/>
    <x v="0"/>
    <n v="5"/>
    <n v="7"/>
    <x v="1"/>
    <s v="2012"/>
  </r>
  <r>
    <x v="59"/>
    <s v="Kontroll"/>
    <x v="5"/>
    <x v="8"/>
    <x v="289"/>
    <x v="280"/>
    <x v="289"/>
    <s v="ej på listan "/>
    <s v="ej på listan "/>
    <x v="0"/>
    <n v="10"/>
    <n v="14"/>
    <x v="1"/>
    <s v="2012"/>
  </r>
  <r>
    <x v="59"/>
    <s v="Kontroll"/>
    <x v="5"/>
    <x v="8"/>
    <x v="107"/>
    <x v="105"/>
    <x v="107"/>
    <s v="ej på listan "/>
    <s v="ej på listan "/>
    <x v="0"/>
    <n v="1"/>
    <n v="1"/>
    <x v="1"/>
    <s v="2012"/>
  </r>
  <r>
    <x v="59"/>
    <s v="Kontroll"/>
    <x v="5"/>
    <x v="8"/>
    <x v="290"/>
    <x v="281"/>
    <x v="290"/>
    <s v="ej på listan "/>
    <s v="ej på listan "/>
    <x v="0"/>
    <n v="1"/>
    <n v="1"/>
    <x v="1"/>
    <s v="2012"/>
  </r>
  <r>
    <x v="59"/>
    <s v="Kontroll"/>
    <x v="5"/>
    <x v="8"/>
    <x v="108"/>
    <x v="106"/>
    <x v="108"/>
    <s v="ej på listan "/>
    <s v="ej på listan "/>
    <x v="0"/>
    <n v="7"/>
    <n v="9"/>
    <x v="1"/>
    <s v="2012"/>
  </r>
  <r>
    <x v="59"/>
    <s v="Kontroll"/>
    <x v="5"/>
    <x v="8"/>
    <x v="109"/>
    <x v="107"/>
    <x v="109"/>
    <s v="ej på listan "/>
    <s v="ej på listan "/>
    <x v="0"/>
    <n v="1"/>
    <n v="1"/>
    <x v="1"/>
    <s v="2012"/>
  </r>
  <r>
    <x v="59"/>
    <s v="Kontroll"/>
    <x v="5"/>
    <x v="8"/>
    <x v="291"/>
    <x v="282"/>
    <x v="291"/>
    <s v="ej på listan "/>
    <s v="ej på listan "/>
    <x v="0"/>
    <n v="1"/>
    <n v="1"/>
    <x v="1"/>
    <s v="2012"/>
  </r>
  <r>
    <x v="59"/>
    <s v="Kontroll"/>
    <x v="5"/>
    <x v="8"/>
    <x v="110"/>
    <x v="108"/>
    <x v="110"/>
    <s v="ej på listan "/>
    <s v="ej på listan "/>
    <x v="0"/>
    <n v="17"/>
    <n v="25"/>
    <x v="1"/>
    <s v="2012"/>
  </r>
  <r>
    <x v="59"/>
    <s v="Kontroll"/>
    <x v="5"/>
    <x v="8"/>
    <x v="354"/>
    <x v="340"/>
    <x v="353"/>
    <s v="ej på listan "/>
    <s v="ej på listan "/>
    <x v="0"/>
    <n v="2"/>
    <n v="2"/>
    <x v="1"/>
    <s v="2012"/>
  </r>
  <r>
    <x v="59"/>
    <s v="Kontroll"/>
    <x v="5"/>
    <x v="8"/>
    <x v="111"/>
    <x v="109"/>
    <x v="111"/>
    <s v="ej på listan "/>
    <s v="ej på listan "/>
    <x v="0"/>
    <n v="14"/>
    <n v="21"/>
    <x v="1"/>
    <s v="2012"/>
  </r>
  <r>
    <x v="59"/>
    <s v="Kontroll"/>
    <x v="5"/>
    <x v="8"/>
    <x v="112"/>
    <x v="110"/>
    <x v="112"/>
    <s v="ej på listan "/>
    <s v="ej på listan "/>
    <x v="0"/>
    <n v="3"/>
    <n v="7"/>
    <x v="1"/>
    <s v="2012"/>
  </r>
  <r>
    <x v="59"/>
    <s v="Kontroll"/>
    <x v="5"/>
    <x v="8"/>
    <x v="113"/>
    <x v="111"/>
    <x v="113"/>
    <s v="ej på listan "/>
    <s v="ej på listan "/>
    <x v="0"/>
    <n v="1"/>
    <n v="1"/>
    <x v="1"/>
    <s v="2012"/>
  </r>
  <r>
    <x v="59"/>
    <s v="Kontroll"/>
    <x v="5"/>
    <x v="8"/>
    <x v="386"/>
    <x v="119"/>
    <x v="384"/>
    <s v="ej på listan "/>
    <s v="ej på listan "/>
    <x v="0"/>
    <n v="2"/>
    <n v="2"/>
    <x v="1"/>
    <s v="2012"/>
  </r>
  <r>
    <x v="59"/>
    <s v="Kontroll"/>
    <x v="5"/>
    <x v="8"/>
    <x v="114"/>
    <x v="112"/>
    <x v="114"/>
    <s v="ej på listan "/>
    <s v="ej på listan "/>
    <x v="0"/>
    <n v="1"/>
    <n v="1"/>
    <x v="1"/>
    <s v="2012"/>
  </r>
  <r>
    <x v="59"/>
    <s v="Kontroll"/>
    <x v="5"/>
    <x v="8"/>
    <x v="115"/>
    <x v="113"/>
    <x v="115"/>
    <s v="ej på listan "/>
    <s v="ej på listan "/>
    <x v="0"/>
    <n v="1"/>
    <n v="2"/>
    <x v="1"/>
    <s v="2012"/>
  </r>
  <r>
    <x v="59"/>
    <s v="Kontroll"/>
    <x v="5"/>
    <x v="8"/>
    <x v="116"/>
    <x v="114"/>
    <x v="116"/>
    <s v="ej på listan "/>
    <s v="ej på listan "/>
    <x v="0"/>
    <n v="6"/>
    <n v="7"/>
    <x v="1"/>
    <s v="2012"/>
  </r>
  <r>
    <x v="59"/>
    <s v="Kontroll"/>
    <x v="5"/>
    <x v="8"/>
    <x v="117"/>
    <x v="115"/>
    <x v="117"/>
    <s v="ej på listan "/>
    <s v="ej på listan "/>
    <x v="0"/>
    <n v="3"/>
    <n v="4"/>
    <x v="1"/>
    <s v="2012"/>
  </r>
  <r>
    <x v="59"/>
    <s v="Kontroll"/>
    <x v="5"/>
    <x v="8"/>
    <x v="118"/>
    <x v="116"/>
    <x v="118"/>
    <s v="ej på listan "/>
    <s v="ej på listan "/>
    <x v="0"/>
    <n v="2"/>
    <n v="2"/>
    <x v="1"/>
    <s v="2012"/>
  </r>
  <r>
    <x v="59"/>
    <s v="Kontroll"/>
    <x v="5"/>
    <x v="8"/>
    <x v="119"/>
    <x v="117"/>
    <x v="119"/>
    <s v="ej på listan "/>
    <s v="ej på listan "/>
    <x v="0"/>
    <n v="5"/>
    <n v="5"/>
    <x v="1"/>
    <s v="2012"/>
  </r>
  <r>
    <x v="59"/>
    <s v="Kontroll"/>
    <x v="5"/>
    <x v="8"/>
    <x v="295"/>
    <x v="286"/>
    <x v="295"/>
    <s v="ej på listan "/>
    <s v="ej på listan "/>
    <x v="0"/>
    <n v="1"/>
    <n v="1"/>
    <x v="1"/>
    <s v="2012"/>
  </r>
  <r>
    <x v="59"/>
    <s v="Kontroll"/>
    <x v="5"/>
    <x v="8"/>
    <x v="629"/>
    <x v="579"/>
    <x v="616"/>
    <s v="ej på listan "/>
    <s v="ej på listan "/>
    <x v="0"/>
    <n v="1"/>
    <n v="1"/>
    <x v="1"/>
    <s v="2012"/>
  </r>
  <r>
    <x v="59"/>
    <s v="Kontroll"/>
    <x v="5"/>
    <x v="8"/>
    <x v="550"/>
    <x v="509"/>
    <x v="542"/>
    <s v="ej på listan "/>
    <s v="ej på listan "/>
    <x v="0"/>
    <n v="1"/>
    <n v="2"/>
    <x v="1"/>
    <s v="2012"/>
  </r>
  <r>
    <x v="59"/>
    <s v="Kontroll"/>
    <x v="5"/>
    <x v="8"/>
    <x v="123"/>
    <x v="120"/>
    <x v="123"/>
    <s v="ej på listan "/>
    <s v="ej på listan "/>
    <x v="0"/>
    <n v="12"/>
    <n v="15"/>
    <x v="1"/>
    <s v="2012"/>
  </r>
  <r>
    <x v="59"/>
    <s v="Kontroll"/>
    <x v="5"/>
    <x v="8"/>
    <x v="127"/>
    <x v="124"/>
    <x v="127"/>
    <s v="Lm med betydande antikolinerga effekter"/>
    <s v="Urologiska spasmolytika"/>
    <x v="15"/>
    <n v="1"/>
    <n v="1"/>
    <x v="1"/>
    <s v="2012"/>
  </r>
  <r>
    <x v="59"/>
    <s v="Kontroll"/>
    <x v="5"/>
    <x v="8"/>
    <x v="128"/>
    <x v="125"/>
    <x v="128"/>
    <s v="Lm med betydande antikolinerga effekter"/>
    <s v="Urologiska spasmolytika"/>
    <x v="15"/>
    <n v="3"/>
    <n v="11"/>
    <x v="1"/>
    <s v="2012"/>
  </r>
  <r>
    <x v="59"/>
    <s v="Kontroll"/>
    <x v="5"/>
    <x v="8"/>
    <x v="130"/>
    <x v="127"/>
    <x v="130"/>
    <s v="ej på listan "/>
    <s v="ej på listan "/>
    <x v="0"/>
    <n v="5"/>
    <n v="7"/>
    <x v="1"/>
    <s v="2012"/>
  </r>
  <r>
    <x v="59"/>
    <s v="Kontroll"/>
    <x v="5"/>
    <x v="8"/>
    <x v="131"/>
    <x v="128"/>
    <x v="131"/>
    <s v="ej på listan "/>
    <s v="ej på listan "/>
    <x v="0"/>
    <n v="2"/>
    <n v="2"/>
    <x v="1"/>
    <s v="2012"/>
  </r>
  <r>
    <x v="59"/>
    <s v="Kontroll"/>
    <x v="5"/>
    <x v="8"/>
    <x v="132"/>
    <x v="129"/>
    <x v="132"/>
    <s v="ej på listan "/>
    <s v="ej på listan "/>
    <x v="0"/>
    <n v="6"/>
    <n v="18"/>
    <x v="1"/>
    <s v="2012"/>
  </r>
  <r>
    <x v="59"/>
    <s v="Kontroll"/>
    <x v="5"/>
    <x v="8"/>
    <x v="299"/>
    <x v="290"/>
    <x v="299"/>
    <s v="ej på listan "/>
    <s v="ej på listan "/>
    <x v="0"/>
    <n v="1"/>
    <n v="2"/>
    <x v="1"/>
    <s v="2012"/>
  </r>
  <r>
    <x v="59"/>
    <s v="Kontroll"/>
    <x v="5"/>
    <x v="8"/>
    <x v="133"/>
    <x v="130"/>
    <x v="133"/>
    <s v="ej på listan "/>
    <s v="ej på listan "/>
    <x v="0"/>
    <n v="9"/>
    <n v="15"/>
    <x v="1"/>
    <s v="2012"/>
  </r>
  <r>
    <x v="59"/>
    <s v="Kontroll"/>
    <x v="5"/>
    <x v="8"/>
    <x v="134"/>
    <x v="131"/>
    <x v="134"/>
    <s v="ej på listan "/>
    <s v="ej på listan "/>
    <x v="0"/>
    <n v="1"/>
    <n v="1"/>
    <x v="1"/>
    <s v="2012"/>
  </r>
  <r>
    <x v="59"/>
    <s v="Kontroll"/>
    <x v="5"/>
    <x v="8"/>
    <x v="135"/>
    <x v="115"/>
    <x v="135"/>
    <s v="ej på listan "/>
    <s v="ej på listan "/>
    <x v="0"/>
    <n v="6"/>
    <n v="6"/>
    <x v="1"/>
    <s v="2012"/>
  </r>
  <r>
    <x v="59"/>
    <s v="Kontroll"/>
    <x v="5"/>
    <x v="8"/>
    <x v="136"/>
    <x v="70"/>
    <x v="136"/>
    <s v="ej på listan "/>
    <s v="ej på listan "/>
    <x v="0"/>
    <n v="8"/>
    <n v="11"/>
    <x v="1"/>
    <s v="2012"/>
  </r>
  <r>
    <x v="59"/>
    <s v="Kontroll"/>
    <x v="5"/>
    <x v="8"/>
    <x v="137"/>
    <x v="132"/>
    <x v="137"/>
    <s v="ej på listan "/>
    <s v="ej på listan "/>
    <x v="0"/>
    <n v="53"/>
    <n v="73"/>
    <x v="1"/>
    <s v="2012"/>
  </r>
  <r>
    <x v="59"/>
    <s v="Kontroll"/>
    <x v="5"/>
    <x v="8"/>
    <x v="515"/>
    <x v="480"/>
    <x v="509"/>
    <s v="ej på listan "/>
    <s v="ej på listan "/>
    <x v="0"/>
    <n v="1"/>
    <n v="1"/>
    <x v="1"/>
    <s v="2012"/>
  </r>
  <r>
    <x v="59"/>
    <s v="Kontroll"/>
    <x v="5"/>
    <x v="8"/>
    <x v="138"/>
    <x v="133"/>
    <x v="138"/>
    <s v="ej på listan "/>
    <s v="ej på listan "/>
    <x v="0"/>
    <n v="27"/>
    <n v="31"/>
    <x v="1"/>
    <s v="2012"/>
  </r>
  <r>
    <x v="59"/>
    <s v="Kontroll"/>
    <x v="5"/>
    <x v="8"/>
    <x v="139"/>
    <x v="134"/>
    <x v="139"/>
    <s v="ej på listan "/>
    <s v="ej på listan "/>
    <x v="0"/>
    <n v="9"/>
    <n v="9"/>
    <x v="1"/>
    <s v="2012"/>
  </r>
  <r>
    <x v="59"/>
    <s v="Kontroll"/>
    <x v="5"/>
    <x v="8"/>
    <x v="140"/>
    <x v="135"/>
    <x v="140"/>
    <s v="ej på listan "/>
    <s v="ej på listan "/>
    <x v="0"/>
    <n v="5"/>
    <n v="5"/>
    <x v="1"/>
    <s v="2012"/>
  </r>
  <r>
    <x v="59"/>
    <s v="Kontroll"/>
    <x v="5"/>
    <x v="8"/>
    <x v="141"/>
    <x v="136"/>
    <x v="141"/>
    <s v="ej på listan "/>
    <s v="ej på listan "/>
    <x v="0"/>
    <n v="7"/>
    <n v="8"/>
    <x v="1"/>
    <s v="2012"/>
  </r>
  <r>
    <x v="59"/>
    <s v="Kontroll"/>
    <x v="5"/>
    <x v="8"/>
    <x v="142"/>
    <x v="137"/>
    <x v="142"/>
    <s v="ej på listan "/>
    <s v="ej på listan "/>
    <x v="0"/>
    <n v="7"/>
    <n v="7"/>
    <x v="1"/>
    <s v="2012"/>
  </r>
  <r>
    <x v="59"/>
    <s v="Kontroll"/>
    <x v="5"/>
    <x v="8"/>
    <x v="300"/>
    <x v="291"/>
    <x v="300"/>
    <s v="ej på listan "/>
    <s v="ej på listan "/>
    <x v="0"/>
    <n v="1"/>
    <n v="2"/>
    <x v="1"/>
    <s v="2012"/>
  </r>
  <r>
    <x v="59"/>
    <s v="Kontroll"/>
    <x v="5"/>
    <x v="8"/>
    <x v="143"/>
    <x v="138"/>
    <x v="143"/>
    <s v="ej på listan "/>
    <s v="ej på listan "/>
    <x v="0"/>
    <n v="4"/>
    <n v="4"/>
    <x v="1"/>
    <s v="2012"/>
  </r>
  <r>
    <x v="59"/>
    <s v="Kontroll"/>
    <x v="5"/>
    <x v="8"/>
    <x v="144"/>
    <x v="139"/>
    <x v="144"/>
    <s v="ej på listan "/>
    <s v="ej på listan "/>
    <x v="16"/>
    <n v="3"/>
    <n v="3"/>
    <x v="1"/>
    <s v="2012"/>
  </r>
  <r>
    <x v="59"/>
    <s v="Kontroll"/>
    <x v="5"/>
    <x v="8"/>
    <x v="145"/>
    <x v="140"/>
    <x v="145"/>
    <s v="ej på listan "/>
    <s v="ej på listan "/>
    <x v="0"/>
    <n v="2"/>
    <n v="2"/>
    <x v="1"/>
    <s v="2012"/>
  </r>
  <r>
    <x v="59"/>
    <s v="Kontroll"/>
    <x v="5"/>
    <x v="8"/>
    <x v="501"/>
    <x v="466"/>
    <x v="495"/>
    <s v="ej på listan "/>
    <s v="ej på listan "/>
    <x v="0"/>
    <n v="2"/>
    <n v="2"/>
    <x v="1"/>
    <s v="2012"/>
  </r>
  <r>
    <x v="59"/>
    <s v="Kontroll"/>
    <x v="5"/>
    <x v="8"/>
    <x v="528"/>
    <x v="491"/>
    <x v="522"/>
    <s v="ej på listan "/>
    <s v="ej på listan "/>
    <x v="0"/>
    <n v="2"/>
    <n v="2"/>
    <x v="1"/>
    <s v="2012"/>
  </r>
  <r>
    <x v="59"/>
    <s v="Kontroll"/>
    <x v="5"/>
    <x v="8"/>
    <x v="147"/>
    <x v="142"/>
    <x v="147"/>
    <s v="ej på listan "/>
    <s v="ej på listan "/>
    <x v="17"/>
    <n v="5"/>
    <n v="6"/>
    <x v="1"/>
    <s v="2012"/>
  </r>
  <r>
    <x v="59"/>
    <s v="Kontroll"/>
    <x v="5"/>
    <x v="8"/>
    <x v="148"/>
    <x v="143"/>
    <x v="148"/>
    <s v="ej på listan "/>
    <s v="ej på listan "/>
    <x v="17"/>
    <n v="2"/>
    <n v="2"/>
    <x v="1"/>
    <s v="2012"/>
  </r>
  <r>
    <x v="59"/>
    <s v="Kontroll"/>
    <x v="5"/>
    <x v="8"/>
    <x v="149"/>
    <x v="144"/>
    <x v="149"/>
    <s v="ej på listan "/>
    <s v="ej på listan "/>
    <x v="18"/>
    <n v="10"/>
    <n v="12"/>
    <x v="1"/>
    <s v="2012"/>
  </r>
  <r>
    <x v="59"/>
    <s v="Kontroll"/>
    <x v="5"/>
    <x v="8"/>
    <x v="150"/>
    <x v="145"/>
    <x v="150"/>
    <s v="ej på listan "/>
    <s v="ej på listan "/>
    <x v="0"/>
    <n v="2"/>
    <n v="3"/>
    <x v="1"/>
    <s v="2012"/>
  </r>
  <r>
    <x v="59"/>
    <s v="Kontroll"/>
    <x v="5"/>
    <x v="8"/>
    <x v="302"/>
    <x v="293"/>
    <x v="302"/>
    <s v="ej på listan "/>
    <s v="ej på listan "/>
    <x v="0"/>
    <n v="1"/>
    <n v="3"/>
    <x v="1"/>
    <s v="2012"/>
  </r>
  <r>
    <x v="59"/>
    <s v="Kontroll"/>
    <x v="5"/>
    <x v="8"/>
    <x v="151"/>
    <x v="146"/>
    <x v="151"/>
    <s v="ej på listan "/>
    <s v="ej på listan "/>
    <x v="19"/>
    <n v="2"/>
    <n v="2"/>
    <x v="1"/>
    <s v="2012"/>
  </r>
  <r>
    <x v="59"/>
    <s v="Kontroll"/>
    <x v="5"/>
    <x v="8"/>
    <x v="152"/>
    <x v="147"/>
    <x v="152"/>
    <s v="ej på listan "/>
    <s v="ej på listan "/>
    <x v="20"/>
    <n v="2"/>
    <n v="2"/>
    <x v="1"/>
    <s v="2012"/>
  </r>
  <r>
    <x v="59"/>
    <s v="Kontroll"/>
    <x v="5"/>
    <x v="8"/>
    <x v="305"/>
    <x v="296"/>
    <x v="305"/>
    <s v="ej på listan "/>
    <s v="ej på listan "/>
    <x v="0"/>
    <n v="1"/>
    <n v="3"/>
    <x v="1"/>
    <s v="2012"/>
  </r>
  <r>
    <x v="59"/>
    <s v="Kontroll"/>
    <x v="5"/>
    <x v="8"/>
    <x v="159"/>
    <x v="154"/>
    <x v="159"/>
    <s v="ej på listan "/>
    <s v="ej på listan "/>
    <x v="21"/>
    <n v="28"/>
    <n v="34"/>
    <x v="1"/>
    <s v="2012"/>
  </r>
  <r>
    <x v="59"/>
    <s v="Kontroll"/>
    <x v="5"/>
    <x v="8"/>
    <x v="306"/>
    <x v="297"/>
    <x v="306"/>
    <s v="ej på listan "/>
    <s v="ej på listan "/>
    <x v="21"/>
    <n v="3"/>
    <n v="4"/>
    <x v="1"/>
    <s v="2012"/>
  </r>
  <r>
    <x v="59"/>
    <s v="Kontroll"/>
    <x v="5"/>
    <x v="8"/>
    <x v="362"/>
    <x v="347"/>
    <x v="361"/>
    <s v="ej på listan "/>
    <s v="ej på listan "/>
    <x v="21"/>
    <n v="1"/>
    <n v="2"/>
    <x v="1"/>
    <s v="2012"/>
  </r>
  <r>
    <x v="59"/>
    <s v="Kontroll"/>
    <x v="5"/>
    <x v="8"/>
    <x v="160"/>
    <x v="155"/>
    <x v="160"/>
    <s v="ej på listan "/>
    <s v="ej på listan "/>
    <x v="21"/>
    <n v="5"/>
    <n v="8"/>
    <x v="1"/>
    <s v="2012"/>
  </r>
  <r>
    <x v="59"/>
    <s v="Kontroll"/>
    <x v="5"/>
    <x v="8"/>
    <x v="163"/>
    <x v="158"/>
    <x v="163"/>
    <s v="ej på listan "/>
    <s v="ej på listan "/>
    <x v="21"/>
    <n v="1"/>
    <n v="1"/>
    <x v="1"/>
    <s v="2012"/>
  </r>
  <r>
    <x v="59"/>
    <s v="Kontroll"/>
    <x v="5"/>
    <x v="8"/>
    <x v="164"/>
    <x v="159"/>
    <x v="164"/>
    <s v="ej på listan "/>
    <s v="ej på listan "/>
    <x v="21"/>
    <n v="8"/>
    <n v="8"/>
    <x v="1"/>
    <s v="2012"/>
  </r>
  <r>
    <x v="59"/>
    <s v="Kontroll"/>
    <x v="5"/>
    <x v="8"/>
    <x v="363"/>
    <x v="348"/>
    <x v="362"/>
    <s v="ej på listan "/>
    <s v="ej på listan "/>
    <x v="21"/>
    <n v="1"/>
    <n v="1"/>
    <x v="1"/>
    <s v="2012"/>
  </r>
  <r>
    <x v="59"/>
    <s v="Kontroll"/>
    <x v="5"/>
    <x v="8"/>
    <x v="165"/>
    <x v="160"/>
    <x v="165"/>
    <s v="ej på listan "/>
    <s v="ej på listan "/>
    <x v="21"/>
    <n v="5"/>
    <n v="6"/>
    <x v="1"/>
    <s v="2012"/>
  </r>
  <r>
    <x v="59"/>
    <s v="Kontroll"/>
    <x v="5"/>
    <x v="8"/>
    <x v="308"/>
    <x v="157"/>
    <x v="308"/>
    <s v="ej på listan "/>
    <s v="ej på listan "/>
    <x v="0"/>
    <n v="3"/>
    <n v="3"/>
    <x v="1"/>
    <s v="2012"/>
  </r>
  <r>
    <x v="59"/>
    <s v="Kontroll"/>
    <x v="5"/>
    <x v="8"/>
    <x v="309"/>
    <x v="154"/>
    <x v="159"/>
    <s v="ej på listan "/>
    <s v="ej på listan "/>
    <x v="0"/>
    <n v="2"/>
    <n v="2"/>
    <x v="1"/>
    <s v="2012"/>
  </r>
  <r>
    <x v="59"/>
    <s v="Kontroll"/>
    <x v="5"/>
    <x v="8"/>
    <x v="166"/>
    <x v="161"/>
    <x v="166"/>
    <s v="ej på listan "/>
    <s v="ej på listan "/>
    <x v="0"/>
    <n v="1"/>
    <n v="1"/>
    <x v="1"/>
    <s v="2012"/>
  </r>
  <r>
    <x v="59"/>
    <s v="Kontroll"/>
    <x v="5"/>
    <x v="8"/>
    <x v="168"/>
    <x v="163"/>
    <x v="168"/>
    <s v="ej på listan "/>
    <s v="ej på listan "/>
    <x v="22"/>
    <n v="5"/>
    <n v="5"/>
    <x v="1"/>
    <s v="2012"/>
  </r>
  <r>
    <x v="59"/>
    <s v="Kontroll"/>
    <x v="5"/>
    <x v="8"/>
    <x v="169"/>
    <x v="164"/>
    <x v="169"/>
    <s v="ej på listan "/>
    <s v="ej på listan "/>
    <x v="23"/>
    <n v="18"/>
    <n v="26"/>
    <x v="1"/>
    <s v="2012"/>
  </r>
  <r>
    <x v="59"/>
    <s v="Kontroll"/>
    <x v="5"/>
    <x v="8"/>
    <x v="310"/>
    <x v="299"/>
    <x v="309"/>
    <s v="ej på listan "/>
    <s v="ej på listan "/>
    <x v="0"/>
    <n v="1"/>
    <n v="1"/>
    <x v="1"/>
    <s v="2012"/>
  </r>
  <r>
    <x v="59"/>
    <s v="Kontroll"/>
    <x v="5"/>
    <x v="8"/>
    <x v="174"/>
    <x v="169"/>
    <x v="174"/>
    <s v="ej på listan "/>
    <s v="ej på listan "/>
    <x v="0"/>
    <n v="1"/>
    <n v="1"/>
    <x v="1"/>
    <s v="2012"/>
  </r>
  <r>
    <x v="59"/>
    <s v="Kontroll"/>
    <x v="5"/>
    <x v="8"/>
    <x v="176"/>
    <x v="171"/>
    <x v="176"/>
    <s v="ej på listan "/>
    <s v="ej på listan "/>
    <x v="24"/>
    <n v="1"/>
    <n v="2"/>
    <x v="1"/>
    <s v="2012"/>
  </r>
  <r>
    <x v="59"/>
    <s v="Kontroll"/>
    <x v="5"/>
    <x v="8"/>
    <x v="177"/>
    <x v="172"/>
    <x v="177"/>
    <s v="ej på listan "/>
    <s v="ej på listan "/>
    <x v="24"/>
    <n v="3"/>
    <n v="3"/>
    <x v="1"/>
    <s v="2012"/>
  </r>
  <r>
    <x v="59"/>
    <s v="Kontroll"/>
    <x v="5"/>
    <x v="8"/>
    <x v="178"/>
    <x v="173"/>
    <x v="178"/>
    <s v="ej på listan "/>
    <s v="ej på listan "/>
    <x v="24"/>
    <n v="12"/>
    <n v="19"/>
    <x v="1"/>
    <s v="2012"/>
  </r>
  <r>
    <x v="59"/>
    <s v="Kontroll"/>
    <x v="5"/>
    <x v="8"/>
    <x v="390"/>
    <x v="370"/>
    <x v="388"/>
    <s v="Lm med betydande antikolinerga effekter"/>
    <s v="Opioider i kombination med spasmolytika"/>
    <x v="24"/>
    <n v="1"/>
    <n v="1"/>
    <x v="1"/>
    <s v="2012"/>
  </r>
  <r>
    <x v="59"/>
    <s v="Kontroll"/>
    <x v="5"/>
    <x v="8"/>
    <x v="181"/>
    <x v="176"/>
    <x v="181"/>
    <s v="tramadol"/>
    <s v="TRAMADOL"/>
    <x v="24"/>
    <n v="10"/>
    <n v="16"/>
    <x v="1"/>
    <s v="2012"/>
  </r>
  <r>
    <x v="59"/>
    <s v="Kontroll"/>
    <x v="5"/>
    <x v="8"/>
    <x v="182"/>
    <x v="177"/>
    <x v="182"/>
    <s v="ej på listan "/>
    <s v="ej på listan "/>
    <x v="0"/>
    <n v="37"/>
    <n v="51"/>
    <x v="1"/>
    <s v="2012"/>
  </r>
  <r>
    <x v="59"/>
    <s v="Kontroll"/>
    <x v="5"/>
    <x v="8"/>
    <x v="366"/>
    <x v="351"/>
    <x v="365"/>
    <s v="ej på listan "/>
    <s v="ej på listan "/>
    <x v="0"/>
    <n v="3"/>
    <n v="3"/>
    <x v="1"/>
    <s v="2012"/>
  </r>
  <r>
    <x v="59"/>
    <s v="Kontroll"/>
    <x v="5"/>
    <x v="8"/>
    <x v="461"/>
    <x v="432"/>
    <x v="455"/>
    <s v="ej på listan "/>
    <s v="ej på listan "/>
    <x v="0"/>
    <n v="1"/>
    <n v="1"/>
    <x v="1"/>
    <s v="2012"/>
  </r>
  <r>
    <x v="59"/>
    <s v="Kontroll"/>
    <x v="5"/>
    <x v="8"/>
    <x v="462"/>
    <x v="433"/>
    <x v="456"/>
    <s v="ej på listan "/>
    <s v="ej på listan "/>
    <x v="0"/>
    <n v="1"/>
    <n v="1"/>
    <x v="1"/>
    <s v="2012"/>
  </r>
  <r>
    <x v="59"/>
    <s v="Kontroll"/>
    <x v="5"/>
    <x v="8"/>
    <x v="185"/>
    <x v="180"/>
    <x v="185"/>
    <s v="ej på listan "/>
    <s v="ej på listan "/>
    <x v="0"/>
    <n v="2"/>
    <n v="5"/>
    <x v="1"/>
    <s v="2012"/>
  </r>
  <r>
    <x v="59"/>
    <s v="Kontroll"/>
    <x v="5"/>
    <x v="8"/>
    <x v="186"/>
    <x v="181"/>
    <x v="186"/>
    <s v="ej på listan "/>
    <s v="ej på listan "/>
    <x v="0"/>
    <n v="2"/>
    <n v="19"/>
    <x v="1"/>
    <s v="2012"/>
  </r>
  <r>
    <x v="59"/>
    <s v="Kontroll"/>
    <x v="5"/>
    <x v="8"/>
    <x v="188"/>
    <x v="183"/>
    <x v="188"/>
    <s v="ej på listan "/>
    <s v="ej på listan "/>
    <x v="0"/>
    <n v="1"/>
    <n v="2"/>
    <x v="1"/>
    <s v="2012"/>
  </r>
  <r>
    <x v="59"/>
    <s v="Kontroll"/>
    <x v="5"/>
    <x v="8"/>
    <x v="315"/>
    <x v="304"/>
    <x v="314"/>
    <s v="ej på listan "/>
    <s v="ej på listan "/>
    <x v="31"/>
    <n v="1"/>
    <n v="2"/>
    <x v="1"/>
    <s v="2012"/>
  </r>
  <r>
    <x v="59"/>
    <s v="Kontroll"/>
    <x v="5"/>
    <x v="8"/>
    <x v="189"/>
    <x v="184"/>
    <x v="189"/>
    <s v="ej på listan "/>
    <s v="ej på listan "/>
    <x v="25"/>
    <n v="1"/>
    <n v="1"/>
    <x v="1"/>
    <s v="2012"/>
  </r>
  <r>
    <x v="59"/>
    <s v="Kontroll"/>
    <x v="5"/>
    <x v="8"/>
    <x v="191"/>
    <x v="186"/>
    <x v="191"/>
    <s v="ej på listan "/>
    <s v="ej på listan "/>
    <x v="0"/>
    <n v="1"/>
    <n v="9"/>
    <x v="1"/>
    <s v="2012"/>
  </r>
  <r>
    <x v="59"/>
    <s v="Kontroll"/>
    <x v="5"/>
    <x v="8"/>
    <x v="194"/>
    <x v="189"/>
    <x v="194"/>
    <s v="ej på listan "/>
    <s v="ej på listan "/>
    <x v="26"/>
    <n v="2"/>
    <n v="3"/>
    <x v="1"/>
    <s v="2012"/>
  </r>
  <r>
    <x v="59"/>
    <s v="Kontroll"/>
    <x v="5"/>
    <x v="8"/>
    <x v="368"/>
    <x v="353"/>
    <x v="367"/>
    <s v="ej på listan "/>
    <s v="ej på listan "/>
    <x v="0"/>
    <n v="1"/>
    <n v="1"/>
    <x v="1"/>
    <s v="2012"/>
  </r>
  <r>
    <x v="59"/>
    <s v="Kontroll"/>
    <x v="5"/>
    <x v="8"/>
    <x v="319"/>
    <x v="308"/>
    <x v="318"/>
    <s v="ej på listan "/>
    <s v="ej på listan "/>
    <x v="32"/>
    <n v="1"/>
    <n v="1"/>
    <x v="1"/>
    <s v="2012"/>
  </r>
  <r>
    <x v="59"/>
    <s v="Kontroll"/>
    <x v="5"/>
    <x v="8"/>
    <x v="199"/>
    <x v="194"/>
    <x v="199"/>
    <s v="Långverkande BZ"/>
    <s v="DIAZEPAM"/>
    <x v="0"/>
    <n v="5"/>
    <n v="5"/>
    <x v="1"/>
    <s v="2012"/>
  </r>
  <r>
    <x v="59"/>
    <s v="Kontroll"/>
    <x v="5"/>
    <x v="8"/>
    <x v="200"/>
    <x v="195"/>
    <x v="200"/>
    <s v="ej på listan "/>
    <s v="ej på listan "/>
    <x v="0"/>
    <n v="7"/>
    <n v="12"/>
    <x v="1"/>
    <s v="2012"/>
  </r>
  <r>
    <x v="59"/>
    <s v="Kontroll"/>
    <x v="5"/>
    <x v="8"/>
    <x v="202"/>
    <x v="197"/>
    <x v="202"/>
    <s v="ej på listan "/>
    <s v="ej på listan "/>
    <x v="0"/>
    <n v="2"/>
    <n v="3"/>
    <x v="1"/>
    <s v="2012"/>
  </r>
  <r>
    <x v="59"/>
    <s v="Kontroll"/>
    <x v="5"/>
    <x v="8"/>
    <x v="203"/>
    <x v="198"/>
    <x v="203"/>
    <s v="Lm med betydande antikolinerga effekter"/>
    <s v="Lugnande medel"/>
    <x v="0"/>
    <n v="2"/>
    <n v="2"/>
    <x v="1"/>
    <s v="2012"/>
  </r>
  <r>
    <x v="59"/>
    <s v="Kontroll"/>
    <x v="5"/>
    <x v="8"/>
    <x v="206"/>
    <x v="201"/>
    <x v="206"/>
    <s v="Långverkande BZ"/>
    <s v="FLUNITRAZEPAM"/>
    <x v="0"/>
    <n v="1"/>
    <n v="1"/>
    <x v="1"/>
    <s v="2012"/>
  </r>
  <r>
    <x v="59"/>
    <s v="Kontroll"/>
    <x v="5"/>
    <x v="8"/>
    <x v="207"/>
    <x v="202"/>
    <x v="207"/>
    <s v="ej på listan "/>
    <s v="ej på listan "/>
    <x v="0"/>
    <n v="35"/>
    <n v="55"/>
    <x v="1"/>
    <s v="2012"/>
  </r>
  <r>
    <x v="59"/>
    <s v="Kontroll"/>
    <x v="5"/>
    <x v="8"/>
    <x v="208"/>
    <x v="203"/>
    <x v="208"/>
    <s v="ej på listan "/>
    <s v="ej på listan "/>
    <x v="0"/>
    <n v="21"/>
    <n v="30"/>
    <x v="1"/>
    <s v="2012"/>
  </r>
  <r>
    <x v="59"/>
    <s v="Kontroll"/>
    <x v="5"/>
    <x v="8"/>
    <x v="320"/>
    <x v="309"/>
    <x v="319"/>
    <s v="ej på listan "/>
    <s v="ej på listan "/>
    <x v="0"/>
    <n v="1"/>
    <n v="3"/>
    <x v="1"/>
    <s v="2012"/>
  </r>
  <r>
    <x v="59"/>
    <s v="Kontroll"/>
    <x v="5"/>
    <x v="8"/>
    <x v="209"/>
    <x v="204"/>
    <x v="209"/>
    <s v="propiomazin"/>
    <s v="PROPIOMAZIN"/>
    <x v="0"/>
    <n v="13"/>
    <n v="19"/>
    <x v="1"/>
    <s v="2012"/>
  </r>
  <r>
    <x v="59"/>
    <s v="Kontroll"/>
    <x v="5"/>
    <x v="8"/>
    <x v="419"/>
    <x v="396"/>
    <x v="417"/>
    <s v="Lm med betydande antikolinerga effekter"/>
    <s v="Antidepp. Icke-selektiva monoaminåterupptagshäm."/>
    <x v="0"/>
    <n v="2"/>
    <n v="2"/>
    <x v="1"/>
    <s v="2012"/>
  </r>
  <r>
    <x v="59"/>
    <s v="Kontroll"/>
    <x v="5"/>
    <x v="8"/>
    <x v="210"/>
    <x v="205"/>
    <x v="210"/>
    <s v="Lm med betydande antikolinerga effekter"/>
    <s v="Antidepp. Icke-selektiva monoaminåterupptagshäm."/>
    <x v="0"/>
    <n v="3"/>
    <n v="9"/>
    <x v="1"/>
    <s v="2012"/>
  </r>
  <r>
    <x v="59"/>
    <s v="Kontroll"/>
    <x v="5"/>
    <x v="8"/>
    <x v="211"/>
    <x v="206"/>
    <x v="211"/>
    <s v="ej på listan "/>
    <s v="ej på listan "/>
    <x v="0"/>
    <n v="2"/>
    <n v="2"/>
    <x v="1"/>
    <s v="2012"/>
  </r>
  <r>
    <x v="59"/>
    <s v="Kontroll"/>
    <x v="5"/>
    <x v="8"/>
    <x v="212"/>
    <x v="207"/>
    <x v="212"/>
    <s v="ej på listan "/>
    <s v="ej på listan "/>
    <x v="27"/>
    <n v="8"/>
    <n v="8"/>
    <x v="1"/>
    <s v="2012"/>
  </r>
  <r>
    <x v="59"/>
    <s v="Kontroll"/>
    <x v="5"/>
    <x v="8"/>
    <x v="370"/>
    <x v="355"/>
    <x v="369"/>
    <s v="ej på listan "/>
    <s v="ej på listan "/>
    <x v="0"/>
    <n v="1"/>
    <n v="1"/>
    <x v="1"/>
    <s v="2012"/>
  </r>
  <r>
    <x v="59"/>
    <s v="Kontroll"/>
    <x v="5"/>
    <x v="8"/>
    <x v="213"/>
    <x v="208"/>
    <x v="213"/>
    <s v="ej på listan "/>
    <s v="ej på listan "/>
    <x v="0"/>
    <n v="5"/>
    <n v="8"/>
    <x v="1"/>
    <s v="2012"/>
  </r>
  <r>
    <x v="59"/>
    <s v="Kontroll"/>
    <x v="5"/>
    <x v="8"/>
    <x v="214"/>
    <x v="209"/>
    <x v="214"/>
    <s v="ej på listan "/>
    <s v="ej på listan "/>
    <x v="0"/>
    <n v="4"/>
    <n v="11"/>
    <x v="1"/>
    <s v="2012"/>
  </r>
  <r>
    <x v="59"/>
    <s v="Kontroll"/>
    <x v="5"/>
    <x v="8"/>
    <x v="323"/>
    <x v="312"/>
    <x v="322"/>
    <s v="ej på listan "/>
    <s v="ej på listan "/>
    <x v="0"/>
    <n v="3"/>
    <n v="7"/>
    <x v="1"/>
    <s v="2012"/>
  </r>
  <r>
    <x v="59"/>
    <s v="Kontroll"/>
    <x v="5"/>
    <x v="8"/>
    <x v="215"/>
    <x v="210"/>
    <x v="215"/>
    <s v="ej på listan "/>
    <s v="ej på listan "/>
    <x v="28"/>
    <n v="1"/>
    <n v="1"/>
    <x v="1"/>
    <s v="2012"/>
  </r>
  <r>
    <x v="59"/>
    <s v="Kontroll"/>
    <x v="5"/>
    <x v="8"/>
    <x v="216"/>
    <x v="211"/>
    <x v="216"/>
    <s v="ej på listan "/>
    <s v="ej på listan "/>
    <x v="29"/>
    <n v="1"/>
    <n v="1"/>
    <x v="1"/>
    <s v="2012"/>
  </r>
  <r>
    <x v="59"/>
    <s v="Kontroll"/>
    <x v="5"/>
    <x v="8"/>
    <x v="217"/>
    <x v="212"/>
    <x v="217"/>
    <s v="ej på listan "/>
    <s v="ej på listan "/>
    <x v="0"/>
    <n v="1"/>
    <n v="1"/>
    <x v="1"/>
    <s v="2012"/>
  </r>
  <r>
    <x v="59"/>
    <s v="Kontroll"/>
    <x v="5"/>
    <x v="8"/>
    <x v="421"/>
    <x v="398"/>
    <x v="419"/>
    <s v="ej på listan "/>
    <s v="ej på listan "/>
    <x v="0"/>
    <n v="1"/>
    <n v="3"/>
    <x v="1"/>
    <s v="2012"/>
  </r>
  <r>
    <x v="59"/>
    <s v="Kontroll"/>
    <x v="5"/>
    <x v="8"/>
    <x v="220"/>
    <x v="215"/>
    <x v="220"/>
    <s v="ej på listan "/>
    <s v="ej på listan "/>
    <x v="0"/>
    <n v="1"/>
    <n v="2"/>
    <x v="1"/>
    <s v="2012"/>
  </r>
  <r>
    <x v="59"/>
    <s v="Kontroll"/>
    <x v="5"/>
    <x v="8"/>
    <x v="424"/>
    <x v="119"/>
    <x v="122"/>
    <s v="ej på listan "/>
    <s v="ej på listan "/>
    <x v="0"/>
    <n v="2"/>
    <n v="2"/>
    <x v="1"/>
    <s v="2012"/>
  </r>
  <r>
    <x v="59"/>
    <s v="Kontroll"/>
    <x v="5"/>
    <x v="8"/>
    <x v="325"/>
    <x v="231"/>
    <x v="324"/>
    <s v="ej på listan "/>
    <s v="ej på listan "/>
    <x v="0"/>
    <n v="2"/>
    <n v="3"/>
    <x v="1"/>
    <s v="2012"/>
  </r>
  <r>
    <x v="59"/>
    <s v="Kontroll"/>
    <x v="5"/>
    <x v="8"/>
    <x v="226"/>
    <x v="116"/>
    <x v="226"/>
    <s v="ej på listan "/>
    <s v="ej på listan "/>
    <x v="0"/>
    <n v="14"/>
    <n v="18"/>
    <x v="1"/>
    <s v="2012"/>
  </r>
  <r>
    <x v="59"/>
    <s v="Kontroll"/>
    <x v="5"/>
    <x v="8"/>
    <x v="327"/>
    <x v="315"/>
    <x v="326"/>
    <s v="ej på listan "/>
    <s v="ej på listan "/>
    <x v="0"/>
    <n v="10"/>
    <n v="10"/>
    <x v="1"/>
    <s v="2012"/>
  </r>
  <r>
    <x v="59"/>
    <s v="Kontroll"/>
    <x v="5"/>
    <x v="8"/>
    <x v="230"/>
    <x v="224"/>
    <x v="230"/>
    <s v="ej på listan "/>
    <s v="ej på listan "/>
    <x v="0"/>
    <n v="13"/>
    <n v="27"/>
    <x v="1"/>
    <s v="2012"/>
  </r>
  <r>
    <x v="59"/>
    <s v="Kontroll"/>
    <x v="5"/>
    <x v="8"/>
    <x v="231"/>
    <x v="225"/>
    <x v="231"/>
    <s v="ej på listan "/>
    <s v="ej på listan "/>
    <x v="0"/>
    <n v="10"/>
    <n v="14"/>
    <x v="1"/>
    <s v="2012"/>
  </r>
  <r>
    <x v="59"/>
    <s v="Kontroll"/>
    <x v="5"/>
    <x v="8"/>
    <x v="329"/>
    <x v="317"/>
    <x v="328"/>
    <s v="ej på listan "/>
    <s v="ej på listan "/>
    <x v="0"/>
    <n v="1"/>
    <n v="2"/>
    <x v="1"/>
    <s v="2012"/>
  </r>
  <r>
    <x v="59"/>
    <s v="Kontroll"/>
    <x v="5"/>
    <x v="8"/>
    <x v="234"/>
    <x v="228"/>
    <x v="234"/>
    <s v="ej på listan "/>
    <s v="ej på listan "/>
    <x v="0"/>
    <n v="1"/>
    <n v="1"/>
    <x v="1"/>
    <s v="2012"/>
  </r>
  <r>
    <x v="59"/>
    <s v="Kontroll"/>
    <x v="5"/>
    <x v="8"/>
    <x v="235"/>
    <x v="229"/>
    <x v="235"/>
    <s v="ej på listan "/>
    <s v="ej på listan "/>
    <x v="0"/>
    <n v="6"/>
    <n v="7"/>
    <x v="1"/>
    <s v="2012"/>
  </r>
  <r>
    <x v="59"/>
    <s v="Kontroll"/>
    <x v="5"/>
    <x v="8"/>
    <x v="236"/>
    <x v="230"/>
    <x v="236"/>
    <s v="ej på listan "/>
    <s v="ej på listan "/>
    <x v="0"/>
    <n v="8"/>
    <n v="14"/>
    <x v="1"/>
    <s v="2012"/>
  </r>
  <r>
    <x v="59"/>
    <s v="Kontroll"/>
    <x v="5"/>
    <x v="8"/>
    <x v="237"/>
    <x v="231"/>
    <x v="237"/>
    <s v="ej på listan "/>
    <s v="ej på listan "/>
    <x v="0"/>
    <n v="9"/>
    <n v="11"/>
    <x v="1"/>
    <s v="2012"/>
  </r>
  <r>
    <x v="59"/>
    <s v="Kontroll"/>
    <x v="5"/>
    <x v="8"/>
    <x v="371"/>
    <x v="220"/>
    <x v="370"/>
    <s v="ej på listan "/>
    <s v="ej på listan "/>
    <x v="0"/>
    <n v="3"/>
    <n v="3"/>
    <x v="1"/>
    <s v="2012"/>
  </r>
  <r>
    <x v="59"/>
    <s v="Kontroll"/>
    <x v="5"/>
    <x v="8"/>
    <x v="238"/>
    <x v="223"/>
    <x v="238"/>
    <s v="ej på listan "/>
    <s v="ej på listan "/>
    <x v="0"/>
    <n v="2"/>
    <n v="5"/>
    <x v="1"/>
    <s v="2012"/>
  </r>
  <r>
    <x v="59"/>
    <s v="Kontroll"/>
    <x v="5"/>
    <x v="8"/>
    <x v="239"/>
    <x v="232"/>
    <x v="239"/>
    <s v="ej på listan "/>
    <s v="ej på listan "/>
    <x v="0"/>
    <n v="2"/>
    <n v="4"/>
    <x v="1"/>
    <s v="2012"/>
  </r>
  <r>
    <x v="59"/>
    <s v="Kontroll"/>
    <x v="5"/>
    <x v="8"/>
    <x v="425"/>
    <x v="224"/>
    <x v="230"/>
    <s v="ej på listan "/>
    <s v="ej på listan "/>
    <x v="0"/>
    <n v="1"/>
    <n v="1"/>
    <x v="1"/>
    <s v="2012"/>
  </r>
  <r>
    <x v="59"/>
    <s v="Kontroll"/>
    <x v="5"/>
    <x v="8"/>
    <x v="330"/>
    <x v="318"/>
    <x v="329"/>
    <s v="ej på listan "/>
    <s v="ej på listan "/>
    <x v="0"/>
    <n v="1"/>
    <n v="3"/>
    <x v="1"/>
    <s v="2012"/>
  </r>
  <r>
    <x v="59"/>
    <s v="Kontroll"/>
    <x v="5"/>
    <x v="8"/>
    <x v="241"/>
    <x v="233"/>
    <x v="241"/>
    <s v="ej på listan "/>
    <s v="ej på listan "/>
    <x v="0"/>
    <n v="1"/>
    <n v="1"/>
    <x v="1"/>
    <s v="2012"/>
  </r>
  <r>
    <x v="59"/>
    <s v="Kontroll"/>
    <x v="5"/>
    <x v="8"/>
    <x v="242"/>
    <x v="234"/>
    <x v="242"/>
    <s v="ej på listan "/>
    <s v="ej på listan "/>
    <x v="0"/>
    <n v="18"/>
    <n v="18"/>
    <x v="1"/>
    <s v="2012"/>
  </r>
  <r>
    <x v="59"/>
    <s v="Kontroll"/>
    <x v="5"/>
    <x v="8"/>
    <x v="244"/>
    <x v="236"/>
    <x v="244"/>
    <s v="ej på listan "/>
    <s v="ej på listan "/>
    <x v="0"/>
    <n v="10"/>
    <n v="11"/>
    <x v="1"/>
    <s v="2012"/>
  </r>
  <r>
    <x v="59"/>
    <s v="Kontroll"/>
    <x v="5"/>
    <x v="8"/>
    <x v="333"/>
    <x v="321"/>
    <x v="332"/>
    <s v="ej på listan "/>
    <s v="ej på listan "/>
    <x v="0"/>
    <n v="16"/>
    <n v="21"/>
    <x v="1"/>
    <s v="2012"/>
  </r>
  <r>
    <x v="59"/>
    <s v="Kontroll"/>
    <x v="5"/>
    <x v="8"/>
    <x v="245"/>
    <x v="237"/>
    <x v="245"/>
    <s v="ej på listan "/>
    <s v="ej på listan "/>
    <x v="0"/>
    <n v="3"/>
    <n v="4"/>
    <x v="1"/>
    <s v="2012"/>
  </r>
  <r>
    <x v="59"/>
    <s v="Kontroll"/>
    <x v="5"/>
    <x v="8"/>
    <x v="246"/>
    <x v="238"/>
    <x v="246"/>
    <s v="Lm med betydande antikolinerga effekter"/>
    <s v="Antihistaminer, vissa"/>
    <x v="0"/>
    <n v="1"/>
    <n v="1"/>
    <x v="1"/>
    <s v="2012"/>
  </r>
  <r>
    <x v="59"/>
    <s v="Kontroll"/>
    <x v="5"/>
    <x v="8"/>
    <x v="247"/>
    <x v="239"/>
    <x v="247"/>
    <s v="Lm med betydande antikolinerga effekter"/>
    <s v="Antihistaminer, vissa"/>
    <x v="0"/>
    <n v="1"/>
    <n v="1"/>
    <x v="1"/>
    <s v="2012"/>
  </r>
  <r>
    <x v="59"/>
    <s v="Kontroll"/>
    <x v="5"/>
    <x v="8"/>
    <x v="334"/>
    <x v="322"/>
    <x v="333"/>
    <s v="ej på listan "/>
    <s v="ej på listan "/>
    <x v="0"/>
    <n v="7"/>
    <n v="7"/>
    <x v="1"/>
    <s v="2012"/>
  </r>
  <r>
    <x v="59"/>
    <s v="Kontroll"/>
    <x v="5"/>
    <x v="8"/>
    <x v="248"/>
    <x v="240"/>
    <x v="248"/>
    <s v="ej på listan "/>
    <s v="ej på listan "/>
    <x v="0"/>
    <n v="4"/>
    <n v="5"/>
    <x v="1"/>
    <s v="2012"/>
  </r>
  <r>
    <x v="59"/>
    <s v="Kontroll"/>
    <x v="5"/>
    <x v="8"/>
    <x v="374"/>
    <x v="358"/>
    <x v="373"/>
    <s v="ej på listan "/>
    <s v="ej på listan "/>
    <x v="0"/>
    <n v="2"/>
    <n v="2"/>
    <x v="1"/>
    <s v="2012"/>
  </r>
  <r>
    <x v="59"/>
    <s v="Kontroll"/>
    <x v="5"/>
    <x v="8"/>
    <x v="249"/>
    <x v="241"/>
    <x v="249"/>
    <s v="ej på listan "/>
    <s v="ej på listan "/>
    <x v="0"/>
    <n v="7"/>
    <n v="10"/>
    <x v="1"/>
    <s v="2012"/>
  </r>
  <r>
    <x v="59"/>
    <s v="Kontroll"/>
    <x v="5"/>
    <x v="8"/>
    <x v="250"/>
    <x v="242"/>
    <x v="250"/>
    <s v="ej på listan "/>
    <s v="ej på listan "/>
    <x v="0"/>
    <n v="1"/>
    <n v="1"/>
    <x v="1"/>
    <s v="2012"/>
  </r>
  <r>
    <x v="59"/>
    <s v="Kontroll"/>
    <x v="5"/>
    <x v="8"/>
    <x v="251"/>
    <x v="243"/>
    <x v="251"/>
    <s v="ej på listan "/>
    <s v="ej på listan "/>
    <x v="0"/>
    <n v="4"/>
    <n v="4"/>
    <x v="1"/>
    <s v="2012"/>
  </r>
  <r>
    <x v="59"/>
    <s v="Kontroll"/>
    <x v="5"/>
    <x v="8"/>
    <x v="257"/>
    <x v="248"/>
    <x v="257"/>
    <s v="ej på listan "/>
    <s v="ej på listan "/>
    <x v="0"/>
    <n v="1"/>
    <n v="1"/>
    <x v="1"/>
    <s v="2012"/>
  </r>
  <r>
    <x v="59"/>
    <s v="Kontroll"/>
    <x v="5"/>
    <x v="8"/>
    <x v="258"/>
    <x v="249"/>
    <x v="258"/>
    <s v="ej på listan "/>
    <s v="ej på listan "/>
    <x v="0"/>
    <n v="1"/>
    <n v="1"/>
    <x v="1"/>
    <s v="2012"/>
  </r>
  <r>
    <x v="59"/>
    <s v="Kontroll"/>
    <x v="5"/>
    <x v="8"/>
    <x v="259"/>
    <x v="250"/>
    <x v="259"/>
    <s v="ej på listan "/>
    <s v="ej på listan "/>
    <x v="0"/>
    <n v="4"/>
    <n v="4"/>
    <x v="1"/>
    <s v="2012"/>
  </r>
  <r>
    <x v="59"/>
    <s v="Kontroll"/>
    <x v="5"/>
    <x v="8"/>
    <x v="473"/>
    <x v="442"/>
    <x v="467"/>
    <s v="ej på listan "/>
    <s v="ej på listan "/>
    <x v="0"/>
    <n v="1"/>
    <n v="1"/>
    <x v="1"/>
    <s v="2012"/>
  </r>
  <r>
    <x v="59"/>
    <s v="Kontroll"/>
    <x v="5"/>
    <x v="8"/>
    <x v="260"/>
    <x v="251"/>
    <x v="260"/>
    <s v="ej på listan "/>
    <s v="ej på listan "/>
    <x v="0"/>
    <n v="6"/>
    <n v="9"/>
    <x v="1"/>
    <s v="2012"/>
  </r>
  <r>
    <x v="59"/>
    <s v="Kontroll"/>
    <x v="5"/>
    <x v="8"/>
    <x v="261"/>
    <x v="252"/>
    <x v="261"/>
    <s v="ej på listan "/>
    <s v="ej på listan "/>
    <x v="0"/>
    <n v="6"/>
    <n v="6"/>
    <x v="1"/>
    <s v="2012"/>
  </r>
  <r>
    <x v="59"/>
    <s v="Kontroll"/>
    <x v="5"/>
    <x v="8"/>
    <x v="336"/>
    <x v="323"/>
    <x v="335"/>
    <s v="ej på listan "/>
    <s v="ej på listan "/>
    <x v="0"/>
    <n v="1"/>
    <n v="4"/>
    <x v="1"/>
    <s v="2012"/>
  </r>
  <r>
    <x v="59"/>
    <s v="Kontroll"/>
    <x v="5"/>
    <x v="8"/>
    <x v="431"/>
    <x v="405"/>
    <x v="427"/>
    <s v="ej på listan "/>
    <s v="ej på listan "/>
    <x v="0"/>
    <n v="1"/>
    <n v="1"/>
    <x v="1"/>
    <s v="2012"/>
  </r>
  <r>
    <x v="59"/>
    <s v="Kontroll"/>
    <x v="5"/>
    <x v="8"/>
    <x v="377"/>
    <x v="361"/>
    <x v="376"/>
    <s v="ej på listan "/>
    <s v="ej på listan "/>
    <x v="0"/>
    <n v="1"/>
    <n v="1"/>
    <x v="1"/>
    <s v="2012"/>
  </r>
  <r>
    <x v="59"/>
    <s v="Kontroll"/>
    <x v="5"/>
    <x v="8"/>
    <x v="510"/>
    <x v="475"/>
    <x v="504"/>
    <s v="ej på listan "/>
    <s v="ej på listan "/>
    <x v="0"/>
    <n v="1"/>
    <n v="1"/>
    <x v="1"/>
    <s v="2012"/>
  </r>
  <r>
    <x v="60"/>
    <s v="Kontroll"/>
    <x v="3"/>
    <x v="3"/>
    <x v="0"/>
    <x v="0"/>
    <x v="0"/>
    <s v="ej på listan "/>
    <s v="ej på listan "/>
    <x v="0"/>
    <n v="63"/>
    <n v="80"/>
    <x v="1"/>
    <s v="2012"/>
  </r>
  <r>
    <x v="60"/>
    <s v="Kontroll"/>
    <x v="3"/>
    <x v="3"/>
    <x v="1"/>
    <x v="1"/>
    <x v="1"/>
    <s v="ej på listan "/>
    <s v="ej på listan "/>
    <x v="0"/>
    <n v="3"/>
    <n v="3"/>
    <x v="1"/>
    <s v="2012"/>
  </r>
  <r>
    <x v="60"/>
    <s v="Kontroll"/>
    <x v="3"/>
    <x v="3"/>
    <x v="344"/>
    <x v="331"/>
    <x v="343"/>
    <s v="ej på listan "/>
    <s v="ej på listan "/>
    <x v="0"/>
    <n v="1"/>
    <n v="1"/>
    <x v="1"/>
    <s v="2012"/>
  </r>
  <r>
    <x v="60"/>
    <s v="Kontroll"/>
    <x v="3"/>
    <x v="3"/>
    <x v="3"/>
    <x v="3"/>
    <x v="3"/>
    <s v="ej på listan "/>
    <s v="ej på listan "/>
    <x v="1"/>
    <n v="7"/>
    <n v="8"/>
    <x v="1"/>
    <s v="2012"/>
  </r>
  <r>
    <x v="60"/>
    <s v="Kontroll"/>
    <x v="3"/>
    <x v="3"/>
    <x v="475"/>
    <x v="444"/>
    <x v="469"/>
    <s v="ej på listan "/>
    <s v="ej på listan "/>
    <x v="0"/>
    <n v="1"/>
    <n v="2"/>
    <x v="1"/>
    <s v="2012"/>
  </r>
  <r>
    <x v="60"/>
    <s v="Kontroll"/>
    <x v="3"/>
    <x v="3"/>
    <x v="4"/>
    <x v="4"/>
    <x v="4"/>
    <s v="ej på listan "/>
    <s v="ej på listan "/>
    <x v="0"/>
    <n v="93"/>
    <n v="135"/>
    <x v="1"/>
    <s v="2012"/>
  </r>
  <r>
    <x v="60"/>
    <s v="Kontroll"/>
    <x v="3"/>
    <x v="3"/>
    <x v="5"/>
    <x v="5"/>
    <x v="5"/>
    <s v="ej på listan "/>
    <s v="ej på listan "/>
    <x v="0"/>
    <n v="5"/>
    <n v="7"/>
    <x v="1"/>
    <s v="2012"/>
  </r>
  <r>
    <x v="60"/>
    <s v="Kontroll"/>
    <x v="3"/>
    <x v="3"/>
    <x v="6"/>
    <x v="6"/>
    <x v="6"/>
    <s v="ej på listan "/>
    <s v="ej på listan "/>
    <x v="0"/>
    <n v="2"/>
    <n v="5"/>
    <x v="1"/>
    <s v="2012"/>
  </r>
  <r>
    <x v="60"/>
    <s v="Kontroll"/>
    <x v="3"/>
    <x v="3"/>
    <x v="7"/>
    <x v="7"/>
    <x v="7"/>
    <s v="ej på listan "/>
    <s v="ej på listan "/>
    <x v="0"/>
    <n v="5"/>
    <n v="7"/>
    <x v="1"/>
    <s v="2012"/>
  </r>
  <r>
    <x v="60"/>
    <s v="Kontroll"/>
    <x v="3"/>
    <x v="3"/>
    <x v="345"/>
    <x v="332"/>
    <x v="344"/>
    <s v="ej på listan "/>
    <s v="ej på listan "/>
    <x v="0"/>
    <n v="2"/>
    <n v="2"/>
    <x v="1"/>
    <s v="2012"/>
  </r>
  <r>
    <x v="60"/>
    <s v="Kontroll"/>
    <x v="3"/>
    <x v="3"/>
    <x v="8"/>
    <x v="8"/>
    <x v="8"/>
    <s v="ej på listan "/>
    <s v="ej på listan "/>
    <x v="0"/>
    <n v="1"/>
    <n v="1"/>
    <x v="1"/>
    <s v="2012"/>
  </r>
  <r>
    <x v="60"/>
    <s v="Kontroll"/>
    <x v="3"/>
    <x v="3"/>
    <x v="9"/>
    <x v="9"/>
    <x v="9"/>
    <s v="ej på listan "/>
    <s v="ej på listan "/>
    <x v="0"/>
    <n v="4"/>
    <n v="4"/>
    <x v="1"/>
    <s v="2012"/>
  </r>
  <r>
    <x v="60"/>
    <s v="Kontroll"/>
    <x v="3"/>
    <x v="3"/>
    <x v="11"/>
    <x v="11"/>
    <x v="11"/>
    <s v="ej på listan "/>
    <s v="ej på listan "/>
    <x v="0"/>
    <n v="3"/>
    <n v="3"/>
    <x v="1"/>
    <s v="2012"/>
  </r>
  <r>
    <x v="60"/>
    <s v="Kontroll"/>
    <x v="3"/>
    <x v="3"/>
    <x v="635"/>
    <x v="585"/>
    <x v="622"/>
    <s v="Lm med betydande antikolinerga effekter"/>
    <s v="Antiemetika, antikolinerga"/>
    <x v="0"/>
    <n v="2"/>
    <n v="3"/>
    <x v="1"/>
    <s v="2012"/>
  </r>
  <r>
    <x v="60"/>
    <s v="Kontroll"/>
    <x v="3"/>
    <x v="3"/>
    <x v="12"/>
    <x v="12"/>
    <x v="12"/>
    <s v="ej på listan "/>
    <s v="ej på listan "/>
    <x v="0"/>
    <n v="2"/>
    <n v="2"/>
    <x v="1"/>
    <s v="2012"/>
  </r>
  <r>
    <x v="60"/>
    <s v="Kontroll"/>
    <x v="3"/>
    <x v="3"/>
    <x v="13"/>
    <x v="13"/>
    <x v="13"/>
    <s v="ej på listan "/>
    <s v="ej på listan "/>
    <x v="0"/>
    <n v="6"/>
    <n v="7"/>
    <x v="1"/>
    <s v="2012"/>
  </r>
  <r>
    <x v="60"/>
    <s v="Kontroll"/>
    <x v="3"/>
    <x v="3"/>
    <x v="14"/>
    <x v="14"/>
    <x v="14"/>
    <s v="ej på listan "/>
    <s v="ej på listan "/>
    <x v="0"/>
    <n v="21"/>
    <n v="26"/>
    <x v="1"/>
    <s v="2012"/>
  </r>
  <r>
    <x v="60"/>
    <s v="Kontroll"/>
    <x v="3"/>
    <x v="3"/>
    <x v="15"/>
    <x v="15"/>
    <x v="15"/>
    <s v="ej på listan "/>
    <s v="ej på listan "/>
    <x v="0"/>
    <n v="11"/>
    <n v="16"/>
    <x v="1"/>
    <s v="2012"/>
  </r>
  <r>
    <x v="60"/>
    <s v="Kontroll"/>
    <x v="3"/>
    <x v="3"/>
    <x v="16"/>
    <x v="16"/>
    <x v="16"/>
    <s v="ej på listan "/>
    <s v="ej på listan "/>
    <x v="0"/>
    <n v="1"/>
    <n v="1"/>
    <x v="1"/>
    <s v="2012"/>
  </r>
  <r>
    <x v="60"/>
    <s v="Kontroll"/>
    <x v="3"/>
    <x v="3"/>
    <x v="17"/>
    <x v="17"/>
    <x v="17"/>
    <s v="ej på listan "/>
    <s v="ej på listan "/>
    <x v="0"/>
    <n v="7"/>
    <n v="7"/>
    <x v="1"/>
    <s v="2012"/>
  </r>
  <r>
    <x v="60"/>
    <s v="Kontroll"/>
    <x v="3"/>
    <x v="3"/>
    <x v="274"/>
    <x v="265"/>
    <x v="274"/>
    <s v="ej på listan "/>
    <s v="ej på listan "/>
    <x v="0"/>
    <n v="2"/>
    <n v="2"/>
    <x v="1"/>
    <s v="2012"/>
  </r>
  <r>
    <x v="60"/>
    <s v="Kontroll"/>
    <x v="3"/>
    <x v="3"/>
    <x v="18"/>
    <x v="18"/>
    <x v="18"/>
    <s v="ej på listan "/>
    <s v="ej på listan "/>
    <x v="0"/>
    <n v="4"/>
    <n v="4"/>
    <x v="1"/>
    <s v="2012"/>
  </r>
  <r>
    <x v="60"/>
    <s v="Kontroll"/>
    <x v="3"/>
    <x v="3"/>
    <x v="19"/>
    <x v="19"/>
    <x v="19"/>
    <s v="ej på listan "/>
    <s v="ej på listan "/>
    <x v="0"/>
    <n v="11"/>
    <n v="19"/>
    <x v="1"/>
    <s v="2012"/>
  </r>
  <r>
    <x v="60"/>
    <s v="Kontroll"/>
    <x v="3"/>
    <x v="3"/>
    <x v="277"/>
    <x v="268"/>
    <x v="277"/>
    <s v="ej på listan "/>
    <s v="ej på listan "/>
    <x v="0"/>
    <n v="3"/>
    <n v="5"/>
    <x v="1"/>
    <s v="2012"/>
  </r>
  <r>
    <x v="60"/>
    <s v="Kontroll"/>
    <x v="3"/>
    <x v="3"/>
    <x v="20"/>
    <x v="20"/>
    <x v="20"/>
    <s v="ej på listan "/>
    <s v="ej på listan "/>
    <x v="0"/>
    <n v="3"/>
    <n v="3"/>
    <x v="1"/>
    <s v="2012"/>
  </r>
  <r>
    <x v="60"/>
    <s v="Kontroll"/>
    <x v="3"/>
    <x v="3"/>
    <x v="22"/>
    <x v="22"/>
    <x v="22"/>
    <s v="ej på listan "/>
    <s v="ej på listan "/>
    <x v="0"/>
    <n v="13"/>
    <n v="21"/>
    <x v="1"/>
    <s v="2012"/>
  </r>
  <r>
    <x v="60"/>
    <s v="Kontroll"/>
    <x v="3"/>
    <x v="3"/>
    <x v="398"/>
    <x v="377"/>
    <x v="396"/>
    <s v="ej på listan "/>
    <s v="ej på listan "/>
    <x v="0"/>
    <n v="2"/>
    <n v="2"/>
    <x v="1"/>
    <s v="2012"/>
  </r>
  <r>
    <x v="60"/>
    <s v="Kontroll"/>
    <x v="3"/>
    <x v="3"/>
    <x v="23"/>
    <x v="23"/>
    <x v="23"/>
    <s v="ej på listan "/>
    <s v="ej på listan "/>
    <x v="0"/>
    <n v="28"/>
    <n v="46"/>
    <x v="1"/>
    <s v="2012"/>
  </r>
  <r>
    <x v="60"/>
    <s v="Kontroll"/>
    <x v="3"/>
    <x v="3"/>
    <x v="24"/>
    <x v="21"/>
    <x v="24"/>
    <s v="ej på listan "/>
    <s v="ej på listan "/>
    <x v="0"/>
    <n v="1"/>
    <n v="3"/>
    <x v="1"/>
    <s v="2012"/>
  </r>
  <r>
    <x v="60"/>
    <s v="Kontroll"/>
    <x v="3"/>
    <x v="3"/>
    <x v="25"/>
    <x v="22"/>
    <x v="25"/>
    <s v="ej på listan "/>
    <s v="ej på listan "/>
    <x v="0"/>
    <n v="19"/>
    <n v="31"/>
    <x v="1"/>
    <s v="2012"/>
  </r>
  <r>
    <x v="60"/>
    <s v="Kontroll"/>
    <x v="3"/>
    <x v="3"/>
    <x v="26"/>
    <x v="24"/>
    <x v="26"/>
    <s v="ej på listan "/>
    <s v="ej på listan "/>
    <x v="0"/>
    <n v="14"/>
    <n v="23"/>
    <x v="1"/>
    <s v="2012"/>
  </r>
  <r>
    <x v="60"/>
    <s v="Kontroll"/>
    <x v="3"/>
    <x v="3"/>
    <x v="27"/>
    <x v="25"/>
    <x v="27"/>
    <s v="ej på listan "/>
    <s v="ej på listan "/>
    <x v="2"/>
    <n v="80"/>
    <n v="135"/>
    <x v="1"/>
    <s v="2012"/>
  </r>
  <r>
    <x v="60"/>
    <s v="Kontroll"/>
    <x v="3"/>
    <x v="3"/>
    <x v="28"/>
    <x v="26"/>
    <x v="28"/>
    <s v="ej på listan "/>
    <s v="ej på listan "/>
    <x v="3"/>
    <n v="24"/>
    <n v="33"/>
    <x v="1"/>
    <s v="2012"/>
  </r>
  <r>
    <x v="60"/>
    <s v="Kontroll"/>
    <x v="3"/>
    <x v="3"/>
    <x v="29"/>
    <x v="27"/>
    <x v="29"/>
    <s v="ej på listan "/>
    <s v="ej på listan "/>
    <x v="3"/>
    <n v="5"/>
    <n v="8"/>
    <x v="1"/>
    <s v="2012"/>
  </r>
  <r>
    <x v="60"/>
    <s v="Kontroll"/>
    <x v="3"/>
    <x v="3"/>
    <x v="30"/>
    <x v="28"/>
    <x v="30"/>
    <s v="ej på listan "/>
    <s v="ej på listan "/>
    <x v="3"/>
    <n v="8"/>
    <n v="11"/>
    <x v="1"/>
    <s v="2012"/>
  </r>
  <r>
    <x v="60"/>
    <s v="Kontroll"/>
    <x v="3"/>
    <x v="3"/>
    <x v="478"/>
    <x v="447"/>
    <x v="472"/>
    <s v="ej på listan "/>
    <s v="ej på listan "/>
    <x v="0"/>
    <n v="1"/>
    <n v="1"/>
    <x v="1"/>
    <s v="2012"/>
  </r>
  <r>
    <x v="60"/>
    <s v="Kontroll"/>
    <x v="3"/>
    <x v="3"/>
    <x v="31"/>
    <x v="29"/>
    <x v="31"/>
    <s v="ej på listan "/>
    <s v="ej på listan "/>
    <x v="0"/>
    <n v="2"/>
    <n v="2"/>
    <x v="1"/>
    <s v="2012"/>
  </r>
  <r>
    <x v="60"/>
    <s v="Kontroll"/>
    <x v="3"/>
    <x v="3"/>
    <x v="278"/>
    <x v="269"/>
    <x v="278"/>
    <s v="ej på listan "/>
    <s v="ej på listan "/>
    <x v="0"/>
    <n v="9"/>
    <n v="15"/>
    <x v="1"/>
    <s v="2012"/>
  </r>
  <r>
    <x v="60"/>
    <s v="Kontroll"/>
    <x v="3"/>
    <x v="3"/>
    <x v="381"/>
    <x v="365"/>
    <x v="380"/>
    <s v="ej på listan "/>
    <s v="ej på listan "/>
    <x v="0"/>
    <n v="4"/>
    <n v="12"/>
    <x v="1"/>
    <s v="2012"/>
  </r>
  <r>
    <x v="60"/>
    <s v="Kontroll"/>
    <x v="3"/>
    <x v="3"/>
    <x v="33"/>
    <x v="31"/>
    <x v="33"/>
    <s v="ej på listan "/>
    <s v="ej på listan "/>
    <x v="0"/>
    <n v="1"/>
    <n v="2"/>
    <x v="1"/>
    <s v="2012"/>
  </r>
  <r>
    <x v="60"/>
    <s v="Kontroll"/>
    <x v="3"/>
    <x v="3"/>
    <x v="34"/>
    <x v="32"/>
    <x v="34"/>
    <s v="ej på listan "/>
    <s v="ej på listan "/>
    <x v="0"/>
    <n v="8"/>
    <n v="10"/>
    <x v="1"/>
    <s v="2012"/>
  </r>
  <r>
    <x v="60"/>
    <s v="Kontroll"/>
    <x v="3"/>
    <x v="3"/>
    <x v="347"/>
    <x v="334"/>
    <x v="346"/>
    <s v="ej på listan "/>
    <s v="ej på listan "/>
    <x v="0"/>
    <n v="9"/>
    <n v="16"/>
    <x v="1"/>
    <s v="2012"/>
  </r>
  <r>
    <x v="60"/>
    <s v="Kontroll"/>
    <x v="3"/>
    <x v="3"/>
    <x v="36"/>
    <x v="34"/>
    <x v="36"/>
    <s v="ej på listan "/>
    <s v="ej på listan "/>
    <x v="0"/>
    <n v="2"/>
    <n v="4"/>
    <x v="1"/>
    <s v="2012"/>
  </r>
  <r>
    <x v="60"/>
    <s v="Kontroll"/>
    <x v="3"/>
    <x v="3"/>
    <x v="40"/>
    <x v="38"/>
    <x v="40"/>
    <s v="ej på listan "/>
    <s v="ej på listan "/>
    <x v="4"/>
    <n v="67"/>
    <n v="95"/>
    <x v="1"/>
    <s v="2012"/>
  </r>
  <r>
    <x v="60"/>
    <s v="Kontroll"/>
    <x v="3"/>
    <x v="3"/>
    <x v="41"/>
    <x v="39"/>
    <x v="41"/>
    <s v="ej på listan "/>
    <s v="ej på listan "/>
    <x v="5"/>
    <n v="10"/>
    <n v="10"/>
    <x v="1"/>
    <s v="2012"/>
  </r>
  <r>
    <x v="60"/>
    <s v="Kontroll"/>
    <x v="3"/>
    <x v="3"/>
    <x v="43"/>
    <x v="41"/>
    <x v="43"/>
    <s v="ej på listan "/>
    <s v="ej på listan "/>
    <x v="0"/>
    <n v="1"/>
    <n v="1"/>
    <x v="1"/>
    <s v="2012"/>
  </r>
  <r>
    <x v="60"/>
    <s v="Kontroll"/>
    <x v="3"/>
    <x v="3"/>
    <x v="45"/>
    <x v="43"/>
    <x v="45"/>
    <s v="ej på listan "/>
    <s v="ej på listan "/>
    <x v="0"/>
    <n v="70"/>
    <n v="108"/>
    <x v="1"/>
    <s v="2012"/>
  </r>
  <r>
    <x v="60"/>
    <s v="Kontroll"/>
    <x v="3"/>
    <x v="3"/>
    <x v="47"/>
    <x v="45"/>
    <x v="47"/>
    <s v="ej på listan "/>
    <s v="ej på listan "/>
    <x v="0"/>
    <n v="3"/>
    <n v="4"/>
    <x v="1"/>
    <s v="2012"/>
  </r>
  <r>
    <x v="60"/>
    <s v="Kontroll"/>
    <x v="3"/>
    <x v="3"/>
    <x v="49"/>
    <x v="47"/>
    <x v="49"/>
    <s v="ej på listan "/>
    <s v="ej på listan "/>
    <x v="0"/>
    <n v="7"/>
    <n v="11"/>
    <x v="1"/>
    <s v="2012"/>
  </r>
  <r>
    <x v="60"/>
    <s v="Kontroll"/>
    <x v="3"/>
    <x v="3"/>
    <x v="50"/>
    <x v="48"/>
    <x v="50"/>
    <s v="ej på listan "/>
    <s v="ej på listan "/>
    <x v="0"/>
    <n v="199"/>
    <n v="319"/>
    <x v="1"/>
    <s v="2012"/>
  </r>
  <r>
    <x v="60"/>
    <s v="Kontroll"/>
    <x v="3"/>
    <x v="3"/>
    <x v="51"/>
    <x v="49"/>
    <x v="51"/>
    <s v="ej på listan "/>
    <s v="ej på listan "/>
    <x v="0"/>
    <n v="13"/>
    <n v="19"/>
    <x v="1"/>
    <s v="2012"/>
  </r>
  <r>
    <x v="60"/>
    <s v="Kontroll"/>
    <x v="3"/>
    <x v="3"/>
    <x v="280"/>
    <x v="271"/>
    <x v="280"/>
    <s v="ej på listan "/>
    <s v="ej på listan "/>
    <x v="0"/>
    <n v="1"/>
    <n v="2"/>
    <x v="1"/>
    <s v="2012"/>
  </r>
  <r>
    <x v="60"/>
    <s v="Kontroll"/>
    <x v="3"/>
    <x v="3"/>
    <x v="401"/>
    <x v="380"/>
    <x v="399"/>
    <s v="ej på listan "/>
    <s v="ej på listan "/>
    <x v="0"/>
    <n v="1"/>
    <n v="5"/>
    <x v="1"/>
    <s v="2012"/>
  </r>
  <r>
    <x v="60"/>
    <s v="Kontroll"/>
    <x v="3"/>
    <x v="3"/>
    <x v="52"/>
    <x v="50"/>
    <x v="52"/>
    <s v="ej på listan "/>
    <s v="ej på listan "/>
    <x v="0"/>
    <n v="4"/>
    <n v="9"/>
    <x v="1"/>
    <s v="2012"/>
  </r>
  <r>
    <x v="60"/>
    <s v="Kontroll"/>
    <x v="3"/>
    <x v="3"/>
    <x v="653"/>
    <x v="600"/>
    <x v="639"/>
    <s v="ej på listan "/>
    <s v="ej på listan "/>
    <x v="0"/>
    <n v="1"/>
    <n v="2"/>
    <x v="1"/>
    <s v="2012"/>
  </r>
  <r>
    <x v="60"/>
    <s v="Kontroll"/>
    <x v="3"/>
    <x v="3"/>
    <x v="54"/>
    <x v="52"/>
    <x v="54"/>
    <s v="ej på listan "/>
    <s v="ej på listan "/>
    <x v="0"/>
    <n v="87"/>
    <n v="112"/>
    <x v="1"/>
    <s v="2012"/>
  </r>
  <r>
    <x v="60"/>
    <s v="Kontroll"/>
    <x v="3"/>
    <x v="3"/>
    <x v="55"/>
    <x v="53"/>
    <x v="55"/>
    <s v="ej på listan "/>
    <s v="ej på listan "/>
    <x v="0"/>
    <n v="2"/>
    <n v="2"/>
    <x v="1"/>
    <s v="2012"/>
  </r>
  <r>
    <x v="60"/>
    <s v="Kontroll"/>
    <x v="3"/>
    <x v="3"/>
    <x v="56"/>
    <x v="54"/>
    <x v="56"/>
    <s v="ej på listan "/>
    <s v="ej på listan "/>
    <x v="0"/>
    <n v="21"/>
    <n v="28"/>
    <x v="1"/>
    <s v="2012"/>
  </r>
  <r>
    <x v="60"/>
    <s v="Kontroll"/>
    <x v="3"/>
    <x v="3"/>
    <x v="58"/>
    <x v="56"/>
    <x v="58"/>
    <s v="ej på listan "/>
    <s v="ej på listan "/>
    <x v="6"/>
    <n v="11"/>
    <n v="15"/>
    <x v="1"/>
    <s v="2012"/>
  </r>
  <r>
    <x v="60"/>
    <s v="Kontroll"/>
    <x v="3"/>
    <x v="3"/>
    <x v="383"/>
    <x v="367"/>
    <x v="382"/>
    <s v="Lm med betydande antikolinerga effekter"/>
    <s v="Antiarytmika, vissa"/>
    <x v="0"/>
    <n v="1"/>
    <n v="1"/>
    <x v="1"/>
    <s v="2012"/>
  </r>
  <r>
    <x v="60"/>
    <s v="Kontroll"/>
    <x v="3"/>
    <x v="3"/>
    <x v="512"/>
    <x v="477"/>
    <x v="506"/>
    <s v="ej på listan "/>
    <s v="ej på listan "/>
    <x v="0"/>
    <n v="1"/>
    <n v="2"/>
    <x v="1"/>
    <s v="2012"/>
  </r>
  <r>
    <x v="60"/>
    <s v="Kontroll"/>
    <x v="3"/>
    <x v="3"/>
    <x v="59"/>
    <x v="57"/>
    <x v="59"/>
    <s v="ej på listan "/>
    <s v="ej på listan "/>
    <x v="0"/>
    <n v="4"/>
    <n v="4"/>
    <x v="1"/>
    <s v="2012"/>
  </r>
  <r>
    <x v="60"/>
    <s v="Kontroll"/>
    <x v="3"/>
    <x v="3"/>
    <x v="60"/>
    <x v="58"/>
    <x v="60"/>
    <s v="ej på listan "/>
    <s v="ej på listan "/>
    <x v="0"/>
    <n v="24"/>
    <n v="32"/>
    <x v="1"/>
    <s v="2012"/>
  </r>
  <r>
    <x v="60"/>
    <s v="Kontroll"/>
    <x v="3"/>
    <x v="3"/>
    <x v="61"/>
    <x v="59"/>
    <x v="61"/>
    <s v="ej på listan "/>
    <s v="ej på listan "/>
    <x v="0"/>
    <n v="1"/>
    <n v="1"/>
    <x v="1"/>
    <s v="2012"/>
  </r>
  <r>
    <x v="60"/>
    <s v="Kontroll"/>
    <x v="3"/>
    <x v="3"/>
    <x v="62"/>
    <x v="60"/>
    <x v="62"/>
    <s v="ej på listan "/>
    <s v="ej på listan "/>
    <x v="0"/>
    <n v="16"/>
    <n v="20"/>
    <x v="1"/>
    <s v="2012"/>
  </r>
  <r>
    <x v="60"/>
    <s v="Kontroll"/>
    <x v="3"/>
    <x v="3"/>
    <x v="63"/>
    <x v="61"/>
    <x v="63"/>
    <s v="ej på listan "/>
    <s v="ej på listan "/>
    <x v="0"/>
    <n v="5"/>
    <n v="5"/>
    <x v="1"/>
    <s v="2012"/>
  </r>
  <r>
    <x v="60"/>
    <s v="Kontroll"/>
    <x v="3"/>
    <x v="3"/>
    <x v="65"/>
    <x v="63"/>
    <x v="65"/>
    <s v="ej på listan "/>
    <s v="ej på listan "/>
    <x v="7"/>
    <n v="33"/>
    <n v="42"/>
    <x v="1"/>
    <s v="2012"/>
  </r>
  <r>
    <x v="60"/>
    <s v="Kontroll"/>
    <x v="3"/>
    <x v="3"/>
    <x v="66"/>
    <x v="64"/>
    <x v="66"/>
    <s v="ej på listan "/>
    <s v="ej på listan "/>
    <x v="7"/>
    <n v="21"/>
    <n v="27"/>
    <x v="1"/>
    <s v="2012"/>
  </r>
  <r>
    <x v="60"/>
    <s v="Kontroll"/>
    <x v="3"/>
    <x v="3"/>
    <x v="68"/>
    <x v="66"/>
    <x v="68"/>
    <s v="ej på listan "/>
    <s v="ej på listan "/>
    <x v="0"/>
    <n v="47"/>
    <n v="73"/>
    <x v="1"/>
    <s v="2012"/>
  </r>
  <r>
    <x v="60"/>
    <s v="Kontroll"/>
    <x v="3"/>
    <x v="3"/>
    <x v="69"/>
    <x v="67"/>
    <x v="69"/>
    <s v="ej på listan "/>
    <s v="ej på listan "/>
    <x v="8"/>
    <n v="28"/>
    <n v="34"/>
    <x v="1"/>
    <s v="2012"/>
  </r>
  <r>
    <x v="60"/>
    <s v="Kontroll"/>
    <x v="3"/>
    <x v="3"/>
    <x v="70"/>
    <x v="68"/>
    <x v="70"/>
    <s v="ej på listan "/>
    <s v="ej på listan "/>
    <x v="8"/>
    <n v="3"/>
    <n v="4"/>
    <x v="1"/>
    <s v="2012"/>
  </r>
  <r>
    <x v="60"/>
    <s v="Kontroll"/>
    <x v="3"/>
    <x v="3"/>
    <x v="71"/>
    <x v="69"/>
    <x v="71"/>
    <s v="ej på listan "/>
    <s v="ej på listan "/>
    <x v="8"/>
    <n v="58"/>
    <n v="80"/>
    <x v="1"/>
    <s v="2012"/>
  </r>
  <r>
    <x v="60"/>
    <s v="Kontroll"/>
    <x v="3"/>
    <x v="3"/>
    <x v="350"/>
    <x v="112"/>
    <x v="349"/>
    <s v="ej på listan "/>
    <s v="ej på listan "/>
    <x v="0"/>
    <n v="2"/>
    <n v="3"/>
    <x v="1"/>
    <s v="2012"/>
  </r>
  <r>
    <x v="60"/>
    <s v="Kontroll"/>
    <x v="3"/>
    <x v="3"/>
    <x v="72"/>
    <x v="70"/>
    <x v="72"/>
    <s v="ej på listan "/>
    <s v="ej på listan "/>
    <x v="0"/>
    <n v="2"/>
    <n v="5"/>
    <x v="1"/>
    <s v="2012"/>
  </r>
  <r>
    <x v="60"/>
    <s v="Kontroll"/>
    <x v="3"/>
    <x v="3"/>
    <x v="73"/>
    <x v="71"/>
    <x v="73"/>
    <s v="ej på listan "/>
    <s v="ej på listan "/>
    <x v="0"/>
    <n v="4"/>
    <n v="6"/>
    <x v="1"/>
    <s v="2012"/>
  </r>
  <r>
    <x v="60"/>
    <s v="Kontroll"/>
    <x v="3"/>
    <x v="3"/>
    <x v="74"/>
    <x v="72"/>
    <x v="74"/>
    <s v="ej på listan "/>
    <s v="ej på listan "/>
    <x v="0"/>
    <n v="1"/>
    <n v="1"/>
    <x v="1"/>
    <s v="2012"/>
  </r>
  <r>
    <x v="60"/>
    <s v="Kontroll"/>
    <x v="3"/>
    <x v="3"/>
    <x v="75"/>
    <x v="73"/>
    <x v="75"/>
    <s v="ej på listan "/>
    <s v="ej på listan "/>
    <x v="0"/>
    <n v="11"/>
    <n v="18"/>
    <x v="1"/>
    <s v="2012"/>
  </r>
  <r>
    <x v="60"/>
    <s v="Kontroll"/>
    <x v="3"/>
    <x v="3"/>
    <x v="76"/>
    <x v="74"/>
    <x v="76"/>
    <s v="ej på listan "/>
    <s v="ej på listan "/>
    <x v="9"/>
    <n v="3"/>
    <n v="5"/>
    <x v="1"/>
    <s v="2012"/>
  </r>
  <r>
    <x v="60"/>
    <s v="Kontroll"/>
    <x v="3"/>
    <x v="3"/>
    <x v="77"/>
    <x v="75"/>
    <x v="77"/>
    <s v="ej på listan "/>
    <s v="ej på listan "/>
    <x v="0"/>
    <n v="176"/>
    <n v="266"/>
    <x v="1"/>
    <s v="2012"/>
  </r>
  <r>
    <x v="60"/>
    <s v="Kontroll"/>
    <x v="3"/>
    <x v="3"/>
    <x v="78"/>
    <x v="76"/>
    <x v="78"/>
    <s v="ej på listan "/>
    <s v="ej på listan "/>
    <x v="10"/>
    <n v="23"/>
    <n v="50"/>
    <x v="1"/>
    <s v="2012"/>
  </r>
  <r>
    <x v="60"/>
    <s v="Kontroll"/>
    <x v="3"/>
    <x v="3"/>
    <x v="79"/>
    <x v="77"/>
    <x v="79"/>
    <s v="ej på listan "/>
    <s v="ej på listan "/>
    <x v="11"/>
    <n v="91"/>
    <n v="118"/>
    <x v="1"/>
    <s v="2012"/>
  </r>
  <r>
    <x v="60"/>
    <s v="Kontroll"/>
    <x v="3"/>
    <x v="3"/>
    <x v="80"/>
    <x v="78"/>
    <x v="80"/>
    <s v="ej på listan "/>
    <s v="ej på listan "/>
    <x v="0"/>
    <n v="2"/>
    <n v="2"/>
    <x v="1"/>
    <s v="2012"/>
  </r>
  <r>
    <x v="60"/>
    <s v="Kontroll"/>
    <x v="3"/>
    <x v="3"/>
    <x v="81"/>
    <x v="79"/>
    <x v="81"/>
    <s v="ej på listan "/>
    <s v="ej på listan "/>
    <x v="0"/>
    <n v="2"/>
    <n v="2"/>
    <x v="1"/>
    <s v="2012"/>
  </r>
  <r>
    <x v="60"/>
    <s v="Kontroll"/>
    <x v="3"/>
    <x v="3"/>
    <x v="82"/>
    <x v="80"/>
    <x v="82"/>
    <s v="ej på listan "/>
    <s v="ej på listan "/>
    <x v="0"/>
    <n v="130"/>
    <n v="183"/>
    <x v="1"/>
    <s v="2012"/>
  </r>
  <r>
    <x v="60"/>
    <s v="Kontroll"/>
    <x v="3"/>
    <x v="3"/>
    <x v="83"/>
    <x v="81"/>
    <x v="83"/>
    <s v="ej på listan "/>
    <s v="ej på listan "/>
    <x v="0"/>
    <n v="58"/>
    <n v="89"/>
    <x v="1"/>
    <s v="2012"/>
  </r>
  <r>
    <x v="60"/>
    <s v="Kontroll"/>
    <x v="3"/>
    <x v="3"/>
    <x v="85"/>
    <x v="83"/>
    <x v="85"/>
    <s v="ej på listan "/>
    <s v="ej på listan "/>
    <x v="0"/>
    <n v="2"/>
    <n v="4"/>
    <x v="1"/>
    <s v="2012"/>
  </r>
  <r>
    <x v="60"/>
    <s v="Kontroll"/>
    <x v="3"/>
    <x v="3"/>
    <x v="86"/>
    <x v="84"/>
    <x v="86"/>
    <s v="ej på listan "/>
    <s v="ej på listan "/>
    <x v="0"/>
    <n v="7"/>
    <n v="10"/>
    <x v="1"/>
    <s v="2012"/>
  </r>
  <r>
    <x v="60"/>
    <s v="Kontroll"/>
    <x v="3"/>
    <x v="3"/>
    <x v="286"/>
    <x v="277"/>
    <x v="286"/>
    <s v="ej på listan "/>
    <s v="ej på listan "/>
    <x v="12"/>
    <n v="1"/>
    <n v="1"/>
    <x v="1"/>
    <s v="2012"/>
  </r>
  <r>
    <x v="60"/>
    <s v="Kontroll"/>
    <x v="3"/>
    <x v="3"/>
    <x v="87"/>
    <x v="85"/>
    <x v="87"/>
    <s v="ej på listan "/>
    <s v="ej på listan "/>
    <x v="12"/>
    <n v="156"/>
    <n v="230"/>
    <x v="1"/>
    <s v="2012"/>
  </r>
  <r>
    <x v="60"/>
    <s v="Kontroll"/>
    <x v="3"/>
    <x v="3"/>
    <x v="88"/>
    <x v="86"/>
    <x v="88"/>
    <s v="ej på listan "/>
    <s v="ej på listan "/>
    <x v="12"/>
    <n v="4"/>
    <n v="7"/>
    <x v="1"/>
    <s v="2012"/>
  </r>
  <r>
    <x v="60"/>
    <s v="Kontroll"/>
    <x v="3"/>
    <x v="3"/>
    <x v="89"/>
    <x v="87"/>
    <x v="89"/>
    <s v="ej på listan "/>
    <s v="ej på listan "/>
    <x v="12"/>
    <n v="31"/>
    <n v="48"/>
    <x v="1"/>
    <s v="2012"/>
  </r>
  <r>
    <x v="60"/>
    <s v="Kontroll"/>
    <x v="3"/>
    <x v="3"/>
    <x v="351"/>
    <x v="337"/>
    <x v="350"/>
    <s v="ej på listan "/>
    <s v="ej på listan "/>
    <x v="12"/>
    <n v="1"/>
    <n v="2"/>
    <x v="1"/>
    <s v="2012"/>
  </r>
  <r>
    <x v="60"/>
    <s v="Kontroll"/>
    <x v="3"/>
    <x v="3"/>
    <x v="90"/>
    <x v="88"/>
    <x v="90"/>
    <s v="ej på listan "/>
    <s v="ej på listan "/>
    <x v="12"/>
    <n v="61"/>
    <n v="73"/>
    <x v="1"/>
    <s v="2012"/>
  </r>
  <r>
    <x v="60"/>
    <s v="Kontroll"/>
    <x v="3"/>
    <x v="3"/>
    <x v="548"/>
    <x v="508"/>
    <x v="541"/>
    <s v="ej på listan "/>
    <s v="ej på listan "/>
    <x v="12"/>
    <n v="2"/>
    <n v="10"/>
    <x v="1"/>
    <s v="2012"/>
  </r>
  <r>
    <x v="60"/>
    <s v="Kontroll"/>
    <x v="3"/>
    <x v="3"/>
    <x v="92"/>
    <x v="90"/>
    <x v="92"/>
    <s v="ej på listan "/>
    <s v="ej på listan "/>
    <x v="13"/>
    <n v="39"/>
    <n v="60"/>
    <x v="1"/>
    <s v="2012"/>
  </r>
  <r>
    <x v="60"/>
    <s v="Kontroll"/>
    <x v="3"/>
    <x v="3"/>
    <x v="93"/>
    <x v="91"/>
    <x v="93"/>
    <s v="ej på listan "/>
    <s v="ej på listan "/>
    <x v="13"/>
    <n v="4"/>
    <n v="7"/>
    <x v="1"/>
    <s v="2012"/>
  </r>
  <r>
    <x v="60"/>
    <s v="Kontroll"/>
    <x v="3"/>
    <x v="3"/>
    <x v="94"/>
    <x v="92"/>
    <x v="94"/>
    <s v="ej på listan "/>
    <s v="ej på listan "/>
    <x v="13"/>
    <n v="7"/>
    <n v="7"/>
    <x v="1"/>
    <s v="2012"/>
  </r>
  <r>
    <x v="60"/>
    <s v="Kontroll"/>
    <x v="3"/>
    <x v="3"/>
    <x v="95"/>
    <x v="93"/>
    <x v="95"/>
    <s v="ej på listan "/>
    <s v="ej på listan "/>
    <x v="13"/>
    <n v="45"/>
    <n v="67"/>
    <x v="1"/>
    <s v="2012"/>
  </r>
  <r>
    <x v="60"/>
    <s v="Kontroll"/>
    <x v="3"/>
    <x v="3"/>
    <x v="97"/>
    <x v="95"/>
    <x v="97"/>
    <s v="ej på listan "/>
    <s v="ej på listan "/>
    <x v="13"/>
    <n v="40"/>
    <n v="67"/>
    <x v="1"/>
    <s v="2012"/>
  </r>
  <r>
    <x v="60"/>
    <s v="Kontroll"/>
    <x v="3"/>
    <x v="3"/>
    <x v="98"/>
    <x v="96"/>
    <x v="98"/>
    <s v="ej på listan "/>
    <s v="ej på listan "/>
    <x v="13"/>
    <n v="2"/>
    <n v="2"/>
    <x v="1"/>
    <s v="2012"/>
  </r>
  <r>
    <x v="60"/>
    <s v="Kontroll"/>
    <x v="3"/>
    <x v="3"/>
    <x v="99"/>
    <x v="97"/>
    <x v="99"/>
    <s v="ej på listan "/>
    <s v="ej på listan "/>
    <x v="13"/>
    <n v="1"/>
    <n v="1"/>
    <x v="1"/>
    <s v="2012"/>
  </r>
  <r>
    <x v="60"/>
    <s v="Kontroll"/>
    <x v="3"/>
    <x v="3"/>
    <x v="100"/>
    <x v="98"/>
    <x v="100"/>
    <s v="ej på listan "/>
    <s v="ej på listan "/>
    <x v="13"/>
    <n v="19"/>
    <n v="23"/>
    <x v="1"/>
    <s v="2012"/>
  </r>
  <r>
    <x v="60"/>
    <s v="Kontroll"/>
    <x v="3"/>
    <x v="3"/>
    <x v="449"/>
    <x v="422"/>
    <x v="444"/>
    <s v="ej på listan "/>
    <s v="ej på listan "/>
    <x v="13"/>
    <n v="1"/>
    <n v="2"/>
    <x v="1"/>
    <s v="2012"/>
  </r>
  <r>
    <x v="60"/>
    <s v="Kontroll"/>
    <x v="3"/>
    <x v="3"/>
    <x v="102"/>
    <x v="100"/>
    <x v="102"/>
    <s v="ej på listan "/>
    <s v="ej på listan "/>
    <x v="14"/>
    <n v="222"/>
    <n v="333"/>
    <x v="1"/>
    <s v="2012"/>
  </r>
  <r>
    <x v="60"/>
    <s v="Kontroll"/>
    <x v="3"/>
    <x v="3"/>
    <x v="103"/>
    <x v="101"/>
    <x v="103"/>
    <s v="ej på listan "/>
    <s v="ej på listan "/>
    <x v="0"/>
    <n v="16"/>
    <n v="21"/>
    <x v="1"/>
    <s v="2012"/>
  </r>
  <r>
    <x v="60"/>
    <s v="Kontroll"/>
    <x v="3"/>
    <x v="3"/>
    <x v="104"/>
    <x v="102"/>
    <x v="104"/>
    <s v="ej på listan "/>
    <s v="ej på listan "/>
    <x v="0"/>
    <n v="19"/>
    <n v="34"/>
    <x v="1"/>
    <s v="2012"/>
  </r>
  <r>
    <x v="60"/>
    <s v="Kontroll"/>
    <x v="3"/>
    <x v="3"/>
    <x v="105"/>
    <x v="103"/>
    <x v="105"/>
    <s v="ej på listan "/>
    <s v="ej på listan "/>
    <x v="0"/>
    <n v="9"/>
    <n v="10"/>
    <x v="1"/>
    <s v="2012"/>
  </r>
  <r>
    <x v="60"/>
    <s v="Kontroll"/>
    <x v="3"/>
    <x v="3"/>
    <x v="288"/>
    <x v="279"/>
    <x v="288"/>
    <s v="ej på listan "/>
    <s v="ej på listan "/>
    <x v="0"/>
    <n v="3"/>
    <n v="4"/>
    <x v="1"/>
    <s v="2012"/>
  </r>
  <r>
    <x v="60"/>
    <s v="Kontroll"/>
    <x v="3"/>
    <x v="3"/>
    <x v="106"/>
    <x v="104"/>
    <x v="106"/>
    <s v="ej på listan "/>
    <s v="ej på listan "/>
    <x v="0"/>
    <n v="1"/>
    <n v="1"/>
    <x v="1"/>
    <s v="2012"/>
  </r>
  <r>
    <x v="60"/>
    <s v="Kontroll"/>
    <x v="3"/>
    <x v="3"/>
    <x v="289"/>
    <x v="280"/>
    <x v="289"/>
    <s v="ej på listan "/>
    <s v="ej på listan "/>
    <x v="0"/>
    <n v="10"/>
    <n v="15"/>
    <x v="1"/>
    <s v="2012"/>
  </r>
  <r>
    <x v="60"/>
    <s v="Kontroll"/>
    <x v="3"/>
    <x v="3"/>
    <x v="107"/>
    <x v="105"/>
    <x v="107"/>
    <s v="ej på listan "/>
    <s v="ej på listan "/>
    <x v="0"/>
    <n v="2"/>
    <n v="2"/>
    <x v="1"/>
    <s v="2012"/>
  </r>
  <r>
    <x v="60"/>
    <s v="Kontroll"/>
    <x v="3"/>
    <x v="3"/>
    <x v="290"/>
    <x v="281"/>
    <x v="290"/>
    <s v="ej på listan "/>
    <s v="ej på listan "/>
    <x v="0"/>
    <n v="5"/>
    <n v="7"/>
    <x v="1"/>
    <s v="2012"/>
  </r>
  <r>
    <x v="60"/>
    <s v="Kontroll"/>
    <x v="3"/>
    <x v="3"/>
    <x v="108"/>
    <x v="106"/>
    <x v="108"/>
    <s v="ej på listan "/>
    <s v="ej på listan "/>
    <x v="0"/>
    <n v="14"/>
    <n v="15"/>
    <x v="1"/>
    <s v="2012"/>
  </r>
  <r>
    <x v="60"/>
    <s v="Kontroll"/>
    <x v="3"/>
    <x v="3"/>
    <x v="384"/>
    <x v="282"/>
    <x v="383"/>
    <s v="ej på listan "/>
    <s v="ej på listan "/>
    <x v="0"/>
    <n v="2"/>
    <n v="2"/>
    <x v="1"/>
    <s v="2012"/>
  </r>
  <r>
    <x v="60"/>
    <s v="Kontroll"/>
    <x v="3"/>
    <x v="3"/>
    <x v="109"/>
    <x v="107"/>
    <x v="109"/>
    <s v="ej på listan "/>
    <s v="ej på listan "/>
    <x v="0"/>
    <n v="4"/>
    <n v="4"/>
    <x v="1"/>
    <s v="2012"/>
  </r>
  <r>
    <x v="60"/>
    <s v="Kontroll"/>
    <x v="3"/>
    <x v="3"/>
    <x v="110"/>
    <x v="108"/>
    <x v="110"/>
    <s v="ej på listan "/>
    <s v="ej på listan "/>
    <x v="0"/>
    <n v="18"/>
    <n v="25"/>
    <x v="1"/>
    <s v="2012"/>
  </r>
  <r>
    <x v="60"/>
    <s v="Kontroll"/>
    <x v="3"/>
    <x v="3"/>
    <x v="111"/>
    <x v="109"/>
    <x v="111"/>
    <s v="ej på listan "/>
    <s v="ej på listan "/>
    <x v="0"/>
    <n v="32"/>
    <n v="50"/>
    <x v="1"/>
    <s v="2012"/>
  </r>
  <r>
    <x v="60"/>
    <s v="Kontroll"/>
    <x v="3"/>
    <x v="3"/>
    <x v="112"/>
    <x v="110"/>
    <x v="112"/>
    <s v="ej på listan "/>
    <s v="ej på listan "/>
    <x v="0"/>
    <n v="4"/>
    <n v="4"/>
    <x v="1"/>
    <s v="2012"/>
  </r>
  <r>
    <x v="60"/>
    <s v="Kontroll"/>
    <x v="3"/>
    <x v="3"/>
    <x v="497"/>
    <x v="243"/>
    <x v="491"/>
    <s v="ej på listan "/>
    <s v="ej på listan "/>
    <x v="0"/>
    <n v="1"/>
    <n v="1"/>
    <x v="1"/>
    <s v="2012"/>
  </r>
  <r>
    <x v="60"/>
    <s v="Kontroll"/>
    <x v="3"/>
    <x v="3"/>
    <x v="113"/>
    <x v="111"/>
    <x v="113"/>
    <s v="ej på listan "/>
    <s v="ej på listan "/>
    <x v="0"/>
    <n v="2"/>
    <n v="2"/>
    <x v="1"/>
    <s v="2012"/>
  </r>
  <r>
    <x v="60"/>
    <s v="Kontroll"/>
    <x v="3"/>
    <x v="3"/>
    <x v="386"/>
    <x v="119"/>
    <x v="384"/>
    <s v="ej på listan "/>
    <s v="ej på listan "/>
    <x v="0"/>
    <n v="3"/>
    <n v="3"/>
    <x v="1"/>
    <s v="2012"/>
  </r>
  <r>
    <x v="60"/>
    <s v="Kontroll"/>
    <x v="3"/>
    <x v="3"/>
    <x v="114"/>
    <x v="112"/>
    <x v="114"/>
    <s v="ej på listan "/>
    <s v="ej på listan "/>
    <x v="0"/>
    <n v="6"/>
    <n v="8"/>
    <x v="1"/>
    <s v="2012"/>
  </r>
  <r>
    <x v="60"/>
    <s v="Kontroll"/>
    <x v="3"/>
    <x v="3"/>
    <x v="115"/>
    <x v="113"/>
    <x v="115"/>
    <s v="ej på listan "/>
    <s v="ej på listan "/>
    <x v="0"/>
    <n v="1"/>
    <n v="1"/>
    <x v="1"/>
    <s v="2012"/>
  </r>
  <r>
    <x v="60"/>
    <s v="Kontroll"/>
    <x v="3"/>
    <x v="3"/>
    <x v="116"/>
    <x v="114"/>
    <x v="116"/>
    <s v="ej på listan "/>
    <s v="ej på listan "/>
    <x v="0"/>
    <n v="9"/>
    <n v="11"/>
    <x v="1"/>
    <s v="2012"/>
  </r>
  <r>
    <x v="60"/>
    <s v="Kontroll"/>
    <x v="3"/>
    <x v="3"/>
    <x v="117"/>
    <x v="115"/>
    <x v="117"/>
    <s v="ej på listan "/>
    <s v="ej på listan "/>
    <x v="0"/>
    <n v="10"/>
    <n v="14"/>
    <x v="1"/>
    <s v="2012"/>
  </r>
  <r>
    <x v="60"/>
    <s v="Kontroll"/>
    <x v="3"/>
    <x v="3"/>
    <x v="118"/>
    <x v="116"/>
    <x v="118"/>
    <s v="ej på listan "/>
    <s v="ej på listan "/>
    <x v="0"/>
    <n v="22"/>
    <n v="24"/>
    <x v="1"/>
    <s v="2012"/>
  </r>
  <r>
    <x v="60"/>
    <s v="Kontroll"/>
    <x v="3"/>
    <x v="3"/>
    <x v="483"/>
    <x v="220"/>
    <x v="477"/>
    <s v="ej på listan "/>
    <s v="ej på listan "/>
    <x v="0"/>
    <n v="1"/>
    <n v="2"/>
    <x v="1"/>
    <s v="2012"/>
  </r>
  <r>
    <x v="60"/>
    <s v="Kontroll"/>
    <x v="3"/>
    <x v="3"/>
    <x v="119"/>
    <x v="117"/>
    <x v="119"/>
    <s v="ej på listan "/>
    <s v="ej på listan "/>
    <x v="0"/>
    <n v="1"/>
    <n v="1"/>
    <x v="1"/>
    <s v="2012"/>
  </r>
  <r>
    <x v="60"/>
    <s v="Kontroll"/>
    <x v="3"/>
    <x v="3"/>
    <x v="294"/>
    <x v="285"/>
    <x v="294"/>
    <s v="ej på listan "/>
    <s v="ej på listan "/>
    <x v="0"/>
    <n v="3"/>
    <n v="3"/>
    <x v="1"/>
    <s v="2012"/>
  </r>
  <r>
    <x v="60"/>
    <s v="Kontroll"/>
    <x v="3"/>
    <x v="3"/>
    <x v="120"/>
    <x v="112"/>
    <x v="120"/>
    <s v="ej på listan "/>
    <s v="ej på listan "/>
    <x v="0"/>
    <n v="1"/>
    <n v="1"/>
    <x v="1"/>
    <s v="2012"/>
  </r>
  <r>
    <x v="60"/>
    <s v="Kontroll"/>
    <x v="3"/>
    <x v="3"/>
    <x v="387"/>
    <x v="115"/>
    <x v="385"/>
    <s v="ej på listan "/>
    <s v="ej på listan "/>
    <x v="0"/>
    <n v="3"/>
    <n v="3"/>
    <x v="1"/>
    <s v="2012"/>
  </r>
  <r>
    <x v="60"/>
    <s v="Kontroll"/>
    <x v="3"/>
    <x v="3"/>
    <x v="555"/>
    <x v="514"/>
    <x v="547"/>
    <s v="ej på listan "/>
    <s v="ej på listan "/>
    <x v="0"/>
    <n v="1"/>
    <n v="2"/>
    <x v="1"/>
    <s v="2012"/>
  </r>
  <r>
    <x v="60"/>
    <s v="Kontroll"/>
    <x v="3"/>
    <x v="3"/>
    <x v="296"/>
    <x v="287"/>
    <x v="296"/>
    <s v="ej på listan "/>
    <s v="ej på listan "/>
    <x v="0"/>
    <n v="1"/>
    <n v="1"/>
    <x v="1"/>
    <s v="2012"/>
  </r>
  <r>
    <x v="60"/>
    <s v="Kontroll"/>
    <x v="3"/>
    <x v="3"/>
    <x v="629"/>
    <x v="579"/>
    <x v="616"/>
    <s v="ej på listan "/>
    <s v="ej på listan "/>
    <x v="0"/>
    <n v="1"/>
    <n v="1"/>
    <x v="1"/>
    <s v="2012"/>
  </r>
  <r>
    <x v="60"/>
    <s v="Kontroll"/>
    <x v="3"/>
    <x v="3"/>
    <x v="526"/>
    <x v="154"/>
    <x v="520"/>
    <s v="ej på listan "/>
    <s v="ej på listan "/>
    <x v="0"/>
    <n v="1"/>
    <n v="1"/>
    <x v="1"/>
    <s v="2012"/>
  </r>
  <r>
    <x v="60"/>
    <s v="Kontroll"/>
    <x v="3"/>
    <x v="3"/>
    <x v="123"/>
    <x v="120"/>
    <x v="123"/>
    <s v="ej på listan "/>
    <s v="ej på listan "/>
    <x v="0"/>
    <n v="18"/>
    <n v="28"/>
    <x v="1"/>
    <s v="2012"/>
  </r>
  <r>
    <x v="60"/>
    <s v="Kontroll"/>
    <x v="3"/>
    <x v="3"/>
    <x v="124"/>
    <x v="121"/>
    <x v="124"/>
    <s v="ej på listan "/>
    <s v="ej på listan "/>
    <x v="0"/>
    <n v="2"/>
    <n v="3"/>
    <x v="1"/>
    <s v="2012"/>
  </r>
  <r>
    <x v="60"/>
    <s v="Kontroll"/>
    <x v="3"/>
    <x v="3"/>
    <x v="126"/>
    <x v="123"/>
    <x v="126"/>
    <s v="ej på listan "/>
    <s v="ej på listan "/>
    <x v="0"/>
    <n v="1"/>
    <n v="1"/>
    <x v="1"/>
    <s v="2012"/>
  </r>
  <r>
    <x v="60"/>
    <s v="Kontroll"/>
    <x v="3"/>
    <x v="3"/>
    <x v="127"/>
    <x v="124"/>
    <x v="127"/>
    <s v="Lm med betydande antikolinerga effekter"/>
    <s v="Urologiska spasmolytika"/>
    <x v="15"/>
    <n v="5"/>
    <n v="16"/>
    <x v="1"/>
    <s v="2012"/>
  </r>
  <r>
    <x v="60"/>
    <s v="Kontroll"/>
    <x v="3"/>
    <x v="3"/>
    <x v="128"/>
    <x v="125"/>
    <x v="128"/>
    <s v="Lm med betydande antikolinerga effekter"/>
    <s v="Urologiska spasmolytika"/>
    <x v="15"/>
    <n v="3"/>
    <n v="4"/>
    <x v="1"/>
    <s v="2012"/>
  </r>
  <r>
    <x v="60"/>
    <s v="Kontroll"/>
    <x v="3"/>
    <x v="3"/>
    <x v="129"/>
    <x v="126"/>
    <x v="129"/>
    <s v="Lm med betydande antikolinerga effekter"/>
    <s v="Urologiska spasmolytika"/>
    <x v="15"/>
    <n v="1"/>
    <n v="1"/>
    <x v="1"/>
    <s v="2012"/>
  </r>
  <r>
    <x v="60"/>
    <s v="Kontroll"/>
    <x v="3"/>
    <x v="3"/>
    <x v="297"/>
    <x v="288"/>
    <x v="297"/>
    <s v="ej på listan "/>
    <s v="ej på listan "/>
    <x v="0"/>
    <n v="2"/>
    <n v="3"/>
    <x v="1"/>
    <s v="2012"/>
  </r>
  <r>
    <x v="60"/>
    <s v="Kontroll"/>
    <x v="3"/>
    <x v="3"/>
    <x v="130"/>
    <x v="127"/>
    <x v="130"/>
    <s v="ej på listan "/>
    <s v="ej på listan "/>
    <x v="0"/>
    <n v="15"/>
    <n v="18"/>
    <x v="1"/>
    <s v="2012"/>
  </r>
  <r>
    <x v="60"/>
    <s v="Kontroll"/>
    <x v="3"/>
    <x v="3"/>
    <x v="298"/>
    <x v="289"/>
    <x v="298"/>
    <s v="ej på listan "/>
    <s v="ej på listan "/>
    <x v="0"/>
    <n v="2"/>
    <n v="3"/>
    <x v="1"/>
    <s v="2012"/>
  </r>
  <r>
    <x v="60"/>
    <s v="Kontroll"/>
    <x v="3"/>
    <x v="3"/>
    <x v="131"/>
    <x v="128"/>
    <x v="131"/>
    <s v="ej på listan "/>
    <s v="ej på listan "/>
    <x v="0"/>
    <n v="1"/>
    <n v="2"/>
    <x v="1"/>
    <s v="2012"/>
  </r>
  <r>
    <x v="60"/>
    <s v="Kontroll"/>
    <x v="3"/>
    <x v="3"/>
    <x v="132"/>
    <x v="129"/>
    <x v="132"/>
    <s v="ej på listan "/>
    <s v="ej på listan "/>
    <x v="0"/>
    <n v="17"/>
    <n v="32"/>
    <x v="1"/>
    <s v="2012"/>
  </r>
  <r>
    <x v="60"/>
    <s v="Kontroll"/>
    <x v="3"/>
    <x v="3"/>
    <x v="299"/>
    <x v="290"/>
    <x v="299"/>
    <s v="ej på listan "/>
    <s v="ej på listan "/>
    <x v="0"/>
    <n v="1"/>
    <n v="1"/>
    <x v="1"/>
    <s v="2012"/>
  </r>
  <r>
    <x v="60"/>
    <s v="Kontroll"/>
    <x v="3"/>
    <x v="3"/>
    <x v="133"/>
    <x v="130"/>
    <x v="133"/>
    <s v="ej på listan "/>
    <s v="ej på listan "/>
    <x v="0"/>
    <n v="11"/>
    <n v="17"/>
    <x v="1"/>
    <s v="2012"/>
  </r>
  <r>
    <x v="60"/>
    <s v="Kontroll"/>
    <x v="3"/>
    <x v="3"/>
    <x v="134"/>
    <x v="131"/>
    <x v="134"/>
    <s v="ej på listan "/>
    <s v="ej på listan "/>
    <x v="0"/>
    <n v="1"/>
    <n v="3"/>
    <x v="1"/>
    <s v="2012"/>
  </r>
  <r>
    <x v="60"/>
    <s v="Kontroll"/>
    <x v="3"/>
    <x v="3"/>
    <x v="135"/>
    <x v="115"/>
    <x v="135"/>
    <s v="ej på listan "/>
    <s v="ej på listan "/>
    <x v="0"/>
    <n v="15"/>
    <n v="16"/>
    <x v="1"/>
    <s v="2012"/>
  </r>
  <r>
    <x v="60"/>
    <s v="Kontroll"/>
    <x v="3"/>
    <x v="3"/>
    <x v="136"/>
    <x v="70"/>
    <x v="136"/>
    <s v="ej på listan "/>
    <s v="ej på listan "/>
    <x v="0"/>
    <n v="12"/>
    <n v="15"/>
    <x v="1"/>
    <s v="2012"/>
  </r>
  <r>
    <x v="60"/>
    <s v="Kontroll"/>
    <x v="3"/>
    <x v="3"/>
    <x v="499"/>
    <x v="221"/>
    <x v="493"/>
    <s v="ej på listan "/>
    <s v="ej på listan "/>
    <x v="0"/>
    <n v="1"/>
    <n v="2"/>
    <x v="1"/>
    <s v="2012"/>
  </r>
  <r>
    <x v="60"/>
    <s v="Kontroll"/>
    <x v="3"/>
    <x v="3"/>
    <x v="137"/>
    <x v="132"/>
    <x v="137"/>
    <s v="ej på listan "/>
    <s v="ej på listan "/>
    <x v="0"/>
    <n v="87"/>
    <n v="121"/>
    <x v="1"/>
    <s v="2012"/>
  </r>
  <r>
    <x v="60"/>
    <s v="Kontroll"/>
    <x v="3"/>
    <x v="3"/>
    <x v="138"/>
    <x v="133"/>
    <x v="138"/>
    <s v="ej på listan "/>
    <s v="ej på listan "/>
    <x v="0"/>
    <n v="21"/>
    <n v="24"/>
    <x v="1"/>
    <s v="2012"/>
  </r>
  <r>
    <x v="60"/>
    <s v="Kontroll"/>
    <x v="3"/>
    <x v="3"/>
    <x v="500"/>
    <x v="465"/>
    <x v="494"/>
    <s v="ej på listan "/>
    <s v="ej på listan "/>
    <x v="0"/>
    <n v="1"/>
    <n v="1"/>
    <x v="1"/>
    <s v="2012"/>
  </r>
  <r>
    <x v="60"/>
    <s v="Kontroll"/>
    <x v="3"/>
    <x v="3"/>
    <x v="458"/>
    <x v="429"/>
    <x v="452"/>
    <s v="ej på listan "/>
    <s v="ej på listan "/>
    <x v="0"/>
    <n v="2"/>
    <n v="3"/>
    <x v="1"/>
    <s v="2012"/>
  </r>
  <r>
    <x v="60"/>
    <s v="Kontroll"/>
    <x v="3"/>
    <x v="3"/>
    <x v="139"/>
    <x v="134"/>
    <x v="139"/>
    <s v="ej på listan "/>
    <s v="ej på listan "/>
    <x v="0"/>
    <n v="8"/>
    <n v="8"/>
    <x v="1"/>
    <s v="2012"/>
  </r>
  <r>
    <x v="60"/>
    <s v="Kontroll"/>
    <x v="3"/>
    <x v="3"/>
    <x v="140"/>
    <x v="135"/>
    <x v="140"/>
    <s v="ej på listan "/>
    <s v="ej på listan "/>
    <x v="0"/>
    <n v="17"/>
    <n v="18"/>
    <x v="1"/>
    <s v="2012"/>
  </r>
  <r>
    <x v="60"/>
    <s v="Kontroll"/>
    <x v="3"/>
    <x v="3"/>
    <x v="141"/>
    <x v="136"/>
    <x v="141"/>
    <s v="ej på listan "/>
    <s v="ej på listan "/>
    <x v="0"/>
    <n v="17"/>
    <n v="20"/>
    <x v="1"/>
    <s v="2012"/>
  </r>
  <r>
    <x v="60"/>
    <s v="Kontroll"/>
    <x v="3"/>
    <x v="3"/>
    <x v="142"/>
    <x v="137"/>
    <x v="142"/>
    <s v="ej på listan "/>
    <s v="ej på listan "/>
    <x v="0"/>
    <n v="12"/>
    <n v="16"/>
    <x v="1"/>
    <s v="2012"/>
  </r>
  <r>
    <x v="60"/>
    <s v="Kontroll"/>
    <x v="3"/>
    <x v="3"/>
    <x v="143"/>
    <x v="138"/>
    <x v="143"/>
    <s v="ej på listan "/>
    <s v="ej på listan "/>
    <x v="0"/>
    <n v="1"/>
    <n v="1"/>
    <x v="1"/>
    <s v="2012"/>
  </r>
  <r>
    <x v="60"/>
    <s v="Kontroll"/>
    <x v="3"/>
    <x v="3"/>
    <x v="144"/>
    <x v="139"/>
    <x v="144"/>
    <s v="ej på listan "/>
    <s v="ej på listan "/>
    <x v="16"/>
    <n v="2"/>
    <n v="2"/>
    <x v="1"/>
    <s v="2012"/>
  </r>
  <r>
    <x v="60"/>
    <s v="Kontroll"/>
    <x v="3"/>
    <x v="3"/>
    <x v="145"/>
    <x v="140"/>
    <x v="145"/>
    <s v="ej på listan "/>
    <s v="ej på listan "/>
    <x v="0"/>
    <n v="2"/>
    <n v="2"/>
    <x v="1"/>
    <s v="2012"/>
  </r>
  <r>
    <x v="60"/>
    <s v="Kontroll"/>
    <x v="3"/>
    <x v="3"/>
    <x v="146"/>
    <x v="141"/>
    <x v="146"/>
    <s v="ej på listan "/>
    <s v="ej på listan "/>
    <x v="0"/>
    <n v="2"/>
    <n v="2"/>
    <x v="1"/>
    <s v="2012"/>
  </r>
  <r>
    <x v="60"/>
    <s v="Kontroll"/>
    <x v="3"/>
    <x v="3"/>
    <x v="147"/>
    <x v="142"/>
    <x v="147"/>
    <s v="ej på listan "/>
    <s v="ej på listan "/>
    <x v="17"/>
    <n v="5"/>
    <n v="6"/>
    <x v="1"/>
    <s v="2012"/>
  </r>
  <r>
    <x v="60"/>
    <s v="Kontroll"/>
    <x v="3"/>
    <x v="3"/>
    <x v="149"/>
    <x v="144"/>
    <x v="149"/>
    <s v="ej på listan "/>
    <s v="ej på listan "/>
    <x v="18"/>
    <n v="9"/>
    <n v="9"/>
    <x v="1"/>
    <s v="2012"/>
  </r>
  <r>
    <x v="60"/>
    <s v="Kontroll"/>
    <x v="3"/>
    <x v="3"/>
    <x v="150"/>
    <x v="145"/>
    <x v="150"/>
    <s v="ej på listan "/>
    <s v="ej på listan "/>
    <x v="0"/>
    <n v="5"/>
    <n v="8"/>
    <x v="1"/>
    <s v="2012"/>
  </r>
  <r>
    <x v="60"/>
    <s v="Kontroll"/>
    <x v="3"/>
    <x v="3"/>
    <x v="151"/>
    <x v="146"/>
    <x v="151"/>
    <s v="ej på listan "/>
    <s v="ej på listan "/>
    <x v="19"/>
    <n v="1"/>
    <n v="1"/>
    <x v="1"/>
    <s v="2012"/>
  </r>
  <r>
    <x v="60"/>
    <s v="Kontroll"/>
    <x v="3"/>
    <x v="3"/>
    <x v="152"/>
    <x v="147"/>
    <x v="152"/>
    <s v="ej på listan "/>
    <s v="ej på listan "/>
    <x v="20"/>
    <n v="1"/>
    <n v="1"/>
    <x v="1"/>
    <s v="2012"/>
  </r>
  <r>
    <x v="60"/>
    <s v="Kontroll"/>
    <x v="3"/>
    <x v="3"/>
    <x v="154"/>
    <x v="149"/>
    <x v="154"/>
    <s v="ej på listan "/>
    <s v="ej på listan "/>
    <x v="0"/>
    <n v="2"/>
    <n v="2"/>
    <x v="1"/>
    <s v="2012"/>
  </r>
  <r>
    <x v="60"/>
    <s v="Kontroll"/>
    <x v="3"/>
    <x v="3"/>
    <x v="156"/>
    <x v="151"/>
    <x v="156"/>
    <s v="ej på listan "/>
    <s v="ej på listan "/>
    <x v="0"/>
    <n v="6"/>
    <n v="7"/>
    <x v="1"/>
    <s v="2012"/>
  </r>
  <r>
    <x v="60"/>
    <s v="Kontroll"/>
    <x v="3"/>
    <x v="3"/>
    <x v="361"/>
    <x v="346"/>
    <x v="360"/>
    <s v="ej på listan "/>
    <s v="ej på listan "/>
    <x v="0"/>
    <n v="1"/>
    <n v="1"/>
    <x v="1"/>
    <s v="2012"/>
  </r>
  <r>
    <x v="60"/>
    <s v="Kontroll"/>
    <x v="3"/>
    <x v="3"/>
    <x v="304"/>
    <x v="295"/>
    <x v="304"/>
    <s v="ej på listan "/>
    <s v="ej på listan "/>
    <x v="0"/>
    <n v="1"/>
    <n v="3"/>
    <x v="1"/>
    <s v="2012"/>
  </r>
  <r>
    <x v="60"/>
    <s v="Kontroll"/>
    <x v="3"/>
    <x v="3"/>
    <x v="305"/>
    <x v="296"/>
    <x v="305"/>
    <s v="ej på listan "/>
    <s v="ej på listan "/>
    <x v="0"/>
    <n v="1"/>
    <n v="1"/>
    <x v="1"/>
    <s v="2012"/>
  </r>
  <r>
    <x v="60"/>
    <s v="Kontroll"/>
    <x v="3"/>
    <x v="3"/>
    <x v="159"/>
    <x v="154"/>
    <x v="159"/>
    <s v="ej på listan "/>
    <s v="ej på listan "/>
    <x v="21"/>
    <n v="25"/>
    <n v="32"/>
    <x v="1"/>
    <s v="2012"/>
  </r>
  <r>
    <x v="60"/>
    <s v="Kontroll"/>
    <x v="3"/>
    <x v="3"/>
    <x v="306"/>
    <x v="297"/>
    <x v="306"/>
    <s v="ej på listan "/>
    <s v="ej på listan "/>
    <x v="21"/>
    <n v="3"/>
    <n v="4"/>
    <x v="1"/>
    <s v="2012"/>
  </r>
  <r>
    <x v="60"/>
    <s v="Kontroll"/>
    <x v="3"/>
    <x v="3"/>
    <x v="160"/>
    <x v="155"/>
    <x v="160"/>
    <s v="ej på listan "/>
    <s v="ej på listan "/>
    <x v="21"/>
    <n v="15"/>
    <n v="16"/>
    <x v="1"/>
    <s v="2012"/>
  </r>
  <r>
    <x v="60"/>
    <s v="Kontroll"/>
    <x v="3"/>
    <x v="3"/>
    <x v="161"/>
    <x v="156"/>
    <x v="161"/>
    <s v="ej på listan "/>
    <s v="ej på listan "/>
    <x v="21"/>
    <n v="30"/>
    <n v="34"/>
    <x v="1"/>
    <s v="2012"/>
  </r>
  <r>
    <x v="60"/>
    <s v="Kontroll"/>
    <x v="3"/>
    <x v="3"/>
    <x v="162"/>
    <x v="157"/>
    <x v="162"/>
    <s v="ej på listan "/>
    <s v="ej på listan "/>
    <x v="21"/>
    <n v="3"/>
    <n v="3"/>
    <x v="1"/>
    <s v="2012"/>
  </r>
  <r>
    <x v="60"/>
    <s v="Kontroll"/>
    <x v="3"/>
    <x v="3"/>
    <x v="389"/>
    <x v="369"/>
    <x v="387"/>
    <s v="ej på listan "/>
    <s v="ej på listan "/>
    <x v="21"/>
    <n v="1"/>
    <n v="1"/>
    <x v="1"/>
    <s v="2012"/>
  </r>
  <r>
    <x v="60"/>
    <s v="Kontroll"/>
    <x v="3"/>
    <x v="3"/>
    <x v="164"/>
    <x v="159"/>
    <x v="164"/>
    <s v="ej på listan "/>
    <s v="ej på listan "/>
    <x v="21"/>
    <n v="4"/>
    <n v="6"/>
    <x v="1"/>
    <s v="2012"/>
  </r>
  <r>
    <x v="60"/>
    <s v="Kontroll"/>
    <x v="3"/>
    <x v="3"/>
    <x v="363"/>
    <x v="348"/>
    <x v="362"/>
    <s v="ej på listan "/>
    <s v="ej på listan "/>
    <x v="21"/>
    <n v="2"/>
    <n v="4"/>
    <x v="1"/>
    <s v="2012"/>
  </r>
  <r>
    <x v="60"/>
    <s v="Kontroll"/>
    <x v="3"/>
    <x v="3"/>
    <x v="165"/>
    <x v="160"/>
    <x v="165"/>
    <s v="ej på listan "/>
    <s v="ej på listan "/>
    <x v="21"/>
    <n v="6"/>
    <n v="7"/>
    <x v="1"/>
    <s v="2012"/>
  </r>
  <r>
    <x v="60"/>
    <s v="Kontroll"/>
    <x v="3"/>
    <x v="3"/>
    <x v="308"/>
    <x v="157"/>
    <x v="308"/>
    <s v="ej på listan "/>
    <s v="ej på listan "/>
    <x v="0"/>
    <n v="1"/>
    <n v="1"/>
    <x v="1"/>
    <s v="2012"/>
  </r>
  <r>
    <x v="60"/>
    <s v="Kontroll"/>
    <x v="3"/>
    <x v="3"/>
    <x v="309"/>
    <x v="154"/>
    <x v="159"/>
    <s v="ej på listan "/>
    <s v="ej på listan "/>
    <x v="0"/>
    <n v="2"/>
    <n v="2"/>
    <x v="1"/>
    <s v="2012"/>
  </r>
  <r>
    <x v="60"/>
    <s v="Kontroll"/>
    <x v="3"/>
    <x v="3"/>
    <x v="166"/>
    <x v="161"/>
    <x v="166"/>
    <s v="ej på listan "/>
    <s v="ej på listan "/>
    <x v="0"/>
    <n v="6"/>
    <n v="7"/>
    <x v="1"/>
    <s v="2012"/>
  </r>
  <r>
    <x v="60"/>
    <s v="Kontroll"/>
    <x v="3"/>
    <x v="3"/>
    <x v="364"/>
    <x v="349"/>
    <x v="363"/>
    <s v="ej på listan "/>
    <s v="ej på listan "/>
    <x v="0"/>
    <n v="2"/>
    <n v="9"/>
    <x v="1"/>
    <s v="2012"/>
  </r>
  <r>
    <x v="60"/>
    <s v="Kontroll"/>
    <x v="3"/>
    <x v="3"/>
    <x v="168"/>
    <x v="163"/>
    <x v="168"/>
    <s v="ej på listan "/>
    <s v="ej på listan "/>
    <x v="22"/>
    <n v="26"/>
    <n v="41"/>
    <x v="1"/>
    <s v="2012"/>
  </r>
  <r>
    <x v="60"/>
    <s v="Kontroll"/>
    <x v="3"/>
    <x v="3"/>
    <x v="365"/>
    <x v="350"/>
    <x v="364"/>
    <s v="ej på listan "/>
    <s v="ej på listan "/>
    <x v="0"/>
    <n v="1"/>
    <n v="3"/>
    <x v="1"/>
    <s v="2012"/>
  </r>
  <r>
    <x v="60"/>
    <s v="Kontroll"/>
    <x v="3"/>
    <x v="3"/>
    <x v="503"/>
    <x v="468"/>
    <x v="497"/>
    <s v="ej på listan "/>
    <s v="ej på listan "/>
    <x v="0"/>
    <n v="1"/>
    <n v="1"/>
    <x v="1"/>
    <s v="2012"/>
  </r>
  <r>
    <x v="60"/>
    <s v="Kontroll"/>
    <x v="3"/>
    <x v="3"/>
    <x v="169"/>
    <x v="164"/>
    <x v="169"/>
    <s v="ej på listan "/>
    <s v="ej på listan "/>
    <x v="23"/>
    <n v="23"/>
    <n v="37"/>
    <x v="1"/>
    <s v="2012"/>
  </r>
  <r>
    <x v="60"/>
    <s v="Kontroll"/>
    <x v="3"/>
    <x v="3"/>
    <x v="170"/>
    <x v="165"/>
    <x v="170"/>
    <s v="ej på listan "/>
    <s v="ej på listan "/>
    <x v="23"/>
    <n v="2"/>
    <n v="3"/>
    <x v="1"/>
    <s v="2012"/>
  </r>
  <r>
    <x v="60"/>
    <s v="Kontroll"/>
    <x v="3"/>
    <x v="3"/>
    <x v="172"/>
    <x v="167"/>
    <x v="172"/>
    <s v="ej på listan "/>
    <s v="ej på listan "/>
    <x v="23"/>
    <n v="1"/>
    <n v="1"/>
    <x v="1"/>
    <s v="2012"/>
  </r>
  <r>
    <x v="60"/>
    <s v="Kontroll"/>
    <x v="3"/>
    <x v="3"/>
    <x v="415"/>
    <x v="392"/>
    <x v="413"/>
    <s v="ej på listan "/>
    <s v="ej på listan "/>
    <x v="0"/>
    <n v="2"/>
    <n v="3"/>
    <x v="1"/>
    <s v="2012"/>
  </r>
  <r>
    <x v="60"/>
    <s v="Kontroll"/>
    <x v="3"/>
    <x v="3"/>
    <x v="174"/>
    <x v="169"/>
    <x v="174"/>
    <s v="ej på listan "/>
    <s v="ej på listan "/>
    <x v="0"/>
    <n v="3"/>
    <n v="4"/>
    <x v="1"/>
    <s v="2012"/>
  </r>
  <r>
    <x v="60"/>
    <s v="Kontroll"/>
    <x v="3"/>
    <x v="3"/>
    <x v="176"/>
    <x v="171"/>
    <x v="176"/>
    <s v="ej på listan "/>
    <s v="ej på listan "/>
    <x v="24"/>
    <n v="3"/>
    <n v="4"/>
    <x v="1"/>
    <s v="2012"/>
  </r>
  <r>
    <x v="60"/>
    <s v="Kontroll"/>
    <x v="3"/>
    <x v="3"/>
    <x v="177"/>
    <x v="172"/>
    <x v="177"/>
    <s v="ej på listan "/>
    <s v="ej på listan "/>
    <x v="24"/>
    <n v="5"/>
    <n v="10"/>
    <x v="1"/>
    <s v="2012"/>
  </r>
  <r>
    <x v="60"/>
    <s v="Kontroll"/>
    <x v="3"/>
    <x v="3"/>
    <x v="178"/>
    <x v="173"/>
    <x v="178"/>
    <s v="ej på listan "/>
    <s v="ej på listan "/>
    <x v="24"/>
    <n v="27"/>
    <n v="40"/>
    <x v="1"/>
    <s v="2012"/>
  </r>
  <r>
    <x v="60"/>
    <s v="Kontroll"/>
    <x v="3"/>
    <x v="3"/>
    <x v="180"/>
    <x v="175"/>
    <x v="180"/>
    <s v="ej på listan "/>
    <s v="ej på listan "/>
    <x v="0"/>
    <n v="2"/>
    <n v="4"/>
    <x v="1"/>
    <s v="2012"/>
  </r>
  <r>
    <x v="60"/>
    <s v="Kontroll"/>
    <x v="3"/>
    <x v="3"/>
    <x v="390"/>
    <x v="370"/>
    <x v="388"/>
    <s v="Lm med betydande antikolinerga effekter"/>
    <s v="Opioider i kombination med spasmolytika"/>
    <x v="24"/>
    <n v="1"/>
    <n v="1"/>
    <x v="1"/>
    <s v="2012"/>
  </r>
  <r>
    <x v="60"/>
    <s v="Kontroll"/>
    <x v="3"/>
    <x v="3"/>
    <x v="181"/>
    <x v="176"/>
    <x v="181"/>
    <s v="tramadol"/>
    <s v="TRAMADOL"/>
    <x v="24"/>
    <n v="17"/>
    <n v="30"/>
    <x v="1"/>
    <s v="2012"/>
  </r>
  <r>
    <x v="60"/>
    <s v="Kontroll"/>
    <x v="3"/>
    <x v="3"/>
    <x v="182"/>
    <x v="177"/>
    <x v="182"/>
    <s v="ej på listan "/>
    <s v="ej på listan "/>
    <x v="0"/>
    <n v="113"/>
    <n v="210"/>
    <x v="1"/>
    <s v="2012"/>
  </r>
  <r>
    <x v="60"/>
    <s v="Kontroll"/>
    <x v="3"/>
    <x v="3"/>
    <x v="183"/>
    <x v="178"/>
    <x v="183"/>
    <s v="ej på listan "/>
    <s v="ej på listan "/>
    <x v="0"/>
    <n v="2"/>
    <n v="3"/>
    <x v="1"/>
    <s v="2012"/>
  </r>
  <r>
    <x v="60"/>
    <s v="Kontroll"/>
    <x v="3"/>
    <x v="3"/>
    <x v="366"/>
    <x v="351"/>
    <x v="365"/>
    <s v="ej på listan "/>
    <s v="ej på listan "/>
    <x v="0"/>
    <n v="4"/>
    <n v="4"/>
    <x v="1"/>
    <s v="2012"/>
  </r>
  <r>
    <x v="60"/>
    <s v="Kontroll"/>
    <x v="3"/>
    <x v="3"/>
    <x v="460"/>
    <x v="431"/>
    <x v="454"/>
    <s v="ej på listan "/>
    <s v="ej på listan "/>
    <x v="0"/>
    <n v="1"/>
    <n v="2"/>
    <x v="1"/>
    <s v="2012"/>
  </r>
  <r>
    <x v="60"/>
    <s v="Kontroll"/>
    <x v="3"/>
    <x v="3"/>
    <x v="391"/>
    <x v="371"/>
    <x v="389"/>
    <s v="ej på listan "/>
    <s v="ej på listan "/>
    <x v="0"/>
    <n v="3"/>
    <n v="7"/>
    <x v="1"/>
    <s v="2012"/>
  </r>
  <r>
    <x v="60"/>
    <s v="Kontroll"/>
    <x v="3"/>
    <x v="3"/>
    <x v="185"/>
    <x v="180"/>
    <x v="185"/>
    <s v="ej på listan "/>
    <s v="ej på listan "/>
    <x v="0"/>
    <n v="1"/>
    <n v="1"/>
    <x v="1"/>
    <s v="2012"/>
  </r>
  <r>
    <x v="60"/>
    <s v="Kontroll"/>
    <x v="3"/>
    <x v="3"/>
    <x v="186"/>
    <x v="181"/>
    <x v="186"/>
    <s v="ej på listan "/>
    <s v="ej på listan "/>
    <x v="0"/>
    <n v="3"/>
    <n v="4"/>
    <x v="1"/>
    <s v="2012"/>
  </r>
  <r>
    <x v="60"/>
    <s v="Kontroll"/>
    <x v="3"/>
    <x v="3"/>
    <x v="187"/>
    <x v="182"/>
    <x v="187"/>
    <s v="ej på listan "/>
    <s v="ej på listan "/>
    <x v="0"/>
    <n v="1"/>
    <n v="1"/>
    <x v="1"/>
    <s v="2012"/>
  </r>
  <r>
    <x v="60"/>
    <s v="Kontroll"/>
    <x v="3"/>
    <x v="3"/>
    <x v="315"/>
    <x v="304"/>
    <x v="314"/>
    <s v="ej på listan "/>
    <s v="ej på listan "/>
    <x v="31"/>
    <n v="2"/>
    <n v="9"/>
    <x v="1"/>
    <s v="2012"/>
  </r>
  <r>
    <x v="60"/>
    <s v="Kontroll"/>
    <x v="3"/>
    <x v="3"/>
    <x v="367"/>
    <x v="352"/>
    <x v="366"/>
    <s v="ej på listan "/>
    <s v="ej på listan "/>
    <x v="0"/>
    <n v="1"/>
    <n v="1"/>
    <x v="1"/>
    <s v="2012"/>
  </r>
  <r>
    <x v="60"/>
    <s v="Kontroll"/>
    <x v="3"/>
    <x v="3"/>
    <x v="189"/>
    <x v="184"/>
    <x v="189"/>
    <s v="ej på listan "/>
    <s v="ej på listan "/>
    <x v="25"/>
    <n v="5"/>
    <n v="6"/>
    <x v="1"/>
    <s v="2012"/>
  </r>
  <r>
    <x v="60"/>
    <s v="Kontroll"/>
    <x v="3"/>
    <x v="3"/>
    <x v="192"/>
    <x v="187"/>
    <x v="192"/>
    <s v="ej på listan "/>
    <s v="ej på listan "/>
    <x v="0"/>
    <n v="1"/>
    <n v="9"/>
    <x v="1"/>
    <s v="2012"/>
  </r>
  <r>
    <x v="60"/>
    <s v="Kontroll"/>
    <x v="3"/>
    <x v="3"/>
    <x v="194"/>
    <x v="189"/>
    <x v="194"/>
    <s v="ej på listan "/>
    <s v="ej på listan "/>
    <x v="26"/>
    <n v="5"/>
    <n v="8"/>
    <x v="1"/>
    <s v="2012"/>
  </r>
  <r>
    <x v="60"/>
    <s v="Kontroll"/>
    <x v="3"/>
    <x v="3"/>
    <x v="196"/>
    <x v="191"/>
    <x v="196"/>
    <s v="Lm med betydande antikolinerga effekter"/>
    <s v="Antipsykotiskt av högdostyp"/>
    <x v="0"/>
    <n v="5"/>
    <n v="7"/>
    <x v="1"/>
    <s v="2012"/>
  </r>
  <r>
    <x v="60"/>
    <s v="Kontroll"/>
    <x v="3"/>
    <x v="3"/>
    <x v="418"/>
    <x v="395"/>
    <x v="416"/>
    <s v="ej på listan "/>
    <s v="ej på listan "/>
    <x v="0"/>
    <n v="1"/>
    <n v="1"/>
    <x v="1"/>
    <s v="2012"/>
  </r>
  <r>
    <x v="60"/>
    <s v="Kontroll"/>
    <x v="3"/>
    <x v="3"/>
    <x v="754"/>
    <x v="695"/>
    <x v="735"/>
    <s v="ej på listan "/>
    <s v="ej på listan "/>
    <x v="0"/>
    <n v="1"/>
    <n v="7"/>
    <x v="1"/>
    <s v="2012"/>
  </r>
  <r>
    <x v="60"/>
    <s v="Kontroll"/>
    <x v="3"/>
    <x v="3"/>
    <x v="199"/>
    <x v="194"/>
    <x v="199"/>
    <s v="Långverkande BZ"/>
    <s v="DIAZEPAM"/>
    <x v="0"/>
    <n v="4"/>
    <n v="5"/>
    <x v="1"/>
    <s v="2012"/>
  </r>
  <r>
    <x v="60"/>
    <s v="Kontroll"/>
    <x v="3"/>
    <x v="3"/>
    <x v="200"/>
    <x v="195"/>
    <x v="200"/>
    <s v="ej på listan "/>
    <s v="ej på listan "/>
    <x v="0"/>
    <n v="22"/>
    <n v="50"/>
    <x v="1"/>
    <s v="2012"/>
  </r>
  <r>
    <x v="60"/>
    <s v="Kontroll"/>
    <x v="3"/>
    <x v="3"/>
    <x v="203"/>
    <x v="198"/>
    <x v="203"/>
    <s v="Lm med betydande antikolinerga effekter"/>
    <s v="Lugnande medel"/>
    <x v="0"/>
    <n v="25"/>
    <n v="40"/>
    <x v="1"/>
    <s v="2012"/>
  </r>
  <r>
    <x v="60"/>
    <s v="Kontroll"/>
    <x v="3"/>
    <x v="3"/>
    <x v="206"/>
    <x v="201"/>
    <x v="206"/>
    <s v="Långverkande BZ"/>
    <s v="FLUNITRAZEPAM"/>
    <x v="0"/>
    <n v="1"/>
    <n v="1"/>
    <x v="1"/>
    <s v="2012"/>
  </r>
  <r>
    <x v="60"/>
    <s v="Kontroll"/>
    <x v="3"/>
    <x v="3"/>
    <x v="207"/>
    <x v="202"/>
    <x v="207"/>
    <s v="ej på listan "/>
    <s v="ej på listan "/>
    <x v="0"/>
    <n v="68"/>
    <n v="114"/>
    <x v="1"/>
    <s v="2012"/>
  </r>
  <r>
    <x v="60"/>
    <s v="Kontroll"/>
    <x v="3"/>
    <x v="3"/>
    <x v="208"/>
    <x v="203"/>
    <x v="208"/>
    <s v="ej på listan "/>
    <s v="ej på listan "/>
    <x v="0"/>
    <n v="49"/>
    <n v="80"/>
    <x v="1"/>
    <s v="2012"/>
  </r>
  <r>
    <x v="60"/>
    <s v="Kontroll"/>
    <x v="3"/>
    <x v="3"/>
    <x v="320"/>
    <x v="309"/>
    <x v="319"/>
    <s v="ej på listan "/>
    <s v="ej på listan "/>
    <x v="0"/>
    <n v="2"/>
    <n v="3"/>
    <x v="1"/>
    <s v="2012"/>
  </r>
  <r>
    <x v="60"/>
    <s v="Kontroll"/>
    <x v="3"/>
    <x v="3"/>
    <x v="209"/>
    <x v="204"/>
    <x v="209"/>
    <s v="propiomazin"/>
    <s v="PROPIOMAZIN"/>
    <x v="0"/>
    <n v="15"/>
    <n v="28"/>
    <x v="1"/>
    <s v="2012"/>
  </r>
  <r>
    <x v="60"/>
    <s v="Kontroll"/>
    <x v="3"/>
    <x v="3"/>
    <x v="419"/>
    <x v="396"/>
    <x v="417"/>
    <s v="Lm med betydande antikolinerga effekter"/>
    <s v="Antidepp. Icke-selektiva monoaminåterupptagshäm."/>
    <x v="0"/>
    <n v="4"/>
    <n v="4"/>
    <x v="1"/>
    <s v="2012"/>
  </r>
  <r>
    <x v="60"/>
    <s v="Kontroll"/>
    <x v="3"/>
    <x v="3"/>
    <x v="210"/>
    <x v="205"/>
    <x v="210"/>
    <s v="Lm med betydande antikolinerga effekter"/>
    <s v="Antidepp. Icke-selektiva monoaminåterupptagshäm."/>
    <x v="0"/>
    <n v="10"/>
    <n v="13"/>
    <x v="1"/>
    <s v="2012"/>
  </r>
  <r>
    <x v="60"/>
    <s v="Kontroll"/>
    <x v="3"/>
    <x v="3"/>
    <x v="211"/>
    <x v="206"/>
    <x v="211"/>
    <s v="ej på listan "/>
    <s v="ej på listan "/>
    <x v="0"/>
    <n v="4"/>
    <n v="5"/>
    <x v="1"/>
    <s v="2012"/>
  </r>
  <r>
    <x v="60"/>
    <s v="Kontroll"/>
    <x v="3"/>
    <x v="3"/>
    <x v="212"/>
    <x v="207"/>
    <x v="212"/>
    <s v="ej på listan "/>
    <s v="ej på listan "/>
    <x v="27"/>
    <n v="36"/>
    <n v="64"/>
    <x v="1"/>
    <s v="2012"/>
  </r>
  <r>
    <x v="60"/>
    <s v="Kontroll"/>
    <x v="3"/>
    <x v="3"/>
    <x v="370"/>
    <x v="355"/>
    <x v="369"/>
    <s v="ej på listan "/>
    <s v="ej på listan "/>
    <x v="0"/>
    <n v="1"/>
    <n v="2"/>
    <x v="1"/>
    <s v="2012"/>
  </r>
  <r>
    <x v="60"/>
    <s v="Kontroll"/>
    <x v="3"/>
    <x v="3"/>
    <x v="213"/>
    <x v="208"/>
    <x v="213"/>
    <s v="ej på listan "/>
    <s v="ej på listan "/>
    <x v="0"/>
    <n v="17"/>
    <n v="34"/>
    <x v="1"/>
    <s v="2012"/>
  </r>
  <r>
    <x v="60"/>
    <s v="Kontroll"/>
    <x v="3"/>
    <x v="3"/>
    <x v="214"/>
    <x v="209"/>
    <x v="214"/>
    <s v="ej på listan "/>
    <s v="ej på listan "/>
    <x v="0"/>
    <n v="3"/>
    <n v="14"/>
    <x v="1"/>
    <s v="2012"/>
  </r>
  <r>
    <x v="60"/>
    <s v="Kontroll"/>
    <x v="3"/>
    <x v="3"/>
    <x v="215"/>
    <x v="210"/>
    <x v="215"/>
    <s v="ej på listan "/>
    <s v="ej på listan "/>
    <x v="28"/>
    <n v="16"/>
    <n v="21"/>
    <x v="1"/>
    <s v="2012"/>
  </r>
  <r>
    <x v="60"/>
    <s v="Kontroll"/>
    <x v="3"/>
    <x v="3"/>
    <x v="216"/>
    <x v="211"/>
    <x v="216"/>
    <s v="ej på listan "/>
    <s v="ej på listan "/>
    <x v="29"/>
    <n v="5"/>
    <n v="10"/>
    <x v="1"/>
    <s v="2012"/>
  </r>
  <r>
    <x v="60"/>
    <s v="Kontroll"/>
    <x v="3"/>
    <x v="3"/>
    <x v="217"/>
    <x v="212"/>
    <x v="217"/>
    <s v="ej på listan "/>
    <s v="ej på listan "/>
    <x v="0"/>
    <n v="1"/>
    <n v="1"/>
    <x v="1"/>
    <s v="2012"/>
  </r>
  <r>
    <x v="60"/>
    <s v="Kontroll"/>
    <x v="3"/>
    <x v="3"/>
    <x v="608"/>
    <x v="563"/>
    <x v="596"/>
    <s v="ej på listan "/>
    <s v="ej på listan "/>
    <x v="0"/>
    <n v="1"/>
    <n v="2"/>
    <x v="1"/>
    <s v="2012"/>
  </r>
  <r>
    <x v="60"/>
    <s v="Kontroll"/>
    <x v="3"/>
    <x v="3"/>
    <x v="219"/>
    <x v="214"/>
    <x v="219"/>
    <s v="ej på listan "/>
    <s v="ej på listan "/>
    <x v="0"/>
    <n v="2"/>
    <n v="3"/>
    <x v="1"/>
    <s v="2012"/>
  </r>
  <r>
    <x v="60"/>
    <s v="Kontroll"/>
    <x v="3"/>
    <x v="3"/>
    <x v="609"/>
    <x v="564"/>
    <x v="597"/>
    <s v="ej på listan "/>
    <s v="ej på listan "/>
    <x v="0"/>
    <n v="1"/>
    <n v="1"/>
    <x v="1"/>
    <s v="2012"/>
  </r>
  <r>
    <x v="60"/>
    <s v="Kontroll"/>
    <x v="3"/>
    <x v="3"/>
    <x v="423"/>
    <x v="400"/>
    <x v="421"/>
    <s v="ej på listan "/>
    <s v="ej på listan "/>
    <x v="0"/>
    <n v="2"/>
    <n v="2"/>
    <x v="1"/>
    <s v="2012"/>
  </r>
  <r>
    <x v="60"/>
    <s v="Kontroll"/>
    <x v="3"/>
    <x v="3"/>
    <x v="662"/>
    <x v="609"/>
    <x v="647"/>
    <s v="ej på listan "/>
    <s v="ej på listan "/>
    <x v="0"/>
    <n v="1"/>
    <n v="1"/>
    <x v="1"/>
    <s v="2012"/>
  </r>
  <r>
    <x v="60"/>
    <s v="Kontroll"/>
    <x v="3"/>
    <x v="3"/>
    <x v="222"/>
    <x v="217"/>
    <x v="222"/>
    <s v="ej på listan "/>
    <s v="ej på listan "/>
    <x v="0"/>
    <n v="3"/>
    <n v="7"/>
    <x v="1"/>
    <s v="2012"/>
  </r>
  <r>
    <x v="60"/>
    <s v="Kontroll"/>
    <x v="3"/>
    <x v="3"/>
    <x v="570"/>
    <x v="525"/>
    <x v="560"/>
    <s v="ej på listan "/>
    <s v="ej på listan "/>
    <x v="0"/>
    <n v="3"/>
    <n v="4"/>
    <x v="1"/>
    <s v="2012"/>
  </r>
  <r>
    <x v="60"/>
    <s v="Kontroll"/>
    <x v="3"/>
    <x v="3"/>
    <x v="223"/>
    <x v="218"/>
    <x v="223"/>
    <s v="ej på listan "/>
    <s v="ej på listan "/>
    <x v="0"/>
    <n v="1"/>
    <n v="1"/>
    <x v="1"/>
    <s v="2012"/>
  </r>
  <r>
    <x v="60"/>
    <s v="Kontroll"/>
    <x v="3"/>
    <x v="3"/>
    <x v="424"/>
    <x v="119"/>
    <x v="122"/>
    <s v="ej på listan "/>
    <s v="ej på listan "/>
    <x v="0"/>
    <n v="1"/>
    <n v="1"/>
    <x v="1"/>
    <s v="2012"/>
  </r>
  <r>
    <x v="60"/>
    <s v="Kontroll"/>
    <x v="3"/>
    <x v="3"/>
    <x v="224"/>
    <x v="219"/>
    <x v="224"/>
    <s v="ej på listan "/>
    <s v="ej på listan "/>
    <x v="0"/>
    <n v="1"/>
    <n v="1"/>
    <x v="1"/>
    <s v="2012"/>
  </r>
  <r>
    <x v="60"/>
    <s v="Kontroll"/>
    <x v="3"/>
    <x v="3"/>
    <x v="622"/>
    <x v="250"/>
    <x v="610"/>
    <s v="ej på listan "/>
    <s v="ej på listan "/>
    <x v="0"/>
    <n v="1"/>
    <n v="3"/>
    <x v="1"/>
    <s v="2012"/>
  </r>
  <r>
    <x v="60"/>
    <s v="Kontroll"/>
    <x v="3"/>
    <x v="3"/>
    <x v="561"/>
    <x v="442"/>
    <x v="467"/>
    <s v="ej på listan "/>
    <s v="ej på listan "/>
    <x v="0"/>
    <n v="2"/>
    <n v="5"/>
    <x v="1"/>
    <s v="2012"/>
  </r>
  <r>
    <x v="60"/>
    <s v="Kontroll"/>
    <x v="3"/>
    <x v="3"/>
    <x v="467"/>
    <x v="438"/>
    <x v="461"/>
    <s v="ej på listan "/>
    <s v="ej på listan "/>
    <x v="0"/>
    <n v="1"/>
    <n v="1"/>
    <x v="1"/>
    <s v="2012"/>
  </r>
  <r>
    <x v="60"/>
    <s v="Kontroll"/>
    <x v="3"/>
    <x v="3"/>
    <x v="325"/>
    <x v="231"/>
    <x v="324"/>
    <s v="ej på listan "/>
    <s v="ej på listan "/>
    <x v="0"/>
    <n v="10"/>
    <n v="13"/>
    <x v="1"/>
    <s v="2012"/>
  </r>
  <r>
    <x v="60"/>
    <s v="Kontroll"/>
    <x v="3"/>
    <x v="3"/>
    <x v="225"/>
    <x v="220"/>
    <x v="225"/>
    <s v="ej på listan "/>
    <s v="ej på listan "/>
    <x v="0"/>
    <n v="2"/>
    <n v="2"/>
    <x v="1"/>
    <s v="2012"/>
  </r>
  <r>
    <x v="60"/>
    <s v="Kontroll"/>
    <x v="3"/>
    <x v="3"/>
    <x v="226"/>
    <x v="116"/>
    <x v="226"/>
    <s v="ej på listan "/>
    <s v="ej på listan "/>
    <x v="0"/>
    <n v="51"/>
    <n v="61"/>
    <x v="1"/>
    <s v="2012"/>
  </r>
  <r>
    <x v="60"/>
    <s v="Kontroll"/>
    <x v="3"/>
    <x v="3"/>
    <x v="326"/>
    <x v="314"/>
    <x v="325"/>
    <s v="ej på listan "/>
    <s v="ej på listan "/>
    <x v="0"/>
    <n v="1"/>
    <n v="1"/>
    <x v="1"/>
    <s v="2012"/>
  </r>
  <r>
    <x v="60"/>
    <s v="Kontroll"/>
    <x v="3"/>
    <x v="3"/>
    <x v="327"/>
    <x v="315"/>
    <x v="326"/>
    <s v="ej på listan "/>
    <s v="ej på listan "/>
    <x v="0"/>
    <n v="4"/>
    <n v="6"/>
    <x v="1"/>
    <s v="2012"/>
  </r>
  <r>
    <x v="60"/>
    <s v="Kontroll"/>
    <x v="3"/>
    <x v="3"/>
    <x v="328"/>
    <x v="316"/>
    <x v="327"/>
    <s v="ej på listan "/>
    <s v="ej på listan "/>
    <x v="0"/>
    <n v="1"/>
    <n v="1"/>
    <x v="1"/>
    <s v="2012"/>
  </r>
  <r>
    <x v="60"/>
    <s v="Kontroll"/>
    <x v="3"/>
    <x v="3"/>
    <x v="230"/>
    <x v="224"/>
    <x v="230"/>
    <s v="ej på listan "/>
    <s v="ej på listan "/>
    <x v="0"/>
    <n v="8"/>
    <n v="8"/>
    <x v="1"/>
    <s v="2012"/>
  </r>
  <r>
    <x v="60"/>
    <s v="Kontroll"/>
    <x v="3"/>
    <x v="3"/>
    <x v="231"/>
    <x v="225"/>
    <x v="231"/>
    <s v="ej på listan "/>
    <s v="ej på listan "/>
    <x v="0"/>
    <n v="17"/>
    <n v="21"/>
    <x v="1"/>
    <s v="2012"/>
  </r>
  <r>
    <x v="60"/>
    <s v="Kontroll"/>
    <x v="3"/>
    <x v="3"/>
    <x v="232"/>
    <x v="226"/>
    <x v="232"/>
    <s v="ej på listan "/>
    <s v="ej på listan "/>
    <x v="0"/>
    <n v="8"/>
    <n v="8"/>
    <x v="1"/>
    <s v="2012"/>
  </r>
  <r>
    <x v="60"/>
    <s v="Kontroll"/>
    <x v="3"/>
    <x v="3"/>
    <x v="233"/>
    <x v="227"/>
    <x v="233"/>
    <s v="ej på listan "/>
    <s v="ej på listan "/>
    <x v="0"/>
    <n v="4"/>
    <n v="6"/>
    <x v="1"/>
    <s v="2012"/>
  </r>
  <r>
    <x v="60"/>
    <s v="Kontroll"/>
    <x v="3"/>
    <x v="3"/>
    <x v="234"/>
    <x v="228"/>
    <x v="234"/>
    <s v="ej på listan "/>
    <s v="ej på listan "/>
    <x v="0"/>
    <n v="1"/>
    <n v="1"/>
    <x v="1"/>
    <s v="2012"/>
  </r>
  <r>
    <x v="60"/>
    <s v="Kontroll"/>
    <x v="3"/>
    <x v="3"/>
    <x v="235"/>
    <x v="229"/>
    <x v="235"/>
    <s v="ej på listan "/>
    <s v="ej på listan "/>
    <x v="0"/>
    <n v="12"/>
    <n v="17"/>
    <x v="1"/>
    <s v="2012"/>
  </r>
  <r>
    <x v="60"/>
    <s v="Kontroll"/>
    <x v="3"/>
    <x v="3"/>
    <x v="236"/>
    <x v="230"/>
    <x v="236"/>
    <s v="ej på listan "/>
    <s v="ej på listan "/>
    <x v="0"/>
    <n v="45"/>
    <n v="54"/>
    <x v="1"/>
    <s v="2012"/>
  </r>
  <r>
    <x v="60"/>
    <s v="Kontroll"/>
    <x v="3"/>
    <x v="3"/>
    <x v="469"/>
    <x v="438"/>
    <x v="463"/>
    <s v="ej på listan "/>
    <s v="ej på listan "/>
    <x v="0"/>
    <n v="1"/>
    <n v="1"/>
    <x v="1"/>
    <s v="2012"/>
  </r>
  <r>
    <x v="60"/>
    <s v="Kontroll"/>
    <x v="3"/>
    <x v="3"/>
    <x v="237"/>
    <x v="231"/>
    <x v="237"/>
    <s v="ej på listan "/>
    <s v="ej på listan "/>
    <x v="0"/>
    <n v="27"/>
    <n v="31"/>
    <x v="1"/>
    <s v="2012"/>
  </r>
  <r>
    <x v="60"/>
    <s v="Kontroll"/>
    <x v="3"/>
    <x v="3"/>
    <x v="371"/>
    <x v="220"/>
    <x v="370"/>
    <s v="ej på listan "/>
    <s v="ej på listan "/>
    <x v="0"/>
    <n v="2"/>
    <n v="5"/>
    <x v="1"/>
    <s v="2012"/>
  </r>
  <r>
    <x v="60"/>
    <s v="Kontroll"/>
    <x v="3"/>
    <x v="3"/>
    <x v="239"/>
    <x v="232"/>
    <x v="239"/>
    <s v="ej på listan "/>
    <s v="ej på listan "/>
    <x v="0"/>
    <n v="28"/>
    <n v="45"/>
    <x v="1"/>
    <s v="2012"/>
  </r>
  <r>
    <x v="60"/>
    <s v="Kontroll"/>
    <x v="3"/>
    <x v="3"/>
    <x v="330"/>
    <x v="318"/>
    <x v="329"/>
    <s v="ej på listan "/>
    <s v="ej på listan "/>
    <x v="0"/>
    <n v="1"/>
    <n v="3"/>
    <x v="1"/>
    <s v="2012"/>
  </r>
  <r>
    <x v="60"/>
    <s v="Kontroll"/>
    <x v="3"/>
    <x v="3"/>
    <x v="241"/>
    <x v="233"/>
    <x v="241"/>
    <s v="ej på listan "/>
    <s v="ej på listan "/>
    <x v="0"/>
    <n v="2"/>
    <n v="2"/>
    <x v="1"/>
    <s v="2012"/>
  </r>
  <r>
    <x v="60"/>
    <s v="Kontroll"/>
    <x v="3"/>
    <x v="3"/>
    <x v="242"/>
    <x v="234"/>
    <x v="242"/>
    <s v="ej på listan "/>
    <s v="ej på listan "/>
    <x v="0"/>
    <n v="44"/>
    <n v="59"/>
    <x v="1"/>
    <s v="2012"/>
  </r>
  <r>
    <x v="60"/>
    <s v="Kontroll"/>
    <x v="3"/>
    <x v="3"/>
    <x v="243"/>
    <x v="235"/>
    <x v="243"/>
    <s v="ej på listan "/>
    <s v="ej på listan "/>
    <x v="0"/>
    <n v="1"/>
    <n v="1"/>
    <x v="1"/>
    <s v="2012"/>
  </r>
  <r>
    <x v="60"/>
    <s v="Kontroll"/>
    <x v="3"/>
    <x v="3"/>
    <x v="244"/>
    <x v="236"/>
    <x v="244"/>
    <s v="ej på listan "/>
    <s v="ej på listan "/>
    <x v="0"/>
    <n v="16"/>
    <n v="20"/>
    <x v="1"/>
    <s v="2012"/>
  </r>
  <r>
    <x v="60"/>
    <s v="Kontroll"/>
    <x v="3"/>
    <x v="3"/>
    <x v="470"/>
    <x v="440"/>
    <x v="464"/>
    <s v="ej på listan "/>
    <s v="ej på listan "/>
    <x v="0"/>
    <n v="1"/>
    <n v="1"/>
    <x v="1"/>
    <s v="2012"/>
  </r>
  <r>
    <x v="60"/>
    <s v="Kontroll"/>
    <x v="3"/>
    <x v="3"/>
    <x v="333"/>
    <x v="321"/>
    <x v="332"/>
    <s v="ej på listan "/>
    <s v="ej på listan "/>
    <x v="0"/>
    <n v="22"/>
    <n v="24"/>
    <x v="1"/>
    <s v="2012"/>
  </r>
  <r>
    <x v="60"/>
    <s v="Kontroll"/>
    <x v="3"/>
    <x v="3"/>
    <x v="245"/>
    <x v="237"/>
    <x v="245"/>
    <s v="ej på listan "/>
    <s v="ej på listan "/>
    <x v="0"/>
    <n v="3"/>
    <n v="3"/>
    <x v="1"/>
    <s v="2012"/>
  </r>
  <r>
    <x v="60"/>
    <s v="Kontroll"/>
    <x v="3"/>
    <x v="3"/>
    <x v="246"/>
    <x v="238"/>
    <x v="246"/>
    <s v="Lm med betydande antikolinerga effekter"/>
    <s v="Antihistaminer, vissa"/>
    <x v="0"/>
    <n v="2"/>
    <n v="6"/>
    <x v="1"/>
    <s v="2012"/>
  </r>
  <r>
    <x v="60"/>
    <s v="Kontroll"/>
    <x v="3"/>
    <x v="3"/>
    <x v="247"/>
    <x v="239"/>
    <x v="247"/>
    <s v="Lm med betydande antikolinerga effekter"/>
    <s v="Antihistaminer, vissa"/>
    <x v="0"/>
    <n v="3"/>
    <n v="5"/>
    <x v="1"/>
    <s v="2012"/>
  </r>
  <r>
    <x v="60"/>
    <s v="Kontroll"/>
    <x v="3"/>
    <x v="3"/>
    <x v="426"/>
    <x v="401"/>
    <x v="422"/>
    <s v="ej på listan "/>
    <s v="ej på listan "/>
    <x v="0"/>
    <n v="1"/>
    <n v="1"/>
    <x v="1"/>
    <s v="2012"/>
  </r>
  <r>
    <x v="60"/>
    <s v="Kontroll"/>
    <x v="3"/>
    <x v="3"/>
    <x v="334"/>
    <x v="322"/>
    <x v="333"/>
    <s v="ej på listan "/>
    <s v="ej på listan "/>
    <x v="0"/>
    <n v="9"/>
    <n v="10"/>
    <x v="1"/>
    <s v="2012"/>
  </r>
  <r>
    <x v="60"/>
    <s v="Kontroll"/>
    <x v="3"/>
    <x v="3"/>
    <x v="248"/>
    <x v="240"/>
    <x v="248"/>
    <s v="ej på listan "/>
    <s v="ej på listan "/>
    <x v="0"/>
    <n v="14"/>
    <n v="15"/>
    <x v="1"/>
    <s v="2012"/>
  </r>
  <r>
    <x v="60"/>
    <s v="Kontroll"/>
    <x v="3"/>
    <x v="3"/>
    <x v="374"/>
    <x v="358"/>
    <x v="373"/>
    <s v="ej på listan "/>
    <s v="ej på listan "/>
    <x v="0"/>
    <n v="2"/>
    <n v="2"/>
    <x v="1"/>
    <s v="2012"/>
  </r>
  <r>
    <x v="60"/>
    <s v="Kontroll"/>
    <x v="3"/>
    <x v="3"/>
    <x v="249"/>
    <x v="241"/>
    <x v="249"/>
    <s v="ej på listan "/>
    <s v="ej på listan "/>
    <x v="0"/>
    <n v="8"/>
    <n v="12"/>
    <x v="1"/>
    <s v="2012"/>
  </r>
  <r>
    <x v="60"/>
    <s v="Kontroll"/>
    <x v="3"/>
    <x v="3"/>
    <x v="250"/>
    <x v="242"/>
    <x v="250"/>
    <s v="ej på listan "/>
    <s v="ej på listan "/>
    <x v="0"/>
    <n v="4"/>
    <n v="6"/>
    <x v="1"/>
    <s v="2012"/>
  </r>
  <r>
    <x v="60"/>
    <s v="Kontroll"/>
    <x v="3"/>
    <x v="3"/>
    <x v="251"/>
    <x v="243"/>
    <x v="251"/>
    <s v="ej på listan "/>
    <s v="ej på listan "/>
    <x v="0"/>
    <n v="5"/>
    <n v="5"/>
    <x v="1"/>
    <s v="2012"/>
  </r>
  <r>
    <x v="60"/>
    <s v="Kontroll"/>
    <x v="3"/>
    <x v="3"/>
    <x v="253"/>
    <x v="112"/>
    <x v="253"/>
    <s v="ej på listan "/>
    <s v="ej på listan "/>
    <x v="0"/>
    <n v="2"/>
    <n v="3"/>
    <x v="1"/>
    <s v="2012"/>
  </r>
  <r>
    <x v="60"/>
    <s v="Kontroll"/>
    <x v="3"/>
    <x v="3"/>
    <x v="255"/>
    <x v="246"/>
    <x v="255"/>
    <s v="ej på listan "/>
    <s v="ej på listan "/>
    <x v="0"/>
    <n v="2"/>
    <n v="2"/>
    <x v="1"/>
    <s v="2012"/>
  </r>
  <r>
    <x v="60"/>
    <s v="Kontroll"/>
    <x v="3"/>
    <x v="3"/>
    <x v="257"/>
    <x v="248"/>
    <x v="257"/>
    <s v="ej på listan "/>
    <s v="ej på listan "/>
    <x v="0"/>
    <n v="1"/>
    <n v="1"/>
    <x v="1"/>
    <s v="2012"/>
  </r>
  <r>
    <x v="60"/>
    <s v="Kontroll"/>
    <x v="3"/>
    <x v="3"/>
    <x v="259"/>
    <x v="250"/>
    <x v="259"/>
    <s v="ej på listan "/>
    <s v="ej på listan "/>
    <x v="0"/>
    <n v="6"/>
    <n v="9"/>
    <x v="1"/>
    <s v="2012"/>
  </r>
  <r>
    <x v="60"/>
    <s v="Kontroll"/>
    <x v="3"/>
    <x v="3"/>
    <x v="473"/>
    <x v="442"/>
    <x v="467"/>
    <s v="ej på listan "/>
    <s v="ej på listan "/>
    <x v="0"/>
    <n v="3"/>
    <n v="5"/>
    <x v="1"/>
    <s v="2012"/>
  </r>
  <r>
    <x v="60"/>
    <s v="Kontroll"/>
    <x v="3"/>
    <x v="3"/>
    <x v="537"/>
    <x v="498"/>
    <x v="531"/>
    <s v="ej på listan "/>
    <s v="ej på listan "/>
    <x v="0"/>
    <n v="3"/>
    <n v="4"/>
    <x v="1"/>
    <s v="2012"/>
  </r>
  <r>
    <x v="60"/>
    <s v="Kontroll"/>
    <x v="3"/>
    <x v="3"/>
    <x v="507"/>
    <x v="472"/>
    <x v="501"/>
    <s v="ej på listan "/>
    <s v="ej på listan "/>
    <x v="0"/>
    <n v="1"/>
    <n v="1"/>
    <x v="1"/>
    <s v="2012"/>
  </r>
  <r>
    <x v="60"/>
    <s v="Kontroll"/>
    <x v="3"/>
    <x v="3"/>
    <x v="260"/>
    <x v="251"/>
    <x v="260"/>
    <s v="ej på listan "/>
    <s v="ej på listan "/>
    <x v="0"/>
    <n v="14"/>
    <n v="27"/>
    <x v="1"/>
    <s v="2012"/>
  </r>
  <r>
    <x v="60"/>
    <s v="Kontroll"/>
    <x v="3"/>
    <x v="3"/>
    <x v="261"/>
    <x v="252"/>
    <x v="261"/>
    <s v="ej på listan "/>
    <s v="ej på listan "/>
    <x v="0"/>
    <n v="10"/>
    <n v="12"/>
    <x v="1"/>
    <s v="2012"/>
  </r>
  <r>
    <x v="60"/>
    <s v="Kontroll"/>
    <x v="3"/>
    <x v="3"/>
    <x v="431"/>
    <x v="405"/>
    <x v="427"/>
    <s v="ej på listan "/>
    <s v="ej på listan "/>
    <x v="0"/>
    <n v="1"/>
    <n v="1"/>
    <x v="1"/>
    <s v="2012"/>
  </r>
  <r>
    <x v="60"/>
    <s v="Kontroll"/>
    <x v="3"/>
    <x v="3"/>
    <x v="337"/>
    <x v="324"/>
    <x v="336"/>
    <s v="ej på listan "/>
    <s v="ej på listan "/>
    <x v="0"/>
    <n v="2"/>
    <n v="3"/>
    <x v="1"/>
    <s v="2012"/>
  </r>
  <r>
    <x v="60"/>
    <s v="Kontroll"/>
    <x v="3"/>
    <x v="3"/>
    <x v="377"/>
    <x v="361"/>
    <x v="376"/>
    <s v="ej på listan "/>
    <s v="ej på listan "/>
    <x v="0"/>
    <n v="1"/>
    <n v="1"/>
    <x v="1"/>
    <s v="2012"/>
  </r>
  <r>
    <x v="60"/>
    <s v="Kontroll"/>
    <x v="3"/>
    <x v="3"/>
    <x v="659"/>
    <x v="606"/>
    <x v="644"/>
    <s v="ej på listan "/>
    <s v="ej på listan "/>
    <x v="0"/>
    <n v="1"/>
    <n v="2"/>
    <x v="1"/>
    <s v="2012"/>
  </r>
  <r>
    <x v="60"/>
    <s v="Kontroll"/>
    <x v="3"/>
    <x v="3"/>
    <x v="750"/>
    <x v="691"/>
    <x v="731"/>
    <s v="ej på listan "/>
    <s v="ej på listan "/>
    <x v="0"/>
    <n v="1"/>
    <n v="1"/>
    <x v="1"/>
    <s v="2012"/>
  </r>
  <r>
    <x v="60"/>
    <s v="Kontroll"/>
    <x v="3"/>
    <x v="3"/>
    <x v="265"/>
    <x v="256"/>
    <x v="265"/>
    <s v="ej på listan "/>
    <s v="ej på listan "/>
    <x v="0"/>
    <n v="1"/>
    <n v="2"/>
    <x v="1"/>
    <s v="2012"/>
  </r>
  <r>
    <x v="60"/>
    <s v="Kontroll"/>
    <x v="3"/>
    <x v="3"/>
    <x v="339"/>
    <x v="326"/>
    <x v="338"/>
    <s v="ej på listan "/>
    <s v="ej på listan "/>
    <x v="0"/>
    <n v="1"/>
    <n v="1"/>
    <x v="1"/>
    <s v="2012"/>
  </r>
  <r>
    <x v="60"/>
    <s v="Kontroll"/>
    <x v="3"/>
    <x v="3"/>
    <x v="266"/>
    <x v="257"/>
    <x v="266"/>
    <s v="ej på listan "/>
    <s v="ej på listan "/>
    <x v="0"/>
    <n v="1"/>
    <n v="1"/>
    <x v="1"/>
    <s v="2012"/>
  </r>
  <r>
    <x v="60"/>
    <s v="Kontroll"/>
    <x v="3"/>
    <x v="3"/>
    <x v="267"/>
    <x v="258"/>
    <x v="267"/>
    <s v="ej på listan "/>
    <s v="ej på listan "/>
    <x v="0"/>
    <n v="3"/>
    <n v="3"/>
    <x v="1"/>
    <s v="2012"/>
  </r>
  <r>
    <x v="60"/>
    <s v="Kontroll"/>
    <x v="3"/>
    <x v="3"/>
    <x v="606"/>
    <x v="561"/>
    <x v="594"/>
    <s v="ej på listan "/>
    <s v="ej på listan "/>
    <x v="0"/>
    <n v="1"/>
    <n v="1"/>
    <x v="1"/>
    <s v="2012"/>
  </r>
  <r>
    <x v="60"/>
    <s v="Kontroll"/>
    <x v="3"/>
    <x v="3"/>
    <x v="519"/>
    <x v="483"/>
    <x v="513"/>
    <s v="ej på listan "/>
    <s v="ej på listan "/>
    <x v="0"/>
    <n v="2"/>
    <n v="2"/>
    <x v="1"/>
    <s v="2012"/>
  </r>
  <r>
    <x v="60"/>
    <s v="Kontroll"/>
    <x v="3"/>
    <x v="3"/>
    <x v="378"/>
    <x v="362"/>
    <x v="377"/>
    <s v="ej på listan "/>
    <s v="ej på listan "/>
    <x v="0"/>
    <n v="1"/>
    <n v="1"/>
    <x v="1"/>
    <s v="2012"/>
  </r>
  <r>
    <x v="61"/>
    <s v="Kontroll"/>
    <x v="1"/>
    <x v="4"/>
    <x v="0"/>
    <x v="0"/>
    <x v="0"/>
    <s v="ej på listan "/>
    <s v="ej på listan "/>
    <x v="0"/>
    <n v="42"/>
    <n v="57"/>
    <x v="1"/>
    <s v="2012"/>
  </r>
  <r>
    <x v="61"/>
    <s v="Kontroll"/>
    <x v="1"/>
    <x v="4"/>
    <x v="1"/>
    <x v="1"/>
    <x v="1"/>
    <s v="ej på listan "/>
    <s v="ej på listan "/>
    <x v="0"/>
    <n v="7"/>
    <n v="11"/>
    <x v="1"/>
    <s v="2012"/>
  </r>
  <r>
    <x v="61"/>
    <s v="Kontroll"/>
    <x v="1"/>
    <x v="4"/>
    <x v="2"/>
    <x v="2"/>
    <x v="2"/>
    <s v="ej på listan "/>
    <s v="ej på listan "/>
    <x v="0"/>
    <n v="3"/>
    <n v="3"/>
    <x v="1"/>
    <s v="2012"/>
  </r>
  <r>
    <x v="61"/>
    <s v="Kontroll"/>
    <x v="1"/>
    <x v="4"/>
    <x v="475"/>
    <x v="444"/>
    <x v="469"/>
    <s v="ej på listan "/>
    <s v="ej på listan "/>
    <x v="0"/>
    <n v="1"/>
    <n v="2"/>
    <x v="1"/>
    <s v="2012"/>
  </r>
  <r>
    <x v="61"/>
    <s v="Kontroll"/>
    <x v="1"/>
    <x v="4"/>
    <x v="4"/>
    <x v="4"/>
    <x v="4"/>
    <s v="ej på listan "/>
    <s v="ej på listan "/>
    <x v="0"/>
    <n v="95"/>
    <n v="130"/>
    <x v="1"/>
    <s v="2012"/>
  </r>
  <r>
    <x v="61"/>
    <s v="Kontroll"/>
    <x v="1"/>
    <x v="4"/>
    <x v="5"/>
    <x v="5"/>
    <x v="5"/>
    <s v="ej på listan "/>
    <s v="ej på listan "/>
    <x v="0"/>
    <n v="2"/>
    <n v="3"/>
    <x v="1"/>
    <s v="2012"/>
  </r>
  <r>
    <x v="61"/>
    <s v="Kontroll"/>
    <x v="1"/>
    <x v="4"/>
    <x v="6"/>
    <x v="6"/>
    <x v="6"/>
    <s v="ej på listan "/>
    <s v="ej på listan "/>
    <x v="0"/>
    <n v="8"/>
    <n v="10"/>
    <x v="1"/>
    <s v="2012"/>
  </r>
  <r>
    <x v="61"/>
    <s v="Kontroll"/>
    <x v="1"/>
    <x v="4"/>
    <x v="7"/>
    <x v="7"/>
    <x v="7"/>
    <s v="ej på listan "/>
    <s v="ej på listan "/>
    <x v="0"/>
    <n v="9"/>
    <n v="12"/>
    <x v="1"/>
    <s v="2012"/>
  </r>
  <r>
    <x v="61"/>
    <s v="Kontroll"/>
    <x v="1"/>
    <x v="4"/>
    <x v="345"/>
    <x v="332"/>
    <x v="344"/>
    <s v="ej på listan "/>
    <s v="ej på listan "/>
    <x v="0"/>
    <n v="1"/>
    <n v="1"/>
    <x v="1"/>
    <s v="2012"/>
  </r>
  <r>
    <x v="61"/>
    <s v="Kontroll"/>
    <x v="1"/>
    <x v="4"/>
    <x v="8"/>
    <x v="8"/>
    <x v="8"/>
    <s v="ej på listan "/>
    <s v="ej på listan "/>
    <x v="0"/>
    <n v="3"/>
    <n v="4"/>
    <x v="1"/>
    <s v="2012"/>
  </r>
  <r>
    <x v="61"/>
    <s v="Kontroll"/>
    <x v="1"/>
    <x v="4"/>
    <x v="9"/>
    <x v="9"/>
    <x v="9"/>
    <s v="ej på listan "/>
    <s v="ej på listan "/>
    <x v="0"/>
    <n v="4"/>
    <n v="6"/>
    <x v="1"/>
    <s v="2012"/>
  </r>
  <r>
    <x v="61"/>
    <s v="Kontroll"/>
    <x v="1"/>
    <x v="4"/>
    <x v="10"/>
    <x v="10"/>
    <x v="10"/>
    <s v="Lm med betydande antikolinerga effekter"/>
    <s v="Medel vid funktionella tarmsymtom, antikolinera"/>
    <x v="0"/>
    <n v="1"/>
    <n v="1"/>
    <x v="1"/>
    <s v="2012"/>
  </r>
  <r>
    <x v="61"/>
    <s v="Kontroll"/>
    <x v="1"/>
    <x v="4"/>
    <x v="11"/>
    <x v="11"/>
    <x v="11"/>
    <s v="ej på listan "/>
    <s v="ej på listan "/>
    <x v="0"/>
    <n v="5"/>
    <n v="8"/>
    <x v="1"/>
    <s v="2012"/>
  </r>
  <r>
    <x v="61"/>
    <s v="Kontroll"/>
    <x v="1"/>
    <x v="4"/>
    <x v="13"/>
    <x v="13"/>
    <x v="13"/>
    <s v="ej på listan "/>
    <s v="ej på listan "/>
    <x v="0"/>
    <n v="12"/>
    <n v="17"/>
    <x v="1"/>
    <s v="2012"/>
  </r>
  <r>
    <x v="61"/>
    <s v="Kontroll"/>
    <x v="1"/>
    <x v="4"/>
    <x v="14"/>
    <x v="14"/>
    <x v="14"/>
    <s v="ej på listan "/>
    <s v="ej på listan "/>
    <x v="0"/>
    <n v="15"/>
    <n v="18"/>
    <x v="1"/>
    <s v="2012"/>
  </r>
  <r>
    <x v="61"/>
    <s v="Kontroll"/>
    <x v="1"/>
    <x v="4"/>
    <x v="15"/>
    <x v="15"/>
    <x v="15"/>
    <s v="ej på listan "/>
    <s v="ej på listan "/>
    <x v="0"/>
    <n v="8"/>
    <n v="14"/>
    <x v="1"/>
    <s v="2012"/>
  </r>
  <r>
    <x v="61"/>
    <s v="Kontroll"/>
    <x v="1"/>
    <x v="4"/>
    <x v="17"/>
    <x v="17"/>
    <x v="17"/>
    <s v="ej på listan "/>
    <s v="ej på listan "/>
    <x v="0"/>
    <n v="7"/>
    <n v="9"/>
    <x v="1"/>
    <s v="2012"/>
  </r>
  <r>
    <x v="61"/>
    <s v="Kontroll"/>
    <x v="1"/>
    <x v="4"/>
    <x v="628"/>
    <x v="446"/>
    <x v="471"/>
    <s v="ej på listan "/>
    <s v="ej på listan "/>
    <x v="0"/>
    <n v="1"/>
    <n v="1"/>
    <x v="1"/>
    <s v="2012"/>
  </r>
  <r>
    <x v="61"/>
    <s v="Kontroll"/>
    <x v="1"/>
    <x v="4"/>
    <x v="274"/>
    <x v="265"/>
    <x v="274"/>
    <s v="ej på listan "/>
    <s v="ej på listan "/>
    <x v="0"/>
    <n v="2"/>
    <n v="5"/>
    <x v="1"/>
    <s v="2012"/>
  </r>
  <r>
    <x v="61"/>
    <s v="Kontroll"/>
    <x v="1"/>
    <x v="4"/>
    <x v="396"/>
    <x v="376"/>
    <x v="394"/>
    <s v="ej på listan "/>
    <s v="ej på listan "/>
    <x v="0"/>
    <n v="2"/>
    <n v="3"/>
    <x v="1"/>
    <s v="2012"/>
  </r>
  <r>
    <x v="61"/>
    <s v="Kontroll"/>
    <x v="1"/>
    <x v="4"/>
    <x v="18"/>
    <x v="18"/>
    <x v="18"/>
    <s v="ej på listan "/>
    <s v="ej på listan "/>
    <x v="0"/>
    <n v="2"/>
    <n v="2"/>
    <x v="1"/>
    <s v="2012"/>
  </r>
  <r>
    <x v="61"/>
    <s v="Kontroll"/>
    <x v="1"/>
    <x v="4"/>
    <x v="19"/>
    <x v="19"/>
    <x v="19"/>
    <s v="ej på listan "/>
    <s v="ej på listan "/>
    <x v="0"/>
    <n v="8"/>
    <n v="12"/>
    <x v="1"/>
    <s v="2012"/>
  </r>
  <r>
    <x v="61"/>
    <s v="Kontroll"/>
    <x v="1"/>
    <x v="4"/>
    <x v="346"/>
    <x v="333"/>
    <x v="345"/>
    <s v="ej på listan "/>
    <s v="ej på listan "/>
    <x v="33"/>
    <n v="2"/>
    <n v="10"/>
    <x v="1"/>
    <s v="2012"/>
  </r>
  <r>
    <x v="61"/>
    <s v="Kontroll"/>
    <x v="1"/>
    <x v="4"/>
    <x v="277"/>
    <x v="268"/>
    <x v="277"/>
    <s v="ej på listan "/>
    <s v="ej på listan "/>
    <x v="0"/>
    <n v="2"/>
    <n v="3"/>
    <x v="1"/>
    <s v="2012"/>
  </r>
  <r>
    <x v="61"/>
    <s v="Kontroll"/>
    <x v="1"/>
    <x v="4"/>
    <x v="20"/>
    <x v="20"/>
    <x v="20"/>
    <s v="ej på listan "/>
    <s v="ej på listan "/>
    <x v="0"/>
    <n v="1"/>
    <n v="1"/>
    <x v="1"/>
    <s v="2012"/>
  </r>
  <r>
    <x v="61"/>
    <s v="Kontroll"/>
    <x v="1"/>
    <x v="4"/>
    <x v="21"/>
    <x v="21"/>
    <x v="21"/>
    <s v="ej på listan "/>
    <s v="ej på listan "/>
    <x v="0"/>
    <n v="1"/>
    <n v="1"/>
    <x v="1"/>
    <s v="2012"/>
  </r>
  <r>
    <x v="61"/>
    <s v="Kontroll"/>
    <x v="1"/>
    <x v="4"/>
    <x v="22"/>
    <x v="22"/>
    <x v="22"/>
    <s v="ej på listan "/>
    <s v="ej på listan "/>
    <x v="0"/>
    <n v="8"/>
    <n v="9"/>
    <x v="1"/>
    <s v="2012"/>
  </r>
  <r>
    <x v="61"/>
    <s v="Kontroll"/>
    <x v="1"/>
    <x v="4"/>
    <x v="23"/>
    <x v="23"/>
    <x v="23"/>
    <s v="ej på listan "/>
    <s v="ej på listan "/>
    <x v="0"/>
    <n v="11"/>
    <n v="16"/>
    <x v="1"/>
    <s v="2012"/>
  </r>
  <r>
    <x v="61"/>
    <s v="Kontroll"/>
    <x v="1"/>
    <x v="4"/>
    <x v="24"/>
    <x v="21"/>
    <x v="24"/>
    <s v="ej på listan "/>
    <s v="ej på listan "/>
    <x v="0"/>
    <n v="1"/>
    <n v="1"/>
    <x v="1"/>
    <s v="2012"/>
  </r>
  <r>
    <x v="61"/>
    <s v="Kontroll"/>
    <x v="1"/>
    <x v="4"/>
    <x v="25"/>
    <x v="22"/>
    <x v="25"/>
    <s v="ej på listan "/>
    <s v="ej på listan "/>
    <x v="0"/>
    <n v="4"/>
    <n v="7"/>
    <x v="1"/>
    <s v="2012"/>
  </r>
  <r>
    <x v="61"/>
    <s v="Kontroll"/>
    <x v="1"/>
    <x v="4"/>
    <x v="26"/>
    <x v="24"/>
    <x v="26"/>
    <s v="ej på listan "/>
    <s v="ej på listan "/>
    <x v="0"/>
    <n v="2"/>
    <n v="2"/>
    <x v="1"/>
    <s v="2012"/>
  </r>
  <r>
    <x v="61"/>
    <s v="Kontroll"/>
    <x v="1"/>
    <x v="4"/>
    <x v="379"/>
    <x v="363"/>
    <x v="378"/>
    <s v="ej på listan "/>
    <s v="ej på listan "/>
    <x v="0"/>
    <n v="1"/>
    <n v="2"/>
    <x v="1"/>
    <s v="2012"/>
  </r>
  <r>
    <x v="61"/>
    <s v="Kontroll"/>
    <x v="1"/>
    <x v="4"/>
    <x v="27"/>
    <x v="25"/>
    <x v="27"/>
    <s v="ej på listan "/>
    <s v="ej på listan "/>
    <x v="2"/>
    <n v="45"/>
    <n v="75"/>
    <x v="1"/>
    <s v="2012"/>
  </r>
  <r>
    <x v="61"/>
    <s v="Kontroll"/>
    <x v="1"/>
    <x v="4"/>
    <x v="28"/>
    <x v="26"/>
    <x v="28"/>
    <s v="ej på listan "/>
    <s v="ej på listan "/>
    <x v="3"/>
    <n v="10"/>
    <n v="13"/>
    <x v="1"/>
    <s v="2012"/>
  </r>
  <r>
    <x v="61"/>
    <s v="Kontroll"/>
    <x v="1"/>
    <x v="4"/>
    <x v="29"/>
    <x v="27"/>
    <x v="29"/>
    <s v="ej på listan "/>
    <s v="ej på listan "/>
    <x v="3"/>
    <n v="1"/>
    <n v="1"/>
    <x v="1"/>
    <s v="2012"/>
  </r>
  <r>
    <x v="61"/>
    <s v="Kontroll"/>
    <x v="1"/>
    <x v="4"/>
    <x v="30"/>
    <x v="28"/>
    <x v="30"/>
    <s v="ej på listan "/>
    <s v="ej på listan "/>
    <x v="3"/>
    <n v="10"/>
    <n v="16"/>
    <x v="1"/>
    <s v="2012"/>
  </r>
  <r>
    <x v="61"/>
    <s v="Kontroll"/>
    <x v="1"/>
    <x v="4"/>
    <x v="31"/>
    <x v="29"/>
    <x v="31"/>
    <s v="ej på listan "/>
    <s v="ej på listan "/>
    <x v="0"/>
    <n v="1"/>
    <n v="1"/>
    <x v="1"/>
    <s v="2012"/>
  </r>
  <r>
    <x v="61"/>
    <s v="Kontroll"/>
    <x v="1"/>
    <x v="4"/>
    <x v="278"/>
    <x v="269"/>
    <x v="278"/>
    <s v="ej på listan "/>
    <s v="ej på listan "/>
    <x v="0"/>
    <n v="2"/>
    <n v="3"/>
    <x v="1"/>
    <s v="2012"/>
  </r>
  <r>
    <x v="61"/>
    <s v="Kontroll"/>
    <x v="1"/>
    <x v="4"/>
    <x v="34"/>
    <x v="32"/>
    <x v="34"/>
    <s v="ej på listan "/>
    <s v="ej på listan "/>
    <x v="0"/>
    <n v="3"/>
    <n v="10"/>
    <x v="1"/>
    <s v="2012"/>
  </r>
  <r>
    <x v="61"/>
    <s v="Kontroll"/>
    <x v="1"/>
    <x v="4"/>
    <x v="38"/>
    <x v="36"/>
    <x v="38"/>
    <s v="ej på listan "/>
    <s v="ej på listan "/>
    <x v="4"/>
    <n v="1"/>
    <n v="1"/>
    <x v="1"/>
    <s v="2012"/>
  </r>
  <r>
    <x v="61"/>
    <s v="Kontroll"/>
    <x v="1"/>
    <x v="4"/>
    <x v="40"/>
    <x v="38"/>
    <x v="40"/>
    <s v="ej på listan "/>
    <s v="ej på listan "/>
    <x v="4"/>
    <n v="64"/>
    <n v="89"/>
    <x v="1"/>
    <s v="2012"/>
  </r>
  <r>
    <x v="61"/>
    <s v="Kontroll"/>
    <x v="1"/>
    <x v="4"/>
    <x v="41"/>
    <x v="39"/>
    <x v="41"/>
    <s v="ej på listan "/>
    <s v="ej på listan "/>
    <x v="5"/>
    <n v="4"/>
    <n v="8"/>
    <x v="1"/>
    <s v="2012"/>
  </r>
  <r>
    <x v="61"/>
    <s v="Kontroll"/>
    <x v="1"/>
    <x v="4"/>
    <x v="400"/>
    <x v="379"/>
    <x v="398"/>
    <s v="ej på listan "/>
    <s v="ej på listan "/>
    <x v="5"/>
    <n v="1"/>
    <n v="2"/>
    <x v="1"/>
    <s v="2012"/>
  </r>
  <r>
    <x v="61"/>
    <s v="Kontroll"/>
    <x v="1"/>
    <x v="4"/>
    <x v="44"/>
    <x v="42"/>
    <x v="44"/>
    <s v="ej på listan "/>
    <s v="ej på listan "/>
    <x v="0"/>
    <n v="1"/>
    <n v="1"/>
    <x v="1"/>
    <s v="2012"/>
  </r>
  <r>
    <x v="61"/>
    <s v="Kontroll"/>
    <x v="1"/>
    <x v="4"/>
    <x v="554"/>
    <x v="513"/>
    <x v="546"/>
    <s v="ej på listan "/>
    <s v="ej på listan "/>
    <x v="0"/>
    <n v="1"/>
    <n v="2"/>
    <x v="1"/>
    <s v="2012"/>
  </r>
  <r>
    <x v="61"/>
    <s v="Kontroll"/>
    <x v="1"/>
    <x v="4"/>
    <x v="45"/>
    <x v="43"/>
    <x v="45"/>
    <s v="ej på listan "/>
    <s v="ej på listan "/>
    <x v="0"/>
    <n v="39"/>
    <n v="65"/>
    <x v="1"/>
    <s v="2012"/>
  </r>
  <r>
    <x v="61"/>
    <s v="Kontroll"/>
    <x v="1"/>
    <x v="4"/>
    <x v="47"/>
    <x v="45"/>
    <x v="47"/>
    <s v="ej på listan "/>
    <s v="ej på listan "/>
    <x v="0"/>
    <n v="2"/>
    <n v="2"/>
    <x v="1"/>
    <s v="2012"/>
  </r>
  <r>
    <x v="61"/>
    <s v="Kontroll"/>
    <x v="1"/>
    <x v="4"/>
    <x v="279"/>
    <x v="270"/>
    <x v="279"/>
    <s v="ej på listan "/>
    <s v="ej på listan "/>
    <x v="0"/>
    <n v="1"/>
    <n v="2"/>
    <x v="1"/>
    <s v="2012"/>
  </r>
  <r>
    <x v="61"/>
    <s v="Kontroll"/>
    <x v="1"/>
    <x v="4"/>
    <x v="49"/>
    <x v="47"/>
    <x v="49"/>
    <s v="ej på listan "/>
    <s v="ej på listan "/>
    <x v="0"/>
    <n v="5"/>
    <n v="6"/>
    <x v="1"/>
    <s v="2012"/>
  </r>
  <r>
    <x v="61"/>
    <s v="Kontroll"/>
    <x v="1"/>
    <x v="4"/>
    <x v="50"/>
    <x v="48"/>
    <x v="50"/>
    <s v="ej på listan "/>
    <s v="ej på listan "/>
    <x v="0"/>
    <n v="155"/>
    <n v="236"/>
    <x v="1"/>
    <s v="2012"/>
  </r>
  <r>
    <x v="61"/>
    <s v="Kontroll"/>
    <x v="1"/>
    <x v="4"/>
    <x v="51"/>
    <x v="49"/>
    <x v="51"/>
    <s v="ej på listan "/>
    <s v="ej på listan "/>
    <x v="0"/>
    <n v="3"/>
    <n v="5"/>
    <x v="1"/>
    <s v="2012"/>
  </r>
  <r>
    <x v="61"/>
    <s v="Kontroll"/>
    <x v="1"/>
    <x v="4"/>
    <x v="280"/>
    <x v="271"/>
    <x v="280"/>
    <s v="ej på listan "/>
    <s v="ej på listan "/>
    <x v="0"/>
    <n v="3"/>
    <n v="4"/>
    <x v="1"/>
    <s v="2012"/>
  </r>
  <r>
    <x v="61"/>
    <s v="Kontroll"/>
    <x v="1"/>
    <x v="4"/>
    <x v="52"/>
    <x v="50"/>
    <x v="52"/>
    <s v="ej på listan "/>
    <s v="ej på listan "/>
    <x v="0"/>
    <n v="2"/>
    <n v="2"/>
    <x v="1"/>
    <s v="2012"/>
  </r>
  <r>
    <x v="61"/>
    <s v="Kontroll"/>
    <x v="1"/>
    <x v="4"/>
    <x v="54"/>
    <x v="52"/>
    <x v="54"/>
    <s v="ej på listan "/>
    <s v="ej på listan "/>
    <x v="0"/>
    <n v="55"/>
    <n v="85"/>
    <x v="1"/>
    <s v="2012"/>
  </r>
  <r>
    <x v="61"/>
    <s v="Kontroll"/>
    <x v="1"/>
    <x v="4"/>
    <x v="55"/>
    <x v="53"/>
    <x v="55"/>
    <s v="ej på listan "/>
    <s v="ej på listan "/>
    <x v="0"/>
    <n v="1"/>
    <n v="1"/>
    <x v="1"/>
    <s v="2012"/>
  </r>
  <r>
    <x v="61"/>
    <s v="Kontroll"/>
    <x v="1"/>
    <x v="4"/>
    <x v="56"/>
    <x v="54"/>
    <x v="56"/>
    <s v="ej på listan "/>
    <s v="ej på listan "/>
    <x v="0"/>
    <n v="13"/>
    <n v="25"/>
    <x v="1"/>
    <s v="2012"/>
  </r>
  <r>
    <x v="61"/>
    <s v="Kontroll"/>
    <x v="1"/>
    <x v="4"/>
    <x v="402"/>
    <x v="381"/>
    <x v="400"/>
    <s v="ej på listan "/>
    <s v="ej på listan "/>
    <x v="0"/>
    <n v="1"/>
    <n v="1"/>
    <x v="1"/>
    <s v="2012"/>
  </r>
  <r>
    <x v="61"/>
    <s v="Kontroll"/>
    <x v="1"/>
    <x v="4"/>
    <x v="58"/>
    <x v="56"/>
    <x v="58"/>
    <s v="ej på listan "/>
    <s v="ej på listan "/>
    <x v="6"/>
    <n v="2"/>
    <n v="4"/>
    <x v="1"/>
    <s v="2012"/>
  </r>
  <r>
    <x v="61"/>
    <s v="Kontroll"/>
    <x v="1"/>
    <x v="4"/>
    <x v="383"/>
    <x v="367"/>
    <x v="382"/>
    <s v="Lm med betydande antikolinerga effekter"/>
    <s v="Antiarytmika, vissa"/>
    <x v="0"/>
    <n v="2"/>
    <n v="3"/>
    <x v="1"/>
    <s v="2012"/>
  </r>
  <r>
    <x v="61"/>
    <s v="Kontroll"/>
    <x v="1"/>
    <x v="4"/>
    <x v="512"/>
    <x v="477"/>
    <x v="506"/>
    <s v="ej på listan "/>
    <s v="ej på listan "/>
    <x v="0"/>
    <n v="1"/>
    <n v="1"/>
    <x v="1"/>
    <s v="2012"/>
  </r>
  <r>
    <x v="61"/>
    <s v="Kontroll"/>
    <x v="1"/>
    <x v="4"/>
    <x v="445"/>
    <x v="418"/>
    <x v="440"/>
    <s v="ej på listan "/>
    <s v="ej på listan "/>
    <x v="0"/>
    <n v="2"/>
    <n v="3"/>
    <x v="1"/>
    <s v="2012"/>
  </r>
  <r>
    <x v="61"/>
    <s v="Kontroll"/>
    <x v="1"/>
    <x v="4"/>
    <x v="60"/>
    <x v="58"/>
    <x v="60"/>
    <s v="ej på listan "/>
    <s v="ej på listan "/>
    <x v="0"/>
    <n v="16"/>
    <n v="18"/>
    <x v="1"/>
    <s v="2012"/>
  </r>
  <r>
    <x v="61"/>
    <s v="Kontroll"/>
    <x v="1"/>
    <x v="4"/>
    <x v="62"/>
    <x v="60"/>
    <x v="62"/>
    <s v="ej på listan "/>
    <s v="ej på listan "/>
    <x v="0"/>
    <n v="4"/>
    <n v="4"/>
    <x v="1"/>
    <s v="2012"/>
  </r>
  <r>
    <x v="61"/>
    <s v="Kontroll"/>
    <x v="1"/>
    <x v="4"/>
    <x v="63"/>
    <x v="61"/>
    <x v="63"/>
    <s v="ej på listan "/>
    <s v="ej på listan "/>
    <x v="0"/>
    <n v="1"/>
    <n v="1"/>
    <x v="1"/>
    <s v="2012"/>
  </r>
  <r>
    <x v="61"/>
    <s v="Kontroll"/>
    <x v="1"/>
    <x v="4"/>
    <x v="65"/>
    <x v="63"/>
    <x v="65"/>
    <s v="ej på listan "/>
    <s v="ej på listan "/>
    <x v="7"/>
    <n v="5"/>
    <n v="7"/>
    <x v="1"/>
    <s v="2012"/>
  </r>
  <r>
    <x v="61"/>
    <s v="Kontroll"/>
    <x v="1"/>
    <x v="4"/>
    <x v="66"/>
    <x v="64"/>
    <x v="66"/>
    <s v="ej på listan "/>
    <s v="ej på listan "/>
    <x v="7"/>
    <n v="13"/>
    <n v="27"/>
    <x v="1"/>
    <s v="2012"/>
  </r>
  <r>
    <x v="61"/>
    <s v="Kontroll"/>
    <x v="1"/>
    <x v="4"/>
    <x v="68"/>
    <x v="66"/>
    <x v="68"/>
    <s v="ej på listan "/>
    <s v="ej på listan "/>
    <x v="0"/>
    <n v="27"/>
    <n v="36"/>
    <x v="1"/>
    <s v="2012"/>
  </r>
  <r>
    <x v="61"/>
    <s v="Kontroll"/>
    <x v="1"/>
    <x v="4"/>
    <x v="69"/>
    <x v="67"/>
    <x v="69"/>
    <s v="ej på listan "/>
    <s v="ej på listan "/>
    <x v="8"/>
    <n v="12"/>
    <n v="15"/>
    <x v="1"/>
    <s v="2012"/>
  </r>
  <r>
    <x v="61"/>
    <s v="Kontroll"/>
    <x v="1"/>
    <x v="4"/>
    <x v="70"/>
    <x v="68"/>
    <x v="70"/>
    <s v="ej på listan "/>
    <s v="ej på listan "/>
    <x v="8"/>
    <n v="2"/>
    <n v="2"/>
    <x v="1"/>
    <s v="2012"/>
  </r>
  <r>
    <x v="61"/>
    <s v="Kontroll"/>
    <x v="1"/>
    <x v="4"/>
    <x v="71"/>
    <x v="69"/>
    <x v="71"/>
    <s v="ej på listan "/>
    <s v="ej på listan "/>
    <x v="8"/>
    <n v="45"/>
    <n v="56"/>
    <x v="1"/>
    <s v="2012"/>
  </r>
  <r>
    <x v="61"/>
    <s v="Kontroll"/>
    <x v="1"/>
    <x v="4"/>
    <x v="72"/>
    <x v="70"/>
    <x v="72"/>
    <s v="ej på listan "/>
    <s v="ej på listan "/>
    <x v="0"/>
    <n v="12"/>
    <n v="19"/>
    <x v="1"/>
    <s v="2012"/>
  </r>
  <r>
    <x v="61"/>
    <s v="Kontroll"/>
    <x v="1"/>
    <x v="4"/>
    <x v="73"/>
    <x v="71"/>
    <x v="73"/>
    <s v="ej på listan "/>
    <s v="ej på listan "/>
    <x v="0"/>
    <n v="2"/>
    <n v="2"/>
    <x v="1"/>
    <s v="2012"/>
  </r>
  <r>
    <x v="61"/>
    <s v="Kontroll"/>
    <x v="1"/>
    <x v="4"/>
    <x v="75"/>
    <x v="73"/>
    <x v="75"/>
    <s v="ej på listan "/>
    <s v="ej på listan "/>
    <x v="0"/>
    <n v="7"/>
    <n v="10"/>
    <x v="1"/>
    <s v="2012"/>
  </r>
  <r>
    <x v="61"/>
    <s v="Kontroll"/>
    <x v="1"/>
    <x v="4"/>
    <x v="76"/>
    <x v="74"/>
    <x v="76"/>
    <s v="ej på listan "/>
    <s v="ej på listan "/>
    <x v="9"/>
    <n v="7"/>
    <n v="10"/>
    <x v="1"/>
    <s v="2012"/>
  </r>
  <r>
    <x v="61"/>
    <s v="Kontroll"/>
    <x v="1"/>
    <x v="4"/>
    <x v="77"/>
    <x v="75"/>
    <x v="77"/>
    <s v="ej på listan "/>
    <s v="ej på listan "/>
    <x v="0"/>
    <n v="114"/>
    <n v="169"/>
    <x v="1"/>
    <s v="2012"/>
  </r>
  <r>
    <x v="61"/>
    <s v="Kontroll"/>
    <x v="1"/>
    <x v="4"/>
    <x v="78"/>
    <x v="76"/>
    <x v="78"/>
    <s v="ej på listan "/>
    <s v="ej på listan "/>
    <x v="10"/>
    <n v="29"/>
    <n v="40"/>
    <x v="1"/>
    <s v="2012"/>
  </r>
  <r>
    <x v="61"/>
    <s v="Kontroll"/>
    <x v="1"/>
    <x v="4"/>
    <x v="79"/>
    <x v="77"/>
    <x v="79"/>
    <s v="ej på listan "/>
    <s v="ej på listan "/>
    <x v="11"/>
    <n v="12"/>
    <n v="16"/>
    <x v="1"/>
    <s v="2012"/>
  </r>
  <r>
    <x v="61"/>
    <s v="Kontroll"/>
    <x v="1"/>
    <x v="4"/>
    <x v="80"/>
    <x v="78"/>
    <x v="80"/>
    <s v="ej på listan "/>
    <s v="ej på listan "/>
    <x v="0"/>
    <n v="2"/>
    <n v="2"/>
    <x v="1"/>
    <s v="2012"/>
  </r>
  <r>
    <x v="61"/>
    <s v="Kontroll"/>
    <x v="1"/>
    <x v="4"/>
    <x v="81"/>
    <x v="79"/>
    <x v="81"/>
    <s v="ej på listan "/>
    <s v="ej på listan "/>
    <x v="0"/>
    <n v="12"/>
    <n v="16"/>
    <x v="1"/>
    <s v="2012"/>
  </r>
  <r>
    <x v="61"/>
    <s v="Kontroll"/>
    <x v="1"/>
    <x v="4"/>
    <x v="82"/>
    <x v="80"/>
    <x v="82"/>
    <s v="ej på listan "/>
    <s v="ej på listan "/>
    <x v="0"/>
    <n v="72"/>
    <n v="86"/>
    <x v="1"/>
    <s v="2012"/>
  </r>
  <r>
    <x v="61"/>
    <s v="Kontroll"/>
    <x v="1"/>
    <x v="4"/>
    <x v="83"/>
    <x v="81"/>
    <x v="83"/>
    <s v="ej på listan "/>
    <s v="ej på listan "/>
    <x v="0"/>
    <n v="47"/>
    <n v="65"/>
    <x v="1"/>
    <s v="2012"/>
  </r>
  <r>
    <x v="61"/>
    <s v="Kontroll"/>
    <x v="1"/>
    <x v="4"/>
    <x v="84"/>
    <x v="82"/>
    <x v="84"/>
    <s v="ej på listan "/>
    <s v="ej på listan "/>
    <x v="0"/>
    <n v="1"/>
    <n v="2"/>
    <x v="1"/>
    <s v="2012"/>
  </r>
  <r>
    <x v="61"/>
    <s v="Kontroll"/>
    <x v="1"/>
    <x v="4"/>
    <x v="85"/>
    <x v="83"/>
    <x v="85"/>
    <s v="ej på listan "/>
    <s v="ej på listan "/>
    <x v="0"/>
    <n v="1"/>
    <n v="1"/>
    <x v="1"/>
    <s v="2012"/>
  </r>
  <r>
    <x v="61"/>
    <s v="Kontroll"/>
    <x v="1"/>
    <x v="4"/>
    <x v="86"/>
    <x v="84"/>
    <x v="86"/>
    <s v="ej på listan "/>
    <s v="ej på listan "/>
    <x v="0"/>
    <n v="2"/>
    <n v="3"/>
    <x v="1"/>
    <s v="2012"/>
  </r>
  <r>
    <x v="61"/>
    <s v="Kontroll"/>
    <x v="1"/>
    <x v="4"/>
    <x v="286"/>
    <x v="277"/>
    <x v="286"/>
    <s v="ej på listan "/>
    <s v="ej på listan "/>
    <x v="12"/>
    <n v="1"/>
    <n v="1"/>
    <x v="1"/>
    <s v="2012"/>
  </r>
  <r>
    <x v="61"/>
    <s v="Kontroll"/>
    <x v="1"/>
    <x v="4"/>
    <x v="87"/>
    <x v="85"/>
    <x v="87"/>
    <s v="ej på listan "/>
    <s v="ej på listan "/>
    <x v="12"/>
    <n v="85"/>
    <n v="128"/>
    <x v="1"/>
    <s v="2012"/>
  </r>
  <r>
    <x v="61"/>
    <s v="Kontroll"/>
    <x v="1"/>
    <x v="4"/>
    <x v="88"/>
    <x v="86"/>
    <x v="88"/>
    <s v="ej på listan "/>
    <s v="ej på listan "/>
    <x v="12"/>
    <n v="1"/>
    <n v="1"/>
    <x v="1"/>
    <s v="2012"/>
  </r>
  <r>
    <x v="61"/>
    <s v="Kontroll"/>
    <x v="1"/>
    <x v="4"/>
    <x v="89"/>
    <x v="87"/>
    <x v="89"/>
    <s v="ej på listan "/>
    <s v="ej på listan "/>
    <x v="12"/>
    <n v="20"/>
    <n v="44"/>
    <x v="1"/>
    <s v="2012"/>
  </r>
  <r>
    <x v="61"/>
    <s v="Kontroll"/>
    <x v="1"/>
    <x v="4"/>
    <x v="90"/>
    <x v="88"/>
    <x v="90"/>
    <s v="ej på listan "/>
    <s v="ej på listan "/>
    <x v="12"/>
    <n v="26"/>
    <n v="31"/>
    <x v="1"/>
    <s v="2012"/>
  </r>
  <r>
    <x v="61"/>
    <s v="Kontroll"/>
    <x v="1"/>
    <x v="4"/>
    <x v="548"/>
    <x v="508"/>
    <x v="541"/>
    <s v="ej på listan "/>
    <s v="ej på listan "/>
    <x v="12"/>
    <n v="1"/>
    <n v="1"/>
    <x v="1"/>
    <s v="2012"/>
  </r>
  <r>
    <x v="61"/>
    <s v="Kontroll"/>
    <x v="1"/>
    <x v="4"/>
    <x v="91"/>
    <x v="89"/>
    <x v="91"/>
    <s v="ej på listan "/>
    <s v="ej på listan "/>
    <x v="12"/>
    <n v="1"/>
    <n v="1"/>
    <x v="1"/>
    <s v="2012"/>
  </r>
  <r>
    <x v="61"/>
    <s v="Kontroll"/>
    <x v="1"/>
    <x v="4"/>
    <x v="405"/>
    <x v="383"/>
    <x v="403"/>
    <s v="ej på listan "/>
    <s v="ej på listan "/>
    <x v="12"/>
    <n v="2"/>
    <n v="3"/>
    <x v="1"/>
    <s v="2012"/>
  </r>
  <r>
    <x v="61"/>
    <s v="Kontroll"/>
    <x v="1"/>
    <x v="4"/>
    <x v="92"/>
    <x v="90"/>
    <x v="92"/>
    <s v="ej på listan "/>
    <s v="ej på listan "/>
    <x v="13"/>
    <n v="37"/>
    <n v="53"/>
    <x v="1"/>
    <s v="2012"/>
  </r>
  <r>
    <x v="61"/>
    <s v="Kontroll"/>
    <x v="1"/>
    <x v="4"/>
    <x v="93"/>
    <x v="91"/>
    <x v="93"/>
    <s v="ej på listan "/>
    <s v="ej på listan "/>
    <x v="13"/>
    <n v="2"/>
    <n v="2"/>
    <x v="1"/>
    <s v="2012"/>
  </r>
  <r>
    <x v="61"/>
    <s v="Kontroll"/>
    <x v="1"/>
    <x v="4"/>
    <x v="94"/>
    <x v="92"/>
    <x v="94"/>
    <s v="ej på listan "/>
    <s v="ej på listan "/>
    <x v="13"/>
    <n v="4"/>
    <n v="6"/>
    <x v="1"/>
    <s v="2012"/>
  </r>
  <r>
    <x v="61"/>
    <s v="Kontroll"/>
    <x v="1"/>
    <x v="4"/>
    <x v="95"/>
    <x v="93"/>
    <x v="95"/>
    <s v="ej på listan "/>
    <s v="ej på listan "/>
    <x v="13"/>
    <n v="37"/>
    <n v="60"/>
    <x v="1"/>
    <s v="2012"/>
  </r>
  <r>
    <x v="61"/>
    <s v="Kontroll"/>
    <x v="1"/>
    <x v="4"/>
    <x v="97"/>
    <x v="95"/>
    <x v="97"/>
    <s v="ej på listan "/>
    <s v="ej på listan "/>
    <x v="13"/>
    <n v="39"/>
    <n v="51"/>
    <x v="1"/>
    <s v="2012"/>
  </r>
  <r>
    <x v="61"/>
    <s v="Kontroll"/>
    <x v="1"/>
    <x v="4"/>
    <x v="98"/>
    <x v="96"/>
    <x v="98"/>
    <s v="ej på listan "/>
    <s v="ej på listan "/>
    <x v="13"/>
    <n v="6"/>
    <n v="9"/>
    <x v="1"/>
    <s v="2012"/>
  </r>
  <r>
    <x v="61"/>
    <s v="Kontroll"/>
    <x v="1"/>
    <x v="4"/>
    <x v="99"/>
    <x v="97"/>
    <x v="99"/>
    <s v="ej på listan "/>
    <s v="ej på listan "/>
    <x v="13"/>
    <n v="2"/>
    <n v="3"/>
    <x v="1"/>
    <s v="2012"/>
  </r>
  <r>
    <x v="61"/>
    <s v="Kontroll"/>
    <x v="1"/>
    <x v="4"/>
    <x v="100"/>
    <x v="98"/>
    <x v="100"/>
    <s v="ej på listan "/>
    <s v="ej på listan "/>
    <x v="13"/>
    <n v="12"/>
    <n v="15"/>
    <x v="1"/>
    <s v="2012"/>
  </r>
  <r>
    <x v="61"/>
    <s v="Kontroll"/>
    <x v="1"/>
    <x v="4"/>
    <x v="449"/>
    <x v="422"/>
    <x v="444"/>
    <s v="ej på listan "/>
    <s v="ej på listan "/>
    <x v="13"/>
    <n v="2"/>
    <n v="2"/>
    <x v="1"/>
    <s v="2012"/>
  </r>
  <r>
    <x v="61"/>
    <s v="Kontroll"/>
    <x v="1"/>
    <x v="4"/>
    <x v="102"/>
    <x v="100"/>
    <x v="102"/>
    <s v="ej på listan "/>
    <s v="ej på listan "/>
    <x v="14"/>
    <n v="178"/>
    <n v="261"/>
    <x v="1"/>
    <s v="2012"/>
  </r>
  <r>
    <x v="61"/>
    <s v="Kontroll"/>
    <x v="1"/>
    <x v="4"/>
    <x v="103"/>
    <x v="101"/>
    <x v="103"/>
    <s v="ej på listan "/>
    <s v="ej på listan "/>
    <x v="0"/>
    <n v="4"/>
    <n v="4"/>
    <x v="1"/>
    <s v="2012"/>
  </r>
  <r>
    <x v="61"/>
    <s v="Kontroll"/>
    <x v="1"/>
    <x v="4"/>
    <x v="104"/>
    <x v="102"/>
    <x v="104"/>
    <s v="ej på listan "/>
    <s v="ej på listan "/>
    <x v="0"/>
    <n v="10"/>
    <n v="12"/>
    <x v="1"/>
    <s v="2012"/>
  </r>
  <r>
    <x v="61"/>
    <s v="Kontroll"/>
    <x v="1"/>
    <x v="4"/>
    <x v="105"/>
    <x v="103"/>
    <x v="105"/>
    <s v="ej på listan "/>
    <s v="ej på listan "/>
    <x v="0"/>
    <n v="5"/>
    <n v="7"/>
    <x v="1"/>
    <s v="2012"/>
  </r>
  <r>
    <x v="61"/>
    <s v="Kontroll"/>
    <x v="1"/>
    <x v="4"/>
    <x v="288"/>
    <x v="279"/>
    <x v="288"/>
    <s v="ej på listan "/>
    <s v="ej på listan "/>
    <x v="0"/>
    <n v="1"/>
    <n v="2"/>
    <x v="1"/>
    <s v="2012"/>
  </r>
  <r>
    <x v="61"/>
    <s v="Kontroll"/>
    <x v="1"/>
    <x v="4"/>
    <x v="352"/>
    <x v="338"/>
    <x v="351"/>
    <s v="ej på listan "/>
    <s v="ej på listan "/>
    <x v="0"/>
    <n v="1"/>
    <n v="1"/>
    <x v="1"/>
    <s v="2012"/>
  </r>
  <r>
    <x v="61"/>
    <s v="Kontroll"/>
    <x v="1"/>
    <x v="4"/>
    <x v="289"/>
    <x v="280"/>
    <x v="289"/>
    <s v="ej på listan "/>
    <s v="ej på listan "/>
    <x v="0"/>
    <n v="4"/>
    <n v="6"/>
    <x v="1"/>
    <s v="2012"/>
  </r>
  <r>
    <x v="61"/>
    <s v="Kontroll"/>
    <x v="1"/>
    <x v="4"/>
    <x v="107"/>
    <x v="105"/>
    <x v="107"/>
    <s v="ej på listan "/>
    <s v="ej på listan "/>
    <x v="0"/>
    <n v="3"/>
    <n v="3"/>
    <x v="1"/>
    <s v="2012"/>
  </r>
  <r>
    <x v="61"/>
    <s v="Kontroll"/>
    <x v="1"/>
    <x v="4"/>
    <x v="108"/>
    <x v="106"/>
    <x v="108"/>
    <s v="ej på listan "/>
    <s v="ej på listan "/>
    <x v="0"/>
    <n v="20"/>
    <n v="24"/>
    <x v="1"/>
    <s v="2012"/>
  </r>
  <r>
    <x v="61"/>
    <s v="Kontroll"/>
    <x v="1"/>
    <x v="4"/>
    <x v="451"/>
    <x v="424"/>
    <x v="446"/>
    <s v="ej på listan "/>
    <s v="ej på listan "/>
    <x v="0"/>
    <n v="1"/>
    <n v="2"/>
    <x v="1"/>
    <s v="2012"/>
  </r>
  <r>
    <x v="61"/>
    <s v="Kontroll"/>
    <x v="1"/>
    <x v="4"/>
    <x v="384"/>
    <x v="282"/>
    <x v="383"/>
    <s v="ej på listan "/>
    <s v="ej på listan "/>
    <x v="0"/>
    <n v="1"/>
    <n v="1"/>
    <x v="1"/>
    <s v="2012"/>
  </r>
  <r>
    <x v="61"/>
    <s v="Kontroll"/>
    <x v="1"/>
    <x v="4"/>
    <x v="109"/>
    <x v="107"/>
    <x v="109"/>
    <s v="ej på listan "/>
    <s v="ej på listan "/>
    <x v="0"/>
    <n v="4"/>
    <n v="4"/>
    <x v="1"/>
    <s v="2012"/>
  </r>
  <r>
    <x v="61"/>
    <s v="Kontroll"/>
    <x v="1"/>
    <x v="4"/>
    <x v="291"/>
    <x v="282"/>
    <x v="291"/>
    <s v="ej på listan "/>
    <s v="ej på listan "/>
    <x v="0"/>
    <n v="1"/>
    <n v="1"/>
    <x v="1"/>
    <s v="2012"/>
  </r>
  <r>
    <x v="61"/>
    <s v="Kontroll"/>
    <x v="1"/>
    <x v="4"/>
    <x v="110"/>
    <x v="108"/>
    <x v="110"/>
    <s v="ej på listan "/>
    <s v="ej på listan "/>
    <x v="0"/>
    <n v="27"/>
    <n v="43"/>
    <x v="1"/>
    <s v="2012"/>
  </r>
  <r>
    <x v="61"/>
    <s v="Kontroll"/>
    <x v="1"/>
    <x v="4"/>
    <x v="354"/>
    <x v="340"/>
    <x v="353"/>
    <s v="ej på listan "/>
    <s v="ej på listan "/>
    <x v="0"/>
    <n v="2"/>
    <n v="3"/>
    <x v="1"/>
    <s v="2012"/>
  </r>
  <r>
    <x v="61"/>
    <s v="Kontroll"/>
    <x v="1"/>
    <x v="4"/>
    <x v="111"/>
    <x v="109"/>
    <x v="111"/>
    <s v="ej på listan "/>
    <s v="ej på listan "/>
    <x v="0"/>
    <n v="24"/>
    <n v="38"/>
    <x v="1"/>
    <s v="2012"/>
  </r>
  <r>
    <x v="61"/>
    <s v="Kontroll"/>
    <x v="1"/>
    <x v="4"/>
    <x v="769"/>
    <x v="709"/>
    <x v="750"/>
    <s v="ej på listan "/>
    <s v="ej på listan "/>
    <x v="0"/>
    <n v="1"/>
    <n v="1"/>
    <x v="1"/>
    <s v="2012"/>
  </r>
  <r>
    <x v="61"/>
    <s v="Kontroll"/>
    <x v="1"/>
    <x v="4"/>
    <x v="112"/>
    <x v="110"/>
    <x v="112"/>
    <s v="ej på listan "/>
    <s v="ej på listan "/>
    <x v="0"/>
    <n v="6"/>
    <n v="6"/>
    <x v="1"/>
    <s v="2012"/>
  </r>
  <r>
    <x v="61"/>
    <s v="Kontroll"/>
    <x v="1"/>
    <x v="4"/>
    <x v="497"/>
    <x v="243"/>
    <x v="491"/>
    <s v="ej på listan "/>
    <s v="ej på listan "/>
    <x v="0"/>
    <n v="2"/>
    <n v="2"/>
    <x v="1"/>
    <s v="2012"/>
  </r>
  <r>
    <x v="61"/>
    <s v="Kontroll"/>
    <x v="1"/>
    <x v="4"/>
    <x v="113"/>
    <x v="111"/>
    <x v="113"/>
    <s v="ej på listan "/>
    <s v="ej på listan "/>
    <x v="0"/>
    <n v="1"/>
    <n v="1"/>
    <x v="1"/>
    <s v="2012"/>
  </r>
  <r>
    <x v="61"/>
    <s v="Kontroll"/>
    <x v="1"/>
    <x v="4"/>
    <x v="386"/>
    <x v="119"/>
    <x v="384"/>
    <s v="ej på listan "/>
    <s v="ej på listan "/>
    <x v="0"/>
    <n v="2"/>
    <n v="3"/>
    <x v="1"/>
    <s v="2012"/>
  </r>
  <r>
    <x v="61"/>
    <s v="Kontroll"/>
    <x v="1"/>
    <x v="4"/>
    <x v="114"/>
    <x v="112"/>
    <x v="114"/>
    <s v="ej på listan "/>
    <s v="ej på listan "/>
    <x v="0"/>
    <n v="6"/>
    <n v="7"/>
    <x v="1"/>
    <s v="2012"/>
  </r>
  <r>
    <x v="61"/>
    <s v="Kontroll"/>
    <x v="1"/>
    <x v="4"/>
    <x v="115"/>
    <x v="113"/>
    <x v="115"/>
    <s v="ej på listan "/>
    <s v="ej på listan "/>
    <x v="0"/>
    <n v="1"/>
    <n v="1"/>
    <x v="1"/>
    <s v="2012"/>
  </r>
  <r>
    <x v="61"/>
    <s v="Kontroll"/>
    <x v="1"/>
    <x v="4"/>
    <x v="116"/>
    <x v="114"/>
    <x v="116"/>
    <s v="ej på listan "/>
    <s v="ej på listan "/>
    <x v="0"/>
    <n v="9"/>
    <n v="11"/>
    <x v="1"/>
    <s v="2012"/>
  </r>
  <r>
    <x v="61"/>
    <s v="Kontroll"/>
    <x v="1"/>
    <x v="4"/>
    <x v="117"/>
    <x v="115"/>
    <x v="117"/>
    <s v="ej på listan "/>
    <s v="ej på listan "/>
    <x v="0"/>
    <n v="20"/>
    <n v="23"/>
    <x v="1"/>
    <s v="2012"/>
  </r>
  <r>
    <x v="61"/>
    <s v="Kontroll"/>
    <x v="1"/>
    <x v="4"/>
    <x v="118"/>
    <x v="116"/>
    <x v="118"/>
    <s v="ej på listan "/>
    <s v="ej på listan "/>
    <x v="0"/>
    <n v="16"/>
    <n v="18"/>
    <x v="1"/>
    <s v="2012"/>
  </r>
  <r>
    <x v="61"/>
    <s v="Kontroll"/>
    <x v="1"/>
    <x v="4"/>
    <x v="119"/>
    <x v="117"/>
    <x v="119"/>
    <s v="ej på listan "/>
    <s v="ej på listan "/>
    <x v="0"/>
    <n v="10"/>
    <n v="11"/>
    <x v="1"/>
    <s v="2012"/>
  </r>
  <r>
    <x v="61"/>
    <s v="Kontroll"/>
    <x v="1"/>
    <x v="4"/>
    <x v="121"/>
    <x v="118"/>
    <x v="121"/>
    <s v="ej på listan "/>
    <s v="ej på listan "/>
    <x v="0"/>
    <n v="1"/>
    <n v="2"/>
    <x v="1"/>
    <s v="2012"/>
  </r>
  <r>
    <x v="61"/>
    <s v="Kontroll"/>
    <x v="1"/>
    <x v="4"/>
    <x v="454"/>
    <x v="141"/>
    <x v="146"/>
    <s v="ej på listan "/>
    <s v="ej på listan "/>
    <x v="0"/>
    <n v="1"/>
    <n v="1"/>
    <x v="1"/>
    <s v="2012"/>
  </r>
  <r>
    <x v="61"/>
    <s v="Kontroll"/>
    <x v="1"/>
    <x v="4"/>
    <x v="296"/>
    <x v="287"/>
    <x v="296"/>
    <s v="ej på listan "/>
    <s v="ej på listan "/>
    <x v="0"/>
    <n v="2"/>
    <n v="2"/>
    <x v="1"/>
    <s v="2012"/>
  </r>
  <r>
    <x v="61"/>
    <s v="Kontroll"/>
    <x v="1"/>
    <x v="4"/>
    <x v="408"/>
    <x v="385"/>
    <x v="406"/>
    <s v="ej på listan "/>
    <s v="ej på listan "/>
    <x v="0"/>
    <n v="2"/>
    <n v="2"/>
    <x v="1"/>
    <s v="2012"/>
  </r>
  <r>
    <x v="61"/>
    <s v="Kontroll"/>
    <x v="1"/>
    <x v="4"/>
    <x v="123"/>
    <x v="120"/>
    <x v="123"/>
    <s v="ej på listan "/>
    <s v="ej på listan "/>
    <x v="0"/>
    <n v="39"/>
    <n v="50"/>
    <x v="1"/>
    <s v="2012"/>
  </r>
  <r>
    <x v="61"/>
    <s v="Kontroll"/>
    <x v="1"/>
    <x v="4"/>
    <x v="124"/>
    <x v="121"/>
    <x v="124"/>
    <s v="ej på listan "/>
    <s v="ej på listan "/>
    <x v="0"/>
    <n v="3"/>
    <n v="3"/>
    <x v="1"/>
    <s v="2012"/>
  </r>
  <r>
    <x v="61"/>
    <s v="Kontroll"/>
    <x v="1"/>
    <x v="4"/>
    <x v="630"/>
    <x v="580"/>
    <x v="617"/>
    <s v="ej på listan "/>
    <s v="ej på listan "/>
    <x v="0"/>
    <n v="1"/>
    <n v="1"/>
    <x v="1"/>
    <s v="2012"/>
  </r>
  <r>
    <x v="61"/>
    <s v="Kontroll"/>
    <x v="1"/>
    <x v="4"/>
    <x v="125"/>
    <x v="122"/>
    <x v="125"/>
    <s v="ej på listan "/>
    <s v="ej på listan "/>
    <x v="0"/>
    <n v="1"/>
    <n v="2"/>
    <x v="1"/>
    <s v="2012"/>
  </r>
  <r>
    <x v="61"/>
    <s v="Kontroll"/>
    <x v="1"/>
    <x v="4"/>
    <x v="126"/>
    <x v="123"/>
    <x v="126"/>
    <s v="ej på listan "/>
    <s v="ej på listan "/>
    <x v="0"/>
    <n v="1"/>
    <n v="2"/>
    <x v="1"/>
    <s v="2012"/>
  </r>
  <r>
    <x v="61"/>
    <s v="Kontroll"/>
    <x v="1"/>
    <x v="4"/>
    <x v="127"/>
    <x v="124"/>
    <x v="127"/>
    <s v="Lm med betydande antikolinerga effekter"/>
    <s v="Urologiska spasmolytika"/>
    <x v="15"/>
    <n v="8"/>
    <n v="15"/>
    <x v="1"/>
    <s v="2012"/>
  </r>
  <r>
    <x v="61"/>
    <s v="Kontroll"/>
    <x v="1"/>
    <x v="4"/>
    <x v="128"/>
    <x v="125"/>
    <x v="128"/>
    <s v="Lm med betydande antikolinerga effekter"/>
    <s v="Urologiska spasmolytika"/>
    <x v="15"/>
    <n v="5"/>
    <n v="8"/>
    <x v="1"/>
    <s v="2012"/>
  </r>
  <r>
    <x v="61"/>
    <s v="Kontroll"/>
    <x v="1"/>
    <x v="4"/>
    <x v="129"/>
    <x v="126"/>
    <x v="129"/>
    <s v="Lm med betydande antikolinerga effekter"/>
    <s v="Urologiska spasmolytika"/>
    <x v="15"/>
    <n v="1"/>
    <n v="1"/>
    <x v="1"/>
    <s v="2012"/>
  </r>
  <r>
    <x v="61"/>
    <s v="Kontroll"/>
    <x v="1"/>
    <x v="4"/>
    <x v="297"/>
    <x v="288"/>
    <x v="297"/>
    <s v="ej på listan "/>
    <s v="ej på listan "/>
    <x v="0"/>
    <n v="2"/>
    <n v="5"/>
    <x v="1"/>
    <s v="2012"/>
  </r>
  <r>
    <x v="61"/>
    <s v="Kontroll"/>
    <x v="1"/>
    <x v="4"/>
    <x v="130"/>
    <x v="127"/>
    <x v="130"/>
    <s v="ej på listan "/>
    <s v="ej på listan "/>
    <x v="0"/>
    <n v="4"/>
    <n v="5"/>
    <x v="1"/>
    <s v="2012"/>
  </r>
  <r>
    <x v="61"/>
    <s v="Kontroll"/>
    <x v="1"/>
    <x v="4"/>
    <x v="298"/>
    <x v="289"/>
    <x v="298"/>
    <s v="ej på listan "/>
    <s v="ej på listan "/>
    <x v="0"/>
    <n v="6"/>
    <n v="6"/>
    <x v="1"/>
    <s v="2012"/>
  </r>
  <r>
    <x v="61"/>
    <s v="Kontroll"/>
    <x v="1"/>
    <x v="4"/>
    <x v="131"/>
    <x v="128"/>
    <x v="131"/>
    <s v="ej på listan "/>
    <s v="ej på listan "/>
    <x v="0"/>
    <n v="2"/>
    <n v="3"/>
    <x v="1"/>
    <s v="2012"/>
  </r>
  <r>
    <x v="61"/>
    <s v="Kontroll"/>
    <x v="1"/>
    <x v="4"/>
    <x v="132"/>
    <x v="129"/>
    <x v="132"/>
    <s v="ej på listan "/>
    <s v="ej på listan "/>
    <x v="0"/>
    <n v="15"/>
    <n v="20"/>
    <x v="1"/>
    <s v="2012"/>
  </r>
  <r>
    <x v="61"/>
    <s v="Kontroll"/>
    <x v="1"/>
    <x v="4"/>
    <x v="299"/>
    <x v="290"/>
    <x v="299"/>
    <s v="ej på listan "/>
    <s v="ej på listan "/>
    <x v="0"/>
    <n v="2"/>
    <n v="3"/>
    <x v="1"/>
    <s v="2012"/>
  </r>
  <r>
    <x v="61"/>
    <s v="Kontroll"/>
    <x v="1"/>
    <x v="4"/>
    <x v="133"/>
    <x v="130"/>
    <x v="133"/>
    <s v="ej på listan "/>
    <s v="ej på listan "/>
    <x v="0"/>
    <n v="10"/>
    <n v="13"/>
    <x v="1"/>
    <s v="2012"/>
  </r>
  <r>
    <x v="61"/>
    <s v="Kontroll"/>
    <x v="1"/>
    <x v="4"/>
    <x v="135"/>
    <x v="115"/>
    <x v="135"/>
    <s v="ej på listan "/>
    <s v="ej på listan "/>
    <x v="0"/>
    <n v="8"/>
    <n v="8"/>
    <x v="1"/>
    <s v="2012"/>
  </r>
  <r>
    <x v="61"/>
    <s v="Kontroll"/>
    <x v="1"/>
    <x v="4"/>
    <x v="136"/>
    <x v="70"/>
    <x v="136"/>
    <s v="ej på listan "/>
    <s v="ej på listan "/>
    <x v="0"/>
    <n v="25"/>
    <n v="40"/>
    <x v="1"/>
    <s v="2012"/>
  </r>
  <r>
    <x v="61"/>
    <s v="Kontroll"/>
    <x v="1"/>
    <x v="4"/>
    <x v="137"/>
    <x v="132"/>
    <x v="137"/>
    <s v="ej på listan "/>
    <s v="ej på listan "/>
    <x v="0"/>
    <n v="118"/>
    <n v="174"/>
    <x v="1"/>
    <s v="2012"/>
  </r>
  <r>
    <x v="61"/>
    <s v="Kontroll"/>
    <x v="1"/>
    <x v="4"/>
    <x v="138"/>
    <x v="133"/>
    <x v="138"/>
    <s v="ej på listan "/>
    <s v="ej på listan "/>
    <x v="0"/>
    <n v="17"/>
    <n v="19"/>
    <x v="1"/>
    <s v="2012"/>
  </r>
  <r>
    <x v="61"/>
    <s v="Kontroll"/>
    <x v="1"/>
    <x v="4"/>
    <x v="500"/>
    <x v="465"/>
    <x v="494"/>
    <s v="ej på listan "/>
    <s v="ej på listan "/>
    <x v="0"/>
    <n v="1"/>
    <n v="1"/>
    <x v="1"/>
    <s v="2012"/>
  </r>
  <r>
    <x v="61"/>
    <s v="Kontroll"/>
    <x v="1"/>
    <x v="4"/>
    <x v="139"/>
    <x v="134"/>
    <x v="139"/>
    <s v="ej på listan "/>
    <s v="ej på listan "/>
    <x v="0"/>
    <n v="12"/>
    <n v="12"/>
    <x v="1"/>
    <s v="2012"/>
  </r>
  <r>
    <x v="61"/>
    <s v="Kontroll"/>
    <x v="1"/>
    <x v="4"/>
    <x v="140"/>
    <x v="135"/>
    <x v="140"/>
    <s v="ej på listan "/>
    <s v="ej på listan "/>
    <x v="0"/>
    <n v="17"/>
    <n v="18"/>
    <x v="1"/>
    <s v="2012"/>
  </r>
  <r>
    <x v="61"/>
    <s v="Kontroll"/>
    <x v="1"/>
    <x v="4"/>
    <x v="141"/>
    <x v="136"/>
    <x v="141"/>
    <s v="ej på listan "/>
    <s v="ej på listan "/>
    <x v="0"/>
    <n v="25"/>
    <n v="27"/>
    <x v="1"/>
    <s v="2012"/>
  </r>
  <r>
    <x v="61"/>
    <s v="Kontroll"/>
    <x v="1"/>
    <x v="4"/>
    <x v="142"/>
    <x v="137"/>
    <x v="142"/>
    <s v="ej på listan "/>
    <s v="ej på listan "/>
    <x v="0"/>
    <n v="14"/>
    <n v="21"/>
    <x v="1"/>
    <s v="2012"/>
  </r>
  <r>
    <x v="61"/>
    <s v="Kontroll"/>
    <x v="1"/>
    <x v="4"/>
    <x v="143"/>
    <x v="138"/>
    <x v="143"/>
    <s v="ej på listan "/>
    <s v="ej på listan "/>
    <x v="0"/>
    <n v="1"/>
    <n v="1"/>
    <x v="1"/>
    <s v="2012"/>
  </r>
  <r>
    <x v="61"/>
    <s v="Kontroll"/>
    <x v="1"/>
    <x v="4"/>
    <x v="144"/>
    <x v="139"/>
    <x v="144"/>
    <s v="ej på listan "/>
    <s v="ej på listan "/>
    <x v="16"/>
    <n v="3"/>
    <n v="3"/>
    <x v="1"/>
    <s v="2012"/>
  </r>
  <r>
    <x v="61"/>
    <s v="Kontroll"/>
    <x v="1"/>
    <x v="4"/>
    <x v="301"/>
    <x v="292"/>
    <x v="301"/>
    <s v="ej på listan "/>
    <s v="ej på listan "/>
    <x v="30"/>
    <n v="1"/>
    <n v="2"/>
    <x v="1"/>
    <s v="2012"/>
  </r>
  <r>
    <x v="61"/>
    <s v="Kontroll"/>
    <x v="1"/>
    <x v="4"/>
    <x v="145"/>
    <x v="140"/>
    <x v="145"/>
    <s v="ej på listan "/>
    <s v="ej på listan "/>
    <x v="0"/>
    <n v="3"/>
    <n v="4"/>
    <x v="1"/>
    <s v="2012"/>
  </r>
  <r>
    <x v="61"/>
    <s v="Kontroll"/>
    <x v="1"/>
    <x v="4"/>
    <x v="501"/>
    <x v="466"/>
    <x v="495"/>
    <s v="ej på listan "/>
    <s v="ej på listan "/>
    <x v="0"/>
    <n v="1"/>
    <n v="1"/>
    <x v="1"/>
    <s v="2012"/>
  </r>
  <r>
    <x v="61"/>
    <s v="Kontroll"/>
    <x v="1"/>
    <x v="4"/>
    <x v="528"/>
    <x v="491"/>
    <x v="522"/>
    <s v="ej på listan "/>
    <s v="ej på listan "/>
    <x v="0"/>
    <n v="1"/>
    <n v="2"/>
    <x v="1"/>
    <s v="2012"/>
  </r>
  <r>
    <x v="61"/>
    <s v="Kontroll"/>
    <x v="1"/>
    <x v="4"/>
    <x v="146"/>
    <x v="141"/>
    <x v="146"/>
    <s v="ej på listan "/>
    <s v="ej på listan "/>
    <x v="0"/>
    <n v="1"/>
    <n v="2"/>
    <x v="1"/>
    <s v="2012"/>
  </r>
  <r>
    <x v="61"/>
    <s v="Kontroll"/>
    <x v="1"/>
    <x v="4"/>
    <x v="147"/>
    <x v="142"/>
    <x v="147"/>
    <s v="ej på listan "/>
    <s v="ej på listan "/>
    <x v="17"/>
    <n v="12"/>
    <n v="16"/>
    <x v="1"/>
    <s v="2012"/>
  </r>
  <r>
    <x v="61"/>
    <s v="Kontroll"/>
    <x v="1"/>
    <x v="4"/>
    <x v="149"/>
    <x v="144"/>
    <x v="149"/>
    <s v="ej på listan "/>
    <s v="ej på listan "/>
    <x v="18"/>
    <n v="17"/>
    <n v="22"/>
    <x v="1"/>
    <s v="2012"/>
  </r>
  <r>
    <x v="61"/>
    <s v="Kontroll"/>
    <x v="1"/>
    <x v="4"/>
    <x v="150"/>
    <x v="145"/>
    <x v="150"/>
    <s v="ej på listan "/>
    <s v="ej på listan "/>
    <x v="0"/>
    <n v="5"/>
    <n v="6"/>
    <x v="1"/>
    <s v="2012"/>
  </r>
  <r>
    <x v="61"/>
    <s v="Kontroll"/>
    <x v="1"/>
    <x v="4"/>
    <x v="302"/>
    <x v="293"/>
    <x v="302"/>
    <s v="ej på listan "/>
    <s v="ej på listan "/>
    <x v="0"/>
    <n v="4"/>
    <n v="7"/>
    <x v="1"/>
    <s v="2012"/>
  </r>
  <r>
    <x v="61"/>
    <s v="Kontroll"/>
    <x v="1"/>
    <x v="4"/>
    <x v="151"/>
    <x v="146"/>
    <x v="151"/>
    <s v="ej på listan "/>
    <s v="ej på listan "/>
    <x v="19"/>
    <n v="5"/>
    <n v="5"/>
    <x v="1"/>
    <s v="2012"/>
  </r>
  <r>
    <x v="61"/>
    <s v="Kontroll"/>
    <x v="1"/>
    <x v="4"/>
    <x v="152"/>
    <x v="147"/>
    <x v="152"/>
    <s v="ej på listan "/>
    <s v="ej på listan "/>
    <x v="20"/>
    <n v="8"/>
    <n v="8"/>
    <x v="1"/>
    <s v="2012"/>
  </r>
  <r>
    <x v="61"/>
    <s v="Kontroll"/>
    <x v="1"/>
    <x v="4"/>
    <x v="666"/>
    <x v="613"/>
    <x v="651"/>
    <s v="ej på listan "/>
    <s v="ej på listan "/>
    <x v="0"/>
    <n v="1"/>
    <n v="1"/>
    <x v="1"/>
    <s v="2012"/>
  </r>
  <r>
    <x v="61"/>
    <s v="Kontroll"/>
    <x v="1"/>
    <x v="4"/>
    <x v="153"/>
    <x v="148"/>
    <x v="153"/>
    <s v="ej på listan "/>
    <s v="ej på listan "/>
    <x v="0"/>
    <n v="1"/>
    <n v="2"/>
    <x v="1"/>
    <s v="2012"/>
  </r>
  <r>
    <x v="61"/>
    <s v="Kontroll"/>
    <x v="1"/>
    <x v="4"/>
    <x v="304"/>
    <x v="295"/>
    <x v="304"/>
    <s v="ej på listan "/>
    <s v="ej på listan "/>
    <x v="0"/>
    <n v="1"/>
    <n v="1"/>
    <x v="1"/>
    <s v="2012"/>
  </r>
  <r>
    <x v="61"/>
    <s v="Kontroll"/>
    <x v="1"/>
    <x v="4"/>
    <x v="159"/>
    <x v="154"/>
    <x v="159"/>
    <s v="ej på listan "/>
    <s v="ej på listan "/>
    <x v="21"/>
    <n v="45"/>
    <n v="69"/>
    <x v="1"/>
    <s v="2012"/>
  </r>
  <r>
    <x v="61"/>
    <s v="Kontroll"/>
    <x v="1"/>
    <x v="4"/>
    <x v="306"/>
    <x v="297"/>
    <x v="306"/>
    <s v="ej på listan "/>
    <s v="ej på listan "/>
    <x v="21"/>
    <n v="9"/>
    <n v="10"/>
    <x v="1"/>
    <s v="2012"/>
  </r>
  <r>
    <x v="61"/>
    <s v="Kontroll"/>
    <x v="1"/>
    <x v="4"/>
    <x v="160"/>
    <x v="155"/>
    <x v="160"/>
    <s v="ej på listan "/>
    <s v="ej på listan "/>
    <x v="21"/>
    <n v="16"/>
    <n v="20"/>
    <x v="1"/>
    <s v="2012"/>
  </r>
  <r>
    <x v="61"/>
    <s v="Kontroll"/>
    <x v="1"/>
    <x v="4"/>
    <x v="161"/>
    <x v="156"/>
    <x v="161"/>
    <s v="ej på listan "/>
    <s v="ej på listan "/>
    <x v="21"/>
    <n v="23"/>
    <n v="28"/>
    <x v="1"/>
    <s v="2012"/>
  </r>
  <r>
    <x v="61"/>
    <s v="Kontroll"/>
    <x v="1"/>
    <x v="4"/>
    <x v="162"/>
    <x v="157"/>
    <x v="162"/>
    <s v="ej på listan "/>
    <s v="ej på listan "/>
    <x v="21"/>
    <n v="4"/>
    <n v="4"/>
    <x v="1"/>
    <s v="2012"/>
  </r>
  <r>
    <x v="61"/>
    <s v="Kontroll"/>
    <x v="1"/>
    <x v="4"/>
    <x v="164"/>
    <x v="159"/>
    <x v="164"/>
    <s v="ej på listan "/>
    <s v="ej på listan "/>
    <x v="21"/>
    <n v="3"/>
    <n v="4"/>
    <x v="1"/>
    <s v="2012"/>
  </r>
  <r>
    <x v="61"/>
    <s v="Kontroll"/>
    <x v="1"/>
    <x v="4"/>
    <x v="363"/>
    <x v="348"/>
    <x v="362"/>
    <s v="ej på listan "/>
    <s v="ej på listan "/>
    <x v="21"/>
    <n v="3"/>
    <n v="3"/>
    <x v="1"/>
    <s v="2012"/>
  </r>
  <r>
    <x v="61"/>
    <s v="Kontroll"/>
    <x v="1"/>
    <x v="4"/>
    <x v="165"/>
    <x v="160"/>
    <x v="165"/>
    <s v="ej på listan "/>
    <s v="ej på listan "/>
    <x v="21"/>
    <n v="4"/>
    <n v="4"/>
    <x v="1"/>
    <s v="2012"/>
  </r>
  <r>
    <x v="61"/>
    <s v="Kontroll"/>
    <x v="1"/>
    <x v="4"/>
    <x v="308"/>
    <x v="157"/>
    <x v="308"/>
    <s v="ej på listan "/>
    <s v="ej på listan "/>
    <x v="0"/>
    <n v="1"/>
    <n v="1"/>
    <x v="1"/>
    <s v="2012"/>
  </r>
  <r>
    <x v="61"/>
    <s v="Kontroll"/>
    <x v="1"/>
    <x v="4"/>
    <x v="166"/>
    <x v="161"/>
    <x v="166"/>
    <s v="ej på listan "/>
    <s v="ej på listan "/>
    <x v="0"/>
    <n v="9"/>
    <n v="15"/>
    <x v="1"/>
    <s v="2012"/>
  </r>
  <r>
    <x v="61"/>
    <s v="Kontroll"/>
    <x v="1"/>
    <x v="4"/>
    <x v="364"/>
    <x v="349"/>
    <x v="363"/>
    <s v="ej på listan "/>
    <s v="ej på listan "/>
    <x v="0"/>
    <n v="2"/>
    <n v="2"/>
    <x v="1"/>
    <s v="2012"/>
  </r>
  <r>
    <x v="61"/>
    <s v="Kontroll"/>
    <x v="1"/>
    <x v="4"/>
    <x v="168"/>
    <x v="163"/>
    <x v="168"/>
    <s v="ej på listan "/>
    <s v="ej på listan "/>
    <x v="22"/>
    <n v="18"/>
    <n v="37"/>
    <x v="1"/>
    <s v="2012"/>
  </r>
  <r>
    <x v="61"/>
    <s v="Kontroll"/>
    <x v="1"/>
    <x v="4"/>
    <x v="169"/>
    <x v="164"/>
    <x v="169"/>
    <s v="ej på listan "/>
    <s v="ej på listan "/>
    <x v="23"/>
    <n v="24"/>
    <n v="30"/>
    <x v="1"/>
    <s v="2012"/>
  </r>
  <r>
    <x v="61"/>
    <s v="Kontroll"/>
    <x v="1"/>
    <x v="4"/>
    <x v="170"/>
    <x v="165"/>
    <x v="170"/>
    <s v="ej på listan "/>
    <s v="ej på listan "/>
    <x v="23"/>
    <n v="3"/>
    <n v="5"/>
    <x v="1"/>
    <s v="2012"/>
  </r>
  <r>
    <x v="61"/>
    <s v="Kontroll"/>
    <x v="1"/>
    <x v="4"/>
    <x v="172"/>
    <x v="167"/>
    <x v="172"/>
    <s v="ej på listan "/>
    <s v="ej på listan "/>
    <x v="23"/>
    <n v="1"/>
    <n v="1"/>
    <x v="1"/>
    <s v="2012"/>
  </r>
  <r>
    <x v="61"/>
    <s v="Kontroll"/>
    <x v="1"/>
    <x v="4"/>
    <x v="310"/>
    <x v="299"/>
    <x v="309"/>
    <s v="ej på listan "/>
    <s v="ej på listan "/>
    <x v="0"/>
    <n v="3"/>
    <n v="4"/>
    <x v="1"/>
    <s v="2012"/>
  </r>
  <r>
    <x v="61"/>
    <s v="Kontroll"/>
    <x v="1"/>
    <x v="4"/>
    <x v="174"/>
    <x v="169"/>
    <x v="174"/>
    <s v="ej på listan "/>
    <s v="ej på listan "/>
    <x v="0"/>
    <n v="1"/>
    <n v="1"/>
    <x v="1"/>
    <s v="2012"/>
  </r>
  <r>
    <x v="61"/>
    <s v="Kontroll"/>
    <x v="1"/>
    <x v="4"/>
    <x v="177"/>
    <x v="172"/>
    <x v="177"/>
    <s v="ej på listan "/>
    <s v="ej på listan "/>
    <x v="24"/>
    <n v="5"/>
    <n v="13"/>
    <x v="1"/>
    <s v="2012"/>
  </r>
  <r>
    <x v="61"/>
    <s v="Kontroll"/>
    <x v="1"/>
    <x v="4"/>
    <x v="178"/>
    <x v="173"/>
    <x v="178"/>
    <s v="ej på listan "/>
    <s v="ej på listan "/>
    <x v="24"/>
    <n v="30"/>
    <n v="50"/>
    <x v="1"/>
    <s v="2012"/>
  </r>
  <r>
    <x v="61"/>
    <s v="Kontroll"/>
    <x v="1"/>
    <x v="4"/>
    <x v="772"/>
    <x v="711"/>
    <x v="751"/>
    <s v="ej på listan "/>
    <s v="ej på listan "/>
    <x v="24"/>
    <n v="1"/>
    <n v="1"/>
    <x v="1"/>
    <s v="2012"/>
  </r>
  <r>
    <x v="61"/>
    <s v="Kontroll"/>
    <x v="1"/>
    <x v="4"/>
    <x v="179"/>
    <x v="174"/>
    <x v="179"/>
    <s v="ej på listan "/>
    <s v="ej på listan "/>
    <x v="24"/>
    <n v="1"/>
    <n v="1"/>
    <x v="1"/>
    <s v="2012"/>
  </r>
  <r>
    <x v="61"/>
    <s v="Kontroll"/>
    <x v="1"/>
    <x v="4"/>
    <x v="181"/>
    <x v="176"/>
    <x v="181"/>
    <s v="tramadol"/>
    <s v="TRAMADOL"/>
    <x v="24"/>
    <n v="25"/>
    <n v="43"/>
    <x v="1"/>
    <s v="2012"/>
  </r>
  <r>
    <x v="61"/>
    <s v="Kontroll"/>
    <x v="1"/>
    <x v="4"/>
    <x v="182"/>
    <x v="177"/>
    <x v="182"/>
    <s v="ej på listan "/>
    <s v="ej på listan "/>
    <x v="0"/>
    <n v="90"/>
    <n v="146"/>
    <x v="1"/>
    <s v="2012"/>
  </r>
  <r>
    <x v="61"/>
    <s v="Kontroll"/>
    <x v="1"/>
    <x v="4"/>
    <x v="366"/>
    <x v="351"/>
    <x v="365"/>
    <s v="ej på listan "/>
    <s v="ej på listan "/>
    <x v="0"/>
    <n v="7"/>
    <n v="8"/>
    <x v="1"/>
    <s v="2012"/>
  </r>
  <r>
    <x v="61"/>
    <s v="Kontroll"/>
    <x v="1"/>
    <x v="4"/>
    <x v="460"/>
    <x v="431"/>
    <x v="454"/>
    <s v="ej på listan "/>
    <s v="ej på listan "/>
    <x v="0"/>
    <n v="2"/>
    <n v="2"/>
    <x v="1"/>
    <s v="2012"/>
  </r>
  <r>
    <x v="61"/>
    <s v="Kontroll"/>
    <x v="1"/>
    <x v="4"/>
    <x v="391"/>
    <x v="371"/>
    <x v="389"/>
    <s v="ej på listan "/>
    <s v="ej på listan "/>
    <x v="0"/>
    <n v="3"/>
    <n v="7"/>
    <x v="1"/>
    <s v="2012"/>
  </r>
  <r>
    <x v="61"/>
    <s v="Kontroll"/>
    <x v="1"/>
    <x v="4"/>
    <x v="314"/>
    <x v="303"/>
    <x v="313"/>
    <s v="ej på listan "/>
    <s v="ej på listan "/>
    <x v="0"/>
    <n v="1"/>
    <n v="2"/>
    <x v="1"/>
    <s v="2012"/>
  </r>
  <r>
    <x v="61"/>
    <s v="Kontroll"/>
    <x v="1"/>
    <x v="4"/>
    <x v="186"/>
    <x v="181"/>
    <x v="186"/>
    <s v="ej på listan "/>
    <s v="ej på listan "/>
    <x v="0"/>
    <n v="5"/>
    <n v="15"/>
    <x v="1"/>
    <s v="2012"/>
  </r>
  <r>
    <x v="61"/>
    <s v="Kontroll"/>
    <x v="1"/>
    <x v="4"/>
    <x v="188"/>
    <x v="183"/>
    <x v="188"/>
    <s v="ej på listan "/>
    <s v="ej på listan "/>
    <x v="0"/>
    <n v="1"/>
    <n v="4"/>
    <x v="1"/>
    <s v="2012"/>
  </r>
  <r>
    <x v="61"/>
    <s v="Kontroll"/>
    <x v="1"/>
    <x v="4"/>
    <x v="191"/>
    <x v="186"/>
    <x v="191"/>
    <s v="ej på listan "/>
    <s v="ej på listan "/>
    <x v="0"/>
    <n v="3"/>
    <n v="6"/>
    <x v="1"/>
    <s v="2012"/>
  </r>
  <r>
    <x v="61"/>
    <s v="Kontroll"/>
    <x v="1"/>
    <x v="4"/>
    <x v="193"/>
    <x v="188"/>
    <x v="193"/>
    <s v="ej på listan "/>
    <s v="ej på listan "/>
    <x v="0"/>
    <n v="1"/>
    <n v="2"/>
    <x v="1"/>
    <s v="2012"/>
  </r>
  <r>
    <x v="61"/>
    <s v="Kontroll"/>
    <x v="1"/>
    <x v="4"/>
    <x v="194"/>
    <x v="189"/>
    <x v="194"/>
    <s v="ej på listan "/>
    <s v="ej på listan "/>
    <x v="26"/>
    <n v="8"/>
    <n v="13"/>
    <x v="1"/>
    <s v="2012"/>
  </r>
  <r>
    <x v="61"/>
    <s v="Kontroll"/>
    <x v="1"/>
    <x v="4"/>
    <x v="196"/>
    <x v="191"/>
    <x v="196"/>
    <s v="Lm med betydande antikolinerga effekter"/>
    <s v="Antipsykotiskt av högdostyp"/>
    <x v="0"/>
    <n v="2"/>
    <n v="4"/>
    <x v="1"/>
    <s v="2012"/>
  </r>
  <r>
    <x v="61"/>
    <s v="Kontroll"/>
    <x v="1"/>
    <x v="4"/>
    <x v="417"/>
    <x v="394"/>
    <x v="415"/>
    <s v="ej på listan "/>
    <s v="ej på listan "/>
    <x v="0"/>
    <n v="2"/>
    <n v="3"/>
    <x v="1"/>
    <s v="2012"/>
  </r>
  <r>
    <x v="61"/>
    <s v="Kontroll"/>
    <x v="1"/>
    <x v="4"/>
    <x v="319"/>
    <x v="308"/>
    <x v="318"/>
    <s v="ej på listan "/>
    <s v="ej på listan "/>
    <x v="32"/>
    <n v="1"/>
    <n v="1"/>
    <x v="1"/>
    <s v="2012"/>
  </r>
  <r>
    <x v="61"/>
    <s v="Kontroll"/>
    <x v="1"/>
    <x v="4"/>
    <x v="199"/>
    <x v="194"/>
    <x v="199"/>
    <s v="Långverkande BZ"/>
    <s v="DIAZEPAM"/>
    <x v="0"/>
    <n v="8"/>
    <n v="10"/>
    <x v="1"/>
    <s v="2012"/>
  </r>
  <r>
    <x v="61"/>
    <s v="Kontroll"/>
    <x v="1"/>
    <x v="4"/>
    <x v="200"/>
    <x v="195"/>
    <x v="200"/>
    <s v="ej på listan "/>
    <s v="ej på listan "/>
    <x v="0"/>
    <n v="33"/>
    <n v="59"/>
    <x v="1"/>
    <s v="2012"/>
  </r>
  <r>
    <x v="61"/>
    <s v="Kontroll"/>
    <x v="1"/>
    <x v="4"/>
    <x v="201"/>
    <x v="196"/>
    <x v="201"/>
    <s v="ej på listan "/>
    <s v="ej på listan "/>
    <x v="0"/>
    <n v="1"/>
    <n v="2"/>
    <x v="1"/>
    <s v="2012"/>
  </r>
  <r>
    <x v="61"/>
    <s v="Kontroll"/>
    <x v="1"/>
    <x v="4"/>
    <x v="202"/>
    <x v="197"/>
    <x v="202"/>
    <s v="ej på listan "/>
    <s v="ej på listan "/>
    <x v="0"/>
    <n v="1"/>
    <n v="2"/>
    <x v="1"/>
    <s v="2012"/>
  </r>
  <r>
    <x v="61"/>
    <s v="Kontroll"/>
    <x v="1"/>
    <x v="4"/>
    <x v="203"/>
    <x v="198"/>
    <x v="203"/>
    <s v="Lm med betydande antikolinerga effekter"/>
    <s v="Lugnande medel"/>
    <x v="0"/>
    <n v="16"/>
    <n v="22"/>
    <x v="1"/>
    <s v="2012"/>
  </r>
  <r>
    <x v="61"/>
    <s v="Kontroll"/>
    <x v="1"/>
    <x v="4"/>
    <x v="205"/>
    <x v="200"/>
    <x v="205"/>
    <s v="Långverkande BZ"/>
    <s v="NITRAZEPAM"/>
    <x v="0"/>
    <n v="2"/>
    <n v="3"/>
    <x v="1"/>
    <s v="2012"/>
  </r>
  <r>
    <x v="61"/>
    <s v="Kontroll"/>
    <x v="1"/>
    <x v="4"/>
    <x v="206"/>
    <x v="201"/>
    <x v="206"/>
    <s v="Långverkande BZ"/>
    <s v="FLUNITRAZEPAM"/>
    <x v="0"/>
    <n v="1"/>
    <n v="1"/>
    <x v="1"/>
    <s v="2012"/>
  </r>
  <r>
    <x v="61"/>
    <s v="Kontroll"/>
    <x v="1"/>
    <x v="4"/>
    <x v="207"/>
    <x v="202"/>
    <x v="207"/>
    <s v="ej på listan "/>
    <s v="ej på listan "/>
    <x v="0"/>
    <n v="84"/>
    <n v="157"/>
    <x v="1"/>
    <s v="2012"/>
  </r>
  <r>
    <x v="61"/>
    <s v="Kontroll"/>
    <x v="1"/>
    <x v="4"/>
    <x v="208"/>
    <x v="203"/>
    <x v="208"/>
    <s v="ej på listan "/>
    <s v="ej på listan "/>
    <x v="0"/>
    <n v="61"/>
    <n v="115"/>
    <x v="1"/>
    <s v="2012"/>
  </r>
  <r>
    <x v="61"/>
    <s v="Kontroll"/>
    <x v="1"/>
    <x v="4"/>
    <x v="320"/>
    <x v="309"/>
    <x v="319"/>
    <s v="ej på listan "/>
    <s v="ej på listan "/>
    <x v="0"/>
    <n v="2"/>
    <n v="2"/>
    <x v="1"/>
    <s v="2012"/>
  </r>
  <r>
    <x v="61"/>
    <s v="Kontroll"/>
    <x v="1"/>
    <x v="4"/>
    <x v="209"/>
    <x v="204"/>
    <x v="209"/>
    <s v="propiomazin"/>
    <s v="PROPIOMAZIN"/>
    <x v="0"/>
    <n v="24"/>
    <n v="44"/>
    <x v="1"/>
    <s v="2012"/>
  </r>
  <r>
    <x v="61"/>
    <s v="Kontroll"/>
    <x v="1"/>
    <x v="4"/>
    <x v="419"/>
    <x v="396"/>
    <x v="417"/>
    <s v="Lm med betydande antikolinerga effekter"/>
    <s v="Antidepp. Icke-selektiva monoaminåterupptagshäm."/>
    <x v="0"/>
    <n v="2"/>
    <n v="3"/>
    <x v="1"/>
    <s v="2012"/>
  </r>
  <r>
    <x v="61"/>
    <s v="Kontroll"/>
    <x v="1"/>
    <x v="4"/>
    <x v="210"/>
    <x v="205"/>
    <x v="210"/>
    <s v="Lm med betydande antikolinerga effekter"/>
    <s v="Antidepp. Icke-selektiva monoaminåterupptagshäm."/>
    <x v="0"/>
    <n v="6"/>
    <n v="7"/>
    <x v="1"/>
    <s v="2012"/>
  </r>
  <r>
    <x v="61"/>
    <s v="Kontroll"/>
    <x v="1"/>
    <x v="4"/>
    <x v="211"/>
    <x v="206"/>
    <x v="211"/>
    <s v="ej på listan "/>
    <s v="ej på listan "/>
    <x v="0"/>
    <n v="5"/>
    <n v="6"/>
    <x v="1"/>
    <s v="2012"/>
  </r>
  <r>
    <x v="61"/>
    <s v="Kontroll"/>
    <x v="1"/>
    <x v="4"/>
    <x v="212"/>
    <x v="207"/>
    <x v="212"/>
    <s v="ej på listan "/>
    <s v="ej på listan "/>
    <x v="27"/>
    <n v="25"/>
    <n v="39"/>
    <x v="1"/>
    <s v="2012"/>
  </r>
  <r>
    <x v="61"/>
    <s v="Kontroll"/>
    <x v="1"/>
    <x v="4"/>
    <x v="370"/>
    <x v="355"/>
    <x v="369"/>
    <s v="ej på listan "/>
    <s v="ej på listan "/>
    <x v="0"/>
    <n v="6"/>
    <n v="6"/>
    <x v="1"/>
    <s v="2012"/>
  </r>
  <r>
    <x v="61"/>
    <s v="Kontroll"/>
    <x v="1"/>
    <x v="4"/>
    <x v="213"/>
    <x v="208"/>
    <x v="213"/>
    <s v="ej på listan "/>
    <s v="ej på listan "/>
    <x v="0"/>
    <n v="10"/>
    <n v="11"/>
    <x v="1"/>
    <s v="2012"/>
  </r>
  <r>
    <x v="61"/>
    <s v="Kontroll"/>
    <x v="1"/>
    <x v="4"/>
    <x v="214"/>
    <x v="209"/>
    <x v="214"/>
    <s v="ej på listan "/>
    <s v="ej på listan "/>
    <x v="0"/>
    <n v="3"/>
    <n v="6"/>
    <x v="1"/>
    <s v="2012"/>
  </r>
  <r>
    <x v="61"/>
    <s v="Kontroll"/>
    <x v="1"/>
    <x v="4"/>
    <x v="323"/>
    <x v="312"/>
    <x v="322"/>
    <s v="ej på listan "/>
    <s v="ej på listan "/>
    <x v="0"/>
    <n v="2"/>
    <n v="3"/>
    <x v="1"/>
    <s v="2012"/>
  </r>
  <r>
    <x v="61"/>
    <s v="Kontroll"/>
    <x v="1"/>
    <x v="4"/>
    <x v="215"/>
    <x v="210"/>
    <x v="215"/>
    <s v="ej på listan "/>
    <s v="ej på listan "/>
    <x v="28"/>
    <n v="5"/>
    <n v="8"/>
    <x v="1"/>
    <s v="2012"/>
  </r>
  <r>
    <x v="61"/>
    <s v="Kontroll"/>
    <x v="1"/>
    <x v="4"/>
    <x v="216"/>
    <x v="211"/>
    <x v="216"/>
    <s v="ej på listan "/>
    <s v="ej på listan "/>
    <x v="29"/>
    <n v="9"/>
    <n v="20"/>
    <x v="1"/>
    <s v="2012"/>
  </r>
  <r>
    <x v="61"/>
    <s v="Kontroll"/>
    <x v="1"/>
    <x v="4"/>
    <x v="217"/>
    <x v="212"/>
    <x v="217"/>
    <s v="ej på listan "/>
    <s v="ej på listan "/>
    <x v="0"/>
    <n v="1"/>
    <n v="2"/>
    <x v="1"/>
    <s v="2012"/>
  </r>
  <r>
    <x v="61"/>
    <s v="Kontroll"/>
    <x v="1"/>
    <x v="4"/>
    <x v="220"/>
    <x v="215"/>
    <x v="220"/>
    <s v="ej på listan "/>
    <s v="ej på listan "/>
    <x v="0"/>
    <n v="1"/>
    <n v="1"/>
    <x v="1"/>
    <s v="2012"/>
  </r>
  <r>
    <x v="61"/>
    <s v="Kontroll"/>
    <x v="1"/>
    <x v="4"/>
    <x v="221"/>
    <x v="216"/>
    <x v="221"/>
    <s v="ej på listan "/>
    <s v="ej på listan "/>
    <x v="0"/>
    <n v="1"/>
    <n v="11"/>
    <x v="1"/>
    <s v="2012"/>
  </r>
  <r>
    <x v="61"/>
    <s v="Kontroll"/>
    <x v="1"/>
    <x v="4"/>
    <x v="609"/>
    <x v="564"/>
    <x v="597"/>
    <s v="ej på listan "/>
    <s v="ej på listan "/>
    <x v="0"/>
    <n v="1"/>
    <n v="1"/>
    <x v="1"/>
    <s v="2012"/>
  </r>
  <r>
    <x v="61"/>
    <s v="Kontroll"/>
    <x v="1"/>
    <x v="4"/>
    <x v="222"/>
    <x v="217"/>
    <x v="222"/>
    <s v="ej på listan "/>
    <s v="ej på listan "/>
    <x v="0"/>
    <n v="1"/>
    <n v="1"/>
    <x v="1"/>
    <s v="2012"/>
  </r>
  <r>
    <x v="61"/>
    <s v="Kontroll"/>
    <x v="1"/>
    <x v="4"/>
    <x v="223"/>
    <x v="218"/>
    <x v="223"/>
    <s v="ej på listan "/>
    <s v="ej på listan "/>
    <x v="0"/>
    <n v="1"/>
    <n v="2"/>
    <x v="1"/>
    <s v="2012"/>
  </r>
  <r>
    <x v="61"/>
    <s v="Kontroll"/>
    <x v="1"/>
    <x v="4"/>
    <x v="424"/>
    <x v="119"/>
    <x v="122"/>
    <s v="ej på listan "/>
    <s v="ej på listan "/>
    <x v="0"/>
    <n v="1"/>
    <n v="1"/>
    <x v="1"/>
    <s v="2012"/>
  </r>
  <r>
    <x v="61"/>
    <s v="Kontroll"/>
    <x v="1"/>
    <x v="4"/>
    <x v="224"/>
    <x v="219"/>
    <x v="224"/>
    <s v="ej på listan "/>
    <s v="ej på listan "/>
    <x v="0"/>
    <n v="1"/>
    <n v="1"/>
    <x v="1"/>
    <s v="2012"/>
  </r>
  <r>
    <x v="61"/>
    <s v="Kontroll"/>
    <x v="1"/>
    <x v="4"/>
    <x v="622"/>
    <x v="250"/>
    <x v="610"/>
    <s v="ej på listan "/>
    <s v="ej på listan "/>
    <x v="0"/>
    <n v="1"/>
    <n v="1"/>
    <x v="1"/>
    <s v="2012"/>
  </r>
  <r>
    <x v="61"/>
    <s v="Kontroll"/>
    <x v="1"/>
    <x v="4"/>
    <x v="325"/>
    <x v="231"/>
    <x v="324"/>
    <s v="ej på listan "/>
    <s v="ej på listan "/>
    <x v="0"/>
    <n v="6"/>
    <n v="8"/>
    <x v="1"/>
    <s v="2012"/>
  </r>
  <r>
    <x v="61"/>
    <s v="Kontroll"/>
    <x v="1"/>
    <x v="4"/>
    <x v="226"/>
    <x v="116"/>
    <x v="226"/>
    <s v="ej på listan "/>
    <s v="ej på listan "/>
    <x v="0"/>
    <n v="71"/>
    <n v="85"/>
    <x v="1"/>
    <s v="2012"/>
  </r>
  <r>
    <x v="61"/>
    <s v="Kontroll"/>
    <x v="1"/>
    <x v="4"/>
    <x v="227"/>
    <x v="221"/>
    <x v="227"/>
    <s v="ej på listan "/>
    <s v="ej på listan "/>
    <x v="0"/>
    <n v="1"/>
    <n v="1"/>
    <x v="1"/>
    <s v="2012"/>
  </r>
  <r>
    <x v="61"/>
    <s v="Kontroll"/>
    <x v="1"/>
    <x v="4"/>
    <x v="326"/>
    <x v="314"/>
    <x v="325"/>
    <s v="ej på listan "/>
    <s v="ej på listan "/>
    <x v="0"/>
    <n v="1"/>
    <n v="1"/>
    <x v="1"/>
    <s v="2012"/>
  </r>
  <r>
    <x v="61"/>
    <s v="Kontroll"/>
    <x v="1"/>
    <x v="4"/>
    <x v="327"/>
    <x v="315"/>
    <x v="326"/>
    <s v="ej på listan "/>
    <s v="ej på listan "/>
    <x v="0"/>
    <n v="7"/>
    <n v="7"/>
    <x v="1"/>
    <s v="2012"/>
  </r>
  <r>
    <x v="61"/>
    <s v="Kontroll"/>
    <x v="1"/>
    <x v="4"/>
    <x v="468"/>
    <x v="439"/>
    <x v="462"/>
    <s v="ej på listan "/>
    <s v="ej på listan "/>
    <x v="0"/>
    <n v="1"/>
    <n v="1"/>
    <x v="1"/>
    <s v="2012"/>
  </r>
  <r>
    <x v="61"/>
    <s v="Kontroll"/>
    <x v="1"/>
    <x v="4"/>
    <x v="230"/>
    <x v="224"/>
    <x v="230"/>
    <s v="ej på listan "/>
    <s v="ej på listan "/>
    <x v="0"/>
    <n v="9"/>
    <n v="16"/>
    <x v="1"/>
    <s v="2012"/>
  </r>
  <r>
    <x v="61"/>
    <s v="Kontroll"/>
    <x v="1"/>
    <x v="4"/>
    <x v="231"/>
    <x v="225"/>
    <x v="231"/>
    <s v="ej på listan "/>
    <s v="ej på listan "/>
    <x v="0"/>
    <n v="18"/>
    <n v="23"/>
    <x v="1"/>
    <s v="2012"/>
  </r>
  <r>
    <x v="61"/>
    <s v="Kontroll"/>
    <x v="1"/>
    <x v="4"/>
    <x v="232"/>
    <x v="226"/>
    <x v="232"/>
    <s v="ej på listan "/>
    <s v="ej på listan "/>
    <x v="0"/>
    <n v="3"/>
    <n v="3"/>
    <x v="1"/>
    <s v="2012"/>
  </r>
  <r>
    <x v="61"/>
    <s v="Kontroll"/>
    <x v="1"/>
    <x v="4"/>
    <x v="234"/>
    <x v="228"/>
    <x v="234"/>
    <s v="ej på listan "/>
    <s v="ej på listan "/>
    <x v="0"/>
    <n v="2"/>
    <n v="3"/>
    <x v="1"/>
    <s v="2012"/>
  </r>
  <r>
    <x v="61"/>
    <s v="Kontroll"/>
    <x v="1"/>
    <x v="4"/>
    <x v="235"/>
    <x v="229"/>
    <x v="235"/>
    <s v="ej på listan "/>
    <s v="ej på listan "/>
    <x v="0"/>
    <n v="12"/>
    <n v="16"/>
    <x v="1"/>
    <s v="2012"/>
  </r>
  <r>
    <x v="61"/>
    <s v="Kontroll"/>
    <x v="1"/>
    <x v="4"/>
    <x v="236"/>
    <x v="230"/>
    <x v="236"/>
    <s v="ej på listan "/>
    <s v="ej på listan "/>
    <x v="0"/>
    <n v="44"/>
    <n v="70"/>
    <x v="1"/>
    <s v="2012"/>
  </r>
  <r>
    <x v="61"/>
    <s v="Kontroll"/>
    <x v="1"/>
    <x v="4"/>
    <x v="237"/>
    <x v="231"/>
    <x v="237"/>
    <s v="ej på listan "/>
    <s v="ej på listan "/>
    <x v="0"/>
    <n v="11"/>
    <n v="13"/>
    <x v="1"/>
    <s v="2012"/>
  </r>
  <r>
    <x v="61"/>
    <s v="Kontroll"/>
    <x v="1"/>
    <x v="4"/>
    <x v="371"/>
    <x v="220"/>
    <x v="370"/>
    <s v="ej på listan "/>
    <s v="ej på listan "/>
    <x v="0"/>
    <n v="1"/>
    <n v="1"/>
    <x v="1"/>
    <s v="2012"/>
  </r>
  <r>
    <x v="61"/>
    <s v="Kontroll"/>
    <x v="1"/>
    <x v="4"/>
    <x v="238"/>
    <x v="223"/>
    <x v="238"/>
    <s v="ej på listan "/>
    <s v="ej på listan "/>
    <x v="0"/>
    <n v="1"/>
    <n v="2"/>
    <x v="1"/>
    <s v="2012"/>
  </r>
  <r>
    <x v="61"/>
    <s v="Kontroll"/>
    <x v="1"/>
    <x v="4"/>
    <x v="239"/>
    <x v="232"/>
    <x v="239"/>
    <s v="ej på listan "/>
    <s v="ej på listan "/>
    <x v="0"/>
    <n v="26"/>
    <n v="43"/>
    <x v="1"/>
    <s v="2012"/>
  </r>
  <r>
    <x v="61"/>
    <s v="Kontroll"/>
    <x v="1"/>
    <x v="4"/>
    <x v="696"/>
    <x v="250"/>
    <x v="680"/>
    <s v="ej på listan "/>
    <s v="ej på listan "/>
    <x v="0"/>
    <n v="1"/>
    <n v="1"/>
    <x v="1"/>
    <s v="2012"/>
  </r>
  <r>
    <x v="61"/>
    <s v="Kontroll"/>
    <x v="1"/>
    <x v="4"/>
    <x v="372"/>
    <x v="356"/>
    <x v="371"/>
    <s v="ej på listan "/>
    <s v="ej på listan "/>
    <x v="0"/>
    <n v="1"/>
    <n v="2"/>
    <x v="1"/>
    <s v="2012"/>
  </r>
  <r>
    <x v="61"/>
    <s v="Kontroll"/>
    <x v="1"/>
    <x v="4"/>
    <x v="241"/>
    <x v="233"/>
    <x v="241"/>
    <s v="ej på listan "/>
    <s v="ej på listan "/>
    <x v="0"/>
    <n v="5"/>
    <n v="6"/>
    <x v="1"/>
    <s v="2012"/>
  </r>
  <r>
    <x v="61"/>
    <s v="Kontroll"/>
    <x v="1"/>
    <x v="4"/>
    <x v="242"/>
    <x v="234"/>
    <x v="242"/>
    <s v="ej på listan "/>
    <s v="ej på listan "/>
    <x v="0"/>
    <n v="42"/>
    <n v="63"/>
    <x v="1"/>
    <s v="2012"/>
  </r>
  <r>
    <x v="61"/>
    <s v="Kontroll"/>
    <x v="1"/>
    <x v="4"/>
    <x v="244"/>
    <x v="236"/>
    <x v="244"/>
    <s v="ej på listan "/>
    <s v="ej på listan "/>
    <x v="0"/>
    <n v="4"/>
    <n v="4"/>
    <x v="1"/>
    <s v="2012"/>
  </r>
  <r>
    <x v="61"/>
    <s v="Kontroll"/>
    <x v="1"/>
    <x v="4"/>
    <x v="332"/>
    <x v="320"/>
    <x v="331"/>
    <s v="ej på listan "/>
    <s v="ej på listan "/>
    <x v="0"/>
    <n v="1"/>
    <n v="1"/>
    <x v="1"/>
    <s v="2012"/>
  </r>
  <r>
    <x v="61"/>
    <s v="Kontroll"/>
    <x v="1"/>
    <x v="4"/>
    <x v="333"/>
    <x v="321"/>
    <x v="332"/>
    <s v="ej på listan "/>
    <s v="ej på listan "/>
    <x v="0"/>
    <n v="18"/>
    <n v="18"/>
    <x v="1"/>
    <s v="2012"/>
  </r>
  <r>
    <x v="61"/>
    <s v="Kontroll"/>
    <x v="1"/>
    <x v="4"/>
    <x v="245"/>
    <x v="237"/>
    <x v="245"/>
    <s v="ej på listan "/>
    <s v="ej på listan "/>
    <x v="0"/>
    <n v="5"/>
    <n v="7"/>
    <x v="1"/>
    <s v="2012"/>
  </r>
  <r>
    <x v="61"/>
    <s v="Kontroll"/>
    <x v="1"/>
    <x v="4"/>
    <x v="246"/>
    <x v="238"/>
    <x v="246"/>
    <s v="Lm med betydande antikolinerga effekter"/>
    <s v="Antihistaminer, vissa"/>
    <x v="0"/>
    <n v="2"/>
    <n v="3"/>
    <x v="1"/>
    <s v="2012"/>
  </r>
  <r>
    <x v="61"/>
    <s v="Kontroll"/>
    <x v="1"/>
    <x v="4"/>
    <x v="247"/>
    <x v="239"/>
    <x v="247"/>
    <s v="Lm med betydande antikolinerga effekter"/>
    <s v="Antihistaminer, vissa"/>
    <x v="0"/>
    <n v="2"/>
    <n v="3"/>
    <x v="1"/>
    <s v="2012"/>
  </r>
  <r>
    <x v="61"/>
    <s v="Kontroll"/>
    <x v="1"/>
    <x v="4"/>
    <x v="334"/>
    <x v="322"/>
    <x v="333"/>
    <s v="ej på listan "/>
    <s v="ej på listan "/>
    <x v="0"/>
    <n v="12"/>
    <n v="15"/>
    <x v="1"/>
    <s v="2012"/>
  </r>
  <r>
    <x v="61"/>
    <s v="Kontroll"/>
    <x v="1"/>
    <x v="4"/>
    <x v="248"/>
    <x v="240"/>
    <x v="248"/>
    <s v="ej på listan "/>
    <s v="ej på listan "/>
    <x v="0"/>
    <n v="12"/>
    <n v="14"/>
    <x v="1"/>
    <s v="2012"/>
  </r>
  <r>
    <x v="61"/>
    <s v="Kontroll"/>
    <x v="1"/>
    <x v="4"/>
    <x v="374"/>
    <x v="358"/>
    <x v="373"/>
    <s v="ej på listan "/>
    <s v="ej på listan "/>
    <x v="0"/>
    <n v="2"/>
    <n v="3"/>
    <x v="1"/>
    <s v="2012"/>
  </r>
  <r>
    <x v="61"/>
    <s v="Kontroll"/>
    <x v="1"/>
    <x v="4"/>
    <x v="427"/>
    <x v="402"/>
    <x v="423"/>
    <s v="ej på listan "/>
    <s v="ej på listan "/>
    <x v="0"/>
    <n v="1"/>
    <n v="1"/>
    <x v="1"/>
    <s v="2012"/>
  </r>
  <r>
    <x v="61"/>
    <s v="Kontroll"/>
    <x v="1"/>
    <x v="4"/>
    <x v="249"/>
    <x v="241"/>
    <x v="249"/>
    <s v="ej på listan "/>
    <s v="ej på listan "/>
    <x v="0"/>
    <n v="7"/>
    <n v="14"/>
    <x v="1"/>
    <s v="2012"/>
  </r>
  <r>
    <x v="61"/>
    <s v="Kontroll"/>
    <x v="1"/>
    <x v="4"/>
    <x v="250"/>
    <x v="242"/>
    <x v="250"/>
    <s v="ej på listan "/>
    <s v="ej på listan "/>
    <x v="0"/>
    <n v="4"/>
    <n v="4"/>
    <x v="1"/>
    <s v="2012"/>
  </r>
  <r>
    <x v="61"/>
    <s v="Kontroll"/>
    <x v="1"/>
    <x v="4"/>
    <x v="251"/>
    <x v="243"/>
    <x v="251"/>
    <s v="ej på listan "/>
    <s v="ej på listan "/>
    <x v="0"/>
    <n v="3"/>
    <n v="3"/>
    <x v="1"/>
    <s v="2012"/>
  </r>
  <r>
    <x v="61"/>
    <s v="Kontroll"/>
    <x v="1"/>
    <x v="4"/>
    <x v="253"/>
    <x v="112"/>
    <x v="253"/>
    <s v="ej på listan "/>
    <s v="ej på listan "/>
    <x v="0"/>
    <n v="7"/>
    <n v="7"/>
    <x v="1"/>
    <s v="2012"/>
  </r>
  <r>
    <x v="61"/>
    <s v="Kontroll"/>
    <x v="1"/>
    <x v="4"/>
    <x v="257"/>
    <x v="248"/>
    <x v="257"/>
    <s v="ej på listan "/>
    <s v="ej på listan "/>
    <x v="0"/>
    <n v="1"/>
    <n v="2"/>
    <x v="1"/>
    <s v="2012"/>
  </r>
  <r>
    <x v="61"/>
    <s v="Kontroll"/>
    <x v="1"/>
    <x v="4"/>
    <x v="259"/>
    <x v="250"/>
    <x v="259"/>
    <s v="ej på listan "/>
    <s v="ej på listan "/>
    <x v="0"/>
    <n v="9"/>
    <n v="12"/>
    <x v="1"/>
    <s v="2012"/>
  </r>
  <r>
    <x v="61"/>
    <s v="Kontroll"/>
    <x v="1"/>
    <x v="4"/>
    <x v="473"/>
    <x v="442"/>
    <x v="467"/>
    <s v="ej på listan "/>
    <s v="ej på listan "/>
    <x v="0"/>
    <n v="2"/>
    <n v="5"/>
    <x v="1"/>
    <s v="2012"/>
  </r>
  <r>
    <x v="61"/>
    <s v="Kontroll"/>
    <x v="1"/>
    <x v="4"/>
    <x v="573"/>
    <x v="528"/>
    <x v="42"/>
    <s v="ej på listan "/>
    <s v="ej på listan "/>
    <x v="0"/>
    <n v="1"/>
    <n v="1"/>
    <x v="1"/>
    <s v="2012"/>
  </r>
  <r>
    <x v="61"/>
    <s v="Kontroll"/>
    <x v="1"/>
    <x v="4"/>
    <x v="260"/>
    <x v="251"/>
    <x v="260"/>
    <s v="ej på listan "/>
    <s v="ej på listan "/>
    <x v="0"/>
    <n v="5"/>
    <n v="11"/>
    <x v="1"/>
    <s v="2012"/>
  </r>
  <r>
    <x v="61"/>
    <s v="Kontroll"/>
    <x v="1"/>
    <x v="4"/>
    <x v="335"/>
    <x v="115"/>
    <x v="334"/>
    <s v="ej på listan "/>
    <s v="ej på listan "/>
    <x v="0"/>
    <n v="1"/>
    <n v="1"/>
    <x v="1"/>
    <s v="2012"/>
  </r>
  <r>
    <x v="61"/>
    <s v="Kontroll"/>
    <x v="1"/>
    <x v="4"/>
    <x v="376"/>
    <x v="360"/>
    <x v="375"/>
    <s v="ej på listan "/>
    <s v="ej på listan "/>
    <x v="0"/>
    <n v="3"/>
    <n v="3"/>
    <x v="1"/>
    <s v="2012"/>
  </r>
  <r>
    <x v="61"/>
    <s v="Kontroll"/>
    <x v="1"/>
    <x v="4"/>
    <x v="261"/>
    <x v="252"/>
    <x v="261"/>
    <s v="ej på listan "/>
    <s v="ej på listan "/>
    <x v="0"/>
    <n v="14"/>
    <n v="15"/>
    <x v="1"/>
    <s v="2012"/>
  </r>
  <r>
    <x v="61"/>
    <s v="Kontroll"/>
    <x v="1"/>
    <x v="4"/>
    <x v="431"/>
    <x v="405"/>
    <x v="427"/>
    <s v="ej på listan "/>
    <s v="ej på listan "/>
    <x v="0"/>
    <n v="2"/>
    <n v="2"/>
    <x v="1"/>
    <s v="2012"/>
  </r>
  <r>
    <x v="61"/>
    <s v="Kontroll"/>
    <x v="1"/>
    <x v="4"/>
    <x v="337"/>
    <x v="324"/>
    <x v="336"/>
    <s v="ej på listan "/>
    <s v="ej på listan "/>
    <x v="0"/>
    <n v="1"/>
    <n v="2"/>
    <x v="1"/>
    <s v="2012"/>
  </r>
  <r>
    <x v="61"/>
    <s v="Kontroll"/>
    <x v="1"/>
    <x v="4"/>
    <x v="377"/>
    <x v="361"/>
    <x v="376"/>
    <s v="ej på listan "/>
    <s v="ej på listan "/>
    <x v="0"/>
    <n v="1"/>
    <n v="1"/>
    <x v="1"/>
    <s v="2012"/>
  </r>
  <r>
    <x v="61"/>
    <s v="Kontroll"/>
    <x v="1"/>
    <x v="4"/>
    <x v="265"/>
    <x v="256"/>
    <x v="265"/>
    <s v="ej på listan "/>
    <s v="ej på listan "/>
    <x v="0"/>
    <n v="1"/>
    <n v="1"/>
    <x v="1"/>
    <s v="2012"/>
  </r>
  <r>
    <x v="61"/>
    <s v="Kontroll"/>
    <x v="1"/>
    <x v="4"/>
    <x v="339"/>
    <x v="326"/>
    <x v="338"/>
    <s v="ej på listan "/>
    <s v="ej på listan "/>
    <x v="0"/>
    <n v="1"/>
    <n v="1"/>
    <x v="1"/>
    <s v="2012"/>
  </r>
  <r>
    <x v="61"/>
    <s v="Kontroll"/>
    <x v="1"/>
    <x v="4"/>
    <x v="268"/>
    <x v="259"/>
    <x v="268"/>
    <s v="ej på listan "/>
    <s v="ej på listan "/>
    <x v="0"/>
    <n v="2"/>
    <n v="5"/>
    <x v="1"/>
    <s v="2012"/>
  </r>
  <r>
    <x v="62"/>
    <s v="Kontroll"/>
    <x v="3"/>
    <x v="3"/>
    <x v="0"/>
    <x v="0"/>
    <x v="0"/>
    <s v="ej på listan "/>
    <s v="ej på listan "/>
    <x v="0"/>
    <n v="40"/>
    <n v="46"/>
    <x v="1"/>
    <s v="2012"/>
  </r>
  <r>
    <x v="62"/>
    <s v="Kontroll"/>
    <x v="3"/>
    <x v="3"/>
    <x v="1"/>
    <x v="1"/>
    <x v="1"/>
    <s v="ej på listan "/>
    <s v="ej på listan "/>
    <x v="0"/>
    <n v="3"/>
    <n v="3"/>
    <x v="1"/>
    <s v="2012"/>
  </r>
  <r>
    <x v="62"/>
    <s v="Kontroll"/>
    <x v="3"/>
    <x v="3"/>
    <x v="434"/>
    <x v="408"/>
    <x v="429"/>
    <s v="ej på listan "/>
    <s v="ej på listan "/>
    <x v="0"/>
    <n v="1"/>
    <n v="1"/>
    <x v="1"/>
    <s v="2012"/>
  </r>
  <r>
    <x v="62"/>
    <s v="Kontroll"/>
    <x v="3"/>
    <x v="3"/>
    <x v="4"/>
    <x v="4"/>
    <x v="4"/>
    <s v="ej på listan "/>
    <s v="ej på listan "/>
    <x v="0"/>
    <n v="65"/>
    <n v="85"/>
    <x v="1"/>
    <s v="2012"/>
  </r>
  <r>
    <x v="62"/>
    <s v="Kontroll"/>
    <x v="3"/>
    <x v="3"/>
    <x v="6"/>
    <x v="6"/>
    <x v="6"/>
    <s v="ej på listan "/>
    <s v="ej på listan "/>
    <x v="0"/>
    <n v="5"/>
    <n v="13"/>
    <x v="1"/>
    <s v="2012"/>
  </r>
  <r>
    <x v="62"/>
    <s v="Kontroll"/>
    <x v="3"/>
    <x v="3"/>
    <x v="7"/>
    <x v="7"/>
    <x v="7"/>
    <s v="ej på listan "/>
    <s v="ej på listan "/>
    <x v="0"/>
    <n v="5"/>
    <n v="10"/>
    <x v="1"/>
    <s v="2012"/>
  </r>
  <r>
    <x v="62"/>
    <s v="Kontroll"/>
    <x v="3"/>
    <x v="3"/>
    <x v="8"/>
    <x v="8"/>
    <x v="8"/>
    <s v="ej på listan "/>
    <s v="ej på listan "/>
    <x v="0"/>
    <n v="3"/>
    <n v="3"/>
    <x v="1"/>
    <s v="2012"/>
  </r>
  <r>
    <x v="62"/>
    <s v="Kontroll"/>
    <x v="3"/>
    <x v="3"/>
    <x v="9"/>
    <x v="9"/>
    <x v="9"/>
    <s v="ej på listan "/>
    <s v="ej på listan "/>
    <x v="0"/>
    <n v="7"/>
    <n v="16"/>
    <x v="1"/>
    <s v="2012"/>
  </r>
  <r>
    <x v="62"/>
    <s v="Kontroll"/>
    <x v="3"/>
    <x v="3"/>
    <x v="10"/>
    <x v="10"/>
    <x v="10"/>
    <s v="Lm med betydande antikolinerga effekter"/>
    <s v="Medel vid funktionella tarmsymtom, antikolinera"/>
    <x v="0"/>
    <n v="1"/>
    <n v="1"/>
    <x v="1"/>
    <s v="2012"/>
  </r>
  <r>
    <x v="62"/>
    <s v="Kontroll"/>
    <x v="3"/>
    <x v="3"/>
    <x v="11"/>
    <x v="11"/>
    <x v="11"/>
    <s v="ej på listan "/>
    <s v="ej på listan "/>
    <x v="0"/>
    <n v="5"/>
    <n v="6"/>
    <x v="1"/>
    <s v="2012"/>
  </r>
  <r>
    <x v="62"/>
    <s v="Kontroll"/>
    <x v="3"/>
    <x v="3"/>
    <x v="12"/>
    <x v="12"/>
    <x v="12"/>
    <s v="ej på listan "/>
    <s v="ej på listan "/>
    <x v="0"/>
    <n v="3"/>
    <n v="3"/>
    <x v="1"/>
    <s v="2012"/>
  </r>
  <r>
    <x v="62"/>
    <s v="Kontroll"/>
    <x v="3"/>
    <x v="3"/>
    <x v="13"/>
    <x v="13"/>
    <x v="13"/>
    <s v="ej på listan "/>
    <s v="ej på listan "/>
    <x v="0"/>
    <n v="4"/>
    <n v="6"/>
    <x v="1"/>
    <s v="2012"/>
  </r>
  <r>
    <x v="62"/>
    <s v="Kontroll"/>
    <x v="3"/>
    <x v="3"/>
    <x v="14"/>
    <x v="14"/>
    <x v="14"/>
    <s v="ej på listan "/>
    <s v="ej på listan "/>
    <x v="0"/>
    <n v="4"/>
    <n v="6"/>
    <x v="1"/>
    <s v="2012"/>
  </r>
  <r>
    <x v="62"/>
    <s v="Kontroll"/>
    <x v="3"/>
    <x v="3"/>
    <x v="15"/>
    <x v="15"/>
    <x v="15"/>
    <s v="ej på listan "/>
    <s v="ej på listan "/>
    <x v="0"/>
    <n v="15"/>
    <n v="19"/>
    <x v="1"/>
    <s v="2012"/>
  </r>
  <r>
    <x v="62"/>
    <s v="Kontroll"/>
    <x v="3"/>
    <x v="3"/>
    <x v="16"/>
    <x v="16"/>
    <x v="16"/>
    <s v="ej på listan "/>
    <s v="ej på listan "/>
    <x v="0"/>
    <n v="1"/>
    <n v="1"/>
    <x v="1"/>
    <s v="2012"/>
  </r>
  <r>
    <x v="62"/>
    <s v="Kontroll"/>
    <x v="3"/>
    <x v="3"/>
    <x v="17"/>
    <x v="17"/>
    <x v="17"/>
    <s v="ej på listan "/>
    <s v="ej på listan "/>
    <x v="0"/>
    <n v="13"/>
    <n v="18"/>
    <x v="1"/>
    <s v="2012"/>
  </r>
  <r>
    <x v="62"/>
    <s v="Kontroll"/>
    <x v="3"/>
    <x v="3"/>
    <x v="274"/>
    <x v="265"/>
    <x v="274"/>
    <s v="ej på listan "/>
    <s v="ej på listan "/>
    <x v="0"/>
    <n v="1"/>
    <n v="1"/>
    <x v="1"/>
    <s v="2012"/>
  </r>
  <r>
    <x v="62"/>
    <s v="Kontroll"/>
    <x v="3"/>
    <x v="3"/>
    <x v="396"/>
    <x v="376"/>
    <x v="394"/>
    <s v="ej på listan "/>
    <s v="ej på listan "/>
    <x v="0"/>
    <n v="1"/>
    <n v="1"/>
    <x v="1"/>
    <s v="2012"/>
  </r>
  <r>
    <x v="62"/>
    <s v="Kontroll"/>
    <x v="3"/>
    <x v="3"/>
    <x v="18"/>
    <x v="18"/>
    <x v="18"/>
    <s v="ej på listan "/>
    <s v="ej på listan "/>
    <x v="0"/>
    <n v="2"/>
    <n v="3"/>
    <x v="1"/>
    <s v="2012"/>
  </r>
  <r>
    <x v="62"/>
    <s v="Kontroll"/>
    <x v="3"/>
    <x v="3"/>
    <x v="19"/>
    <x v="19"/>
    <x v="19"/>
    <s v="ej på listan "/>
    <s v="ej på listan "/>
    <x v="0"/>
    <n v="1"/>
    <n v="2"/>
    <x v="1"/>
    <s v="2012"/>
  </r>
  <r>
    <x v="62"/>
    <s v="Kontroll"/>
    <x v="3"/>
    <x v="3"/>
    <x v="277"/>
    <x v="268"/>
    <x v="277"/>
    <s v="ej på listan "/>
    <s v="ej på listan "/>
    <x v="0"/>
    <n v="2"/>
    <n v="4"/>
    <x v="1"/>
    <s v="2012"/>
  </r>
  <r>
    <x v="62"/>
    <s v="Kontroll"/>
    <x v="3"/>
    <x v="3"/>
    <x v="20"/>
    <x v="20"/>
    <x v="20"/>
    <s v="ej på listan "/>
    <s v="ej på listan "/>
    <x v="0"/>
    <n v="1"/>
    <n v="3"/>
    <x v="1"/>
    <s v="2012"/>
  </r>
  <r>
    <x v="62"/>
    <s v="Kontroll"/>
    <x v="3"/>
    <x v="3"/>
    <x v="21"/>
    <x v="21"/>
    <x v="21"/>
    <s v="ej på listan "/>
    <s v="ej på listan "/>
    <x v="0"/>
    <n v="1"/>
    <n v="2"/>
    <x v="1"/>
    <s v="2012"/>
  </r>
  <r>
    <x v="62"/>
    <s v="Kontroll"/>
    <x v="3"/>
    <x v="3"/>
    <x v="22"/>
    <x v="22"/>
    <x v="22"/>
    <s v="ej på listan "/>
    <s v="ej på listan "/>
    <x v="0"/>
    <n v="9"/>
    <n v="14"/>
    <x v="1"/>
    <s v="2012"/>
  </r>
  <r>
    <x v="62"/>
    <s v="Kontroll"/>
    <x v="3"/>
    <x v="3"/>
    <x v="23"/>
    <x v="23"/>
    <x v="23"/>
    <s v="ej på listan "/>
    <s v="ej på listan "/>
    <x v="0"/>
    <n v="20"/>
    <n v="38"/>
    <x v="1"/>
    <s v="2012"/>
  </r>
  <r>
    <x v="62"/>
    <s v="Kontroll"/>
    <x v="3"/>
    <x v="3"/>
    <x v="24"/>
    <x v="21"/>
    <x v="24"/>
    <s v="ej på listan "/>
    <s v="ej på listan "/>
    <x v="0"/>
    <n v="2"/>
    <n v="3"/>
    <x v="1"/>
    <s v="2012"/>
  </r>
  <r>
    <x v="62"/>
    <s v="Kontroll"/>
    <x v="3"/>
    <x v="3"/>
    <x v="25"/>
    <x v="22"/>
    <x v="25"/>
    <s v="ej på listan "/>
    <s v="ej på listan "/>
    <x v="0"/>
    <n v="21"/>
    <n v="45"/>
    <x v="1"/>
    <s v="2012"/>
  </r>
  <r>
    <x v="62"/>
    <s v="Kontroll"/>
    <x v="3"/>
    <x v="3"/>
    <x v="26"/>
    <x v="24"/>
    <x v="26"/>
    <s v="ej på listan "/>
    <s v="ej på listan "/>
    <x v="0"/>
    <n v="2"/>
    <n v="3"/>
    <x v="1"/>
    <s v="2012"/>
  </r>
  <r>
    <x v="62"/>
    <s v="Kontroll"/>
    <x v="3"/>
    <x v="3"/>
    <x v="27"/>
    <x v="25"/>
    <x v="27"/>
    <s v="ej på listan "/>
    <s v="ej på listan "/>
    <x v="2"/>
    <n v="80"/>
    <n v="120"/>
    <x v="1"/>
    <s v="2012"/>
  </r>
  <r>
    <x v="62"/>
    <s v="Kontroll"/>
    <x v="3"/>
    <x v="3"/>
    <x v="28"/>
    <x v="26"/>
    <x v="28"/>
    <s v="ej på listan "/>
    <s v="ej på listan "/>
    <x v="3"/>
    <n v="24"/>
    <n v="32"/>
    <x v="1"/>
    <s v="2012"/>
  </r>
  <r>
    <x v="62"/>
    <s v="Kontroll"/>
    <x v="3"/>
    <x v="3"/>
    <x v="30"/>
    <x v="28"/>
    <x v="30"/>
    <s v="ej på listan "/>
    <s v="ej på listan "/>
    <x v="3"/>
    <n v="7"/>
    <n v="9"/>
    <x v="1"/>
    <s v="2012"/>
  </r>
  <r>
    <x v="62"/>
    <s v="Kontroll"/>
    <x v="3"/>
    <x v="3"/>
    <x v="440"/>
    <x v="413"/>
    <x v="435"/>
    <s v="ej på listan "/>
    <s v="ej på listan "/>
    <x v="0"/>
    <n v="1"/>
    <n v="2"/>
    <x v="1"/>
    <s v="2012"/>
  </r>
  <r>
    <x v="62"/>
    <s v="Kontroll"/>
    <x v="3"/>
    <x v="3"/>
    <x v="478"/>
    <x v="447"/>
    <x v="472"/>
    <s v="ej på listan "/>
    <s v="ej på listan "/>
    <x v="0"/>
    <n v="4"/>
    <n v="4"/>
    <x v="1"/>
    <s v="2012"/>
  </r>
  <r>
    <x v="62"/>
    <s v="Kontroll"/>
    <x v="3"/>
    <x v="3"/>
    <x v="31"/>
    <x v="29"/>
    <x v="31"/>
    <s v="ej på listan "/>
    <s v="ej på listan "/>
    <x v="0"/>
    <n v="2"/>
    <n v="3"/>
    <x v="1"/>
    <s v="2012"/>
  </r>
  <r>
    <x v="62"/>
    <s v="Kontroll"/>
    <x v="3"/>
    <x v="3"/>
    <x v="278"/>
    <x v="269"/>
    <x v="278"/>
    <s v="ej på listan "/>
    <s v="ej på listan "/>
    <x v="0"/>
    <n v="3"/>
    <n v="5"/>
    <x v="1"/>
    <s v="2012"/>
  </r>
  <r>
    <x v="62"/>
    <s v="Kontroll"/>
    <x v="3"/>
    <x v="3"/>
    <x v="381"/>
    <x v="365"/>
    <x v="380"/>
    <s v="ej på listan "/>
    <s v="ej på listan "/>
    <x v="0"/>
    <n v="2"/>
    <n v="4"/>
    <x v="1"/>
    <s v="2012"/>
  </r>
  <r>
    <x v="62"/>
    <s v="Kontroll"/>
    <x v="3"/>
    <x v="3"/>
    <x v="442"/>
    <x v="415"/>
    <x v="437"/>
    <s v="ej på listan "/>
    <s v="ej på listan "/>
    <x v="0"/>
    <n v="6"/>
    <n v="6"/>
    <x v="1"/>
    <s v="2012"/>
  </r>
  <r>
    <x v="62"/>
    <s v="Kontroll"/>
    <x v="3"/>
    <x v="3"/>
    <x v="33"/>
    <x v="31"/>
    <x v="33"/>
    <s v="ej på listan "/>
    <s v="ej på listan "/>
    <x v="0"/>
    <n v="3"/>
    <n v="6"/>
    <x v="1"/>
    <s v="2012"/>
  </r>
  <r>
    <x v="62"/>
    <s v="Kontroll"/>
    <x v="3"/>
    <x v="3"/>
    <x v="34"/>
    <x v="32"/>
    <x v="34"/>
    <s v="ej på listan "/>
    <s v="ej på listan "/>
    <x v="0"/>
    <n v="1"/>
    <n v="9"/>
    <x v="1"/>
    <s v="2012"/>
  </r>
  <r>
    <x v="62"/>
    <s v="Kontroll"/>
    <x v="3"/>
    <x v="3"/>
    <x v="347"/>
    <x v="334"/>
    <x v="346"/>
    <s v="ej på listan "/>
    <s v="ej på listan "/>
    <x v="0"/>
    <n v="4"/>
    <n v="5"/>
    <x v="1"/>
    <s v="2012"/>
  </r>
  <r>
    <x v="62"/>
    <s v="Kontroll"/>
    <x v="3"/>
    <x v="3"/>
    <x v="37"/>
    <x v="35"/>
    <x v="37"/>
    <s v="ej på listan "/>
    <s v="ej på listan "/>
    <x v="0"/>
    <n v="2"/>
    <n v="5"/>
    <x v="1"/>
    <s v="2012"/>
  </r>
  <r>
    <x v="62"/>
    <s v="Kontroll"/>
    <x v="3"/>
    <x v="3"/>
    <x v="38"/>
    <x v="36"/>
    <x v="38"/>
    <s v="ej på listan "/>
    <s v="ej på listan "/>
    <x v="4"/>
    <n v="2"/>
    <n v="4"/>
    <x v="1"/>
    <s v="2012"/>
  </r>
  <r>
    <x v="62"/>
    <s v="Kontroll"/>
    <x v="3"/>
    <x v="3"/>
    <x v="40"/>
    <x v="38"/>
    <x v="40"/>
    <s v="ej på listan "/>
    <s v="ej på listan "/>
    <x v="4"/>
    <n v="56"/>
    <n v="76"/>
    <x v="1"/>
    <s v="2012"/>
  </r>
  <r>
    <x v="62"/>
    <s v="Kontroll"/>
    <x v="3"/>
    <x v="3"/>
    <x v="41"/>
    <x v="39"/>
    <x v="41"/>
    <s v="ej på listan "/>
    <s v="ej på listan "/>
    <x v="5"/>
    <n v="4"/>
    <n v="6"/>
    <x v="1"/>
    <s v="2012"/>
  </r>
  <r>
    <x v="62"/>
    <s v="Kontroll"/>
    <x v="3"/>
    <x v="3"/>
    <x v="42"/>
    <x v="40"/>
    <x v="42"/>
    <s v="ej på listan "/>
    <s v="ej på listan "/>
    <x v="0"/>
    <n v="2"/>
    <n v="5"/>
    <x v="1"/>
    <s v="2012"/>
  </r>
  <r>
    <x v="62"/>
    <s v="Kontroll"/>
    <x v="3"/>
    <x v="3"/>
    <x v="45"/>
    <x v="43"/>
    <x v="45"/>
    <s v="ej på listan "/>
    <s v="ej på listan "/>
    <x v="0"/>
    <n v="19"/>
    <n v="34"/>
    <x v="1"/>
    <s v="2012"/>
  </r>
  <r>
    <x v="62"/>
    <s v="Kontroll"/>
    <x v="3"/>
    <x v="3"/>
    <x v="49"/>
    <x v="47"/>
    <x v="49"/>
    <s v="ej på listan "/>
    <s v="ej på listan "/>
    <x v="0"/>
    <n v="7"/>
    <n v="9"/>
    <x v="1"/>
    <s v="2012"/>
  </r>
  <r>
    <x v="62"/>
    <s v="Kontroll"/>
    <x v="3"/>
    <x v="3"/>
    <x v="50"/>
    <x v="48"/>
    <x v="50"/>
    <s v="ej på listan "/>
    <s v="ej på listan "/>
    <x v="0"/>
    <n v="130"/>
    <n v="189"/>
    <x v="1"/>
    <s v="2012"/>
  </r>
  <r>
    <x v="62"/>
    <s v="Kontroll"/>
    <x v="3"/>
    <x v="3"/>
    <x v="51"/>
    <x v="49"/>
    <x v="51"/>
    <s v="ej på listan "/>
    <s v="ej på listan "/>
    <x v="0"/>
    <n v="9"/>
    <n v="12"/>
    <x v="1"/>
    <s v="2012"/>
  </r>
  <r>
    <x v="62"/>
    <s v="Kontroll"/>
    <x v="3"/>
    <x v="3"/>
    <x v="280"/>
    <x v="271"/>
    <x v="280"/>
    <s v="ej på listan "/>
    <s v="ej på listan "/>
    <x v="0"/>
    <n v="1"/>
    <n v="1"/>
    <x v="1"/>
    <s v="2012"/>
  </r>
  <r>
    <x v="62"/>
    <s v="Kontroll"/>
    <x v="3"/>
    <x v="3"/>
    <x v="52"/>
    <x v="50"/>
    <x v="52"/>
    <s v="ej på listan "/>
    <s v="ej på listan "/>
    <x v="0"/>
    <n v="4"/>
    <n v="5"/>
    <x v="1"/>
    <s v="2012"/>
  </r>
  <r>
    <x v="62"/>
    <s v="Kontroll"/>
    <x v="3"/>
    <x v="3"/>
    <x v="54"/>
    <x v="52"/>
    <x v="54"/>
    <s v="ej på listan "/>
    <s v="ej på listan "/>
    <x v="0"/>
    <n v="43"/>
    <n v="59"/>
    <x v="1"/>
    <s v="2012"/>
  </r>
  <r>
    <x v="62"/>
    <s v="Kontroll"/>
    <x v="3"/>
    <x v="3"/>
    <x v="56"/>
    <x v="54"/>
    <x v="56"/>
    <s v="ej på listan "/>
    <s v="ej på listan "/>
    <x v="0"/>
    <n v="8"/>
    <n v="11"/>
    <x v="1"/>
    <s v="2012"/>
  </r>
  <r>
    <x v="62"/>
    <s v="Kontroll"/>
    <x v="3"/>
    <x v="3"/>
    <x v="402"/>
    <x v="381"/>
    <x v="400"/>
    <s v="ej på listan "/>
    <s v="ej på listan "/>
    <x v="0"/>
    <n v="2"/>
    <n v="2"/>
    <x v="1"/>
    <s v="2012"/>
  </r>
  <r>
    <x v="62"/>
    <s v="Kontroll"/>
    <x v="3"/>
    <x v="3"/>
    <x v="58"/>
    <x v="56"/>
    <x v="58"/>
    <s v="ej på listan "/>
    <s v="ej på listan "/>
    <x v="6"/>
    <n v="4"/>
    <n v="5"/>
    <x v="1"/>
    <s v="2012"/>
  </r>
  <r>
    <x v="62"/>
    <s v="Kontroll"/>
    <x v="3"/>
    <x v="3"/>
    <x v="512"/>
    <x v="477"/>
    <x v="506"/>
    <s v="ej på listan "/>
    <s v="ej på listan "/>
    <x v="0"/>
    <n v="1"/>
    <n v="1"/>
    <x v="1"/>
    <s v="2012"/>
  </r>
  <r>
    <x v="62"/>
    <s v="Kontroll"/>
    <x v="3"/>
    <x v="3"/>
    <x v="60"/>
    <x v="58"/>
    <x v="60"/>
    <s v="ej på listan "/>
    <s v="ej på listan "/>
    <x v="0"/>
    <n v="17"/>
    <n v="20"/>
    <x v="1"/>
    <s v="2012"/>
  </r>
  <r>
    <x v="62"/>
    <s v="Kontroll"/>
    <x v="3"/>
    <x v="3"/>
    <x v="62"/>
    <x v="60"/>
    <x v="62"/>
    <s v="ej på listan "/>
    <s v="ej på listan "/>
    <x v="0"/>
    <n v="27"/>
    <n v="38"/>
    <x v="1"/>
    <s v="2012"/>
  </r>
  <r>
    <x v="62"/>
    <s v="Kontroll"/>
    <x v="3"/>
    <x v="3"/>
    <x v="65"/>
    <x v="63"/>
    <x v="65"/>
    <s v="ej på listan "/>
    <s v="ej på listan "/>
    <x v="7"/>
    <n v="11"/>
    <n v="12"/>
    <x v="1"/>
    <s v="2012"/>
  </r>
  <r>
    <x v="62"/>
    <s v="Kontroll"/>
    <x v="3"/>
    <x v="3"/>
    <x v="66"/>
    <x v="64"/>
    <x v="66"/>
    <s v="ej på listan "/>
    <s v="ej på listan "/>
    <x v="7"/>
    <n v="7"/>
    <n v="8"/>
    <x v="1"/>
    <s v="2012"/>
  </r>
  <r>
    <x v="62"/>
    <s v="Kontroll"/>
    <x v="3"/>
    <x v="3"/>
    <x v="68"/>
    <x v="66"/>
    <x v="68"/>
    <s v="ej på listan "/>
    <s v="ej på listan "/>
    <x v="0"/>
    <n v="53"/>
    <n v="83"/>
    <x v="1"/>
    <s v="2012"/>
  </r>
  <r>
    <x v="62"/>
    <s v="Kontroll"/>
    <x v="3"/>
    <x v="3"/>
    <x v="69"/>
    <x v="67"/>
    <x v="69"/>
    <s v="ej på listan "/>
    <s v="ej på listan "/>
    <x v="8"/>
    <n v="13"/>
    <n v="18"/>
    <x v="1"/>
    <s v="2012"/>
  </r>
  <r>
    <x v="62"/>
    <s v="Kontroll"/>
    <x v="3"/>
    <x v="3"/>
    <x v="70"/>
    <x v="68"/>
    <x v="70"/>
    <s v="ej på listan "/>
    <s v="ej på listan "/>
    <x v="8"/>
    <n v="1"/>
    <n v="1"/>
    <x v="1"/>
    <s v="2012"/>
  </r>
  <r>
    <x v="62"/>
    <s v="Kontroll"/>
    <x v="3"/>
    <x v="3"/>
    <x v="71"/>
    <x v="69"/>
    <x v="71"/>
    <s v="ej på listan "/>
    <s v="ej på listan "/>
    <x v="8"/>
    <n v="47"/>
    <n v="74"/>
    <x v="1"/>
    <s v="2012"/>
  </r>
  <r>
    <x v="62"/>
    <s v="Kontroll"/>
    <x v="3"/>
    <x v="3"/>
    <x v="350"/>
    <x v="112"/>
    <x v="349"/>
    <s v="ej på listan "/>
    <s v="ej på listan "/>
    <x v="0"/>
    <n v="4"/>
    <n v="7"/>
    <x v="1"/>
    <s v="2012"/>
  </r>
  <r>
    <x v="62"/>
    <s v="Kontroll"/>
    <x v="3"/>
    <x v="3"/>
    <x v="72"/>
    <x v="70"/>
    <x v="72"/>
    <s v="ej på listan "/>
    <s v="ej på listan "/>
    <x v="0"/>
    <n v="4"/>
    <n v="5"/>
    <x v="1"/>
    <s v="2012"/>
  </r>
  <r>
    <x v="62"/>
    <s v="Kontroll"/>
    <x v="3"/>
    <x v="3"/>
    <x v="73"/>
    <x v="71"/>
    <x v="73"/>
    <s v="ej på listan "/>
    <s v="ej på listan "/>
    <x v="0"/>
    <n v="2"/>
    <n v="2"/>
    <x v="1"/>
    <s v="2012"/>
  </r>
  <r>
    <x v="62"/>
    <s v="Kontroll"/>
    <x v="3"/>
    <x v="3"/>
    <x v="75"/>
    <x v="73"/>
    <x v="75"/>
    <s v="ej på listan "/>
    <s v="ej på listan "/>
    <x v="0"/>
    <n v="8"/>
    <n v="9"/>
    <x v="1"/>
    <s v="2012"/>
  </r>
  <r>
    <x v="62"/>
    <s v="Kontroll"/>
    <x v="3"/>
    <x v="3"/>
    <x v="77"/>
    <x v="75"/>
    <x v="77"/>
    <s v="ej på listan "/>
    <s v="ej på listan "/>
    <x v="0"/>
    <n v="110"/>
    <n v="164"/>
    <x v="1"/>
    <s v="2012"/>
  </r>
  <r>
    <x v="62"/>
    <s v="Kontroll"/>
    <x v="3"/>
    <x v="3"/>
    <x v="78"/>
    <x v="76"/>
    <x v="78"/>
    <s v="ej på listan "/>
    <s v="ej på listan "/>
    <x v="10"/>
    <n v="12"/>
    <n v="16"/>
    <x v="1"/>
    <s v="2012"/>
  </r>
  <r>
    <x v="62"/>
    <s v="Kontroll"/>
    <x v="3"/>
    <x v="3"/>
    <x v="79"/>
    <x v="77"/>
    <x v="79"/>
    <s v="ej på listan "/>
    <s v="ej på listan "/>
    <x v="11"/>
    <n v="24"/>
    <n v="32"/>
    <x v="1"/>
    <s v="2012"/>
  </r>
  <r>
    <x v="62"/>
    <s v="Kontroll"/>
    <x v="3"/>
    <x v="3"/>
    <x v="82"/>
    <x v="80"/>
    <x v="82"/>
    <s v="ej på listan "/>
    <s v="ej på listan "/>
    <x v="0"/>
    <n v="86"/>
    <n v="97"/>
    <x v="1"/>
    <s v="2012"/>
  </r>
  <r>
    <x v="62"/>
    <s v="Kontroll"/>
    <x v="3"/>
    <x v="3"/>
    <x v="83"/>
    <x v="81"/>
    <x v="83"/>
    <s v="ej på listan "/>
    <s v="ej på listan "/>
    <x v="0"/>
    <n v="23"/>
    <n v="36"/>
    <x v="1"/>
    <s v="2012"/>
  </r>
  <r>
    <x v="62"/>
    <s v="Kontroll"/>
    <x v="3"/>
    <x v="3"/>
    <x v="84"/>
    <x v="82"/>
    <x v="84"/>
    <s v="ej på listan "/>
    <s v="ej på listan "/>
    <x v="0"/>
    <n v="2"/>
    <n v="2"/>
    <x v="1"/>
    <s v="2012"/>
  </r>
  <r>
    <x v="62"/>
    <s v="Kontroll"/>
    <x v="3"/>
    <x v="3"/>
    <x v="85"/>
    <x v="83"/>
    <x v="85"/>
    <s v="ej på listan "/>
    <s v="ej på listan "/>
    <x v="0"/>
    <n v="1"/>
    <n v="1"/>
    <x v="1"/>
    <s v="2012"/>
  </r>
  <r>
    <x v="62"/>
    <s v="Kontroll"/>
    <x v="3"/>
    <x v="3"/>
    <x v="86"/>
    <x v="84"/>
    <x v="86"/>
    <s v="ej på listan "/>
    <s v="ej på listan "/>
    <x v="0"/>
    <n v="1"/>
    <n v="1"/>
    <x v="1"/>
    <s v="2012"/>
  </r>
  <r>
    <x v="62"/>
    <s v="Kontroll"/>
    <x v="3"/>
    <x v="3"/>
    <x v="87"/>
    <x v="85"/>
    <x v="87"/>
    <s v="ej på listan "/>
    <s v="ej på listan "/>
    <x v="12"/>
    <n v="114"/>
    <n v="183"/>
    <x v="1"/>
    <s v="2012"/>
  </r>
  <r>
    <x v="62"/>
    <s v="Kontroll"/>
    <x v="3"/>
    <x v="3"/>
    <x v="88"/>
    <x v="86"/>
    <x v="88"/>
    <s v="ej på listan "/>
    <s v="ej på listan "/>
    <x v="12"/>
    <n v="1"/>
    <n v="1"/>
    <x v="1"/>
    <s v="2012"/>
  </r>
  <r>
    <x v="62"/>
    <s v="Kontroll"/>
    <x v="3"/>
    <x v="3"/>
    <x v="89"/>
    <x v="87"/>
    <x v="89"/>
    <s v="ej på listan "/>
    <s v="ej på listan "/>
    <x v="12"/>
    <n v="27"/>
    <n v="38"/>
    <x v="1"/>
    <s v="2012"/>
  </r>
  <r>
    <x v="62"/>
    <s v="Kontroll"/>
    <x v="3"/>
    <x v="3"/>
    <x v="90"/>
    <x v="88"/>
    <x v="90"/>
    <s v="ej på listan "/>
    <s v="ej på listan "/>
    <x v="12"/>
    <n v="7"/>
    <n v="10"/>
    <x v="1"/>
    <s v="2012"/>
  </r>
  <r>
    <x v="62"/>
    <s v="Kontroll"/>
    <x v="3"/>
    <x v="3"/>
    <x v="548"/>
    <x v="508"/>
    <x v="541"/>
    <s v="ej på listan "/>
    <s v="ej på listan "/>
    <x v="12"/>
    <n v="1"/>
    <n v="1"/>
    <x v="1"/>
    <s v="2012"/>
  </r>
  <r>
    <x v="62"/>
    <s v="Kontroll"/>
    <x v="3"/>
    <x v="3"/>
    <x v="92"/>
    <x v="90"/>
    <x v="92"/>
    <s v="ej på listan "/>
    <s v="ej på listan "/>
    <x v="13"/>
    <n v="21"/>
    <n v="24"/>
    <x v="1"/>
    <s v="2012"/>
  </r>
  <r>
    <x v="62"/>
    <s v="Kontroll"/>
    <x v="3"/>
    <x v="3"/>
    <x v="93"/>
    <x v="91"/>
    <x v="93"/>
    <s v="ej på listan "/>
    <s v="ej på listan "/>
    <x v="13"/>
    <n v="2"/>
    <n v="3"/>
    <x v="1"/>
    <s v="2012"/>
  </r>
  <r>
    <x v="62"/>
    <s v="Kontroll"/>
    <x v="3"/>
    <x v="3"/>
    <x v="94"/>
    <x v="92"/>
    <x v="94"/>
    <s v="ej på listan "/>
    <s v="ej på listan "/>
    <x v="13"/>
    <n v="6"/>
    <n v="11"/>
    <x v="1"/>
    <s v="2012"/>
  </r>
  <r>
    <x v="62"/>
    <s v="Kontroll"/>
    <x v="3"/>
    <x v="3"/>
    <x v="95"/>
    <x v="93"/>
    <x v="95"/>
    <s v="ej på listan "/>
    <s v="ej på listan "/>
    <x v="13"/>
    <n v="24"/>
    <n v="44"/>
    <x v="1"/>
    <s v="2012"/>
  </r>
  <r>
    <x v="62"/>
    <s v="Kontroll"/>
    <x v="3"/>
    <x v="3"/>
    <x v="96"/>
    <x v="94"/>
    <x v="96"/>
    <s v="ej på listan "/>
    <s v="ej på listan "/>
    <x v="13"/>
    <n v="2"/>
    <n v="3"/>
    <x v="1"/>
    <s v="2012"/>
  </r>
  <r>
    <x v="62"/>
    <s v="Kontroll"/>
    <x v="3"/>
    <x v="3"/>
    <x v="97"/>
    <x v="95"/>
    <x v="97"/>
    <s v="ej på listan "/>
    <s v="ej på listan "/>
    <x v="13"/>
    <n v="10"/>
    <n v="11"/>
    <x v="1"/>
    <s v="2012"/>
  </r>
  <r>
    <x v="62"/>
    <s v="Kontroll"/>
    <x v="3"/>
    <x v="3"/>
    <x v="98"/>
    <x v="96"/>
    <x v="98"/>
    <s v="ej på listan "/>
    <s v="ej på listan "/>
    <x v="13"/>
    <n v="2"/>
    <n v="2"/>
    <x v="1"/>
    <s v="2012"/>
  </r>
  <r>
    <x v="62"/>
    <s v="Kontroll"/>
    <x v="3"/>
    <x v="3"/>
    <x v="99"/>
    <x v="97"/>
    <x v="99"/>
    <s v="ej på listan "/>
    <s v="ej på listan "/>
    <x v="13"/>
    <n v="4"/>
    <n v="4"/>
    <x v="1"/>
    <s v="2012"/>
  </r>
  <r>
    <x v="62"/>
    <s v="Kontroll"/>
    <x v="3"/>
    <x v="3"/>
    <x v="100"/>
    <x v="98"/>
    <x v="100"/>
    <s v="ej på listan "/>
    <s v="ej på listan "/>
    <x v="13"/>
    <n v="2"/>
    <n v="4"/>
    <x v="1"/>
    <s v="2012"/>
  </r>
  <r>
    <x v="62"/>
    <s v="Kontroll"/>
    <x v="3"/>
    <x v="3"/>
    <x v="101"/>
    <x v="99"/>
    <x v="101"/>
    <s v="ej på listan "/>
    <s v="ej på listan "/>
    <x v="13"/>
    <n v="1"/>
    <n v="1"/>
    <x v="1"/>
    <s v="2012"/>
  </r>
  <r>
    <x v="62"/>
    <s v="Kontroll"/>
    <x v="3"/>
    <x v="3"/>
    <x v="102"/>
    <x v="100"/>
    <x v="102"/>
    <s v="ej på listan "/>
    <s v="ej på listan "/>
    <x v="14"/>
    <n v="183"/>
    <n v="271"/>
    <x v="1"/>
    <s v="2012"/>
  </r>
  <r>
    <x v="62"/>
    <s v="Kontroll"/>
    <x v="3"/>
    <x v="3"/>
    <x v="103"/>
    <x v="101"/>
    <x v="103"/>
    <s v="ej på listan "/>
    <s v="ej på listan "/>
    <x v="0"/>
    <n v="2"/>
    <n v="2"/>
    <x v="1"/>
    <s v="2012"/>
  </r>
  <r>
    <x v="62"/>
    <s v="Kontroll"/>
    <x v="3"/>
    <x v="3"/>
    <x v="104"/>
    <x v="102"/>
    <x v="104"/>
    <s v="ej på listan "/>
    <s v="ej på listan "/>
    <x v="0"/>
    <n v="8"/>
    <n v="11"/>
    <x v="1"/>
    <s v="2012"/>
  </r>
  <r>
    <x v="62"/>
    <s v="Kontroll"/>
    <x v="3"/>
    <x v="3"/>
    <x v="105"/>
    <x v="103"/>
    <x v="105"/>
    <s v="ej på listan "/>
    <s v="ej på listan "/>
    <x v="0"/>
    <n v="3"/>
    <n v="6"/>
    <x v="1"/>
    <s v="2012"/>
  </r>
  <r>
    <x v="62"/>
    <s v="Kontroll"/>
    <x v="3"/>
    <x v="3"/>
    <x v="289"/>
    <x v="280"/>
    <x v="289"/>
    <s v="ej på listan "/>
    <s v="ej på listan "/>
    <x v="0"/>
    <n v="1"/>
    <n v="1"/>
    <x v="1"/>
    <s v="2012"/>
  </r>
  <r>
    <x v="62"/>
    <s v="Kontroll"/>
    <x v="3"/>
    <x v="3"/>
    <x v="107"/>
    <x v="105"/>
    <x v="107"/>
    <s v="ej på listan "/>
    <s v="ej på listan "/>
    <x v="0"/>
    <n v="3"/>
    <n v="3"/>
    <x v="1"/>
    <s v="2012"/>
  </r>
  <r>
    <x v="62"/>
    <s v="Kontroll"/>
    <x v="3"/>
    <x v="3"/>
    <x v="290"/>
    <x v="281"/>
    <x v="290"/>
    <s v="ej på listan "/>
    <s v="ej på listan "/>
    <x v="0"/>
    <n v="5"/>
    <n v="6"/>
    <x v="1"/>
    <s v="2012"/>
  </r>
  <r>
    <x v="62"/>
    <s v="Kontroll"/>
    <x v="3"/>
    <x v="3"/>
    <x v="108"/>
    <x v="106"/>
    <x v="108"/>
    <s v="ej på listan "/>
    <s v="ej på listan "/>
    <x v="0"/>
    <n v="14"/>
    <n v="17"/>
    <x v="1"/>
    <s v="2012"/>
  </r>
  <r>
    <x v="62"/>
    <s v="Kontroll"/>
    <x v="3"/>
    <x v="3"/>
    <x v="109"/>
    <x v="107"/>
    <x v="109"/>
    <s v="ej på listan "/>
    <s v="ej på listan "/>
    <x v="0"/>
    <n v="4"/>
    <n v="5"/>
    <x v="1"/>
    <s v="2012"/>
  </r>
  <r>
    <x v="62"/>
    <s v="Kontroll"/>
    <x v="3"/>
    <x v="3"/>
    <x v="291"/>
    <x v="282"/>
    <x v="291"/>
    <s v="ej på listan "/>
    <s v="ej på listan "/>
    <x v="0"/>
    <n v="1"/>
    <n v="1"/>
    <x v="1"/>
    <s v="2012"/>
  </r>
  <r>
    <x v="62"/>
    <s v="Kontroll"/>
    <x v="3"/>
    <x v="3"/>
    <x v="110"/>
    <x v="108"/>
    <x v="110"/>
    <s v="ej på listan "/>
    <s v="ej på listan "/>
    <x v="0"/>
    <n v="11"/>
    <n v="15"/>
    <x v="1"/>
    <s v="2012"/>
  </r>
  <r>
    <x v="62"/>
    <s v="Kontroll"/>
    <x v="3"/>
    <x v="3"/>
    <x v="111"/>
    <x v="109"/>
    <x v="111"/>
    <s v="ej på listan "/>
    <s v="ej på listan "/>
    <x v="0"/>
    <n v="28"/>
    <n v="41"/>
    <x v="1"/>
    <s v="2012"/>
  </r>
  <r>
    <x v="62"/>
    <s v="Kontroll"/>
    <x v="3"/>
    <x v="3"/>
    <x v="112"/>
    <x v="110"/>
    <x v="112"/>
    <s v="ej på listan "/>
    <s v="ej på listan "/>
    <x v="0"/>
    <n v="2"/>
    <n v="2"/>
    <x v="1"/>
    <s v="2012"/>
  </r>
  <r>
    <x v="62"/>
    <s v="Kontroll"/>
    <x v="3"/>
    <x v="3"/>
    <x v="114"/>
    <x v="112"/>
    <x v="114"/>
    <s v="ej på listan "/>
    <s v="ej på listan "/>
    <x v="0"/>
    <n v="5"/>
    <n v="5"/>
    <x v="1"/>
    <s v="2012"/>
  </r>
  <r>
    <x v="62"/>
    <s v="Kontroll"/>
    <x v="3"/>
    <x v="3"/>
    <x v="116"/>
    <x v="114"/>
    <x v="116"/>
    <s v="ej på listan "/>
    <s v="ej på listan "/>
    <x v="0"/>
    <n v="5"/>
    <n v="6"/>
    <x v="1"/>
    <s v="2012"/>
  </r>
  <r>
    <x v="62"/>
    <s v="Kontroll"/>
    <x v="3"/>
    <x v="3"/>
    <x v="117"/>
    <x v="115"/>
    <x v="117"/>
    <s v="ej på listan "/>
    <s v="ej på listan "/>
    <x v="0"/>
    <n v="5"/>
    <n v="6"/>
    <x v="1"/>
    <s v="2012"/>
  </r>
  <r>
    <x v="62"/>
    <s v="Kontroll"/>
    <x v="3"/>
    <x v="3"/>
    <x v="118"/>
    <x v="116"/>
    <x v="118"/>
    <s v="ej på listan "/>
    <s v="ej på listan "/>
    <x v="0"/>
    <n v="8"/>
    <n v="12"/>
    <x v="1"/>
    <s v="2012"/>
  </r>
  <r>
    <x v="62"/>
    <s v="Kontroll"/>
    <x v="3"/>
    <x v="3"/>
    <x v="119"/>
    <x v="117"/>
    <x v="119"/>
    <s v="ej på listan "/>
    <s v="ej på listan "/>
    <x v="0"/>
    <n v="3"/>
    <n v="3"/>
    <x v="1"/>
    <s v="2012"/>
  </r>
  <r>
    <x v="62"/>
    <s v="Kontroll"/>
    <x v="3"/>
    <x v="3"/>
    <x v="387"/>
    <x v="115"/>
    <x v="385"/>
    <s v="ej på listan "/>
    <s v="ej på listan "/>
    <x v="0"/>
    <n v="1"/>
    <n v="1"/>
    <x v="1"/>
    <s v="2012"/>
  </r>
  <r>
    <x v="62"/>
    <s v="Kontroll"/>
    <x v="3"/>
    <x v="3"/>
    <x v="296"/>
    <x v="287"/>
    <x v="296"/>
    <s v="ej på listan "/>
    <s v="ej på listan "/>
    <x v="0"/>
    <n v="1"/>
    <n v="2"/>
    <x v="1"/>
    <s v="2012"/>
  </r>
  <r>
    <x v="62"/>
    <s v="Kontroll"/>
    <x v="3"/>
    <x v="3"/>
    <x v="123"/>
    <x v="120"/>
    <x v="123"/>
    <s v="ej på listan "/>
    <s v="ej på listan "/>
    <x v="0"/>
    <n v="8"/>
    <n v="11"/>
    <x v="1"/>
    <s v="2012"/>
  </r>
  <r>
    <x v="62"/>
    <s v="Kontroll"/>
    <x v="3"/>
    <x v="3"/>
    <x v="127"/>
    <x v="124"/>
    <x v="127"/>
    <s v="Lm med betydande antikolinerga effekter"/>
    <s v="Urologiska spasmolytika"/>
    <x v="15"/>
    <n v="4"/>
    <n v="5"/>
    <x v="1"/>
    <s v="2012"/>
  </r>
  <r>
    <x v="62"/>
    <s v="Kontroll"/>
    <x v="3"/>
    <x v="3"/>
    <x v="128"/>
    <x v="125"/>
    <x v="128"/>
    <s v="Lm med betydande antikolinerga effekter"/>
    <s v="Urologiska spasmolytika"/>
    <x v="15"/>
    <n v="5"/>
    <n v="6"/>
    <x v="1"/>
    <s v="2012"/>
  </r>
  <r>
    <x v="62"/>
    <s v="Kontroll"/>
    <x v="3"/>
    <x v="3"/>
    <x v="130"/>
    <x v="127"/>
    <x v="130"/>
    <s v="ej på listan "/>
    <s v="ej på listan "/>
    <x v="0"/>
    <n v="2"/>
    <n v="2"/>
    <x v="1"/>
    <s v="2012"/>
  </r>
  <r>
    <x v="62"/>
    <s v="Kontroll"/>
    <x v="3"/>
    <x v="3"/>
    <x v="131"/>
    <x v="128"/>
    <x v="131"/>
    <s v="ej på listan "/>
    <s v="ej på listan "/>
    <x v="0"/>
    <n v="4"/>
    <n v="7"/>
    <x v="1"/>
    <s v="2012"/>
  </r>
  <r>
    <x v="62"/>
    <s v="Kontroll"/>
    <x v="3"/>
    <x v="3"/>
    <x v="132"/>
    <x v="129"/>
    <x v="132"/>
    <s v="ej på listan "/>
    <s v="ej på listan "/>
    <x v="0"/>
    <n v="17"/>
    <n v="25"/>
    <x v="1"/>
    <s v="2012"/>
  </r>
  <r>
    <x v="62"/>
    <s v="Kontroll"/>
    <x v="3"/>
    <x v="3"/>
    <x v="299"/>
    <x v="290"/>
    <x v="299"/>
    <s v="ej på listan "/>
    <s v="ej på listan "/>
    <x v="0"/>
    <n v="2"/>
    <n v="2"/>
    <x v="1"/>
    <s v="2012"/>
  </r>
  <r>
    <x v="62"/>
    <s v="Kontroll"/>
    <x v="3"/>
    <x v="3"/>
    <x v="133"/>
    <x v="130"/>
    <x v="133"/>
    <s v="ej på listan "/>
    <s v="ej på listan "/>
    <x v="0"/>
    <n v="12"/>
    <n v="15"/>
    <x v="1"/>
    <s v="2012"/>
  </r>
  <r>
    <x v="62"/>
    <s v="Kontroll"/>
    <x v="3"/>
    <x v="3"/>
    <x v="135"/>
    <x v="115"/>
    <x v="135"/>
    <s v="ej på listan "/>
    <s v="ej på listan "/>
    <x v="0"/>
    <n v="1"/>
    <n v="1"/>
    <x v="1"/>
    <s v="2012"/>
  </r>
  <r>
    <x v="62"/>
    <s v="Kontroll"/>
    <x v="3"/>
    <x v="3"/>
    <x v="136"/>
    <x v="70"/>
    <x v="136"/>
    <s v="ej på listan "/>
    <s v="ej på listan "/>
    <x v="0"/>
    <n v="3"/>
    <n v="5"/>
    <x v="1"/>
    <s v="2012"/>
  </r>
  <r>
    <x v="62"/>
    <s v="Kontroll"/>
    <x v="3"/>
    <x v="3"/>
    <x v="137"/>
    <x v="132"/>
    <x v="137"/>
    <s v="ej på listan "/>
    <s v="ej på listan "/>
    <x v="0"/>
    <n v="51"/>
    <n v="76"/>
    <x v="1"/>
    <s v="2012"/>
  </r>
  <r>
    <x v="62"/>
    <s v="Kontroll"/>
    <x v="3"/>
    <x v="3"/>
    <x v="138"/>
    <x v="133"/>
    <x v="138"/>
    <s v="ej på listan "/>
    <s v="ej på listan "/>
    <x v="0"/>
    <n v="18"/>
    <n v="20"/>
    <x v="1"/>
    <s v="2012"/>
  </r>
  <r>
    <x v="62"/>
    <s v="Kontroll"/>
    <x v="3"/>
    <x v="3"/>
    <x v="139"/>
    <x v="134"/>
    <x v="139"/>
    <s v="ej på listan "/>
    <s v="ej på listan "/>
    <x v="0"/>
    <n v="2"/>
    <n v="2"/>
    <x v="1"/>
    <s v="2012"/>
  </r>
  <r>
    <x v="62"/>
    <s v="Kontroll"/>
    <x v="3"/>
    <x v="3"/>
    <x v="140"/>
    <x v="135"/>
    <x v="140"/>
    <s v="ej på listan "/>
    <s v="ej på listan "/>
    <x v="0"/>
    <n v="8"/>
    <n v="9"/>
    <x v="1"/>
    <s v="2012"/>
  </r>
  <r>
    <x v="62"/>
    <s v="Kontroll"/>
    <x v="3"/>
    <x v="3"/>
    <x v="141"/>
    <x v="136"/>
    <x v="141"/>
    <s v="ej på listan "/>
    <s v="ej på listan "/>
    <x v="0"/>
    <n v="19"/>
    <n v="19"/>
    <x v="1"/>
    <s v="2012"/>
  </r>
  <r>
    <x v="62"/>
    <s v="Kontroll"/>
    <x v="3"/>
    <x v="3"/>
    <x v="142"/>
    <x v="137"/>
    <x v="142"/>
    <s v="ej på listan "/>
    <s v="ej på listan "/>
    <x v="0"/>
    <n v="7"/>
    <n v="7"/>
    <x v="1"/>
    <s v="2012"/>
  </r>
  <r>
    <x v="62"/>
    <s v="Kontroll"/>
    <x v="3"/>
    <x v="3"/>
    <x v="143"/>
    <x v="138"/>
    <x v="143"/>
    <s v="ej på listan "/>
    <s v="ej på listan "/>
    <x v="0"/>
    <n v="1"/>
    <n v="1"/>
    <x v="1"/>
    <s v="2012"/>
  </r>
  <r>
    <x v="62"/>
    <s v="Kontroll"/>
    <x v="3"/>
    <x v="3"/>
    <x v="144"/>
    <x v="139"/>
    <x v="144"/>
    <s v="ej på listan "/>
    <s v="ej på listan "/>
    <x v="16"/>
    <n v="1"/>
    <n v="1"/>
    <x v="1"/>
    <s v="2012"/>
  </r>
  <r>
    <x v="62"/>
    <s v="Kontroll"/>
    <x v="3"/>
    <x v="3"/>
    <x v="301"/>
    <x v="292"/>
    <x v="301"/>
    <s v="ej på listan "/>
    <s v="ej på listan "/>
    <x v="30"/>
    <n v="1"/>
    <n v="1"/>
    <x v="1"/>
    <s v="2012"/>
  </r>
  <r>
    <x v="62"/>
    <s v="Kontroll"/>
    <x v="3"/>
    <x v="3"/>
    <x v="145"/>
    <x v="140"/>
    <x v="145"/>
    <s v="ej på listan "/>
    <s v="ej på listan "/>
    <x v="0"/>
    <n v="2"/>
    <n v="2"/>
    <x v="1"/>
    <s v="2012"/>
  </r>
  <r>
    <x v="62"/>
    <s v="Kontroll"/>
    <x v="3"/>
    <x v="3"/>
    <x v="528"/>
    <x v="491"/>
    <x v="522"/>
    <s v="ej på listan "/>
    <s v="ej på listan "/>
    <x v="0"/>
    <n v="1"/>
    <n v="1"/>
    <x v="1"/>
    <s v="2012"/>
  </r>
  <r>
    <x v="62"/>
    <s v="Kontroll"/>
    <x v="3"/>
    <x v="3"/>
    <x v="146"/>
    <x v="141"/>
    <x v="146"/>
    <s v="ej på listan "/>
    <s v="ej på listan "/>
    <x v="0"/>
    <n v="3"/>
    <n v="5"/>
    <x v="1"/>
    <s v="2012"/>
  </r>
  <r>
    <x v="62"/>
    <s v="Kontroll"/>
    <x v="3"/>
    <x v="3"/>
    <x v="147"/>
    <x v="142"/>
    <x v="147"/>
    <s v="ej på listan "/>
    <s v="ej på listan "/>
    <x v="17"/>
    <n v="2"/>
    <n v="2"/>
    <x v="1"/>
    <s v="2012"/>
  </r>
  <r>
    <x v="62"/>
    <s v="Kontroll"/>
    <x v="3"/>
    <x v="3"/>
    <x v="567"/>
    <x v="243"/>
    <x v="491"/>
    <s v="ej på listan "/>
    <s v="ej på listan "/>
    <x v="0"/>
    <n v="1"/>
    <n v="2"/>
    <x v="1"/>
    <s v="2012"/>
  </r>
  <r>
    <x v="62"/>
    <s v="Kontroll"/>
    <x v="3"/>
    <x v="3"/>
    <x v="149"/>
    <x v="144"/>
    <x v="149"/>
    <s v="ej på listan "/>
    <s v="ej på listan "/>
    <x v="18"/>
    <n v="7"/>
    <n v="7"/>
    <x v="1"/>
    <s v="2012"/>
  </r>
  <r>
    <x v="62"/>
    <s v="Kontroll"/>
    <x v="3"/>
    <x v="3"/>
    <x v="150"/>
    <x v="145"/>
    <x v="150"/>
    <s v="ej på listan "/>
    <s v="ej på listan "/>
    <x v="0"/>
    <n v="3"/>
    <n v="3"/>
    <x v="1"/>
    <s v="2012"/>
  </r>
  <r>
    <x v="62"/>
    <s v="Kontroll"/>
    <x v="3"/>
    <x v="3"/>
    <x v="302"/>
    <x v="293"/>
    <x v="302"/>
    <s v="ej på listan "/>
    <s v="ej på listan "/>
    <x v="0"/>
    <n v="1"/>
    <n v="3"/>
    <x v="1"/>
    <s v="2012"/>
  </r>
  <r>
    <x v="62"/>
    <s v="Kontroll"/>
    <x v="3"/>
    <x v="3"/>
    <x v="616"/>
    <x v="569"/>
    <x v="604"/>
    <s v="ej på listan "/>
    <s v="ej på listan "/>
    <x v="0"/>
    <n v="1"/>
    <n v="1"/>
    <x v="1"/>
    <s v="2012"/>
  </r>
  <r>
    <x v="62"/>
    <s v="Kontroll"/>
    <x v="3"/>
    <x v="3"/>
    <x v="156"/>
    <x v="151"/>
    <x v="156"/>
    <s v="ej på listan "/>
    <s v="ej på listan "/>
    <x v="0"/>
    <n v="1"/>
    <n v="1"/>
    <x v="1"/>
    <s v="2012"/>
  </r>
  <r>
    <x v="62"/>
    <s v="Kontroll"/>
    <x v="3"/>
    <x v="3"/>
    <x v="159"/>
    <x v="154"/>
    <x v="159"/>
    <s v="ej på listan "/>
    <s v="ej på listan "/>
    <x v="21"/>
    <n v="19"/>
    <n v="21"/>
    <x v="1"/>
    <s v="2012"/>
  </r>
  <r>
    <x v="62"/>
    <s v="Kontroll"/>
    <x v="3"/>
    <x v="3"/>
    <x v="306"/>
    <x v="297"/>
    <x v="306"/>
    <s v="ej på listan "/>
    <s v="ej på listan "/>
    <x v="21"/>
    <n v="1"/>
    <n v="1"/>
    <x v="1"/>
    <s v="2012"/>
  </r>
  <r>
    <x v="62"/>
    <s v="Kontroll"/>
    <x v="3"/>
    <x v="3"/>
    <x v="414"/>
    <x v="391"/>
    <x v="412"/>
    <s v="ej på listan "/>
    <s v="ej på listan "/>
    <x v="21"/>
    <n v="1"/>
    <n v="1"/>
    <x v="1"/>
    <s v="2012"/>
  </r>
  <r>
    <x v="62"/>
    <s v="Kontroll"/>
    <x v="3"/>
    <x v="3"/>
    <x v="160"/>
    <x v="155"/>
    <x v="160"/>
    <s v="ej på listan "/>
    <s v="ej på listan "/>
    <x v="21"/>
    <n v="15"/>
    <n v="17"/>
    <x v="1"/>
    <s v="2012"/>
  </r>
  <r>
    <x v="62"/>
    <s v="Kontroll"/>
    <x v="3"/>
    <x v="3"/>
    <x v="161"/>
    <x v="156"/>
    <x v="161"/>
    <s v="ej på listan "/>
    <s v="ej på listan "/>
    <x v="21"/>
    <n v="12"/>
    <n v="15"/>
    <x v="1"/>
    <s v="2012"/>
  </r>
  <r>
    <x v="62"/>
    <s v="Kontroll"/>
    <x v="3"/>
    <x v="3"/>
    <x v="389"/>
    <x v="369"/>
    <x v="387"/>
    <s v="ej på listan "/>
    <s v="ej på listan "/>
    <x v="21"/>
    <n v="4"/>
    <n v="5"/>
    <x v="1"/>
    <s v="2012"/>
  </r>
  <r>
    <x v="62"/>
    <s v="Kontroll"/>
    <x v="3"/>
    <x v="3"/>
    <x v="164"/>
    <x v="159"/>
    <x v="164"/>
    <s v="ej på listan "/>
    <s v="ej på listan "/>
    <x v="21"/>
    <n v="3"/>
    <n v="3"/>
    <x v="1"/>
    <s v="2012"/>
  </r>
  <r>
    <x v="62"/>
    <s v="Kontroll"/>
    <x v="3"/>
    <x v="3"/>
    <x v="363"/>
    <x v="348"/>
    <x v="362"/>
    <s v="ej på listan "/>
    <s v="ej på listan "/>
    <x v="21"/>
    <n v="2"/>
    <n v="3"/>
    <x v="1"/>
    <s v="2012"/>
  </r>
  <r>
    <x v="62"/>
    <s v="Kontroll"/>
    <x v="3"/>
    <x v="3"/>
    <x v="308"/>
    <x v="157"/>
    <x v="308"/>
    <s v="ej på listan "/>
    <s v="ej på listan "/>
    <x v="0"/>
    <n v="2"/>
    <n v="2"/>
    <x v="1"/>
    <s v="2012"/>
  </r>
  <r>
    <x v="62"/>
    <s v="Kontroll"/>
    <x v="3"/>
    <x v="3"/>
    <x v="166"/>
    <x v="161"/>
    <x v="166"/>
    <s v="ej på listan "/>
    <s v="ej på listan "/>
    <x v="0"/>
    <n v="17"/>
    <n v="19"/>
    <x v="1"/>
    <s v="2012"/>
  </r>
  <r>
    <x v="62"/>
    <s v="Kontroll"/>
    <x v="3"/>
    <x v="3"/>
    <x v="167"/>
    <x v="162"/>
    <x v="167"/>
    <s v="ej på listan "/>
    <s v="ej på listan "/>
    <x v="0"/>
    <n v="2"/>
    <n v="4"/>
    <x v="1"/>
    <s v="2012"/>
  </r>
  <r>
    <x v="62"/>
    <s v="Kontroll"/>
    <x v="3"/>
    <x v="3"/>
    <x v="364"/>
    <x v="349"/>
    <x v="363"/>
    <s v="ej på listan "/>
    <s v="ej på listan "/>
    <x v="0"/>
    <n v="3"/>
    <n v="10"/>
    <x v="1"/>
    <s v="2012"/>
  </r>
  <r>
    <x v="62"/>
    <s v="Kontroll"/>
    <x v="3"/>
    <x v="3"/>
    <x v="168"/>
    <x v="163"/>
    <x v="168"/>
    <s v="ej på listan "/>
    <s v="ej på listan "/>
    <x v="22"/>
    <n v="9"/>
    <n v="16"/>
    <x v="1"/>
    <s v="2012"/>
  </r>
  <r>
    <x v="62"/>
    <s v="Kontroll"/>
    <x v="3"/>
    <x v="3"/>
    <x v="169"/>
    <x v="164"/>
    <x v="169"/>
    <s v="ej på listan "/>
    <s v="ej på listan "/>
    <x v="23"/>
    <n v="8"/>
    <n v="9"/>
    <x v="1"/>
    <s v="2012"/>
  </r>
  <r>
    <x v="62"/>
    <s v="Kontroll"/>
    <x v="3"/>
    <x v="3"/>
    <x v="170"/>
    <x v="165"/>
    <x v="170"/>
    <s v="ej på listan "/>
    <s v="ej på listan "/>
    <x v="23"/>
    <n v="1"/>
    <n v="4"/>
    <x v="1"/>
    <s v="2012"/>
  </r>
  <r>
    <x v="62"/>
    <s v="Kontroll"/>
    <x v="3"/>
    <x v="3"/>
    <x v="174"/>
    <x v="169"/>
    <x v="174"/>
    <s v="ej på listan "/>
    <s v="ej på listan "/>
    <x v="0"/>
    <n v="1"/>
    <n v="1"/>
    <x v="1"/>
    <s v="2012"/>
  </r>
  <r>
    <x v="62"/>
    <s v="Kontroll"/>
    <x v="3"/>
    <x v="3"/>
    <x v="311"/>
    <x v="300"/>
    <x v="310"/>
    <s v="ej på listan "/>
    <s v="ej på listan "/>
    <x v="0"/>
    <n v="1"/>
    <n v="2"/>
    <x v="1"/>
    <s v="2012"/>
  </r>
  <r>
    <x v="62"/>
    <s v="Kontroll"/>
    <x v="3"/>
    <x v="3"/>
    <x v="176"/>
    <x v="171"/>
    <x v="176"/>
    <s v="ej på listan "/>
    <s v="ej på listan "/>
    <x v="24"/>
    <n v="2"/>
    <n v="6"/>
    <x v="1"/>
    <s v="2012"/>
  </r>
  <r>
    <x v="62"/>
    <s v="Kontroll"/>
    <x v="3"/>
    <x v="3"/>
    <x v="177"/>
    <x v="172"/>
    <x v="177"/>
    <s v="ej på listan "/>
    <s v="ej på listan "/>
    <x v="24"/>
    <n v="6"/>
    <n v="20"/>
    <x v="1"/>
    <s v="2012"/>
  </r>
  <r>
    <x v="62"/>
    <s v="Kontroll"/>
    <x v="3"/>
    <x v="3"/>
    <x v="178"/>
    <x v="173"/>
    <x v="178"/>
    <s v="ej på listan "/>
    <s v="ej på listan "/>
    <x v="24"/>
    <n v="12"/>
    <n v="16"/>
    <x v="1"/>
    <s v="2012"/>
  </r>
  <r>
    <x v="62"/>
    <s v="Kontroll"/>
    <x v="3"/>
    <x v="3"/>
    <x v="180"/>
    <x v="175"/>
    <x v="180"/>
    <s v="ej på listan "/>
    <s v="ej på listan "/>
    <x v="0"/>
    <n v="13"/>
    <n v="34"/>
    <x v="1"/>
    <s v="2012"/>
  </r>
  <r>
    <x v="62"/>
    <s v="Kontroll"/>
    <x v="3"/>
    <x v="3"/>
    <x v="181"/>
    <x v="176"/>
    <x v="181"/>
    <s v="tramadol"/>
    <s v="TRAMADOL"/>
    <x v="24"/>
    <n v="26"/>
    <n v="39"/>
    <x v="1"/>
    <s v="2012"/>
  </r>
  <r>
    <x v="62"/>
    <s v="Kontroll"/>
    <x v="3"/>
    <x v="3"/>
    <x v="182"/>
    <x v="177"/>
    <x v="182"/>
    <s v="ej på listan "/>
    <s v="ej på listan "/>
    <x v="0"/>
    <n v="130"/>
    <n v="226"/>
    <x v="1"/>
    <s v="2012"/>
  </r>
  <r>
    <x v="62"/>
    <s v="Kontroll"/>
    <x v="3"/>
    <x v="3"/>
    <x v="184"/>
    <x v="179"/>
    <x v="184"/>
    <s v="ej på listan "/>
    <s v="ej på listan "/>
    <x v="0"/>
    <n v="1"/>
    <n v="1"/>
    <x v="1"/>
    <s v="2012"/>
  </r>
  <r>
    <x v="62"/>
    <s v="Kontroll"/>
    <x v="3"/>
    <x v="3"/>
    <x v="366"/>
    <x v="351"/>
    <x v="365"/>
    <s v="ej på listan "/>
    <s v="ej på listan "/>
    <x v="0"/>
    <n v="1"/>
    <n v="1"/>
    <x v="1"/>
    <s v="2012"/>
  </r>
  <r>
    <x v="62"/>
    <s v="Kontroll"/>
    <x v="3"/>
    <x v="3"/>
    <x v="460"/>
    <x v="431"/>
    <x v="454"/>
    <s v="ej på listan "/>
    <s v="ej på listan "/>
    <x v="0"/>
    <n v="2"/>
    <n v="2"/>
    <x v="1"/>
    <s v="2012"/>
  </r>
  <r>
    <x v="62"/>
    <s v="Kontroll"/>
    <x v="3"/>
    <x v="3"/>
    <x v="391"/>
    <x v="371"/>
    <x v="389"/>
    <s v="ej på listan "/>
    <s v="ej på listan "/>
    <x v="0"/>
    <n v="1"/>
    <n v="3"/>
    <x v="1"/>
    <s v="2012"/>
  </r>
  <r>
    <x v="62"/>
    <s v="Kontroll"/>
    <x v="3"/>
    <x v="3"/>
    <x v="186"/>
    <x v="181"/>
    <x v="186"/>
    <s v="ej på listan "/>
    <s v="ej på listan "/>
    <x v="0"/>
    <n v="1"/>
    <n v="2"/>
    <x v="1"/>
    <s v="2012"/>
  </r>
  <r>
    <x v="62"/>
    <s v="Kontroll"/>
    <x v="3"/>
    <x v="3"/>
    <x v="187"/>
    <x v="182"/>
    <x v="187"/>
    <s v="ej på listan "/>
    <s v="ej på listan "/>
    <x v="0"/>
    <n v="1"/>
    <n v="2"/>
    <x v="1"/>
    <s v="2012"/>
  </r>
  <r>
    <x v="62"/>
    <s v="Kontroll"/>
    <x v="3"/>
    <x v="3"/>
    <x v="315"/>
    <x v="304"/>
    <x v="314"/>
    <s v="ej på listan "/>
    <s v="ej på listan "/>
    <x v="31"/>
    <n v="1"/>
    <n v="1"/>
    <x v="1"/>
    <s v="2012"/>
  </r>
  <r>
    <x v="62"/>
    <s v="Kontroll"/>
    <x v="3"/>
    <x v="3"/>
    <x v="367"/>
    <x v="352"/>
    <x v="366"/>
    <s v="ej på listan "/>
    <s v="ej på listan "/>
    <x v="0"/>
    <n v="1"/>
    <n v="3"/>
    <x v="1"/>
    <s v="2012"/>
  </r>
  <r>
    <x v="62"/>
    <s v="Kontroll"/>
    <x v="3"/>
    <x v="3"/>
    <x v="189"/>
    <x v="184"/>
    <x v="189"/>
    <s v="ej på listan "/>
    <s v="ej på listan "/>
    <x v="25"/>
    <n v="3"/>
    <n v="5"/>
    <x v="1"/>
    <s v="2012"/>
  </r>
  <r>
    <x v="62"/>
    <s v="Kontroll"/>
    <x v="3"/>
    <x v="3"/>
    <x v="316"/>
    <x v="305"/>
    <x v="315"/>
    <s v="Lm med betydande antikolinerga effekter"/>
    <s v="Medel vid parkinsonism, antikolinerga"/>
    <x v="0"/>
    <n v="2"/>
    <n v="2"/>
    <x v="1"/>
    <s v="2012"/>
  </r>
  <r>
    <x v="62"/>
    <s v="Kontroll"/>
    <x v="3"/>
    <x v="3"/>
    <x v="191"/>
    <x v="186"/>
    <x v="191"/>
    <s v="ej på listan "/>
    <s v="ej på listan "/>
    <x v="0"/>
    <n v="4"/>
    <n v="10"/>
    <x v="1"/>
    <s v="2012"/>
  </r>
  <r>
    <x v="62"/>
    <s v="Kontroll"/>
    <x v="3"/>
    <x v="3"/>
    <x v="368"/>
    <x v="353"/>
    <x v="367"/>
    <s v="ej på listan "/>
    <s v="ej på listan "/>
    <x v="0"/>
    <n v="1"/>
    <n v="2"/>
    <x v="1"/>
    <s v="2012"/>
  </r>
  <r>
    <x v="62"/>
    <s v="Kontroll"/>
    <x v="3"/>
    <x v="3"/>
    <x v="317"/>
    <x v="306"/>
    <x v="316"/>
    <s v="ej på listan "/>
    <s v="ej på listan "/>
    <x v="0"/>
    <n v="1"/>
    <n v="1"/>
    <x v="1"/>
    <s v="2012"/>
  </r>
  <r>
    <x v="62"/>
    <s v="Kontroll"/>
    <x v="3"/>
    <x v="3"/>
    <x v="197"/>
    <x v="192"/>
    <x v="197"/>
    <s v="ej på listan "/>
    <s v="ej på listan "/>
    <x v="0"/>
    <n v="1"/>
    <n v="2"/>
    <x v="1"/>
    <s v="2012"/>
  </r>
  <r>
    <x v="62"/>
    <s v="Kontroll"/>
    <x v="3"/>
    <x v="3"/>
    <x v="319"/>
    <x v="308"/>
    <x v="318"/>
    <s v="ej på listan "/>
    <s v="ej på listan "/>
    <x v="32"/>
    <n v="3"/>
    <n v="21"/>
    <x v="1"/>
    <s v="2012"/>
  </r>
  <r>
    <x v="62"/>
    <s v="Kontroll"/>
    <x v="3"/>
    <x v="3"/>
    <x v="200"/>
    <x v="195"/>
    <x v="200"/>
    <s v="ej på listan "/>
    <s v="ej på listan "/>
    <x v="0"/>
    <n v="13"/>
    <n v="20"/>
    <x v="1"/>
    <s v="2012"/>
  </r>
  <r>
    <x v="62"/>
    <s v="Kontroll"/>
    <x v="3"/>
    <x v="3"/>
    <x v="201"/>
    <x v="196"/>
    <x v="201"/>
    <s v="ej på listan "/>
    <s v="ej på listan "/>
    <x v="0"/>
    <n v="1"/>
    <n v="2"/>
    <x v="1"/>
    <s v="2012"/>
  </r>
  <r>
    <x v="62"/>
    <s v="Kontroll"/>
    <x v="3"/>
    <x v="3"/>
    <x v="203"/>
    <x v="198"/>
    <x v="203"/>
    <s v="Lm med betydande antikolinerga effekter"/>
    <s v="Lugnande medel"/>
    <x v="0"/>
    <n v="22"/>
    <n v="29"/>
    <x v="1"/>
    <s v="2012"/>
  </r>
  <r>
    <x v="62"/>
    <s v="Kontroll"/>
    <x v="3"/>
    <x v="3"/>
    <x v="205"/>
    <x v="200"/>
    <x v="205"/>
    <s v="Långverkande BZ"/>
    <s v="NITRAZEPAM"/>
    <x v="0"/>
    <n v="1"/>
    <n v="1"/>
    <x v="1"/>
    <s v="2012"/>
  </r>
  <r>
    <x v="62"/>
    <s v="Kontroll"/>
    <x v="3"/>
    <x v="3"/>
    <x v="206"/>
    <x v="201"/>
    <x v="206"/>
    <s v="Långverkande BZ"/>
    <s v="FLUNITRAZEPAM"/>
    <x v="0"/>
    <n v="1"/>
    <n v="2"/>
    <x v="1"/>
    <s v="2012"/>
  </r>
  <r>
    <x v="62"/>
    <s v="Kontroll"/>
    <x v="3"/>
    <x v="3"/>
    <x v="207"/>
    <x v="202"/>
    <x v="207"/>
    <s v="ej på listan "/>
    <s v="ej på listan "/>
    <x v="0"/>
    <n v="38"/>
    <n v="70"/>
    <x v="1"/>
    <s v="2012"/>
  </r>
  <r>
    <x v="62"/>
    <s v="Kontroll"/>
    <x v="3"/>
    <x v="3"/>
    <x v="208"/>
    <x v="203"/>
    <x v="208"/>
    <s v="ej på listan "/>
    <s v="ej på listan "/>
    <x v="0"/>
    <n v="21"/>
    <n v="50"/>
    <x v="1"/>
    <s v="2012"/>
  </r>
  <r>
    <x v="62"/>
    <s v="Kontroll"/>
    <x v="3"/>
    <x v="3"/>
    <x v="321"/>
    <x v="310"/>
    <x v="320"/>
    <s v="ej på listan "/>
    <s v="ej på listan "/>
    <x v="0"/>
    <n v="1"/>
    <n v="1"/>
    <x v="1"/>
    <s v="2012"/>
  </r>
  <r>
    <x v="62"/>
    <s v="Kontroll"/>
    <x v="3"/>
    <x v="3"/>
    <x v="209"/>
    <x v="204"/>
    <x v="209"/>
    <s v="propiomazin"/>
    <s v="PROPIOMAZIN"/>
    <x v="0"/>
    <n v="14"/>
    <n v="20"/>
    <x v="1"/>
    <s v="2012"/>
  </r>
  <r>
    <x v="62"/>
    <s v="Kontroll"/>
    <x v="3"/>
    <x v="3"/>
    <x v="419"/>
    <x v="396"/>
    <x v="417"/>
    <s v="Lm med betydande antikolinerga effekter"/>
    <s v="Antidepp. Icke-selektiva monoaminåterupptagshäm."/>
    <x v="0"/>
    <n v="1"/>
    <n v="1"/>
    <x v="1"/>
    <s v="2012"/>
  </r>
  <r>
    <x v="62"/>
    <s v="Kontroll"/>
    <x v="3"/>
    <x v="3"/>
    <x v="210"/>
    <x v="205"/>
    <x v="210"/>
    <s v="Lm med betydande antikolinerga effekter"/>
    <s v="Antidepp. Icke-selektiva monoaminåterupptagshäm."/>
    <x v="0"/>
    <n v="8"/>
    <n v="11"/>
    <x v="1"/>
    <s v="2012"/>
  </r>
  <r>
    <x v="62"/>
    <s v="Kontroll"/>
    <x v="3"/>
    <x v="3"/>
    <x v="212"/>
    <x v="207"/>
    <x v="212"/>
    <s v="ej på listan "/>
    <s v="ej på listan "/>
    <x v="27"/>
    <n v="11"/>
    <n v="34"/>
    <x v="1"/>
    <s v="2012"/>
  </r>
  <r>
    <x v="62"/>
    <s v="Kontroll"/>
    <x v="3"/>
    <x v="3"/>
    <x v="213"/>
    <x v="208"/>
    <x v="213"/>
    <s v="ej på listan "/>
    <s v="ej på listan "/>
    <x v="0"/>
    <n v="3"/>
    <n v="3"/>
    <x v="1"/>
    <s v="2012"/>
  </r>
  <r>
    <x v="62"/>
    <s v="Kontroll"/>
    <x v="3"/>
    <x v="3"/>
    <x v="214"/>
    <x v="209"/>
    <x v="214"/>
    <s v="ej på listan "/>
    <s v="ej på listan "/>
    <x v="0"/>
    <n v="2"/>
    <n v="4"/>
    <x v="1"/>
    <s v="2012"/>
  </r>
  <r>
    <x v="62"/>
    <s v="Kontroll"/>
    <x v="3"/>
    <x v="3"/>
    <x v="215"/>
    <x v="210"/>
    <x v="215"/>
    <s v="ej på listan "/>
    <s v="ej på listan "/>
    <x v="28"/>
    <n v="5"/>
    <n v="7"/>
    <x v="1"/>
    <s v="2012"/>
  </r>
  <r>
    <x v="62"/>
    <s v="Kontroll"/>
    <x v="3"/>
    <x v="3"/>
    <x v="217"/>
    <x v="212"/>
    <x v="217"/>
    <s v="ej på listan "/>
    <s v="ej på listan "/>
    <x v="0"/>
    <n v="2"/>
    <n v="2"/>
    <x v="1"/>
    <s v="2012"/>
  </r>
  <r>
    <x v="62"/>
    <s v="Kontroll"/>
    <x v="3"/>
    <x v="3"/>
    <x v="218"/>
    <x v="213"/>
    <x v="218"/>
    <s v="ej på listan "/>
    <s v="ej på listan "/>
    <x v="0"/>
    <n v="1"/>
    <n v="1"/>
    <x v="1"/>
    <s v="2012"/>
  </r>
  <r>
    <x v="62"/>
    <s v="Kontroll"/>
    <x v="3"/>
    <x v="3"/>
    <x v="220"/>
    <x v="215"/>
    <x v="220"/>
    <s v="ej på listan "/>
    <s v="ej på listan "/>
    <x v="0"/>
    <n v="1"/>
    <n v="1"/>
    <x v="1"/>
    <s v="2012"/>
  </r>
  <r>
    <x v="62"/>
    <s v="Kontroll"/>
    <x v="3"/>
    <x v="3"/>
    <x v="222"/>
    <x v="217"/>
    <x v="222"/>
    <s v="ej på listan "/>
    <s v="ej på listan "/>
    <x v="0"/>
    <n v="1"/>
    <n v="2"/>
    <x v="1"/>
    <s v="2012"/>
  </r>
  <r>
    <x v="62"/>
    <s v="Kontroll"/>
    <x v="3"/>
    <x v="3"/>
    <x v="224"/>
    <x v="219"/>
    <x v="224"/>
    <s v="ej på listan "/>
    <s v="ej på listan "/>
    <x v="0"/>
    <n v="1"/>
    <n v="1"/>
    <x v="1"/>
    <s v="2012"/>
  </r>
  <r>
    <x v="62"/>
    <s v="Kontroll"/>
    <x v="3"/>
    <x v="3"/>
    <x v="505"/>
    <x v="470"/>
    <x v="499"/>
    <s v="ej på listan "/>
    <s v="ej på listan "/>
    <x v="0"/>
    <n v="1"/>
    <n v="1"/>
    <x v="1"/>
    <s v="2012"/>
  </r>
  <r>
    <x v="62"/>
    <s v="Kontroll"/>
    <x v="3"/>
    <x v="3"/>
    <x v="622"/>
    <x v="250"/>
    <x v="610"/>
    <s v="ej på listan "/>
    <s v="ej på listan "/>
    <x v="0"/>
    <n v="2"/>
    <n v="2"/>
    <x v="1"/>
    <s v="2012"/>
  </r>
  <r>
    <x v="62"/>
    <s v="Kontroll"/>
    <x v="3"/>
    <x v="3"/>
    <x v="561"/>
    <x v="442"/>
    <x v="467"/>
    <s v="ej på listan "/>
    <s v="ej på listan "/>
    <x v="0"/>
    <n v="1"/>
    <n v="1"/>
    <x v="1"/>
    <s v="2012"/>
  </r>
  <r>
    <x v="62"/>
    <s v="Kontroll"/>
    <x v="3"/>
    <x v="3"/>
    <x v="325"/>
    <x v="231"/>
    <x v="324"/>
    <s v="ej på listan "/>
    <s v="ej på listan "/>
    <x v="0"/>
    <n v="1"/>
    <n v="1"/>
    <x v="1"/>
    <s v="2012"/>
  </r>
  <r>
    <x v="62"/>
    <s v="Kontroll"/>
    <x v="3"/>
    <x v="3"/>
    <x v="225"/>
    <x v="220"/>
    <x v="225"/>
    <s v="ej på listan "/>
    <s v="ej på listan "/>
    <x v="0"/>
    <n v="1"/>
    <n v="1"/>
    <x v="1"/>
    <s v="2012"/>
  </r>
  <r>
    <x v="62"/>
    <s v="Kontroll"/>
    <x v="3"/>
    <x v="3"/>
    <x v="226"/>
    <x v="116"/>
    <x v="226"/>
    <s v="ej på listan "/>
    <s v="ej på listan "/>
    <x v="0"/>
    <n v="10"/>
    <n v="15"/>
    <x v="1"/>
    <s v="2012"/>
  </r>
  <r>
    <x v="62"/>
    <s v="Kontroll"/>
    <x v="3"/>
    <x v="3"/>
    <x v="327"/>
    <x v="315"/>
    <x v="326"/>
    <s v="ej på listan "/>
    <s v="ej på listan "/>
    <x v="0"/>
    <n v="2"/>
    <n v="2"/>
    <x v="1"/>
    <s v="2012"/>
  </r>
  <r>
    <x v="62"/>
    <s v="Kontroll"/>
    <x v="3"/>
    <x v="3"/>
    <x v="230"/>
    <x v="224"/>
    <x v="230"/>
    <s v="ej på listan "/>
    <s v="ej på listan "/>
    <x v="0"/>
    <n v="4"/>
    <n v="7"/>
    <x v="1"/>
    <s v="2012"/>
  </r>
  <r>
    <x v="62"/>
    <s v="Kontroll"/>
    <x v="3"/>
    <x v="3"/>
    <x v="231"/>
    <x v="225"/>
    <x v="231"/>
    <s v="ej på listan "/>
    <s v="ej på listan "/>
    <x v="0"/>
    <n v="21"/>
    <n v="30"/>
    <x v="1"/>
    <s v="2012"/>
  </r>
  <r>
    <x v="62"/>
    <s v="Kontroll"/>
    <x v="3"/>
    <x v="3"/>
    <x v="232"/>
    <x v="226"/>
    <x v="232"/>
    <s v="ej på listan "/>
    <s v="ej på listan "/>
    <x v="0"/>
    <n v="3"/>
    <n v="4"/>
    <x v="1"/>
    <s v="2012"/>
  </r>
  <r>
    <x v="62"/>
    <s v="Kontroll"/>
    <x v="3"/>
    <x v="3"/>
    <x v="233"/>
    <x v="227"/>
    <x v="233"/>
    <s v="ej på listan "/>
    <s v="ej på listan "/>
    <x v="0"/>
    <n v="2"/>
    <n v="2"/>
    <x v="1"/>
    <s v="2012"/>
  </r>
  <r>
    <x v="62"/>
    <s v="Kontroll"/>
    <x v="3"/>
    <x v="3"/>
    <x v="234"/>
    <x v="228"/>
    <x v="234"/>
    <s v="ej på listan "/>
    <s v="ej på listan "/>
    <x v="0"/>
    <n v="4"/>
    <n v="8"/>
    <x v="1"/>
    <s v="2012"/>
  </r>
  <r>
    <x v="62"/>
    <s v="Kontroll"/>
    <x v="3"/>
    <x v="3"/>
    <x v="235"/>
    <x v="229"/>
    <x v="235"/>
    <s v="ej på listan "/>
    <s v="ej på listan "/>
    <x v="0"/>
    <n v="2"/>
    <n v="3"/>
    <x v="1"/>
    <s v="2012"/>
  </r>
  <r>
    <x v="62"/>
    <s v="Kontroll"/>
    <x v="3"/>
    <x v="3"/>
    <x v="236"/>
    <x v="230"/>
    <x v="236"/>
    <s v="ej på listan "/>
    <s v="ej på listan "/>
    <x v="0"/>
    <n v="24"/>
    <n v="34"/>
    <x v="1"/>
    <s v="2012"/>
  </r>
  <r>
    <x v="62"/>
    <s v="Kontroll"/>
    <x v="3"/>
    <x v="3"/>
    <x v="237"/>
    <x v="231"/>
    <x v="237"/>
    <s v="ej på listan "/>
    <s v="ej på listan "/>
    <x v="0"/>
    <n v="8"/>
    <n v="8"/>
    <x v="1"/>
    <s v="2012"/>
  </r>
  <r>
    <x v="62"/>
    <s v="Kontroll"/>
    <x v="3"/>
    <x v="3"/>
    <x v="371"/>
    <x v="220"/>
    <x v="370"/>
    <s v="ej på listan "/>
    <s v="ej på listan "/>
    <x v="0"/>
    <n v="1"/>
    <n v="1"/>
    <x v="1"/>
    <s v="2012"/>
  </r>
  <r>
    <x v="62"/>
    <s v="Kontroll"/>
    <x v="3"/>
    <x v="3"/>
    <x v="239"/>
    <x v="232"/>
    <x v="239"/>
    <s v="ej på listan "/>
    <s v="ej på listan "/>
    <x v="0"/>
    <n v="15"/>
    <n v="21"/>
    <x v="1"/>
    <s v="2012"/>
  </r>
  <r>
    <x v="62"/>
    <s v="Kontroll"/>
    <x v="3"/>
    <x v="3"/>
    <x v="425"/>
    <x v="224"/>
    <x v="230"/>
    <s v="ej på listan "/>
    <s v="ej på listan "/>
    <x v="0"/>
    <n v="3"/>
    <n v="5"/>
    <x v="1"/>
    <s v="2012"/>
  </r>
  <r>
    <x v="62"/>
    <s v="Kontroll"/>
    <x v="3"/>
    <x v="3"/>
    <x v="240"/>
    <x v="225"/>
    <x v="240"/>
    <s v="ej på listan "/>
    <s v="ej på listan "/>
    <x v="0"/>
    <n v="1"/>
    <n v="2"/>
    <x v="1"/>
    <s v="2012"/>
  </r>
  <r>
    <x v="62"/>
    <s v="Kontroll"/>
    <x v="3"/>
    <x v="3"/>
    <x v="241"/>
    <x v="233"/>
    <x v="241"/>
    <s v="ej på listan "/>
    <s v="ej på listan "/>
    <x v="0"/>
    <n v="1"/>
    <n v="1"/>
    <x v="1"/>
    <s v="2012"/>
  </r>
  <r>
    <x v="62"/>
    <s v="Kontroll"/>
    <x v="3"/>
    <x v="3"/>
    <x v="242"/>
    <x v="234"/>
    <x v="242"/>
    <s v="ej på listan "/>
    <s v="ej på listan "/>
    <x v="0"/>
    <n v="22"/>
    <n v="34"/>
    <x v="1"/>
    <s v="2012"/>
  </r>
  <r>
    <x v="62"/>
    <s v="Kontroll"/>
    <x v="3"/>
    <x v="3"/>
    <x v="244"/>
    <x v="236"/>
    <x v="244"/>
    <s v="ej på listan "/>
    <s v="ej på listan "/>
    <x v="0"/>
    <n v="5"/>
    <n v="6"/>
    <x v="1"/>
    <s v="2012"/>
  </r>
  <r>
    <x v="62"/>
    <s v="Kontroll"/>
    <x v="3"/>
    <x v="3"/>
    <x v="333"/>
    <x v="321"/>
    <x v="332"/>
    <s v="ej på listan "/>
    <s v="ej på listan "/>
    <x v="0"/>
    <n v="1"/>
    <n v="1"/>
    <x v="1"/>
    <s v="2012"/>
  </r>
  <r>
    <x v="62"/>
    <s v="Kontroll"/>
    <x v="3"/>
    <x v="3"/>
    <x v="245"/>
    <x v="237"/>
    <x v="245"/>
    <s v="ej på listan "/>
    <s v="ej på listan "/>
    <x v="0"/>
    <n v="12"/>
    <n v="14"/>
    <x v="1"/>
    <s v="2012"/>
  </r>
  <r>
    <x v="62"/>
    <s v="Kontroll"/>
    <x v="3"/>
    <x v="3"/>
    <x v="246"/>
    <x v="238"/>
    <x v="246"/>
    <s v="Lm med betydande antikolinerga effekter"/>
    <s v="Antihistaminer, vissa"/>
    <x v="0"/>
    <n v="2"/>
    <n v="2"/>
    <x v="1"/>
    <s v="2012"/>
  </r>
  <r>
    <x v="62"/>
    <s v="Kontroll"/>
    <x v="3"/>
    <x v="3"/>
    <x v="247"/>
    <x v="239"/>
    <x v="247"/>
    <s v="Lm med betydande antikolinerga effekter"/>
    <s v="Antihistaminer, vissa"/>
    <x v="0"/>
    <n v="1"/>
    <n v="1"/>
    <x v="1"/>
    <s v="2012"/>
  </r>
  <r>
    <x v="62"/>
    <s v="Kontroll"/>
    <x v="3"/>
    <x v="3"/>
    <x v="426"/>
    <x v="401"/>
    <x v="422"/>
    <s v="ej på listan "/>
    <s v="ej på listan "/>
    <x v="0"/>
    <n v="2"/>
    <n v="2"/>
    <x v="1"/>
    <s v="2012"/>
  </r>
  <r>
    <x v="62"/>
    <s v="Kontroll"/>
    <x v="3"/>
    <x v="3"/>
    <x v="334"/>
    <x v="322"/>
    <x v="333"/>
    <s v="ej på listan "/>
    <s v="ej på listan "/>
    <x v="0"/>
    <n v="10"/>
    <n v="11"/>
    <x v="1"/>
    <s v="2012"/>
  </r>
  <r>
    <x v="62"/>
    <s v="Kontroll"/>
    <x v="3"/>
    <x v="3"/>
    <x v="248"/>
    <x v="240"/>
    <x v="248"/>
    <s v="ej på listan "/>
    <s v="ej på listan "/>
    <x v="0"/>
    <n v="10"/>
    <n v="12"/>
    <x v="1"/>
    <s v="2012"/>
  </r>
  <r>
    <x v="62"/>
    <s v="Kontroll"/>
    <x v="3"/>
    <x v="3"/>
    <x v="249"/>
    <x v="241"/>
    <x v="249"/>
    <s v="ej på listan "/>
    <s v="ej på listan "/>
    <x v="0"/>
    <n v="4"/>
    <n v="4"/>
    <x v="1"/>
    <s v="2012"/>
  </r>
  <r>
    <x v="62"/>
    <s v="Kontroll"/>
    <x v="3"/>
    <x v="3"/>
    <x v="250"/>
    <x v="242"/>
    <x v="250"/>
    <s v="ej på listan "/>
    <s v="ej på listan "/>
    <x v="0"/>
    <n v="1"/>
    <n v="1"/>
    <x v="1"/>
    <s v="2012"/>
  </r>
  <r>
    <x v="62"/>
    <s v="Kontroll"/>
    <x v="3"/>
    <x v="3"/>
    <x v="251"/>
    <x v="243"/>
    <x v="251"/>
    <s v="ej på listan "/>
    <s v="ej på listan "/>
    <x v="0"/>
    <n v="3"/>
    <n v="3"/>
    <x v="1"/>
    <s v="2012"/>
  </r>
  <r>
    <x v="62"/>
    <s v="Kontroll"/>
    <x v="3"/>
    <x v="3"/>
    <x v="252"/>
    <x v="244"/>
    <x v="252"/>
    <s v="ej på listan "/>
    <s v="ej på listan "/>
    <x v="0"/>
    <n v="2"/>
    <n v="5"/>
    <x v="1"/>
    <s v="2012"/>
  </r>
  <r>
    <x v="62"/>
    <s v="Kontroll"/>
    <x v="3"/>
    <x v="3"/>
    <x v="472"/>
    <x v="441"/>
    <x v="466"/>
    <s v="ej på listan "/>
    <s v="ej på listan "/>
    <x v="0"/>
    <n v="1"/>
    <n v="2"/>
    <x v="1"/>
    <s v="2012"/>
  </r>
  <r>
    <x v="62"/>
    <s v="Kontroll"/>
    <x v="3"/>
    <x v="3"/>
    <x v="255"/>
    <x v="246"/>
    <x v="255"/>
    <s v="ej på listan "/>
    <s v="ej på listan "/>
    <x v="0"/>
    <n v="1"/>
    <n v="1"/>
    <x v="1"/>
    <s v="2012"/>
  </r>
  <r>
    <x v="62"/>
    <s v="Kontroll"/>
    <x v="3"/>
    <x v="3"/>
    <x v="256"/>
    <x v="247"/>
    <x v="256"/>
    <s v="ej på listan "/>
    <s v="ej på listan "/>
    <x v="0"/>
    <n v="3"/>
    <n v="8"/>
    <x v="1"/>
    <s v="2012"/>
  </r>
  <r>
    <x v="62"/>
    <s v="Kontroll"/>
    <x v="3"/>
    <x v="3"/>
    <x v="257"/>
    <x v="248"/>
    <x v="257"/>
    <s v="ej på listan "/>
    <s v="ej på listan "/>
    <x v="0"/>
    <n v="2"/>
    <n v="3"/>
    <x v="1"/>
    <s v="2012"/>
  </r>
  <r>
    <x v="62"/>
    <s v="Kontroll"/>
    <x v="3"/>
    <x v="3"/>
    <x v="773"/>
    <x v="712"/>
    <x v="752"/>
    <s v="ej på listan "/>
    <s v="ej på listan "/>
    <x v="0"/>
    <n v="1"/>
    <n v="2"/>
    <x v="1"/>
    <s v="2012"/>
  </r>
  <r>
    <x v="62"/>
    <s v="Kontroll"/>
    <x v="3"/>
    <x v="3"/>
    <x v="259"/>
    <x v="250"/>
    <x v="259"/>
    <s v="ej på listan "/>
    <s v="ej på listan "/>
    <x v="0"/>
    <n v="2"/>
    <n v="2"/>
    <x v="1"/>
    <s v="2012"/>
  </r>
  <r>
    <x v="62"/>
    <s v="Kontroll"/>
    <x v="3"/>
    <x v="3"/>
    <x v="473"/>
    <x v="442"/>
    <x v="467"/>
    <s v="ej på listan "/>
    <s v="ej på listan "/>
    <x v="0"/>
    <n v="5"/>
    <n v="8"/>
    <x v="1"/>
    <s v="2012"/>
  </r>
  <r>
    <x v="62"/>
    <s v="Kontroll"/>
    <x v="3"/>
    <x v="3"/>
    <x v="537"/>
    <x v="498"/>
    <x v="531"/>
    <s v="ej på listan "/>
    <s v="ej på listan "/>
    <x v="0"/>
    <n v="1"/>
    <n v="3"/>
    <x v="1"/>
    <s v="2012"/>
  </r>
  <r>
    <x v="62"/>
    <s v="Kontroll"/>
    <x v="3"/>
    <x v="3"/>
    <x v="260"/>
    <x v="251"/>
    <x v="260"/>
    <s v="ej på listan "/>
    <s v="ej på listan "/>
    <x v="0"/>
    <n v="15"/>
    <n v="24"/>
    <x v="1"/>
    <s v="2012"/>
  </r>
  <r>
    <x v="62"/>
    <s v="Kontroll"/>
    <x v="3"/>
    <x v="3"/>
    <x v="376"/>
    <x v="360"/>
    <x v="375"/>
    <s v="ej på listan "/>
    <s v="ej på listan "/>
    <x v="0"/>
    <n v="3"/>
    <n v="3"/>
    <x v="1"/>
    <s v="2012"/>
  </r>
  <r>
    <x v="62"/>
    <s v="Kontroll"/>
    <x v="3"/>
    <x v="3"/>
    <x v="261"/>
    <x v="252"/>
    <x v="261"/>
    <s v="ej på listan "/>
    <s v="ej på listan "/>
    <x v="0"/>
    <n v="19"/>
    <n v="22"/>
    <x v="1"/>
    <s v="2012"/>
  </r>
  <r>
    <x v="62"/>
    <s v="Kontroll"/>
    <x v="3"/>
    <x v="3"/>
    <x v="336"/>
    <x v="323"/>
    <x v="335"/>
    <s v="ej på listan "/>
    <s v="ej på listan "/>
    <x v="0"/>
    <n v="2"/>
    <n v="3"/>
    <x v="1"/>
    <s v="2012"/>
  </r>
  <r>
    <x v="62"/>
    <s v="Kontroll"/>
    <x v="3"/>
    <x v="3"/>
    <x v="338"/>
    <x v="325"/>
    <x v="337"/>
    <s v="ej på listan "/>
    <s v="ej på listan "/>
    <x v="0"/>
    <n v="1"/>
    <n v="1"/>
    <x v="1"/>
    <s v="2012"/>
  </r>
  <r>
    <x v="62"/>
    <s v="Kontroll"/>
    <x v="3"/>
    <x v="3"/>
    <x v="265"/>
    <x v="256"/>
    <x v="265"/>
    <s v="ej på listan "/>
    <s v="ej på listan "/>
    <x v="0"/>
    <n v="2"/>
    <n v="2"/>
    <x v="1"/>
    <s v="2012"/>
  </r>
  <r>
    <x v="62"/>
    <s v="Kontroll"/>
    <x v="3"/>
    <x v="3"/>
    <x v="339"/>
    <x v="326"/>
    <x v="338"/>
    <s v="ej på listan "/>
    <s v="ej på listan "/>
    <x v="0"/>
    <n v="1"/>
    <n v="4"/>
    <x v="1"/>
    <s v="2012"/>
  </r>
  <r>
    <x v="62"/>
    <s v="Kontroll"/>
    <x v="3"/>
    <x v="3"/>
    <x v="267"/>
    <x v="258"/>
    <x v="267"/>
    <s v="ej på listan "/>
    <s v="ej på listan "/>
    <x v="0"/>
    <n v="1"/>
    <n v="3"/>
    <x v="1"/>
    <s v="2012"/>
  </r>
  <r>
    <x v="62"/>
    <s v="Kontroll"/>
    <x v="3"/>
    <x v="3"/>
    <x v="774"/>
    <x v="713"/>
    <x v="504"/>
    <s v="ej på listan "/>
    <s v="ej på listan "/>
    <x v="0"/>
    <n v="1"/>
    <n v="1"/>
    <x v="1"/>
    <s v="2012"/>
  </r>
  <r>
    <x v="62"/>
    <s v="Kontroll"/>
    <x v="3"/>
    <x v="3"/>
    <x v="511"/>
    <x v="476"/>
    <x v="505"/>
    <s v="ej på listan "/>
    <s v="ej på listan "/>
    <x v="0"/>
    <n v="1"/>
    <n v="2"/>
    <x v="1"/>
    <s v="2012"/>
  </r>
  <r>
    <x v="62"/>
    <s v="Kontroll"/>
    <x v="3"/>
    <x v="3"/>
    <x v="588"/>
    <x v="543"/>
    <x v="576"/>
    <s v="ej på listan "/>
    <s v="ej på listan "/>
    <x v="0"/>
    <n v="1"/>
    <n v="10"/>
    <x v="1"/>
    <s v="2012"/>
  </r>
  <r>
    <x v="62"/>
    <s v="Kontroll"/>
    <x v="3"/>
    <x v="3"/>
    <x v="268"/>
    <x v="259"/>
    <x v="268"/>
    <s v="ej på listan "/>
    <s v="ej på listan "/>
    <x v="0"/>
    <n v="7"/>
    <n v="8"/>
    <x v="1"/>
    <s v="2012"/>
  </r>
  <r>
    <x v="62"/>
    <s v="Kontroll"/>
    <x v="3"/>
    <x v="3"/>
    <x v="340"/>
    <x v="327"/>
    <x v="339"/>
    <s v="ej på listan "/>
    <s v="ej på listan "/>
    <x v="0"/>
    <n v="1"/>
    <n v="1"/>
    <x v="1"/>
    <s v="2012"/>
  </r>
  <r>
    <x v="62"/>
    <s v="Kontroll"/>
    <x v="3"/>
    <x v="3"/>
    <x v="269"/>
    <x v="260"/>
    <x v="269"/>
    <s v="ej på listan "/>
    <s v="ej på listan "/>
    <x v="0"/>
    <n v="1"/>
    <n v="6"/>
    <x v="1"/>
    <s v="2012"/>
  </r>
  <r>
    <x v="63"/>
    <s v="Kontroll"/>
    <x v="2"/>
    <x v="2"/>
    <x v="0"/>
    <x v="0"/>
    <x v="0"/>
    <s v="ej på listan "/>
    <s v="ej på listan "/>
    <x v="0"/>
    <n v="75"/>
    <n v="91"/>
    <x v="1"/>
    <s v="2012"/>
  </r>
  <r>
    <x v="63"/>
    <s v="Kontroll"/>
    <x v="2"/>
    <x v="2"/>
    <x v="1"/>
    <x v="1"/>
    <x v="1"/>
    <s v="ej på listan "/>
    <s v="ej på listan "/>
    <x v="0"/>
    <n v="6"/>
    <n v="9"/>
    <x v="1"/>
    <s v="2012"/>
  </r>
  <r>
    <x v="63"/>
    <s v="Kontroll"/>
    <x v="2"/>
    <x v="2"/>
    <x v="344"/>
    <x v="331"/>
    <x v="343"/>
    <s v="ej på listan "/>
    <s v="ej på listan "/>
    <x v="0"/>
    <n v="1"/>
    <n v="1"/>
    <x v="1"/>
    <s v="2012"/>
  </r>
  <r>
    <x v="63"/>
    <s v="Kontroll"/>
    <x v="2"/>
    <x v="2"/>
    <x v="434"/>
    <x v="408"/>
    <x v="429"/>
    <s v="ej på listan "/>
    <s v="ej på listan "/>
    <x v="0"/>
    <n v="1"/>
    <n v="1"/>
    <x v="1"/>
    <s v="2012"/>
  </r>
  <r>
    <x v="63"/>
    <s v="Kontroll"/>
    <x v="2"/>
    <x v="2"/>
    <x v="2"/>
    <x v="2"/>
    <x v="2"/>
    <s v="ej på listan "/>
    <s v="ej på listan "/>
    <x v="0"/>
    <n v="2"/>
    <n v="3"/>
    <x v="1"/>
    <s v="2012"/>
  </r>
  <r>
    <x v="63"/>
    <s v="Kontroll"/>
    <x v="2"/>
    <x v="2"/>
    <x v="3"/>
    <x v="3"/>
    <x v="3"/>
    <s v="ej på listan "/>
    <s v="ej på listan "/>
    <x v="1"/>
    <n v="1"/>
    <n v="1"/>
    <x v="1"/>
    <s v="2012"/>
  </r>
  <r>
    <x v="63"/>
    <s v="Kontroll"/>
    <x v="2"/>
    <x v="2"/>
    <x v="4"/>
    <x v="4"/>
    <x v="4"/>
    <s v="ej på listan "/>
    <s v="ej på listan "/>
    <x v="0"/>
    <n v="176"/>
    <n v="261"/>
    <x v="1"/>
    <s v="2012"/>
  </r>
  <r>
    <x v="63"/>
    <s v="Kontroll"/>
    <x v="2"/>
    <x v="2"/>
    <x v="5"/>
    <x v="5"/>
    <x v="5"/>
    <s v="ej på listan "/>
    <s v="ej på listan "/>
    <x v="0"/>
    <n v="8"/>
    <n v="9"/>
    <x v="1"/>
    <s v="2012"/>
  </r>
  <r>
    <x v="63"/>
    <s v="Kontroll"/>
    <x v="2"/>
    <x v="2"/>
    <x v="6"/>
    <x v="6"/>
    <x v="6"/>
    <s v="ej på listan "/>
    <s v="ej på listan "/>
    <x v="0"/>
    <n v="8"/>
    <n v="11"/>
    <x v="1"/>
    <s v="2012"/>
  </r>
  <r>
    <x v="63"/>
    <s v="Kontroll"/>
    <x v="2"/>
    <x v="2"/>
    <x v="7"/>
    <x v="7"/>
    <x v="7"/>
    <s v="ej på listan "/>
    <s v="ej på listan "/>
    <x v="0"/>
    <n v="14"/>
    <n v="19"/>
    <x v="1"/>
    <s v="2012"/>
  </r>
  <r>
    <x v="63"/>
    <s v="Kontroll"/>
    <x v="2"/>
    <x v="2"/>
    <x v="395"/>
    <x v="375"/>
    <x v="393"/>
    <s v="ej på listan "/>
    <s v="ej på listan "/>
    <x v="0"/>
    <n v="2"/>
    <n v="2"/>
    <x v="1"/>
    <s v="2012"/>
  </r>
  <r>
    <x v="63"/>
    <s v="Kontroll"/>
    <x v="2"/>
    <x v="2"/>
    <x v="8"/>
    <x v="8"/>
    <x v="8"/>
    <s v="ej på listan "/>
    <s v="ej på listan "/>
    <x v="0"/>
    <n v="3"/>
    <n v="3"/>
    <x v="1"/>
    <s v="2012"/>
  </r>
  <r>
    <x v="63"/>
    <s v="Kontroll"/>
    <x v="2"/>
    <x v="2"/>
    <x v="9"/>
    <x v="9"/>
    <x v="9"/>
    <s v="ej på listan "/>
    <s v="ej på listan "/>
    <x v="0"/>
    <n v="11"/>
    <n v="13"/>
    <x v="1"/>
    <s v="2012"/>
  </r>
  <r>
    <x v="63"/>
    <s v="Kontroll"/>
    <x v="2"/>
    <x v="2"/>
    <x v="10"/>
    <x v="10"/>
    <x v="10"/>
    <s v="Lm med betydande antikolinerga effekter"/>
    <s v="Medel vid funktionella tarmsymtom, antikolinera"/>
    <x v="0"/>
    <n v="1"/>
    <n v="1"/>
    <x v="1"/>
    <s v="2012"/>
  </r>
  <r>
    <x v="63"/>
    <s v="Kontroll"/>
    <x v="2"/>
    <x v="2"/>
    <x v="11"/>
    <x v="11"/>
    <x v="11"/>
    <s v="ej på listan "/>
    <s v="ej på listan "/>
    <x v="0"/>
    <n v="4"/>
    <n v="4"/>
    <x v="1"/>
    <s v="2012"/>
  </r>
  <r>
    <x v="63"/>
    <s v="Kontroll"/>
    <x v="2"/>
    <x v="2"/>
    <x v="476"/>
    <x v="445"/>
    <x v="470"/>
    <s v="ej på listan "/>
    <s v="ej på listan "/>
    <x v="0"/>
    <n v="1"/>
    <n v="1"/>
    <x v="1"/>
    <s v="2012"/>
  </r>
  <r>
    <x v="63"/>
    <s v="Kontroll"/>
    <x v="2"/>
    <x v="2"/>
    <x v="13"/>
    <x v="13"/>
    <x v="13"/>
    <s v="ej på listan "/>
    <s v="ej på listan "/>
    <x v="0"/>
    <n v="13"/>
    <n v="17"/>
    <x v="1"/>
    <s v="2012"/>
  </r>
  <r>
    <x v="63"/>
    <s v="Kontroll"/>
    <x v="2"/>
    <x v="2"/>
    <x v="14"/>
    <x v="14"/>
    <x v="14"/>
    <s v="ej på listan "/>
    <s v="ej på listan "/>
    <x v="0"/>
    <n v="43"/>
    <n v="56"/>
    <x v="1"/>
    <s v="2012"/>
  </r>
  <r>
    <x v="63"/>
    <s v="Kontroll"/>
    <x v="2"/>
    <x v="2"/>
    <x v="15"/>
    <x v="15"/>
    <x v="15"/>
    <s v="ej på listan "/>
    <s v="ej på listan "/>
    <x v="0"/>
    <n v="9"/>
    <n v="12"/>
    <x v="1"/>
    <s v="2012"/>
  </r>
  <r>
    <x v="63"/>
    <s v="Kontroll"/>
    <x v="2"/>
    <x v="2"/>
    <x v="16"/>
    <x v="16"/>
    <x v="16"/>
    <s v="ej på listan "/>
    <s v="ej på listan "/>
    <x v="0"/>
    <n v="1"/>
    <n v="1"/>
    <x v="1"/>
    <s v="2012"/>
  </r>
  <r>
    <x v="63"/>
    <s v="Kontroll"/>
    <x v="2"/>
    <x v="2"/>
    <x v="17"/>
    <x v="17"/>
    <x v="17"/>
    <s v="ej på listan "/>
    <s v="ej på listan "/>
    <x v="0"/>
    <n v="13"/>
    <n v="14"/>
    <x v="1"/>
    <s v="2012"/>
  </r>
  <r>
    <x v="63"/>
    <s v="Kontroll"/>
    <x v="2"/>
    <x v="2"/>
    <x v="396"/>
    <x v="376"/>
    <x v="394"/>
    <s v="ej på listan "/>
    <s v="ej på listan "/>
    <x v="0"/>
    <n v="1"/>
    <n v="1"/>
    <x v="1"/>
    <s v="2012"/>
  </r>
  <r>
    <x v="63"/>
    <s v="Kontroll"/>
    <x v="2"/>
    <x v="2"/>
    <x v="18"/>
    <x v="18"/>
    <x v="18"/>
    <s v="ej på listan "/>
    <s v="ej på listan "/>
    <x v="0"/>
    <n v="1"/>
    <n v="1"/>
    <x v="1"/>
    <s v="2012"/>
  </r>
  <r>
    <x v="63"/>
    <s v="Kontroll"/>
    <x v="2"/>
    <x v="2"/>
    <x v="19"/>
    <x v="19"/>
    <x v="19"/>
    <s v="ej på listan "/>
    <s v="ej på listan "/>
    <x v="0"/>
    <n v="8"/>
    <n v="10"/>
    <x v="1"/>
    <s v="2012"/>
  </r>
  <r>
    <x v="63"/>
    <s v="Kontroll"/>
    <x v="2"/>
    <x v="2"/>
    <x v="346"/>
    <x v="333"/>
    <x v="345"/>
    <s v="ej på listan "/>
    <s v="ej på listan "/>
    <x v="33"/>
    <n v="2"/>
    <n v="5"/>
    <x v="1"/>
    <s v="2012"/>
  </r>
  <r>
    <x v="63"/>
    <s v="Kontroll"/>
    <x v="2"/>
    <x v="2"/>
    <x v="20"/>
    <x v="20"/>
    <x v="20"/>
    <s v="ej på listan "/>
    <s v="ej på listan "/>
    <x v="0"/>
    <n v="5"/>
    <n v="6"/>
    <x v="1"/>
    <s v="2012"/>
  </r>
  <r>
    <x v="63"/>
    <s v="Kontroll"/>
    <x v="2"/>
    <x v="2"/>
    <x v="558"/>
    <x v="23"/>
    <x v="550"/>
    <s v="ej på listan "/>
    <s v="ej på listan "/>
    <x v="0"/>
    <n v="1"/>
    <n v="2"/>
    <x v="1"/>
    <s v="2012"/>
  </r>
  <r>
    <x v="63"/>
    <s v="Kontroll"/>
    <x v="2"/>
    <x v="2"/>
    <x v="21"/>
    <x v="21"/>
    <x v="21"/>
    <s v="ej på listan "/>
    <s v="ej på listan "/>
    <x v="0"/>
    <n v="2"/>
    <n v="4"/>
    <x v="1"/>
    <s v="2012"/>
  </r>
  <r>
    <x v="63"/>
    <s v="Kontroll"/>
    <x v="2"/>
    <x v="2"/>
    <x v="22"/>
    <x v="22"/>
    <x v="22"/>
    <s v="ej på listan "/>
    <s v="ej på listan "/>
    <x v="0"/>
    <n v="9"/>
    <n v="10"/>
    <x v="1"/>
    <s v="2012"/>
  </r>
  <r>
    <x v="63"/>
    <s v="Kontroll"/>
    <x v="2"/>
    <x v="2"/>
    <x v="23"/>
    <x v="23"/>
    <x v="23"/>
    <s v="ej på listan "/>
    <s v="ej på listan "/>
    <x v="0"/>
    <n v="32"/>
    <n v="43"/>
    <x v="1"/>
    <s v="2012"/>
  </r>
  <r>
    <x v="63"/>
    <s v="Kontroll"/>
    <x v="2"/>
    <x v="2"/>
    <x v="541"/>
    <x v="23"/>
    <x v="535"/>
    <s v="ej på listan "/>
    <s v="ej på listan "/>
    <x v="0"/>
    <n v="1"/>
    <n v="1"/>
    <x v="1"/>
    <s v="2012"/>
  </r>
  <r>
    <x v="63"/>
    <s v="Kontroll"/>
    <x v="2"/>
    <x v="2"/>
    <x v="24"/>
    <x v="21"/>
    <x v="24"/>
    <s v="ej på listan "/>
    <s v="ej på listan "/>
    <x v="0"/>
    <n v="1"/>
    <n v="1"/>
    <x v="1"/>
    <s v="2012"/>
  </r>
  <r>
    <x v="63"/>
    <s v="Kontroll"/>
    <x v="2"/>
    <x v="2"/>
    <x v="25"/>
    <x v="22"/>
    <x v="25"/>
    <s v="ej på listan "/>
    <s v="ej på listan "/>
    <x v="0"/>
    <n v="9"/>
    <n v="12"/>
    <x v="1"/>
    <s v="2012"/>
  </r>
  <r>
    <x v="63"/>
    <s v="Kontroll"/>
    <x v="2"/>
    <x v="2"/>
    <x v="26"/>
    <x v="24"/>
    <x v="26"/>
    <s v="ej på listan "/>
    <s v="ej på listan "/>
    <x v="0"/>
    <n v="8"/>
    <n v="13"/>
    <x v="1"/>
    <s v="2012"/>
  </r>
  <r>
    <x v="63"/>
    <s v="Kontroll"/>
    <x v="2"/>
    <x v="2"/>
    <x v="379"/>
    <x v="363"/>
    <x v="378"/>
    <s v="ej på listan "/>
    <s v="ej på listan "/>
    <x v="0"/>
    <n v="3"/>
    <n v="5"/>
    <x v="1"/>
    <s v="2012"/>
  </r>
  <r>
    <x v="63"/>
    <s v="Kontroll"/>
    <x v="2"/>
    <x v="2"/>
    <x v="27"/>
    <x v="25"/>
    <x v="27"/>
    <s v="ej på listan "/>
    <s v="ej på listan "/>
    <x v="2"/>
    <n v="97"/>
    <n v="143"/>
    <x v="1"/>
    <s v="2012"/>
  </r>
  <r>
    <x v="63"/>
    <s v="Kontroll"/>
    <x v="2"/>
    <x v="2"/>
    <x v="28"/>
    <x v="26"/>
    <x v="28"/>
    <s v="ej på listan "/>
    <s v="ej på listan "/>
    <x v="3"/>
    <n v="24"/>
    <n v="35"/>
    <x v="1"/>
    <s v="2012"/>
  </r>
  <r>
    <x v="63"/>
    <s v="Kontroll"/>
    <x v="2"/>
    <x v="2"/>
    <x v="29"/>
    <x v="27"/>
    <x v="29"/>
    <s v="ej på listan "/>
    <s v="ej på listan "/>
    <x v="3"/>
    <n v="5"/>
    <n v="7"/>
    <x v="1"/>
    <s v="2012"/>
  </r>
  <r>
    <x v="63"/>
    <s v="Kontroll"/>
    <x v="2"/>
    <x v="2"/>
    <x v="30"/>
    <x v="28"/>
    <x v="30"/>
    <s v="ej på listan "/>
    <s v="ej på listan "/>
    <x v="3"/>
    <n v="25"/>
    <n v="44"/>
    <x v="1"/>
    <s v="2012"/>
  </r>
  <r>
    <x v="63"/>
    <s v="Kontroll"/>
    <x v="2"/>
    <x v="2"/>
    <x v="440"/>
    <x v="413"/>
    <x v="435"/>
    <s v="ej på listan "/>
    <s v="ej på listan "/>
    <x v="0"/>
    <n v="1"/>
    <n v="1"/>
    <x v="1"/>
    <s v="2012"/>
  </r>
  <r>
    <x v="63"/>
    <s v="Kontroll"/>
    <x v="2"/>
    <x v="2"/>
    <x v="478"/>
    <x v="447"/>
    <x v="472"/>
    <s v="ej på listan "/>
    <s v="ej på listan "/>
    <x v="0"/>
    <n v="2"/>
    <n v="2"/>
    <x v="1"/>
    <s v="2012"/>
  </r>
  <r>
    <x v="63"/>
    <s v="Kontroll"/>
    <x v="2"/>
    <x v="2"/>
    <x v="278"/>
    <x v="269"/>
    <x v="278"/>
    <s v="ej på listan "/>
    <s v="ej på listan "/>
    <x v="0"/>
    <n v="3"/>
    <n v="3"/>
    <x v="1"/>
    <s v="2012"/>
  </r>
  <r>
    <x v="63"/>
    <s v="Kontroll"/>
    <x v="2"/>
    <x v="2"/>
    <x v="34"/>
    <x v="32"/>
    <x v="34"/>
    <s v="ej på listan "/>
    <s v="ej på listan "/>
    <x v="0"/>
    <n v="1"/>
    <n v="1"/>
    <x v="1"/>
    <s v="2012"/>
  </r>
  <r>
    <x v="63"/>
    <s v="Kontroll"/>
    <x v="2"/>
    <x v="2"/>
    <x v="347"/>
    <x v="334"/>
    <x v="346"/>
    <s v="ej på listan "/>
    <s v="ej på listan "/>
    <x v="0"/>
    <n v="4"/>
    <n v="18"/>
    <x v="1"/>
    <s v="2012"/>
  </r>
  <r>
    <x v="63"/>
    <s v="Kontroll"/>
    <x v="2"/>
    <x v="2"/>
    <x v="40"/>
    <x v="38"/>
    <x v="40"/>
    <s v="ej på listan "/>
    <s v="ej på listan "/>
    <x v="4"/>
    <n v="76"/>
    <n v="94"/>
    <x v="1"/>
    <s v="2012"/>
  </r>
  <r>
    <x v="63"/>
    <s v="Kontroll"/>
    <x v="2"/>
    <x v="2"/>
    <x v="41"/>
    <x v="39"/>
    <x v="41"/>
    <s v="ej på listan "/>
    <s v="ej på listan "/>
    <x v="5"/>
    <n v="20"/>
    <n v="33"/>
    <x v="1"/>
    <s v="2012"/>
  </r>
  <r>
    <x v="63"/>
    <s v="Kontroll"/>
    <x v="2"/>
    <x v="2"/>
    <x v="42"/>
    <x v="40"/>
    <x v="42"/>
    <s v="ej på listan "/>
    <s v="ej på listan "/>
    <x v="0"/>
    <n v="2"/>
    <n v="3"/>
    <x v="1"/>
    <s v="2012"/>
  </r>
  <r>
    <x v="63"/>
    <s v="Kontroll"/>
    <x v="2"/>
    <x v="2"/>
    <x v="43"/>
    <x v="41"/>
    <x v="43"/>
    <s v="ej på listan "/>
    <s v="ej på listan "/>
    <x v="0"/>
    <n v="1"/>
    <n v="1"/>
    <x v="1"/>
    <s v="2012"/>
  </r>
  <r>
    <x v="63"/>
    <s v="Kontroll"/>
    <x v="2"/>
    <x v="2"/>
    <x v="45"/>
    <x v="43"/>
    <x v="45"/>
    <s v="ej på listan "/>
    <s v="ej på listan "/>
    <x v="0"/>
    <n v="75"/>
    <n v="119"/>
    <x v="1"/>
    <s v="2012"/>
  </r>
  <r>
    <x v="63"/>
    <s v="Kontroll"/>
    <x v="2"/>
    <x v="2"/>
    <x v="47"/>
    <x v="45"/>
    <x v="47"/>
    <s v="ej på listan "/>
    <s v="ej på listan "/>
    <x v="0"/>
    <n v="3"/>
    <n v="3"/>
    <x v="1"/>
    <s v="2012"/>
  </r>
  <r>
    <x v="63"/>
    <s v="Kontroll"/>
    <x v="2"/>
    <x v="2"/>
    <x v="49"/>
    <x v="47"/>
    <x v="49"/>
    <s v="ej på listan "/>
    <s v="ej på listan "/>
    <x v="0"/>
    <n v="17"/>
    <n v="26"/>
    <x v="1"/>
    <s v="2012"/>
  </r>
  <r>
    <x v="63"/>
    <s v="Kontroll"/>
    <x v="2"/>
    <x v="2"/>
    <x v="50"/>
    <x v="48"/>
    <x v="50"/>
    <s v="ej på listan "/>
    <s v="ej på listan "/>
    <x v="0"/>
    <n v="261"/>
    <n v="371"/>
    <x v="1"/>
    <s v="2012"/>
  </r>
  <r>
    <x v="63"/>
    <s v="Kontroll"/>
    <x v="2"/>
    <x v="2"/>
    <x v="51"/>
    <x v="49"/>
    <x v="51"/>
    <s v="ej på listan "/>
    <s v="ej på listan "/>
    <x v="0"/>
    <n v="5"/>
    <n v="8"/>
    <x v="1"/>
    <s v="2012"/>
  </r>
  <r>
    <x v="63"/>
    <s v="Kontroll"/>
    <x v="2"/>
    <x v="2"/>
    <x v="52"/>
    <x v="50"/>
    <x v="52"/>
    <s v="ej på listan "/>
    <s v="ej på listan "/>
    <x v="0"/>
    <n v="6"/>
    <n v="7"/>
    <x v="1"/>
    <s v="2012"/>
  </r>
  <r>
    <x v="63"/>
    <s v="Kontroll"/>
    <x v="2"/>
    <x v="2"/>
    <x v="54"/>
    <x v="52"/>
    <x v="54"/>
    <s v="ej på listan "/>
    <s v="ej på listan "/>
    <x v="0"/>
    <n v="87"/>
    <n v="137"/>
    <x v="1"/>
    <s v="2012"/>
  </r>
  <r>
    <x v="63"/>
    <s v="Kontroll"/>
    <x v="2"/>
    <x v="2"/>
    <x v="55"/>
    <x v="53"/>
    <x v="55"/>
    <s v="ej på listan "/>
    <s v="ej på listan "/>
    <x v="0"/>
    <n v="6"/>
    <n v="7"/>
    <x v="1"/>
    <s v="2012"/>
  </r>
  <r>
    <x v="63"/>
    <s v="Kontroll"/>
    <x v="2"/>
    <x v="2"/>
    <x v="56"/>
    <x v="54"/>
    <x v="56"/>
    <s v="ej på listan "/>
    <s v="ej på listan "/>
    <x v="0"/>
    <n v="22"/>
    <n v="48"/>
    <x v="1"/>
    <s v="2012"/>
  </r>
  <r>
    <x v="63"/>
    <s v="Kontroll"/>
    <x v="2"/>
    <x v="2"/>
    <x v="58"/>
    <x v="56"/>
    <x v="58"/>
    <s v="ej på listan "/>
    <s v="ej på listan "/>
    <x v="6"/>
    <n v="10"/>
    <n v="13"/>
    <x v="1"/>
    <s v="2012"/>
  </r>
  <r>
    <x v="63"/>
    <s v="Kontroll"/>
    <x v="2"/>
    <x v="2"/>
    <x v="383"/>
    <x v="367"/>
    <x v="382"/>
    <s v="Lm med betydande antikolinerga effekter"/>
    <s v="Antiarytmika, vissa"/>
    <x v="0"/>
    <n v="1"/>
    <n v="1"/>
    <x v="1"/>
    <s v="2012"/>
  </r>
  <r>
    <x v="63"/>
    <s v="Kontroll"/>
    <x v="2"/>
    <x v="2"/>
    <x v="512"/>
    <x v="477"/>
    <x v="506"/>
    <s v="ej på listan "/>
    <s v="ej på listan "/>
    <x v="0"/>
    <n v="6"/>
    <n v="8"/>
    <x v="1"/>
    <s v="2012"/>
  </r>
  <r>
    <x v="63"/>
    <s v="Kontroll"/>
    <x v="2"/>
    <x v="2"/>
    <x v="283"/>
    <x v="274"/>
    <x v="283"/>
    <s v="ej på listan "/>
    <s v="ej på listan "/>
    <x v="0"/>
    <n v="2"/>
    <n v="10"/>
    <x v="1"/>
    <s v="2012"/>
  </r>
  <r>
    <x v="63"/>
    <s v="Kontroll"/>
    <x v="2"/>
    <x v="2"/>
    <x v="59"/>
    <x v="57"/>
    <x v="59"/>
    <s v="ej på listan "/>
    <s v="ej på listan "/>
    <x v="0"/>
    <n v="8"/>
    <n v="8"/>
    <x v="1"/>
    <s v="2012"/>
  </r>
  <r>
    <x v="63"/>
    <s v="Kontroll"/>
    <x v="2"/>
    <x v="2"/>
    <x v="60"/>
    <x v="58"/>
    <x v="60"/>
    <s v="ej på listan "/>
    <s v="ej på listan "/>
    <x v="0"/>
    <n v="29"/>
    <n v="36"/>
    <x v="1"/>
    <s v="2012"/>
  </r>
  <r>
    <x v="63"/>
    <s v="Kontroll"/>
    <x v="2"/>
    <x v="2"/>
    <x v="61"/>
    <x v="59"/>
    <x v="61"/>
    <s v="ej på listan "/>
    <s v="ej på listan "/>
    <x v="0"/>
    <n v="1"/>
    <n v="1"/>
    <x v="1"/>
    <s v="2012"/>
  </r>
  <r>
    <x v="63"/>
    <s v="Kontroll"/>
    <x v="2"/>
    <x v="2"/>
    <x v="62"/>
    <x v="60"/>
    <x v="62"/>
    <s v="ej på listan "/>
    <s v="ej på listan "/>
    <x v="0"/>
    <n v="24"/>
    <n v="41"/>
    <x v="1"/>
    <s v="2012"/>
  </r>
  <r>
    <x v="63"/>
    <s v="Kontroll"/>
    <x v="2"/>
    <x v="2"/>
    <x v="513"/>
    <x v="478"/>
    <x v="507"/>
    <s v="ej på listan "/>
    <s v="ej på listan "/>
    <x v="0"/>
    <n v="1"/>
    <n v="1"/>
    <x v="1"/>
    <s v="2012"/>
  </r>
  <r>
    <x v="63"/>
    <s v="Kontroll"/>
    <x v="2"/>
    <x v="2"/>
    <x v="63"/>
    <x v="61"/>
    <x v="63"/>
    <s v="ej på listan "/>
    <s v="ej på listan "/>
    <x v="0"/>
    <n v="12"/>
    <n v="17"/>
    <x v="1"/>
    <s v="2012"/>
  </r>
  <r>
    <x v="63"/>
    <s v="Kontroll"/>
    <x v="2"/>
    <x v="2"/>
    <x v="65"/>
    <x v="63"/>
    <x v="65"/>
    <s v="ej på listan "/>
    <s v="ej på listan "/>
    <x v="7"/>
    <n v="36"/>
    <n v="42"/>
    <x v="1"/>
    <s v="2012"/>
  </r>
  <r>
    <x v="63"/>
    <s v="Kontroll"/>
    <x v="2"/>
    <x v="2"/>
    <x v="66"/>
    <x v="64"/>
    <x v="66"/>
    <s v="ej på listan "/>
    <s v="ej på listan "/>
    <x v="7"/>
    <n v="15"/>
    <n v="20"/>
    <x v="1"/>
    <s v="2012"/>
  </r>
  <r>
    <x v="63"/>
    <s v="Kontroll"/>
    <x v="2"/>
    <x v="2"/>
    <x v="67"/>
    <x v="65"/>
    <x v="67"/>
    <s v="ej på listan "/>
    <s v="ej på listan "/>
    <x v="7"/>
    <n v="2"/>
    <n v="3"/>
    <x v="1"/>
    <s v="2012"/>
  </r>
  <r>
    <x v="63"/>
    <s v="Kontroll"/>
    <x v="2"/>
    <x v="2"/>
    <x v="68"/>
    <x v="66"/>
    <x v="68"/>
    <s v="ej på listan "/>
    <s v="ej på listan "/>
    <x v="0"/>
    <n v="43"/>
    <n v="91"/>
    <x v="1"/>
    <s v="2012"/>
  </r>
  <r>
    <x v="63"/>
    <s v="Kontroll"/>
    <x v="2"/>
    <x v="2"/>
    <x v="69"/>
    <x v="67"/>
    <x v="69"/>
    <s v="ej på listan "/>
    <s v="ej på listan "/>
    <x v="8"/>
    <n v="24"/>
    <n v="33"/>
    <x v="1"/>
    <s v="2012"/>
  </r>
  <r>
    <x v="63"/>
    <s v="Kontroll"/>
    <x v="2"/>
    <x v="2"/>
    <x v="349"/>
    <x v="336"/>
    <x v="348"/>
    <s v="ej på listan "/>
    <s v="ej på listan "/>
    <x v="8"/>
    <n v="1"/>
    <n v="1"/>
    <x v="1"/>
    <s v="2012"/>
  </r>
  <r>
    <x v="63"/>
    <s v="Kontroll"/>
    <x v="2"/>
    <x v="2"/>
    <x v="70"/>
    <x v="68"/>
    <x v="70"/>
    <s v="ej på listan "/>
    <s v="ej på listan "/>
    <x v="8"/>
    <n v="1"/>
    <n v="1"/>
    <x v="1"/>
    <s v="2012"/>
  </r>
  <r>
    <x v="63"/>
    <s v="Kontroll"/>
    <x v="2"/>
    <x v="2"/>
    <x v="71"/>
    <x v="69"/>
    <x v="71"/>
    <s v="ej på listan "/>
    <s v="ej på listan "/>
    <x v="8"/>
    <n v="44"/>
    <n v="56"/>
    <x v="1"/>
    <s v="2012"/>
  </r>
  <r>
    <x v="63"/>
    <s v="Kontroll"/>
    <x v="2"/>
    <x v="2"/>
    <x v="350"/>
    <x v="112"/>
    <x v="349"/>
    <s v="ej på listan "/>
    <s v="ej på listan "/>
    <x v="0"/>
    <n v="4"/>
    <n v="6"/>
    <x v="1"/>
    <s v="2012"/>
  </r>
  <r>
    <x v="63"/>
    <s v="Kontroll"/>
    <x v="2"/>
    <x v="2"/>
    <x v="72"/>
    <x v="70"/>
    <x v="72"/>
    <s v="ej på listan "/>
    <s v="ej på listan "/>
    <x v="0"/>
    <n v="1"/>
    <n v="1"/>
    <x v="1"/>
    <s v="2012"/>
  </r>
  <r>
    <x v="63"/>
    <s v="Kontroll"/>
    <x v="2"/>
    <x v="2"/>
    <x v="73"/>
    <x v="71"/>
    <x v="73"/>
    <s v="ej på listan "/>
    <s v="ej på listan "/>
    <x v="0"/>
    <n v="1"/>
    <n v="6"/>
    <x v="1"/>
    <s v="2012"/>
  </r>
  <r>
    <x v="63"/>
    <s v="Kontroll"/>
    <x v="2"/>
    <x v="2"/>
    <x v="74"/>
    <x v="72"/>
    <x v="74"/>
    <s v="ej på listan "/>
    <s v="ej på listan "/>
    <x v="0"/>
    <n v="1"/>
    <n v="1"/>
    <x v="1"/>
    <s v="2012"/>
  </r>
  <r>
    <x v="63"/>
    <s v="Kontroll"/>
    <x v="2"/>
    <x v="2"/>
    <x v="75"/>
    <x v="73"/>
    <x v="75"/>
    <s v="ej på listan "/>
    <s v="ej på listan "/>
    <x v="0"/>
    <n v="26"/>
    <n v="37"/>
    <x v="1"/>
    <s v="2012"/>
  </r>
  <r>
    <x v="63"/>
    <s v="Kontroll"/>
    <x v="2"/>
    <x v="2"/>
    <x v="76"/>
    <x v="74"/>
    <x v="76"/>
    <s v="ej på listan "/>
    <s v="ej på listan "/>
    <x v="9"/>
    <n v="3"/>
    <n v="4"/>
    <x v="1"/>
    <s v="2012"/>
  </r>
  <r>
    <x v="63"/>
    <s v="Kontroll"/>
    <x v="2"/>
    <x v="2"/>
    <x v="77"/>
    <x v="75"/>
    <x v="77"/>
    <s v="ej på listan "/>
    <s v="ej på listan "/>
    <x v="0"/>
    <n v="294"/>
    <n v="408"/>
    <x v="1"/>
    <s v="2012"/>
  </r>
  <r>
    <x v="63"/>
    <s v="Kontroll"/>
    <x v="2"/>
    <x v="2"/>
    <x v="78"/>
    <x v="76"/>
    <x v="78"/>
    <s v="ej på listan "/>
    <s v="ej på listan "/>
    <x v="10"/>
    <n v="39"/>
    <n v="51"/>
    <x v="1"/>
    <s v="2012"/>
  </r>
  <r>
    <x v="63"/>
    <s v="Kontroll"/>
    <x v="2"/>
    <x v="2"/>
    <x v="79"/>
    <x v="77"/>
    <x v="79"/>
    <s v="ej på listan "/>
    <s v="ej på listan "/>
    <x v="11"/>
    <n v="45"/>
    <n v="61"/>
    <x v="1"/>
    <s v="2012"/>
  </r>
  <r>
    <x v="63"/>
    <s v="Kontroll"/>
    <x v="2"/>
    <x v="2"/>
    <x v="447"/>
    <x v="420"/>
    <x v="442"/>
    <s v="ej på listan "/>
    <s v="ej på listan "/>
    <x v="0"/>
    <n v="1"/>
    <n v="1"/>
    <x v="1"/>
    <s v="2012"/>
  </r>
  <r>
    <x v="63"/>
    <s v="Kontroll"/>
    <x v="2"/>
    <x v="2"/>
    <x v="80"/>
    <x v="78"/>
    <x v="80"/>
    <s v="ej på listan "/>
    <s v="ej på listan "/>
    <x v="0"/>
    <n v="3"/>
    <n v="3"/>
    <x v="1"/>
    <s v="2012"/>
  </r>
  <r>
    <x v="63"/>
    <s v="Kontroll"/>
    <x v="2"/>
    <x v="2"/>
    <x v="81"/>
    <x v="79"/>
    <x v="81"/>
    <s v="ej på listan "/>
    <s v="ej på listan "/>
    <x v="0"/>
    <n v="12"/>
    <n v="15"/>
    <x v="1"/>
    <s v="2012"/>
  </r>
  <r>
    <x v="63"/>
    <s v="Kontroll"/>
    <x v="2"/>
    <x v="2"/>
    <x v="82"/>
    <x v="80"/>
    <x v="82"/>
    <s v="ej på listan "/>
    <s v="ej på listan "/>
    <x v="0"/>
    <n v="186"/>
    <n v="226"/>
    <x v="1"/>
    <s v="2012"/>
  </r>
  <r>
    <x v="63"/>
    <s v="Kontroll"/>
    <x v="2"/>
    <x v="2"/>
    <x v="83"/>
    <x v="81"/>
    <x v="83"/>
    <s v="ej på listan "/>
    <s v="ej på listan "/>
    <x v="0"/>
    <n v="98"/>
    <n v="136"/>
    <x v="1"/>
    <s v="2012"/>
  </r>
  <r>
    <x v="63"/>
    <s v="Kontroll"/>
    <x v="2"/>
    <x v="2"/>
    <x v="84"/>
    <x v="82"/>
    <x v="84"/>
    <s v="ej på listan "/>
    <s v="ej på listan "/>
    <x v="0"/>
    <n v="1"/>
    <n v="1"/>
    <x v="1"/>
    <s v="2012"/>
  </r>
  <r>
    <x v="63"/>
    <s v="Kontroll"/>
    <x v="2"/>
    <x v="2"/>
    <x v="404"/>
    <x v="382"/>
    <x v="402"/>
    <s v="ej på listan "/>
    <s v="ej på listan "/>
    <x v="0"/>
    <n v="2"/>
    <n v="2"/>
    <x v="1"/>
    <s v="2012"/>
  </r>
  <r>
    <x v="63"/>
    <s v="Kontroll"/>
    <x v="2"/>
    <x v="2"/>
    <x v="85"/>
    <x v="83"/>
    <x v="85"/>
    <s v="ej på listan "/>
    <s v="ej på listan "/>
    <x v="0"/>
    <n v="5"/>
    <n v="5"/>
    <x v="1"/>
    <s v="2012"/>
  </r>
  <r>
    <x v="63"/>
    <s v="Kontroll"/>
    <x v="2"/>
    <x v="2"/>
    <x v="86"/>
    <x v="84"/>
    <x v="86"/>
    <s v="ej på listan "/>
    <s v="ej på listan "/>
    <x v="0"/>
    <n v="6"/>
    <n v="9"/>
    <x v="1"/>
    <s v="2012"/>
  </r>
  <r>
    <x v="63"/>
    <s v="Kontroll"/>
    <x v="2"/>
    <x v="2"/>
    <x v="286"/>
    <x v="277"/>
    <x v="286"/>
    <s v="ej på listan "/>
    <s v="ej på listan "/>
    <x v="12"/>
    <n v="2"/>
    <n v="2"/>
    <x v="1"/>
    <s v="2012"/>
  </r>
  <r>
    <x v="63"/>
    <s v="Kontroll"/>
    <x v="2"/>
    <x v="2"/>
    <x v="87"/>
    <x v="85"/>
    <x v="87"/>
    <s v="ej på listan "/>
    <s v="ej på listan "/>
    <x v="12"/>
    <n v="201"/>
    <n v="293"/>
    <x v="1"/>
    <s v="2012"/>
  </r>
  <r>
    <x v="63"/>
    <s v="Kontroll"/>
    <x v="2"/>
    <x v="2"/>
    <x v="88"/>
    <x v="86"/>
    <x v="88"/>
    <s v="ej på listan "/>
    <s v="ej på listan "/>
    <x v="12"/>
    <n v="3"/>
    <n v="5"/>
    <x v="1"/>
    <s v="2012"/>
  </r>
  <r>
    <x v="63"/>
    <s v="Kontroll"/>
    <x v="2"/>
    <x v="2"/>
    <x v="89"/>
    <x v="87"/>
    <x v="89"/>
    <s v="ej på listan "/>
    <s v="ej på listan "/>
    <x v="12"/>
    <n v="32"/>
    <n v="46"/>
    <x v="1"/>
    <s v="2012"/>
  </r>
  <r>
    <x v="63"/>
    <s v="Kontroll"/>
    <x v="2"/>
    <x v="2"/>
    <x v="351"/>
    <x v="337"/>
    <x v="350"/>
    <s v="ej på listan "/>
    <s v="ej på listan "/>
    <x v="12"/>
    <n v="1"/>
    <n v="1"/>
    <x v="1"/>
    <s v="2012"/>
  </r>
  <r>
    <x v="63"/>
    <s v="Kontroll"/>
    <x v="2"/>
    <x v="2"/>
    <x v="90"/>
    <x v="88"/>
    <x v="90"/>
    <s v="ej på listan "/>
    <s v="ej på listan "/>
    <x v="12"/>
    <n v="47"/>
    <n v="59"/>
    <x v="1"/>
    <s v="2012"/>
  </r>
  <r>
    <x v="63"/>
    <s v="Kontroll"/>
    <x v="2"/>
    <x v="2"/>
    <x v="91"/>
    <x v="89"/>
    <x v="91"/>
    <s v="ej på listan "/>
    <s v="ej på listan "/>
    <x v="12"/>
    <n v="3"/>
    <n v="3"/>
    <x v="1"/>
    <s v="2012"/>
  </r>
  <r>
    <x v="63"/>
    <s v="Kontroll"/>
    <x v="2"/>
    <x v="2"/>
    <x v="405"/>
    <x v="383"/>
    <x v="403"/>
    <s v="ej på listan "/>
    <s v="ej på listan "/>
    <x v="12"/>
    <n v="2"/>
    <n v="2"/>
    <x v="1"/>
    <s v="2012"/>
  </r>
  <r>
    <x v="63"/>
    <s v="Kontroll"/>
    <x v="2"/>
    <x v="2"/>
    <x v="92"/>
    <x v="90"/>
    <x v="92"/>
    <s v="ej på listan "/>
    <s v="ej på listan "/>
    <x v="13"/>
    <n v="104"/>
    <n v="146"/>
    <x v="1"/>
    <s v="2012"/>
  </r>
  <r>
    <x v="63"/>
    <s v="Kontroll"/>
    <x v="2"/>
    <x v="2"/>
    <x v="93"/>
    <x v="91"/>
    <x v="93"/>
    <s v="ej på listan "/>
    <s v="ej på listan "/>
    <x v="13"/>
    <n v="13"/>
    <n v="19"/>
    <x v="1"/>
    <s v="2012"/>
  </r>
  <r>
    <x v="63"/>
    <s v="Kontroll"/>
    <x v="2"/>
    <x v="2"/>
    <x v="94"/>
    <x v="92"/>
    <x v="94"/>
    <s v="ej på listan "/>
    <s v="ej på listan "/>
    <x v="13"/>
    <n v="9"/>
    <n v="12"/>
    <x v="1"/>
    <s v="2012"/>
  </r>
  <r>
    <x v="63"/>
    <s v="Kontroll"/>
    <x v="2"/>
    <x v="2"/>
    <x v="95"/>
    <x v="93"/>
    <x v="95"/>
    <s v="ej på listan "/>
    <s v="ej på listan "/>
    <x v="13"/>
    <n v="50"/>
    <n v="60"/>
    <x v="1"/>
    <s v="2012"/>
  </r>
  <r>
    <x v="63"/>
    <s v="Kontroll"/>
    <x v="2"/>
    <x v="2"/>
    <x v="96"/>
    <x v="94"/>
    <x v="96"/>
    <s v="ej på listan "/>
    <s v="ej på listan "/>
    <x v="13"/>
    <n v="2"/>
    <n v="2"/>
    <x v="1"/>
    <s v="2012"/>
  </r>
  <r>
    <x v="63"/>
    <s v="Kontroll"/>
    <x v="2"/>
    <x v="2"/>
    <x v="97"/>
    <x v="95"/>
    <x v="97"/>
    <s v="ej på listan "/>
    <s v="ej på listan "/>
    <x v="13"/>
    <n v="62"/>
    <n v="79"/>
    <x v="1"/>
    <s v="2012"/>
  </r>
  <r>
    <x v="63"/>
    <s v="Kontroll"/>
    <x v="2"/>
    <x v="2"/>
    <x v="98"/>
    <x v="96"/>
    <x v="98"/>
    <s v="ej på listan "/>
    <s v="ej på listan "/>
    <x v="13"/>
    <n v="13"/>
    <n v="20"/>
    <x v="1"/>
    <s v="2012"/>
  </r>
  <r>
    <x v="63"/>
    <s v="Kontroll"/>
    <x v="2"/>
    <x v="2"/>
    <x v="99"/>
    <x v="97"/>
    <x v="99"/>
    <s v="ej på listan "/>
    <s v="ej på listan "/>
    <x v="13"/>
    <n v="2"/>
    <n v="2"/>
    <x v="1"/>
    <s v="2012"/>
  </r>
  <r>
    <x v="63"/>
    <s v="Kontroll"/>
    <x v="2"/>
    <x v="2"/>
    <x v="100"/>
    <x v="98"/>
    <x v="100"/>
    <s v="ej på listan "/>
    <s v="ej på listan "/>
    <x v="13"/>
    <n v="24"/>
    <n v="36"/>
    <x v="1"/>
    <s v="2012"/>
  </r>
  <r>
    <x v="63"/>
    <s v="Kontroll"/>
    <x v="2"/>
    <x v="2"/>
    <x v="449"/>
    <x v="422"/>
    <x v="444"/>
    <s v="ej på listan "/>
    <s v="ej på listan "/>
    <x v="13"/>
    <n v="1"/>
    <n v="1"/>
    <x v="1"/>
    <s v="2012"/>
  </r>
  <r>
    <x v="63"/>
    <s v="Kontroll"/>
    <x v="2"/>
    <x v="2"/>
    <x v="102"/>
    <x v="100"/>
    <x v="102"/>
    <s v="ej på listan "/>
    <s v="ej på listan "/>
    <x v="14"/>
    <n v="407"/>
    <n v="547"/>
    <x v="1"/>
    <s v="2012"/>
  </r>
  <r>
    <x v="63"/>
    <s v="Kontroll"/>
    <x v="2"/>
    <x v="2"/>
    <x v="103"/>
    <x v="101"/>
    <x v="103"/>
    <s v="ej på listan "/>
    <s v="ej på listan "/>
    <x v="0"/>
    <n v="20"/>
    <n v="25"/>
    <x v="1"/>
    <s v="2012"/>
  </r>
  <r>
    <x v="63"/>
    <s v="Kontroll"/>
    <x v="2"/>
    <x v="2"/>
    <x v="496"/>
    <x v="463"/>
    <x v="490"/>
    <s v="ej på listan "/>
    <s v="ej på listan "/>
    <x v="0"/>
    <n v="1"/>
    <n v="1"/>
    <x v="1"/>
    <s v="2012"/>
  </r>
  <r>
    <x v="63"/>
    <s v="Kontroll"/>
    <x v="2"/>
    <x v="2"/>
    <x v="104"/>
    <x v="102"/>
    <x v="104"/>
    <s v="ej på listan "/>
    <s v="ej på listan "/>
    <x v="0"/>
    <n v="32"/>
    <n v="45"/>
    <x v="1"/>
    <s v="2012"/>
  </r>
  <r>
    <x v="63"/>
    <s v="Kontroll"/>
    <x v="2"/>
    <x v="2"/>
    <x v="105"/>
    <x v="103"/>
    <x v="105"/>
    <s v="ej på listan "/>
    <s v="ej på listan "/>
    <x v="0"/>
    <n v="6"/>
    <n v="9"/>
    <x v="1"/>
    <s v="2012"/>
  </r>
  <r>
    <x v="63"/>
    <s v="Kontroll"/>
    <x v="2"/>
    <x v="2"/>
    <x v="481"/>
    <x v="450"/>
    <x v="475"/>
    <s v="ej på listan "/>
    <s v="ej på listan "/>
    <x v="0"/>
    <n v="11"/>
    <n v="14"/>
    <x v="1"/>
    <s v="2012"/>
  </r>
  <r>
    <x v="63"/>
    <s v="Kontroll"/>
    <x v="2"/>
    <x v="2"/>
    <x v="106"/>
    <x v="104"/>
    <x v="106"/>
    <s v="ej på listan "/>
    <s v="ej på listan "/>
    <x v="0"/>
    <n v="1"/>
    <n v="1"/>
    <x v="1"/>
    <s v="2012"/>
  </r>
  <r>
    <x v="63"/>
    <s v="Kontroll"/>
    <x v="2"/>
    <x v="2"/>
    <x v="353"/>
    <x v="339"/>
    <x v="352"/>
    <s v="ej på listan "/>
    <s v="ej på listan "/>
    <x v="0"/>
    <n v="1"/>
    <n v="3"/>
    <x v="1"/>
    <s v="2012"/>
  </r>
  <r>
    <x v="63"/>
    <s v="Kontroll"/>
    <x v="2"/>
    <x v="2"/>
    <x v="775"/>
    <x v="714"/>
    <x v="753"/>
    <s v="ej på listan "/>
    <s v="ej på listan "/>
    <x v="0"/>
    <n v="1"/>
    <n v="1"/>
    <x v="1"/>
    <s v="2012"/>
  </r>
  <r>
    <x v="63"/>
    <s v="Kontroll"/>
    <x v="2"/>
    <x v="2"/>
    <x v="289"/>
    <x v="280"/>
    <x v="289"/>
    <s v="ej på listan "/>
    <s v="ej på listan "/>
    <x v="0"/>
    <n v="10"/>
    <n v="11"/>
    <x v="1"/>
    <s v="2012"/>
  </r>
  <r>
    <x v="63"/>
    <s v="Kontroll"/>
    <x v="2"/>
    <x v="2"/>
    <x v="450"/>
    <x v="423"/>
    <x v="445"/>
    <s v="ej på listan "/>
    <s v="ej på listan "/>
    <x v="0"/>
    <n v="1"/>
    <n v="2"/>
    <x v="1"/>
    <s v="2012"/>
  </r>
  <r>
    <x v="63"/>
    <s v="Kontroll"/>
    <x v="2"/>
    <x v="2"/>
    <x v="482"/>
    <x v="451"/>
    <x v="476"/>
    <s v="ej på listan "/>
    <s v="ej på listan "/>
    <x v="0"/>
    <n v="1"/>
    <n v="1"/>
    <x v="1"/>
    <s v="2012"/>
  </r>
  <r>
    <x v="63"/>
    <s v="Kontroll"/>
    <x v="2"/>
    <x v="2"/>
    <x v="107"/>
    <x v="105"/>
    <x v="107"/>
    <s v="ej på listan "/>
    <s v="ej på listan "/>
    <x v="0"/>
    <n v="2"/>
    <n v="3"/>
    <x v="1"/>
    <s v="2012"/>
  </r>
  <r>
    <x v="63"/>
    <s v="Kontroll"/>
    <x v="2"/>
    <x v="2"/>
    <x v="290"/>
    <x v="281"/>
    <x v="290"/>
    <s v="ej på listan "/>
    <s v="ej på listan "/>
    <x v="0"/>
    <n v="2"/>
    <n v="2"/>
    <x v="1"/>
    <s v="2012"/>
  </r>
  <r>
    <x v="63"/>
    <s v="Kontroll"/>
    <x v="2"/>
    <x v="2"/>
    <x v="108"/>
    <x v="106"/>
    <x v="108"/>
    <s v="ej på listan "/>
    <s v="ej på listan "/>
    <x v="0"/>
    <n v="23"/>
    <n v="26"/>
    <x v="1"/>
    <s v="2012"/>
  </r>
  <r>
    <x v="63"/>
    <s v="Kontroll"/>
    <x v="2"/>
    <x v="2"/>
    <x v="384"/>
    <x v="282"/>
    <x v="383"/>
    <s v="ej på listan "/>
    <s v="ej på listan "/>
    <x v="0"/>
    <n v="1"/>
    <n v="1"/>
    <x v="1"/>
    <s v="2012"/>
  </r>
  <r>
    <x v="63"/>
    <s v="Kontroll"/>
    <x v="2"/>
    <x v="2"/>
    <x v="109"/>
    <x v="107"/>
    <x v="109"/>
    <s v="ej på listan "/>
    <s v="ej på listan "/>
    <x v="0"/>
    <n v="7"/>
    <n v="8"/>
    <x v="1"/>
    <s v="2012"/>
  </r>
  <r>
    <x v="63"/>
    <s v="Kontroll"/>
    <x v="2"/>
    <x v="2"/>
    <x v="291"/>
    <x v="282"/>
    <x v="291"/>
    <s v="ej på listan "/>
    <s v="ej på listan "/>
    <x v="0"/>
    <n v="1"/>
    <n v="1"/>
    <x v="1"/>
    <s v="2012"/>
  </r>
  <r>
    <x v="63"/>
    <s v="Kontroll"/>
    <x v="2"/>
    <x v="2"/>
    <x v="542"/>
    <x v="502"/>
    <x v="536"/>
    <s v="ej på listan "/>
    <s v="ej på listan "/>
    <x v="0"/>
    <n v="2"/>
    <n v="3"/>
    <x v="1"/>
    <s v="2012"/>
  </r>
  <r>
    <x v="63"/>
    <s v="Kontroll"/>
    <x v="2"/>
    <x v="2"/>
    <x v="110"/>
    <x v="108"/>
    <x v="110"/>
    <s v="ej på listan "/>
    <s v="ej på listan "/>
    <x v="0"/>
    <n v="37"/>
    <n v="44"/>
    <x v="1"/>
    <s v="2012"/>
  </r>
  <r>
    <x v="63"/>
    <s v="Kontroll"/>
    <x v="2"/>
    <x v="2"/>
    <x v="354"/>
    <x v="340"/>
    <x v="353"/>
    <s v="ej på listan "/>
    <s v="ej på listan "/>
    <x v="0"/>
    <n v="6"/>
    <n v="7"/>
    <x v="1"/>
    <s v="2012"/>
  </r>
  <r>
    <x v="63"/>
    <s v="Kontroll"/>
    <x v="2"/>
    <x v="2"/>
    <x v="111"/>
    <x v="109"/>
    <x v="111"/>
    <s v="ej på listan "/>
    <s v="ej på listan "/>
    <x v="0"/>
    <n v="32"/>
    <n v="43"/>
    <x v="1"/>
    <s v="2012"/>
  </r>
  <r>
    <x v="63"/>
    <s v="Kontroll"/>
    <x v="2"/>
    <x v="2"/>
    <x v="721"/>
    <x v="664"/>
    <x v="704"/>
    <s v="ej på listan "/>
    <s v="ej på listan "/>
    <x v="0"/>
    <n v="1"/>
    <n v="1"/>
    <x v="1"/>
    <s v="2012"/>
  </r>
  <r>
    <x v="63"/>
    <s v="Kontroll"/>
    <x v="2"/>
    <x v="2"/>
    <x v="112"/>
    <x v="110"/>
    <x v="112"/>
    <s v="ej på listan "/>
    <s v="ej på listan "/>
    <x v="0"/>
    <n v="3"/>
    <n v="3"/>
    <x v="1"/>
    <s v="2012"/>
  </r>
  <r>
    <x v="63"/>
    <s v="Kontroll"/>
    <x v="2"/>
    <x v="2"/>
    <x v="113"/>
    <x v="111"/>
    <x v="113"/>
    <s v="ej på listan "/>
    <s v="ej på listan "/>
    <x v="0"/>
    <n v="1"/>
    <n v="1"/>
    <x v="1"/>
    <s v="2012"/>
  </r>
  <r>
    <x v="63"/>
    <s v="Kontroll"/>
    <x v="2"/>
    <x v="2"/>
    <x v="292"/>
    <x v="283"/>
    <x v="292"/>
    <s v="ej på listan "/>
    <s v="ej på listan "/>
    <x v="0"/>
    <n v="2"/>
    <n v="4"/>
    <x v="1"/>
    <s v="2012"/>
  </r>
  <r>
    <x v="63"/>
    <s v="Kontroll"/>
    <x v="2"/>
    <x v="2"/>
    <x v="293"/>
    <x v="284"/>
    <x v="293"/>
    <s v="ej på listan "/>
    <s v="ej på listan "/>
    <x v="0"/>
    <n v="1"/>
    <n v="1"/>
    <x v="1"/>
    <s v="2012"/>
  </r>
  <r>
    <x v="63"/>
    <s v="Kontroll"/>
    <x v="2"/>
    <x v="2"/>
    <x v="386"/>
    <x v="119"/>
    <x v="384"/>
    <s v="ej på listan "/>
    <s v="ej på listan "/>
    <x v="0"/>
    <n v="6"/>
    <n v="9"/>
    <x v="1"/>
    <s v="2012"/>
  </r>
  <r>
    <x v="63"/>
    <s v="Kontroll"/>
    <x v="2"/>
    <x v="2"/>
    <x v="114"/>
    <x v="112"/>
    <x v="114"/>
    <s v="ej på listan "/>
    <s v="ej på listan "/>
    <x v="0"/>
    <n v="4"/>
    <n v="4"/>
    <x v="1"/>
    <s v="2012"/>
  </r>
  <r>
    <x v="63"/>
    <s v="Kontroll"/>
    <x v="2"/>
    <x v="2"/>
    <x v="115"/>
    <x v="113"/>
    <x v="115"/>
    <s v="ej på listan "/>
    <s v="ej på listan "/>
    <x v="0"/>
    <n v="7"/>
    <n v="7"/>
    <x v="1"/>
    <s v="2012"/>
  </r>
  <r>
    <x v="63"/>
    <s v="Kontroll"/>
    <x v="2"/>
    <x v="2"/>
    <x v="116"/>
    <x v="114"/>
    <x v="116"/>
    <s v="ej på listan "/>
    <s v="ej på listan "/>
    <x v="0"/>
    <n v="22"/>
    <n v="26"/>
    <x v="1"/>
    <s v="2012"/>
  </r>
  <r>
    <x v="63"/>
    <s v="Kontroll"/>
    <x v="2"/>
    <x v="2"/>
    <x v="117"/>
    <x v="115"/>
    <x v="117"/>
    <s v="ej på listan "/>
    <s v="ej på listan "/>
    <x v="0"/>
    <n v="23"/>
    <n v="33"/>
    <x v="1"/>
    <s v="2012"/>
  </r>
  <r>
    <x v="63"/>
    <s v="Kontroll"/>
    <x v="2"/>
    <x v="2"/>
    <x v="698"/>
    <x v="642"/>
    <x v="682"/>
    <s v="ej på listan "/>
    <s v="ej på listan "/>
    <x v="0"/>
    <n v="1"/>
    <n v="1"/>
    <x v="1"/>
    <s v="2012"/>
  </r>
  <r>
    <x v="63"/>
    <s v="Kontroll"/>
    <x v="2"/>
    <x v="2"/>
    <x v="118"/>
    <x v="116"/>
    <x v="118"/>
    <s v="ej på listan "/>
    <s v="ej på listan "/>
    <x v="0"/>
    <n v="21"/>
    <n v="25"/>
    <x v="1"/>
    <s v="2012"/>
  </r>
  <r>
    <x v="63"/>
    <s v="Kontroll"/>
    <x v="2"/>
    <x v="2"/>
    <x v="483"/>
    <x v="220"/>
    <x v="477"/>
    <s v="ej på listan "/>
    <s v="ej på listan "/>
    <x v="0"/>
    <n v="2"/>
    <n v="2"/>
    <x v="1"/>
    <s v="2012"/>
  </r>
  <r>
    <x v="63"/>
    <s v="Kontroll"/>
    <x v="2"/>
    <x v="2"/>
    <x v="119"/>
    <x v="117"/>
    <x v="119"/>
    <s v="ej på listan "/>
    <s v="ej på listan "/>
    <x v="0"/>
    <n v="3"/>
    <n v="4"/>
    <x v="1"/>
    <s v="2012"/>
  </r>
  <r>
    <x v="63"/>
    <s v="Kontroll"/>
    <x v="2"/>
    <x v="2"/>
    <x v="294"/>
    <x v="285"/>
    <x v="294"/>
    <s v="ej på listan "/>
    <s v="ej på listan "/>
    <x v="0"/>
    <n v="2"/>
    <n v="2"/>
    <x v="1"/>
    <s v="2012"/>
  </r>
  <r>
    <x v="63"/>
    <s v="Kontroll"/>
    <x v="2"/>
    <x v="2"/>
    <x v="295"/>
    <x v="286"/>
    <x v="295"/>
    <s v="ej på listan "/>
    <s v="ej på listan "/>
    <x v="0"/>
    <n v="1"/>
    <n v="1"/>
    <x v="1"/>
    <s v="2012"/>
  </r>
  <r>
    <x v="63"/>
    <s v="Kontroll"/>
    <x v="2"/>
    <x v="2"/>
    <x v="709"/>
    <x v="652"/>
    <x v="692"/>
    <s v="ej på listan "/>
    <s v="ej på listan "/>
    <x v="0"/>
    <n v="1"/>
    <n v="1"/>
    <x v="1"/>
    <s v="2012"/>
  </r>
  <r>
    <x v="63"/>
    <s v="Kontroll"/>
    <x v="2"/>
    <x v="2"/>
    <x v="120"/>
    <x v="112"/>
    <x v="120"/>
    <s v="ej på listan "/>
    <s v="ej på listan "/>
    <x v="0"/>
    <n v="4"/>
    <n v="6"/>
    <x v="1"/>
    <s v="2012"/>
  </r>
  <r>
    <x v="63"/>
    <s v="Kontroll"/>
    <x v="2"/>
    <x v="2"/>
    <x v="387"/>
    <x v="115"/>
    <x v="385"/>
    <s v="ej på listan "/>
    <s v="ej på listan "/>
    <x v="0"/>
    <n v="4"/>
    <n v="5"/>
    <x v="1"/>
    <s v="2012"/>
  </r>
  <r>
    <x v="63"/>
    <s v="Kontroll"/>
    <x v="2"/>
    <x v="2"/>
    <x v="607"/>
    <x v="562"/>
    <x v="595"/>
    <s v="ej på listan "/>
    <s v="ej på listan "/>
    <x v="0"/>
    <n v="1"/>
    <n v="1"/>
    <x v="1"/>
    <s v="2012"/>
  </r>
  <r>
    <x v="63"/>
    <s v="Kontroll"/>
    <x v="2"/>
    <x v="2"/>
    <x v="524"/>
    <x v="488"/>
    <x v="518"/>
    <s v="ej på listan "/>
    <s v="ej på listan "/>
    <x v="0"/>
    <n v="1"/>
    <n v="1"/>
    <x v="1"/>
    <s v="2012"/>
  </r>
  <r>
    <x v="63"/>
    <s v="Kontroll"/>
    <x v="2"/>
    <x v="2"/>
    <x v="296"/>
    <x v="287"/>
    <x v="296"/>
    <s v="ej på listan "/>
    <s v="ej på listan "/>
    <x v="0"/>
    <n v="6"/>
    <n v="6"/>
    <x v="1"/>
    <s v="2012"/>
  </r>
  <r>
    <x v="63"/>
    <s v="Kontroll"/>
    <x v="2"/>
    <x v="2"/>
    <x v="525"/>
    <x v="489"/>
    <x v="519"/>
    <s v="ej på listan "/>
    <s v="ej på listan "/>
    <x v="0"/>
    <n v="1"/>
    <n v="1"/>
    <x v="1"/>
    <s v="2012"/>
  </r>
  <r>
    <x v="63"/>
    <s v="Kontroll"/>
    <x v="2"/>
    <x v="2"/>
    <x v="665"/>
    <x v="612"/>
    <x v="650"/>
    <s v="ej på listan "/>
    <s v="ej på listan "/>
    <x v="0"/>
    <n v="1"/>
    <n v="1"/>
    <x v="1"/>
    <s v="2012"/>
  </r>
  <r>
    <x v="63"/>
    <s v="Kontroll"/>
    <x v="2"/>
    <x v="2"/>
    <x v="455"/>
    <x v="427"/>
    <x v="449"/>
    <s v="ej på listan "/>
    <s v="ej på listan "/>
    <x v="0"/>
    <n v="1"/>
    <n v="1"/>
    <x v="1"/>
    <s v="2012"/>
  </r>
  <r>
    <x v="63"/>
    <s v="Kontroll"/>
    <x v="2"/>
    <x v="2"/>
    <x v="550"/>
    <x v="509"/>
    <x v="542"/>
    <s v="ej på listan "/>
    <s v="ej på listan "/>
    <x v="0"/>
    <n v="2"/>
    <n v="3"/>
    <x v="1"/>
    <s v="2012"/>
  </r>
  <r>
    <x v="63"/>
    <s v="Kontroll"/>
    <x v="2"/>
    <x v="2"/>
    <x v="123"/>
    <x v="120"/>
    <x v="123"/>
    <s v="ej på listan "/>
    <s v="ej på listan "/>
    <x v="0"/>
    <n v="49"/>
    <n v="66"/>
    <x v="1"/>
    <s v="2012"/>
  </r>
  <r>
    <x v="63"/>
    <s v="Kontroll"/>
    <x v="2"/>
    <x v="2"/>
    <x v="124"/>
    <x v="121"/>
    <x v="124"/>
    <s v="ej på listan "/>
    <s v="ej på listan "/>
    <x v="0"/>
    <n v="1"/>
    <n v="1"/>
    <x v="1"/>
    <s v="2012"/>
  </r>
  <r>
    <x v="63"/>
    <s v="Kontroll"/>
    <x v="2"/>
    <x v="2"/>
    <x v="125"/>
    <x v="122"/>
    <x v="125"/>
    <s v="ej på listan "/>
    <s v="ej på listan "/>
    <x v="0"/>
    <n v="2"/>
    <n v="2"/>
    <x v="1"/>
    <s v="2012"/>
  </r>
  <r>
    <x v="63"/>
    <s v="Kontroll"/>
    <x v="2"/>
    <x v="2"/>
    <x v="126"/>
    <x v="123"/>
    <x v="126"/>
    <s v="ej på listan "/>
    <s v="ej på listan "/>
    <x v="0"/>
    <n v="1"/>
    <n v="1"/>
    <x v="1"/>
    <s v="2012"/>
  </r>
  <r>
    <x v="63"/>
    <s v="Kontroll"/>
    <x v="2"/>
    <x v="2"/>
    <x v="127"/>
    <x v="124"/>
    <x v="127"/>
    <s v="Lm med betydande antikolinerga effekter"/>
    <s v="Urologiska spasmolytika"/>
    <x v="15"/>
    <n v="14"/>
    <n v="22"/>
    <x v="1"/>
    <s v="2012"/>
  </r>
  <r>
    <x v="63"/>
    <s v="Kontroll"/>
    <x v="2"/>
    <x v="2"/>
    <x v="128"/>
    <x v="125"/>
    <x v="128"/>
    <s v="Lm med betydande antikolinerga effekter"/>
    <s v="Urologiska spasmolytika"/>
    <x v="15"/>
    <n v="7"/>
    <n v="9"/>
    <x v="1"/>
    <s v="2012"/>
  </r>
  <r>
    <x v="63"/>
    <s v="Kontroll"/>
    <x v="2"/>
    <x v="2"/>
    <x v="129"/>
    <x v="126"/>
    <x v="129"/>
    <s v="Lm med betydande antikolinerga effekter"/>
    <s v="Urologiska spasmolytika"/>
    <x v="15"/>
    <n v="1"/>
    <n v="1"/>
    <x v="1"/>
    <s v="2012"/>
  </r>
  <r>
    <x v="63"/>
    <s v="Kontroll"/>
    <x v="2"/>
    <x v="2"/>
    <x v="297"/>
    <x v="288"/>
    <x v="297"/>
    <s v="ej på listan "/>
    <s v="ej på listan "/>
    <x v="0"/>
    <n v="4"/>
    <n v="11"/>
    <x v="1"/>
    <s v="2012"/>
  </r>
  <r>
    <x v="63"/>
    <s v="Kontroll"/>
    <x v="2"/>
    <x v="2"/>
    <x v="130"/>
    <x v="127"/>
    <x v="130"/>
    <s v="ej på listan "/>
    <s v="ej på listan "/>
    <x v="0"/>
    <n v="11"/>
    <n v="11"/>
    <x v="1"/>
    <s v="2012"/>
  </r>
  <r>
    <x v="63"/>
    <s v="Kontroll"/>
    <x v="2"/>
    <x v="2"/>
    <x v="298"/>
    <x v="289"/>
    <x v="298"/>
    <s v="ej på listan "/>
    <s v="ej på listan "/>
    <x v="0"/>
    <n v="8"/>
    <n v="12"/>
    <x v="1"/>
    <s v="2012"/>
  </r>
  <r>
    <x v="63"/>
    <s v="Kontroll"/>
    <x v="2"/>
    <x v="2"/>
    <x v="131"/>
    <x v="128"/>
    <x v="131"/>
    <s v="ej på listan "/>
    <s v="ej på listan "/>
    <x v="0"/>
    <n v="1"/>
    <n v="1"/>
    <x v="1"/>
    <s v="2012"/>
  </r>
  <r>
    <x v="63"/>
    <s v="Kontroll"/>
    <x v="2"/>
    <x v="2"/>
    <x v="132"/>
    <x v="129"/>
    <x v="132"/>
    <s v="ej på listan "/>
    <s v="ej på listan "/>
    <x v="0"/>
    <n v="22"/>
    <n v="40"/>
    <x v="1"/>
    <s v="2012"/>
  </r>
  <r>
    <x v="63"/>
    <s v="Kontroll"/>
    <x v="2"/>
    <x v="2"/>
    <x v="299"/>
    <x v="290"/>
    <x v="299"/>
    <s v="ej på listan "/>
    <s v="ej på listan "/>
    <x v="0"/>
    <n v="3"/>
    <n v="4"/>
    <x v="1"/>
    <s v="2012"/>
  </r>
  <r>
    <x v="63"/>
    <s v="Kontroll"/>
    <x v="2"/>
    <x v="2"/>
    <x v="133"/>
    <x v="130"/>
    <x v="133"/>
    <s v="ej på listan "/>
    <s v="ej på listan "/>
    <x v="0"/>
    <n v="23"/>
    <n v="31"/>
    <x v="1"/>
    <s v="2012"/>
  </r>
  <r>
    <x v="63"/>
    <s v="Kontroll"/>
    <x v="2"/>
    <x v="2"/>
    <x v="409"/>
    <x v="386"/>
    <x v="407"/>
    <s v="ej på listan "/>
    <s v="ej på listan "/>
    <x v="0"/>
    <n v="1"/>
    <n v="1"/>
    <x v="1"/>
    <s v="2012"/>
  </r>
  <r>
    <x v="63"/>
    <s v="Kontroll"/>
    <x v="2"/>
    <x v="2"/>
    <x v="135"/>
    <x v="115"/>
    <x v="135"/>
    <s v="ej på listan "/>
    <s v="ej på listan "/>
    <x v="0"/>
    <n v="19"/>
    <n v="19"/>
    <x v="1"/>
    <s v="2012"/>
  </r>
  <r>
    <x v="63"/>
    <s v="Kontroll"/>
    <x v="2"/>
    <x v="2"/>
    <x v="136"/>
    <x v="70"/>
    <x v="136"/>
    <s v="ej på listan "/>
    <s v="ej på listan "/>
    <x v="0"/>
    <n v="26"/>
    <n v="39"/>
    <x v="1"/>
    <s v="2012"/>
  </r>
  <r>
    <x v="63"/>
    <s v="Kontroll"/>
    <x v="2"/>
    <x v="2"/>
    <x v="137"/>
    <x v="132"/>
    <x v="137"/>
    <s v="ej på listan "/>
    <s v="ej på listan "/>
    <x v="0"/>
    <n v="170"/>
    <n v="253"/>
    <x v="1"/>
    <s v="2012"/>
  </r>
  <r>
    <x v="63"/>
    <s v="Kontroll"/>
    <x v="2"/>
    <x v="2"/>
    <x v="138"/>
    <x v="133"/>
    <x v="138"/>
    <s v="ej på listan "/>
    <s v="ej på listan "/>
    <x v="0"/>
    <n v="44"/>
    <n v="48"/>
    <x v="1"/>
    <s v="2012"/>
  </r>
  <r>
    <x v="63"/>
    <s v="Kontroll"/>
    <x v="2"/>
    <x v="2"/>
    <x v="500"/>
    <x v="465"/>
    <x v="494"/>
    <s v="ej på listan "/>
    <s v="ej på listan "/>
    <x v="0"/>
    <n v="3"/>
    <n v="7"/>
    <x v="1"/>
    <s v="2012"/>
  </r>
  <r>
    <x v="63"/>
    <s v="Kontroll"/>
    <x v="2"/>
    <x v="2"/>
    <x v="458"/>
    <x v="429"/>
    <x v="452"/>
    <s v="ej på listan "/>
    <s v="ej på listan "/>
    <x v="0"/>
    <n v="2"/>
    <n v="4"/>
    <x v="1"/>
    <s v="2012"/>
  </r>
  <r>
    <x v="63"/>
    <s v="Kontroll"/>
    <x v="2"/>
    <x v="2"/>
    <x v="139"/>
    <x v="134"/>
    <x v="139"/>
    <s v="ej på listan "/>
    <s v="ej på listan "/>
    <x v="0"/>
    <n v="13"/>
    <n v="13"/>
    <x v="1"/>
    <s v="2012"/>
  </r>
  <r>
    <x v="63"/>
    <s v="Kontroll"/>
    <x v="2"/>
    <x v="2"/>
    <x v="140"/>
    <x v="135"/>
    <x v="140"/>
    <s v="ej på listan "/>
    <s v="ej på listan "/>
    <x v="0"/>
    <n v="20"/>
    <n v="21"/>
    <x v="1"/>
    <s v="2012"/>
  </r>
  <r>
    <x v="63"/>
    <s v="Kontroll"/>
    <x v="2"/>
    <x v="2"/>
    <x v="141"/>
    <x v="136"/>
    <x v="141"/>
    <s v="ej på listan "/>
    <s v="ej på listan "/>
    <x v="0"/>
    <n v="24"/>
    <n v="25"/>
    <x v="1"/>
    <s v="2012"/>
  </r>
  <r>
    <x v="63"/>
    <s v="Kontroll"/>
    <x v="2"/>
    <x v="2"/>
    <x v="142"/>
    <x v="137"/>
    <x v="142"/>
    <s v="ej på listan "/>
    <s v="ej på listan "/>
    <x v="0"/>
    <n v="15"/>
    <n v="16"/>
    <x v="1"/>
    <s v="2012"/>
  </r>
  <r>
    <x v="63"/>
    <s v="Kontroll"/>
    <x v="2"/>
    <x v="2"/>
    <x v="300"/>
    <x v="291"/>
    <x v="300"/>
    <s v="ej på listan "/>
    <s v="ej på listan "/>
    <x v="0"/>
    <n v="4"/>
    <n v="4"/>
    <x v="1"/>
    <s v="2012"/>
  </r>
  <r>
    <x v="63"/>
    <s v="Kontroll"/>
    <x v="2"/>
    <x v="2"/>
    <x v="143"/>
    <x v="138"/>
    <x v="143"/>
    <s v="ej på listan "/>
    <s v="ej på listan "/>
    <x v="0"/>
    <n v="5"/>
    <n v="7"/>
    <x v="1"/>
    <s v="2012"/>
  </r>
  <r>
    <x v="63"/>
    <s v="Kontroll"/>
    <x v="2"/>
    <x v="2"/>
    <x v="144"/>
    <x v="139"/>
    <x v="144"/>
    <s v="ej på listan "/>
    <s v="ej på listan "/>
    <x v="16"/>
    <n v="8"/>
    <n v="11"/>
    <x v="1"/>
    <s v="2012"/>
  </r>
  <r>
    <x v="63"/>
    <s v="Kontroll"/>
    <x v="2"/>
    <x v="2"/>
    <x v="145"/>
    <x v="140"/>
    <x v="145"/>
    <s v="ej på listan "/>
    <s v="ej på listan "/>
    <x v="0"/>
    <n v="4"/>
    <n v="4"/>
    <x v="1"/>
    <s v="2012"/>
  </r>
  <r>
    <x v="63"/>
    <s v="Kontroll"/>
    <x v="2"/>
    <x v="2"/>
    <x v="501"/>
    <x v="466"/>
    <x v="495"/>
    <s v="ej på listan "/>
    <s v="ej på listan "/>
    <x v="0"/>
    <n v="1"/>
    <n v="1"/>
    <x v="1"/>
    <s v="2012"/>
  </r>
  <r>
    <x v="63"/>
    <s v="Kontroll"/>
    <x v="2"/>
    <x v="2"/>
    <x v="146"/>
    <x v="141"/>
    <x v="146"/>
    <s v="ej på listan "/>
    <s v="ej på listan "/>
    <x v="0"/>
    <n v="2"/>
    <n v="3"/>
    <x v="1"/>
    <s v="2012"/>
  </r>
  <r>
    <x v="63"/>
    <s v="Kontroll"/>
    <x v="2"/>
    <x v="2"/>
    <x v="147"/>
    <x v="142"/>
    <x v="147"/>
    <s v="ej på listan "/>
    <s v="ej på listan "/>
    <x v="17"/>
    <n v="14"/>
    <n v="18"/>
    <x v="1"/>
    <s v="2012"/>
  </r>
  <r>
    <x v="63"/>
    <s v="Kontroll"/>
    <x v="2"/>
    <x v="2"/>
    <x v="149"/>
    <x v="144"/>
    <x v="149"/>
    <s v="ej på listan "/>
    <s v="ej på listan "/>
    <x v="18"/>
    <n v="11"/>
    <n v="15"/>
    <x v="1"/>
    <s v="2012"/>
  </r>
  <r>
    <x v="63"/>
    <s v="Kontroll"/>
    <x v="2"/>
    <x v="2"/>
    <x v="150"/>
    <x v="145"/>
    <x v="150"/>
    <s v="ej på listan "/>
    <s v="ej på listan "/>
    <x v="0"/>
    <n v="3"/>
    <n v="5"/>
    <x v="1"/>
    <s v="2012"/>
  </r>
  <r>
    <x v="63"/>
    <s v="Kontroll"/>
    <x v="2"/>
    <x v="2"/>
    <x v="302"/>
    <x v="293"/>
    <x v="302"/>
    <s v="ej på listan "/>
    <s v="ej på listan "/>
    <x v="0"/>
    <n v="4"/>
    <n v="4"/>
    <x v="1"/>
    <s v="2012"/>
  </r>
  <r>
    <x v="63"/>
    <s v="Kontroll"/>
    <x v="2"/>
    <x v="2"/>
    <x v="151"/>
    <x v="146"/>
    <x v="151"/>
    <s v="ej på listan "/>
    <s v="ej på listan "/>
    <x v="19"/>
    <n v="7"/>
    <n v="7"/>
    <x v="1"/>
    <s v="2012"/>
  </r>
  <r>
    <x v="63"/>
    <s v="Kontroll"/>
    <x v="2"/>
    <x v="2"/>
    <x v="661"/>
    <x v="608"/>
    <x v="646"/>
    <s v="ej på listan "/>
    <s v="ej på listan "/>
    <x v="0"/>
    <n v="1"/>
    <n v="1"/>
    <x v="1"/>
    <s v="2012"/>
  </r>
  <r>
    <x v="63"/>
    <s v="Kontroll"/>
    <x v="2"/>
    <x v="2"/>
    <x v="152"/>
    <x v="147"/>
    <x v="152"/>
    <s v="ej på listan "/>
    <s v="ej på listan "/>
    <x v="20"/>
    <n v="2"/>
    <n v="2"/>
    <x v="1"/>
    <s v="2012"/>
  </r>
  <r>
    <x v="63"/>
    <s v="Kontroll"/>
    <x v="2"/>
    <x v="2"/>
    <x v="303"/>
    <x v="294"/>
    <x v="303"/>
    <s v="ej på listan "/>
    <s v="ej på listan "/>
    <x v="0"/>
    <n v="2"/>
    <n v="2"/>
    <x v="1"/>
    <s v="2012"/>
  </r>
  <r>
    <x v="63"/>
    <s v="Kontroll"/>
    <x v="2"/>
    <x v="2"/>
    <x v="156"/>
    <x v="151"/>
    <x v="156"/>
    <s v="ej på listan "/>
    <s v="ej på listan "/>
    <x v="0"/>
    <n v="1"/>
    <n v="1"/>
    <x v="1"/>
    <s v="2012"/>
  </r>
  <r>
    <x v="63"/>
    <s v="Kontroll"/>
    <x v="2"/>
    <x v="2"/>
    <x v="158"/>
    <x v="153"/>
    <x v="158"/>
    <s v="ej på listan "/>
    <s v="ej på listan "/>
    <x v="0"/>
    <n v="1"/>
    <n v="1"/>
    <x v="1"/>
    <s v="2012"/>
  </r>
  <r>
    <x v="63"/>
    <s v="Kontroll"/>
    <x v="2"/>
    <x v="2"/>
    <x v="159"/>
    <x v="154"/>
    <x v="159"/>
    <s v="ej på listan "/>
    <s v="ej på listan "/>
    <x v="21"/>
    <n v="55"/>
    <n v="71"/>
    <x v="1"/>
    <s v="2012"/>
  </r>
  <r>
    <x v="63"/>
    <s v="Kontroll"/>
    <x v="2"/>
    <x v="2"/>
    <x v="306"/>
    <x v="297"/>
    <x v="306"/>
    <s v="ej på listan "/>
    <s v="ej på listan "/>
    <x v="21"/>
    <n v="6"/>
    <n v="9"/>
    <x v="1"/>
    <s v="2012"/>
  </r>
  <r>
    <x v="63"/>
    <s v="Kontroll"/>
    <x v="2"/>
    <x v="2"/>
    <x v="362"/>
    <x v="347"/>
    <x v="361"/>
    <s v="ej på listan "/>
    <s v="ej på listan "/>
    <x v="21"/>
    <n v="1"/>
    <n v="1"/>
    <x v="1"/>
    <s v="2012"/>
  </r>
  <r>
    <x v="63"/>
    <s v="Kontroll"/>
    <x v="2"/>
    <x v="2"/>
    <x v="160"/>
    <x v="155"/>
    <x v="160"/>
    <s v="ej på listan "/>
    <s v="ej på listan "/>
    <x v="21"/>
    <n v="16"/>
    <n v="28"/>
    <x v="1"/>
    <s v="2012"/>
  </r>
  <r>
    <x v="63"/>
    <s v="Kontroll"/>
    <x v="2"/>
    <x v="2"/>
    <x v="161"/>
    <x v="156"/>
    <x v="161"/>
    <s v="ej på listan "/>
    <s v="ej på listan "/>
    <x v="21"/>
    <n v="60"/>
    <n v="67"/>
    <x v="1"/>
    <s v="2012"/>
  </r>
  <r>
    <x v="63"/>
    <s v="Kontroll"/>
    <x v="2"/>
    <x v="2"/>
    <x v="162"/>
    <x v="157"/>
    <x v="162"/>
    <s v="ej på listan "/>
    <s v="ej på listan "/>
    <x v="21"/>
    <n v="7"/>
    <n v="9"/>
    <x v="1"/>
    <s v="2012"/>
  </r>
  <r>
    <x v="63"/>
    <s v="Kontroll"/>
    <x v="2"/>
    <x v="2"/>
    <x v="389"/>
    <x v="369"/>
    <x v="387"/>
    <s v="ej på listan "/>
    <s v="ej på listan "/>
    <x v="21"/>
    <n v="1"/>
    <n v="1"/>
    <x v="1"/>
    <s v="2012"/>
  </r>
  <r>
    <x v="63"/>
    <s v="Kontroll"/>
    <x v="2"/>
    <x v="2"/>
    <x v="164"/>
    <x v="159"/>
    <x v="164"/>
    <s v="ej på listan "/>
    <s v="ej på listan "/>
    <x v="21"/>
    <n v="6"/>
    <n v="6"/>
    <x v="1"/>
    <s v="2012"/>
  </r>
  <r>
    <x v="63"/>
    <s v="Kontroll"/>
    <x v="2"/>
    <x v="2"/>
    <x v="363"/>
    <x v="348"/>
    <x v="362"/>
    <s v="ej på listan "/>
    <s v="ej på listan "/>
    <x v="21"/>
    <n v="4"/>
    <n v="7"/>
    <x v="1"/>
    <s v="2012"/>
  </r>
  <r>
    <x v="63"/>
    <s v="Kontroll"/>
    <x v="2"/>
    <x v="2"/>
    <x v="309"/>
    <x v="154"/>
    <x v="159"/>
    <s v="ej på listan "/>
    <s v="ej på listan "/>
    <x v="0"/>
    <n v="1"/>
    <n v="1"/>
    <x v="1"/>
    <s v="2012"/>
  </r>
  <r>
    <x v="63"/>
    <s v="Kontroll"/>
    <x v="2"/>
    <x v="2"/>
    <x v="166"/>
    <x v="161"/>
    <x v="166"/>
    <s v="ej på listan "/>
    <s v="ej på listan "/>
    <x v="0"/>
    <n v="5"/>
    <n v="8"/>
    <x v="1"/>
    <s v="2012"/>
  </r>
  <r>
    <x v="63"/>
    <s v="Kontroll"/>
    <x v="2"/>
    <x v="2"/>
    <x v="601"/>
    <x v="556"/>
    <x v="589"/>
    <s v="ej på listan "/>
    <s v="ej på listan "/>
    <x v="0"/>
    <n v="1"/>
    <n v="1"/>
    <x v="1"/>
    <s v="2012"/>
  </r>
  <r>
    <x v="63"/>
    <s v="Kontroll"/>
    <x v="2"/>
    <x v="2"/>
    <x v="167"/>
    <x v="162"/>
    <x v="167"/>
    <s v="ej på listan "/>
    <s v="ej på listan "/>
    <x v="0"/>
    <n v="9"/>
    <n v="12"/>
    <x v="1"/>
    <s v="2012"/>
  </r>
  <r>
    <x v="63"/>
    <s v="Kontroll"/>
    <x v="2"/>
    <x v="2"/>
    <x v="364"/>
    <x v="349"/>
    <x v="363"/>
    <s v="ej på listan "/>
    <s v="ej på listan "/>
    <x v="0"/>
    <n v="1"/>
    <n v="7"/>
    <x v="1"/>
    <s v="2012"/>
  </r>
  <r>
    <x v="63"/>
    <s v="Kontroll"/>
    <x v="2"/>
    <x v="2"/>
    <x v="168"/>
    <x v="163"/>
    <x v="168"/>
    <s v="ej på listan "/>
    <s v="ej på listan "/>
    <x v="22"/>
    <n v="20"/>
    <n v="34"/>
    <x v="1"/>
    <s v="2012"/>
  </r>
  <r>
    <x v="63"/>
    <s v="Kontroll"/>
    <x v="2"/>
    <x v="2"/>
    <x v="365"/>
    <x v="350"/>
    <x v="364"/>
    <s v="ej på listan "/>
    <s v="ej på listan "/>
    <x v="0"/>
    <n v="2"/>
    <n v="4"/>
    <x v="1"/>
    <s v="2012"/>
  </r>
  <r>
    <x v="63"/>
    <s v="Kontroll"/>
    <x v="2"/>
    <x v="2"/>
    <x v="169"/>
    <x v="164"/>
    <x v="169"/>
    <s v="ej på listan "/>
    <s v="ej på listan "/>
    <x v="23"/>
    <n v="39"/>
    <n v="58"/>
    <x v="1"/>
    <s v="2012"/>
  </r>
  <r>
    <x v="63"/>
    <s v="Kontroll"/>
    <x v="2"/>
    <x v="2"/>
    <x v="170"/>
    <x v="165"/>
    <x v="170"/>
    <s v="ej på listan "/>
    <s v="ej på listan "/>
    <x v="23"/>
    <n v="2"/>
    <n v="2"/>
    <x v="1"/>
    <s v="2012"/>
  </r>
  <r>
    <x v="63"/>
    <s v="Kontroll"/>
    <x v="2"/>
    <x v="2"/>
    <x v="172"/>
    <x v="167"/>
    <x v="172"/>
    <s v="ej på listan "/>
    <s v="ej på listan "/>
    <x v="23"/>
    <n v="1"/>
    <n v="1"/>
    <x v="1"/>
    <s v="2012"/>
  </r>
  <r>
    <x v="63"/>
    <s v="Kontroll"/>
    <x v="2"/>
    <x v="2"/>
    <x v="176"/>
    <x v="171"/>
    <x v="176"/>
    <s v="ej på listan "/>
    <s v="ej på listan "/>
    <x v="24"/>
    <n v="6"/>
    <n v="18"/>
    <x v="1"/>
    <s v="2012"/>
  </r>
  <r>
    <x v="63"/>
    <s v="Kontroll"/>
    <x v="2"/>
    <x v="2"/>
    <x v="177"/>
    <x v="172"/>
    <x v="177"/>
    <s v="ej på listan "/>
    <s v="ej på listan "/>
    <x v="24"/>
    <n v="12"/>
    <n v="33"/>
    <x v="1"/>
    <s v="2012"/>
  </r>
  <r>
    <x v="63"/>
    <s v="Kontroll"/>
    <x v="2"/>
    <x v="2"/>
    <x v="178"/>
    <x v="173"/>
    <x v="178"/>
    <s v="ej på listan "/>
    <s v="ej på listan "/>
    <x v="24"/>
    <n v="42"/>
    <n v="76"/>
    <x v="1"/>
    <s v="2012"/>
  </r>
  <r>
    <x v="63"/>
    <s v="Kontroll"/>
    <x v="2"/>
    <x v="2"/>
    <x v="313"/>
    <x v="302"/>
    <x v="312"/>
    <s v="ej på listan "/>
    <s v="ej på listan "/>
    <x v="24"/>
    <n v="1"/>
    <n v="1"/>
    <x v="1"/>
    <s v="2012"/>
  </r>
  <r>
    <x v="63"/>
    <s v="Kontroll"/>
    <x v="2"/>
    <x v="2"/>
    <x v="180"/>
    <x v="175"/>
    <x v="180"/>
    <s v="ej på listan "/>
    <s v="ej på listan "/>
    <x v="0"/>
    <n v="4"/>
    <n v="9"/>
    <x v="1"/>
    <s v="2012"/>
  </r>
  <r>
    <x v="63"/>
    <s v="Kontroll"/>
    <x v="2"/>
    <x v="2"/>
    <x v="181"/>
    <x v="176"/>
    <x v="181"/>
    <s v="tramadol"/>
    <s v="TRAMADOL"/>
    <x v="24"/>
    <n v="22"/>
    <n v="44"/>
    <x v="1"/>
    <s v="2012"/>
  </r>
  <r>
    <x v="63"/>
    <s v="Kontroll"/>
    <x v="2"/>
    <x v="2"/>
    <x v="530"/>
    <x v="493"/>
    <x v="524"/>
    <s v="ej på listan "/>
    <s v="ej på listan "/>
    <x v="24"/>
    <n v="2"/>
    <n v="3"/>
    <x v="1"/>
    <s v="2012"/>
  </r>
  <r>
    <x v="63"/>
    <s v="Kontroll"/>
    <x v="2"/>
    <x v="2"/>
    <x v="776"/>
    <x v="715"/>
    <x v="754"/>
    <s v="ej på listan "/>
    <s v="ej på listan "/>
    <x v="34"/>
    <n v="1"/>
    <n v="2"/>
    <x v="1"/>
    <s v="2012"/>
  </r>
  <r>
    <x v="63"/>
    <s v="Kontroll"/>
    <x v="2"/>
    <x v="2"/>
    <x v="182"/>
    <x v="177"/>
    <x v="182"/>
    <s v="ej på listan "/>
    <s v="ej på listan "/>
    <x v="0"/>
    <n v="121"/>
    <n v="211"/>
    <x v="1"/>
    <s v="2012"/>
  </r>
  <r>
    <x v="63"/>
    <s v="Kontroll"/>
    <x v="2"/>
    <x v="2"/>
    <x v="777"/>
    <x v="716"/>
    <x v="755"/>
    <s v="ej på listan "/>
    <s v="ej på listan "/>
    <x v="0"/>
    <n v="1"/>
    <n v="1"/>
    <x v="1"/>
    <s v="2012"/>
  </r>
  <r>
    <x v="63"/>
    <s v="Kontroll"/>
    <x v="2"/>
    <x v="2"/>
    <x v="183"/>
    <x v="178"/>
    <x v="183"/>
    <s v="ej på listan "/>
    <s v="ej på listan "/>
    <x v="0"/>
    <n v="2"/>
    <n v="6"/>
    <x v="1"/>
    <s v="2012"/>
  </r>
  <r>
    <x v="63"/>
    <s v="Kontroll"/>
    <x v="2"/>
    <x v="2"/>
    <x v="366"/>
    <x v="351"/>
    <x v="365"/>
    <s v="ej på listan "/>
    <s v="ej på listan "/>
    <x v="0"/>
    <n v="4"/>
    <n v="5"/>
    <x v="1"/>
    <s v="2012"/>
  </r>
  <r>
    <x v="63"/>
    <s v="Kontroll"/>
    <x v="2"/>
    <x v="2"/>
    <x v="460"/>
    <x v="431"/>
    <x v="454"/>
    <s v="ej på listan "/>
    <s v="ej på listan "/>
    <x v="0"/>
    <n v="1"/>
    <n v="2"/>
    <x v="1"/>
    <s v="2012"/>
  </r>
  <r>
    <x v="63"/>
    <s v="Kontroll"/>
    <x v="2"/>
    <x v="2"/>
    <x v="391"/>
    <x v="371"/>
    <x v="389"/>
    <s v="ej på listan "/>
    <s v="ej på listan "/>
    <x v="0"/>
    <n v="2"/>
    <n v="2"/>
    <x v="1"/>
    <s v="2012"/>
  </r>
  <r>
    <x v="63"/>
    <s v="Kontroll"/>
    <x v="2"/>
    <x v="2"/>
    <x v="186"/>
    <x v="181"/>
    <x v="186"/>
    <s v="ej på listan "/>
    <s v="ej på listan "/>
    <x v="0"/>
    <n v="3"/>
    <n v="14"/>
    <x v="1"/>
    <s v="2012"/>
  </r>
  <r>
    <x v="63"/>
    <s v="Kontroll"/>
    <x v="2"/>
    <x v="2"/>
    <x v="591"/>
    <x v="546"/>
    <x v="579"/>
    <s v="ej på listan "/>
    <s v="ej på listan "/>
    <x v="0"/>
    <n v="1"/>
    <n v="1"/>
    <x v="1"/>
    <s v="2012"/>
  </r>
  <r>
    <x v="63"/>
    <s v="Kontroll"/>
    <x v="2"/>
    <x v="2"/>
    <x v="187"/>
    <x v="182"/>
    <x v="187"/>
    <s v="ej på listan "/>
    <s v="ej på listan "/>
    <x v="0"/>
    <n v="3"/>
    <n v="4"/>
    <x v="1"/>
    <s v="2012"/>
  </r>
  <r>
    <x v="63"/>
    <s v="Kontroll"/>
    <x v="2"/>
    <x v="2"/>
    <x v="188"/>
    <x v="183"/>
    <x v="188"/>
    <s v="ej på listan "/>
    <s v="ej på listan "/>
    <x v="0"/>
    <n v="1"/>
    <n v="11"/>
    <x v="1"/>
    <s v="2012"/>
  </r>
  <r>
    <x v="63"/>
    <s v="Kontroll"/>
    <x v="2"/>
    <x v="2"/>
    <x v="315"/>
    <x v="304"/>
    <x v="314"/>
    <s v="ej på listan "/>
    <s v="ej på listan "/>
    <x v="31"/>
    <n v="8"/>
    <n v="16"/>
    <x v="1"/>
    <s v="2012"/>
  </r>
  <r>
    <x v="63"/>
    <s v="Kontroll"/>
    <x v="2"/>
    <x v="2"/>
    <x v="367"/>
    <x v="352"/>
    <x v="366"/>
    <s v="ej på listan "/>
    <s v="ej på listan "/>
    <x v="0"/>
    <n v="1"/>
    <n v="2"/>
    <x v="1"/>
    <s v="2012"/>
  </r>
  <r>
    <x v="63"/>
    <s v="Kontroll"/>
    <x v="2"/>
    <x v="2"/>
    <x v="189"/>
    <x v="184"/>
    <x v="189"/>
    <s v="ej på listan "/>
    <s v="ej på listan "/>
    <x v="25"/>
    <n v="5"/>
    <n v="28"/>
    <x v="1"/>
    <s v="2012"/>
  </r>
  <r>
    <x v="63"/>
    <s v="Kontroll"/>
    <x v="2"/>
    <x v="2"/>
    <x v="191"/>
    <x v="186"/>
    <x v="191"/>
    <s v="ej på listan "/>
    <s v="ej på listan "/>
    <x v="0"/>
    <n v="4"/>
    <n v="22"/>
    <x v="1"/>
    <s v="2012"/>
  </r>
  <r>
    <x v="63"/>
    <s v="Kontroll"/>
    <x v="2"/>
    <x v="2"/>
    <x v="778"/>
    <x v="717"/>
    <x v="756"/>
    <s v="ej på listan "/>
    <s v="ej på listan "/>
    <x v="0"/>
    <n v="1"/>
    <n v="2"/>
    <x v="1"/>
    <s v="2012"/>
  </r>
  <r>
    <x v="63"/>
    <s v="Kontroll"/>
    <x v="2"/>
    <x v="2"/>
    <x v="193"/>
    <x v="188"/>
    <x v="193"/>
    <s v="ej på listan "/>
    <s v="ej på listan "/>
    <x v="0"/>
    <n v="1"/>
    <n v="1"/>
    <x v="1"/>
    <s v="2012"/>
  </r>
  <r>
    <x v="63"/>
    <s v="Kontroll"/>
    <x v="2"/>
    <x v="2"/>
    <x v="194"/>
    <x v="189"/>
    <x v="194"/>
    <s v="ej på listan "/>
    <s v="ej på listan "/>
    <x v="26"/>
    <n v="4"/>
    <n v="5"/>
    <x v="1"/>
    <s v="2012"/>
  </r>
  <r>
    <x v="63"/>
    <s v="Kontroll"/>
    <x v="2"/>
    <x v="2"/>
    <x v="551"/>
    <x v="510"/>
    <x v="543"/>
    <s v="ej på listan "/>
    <s v="ej på listan "/>
    <x v="0"/>
    <n v="1"/>
    <n v="8"/>
    <x v="1"/>
    <s v="2012"/>
  </r>
  <r>
    <x v="63"/>
    <s v="Kontroll"/>
    <x v="2"/>
    <x v="2"/>
    <x v="368"/>
    <x v="353"/>
    <x v="367"/>
    <s v="ej på listan "/>
    <s v="ej på listan "/>
    <x v="0"/>
    <n v="1"/>
    <n v="8"/>
    <x v="1"/>
    <s v="2012"/>
  </r>
  <r>
    <x v="63"/>
    <s v="Kontroll"/>
    <x v="2"/>
    <x v="2"/>
    <x v="317"/>
    <x v="306"/>
    <x v="316"/>
    <s v="ej på listan "/>
    <s v="ej på listan "/>
    <x v="0"/>
    <n v="2"/>
    <n v="5"/>
    <x v="1"/>
    <s v="2012"/>
  </r>
  <r>
    <x v="63"/>
    <s v="Kontroll"/>
    <x v="2"/>
    <x v="2"/>
    <x v="318"/>
    <x v="307"/>
    <x v="317"/>
    <s v="ej på listan "/>
    <s v="ej på listan "/>
    <x v="0"/>
    <n v="1"/>
    <n v="8"/>
    <x v="1"/>
    <s v="2012"/>
  </r>
  <r>
    <x v="63"/>
    <s v="Kontroll"/>
    <x v="2"/>
    <x v="2"/>
    <x v="319"/>
    <x v="308"/>
    <x v="318"/>
    <s v="ej på listan "/>
    <s v="ej på listan "/>
    <x v="32"/>
    <n v="2"/>
    <n v="14"/>
    <x v="1"/>
    <s v="2012"/>
  </r>
  <r>
    <x v="63"/>
    <s v="Kontroll"/>
    <x v="2"/>
    <x v="2"/>
    <x v="199"/>
    <x v="194"/>
    <x v="199"/>
    <s v="Långverkande BZ"/>
    <s v="DIAZEPAM"/>
    <x v="0"/>
    <n v="7"/>
    <n v="16"/>
    <x v="1"/>
    <s v="2012"/>
  </r>
  <r>
    <x v="63"/>
    <s v="Kontroll"/>
    <x v="2"/>
    <x v="2"/>
    <x v="200"/>
    <x v="195"/>
    <x v="200"/>
    <s v="ej på listan "/>
    <s v="ej på listan "/>
    <x v="0"/>
    <n v="53"/>
    <n v="90"/>
    <x v="1"/>
    <s v="2012"/>
  </r>
  <r>
    <x v="63"/>
    <s v="Kontroll"/>
    <x v="2"/>
    <x v="2"/>
    <x v="202"/>
    <x v="197"/>
    <x v="202"/>
    <s v="ej på listan "/>
    <s v="ej på listan "/>
    <x v="0"/>
    <n v="16"/>
    <n v="44"/>
    <x v="1"/>
    <s v="2012"/>
  </r>
  <r>
    <x v="63"/>
    <s v="Kontroll"/>
    <x v="2"/>
    <x v="2"/>
    <x v="203"/>
    <x v="198"/>
    <x v="203"/>
    <s v="Lm med betydande antikolinerga effekter"/>
    <s v="Lugnande medel"/>
    <x v="0"/>
    <n v="29"/>
    <n v="43"/>
    <x v="1"/>
    <s v="2012"/>
  </r>
  <r>
    <x v="63"/>
    <s v="Kontroll"/>
    <x v="2"/>
    <x v="2"/>
    <x v="204"/>
    <x v="199"/>
    <x v="204"/>
    <s v="ej på listan "/>
    <s v="ej på listan "/>
    <x v="0"/>
    <n v="1"/>
    <n v="2"/>
    <x v="1"/>
    <s v="2012"/>
  </r>
  <r>
    <x v="63"/>
    <s v="Kontroll"/>
    <x v="2"/>
    <x v="2"/>
    <x v="205"/>
    <x v="200"/>
    <x v="205"/>
    <s v="Långverkande BZ"/>
    <s v="NITRAZEPAM"/>
    <x v="0"/>
    <n v="2"/>
    <n v="5"/>
    <x v="1"/>
    <s v="2012"/>
  </r>
  <r>
    <x v="63"/>
    <s v="Kontroll"/>
    <x v="2"/>
    <x v="2"/>
    <x v="206"/>
    <x v="201"/>
    <x v="206"/>
    <s v="Långverkande BZ"/>
    <s v="FLUNITRAZEPAM"/>
    <x v="0"/>
    <n v="6"/>
    <n v="10"/>
    <x v="1"/>
    <s v="2012"/>
  </r>
  <r>
    <x v="63"/>
    <s v="Kontroll"/>
    <x v="2"/>
    <x v="2"/>
    <x v="207"/>
    <x v="202"/>
    <x v="207"/>
    <s v="ej på listan "/>
    <s v="ej på listan "/>
    <x v="0"/>
    <n v="110"/>
    <n v="198"/>
    <x v="1"/>
    <s v="2012"/>
  </r>
  <r>
    <x v="63"/>
    <s v="Kontroll"/>
    <x v="2"/>
    <x v="2"/>
    <x v="208"/>
    <x v="203"/>
    <x v="208"/>
    <s v="ej på listan "/>
    <s v="ej på listan "/>
    <x v="0"/>
    <n v="97"/>
    <n v="143"/>
    <x v="1"/>
    <s v="2012"/>
  </r>
  <r>
    <x v="63"/>
    <s v="Kontroll"/>
    <x v="2"/>
    <x v="2"/>
    <x v="320"/>
    <x v="309"/>
    <x v="319"/>
    <s v="ej på listan "/>
    <s v="ej på listan "/>
    <x v="0"/>
    <n v="2"/>
    <n v="2"/>
    <x v="1"/>
    <s v="2012"/>
  </r>
  <r>
    <x v="63"/>
    <s v="Kontroll"/>
    <x v="2"/>
    <x v="2"/>
    <x v="321"/>
    <x v="310"/>
    <x v="320"/>
    <s v="ej på listan "/>
    <s v="ej på listan "/>
    <x v="0"/>
    <n v="1"/>
    <n v="1"/>
    <x v="1"/>
    <s v="2012"/>
  </r>
  <r>
    <x v="63"/>
    <s v="Kontroll"/>
    <x v="2"/>
    <x v="2"/>
    <x v="209"/>
    <x v="204"/>
    <x v="209"/>
    <s v="propiomazin"/>
    <s v="PROPIOMAZIN"/>
    <x v="0"/>
    <n v="42"/>
    <n v="91"/>
    <x v="1"/>
    <s v="2012"/>
  </r>
  <r>
    <x v="63"/>
    <s v="Kontroll"/>
    <x v="2"/>
    <x v="2"/>
    <x v="419"/>
    <x v="396"/>
    <x v="417"/>
    <s v="Lm med betydande antikolinerga effekter"/>
    <s v="Antidepp. Icke-selektiva monoaminåterupptagshäm."/>
    <x v="0"/>
    <n v="3"/>
    <n v="5"/>
    <x v="1"/>
    <s v="2012"/>
  </r>
  <r>
    <x v="63"/>
    <s v="Kontroll"/>
    <x v="2"/>
    <x v="2"/>
    <x v="210"/>
    <x v="205"/>
    <x v="210"/>
    <s v="Lm med betydande antikolinerga effekter"/>
    <s v="Antidepp. Icke-selektiva monoaminåterupptagshäm."/>
    <x v="0"/>
    <n v="12"/>
    <n v="19"/>
    <x v="1"/>
    <s v="2012"/>
  </r>
  <r>
    <x v="63"/>
    <s v="Kontroll"/>
    <x v="2"/>
    <x v="2"/>
    <x v="211"/>
    <x v="206"/>
    <x v="211"/>
    <s v="ej på listan "/>
    <s v="ej på listan "/>
    <x v="0"/>
    <n v="1"/>
    <n v="1"/>
    <x v="1"/>
    <s v="2012"/>
  </r>
  <r>
    <x v="63"/>
    <s v="Kontroll"/>
    <x v="2"/>
    <x v="2"/>
    <x v="212"/>
    <x v="207"/>
    <x v="212"/>
    <s v="ej på listan "/>
    <s v="ej på listan "/>
    <x v="27"/>
    <n v="57"/>
    <n v="106"/>
    <x v="1"/>
    <s v="2012"/>
  </r>
  <r>
    <x v="63"/>
    <s v="Kontroll"/>
    <x v="2"/>
    <x v="2"/>
    <x v="370"/>
    <x v="355"/>
    <x v="369"/>
    <s v="ej på listan "/>
    <s v="ej på listan "/>
    <x v="0"/>
    <n v="5"/>
    <n v="6"/>
    <x v="1"/>
    <s v="2012"/>
  </r>
  <r>
    <x v="63"/>
    <s v="Kontroll"/>
    <x v="2"/>
    <x v="2"/>
    <x v="213"/>
    <x v="208"/>
    <x v="213"/>
    <s v="ej på listan "/>
    <s v="ej på listan "/>
    <x v="0"/>
    <n v="24"/>
    <n v="39"/>
    <x v="1"/>
    <s v="2012"/>
  </r>
  <r>
    <x v="63"/>
    <s v="Kontroll"/>
    <x v="2"/>
    <x v="2"/>
    <x v="214"/>
    <x v="209"/>
    <x v="214"/>
    <s v="ej på listan "/>
    <s v="ej på listan "/>
    <x v="0"/>
    <n v="4"/>
    <n v="11"/>
    <x v="1"/>
    <s v="2012"/>
  </r>
  <r>
    <x v="63"/>
    <s v="Kontroll"/>
    <x v="2"/>
    <x v="2"/>
    <x v="215"/>
    <x v="210"/>
    <x v="215"/>
    <s v="ej på listan "/>
    <s v="ej på listan "/>
    <x v="28"/>
    <n v="19"/>
    <n v="27"/>
    <x v="1"/>
    <s v="2012"/>
  </r>
  <r>
    <x v="63"/>
    <s v="Kontroll"/>
    <x v="2"/>
    <x v="2"/>
    <x v="216"/>
    <x v="211"/>
    <x v="216"/>
    <s v="ej på listan "/>
    <s v="ej på listan "/>
    <x v="29"/>
    <n v="8"/>
    <n v="12"/>
    <x v="1"/>
    <s v="2012"/>
  </r>
  <r>
    <x v="63"/>
    <s v="Kontroll"/>
    <x v="2"/>
    <x v="2"/>
    <x v="217"/>
    <x v="212"/>
    <x v="217"/>
    <s v="ej på listan "/>
    <s v="ej på listan "/>
    <x v="0"/>
    <n v="1"/>
    <n v="2"/>
    <x v="1"/>
    <s v="2012"/>
  </r>
  <r>
    <x v="63"/>
    <s v="Kontroll"/>
    <x v="2"/>
    <x v="2"/>
    <x v="221"/>
    <x v="216"/>
    <x v="221"/>
    <s v="ej på listan "/>
    <s v="ej på listan "/>
    <x v="0"/>
    <n v="1"/>
    <n v="1"/>
    <x v="1"/>
    <s v="2012"/>
  </r>
  <r>
    <x v="63"/>
    <s v="Kontroll"/>
    <x v="2"/>
    <x v="2"/>
    <x v="662"/>
    <x v="609"/>
    <x v="647"/>
    <s v="ej på listan "/>
    <s v="ej på listan "/>
    <x v="0"/>
    <n v="1"/>
    <n v="1"/>
    <x v="1"/>
    <s v="2012"/>
  </r>
  <r>
    <x v="63"/>
    <s v="Kontroll"/>
    <x v="2"/>
    <x v="2"/>
    <x v="222"/>
    <x v="217"/>
    <x v="222"/>
    <s v="ej på listan "/>
    <s v="ej på listan "/>
    <x v="0"/>
    <n v="1"/>
    <n v="1"/>
    <x v="1"/>
    <s v="2012"/>
  </r>
  <r>
    <x v="63"/>
    <s v="Kontroll"/>
    <x v="2"/>
    <x v="2"/>
    <x v="487"/>
    <x v="455"/>
    <x v="481"/>
    <s v="ej på listan "/>
    <s v="ej på listan "/>
    <x v="0"/>
    <n v="1"/>
    <n v="1"/>
    <x v="1"/>
    <s v="2012"/>
  </r>
  <r>
    <x v="63"/>
    <s v="Kontroll"/>
    <x v="2"/>
    <x v="2"/>
    <x v="224"/>
    <x v="219"/>
    <x v="224"/>
    <s v="ej på listan "/>
    <s v="ej på listan "/>
    <x v="0"/>
    <n v="3"/>
    <n v="4"/>
    <x v="1"/>
    <s v="2012"/>
  </r>
  <r>
    <x v="63"/>
    <s v="Kontroll"/>
    <x v="2"/>
    <x v="2"/>
    <x v="505"/>
    <x v="470"/>
    <x v="499"/>
    <s v="ej på listan "/>
    <s v="ej på listan "/>
    <x v="0"/>
    <n v="1"/>
    <n v="1"/>
    <x v="1"/>
    <s v="2012"/>
  </r>
  <r>
    <x v="63"/>
    <s v="Kontroll"/>
    <x v="2"/>
    <x v="2"/>
    <x v="325"/>
    <x v="231"/>
    <x v="324"/>
    <s v="ej på listan "/>
    <s v="ej på listan "/>
    <x v="0"/>
    <n v="7"/>
    <n v="11"/>
    <x v="1"/>
    <s v="2012"/>
  </r>
  <r>
    <x v="63"/>
    <s v="Kontroll"/>
    <x v="2"/>
    <x v="2"/>
    <x v="225"/>
    <x v="220"/>
    <x v="225"/>
    <s v="ej på listan "/>
    <s v="ej på listan "/>
    <x v="0"/>
    <n v="2"/>
    <n v="2"/>
    <x v="1"/>
    <s v="2012"/>
  </r>
  <r>
    <x v="63"/>
    <s v="Kontroll"/>
    <x v="2"/>
    <x v="2"/>
    <x v="226"/>
    <x v="116"/>
    <x v="226"/>
    <s v="ej på listan "/>
    <s v="ej på listan "/>
    <x v="0"/>
    <n v="73"/>
    <n v="89"/>
    <x v="1"/>
    <s v="2012"/>
  </r>
  <r>
    <x v="63"/>
    <s v="Kontroll"/>
    <x v="2"/>
    <x v="2"/>
    <x v="229"/>
    <x v="223"/>
    <x v="229"/>
    <s v="ej på listan "/>
    <s v="ej på listan "/>
    <x v="0"/>
    <n v="5"/>
    <n v="7"/>
    <x v="1"/>
    <s v="2012"/>
  </r>
  <r>
    <x v="63"/>
    <s v="Kontroll"/>
    <x v="2"/>
    <x v="2"/>
    <x v="326"/>
    <x v="314"/>
    <x v="325"/>
    <s v="ej på listan "/>
    <s v="ej på listan "/>
    <x v="0"/>
    <n v="3"/>
    <n v="4"/>
    <x v="1"/>
    <s v="2012"/>
  </r>
  <r>
    <x v="63"/>
    <s v="Kontroll"/>
    <x v="2"/>
    <x v="2"/>
    <x v="327"/>
    <x v="315"/>
    <x v="326"/>
    <s v="ej på listan "/>
    <s v="ej på listan "/>
    <x v="0"/>
    <n v="3"/>
    <n v="3"/>
    <x v="1"/>
    <s v="2012"/>
  </r>
  <r>
    <x v="63"/>
    <s v="Kontroll"/>
    <x v="2"/>
    <x v="2"/>
    <x v="230"/>
    <x v="224"/>
    <x v="230"/>
    <s v="ej på listan "/>
    <s v="ej på listan "/>
    <x v="0"/>
    <n v="24"/>
    <n v="52"/>
    <x v="1"/>
    <s v="2012"/>
  </r>
  <r>
    <x v="63"/>
    <s v="Kontroll"/>
    <x v="2"/>
    <x v="2"/>
    <x v="231"/>
    <x v="225"/>
    <x v="231"/>
    <s v="ej på listan "/>
    <s v="ej på listan "/>
    <x v="0"/>
    <n v="39"/>
    <n v="50"/>
    <x v="1"/>
    <s v="2012"/>
  </r>
  <r>
    <x v="63"/>
    <s v="Kontroll"/>
    <x v="2"/>
    <x v="2"/>
    <x v="329"/>
    <x v="317"/>
    <x v="328"/>
    <s v="ej på listan "/>
    <s v="ej på listan "/>
    <x v="0"/>
    <n v="3"/>
    <n v="4"/>
    <x v="1"/>
    <s v="2012"/>
  </r>
  <r>
    <x v="63"/>
    <s v="Kontroll"/>
    <x v="2"/>
    <x v="2"/>
    <x v="232"/>
    <x v="226"/>
    <x v="232"/>
    <s v="ej på listan "/>
    <s v="ej på listan "/>
    <x v="0"/>
    <n v="13"/>
    <n v="22"/>
    <x v="1"/>
    <s v="2012"/>
  </r>
  <r>
    <x v="63"/>
    <s v="Kontroll"/>
    <x v="2"/>
    <x v="2"/>
    <x v="233"/>
    <x v="227"/>
    <x v="233"/>
    <s v="ej på listan "/>
    <s v="ej på listan "/>
    <x v="0"/>
    <n v="3"/>
    <n v="8"/>
    <x v="1"/>
    <s v="2012"/>
  </r>
  <r>
    <x v="63"/>
    <s v="Kontroll"/>
    <x v="2"/>
    <x v="2"/>
    <x v="234"/>
    <x v="228"/>
    <x v="234"/>
    <s v="ej på listan "/>
    <s v="ej på listan "/>
    <x v="0"/>
    <n v="2"/>
    <n v="2"/>
    <x v="1"/>
    <s v="2012"/>
  </r>
  <r>
    <x v="63"/>
    <s v="Kontroll"/>
    <x v="2"/>
    <x v="2"/>
    <x v="235"/>
    <x v="229"/>
    <x v="235"/>
    <s v="ej på listan "/>
    <s v="ej på listan "/>
    <x v="0"/>
    <n v="11"/>
    <n v="14"/>
    <x v="1"/>
    <s v="2012"/>
  </r>
  <r>
    <x v="63"/>
    <s v="Kontroll"/>
    <x v="2"/>
    <x v="2"/>
    <x v="236"/>
    <x v="230"/>
    <x v="236"/>
    <s v="ej på listan "/>
    <s v="ej på listan "/>
    <x v="0"/>
    <n v="32"/>
    <n v="43"/>
    <x v="1"/>
    <s v="2012"/>
  </r>
  <r>
    <x v="63"/>
    <s v="Kontroll"/>
    <x v="2"/>
    <x v="2"/>
    <x v="469"/>
    <x v="438"/>
    <x v="463"/>
    <s v="ej på listan "/>
    <s v="ej på listan "/>
    <x v="0"/>
    <n v="1"/>
    <n v="2"/>
    <x v="1"/>
    <s v="2012"/>
  </r>
  <r>
    <x v="63"/>
    <s v="Kontroll"/>
    <x v="2"/>
    <x v="2"/>
    <x v="237"/>
    <x v="231"/>
    <x v="237"/>
    <s v="ej på listan "/>
    <s v="ej på listan "/>
    <x v="0"/>
    <n v="59"/>
    <n v="74"/>
    <x v="1"/>
    <s v="2012"/>
  </r>
  <r>
    <x v="63"/>
    <s v="Kontroll"/>
    <x v="2"/>
    <x v="2"/>
    <x v="371"/>
    <x v="220"/>
    <x v="370"/>
    <s v="ej på listan "/>
    <s v="ej på listan "/>
    <x v="0"/>
    <n v="13"/>
    <n v="18"/>
    <x v="1"/>
    <s v="2012"/>
  </r>
  <r>
    <x v="63"/>
    <s v="Kontroll"/>
    <x v="2"/>
    <x v="2"/>
    <x v="238"/>
    <x v="223"/>
    <x v="238"/>
    <s v="ej på listan "/>
    <s v="ej på listan "/>
    <x v="0"/>
    <n v="2"/>
    <n v="6"/>
    <x v="1"/>
    <s v="2012"/>
  </r>
  <r>
    <x v="63"/>
    <s v="Kontroll"/>
    <x v="2"/>
    <x v="2"/>
    <x v="239"/>
    <x v="232"/>
    <x v="239"/>
    <s v="ej på listan "/>
    <s v="ej på listan "/>
    <x v="0"/>
    <n v="33"/>
    <n v="51"/>
    <x v="1"/>
    <s v="2012"/>
  </r>
  <r>
    <x v="63"/>
    <s v="Kontroll"/>
    <x v="2"/>
    <x v="2"/>
    <x v="241"/>
    <x v="233"/>
    <x v="241"/>
    <s v="ej på listan "/>
    <s v="ej på listan "/>
    <x v="0"/>
    <n v="8"/>
    <n v="9"/>
    <x v="1"/>
    <s v="2012"/>
  </r>
  <r>
    <x v="63"/>
    <s v="Kontroll"/>
    <x v="2"/>
    <x v="2"/>
    <x v="242"/>
    <x v="234"/>
    <x v="242"/>
    <s v="ej på listan "/>
    <s v="ej på listan "/>
    <x v="0"/>
    <n v="57"/>
    <n v="73"/>
    <x v="1"/>
    <s v="2012"/>
  </r>
  <r>
    <x v="63"/>
    <s v="Kontroll"/>
    <x v="2"/>
    <x v="2"/>
    <x v="244"/>
    <x v="236"/>
    <x v="244"/>
    <s v="ej på listan "/>
    <s v="ej på listan "/>
    <x v="0"/>
    <n v="13"/>
    <n v="13"/>
    <x v="1"/>
    <s v="2012"/>
  </r>
  <r>
    <x v="63"/>
    <s v="Kontroll"/>
    <x v="2"/>
    <x v="2"/>
    <x v="332"/>
    <x v="320"/>
    <x v="331"/>
    <s v="ej på listan "/>
    <s v="ej på listan "/>
    <x v="0"/>
    <n v="1"/>
    <n v="5"/>
    <x v="1"/>
    <s v="2012"/>
  </r>
  <r>
    <x v="63"/>
    <s v="Kontroll"/>
    <x v="2"/>
    <x v="2"/>
    <x v="470"/>
    <x v="440"/>
    <x v="464"/>
    <s v="ej på listan "/>
    <s v="ej på listan "/>
    <x v="0"/>
    <n v="1"/>
    <n v="1"/>
    <x v="1"/>
    <s v="2012"/>
  </r>
  <r>
    <x v="63"/>
    <s v="Kontroll"/>
    <x v="2"/>
    <x v="2"/>
    <x v="333"/>
    <x v="321"/>
    <x v="332"/>
    <s v="ej på listan "/>
    <s v="ej på listan "/>
    <x v="0"/>
    <n v="37"/>
    <n v="38"/>
    <x v="1"/>
    <s v="2012"/>
  </r>
  <r>
    <x v="63"/>
    <s v="Kontroll"/>
    <x v="2"/>
    <x v="2"/>
    <x v="521"/>
    <x v="485"/>
    <x v="515"/>
    <s v="ej på listan "/>
    <s v="ej på listan "/>
    <x v="0"/>
    <n v="2"/>
    <n v="2"/>
    <x v="1"/>
    <s v="2012"/>
  </r>
  <r>
    <x v="63"/>
    <s v="Kontroll"/>
    <x v="2"/>
    <x v="2"/>
    <x v="245"/>
    <x v="237"/>
    <x v="245"/>
    <s v="ej på listan "/>
    <s v="ej på listan "/>
    <x v="0"/>
    <n v="9"/>
    <n v="11"/>
    <x v="1"/>
    <s v="2012"/>
  </r>
  <r>
    <x v="63"/>
    <s v="Kontroll"/>
    <x v="2"/>
    <x v="2"/>
    <x v="246"/>
    <x v="238"/>
    <x v="246"/>
    <s v="Lm med betydande antikolinerga effekter"/>
    <s v="Antihistaminer, vissa"/>
    <x v="0"/>
    <n v="5"/>
    <n v="7"/>
    <x v="1"/>
    <s v="2012"/>
  </r>
  <r>
    <x v="63"/>
    <s v="Kontroll"/>
    <x v="2"/>
    <x v="2"/>
    <x v="247"/>
    <x v="239"/>
    <x v="247"/>
    <s v="Lm med betydande antikolinerga effekter"/>
    <s v="Antihistaminer, vissa"/>
    <x v="0"/>
    <n v="6"/>
    <n v="7"/>
    <x v="1"/>
    <s v="2012"/>
  </r>
  <r>
    <x v="63"/>
    <s v="Kontroll"/>
    <x v="2"/>
    <x v="2"/>
    <x v="426"/>
    <x v="401"/>
    <x v="422"/>
    <s v="ej på listan "/>
    <s v="ej på listan "/>
    <x v="0"/>
    <n v="1"/>
    <n v="1"/>
    <x v="1"/>
    <s v="2012"/>
  </r>
  <r>
    <x v="63"/>
    <s v="Kontroll"/>
    <x v="2"/>
    <x v="2"/>
    <x v="334"/>
    <x v="322"/>
    <x v="333"/>
    <s v="ej på listan "/>
    <s v="ej på listan "/>
    <x v="0"/>
    <n v="21"/>
    <n v="31"/>
    <x v="1"/>
    <s v="2012"/>
  </r>
  <r>
    <x v="63"/>
    <s v="Kontroll"/>
    <x v="2"/>
    <x v="2"/>
    <x v="248"/>
    <x v="240"/>
    <x v="248"/>
    <s v="ej på listan "/>
    <s v="ej på listan "/>
    <x v="0"/>
    <n v="16"/>
    <n v="18"/>
    <x v="1"/>
    <s v="2012"/>
  </r>
  <r>
    <x v="63"/>
    <s v="Kontroll"/>
    <x v="2"/>
    <x v="2"/>
    <x v="374"/>
    <x v="358"/>
    <x v="373"/>
    <s v="ej på listan "/>
    <s v="ej på listan "/>
    <x v="0"/>
    <n v="3"/>
    <n v="3"/>
    <x v="1"/>
    <s v="2012"/>
  </r>
  <r>
    <x v="63"/>
    <s v="Kontroll"/>
    <x v="2"/>
    <x v="2"/>
    <x v="427"/>
    <x v="402"/>
    <x v="423"/>
    <s v="ej på listan "/>
    <s v="ej på listan "/>
    <x v="0"/>
    <n v="3"/>
    <n v="3"/>
    <x v="1"/>
    <s v="2012"/>
  </r>
  <r>
    <x v="63"/>
    <s v="Kontroll"/>
    <x v="2"/>
    <x v="2"/>
    <x v="249"/>
    <x v="241"/>
    <x v="249"/>
    <s v="ej på listan "/>
    <s v="ej på listan "/>
    <x v="0"/>
    <n v="8"/>
    <n v="9"/>
    <x v="1"/>
    <s v="2012"/>
  </r>
  <r>
    <x v="63"/>
    <s v="Kontroll"/>
    <x v="2"/>
    <x v="2"/>
    <x v="250"/>
    <x v="242"/>
    <x v="250"/>
    <s v="ej på listan "/>
    <s v="ej på listan "/>
    <x v="0"/>
    <n v="3"/>
    <n v="3"/>
    <x v="1"/>
    <s v="2012"/>
  </r>
  <r>
    <x v="63"/>
    <s v="Kontroll"/>
    <x v="2"/>
    <x v="2"/>
    <x v="251"/>
    <x v="243"/>
    <x v="251"/>
    <s v="ej på listan "/>
    <s v="ej på listan "/>
    <x v="0"/>
    <n v="15"/>
    <n v="15"/>
    <x v="1"/>
    <s v="2012"/>
  </r>
  <r>
    <x v="63"/>
    <s v="Kontroll"/>
    <x v="2"/>
    <x v="2"/>
    <x v="253"/>
    <x v="112"/>
    <x v="253"/>
    <s v="ej på listan "/>
    <s v="ej på listan "/>
    <x v="0"/>
    <n v="3"/>
    <n v="3"/>
    <x v="1"/>
    <s v="2012"/>
  </r>
  <r>
    <x v="63"/>
    <s v="Kontroll"/>
    <x v="2"/>
    <x v="2"/>
    <x v="257"/>
    <x v="248"/>
    <x v="257"/>
    <s v="ej på listan "/>
    <s v="ej på listan "/>
    <x v="0"/>
    <n v="1"/>
    <n v="1"/>
    <x v="1"/>
    <s v="2012"/>
  </r>
  <r>
    <x v="63"/>
    <s v="Kontroll"/>
    <x v="2"/>
    <x v="2"/>
    <x v="258"/>
    <x v="249"/>
    <x v="258"/>
    <s v="ej på listan "/>
    <s v="ej på listan "/>
    <x v="0"/>
    <n v="1"/>
    <n v="1"/>
    <x v="1"/>
    <s v="2012"/>
  </r>
  <r>
    <x v="63"/>
    <s v="Kontroll"/>
    <x v="2"/>
    <x v="2"/>
    <x v="259"/>
    <x v="250"/>
    <x v="259"/>
    <s v="ej på listan "/>
    <s v="ej på listan "/>
    <x v="0"/>
    <n v="9"/>
    <n v="12"/>
    <x v="1"/>
    <s v="2012"/>
  </r>
  <r>
    <x v="63"/>
    <s v="Kontroll"/>
    <x v="2"/>
    <x v="2"/>
    <x v="473"/>
    <x v="442"/>
    <x v="467"/>
    <s v="ej på listan "/>
    <s v="ej på listan "/>
    <x v="0"/>
    <n v="2"/>
    <n v="2"/>
    <x v="1"/>
    <s v="2012"/>
  </r>
  <r>
    <x v="63"/>
    <s v="Kontroll"/>
    <x v="2"/>
    <x v="2"/>
    <x v="537"/>
    <x v="498"/>
    <x v="531"/>
    <s v="ej på listan "/>
    <s v="ej på listan "/>
    <x v="0"/>
    <n v="1"/>
    <n v="1"/>
    <x v="1"/>
    <s v="2012"/>
  </r>
  <r>
    <x v="63"/>
    <s v="Kontroll"/>
    <x v="2"/>
    <x v="2"/>
    <x v="507"/>
    <x v="472"/>
    <x v="501"/>
    <s v="ej på listan "/>
    <s v="ej på listan "/>
    <x v="0"/>
    <n v="1"/>
    <n v="1"/>
    <x v="1"/>
    <s v="2012"/>
  </r>
  <r>
    <x v="63"/>
    <s v="Kontroll"/>
    <x v="2"/>
    <x v="2"/>
    <x v="260"/>
    <x v="251"/>
    <x v="260"/>
    <s v="ej på listan "/>
    <s v="ej på listan "/>
    <x v="0"/>
    <n v="13"/>
    <n v="18"/>
    <x v="1"/>
    <s v="2012"/>
  </r>
  <r>
    <x v="63"/>
    <s v="Kontroll"/>
    <x v="2"/>
    <x v="2"/>
    <x v="335"/>
    <x v="115"/>
    <x v="334"/>
    <s v="ej på listan "/>
    <s v="ej på listan "/>
    <x v="0"/>
    <n v="2"/>
    <n v="2"/>
    <x v="1"/>
    <s v="2012"/>
  </r>
  <r>
    <x v="63"/>
    <s v="Kontroll"/>
    <x v="2"/>
    <x v="2"/>
    <x v="376"/>
    <x v="360"/>
    <x v="375"/>
    <s v="ej på listan "/>
    <s v="ej på listan "/>
    <x v="0"/>
    <n v="5"/>
    <n v="5"/>
    <x v="1"/>
    <s v="2012"/>
  </r>
  <r>
    <x v="63"/>
    <s v="Kontroll"/>
    <x v="2"/>
    <x v="2"/>
    <x v="261"/>
    <x v="252"/>
    <x v="261"/>
    <s v="ej på listan "/>
    <s v="ej på listan "/>
    <x v="0"/>
    <n v="20"/>
    <n v="23"/>
    <x v="1"/>
    <s v="2012"/>
  </r>
  <r>
    <x v="63"/>
    <s v="Kontroll"/>
    <x v="2"/>
    <x v="2"/>
    <x v="263"/>
    <x v="254"/>
    <x v="263"/>
    <s v="ej på listan "/>
    <s v="ej på listan "/>
    <x v="0"/>
    <n v="1"/>
    <n v="1"/>
    <x v="1"/>
    <s v="2012"/>
  </r>
  <r>
    <x v="63"/>
    <s v="Kontroll"/>
    <x v="2"/>
    <x v="2"/>
    <x v="431"/>
    <x v="405"/>
    <x v="427"/>
    <s v="ej på listan "/>
    <s v="ej på listan "/>
    <x v="0"/>
    <n v="2"/>
    <n v="2"/>
    <x v="1"/>
    <s v="2012"/>
  </r>
  <r>
    <x v="63"/>
    <s v="Kontroll"/>
    <x v="2"/>
    <x v="2"/>
    <x v="432"/>
    <x v="406"/>
    <x v="427"/>
    <s v="ej på listan "/>
    <s v="ej på listan "/>
    <x v="0"/>
    <n v="2"/>
    <n v="2"/>
    <x v="1"/>
    <s v="2012"/>
  </r>
  <r>
    <x v="63"/>
    <s v="Kontroll"/>
    <x v="2"/>
    <x v="2"/>
    <x v="264"/>
    <x v="255"/>
    <x v="264"/>
    <s v="ej på listan "/>
    <s v="ej på listan "/>
    <x v="0"/>
    <n v="1"/>
    <n v="1"/>
    <x v="1"/>
    <s v="2012"/>
  </r>
  <r>
    <x v="63"/>
    <s v="Kontroll"/>
    <x v="2"/>
    <x v="2"/>
    <x v="337"/>
    <x v="324"/>
    <x v="336"/>
    <s v="ej på listan "/>
    <s v="ej på listan "/>
    <x v="0"/>
    <n v="2"/>
    <n v="3"/>
    <x v="1"/>
    <s v="2012"/>
  </r>
  <r>
    <x v="63"/>
    <s v="Kontroll"/>
    <x v="2"/>
    <x v="2"/>
    <x v="377"/>
    <x v="361"/>
    <x v="376"/>
    <s v="ej på listan "/>
    <s v="ej på listan "/>
    <x v="0"/>
    <n v="1"/>
    <n v="1"/>
    <x v="1"/>
    <s v="2012"/>
  </r>
  <r>
    <x v="63"/>
    <s v="Kontroll"/>
    <x v="2"/>
    <x v="2"/>
    <x v="265"/>
    <x v="256"/>
    <x v="265"/>
    <s v="ej på listan "/>
    <s v="ej på listan "/>
    <x v="0"/>
    <n v="4"/>
    <n v="5"/>
    <x v="1"/>
    <s v="2012"/>
  </r>
  <r>
    <x v="63"/>
    <s v="Kontroll"/>
    <x v="2"/>
    <x v="2"/>
    <x v="267"/>
    <x v="258"/>
    <x v="267"/>
    <s v="ej på listan "/>
    <s v="ej på listan "/>
    <x v="0"/>
    <n v="2"/>
    <n v="2"/>
    <x v="1"/>
    <s v="2012"/>
  </r>
  <r>
    <x v="63"/>
    <s v="Kontroll"/>
    <x v="2"/>
    <x v="2"/>
    <x v="588"/>
    <x v="543"/>
    <x v="576"/>
    <s v="ej på listan "/>
    <s v="ej på listan "/>
    <x v="0"/>
    <n v="1"/>
    <n v="1"/>
    <x v="1"/>
    <s v="2012"/>
  </r>
  <r>
    <x v="63"/>
    <s v="Kontroll"/>
    <x v="2"/>
    <x v="2"/>
    <x v="268"/>
    <x v="259"/>
    <x v="268"/>
    <s v="ej på listan "/>
    <s v="ej på listan "/>
    <x v="0"/>
    <n v="1"/>
    <n v="1"/>
    <x v="1"/>
    <s v="2012"/>
  </r>
  <r>
    <x v="63"/>
    <s v="Kontroll"/>
    <x v="2"/>
    <x v="2"/>
    <x v="340"/>
    <x v="327"/>
    <x v="339"/>
    <s v="ej på listan "/>
    <s v="ej på listan "/>
    <x v="0"/>
    <n v="1"/>
    <n v="1"/>
    <x v="1"/>
    <s v="2012"/>
  </r>
  <r>
    <x v="63"/>
    <s v="Kontroll"/>
    <x v="2"/>
    <x v="2"/>
    <x v="519"/>
    <x v="483"/>
    <x v="513"/>
    <s v="ej på listan "/>
    <s v="ej på listan "/>
    <x v="0"/>
    <n v="1"/>
    <n v="1"/>
    <x v="1"/>
    <s v="2012"/>
  </r>
  <r>
    <x v="63"/>
    <s v="Kontroll"/>
    <x v="2"/>
    <x v="2"/>
    <x v="269"/>
    <x v="260"/>
    <x v="269"/>
    <s v="ej på listan "/>
    <s v="ej på listan "/>
    <x v="0"/>
    <n v="2"/>
    <n v="2"/>
    <x v="1"/>
    <s v="2012"/>
  </r>
  <r>
    <x v="64"/>
    <s v="Kontroll"/>
    <x v="2"/>
    <x v="7"/>
    <x v="0"/>
    <x v="0"/>
    <x v="0"/>
    <s v="ej på listan "/>
    <s v="ej på listan "/>
    <x v="0"/>
    <n v="28"/>
    <n v="40"/>
    <x v="1"/>
    <s v="2012"/>
  </r>
  <r>
    <x v="64"/>
    <s v="Kontroll"/>
    <x v="2"/>
    <x v="7"/>
    <x v="1"/>
    <x v="1"/>
    <x v="1"/>
    <s v="ej på listan "/>
    <s v="ej på listan "/>
    <x v="0"/>
    <n v="2"/>
    <n v="2"/>
    <x v="1"/>
    <s v="2012"/>
  </r>
  <r>
    <x v="64"/>
    <s v="Kontroll"/>
    <x v="2"/>
    <x v="7"/>
    <x v="4"/>
    <x v="4"/>
    <x v="4"/>
    <s v="ej på listan "/>
    <s v="ej på listan "/>
    <x v="0"/>
    <n v="60"/>
    <n v="98"/>
    <x v="1"/>
    <s v="2012"/>
  </r>
  <r>
    <x v="64"/>
    <s v="Kontroll"/>
    <x v="2"/>
    <x v="7"/>
    <x v="5"/>
    <x v="5"/>
    <x v="5"/>
    <s v="ej på listan "/>
    <s v="ej på listan "/>
    <x v="0"/>
    <n v="2"/>
    <n v="2"/>
    <x v="1"/>
    <s v="2012"/>
  </r>
  <r>
    <x v="64"/>
    <s v="Kontroll"/>
    <x v="2"/>
    <x v="7"/>
    <x v="6"/>
    <x v="6"/>
    <x v="6"/>
    <s v="ej på listan "/>
    <s v="ej på listan "/>
    <x v="0"/>
    <n v="2"/>
    <n v="2"/>
    <x v="1"/>
    <s v="2012"/>
  </r>
  <r>
    <x v="64"/>
    <s v="Kontroll"/>
    <x v="2"/>
    <x v="7"/>
    <x v="7"/>
    <x v="7"/>
    <x v="7"/>
    <s v="ej på listan "/>
    <s v="ej på listan "/>
    <x v="0"/>
    <n v="3"/>
    <n v="4"/>
    <x v="1"/>
    <s v="2012"/>
  </r>
  <r>
    <x v="64"/>
    <s v="Kontroll"/>
    <x v="2"/>
    <x v="7"/>
    <x v="8"/>
    <x v="8"/>
    <x v="8"/>
    <s v="ej på listan "/>
    <s v="ej på listan "/>
    <x v="0"/>
    <n v="2"/>
    <n v="4"/>
    <x v="1"/>
    <s v="2012"/>
  </r>
  <r>
    <x v="64"/>
    <s v="Kontroll"/>
    <x v="2"/>
    <x v="7"/>
    <x v="9"/>
    <x v="9"/>
    <x v="9"/>
    <s v="ej på listan "/>
    <s v="ej på listan "/>
    <x v="0"/>
    <n v="6"/>
    <n v="11"/>
    <x v="1"/>
    <s v="2012"/>
  </r>
  <r>
    <x v="64"/>
    <s v="Kontroll"/>
    <x v="2"/>
    <x v="7"/>
    <x v="477"/>
    <x v="446"/>
    <x v="471"/>
    <s v="ej på listan "/>
    <s v="ej på listan "/>
    <x v="0"/>
    <n v="1"/>
    <n v="1"/>
    <x v="1"/>
    <s v="2012"/>
  </r>
  <r>
    <x v="64"/>
    <s v="Kontroll"/>
    <x v="2"/>
    <x v="7"/>
    <x v="13"/>
    <x v="13"/>
    <x v="13"/>
    <s v="ej på listan "/>
    <s v="ej på listan "/>
    <x v="0"/>
    <n v="2"/>
    <n v="3"/>
    <x v="1"/>
    <s v="2012"/>
  </r>
  <r>
    <x v="64"/>
    <s v="Kontroll"/>
    <x v="2"/>
    <x v="7"/>
    <x v="14"/>
    <x v="14"/>
    <x v="14"/>
    <s v="ej på listan "/>
    <s v="ej på listan "/>
    <x v="0"/>
    <n v="12"/>
    <n v="13"/>
    <x v="1"/>
    <s v="2012"/>
  </r>
  <r>
    <x v="64"/>
    <s v="Kontroll"/>
    <x v="2"/>
    <x v="7"/>
    <x v="15"/>
    <x v="15"/>
    <x v="15"/>
    <s v="ej på listan "/>
    <s v="ej på listan "/>
    <x v="0"/>
    <n v="2"/>
    <n v="2"/>
    <x v="1"/>
    <s v="2012"/>
  </r>
  <r>
    <x v="64"/>
    <s v="Kontroll"/>
    <x v="2"/>
    <x v="7"/>
    <x v="16"/>
    <x v="16"/>
    <x v="16"/>
    <s v="ej på listan "/>
    <s v="ej på listan "/>
    <x v="0"/>
    <n v="1"/>
    <n v="1"/>
    <x v="1"/>
    <s v="2012"/>
  </r>
  <r>
    <x v="64"/>
    <s v="Kontroll"/>
    <x v="2"/>
    <x v="7"/>
    <x v="17"/>
    <x v="17"/>
    <x v="17"/>
    <s v="ej på listan "/>
    <s v="ej på listan "/>
    <x v="0"/>
    <n v="6"/>
    <n v="9"/>
    <x v="1"/>
    <s v="2012"/>
  </r>
  <r>
    <x v="64"/>
    <s v="Kontroll"/>
    <x v="2"/>
    <x v="7"/>
    <x v="18"/>
    <x v="18"/>
    <x v="18"/>
    <s v="ej på listan "/>
    <s v="ej på listan "/>
    <x v="0"/>
    <n v="2"/>
    <n v="3"/>
    <x v="1"/>
    <s v="2012"/>
  </r>
  <r>
    <x v="64"/>
    <s v="Kontroll"/>
    <x v="2"/>
    <x v="7"/>
    <x v="19"/>
    <x v="19"/>
    <x v="19"/>
    <s v="ej på listan "/>
    <s v="ej på listan "/>
    <x v="0"/>
    <n v="6"/>
    <n v="13"/>
    <x v="1"/>
    <s v="2012"/>
  </r>
  <r>
    <x v="64"/>
    <s v="Kontroll"/>
    <x v="2"/>
    <x v="7"/>
    <x v="275"/>
    <x v="266"/>
    <x v="275"/>
    <s v="ej på listan "/>
    <s v="ej på listan "/>
    <x v="0"/>
    <n v="1"/>
    <n v="2"/>
    <x v="1"/>
    <s v="2012"/>
  </r>
  <r>
    <x v="64"/>
    <s v="Kontroll"/>
    <x v="2"/>
    <x v="7"/>
    <x v="20"/>
    <x v="20"/>
    <x v="20"/>
    <s v="ej på listan "/>
    <s v="ej på listan "/>
    <x v="0"/>
    <n v="1"/>
    <n v="2"/>
    <x v="1"/>
    <s v="2012"/>
  </r>
  <r>
    <x v="64"/>
    <s v="Kontroll"/>
    <x v="2"/>
    <x v="7"/>
    <x v="22"/>
    <x v="22"/>
    <x v="22"/>
    <s v="ej på listan "/>
    <s v="ej på listan "/>
    <x v="0"/>
    <n v="6"/>
    <n v="9"/>
    <x v="1"/>
    <s v="2012"/>
  </r>
  <r>
    <x v="64"/>
    <s v="Kontroll"/>
    <x v="2"/>
    <x v="7"/>
    <x v="23"/>
    <x v="23"/>
    <x v="23"/>
    <s v="ej på listan "/>
    <s v="ej på listan "/>
    <x v="0"/>
    <n v="10"/>
    <n v="16"/>
    <x v="1"/>
    <s v="2012"/>
  </r>
  <r>
    <x v="64"/>
    <s v="Kontroll"/>
    <x v="2"/>
    <x v="7"/>
    <x v="25"/>
    <x v="22"/>
    <x v="25"/>
    <s v="ej på listan "/>
    <s v="ej på listan "/>
    <x v="0"/>
    <n v="4"/>
    <n v="6"/>
    <x v="1"/>
    <s v="2012"/>
  </r>
  <r>
    <x v="64"/>
    <s v="Kontroll"/>
    <x v="2"/>
    <x v="7"/>
    <x v="26"/>
    <x v="24"/>
    <x v="26"/>
    <s v="ej på listan "/>
    <s v="ej på listan "/>
    <x v="0"/>
    <n v="3"/>
    <n v="4"/>
    <x v="1"/>
    <s v="2012"/>
  </r>
  <r>
    <x v="64"/>
    <s v="Kontroll"/>
    <x v="2"/>
    <x v="7"/>
    <x v="27"/>
    <x v="25"/>
    <x v="27"/>
    <s v="ej på listan "/>
    <s v="ej på listan "/>
    <x v="2"/>
    <n v="48"/>
    <n v="80"/>
    <x v="1"/>
    <s v="2012"/>
  </r>
  <r>
    <x v="64"/>
    <s v="Kontroll"/>
    <x v="2"/>
    <x v="7"/>
    <x v="28"/>
    <x v="26"/>
    <x v="28"/>
    <s v="ej på listan "/>
    <s v="ej på listan "/>
    <x v="3"/>
    <n v="11"/>
    <n v="20"/>
    <x v="1"/>
    <s v="2012"/>
  </r>
  <r>
    <x v="64"/>
    <s v="Kontroll"/>
    <x v="2"/>
    <x v="7"/>
    <x v="29"/>
    <x v="27"/>
    <x v="29"/>
    <s v="ej på listan "/>
    <s v="ej på listan "/>
    <x v="3"/>
    <n v="3"/>
    <n v="5"/>
    <x v="1"/>
    <s v="2012"/>
  </r>
  <r>
    <x v="64"/>
    <s v="Kontroll"/>
    <x v="2"/>
    <x v="7"/>
    <x v="30"/>
    <x v="28"/>
    <x v="30"/>
    <s v="ej på listan "/>
    <s v="ej på listan "/>
    <x v="3"/>
    <n v="11"/>
    <n v="11"/>
    <x v="1"/>
    <s v="2012"/>
  </r>
  <r>
    <x v="64"/>
    <s v="Kontroll"/>
    <x v="2"/>
    <x v="7"/>
    <x v="478"/>
    <x v="447"/>
    <x v="472"/>
    <s v="ej på listan "/>
    <s v="ej på listan "/>
    <x v="0"/>
    <n v="1"/>
    <n v="1"/>
    <x v="1"/>
    <s v="2012"/>
  </r>
  <r>
    <x v="64"/>
    <s v="Kontroll"/>
    <x v="2"/>
    <x v="7"/>
    <x v="31"/>
    <x v="29"/>
    <x v="31"/>
    <s v="ej på listan "/>
    <s v="ej på listan "/>
    <x v="0"/>
    <n v="1"/>
    <n v="1"/>
    <x v="1"/>
    <s v="2012"/>
  </r>
  <r>
    <x v="64"/>
    <s v="Kontroll"/>
    <x v="2"/>
    <x v="7"/>
    <x v="33"/>
    <x v="31"/>
    <x v="33"/>
    <s v="ej på listan "/>
    <s v="ej på listan "/>
    <x v="0"/>
    <n v="1"/>
    <n v="1"/>
    <x v="1"/>
    <s v="2012"/>
  </r>
  <r>
    <x v="64"/>
    <s v="Kontroll"/>
    <x v="2"/>
    <x v="7"/>
    <x v="34"/>
    <x v="32"/>
    <x v="34"/>
    <s v="ej på listan "/>
    <s v="ej på listan "/>
    <x v="0"/>
    <n v="2"/>
    <n v="2"/>
    <x v="1"/>
    <s v="2012"/>
  </r>
  <r>
    <x v="64"/>
    <s v="Kontroll"/>
    <x v="2"/>
    <x v="7"/>
    <x v="347"/>
    <x v="334"/>
    <x v="346"/>
    <s v="ej på listan "/>
    <s v="ej på listan "/>
    <x v="0"/>
    <n v="1"/>
    <n v="1"/>
    <x v="1"/>
    <s v="2012"/>
  </r>
  <r>
    <x v="64"/>
    <s v="Kontroll"/>
    <x v="2"/>
    <x v="7"/>
    <x v="399"/>
    <x v="378"/>
    <x v="397"/>
    <s v="ej på listan "/>
    <s v="ej på listan "/>
    <x v="0"/>
    <n v="1"/>
    <n v="1"/>
    <x v="1"/>
    <s v="2012"/>
  </r>
  <r>
    <x v="64"/>
    <s v="Kontroll"/>
    <x v="2"/>
    <x v="7"/>
    <x v="37"/>
    <x v="35"/>
    <x v="37"/>
    <s v="ej på listan "/>
    <s v="ej på listan "/>
    <x v="0"/>
    <n v="1"/>
    <n v="2"/>
    <x v="1"/>
    <s v="2012"/>
  </r>
  <r>
    <x v="64"/>
    <s v="Kontroll"/>
    <x v="2"/>
    <x v="7"/>
    <x v="38"/>
    <x v="36"/>
    <x v="38"/>
    <s v="ej på listan "/>
    <s v="ej på listan "/>
    <x v="4"/>
    <n v="2"/>
    <n v="3"/>
    <x v="1"/>
    <s v="2012"/>
  </r>
  <r>
    <x v="64"/>
    <s v="Kontroll"/>
    <x v="2"/>
    <x v="7"/>
    <x v="39"/>
    <x v="37"/>
    <x v="39"/>
    <s v="ej på listan "/>
    <s v="ej på listan "/>
    <x v="4"/>
    <n v="1"/>
    <n v="1"/>
    <x v="1"/>
    <s v="2012"/>
  </r>
  <r>
    <x v="64"/>
    <s v="Kontroll"/>
    <x v="2"/>
    <x v="7"/>
    <x v="40"/>
    <x v="38"/>
    <x v="40"/>
    <s v="ej på listan "/>
    <s v="ej på listan "/>
    <x v="4"/>
    <n v="43"/>
    <n v="57"/>
    <x v="1"/>
    <s v="2012"/>
  </r>
  <r>
    <x v="64"/>
    <s v="Kontroll"/>
    <x v="2"/>
    <x v="7"/>
    <x v="41"/>
    <x v="39"/>
    <x v="41"/>
    <s v="ej på listan "/>
    <s v="ej på listan "/>
    <x v="5"/>
    <n v="22"/>
    <n v="27"/>
    <x v="1"/>
    <s v="2012"/>
  </r>
  <r>
    <x v="64"/>
    <s v="Kontroll"/>
    <x v="2"/>
    <x v="7"/>
    <x v="400"/>
    <x v="379"/>
    <x v="398"/>
    <s v="ej på listan "/>
    <s v="ej på listan "/>
    <x v="5"/>
    <n v="1"/>
    <n v="8"/>
    <x v="1"/>
    <s v="2012"/>
  </r>
  <r>
    <x v="64"/>
    <s v="Kontroll"/>
    <x v="2"/>
    <x v="7"/>
    <x v="598"/>
    <x v="553"/>
    <x v="586"/>
    <s v="ej på listan "/>
    <s v="ej på listan "/>
    <x v="0"/>
    <n v="1"/>
    <n v="2"/>
    <x v="1"/>
    <s v="2012"/>
  </r>
  <r>
    <x v="64"/>
    <s v="Kontroll"/>
    <x v="2"/>
    <x v="7"/>
    <x v="43"/>
    <x v="41"/>
    <x v="43"/>
    <s v="ej på listan "/>
    <s v="ej på listan "/>
    <x v="0"/>
    <n v="1"/>
    <n v="2"/>
    <x v="1"/>
    <s v="2012"/>
  </r>
  <r>
    <x v="64"/>
    <s v="Kontroll"/>
    <x v="2"/>
    <x v="7"/>
    <x v="45"/>
    <x v="43"/>
    <x v="45"/>
    <s v="ej på listan "/>
    <s v="ej på listan "/>
    <x v="0"/>
    <n v="32"/>
    <n v="46"/>
    <x v="1"/>
    <s v="2012"/>
  </r>
  <r>
    <x v="64"/>
    <s v="Kontroll"/>
    <x v="2"/>
    <x v="7"/>
    <x v="47"/>
    <x v="45"/>
    <x v="47"/>
    <s v="ej på listan "/>
    <s v="ej på listan "/>
    <x v="0"/>
    <n v="8"/>
    <n v="13"/>
    <x v="1"/>
    <s v="2012"/>
  </r>
  <r>
    <x v="64"/>
    <s v="Kontroll"/>
    <x v="2"/>
    <x v="7"/>
    <x v="49"/>
    <x v="47"/>
    <x v="49"/>
    <s v="ej på listan "/>
    <s v="ej på listan "/>
    <x v="0"/>
    <n v="8"/>
    <n v="8"/>
    <x v="1"/>
    <s v="2012"/>
  </r>
  <r>
    <x v="64"/>
    <s v="Kontroll"/>
    <x v="2"/>
    <x v="7"/>
    <x v="50"/>
    <x v="48"/>
    <x v="50"/>
    <s v="ej på listan "/>
    <s v="ej på listan "/>
    <x v="0"/>
    <n v="100"/>
    <n v="151"/>
    <x v="1"/>
    <s v="2012"/>
  </r>
  <r>
    <x v="64"/>
    <s v="Kontroll"/>
    <x v="2"/>
    <x v="7"/>
    <x v="51"/>
    <x v="49"/>
    <x v="51"/>
    <s v="ej på listan "/>
    <s v="ej på listan "/>
    <x v="0"/>
    <n v="5"/>
    <n v="6"/>
    <x v="1"/>
    <s v="2012"/>
  </r>
  <r>
    <x v="64"/>
    <s v="Kontroll"/>
    <x v="2"/>
    <x v="7"/>
    <x v="52"/>
    <x v="50"/>
    <x v="52"/>
    <s v="ej på listan "/>
    <s v="ej på listan "/>
    <x v="0"/>
    <n v="12"/>
    <n v="16"/>
    <x v="1"/>
    <s v="2012"/>
  </r>
  <r>
    <x v="64"/>
    <s v="Kontroll"/>
    <x v="2"/>
    <x v="7"/>
    <x v="54"/>
    <x v="52"/>
    <x v="54"/>
    <s v="ej på listan "/>
    <s v="ej på listan "/>
    <x v="0"/>
    <n v="81"/>
    <n v="113"/>
    <x v="1"/>
    <s v="2012"/>
  </r>
  <r>
    <x v="64"/>
    <s v="Kontroll"/>
    <x v="2"/>
    <x v="7"/>
    <x v="55"/>
    <x v="53"/>
    <x v="55"/>
    <s v="ej på listan "/>
    <s v="ej på listan "/>
    <x v="0"/>
    <n v="1"/>
    <n v="2"/>
    <x v="1"/>
    <s v="2012"/>
  </r>
  <r>
    <x v="64"/>
    <s v="Kontroll"/>
    <x v="2"/>
    <x v="7"/>
    <x v="56"/>
    <x v="54"/>
    <x v="56"/>
    <s v="ej på listan "/>
    <s v="ej på listan "/>
    <x v="0"/>
    <n v="12"/>
    <n v="21"/>
    <x v="1"/>
    <s v="2012"/>
  </r>
  <r>
    <x v="64"/>
    <s v="Kontroll"/>
    <x v="2"/>
    <x v="7"/>
    <x v="58"/>
    <x v="56"/>
    <x v="58"/>
    <s v="ej på listan "/>
    <s v="ej på listan "/>
    <x v="6"/>
    <n v="4"/>
    <n v="4"/>
    <x v="1"/>
    <s v="2012"/>
  </r>
  <r>
    <x v="64"/>
    <s v="Kontroll"/>
    <x v="2"/>
    <x v="7"/>
    <x v="512"/>
    <x v="477"/>
    <x v="506"/>
    <s v="ej på listan "/>
    <s v="ej på listan "/>
    <x v="0"/>
    <n v="2"/>
    <n v="3"/>
    <x v="1"/>
    <s v="2012"/>
  </r>
  <r>
    <x v="64"/>
    <s v="Kontroll"/>
    <x v="2"/>
    <x v="7"/>
    <x v="59"/>
    <x v="57"/>
    <x v="59"/>
    <s v="ej på listan "/>
    <s v="ej på listan "/>
    <x v="0"/>
    <n v="3"/>
    <n v="3"/>
    <x v="1"/>
    <s v="2012"/>
  </r>
  <r>
    <x v="64"/>
    <s v="Kontroll"/>
    <x v="2"/>
    <x v="7"/>
    <x v="60"/>
    <x v="58"/>
    <x v="60"/>
    <s v="ej på listan "/>
    <s v="ej på listan "/>
    <x v="0"/>
    <n v="9"/>
    <n v="9"/>
    <x v="1"/>
    <s v="2012"/>
  </r>
  <r>
    <x v="64"/>
    <s v="Kontroll"/>
    <x v="2"/>
    <x v="7"/>
    <x v="62"/>
    <x v="60"/>
    <x v="62"/>
    <s v="ej på listan "/>
    <s v="ej på listan "/>
    <x v="0"/>
    <n v="13"/>
    <n v="19"/>
    <x v="1"/>
    <s v="2012"/>
  </r>
  <r>
    <x v="64"/>
    <s v="Kontroll"/>
    <x v="2"/>
    <x v="7"/>
    <x v="63"/>
    <x v="61"/>
    <x v="63"/>
    <s v="ej på listan "/>
    <s v="ej på listan "/>
    <x v="0"/>
    <n v="1"/>
    <n v="1"/>
    <x v="1"/>
    <s v="2012"/>
  </r>
  <r>
    <x v="64"/>
    <s v="Kontroll"/>
    <x v="2"/>
    <x v="7"/>
    <x v="65"/>
    <x v="63"/>
    <x v="65"/>
    <s v="ej på listan "/>
    <s v="ej på listan "/>
    <x v="7"/>
    <n v="22"/>
    <n v="25"/>
    <x v="1"/>
    <s v="2012"/>
  </r>
  <r>
    <x v="64"/>
    <s v="Kontroll"/>
    <x v="2"/>
    <x v="7"/>
    <x v="66"/>
    <x v="64"/>
    <x v="66"/>
    <s v="ej på listan "/>
    <s v="ej på listan "/>
    <x v="7"/>
    <n v="4"/>
    <n v="5"/>
    <x v="1"/>
    <s v="2012"/>
  </r>
  <r>
    <x v="64"/>
    <s v="Kontroll"/>
    <x v="2"/>
    <x v="7"/>
    <x v="68"/>
    <x v="66"/>
    <x v="68"/>
    <s v="ej på listan "/>
    <s v="ej på listan "/>
    <x v="0"/>
    <n v="26"/>
    <n v="47"/>
    <x v="1"/>
    <s v="2012"/>
  </r>
  <r>
    <x v="64"/>
    <s v="Kontroll"/>
    <x v="2"/>
    <x v="7"/>
    <x v="69"/>
    <x v="67"/>
    <x v="69"/>
    <s v="ej på listan "/>
    <s v="ej på listan "/>
    <x v="8"/>
    <n v="6"/>
    <n v="6"/>
    <x v="1"/>
    <s v="2012"/>
  </r>
  <r>
    <x v="64"/>
    <s v="Kontroll"/>
    <x v="2"/>
    <x v="7"/>
    <x v="70"/>
    <x v="68"/>
    <x v="70"/>
    <s v="ej på listan "/>
    <s v="ej på listan "/>
    <x v="8"/>
    <n v="4"/>
    <n v="5"/>
    <x v="1"/>
    <s v="2012"/>
  </r>
  <r>
    <x v="64"/>
    <s v="Kontroll"/>
    <x v="2"/>
    <x v="7"/>
    <x v="71"/>
    <x v="69"/>
    <x v="71"/>
    <s v="ej på listan "/>
    <s v="ej på listan "/>
    <x v="8"/>
    <n v="36"/>
    <n v="47"/>
    <x v="1"/>
    <s v="2012"/>
  </r>
  <r>
    <x v="64"/>
    <s v="Kontroll"/>
    <x v="2"/>
    <x v="7"/>
    <x v="350"/>
    <x v="112"/>
    <x v="349"/>
    <s v="ej på listan "/>
    <s v="ej på listan "/>
    <x v="0"/>
    <n v="2"/>
    <n v="2"/>
    <x v="1"/>
    <s v="2012"/>
  </r>
  <r>
    <x v="64"/>
    <s v="Kontroll"/>
    <x v="2"/>
    <x v="7"/>
    <x v="72"/>
    <x v="70"/>
    <x v="72"/>
    <s v="ej på listan "/>
    <s v="ej på listan "/>
    <x v="0"/>
    <n v="1"/>
    <n v="1"/>
    <x v="1"/>
    <s v="2012"/>
  </r>
  <r>
    <x v="64"/>
    <s v="Kontroll"/>
    <x v="2"/>
    <x v="7"/>
    <x v="73"/>
    <x v="71"/>
    <x v="73"/>
    <s v="ej på listan "/>
    <s v="ej på listan "/>
    <x v="0"/>
    <n v="3"/>
    <n v="3"/>
    <x v="1"/>
    <s v="2012"/>
  </r>
  <r>
    <x v="64"/>
    <s v="Kontroll"/>
    <x v="2"/>
    <x v="7"/>
    <x v="75"/>
    <x v="73"/>
    <x v="75"/>
    <s v="ej på listan "/>
    <s v="ej på listan "/>
    <x v="0"/>
    <n v="7"/>
    <n v="12"/>
    <x v="1"/>
    <s v="2012"/>
  </r>
  <r>
    <x v="64"/>
    <s v="Kontroll"/>
    <x v="2"/>
    <x v="7"/>
    <x v="76"/>
    <x v="74"/>
    <x v="76"/>
    <s v="ej på listan "/>
    <s v="ej på listan "/>
    <x v="9"/>
    <n v="1"/>
    <n v="1"/>
    <x v="1"/>
    <s v="2012"/>
  </r>
  <r>
    <x v="64"/>
    <s v="Kontroll"/>
    <x v="2"/>
    <x v="7"/>
    <x v="77"/>
    <x v="75"/>
    <x v="77"/>
    <s v="ej på listan "/>
    <s v="ej på listan "/>
    <x v="0"/>
    <n v="154"/>
    <n v="226"/>
    <x v="1"/>
    <s v="2012"/>
  </r>
  <r>
    <x v="64"/>
    <s v="Kontroll"/>
    <x v="2"/>
    <x v="7"/>
    <x v="78"/>
    <x v="76"/>
    <x v="78"/>
    <s v="ej på listan "/>
    <s v="ej på listan "/>
    <x v="10"/>
    <n v="9"/>
    <n v="12"/>
    <x v="1"/>
    <s v="2012"/>
  </r>
  <r>
    <x v="64"/>
    <s v="Kontroll"/>
    <x v="2"/>
    <x v="7"/>
    <x v="79"/>
    <x v="77"/>
    <x v="79"/>
    <s v="ej på listan "/>
    <s v="ej på listan "/>
    <x v="11"/>
    <n v="19"/>
    <n v="25"/>
    <x v="1"/>
    <s v="2012"/>
  </r>
  <r>
    <x v="64"/>
    <s v="Kontroll"/>
    <x v="2"/>
    <x v="7"/>
    <x v="80"/>
    <x v="78"/>
    <x v="80"/>
    <s v="ej på listan "/>
    <s v="ej på listan "/>
    <x v="0"/>
    <n v="4"/>
    <n v="6"/>
    <x v="1"/>
    <s v="2012"/>
  </r>
  <r>
    <x v="64"/>
    <s v="Kontroll"/>
    <x v="2"/>
    <x v="7"/>
    <x v="81"/>
    <x v="79"/>
    <x v="81"/>
    <s v="ej på listan "/>
    <s v="ej på listan "/>
    <x v="0"/>
    <n v="4"/>
    <n v="5"/>
    <x v="1"/>
    <s v="2012"/>
  </r>
  <r>
    <x v="64"/>
    <s v="Kontroll"/>
    <x v="2"/>
    <x v="7"/>
    <x v="82"/>
    <x v="80"/>
    <x v="82"/>
    <s v="ej på listan "/>
    <s v="ej på listan "/>
    <x v="0"/>
    <n v="106"/>
    <n v="127"/>
    <x v="1"/>
    <s v="2012"/>
  </r>
  <r>
    <x v="64"/>
    <s v="Kontroll"/>
    <x v="2"/>
    <x v="7"/>
    <x v="83"/>
    <x v="81"/>
    <x v="83"/>
    <s v="ej på listan "/>
    <s v="ej på listan "/>
    <x v="0"/>
    <n v="29"/>
    <n v="39"/>
    <x v="1"/>
    <s v="2012"/>
  </r>
  <r>
    <x v="64"/>
    <s v="Kontroll"/>
    <x v="2"/>
    <x v="7"/>
    <x v="84"/>
    <x v="82"/>
    <x v="84"/>
    <s v="ej på listan "/>
    <s v="ej på listan "/>
    <x v="0"/>
    <n v="1"/>
    <n v="1"/>
    <x v="1"/>
    <s v="2012"/>
  </r>
  <r>
    <x v="64"/>
    <s v="Kontroll"/>
    <x v="2"/>
    <x v="7"/>
    <x v="85"/>
    <x v="83"/>
    <x v="85"/>
    <s v="ej på listan "/>
    <s v="ej på listan "/>
    <x v="0"/>
    <n v="6"/>
    <n v="8"/>
    <x v="1"/>
    <s v="2012"/>
  </r>
  <r>
    <x v="64"/>
    <s v="Kontroll"/>
    <x v="2"/>
    <x v="7"/>
    <x v="86"/>
    <x v="84"/>
    <x v="86"/>
    <s v="ej på listan "/>
    <s v="ej på listan "/>
    <x v="0"/>
    <n v="2"/>
    <n v="2"/>
    <x v="1"/>
    <s v="2012"/>
  </r>
  <r>
    <x v="64"/>
    <s v="Kontroll"/>
    <x v="2"/>
    <x v="7"/>
    <x v="87"/>
    <x v="85"/>
    <x v="87"/>
    <s v="ej på listan "/>
    <s v="ej på listan "/>
    <x v="12"/>
    <n v="90"/>
    <n v="110"/>
    <x v="1"/>
    <s v="2012"/>
  </r>
  <r>
    <x v="64"/>
    <s v="Kontroll"/>
    <x v="2"/>
    <x v="7"/>
    <x v="88"/>
    <x v="86"/>
    <x v="88"/>
    <s v="ej på listan "/>
    <s v="ej på listan "/>
    <x v="12"/>
    <n v="1"/>
    <n v="1"/>
    <x v="1"/>
    <s v="2012"/>
  </r>
  <r>
    <x v="64"/>
    <s v="Kontroll"/>
    <x v="2"/>
    <x v="7"/>
    <x v="89"/>
    <x v="87"/>
    <x v="89"/>
    <s v="ej på listan "/>
    <s v="ej på listan "/>
    <x v="12"/>
    <n v="13"/>
    <n v="23"/>
    <x v="1"/>
    <s v="2012"/>
  </r>
  <r>
    <x v="64"/>
    <s v="Kontroll"/>
    <x v="2"/>
    <x v="7"/>
    <x v="90"/>
    <x v="88"/>
    <x v="90"/>
    <s v="ej på listan "/>
    <s v="ej på listan "/>
    <x v="12"/>
    <n v="16"/>
    <n v="20"/>
    <x v="1"/>
    <s v="2012"/>
  </r>
  <r>
    <x v="64"/>
    <s v="Kontroll"/>
    <x v="2"/>
    <x v="7"/>
    <x v="92"/>
    <x v="90"/>
    <x v="92"/>
    <s v="ej på listan "/>
    <s v="ej på listan "/>
    <x v="13"/>
    <n v="29"/>
    <n v="42"/>
    <x v="1"/>
    <s v="2012"/>
  </r>
  <r>
    <x v="64"/>
    <s v="Kontroll"/>
    <x v="2"/>
    <x v="7"/>
    <x v="93"/>
    <x v="91"/>
    <x v="93"/>
    <s v="ej på listan "/>
    <s v="ej på listan "/>
    <x v="13"/>
    <n v="1"/>
    <n v="8"/>
    <x v="1"/>
    <s v="2012"/>
  </r>
  <r>
    <x v="64"/>
    <s v="Kontroll"/>
    <x v="2"/>
    <x v="7"/>
    <x v="94"/>
    <x v="92"/>
    <x v="94"/>
    <s v="ej på listan "/>
    <s v="ej på listan "/>
    <x v="13"/>
    <n v="3"/>
    <n v="3"/>
    <x v="1"/>
    <s v="2012"/>
  </r>
  <r>
    <x v="64"/>
    <s v="Kontroll"/>
    <x v="2"/>
    <x v="7"/>
    <x v="95"/>
    <x v="93"/>
    <x v="95"/>
    <s v="ej på listan "/>
    <s v="ej på listan "/>
    <x v="13"/>
    <n v="63"/>
    <n v="82"/>
    <x v="1"/>
    <s v="2012"/>
  </r>
  <r>
    <x v="64"/>
    <s v="Kontroll"/>
    <x v="2"/>
    <x v="7"/>
    <x v="97"/>
    <x v="95"/>
    <x v="97"/>
    <s v="ej på listan "/>
    <s v="ej på listan "/>
    <x v="13"/>
    <n v="11"/>
    <n v="18"/>
    <x v="1"/>
    <s v="2012"/>
  </r>
  <r>
    <x v="64"/>
    <s v="Kontroll"/>
    <x v="2"/>
    <x v="7"/>
    <x v="448"/>
    <x v="421"/>
    <x v="443"/>
    <s v="ej på listan "/>
    <s v="ej på listan "/>
    <x v="13"/>
    <n v="1"/>
    <n v="1"/>
    <x v="1"/>
    <s v="2012"/>
  </r>
  <r>
    <x v="64"/>
    <s v="Kontroll"/>
    <x v="2"/>
    <x v="7"/>
    <x v="98"/>
    <x v="96"/>
    <x v="98"/>
    <s v="ej på listan "/>
    <s v="ej på listan "/>
    <x v="13"/>
    <n v="3"/>
    <n v="5"/>
    <x v="1"/>
    <s v="2012"/>
  </r>
  <r>
    <x v="64"/>
    <s v="Kontroll"/>
    <x v="2"/>
    <x v="7"/>
    <x v="99"/>
    <x v="97"/>
    <x v="99"/>
    <s v="ej på listan "/>
    <s v="ej på listan "/>
    <x v="13"/>
    <n v="3"/>
    <n v="3"/>
    <x v="1"/>
    <s v="2012"/>
  </r>
  <r>
    <x v="64"/>
    <s v="Kontroll"/>
    <x v="2"/>
    <x v="7"/>
    <x v="100"/>
    <x v="98"/>
    <x v="100"/>
    <s v="ej på listan "/>
    <s v="ej på listan "/>
    <x v="13"/>
    <n v="23"/>
    <n v="26"/>
    <x v="1"/>
    <s v="2012"/>
  </r>
  <r>
    <x v="64"/>
    <s v="Kontroll"/>
    <x v="2"/>
    <x v="7"/>
    <x v="102"/>
    <x v="100"/>
    <x v="102"/>
    <s v="ej på listan "/>
    <s v="ej på listan "/>
    <x v="14"/>
    <n v="144"/>
    <n v="211"/>
    <x v="1"/>
    <s v="2012"/>
  </r>
  <r>
    <x v="64"/>
    <s v="Kontroll"/>
    <x v="2"/>
    <x v="7"/>
    <x v="103"/>
    <x v="101"/>
    <x v="103"/>
    <s v="ej på listan "/>
    <s v="ej på listan "/>
    <x v="0"/>
    <n v="6"/>
    <n v="6"/>
    <x v="1"/>
    <s v="2012"/>
  </r>
  <r>
    <x v="64"/>
    <s v="Kontroll"/>
    <x v="2"/>
    <x v="7"/>
    <x v="104"/>
    <x v="102"/>
    <x v="104"/>
    <s v="ej på listan "/>
    <s v="ej på listan "/>
    <x v="0"/>
    <n v="15"/>
    <n v="21"/>
    <x v="1"/>
    <s v="2012"/>
  </r>
  <r>
    <x v="64"/>
    <s v="Kontroll"/>
    <x v="2"/>
    <x v="7"/>
    <x v="105"/>
    <x v="103"/>
    <x v="105"/>
    <s v="ej på listan "/>
    <s v="ej på listan "/>
    <x v="0"/>
    <n v="6"/>
    <n v="8"/>
    <x v="1"/>
    <s v="2012"/>
  </r>
  <r>
    <x v="64"/>
    <s v="Kontroll"/>
    <x v="2"/>
    <x v="7"/>
    <x v="481"/>
    <x v="450"/>
    <x v="475"/>
    <s v="ej på listan "/>
    <s v="ej på listan "/>
    <x v="0"/>
    <n v="2"/>
    <n v="3"/>
    <x v="1"/>
    <s v="2012"/>
  </r>
  <r>
    <x v="64"/>
    <s v="Kontroll"/>
    <x v="2"/>
    <x v="7"/>
    <x v="288"/>
    <x v="279"/>
    <x v="288"/>
    <s v="ej på listan "/>
    <s v="ej på listan "/>
    <x v="0"/>
    <n v="3"/>
    <n v="4"/>
    <x v="1"/>
    <s v="2012"/>
  </r>
  <r>
    <x v="64"/>
    <s v="Kontroll"/>
    <x v="2"/>
    <x v="7"/>
    <x v="106"/>
    <x v="104"/>
    <x v="106"/>
    <s v="ej på listan "/>
    <s v="ej på listan "/>
    <x v="0"/>
    <n v="2"/>
    <n v="2"/>
    <x v="1"/>
    <s v="2012"/>
  </r>
  <r>
    <x v="64"/>
    <s v="Kontroll"/>
    <x v="2"/>
    <x v="7"/>
    <x v="289"/>
    <x v="280"/>
    <x v="289"/>
    <s v="ej på listan "/>
    <s v="ej på listan "/>
    <x v="0"/>
    <n v="3"/>
    <n v="4"/>
    <x v="1"/>
    <s v="2012"/>
  </r>
  <r>
    <x v="64"/>
    <s v="Kontroll"/>
    <x v="2"/>
    <x v="7"/>
    <x v="107"/>
    <x v="105"/>
    <x v="107"/>
    <s v="ej på listan "/>
    <s v="ej på listan "/>
    <x v="0"/>
    <n v="2"/>
    <n v="6"/>
    <x v="1"/>
    <s v="2012"/>
  </r>
  <r>
    <x v="64"/>
    <s v="Kontroll"/>
    <x v="2"/>
    <x v="7"/>
    <x v="108"/>
    <x v="106"/>
    <x v="108"/>
    <s v="ej på listan "/>
    <s v="ej på listan "/>
    <x v="0"/>
    <n v="13"/>
    <n v="14"/>
    <x v="1"/>
    <s v="2012"/>
  </r>
  <r>
    <x v="64"/>
    <s v="Kontroll"/>
    <x v="2"/>
    <x v="7"/>
    <x v="109"/>
    <x v="107"/>
    <x v="109"/>
    <s v="ej på listan "/>
    <s v="ej på listan "/>
    <x v="0"/>
    <n v="5"/>
    <n v="6"/>
    <x v="1"/>
    <s v="2012"/>
  </r>
  <r>
    <x v="64"/>
    <s v="Kontroll"/>
    <x v="2"/>
    <x v="7"/>
    <x v="110"/>
    <x v="108"/>
    <x v="110"/>
    <s v="ej på listan "/>
    <s v="ej på listan "/>
    <x v="0"/>
    <n v="10"/>
    <n v="15"/>
    <x v="1"/>
    <s v="2012"/>
  </r>
  <r>
    <x v="64"/>
    <s v="Kontroll"/>
    <x v="2"/>
    <x v="7"/>
    <x v="354"/>
    <x v="340"/>
    <x v="353"/>
    <s v="ej på listan "/>
    <s v="ej på listan "/>
    <x v="0"/>
    <n v="3"/>
    <n v="3"/>
    <x v="1"/>
    <s v="2012"/>
  </r>
  <r>
    <x v="64"/>
    <s v="Kontroll"/>
    <x v="2"/>
    <x v="7"/>
    <x v="111"/>
    <x v="109"/>
    <x v="111"/>
    <s v="ej på listan "/>
    <s v="ej på listan "/>
    <x v="0"/>
    <n v="26"/>
    <n v="34"/>
    <x v="1"/>
    <s v="2012"/>
  </r>
  <r>
    <x v="64"/>
    <s v="Kontroll"/>
    <x v="2"/>
    <x v="7"/>
    <x v="112"/>
    <x v="110"/>
    <x v="112"/>
    <s v="ej på listan "/>
    <s v="ej på listan "/>
    <x v="0"/>
    <n v="4"/>
    <n v="4"/>
    <x v="1"/>
    <s v="2012"/>
  </r>
  <r>
    <x v="64"/>
    <s v="Kontroll"/>
    <x v="2"/>
    <x v="7"/>
    <x v="386"/>
    <x v="119"/>
    <x v="384"/>
    <s v="ej på listan "/>
    <s v="ej på listan "/>
    <x v="0"/>
    <n v="1"/>
    <n v="1"/>
    <x v="1"/>
    <s v="2012"/>
  </r>
  <r>
    <x v="64"/>
    <s v="Kontroll"/>
    <x v="2"/>
    <x v="7"/>
    <x v="114"/>
    <x v="112"/>
    <x v="114"/>
    <s v="ej på listan "/>
    <s v="ej på listan "/>
    <x v="0"/>
    <n v="2"/>
    <n v="2"/>
    <x v="1"/>
    <s v="2012"/>
  </r>
  <r>
    <x v="64"/>
    <s v="Kontroll"/>
    <x v="2"/>
    <x v="7"/>
    <x v="116"/>
    <x v="114"/>
    <x v="116"/>
    <s v="ej på listan "/>
    <s v="ej på listan "/>
    <x v="0"/>
    <n v="5"/>
    <n v="5"/>
    <x v="1"/>
    <s v="2012"/>
  </r>
  <r>
    <x v="64"/>
    <s v="Kontroll"/>
    <x v="2"/>
    <x v="7"/>
    <x v="117"/>
    <x v="115"/>
    <x v="117"/>
    <s v="ej på listan "/>
    <s v="ej på listan "/>
    <x v="0"/>
    <n v="12"/>
    <n v="13"/>
    <x v="1"/>
    <s v="2012"/>
  </r>
  <r>
    <x v="64"/>
    <s v="Kontroll"/>
    <x v="2"/>
    <x v="7"/>
    <x v="118"/>
    <x v="116"/>
    <x v="118"/>
    <s v="ej på listan "/>
    <s v="ej på listan "/>
    <x v="0"/>
    <n v="9"/>
    <n v="11"/>
    <x v="1"/>
    <s v="2012"/>
  </r>
  <r>
    <x v="64"/>
    <s v="Kontroll"/>
    <x v="2"/>
    <x v="7"/>
    <x v="119"/>
    <x v="117"/>
    <x v="119"/>
    <s v="ej på listan "/>
    <s v="ej på listan "/>
    <x v="0"/>
    <n v="4"/>
    <n v="4"/>
    <x v="1"/>
    <s v="2012"/>
  </r>
  <r>
    <x v="64"/>
    <s v="Kontroll"/>
    <x v="2"/>
    <x v="7"/>
    <x v="387"/>
    <x v="115"/>
    <x v="385"/>
    <s v="ej på listan "/>
    <s v="ej på listan "/>
    <x v="0"/>
    <n v="1"/>
    <n v="1"/>
    <x v="1"/>
    <s v="2012"/>
  </r>
  <r>
    <x v="64"/>
    <s v="Kontroll"/>
    <x v="2"/>
    <x v="7"/>
    <x v="296"/>
    <x v="287"/>
    <x v="296"/>
    <s v="ej på listan "/>
    <s v="ej på listan "/>
    <x v="0"/>
    <n v="1"/>
    <n v="1"/>
    <x v="1"/>
    <s v="2012"/>
  </r>
  <r>
    <x v="64"/>
    <s v="Kontroll"/>
    <x v="2"/>
    <x v="7"/>
    <x v="629"/>
    <x v="579"/>
    <x v="616"/>
    <s v="ej på listan "/>
    <s v="ej på listan "/>
    <x v="0"/>
    <n v="1"/>
    <n v="1"/>
    <x v="1"/>
    <s v="2012"/>
  </r>
  <r>
    <x v="64"/>
    <s v="Kontroll"/>
    <x v="2"/>
    <x v="7"/>
    <x v="455"/>
    <x v="427"/>
    <x v="449"/>
    <s v="ej på listan "/>
    <s v="ej på listan "/>
    <x v="0"/>
    <n v="1"/>
    <n v="1"/>
    <x v="1"/>
    <s v="2012"/>
  </r>
  <r>
    <x v="64"/>
    <s v="Kontroll"/>
    <x v="2"/>
    <x v="7"/>
    <x v="550"/>
    <x v="509"/>
    <x v="542"/>
    <s v="ej på listan "/>
    <s v="ej på listan "/>
    <x v="0"/>
    <n v="2"/>
    <n v="2"/>
    <x v="1"/>
    <s v="2012"/>
  </r>
  <r>
    <x v="64"/>
    <s v="Kontroll"/>
    <x v="2"/>
    <x v="7"/>
    <x v="123"/>
    <x v="120"/>
    <x v="123"/>
    <s v="ej på listan "/>
    <s v="ej på listan "/>
    <x v="0"/>
    <n v="32"/>
    <n v="37"/>
    <x v="1"/>
    <s v="2012"/>
  </r>
  <r>
    <x v="64"/>
    <s v="Kontroll"/>
    <x v="2"/>
    <x v="7"/>
    <x v="124"/>
    <x v="121"/>
    <x v="124"/>
    <s v="ej på listan "/>
    <s v="ej på listan "/>
    <x v="0"/>
    <n v="3"/>
    <n v="4"/>
    <x v="1"/>
    <s v="2012"/>
  </r>
  <r>
    <x v="64"/>
    <s v="Kontroll"/>
    <x v="2"/>
    <x v="7"/>
    <x v="126"/>
    <x v="123"/>
    <x v="126"/>
    <s v="ej på listan "/>
    <s v="ej på listan "/>
    <x v="0"/>
    <n v="1"/>
    <n v="1"/>
    <x v="1"/>
    <s v="2012"/>
  </r>
  <r>
    <x v="64"/>
    <s v="Kontroll"/>
    <x v="2"/>
    <x v="7"/>
    <x v="127"/>
    <x v="124"/>
    <x v="127"/>
    <s v="Lm med betydande antikolinerga effekter"/>
    <s v="Urologiska spasmolytika"/>
    <x v="15"/>
    <n v="6"/>
    <n v="8"/>
    <x v="1"/>
    <s v="2012"/>
  </r>
  <r>
    <x v="64"/>
    <s v="Kontroll"/>
    <x v="2"/>
    <x v="7"/>
    <x v="128"/>
    <x v="125"/>
    <x v="128"/>
    <s v="Lm med betydande antikolinerga effekter"/>
    <s v="Urologiska spasmolytika"/>
    <x v="15"/>
    <n v="3"/>
    <n v="11"/>
    <x v="1"/>
    <s v="2012"/>
  </r>
  <r>
    <x v="64"/>
    <s v="Kontroll"/>
    <x v="2"/>
    <x v="7"/>
    <x v="297"/>
    <x v="288"/>
    <x v="297"/>
    <s v="ej på listan "/>
    <s v="ej på listan "/>
    <x v="0"/>
    <n v="1"/>
    <n v="5"/>
    <x v="1"/>
    <s v="2012"/>
  </r>
  <r>
    <x v="64"/>
    <s v="Kontroll"/>
    <x v="2"/>
    <x v="7"/>
    <x v="130"/>
    <x v="127"/>
    <x v="130"/>
    <s v="ej på listan "/>
    <s v="ej på listan "/>
    <x v="0"/>
    <n v="3"/>
    <n v="3"/>
    <x v="1"/>
    <s v="2012"/>
  </r>
  <r>
    <x v="64"/>
    <s v="Kontroll"/>
    <x v="2"/>
    <x v="7"/>
    <x v="131"/>
    <x v="128"/>
    <x v="131"/>
    <s v="ej på listan "/>
    <s v="ej på listan "/>
    <x v="0"/>
    <n v="1"/>
    <n v="1"/>
    <x v="1"/>
    <s v="2012"/>
  </r>
  <r>
    <x v="64"/>
    <s v="Kontroll"/>
    <x v="2"/>
    <x v="7"/>
    <x v="132"/>
    <x v="129"/>
    <x v="132"/>
    <s v="ej på listan "/>
    <s v="ej på listan "/>
    <x v="0"/>
    <n v="10"/>
    <n v="13"/>
    <x v="1"/>
    <s v="2012"/>
  </r>
  <r>
    <x v="64"/>
    <s v="Kontroll"/>
    <x v="2"/>
    <x v="7"/>
    <x v="133"/>
    <x v="130"/>
    <x v="133"/>
    <s v="ej på listan "/>
    <s v="ej på listan "/>
    <x v="0"/>
    <n v="10"/>
    <n v="13"/>
    <x v="1"/>
    <s v="2012"/>
  </r>
  <r>
    <x v="64"/>
    <s v="Kontroll"/>
    <x v="2"/>
    <x v="7"/>
    <x v="409"/>
    <x v="386"/>
    <x v="407"/>
    <s v="ej på listan "/>
    <s v="ej på listan "/>
    <x v="0"/>
    <n v="1"/>
    <n v="1"/>
    <x v="1"/>
    <s v="2012"/>
  </r>
  <r>
    <x v="64"/>
    <s v="Kontroll"/>
    <x v="2"/>
    <x v="7"/>
    <x v="134"/>
    <x v="131"/>
    <x v="134"/>
    <s v="ej på listan "/>
    <s v="ej på listan "/>
    <x v="0"/>
    <n v="4"/>
    <n v="9"/>
    <x v="1"/>
    <s v="2012"/>
  </r>
  <r>
    <x v="64"/>
    <s v="Kontroll"/>
    <x v="2"/>
    <x v="7"/>
    <x v="135"/>
    <x v="115"/>
    <x v="135"/>
    <s v="ej på listan "/>
    <s v="ej på listan "/>
    <x v="0"/>
    <n v="6"/>
    <n v="7"/>
    <x v="1"/>
    <s v="2012"/>
  </r>
  <r>
    <x v="64"/>
    <s v="Kontroll"/>
    <x v="2"/>
    <x v="7"/>
    <x v="136"/>
    <x v="70"/>
    <x v="136"/>
    <s v="ej på listan "/>
    <s v="ej på listan "/>
    <x v="0"/>
    <n v="9"/>
    <n v="12"/>
    <x v="1"/>
    <s v="2012"/>
  </r>
  <r>
    <x v="64"/>
    <s v="Kontroll"/>
    <x v="2"/>
    <x v="7"/>
    <x v="137"/>
    <x v="132"/>
    <x v="137"/>
    <s v="ej på listan "/>
    <s v="ej på listan "/>
    <x v="0"/>
    <n v="66"/>
    <n v="115"/>
    <x v="1"/>
    <s v="2012"/>
  </r>
  <r>
    <x v="64"/>
    <s v="Kontroll"/>
    <x v="2"/>
    <x v="7"/>
    <x v="138"/>
    <x v="133"/>
    <x v="138"/>
    <s v="ej på listan "/>
    <s v="ej på listan "/>
    <x v="0"/>
    <n v="15"/>
    <n v="16"/>
    <x v="1"/>
    <s v="2012"/>
  </r>
  <r>
    <x v="64"/>
    <s v="Kontroll"/>
    <x v="2"/>
    <x v="7"/>
    <x v="139"/>
    <x v="134"/>
    <x v="139"/>
    <s v="ej på listan "/>
    <s v="ej på listan "/>
    <x v="0"/>
    <n v="7"/>
    <n v="7"/>
    <x v="1"/>
    <s v="2012"/>
  </r>
  <r>
    <x v="64"/>
    <s v="Kontroll"/>
    <x v="2"/>
    <x v="7"/>
    <x v="140"/>
    <x v="135"/>
    <x v="140"/>
    <s v="ej på listan "/>
    <s v="ej på listan "/>
    <x v="0"/>
    <n v="6"/>
    <n v="7"/>
    <x v="1"/>
    <s v="2012"/>
  </r>
  <r>
    <x v="64"/>
    <s v="Kontroll"/>
    <x v="2"/>
    <x v="7"/>
    <x v="141"/>
    <x v="136"/>
    <x v="141"/>
    <s v="ej på listan "/>
    <s v="ej på listan "/>
    <x v="0"/>
    <n v="14"/>
    <n v="14"/>
    <x v="1"/>
    <s v="2012"/>
  </r>
  <r>
    <x v="64"/>
    <s v="Kontroll"/>
    <x v="2"/>
    <x v="7"/>
    <x v="142"/>
    <x v="137"/>
    <x v="142"/>
    <s v="ej på listan "/>
    <s v="ej på listan "/>
    <x v="0"/>
    <n v="7"/>
    <n v="10"/>
    <x v="1"/>
    <s v="2012"/>
  </r>
  <r>
    <x v="64"/>
    <s v="Kontroll"/>
    <x v="2"/>
    <x v="7"/>
    <x v="143"/>
    <x v="138"/>
    <x v="143"/>
    <s v="ej på listan "/>
    <s v="ej på listan "/>
    <x v="0"/>
    <n v="3"/>
    <n v="4"/>
    <x v="1"/>
    <s v="2012"/>
  </r>
  <r>
    <x v="64"/>
    <s v="Kontroll"/>
    <x v="2"/>
    <x v="7"/>
    <x v="144"/>
    <x v="139"/>
    <x v="144"/>
    <s v="ej på listan "/>
    <s v="ej på listan "/>
    <x v="16"/>
    <n v="2"/>
    <n v="2"/>
    <x v="1"/>
    <s v="2012"/>
  </r>
  <r>
    <x v="64"/>
    <s v="Kontroll"/>
    <x v="2"/>
    <x v="7"/>
    <x v="146"/>
    <x v="141"/>
    <x v="146"/>
    <s v="ej på listan "/>
    <s v="ej på listan "/>
    <x v="0"/>
    <n v="1"/>
    <n v="1"/>
    <x v="1"/>
    <s v="2012"/>
  </r>
  <r>
    <x v="64"/>
    <s v="Kontroll"/>
    <x v="2"/>
    <x v="7"/>
    <x v="147"/>
    <x v="142"/>
    <x v="147"/>
    <s v="ej på listan "/>
    <s v="ej på listan "/>
    <x v="17"/>
    <n v="4"/>
    <n v="7"/>
    <x v="1"/>
    <s v="2012"/>
  </r>
  <r>
    <x v="64"/>
    <s v="Kontroll"/>
    <x v="2"/>
    <x v="7"/>
    <x v="149"/>
    <x v="144"/>
    <x v="149"/>
    <s v="ej på listan "/>
    <s v="ej på listan "/>
    <x v="18"/>
    <n v="1"/>
    <n v="1"/>
    <x v="1"/>
    <s v="2012"/>
  </r>
  <r>
    <x v="64"/>
    <s v="Kontroll"/>
    <x v="2"/>
    <x v="7"/>
    <x v="150"/>
    <x v="145"/>
    <x v="150"/>
    <s v="ej på listan "/>
    <s v="ej på listan "/>
    <x v="0"/>
    <n v="2"/>
    <n v="4"/>
    <x v="1"/>
    <s v="2012"/>
  </r>
  <r>
    <x v="64"/>
    <s v="Kontroll"/>
    <x v="2"/>
    <x v="7"/>
    <x v="302"/>
    <x v="293"/>
    <x v="302"/>
    <s v="ej på listan "/>
    <s v="ej på listan "/>
    <x v="0"/>
    <n v="1"/>
    <n v="2"/>
    <x v="1"/>
    <s v="2012"/>
  </r>
  <r>
    <x v="64"/>
    <s v="Kontroll"/>
    <x v="2"/>
    <x v="7"/>
    <x v="151"/>
    <x v="146"/>
    <x v="151"/>
    <s v="ej på listan "/>
    <s v="ej på listan "/>
    <x v="19"/>
    <n v="2"/>
    <n v="4"/>
    <x v="1"/>
    <s v="2012"/>
  </r>
  <r>
    <x v="64"/>
    <s v="Kontroll"/>
    <x v="2"/>
    <x v="7"/>
    <x v="152"/>
    <x v="147"/>
    <x v="152"/>
    <s v="ej på listan "/>
    <s v="ej på listan "/>
    <x v="20"/>
    <n v="1"/>
    <n v="1"/>
    <x v="1"/>
    <s v="2012"/>
  </r>
  <r>
    <x v="64"/>
    <s v="Kontroll"/>
    <x v="2"/>
    <x v="7"/>
    <x v="159"/>
    <x v="154"/>
    <x v="159"/>
    <s v="ej på listan "/>
    <s v="ej på listan "/>
    <x v="21"/>
    <n v="18"/>
    <n v="24"/>
    <x v="1"/>
    <s v="2012"/>
  </r>
  <r>
    <x v="64"/>
    <s v="Kontroll"/>
    <x v="2"/>
    <x v="7"/>
    <x v="306"/>
    <x v="297"/>
    <x v="306"/>
    <s v="ej på listan "/>
    <s v="ej på listan "/>
    <x v="21"/>
    <n v="1"/>
    <n v="1"/>
    <x v="1"/>
    <s v="2012"/>
  </r>
  <r>
    <x v="64"/>
    <s v="Kontroll"/>
    <x v="2"/>
    <x v="7"/>
    <x v="362"/>
    <x v="347"/>
    <x v="361"/>
    <s v="ej på listan "/>
    <s v="ej på listan "/>
    <x v="21"/>
    <n v="1"/>
    <n v="1"/>
    <x v="1"/>
    <s v="2012"/>
  </r>
  <r>
    <x v="64"/>
    <s v="Kontroll"/>
    <x v="2"/>
    <x v="7"/>
    <x v="160"/>
    <x v="155"/>
    <x v="160"/>
    <s v="ej på listan "/>
    <s v="ej på listan "/>
    <x v="21"/>
    <n v="8"/>
    <n v="16"/>
    <x v="1"/>
    <s v="2012"/>
  </r>
  <r>
    <x v="64"/>
    <s v="Kontroll"/>
    <x v="2"/>
    <x v="7"/>
    <x v="161"/>
    <x v="156"/>
    <x v="161"/>
    <s v="ej på listan "/>
    <s v="ej på listan "/>
    <x v="21"/>
    <n v="1"/>
    <n v="1"/>
    <x v="1"/>
    <s v="2012"/>
  </r>
  <r>
    <x v="64"/>
    <s v="Kontroll"/>
    <x v="2"/>
    <x v="7"/>
    <x v="162"/>
    <x v="157"/>
    <x v="162"/>
    <s v="ej på listan "/>
    <s v="ej på listan "/>
    <x v="21"/>
    <n v="2"/>
    <n v="3"/>
    <x v="1"/>
    <s v="2012"/>
  </r>
  <r>
    <x v="64"/>
    <s v="Kontroll"/>
    <x v="2"/>
    <x v="7"/>
    <x v="389"/>
    <x v="369"/>
    <x v="387"/>
    <s v="ej på listan "/>
    <s v="ej på listan "/>
    <x v="21"/>
    <n v="2"/>
    <n v="4"/>
    <x v="1"/>
    <s v="2012"/>
  </r>
  <r>
    <x v="64"/>
    <s v="Kontroll"/>
    <x v="2"/>
    <x v="7"/>
    <x v="164"/>
    <x v="159"/>
    <x v="164"/>
    <s v="ej på listan "/>
    <s v="ej på listan "/>
    <x v="21"/>
    <n v="3"/>
    <n v="4"/>
    <x v="1"/>
    <s v="2012"/>
  </r>
  <r>
    <x v="64"/>
    <s v="Kontroll"/>
    <x v="2"/>
    <x v="7"/>
    <x v="308"/>
    <x v="157"/>
    <x v="308"/>
    <s v="ej på listan "/>
    <s v="ej på listan "/>
    <x v="0"/>
    <n v="1"/>
    <n v="1"/>
    <x v="1"/>
    <s v="2012"/>
  </r>
  <r>
    <x v="64"/>
    <s v="Kontroll"/>
    <x v="2"/>
    <x v="7"/>
    <x v="166"/>
    <x v="161"/>
    <x v="166"/>
    <s v="ej på listan "/>
    <s v="ej på listan "/>
    <x v="0"/>
    <n v="5"/>
    <n v="5"/>
    <x v="1"/>
    <s v="2012"/>
  </r>
  <r>
    <x v="64"/>
    <s v="Kontroll"/>
    <x v="2"/>
    <x v="7"/>
    <x v="168"/>
    <x v="163"/>
    <x v="168"/>
    <s v="ej på listan "/>
    <s v="ej på listan "/>
    <x v="22"/>
    <n v="9"/>
    <n v="10"/>
    <x v="1"/>
    <s v="2012"/>
  </r>
  <r>
    <x v="64"/>
    <s v="Kontroll"/>
    <x v="2"/>
    <x v="7"/>
    <x v="169"/>
    <x v="164"/>
    <x v="169"/>
    <s v="ej på listan "/>
    <s v="ej på listan "/>
    <x v="23"/>
    <n v="10"/>
    <n v="12"/>
    <x v="1"/>
    <s v="2012"/>
  </r>
  <r>
    <x v="64"/>
    <s v="Kontroll"/>
    <x v="2"/>
    <x v="7"/>
    <x v="174"/>
    <x v="169"/>
    <x v="174"/>
    <s v="ej på listan "/>
    <s v="ej på listan "/>
    <x v="0"/>
    <n v="1"/>
    <n v="1"/>
    <x v="1"/>
    <s v="2012"/>
  </r>
  <r>
    <x v="64"/>
    <s v="Kontroll"/>
    <x v="2"/>
    <x v="7"/>
    <x v="176"/>
    <x v="171"/>
    <x v="176"/>
    <s v="ej på listan "/>
    <s v="ej på listan "/>
    <x v="24"/>
    <n v="2"/>
    <n v="2"/>
    <x v="1"/>
    <s v="2012"/>
  </r>
  <r>
    <x v="64"/>
    <s v="Kontroll"/>
    <x v="2"/>
    <x v="7"/>
    <x v="177"/>
    <x v="172"/>
    <x v="177"/>
    <s v="ej på listan "/>
    <s v="ej på listan "/>
    <x v="24"/>
    <n v="3"/>
    <n v="13"/>
    <x v="1"/>
    <s v="2012"/>
  </r>
  <r>
    <x v="64"/>
    <s v="Kontroll"/>
    <x v="2"/>
    <x v="7"/>
    <x v="178"/>
    <x v="173"/>
    <x v="178"/>
    <s v="ej på listan "/>
    <s v="ej på listan "/>
    <x v="24"/>
    <n v="21"/>
    <n v="45"/>
    <x v="1"/>
    <s v="2012"/>
  </r>
  <r>
    <x v="64"/>
    <s v="Kontroll"/>
    <x v="2"/>
    <x v="7"/>
    <x v="179"/>
    <x v="174"/>
    <x v="179"/>
    <s v="ej på listan "/>
    <s v="ej på listan "/>
    <x v="24"/>
    <n v="1"/>
    <n v="1"/>
    <x v="1"/>
    <s v="2012"/>
  </r>
  <r>
    <x v="64"/>
    <s v="Kontroll"/>
    <x v="2"/>
    <x v="7"/>
    <x v="180"/>
    <x v="175"/>
    <x v="180"/>
    <s v="ej på listan "/>
    <s v="ej på listan "/>
    <x v="0"/>
    <n v="1"/>
    <n v="5"/>
    <x v="1"/>
    <s v="2012"/>
  </r>
  <r>
    <x v="64"/>
    <s v="Kontroll"/>
    <x v="2"/>
    <x v="7"/>
    <x v="390"/>
    <x v="370"/>
    <x v="388"/>
    <s v="Lm med betydande antikolinerga effekter"/>
    <s v="Opioider i kombination med spasmolytika"/>
    <x v="24"/>
    <n v="1"/>
    <n v="1"/>
    <x v="1"/>
    <s v="2012"/>
  </r>
  <r>
    <x v="64"/>
    <s v="Kontroll"/>
    <x v="2"/>
    <x v="7"/>
    <x v="181"/>
    <x v="176"/>
    <x v="181"/>
    <s v="tramadol"/>
    <s v="TRAMADOL"/>
    <x v="24"/>
    <n v="10"/>
    <n v="20"/>
    <x v="1"/>
    <s v="2012"/>
  </r>
  <r>
    <x v="64"/>
    <s v="Kontroll"/>
    <x v="2"/>
    <x v="7"/>
    <x v="182"/>
    <x v="177"/>
    <x v="182"/>
    <s v="ej på listan "/>
    <s v="ej på listan "/>
    <x v="0"/>
    <n v="60"/>
    <n v="97"/>
    <x v="1"/>
    <s v="2012"/>
  </r>
  <r>
    <x v="64"/>
    <s v="Kontroll"/>
    <x v="2"/>
    <x v="7"/>
    <x v="184"/>
    <x v="179"/>
    <x v="184"/>
    <s v="ej på listan "/>
    <s v="ej på listan "/>
    <x v="0"/>
    <n v="1"/>
    <n v="1"/>
    <x v="1"/>
    <s v="2012"/>
  </r>
  <r>
    <x v="64"/>
    <s v="Kontroll"/>
    <x v="2"/>
    <x v="7"/>
    <x v="366"/>
    <x v="351"/>
    <x v="365"/>
    <s v="ej på listan "/>
    <s v="ej på listan "/>
    <x v="0"/>
    <n v="1"/>
    <n v="3"/>
    <x v="1"/>
    <s v="2012"/>
  </r>
  <r>
    <x v="64"/>
    <s v="Kontroll"/>
    <x v="2"/>
    <x v="7"/>
    <x v="391"/>
    <x v="371"/>
    <x v="389"/>
    <s v="ej på listan "/>
    <s v="ej på listan "/>
    <x v="0"/>
    <n v="1"/>
    <n v="3"/>
    <x v="1"/>
    <s v="2012"/>
  </r>
  <r>
    <x v="64"/>
    <s v="Kontroll"/>
    <x v="2"/>
    <x v="7"/>
    <x v="647"/>
    <x v="595"/>
    <x v="633"/>
    <s v="ej på listan "/>
    <s v="ej på listan "/>
    <x v="0"/>
    <n v="1"/>
    <n v="1"/>
    <x v="1"/>
    <s v="2012"/>
  </r>
  <r>
    <x v="64"/>
    <s v="Kontroll"/>
    <x v="2"/>
    <x v="7"/>
    <x v="186"/>
    <x v="181"/>
    <x v="186"/>
    <s v="ej på listan "/>
    <s v="ej på listan "/>
    <x v="0"/>
    <n v="1"/>
    <n v="1"/>
    <x v="1"/>
    <s v="2012"/>
  </r>
  <r>
    <x v="64"/>
    <s v="Kontroll"/>
    <x v="2"/>
    <x v="7"/>
    <x v="187"/>
    <x v="182"/>
    <x v="187"/>
    <s v="ej på listan "/>
    <s v="ej på listan "/>
    <x v="0"/>
    <n v="3"/>
    <n v="12"/>
    <x v="1"/>
    <s v="2012"/>
  </r>
  <r>
    <x v="64"/>
    <s v="Kontroll"/>
    <x v="2"/>
    <x v="7"/>
    <x v="188"/>
    <x v="183"/>
    <x v="188"/>
    <s v="ej på listan "/>
    <s v="ej på listan "/>
    <x v="0"/>
    <n v="1"/>
    <n v="9"/>
    <x v="1"/>
    <s v="2012"/>
  </r>
  <r>
    <x v="64"/>
    <s v="Kontroll"/>
    <x v="2"/>
    <x v="7"/>
    <x v="315"/>
    <x v="304"/>
    <x v="314"/>
    <s v="ej på listan "/>
    <s v="ej på listan "/>
    <x v="31"/>
    <n v="5"/>
    <n v="9"/>
    <x v="1"/>
    <s v="2012"/>
  </r>
  <r>
    <x v="64"/>
    <s v="Kontroll"/>
    <x v="2"/>
    <x v="7"/>
    <x v="189"/>
    <x v="184"/>
    <x v="189"/>
    <s v="ej på listan "/>
    <s v="ej på listan "/>
    <x v="25"/>
    <n v="3"/>
    <n v="3"/>
    <x v="1"/>
    <s v="2012"/>
  </r>
  <r>
    <x v="64"/>
    <s v="Kontroll"/>
    <x v="2"/>
    <x v="7"/>
    <x v="316"/>
    <x v="305"/>
    <x v="315"/>
    <s v="Lm med betydande antikolinerga effekter"/>
    <s v="Medel vid parkinsonism, antikolinerga"/>
    <x v="0"/>
    <n v="2"/>
    <n v="15"/>
    <x v="1"/>
    <s v="2012"/>
  </r>
  <r>
    <x v="64"/>
    <s v="Kontroll"/>
    <x v="2"/>
    <x v="7"/>
    <x v="191"/>
    <x v="186"/>
    <x v="191"/>
    <s v="ej på listan "/>
    <s v="ej på listan "/>
    <x v="0"/>
    <n v="2"/>
    <n v="2"/>
    <x v="1"/>
    <s v="2012"/>
  </r>
  <r>
    <x v="64"/>
    <s v="Kontroll"/>
    <x v="2"/>
    <x v="7"/>
    <x v="194"/>
    <x v="189"/>
    <x v="194"/>
    <s v="ej på listan "/>
    <s v="ej på listan "/>
    <x v="26"/>
    <n v="2"/>
    <n v="3"/>
    <x v="1"/>
    <s v="2012"/>
  </r>
  <r>
    <x v="64"/>
    <s v="Kontroll"/>
    <x v="2"/>
    <x v="7"/>
    <x v="196"/>
    <x v="191"/>
    <x v="196"/>
    <s v="Lm med betydande antikolinerga effekter"/>
    <s v="Antipsykotiskt av högdostyp"/>
    <x v="0"/>
    <n v="2"/>
    <n v="14"/>
    <x v="1"/>
    <s v="2012"/>
  </r>
  <r>
    <x v="64"/>
    <s v="Kontroll"/>
    <x v="2"/>
    <x v="7"/>
    <x v="317"/>
    <x v="306"/>
    <x v="316"/>
    <s v="ej på listan "/>
    <s v="ej på listan "/>
    <x v="0"/>
    <n v="2"/>
    <n v="10"/>
    <x v="1"/>
    <s v="2012"/>
  </r>
  <r>
    <x v="64"/>
    <s v="Kontroll"/>
    <x v="2"/>
    <x v="7"/>
    <x v="197"/>
    <x v="192"/>
    <x v="197"/>
    <s v="ej på listan "/>
    <s v="ej på listan "/>
    <x v="0"/>
    <n v="1"/>
    <n v="1"/>
    <x v="1"/>
    <s v="2012"/>
  </r>
  <r>
    <x v="64"/>
    <s v="Kontroll"/>
    <x v="2"/>
    <x v="7"/>
    <x v="319"/>
    <x v="308"/>
    <x v="318"/>
    <s v="ej på listan "/>
    <s v="ej på listan "/>
    <x v="32"/>
    <n v="1"/>
    <n v="1"/>
    <x v="1"/>
    <s v="2012"/>
  </r>
  <r>
    <x v="64"/>
    <s v="Kontroll"/>
    <x v="2"/>
    <x v="7"/>
    <x v="199"/>
    <x v="194"/>
    <x v="199"/>
    <s v="Långverkande BZ"/>
    <s v="DIAZEPAM"/>
    <x v="0"/>
    <n v="3"/>
    <n v="3"/>
    <x v="1"/>
    <s v="2012"/>
  </r>
  <r>
    <x v="64"/>
    <s v="Kontroll"/>
    <x v="2"/>
    <x v="7"/>
    <x v="200"/>
    <x v="195"/>
    <x v="200"/>
    <s v="ej på listan "/>
    <s v="ej på listan "/>
    <x v="0"/>
    <n v="14"/>
    <n v="29"/>
    <x v="1"/>
    <s v="2012"/>
  </r>
  <r>
    <x v="64"/>
    <s v="Kontroll"/>
    <x v="2"/>
    <x v="7"/>
    <x v="203"/>
    <x v="198"/>
    <x v="203"/>
    <s v="Lm med betydande antikolinerga effekter"/>
    <s v="Lugnande medel"/>
    <x v="0"/>
    <n v="8"/>
    <n v="12"/>
    <x v="1"/>
    <s v="2012"/>
  </r>
  <r>
    <x v="64"/>
    <s v="Kontroll"/>
    <x v="2"/>
    <x v="7"/>
    <x v="206"/>
    <x v="201"/>
    <x v="206"/>
    <s v="Långverkande BZ"/>
    <s v="FLUNITRAZEPAM"/>
    <x v="0"/>
    <n v="4"/>
    <n v="6"/>
    <x v="1"/>
    <s v="2012"/>
  </r>
  <r>
    <x v="64"/>
    <s v="Kontroll"/>
    <x v="2"/>
    <x v="7"/>
    <x v="207"/>
    <x v="202"/>
    <x v="207"/>
    <s v="ej på listan "/>
    <s v="ej på listan "/>
    <x v="0"/>
    <n v="47"/>
    <n v="121"/>
    <x v="1"/>
    <s v="2012"/>
  </r>
  <r>
    <x v="64"/>
    <s v="Kontroll"/>
    <x v="2"/>
    <x v="7"/>
    <x v="208"/>
    <x v="203"/>
    <x v="208"/>
    <s v="ej på listan "/>
    <s v="ej på listan "/>
    <x v="0"/>
    <n v="21"/>
    <n v="39"/>
    <x v="1"/>
    <s v="2012"/>
  </r>
  <r>
    <x v="64"/>
    <s v="Kontroll"/>
    <x v="2"/>
    <x v="7"/>
    <x v="209"/>
    <x v="204"/>
    <x v="209"/>
    <s v="propiomazin"/>
    <s v="PROPIOMAZIN"/>
    <x v="0"/>
    <n v="15"/>
    <n v="20"/>
    <x v="1"/>
    <s v="2012"/>
  </r>
  <r>
    <x v="64"/>
    <s v="Kontroll"/>
    <x v="2"/>
    <x v="7"/>
    <x v="419"/>
    <x v="396"/>
    <x v="417"/>
    <s v="Lm med betydande antikolinerga effekter"/>
    <s v="Antidepp. Icke-selektiva monoaminåterupptagshäm."/>
    <x v="0"/>
    <n v="2"/>
    <n v="4"/>
    <x v="1"/>
    <s v="2012"/>
  </r>
  <r>
    <x v="64"/>
    <s v="Kontroll"/>
    <x v="2"/>
    <x v="7"/>
    <x v="210"/>
    <x v="205"/>
    <x v="210"/>
    <s v="Lm med betydande antikolinerga effekter"/>
    <s v="Antidepp. Icke-selektiva monoaminåterupptagshäm."/>
    <x v="0"/>
    <n v="4"/>
    <n v="4"/>
    <x v="1"/>
    <s v="2012"/>
  </r>
  <r>
    <x v="64"/>
    <s v="Kontroll"/>
    <x v="2"/>
    <x v="7"/>
    <x v="211"/>
    <x v="206"/>
    <x v="211"/>
    <s v="ej på listan "/>
    <s v="ej på listan "/>
    <x v="0"/>
    <n v="4"/>
    <n v="5"/>
    <x v="1"/>
    <s v="2012"/>
  </r>
  <r>
    <x v="64"/>
    <s v="Kontroll"/>
    <x v="2"/>
    <x v="7"/>
    <x v="212"/>
    <x v="207"/>
    <x v="212"/>
    <s v="ej på listan "/>
    <s v="ej på listan "/>
    <x v="27"/>
    <n v="18"/>
    <n v="31"/>
    <x v="1"/>
    <s v="2012"/>
  </r>
  <r>
    <x v="64"/>
    <s v="Kontroll"/>
    <x v="2"/>
    <x v="7"/>
    <x v="213"/>
    <x v="208"/>
    <x v="213"/>
    <s v="ej på listan "/>
    <s v="ej på listan "/>
    <x v="0"/>
    <n v="18"/>
    <n v="57"/>
    <x v="1"/>
    <s v="2012"/>
  </r>
  <r>
    <x v="64"/>
    <s v="Kontroll"/>
    <x v="2"/>
    <x v="7"/>
    <x v="214"/>
    <x v="209"/>
    <x v="214"/>
    <s v="ej på listan "/>
    <s v="ej på listan "/>
    <x v="0"/>
    <n v="1"/>
    <n v="22"/>
    <x v="1"/>
    <s v="2012"/>
  </r>
  <r>
    <x v="64"/>
    <s v="Kontroll"/>
    <x v="2"/>
    <x v="7"/>
    <x v="215"/>
    <x v="210"/>
    <x v="215"/>
    <s v="ej på listan "/>
    <s v="ej på listan "/>
    <x v="28"/>
    <n v="6"/>
    <n v="26"/>
    <x v="1"/>
    <s v="2012"/>
  </r>
  <r>
    <x v="64"/>
    <s v="Kontroll"/>
    <x v="2"/>
    <x v="7"/>
    <x v="216"/>
    <x v="211"/>
    <x v="216"/>
    <s v="ej på listan "/>
    <s v="ej på listan "/>
    <x v="29"/>
    <n v="5"/>
    <n v="8"/>
    <x v="1"/>
    <s v="2012"/>
  </r>
  <r>
    <x v="64"/>
    <s v="Kontroll"/>
    <x v="2"/>
    <x v="7"/>
    <x v="608"/>
    <x v="563"/>
    <x v="596"/>
    <s v="ej på listan "/>
    <s v="ej på listan "/>
    <x v="0"/>
    <n v="1"/>
    <n v="2"/>
    <x v="1"/>
    <s v="2012"/>
  </r>
  <r>
    <x v="64"/>
    <s v="Kontroll"/>
    <x v="2"/>
    <x v="7"/>
    <x v="218"/>
    <x v="213"/>
    <x v="218"/>
    <s v="ej på listan "/>
    <s v="ej på listan "/>
    <x v="0"/>
    <n v="1"/>
    <n v="9"/>
    <x v="1"/>
    <s v="2012"/>
  </r>
  <r>
    <x v="64"/>
    <s v="Kontroll"/>
    <x v="2"/>
    <x v="7"/>
    <x v="220"/>
    <x v="215"/>
    <x v="220"/>
    <s v="ej på listan "/>
    <s v="ej på listan "/>
    <x v="0"/>
    <n v="2"/>
    <n v="2"/>
    <x v="1"/>
    <s v="2012"/>
  </r>
  <r>
    <x v="64"/>
    <s v="Kontroll"/>
    <x v="2"/>
    <x v="7"/>
    <x v="221"/>
    <x v="216"/>
    <x v="221"/>
    <s v="ej på listan "/>
    <s v="ej på listan "/>
    <x v="0"/>
    <n v="1"/>
    <n v="9"/>
    <x v="1"/>
    <s v="2012"/>
  </r>
  <r>
    <x v="64"/>
    <s v="Kontroll"/>
    <x v="2"/>
    <x v="7"/>
    <x v="424"/>
    <x v="119"/>
    <x v="122"/>
    <s v="ej på listan "/>
    <s v="ej på listan "/>
    <x v="0"/>
    <n v="1"/>
    <n v="1"/>
    <x v="1"/>
    <s v="2012"/>
  </r>
  <r>
    <x v="64"/>
    <s v="Kontroll"/>
    <x v="2"/>
    <x v="7"/>
    <x v="644"/>
    <x v="593"/>
    <x v="630"/>
    <s v="ej på listan "/>
    <s v="ej på listan "/>
    <x v="0"/>
    <n v="2"/>
    <n v="2"/>
    <x v="1"/>
    <s v="2012"/>
  </r>
  <r>
    <x v="64"/>
    <s v="Kontroll"/>
    <x v="2"/>
    <x v="7"/>
    <x v="690"/>
    <x v="636"/>
    <x v="674"/>
    <s v="ej på listan "/>
    <s v="ej på listan "/>
    <x v="0"/>
    <n v="1"/>
    <n v="1"/>
    <x v="1"/>
    <s v="2012"/>
  </r>
  <r>
    <x v="64"/>
    <s v="Kontroll"/>
    <x v="2"/>
    <x v="7"/>
    <x v="622"/>
    <x v="250"/>
    <x v="610"/>
    <s v="ej på listan "/>
    <s v="ej på listan "/>
    <x v="0"/>
    <n v="1"/>
    <n v="1"/>
    <x v="1"/>
    <s v="2012"/>
  </r>
  <r>
    <x v="64"/>
    <s v="Kontroll"/>
    <x v="2"/>
    <x v="7"/>
    <x v="325"/>
    <x v="231"/>
    <x v="324"/>
    <s v="ej på listan "/>
    <s v="ej på listan "/>
    <x v="0"/>
    <n v="6"/>
    <n v="6"/>
    <x v="1"/>
    <s v="2012"/>
  </r>
  <r>
    <x v="64"/>
    <s v="Kontroll"/>
    <x v="2"/>
    <x v="7"/>
    <x v="225"/>
    <x v="220"/>
    <x v="225"/>
    <s v="ej på listan "/>
    <s v="ej på listan "/>
    <x v="0"/>
    <n v="2"/>
    <n v="4"/>
    <x v="1"/>
    <s v="2012"/>
  </r>
  <r>
    <x v="64"/>
    <s v="Kontroll"/>
    <x v="2"/>
    <x v="7"/>
    <x v="226"/>
    <x v="116"/>
    <x v="226"/>
    <s v="ej på listan "/>
    <s v="ej på listan "/>
    <x v="0"/>
    <n v="24"/>
    <n v="27"/>
    <x v="1"/>
    <s v="2012"/>
  </r>
  <r>
    <x v="64"/>
    <s v="Kontroll"/>
    <x v="2"/>
    <x v="7"/>
    <x v="228"/>
    <x v="222"/>
    <x v="228"/>
    <s v="ej på listan "/>
    <s v="ej på listan "/>
    <x v="0"/>
    <n v="1"/>
    <n v="1"/>
    <x v="1"/>
    <s v="2012"/>
  </r>
  <r>
    <x v="64"/>
    <s v="Kontroll"/>
    <x v="2"/>
    <x v="7"/>
    <x v="229"/>
    <x v="223"/>
    <x v="229"/>
    <s v="ej på listan "/>
    <s v="ej på listan "/>
    <x v="0"/>
    <n v="2"/>
    <n v="3"/>
    <x v="1"/>
    <s v="2012"/>
  </r>
  <r>
    <x v="64"/>
    <s v="Kontroll"/>
    <x v="2"/>
    <x v="7"/>
    <x v="326"/>
    <x v="314"/>
    <x v="325"/>
    <s v="ej på listan "/>
    <s v="ej på listan "/>
    <x v="0"/>
    <n v="1"/>
    <n v="1"/>
    <x v="1"/>
    <s v="2012"/>
  </r>
  <r>
    <x v="64"/>
    <s v="Kontroll"/>
    <x v="2"/>
    <x v="7"/>
    <x v="230"/>
    <x v="224"/>
    <x v="230"/>
    <s v="ej på listan "/>
    <s v="ej på listan "/>
    <x v="0"/>
    <n v="4"/>
    <n v="6"/>
    <x v="1"/>
    <s v="2012"/>
  </r>
  <r>
    <x v="64"/>
    <s v="Kontroll"/>
    <x v="2"/>
    <x v="7"/>
    <x v="231"/>
    <x v="225"/>
    <x v="231"/>
    <s v="ej på listan "/>
    <s v="ej på listan "/>
    <x v="0"/>
    <n v="20"/>
    <n v="25"/>
    <x v="1"/>
    <s v="2012"/>
  </r>
  <r>
    <x v="64"/>
    <s v="Kontroll"/>
    <x v="2"/>
    <x v="7"/>
    <x v="329"/>
    <x v="317"/>
    <x v="328"/>
    <s v="ej på listan "/>
    <s v="ej på listan "/>
    <x v="0"/>
    <n v="1"/>
    <n v="1"/>
    <x v="1"/>
    <s v="2012"/>
  </r>
  <r>
    <x v="64"/>
    <s v="Kontroll"/>
    <x v="2"/>
    <x v="7"/>
    <x v="232"/>
    <x v="226"/>
    <x v="232"/>
    <s v="ej på listan "/>
    <s v="ej på listan "/>
    <x v="0"/>
    <n v="8"/>
    <n v="8"/>
    <x v="1"/>
    <s v="2012"/>
  </r>
  <r>
    <x v="64"/>
    <s v="Kontroll"/>
    <x v="2"/>
    <x v="7"/>
    <x v="234"/>
    <x v="228"/>
    <x v="234"/>
    <s v="ej på listan "/>
    <s v="ej på listan "/>
    <x v="0"/>
    <n v="1"/>
    <n v="3"/>
    <x v="1"/>
    <s v="2012"/>
  </r>
  <r>
    <x v="64"/>
    <s v="Kontroll"/>
    <x v="2"/>
    <x v="7"/>
    <x v="235"/>
    <x v="229"/>
    <x v="235"/>
    <s v="ej på listan "/>
    <s v="ej på listan "/>
    <x v="0"/>
    <n v="1"/>
    <n v="2"/>
    <x v="1"/>
    <s v="2012"/>
  </r>
  <r>
    <x v="64"/>
    <s v="Kontroll"/>
    <x v="2"/>
    <x v="7"/>
    <x v="236"/>
    <x v="230"/>
    <x v="236"/>
    <s v="ej på listan "/>
    <s v="ej på listan "/>
    <x v="0"/>
    <n v="17"/>
    <n v="23"/>
    <x v="1"/>
    <s v="2012"/>
  </r>
  <r>
    <x v="64"/>
    <s v="Kontroll"/>
    <x v="2"/>
    <x v="7"/>
    <x v="237"/>
    <x v="231"/>
    <x v="237"/>
    <s v="ej på listan "/>
    <s v="ej på listan "/>
    <x v="0"/>
    <n v="37"/>
    <n v="46"/>
    <x v="1"/>
    <s v="2012"/>
  </r>
  <r>
    <x v="64"/>
    <s v="Kontroll"/>
    <x v="2"/>
    <x v="7"/>
    <x v="371"/>
    <x v="220"/>
    <x v="370"/>
    <s v="ej på listan "/>
    <s v="ej på listan "/>
    <x v="0"/>
    <n v="2"/>
    <n v="5"/>
    <x v="1"/>
    <s v="2012"/>
  </r>
  <r>
    <x v="64"/>
    <s v="Kontroll"/>
    <x v="2"/>
    <x v="7"/>
    <x v="238"/>
    <x v="223"/>
    <x v="238"/>
    <s v="ej på listan "/>
    <s v="ej på listan "/>
    <x v="0"/>
    <n v="1"/>
    <n v="4"/>
    <x v="1"/>
    <s v="2012"/>
  </r>
  <r>
    <x v="64"/>
    <s v="Kontroll"/>
    <x v="2"/>
    <x v="7"/>
    <x v="239"/>
    <x v="232"/>
    <x v="239"/>
    <s v="ej på listan "/>
    <s v="ej på listan "/>
    <x v="0"/>
    <n v="24"/>
    <n v="37"/>
    <x v="1"/>
    <s v="2012"/>
  </r>
  <r>
    <x v="64"/>
    <s v="Kontroll"/>
    <x v="2"/>
    <x v="7"/>
    <x v="241"/>
    <x v="233"/>
    <x v="241"/>
    <s v="ej på listan "/>
    <s v="ej på listan "/>
    <x v="0"/>
    <n v="4"/>
    <n v="7"/>
    <x v="1"/>
    <s v="2012"/>
  </r>
  <r>
    <x v="64"/>
    <s v="Kontroll"/>
    <x v="2"/>
    <x v="7"/>
    <x v="242"/>
    <x v="234"/>
    <x v="242"/>
    <s v="ej på listan "/>
    <s v="ej på listan "/>
    <x v="0"/>
    <n v="27"/>
    <n v="33"/>
    <x v="1"/>
    <s v="2012"/>
  </r>
  <r>
    <x v="64"/>
    <s v="Kontroll"/>
    <x v="2"/>
    <x v="7"/>
    <x v="244"/>
    <x v="236"/>
    <x v="244"/>
    <s v="ej på listan "/>
    <s v="ej på listan "/>
    <x v="0"/>
    <n v="4"/>
    <n v="4"/>
    <x v="1"/>
    <s v="2012"/>
  </r>
  <r>
    <x v="64"/>
    <s v="Kontroll"/>
    <x v="2"/>
    <x v="7"/>
    <x v="333"/>
    <x v="321"/>
    <x v="332"/>
    <s v="ej på listan "/>
    <s v="ej på listan "/>
    <x v="0"/>
    <n v="1"/>
    <n v="1"/>
    <x v="1"/>
    <s v="2012"/>
  </r>
  <r>
    <x v="64"/>
    <s v="Kontroll"/>
    <x v="2"/>
    <x v="7"/>
    <x v="245"/>
    <x v="237"/>
    <x v="245"/>
    <s v="ej på listan "/>
    <s v="ej på listan "/>
    <x v="0"/>
    <n v="4"/>
    <n v="4"/>
    <x v="1"/>
    <s v="2012"/>
  </r>
  <r>
    <x v="64"/>
    <s v="Kontroll"/>
    <x v="2"/>
    <x v="7"/>
    <x v="246"/>
    <x v="238"/>
    <x v="246"/>
    <s v="Lm med betydande antikolinerga effekter"/>
    <s v="Antihistaminer, vissa"/>
    <x v="0"/>
    <n v="1"/>
    <n v="1"/>
    <x v="1"/>
    <s v="2012"/>
  </r>
  <r>
    <x v="64"/>
    <s v="Kontroll"/>
    <x v="2"/>
    <x v="7"/>
    <x v="247"/>
    <x v="239"/>
    <x v="247"/>
    <s v="Lm med betydande antikolinerga effekter"/>
    <s v="Antihistaminer, vissa"/>
    <x v="0"/>
    <n v="2"/>
    <n v="14"/>
    <x v="1"/>
    <s v="2012"/>
  </r>
  <r>
    <x v="64"/>
    <s v="Kontroll"/>
    <x v="2"/>
    <x v="7"/>
    <x v="248"/>
    <x v="240"/>
    <x v="248"/>
    <s v="ej på listan "/>
    <s v="ej på listan "/>
    <x v="0"/>
    <n v="9"/>
    <n v="27"/>
    <x v="1"/>
    <s v="2012"/>
  </r>
  <r>
    <x v="64"/>
    <s v="Kontroll"/>
    <x v="2"/>
    <x v="7"/>
    <x v="374"/>
    <x v="358"/>
    <x v="373"/>
    <s v="ej på listan "/>
    <s v="ej på listan "/>
    <x v="0"/>
    <n v="1"/>
    <n v="1"/>
    <x v="1"/>
    <s v="2012"/>
  </r>
  <r>
    <x v="64"/>
    <s v="Kontroll"/>
    <x v="2"/>
    <x v="7"/>
    <x v="249"/>
    <x v="241"/>
    <x v="249"/>
    <s v="ej på listan "/>
    <s v="ej på listan "/>
    <x v="0"/>
    <n v="3"/>
    <n v="3"/>
    <x v="1"/>
    <s v="2012"/>
  </r>
  <r>
    <x v="64"/>
    <s v="Kontroll"/>
    <x v="2"/>
    <x v="7"/>
    <x v="250"/>
    <x v="242"/>
    <x v="250"/>
    <s v="ej på listan "/>
    <s v="ej på listan "/>
    <x v="0"/>
    <n v="1"/>
    <n v="1"/>
    <x v="1"/>
    <s v="2012"/>
  </r>
  <r>
    <x v="64"/>
    <s v="Kontroll"/>
    <x v="2"/>
    <x v="7"/>
    <x v="251"/>
    <x v="243"/>
    <x v="251"/>
    <s v="ej på listan "/>
    <s v="ej på listan "/>
    <x v="0"/>
    <n v="8"/>
    <n v="9"/>
    <x v="1"/>
    <s v="2012"/>
  </r>
  <r>
    <x v="64"/>
    <s v="Kontroll"/>
    <x v="2"/>
    <x v="7"/>
    <x v="253"/>
    <x v="112"/>
    <x v="253"/>
    <s v="ej på listan "/>
    <s v="ej på listan "/>
    <x v="0"/>
    <n v="1"/>
    <n v="1"/>
    <x v="1"/>
    <s v="2012"/>
  </r>
  <r>
    <x v="64"/>
    <s v="Kontroll"/>
    <x v="2"/>
    <x v="7"/>
    <x v="255"/>
    <x v="246"/>
    <x v="255"/>
    <s v="ej på listan "/>
    <s v="ej på listan "/>
    <x v="0"/>
    <n v="1"/>
    <n v="1"/>
    <x v="1"/>
    <s v="2012"/>
  </r>
  <r>
    <x v="64"/>
    <s v="Kontroll"/>
    <x v="2"/>
    <x v="7"/>
    <x v="259"/>
    <x v="250"/>
    <x v="259"/>
    <s v="ej på listan "/>
    <s v="ej på listan "/>
    <x v="0"/>
    <n v="5"/>
    <n v="7"/>
    <x v="1"/>
    <s v="2012"/>
  </r>
  <r>
    <x v="64"/>
    <s v="Kontroll"/>
    <x v="2"/>
    <x v="7"/>
    <x v="260"/>
    <x v="251"/>
    <x v="260"/>
    <s v="ej på listan "/>
    <s v="ej på listan "/>
    <x v="0"/>
    <n v="8"/>
    <n v="9"/>
    <x v="1"/>
    <s v="2012"/>
  </r>
  <r>
    <x v="64"/>
    <s v="Kontroll"/>
    <x v="2"/>
    <x v="7"/>
    <x v="335"/>
    <x v="115"/>
    <x v="334"/>
    <s v="ej på listan "/>
    <s v="ej på listan "/>
    <x v="0"/>
    <n v="3"/>
    <n v="3"/>
    <x v="1"/>
    <s v="2012"/>
  </r>
  <r>
    <x v="64"/>
    <s v="Kontroll"/>
    <x v="2"/>
    <x v="7"/>
    <x v="261"/>
    <x v="252"/>
    <x v="261"/>
    <s v="ej på listan "/>
    <s v="ej på listan "/>
    <x v="0"/>
    <n v="4"/>
    <n v="4"/>
    <x v="1"/>
    <s v="2012"/>
  </r>
  <r>
    <x v="64"/>
    <s v="Kontroll"/>
    <x v="2"/>
    <x v="7"/>
    <x v="338"/>
    <x v="325"/>
    <x v="337"/>
    <s v="ej på listan "/>
    <s v="ej på listan "/>
    <x v="0"/>
    <n v="1"/>
    <n v="1"/>
    <x v="1"/>
    <s v="2012"/>
  </r>
  <r>
    <x v="64"/>
    <s v="Kontroll"/>
    <x v="2"/>
    <x v="7"/>
    <x v="265"/>
    <x v="256"/>
    <x v="265"/>
    <s v="ej på listan "/>
    <s v="ej på listan "/>
    <x v="0"/>
    <n v="1"/>
    <n v="1"/>
    <x v="1"/>
    <s v="2012"/>
  </r>
  <r>
    <x v="64"/>
    <s v="Kontroll"/>
    <x v="2"/>
    <x v="7"/>
    <x v="268"/>
    <x v="259"/>
    <x v="268"/>
    <s v="ej på listan "/>
    <s v="ej på listan "/>
    <x v="0"/>
    <n v="2"/>
    <n v="3"/>
    <x v="1"/>
    <s v="2012"/>
  </r>
  <r>
    <x v="64"/>
    <s v="Kontroll"/>
    <x v="2"/>
    <x v="7"/>
    <x v="519"/>
    <x v="483"/>
    <x v="513"/>
    <s v="ej på listan "/>
    <s v="ej på listan "/>
    <x v="0"/>
    <n v="1"/>
    <n v="1"/>
    <x v="1"/>
    <s v="2012"/>
  </r>
  <r>
    <x v="64"/>
    <s v="Kontroll"/>
    <x v="2"/>
    <x v="7"/>
    <x v="378"/>
    <x v="362"/>
    <x v="377"/>
    <s v="ej på listan "/>
    <s v="ej på listan "/>
    <x v="0"/>
    <n v="1"/>
    <n v="1"/>
    <x v="1"/>
    <s v="2012"/>
  </r>
  <r>
    <x v="65"/>
    <s v="Kontroll"/>
    <x v="5"/>
    <x v="8"/>
    <x v="0"/>
    <x v="0"/>
    <x v="0"/>
    <s v="ej på listan "/>
    <s v="ej på listan "/>
    <x v="0"/>
    <n v="39"/>
    <n v="51"/>
    <x v="1"/>
    <s v="2012"/>
  </r>
  <r>
    <x v="65"/>
    <s v="Kontroll"/>
    <x v="5"/>
    <x v="8"/>
    <x v="1"/>
    <x v="1"/>
    <x v="1"/>
    <s v="ej på listan "/>
    <s v="ej på listan "/>
    <x v="0"/>
    <n v="2"/>
    <n v="2"/>
    <x v="1"/>
    <s v="2012"/>
  </r>
  <r>
    <x v="65"/>
    <s v="Kontroll"/>
    <x v="5"/>
    <x v="8"/>
    <x v="3"/>
    <x v="3"/>
    <x v="3"/>
    <s v="ej på listan "/>
    <s v="ej på listan "/>
    <x v="1"/>
    <n v="1"/>
    <n v="1"/>
    <x v="1"/>
    <s v="2012"/>
  </r>
  <r>
    <x v="65"/>
    <s v="Kontroll"/>
    <x v="5"/>
    <x v="8"/>
    <x v="4"/>
    <x v="4"/>
    <x v="4"/>
    <s v="ej på listan "/>
    <s v="ej på listan "/>
    <x v="0"/>
    <n v="55"/>
    <n v="74"/>
    <x v="1"/>
    <s v="2012"/>
  </r>
  <r>
    <x v="65"/>
    <s v="Kontroll"/>
    <x v="5"/>
    <x v="8"/>
    <x v="5"/>
    <x v="5"/>
    <x v="5"/>
    <s v="ej på listan "/>
    <s v="ej på listan "/>
    <x v="0"/>
    <n v="2"/>
    <n v="3"/>
    <x v="1"/>
    <s v="2012"/>
  </r>
  <r>
    <x v="65"/>
    <s v="Kontroll"/>
    <x v="5"/>
    <x v="8"/>
    <x v="6"/>
    <x v="6"/>
    <x v="6"/>
    <s v="ej på listan "/>
    <s v="ej på listan "/>
    <x v="0"/>
    <n v="4"/>
    <n v="4"/>
    <x v="1"/>
    <s v="2012"/>
  </r>
  <r>
    <x v="65"/>
    <s v="Kontroll"/>
    <x v="5"/>
    <x v="8"/>
    <x v="7"/>
    <x v="7"/>
    <x v="7"/>
    <s v="ej på listan "/>
    <s v="ej på listan "/>
    <x v="0"/>
    <n v="4"/>
    <n v="4"/>
    <x v="1"/>
    <s v="2012"/>
  </r>
  <r>
    <x v="65"/>
    <s v="Kontroll"/>
    <x v="5"/>
    <x v="8"/>
    <x v="345"/>
    <x v="332"/>
    <x v="344"/>
    <s v="ej på listan "/>
    <s v="ej på listan "/>
    <x v="0"/>
    <n v="1"/>
    <n v="1"/>
    <x v="1"/>
    <s v="2012"/>
  </r>
  <r>
    <x v="65"/>
    <s v="Kontroll"/>
    <x v="5"/>
    <x v="8"/>
    <x v="8"/>
    <x v="8"/>
    <x v="8"/>
    <s v="ej på listan "/>
    <s v="ej på listan "/>
    <x v="0"/>
    <n v="1"/>
    <n v="3"/>
    <x v="1"/>
    <s v="2012"/>
  </r>
  <r>
    <x v="65"/>
    <s v="Kontroll"/>
    <x v="5"/>
    <x v="8"/>
    <x v="9"/>
    <x v="9"/>
    <x v="9"/>
    <s v="ej på listan "/>
    <s v="ej på listan "/>
    <x v="0"/>
    <n v="5"/>
    <n v="5"/>
    <x v="1"/>
    <s v="2012"/>
  </r>
  <r>
    <x v="65"/>
    <s v="Kontroll"/>
    <x v="5"/>
    <x v="8"/>
    <x v="11"/>
    <x v="11"/>
    <x v="11"/>
    <s v="ej på listan "/>
    <s v="ej på listan "/>
    <x v="0"/>
    <n v="3"/>
    <n v="5"/>
    <x v="1"/>
    <s v="2012"/>
  </r>
  <r>
    <x v="65"/>
    <s v="Kontroll"/>
    <x v="5"/>
    <x v="8"/>
    <x v="13"/>
    <x v="13"/>
    <x v="13"/>
    <s v="ej på listan "/>
    <s v="ej på listan "/>
    <x v="0"/>
    <n v="7"/>
    <n v="9"/>
    <x v="1"/>
    <s v="2012"/>
  </r>
  <r>
    <x v="65"/>
    <s v="Kontroll"/>
    <x v="5"/>
    <x v="8"/>
    <x v="14"/>
    <x v="14"/>
    <x v="14"/>
    <s v="ej på listan "/>
    <s v="ej på listan "/>
    <x v="0"/>
    <n v="7"/>
    <n v="7"/>
    <x v="1"/>
    <s v="2012"/>
  </r>
  <r>
    <x v="65"/>
    <s v="Kontroll"/>
    <x v="5"/>
    <x v="8"/>
    <x v="15"/>
    <x v="15"/>
    <x v="15"/>
    <s v="ej på listan "/>
    <s v="ej på listan "/>
    <x v="0"/>
    <n v="4"/>
    <n v="4"/>
    <x v="1"/>
    <s v="2012"/>
  </r>
  <r>
    <x v="65"/>
    <s v="Kontroll"/>
    <x v="5"/>
    <x v="8"/>
    <x v="273"/>
    <x v="264"/>
    <x v="273"/>
    <s v="ej på listan "/>
    <s v="ej på listan "/>
    <x v="0"/>
    <n v="1"/>
    <n v="1"/>
    <x v="1"/>
    <s v="2012"/>
  </r>
  <r>
    <x v="65"/>
    <s v="Kontroll"/>
    <x v="5"/>
    <x v="8"/>
    <x v="16"/>
    <x v="16"/>
    <x v="16"/>
    <s v="ej på listan "/>
    <s v="ej på listan "/>
    <x v="0"/>
    <n v="1"/>
    <n v="1"/>
    <x v="1"/>
    <s v="2012"/>
  </r>
  <r>
    <x v="65"/>
    <s v="Kontroll"/>
    <x v="5"/>
    <x v="8"/>
    <x v="17"/>
    <x v="17"/>
    <x v="17"/>
    <s v="ej på listan "/>
    <s v="ej på listan "/>
    <x v="0"/>
    <n v="3"/>
    <n v="4"/>
    <x v="1"/>
    <s v="2012"/>
  </r>
  <r>
    <x v="65"/>
    <s v="Kontroll"/>
    <x v="5"/>
    <x v="8"/>
    <x v="18"/>
    <x v="18"/>
    <x v="18"/>
    <s v="ej på listan "/>
    <s v="ej på listan "/>
    <x v="0"/>
    <n v="1"/>
    <n v="1"/>
    <x v="1"/>
    <s v="2012"/>
  </r>
  <r>
    <x v="65"/>
    <s v="Kontroll"/>
    <x v="5"/>
    <x v="8"/>
    <x v="19"/>
    <x v="19"/>
    <x v="19"/>
    <s v="ej på listan "/>
    <s v="ej på listan "/>
    <x v="0"/>
    <n v="3"/>
    <n v="4"/>
    <x v="1"/>
    <s v="2012"/>
  </r>
  <r>
    <x v="65"/>
    <s v="Kontroll"/>
    <x v="5"/>
    <x v="8"/>
    <x v="20"/>
    <x v="20"/>
    <x v="20"/>
    <s v="ej på listan "/>
    <s v="ej på listan "/>
    <x v="0"/>
    <n v="1"/>
    <n v="1"/>
    <x v="1"/>
    <s v="2012"/>
  </r>
  <r>
    <x v="65"/>
    <s v="Kontroll"/>
    <x v="5"/>
    <x v="8"/>
    <x v="21"/>
    <x v="21"/>
    <x v="21"/>
    <s v="ej på listan "/>
    <s v="ej på listan "/>
    <x v="0"/>
    <n v="1"/>
    <n v="3"/>
    <x v="1"/>
    <s v="2012"/>
  </r>
  <r>
    <x v="65"/>
    <s v="Kontroll"/>
    <x v="5"/>
    <x v="8"/>
    <x v="22"/>
    <x v="22"/>
    <x v="22"/>
    <s v="ej på listan "/>
    <s v="ej på listan "/>
    <x v="0"/>
    <n v="4"/>
    <n v="6"/>
    <x v="1"/>
    <s v="2012"/>
  </r>
  <r>
    <x v="65"/>
    <s v="Kontroll"/>
    <x v="5"/>
    <x v="8"/>
    <x v="23"/>
    <x v="23"/>
    <x v="23"/>
    <s v="ej på listan "/>
    <s v="ej på listan "/>
    <x v="0"/>
    <n v="14"/>
    <n v="19"/>
    <x v="1"/>
    <s v="2012"/>
  </r>
  <r>
    <x v="65"/>
    <s v="Kontroll"/>
    <x v="5"/>
    <x v="8"/>
    <x v="24"/>
    <x v="21"/>
    <x v="24"/>
    <s v="ej på listan "/>
    <s v="ej på listan "/>
    <x v="0"/>
    <n v="2"/>
    <n v="2"/>
    <x v="1"/>
    <s v="2012"/>
  </r>
  <r>
    <x v="65"/>
    <s v="Kontroll"/>
    <x v="5"/>
    <x v="8"/>
    <x v="25"/>
    <x v="22"/>
    <x v="25"/>
    <s v="ej på listan "/>
    <s v="ej på listan "/>
    <x v="0"/>
    <n v="6"/>
    <n v="10"/>
    <x v="1"/>
    <s v="2012"/>
  </r>
  <r>
    <x v="65"/>
    <s v="Kontroll"/>
    <x v="5"/>
    <x v="8"/>
    <x v="26"/>
    <x v="24"/>
    <x v="26"/>
    <s v="ej på listan "/>
    <s v="ej på listan "/>
    <x v="0"/>
    <n v="5"/>
    <n v="8"/>
    <x v="1"/>
    <s v="2012"/>
  </r>
  <r>
    <x v="65"/>
    <s v="Kontroll"/>
    <x v="5"/>
    <x v="8"/>
    <x v="27"/>
    <x v="25"/>
    <x v="27"/>
    <s v="ej på listan "/>
    <s v="ej på listan "/>
    <x v="2"/>
    <n v="31"/>
    <n v="42"/>
    <x v="1"/>
    <s v="2012"/>
  </r>
  <r>
    <x v="65"/>
    <s v="Kontroll"/>
    <x v="5"/>
    <x v="8"/>
    <x v="28"/>
    <x v="26"/>
    <x v="28"/>
    <s v="ej på listan "/>
    <s v="ej på listan "/>
    <x v="3"/>
    <n v="5"/>
    <n v="9"/>
    <x v="1"/>
    <s v="2012"/>
  </r>
  <r>
    <x v="65"/>
    <s v="Kontroll"/>
    <x v="5"/>
    <x v="8"/>
    <x v="30"/>
    <x v="28"/>
    <x v="30"/>
    <s v="ej på listan "/>
    <s v="ej på listan "/>
    <x v="3"/>
    <n v="6"/>
    <n v="8"/>
    <x v="1"/>
    <s v="2012"/>
  </r>
  <r>
    <x v="65"/>
    <s v="Kontroll"/>
    <x v="5"/>
    <x v="8"/>
    <x v="278"/>
    <x v="269"/>
    <x v="278"/>
    <s v="ej på listan "/>
    <s v="ej på listan "/>
    <x v="0"/>
    <n v="1"/>
    <n v="1"/>
    <x v="1"/>
    <s v="2012"/>
  </r>
  <r>
    <x v="65"/>
    <s v="Kontroll"/>
    <x v="5"/>
    <x v="8"/>
    <x v="34"/>
    <x v="32"/>
    <x v="34"/>
    <s v="ej på listan "/>
    <s v="ej på listan "/>
    <x v="0"/>
    <n v="5"/>
    <n v="5"/>
    <x v="1"/>
    <s v="2012"/>
  </r>
  <r>
    <x v="65"/>
    <s v="Kontroll"/>
    <x v="5"/>
    <x v="8"/>
    <x v="347"/>
    <x v="334"/>
    <x v="346"/>
    <s v="ej på listan "/>
    <s v="ej på listan "/>
    <x v="0"/>
    <n v="2"/>
    <n v="3"/>
    <x v="1"/>
    <s v="2012"/>
  </r>
  <r>
    <x v="65"/>
    <s v="Kontroll"/>
    <x v="5"/>
    <x v="8"/>
    <x v="37"/>
    <x v="35"/>
    <x v="37"/>
    <s v="ej på listan "/>
    <s v="ej på listan "/>
    <x v="0"/>
    <n v="2"/>
    <n v="3"/>
    <x v="1"/>
    <s v="2012"/>
  </r>
  <r>
    <x v="65"/>
    <s v="Kontroll"/>
    <x v="5"/>
    <x v="8"/>
    <x v="40"/>
    <x v="38"/>
    <x v="40"/>
    <s v="ej på listan "/>
    <s v="ej på listan "/>
    <x v="4"/>
    <n v="46"/>
    <n v="56"/>
    <x v="1"/>
    <s v="2012"/>
  </r>
  <r>
    <x v="65"/>
    <s v="Kontroll"/>
    <x v="5"/>
    <x v="8"/>
    <x v="41"/>
    <x v="39"/>
    <x v="41"/>
    <s v="ej på listan "/>
    <s v="ej på listan "/>
    <x v="5"/>
    <n v="5"/>
    <n v="10"/>
    <x v="1"/>
    <s v="2012"/>
  </r>
  <r>
    <x v="65"/>
    <s v="Kontroll"/>
    <x v="5"/>
    <x v="8"/>
    <x v="44"/>
    <x v="42"/>
    <x v="44"/>
    <s v="ej på listan "/>
    <s v="ej på listan "/>
    <x v="0"/>
    <n v="1"/>
    <n v="1"/>
    <x v="1"/>
    <s v="2012"/>
  </r>
  <r>
    <x v="65"/>
    <s v="Kontroll"/>
    <x v="5"/>
    <x v="8"/>
    <x v="45"/>
    <x v="43"/>
    <x v="45"/>
    <s v="ej på listan "/>
    <s v="ej på listan "/>
    <x v="0"/>
    <n v="23"/>
    <n v="29"/>
    <x v="1"/>
    <s v="2012"/>
  </r>
  <r>
    <x v="65"/>
    <s v="Kontroll"/>
    <x v="5"/>
    <x v="8"/>
    <x v="47"/>
    <x v="45"/>
    <x v="47"/>
    <s v="ej på listan "/>
    <s v="ej på listan "/>
    <x v="0"/>
    <n v="1"/>
    <n v="1"/>
    <x v="1"/>
    <s v="2012"/>
  </r>
  <r>
    <x v="65"/>
    <s v="Kontroll"/>
    <x v="5"/>
    <x v="8"/>
    <x v="49"/>
    <x v="47"/>
    <x v="49"/>
    <s v="ej på listan "/>
    <s v="ej på listan "/>
    <x v="0"/>
    <n v="3"/>
    <n v="9"/>
    <x v="1"/>
    <s v="2012"/>
  </r>
  <r>
    <x v="65"/>
    <s v="Kontroll"/>
    <x v="5"/>
    <x v="8"/>
    <x v="50"/>
    <x v="48"/>
    <x v="50"/>
    <s v="ej på listan "/>
    <s v="ej på listan "/>
    <x v="0"/>
    <n v="99"/>
    <n v="126"/>
    <x v="1"/>
    <s v="2012"/>
  </r>
  <r>
    <x v="65"/>
    <s v="Kontroll"/>
    <x v="5"/>
    <x v="8"/>
    <x v="51"/>
    <x v="49"/>
    <x v="51"/>
    <s v="ej på listan "/>
    <s v="ej på listan "/>
    <x v="0"/>
    <n v="4"/>
    <n v="4"/>
    <x v="1"/>
    <s v="2012"/>
  </r>
  <r>
    <x v="65"/>
    <s v="Kontroll"/>
    <x v="5"/>
    <x v="8"/>
    <x v="52"/>
    <x v="50"/>
    <x v="52"/>
    <s v="ej på listan "/>
    <s v="ej på listan "/>
    <x v="0"/>
    <n v="3"/>
    <n v="3"/>
    <x v="1"/>
    <s v="2012"/>
  </r>
  <r>
    <x v="65"/>
    <s v="Kontroll"/>
    <x v="5"/>
    <x v="8"/>
    <x v="54"/>
    <x v="52"/>
    <x v="54"/>
    <s v="ej på listan "/>
    <s v="ej på listan "/>
    <x v="0"/>
    <n v="53"/>
    <n v="73"/>
    <x v="1"/>
    <s v="2012"/>
  </r>
  <r>
    <x v="65"/>
    <s v="Kontroll"/>
    <x v="5"/>
    <x v="8"/>
    <x v="56"/>
    <x v="54"/>
    <x v="56"/>
    <s v="ej på listan "/>
    <s v="ej på listan "/>
    <x v="0"/>
    <n v="9"/>
    <n v="11"/>
    <x v="1"/>
    <s v="2012"/>
  </r>
  <r>
    <x v="65"/>
    <s v="Kontroll"/>
    <x v="5"/>
    <x v="8"/>
    <x v="58"/>
    <x v="56"/>
    <x v="58"/>
    <s v="ej på listan "/>
    <s v="ej på listan "/>
    <x v="6"/>
    <n v="9"/>
    <n v="9"/>
    <x v="1"/>
    <s v="2012"/>
  </r>
  <r>
    <x v="65"/>
    <s v="Kontroll"/>
    <x v="5"/>
    <x v="8"/>
    <x v="59"/>
    <x v="57"/>
    <x v="59"/>
    <s v="ej på listan "/>
    <s v="ej på listan "/>
    <x v="0"/>
    <n v="4"/>
    <n v="4"/>
    <x v="1"/>
    <s v="2012"/>
  </r>
  <r>
    <x v="65"/>
    <s v="Kontroll"/>
    <x v="5"/>
    <x v="8"/>
    <x v="60"/>
    <x v="58"/>
    <x v="60"/>
    <s v="ej på listan "/>
    <s v="ej på listan "/>
    <x v="0"/>
    <n v="10"/>
    <n v="11"/>
    <x v="1"/>
    <s v="2012"/>
  </r>
  <r>
    <x v="65"/>
    <s v="Kontroll"/>
    <x v="5"/>
    <x v="8"/>
    <x v="61"/>
    <x v="59"/>
    <x v="61"/>
    <s v="ej på listan "/>
    <s v="ej på listan "/>
    <x v="0"/>
    <n v="1"/>
    <n v="1"/>
    <x v="1"/>
    <s v="2012"/>
  </r>
  <r>
    <x v="65"/>
    <s v="Kontroll"/>
    <x v="5"/>
    <x v="8"/>
    <x v="62"/>
    <x v="60"/>
    <x v="62"/>
    <s v="ej på listan "/>
    <s v="ej på listan "/>
    <x v="0"/>
    <n v="9"/>
    <n v="17"/>
    <x v="1"/>
    <s v="2012"/>
  </r>
  <r>
    <x v="65"/>
    <s v="Kontroll"/>
    <x v="5"/>
    <x v="8"/>
    <x v="63"/>
    <x v="61"/>
    <x v="63"/>
    <s v="ej på listan "/>
    <s v="ej på listan "/>
    <x v="0"/>
    <n v="2"/>
    <n v="3"/>
    <x v="1"/>
    <s v="2012"/>
  </r>
  <r>
    <x v="65"/>
    <s v="Kontroll"/>
    <x v="5"/>
    <x v="8"/>
    <x v="65"/>
    <x v="63"/>
    <x v="65"/>
    <s v="ej på listan "/>
    <s v="ej på listan "/>
    <x v="7"/>
    <n v="7"/>
    <n v="7"/>
    <x v="1"/>
    <s v="2012"/>
  </r>
  <r>
    <x v="65"/>
    <s v="Kontroll"/>
    <x v="5"/>
    <x v="8"/>
    <x v="66"/>
    <x v="64"/>
    <x v="66"/>
    <s v="ej på listan "/>
    <s v="ej på listan "/>
    <x v="7"/>
    <n v="7"/>
    <n v="8"/>
    <x v="1"/>
    <s v="2012"/>
  </r>
  <r>
    <x v="65"/>
    <s v="Kontroll"/>
    <x v="5"/>
    <x v="8"/>
    <x v="68"/>
    <x v="66"/>
    <x v="68"/>
    <s v="ej på listan "/>
    <s v="ej på listan "/>
    <x v="0"/>
    <n v="23"/>
    <n v="39"/>
    <x v="1"/>
    <s v="2012"/>
  </r>
  <r>
    <x v="65"/>
    <s v="Kontroll"/>
    <x v="5"/>
    <x v="8"/>
    <x v="69"/>
    <x v="67"/>
    <x v="69"/>
    <s v="ej på listan "/>
    <s v="ej på listan "/>
    <x v="8"/>
    <n v="8"/>
    <n v="10"/>
    <x v="1"/>
    <s v="2012"/>
  </r>
  <r>
    <x v="65"/>
    <s v="Kontroll"/>
    <x v="5"/>
    <x v="8"/>
    <x v="70"/>
    <x v="68"/>
    <x v="70"/>
    <s v="ej på listan "/>
    <s v="ej på listan "/>
    <x v="8"/>
    <n v="1"/>
    <n v="1"/>
    <x v="1"/>
    <s v="2012"/>
  </r>
  <r>
    <x v="65"/>
    <s v="Kontroll"/>
    <x v="5"/>
    <x v="8"/>
    <x v="71"/>
    <x v="69"/>
    <x v="71"/>
    <s v="ej på listan "/>
    <s v="ej på listan "/>
    <x v="8"/>
    <n v="29"/>
    <n v="34"/>
    <x v="1"/>
    <s v="2012"/>
  </r>
  <r>
    <x v="65"/>
    <s v="Kontroll"/>
    <x v="5"/>
    <x v="8"/>
    <x v="350"/>
    <x v="112"/>
    <x v="349"/>
    <s v="ej på listan "/>
    <s v="ej på listan "/>
    <x v="0"/>
    <n v="2"/>
    <n v="2"/>
    <x v="1"/>
    <s v="2012"/>
  </r>
  <r>
    <x v="65"/>
    <s v="Kontroll"/>
    <x v="5"/>
    <x v="8"/>
    <x v="72"/>
    <x v="70"/>
    <x v="72"/>
    <s v="ej på listan "/>
    <s v="ej på listan "/>
    <x v="0"/>
    <n v="2"/>
    <n v="5"/>
    <x v="1"/>
    <s v="2012"/>
  </r>
  <r>
    <x v="65"/>
    <s v="Kontroll"/>
    <x v="5"/>
    <x v="8"/>
    <x v="73"/>
    <x v="71"/>
    <x v="73"/>
    <s v="ej på listan "/>
    <s v="ej på listan "/>
    <x v="0"/>
    <n v="1"/>
    <n v="1"/>
    <x v="1"/>
    <s v="2012"/>
  </r>
  <r>
    <x v="65"/>
    <s v="Kontroll"/>
    <x v="5"/>
    <x v="8"/>
    <x v="75"/>
    <x v="73"/>
    <x v="75"/>
    <s v="ej på listan "/>
    <s v="ej på listan "/>
    <x v="0"/>
    <n v="8"/>
    <n v="8"/>
    <x v="1"/>
    <s v="2012"/>
  </r>
  <r>
    <x v="65"/>
    <s v="Kontroll"/>
    <x v="5"/>
    <x v="8"/>
    <x v="77"/>
    <x v="75"/>
    <x v="77"/>
    <s v="ej på listan "/>
    <s v="ej på listan "/>
    <x v="0"/>
    <n v="96"/>
    <n v="141"/>
    <x v="1"/>
    <s v="2012"/>
  </r>
  <r>
    <x v="65"/>
    <s v="Kontroll"/>
    <x v="5"/>
    <x v="8"/>
    <x v="78"/>
    <x v="76"/>
    <x v="78"/>
    <s v="ej på listan "/>
    <s v="ej på listan "/>
    <x v="10"/>
    <n v="10"/>
    <n v="10"/>
    <x v="1"/>
    <s v="2012"/>
  </r>
  <r>
    <x v="65"/>
    <s v="Kontroll"/>
    <x v="5"/>
    <x v="8"/>
    <x v="79"/>
    <x v="77"/>
    <x v="79"/>
    <s v="ej på listan "/>
    <s v="ej på listan "/>
    <x v="11"/>
    <n v="12"/>
    <n v="12"/>
    <x v="1"/>
    <s v="2012"/>
  </r>
  <r>
    <x v="65"/>
    <s v="Kontroll"/>
    <x v="5"/>
    <x v="8"/>
    <x v="80"/>
    <x v="78"/>
    <x v="80"/>
    <s v="ej på listan "/>
    <s v="ej på listan "/>
    <x v="0"/>
    <n v="3"/>
    <n v="4"/>
    <x v="1"/>
    <s v="2012"/>
  </r>
  <r>
    <x v="65"/>
    <s v="Kontroll"/>
    <x v="5"/>
    <x v="8"/>
    <x v="81"/>
    <x v="79"/>
    <x v="81"/>
    <s v="ej på listan "/>
    <s v="ej på listan "/>
    <x v="0"/>
    <n v="1"/>
    <n v="1"/>
    <x v="1"/>
    <s v="2012"/>
  </r>
  <r>
    <x v="65"/>
    <s v="Kontroll"/>
    <x v="5"/>
    <x v="8"/>
    <x v="82"/>
    <x v="80"/>
    <x v="82"/>
    <s v="ej på listan "/>
    <s v="ej på listan "/>
    <x v="0"/>
    <n v="53"/>
    <n v="64"/>
    <x v="1"/>
    <s v="2012"/>
  </r>
  <r>
    <x v="65"/>
    <s v="Kontroll"/>
    <x v="5"/>
    <x v="8"/>
    <x v="83"/>
    <x v="81"/>
    <x v="83"/>
    <s v="ej på listan "/>
    <s v="ej på listan "/>
    <x v="0"/>
    <n v="27"/>
    <n v="37"/>
    <x v="1"/>
    <s v="2012"/>
  </r>
  <r>
    <x v="65"/>
    <s v="Kontroll"/>
    <x v="5"/>
    <x v="8"/>
    <x v="84"/>
    <x v="82"/>
    <x v="84"/>
    <s v="ej på listan "/>
    <s v="ej på listan "/>
    <x v="0"/>
    <n v="1"/>
    <n v="1"/>
    <x v="1"/>
    <s v="2012"/>
  </r>
  <r>
    <x v="65"/>
    <s v="Kontroll"/>
    <x v="5"/>
    <x v="8"/>
    <x v="85"/>
    <x v="83"/>
    <x v="85"/>
    <s v="ej på listan "/>
    <s v="ej på listan "/>
    <x v="0"/>
    <n v="1"/>
    <n v="1"/>
    <x v="1"/>
    <s v="2012"/>
  </r>
  <r>
    <x v="65"/>
    <s v="Kontroll"/>
    <x v="5"/>
    <x v="8"/>
    <x v="286"/>
    <x v="277"/>
    <x v="286"/>
    <s v="ej på listan "/>
    <s v="ej på listan "/>
    <x v="12"/>
    <n v="3"/>
    <n v="4"/>
    <x v="1"/>
    <s v="2012"/>
  </r>
  <r>
    <x v="65"/>
    <s v="Kontroll"/>
    <x v="5"/>
    <x v="8"/>
    <x v="87"/>
    <x v="85"/>
    <x v="87"/>
    <s v="ej på listan "/>
    <s v="ej på listan "/>
    <x v="12"/>
    <n v="74"/>
    <n v="102"/>
    <x v="1"/>
    <s v="2012"/>
  </r>
  <r>
    <x v="65"/>
    <s v="Kontroll"/>
    <x v="5"/>
    <x v="8"/>
    <x v="88"/>
    <x v="86"/>
    <x v="88"/>
    <s v="ej på listan "/>
    <s v="ej på listan "/>
    <x v="12"/>
    <n v="2"/>
    <n v="2"/>
    <x v="1"/>
    <s v="2012"/>
  </r>
  <r>
    <x v="65"/>
    <s v="Kontroll"/>
    <x v="5"/>
    <x v="8"/>
    <x v="89"/>
    <x v="87"/>
    <x v="89"/>
    <s v="ej på listan "/>
    <s v="ej på listan "/>
    <x v="12"/>
    <n v="16"/>
    <n v="19"/>
    <x v="1"/>
    <s v="2012"/>
  </r>
  <r>
    <x v="65"/>
    <s v="Kontroll"/>
    <x v="5"/>
    <x v="8"/>
    <x v="90"/>
    <x v="88"/>
    <x v="90"/>
    <s v="ej på listan "/>
    <s v="ej på listan "/>
    <x v="12"/>
    <n v="8"/>
    <n v="9"/>
    <x v="1"/>
    <s v="2012"/>
  </r>
  <r>
    <x v="65"/>
    <s v="Kontroll"/>
    <x v="5"/>
    <x v="8"/>
    <x v="548"/>
    <x v="508"/>
    <x v="541"/>
    <s v="ej på listan "/>
    <s v="ej på listan "/>
    <x v="12"/>
    <n v="1"/>
    <n v="1"/>
    <x v="1"/>
    <s v="2012"/>
  </r>
  <r>
    <x v="65"/>
    <s v="Kontroll"/>
    <x v="5"/>
    <x v="8"/>
    <x v="91"/>
    <x v="89"/>
    <x v="91"/>
    <s v="ej på listan "/>
    <s v="ej på listan "/>
    <x v="12"/>
    <n v="1"/>
    <n v="1"/>
    <x v="1"/>
    <s v="2012"/>
  </r>
  <r>
    <x v="65"/>
    <s v="Kontroll"/>
    <x v="5"/>
    <x v="8"/>
    <x v="92"/>
    <x v="90"/>
    <x v="92"/>
    <s v="ej på listan "/>
    <s v="ej på listan "/>
    <x v="13"/>
    <n v="13"/>
    <n v="18"/>
    <x v="1"/>
    <s v="2012"/>
  </r>
  <r>
    <x v="65"/>
    <s v="Kontroll"/>
    <x v="5"/>
    <x v="8"/>
    <x v="93"/>
    <x v="91"/>
    <x v="93"/>
    <s v="ej på listan "/>
    <s v="ej på listan "/>
    <x v="13"/>
    <n v="1"/>
    <n v="2"/>
    <x v="1"/>
    <s v="2012"/>
  </r>
  <r>
    <x v="65"/>
    <s v="Kontroll"/>
    <x v="5"/>
    <x v="8"/>
    <x v="94"/>
    <x v="92"/>
    <x v="94"/>
    <s v="ej på listan "/>
    <s v="ej på listan "/>
    <x v="13"/>
    <n v="2"/>
    <n v="3"/>
    <x v="1"/>
    <s v="2012"/>
  </r>
  <r>
    <x v="65"/>
    <s v="Kontroll"/>
    <x v="5"/>
    <x v="8"/>
    <x v="95"/>
    <x v="93"/>
    <x v="95"/>
    <s v="ej på listan "/>
    <s v="ej på listan "/>
    <x v="13"/>
    <n v="17"/>
    <n v="23"/>
    <x v="1"/>
    <s v="2012"/>
  </r>
  <r>
    <x v="65"/>
    <s v="Kontroll"/>
    <x v="5"/>
    <x v="8"/>
    <x v="96"/>
    <x v="94"/>
    <x v="96"/>
    <s v="ej på listan "/>
    <s v="ej på listan "/>
    <x v="13"/>
    <n v="3"/>
    <n v="3"/>
    <x v="1"/>
    <s v="2012"/>
  </r>
  <r>
    <x v="65"/>
    <s v="Kontroll"/>
    <x v="5"/>
    <x v="8"/>
    <x v="97"/>
    <x v="95"/>
    <x v="97"/>
    <s v="ej på listan "/>
    <s v="ej på listan "/>
    <x v="13"/>
    <n v="7"/>
    <n v="8"/>
    <x v="1"/>
    <s v="2012"/>
  </r>
  <r>
    <x v="65"/>
    <s v="Kontroll"/>
    <x v="5"/>
    <x v="8"/>
    <x v="98"/>
    <x v="96"/>
    <x v="98"/>
    <s v="ej på listan "/>
    <s v="ej på listan "/>
    <x v="13"/>
    <n v="3"/>
    <n v="3"/>
    <x v="1"/>
    <s v="2012"/>
  </r>
  <r>
    <x v="65"/>
    <s v="Kontroll"/>
    <x v="5"/>
    <x v="8"/>
    <x v="99"/>
    <x v="97"/>
    <x v="99"/>
    <s v="ej på listan "/>
    <s v="ej på listan "/>
    <x v="13"/>
    <n v="2"/>
    <n v="4"/>
    <x v="1"/>
    <s v="2012"/>
  </r>
  <r>
    <x v="65"/>
    <s v="Kontroll"/>
    <x v="5"/>
    <x v="8"/>
    <x v="100"/>
    <x v="98"/>
    <x v="100"/>
    <s v="ej på listan "/>
    <s v="ej på listan "/>
    <x v="13"/>
    <n v="1"/>
    <n v="1"/>
    <x v="1"/>
    <s v="2012"/>
  </r>
  <r>
    <x v="65"/>
    <s v="Kontroll"/>
    <x v="5"/>
    <x v="8"/>
    <x v="449"/>
    <x v="422"/>
    <x v="444"/>
    <s v="ej på listan "/>
    <s v="ej på listan "/>
    <x v="13"/>
    <n v="1"/>
    <n v="1"/>
    <x v="1"/>
    <s v="2012"/>
  </r>
  <r>
    <x v="65"/>
    <s v="Kontroll"/>
    <x v="5"/>
    <x v="8"/>
    <x v="102"/>
    <x v="100"/>
    <x v="102"/>
    <s v="ej på listan "/>
    <s v="ej på listan "/>
    <x v="14"/>
    <n v="126"/>
    <n v="164"/>
    <x v="1"/>
    <s v="2012"/>
  </r>
  <r>
    <x v="65"/>
    <s v="Kontroll"/>
    <x v="5"/>
    <x v="8"/>
    <x v="496"/>
    <x v="463"/>
    <x v="490"/>
    <s v="ej på listan "/>
    <s v="ej på listan "/>
    <x v="0"/>
    <n v="1"/>
    <n v="2"/>
    <x v="1"/>
    <s v="2012"/>
  </r>
  <r>
    <x v="65"/>
    <s v="Kontroll"/>
    <x v="5"/>
    <x v="8"/>
    <x v="104"/>
    <x v="102"/>
    <x v="104"/>
    <s v="ej på listan "/>
    <s v="ej på listan "/>
    <x v="0"/>
    <n v="10"/>
    <n v="13"/>
    <x v="1"/>
    <s v="2012"/>
  </r>
  <r>
    <x v="65"/>
    <s v="Kontroll"/>
    <x v="5"/>
    <x v="8"/>
    <x v="105"/>
    <x v="103"/>
    <x v="105"/>
    <s v="ej på listan "/>
    <s v="ej på listan "/>
    <x v="0"/>
    <n v="1"/>
    <n v="1"/>
    <x v="1"/>
    <s v="2012"/>
  </r>
  <r>
    <x v="65"/>
    <s v="Kontroll"/>
    <x v="5"/>
    <x v="8"/>
    <x v="289"/>
    <x v="280"/>
    <x v="289"/>
    <s v="ej på listan "/>
    <s v="ej på listan "/>
    <x v="0"/>
    <n v="3"/>
    <n v="6"/>
    <x v="1"/>
    <s v="2012"/>
  </r>
  <r>
    <x v="65"/>
    <s v="Kontroll"/>
    <x v="5"/>
    <x v="8"/>
    <x v="482"/>
    <x v="451"/>
    <x v="476"/>
    <s v="ej på listan "/>
    <s v="ej på listan "/>
    <x v="0"/>
    <n v="1"/>
    <n v="1"/>
    <x v="1"/>
    <s v="2012"/>
  </r>
  <r>
    <x v="65"/>
    <s v="Kontroll"/>
    <x v="5"/>
    <x v="8"/>
    <x v="107"/>
    <x v="105"/>
    <x v="107"/>
    <s v="ej på listan "/>
    <s v="ej på listan "/>
    <x v="0"/>
    <n v="2"/>
    <n v="2"/>
    <x v="1"/>
    <s v="2012"/>
  </r>
  <r>
    <x v="65"/>
    <s v="Kontroll"/>
    <x v="5"/>
    <x v="8"/>
    <x v="108"/>
    <x v="106"/>
    <x v="108"/>
    <s v="ej på listan "/>
    <s v="ej på listan "/>
    <x v="0"/>
    <n v="6"/>
    <n v="7"/>
    <x v="1"/>
    <s v="2012"/>
  </r>
  <r>
    <x v="65"/>
    <s v="Kontroll"/>
    <x v="5"/>
    <x v="8"/>
    <x v="110"/>
    <x v="108"/>
    <x v="110"/>
    <s v="ej på listan "/>
    <s v="ej på listan "/>
    <x v="0"/>
    <n v="15"/>
    <n v="22"/>
    <x v="1"/>
    <s v="2012"/>
  </r>
  <r>
    <x v="65"/>
    <s v="Kontroll"/>
    <x v="5"/>
    <x v="8"/>
    <x v="111"/>
    <x v="109"/>
    <x v="111"/>
    <s v="ej på listan "/>
    <s v="ej på listan "/>
    <x v="0"/>
    <n v="13"/>
    <n v="17"/>
    <x v="1"/>
    <s v="2012"/>
  </r>
  <r>
    <x v="65"/>
    <s v="Kontroll"/>
    <x v="5"/>
    <x v="8"/>
    <x v="114"/>
    <x v="112"/>
    <x v="114"/>
    <s v="ej på listan "/>
    <s v="ej på listan "/>
    <x v="0"/>
    <n v="1"/>
    <n v="1"/>
    <x v="1"/>
    <s v="2012"/>
  </r>
  <r>
    <x v="65"/>
    <s v="Kontroll"/>
    <x v="5"/>
    <x v="8"/>
    <x v="116"/>
    <x v="114"/>
    <x v="116"/>
    <s v="ej på listan "/>
    <s v="ej på listan "/>
    <x v="0"/>
    <n v="9"/>
    <n v="10"/>
    <x v="1"/>
    <s v="2012"/>
  </r>
  <r>
    <x v="65"/>
    <s v="Kontroll"/>
    <x v="5"/>
    <x v="8"/>
    <x v="117"/>
    <x v="115"/>
    <x v="117"/>
    <s v="ej på listan "/>
    <s v="ej på listan "/>
    <x v="0"/>
    <n v="5"/>
    <n v="7"/>
    <x v="1"/>
    <s v="2012"/>
  </r>
  <r>
    <x v="65"/>
    <s v="Kontroll"/>
    <x v="5"/>
    <x v="8"/>
    <x v="118"/>
    <x v="116"/>
    <x v="118"/>
    <s v="ej på listan "/>
    <s v="ej på listan "/>
    <x v="0"/>
    <n v="5"/>
    <n v="6"/>
    <x v="1"/>
    <s v="2012"/>
  </r>
  <r>
    <x v="65"/>
    <s v="Kontroll"/>
    <x v="5"/>
    <x v="8"/>
    <x v="483"/>
    <x v="220"/>
    <x v="477"/>
    <s v="ej på listan "/>
    <s v="ej på listan "/>
    <x v="0"/>
    <n v="2"/>
    <n v="3"/>
    <x v="1"/>
    <s v="2012"/>
  </r>
  <r>
    <x v="65"/>
    <s v="Kontroll"/>
    <x v="5"/>
    <x v="8"/>
    <x v="119"/>
    <x v="117"/>
    <x v="119"/>
    <s v="ej på listan "/>
    <s v="ej på listan "/>
    <x v="0"/>
    <n v="1"/>
    <n v="2"/>
    <x v="1"/>
    <s v="2012"/>
  </r>
  <r>
    <x v="65"/>
    <s v="Kontroll"/>
    <x v="5"/>
    <x v="8"/>
    <x v="123"/>
    <x v="120"/>
    <x v="123"/>
    <s v="ej på listan "/>
    <s v="ej på listan "/>
    <x v="0"/>
    <n v="14"/>
    <n v="19"/>
    <x v="1"/>
    <s v="2012"/>
  </r>
  <r>
    <x v="65"/>
    <s v="Kontroll"/>
    <x v="5"/>
    <x v="8"/>
    <x v="124"/>
    <x v="121"/>
    <x v="124"/>
    <s v="ej på listan "/>
    <s v="ej på listan "/>
    <x v="0"/>
    <n v="1"/>
    <n v="1"/>
    <x v="1"/>
    <s v="2012"/>
  </r>
  <r>
    <x v="65"/>
    <s v="Kontroll"/>
    <x v="5"/>
    <x v="8"/>
    <x v="127"/>
    <x v="124"/>
    <x v="127"/>
    <s v="Lm med betydande antikolinerga effekter"/>
    <s v="Urologiska spasmolytika"/>
    <x v="15"/>
    <n v="1"/>
    <n v="1"/>
    <x v="1"/>
    <s v="2012"/>
  </r>
  <r>
    <x v="65"/>
    <s v="Kontroll"/>
    <x v="5"/>
    <x v="8"/>
    <x v="128"/>
    <x v="125"/>
    <x v="128"/>
    <s v="Lm med betydande antikolinerga effekter"/>
    <s v="Urologiska spasmolytika"/>
    <x v="15"/>
    <n v="1"/>
    <n v="1"/>
    <x v="1"/>
    <s v="2012"/>
  </r>
  <r>
    <x v="65"/>
    <s v="Kontroll"/>
    <x v="5"/>
    <x v="8"/>
    <x v="297"/>
    <x v="288"/>
    <x v="297"/>
    <s v="ej på listan "/>
    <s v="ej på listan "/>
    <x v="0"/>
    <n v="3"/>
    <n v="7"/>
    <x v="1"/>
    <s v="2012"/>
  </r>
  <r>
    <x v="65"/>
    <s v="Kontroll"/>
    <x v="5"/>
    <x v="8"/>
    <x v="130"/>
    <x v="127"/>
    <x v="130"/>
    <s v="ej på listan "/>
    <s v="ej på listan "/>
    <x v="0"/>
    <n v="6"/>
    <n v="6"/>
    <x v="1"/>
    <s v="2012"/>
  </r>
  <r>
    <x v="65"/>
    <s v="Kontroll"/>
    <x v="5"/>
    <x v="8"/>
    <x v="298"/>
    <x v="289"/>
    <x v="298"/>
    <s v="ej på listan "/>
    <s v="ej på listan "/>
    <x v="0"/>
    <n v="2"/>
    <n v="2"/>
    <x v="1"/>
    <s v="2012"/>
  </r>
  <r>
    <x v="65"/>
    <s v="Kontroll"/>
    <x v="5"/>
    <x v="8"/>
    <x v="132"/>
    <x v="129"/>
    <x v="132"/>
    <s v="ej på listan "/>
    <s v="ej på listan "/>
    <x v="0"/>
    <n v="8"/>
    <n v="9"/>
    <x v="1"/>
    <s v="2012"/>
  </r>
  <r>
    <x v="65"/>
    <s v="Kontroll"/>
    <x v="5"/>
    <x v="8"/>
    <x v="133"/>
    <x v="130"/>
    <x v="133"/>
    <s v="ej på listan "/>
    <s v="ej på listan "/>
    <x v="0"/>
    <n v="8"/>
    <n v="11"/>
    <x v="1"/>
    <s v="2012"/>
  </r>
  <r>
    <x v="65"/>
    <s v="Kontroll"/>
    <x v="5"/>
    <x v="8"/>
    <x v="409"/>
    <x v="386"/>
    <x v="407"/>
    <s v="ej på listan "/>
    <s v="ej på listan "/>
    <x v="0"/>
    <n v="1"/>
    <n v="1"/>
    <x v="1"/>
    <s v="2012"/>
  </r>
  <r>
    <x v="65"/>
    <s v="Kontroll"/>
    <x v="5"/>
    <x v="8"/>
    <x v="135"/>
    <x v="115"/>
    <x v="135"/>
    <s v="ej på listan "/>
    <s v="ej på listan "/>
    <x v="0"/>
    <n v="5"/>
    <n v="5"/>
    <x v="1"/>
    <s v="2012"/>
  </r>
  <r>
    <x v="65"/>
    <s v="Kontroll"/>
    <x v="5"/>
    <x v="8"/>
    <x v="136"/>
    <x v="70"/>
    <x v="136"/>
    <s v="ej på listan "/>
    <s v="ej på listan "/>
    <x v="0"/>
    <n v="12"/>
    <n v="20"/>
    <x v="1"/>
    <s v="2012"/>
  </r>
  <r>
    <x v="65"/>
    <s v="Kontroll"/>
    <x v="5"/>
    <x v="8"/>
    <x v="771"/>
    <x v="710"/>
    <x v="571"/>
    <s v="ej på listan "/>
    <s v="ej på listan "/>
    <x v="0"/>
    <n v="1"/>
    <n v="2"/>
    <x v="1"/>
    <s v="2012"/>
  </r>
  <r>
    <x v="65"/>
    <s v="Kontroll"/>
    <x v="5"/>
    <x v="8"/>
    <x v="137"/>
    <x v="132"/>
    <x v="137"/>
    <s v="ej på listan "/>
    <s v="ej på listan "/>
    <x v="0"/>
    <n v="54"/>
    <n v="71"/>
    <x v="1"/>
    <s v="2012"/>
  </r>
  <r>
    <x v="65"/>
    <s v="Kontroll"/>
    <x v="5"/>
    <x v="8"/>
    <x v="138"/>
    <x v="133"/>
    <x v="138"/>
    <s v="ej på listan "/>
    <s v="ej på listan "/>
    <x v="0"/>
    <n v="10"/>
    <n v="12"/>
    <x v="1"/>
    <s v="2012"/>
  </r>
  <r>
    <x v="65"/>
    <s v="Kontroll"/>
    <x v="5"/>
    <x v="8"/>
    <x v="500"/>
    <x v="465"/>
    <x v="494"/>
    <s v="ej på listan "/>
    <s v="ej på listan "/>
    <x v="0"/>
    <n v="2"/>
    <n v="2"/>
    <x v="1"/>
    <s v="2012"/>
  </r>
  <r>
    <x v="65"/>
    <s v="Kontroll"/>
    <x v="5"/>
    <x v="8"/>
    <x v="139"/>
    <x v="134"/>
    <x v="139"/>
    <s v="ej på listan "/>
    <s v="ej på listan "/>
    <x v="0"/>
    <n v="1"/>
    <n v="1"/>
    <x v="1"/>
    <s v="2012"/>
  </r>
  <r>
    <x v="65"/>
    <s v="Kontroll"/>
    <x v="5"/>
    <x v="8"/>
    <x v="140"/>
    <x v="135"/>
    <x v="140"/>
    <s v="ej på listan "/>
    <s v="ej på listan "/>
    <x v="0"/>
    <n v="7"/>
    <n v="8"/>
    <x v="1"/>
    <s v="2012"/>
  </r>
  <r>
    <x v="65"/>
    <s v="Kontroll"/>
    <x v="5"/>
    <x v="8"/>
    <x v="141"/>
    <x v="136"/>
    <x v="141"/>
    <s v="ej på listan "/>
    <s v="ej på listan "/>
    <x v="0"/>
    <n v="10"/>
    <n v="10"/>
    <x v="1"/>
    <s v="2012"/>
  </r>
  <r>
    <x v="65"/>
    <s v="Kontroll"/>
    <x v="5"/>
    <x v="8"/>
    <x v="144"/>
    <x v="139"/>
    <x v="144"/>
    <s v="ej på listan "/>
    <s v="ej på listan "/>
    <x v="16"/>
    <n v="2"/>
    <n v="2"/>
    <x v="1"/>
    <s v="2012"/>
  </r>
  <r>
    <x v="65"/>
    <s v="Kontroll"/>
    <x v="5"/>
    <x v="8"/>
    <x v="145"/>
    <x v="140"/>
    <x v="145"/>
    <s v="ej på listan "/>
    <s v="ej på listan "/>
    <x v="0"/>
    <n v="1"/>
    <n v="1"/>
    <x v="1"/>
    <s v="2012"/>
  </r>
  <r>
    <x v="65"/>
    <s v="Kontroll"/>
    <x v="5"/>
    <x v="8"/>
    <x v="501"/>
    <x v="466"/>
    <x v="495"/>
    <s v="ej på listan "/>
    <s v="ej på listan "/>
    <x v="0"/>
    <n v="1"/>
    <n v="1"/>
    <x v="1"/>
    <s v="2012"/>
  </r>
  <r>
    <x v="65"/>
    <s v="Kontroll"/>
    <x v="5"/>
    <x v="8"/>
    <x v="146"/>
    <x v="141"/>
    <x v="146"/>
    <s v="ej på listan "/>
    <s v="ej på listan "/>
    <x v="0"/>
    <n v="1"/>
    <n v="1"/>
    <x v="1"/>
    <s v="2012"/>
  </r>
  <r>
    <x v="65"/>
    <s v="Kontroll"/>
    <x v="5"/>
    <x v="8"/>
    <x v="147"/>
    <x v="142"/>
    <x v="147"/>
    <s v="ej på listan "/>
    <s v="ej på listan "/>
    <x v="17"/>
    <n v="1"/>
    <n v="1"/>
    <x v="1"/>
    <s v="2012"/>
  </r>
  <r>
    <x v="65"/>
    <s v="Kontroll"/>
    <x v="5"/>
    <x v="8"/>
    <x v="148"/>
    <x v="143"/>
    <x v="148"/>
    <s v="ej på listan "/>
    <s v="ej på listan "/>
    <x v="17"/>
    <n v="2"/>
    <n v="3"/>
    <x v="1"/>
    <s v="2012"/>
  </r>
  <r>
    <x v="65"/>
    <s v="Kontroll"/>
    <x v="5"/>
    <x v="8"/>
    <x v="149"/>
    <x v="144"/>
    <x v="149"/>
    <s v="ej på listan "/>
    <s v="ej på listan "/>
    <x v="18"/>
    <n v="6"/>
    <n v="7"/>
    <x v="1"/>
    <s v="2012"/>
  </r>
  <r>
    <x v="65"/>
    <s v="Kontroll"/>
    <x v="5"/>
    <x v="8"/>
    <x v="150"/>
    <x v="145"/>
    <x v="150"/>
    <s v="ej på listan "/>
    <s v="ej på listan "/>
    <x v="0"/>
    <n v="7"/>
    <n v="8"/>
    <x v="1"/>
    <s v="2012"/>
  </r>
  <r>
    <x v="65"/>
    <s v="Kontroll"/>
    <x v="5"/>
    <x v="8"/>
    <x v="151"/>
    <x v="146"/>
    <x v="151"/>
    <s v="ej på listan "/>
    <s v="ej på listan "/>
    <x v="19"/>
    <n v="1"/>
    <n v="1"/>
    <x v="1"/>
    <s v="2012"/>
  </r>
  <r>
    <x v="65"/>
    <s v="Kontroll"/>
    <x v="5"/>
    <x v="8"/>
    <x v="152"/>
    <x v="147"/>
    <x v="152"/>
    <s v="ej på listan "/>
    <s v="ej på listan "/>
    <x v="20"/>
    <n v="1"/>
    <n v="2"/>
    <x v="1"/>
    <s v="2012"/>
  </r>
  <r>
    <x v="65"/>
    <s v="Kontroll"/>
    <x v="5"/>
    <x v="8"/>
    <x v="159"/>
    <x v="154"/>
    <x v="159"/>
    <s v="ej på listan "/>
    <s v="ej på listan "/>
    <x v="21"/>
    <n v="14"/>
    <n v="15"/>
    <x v="1"/>
    <s v="2012"/>
  </r>
  <r>
    <x v="65"/>
    <s v="Kontroll"/>
    <x v="5"/>
    <x v="8"/>
    <x v="414"/>
    <x v="391"/>
    <x v="412"/>
    <s v="ej på listan "/>
    <s v="ej på listan "/>
    <x v="21"/>
    <n v="1"/>
    <n v="1"/>
    <x v="1"/>
    <s v="2012"/>
  </r>
  <r>
    <x v="65"/>
    <s v="Kontroll"/>
    <x v="5"/>
    <x v="8"/>
    <x v="160"/>
    <x v="155"/>
    <x v="160"/>
    <s v="ej på listan "/>
    <s v="ej på listan "/>
    <x v="21"/>
    <n v="2"/>
    <n v="2"/>
    <x v="1"/>
    <s v="2012"/>
  </r>
  <r>
    <x v="65"/>
    <s v="Kontroll"/>
    <x v="5"/>
    <x v="8"/>
    <x v="161"/>
    <x v="156"/>
    <x v="161"/>
    <s v="ej på listan "/>
    <s v="ej på listan "/>
    <x v="21"/>
    <n v="11"/>
    <n v="12"/>
    <x v="1"/>
    <s v="2012"/>
  </r>
  <r>
    <x v="65"/>
    <s v="Kontroll"/>
    <x v="5"/>
    <x v="8"/>
    <x v="162"/>
    <x v="157"/>
    <x v="162"/>
    <s v="ej på listan "/>
    <s v="ej på listan "/>
    <x v="21"/>
    <n v="4"/>
    <n v="6"/>
    <x v="1"/>
    <s v="2012"/>
  </r>
  <r>
    <x v="65"/>
    <s v="Kontroll"/>
    <x v="5"/>
    <x v="8"/>
    <x v="389"/>
    <x v="369"/>
    <x v="387"/>
    <s v="ej på listan "/>
    <s v="ej på listan "/>
    <x v="21"/>
    <n v="1"/>
    <n v="1"/>
    <x v="1"/>
    <s v="2012"/>
  </r>
  <r>
    <x v="65"/>
    <s v="Kontroll"/>
    <x v="5"/>
    <x v="8"/>
    <x v="164"/>
    <x v="159"/>
    <x v="164"/>
    <s v="ej på listan "/>
    <s v="ej på listan "/>
    <x v="21"/>
    <n v="2"/>
    <n v="2"/>
    <x v="1"/>
    <s v="2012"/>
  </r>
  <r>
    <x v="65"/>
    <s v="Kontroll"/>
    <x v="5"/>
    <x v="8"/>
    <x v="165"/>
    <x v="160"/>
    <x v="165"/>
    <s v="ej på listan "/>
    <s v="ej på listan "/>
    <x v="21"/>
    <n v="5"/>
    <n v="5"/>
    <x v="1"/>
    <s v="2012"/>
  </r>
  <r>
    <x v="65"/>
    <s v="Kontroll"/>
    <x v="5"/>
    <x v="8"/>
    <x v="308"/>
    <x v="157"/>
    <x v="308"/>
    <s v="ej på listan "/>
    <s v="ej på listan "/>
    <x v="0"/>
    <n v="1"/>
    <n v="1"/>
    <x v="1"/>
    <s v="2012"/>
  </r>
  <r>
    <x v="65"/>
    <s v="Kontroll"/>
    <x v="5"/>
    <x v="8"/>
    <x v="166"/>
    <x v="161"/>
    <x v="166"/>
    <s v="ej på listan "/>
    <s v="ej på listan "/>
    <x v="0"/>
    <n v="7"/>
    <n v="10"/>
    <x v="1"/>
    <s v="2012"/>
  </r>
  <r>
    <x v="65"/>
    <s v="Kontroll"/>
    <x v="5"/>
    <x v="8"/>
    <x v="601"/>
    <x v="556"/>
    <x v="589"/>
    <s v="ej på listan "/>
    <s v="ej på listan "/>
    <x v="0"/>
    <n v="1"/>
    <n v="1"/>
    <x v="1"/>
    <s v="2012"/>
  </r>
  <r>
    <x v="65"/>
    <s v="Kontroll"/>
    <x v="5"/>
    <x v="8"/>
    <x v="364"/>
    <x v="349"/>
    <x v="363"/>
    <s v="ej på listan "/>
    <s v="ej på listan "/>
    <x v="0"/>
    <n v="1"/>
    <n v="1"/>
    <x v="1"/>
    <s v="2012"/>
  </r>
  <r>
    <x v="65"/>
    <s v="Kontroll"/>
    <x v="5"/>
    <x v="8"/>
    <x v="168"/>
    <x v="163"/>
    <x v="168"/>
    <s v="ej på listan "/>
    <s v="ej på listan "/>
    <x v="22"/>
    <n v="4"/>
    <n v="5"/>
    <x v="1"/>
    <s v="2012"/>
  </r>
  <r>
    <x v="65"/>
    <s v="Kontroll"/>
    <x v="5"/>
    <x v="8"/>
    <x v="365"/>
    <x v="350"/>
    <x v="364"/>
    <s v="ej på listan "/>
    <s v="ej på listan "/>
    <x v="0"/>
    <n v="1"/>
    <n v="6"/>
    <x v="1"/>
    <s v="2012"/>
  </r>
  <r>
    <x v="65"/>
    <s v="Kontroll"/>
    <x v="5"/>
    <x v="8"/>
    <x v="169"/>
    <x v="164"/>
    <x v="169"/>
    <s v="ej på listan "/>
    <s v="ej på listan "/>
    <x v="23"/>
    <n v="8"/>
    <n v="14"/>
    <x v="1"/>
    <s v="2012"/>
  </r>
  <r>
    <x v="65"/>
    <s v="Kontroll"/>
    <x v="5"/>
    <x v="8"/>
    <x v="177"/>
    <x v="172"/>
    <x v="177"/>
    <s v="ej på listan "/>
    <s v="ej på listan "/>
    <x v="24"/>
    <n v="1"/>
    <n v="4"/>
    <x v="1"/>
    <s v="2012"/>
  </r>
  <r>
    <x v="65"/>
    <s v="Kontroll"/>
    <x v="5"/>
    <x v="8"/>
    <x v="178"/>
    <x v="173"/>
    <x v="178"/>
    <s v="ej på listan "/>
    <s v="ej på listan "/>
    <x v="24"/>
    <n v="22"/>
    <n v="37"/>
    <x v="1"/>
    <s v="2012"/>
  </r>
  <r>
    <x v="65"/>
    <s v="Kontroll"/>
    <x v="5"/>
    <x v="8"/>
    <x v="180"/>
    <x v="175"/>
    <x v="180"/>
    <s v="ej på listan "/>
    <s v="ej på listan "/>
    <x v="0"/>
    <n v="1"/>
    <n v="3"/>
    <x v="1"/>
    <s v="2012"/>
  </r>
  <r>
    <x v="65"/>
    <s v="Kontroll"/>
    <x v="5"/>
    <x v="8"/>
    <x v="181"/>
    <x v="176"/>
    <x v="181"/>
    <s v="tramadol"/>
    <s v="TRAMADOL"/>
    <x v="24"/>
    <n v="11"/>
    <n v="19"/>
    <x v="1"/>
    <s v="2012"/>
  </r>
  <r>
    <x v="65"/>
    <s v="Kontroll"/>
    <x v="5"/>
    <x v="8"/>
    <x v="182"/>
    <x v="177"/>
    <x v="182"/>
    <s v="ej på listan "/>
    <s v="ej på listan "/>
    <x v="0"/>
    <n v="49"/>
    <n v="86"/>
    <x v="1"/>
    <s v="2012"/>
  </r>
  <r>
    <x v="65"/>
    <s v="Kontroll"/>
    <x v="5"/>
    <x v="8"/>
    <x v="183"/>
    <x v="178"/>
    <x v="183"/>
    <s v="ej på listan "/>
    <s v="ej på listan "/>
    <x v="0"/>
    <n v="1"/>
    <n v="2"/>
    <x v="1"/>
    <s v="2012"/>
  </r>
  <r>
    <x v="65"/>
    <s v="Kontroll"/>
    <x v="5"/>
    <x v="8"/>
    <x v="184"/>
    <x v="179"/>
    <x v="184"/>
    <s v="ej på listan "/>
    <s v="ej på listan "/>
    <x v="0"/>
    <n v="3"/>
    <n v="3"/>
    <x v="1"/>
    <s v="2012"/>
  </r>
  <r>
    <x v="65"/>
    <s v="Kontroll"/>
    <x v="5"/>
    <x v="8"/>
    <x v="391"/>
    <x v="371"/>
    <x v="389"/>
    <s v="ej på listan "/>
    <s v="ej på listan "/>
    <x v="0"/>
    <n v="1"/>
    <n v="2"/>
    <x v="1"/>
    <s v="2012"/>
  </r>
  <r>
    <x v="65"/>
    <s v="Kontroll"/>
    <x v="5"/>
    <x v="8"/>
    <x v="186"/>
    <x v="181"/>
    <x v="186"/>
    <s v="ej på listan "/>
    <s v="ej på listan "/>
    <x v="0"/>
    <n v="2"/>
    <n v="3"/>
    <x v="1"/>
    <s v="2012"/>
  </r>
  <r>
    <x v="65"/>
    <s v="Kontroll"/>
    <x v="5"/>
    <x v="8"/>
    <x v="315"/>
    <x v="304"/>
    <x v="314"/>
    <s v="ej på listan "/>
    <s v="ej på listan "/>
    <x v="31"/>
    <n v="4"/>
    <n v="7"/>
    <x v="1"/>
    <s v="2012"/>
  </r>
  <r>
    <x v="65"/>
    <s v="Kontroll"/>
    <x v="5"/>
    <x v="8"/>
    <x v="191"/>
    <x v="186"/>
    <x v="191"/>
    <s v="ej på listan "/>
    <s v="ej på listan "/>
    <x v="0"/>
    <n v="3"/>
    <n v="9"/>
    <x v="1"/>
    <s v="2012"/>
  </r>
  <r>
    <x v="65"/>
    <s v="Kontroll"/>
    <x v="5"/>
    <x v="8"/>
    <x v="194"/>
    <x v="189"/>
    <x v="194"/>
    <s v="ej på listan "/>
    <s v="ej på listan "/>
    <x v="26"/>
    <n v="2"/>
    <n v="2"/>
    <x v="1"/>
    <s v="2012"/>
  </r>
  <r>
    <x v="65"/>
    <s v="Kontroll"/>
    <x v="5"/>
    <x v="8"/>
    <x v="199"/>
    <x v="194"/>
    <x v="199"/>
    <s v="Långverkande BZ"/>
    <s v="DIAZEPAM"/>
    <x v="0"/>
    <n v="4"/>
    <n v="8"/>
    <x v="1"/>
    <s v="2012"/>
  </r>
  <r>
    <x v="65"/>
    <s v="Kontroll"/>
    <x v="5"/>
    <x v="8"/>
    <x v="200"/>
    <x v="195"/>
    <x v="200"/>
    <s v="ej på listan "/>
    <s v="ej på listan "/>
    <x v="0"/>
    <n v="20"/>
    <n v="42"/>
    <x v="1"/>
    <s v="2012"/>
  </r>
  <r>
    <x v="65"/>
    <s v="Kontroll"/>
    <x v="5"/>
    <x v="8"/>
    <x v="202"/>
    <x v="197"/>
    <x v="202"/>
    <s v="ej på listan "/>
    <s v="ej på listan "/>
    <x v="0"/>
    <n v="1"/>
    <n v="1"/>
    <x v="1"/>
    <s v="2012"/>
  </r>
  <r>
    <x v="65"/>
    <s v="Kontroll"/>
    <x v="5"/>
    <x v="8"/>
    <x v="203"/>
    <x v="198"/>
    <x v="203"/>
    <s v="Lm med betydande antikolinerga effekter"/>
    <s v="Lugnande medel"/>
    <x v="0"/>
    <n v="10"/>
    <n v="15"/>
    <x v="1"/>
    <s v="2012"/>
  </r>
  <r>
    <x v="65"/>
    <s v="Kontroll"/>
    <x v="5"/>
    <x v="8"/>
    <x v="206"/>
    <x v="201"/>
    <x v="206"/>
    <s v="Långverkande BZ"/>
    <s v="FLUNITRAZEPAM"/>
    <x v="0"/>
    <n v="1"/>
    <n v="2"/>
    <x v="1"/>
    <s v="2012"/>
  </r>
  <r>
    <x v="65"/>
    <s v="Kontroll"/>
    <x v="5"/>
    <x v="8"/>
    <x v="207"/>
    <x v="202"/>
    <x v="207"/>
    <s v="ej på listan "/>
    <s v="ej på listan "/>
    <x v="0"/>
    <n v="43"/>
    <n v="79"/>
    <x v="1"/>
    <s v="2012"/>
  </r>
  <r>
    <x v="65"/>
    <s v="Kontroll"/>
    <x v="5"/>
    <x v="8"/>
    <x v="208"/>
    <x v="203"/>
    <x v="208"/>
    <s v="ej på listan "/>
    <s v="ej på listan "/>
    <x v="0"/>
    <n v="28"/>
    <n v="41"/>
    <x v="1"/>
    <s v="2012"/>
  </r>
  <r>
    <x v="65"/>
    <s v="Kontroll"/>
    <x v="5"/>
    <x v="8"/>
    <x v="320"/>
    <x v="309"/>
    <x v="319"/>
    <s v="ej på listan "/>
    <s v="ej på listan "/>
    <x v="0"/>
    <n v="1"/>
    <n v="1"/>
    <x v="1"/>
    <s v="2012"/>
  </r>
  <r>
    <x v="65"/>
    <s v="Kontroll"/>
    <x v="5"/>
    <x v="8"/>
    <x v="321"/>
    <x v="310"/>
    <x v="320"/>
    <s v="ej på listan "/>
    <s v="ej på listan "/>
    <x v="0"/>
    <n v="1"/>
    <n v="2"/>
    <x v="1"/>
    <s v="2012"/>
  </r>
  <r>
    <x v="65"/>
    <s v="Kontroll"/>
    <x v="5"/>
    <x v="8"/>
    <x v="209"/>
    <x v="204"/>
    <x v="209"/>
    <s v="propiomazin"/>
    <s v="PROPIOMAZIN"/>
    <x v="0"/>
    <n v="7"/>
    <n v="9"/>
    <x v="1"/>
    <s v="2012"/>
  </r>
  <r>
    <x v="65"/>
    <s v="Kontroll"/>
    <x v="5"/>
    <x v="8"/>
    <x v="210"/>
    <x v="205"/>
    <x v="210"/>
    <s v="Lm med betydande antikolinerga effekter"/>
    <s v="Antidepp. Icke-selektiva monoaminåterupptagshäm."/>
    <x v="0"/>
    <n v="3"/>
    <n v="6"/>
    <x v="1"/>
    <s v="2012"/>
  </r>
  <r>
    <x v="65"/>
    <s v="Kontroll"/>
    <x v="5"/>
    <x v="8"/>
    <x v="212"/>
    <x v="207"/>
    <x v="212"/>
    <s v="ej på listan "/>
    <s v="ej på listan "/>
    <x v="27"/>
    <n v="12"/>
    <n v="22"/>
    <x v="1"/>
    <s v="2012"/>
  </r>
  <r>
    <x v="65"/>
    <s v="Kontroll"/>
    <x v="5"/>
    <x v="8"/>
    <x v="370"/>
    <x v="355"/>
    <x v="369"/>
    <s v="ej på listan "/>
    <s v="ej på listan "/>
    <x v="0"/>
    <n v="1"/>
    <n v="1"/>
    <x v="1"/>
    <s v="2012"/>
  </r>
  <r>
    <x v="65"/>
    <s v="Kontroll"/>
    <x v="5"/>
    <x v="8"/>
    <x v="213"/>
    <x v="208"/>
    <x v="213"/>
    <s v="ej på listan "/>
    <s v="ej på listan "/>
    <x v="0"/>
    <n v="5"/>
    <n v="9"/>
    <x v="1"/>
    <s v="2012"/>
  </r>
  <r>
    <x v="65"/>
    <s v="Kontroll"/>
    <x v="5"/>
    <x v="8"/>
    <x v="214"/>
    <x v="209"/>
    <x v="214"/>
    <s v="ej på listan "/>
    <s v="ej på listan "/>
    <x v="0"/>
    <n v="3"/>
    <n v="5"/>
    <x v="1"/>
    <s v="2012"/>
  </r>
  <r>
    <x v="65"/>
    <s v="Kontroll"/>
    <x v="5"/>
    <x v="8"/>
    <x v="215"/>
    <x v="210"/>
    <x v="215"/>
    <s v="ej på listan "/>
    <s v="ej på listan "/>
    <x v="28"/>
    <n v="2"/>
    <n v="3"/>
    <x v="1"/>
    <s v="2012"/>
  </r>
  <r>
    <x v="65"/>
    <s v="Kontroll"/>
    <x v="5"/>
    <x v="8"/>
    <x v="392"/>
    <x v="372"/>
    <x v="390"/>
    <s v="ej på listan "/>
    <s v="ej på listan "/>
    <x v="0"/>
    <n v="1"/>
    <n v="1"/>
    <x v="1"/>
    <s v="2012"/>
  </r>
  <r>
    <x v="65"/>
    <s v="Kontroll"/>
    <x v="5"/>
    <x v="8"/>
    <x v="216"/>
    <x v="211"/>
    <x v="216"/>
    <s v="ej på listan "/>
    <s v="ej på listan "/>
    <x v="29"/>
    <n v="3"/>
    <n v="3"/>
    <x v="1"/>
    <s v="2012"/>
  </r>
  <r>
    <x v="65"/>
    <s v="Kontroll"/>
    <x v="5"/>
    <x v="8"/>
    <x v="217"/>
    <x v="212"/>
    <x v="217"/>
    <s v="ej på listan "/>
    <s v="ej på listan "/>
    <x v="0"/>
    <n v="1"/>
    <n v="1"/>
    <x v="1"/>
    <s v="2012"/>
  </r>
  <r>
    <x v="65"/>
    <s v="Kontroll"/>
    <x v="5"/>
    <x v="8"/>
    <x v="220"/>
    <x v="215"/>
    <x v="220"/>
    <s v="ej på listan "/>
    <s v="ej på listan "/>
    <x v="0"/>
    <n v="1"/>
    <n v="6"/>
    <x v="1"/>
    <s v="2012"/>
  </r>
  <r>
    <x v="65"/>
    <s v="Kontroll"/>
    <x v="5"/>
    <x v="8"/>
    <x v="222"/>
    <x v="217"/>
    <x v="222"/>
    <s v="ej på listan "/>
    <s v="ej på listan "/>
    <x v="0"/>
    <n v="1"/>
    <n v="1"/>
    <x v="1"/>
    <s v="2012"/>
  </r>
  <r>
    <x v="65"/>
    <s v="Kontroll"/>
    <x v="5"/>
    <x v="8"/>
    <x v="570"/>
    <x v="525"/>
    <x v="560"/>
    <s v="ej på listan "/>
    <s v="ej på listan "/>
    <x v="0"/>
    <n v="1"/>
    <n v="1"/>
    <x v="1"/>
    <s v="2012"/>
  </r>
  <r>
    <x v="65"/>
    <s v="Kontroll"/>
    <x v="5"/>
    <x v="8"/>
    <x v="424"/>
    <x v="119"/>
    <x v="122"/>
    <s v="ej på listan "/>
    <s v="ej på listan "/>
    <x v="0"/>
    <n v="1"/>
    <n v="1"/>
    <x v="1"/>
    <s v="2012"/>
  </r>
  <r>
    <x v="65"/>
    <s v="Kontroll"/>
    <x v="5"/>
    <x v="8"/>
    <x v="224"/>
    <x v="219"/>
    <x v="224"/>
    <s v="ej på listan "/>
    <s v="ej på listan "/>
    <x v="0"/>
    <n v="3"/>
    <n v="5"/>
    <x v="1"/>
    <s v="2012"/>
  </r>
  <r>
    <x v="65"/>
    <s v="Kontroll"/>
    <x v="5"/>
    <x v="8"/>
    <x v="622"/>
    <x v="250"/>
    <x v="610"/>
    <s v="ej på listan "/>
    <s v="ej på listan "/>
    <x v="0"/>
    <n v="2"/>
    <n v="2"/>
    <x v="1"/>
    <s v="2012"/>
  </r>
  <r>
    <x v="65"/>
    <s v="Kontroll"/>
    <x v="5"/>
    <x v="8"/>
    <x v="561"/>
    <x v="442"/>
    <x v="467"/>
    <s v="ej på listan "/>
    <s v="ej på listan "/>
    <x v="0"/>
    <n v="1"/>
    <n v="1"/>
    <x v="1"/>
    <s v="2012"/>
  </r>
  <r>
    <x v="65"/>
    <s v="Kontroll"/>
    <x v="5"/>
    <x v="8"/>
    <x v="325"/>
    <x v="231"/>
    <x v="324"/>
    <s v="ej på listan "/>
    <s v="ej på listan "/>
    <x v="0"/>
    <n v="4"/>
    <n v="6"/>
    <x v="1"/>
    <s v="2012"/>
  </r>
  <r>
    <x v="65"/>
    <s v="Kontroll"/>
    <x v="5"/>
    <x v="8"/>
    <x v="225"/>
    <x v="220"/>
    <x v="225"/>
    <s v="ej på listan "/>
    <s v="ej på listan "/>
    <x v="0"/>
    <n v="2"/>
    <n v="2"/>
    <x v="1"/>
    <s v="2012"/>
  </r>
  <r>
    <x v="65"/>
    <s v="Kontroll"/>
    <x v="5"/>
    <x v="8"/>
    <x v="226"/>
    <x v="116"/>
    <x v="226"/>
    <s v="ej på listan "/>
    <s v="ej på listan "/>
    <x v="0"/>
    <n v="17"/>
    <n v="23"/>
    <x v="1"/>
    <s v="2012"/>
  </r>
  <r>
    <x v="65"/>
    <s v="Kontroll"/>
    <x v="5"/>
    <x v="8"/>
    <x v="327"/>
    <x v="315"/>
    <x v="326"/>
    <s v="ej på listan "/>
    <s v="ej på listan "/>
    <x v="0"/>
    <n v="2"/>
    <n v="3"/>
    <x v="1"/>
    <s v="2012"/>
  </r>
  <r>
    <x v="65"/>
    <s v="Kontroll"/>
    <x v="5"/>
    <x v="8"/>
    <x v="328"/>
    <x v="316"/>
    <x v="327"/>
    <s v="ej på listan "/>
    <s v="ej på listan "/>
    <x v="0"/>
    <n v="1"/>
    <n v="2"/>
    <x v="1"/>
    <s v="2012"/>
  </r>
  <r>
    <x v="65"/>
    <s v="Kontroll"/>
    <x v="5"/>
    <x v="8"/>
    <x v="468"/>
    <x v="439"/>
    <x v="462"/>
    <s v="ej på listan "/>
    <s v="ej på listan "/>
    <x v="0"/>
    <n v="1"/>
    <n v="1"/>
    <x v="1"/>
    <s v="2012"/>
  </r>
  <r>
    <x v="65"/>
    <s v="Kontroll"/>
    <x v="5"/>
    <x v="8"/>
    <x v="230"/>
    <x v="224"/>
    <x v="230"/>
    <s v="ej på listan "/>
    <s v="ej på listan "/>
    <x v="0"/>
    <n v="10"/>
    <n v="12"/>
    <x v="1"/>
    <s v="2012"/>
  </r>
  <r>
    <x v="65"/>
    <s v="Kontroll"/>
    <x v="5"/>
    <x v="8"/>
    <x v="231"/>
    <x v="225"/>
    <x v="231"/>
    <s v="ej på listan "/>
    <s v="ej på listan "/>
    <x v="0"/>
    <n v="13"/>
    <n v="13"/>
    <x v="1"/>
    <s v="2012"/>
  </r>
  <r>
    <x v="65"/>
    <s v="Kontroll"/>
    <x v="5"/>
    <x v="8"/>
    <x v="329"/>
    <x v="317"/>
    <x v="328"/>
    <s v="ej på listan "/>
    <s v="ej på listan "/>
    <x v="0"/>
    <n v="6"/>
    <n v="9"/>
    <x v="1"/>
    <s v="2012"/>
  </r>
  <r>
    <x v="65"/>
    <s v="Kontroll"/>
    <x v="5"/>
    <x v="8"/>
    <x v="232"/>
    <x v="226"/>
    <x v="232"/>
    <s v="ej på listan "/>
    <s v="ej på listan "/>
    <x v="0"/>
    <n v="6"/>
    <n v="6"/>
    <x v="1"/>
    <s v="2012"/>
  </r>
  <r>
    <x v="65"/>
    <s v="Kontroll"/>
    <x v="5"/>
    <x v="8"/>
    <x v="234"/>
    <x v="228"/>
    <x v="234"/>
    <s v="ej på listan "/>
    <s v="ej på listan "/>
    <x v="0"/>
    <n v="1"/>
    <n v="3"/>
    <x v="1"/>
    <s v="2012"/>
  </r>
  <r>
    <x v="65"/>
    <s v="Kontroll"/>
    <x v="5"/>
    <x v="8"/>
    <x v="235"/>
    <x v="229"/>
    <x v="235"/>
    <s v="ej på listan "/>
    <s v="ej på listan "/>
    <x v="0"/>
    <n v="5"/>
    <n v="6"/>
    <x v="1"/>
    <s v="2012"/>
  </r>
  <r>
    <x v="65"/>
    <s v="Kontroll"/>
    <x v="5"/>
    <x v="8"/>
    <x v="236"/>
    <x v="230"/>
    <x v="236"/>
    <s v="ej på listan "/>
    <s v="ej på listan "/>
    <x v="0"/>
    <n v="9"/>
    <n v="15"/>
    <x v="1"/>
    <s v="2012"/>
  </r>
  <r>
    <x v="65"/>
    <s v="Kontroll"/>
    <x v="5"/>
    <x v="8"/>
    <x v="237"/>
    <x v="231"/>
    <x v="237"/>
    <s v="ej på listan "/>
    <s v="ej på listan "/>
    <x v="0"/>
    <n v="15"/>
    <n v="17"/>
    <x v="1"/>
    <s v="2012"/>
  </r>
  <r>
    <x v="65"/>
    <s v="Kontroll"/>
    <x v="5"/>
    <x v="8"/>
    <x v="371"/>
    <x v="220"/>
    <x v="370"/>
    <s v="ej på listan "/>
    <s v="ej på listan "/>
    <x v="0"/>
    <n v="2"/>
    <n v="2"/>
    <x v="1"/>
    <s v="2012"/>
  </r>
  <r>
    <x v="65"/>
    <s v="Kontroll"/>
    <x v="5"/>
    <x v="8"/>
    <x v="517"/>
    <x v="116"/>
    <x v="511"/>
    <s v="ej på listan "/>
    <s v="ej på listan "/>
    <x v="0"/>
    <n v="1"/>
    <n v="1"/>
    <x v="1"/>
    <s v="2012"/>
  </r>
  <r>
    <x v="65"/>
    <s v="Kontroll"/>
    <x v="5"/>
    <x v="8"/>
    <x v="238"/>
    <x v="223"/>
    <x v="238"/>
    <s v="ej på listan "/>
    <s v="ej på listan "/>
    <x v="0"/>
    <n v="3"/>
    <n v="3"/>
    <x v="1"/>
    <s v="2012"/>
  </r>
  <r>
    <x v="65"/>
    <s v="Kontroll"/>
    <x v="5"/>
    <x v="8"/>
    <x v="239"/>
    <x v="232"/>
    <x v="239"/>
    <s v="ej på listan "/>
    <s v="ej på listan "/>
    <x v="0"/>
    <n v="14"/>
    <n v="21"/>
    <x v="1"/>
    <s v="2012"/>
  </r>
  <r>
    <x v="65"/>
    <s v="Kontroll"/>
    <x v="5"/>
    <x v="8"/>
    <x v="425"/>
    <x v="224"/>
    <x v="230"/>
    <s v="ej på listan "/>
    <s v="ej på listan "/>
    <x v="0"/>
    <n v="1"/>
    <n v="1"/>
    <x v="1"/>
    <s v="2012"/>
  </r>
  <r>
    <x v="65"/>
    <s v="Kontroll"/>
    <x v="5"/>
    <x v="8"/>
    <x v="330"/>
    <x v="318"/>
    <x v="329"/>
    <s v="ej på listan "/>
    <s v="ej på listan "/>
    <x v="0"/>
    <n v="1"/>
    <n v="2"/>
    <x v="1"/>
    <s v="2012"/>
  </r>
  <r>
    <x v="65"/>
    <s v="Kontroll"/>
    <x v="5"/>
    <x v="8"/>
    <x v="241"/>
    <x v="233"/>
    <x v="241"/>
    <s v="ej på listan "/>
    <s v="ej på listan "/>
    <x v="0"/>
    <n v="4"/>
    <n v="4"/>
    <x v="1"/>
    <s v="2012"/>
  </r>
  <r>
    <x v="65"/>
    <s v="Kontroll"/>
    <x v="5"/>
    <x v="8"/>
    <x v="242"/>
    <x v="234"/>
    <x v="242"/>
    <s v="ej på listan "/>
    <s v="ej på listan "/>
    <x v="0"/>
    <n v="22"/>
    <n v="27"/>
    <x v="1"/>
    <s v="2012"/>
  </r>
  <r>
    <x v="65"/>
    <s v="Kontroll"/>
    <x v="5"/>
    <x v="8"/>
    <x v="243"/>
    <x v="235"/>
    <x v="243"/>
    <s v="ej på listan "/>
    <s v="ej på listan "/>
    <x v="0"/>
    <n v="1"/>
    <n v="2"/>
    <x v="1"/>
    <s v="2012"/>
  </r>
  <r>
    <x v="65"/>
    <s v="Kontroll"/>
    <x v="5"/>
    <x v="8"/>
    <x v="244"/>
    <x v="236"/>
    <x v="244"/>
    <s v="ej på listan "/>
    <s v="ej på listan "/>
    <x v="0"/>
    <n v="18"/>
    <n v="21"/>
    <x v="1"/>
    <s v="2012"/>
  </r>
  <r>
    <x v="65"/>
    <s v="Kontroll"/>
    <x v="5"/>
    <x v="8"/>
    <x v="470"/>
    <x v="440"/>
    <x v="464"/>
    <s v="ej på listan "/>
    <s v="ej på listan "/>
    <x v="0"/>
    <n v="1"/>
    <n v="1"/>
    <x v="1"/>
    <s v="2012"/>
  </r>
  <r>
    <x v="65"/>
    <s v="Kontroll"/>
    <x v="5"/>
    <x v="8"/>
    <x v="333"/>
    <x v="321"/>
    <x v="332"/>
    <s v="ej på listan "/>
    <s v="ej på listan "/>
    <x v="0"/>
    <n v="17"/>
    <n v="20"/>
    <x v="1"/>
    <s v="2012"/>
  </r>
  <r>
    <x v="65"/>
    <s v="Kontroll"/>
    <x v="5"/>
    <x v="8"/>
    <x v="245"/>
    <x v="237"/>
    <x v="245"/>
    <s v="ej på listan "/>
    <s v="ej på listan "/>
    <x v="0"/>
    <n v="1"/>
    <n v="1"/>
    <x v="1"/>
    <s v="2012"/>
  </r>
  <r>
    <x v="65"/>
    <s v="Kontroll"/>
    <x v="5"/>
    <x v="8"/>
    <x v="247"/>
    <x v="239"/>
    <x v="247"/>
    <s v="Lm med betydande antikolinerga effekter"/>
    <s v="Antihistaminer, vissa"/>
    <x v="0"/>
    <n v="1"/>
    <n v="3"/>
    <x v="1"/>
    <s v="2012"/>
  </r>
  <r>
    <x v="65"/>
    <s v="Kontroll"/>
    <x v="5"/>
    <x v="8"/>
    <x v="334"/>
    <x v="322"/>
    <x v="333"/>
    <s v="ej på listan "/>
    <s v="ej på listan "/>
    <x v="0"/>
    <n v="9"/>
    <n v="14"/>
    <x v="1"/>
    <s v="2012"/>
  </r>
  <r>
    <x v="65"/>
    <s v="Kontroll"/>
    <x v="5"/>
    <x v="8"/>
    <x v="248"/>
    <x v="240"/>
    <x v="248"/>
    <s v="ej på listan "/>
    <s v="ej på listan "/>
    <x v="0"/>
    <n v="14"/>
    <n v="17"/>
    <x v="1"/>
    <s v="2012"/>
  </r>
  <r>
    <x v="65"/>
    <s v="Kontroll"/>
    <x v="5"/>
    <x v="8"/>
    <x v="374"/>
    <x v="358"/>
    <x v="373"/>
    <s v="ej på listan "/>
    <s v="ej på listan "/>
    <x v="0"/>
    <n v="2"/>
    <n v="2"/>
    <x v="1"/>
    <s v="2012"/>
  </r>
  <r>
    <x v="65"/>
    <s v="Kontroll"/>
    <x v="5"/>
    <x v="8"/>
    <x v="249"/>
    <x v="241"/>
    <x v="249"/>
    <s v="ej på listan "/>
    <s v="ej på listan "/>
    <x v="0"/>
    <n v="6"/>
    <n v="9"/>
    <x v="1"/>
    <s v="2012"/>
  </r>
  <r>
    <x v="65"/>
    <s v="Kontroll"/>
    <x v="5"/>
    <x v="8"/>
    <x v="251"/>
    <x v="243"/>
    <x v="251"/>
    <s v="ej på listan "/>
    <s v="ej på listan "/>
    <x v="0"/>
    <n v="2"/>
    <n v="2"/>
    <x v="1"/>
    <s v="2012"/>
  </r>
  <r>
    <x v="65"/>
    <s v="Kontroll"/>
    <x v="5"/>
    <x v="8"/>
    <x v="488"/>
    <x v="456"/>
    <x v="482"/>
    <s v="ej på listan "/>
    <s v="ej på listan "/>
    <x v="0"/>
    <n v="1"/>
    <n v="1"/>
    <x v="1"/>
    <s v="2012"/>
  </r>
  <r>
    <x v="65"/>
    <s v="Kontroll"/>
    <x v="5"/>
    <x v="8"/>
    <x v="253"/>
    <x v="112"/>
    <x v="253"/>
    <s v="ej på listan "/>
    <s v="ej på listan "/>
    <x v="0"/>
    <n v="1"/>
    <n v="1"/>
    <x v="1"/>
    <s v="2012"/>
  </r>
  <r>
    <x v="65"/>
    <s v="Kontroll"/>
    <x v="5"/>
    <x v="8"/>
    <x v="259"/>
    <x v="250"/>
    <x v="259"/>
    <s v="ej på listan "/>
    <s v="ej på listan "/>
    <x v="0"/>
    <n v="3"/>
    <n v="4"/>
    <x v="1"/>
    <s v="2012"/>
  </r>
  <r>
    <x v="65"/>
    <s v="Kontroll"/>
    <x v="5"/>
    <x v="8"/>
    <x v="473"/>
    <x v="442"/>
    <x v="467"/>
    <s v="ej på listan "/>
    <s v="ej på listan "/>
    <x v="0"/>
    <n v="1"/>
    <n v="1"/>
    <x v="1"/>
    <s v="2012"/>
  </r>
  <r>
    <x v="65"/>
    <s v="Kontroll"/>
    <x v="5"/>
    <x v="8"/>
    <x v="572"/>
    <x v="527"/>
    <x v="562"/>
    <s v="ej på listan "/>
    <s v="ej på listan "/>
    <x v="0"/>
    <n v="1"/>
    <n v="4"/>
    <x v="1"/>
    <s v="2012"/>
  </r>
  <r>
    <x v="65"/>
    <s v="Kontroll"/>
    <x v="5"/>
    <x v="8"/>
    <x v="260"/>
    <x v="251"/>
    <x v="260"/>
    <s v="ej på listan "/>
    <s v="ej på listan "/>
    <x v="0"/>
    <n v="2"/>
    <n v="5"/>
    <x v="1"/>
    <s v="2012"/>
  </r>
  <r>
    <x v="65"/>
    <s v="Kontroll"/>
    <x v="5"/>
    <x v="8"/>
    <x v="376"/>
    <x v="360"/>
    <x v="375"/>
    <s v="ej på listan "/>
    <s v="ej på listan "/>
    <x v="0"/>
    <n v="1"/>
    <n v="1"/>
    <x v="1"/>
    <s v="2012"/>
  </r>
  <r>
    <x v="65"/>
    <s v="Kontroll"/>
    <x v="5"/>
    <x v="8"/>
    <x v="261"/>
    <x v="252"/>
    <x v="261"/>
    <s v="ej på listan "/>
    <s v="ej på listan "/>
    <x v="0"/>
    <n v="3"/>
    <n v="3"/>
    <x v="1"/>
    <s v="2012"/>
  </r>
  <r>
    <x v="65"/>
    <s v="Kontroll"/>
    <x v="5"/>
    <x v="8"/>
    <x v="339"/>
    <x v="326"/>
    <x v="338"/>
    <s v="ej på listan "/>
    <s v="ej på listan "/>
    <x v="0"/>
    <n v="1"/>
    <n v="2"/>
    <x v="1"/>
    <s v="2012"/>
  </r>
  <r>
    <x v="66"/>
    <s v="Kontroll"/>
    <x v="1"/>
    <x v="1"/>
    <x v="0"/>
    <x v="0"/>
    <x v="0"/>
    <s v="ej på listan "/>
    <s v="ej på listan "/>
    <x v="0"/>
    <n v="7"/>
    <n v="7"/>
    <x v="1"/>
    <s v="2012"/>
  </r>
  <r>
    <x v="66"/>
    <s v="Kontroll"/>
    <x v="1"/>
    <x v="1"/>
    <x v="4"/>
    <x v="4"/>
    <x v="4"/>
    <s v="ej på listan "/>
    <s v="ej på listan "/>
    <x v="0"/>
    <n v="11"/>
    <n v="13"/>
    <x v="1"/>
    <s v="2012"/>
  </r>
  <r>
    <x v="66"/>
    <s v="Kontroll"/>
    <x v="1"/>
    <x v="1"/>
    <x v="7"/>
    <x v="7"/>
    <x v="7"/>
    <s v="ej på listan "/>
    <s v="ej på listan "/>
    <x v="0"/>
    <n v="2"/>
    <n v="2"/>
    <x v="1"/>
    <s v="2012"/>
  </r>
  <r>
    <x v="66"/>
    <s v="Kontroll"/>
    <x v="1"/>
    <x v="1"/>
    <x v="435"/>
    <x v="409"/>
    <x v="430"/>
    <s v="ej på listan "/>
    <s v="ej på listan "/>
    <x v="0"/>
    <n v="1"/>
    <n v="1"/>
    <x v="1"/>
    <s v="2012"/>
  </r>
  <r>
    <x v="66"/>
    <s v="Kontroll"/>
    <x v="1"/>
    <x v="1"/>
    <x v="9"/>
    <x v="9"/>
    <x v="9"/>
    <s v="ej på listan "/>
    <s v="ej på listan "/>
    <x v="0"/>
    <n v="1"/>
    <n v="1"/>
    <x v="1"/>
    <s v="2012"/>
  </r>
  <r>
    <x v="66"/>
    <s v="Kontroll"/>
    <x v="1"/>
    <x v="1"/>
    <x v="13"/>
    <x v="13"/>
    <x v="13"/>
    <s v="ej på listan "/>
    <s v="ej på listan "/>
    <x v="0"/>
    <n v="1"/>
    <n v="1"/>
    <x v="1"/>
    <s v="2012"/>
  </r>
  <r>
    <x v="66"/>
    <s v="Kontroll"/>
    <x v="1"/>
    <x v="1"/>
    <x v="17"/>
    <x v="17"/>
    <x v="17"/>
    <s v="ej på listan "/>
    <s v="ej på listan "/>
    <x v="0"/>
    <n v="1"/>
    <n v="1"/>
    <x v="1"/>
    <s v="2012"/>
  </r>
  <r>
    <x v="66"/>
    <s v="Kontroll"/>
    <x v="1"/>
    <x v="1"/>
    <x v="19"/>
    <x v="19"/>
    <x v="19"/>
    <s v="ej på listan "/>
    <s v="ej på listan "/>
    <x v="0"/>
    <n v="1"/>
    <n v="2"/>
    <x v="1"/>
    <s v="2012"/>
  </r>
  <r>
    <x v="66"/>
    <s v="Kontroll"/>
    <x v="1"/>
    <x v="1"/>
    <x v="596"/>
    <x v="551"/>
    <x v="584"/>
    <s v="ej på listan "/>
    <s v="ej på listan "/>
    <x v="0"/>
    <n v="1"/>
    <n v="1"/>
    <x v="1"/>
    <s v="2012"/>
  </r>
  <r>
    <x v="66"/>
    <s v="Kontroll"/>
    <x v="1"/>
    <x v="1"/>
    <x v="21"/>
    <x v="21"/>
    <x v="21"/>
    <s v="ej på listan "/>
    <s v="ej på listan "/>
    <x v="0"/>
    <n v="1"/>
    <n v="1"/>
    <x v="1"/>
    <s v="2012"/>
  </r>
  <r>
    <x v="66"/>
    <s v="Kontroll"/>
    <x v="1"/>
    <x v="1"/>
    <x v="23"/>
    <x v="23"/>
    <x v="23"/>
    <s v="ej på listan "/>
    <s v="ej på listan "/>
    <x v="0"/>
    <n v="3"/>
    <n v="5"/>
    <x v="1"/>
    <s v="2012"/>
  </r>
  <r>
    <x v="66"/>
    <s v="Kontroll"/>
    <x v="1"/>
    <x v="1"/>
    <x v="25"/>
    <x v="22"/>
    <x v="25"/>
    <s v="ej på listan "/>
    <s v="ej på listan "/>
    <x v="0"/>
    <n v="2"/>
    <n v="4"/>
    <x v="1"/>
    <s v="2012"/>
  </r>
  <r>
    <x v="66"/>
    <s v="Kontroll"/>
    <x v="1"/>
    <x v="1"/>
    <x v="27"/>
    <x v="25"/>
    <x v="27"/>
    <s v="ej på listan "/>
    <s v="ej på listan "/>
    <x v="2"/>
    <n v="14"/>
    <n v="23"/>
    <x v="1"/>
    <s v="2012"/>
  </r>
  <r>
    <x v="66"/>
    <s v="Kontroll"/>
    <x v="1"/>
    <x v="1"/>
    <x v="28"/>
    <x v="26"/>
    <x v="28"/>
    <s v="ej på listan "/>
    <s v="ej på listan "/>
    <x v="3"/>
    <n v="7"/>
    <n v="11"/>
    <x v="1"/>
    <s v="2012"/>
  </r>
  <r>
    <x v="66"/>
    <s v="Kontroll"/>
    <x v="1"/>
    <x v="1"/>
    <x v="347"/>
    <x v="334"/>
    <x v="346"/>
    <s v="ej på listan "/>
    <s v="ej på listan "/>
    <x v="0"/>
    <n v="1"/>
    <n v="1"/>
    <x v="1"/>
    <s v="2012"/>
  </r>
  <r>
    <x v="66"/>
    <s v="Kontroll"/>
    <x v="1"/>
    <x v="1"/>
    <x v="348"/>
    <x v="335"/>
    <x v="347"/>
    <s v="ej på listan "/>
    <s v="ej på listan "/>
    <x v="0"/>
    <n v="2"/>
    <n v="2"/>
    <x v="1"/>
    <s v="2012"/>
  </r>
  <r>
    <x v="66"/>
    <s v="Kontroll"/>
    <x v="1"/>
    <x v="1"/>
    <x v="40"/>
    <x v="38"/>
    <x v="40"/>
    <s v="ej på listan "/>
    <s v="ej på listan "/>
    <x v="4"/>
    <n v="6"/>
    <n v="6"/>
    <x v="1"/>
    <s v="2012"/>
  </r>
  <r>
    <x v="66"/>
    <s v="Kontroll"/>
    <x v="1"/>
    <x v="1"/>
    <x v="41"/>
    <x v="39"/>
    <x v="41"/>
    <s v="ej på listan "/>
    <s v="ej på listan "/>
    <x v="5"/>
    <n v="4"/>
    <n v="7"/>
    <x v="1"/>
    <s v="2012"/>
  </r>
  <r>
    <x v="66"/>
    <s v="Kontroll"/>
    <x v="1"/>
    <x v="1"/>
    <x v="45"/>
    <x v="43"/>
    <x v="45"/>
    <s v="ej på listan "/>
    <s v="ej på listan "/>
    <x v="0"/>
    <n v="6"/>
    <n v="10"/>
    <x v="1"/>
    <s v="2012"/>
  </r>
  <r>
    <x v="66"/>
    <s v="Kontroll"/>
    <x v="1"/>
    <x v="1"/>
    <x v="49"/>
    <x v="47"/>
    <x v="49"/>
    <s v="ej på listan "/>
    <s v="ej på listan "/>
    <x v="0"/>
    <n v="2"/>
    <n v="2"/>
    <x v="1"/>
    <s v="2012"/>
  </r>
  <r>
    <x v="66"/>
    <s v="Kontroll"/>
    <x v="1"/>
    <x v="1"/>
    <x v="50"/>
    <x v="48"/>
    <x v="50"/>
    <s v="ej på listan "/>
    <s v="ej på listan "/>
    <x v="0"/>
    <n v="25"/>
    <n v="32"/>
    <x v="1"/>
    <s v="2012"/>
  </r>
  <r>
    <x v="66"/>
    <s v="Kontroll"/>
    <x v="1"/>
    <x v="1"/>
    <x v="52"/>
    <x v="50"/>
    <x v="52"/>
    <s v="ej på listan "/>
    <s v="ej på listan "/>
    <x v="0"/>
    <n v="2"/>
    <n v="2"/>
    <x v="1"/>
    <s v="2012"/>
  </r>
  <r>
    <x v="66"/>
    <s v="Kontroll"/>
    <x v="1"/>
    <x v="1"/>
    <x v="54"/>
    <x v="52"/>
    <x v="54"/>
    <s v="ej på listan "/>
    <s v="ej på listan "/>
    <x v="0"/>
    <n v="5"/>
    <n v="6"/>
    <x v="1"/>
    <s v="2012"/>
  </r>
  <r>
    <x v="66"/>
    <s v="Kontroll"/>
    <x v="1"/>
    <x v="1"/>
    <x v="56"/>
    <x v="54"/>
    <x v="56"/>
    <s v="ej på listan "/>
    <s v="ej på listan "/>
    <x v="0"/>
    <n v="1"/>
    <n v="1"/>
    <x v="1"/>
    <s v="2012"/>
  </r>
  <r>
    <x v="66"/>
    <s v="Kontroll"/>
    <x v="1"/>
    <x v="1"/>
    <x v="445"/>
    <x v="418"/>
    <x v="440"/>
    <s v="ej på listan "/>
    <s v="ej på listan "/>
    <x v="0"/>
    <n v="1"/>
    <n v="2"/>
    <x v="1"/>
    <s v="2012"/>
  </r>
  <r>
    <x v="66"/>
    <s v="Kontroll"/>
    <x v="1"/>
    <x v="1"/>
    <x v="60"/>
    <x v="58"/>
    <x v="60"/>
    <s v="ej på listan "/>
    <s v="ej på listan "/>
    <x v="0"/>
    <n v="3"/>
    <n v="3"/>
    <x v="1"/>
    <s v="2012"/>
  </r>
  <r>
    <x v="66"/>
    <s v="Kontroll"/>
    <x v="1"/>
    <x v="1"/>
    <x v="62"/>
    <x v="60"/>
    <x v="62"/>
    <s v="ej på listan "/>
    <s v="ej på listan "/>
    <x v="0"/>
    <n v="2"/>
    <n v="2"/>
    <x v="1"/>
    <s v="2012"/>
  </r>
  <r>
    <x v="66"/>
    <s v="Kontroll"/>
    <x v="1"/>
    <x v="1"/>
    <x v="65"/>
    <x v="63"/>
    <x v="65"/>
    <s v="ej på listan "/>
    <s v="ej på listan "/>
    <x v="7"/>
    <n v="3"/>
    <n v="4"/>
    <x v="1"/>
    <s v="2012"/>
  </r>
  <r>
    <x v="66"/>
    <s v="Kontroll"/>
    <x v="1"/>
    <x v="1"/>
    <x v="68"/>
    <x v="66"/>
    <x v="68"/>
    <s v="ej på listan "/>
    <s v="ej på listan "/>
    <x v="0"/>
    <n v="4"/>
    <n v="6"/>
    <x v="1"/>
    <s v="2012"/>
  </r>
  <r>
    <x v="66"/>
    <s v="Kontroll"/>
    <x v="1"/>
    <x v="1"/>
    <x v="69"/>
    <x v="67"/>
    <x v="69"/>
    <s v="ej på listan "/>
    <s v="ej på listan "/>
    <x v="8"/>
    <n v="2"/>
    <n v="2"/>
    <x v="1"/>
    <s v="2012"/>
  </r>
  <r>
    <x v="66"/>
    <s v="Kontroll"/>
    <x v="1"/>
    <x v="1"/>
    <x v="71"/>
    <x v="69"/>
    <x v="71"/>
    <s v="ej på listan "/>
    <s v="ej på listan "/>
    <x v="8"/>
    <n v="2"/>
    <n v="2"/>
    <x v="1"/>
    <s v="2012"/>
  </r>
  <r>
    <x v="66"/>
    <s v="Kontroll"/>
    <x v="1"/>
    <x v="1"/>
    <x v="350"/>
    <x v="112"/>
    <x v="349"/>
    <s v="ej på listan "/>
    <s v="ej på listan "/>
    <x v="0"/>
    <n v="1"/>
    <n v="1"/>
    <x v="1"/>
    <s v="2012"/>
  </r>
  <r>
    <x v="66"/>
    <s v="Kontroll"/>
    <x v="1"/>
    <x v="1"/>
    <x v="73"/>
    <x v="71"/>
    <x v="73"/>
    <s v="ej på listan "/>
    <s v="ej på listan "/>
    <x v="0"/>
    <n v="1"/>
    <n v="1"/>
    <x v="1"/>
    <s v="2012"/>
  </r>
  <r>
    <x v="66"/>
    <s v="Kontroll"/>
    <x v="1"/>
    <x v="1"/>
    <x v="76"/>
    <x v="74"/>
    <x v="76"/>
    <s v="ej på listan "/>
    <s v="ej på listan "/>
    <x v="9"/>
    <n v="1"/>
    <n v="2"/>
    <x v="1"/>
    <s v="2012"/>
  </r>
  <r>
    <x v="66"/>
    <s v="Kontroll"/>
    <x v="1"/>
    <x v="1"/>
    <x v="77"/>
    <x v="75"/>
    <x v="77"/>
    <s v="ej på listan "/>
    <s v="ej på listan "/>
    <x v="0"/>
    <n v="29"/>
    <n v="47"/>
    <x v="1"/>
    <s v="2012"/>
  </r>
  <r>
    <x v="66"/>
    <s v="Kontroll"/>
    <x v="1"/>
    <x v="1"/>
    <x v="78"/>
    <x v="76"/>
    <x v="78"/>
    <s v="ej på listan "/>
    <s v="ej på listan "/>
    <x v="10"/>
    <n v="2"/>
    <n v="2"/>
    <x v="1"/>
    <s v="2012"/>
  </r>
  <r>
    <x v="66"/>
    <s v="Kontroll"/>
    <x v="1"/>
    <x v="1"/>
    <x v="79"/>
    <x v="77"/>
    <x v="79"/>
    <s v="ej på listan "/>
    <s v="ej på listan "/>
    <x v="11"/>
    <n v="4"/>
    <n v="4"/>
    <x v="1"/>
    <s v="2012"/>
  </r>
  <r>
    <x v="66"/>
    <s v="Kontroll"/>
    <x v="1"/>
    <x v="1"/>
    <x v="80"/>
    <x v="78"/>
    <x v="80"/>
    <s v="ej på listan "/>
    <s v="ej på listan "/>
    <x v="0"/>
    <n v="1"/>
    <n v="1"/>
    <x v="1"/>
    <s v="2012"/>
  </r>
  <r>
    <x v="66"/>
    <s v="Kontroll"/>
    <x v="1"/>
    <x v="1"/>
    <x v="82"/>
    <x v="80"/>
    <x v="82"/>
    <s v="ej på listan "/>
    <s v="ej på listan "/>
    <x v="0"/>
    <n v="22"/>
    <n v="26"/>
    <x v="1"/>
    <s v="2012"/>
  </r>
  <r>
    <x v="66"/>
    <s v="Kontroll"/>
    <x v="1"/>
    <x v="1"/>
    <x v="83"/>
    <x v="81"/>
    <x v="83"/>
    <s v="ej på listan "/>
    <s v="ej på listan "/>
    <x v="0"/>
    <n v="5"/>
    <n v="8"/>
    <x v="1"/>
    <s v="2012"/>
  </r>
  <r>
    <x v="66"/>
    <s v="Kontroll"/>
    <x v="1"/>
    <x v="1"/>
    <x v="86"/>
    <x v="84"/>
    <x v="86"/>
    <s v="ej på listan "/>
    <s v="ej på listan "/>
    <x v="0"/>
    <n v="2"/>
    <n v="2"/>
    <x v="1"/>
    <s v="2012"/>
  </r>
  <r>
    <x v="66"/>
    <s v="Kontroll"/>
    <x v="1"/>
    <x v="1"/>
    <x v="87"/>
    <x v="85"/>
    <x v="87"/>
    <s v="ej på listan "/>
    <s v="ej på listan "/>
    <x v="12"/>
    <n v="14"/>
    <n v="16"/>
    <x v="1"/>
    <s v="2012"/>
  </r>
  <r>
    <x v="66"/>
    <s v="Kontroll"/>
    <x v="1"/>
    <x v="1"/>
    <x v="89"/>
    <x v="87"/>
    <x v="89"/>
    <s v="ej på listan "/>
    <s v="ej på listan "/>
    <x v="12"/>
    <n v="4"/>
    <n v="6"/>
    <x v="1"/>
    <s v="2012"/>
  </r>
  <r>
    <x v="66"/>
    <s v="Kontroll"/>
    <x v="1"/>
    <x v="1"/>
    <x v="90"/>
    <x v="88"/>
    <x v="90"/>
    <s v="ej på listan "/>
    <s v="ej på listan "/>
    <x v="12"/>
    <n v="15"/>
    <n v="23"/>
    <x v="1"/>
    <s v="2012"/>
  </r>
  <r>
    <x v="66"/>
    <s v="Kontroll"/>
    <x v="1"/>
    <x v="1"/>
    <x v="405"/>
    <x v="383"/>
    <x v="403"/>
    <s v="ej på listan "/>
    <s v="ej på listan "/>
    <x v="12"/>
    <n v="1"/>
    <n v="1"/>
    <x v="1"/>
    <s v="2012"/>
  </r>
  <r>
    <x v="66"/>
    <s v="Kontroll"/>
    <x v="1"/>
    <x v="1"/>
    <x v="92"/>
    <x v="90"/>
    <x v="92"/>
    <s v="ej på listan "/>
    <s v="ej på listan "/>
    <x v="13"/>
    <n v="4"/>
    <n v="4"/>
    <x v="1"/>
    <s v="2012"/>
  </r>
  <r>
    <x v="66"/>
    <s v="Kontroll"/>
    <x v="1"/>
    <x v="1"/>
    <x v="93"/>
    <x v="91"/>
    <x v="93"/>
    <s v="ej på listan "/>
    <s v="ej på listan "/>
    <x v="13"/>
    <n v="1"/>
    <n v="1"/>
    <x v="1"/>
    <s v="2012"/>
  </r>
  <r>
    <x v="66"/>
    <s v="Kontroll"/>
    <x v="1"/>
    <x v="1"/>
    <x v="95"/>
    <x v="93"/>
    <x v="95"/>
    <s v="ej på listan "/>
    <s v="ej på listan "/>
    <x v="13"/>
    <n v="1"/>
    <n v="1"/>
    <x v="1"/>
    <s v="2012"/>
  </r>
  <r>
    <x v="66"/>
    <s v="Kontroll"/>
    <x v="1"/>
    <x v="1"/>
    <x v="97"/>
    <x v="95"/>
    <x v="97"/>
    <s v="ej på listan "/>
    <s v="ej på listan "/>
    <x v="13"/>
    <n v="5"/>
    <n v="5"/>
    <x v="1"/>
    <s v="2012"/>
  </r>
  <r>
    <x v="66"/>
    <s v="Kontroll"/>
    <x v="1"/>
    <x v="1"/>
    <x v="98"/>
    <x v="96"/>
    <x v="98"/>
    <s v="ej på listan "/>
    <s v="ej på listan "/>
    <x v="13"/>
    <n v="1"/>
    <n v="1"/>
    <x v="1"/>
    <s v="2012"/>
  </r>
  <r>
    <x v="66"/>
    <s v="Kontroll"/>
    <x v="1"/>
    <x v="1"/>
    <x v="100"/>
    <x v="98"/>
    <x v="100"/>
    <s v="ej på listan "/>
    <s v="ej på listan "/>
    <x v="13"/>
    <n v="1"/>
    <n v="1"/>
    <x v="1"/>
    <s v="2012"/>
  </r>
  <r>
    <x v="66"/>
    <s v="Kontroll"/>
    <x v="1"/>
    <x v="1"/>
    <x v="102"/>
    <x v="100"/>
    <x v="102"/>
    <s v="ej på listan "/>
    <s v="ej på listan "/>
    <x v="14"/>
    <n v="20"/>
    <n v="23"/>
    <x v="1"/>
    <s v="2012"/>
  </r>
  <r>
    <x v="66"/>
    <s v="Kontroll"/>
    <x v="1"/>
    <x v="1"/>
    <x v="103"/>
    <x v="101"/>
    <x v="103"/>
    <s v="ej på listan "/>
    <s v="ej på listan "/>
    <x v="0"/>
    <n v="1"/>
    <n v="1"/>
    <x v="1"/>
    <s v="2012"/>
  </r>
  <r>
    <x v="66"/>
    <s v="Kontroll"/>
    <x v="1"/>
    <x v="1"/>
    <x v="104"/>
    <x v="102"/>
    <x v="104"/>
    <s v="ej på listan "/>
    <s v="ej på listan "/>
    <x v="0"/>
    <n v="2"/>
    <n v="2"/>
    <x v="1"/>
    <s v="2012"/>
  </r>
  <r>
    <x v="66"/>
    <s v="Kontroll"/>
    <x v="1"/>
    <x v="1"/>
    <x v="105"/>
    <x v="103"/>
    <x v="105"/>
    <s v="ej på listan "/>
    <s v="ej på listan "/>
    <x v="0"/>
    <n v="1"/>
    <n v="2"/>
    <x v="1"/>
    <s v="2012"/>
  </r>
  <r>
    <x v="66"/>
    <s v="Kontroll"/>
    <x v="1"/>
    <x v="1"/>
    <x v="384"/>
    <x v="282"/>
    <x v="383"/>
    <s v="ej på listan "/>
    <s v="ej på listan "/>
    <x v="0"/>
    <n v="2"/>
    <n v="2"/>
    <x v="1"/>
    <s v="2012"/>
  </r>
  <r>
    <x v="66"/>
    <s v="Kontroll"/>
    <x v="1"/>
    <x v="1"/>
    <x v="109"/>
    <x v="107"/>
    <x v="109"/>
    <s v="ej på listan "/>
    <s v="ej på listan "/>
    <x v="0"/>
    <n v="1"/>
    <n v="1"/>
    <x v="1"/>
    <s v="2012"/>
  </r>
  <r>
    <x v="66"/>
    <s v="Kontroll"/>
    <x v="1"/>
    <x v="1"/>
    <x v="110"/>
    <x v="108"/>
    <x v="110"/>
    <s v="ej på listan "/>
    <s v="ej på listan "/>
    <x v="0"/>
    <n v="1"/>
    <n v="1"/>
    <x v="1"/>
    <s v="2012"/>
  </r>
  <r>
    <x v="66"/>
    <s v="Kontroll"/>
    <x v="1"/>
    <x v="1"/>
    <x v="111"/>
    <x v="109"/>
    <x v="111"/>
    <s v="ej på listan "/>
    <s v="ej på listan "/>
    <x v="0"/>
    <n v="1"/>
    <n v="1"/>
    <x v="1"/>
    <s v="2012"/>
  </r>
  <r>
    <x v="66"/>
    <s v="Kontroll"/>
    <x v="1"/>
    <x v="1"/>
    <x v="113"/>
    <x v="111"/>
    <x v="113"/>
    <s v="ej på listan "/>
    <s v="ej på listan "/>
    <x v="0"/>
    <n v="2"/>
    <n v="2"/>
    <x v="1"/>
    <s v="2012"/>
  </r>
  <r>
    <x v="66"/>
    <s v="Kontroll"/>
    <x v="1"/>
    <x v="1"/>
    <x v="114"/>
    <x v="112"/>
    <x v="114"/>
    <s v="ej på listan "/>
    <s v="ej på listan "/>
    <x v="0"/>
    <n v="2"/>
    <n v="2"/>
    <x v="1"/>
    <s v="2012"/>
  </r>
  <r>
    <x v="66"/>
    <s v="Kontroll"/>
    <x v="1"/>
    <x v="1"/>
    <x v="116"/>
    <x v="114"/>
    <x v="116"/>
    <s v="ej på listan "/>
    <s v="ej på listan "/>
    <x v="0"/>
    <n v="1"/>
    <n v="1"/>
    <x v="1"/>
    <s v="2012"/>
  </r>
  <r>
    <x v="66"/>
    <s v="Kontroll"/>
    <x v="1"/>
    <x v="1"/>
    <x v="117"/>
    <x v="115"/>
    <x v="117"/>
    <s v="ej på listan "/>
    <s v="ej på listan "/>
    <x v="0"/>
    <n v="2"/>
    <n v="5"/>
    <x v="1"/>
    <s v="2012"/>
  </r>
  <r>
    <x v="66"/>
    <s v="Kontroll"/>
    <x v="1"/>
    <x v="1"/>
    <x v="296"/>
    <x v="287"/>
    <x v="296"/>
    <s v="ej på listan "/>
    <s v="ej på listan "/>
    <x v="0"/>
    <n v="1"/>
    <n v="1"/>
    <x v="1"/>
    <s v="2012"/>
  </r>
  <r>
    <x v="66"/>
    <s v="Kontroll"/>
    <x v="1"/>
    <x v="1"/>
    <x v="123"/>
    <x v="120"/>
    <x v="123"/>
    <s v="ej på listan "/>
    <s v="ej på listan "/>
    <x v="0"/>
    <n v="3"/>
    <n v="4"/>
    <x v="1"/>
    <s v="2012"/>
  </r>
  <r>
    <x v="66"/>
    <s v="Kontroll"/>
    <x v="1"/>
    <x v="1"/>
    <x v="127"/>
    <x v="124"/>
    <x v="127"/>
    <s v="Lm med betydande antikolinerga effekter"/>
    <s v="Urologiska spasmolytika"/>
    <x v="15"/>
    <n v="1"/>
    <n v="1"/>
    <x v="1"/>
    <s v="2012"/>
  </r>
  <r>
    <x v="66"/>
    <s v="Kontroll"/>
    <x v="1"/>
    <x v="1"/>
    <x v="130"/>
    <x v="127"/>
    <x v="130"/>
    <s v="ej på listan "/>
    <s v="ej på listan "/>
    <x v="0"/>
    <n v="2"/>
    <n v="3"/>
    <x v="1"/>
    <s v="2012"/>
  </r>
  <r>
    <x v="66"/>
    <s v="Kontroll"/>
    <x v="1"/>
    <x v="1"/>
    <x v="132"/>
    <x v="129"/>
    <x v="132"/>
    <s v="ej på listan "/>
    <s v="ej på listan "/>
    <x v="0"/>
    <n v="4"/>
    <n v="5"/>
    <x v="1"/>
    <s v="2012"/>
  </r>
  <r>
    <x v="66"/>
    <s v="Kontroll"/>
    <x v="1"/>
    <x v="1"/>
    <x v="133"/>
    <x v="130"/>
    <x v="133"/>
    <s v="ej på listan "/>
    <s v="ej på listan "/>
    <x v="0"/>
    <n v="3"/>
    <n v="3"/>
    <x v="1"/>
    <s v="2012"/>
  </r>
  <r>
    <x v="66"/>
    <s v="Kontroll"/>
    <x v="1"/>
    <x v="1"/>
    <x v="134"/>
    <x v="131"/>
    <x v="134"/>
    <s v="ej på listan "/>
    <s v="ej på listan "/>
    <x v="0"/>
    <n v="1"/>
    <n v="1"/>
    <x v="1"/>
    <s v="2012"/>
  </r>
  <r>
    <x v="66"/>
    <s v="Kontroll"/>
    <x v="1"/>
    <x v="1"/>
    <x v="135"/>
    <x v="115"/>
    <x v="135"/>
    <s v="ej på listan "/>
    <s v="ej på listan "/>
    <x v="0"/>
    <n v="2"/>
    <n v="2"/>
    <x v="1"/>
    <s v="2012"/>
  </r>
  <r>
    <x v="66"/>
    <s v="Kontroll"/>
    <x v="1"/>
    <x v="1"/>
    <x v="136"/>
    <x v="70"/>
    <x v="136"/>
    <s v="ej på listan "/>
    <s v="ej på listan "/>
    <x v="0"/>
    <n v="2"/>
    <n v="2"/>
    <x v="1"/>
    <s v="2012"/>
  </r>
  <r>
    <x v="66"/>
    <s v="Kontroll"/>
    <x v="1"/>
    <x v="1"/>
    <x v="137"/>
    <x v="132"/>
    <x v="137"/>
    <s v="ej på listan "/>
    <s v="ej på listan "/>
    <x v="0"/>
    <n v="13"/>
    <n v="16"/>
    <x v="1"/>
    <s v="2012"/>
  </r>
  <r>
    <x v="66"/>
    <s v="Kontroll"/>
    <x v="1"/>
    <x v="1"/>
    <x v="138"/>
    <x v="133"/>
    <x v="138"/>
    <s v="ej på listan "/>
    <s v="ej på listan "/>
    <x v="0"/>
    <n v="4"/>
    <n v="7"/>
    <x v="1"/>
    <s v="2012"/>
  </r>
  <r>
    <x v="66"/>
    <s v="Kontroll"/>
    <x v="1"/>
    <x v="1"/>
    <x v="139"/>
    <x v="134"/>
    <x v="139"/>
    <s v="ej på listan "/>
    <s v="ej på listan "/>
    <x v="0"/>
    <n v="1"/>
    <n v="1"/>
    <x v="1"/>
    <s v="2012"/>
  </r>
  <r>
    <x v="66"/>
    <s v="Kontroll"/>
    <x v="1"/>
    <x v="1"/>
    <x v="140"/>
    <x v="135"/>
    <x v="140"/>
    <s v="ej på listan "/>
    <s v="ej på listan "/>
    <x v="0"/>
    <n v="6"/>
    <n v="6"/>
    <x v="1"/>
    <s v="2012"/>
  </r>
  <r>
    <x v="66"/>
    <s v="Kontroll"/>
    <x v="1"/>
    <x v="1"/>
    <x v="141"/>
    <x v="136"/>
    <x v="141"/>
    <s v="ej på listan "/>
    <s v="ej på listan "/>
    <x v="0"/>
    <n v="9"/>
    <n v="9"/>
    <x v="1"/>
    <s v="2012"/>
  </r>
  <r>
    <x v="66"/>
    <s v="Kontroll"/>
    <x v="1"/>
    <x v="1"/>
    <x v="142"/>
    <x v="137"/>
    <x v="142"/>
    <s v="ej på listan "/>
    <s v="ej på listan "/>
    <x v="0"/>
    <n v="2"/>
    <n v="2"/>
    <x v="1"/>
    <s v="2012"/>
  </r>
  <r>
    <x v="66"/>
    <s v="Kontroll"/>
    <x v="1"/>
    <x v="1"/>
    <x v="300"/>
    <x v="291"/>
    <x v="300"/>
    <s v="ej på listan "/>
    <s v="ej på listan "/>
    <x v="0"/>
    <n v="2"/>
    <n v="4"/>
    <x v="1"/>
    <s v="2012"/>
  </r>
  <r>
    <x v="66"/>
    <s v="Kontroll"/>
    <x v="1"/>
    <x v="1"/>
    <x v="143"/>
    <x v="138"/>
    <x v="143"/>
    <s v="ej på listan "/>
    <s v="ej på listan "/>
    <x v="0"/>
    <n v="2"/>
    <n v="2"/>
    <x v="1"/>
    <s v="2012"/>
  </r>
  <r>
    <x v="66"/>
    <s v="Kontroll"/>
    <x v="1"/>
    <x v="1"/>
    <x v="145"/>
    <x v="140"/>
    <x v="145"/>
    <s v="ej på listan "/>
    <s v="ej på listan "/>
    <x v="0"/>
    <n v="2"/>
    <n v="3"/>
    <x v="1"/>
    <s v="2012"/>
  </r>
  <r>
    <x v="66"/>
    <s v="Kontroll"/>
    <x v="1"/>
    <x v="1"/>
    <x v="147"/>
    <x v="142"/>
    <x v="147"/>
    <s v="ej på listan "/>
    <s v="ej på listan "/>
    <x v="17"/>
    <n v="1"/>
    <n v="1"/>
    <x v="1"/>
    <s v="2012"/>
  </r>
  <r>
    <x v="66"/>
    <s v="Kontroll"/>
    <x v="1"/>
    <x v="1"/>
    <x v="149"/>
    <x v="144"/>
    <x v="149"/>
    <s v="ej på listan "/>
    <s v="ej på listan "/>
    <x v="18"/>
    <n v="2"/>
    <n v="2"/>
    <x v="1"/>
    <s v="2012"/>
  </r>
  <r>
    <x v="66"/>
    <s v="Kontroll"/>
    <x v="1"/>
    <x v="1"/>
    <x v="159"/>
    <x v="154"/>
    <x v="159"/>
    <s v="ej på listan "/>
    <s v="ej på listan "/>
    <x v="21"/>
    <n v="3"/>
    <n v="3"/>
    <x v="1"/>
    <s v="2012"/>
  </r>
  <r>
    <x v="66"/>
    <s v="Kontroll"/>
    <x v="1"/>
    <x v="1"/>
    <x v="306"/>
    <x v="297"/>
    <x v="306"/>
    <s v="ej på listan "/>
    <s v="ej på listan "/>
    <x v="21"/>
    <n v="1"/>
    <n v="1"/>
    <x v="1"/>
    <s v="2012"/>
  </r>
  <r>
    <x v="66"/>
    <s v="Kontroll"/>
    <x v="1"/>
    <x v="1"/>
    <x v="160"/>
    <x v="155"/>
    <x v="160"/>
    <s v="ej på listan "/>
    <s v="ej på listan "/>
    <x v="21"/>
    <n v="1"/>
    <n v="1"/>
    <x v="1"/>
    <s v="2012"/>
  </r>
  <r>
    <x v="66"/>
    <s v="Kontroll"/>
    <x v="1"/>
    <x v="1"/>
    <x v="161"/>
    <x v="156"/>
    <x v="161"/>
    <s v="ej på listan "/>
    <s v="ej på listan "/>
    <x v="21"/>
    <n v="8"/>
    <n v="8"/>
    <x v="1"/>
    <s v="2012"/>
  </r>
  <r>
    <x v="66"/>
    <s v="Kontroll"/>
    <x v="1"/>
    <x v="1"/>
    <x v="162"/>
    <x v="157"/>
    <x v="162"/>
    <s v="ej på listan "/>
    <s v="ej på listan "/>
    <x v="21"/>
    <n v="1"/>
    <n v="1"/>
    <x v="1"/>
    <s v="2012"/>
  </r>
  <r>
    <x v="66"/>
    <s v="Kontroll"/>
    <x v="1"/>
    <x v="1"/>
    <x v="164"/>
    <x v="159"/>
    <x v="164"/>
    <s v="ej på listan "/>
    <s v="ej på listan "/>
    <x v="21"/>
    <n v="1"/>
    <n v="1"/>
    <x v="1"/>
    <s v="2012"/>
  </r>
  <r>
    <x v="66"/>
    <s v="Kontroll"/>
    <x v="1"/>
    <x v="1"/>
    <x v="165"/>
    <x v="160"/>
    <x v="165"/>
    <s v="ej på listan "/>
    <s v="ej på listan "/>
    <x v="21"/>
    <n v="2"/>
    <n v="2"/>
    <x v="1"/>
    <s v="2012"/>
  </r>
  <r>
    <x v="66"/>
    <s v="Kontroll"/>
    <x v="1"/>
    <x v="1"/>
    <x v="308"/>
    <x v="157"/>
    <x v="308"/>
    <s v="ej på listan "/>
    <s v="ej på listan "/>
    <x v="0"/>
    <n v="1"/>
    <n v="1"/>
    <x v="1"/>
    <s v="2012"/>
  </r>
  <r>
    <x v="66"/>
    <s v="Kontroll"/>
    <x v="1"/>
    <x v="1"/>
    <x v="309"/>
    <x v="154"/>
    <x v="159"/>
    <s v="ej på listan "/>
    <s v="ej på listan "/>
    <x v="0"/>
    <n v="2"/>
    <n v="2"/>
    <x v="1"/>
    <s v="2012"/>
  </r>
  <r>
    <x v="66"/>
    <s v="Kontroll"/>
    <x v="1"/>
    <x v="1"/>
    <x v="168"/>
    <x v="163"/>
    <x v="168"/>
    <s v="ej på listan "/>
    <s v="ej på listan "/>
    <x v="22"/>
    <n v="1"/>
    <n v="1"/>
    <x v="1"/>
    <s v="2012"/>
  </r>
  <r>
    <x v="66"/>
    <s v="Kontroll"/>
    <x v="1"/>
    <x v="1"/>
    <x v="169"/>
    <x v="164"/>
    <x v="169"/>
    <s v="ej på listan "/>
    <s v="ej på listan "/>
    <x v="23"/>
    <n v="3"/>
    <n v="3"/>
    <x v="1"/>
    <s v="2012"/>
  </r>
  <r>
    <x v="66"/>
    <s v="Kontroll"/>
    <x v="1"/>
    <x v="1"/>
    <x v="177"/>
    <x v="172"/>
    <x v="177"/>
    <s v="ej på listan "/>
    <s v="ej på listan "/>
    <x v="24"/>
    <n v="1"/>
    <n v="1"/>
    <x v="1"/>
    <s v="2012"/>
  </r>
  <r>
    <x v="66"/>
    <s v="Kontroll"/>
    <x v="1"/>
    <x v="1"/>
    <x v="178"/>
    <x v="173"/>
    <x v="178"/>
    <s v="ej på listan "/>
    <s v="ej på listan "/>
    <x v="24"/>
    <n v="3"/>
    <n v="6"/>
    <x v="1"/>
    <s v="2012"/>
  </r>
  <r>
    <x v="66"/>
    <s v="Kontroll"/>
    <x v="1"/>
    <x v="1"/>
    <x v="181"/>
    <x v="176"/>
    <x v="181"/>
    <s v="tramadol"/>
    <s v="TRAMADOL"/>
    <x v="24"/>
    <n v="4"/>
    <n v="8"/>
    <x v="1"/>
    <s v="2012"/>
  </r>
  <r>
    <x v="66"/>
    <s v="Kontroll"/>
    <x v="1"/>
    <x v="1"/>
    <x v="182"/>
    <x v="177"/>
    <x v="182"/>
    <s v="ej på listan "/>
    <s v="ej på listan "/>
    <x v="0"/>
    <n v="13"/>
    <n v="15"/>
    <x v="1"/>
    <s v="2012"/>
  </r>
  <r>
    <x v="66"/>
    <s v="Kontroll"/>
    <x v="1"/>
    <x v="1"/>
    <x v="191"/>
    <x v="186"/>
    <x v="191"/>
    <s v="ej på listan "/>
    <s v="ej på listan "/>
    <x v="0"/>
    <n v="1"/>
    <n v="2"/>
    <x v="1"/>
    <s v="2012"/>
  </r>
  <r>
    <x v="66"/>
    <s v="Kontroll"/>
    <x v="1"/>
    <x v="1"/>
    <x v="194"/>
    <x v="189"/>
    <x v="194"/>
    <s v="ej på listan "/>
    <s v="ej på listan "/>
    <x v="26"/>
    <n v="1"/>
    <n v="3"/>
    <x v="1"/>
    <s v="2012"/>
  </r>
  <r>
    <x v="66"/>
    <s v="Kontroll"/>
    <x v="1"/>
    <x v="1"/>
    <x v="199"/>
    <x v="194"/>
    <x v="199"/>
    <s v="Långverkande BZ"/>
    <s v="DIAZEPAM"/>
    <x v="0"/>
    <n v="1"/>
    <n v="1"/>
    <x v="1"/>
    <s v="2012"/>
  </r>
  <r>
    <x v="66"/>
    <s v="Kontroll"/>
    <x v="1"/>
    <x v="1"/>
    <x v="200"/>
    <x v="195"/>
    <x v="200"/>
    <s v="ej på listan "/>
    <s v="ej på listan "/>
    <x v="0"/>
    <n v="4"/>
    <n v="5"/>
    <x v="1"/>
    <s v="2012"/>
  </r>
  <r>
    <x v="66"/>
    <s v="Kontroll"/>
    <x v="1"/>
    <x v="1"/>
    <x v="202"/>
    <x v="197"/>
    <x v="202"/>
    <s v="ej på listan "/>
    <s v="ej på listan "/>
    <x v="0"/>
    <n v="1"/>
    <n v="2"/>
    <x v="1"/>
    <s v="2012"/>
  </r>
  <r>
    <x v="66"/>
    <s v="Kontroll"/>
    <x v="1"/>
    <x v="1"/>
    <x v="203"/>
    <x v="198"/>
    <x v="203"/>
    <s v="Lm med betydande antikolinerga effekter"/>
    <s v="Lugnande medel"/>
    <x v="0"/>
    <n v="3"/>
    <n v="5"/>
    <x v="1"/>
    <s v="2012"/>
  </r>
  <r>
    <x v="66"/>
    <s v="Kontroll"/>
    <x v="1"/>
    <x v="1"/>
    <x v="207"/>
    <x v="202"/>
    <x v="207"/>
    <s v="ej på listan "/>
    <s v="ej på listan "/>
    <x v="0"/>
    <n v="10"/>
    <n v="15"/>
    <x v="1"/>
    <s v="2012"/>
  </r>
  <r>
    <x v="66"/>
    <s v="Kontroll"/>
    <x v="1"/>
    <x v="1"/>
    <x v="208"/>
    <x v="203"/>
    <x v="208"/>
    <s v="ej på listan "/>
    <s v="ej på listan "/>
    <x v="0"/>
    <n v="10"/>
    <n v="18"/>
    <x v="1"/>
    <s v="2012"/>
  </r>
  <r>
    <x v="66"/>
    <s v="Kontroll"/>
    <x v="1"/>
    <x v="1"/>
    <x v="209"/>
    <x v="204"/>
    <x v="209"/>
    <s v="propiomazin"/>
    <s v="PROPIOMAZIN"/>
    <x v="0"/>
    <n v="2"/>
    <n v="2"/>
    <x v="1"/>
    <s v="2012"/>
  </r>
  <r>
    <x v="66"/>
    <s v="Kontroll"/>
    <x v="1"/>
    <x v="1"/>
    <x v="211"/>
    <x v="206"/>
    <x v="211"/>
    <s v="ej på listan "/>
    <s v="ej på listan "/>
    <x v="0"/>
    <n v="1"/>
    <n v="1"/>
    <x v="1"/>
    <s v="2012"/>
  </r>
  <r>
    <x v="66"/>
    <s v="Kontroll"/>
    <x v="1"/>
    <x v="1"/>
    <x v="212"/>
    <x v="207"/>
    <x v="212"/>
    <s v="ej på listan "/>
    <s v="ej på listan "/>
    <x v="27"/>
    <n v="3"/>
    <n v="3"/>
    <x v="1"/>
    <s v="2012"/>
  </r>
  <r>
    <x v="66"/>
    <s v="Kontroll"/>
    <x v="1"/>
    <x v="1"/>
    <x v="213"/>
    <x v="208"/>
    <x v="213"/>
    <s v="ej på listan "/>
    <s v="ej på listan "/>
    <x v="0"/>
    <n v="3"/>
    <n v="3"/>
    <x v="1"/>
    <s v="2012"/>
  </r>
  <r>
    <x v="66"/>
    <s v="Kontroll"/>
    <x v="1"/>
    <x v="1"/>
    <x v="216"/>
    <x v="211"/>
    <x v="216"/>
    <s v="ej på listan "/>
    <s v="ej på listan "/>
    <x v="29"/>
    <n v="1"/>
    <n v="1"/>
    <x v="1"/>
    <s v="2012"/>
  </r>
  <r>
    <x v="66"/>
    <s v="Kontroll"/>
    <x v="1"/>
    <x v="1"/>
    <x v="222"/>
    <x v="217"/>
    <x v="222"/>
    <s v="ej på listan "/>
    <s v="ej på listan "/>
    <x v="0"/>
    <n v="1"/>
    <n v="2"/>
    <x v="1"/>
    <s v="2012"/>
  </r>
  <r>
    <x v="66"/>
    <s v="Kontroll"/>
    <x v="1"/>
    <x v="1"/>
    <x v="487"/>
    <x v="455"/>
    <x v="481"/>
    <s v="ej på listan "/>
    <s v="ej på listan "/>
    <x v="0"/>
    <n v="1"/>
    <n v="1"/>
    <x v="1"/>
    <s v="2012"/>
  </r>
  <r>
    <x v="66"/>
    <s v="Kontroll"/>
    <x v="1"/>
    <x v="1"/>
    <x v="424"/>
    <x v="119"/>
    <x v="122"/>
    <s v="ej på listan "/>
    <s v="ej på listan "/>
    <x v="0"/>
    <n v="1"/>
    <n v="1"/>
    <x v="1"/>
    <s v="2012"/>
  </r>
  <r>
    <x v="66"/>
    <s v="Kontroll"/>
    <x v="1"/>
    <x v="1"/>
    <x v="466"/>
    <x v="437"/>
    <x v="460"/>
    <s v="ej på listan "/>
    <s v="ej på listan "/>
    <x v="0"/>
    <n v="1"/>
    <n v="1"/>
    <x v="1"/>
    <s v="2012"/>
  </r>
  <r>
    <x v="66"/>
    <s v="Kontroll"/>
    <x v="1"/>
    <x v="1"/>
    <x v="226"/>
    <x v="116"/>
    <x v="226"/>
    <s v="ej på listan "/>
    <s v="ej på listan "/>
    <x v="0"/>
    <n v="8"/>
    <n v="9"/>
    <x v="1"/>
    <s v="2012"/>
  </r>
  <r>
    <x v="66"/>
    <s v="Kontroll"/>
    <x v="1"/>
    <x v="1"/>
    <x v="327"/>
    <x v="315"/>
    <x v="326"/>
    <s v="ej på listan "/>
    <s v="ej på listan "/>
    <x v="0"/>
    <n v="2"/>
    <n v="2"/>
    <x v="1"/>
    <s v="2012"/>
  </r>
  <r>
    <x v="66"/>
    <s v="Kontroll"/>
    <x v="1"/>
    <x v="1"/>
    <x v="230"/>
    <x v="224"/>
    <x v="230"/>
    <s v="ej på listan "/>
    <s v="ej på listan "/>
    <x v="0"/>
    <n v="2"/>
    <n v="4"/>
    <x v="1"/>
    <s v="2012"/>
  </r>
  <r>
    <x v="66"/>
    <s v="Kontroll"/>
    <x v="1"/>
    <x v="1"/>
    <x v="231"/>
    <x v="225"/>
    <x v="231"/>
    <s v="ej på listan "/>
    <s v="ej på listan "/>
    <x v="0"/>
    <n v="3"/>
    <n v="8"/>
    <x v="1"/>
    <s v="2012"/>
  </r>
  <r>
    <x v="66"/>
    <s v="Kontroll"/>
    <x v="1"/>
    <x v="1"/>
    <x v="236"/>
    <x v="230"/>
    <x v="236"/>
    <s v="ej på listan "/>
    <s v="ej på listan "/>
    <x v="0"/>
    <n v="4"/>
    <n v="5"/>
    <x v="1"/>
    <s v="2012"/>
  </r>
  <r>
    <x v="66"/>
    <s v="Kontroll"/>
    <x v="1"/>
    <x v="1"/>
    <x v="237"/>
    <x v="231"/>
    <x v="237"/>
    <s v="ej på listan "/>
    <s v="ej på listan "/>
    <x v="0"/>
    <n v="2"/>
    <n v="3"/>
    <x v="1"/>
    <s v="2012"/>
  </r>
  <r>
    <x v="66"/>
    <s v="Kontroll"/>
    <x v="1"/>
    <x v="1"/>
    <x v="239"/>
    <x v="232"/>
    <x v="239"/>
    <s v="ej på listan "/>
    <s v="ej på listan "/>
    <x v="0"/>
    <n v="6"/>
    <n v="9"/>
    <x v="1"/>
    <s v="2012"/>
  </r>
  <r>
    <x v="66"/>
    <s v="Kontroll"/>
    <x v="1"/>
    <x v="1"/>
    <x v="242"/>
    <x v="234"/>
    <x v="242"/>
    <s v="ej på listan "/>
    <s v="ej på listan "/>
    <x v="0"/>
    <n v="9"/>
    <n v="15"/>
    <x v="1"/>
    <s v="2012"/>
  </r>
  <r>
    <x v="66"/>
    <s v="Kontroll"/>
    <x v="1"/>
    <x v="1"/>
    <x v="244"/>
    <x v="236"/>
    <x v="244"/>
    <s v="ej på listan "/>
    <s v="ej på listan "/>
    <x v="0"/>
    <n v="6"/>
    <n v="6"/>
    <x v="1"/>
    <s v="2012"/>
  </r>
  <r>
    <x v="66"/>
    <s v="Kontroll"/>
    <x v="1"/>
    <x v="1"/>
    <x v="333"/>
    <x v="321"/>
    <x v="332"/>
    <s v="ej på listan "/>
    <s v="ej på listan "/>
    <x v="0"/>
    <n v="7"/>
    <n v="7"/>
    <x v="1"/>
    <s v="2012"/>
  </r>
  <r>
    <x v="66"/>
    <s v="Kontroll"/>
    <x v="1"/>
    <x v="1"/>
    <x v="245"/>
    <x v="237"/>
    <x v="245"/>
    <s v="ej på listan "/>
    <s v="ej på listan "/>
    <x v="0"/>
    <n v="1"/>
    <n v="1"/>
    <x v="1"/>
    <s v="2012"/>
  </r>
  <r>
    <x v="66"/>
    <s v="Kontroll"/>
    <x v="1"/>
    <x v="1"/>
    <x v="246"/>
    <x v="238"/>
    <x v="246"/>
    <s v="Lm med betydande antikolinerga effekter"/>
    <s v="Antihistaminer, vissa"/>
    <x v="0"/>
    <n v="1"/>
    <n v="2"/>
    <x v="1"/>
    <s v="2012"/>
  </r>
  <r>
    <x v="66"/>
    <s v="Kontroll"/>
    <x v="1"/>
    <x v="1"/>
    <x v="247"/>
    <x v="239"/>
    <x v="247"/>
    <s v="Lm med betydande antikolinerga effekter"/>
    <s v="Antihistaminer, vissa"/>
    <x v="0"/>
    <n v="2"/>
    <n v="4"/>
    <x v="1"/>
    <s v="2012"/>
  </r>
  <r>
    <x v="66"/>
    <s v="Kontroll"/>
    <x v="1"/>
    <x v="1"/>
    <x v="334"/>
    <x v="322"/>
    <x v="333"/>
    <s v="ej på listan "/>
    <s v="ej på listan "/>
    <x v="0"/>
    <n v="2"/>
    <n v="2"/>
    <x v="1"/>
    <s v="2012"/>
  </r>
  <r>
    <x v="66"/>
    <s v="Kontroll"/>
    <x v="1"/>
    <x v="1"/>
    <x v="248"/>
    <x v="240"/>
    <x v="248"/>
    <s v="ej på listan "/>
    <s v="ej på listan "/>
    <x v="0"/>
    <n v="1"/>
    <n v="1"/>
    <x v="1"/>
    <s v="2012"/>
  </r>
  <r>
    <x v="66"/>
    <s v="Kontroll"/>
    <x v="1"/>
    <x v="1"/>
    <x v="250"/>
    <x v="242"/>
    <x v="250"/>
    <s v="ej på listan "/>
    <s v="ej på listan "/>
    <x v="0"/>
    <n v="3"/>
    <n v="3"/>
    <x v="1"/>
    <s v="2012"/>
  </r>
  <r>
    <x v="66"/>
    <s v="Kontroll"/>
    <x v="1"/>
    <x v="1"/>
    <x v="251"/>
    <x v="243"/>
    <x v="251"/>
    <s v="ej på listan "/>
    <s v="ej på listan "/>
    <x v="0"/>
    <n v="3"/>
    <n v="3"/>
    <x v="1"/>
    <s v="2012"/>
  </r>
  <r>
    <x v="66"/>
    <s v="Kontroll"/>
    <x v="1"/>
    <x v="1"/>
    <x v="253"/>
    <x v="112"/>
    <x v="253"/>
    <s v="ej på listan "/>
    <s v="ej på listan "/>
    <x v="0"/>
    <n v="1"/>
    <n v="1"/>
    <x v="1"/>
    <s v="2012"/>
  </r>
  <r>
    <x v="66"/>
    <s v="Kontroll"/>
    <x v="1"/>
    <x v="1"/>
    <x v="257"/>
    <x v="248"/>
    <x v="257"/>
    <s v="ej på listan "/>
    <s v="ej på listan "/>
    <x v="0"/>
    <n v="1"/>
    <n v="1"/>
    <x v="1"/>
    <s v="2012"/>
  </r>
  <r>
    <x v="66"/>
    <s v="Kontroll"/>
    <x v="1"/>
    <x v="1"/>
    <x v="261"/>
    <x v="252"/>
    <x v="261"/>
    <s v="ej på listan "/>
    <s v="ej på listan "/>
    <x v="0"/>
    <n v="7"/>
    <n v="8"/>
    <x v="1"/>
    <s v="2012"/>
  </r>
  <r>
    <x v="67"/>
    <s v="Kontroll"/>
    <x v="4"/>
    <x v="6"/>
    <x v="0"/>
    <x v="0"/>
    <x v="0"/>
    <s v="ej på listan "/>
    <s v="ej på listan "/>
    <x v="0"/>
    <n v="33"/>
    <n v="46"/>
    <x v="1"/>
    <s v="2012"/>
  </r>
  <r>
    <x v="67"/>
    <s v="Kontroll"/>
    <x v="4"/>
    <x v="6"/>
    <x v="272"/>
    <x v="263"/>
    <x v="272"/>
    <s v="ej på listan "/>
    <s v="ej på listan "/>
    <x v="0"/>
    <n v="2"/>
    <n v="2"/>
    <x v="1"/>
    <s v="2012"/>
  </r>
  <r>
    <x v="67"/>
    <s v="Kontroll"/>
    <x v="4"/>
    <x v="6"/>
    <x v="1"/>
    <x v="1"/>
    <x v="1"/>
    <s v="ej på listan "/>
    <s v="ej på listan "/>
    <x v="0"/>
    <n v="4"/>
    <n v="7"/>
    <x v="1"/>
    <s v="2012"/>
  </r>
  <r>
    <x v="67"/>
    <s v="Kontroll"/>
    <x v="4"/>
    <x v="6"/>
    <x v="2"/>
    <x v="2"/>
    <x v="2"/>
    <s v="ej på listan "/>
    <s v="ej på listan "/>
    <x v="0"/>
    <n v="2"/>
    <n v="2"/>
    <x v="1"/>
    <s v="2012"/>
  </r>
  <r>
    <x v="67"/>
    <s v="Kontroll"/>
    <x v="4"/>
    <x v="6"/>
    <x v="3"/>
    <x v="3"/>
    <x v="3"/>
    <s v="ej på listan "/>
    <s v="ej på listan "/>
    <x v="1"/>
    <n v="4"/>
    <n v="7"/>
    <x v="1"/>
    <s v="2012"/>
  </r>
  <r>
    <x v="67"/>
    <s v="Kontroll"/>
    <x v="4"/>
    <x v="6"/>
    <x v="4"/>
    <x v="4"/>
    <x v="4"/>
    <s v="ej på listan "/>
    <s v="ej på listan "/>
    <x v="0"/>
    <n v="69"/>
    <n v="122"/>
    <x v="1"/>
    <s v="2012"/>
  </r>
  <r>
    <x v="67"/>
    <s v="Kontroll"/>
    <x v="4"/>
    <x v="6"/>
    <x v="5"/>
    <x v="5"/>
    <x v="5"/>
    <s v="ej på listan "/>
    <s v="ej på listan "/>
    <x v="0"/>
    <n v="5"/>
    <n v="9"/>
    <x v="1"/>
    <s v="2012"/>
  </r>
  <r>
    <x v="67"/>
    <s v="Kontroll"/>
    <x v="4"/>
    <x v="6"/>
    <x v="6"/>
    <x v="6"/>
    <x v="6"/>
    <s v="ej på listan "/>
    <s v="ej på listan "/>
    <x v="0"/>
    <n v="9"/>
    <n v="12"/>
    <x v="1"/>
    <s v="2012"/>
  </r>
  <r>
    <x v="67"/>
    <s v="Kontroll"/>
    <x v="4"/>
    <x v="6"/>
    <x v="7"/>
    <x v="7"/>
    <x v="7"/>
    <s v="ej på listan "/>
    <s v="ej på listan "/>
    <x v="0"/>
    <n v="8"/>
    <n v="10"/>
    <x v="1"/>
    <s v="2012"/>
  </r>
  <r>
    <x v="67"/>
    <s v="Kontroll"/>
    <x v="4"/>
    <x v="6"/>
    <x v="435"/>
    <x v="409"/>
    <x v="430"/>
    <s v="ej på listan "/>
    <s v="ej på listan "/>
    <x v="0"/>
    <n v="1"/>
    <n v="1"/>
    <x v="1"/>
    <s v="2012"/>
  </r>
  <r>
    <x v="67"/>
    <s v="Kontroll"/>
    <x v="4"/>
    <x v="6"/>
    <x v="345"/>
    <x v="332"/>
    <x v="344"/>
    <s v="ej på listan "/>
    <s v="ej på listan "/>
    <x v="0"/>
    <n v="1"/>
    <n v="1"/>
    <x v="1"/>
    <s v="2012"/>
  </r>
  <r>
    <x v="67"/>
    <s v="Kontroll"/>
    <x v="4"/>
    <x v="6"/>
    <x v="9"/>
    <x v="9"/>
    <x v="9"/>
    <s v="ej på listan "/>
    <s v="ej på listan "/>
    <x v="0"/>
    <n v="1"/>
    <n v="1"/>
    <x v="1"/>
    <s v="2012"/>
  </r>
  <r>
    <x v="67"/>
    <s v="Kontroll"/>
    <x v="4"/>
    <x v="6"/>
    <x v="11"/>
    <x v="11"/>
    <x v="11"/>
    <s v="ej på listan "/>
    <s v="ej på listan "/>
    <x v="0"/>
    <n v="2"/>
    <n v="2"/>
    <x v="1"/>
    <s v="2012"/>
  </r>
  <r>
    <x v="67"/>
    <s v="Kontroll"/>
    <x v="4"/>
    <x v="6"/>
    <x v="477"/>
    <x v="446"/>
    <x v="471"/>
    <s v="ej på listan "/>
    <s v="ej på listan "/>
    <x v="0"/>
    <n v="1"/>
    <n v="1"/>
    <x v="1"/>
    <s v="2012"/>
  </r>
  <r>
    <x v="67"/>
    <s v="Kontroll"/>
    <x v="4"/>
    <x v="6"/>
    <x v="12"/>
    <x v="12"/>
    <x v="12"/>
    <s v="ej på listan "/>
    <s v="ej på listan "/>
    <x v="0"/>
    <n v="1"/>
    <n v="2"/>
    <x v="1"/>
    <s v="2012"/>
  </r>
  <r>
    <x v="67"/>
    <s v="Kontroll"/>
    <x v="4"/>
    <x v="6"/>
    <x v="13"/>
    <x v="13"/>
    <x v="13"/>
    <s v="ej på listan "/>
    <s v="ej på listan "/>
    <x v="0"/>
    <n v="7"/>
    <n v="9"/>
    <x v="1"/>
    <s v="2012"/>
  </r>
  <r>
    <x v="67"/>
    <s v="Kontroll"/>
    <x v="4"/>
    <x v="6"/>
    <x v="14"/>
    <x v="14"/>
    <x v="14"/>
    <s v="ej på listan "/>
    <s v="ej på listan "/>
    <x v="0"/>
    <n v="10"/>
    <n v="10"/>
    <x v="1"/>
    <s v="2012"/>
  </r>
  <r>
    <x v="67"/>
    <s v="Kontroll"/>
    <x v="4"/>
    <x v="6"/>
    <x v="15"/>
    <x v="15"/>
    <x v="15"/>
    <s v="ej på listan "/>
    <s v="ej på listan "/>
    <x v="0"/>
    <n v="12"/>
    <n v="15"/>
    <x v="1"/>
    <s v="2012"/>
  </r>
  <r>
    <x v="67"/>
    <s v="Kontroll"/>
    <x v="4"/>
    <x v="6"/>
    <x v="17"/>
    <x v="17"/>
    <x v="17"/>
    <s v="ej på listan "/>
    <s v="ej på listan "/>
    <x v="0"/>
    <n v="13"/>
    <n v="17"/>
    <x v="1"/>
    <s v="2012"/>
  </r>
  <r>
    <x v="67"/>
    <s v="Kontroll"/>
    <x v="4"/>
    <x v="6"/>
    <x v="274"/>
    <x v="265"/>
    <x v="274"/>
    <s v="ej på listan "/>
    <s v="ej på listan "/>
    <x v="0"/>
    <n v="1"/>
    <n v="1"/>
    <x v="1"/>
    <s v="2012"/>
  </r>
  <r>
    <x v="67"/>
    <s v="Kontroll"/>
    <x v="4"/>
    <x v="6"/>
    <x v="396"/>
    <x v="376"/>
    <x v="394"/>
    <s v="ej på listan "/>
    <s v="ej på listan "/>
    <x v="0"/>
    <n v="2"/>
    <n v="2"/>
    <x v="1"/>
    <s v="2012"/>
  </r>
  <r>
    <x v="67"/>
    <s v="Kontroll"/>
    <x v="4"/>
    <x v="6"/>
    <x v="18"/>
    <x v="18"/>
    <x v="18"/>
    <s v="ej på listan "/>
    <s v="ej på listan "/>
    <x v="0"/>
    <n v="2"/>
    <n v="2"/>
    <x v="1"/>
    <s v="2012"/>
  </r>
  <r>
    <x v="67"/>
    <s v="Kontroll"/>
    <x v="4"/>
    <x v="6"/>
    <x v="19"/>
    <x v="19"/>
    <x v="19"/>
    <s v="ej på listan "/>
    <s v="ej på listan "/>
    <x v="0"/>
    <n v="5"/>
    <n v="8"/>
    <x v="1"/>
    <s v="2012"/>
  </r>
  <r>
    <x v="67"/>
    <s v="Kontroll"/>
    <x v="4"/>
    <x v="6"/>
    <x v="277"/>
    <x v="268"/>
    <x v="277"/>
    <s v="ej på listan "/>
    <s v="ej på listan "/>
    <x v="0"/>
    <n v="3"/>
    <n v="5"/>
    <x v="1"/>
    <s v="2012"/>
  </r>
  <r>
    <x v="67"/>
    <s v="Kontroll"/>
    <x v="4"/>
    <x v="6"/>
    <x v="20"/>
    <x v="20"/>
    <x v="20"/>
    <s v="ej på listan "/>
    <s v="ej på listan "/>
    <x v="0"/>
    <n v="4"/>
    <n v="5"/>
    <x v="1"/>
    <s v="2012"/>
  </r>
  <r>
    <x v="67"/>
    <s v="Kontroll"/>
    <x v="4"/>
    <x v="6"/>
    <x v="21"/>
    <x v="21"/>
    <x v="21"/>
    <s v="ej på listan "/>
    <s v="ej på listan "/>
    <x v="0"/>
    <n v="1"/>
    <n v="1"/>
    <x v="1"/>
    <s v="2012"/>
  </r>
  <r>
    <x v="67"/>
    <s v="Kontroll"/>
    <x v="4"/>
    <x v="6"/>
    <x v="22"/>
    <x v="22"/>
    <x v="22"/>
    <s v="ej på listan "/>
    <s v="ej på listan "/>
    <x v="0"/>
    <n v="5"/>
    <n v="7"/>
    <x v="1"/>
    <s v="2012"/>
  </r>
  <r>
    <x v="67"/>
    <s v="Kontroll"/>
    <x v="4"/>
    <x v="6"/>
    <x v="23"/>
    <x v="23"/>
    <x v="23"/>
    <s v="ej på listan "/>
    <s v="ej på listan "/>
    <x v="0"/>
    <n v="20"/>
    <n v="35"/>
    <x v="1"/>
    <s v="2012"/>
  </r>
  <r>
    <x v="67"/>
    <s v="Kontroll"/>
    <x v="4"/>
    <x v="6"/>
    <x v="25"/>
    <x v="22"/>
    <x v="25"/>
    <s v="ej på listan "/>
    <s v="ej på listan "/>
    <x v="0"/>
    <n v="9"/>
    <n v="17"/>
    <x v="1"/>
    <s v="2012"/>
  </r>
  <r>
    <x v="67"/>
    <s v="Kontroll"/>
    <x v="4"/>
    <x v="6"/>
    <x v="26"/>
    <x v="24"/>
    <x v="26"/>
    <s v="ej på listan "/>
    <s v="ej på listan "/>
    <x v="0"/>
    <n v="6"/>
    <n v="12"/>
    <x v="1"/>
    <s v="2012"/>
  </r>
  <r>
    <x v="67"/>
    <s v="Kontroll"/>
    <x v="4"/>
    <x v="6"/>
    <x v="27"/>
    <x v="25"/>
    <x v="27"/>
    <s v="ej på listan "/>
    <s v="ej på listan "/>
    <x v="2"/>
    <n v="78"/>
    <n v="111"/>
    <x v="1"/>
    <s v="2012"/>
  </r>
  <r>
    <x v="67"/>
    <s v="Kontroll"/>
    <x v="4"/>
    <x v="6"/>
    <x v="28"/>
    <x v="26"/>
    <x v="28"/>
    <s v="ej på listan "/>
    <s v="ej på listan "/>
    <x v="3"/>
    <n v="17"/>
    <n v="24"/>
    <x v="1"/>
    <s v="2012"/>
  </r>
  <r>
    <x v="67"/>
    <s v="Kontroll"/>
    <x v="4"/>
    <x v="6"/>
    <x v="29"/>
    <x v="27"/>
    <x v="29"/>
    <s v="ej på listan "/>
    <s v="ej på listan "/>
    <x v="3"/>
    <n v="5"/>
    <n v="10"/>
    <x v="1"/>
    <s v="2012"/>
  </r>
  <r>
    <x v="67"/>
    <s v="Kontroll"/>
    <x v="4"/>
    <x v="6"/>
    <x v="30"/>
    <x v="28"/>
    <x v="30"/>
    <s v="ej på listan "/>
    <s v="ej på listan "/>
    <x v="3"/>
    <n v="8"/>
    <n v="12"/>
    <x v="1"/>
    <s v="2012"/>
  </r>
  <r>
    <x v="67"/>
    <s v="Kontroll"/>
    <x v="4"/>
    <x v="6"/>
    <x v="31"/>
    <x v="29"/>
    <x v="31"/>
    <s v="ej på listan "/>
    <s v="ej på listan "/>
    <x v="0"/>
    <n v="4"/>
    <n v="6"/>
    <x v="1"/>
    <s v="2012"/>
  </r>
  <r>
    <x v="67"/>
    <s v="Kontroll"/>
    <x v="4"/>
    <x v="6"/>
    <x v="278"/>
    <x v="269"/>
    <x v="278"/>
    <s v="ej på listan "/>
    <s v="ej på listan "/>
    <x v="0"/>
    <n v="1"/>
    <n v="2"/>
    <x v="1"/>
    <s v="2012"/>
  </r>
  <r>
    <x v="67"/>
    <s v="Kontroll"/>
    <x v="4"/>
    <x v="6"/>
    <x v="347"/>
    <x v="334"/>
    <x v="346"/>
    <s v="ej på listan "/>
    <s v="ej på listan "/>
    <x v="0"/>
    <n v="7"/>
    <n v="7"/>
    <x v="1"/>
    <s v="2012"/>
  </r>
  <r>
    <x v="67"/>
    <s v="Kontroll"/>
    <x v="4"/>
    <x v="6"/>
    <x v="399"/>
    <x v="378"/>
    <x v="397"/>
    <s v="ej på listan "/>
    <s v="ej på listan "/>
    <x v="0"/>
    <n v="1"/>
    <n v="1"/>
    <x v="1"/>
    <s v="2012"/>
  </r>
  <r>
    <x v="67"/>
    <s v="Kontroll"/>
    <x v="4"/>
    <x v="6"/>
    <x v="36"/>
    <x v="34"/>
    <x v="36"/>
    <s v="ej på listan "/>
    <s v="ej på listan "/>
    <x v="0"/>
    <n v="2"/>
    <n v="3"/>
    <x v="1"/>
    <s v="2012"/>
  </r>
  <r>
    <x v="67"/>
    <s v="Kontroll"/>
    <x v="4"/>
    <x v="6"/>
    <x v="348"/>
    <x v="335"/>
    <x v="347"/>
    <s v="ej på listan "/>
    <s v="ej på listan "/>
    <x v="0"/>
    <n v="1"/>
    <n v="1"/>
    <x v="1"/>
    <s v="2012"/>
  </r>
  <r>
    <x v="67"/>
    <s v="Kontroll"/>
    <x v="4"/>
    <x v="6"/>
    <x v="38"/>
    <x v="36"/>
    <x v="38"/>
    <s v="ej på listan "/>
    <s v="ej på listan "/>
    <x v="4"/>
    <n v="1"/>
    <n v="1"/>
    <x v="1"/>
    <s v="2012"/>
  </r>
  <r>
    <x v="67"/>
    <s v="Kontroll"/>
    <x v="4"/>
    <x v="6"/>
    <x v="40"/>
    <x v="38"/>
    <x v="40"/>
    <s v="ej på listan "/>
    <s v="ej på listan "/>
    <x v="4"/>
    <n v="41"/>
    <n v="51"/>
    <x v="1"/>
    <s v="2012"/>
  </r>
  <r>
    <x v="67"/>
    <s v="Kontroll"/>
    <x v="4"/>
    <x v="6"/>
    <x v="41"/>
    <x v="39"/>
    <x v="41"/>
    <s v="ej på listan "/>
    <s v="ej på listan "/>
    <x v="5"/>
    <n v="11"/>
    <n v="15"/>
    <x v="1"/>
    <s v="2012"/>
  </r>
  <r>
    <x v="67"/>
    <s v="Kontroll"/>
    <x v="4"/>
    <x v="6"/>
    <x v="42"/>
    <x v="40"/>
    <x v="42"/>
    <s v="ej på listan "/>
    <s v="ej på listan "/>
    <x v="0"/>
    <n v="1"/>
    <n v="9"/>
    <x v="1"/>
    <s v="2012"/>
  </r>
  <r>
    <x v="67"/>
    <s v="Kontroll"/>
    <x v="4"/>
    <x v="6"/>
    <x v="45"/>
    <x v="43"/>
    <x v="45"/>
    <s v="ej på listan "/>
    <s v="ej på listan "/>
    <x v="0"/>
    <n v="53"/>
    <n v="80"/>
    <x v="1"/>
    <s v="2012"/>
  </r>
  <r>
    <x v="67"/>
    <s v="Kontroll"/>
    <x v="4"/>
    <x v="6"/>
    <x v="47"/>
    <x v="45"/>
    <x v="47"/>
    <s v="ej på listan "/>
    <s v="ej på listan "/>
    <x v="0"/>
    <n v="4"/>
    <n v="11"/>
    <x v="1"/>
    <s v="2012"/>
  </r>
  <r>
    <x v="67"/>
    <s v="Kontroll"/>
    <x v="4"/>
    <x v="6"/>
    <x v="49"/>
    <x v="47"/>
    <x v="49"/>
    <s v="ej på listan "/>
    <s v="ej på listan "/>
    <x v="0"/>
    <n v="5"/>
    <n v="5"/>
    <x v="1"/>
    <s v="2012"/>
  </r>
  <r>
    <x v="67"/>
    <s v="Kontroll"/>
    <x v="4"/>
    <x v="6"/>
    <x v="50"/>
    <x v="48"/>
    <x v="50"/>
    <s v="ej på listan "/>
    <s v="ej på listan "/>
    <x v="0"/>
    <n v="133"/>
    <n v="189"/>
    <x v="1"/>
    <s v="2012"/>
  </r>
  <r>
    <x v="67"/>
    <s v="Kontroll"/>
    <x v="4"/>
    <x v="6"/>
    <x v="51"/>
    <x v="49"/>
    <x v="51"/>
    <s v="ej på listan "/>
    <s v="ej på listan "/>
    <x v="0"/>
    <n v="11"/>
    <n v="17"/>
    <x v="1"/>
    <s v="2012"/>
  </r>
  <r>
    <x v="67"/>
    <s v="Kontroll"/>
    <x v="4"/>
    <x v="6"/>
    <x v="444"/>
    <x v="417"/>
    <x v="439"/>
    <s v="ej på listan "/>
    <s v="ej på listan "/>
    <x v="0"/>
    <n v="1"/>
    <n v="1"/>
    <x v="1"/>
    <s v="2012"/>
  </r>
  <r>
    <x v="67"/>
    <s v="Kontroll"/>
    <x v="4"/>
    <x v="6"/>
    <x v="52"/>
    <x v="50"/>
    <x v="52"/>
    <s v="ej på listan "/>
    <s v="ej på listan "/>
    <x v="0"/>
    <n v="5"/>
    <n v="12"/>
    <x v="1"/>
    <s v="2012"/>
  </r>
  <r>
    <x v="67"/>
    <s v="Kontroll"/>
    <x v="4"/>
    <x v="6"/>
    <x v="653"/>
    <x v="600"/>
    <x v="639"/>
    <s v="ej på listan "/>
    <s v="ej på listan "/>
    <x v="0"/>
    <n v="1"/>
    <n v="1"/>
    <x v="1"/>
    <s v="2012"/>
  </r>
  <r>
    <x v="67"/>
    <s v="Kontroll"/>
    <x v="4"/>
    <x v="6"/>
    <x v="54"/>
    <x v="52"/>
    <x v="54"/>
    <s v="ej på listan "/>
    <s v="ej på listan "/>
    <x v="0"/>
    <n v="29"/>
    <n v="46"/>
    <x v="1"/>
    <s v="2012"/>
  </r>
  <r>
    <x v="67"/>
    <s v="Kontroll"/>
    <x v="4"/>
    <x v="6"/>
    <x v="55"/>
    <x v="53"/>
    <x v="55"/>
    <s v="ej på listan "/>
    <s v="ej på listan "/>
    <x v="0"/>
    <n v="2"/>
    <n v="2"/>
    <x v="1"/>
    <s v="2012"/>
  </r>
  <r>
    <x v="67"/>
    <s v="Kontroll"/>
    <x v="4"/>
    <x v="6"/>
    <x v="56"/>
    <x v="54"/>
    <x v="56"/>
    <s v="ej på listan "/>
    <s v="ej på listan "/>
    <x v="0"/>
    <n v="17"/>
    <n v="39"/>
    <x v="1"/>
    <s v="2012"/>
  </r>
  <r>
    <x v="67"/>
    <s v="Kontroll"/>
    <x v="4"/>
    <x v="6"/>
    <x v="58"/>
    <x v="56"/>
    <x v="58"/>
    <s v="ej på listan "/>
    <s v="ej på listan "/>
    <x v="6"/>
    <n v="4"/>
    <n v="4"/>
    <x v="1"/>
    <s v="2012"/>
  </r>
  <r>
    <x v="67"/>
    <s v="Kontroll"/>
    <x v="4"/>
    <x v="6"/>
    <x v="512"/>
    <x v="477"/>
    <x v="506"/>
    <s v="ej på listan "/>
    <s v="ej på listan "/>
    <x v="0"/>
    <n v="2"/>
    <n v="2"/>
    <x v="1"/>
    <s v="2012"/>
  </r>
  <r>
    <x v="67"/>
    <s v="Kontroll"/>
    <x v="4"/>
    <x v="6"/>
    <x v="59"/>
    <x v="57"/>
    <x v="59"/>
    <s v="ej på listan "/>
    <s v="ej på listan "/>
    <x v="0"/>
    <n v="1"/>
    <n v="1"/>
    <x v="1"/>
    <s v="2012"/>
  </r>
  <r>
    <x v="67"/>
    <s v="Kontroll"/>
    <x v="4"/>
    <x v="6"/>
    <x v="60"/>
    <x v="58"/>
    <x v="60"/>
    <s v="ej på listan "/>
    <s v="ej på listan "/>
    <x v="0"/>
    <n v="17"/>
    <n v="18"/>
    <x v="1"/>
    <s v="2012"/>
  </r>
  <r>
    <x v="67"/>
    <s v="Kontroll"/>
    <x v="4"/>
    <x v="6"/>
    <x v="62"/>
    <x v="60"/>
    <x v="62"/>
    <s v="ej på listan "/>
    <s v="ej på listan "/>
    <x v="0"/>
    <n v="22"/>
    <n v="33"/>
    <x v="1"/>
    <s v="2012"/>
  </r>
  <r>
    <x v="67"/>
    <s v="Kontroll"/>
    <x v="4"/>
    <x v="6"/>
    <x v="63"/>
    <x v="61"/>
    <x v="63"/>
    <s v="ej på listan "/>
    <s v="ej på listan "/>
    <x v="0"/>
    <n v="1"/>
    <n v="2"/>
    <x v="1"/>
    <s v="2012"/>
  </r>
  <r>
    <x v="67"/>
    <s v="Kontroll"/>
    <x v="4"/>
    <x v="6"/>
    <x v="65"/>
    <x v="63"/>
    <x v="65"/>
    <s v="ej på listan "/>
    <s v="ej på listan "/>
    <x v="7"/>
    <n v="19"/>
    <n v="25"/>
    <x v="1"/>
    <s v="2012"/>
  </r>
  <r>
    <x v="67"/>
    <s v="Kontroll"/>
    <x v="4"/>
    <x v="6"/>
    <x v="66"/>
    <x v="64"/>
    <x v="66"/>
    <s v="ej på listan "/>
    <s v="ej på listan "/>
    <x v="7"/>
    <n v="11"/>
    <n v="16"/>
    <x v="1"/>
    <s v="2012"/>
  </r>
  <r>
    <x v="67"/>
    <s v="Kontroll"/>
    <x v="4"/>
    <x v="6"/>
    <x v="68"/>
    <x v="66"/>
    <x v="68"/>
    <s v="ej på listan "/>
    <s v="ej på listan "/>
    <x v="0"/>
    <n v="34"/>
    <n v="46"/>
    <x v="1"/>
    <s v="2012"/>
  </r>
  <r>
    <x v="67"/>
    <s v="Kontroll"/>
    <x v="4"/>
    <x v="6"/>
    <x v="69"/>
    <x v="67"/>
    <x v="69"/>
    <s v="ej på listan "/>
    <s v="ej på listan "/>
    <x v="8"/>
    <n v="10"/>
    <n v="12"/>
    <x v="1"/>
    <s v="2012"/>
  </r>
  <r>
    <x v="67"/>
    <s v="Kontroll"/>
    <x v="4"/>
    <x v="6"/>
    <x v="349"/>
    <x v="336"/>
    <x v="348"/>
    <s v="ej på listan "/>
    <s v="ej på listan "/>
    <x v="8"/>
    <n v="1"/>
    <n v="1"/>
    <x v="1"/>
    <s v="2012"/>
  </r>
  <r>
    <x v="67"/>
    <s v="Kontroll"/>
    <x v="4"/>
    <x v="6"/>
    <x v="70"/>
    <x v="68"/>
    <x v="70"/>
    <s v="ej på listan "/>
    <s v="ej på listan "/>
    <x v="8"/>
    <n v="2"/>
    <n v="3"/>
    <x v="1"/>
    <s v="2012"/>
  </r>
  <r>
    <x v="67"/>
    <s v="Kontroll"/>
    <x v="4"/>
    <x v="6"/>
    <x v="71"/>
    <x v="69"/>
    <x v="71"/>
    <s v="ej på listan "/>
    <s v="ej på listan "/>
    <x v="8"/>
    <n v="46"/>
    <n v="57"/>
    <x v="1"/>
    <s v="2012"/>
  </r>
  <r>
    <x v="67"/>
    <s v="Kontroll"/>
    <x v="4"/>
    <x v="6"/>
    <x v="350"/>
    <x v="112"/>
    <x v="349"/>
    <s v="ej på listan "/>
    <s v="ej på listan "/>
    <x v="0"/>
    <n v="4"/>
    <n v="5"/>
    <x v="1"/>
    <s v="2012"/>
  </r>
  <r>
    <x v="67"/>
    <s v="Kontroll"/>
    <x v="4"/>
    <x v="6"/>
    <x v="72"/>
    <x v="70"/>
    <x v="72"/>
    <s v="ej på listan "/>
    <s v="ej på listan "/>
    <x v="0"/>
    <n v="5"/>
    <n v="8"/>
    <x v="1"/>
    <s v="2012"/>
  </r>
  <r>
    <x v="67"/>
    <s v="Kontroll"/>
    <x v="4"/>
    <x v="6"/>
    <x v="75"/>
    <x v="73"/>
    <x v="75"/>
    <s v="ej på listan "/>
    <s v="ej på listan "/>
    <x v="0"/>
    <n v="7"/>
    <n v="11"/>
    <x v="1"/>
    <s v="2012"/>
  </r>
  <r>
    <x v="67"/>
    <s v="Kontroll"/>
    <x v="4"/>
    <x v="6"/>
    <x v="76"/>
    <x v="74"/>
    <x v="76"/>
    <s v="ej på listan "/>
    <s v="ej på listan "/>
    <x v="9"/>
    <n v="5"/>
    <n v="8"/>
    <x v="1"/>
    <s v="2012"/>
  </r>
  <r>
    <x v="67"/>
    <s v="Kontroll"/>
    <x v="4"/>
    <x v="6"/>
    <x v="77"/>
    <x v="75"/>
    <x v="77"/>
    <s v="ej på listan "/>
    <s v="ej på listan "/>
    <x v="0"/>
    <n v="126"/>
    <n v="184"/>
    <x v="1"/>
    <s v="2012"/>
  </r>
  <r>
    <x v="67"/>
    <s v="Kontroll"/>
    <x v="4"/>
    <x v="6"/>
    <x v="78"/>
    <x v="76"/>
    <x v="78"/>
    <s v="ej på listan "/>
    <s v="ej på listan "/>
    <x v="10"/>
    <n v="28"/>
    <n v="34"/>
    <x v="1"/>
    <s v="2012"/>
  </r>
  <r>
    <x v="67"/>
    <s v="Kontroll"/>
    <x v="4"/>
    <x v="6"/>
    <x v="79"/>
    <x v="77"/>
    <x v="79"/>
    <s v="ej på listan "/>
    <s v="ej på listan "/>
    <x v="11"/>
    <n v="15"/>
    <n v="18"/>
    <x v="1"/>
    <s v="2012"/>
  </r>
  <r>
    <x v="67"/>
    <s v="Kontroll"/>
    <x v="4"/>
    <x v="6"/>
    <x v="80"/>
    <x v="78"/>
    <x v="80"/>
    <s v="ej på listan "/>
    <s v="ej på listan "/>
    <x v="0"/>
    <n v="3"/>
    <n v="5"/>
    <x v="1"/>
    <s v="2012"/>
  </r>
  <r>
    <x v="67"/>
    <s v="Kontroll"/>
    <x v="4"/>
    <x v="6"/>
    <x v="81"/>
    <x v="79"/>
    <x v="81"/>
    <s v="ej på listan "/>
    <s v="ej på listan "/>
    <x v="0"/>
    <n v="3"/>
    <n v="3"/>
    <x v="1"/>
    <s v="2012"/>
  </r>
  <r>
    <x v="67"/>
    <s v="Kontroll"/>
    <x v="4"/>
    <x v="6"/>
    <x v="82"/>
    <x v="80"/>
    <x v="82"/>
    <s v="ej på listan "/>
    <s v="ej på listan "/>
    <x v="0"/>
    <n v="83"/>
    <n v="108"/>
    <x v="1"/>
    <s v="2012"/>
  </r>
  <r>
    <x v="67"/>
    <s v="Kontroll"/>
    <x v="4"/>
    <x v="6"/>
    <x v="83"/>
    <x v="81"/>
    <x v="83"/>
    <s v="ej på listan "/>
    <s v="ej på listan "/>
    <x v="0"/>
    <n v="59"/>
    <n v="79"/>
    <x v="1"/>
    <s v="2012"/>
  </r>
  <r>
    <x v="67"/>
    <s v="Kontroll"/>
    <x v="4"/>
    <x v="6"/>
    <x v="84"/>
    <x v="82"/>
    <x v="84"/>
    <s v="ej på listan "/>
    <s v="ej på listan "/>
    <x v="0"/>
    <n v="1"/>
    <n v="1"/>
    <x v="1"/>
    <s v="2012"/>
  </r>
  <r>
    <x v="67"/>
    <s v="Kontroll"/>
    <x v="4"/>
    <x v="6"/>
    <x v="85"/>
    <x v="83"/>
    <x v="85"/>
    <s v="ej på listan "/>
    <s v="ej på listan "/>
    <x v="0"/>
    <n v="2"/>
    <n v="4"/>
    <x v="1"/>
    <s v="2012"/>
  </r>
  <r>
    <x v="67"/>
    <s v="Kontroll"/>
    <x v="4"/>
    <x v="6"/>
    <x v="86"/>
    <x v="84"/>
    <x v="86"/>
    <s v="ej på listan "/>
    <s v="ej på listan "/>
    <x v="0"/>
    <n v="10"/>
    <n v="14"/>
    <x v="1"/>
    <s v="2012"/>
  </r>
  <r>
    <x v="67"/>
    <s v="Kontroll"/>
    <x v="4"/>
    <x v="6"/>
    <x v="286"/>
    <x v="277"/>
    <x v="286"/>
    <s v="ej på listan "/>
    <s v="ej på listan "/>
    <x v="12"/>
    <n v="1"/>
    <n v="1"/>
    <x v="1"/>
    <s v="2012"/>
  </r>
  <r>
    <x v="67"/>
    <s v="Kontroll"/>
    <x v="4"/>
    <x v="6"/>
    <x v="87"/>
    <x v="85"/>
    <x v="87"/>
    <s v="ej på listan "/>
    <s v="ej på listan "/>
    <x v="12"/>
    <n v="152"/>
    <n v="203"/>
    <x v="1"/>
    <s v="2012"/>
  </r>
  <r>
    <x v="67"/>
    <s v="Kontroll"/>
    <x v="4"/>
    <x v="6"/>
    <x v="88"/>
    <x v="86"/>
    <x v="88"/>
    <s v="ej på listan "/>
    <s v="ej på listan "/>
    <x v="12"/>
    <n v="3"/>
    <n v="4"/>
    <x v="1"/>
    <s v="2012"/>
  </r>
  <r>
    <x v="67"/>
    <s v="Kontroll"/>
    <x v="4"/>
    <x v="6"/>
    <x v="89"/>
    <x v="87"/>
    <x v="89"/>
    <s v="ej på listan "/>
    <s v="ej på listan "/>
    <x v="12"/>
    <n v="16"/>
    <n v="28"/>
    <x v="1"/>
    <s v="2012"/>
  </r>
  <r>
    <x v="67"/>
    <s v="Kontroll"/>
    <x v="4"/>
    <x v="6"/>
    <x v="90"/>
    <x v="88"/>
    <x v="90"/>
    <s v="ej på listan "/>
    <s v="ej på listan "/>
    <x v="12"/>
    <n v="30"/>
    <n v="40"/>
    <x v="1"/>
    <s v="2012"/>
  </r>
  <r>
    <x v="67"/>
    <s v="Kontroll"/>
    <x v="4"/>
    <x v="6"/>
    <x v="548"/>
    <x v="508"/>
    <x v="541"/>
    <s v="ej på listan "/>
    <s v="ej på listan "/>
    <x v="12"/>
    <n v="1"/>
    <n v="2"/>
    <x v="1"/>
    <s v="2012"/>
  </r>
  <r>
    <x v="67"/>
    <s v="Kontroll"/>
    <x v="4"/>
    <x v="6"/>
    <x v="91"/>
    <x v="89"/>
    <x v="91"/>
    <s v="ej på listan "/>
    <s v="ej på listan "/>
    <x v="12"/>
    <n v="1"/>
    <n v="1"/>
    <x v="1"/>
    <s v="2012"/>
  </r>
  <r>
    <x v="67"/>
    <s v="Kontroll"/>
    <x v="4"/>
    <x v="6"/>
    <x v="405"/>
    <x v="383"/>
    <x v="403"/>
    <s v="ej på listan "/>
    <s v="ej på listan "/>
    <x v="12"/>
    <n v="1"/>
    <n v="1"/>
    <x v="1"/>
    <s v="2012"/>
  </r>
  <r>
    <x v="67"/>
    <s v="Kontroll"/>
    <x v="4"/>
    <x v="6"/>
    <x v="92"/>
    <x v="90"/>
    <x v="92"/>
    <s v="ej på listan "/>
    <s v="ej på listan "/>
    <x v="13"/>
    <n v="58"/>
    <n v="92"/>
    <x v="1"/>
    <s v="2012"/>
  </r>
  <r>
    <x v="67"/>
    <s v="Kontroll"/>
    <x v="4"/>
    <x v="6"/>
    <x v="93"/>
    <x v="91"/>
    <x v="93"/>
    <s v="ej på listan "/>
    <s v="ej på listan "/>
    <x v="13"/>
    <n v="3"/>
    <n v="4"/>
    <x v="1"/>
    <s v="2012"/>
  </r>
  <r>
    <x v="67"/>
    <s v="Kontroll"/>
    <x v="4"/>
    <x v="6"/>
    <x v="94"/>
    <x v="92"/>
    <x v="94"/>
    <s v="ej på listan "/>
    <s v="ej på listan "/>
    <x v="13"/>
    <n v="2"/>
    <n v="3"/>
    <x v="1"/>
    <s v="2012"/>
  </r>
  <r>
    <x v="67"/>
    <s v="Kontroll"/>
    <x v="4"/>
    <x v="6"/>
    <x v="95"/>
    <x v="93"/>
    <x v="95"/>
    <s v="ej på listan "/>
    <s v="ej på listan "/>
    <x v="13"/>
    <n v="26"/>
    <n v="33"/>
    <x v="1"/>
    <s v="2012"/>
  </r>
  <r>
    <x v="67"/>
    <s v="Kontroll"/>
    <x v="4"/>
    <x v="6"/>
    <x v="96"/>
    <x v="94"/>
    <x v="96"/>
    <s v="ej på listan "/>
    <s v="ej på listan "/>
    <x v="13"/>
    <n v="1"/>
    <n v="2"/>
    <x v="1"/>
    <s v="2012"/>
  </r>
  <r>
    <x v="67"/>
    <s v="Kontroll"/>
    <x v="4"/>
    <x v="6"/>
    <x v="97"/>
    <x v="95"/>
    <x v="97"/>
    <s v="ej på listan "/>
    <s v="ej på listan "/>
    <x v="13"/>
    <n v="21"/>
    <n v="27"/>
    <x v="1"/>
    <s v="2012"/>
  </r>
  <r>
    <x v="67"/>
    <s v="Kontroll"/>
    <x v="4"/>
    <x v="6"/>
    <x v="98"/>
    <x v="96"/>
    <x v="98"/>
    <s v="ej på listan "/>
    <s v="ej på listan "/>
    <x v="13"/>
    <n v="6"/>
    <n v="8"/>
    <x v="1"/>
    <s v="2012"/>
  </r>
  <r>
    <x v="67"/>
    <s v="Kontroll"/>
    <x v="4"/>
    <x v="6"/>
    <x v="100"/>
    <x v="98"/>
    <x v="100"/>
    <s v="ej på listan "/>
    <s v="ej på listan "/>
    <x v="13"/>
    <n v="10"/>
    <n v="15"/>
    <x v="1"/>
    <s v="2012"/>
  </r>
  <r>
    <x v="67"/>
    <s v="Kontroll"/>
    <x v="4"/>
    <x v="6"/>
    <x v="102"/>
    <x v="100"/>
    <x v="102"/>
    <s v="ej på listan "/>
    <s v="ej på listan "/>
    <x v="14"/>
    <n v="193"/>
    <n v="255"/>
    <x v="1"/>
    <s v="2012"/>
  </r>
  <r>
    <x v="67"/>
    <s v="Kontroll"/>
    <x v="4"/>
    <x v="6"/>
    <x v="103"/>
    <x v="101"/>
    <x v="103"/>
    <s v="ej på listan "/>
    <s v="ej på listan "/>
    <x v="0"/>
    <n v="5"/>
    <n v="5"/>
    <x v="1"/>
    <s v="2012"/>
  </r>
  <r>
    <x v="67"/>
    <s v="Kontroll"/>
    <x v="4"/>
    <x v="6"/>
    <x v="104"/>
    <x v="102"/>
    <x v="104"/>
    <s v="ej på listan "/>
    <s v="ej på listan "/>
    <x v="0"/>
    <n v="19"/>
    <n v="22"/>
    <x v="1"/>
    <s v="2012"/>
  </r>
  <r>
    <x v="67"/>
    <s v="Kontroll"/>
    <x v="4"/>
    <x v="6"/>
    <x v="105"/>
    <x v="103"/>
    <x v="105"/>
    <s v="ej på listan "/>
    <s v="ej på listan "/>
    <x v="0"/>
    <n v="8"/>
    <n v="10"/>
    <x v="1"/>
    <s v="2012"/>
  </r>
  <r>
    <x v="67"/>
    <s v="Kontroll"/>
    <x v="4"/>
    <x v="6"/>
    <x v="481"/>
    <x v="450"/>
    <x v="475"/>
    <s v="ej på listan "/>
    <s v="ej på listan "/>
    <x v="0"/>
    <n v="1"/>
    <n v="2"/>
    <x v="1"/>
    <s v="2012"/>
  </r>
  <r>
    <x v="67"/>
    <s v="Kontroll"/>
    <x v="4"/>
    <x v="6"/>
    <x v="288"/>
    <x v="279"/>
    <x v="288"/>
    <s v="ej på listan "/>
    <s v="ej på listan "/>
    <x v="0"/>
    <n v="1"/>
    <n v="1"/>
    <x v="1"/>
    <s v="2012"/>
  </r>
  <r>
    <x v="67"/>
    <s v="Kontroll"/>
    <x v="4"/>
    <x v="6"/>
    <x v="352"/>
    <x v="338"/>
    <x v="351"/>
    <s v="ej på listan "/>
    <s v="ej på listan "/>
    <x v="0"/>
    <n v="1"/>
    <n v="2"/>
    <x v="1"/>
    <s v="2012"/>
  </r>
  <r>
    <x v="67"/>
    <s v="Kontroll"/>
    <x v="4"/>
    <x v="6"/>
    <x v="106"/>
    <x v="104"/>
    <x v="106"/>
    <s v="ej på listan "/>
    <s v="ej på listan "/>
    <x v="0"/>
    <n v="2"/>
    <n v="3"/>
    <x v="1"/>
    <s v="2012"/>
  </r>
  <r>
    <x v="67"/>
    <s v="Kontroll"/>
    <x v="4"/>
    <x v="6"/>
    <x v="289"/>
    <x v="280"/>
    <x v="289"/>
    <s v="ej på listan "/>
    <s v="ej på listan "/>
    <x v="0"/>
    <n v="7"/>
    <n v="7"/>
    <x v="1"/>
    <s v="2012"/>
  </r>
  <r>
    <x v="67"/>
    <s v="Kontroll"/>
    <x v="4"/>
    <x v="6"/>
    <x v="107"/>
    <x v="105"/>
    <x v="107"/>
    <s v="ej på listan "/>
    <s v="ej på listan "/>
    <x v="0"/>
    <n v="1"/>
    <n v="1"/>
    <x v="1"/>
    <s v="2012"/>
  </r>
  <r>
    <x v="67"/>
    <s v="Kontroll"/>
    <x v="4"/>
    <x v="6"/>
    <x v="290"/>
    <x v="281"/>
    <x v="290"/>
    <s v="ej på listan "/>
    <s v="ej på listan "/>
    <x v="0"/>
    <n v="3"/>
    <n v="3"/>
    <x v="1"/>
    <s v="2012"/>
  </r>
  <r>
    <x v="67"/>
    <s v="Kontroll"/>
    <x v="4"/>
    <x v="6"/>
    <x v="108"/>
    <x v="106"/>
    <x v="108"/>
    <s v="ej på listan "/>
    <s v="ej på listan "/>
    <x v="0"/>
    <n v="12"/>
    <n v="13"/>
    <x v="1"/>
    <s v="2012"/>
  </r>
  <r>
    <x v="67"/>
    <s v="Kontroll"/>
    <x v="4"/>
    <x v="6"/>
    <x v="384"/>
    <x v="282"/>
    <x v="383"/>
    <s v="ej på listan "/>
    <s v="ej på listan "/>
    <x v="0"/>
    <n v="2"/>
    <n v="2"/>
    <x v="1"/>
    <s v="2012"/>
  </r>
  <r>
    <x v="67"/>
    <s v="Kontroll"/>
    <x v="4"/>
    <x v="6"/>
    <x v="109"/>
    <x v="107"/>
    <x v="109"/>
    <s v="ej på listan "/>
    <s v="ej på listan "/>
    <x v="0"/>
    <n v="2"/>
    <n v="2"/>
    <x v="1"/>
    <s v="2012"/>
  </r>
  <r>
    <x v="67"/>
    <s v="Kontroll"/>
    <x v="4"/>
    <x v="6"/>
    <x v="291"/>
    <x v="282"/>
    <x v="291"/>
    <s v="ej på listan "/>
    <s v="ej på listan "/>
    <x v="0"/>
    <n v="2"/>
    <n v="2"/>
    <x v="1"/>
    <s v="2012"/>
  </r>
  <r>
    <x v="67"/>
    <s v="Kontroll"/>
    <x v="4"/>
    <x v="6"/>
    <x v="110"/>
    <x v="108"/>
    <x v="110"/>
    <s v="ej på listan "/>
    <s v="ej på listan "/>
    <x v="0"/>
    <n v="18"/>
    <n v="29"/>
    <x v="1"/>
    <s v="2012"/>
  </r>
  <r>
    <x v="67"/>
    <s v="Kontroll"/>
    <x v="4"/>
    <x v="6"/>
    <x v="354"/>
    <x v="340"/>
    <x v="353"/>
    <s v="ej på listan "/>
    <s v="ej på listan "/>
    <x v="0"/>
    <n v="1"/>
    <n v="1"/>
    <x v="1"/>
    <s v="2012"/>
  </r>
  <r>
    <x v="67"/>
    <s v="Kontroll"/>
    <x v="4"/>
    <x v="6"/>
    <x v="111"/>
    <x v="109"/>
    <x v="111"/>
    <s v="ej på listan "/>
    <s v="ej på listan "/>
    <x v="0"/>
    <n v="31"/>
    <n v="39"/>
    <x v="1"/>
    <s v="2012"/>
  </r>
  <r>
    <x v="67"/>
    <s v="Kontroll"/>
    <x v="4"/>
    <x v="6"/>
    <x v="453"/>
    <x v="426"/>
    <x v="448"/>
    <s v="ej på listan "/>
    <s v="ej på listan "/>
    <x v="0"/>
    <n v="1"/>
    <n v="1"/>
    <x v="1"/>
    <s v="2012"/>
  </r>
  <r>
    <x v="67"/>
    <s v="Kontroll"/>
    <x v="4"/>
    <x v="6"/>
    <x v="112"/>
    <x v="110"/>
    <x v="112"/>
    <s v="ej på listan "/>
    <s v="ej på listan "/>
    <x v="0"/>
    <n v="3"/>
    <n v="5"/>
    <x v="1"/>
    <s v="2012"/>
  </r>
  <r>
    <x v="67"/>
    <s v="Kontroll"/>
    <x v="4"/>
    <x v="6"/>
    <x v="113"/>
    <x v="111"/>
    <x v="113"/>
    <s v="ej på listan "/>
    <s v="ej på listan "/>
    <x v="0"/>
    <n v="1"/>
    <n v="1"/>
    <x v="1"/>
    <s v="2012"/>
  </r>
  <r>
    <x v="67"/>
    <s v="Kontroll"/>
    <x v="4"/>
    <x v="6"/>
    <x v="293"/>
    <x v="284"/>
    <x v="293"/>
    <s v="ej på listan "/>
    <s v="ej på listan "/>
    <x v="0"/>
    <n v="2"/>
    <n v="2"/>
    <x v="1"/>
    <s v="2012"/>
  </r>
  <r>
    <x v="67"/>
    <s v="Kontroll"/>
    <x v="4"/>
    <x v="6"/>
    <x v="386"/>
    <x v="119"/>
    <x v="384"/>
    <s v="ej på listan "/>
    <s v="ej på listan "/>
    <x v="0"/>
    <n v="2"/>
    <n v="2"/>
    <x v="1"/>
    <s v="2012"/>
  </r>
  <r>
    <x v="67"/>
    <s v="Kontroll"/>
    <x v="4"/>
    <x v="6"/>
    <x v="114"/>
    <x v="112"/>
    <x v="114"/>
    <s v="ej på listan "/>
    <s v="ej på listan "/>
    <x v="0"/>
    <n v="9"/>
    <n v="10"/>
    <x v="1"/>
    <s v="2012"/>
  </r>
  <r>
    <x v="67"/>
    <s v="Kontroll"/>
    <x v="4"/>
    <x v="6"/>
    <x v="115"/>
    <x v="113"/>
    <x v="115"/>
    <s v="ej på listan "/>
    <s v="ej på listan "/>
    <x v="0"/>
    <n v="2"/>
    <n v="3"/>
    <x v="1"/>
    <s v="2012"/>
  </r>
  <r>
    <x v="67"/>
    <s v="Kontroll"/>
    <x v="4"/>
    <x v="6"/>
    <x v="116"/>
    <x v="114"/>
    <x v="116"/>
    <s v="ej på listan "/>
    <s v="ej på listan "/>
    <x v="0"/>
    <n v="4"/>
    <n v="6"/>
    <x v="1"/>
    <s v="2012"/>
  </r>
  <r>
    <x v="67"/>
    <s v="Kontroll"/>
    <x v="4"/>
    <x v="6"/>
    <x v="117"/>
    <x v="115"/>
    <x v="117"/>
    <s v="ej på listan "/>
    <s v="ej på listan "/>
    <x v="0"/>
    <n v="12"/>
    <n v="16"/>
    <x v="1"/>
    <s v="2012"/>
  </r>
  <r>
    <x v="67"/>
    <s v="Kontroll"/>
    <x v="4"/>
    <x v="6"/>
    <x v="118"/>
    <x v="116"/>
    <x v="118"/>
    <s v="ej på listan "/>
    <s v="ej på listan "/>
    <x v="0"/>
    <n v="13"/>
    <n v="13"/>
    <x v="1"/>
    <s v="2012"/>
  </r>
  <r>
    <x v="67"/>
    <s v="Kontroll"/>
    <x v="4"/>
    <x v="6"/>
    <x v="119"/>
    <x v="117"/>
    <x v="119"/>
    <s v="ej på listan "/>
    <s v="ej på listan "/>
    <x v="0"/>
    <n v="2"/>
    <n v="2"/>
    <x v="1"/>
    <s v="2012"/>
  </r>
  <r>
    <x v="67"/>
    <s v="Kontroll"/>
    <x v="4"/>
    <x v="6"/>
    <x v="294"/>
    <x v="285"/>
    <x v="294"/>
    <s v="ej på listan "/>
    <s v="ej på listan "/>
    <x v="0"/>
    <n v="1"/>
    <n v="1"/>
    <x v="1"/>
    <s v="2012"/>
  </r>
  <r>
    <x v="67"/>
    <s v="Kontroll"/>
    <x v="4"/>
    <x v="6"/>
    <x v="387"/>
    <x v="115"/>
    <x v="385"/>
    <s v="ej på listan "/>
    <s v="ej på listan "/>
    <x v="0"/>
    <n v="1"/>
    <n v="1"/>
    <x v="1"/>
    <s v="2012"/>
  </r>
  <r>
    <x v="67"/>
    <s v="Kontroll"/>
    <x v="4"/>
    <x v="6"/>
    <x v="550"/>
    <x v="509"/>
    <x v="542"/>
    <s v="ej på listan "/>
    <s v="ej på listan "/>
    <x v="0"/>
    <n v="1"/>
    <n v="2"/>
    <x v="1"/>
    <s v="2012"/>
  </r>
  <r>
    <x v="67"/>
    <s v="Kontroll"/>
    <x v="4"/>
    <x v="6"/>
    <x v="123"/>
    <x v="120"/>
    <x v="123"/>
    <s v="ej på listan "/>
    <s v="ej på listan "/>
    <x v="0"/>
    <n v="9"/>
    <n v="10"/>
    <x v="1"/>
    <s v="2012"/>
  </r>
  <r>
    <x v="67"/>
    <s v="Kontroll"/>
    <x v="4"/>
    <x v="6"/>
    <x v="124"/>
    <x v="121"/>
    <x v="124"/>
    <s v="ej på listan "/>
    <s v="ej på listan "/>
    <x v="0"/>
    <n v="3"/>
    <n v="4"/>
    <x v="1"/>
    <s v="2012"/>
  </r>
  <r>
    <x v="67"/>
    <s v="Kontroll"/>
    <x v="4"/>
    <x v="6"/>
    <x v="527"/>
    <x v="490"/>
    <x v="521"/>
    <s v="Lm med betydande antikolinerga effekter"/>
    <s v="Urologiska spasmolytika"/>
    <x v="15"/>
    <n v="1"/>
    <n v="1"/>
    <x v="1"/>
    <s v="2012"/>
  </r>
  <r>
    <x v="67"/>
    <s v="Kontroll"/>
    <x v="4"/>
    <x v="6"/>
    <x v="127"/>
    <x v="124"/>
    <x v="127"/>
    <s v="Lm med betydande antikolinerga effekter"/>
    <s v="Urologiska spasmolytika"/>
    <x v="15"/>
    <n v="1"/>
    <n v="1"/>
    <x v="1"/>
    <s v="2012"/>
  </r>
  <r>
    <x v="67"/>
    <s v="Kontroll"/>
    <x v="4"/>
    <x v="6"/>
    <x v="128"/>
    <x v="125"/>
    <x v="128"/>
    <s v="Lm med betydande antikolinerga effekter"/>
    <s v="Urologiska spasmolytika"/>
    <x v="15"/>
    <n v="4"/>
    <n v="6"/>
    <x v="1"/>
    <s v="2012"/>
  </r>
  <r>
    <x v="67"/>
    <s v="Kontroll"/>
    <x v="4"/>
    <x v="6"/>
    <x v="129"/>
    <x v="126"/>
    <x v="129"/>
    <s v="Lm med betydande antikolinerga effekter"/>
    <s v="Urologiska spasmolytika"/>
    <x v="15"/>
    <n v="2"/>
    <n v="3"/>
    <x v="1"/>
    <s v="2012"/>
  </r>
  <r>
    <x v="67"/>
    <s v="Kontroll"/>
    <x v="4"/>
    <x v="6"/>
    <x v="297"/>
    <x v="288"/>
    <x v="297"/>
    <s v="ej på listan "/>
    <s v="ej på listan "/>
    <x v="0"/>
    <n v="2"/>
    <n v="2"/>
    <x v="1"/>
    <s v="2012"/>
  </r>
  <r>
    <x v="67"/>
    <s v="Kontroll"/>
    <x v="4"/>
    <x v="6"/>
    <x v="130"/>
    <x v="127"/>
    <x v="130"/>
    <s v="ej på listan "/>
    <s v="ej på listan "/>
    <x v="0"/>
    <n v="6"/>
    <n v="9"/>
    <x v="1"/>
    <s v="2012"/>
  </r>
  <r>
    <x v="67"/>
    <s v="Kontroll"/>
    <x v="4"/>
    <x v="6"/>
    <x v="298"/>
    <x v="289"/>
    <x v="298"/>
    <s v="ej på listan "/>
    <s v="ej på listan "/>
    <x v="0"/>
    <n v="5"/>
    <n v="7"/>
    <x v="1"/>
    <s v="2012"/>
  </r>
  <r>
    <x v="67"/>
    <s v="Kontroll"/>
    <x v="4"/>
    <x v="6"/>
    <x v="358"/>
    <x v="343"/>
    <x v="357"/>
    <s v="ej på listan "/>
    <s v="ej på listan "/>
    <x v="0"/>
    <n v="1"/>
    <n v="1"/>
    <x v="1"/>
    <s v="2012"/>
  </r>
  <r>
    <x v="67"/>
    <s v="Kontroll"/>
    <x v="4"/>
    <x v="6"/>
    <x v="132"/>
    <x v="129"/>
    <x v="132"/>
    <s v="ej på listan "/>
    <s v="ej på listan "/>
    <x v="0"/>
    <n v="21"/>
    <n v="27"/>
    <x v="1"/>
    <s v="2012"/>
  </r>
  <r>
    <x v="67"/>
    <s v="Kontroll"/>
    <x v="4"/>
    <x v="6"/>
    <x v="299"/>
    <x v="290"/>
    <x v="299"/>
    <s v="ej på listan "/>
    <s v="ej på listan "/>
    <x v="0"/>
    <n v="2"/>
    <n v="3"/>
    <x v="1"/>
    <s v="2012"/>
  </r>
  <r>
    <x v="67"/>
    <s v="Kontroll"/>
    <x v="4"/>
    <x v="6"/>
    <x v="133"/>
    <x v="130"/>
    <x v="133"/>
    <s v="ej på listan "/>
    <s v="ej på listan "/>
    <x v="0"/>
    <n v="5"/>
    <n v="8"/>
    <x v="1"/>
    <s v="2012"/>
  </r>
  <r>
    <x v="67"/>
    <s v="Kontroll"/>
    <x v="4"/>
    <x v="6"/>
    <x v="134"/>
    <x v="131"/>
    <x v="134"/>
    <s v="ej på listan "/>
    <s v="ej på listan "/>
    <x v="0"/>
    <n v="2"/>
    <n v="4"/>
    <x v="1"/>
    <s v="2012"/>
  </r>
  <r>
    <x v="67"/>
    <s v="Kontroll"/>
    <x v="4"/>
    <x v="6"/>
    <x v="135"/>
    <x v="115"/>
    <x v="135"/>
    <s v="ej på listan "/>
    <s v="ej på listan "/>
    <x v="0"/>
    <n v="6"/>
    <n v="7"/>
    <x v="1"/>
    <s v="2012"/>
  </r>
  <r>
    <x v="67"/>
    <s v="Kontroll"/>
    <x v="4"/>
    <x v="6"/>
    <x v="136"/>
    <x v="70"/>
    <x v="136"/>
    <s v="ej på listan "/>
    <s v="ej på listan "/>
    <x v="0"/>
    <n v="17"/>
    <n v="24"/>
    <x v="1"/>
    <s v="2012"/>
  </r>
  <r>
    <x v="67"/>
    <s v="Kontroll"/>
    <x v="4"/>
    <x v="6"/>
    <x v="137"/>
    <x v="132"/>
    <x v="137"/>
    <s v="ej på listan "/>
    <s v="ej på listan "/>
    <x v="0"/>
    <n v="80"/>
    <n v="110"/>
    <x v="1"/>
    <s v="2012"/>
  </r>
  <r>
    <x v="67"/>
    <s v="Kontroll"/>
    <x v="4"/>
    <x v="6"/>
    <x v="138"/>
    <x v="133"/>
    <x v="138"/>
    <s v="ej på listan "/>
    <s v="ej på listan "/>
    <x v="0"/>
    <n v="20"/>
    <n v="23"/>
    <x v="1"/>
    <s v="2012"/>
  </r>
  <r>
    <x v="67"/>
    <s v="Kontroll"/>
    <x v="4"/>
    <x v="6"/>
    <x v="139"/>
    <x v="134"/>
    <x v="139"/>
    <s v="ej på listan "/>
    <s v="ej på listan "/>
    <x v="0"/>
    <n v="7"/>
    <n v="7"/>
    <x v="1"/>
    <s v="2012"/>
  </r>
  <r>
    <x v="67"/>
    <s v="Kontroll"/>
    <x v="4"/>
    <x v="6"/>
    <x v="140"/>
    <x v="135"/>
    <x v="140"/>
    <s v="ej på listan "/>
    <s v="ej på listan "/>
    <x v="0"/>
    <n v="16"/>
    <n v="17"/>
    <x v="1"/>
    <s v="2012"/>
  </r>
  <r>
    <x v="67"/>
    <s v="Kontroll"/>
    <x v="4"/>
    <x v="6"/>
    <x v="141"/>
    <x v="136"/>
    <x v="141"/>
    <s v="ej på listan "/>
    <s v="ej på listan "/>
    <x v="0"/>
    <n v="9"/>
    <n v="9"/>
    <x v="1"/>
    <s v="2012"/>
  </r>
  <r>
    <x v="67"/>
    <s v="Kontroll"/>
    <x v="4"/>
    <x v="6"/>
    <x v="142"/>
    <x v="137"/>
    <x v="142"/>
    <s v="ej på listan "/>
    <s v="ej på listan "/>
    <x v="0"/>
    <n v="5"/>
    <n v="5"/>
    <x v="1"/>
    <s v="2012"/>
  </r>
  <r>
    <x v="67"/>
    <s v="Kontroll"/>
    <x v="4"/>
    <x v="6"/>
    <x v="300"/>
    <x v="291"/>
    <x v="300"/>
    <s v="ej på listan "/>
    <s v="ej på listan "/>
    <x v="0"/>
    <n v="1"/>
    <n v="1"/>
    <x v="1"/>
    <s v="2012"/>
  </r>
  <r>
    <x v="67"/>
    <s v="Kontroll"/>
    <x v="4"/>
    <x v="6"/>
    <x v="143"/>
    <x v="138"/>
    <x v="143"/>
    <s v="ej på listan "/>
    <s v="ej på listan "/>
    <x v="0"/>
    <n v="2"/>
    <n v="2"/>
    <x v="1"/>
    <s v="2012"/>
  </r>
  <r>
    <x v="67"/>
    <s v="Kontroll"/>
    <x v="4"/>
    <x v="6"/>
    <x v="144"/>
    <x v="139"/>
    <x v="144"/>
    <s v="ej på listan "/>
    <s v="ej på listan "/>
    <x v="16"/>
    <n v="2"/>
    <n v="2"/>
    <x v="1"/>
    <s v="2012"/>
  </r>
  <r>
    <x v="67"/>
    <s v="Kontroll"/>
    <x v="4"/>
    <x v="6"/>
    <x v="301"/>
    <x v="292"/>
    <x v="301"/>
    <s v="ej på listan "/>
    <s v="ej på listan "/>
    <x v="30"/>
    <n v="1"/>
    <n v="1"/>
    <x v="1"/>
    <s v="2012"/>
  </r>
  <r>
    <x v="67"/>
    <s v="Kontroll"/>
    <x v="4"/>
    <x v="6"/>
    <x v="145"/>
    <x v="140"/>
    <x v="145"/>
    <s v="ej på listan "/>
    <s v="ej på listan "/>
    <x v="0"/>
    <n v="1"/>
    <n v="1"/>
    <x v="1"/>
    <s v="2012"/>
  </r>
  <r>
    <x v="67"/>
    <s v="Kontroll"/>
    <x v="4"/>
    <x v="6"/>
    <x v="146"/>
    <x v="141"/>
    <x v="146"/>
    <s v="ej på listan "/>
    <s v="ej på listan "/>
    <x v="0"/>
    <n v="1"/>
    <n v="1"/>
    <x v="1"/>
    <s v="2012"/>
  </r>
  <r>
    <x v="67"/>
    <s v="Kontroll"/>
    <x v="4"/>
    <x v="6"/>
    <x v="147"/>
    <x v="142"/>
    <x v="147"/>
    <s v="ej på listan "/>
    <s v="ej på listan "/>
    <x v="17"/>
    <n v="4"/>
    <n v="4"/>
    <x v="1"/>
    <s v="2012"/>
  </r>
  <r>
    <x v="67"/>
    <s v="Kontroll"/>
    <x v="4"/>
    <x v="6"/>
    <x v="149"/>
    <x v="144"/>
    <x v="149"/>
    <s v="ej på listan "/>
    <s v="ej på listan "/>
    <x v="18"/>
    <n v="10"/>
    <n v="11"/>
    <x v="1"/>
    <s v="2012"/>
  </r>
  <r>
    <x v="67"/>
    <s v="Kontroll"/>
    <x v="4"/>
    <x v="6"/>
    <x v="151"/>
    <x v="146"/>
    <x v="151"/>
    <s v="ej på listan "/>
    <s v="ej på listan "/>
    <x v="19"/>
    <n v="2"/>
    <n v="4"/>
    <x v="1"/>
    <s v="2012"/>
  </r>
  <r>
    <x v="67"/>
    <s v="Kontroll"/>
    <x v="4"/>
    <x v="6"/>
    <x v="152"/>
    <x v="147"/>
    <x v="152"/>
    <s v="ej på listan "/>
    <s v="ej på listan "/>
    <x v="20"/>
    <n v="5"/>
    <n v="6"/>
    <x v="1"/>
    <s v="2012"/>
  </r>
  <r>
    <x v="67"/>
    <s v="Kontroll"/>
    <x v="4"/>
    <x v="6"/>
    <x v="304"/>
    <x v="295"/>
    <x v="304"/>
    <s v="ej på listan "/>
    <s v="ej på listan "/>
    <x v="0"/>
    <n v="1"/>
    <n v="1"/>
    <x v="1"/>
    <s v="2012"/>
  </r>
  <r>
    <x v="67"/>
    <s v="Kontroll"/>
    <x v="4"/>
    <x v="6"/>
    <x v="159"/>
    <x v="154"/>
    <x v="159"/>
    <s v="ej på listan "/>
    <s v="ej på listan "/>
    <x v="21"/>
    <n v="24"/>
    <n v="37"/>
    <x v="1"/>
    <s v="2012"/>
  </r>
  <r>
    <x v="67"/>
    <s v="Kontroll"/>
    <x v="4"/>
    <x v="6"/>
    <x v="306"/>
    <x v="297"/>
    <x v="306"/>
    <s v="ej på listan "/>
    <s v="ej på listan "/>
    <x v="21"/>
    <n v="5"/>
    <n v="6"/>
    <x v="1"/>
    <s v="2012"/>
  </r>
  <r>
    <x v="67"/>
    <s v="Kontroll"/>
    <x v="4"/>
    <x v="6"/>
    <x v="414"/>
    <x v="391"/>
    <x v="412"/>
    <s v="ej på listan "/>
    <s v="ej på listan "/>
    <x v="21"/>
    <n v="1"/>
    <n v="1"/>
    <x v="1"/>
    <s v="2012"/>
  </r>
  <r>
    <x v="67"/>
    <s v="Kontroll"/>
    <x v="4"/>
    <x v="6"/>
    <x v="160"/>
    <x v="155"/>
    <x v="160"/>
    <s v="ej på listan "/>
    <s v="ej på listan "/>
    <x v="21"/>
    <n v="17"/>
    <n v="24"/>
    <x v="1"/>
    <s v="2012"/>
  </r>
  <r>
    <x v="67"/>
    <s v="Kontroll"/>
    <x v="4"/>
    <x v="6"/>
    <x v="161"/>
    <x v="156"/>
    <x v="161"/>
    <s v="ej på listan "/>
    <s v="ej på listan "/>
    <x v="21"/>
    <n v="17"/>
    <n v="25"/>
    <x v="1"/>
    <s v="2012"/>
  </r>
  <r>
    <x v="67"/>
    <s v="Kontroll"/>
    <x v="4"/>
    <x v="6"/>
    <x v="162"/>
    <x v="157"/>
    <x v="162"/>
    <s v="ej på listan "/>
    <s v="ej på listan "/>
    <x v="21"/>
    <n v="6"/>
    <n v="7"/>
    <x v="1"/>
    <s v="2012"/>
  </r>
  <r>
    <x v="67"/>
    <s v="Kontroll"/>
    <x v="4"/>
    <x v="6"/>
    <x v="307"/>
    <x v="298"/>
    <x v="307"/>
    <s v="ej på listan "/>
    <s v="ej på listan "/>
    <x v="21"/>
    <n v="1"/>
    <n v="2"/>
    <x v="1"/>
    <s v="2012"/>
  </r>
  <r>
    <x v="67"/>
    <s v="Kontroll"/>
    <x v="4"/>
    <x v="6"/>
    <x v="520"/>
    <x v="484"/>
    <x v="514"/>
    <s v="ej på listan "/>
    <s v="ej på listan "/>
    <x v="21"/>
    <n v="1"/>
    <n v="1"/>
    <x v="1"/>
    <s v="2012"/>
  </r>
  <r>
    <x v="67"/>
    <s v="Kontroll"/>
    <x v="4"/>
    <x v="6"/>
    <x v="164"/>
    <x v="159"/>
    <x v="164"/>
    <s v="ej på listan "/>
    <s v="ej på listan "/>
    <x v="21"/>
    <n v="4"/>
    <n v="5"/>
    <x v="1"/>
    <s v="2012"/>
  </r>
  <r>
    <x v="67"/>
    <s v="Kontroll"/>
    <x v="4"/>
    <x v="6"/>
    <x v="165"/>
    <x v="160"/>
    <x v="165"/>
    <s v="ej på listan "/>
    <s v="ej på listan "/>
    <x v="21"/>
    <n v="3"/>
    <n v="3"/>
    <x v="1"/>
    <s v="2012"/>
  </r>
  <r>
    <x v="67"/>
    <s v="Kontroll"/>
    <x v="4"/>
    <x v="6"/>
    <x v="308"/>
    <x v="157"/>
    <x v="308"/>
    <s v="ej på listan "/>
    <s v="ej på listan "/>
    <x v="0"/>
    <n v="1"/>
    <n v="3"/>
    <x v="1"/>
    <s v="2012"/>
  </r>
  <r>
    <x v="67"/>
    <s v="Kontroll"/>
    <x v="4"/>
    <x v="6"/>
    <x v="309"/>
    <x v="154"/>
    <x v="159"/>
    <s v="ej på listan "/>
    <s v="ej på listan "/>
    <x v="0"/>
    <n v="2"/>
    <n v="4"/>
    <x v="1"/>
    <s v="2012"/>
  </r>
  <r>
    <x v="67"/>
    <s v="Kontroll"/>
    <x v="4"/>
    <x v="6"/>
    <x v="166"/>
    <x v="161"/>
    <x v="166"/>
    <s v="ej på listan "/>
    <s v="ej på listan "/>
    <x v="0"/>
    <n v="6"/>
    <n v="6"/>
    <x v="1"/>
    <s v="2012"/>
  </r>
  <r>
    <x v="67"/>
    <s v="Kontroll"/>
    <x v="4"/>
    <x v="6"/>
    <x v="167"/>
    <x v="162"/>
    <x v="167"/>
    <s v="ej på listan "/>
    <s v="ej på listan "/>
    <x v="0"/>
    <n v="1"/>
    <n v="1"/>
    <x v="1"/>
    <s v="2012"/>
  </r>
  <r>
    <x v="67"/>
    <s v="Kontroll"/>
    <x v="4"/>
    <x v="6"/>
    <x v="364"/>
    <x v="349"/>
    <x v="363"/>
    <s v="ej på listan "/>
    <s v="ej på listan "/>
    <x v="0"/>
    <n v="2"/>
    <n v="6"/>
    <x v="1"/>
    <s v="2012"/>
  </r>
  <r>
    <x v="67"/>
    <s v="Kontroll"/>
    <x v="4"/>
    <x v="6"/>
    <x v="168"/>
    <x v="163"/>
    <x v="168"/>
    <s v="ej på listan "/>
    <s v="ej på listan "/>
    <x v="22"/>
    <n v="12"/>
    <n v="15"/>
    <x v="1"/>
    <s v="2012"/>
  </r>
  <r>
    <x v="67"/>
    <s v="Kontroll"/>
    <x v="4"/>
    <x v="6"/>
    <x v="169"/>
    <x v="164"/>
    <x v="169"/>
    <s v="ej på listan "/>
    <s v="ej på listan "/>
    <x v="23"/>
    <n v="16"/>
    <n v="24"/>
    <x v="1"/>
    <s v="2012"/>
  </r>
  <r>
    <x v="67"/>
    <s v="Kontroll"/>
    <x v="4"/>
    <x v="6"/>
    <x v="176"/>
    <x v="171"/>
    <x v="176"/>
    <s v="ej på listan "/>
    <s v="ej på listan "/>
    <x v="24"/>
    <n v="2"/>
    <n v="5"/>
    <x v="1"/>
    <s v="2012"/>
  </r>
  <r>
    <x v="67"/>
    <s v="Kontroll"/>
    <x v="4"/>
    <x v="6"/>
    <x v="177"/>
    <x v="172"/>
    <x v="177"/>
    <s v="ej på listan "/>
    <s v="ej på listan "/>
    <x v="24"/>
    <n v="9"/>
    <n v="18"/>
    <x v="1"/>
    <s v="2012"/>
  </r>
  <r>
    <x v="67"/>
    <s v="Kontroll"/>
    <x v="4"/>
    <x v="6"/>
    <x v="178"/>
    <x v="173"/>
    <x v="178"/>
    <s v="ej på listan "/>
    <s v="ej på listan "/>
    <x v="24"/>
    <n v="22"/>
    <n v="41"/>
    <x v="1"/>
    <s v="2012"/>
  </r>
  <r>
    <x v="67"/>
    <s v="Kontroll"/>
    <x v="4"/>
    <x v="6"/>
    <x v="313"/>
    <x v="302"/>
    <x v="312"/>
    <s v="ej på listan "/>
    <s v="ej på listan "/>
    <x v="24"/>
    <n v="2"/>
    <n v="4"/>
    <x v="1"/>
    <s v="2012"/>
  </r>
  <r>
    <x v="67"/>
    <s v="Kontroll"/>
    <x v="4"/>
    <x v="6"/>
    <x v="179"/>
    <x v="174"/>
    <x v="179"/>
    <s v="ej på listan "/>
    <s v="ej på listan "/>
    <x v="24"/>
    <n v="2"/>
    <n v="3"/>
    <x v="1"/>
    <s v="2012"/>
  </r>
  <r>
    <x v="67"/>
    <s v="Kontroll"/>
    <x v="4"/>
    <x v="6"/>
    <x v="180"/>
    <x v="175"/>
    <x v="180"/>
    <s v="ej på listan "/>
    <s v="ej på listan "/>
    <x v="0"/>
    <n v="3"/>
    <n v="8"/>
    <x v="1"/>
    <s v="2012"/>
  </r>
  <r>
    <x v="67"/>
    <s v="Kontroll"/>
    <x v="4"/>
    <x v="6"/>
    <x v="390"/>
    <x v="370"/>
    <x v="388"/>
    <s v="Lm med betydande antikolinerga effekter"/>
    <s v="Opioider i kombination med spasmolytika"/>
    <x v="24"/>
    <n v="1"/>
    <n v="1"/>
    <x v="1"/>
    <s v="2012"/>
  </r>
  <r>
    <x v="67"/>
    <s v="Kontroll"/>
    <x v="4"/>
    <x v="6"/>
    <x v="181"/>
    <x v="176"/>
    <x v="181"/>
    <s v="tramadol"/>
    <s v="TRAMADOL"/>
    <x v="24"/>
    <n v="13"/>
    <n v="24"/>
    <x v="1"/>
    <s v="2012"/>
  </r>
  <r>
    <x v="67"/>
    <s v="Kontroll"/>
    <x v="4"/>
    <x v="6"/>
    <x v="530"/>
    <x v="493"/>
    <x v="524"/>
    <s v="ej på listan "/>
    <s v="ej på listan "/>
    <x v="24"/>
    <n v="1"/>
    <n v="3"/>
    <x v="1"/>
    <s v="2012"/>
  </r>
  <r>
    <x v="67"/>
    <s v="Kontroll"/>
    <x v="4"/>
    <x v="6"/>
    <x v="182"/>
    <x v="177"/>
    <x v="182"/>
    <s v="ej på listan "/>
    <s v="ej på listan "/>
    <x v="0"/>
    <n v="72"/>
    <n v="116"/>
    <x v="1"/>
    <s v="2012"/>
  </r>
  <r>
    <x v="67"/>
    <s v="Kontroll"/>
    <x v="4"/>
    <x v="6"/>
    <x v="183"/>
    <x v="178"/>
    <x v="183"/>
    <s v="ej på listan "/>
    <s v="ej på listan "/>
    <x v="0"/>
    <n v="1"/>
    <n v="1"/>
    <x v="1"/>
    <s v="2012"/>
  </r>
  <r>
    <x v="67"/>
    <s v="Kontroll"/>
    <x v="4"/>
    <x v="6"/>
    <x v="184"/>
    <x v="179"/>
    <x v="184"/>
    <s v="ej på listan "/>
    <s v="ej på listan "/>
    <x v="0"/>
    <n v="1"/>
    <n v="2"/>
    <x v="1"/>
    <s v="2012"/>
  </r>
  <r>
    <x v="67"/>
    <s v="Kontroll"/>
    <x v="4"/>
    <x v="6"/>
    <x v="460"/>
    <x v="431"/>
    <x v="454"/>
    <s v="ej på listan "/>
    <s v="ej på listan "/>
    <x v="0"/>
    <n v="1"/>
    <n v="1"/>
    <x v="1"/>
    <s v="2012"/>
  </r>
  <r>
    <x v="67"/>
    <s v="Kontroll"/>
    <x v="4"/>
    <x v="6"/>
    <x v="391"/>
    <x v="371"/>
    <x v="389"/>
    <s v="ej på listan "/>
    <s v="ej på listan "/>
    <x v="0"/>
    <n v="1"/>
    <n v="1"/>
    <x v="1"/>
    <s v="2012"/>
  </r>
  <r>
    <x v="67"/>
    <s v="Kontroll"/>
    <x v="4"/>
    <x v="6"/>
    <x v="699"/>
    <x v="643"/>
    <x v="683"/>
    <s v="ej på listan "/>
    <s v="ej på listan "/>
    <x v="0"/>
    <n v="1"/>
    <n v="1"/>
    <x v="1"/>
    <s v="2012"/>
  </r>
  <r>
    <x v="67"/>
    <s v="Kontroll"/>
    <x v="4"/>
    <x v="6"/>
    <x v="314"/>
    <x v="303"/>
    <x v="313"/>
    <s v="ej på listan "/>
    <s v="ej på listan "/>
    <x v="0"/>
    <n v="1"/>
    <n v="1"/>
    <x v="1"/>
    <s v="2012"/>
  </r>
  <r>
    <x v="67"/>
    <s v="Kontroll"/>
    <x v="4"/>
    <x v="6"/>
    <x v="186"/>
    <x v="181"/>
    <x v="186"/>
    <s v="ej på listan "/>
    <s v="ej på listan "/>
    <x v="0"/>
    <n v="6"/>
    <n v="21"/>
    <x v="1"/>
    <s v="2012"/>
  </r>
  <r>
    <x v="67"/>
    <s v="Kontroll"/>
    <x v="4"/>
    <x v="6"/>
    <x v="188"/>
    <x v="183"/>
    <x v="188"/>
    <s v="ej på listan "/>
    <s v="ej på listan "/>
    <x v="0"/>
    <n v="1"/>
    <n v="9"/>
    <x v="1"/>
    <s v="2012"/>
  </r>
  <r>
    <x v="67"/>
    <s v="Kontroll"/>
    <x v="4"/>
    <x v="6"/>
    <x v="315"/>
    <x v="304"/>
    <x v="314"/>
    <s v="ej på listan "/>
    <s v="ej på listan "/>
    <x v="31"/>
    <n v="1"/>
    <n v="3"/>
    <x v="1"/>
    <s v="2012"/>
  </r>
  <r>
    <x v="67"/>
    <s v="Kontroll"/>
    <x v="4"/>
    <x v="6"/>
    <x v="189"/>
    <x v="184"/>
    <x v="189"/>
    <s v="ej på listan "/>
    <s v="ej på listan "/>
    <x v="25"/>
    <n v="3"/>
    <n v="4"/>
    <x v="1"/>
    <s v="2012"/>
  </r>
  <r>
    <x v="67"/>
    <s v="Kontroll"/>
    <x v="4"/>
    <x v="6"/>
    <x v="191"/>
    <x v="186"/>
    <x v="191"/>
    <s v="ej på listan "/>
    <s v="ej på listan "/>
    <x v="0"/>
    <n v="3"/>
    <n v="3"/>
    <x v="1"/>
    <s v="2012"/>
  </r>
  <r>
    <x v="67"/>
    <s v="Kontroll"/>
    <x v="4"/>
    <x v="6"/>
    <x v="194"/>
    <x v="189"/>
    <x v="194"/>
    <s v="ej på listan "/>
    <s v="ej på listan "/>
    <x v="26"/>
    <n v="2"/>
    <n v="2"/>
    <x v="1"/>
    <s v="2012"/>
  </r>
  <r>
    <x v="67"/>
    <s v="Kontroll"/>
    <x v="4"/>
    <x v="6"/>
    <x v="197"/>
    <x v="192"/>
    <x v="197"/>
    <s v="ej på listan "/>
    <s v="ej på listan "/>
    <x v="0"/>
    <n v="1"/>
    <n v="1"/>
    <x v="1"/>
    <s v="2012"/>
  </r>
  <r>
    <x v="67"/>
    <s v="Kontroll"/>
    <x v="4"/>
    <x v="6"/>
    <x v="198"/>
    <x v="193"/>
    <x v="198"/>
    <s v="ej på listan "/>
    <s v="ej på listan "/>
    <x v="0"/>
    <n v="1"/>
    <n v="1"/>
    <x v="1"/>
    <s v="2012"/>
  </r>
  <r>
    <x v="67"/>
    <s v="Kontroll"/>
    <x v="4"/>
    <x v="6"/>
    <x v="199"/>
    <x v="194"/>
    <x v="199"/>
    <s v="Långverkande BZ"/>
    <s v="DIAZEPAM"/>
    <x v="0"/>
    <n v="3"/>
    <n v="7"/>
    <x v="1"/>
    <s v="2012"/>
  </r>
  <r>
    <x v="67"/>
    <s v="Kontroll"/>
    <x v="4"/>
    <x v="6"/>
    <x v="200"/>
    <x v="195"/>
    <x v="200"/>
    <s v="ej på listan "/>
    <s v="ej på listan "/>
    <x v="0"/>
    <n v="28"/>
    <n v="54"/>
    <x v="1"/>
    <s v="2012"/>
  </r>
  <r>
    <x v="67"/>
    <s v="Kontroll"/>
    <x v="4"/>
    <x v="6"/>
    <x v="201"/>
    <x v="196"/>
    <x v="201"/>
    <s v="ej på listan "/>
    <s v="ej på listan "/>
    <x v="0"/>
    <n v="2"/>
    <n v="6"/>
    <x v="1"/>
    <s v="2012"/>
  </r>
  <r>
    <x v="67"/>
    <s v="Kontroll"/>
    <x v="4"/>
    <x v="6"/>
    <x v="202"/>
    <x v="197"/>
    <x v="202"/>
    <s v="ej på listan "/>
    <s v="ej på listan "/>
    <x v="0"/>
    <n v="3"/>
    <n v="7"/>
    <x v="1"/>
    <s v="2012"/>
  </r>
  <r>
    <x v="67"/>
    <s v="Kontroll"/>
    <x v="4"/>
    <x v="6"/>
    <x v="203"/>
    <x v="198"/>
    <x v="203"/>
    <s v="Lm med betydande antikolinerga effekter"/>
    <s v="Lugnande medel"/>
    <x v="0"/>
    <n v="12"/>
    <n v="18"/>
    <x v="1"/>
    <s v="2012"/>
  </r>
  <r>
    <x v="67"/>
    <s v="Kontroll"/>
    <x v="4"/>
    <x v="6"/>
    <x v="205"/>
    <x v="200"/>
    <x v="205"/>
    <s v="Långverkande BZ"/>
    <s v="NITRAZEPAM"/>
    <x v="0"/>
    <n v="3"/>
    <n v="4"/>
    <x v="1"/>
    <s v="2012"/>
  </r>
  <r>
    <x v="67"/>
    <s v="Kontroll"/>
    <x v="4"/>
    <x v="6"/>
    <x v="206"/>
    <x v="201"/>
    <x v="206"/>
    <s v="Långverkande BZ"/>
    <s v="FLUNITRAZEPAM"/>
    <x v="0"/>
    <n v="1"/>
    <n v="1"/>
    <x v="1"/>
    <s v="2012"/>
  </r>
  <r>
    <x v="67"/>
    <s v="Kontroll"/>
    <x v="4"/>
    <x v="6"/>
    <x v="207"/>
    <x v="202"/>
    <x v="207"/>
    <s v="ej på listan "/>
    <s v="ej på listan "/>
    <x v="0"/>
    <n v="49"/>
    <n v="94"/>
    <x v="1"/>
    <s v="2012"/>
  </r>
  <r>
    <x v="67"/>
    <s v="Kontroll"/>
    <x v="4"/>
    <x v="6"/>
    <x v="208"/>
    <x v="203"/>
    <x v="208"/>
    <s v="ej på listan "/>
    <s v="ej på listan "/>
    <x v="0"/>
    <n v="25"/>
    <n v="52"/>
    <x v="1"/>
    <s v="2012"/>
  </r>
  <r>
    <x v="67"/>
    <s v="Kontroll"/>
    <x v="4"/>
    <x v="6"/>
    <x v="320"/>
    <x v="309"/>
    <x v="319"/>
    <s v="ej på listan "/>
    <s v="ej på listan "/>
    <x v="0"/>
    <n v="2"/>
    <n v="2"/>
    <x v="1"/>
    <s v="2012"/>
  </r>
  <r>
    <x v="67"/>
    <s v="Kontroll"/>
    <x v="4"/>
    <x v="6"/>
    <x v="209"/>
    <x v="204"/>
    <x v="209"/>
    <s v="propiomazin"/>
    <s v="PROPIOMAZIN"/>
    <x v="0"/>
    <n v="22"/>
    <n v="33"/>
    <x v="1"/>
    <s v="2012"/>
  </r>
  <r>
    <x v="67"/>
    <s v="Kontroll"/>
    <x v="4"/>
    <x v="6"/>
    <x v="210"/>
    <x v="205"/>
    <x v="210"/>
    <s v="Lm med betydande antikolinerga effekter"/>
    <s v="Antidepp. Icke-selektiva monoaminåterupptagshäm."/>
    <x v="0"/>
    <n v="7"/>
    <n v="16"/>
    <x v="1"/>
    <s v="2012"/>
  </r>
  <r>
    <x v="67"/>
    <s v="Kontroll"/>
    <x v="4"/>
    <x v="6"/>
    <x v="211"/>
    <x v="206"/>
    <x v="211"/>
    <s v="ej på listan "/>
    <s v="ej på listan "/>
    <x v="0"/>
    <n v="2"/>
    <n v="2"/>
    <x v="1"/>
    <s v="2012"/>
  </r>
  <r>
    <x v="67"/>
    <s v="Kontroll"/>
    <x v="4"/>
    <x v="6"/>
    <x v="212"/>
    <x v="207"/>
    <x v="212"/>
    <s v="ej på listan "/>
    <s v="ej på listan "/>
    <x v="27"/>
    <n v="21"/>
    <n v="28"/>
    <x v="1"/>
    <s v="2012"/>
  </r>
  <r>
    <x v="67"/>
    <s v="Kontroll"/>
    <x v="4"/>
    <x v="6"/>
    <x v="370"/>
    <x v="355"/>
    <x v="369"/>
    <s v="ej på listan "/>
    <s v="ej på listan "/>
    <x v="0"/>
    <n v="3"/>
    <n v="4"/>
    <x v="1"/>
    <s v="2012"/>
  </r>
  <r>
    <x v="67"/>
    <s v="Kontroll"/>
    <x v="4"/>
    <x v="6"/>
    <x v="213"/>
    <x v="208"/>
    <x v="213"/>
    <s v="ej på listan "/>
    <s v="ej på listan "/>
    <x v="0"/>
    <n v="8"/>
    <n v="12"/>
    <x v="1"/>
    <s v="2012"/>
  </r>
  <r>
    <x v="67"/>
    <s v="Kontroll"/>
    <x v="4"/>
    <x v="6"/>
    <x v="215"/>
    <x v="210"/>
    <x v="215"/>
    <s v="ej på listan "/>
    <s v="ej på listan "/>
    <x v="28"/>
    <n v="3"/>
    <n v="4"/>
    <x v="1"/>
    <s v="2012"/>
  </r>
  <r>
    <x v="67"/>
    <s v="Kontroll"/>
    <x v="4"/>
    <x v="6"/>
    <x v="392"/>
    <x v="372"/>
    <x v="390"/>
    <s v="ej på listan "/>
    <s v="ej på listan "/>
    <x v="0"/>
    <n v="1"/>
    <n v="1"/>
    <x v="1"/>
    <s v="2012"/>
  </r>
  <r>
    <x v="67"/>
    <s v="Kontroll"/>
    <x v="4"/>
    <x v="6"/>
    <x v="216"/>
    <x v="211"/>
    <x v="216"/>
    <s v="ej på listan "/>
    <s v="ej på listan "/>
    <x v="29"/>
    <n v="4"/>
    <n v="11"/>
    <x v="1"/>
    <s v="2012"/>
  </r>
  <r>
    <x v="67"/>
    <s v="Kontroll"/>
    <x v="4"/>
    <x v="6"/>
    <x v="217"/>
    <x v="212"/>
    <x v="217"/>
    <s v="ej på listan "/>
    <s v="ej på listan "/>
    <x v="0"/>
    <n v="2"/>
    <n v="3"/>
    <x v="1"/>
    <s v="2012"/>
  </r>
  <r>
    <x v="67"/>
    <s v="Kontroll"/>
    <x v="4"/>
    <x v="6"/>
    <x v="222"/>
    <x v="217"/>
    <x v="222"/>
    <s v="ej på listan "/>
    <s v="ej på listan "/>
    <x v="0"/>
    <n v="1"/>
    <n v="1"/>
    <x v="1"/>
    <s v="2012"/>
  </r>
  <r>
    <x v="67"/>
    <s v="Kontroll"/>
    <x v="4"/>
    <x v="6"/>
    <x v="224"/>
    <x v="219"/>
    <x v="224"/>
    <s v="ej på listan "/>
    <s v="ej på listan "/>
    <x v="0"/>
    <n v="1"/>
    <n v="2"/>
    <x v="1"/>
    <s v="2012"/>
  </r>
  <r>
    <x v="67"/>
    <s v="Kontroll"/>
    <x v="4"/>
    <x v="6"/>
    <x v="505"/>
    <x v="470"/>
    <x v="499"/>
    <s v="ej på listan "/>
    <s v="ej på listan "/>
    <x v="0"/>
    <n v="1"/>
    <n v="1"/>
    <x v="1"/>
    <s v="2012"/>
  </r>
  <r>
    <x v="67"/>
    <s v="Kontroll"/>
    <x v="4"/>
    <x v="6"/>
    <x v="561"/>
    <x v="442"/>
    <x v="467"/>
    <s v="ej på listan "/>
    <s v="ej på listan "/>
    <x v="0"/>
    <n v="1"/>
    <n v="1"/>
    <x v="1"/>
    <s v="2012"/>
  </r>
  <r>
    <x v="67"/>
    <s v="Kontroll"/>
    <x v="4"/>
    <x v="6"/>
    <x v="325"/>
    <x v="231"/>
    <x v="324"/>
    <s v="ej på listan "/>
    <s v="ej på listan "/>
    <x v="0"/>
    <n v="5"/>
    <n v="8"/>
    <x v="1"/>
    <s v="2012"/>
  </r>
  <r>
    <x v="67"/>
    <s v="Kontroll"/>
    <x v="4"/>
    <x v="6"/>
    <x v="226"/>
    <x v="116"/>
    <x v="226"/>
    <s v="ej på listan "/>
    <s v="ej på listan "/>
    <x v="0"/>
    <n v="29"/>
    <n v="32"/>
    <x v="1"/>
    <s v="2012"/>
  </r>
  <r>
    <x v="67"/>
    <s v="Kontroll"/>
    <x v="4"/>
    <x v="6"/>
    <x v="326"/>
    <x v="314"/>
    <x v="325"/>
    <s v="ej på listan "/>
    <s v="ej på listan "/>
    <x v="0"/>
    <n v="1"/>
    <n v="1"/>
    <x v="1"/>
    <s v="2012"/>
  </r>
  <r>
    <x v="67"/>
    <s v="Kontroll"/>
    <x v="4"/>
    <x v="6"/>
    <x v="327"/>
    <x v="315"/>
    <x v="326"/>
    <s v="ej på listan "/>
    <s v="ej på listan "/>
    <x v="0"/>
    <n v="2"/>
    <n v="2"/>
    <x v="1"/>
    <s v="2012"/>
  </r>
  <r>
    <x v="67"/>
    <s v="Kontroll"/>
    <x v="4"/>
    <x v="6"/>
    <x v="230"/>
    <x v="224"/>
    <x v="230"/>
    <s v="ej på listan "/>
    <s v="ej på listan "/>
    <x v="0"/>
    <n v="13"/>
    <n v="17"/>
    <x v="1"/>
    <s v="2012"/>
  </r>
  <r>
    <x v="67"/>
    <s v="Kontroll"/>
    <x v="4"/>
    <x v="6"/>
    <x v="231"/>
    <x v="225"/>
    <x v="231"/>
    <s v="ej på listan "/>
    <s v="ej på listan "/>
    <x v="0"/>
    <n v="25"/>
    <n v="40"/>
    <x v="1"/>
    <s v="2012"/>
  </r>
  <r>
    <x v="67"/>
    <s v="Kontroll"/>
    <x v="4"/>
    <x v="6"/>
    <x v="329"/>
    <x v="317"/>
    <x v="328"/>
    <s v="ej på listan "/>
    <s v="ej på listan "/>
    <x v="0"/>
    <n v="2"/>
    <n v="3"/>
    <x v="1"/>
    <s v="2012"/>
  </r>
  <r>
    <x v="67"/>
    <s v="Kontroll"/>
    <x v="4"/>
    <x v="6"/>
    <x v="232"/>
    <x v="226"/>
    <x v="232"/>
    <s v="ej på listan "/>
    <s v="ej på listan "/>
    <x v="0"/>
    <n v="8"/>
    <n v="9"/>
    <x v="1"/>
    <s v="2012"/>
  </r>
  <r>
    <x v="67"/>
    <s v="Kontroll"/>
    <x v="4"/>
    <x v="6"/>
    <x v="234"/>
    <x v="228"/>
    <x v="234"/>
    <s v="ej på listan "/>
    <s v="ej på listan "/>
    <x v="0"/>
    <n v="1"/>
    <n v="4"/>
    <x v="1"/>
    <s v="2012"/>
  </r>
  <r>
    <x v="67"/>
    <s v="Kontroll"/>
    <x v="4"/>
    <x v="6"/>
    <x v="235"/>
    <x v="229"/>
    <x v="235"/>
    <s v="ej på listan "/>
    <s v="ej på listan "/>
    <x v="0"/>
    <n v="5"/>
    <n v="8"/>
    <x v="1"/>
    <s v="2012"/>
  </r>
  <r>
    <x v="67"/>
    <s v="Kontroll"/>
    <x v="4"/>
    <x v="6"/>
    <x v="236"/>
    <x v="230"/>
    <x v="236"/>
    <s v="ej på listan "/>
    <s v="ej på listan "/>
    <x v="0"/>
    <n v="23"/>
    <n v="39"/>
    <x v="1"/>
    <s v="2012"/>
  </r>
  <r>
    <x v="67"/>
    <s v="Kontroll"/>
    <x v="4"/>
    <x v="6"/>
    <x v="237"/>
    <x v="231"/>
    <x v="237"/>
    <s v="ej på listan "/>
    <s v="ej på listan "/>
    <x v="0"/>
    <n v="28"/>
    <n v="31"/>
    <x v="1"/>
    <s v="2012"/>
  </r>
  <r>
    <x v="67"/>
    <s v="Kontroll"/>
    <x v="4"/>
    <x v="6"/>
    <x v="371"/>
    <x v="220"/>
    <x v="370"/>
    <s v="ej på listan "/>
    <s v="ej på listan "/>
    <x v="0"/>
    <n v="1"/>
    <n v="1"/>
    <x v="1"/>
    <s v="2012"/>
  </r>
  <r>
    <x v="67"/>
    <s v="Kontroll"/>
    <x v="4"/>
    <x v="6"/>
    <x v="238"/>
    <x v="223"/>
    <x v="238"/>
    <s v="ej på listan "/>
    <s v="ej på listan "/>
    <x v="0"/>
    <n v="1"/>
    <n v="1"/>
    <x v="1"/>
    <s v="2012"/>
  </r>
  <r>
    <x v="67"/>
    <s v="Kontroll"/>
    <x v="4"/>
    <x v="6"/>
    <x v="239"/>
    <x v="232"/>
    <x v="239"/>
    <s v="ej på listan "/>
    <s v="ej på listan "/>
    <x v="0"/>
    <n v="18"/>
    <n v="28"/>
    <x v="1"/>
    <s v="2012"/>
  </r>
  <r>
    <x v="67"/>
    <s v="Kontroll"/>
    <x v="4"/>
    <x v="6"/>
    <x v="425"/>
    <x v="224"/>
    <x v="230"/>
    <s v="ej på listan "/>
    <s v="ej på listan "/>
    <x v="0"/>
    <n v="1"/>
    <n v="1"/>
    <x v="1"/>
    <s v="2012"/>
  </r>
  <r>
    <x v="67"/>
    <s v="Kontroll"/>
    <x v="4"/>
    <x v="6"/>
    <x v="330"/>
    <x v="318"/>
    <x v="329"/>
    <s v="ej på listan "/>
    <s v="ej på listan "/>
    <x v="0"/>
    <n v="1"/>
    <n v="1"/>
    <x v="1"/>
    <s v="2012"/>
  </r>
  <r>
    <x v="67"/>
    <s v="Kontroll"/>
    <x v="4"/>
    <x v="6"/>
    <x v="241"/>
    <x v="233"/>
    <x v="241"/>
    <s v="ej på listan "/>
    <s v="ej på listan "/>
    <x v="0"/>
    <n v="4"/>
    <n v="4"/>
    <x v="1"/>
    <s v="2012"/>
  </r>
  <r>
    <x v="67"/>
    <s v="Kontroll"/>
    <x v="4"/>
    <x v="6"/>
    <x v="242"/>
    <x v="234"/>
    <x v="242"/>
    <s v="ej på listan "/>
    <s v="ej på listan "/>
    <x v="0"/>
    <n v="20"/>
    <n v="22"/>
    <x v="1"/>
    <s v="2012"/>
  </r>
  <r>
    <x v="67"/>
    <s v="Kontroll"/>
    <x v="4"/>
    <x v="6"/>
    <x v="244"/>
    <x v="236"/>
    <x v="244"/>
    <s v="ej på listan "/>
    <s v="ej på listan "/>
    <x v="0"/>
    <n v="17"/>
    <n v="19"/>
    <x v="1"/>
    <s v="2012"/>
  </r>
  <r>
    <x v="67"/>
    <s v="Kontroll"/>
    <x v="4"/>
    <x v="6"/>
    <x v="333"/>
    <x v="321"/>
    <x v="332"/>
    <s v="ej på listan "/>
    <s v="ej på listan "/>
    <x v="0"/>
    <n v="25"/>
    <n v="26"/>
    <x v="1"/>
    <s v="2012"/>
  </r>
  <r>
    <x v="67"/>
    <s v="Kontroll"/>
    <x v="4"/>
    <x v="6"/>
    <x v="245"/>
    <x v="237"/>
    <x v="245"/>
    <s v="ej på listan "/>
    <s v="ej på listan "/>
    <x v="0"/>
    <n v="5"/>
    <n v="5"/>
    <x v="1"/>
    <s v="2012"/>
  </r>
  <r>
    <x v="67"/>
    <s v="Kontroll"/>
    <x v="4"/>
    <x v="6"/>
    <x v="246"/>
    <x v="238"/>
    <x v="246"/>
    <s v="Lm med betydande antikolinerga effekter"/>
    <s v="Antihistaminer, vissa"/>
    <x v="0"/>
    <n v="4"/>
    <n v="6"/>
    <x v="1"/>
    <s v="2012"/>
  </r>
  <r>
    <x v="67"/>
    <s v="Kontroll"/>
    <x v="4"/>
    <x v="6"/>
    <x v="247"/>
    <x v="239"/>
    <x v="247"/>
    <s v="Lm med betydande antikolinerga effekter"/>
    <s v="Antihistaminer, vissa"/>
    <x v="0"/>
    <n v="3"/>
    <n v="5"/>
    <x v="1"/>
    <s v="2012"/>
  </r>
  <r>
    <x v="67"/>
    <s v="Kontroll"/>
    <x v="4"/>
    <x v="6"/>
    <x v="426"/>
    <x v="401"/>
    <x v="422"/>
    <s v="ej på listan "/>
    <s v="ej på listan "/>
    <x v="0"/>
    <n v="1"/>
    <n v="3"/>
    <x v="1"/>
    <s v="2012"/>
  </r>
  <r>
    <x v="67"/>
    <s v="Kontroll"/>
    <x v="4"/>
    <x v="6"/>
    <x v="334"/>
    <x v="322"/>
    <x v="333"/>
    <s v="ej på listan "/>
    <s v="ej på listan "/>
    <x v="0"/>
    <n v="11"/>
    <n v="11"/>
    <x v="1"/>
    <s v="2012"/>
  </r>
  <r>
    <x v="67"/>
    <s v="Kontroll"/>
    <x v="4"/>
    <x v="6"/>
    <x v="248"/>
    <x v="240"/>
    <x v="248"/>
    <s v="ej på listan "/>
    <s v="ej på listan "/>
    <x v="0"/>
    <n v="15"/>
    <n v="17"/>
    <x v="1"/>
    <s v="2012"/>
  </r>
  <r>
    <x v="67"/>
    <s v="Kontroll"/>
    <x v="4"/>
    <x v="6"/>
    <x v="374"/>
    <x v="358"/>
    <x v="373"/>
    <s v="ej på listan "/>
    <s v="ej på listan "/>
    <x v="0"/>
    <n v="1"/>
    <n v="1"/>
    <x v="1"/>
    <s v="2012"/>
  </r>
  <r>
    <x v="67"/>
    <s v="Kontroll"/>
    <x v="4"/>
    <x v="6"/>
    <x v="427"/>
    <x v="402"/>
    <x v="423"/>
    <s v="ej på listan "/>
    <s v="ej på listan "/>
    <x v="0"/>
    <n v="1"/>
    <n v="1"/>
    <x v="1"/>
    <s v="2012"/>
  </r>
  <r>
    <x v="67"/>
    <s v="Kontroll"/>
    <x v="4"/>
    <x v="6"/>
    <x v="249"/>
    <x v="241"/>
    <x v="249"/>
    <s v="ej på listan "/>
    <s v="ej på listan "/>
    <x v="0"/>
    <n v="4"/>
    <n v="4"/>
    <x v="1"/>
    <s v="2012"/>
  </r>
  <r>
    <x v="67"/>
    <s v="Kontroll"/>
    <x v="4"/>
    <x v="6"/>
    <x v="250"/>
    <x v="242"/>
    <x v="250"/>
    <s v="ej på listan "/>
    <s v="ej på listan "/>
    <x v="0"/>
    <n v="1"/>
    <n v="2"/>
    <x v="1"/>
    <s v="2012"/>
  </r>
  <r>
    <x v="67"/>
    <s v="Kontroll"/>
    <x v="4"/>
    <x v="6"/>
    <x v="251"/>
    <x v="243"/>
    <x v="251"/>
    <s v="ej på listan "/>
    <s v="ej på listan "/>
    <x v="0"/>
    <n v="4"/>
    <n v="4"/>
    <x v="1"/>
    <s v="2012"/>
  </r>
  <r>
    <x v="67"/>
    <s v="Kontroll"/>
    <x v="4"/>
    <x v="6"/>
    <x v="253"/>
    <x v="112"/>
    <x v="253"/>
    <s v="ej på listan "/>
    <s v="ej på listan "/>
    <x v="0"/>
    <n v="3"/>
    <n v="5"/>
    <x v="1"/>
    <s v="2012"/>
  </r>
  <r>
    <x v="67"/>
    <s v="Kontroll"/>
    <x v="4"/>
    <x v="6"/>
    <x v="255"/>
    <x v="246"/>
    <x v="255"/>
    <s v="ej på listan "/>
    <s v="ej på listan "/>
    <x v="0"/>
    <n v="1"/>
    <n v="2"/>
    <x v="1"/>
    <s v="2012"/>
  </r>
  <r>
    <x v="67"/>
    <s v="Kontroll"/>
    <x v="4"/>
    <x v="6"/>
    <x v="259"/>
    <x v="250"/>
    <x v="259"/>
    <s v="ej på listan "/>
    <s v="ej på listan "/>
    <x v="0"/>
    <n v="8"/>
    <n v="9"/>
    <x v="1"/>
    <s v="2012"/>
  </r>
  <r>
    <x v="67"/>
    <s v="Kontroll"/>
    <x v="4"/>
    <x v="6"/>
    <x v="473"/>
    <x v="442"/>
    <x v="467"/>
    <s v="ej på listan "/>
    <s v="ej på listan "/>
    <x v="0"/>
    <n v="1"/>
    <n v="1"/>
    <x v="1"/>
    <s v="2012"/>
  </r>
  <r>
    <x v="67"/>
    <s v="Kontroll"/>
    <x v="4"/>
    <x v="6"/>
    <x v="260"/>
    <x v="251"/>
    <x v="260"/>
    <s v="ej på listan "/>
    <s v="ej på listan "/>
    <x v="0"/>
    <n v="9"/>
    <n v="15"/>
    <x v="1"/>
    <s v="2012"/>
  </r>
  <r>
    <x v="67"/>
    <s v="Kontroll"/>
    <x v="4"/>
    <x v="6"/>
    <x v="335"/>
    <x v="115"/>
    <x v="334"/>
    <s v="ej på listan "/>
    <s v="ej på listan "/>
    <x v="0"/>
    <n v="4"/>
    <n v="4"/>
    <x v="1"/>
    <s v="2012"/>
  </r>
  <r>
    <x v="67"/>
    <s v="Kontroll"/>
    <x v="4"/>
    <x v="6"/>
    <x v="261"/>
    <x v="252"/>
    <x v="261"/>
    <s v="ej på listan "/>
    <s v="ej på listan "/>
    <x v="0"/>
    <n v="7"/>
    <n v="8"/>
    <x v="1"/>
    <s v="2012"/>
  </r>
  <r>
    <x v="67"/>
    <s v="Kontroll"/>
    <x v="4"/>
    <x v="6"/>
    <x v="263"/>
    <x v="254"/>
    <x v="263"/>
    <s v="ej på listan "/>
    <s v="ej på listan "/>
    <x v="0"/>
    <n v="1"/>
    <n v="2"/>
    <x v="1"/>
    <s v="2012"/>
  </r>
  <r>
    <x v="67"/>
    <s v="Kontroll"/>
    <x v="4"/>
    <x v="6"/>
    <x v="431"/>
    <x v="405"/>
    <x v="427"/>
    <s v="ej på listan "/>
    <s v="ej på listan "/>
    <x v="0"/>
    <n v="2"/>
    <n v="2"/>
    <x v="1"/>
    <s v="2012"/>
  </r>
  <r>
    <x v="67"/>
    <s v="Kontroll"/>
    <x v="4"/>
    <x v="6"/>
    <x v="337"/>
    <x v="324"/>
    <x v="336"/>
    <s v="ej på listan "/>
    <s v="ej på listan "/>
    <x v="0"/>
    <n v="1"/>
    <n v="2"/>
    <x v="1"/>
    <s v="2012"/>
  </r>
  <r>
    <x v="67"/>
    <s v="Kontroll"/>
    <x v="4"/>
    <x v="6"/>
    <x v="779"/>
    <x v="718"/>
    <x v="757"/>
    <s v="ej på listan "/>
    <s v="ej på listan "/>
    <x v="0"/>
    <n v="1"/>
    <n v="1"/>
    <x v="1"/>
    <s v="2012"/>
  </r>
  <r>
    <x v="67"/>
    <s v="Kontroll"/>
    <x v="4"/>
    <x v="6"/>
    <x v="265"/>
    <x v="256"/>
    <x v="265"/>
    <s v="ej på listan "/>
    <s v="ej på listan "/>
    <x v="0"/>
    <n v="2"/>
    <n v="3"/>
    <x v="1"/>
    <s v="2012"/>
  </r>
  <r>
    <x v="67"/>
    <s v="Kontroll"/>
    <x v="4"/>
    <x v="6"/>
    <x v="266"/>
    <x v="257"/>
    <x v="266"/>
    <s v="ej på listan "/>
    <s v="ej på listan "/>
    <x v="0"/>
    <n v="1"/>
    <n v="1"/>
    <x v="1"/>
    <s v="2012"/>
  </r>
  <r>
    <x v="67"/>
    <s v="Kontroll"/>
    <x v="4"/>
    <x v="6"/>
    <x v="267"/>
    <x v="258"/>
    <x v="267"/>
    <s v="ej på listan "/>
    <s v="ej på listan "/>
    <x v="0"/>
    <n v="2"/>
    <n v="3"/>
    <x v="1"/>
    <s v="2012"/>
  </r>
  <r>
    <x v="67"/>
    <s v="Kontroll"/>
    <x v="4"/>
    <x v="6"/>
    <x v="511"/>
    <x v="476"/>
    <x v="505"/>
    <s v="ej på listan "/>
    <s v="ej på listan "/>
    <x v="0"/>
    <n v="2"/>
    <n v="3"/>
    <x v="1"/>
    <s v="2012"/>
  </r>
  <r>
    <x v="67"/>
    <s v="Kontroll"/>
    <x v="4"/>
    <x v="6"/>
    <x v="657"/>
    <x v="604"/>
    <x v="643"/>
    <s v="ej på listan "/>
    <s v="ej på listan "/>
    <x v="0"/>
    <n v="1"/>
    <n v="1"/>
    <x v="1"/>
    <s v="2012"/>
  </r>
  <r>
    <x v="67"/>
    <s v="Kontroll"/>
    <x v="4"/>
    <x v="6"/>
    <x v="268"/>
    <x v="259"/>
    <x v="268"/>
    <s v="ej på listan "/>
    <s v="ej på listan "/>
    <x v="0"/>
    <n v="8"/>
    <n v="13"/>
    <x v="1"/>
    <s v="2012"/>
  </r>
  <r>
    <x v="67"/>
    <s v="Kontroll"/>
    <x v="4"/>
    <x v="6"/>
    <x v="340"/>
    <x v="327"/>
    <x v="339"/>
    <s v="ej på listan "/>
    <s v="ej på listan "/>
    <x v="0"/>
    <n v="1"/>
    <n v="1"/>
    <x v="1"/>
    <s v="2012"/>
  </r>
  <r>
    <x v="67"/>
    <s v="Kontroll"/>
    <x v="4"/>
    <x v="6"/>
    <x v="271"/>
    <x v="262"/>
    <x v="271"/>
    <s v="ej på listan "/>
    <s v="ej på listan "/>
    <x v="0"/>
    <n v="1"/>
    <n v="2"/>
    <x v="1"/>
    <s v="2012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count="34018">
  <r>
    <x v="0"/>
    <s v="Intervention"/>
    <x v="0"/>
    <x v="0"/>
    <x v="0"/>
    <x v="0"/>
    <m/>
    <x v="0"/>
    <s v="ej på listan "/>
    <x v="0"/>
    <n v="41"/>
    <n v="244"/>
    <x v="0"/>
    <s v="2012"/>
  </r>
  <r>
    <x v="0"/>
    <s v="Intervention"/>
    <x v="0"/>
    <x v="0"/>
    <x v="1"/>
    <x v="1"/>
    <s v="XERODENT"/>
    <x v="0"/>
    <s v="ej på listan "/>
    <x v="0"/>
    <n v="5"/>
    <n v="7"/>
    <x v="0"/>
    <s v="2012"/>
  </r>
  <r>
    <x v="0"/>
    <s v="Intervention"/>
    <x v="0"/>
    <x v="0"/>
    <x v="2"/>
    <x v="2"/>
    <s v="NATRIUMBIKARBONAT RECIP"/>
    <x v="0"/>
    <s v="ej på listan "/>
    <x v="0"/>
    <n v="1"/>
    <n v="11"/>
    <x v="0"/>
    <s v="2012"/>
  </r>
  <r>
    <x v="0"/>
    <s v="Intervention"/>
    <x v="0"/>
    <x v="0"/>
    <x v="3"/>
    <x v="3"/>
    <s v="RANITIDIN SANDOZ"/>
    <x v="0"/>
    <s v="ej på listan "/>
    <x v="1"/>
    <n v="2"/>
    <n v="13"/>
    <x v="0"/>
    <s v="2012"/>
  </r>
  <r>
    <x v="0"/>
    <s v="Intervention"/>
    <x v="0"/>
    <x v="0"/>
    <x v="4"/>
    <x v="4"/>
    <s v="OMEPRAZOL SANDOZ"/>
    <x v="0"/>
    <s v="ej på listan "/>
    <x v="0"/>
    <n v="74"/>
    <n v="302"/>
    <x v="0"/>
    <s v="2012"/>
  </r>
  <r>
    <x v="0"/>
    <s v="Intervention"/>
    <x v="0"/>
    <x v="0"/>
    <x v="5"/>
    <x v="5"/>
    <s v="PANTOLOC"/>
    <x v="0"/>
    <s v="ej på listan "/>
    <x v="0"/>
    <n v="2"/>
    <n v="8"/>
    <x v="0"/>
    <s v="2012"/>
  </r>
  <r>
    <x v="0"/>
    <s v="Intervention"/>
    <x v="0"/>
    <x v="0"/>
    <x v="6"/>
    <x v="6"/>
    <s v="LANZO"/>
    <x v="0"/>
    <s v="ej på listan "/>
    <x v="0"/>
    <n v="1"/>
    <n v="2"/>
    <x v="0"/>
    <s v="2012"/>
  </r>
  <r>
    <x v="0"/>
    <s v="Intervention"/>
    <x v="0"/>
    <x v="0"/>
    <x v="7"/>
    <x v="7"/>
    <s v="NEXIUM"/>
    <x v="0"/>
    <s v="ej på listan "/>
    <x v="0"/>
    <n v="3"/>
    <n v="11"/>
    <x v="0"/>
    <s v="2012"/>
  </r>
  <r>
    <x v="0"/>
    <s v="Intervention"/>
    <x v="0"/>
    <x v="0"/>
    <x v="8"/>
    <x v="8"/>
    <s v="PAPAVERIN RECIP"/>
    <x v="0"/>
    <s v="ej på listan "/>
    <x v="0"/>
    <n v="5"/>
    <n v="6"/>
    <x v="0"/>
    <s v="2012"/>
  </r>
  <r>
    <x v="0"/>
    <s v="Intervention"/>
    <x v="0"/>
    <x v="0"/>
    <x v="9"/>
    <x v="9"/>
    <s v="DIMETIKON MEDA"/>
    <x v="0"/>
    <s v="ej på listan "/>
    <x v="0"/>
    <n v="4"/>
    <n v="8"/>
    <x v="0"/>
    <s v="2012"/>
  </r>
  <r>
    <x v="0"/>
    <s v="Intervention"/>
    <x v="0"/>
    <x v="0"/>
    <x v="10"/>
    <x v="10"/>
    <s v="EGAZIL"/>
    <x v="1"/>
    <s v="Medel vid funktionella tarmsymtom, antikolinera"/>
    <x v="0"/>
    <n v="1"/>
    <n v="1"/>
    <x v="0"/>
    <s v="2012"/>
  </r>
  <r>
    <x v="0"/>
    <s v="Intervention"/>
    <x v="0"/>
    <x v="0"/>
    <x v="11"/>
    <x v="11"/>
    <s v="PRIMPERAN"/>
    <x v="0"/>
    <s v="ej på listan "/>
    <x v="0"/>
    <n v="5"/>
    <n v="6"/>
    <x v="0"/>
    <s v="2012"/>
  </r>
  <r>
    <x v="0"/>
    <s v="Intervention"/>
    <x v="0"/>
    <x v="0"/>
    <x v="12"/>
    <x v="12"/>
    <s v="LAXOBERAL"/>
    <x v="0"/>
    <s v="ej på listan "/>
    <x v="0"/>
    <n v="2"/>
    <n v="2"/>
    <x v="0"/>
    <s v="2012"/>
  </r>
  <r>
    <x v="0"/>
    <s v="Intervention"/>
    <x v="0"/>
    <x v="0"/>
    <x v="13"/>
    <x v="13"/>
    <s v="ÖÖÖ"/>
    <x v="0"/>
    <s v="ej på listan "/>
    <x v="0"/>
    <n v="5"/>
    <n v="8"/>
    <x v="0"/>
    <s v="2012"/>
  </r>
  <r>
    <x v="0"/>
    <s v="Intervention"/>
    <x v="0"/>
    <x v="0"/>
    <x v="14"/>
    <x v="14"/>
    <s v="INOLAXOL"/>
    <x v="0"/>
    <s v="ej på listan "/>
    <x v="0"/>
    <n v="8"/>
    <n v="10"/>
    <x v="0"/>
    <s v="2012"/>
  </r>
  <r>
    <x v="0"/>
    <s v="Intervention"/>
    <x v="0"/>
    <x v="0"/>
    <x v="15"/>
    <x v="15"/>
    <s v="LAKTULOS MEDA"/>
    <x v="0"/>
    <s v="ej på listan "/>
    <x v="0"/>
    <n v="14"/>
    <n v="21"/>
    <x v="0"/>
    <s v="2012"/>
  </r>
  <r>
    <x v="0"/>
    <s v="Intervention"/>
    <x v="0"/>
    <x v="0"/>
    <x v="16"/>
    <x v="16"/>
    <s v="FORLAX"/>
    <x v="0"/>
    <s v="ej på listan "/>
    <x v="0"/>
    <n v="2"/>
    <n v="2"/>
    <x v="0"/>
    <s v="2012"/>
  </r>
  <r>
    <x v="0"/>
    <s v="Intervention"/>
    <x v="0"/>
    <x v="0"/>
    <x v="17"/>
    <x v="17"/>
    <s v="MOXALOLE"/>
    <x v="0"/>
    <s v="ej på listan "/>
    <x v="0"/>
    <n v="27"/>
    <n v="31"/>
    <x v="0"/>
    <s v="2012"/>
  </r>
  <r>
    <x v="0"/>
    <s v="Intervention"/>
    <x v="0"/>
    <x v="0"/>
    <x v="18"/>
    <x v="18"/>
    <s v="MYCOSTATIN"/>
    <x v="0"/>
    <s v="ej på listan "/>
    <x v="0"/>
    <n v="4"/>
    <n v="4"/>
    <x v="0"/>
    <s v="2012"/>
  </r>
  <r>
    <x v="0"/>
    <s v="Intervention"/>
    <x v="0"/>
    <x v="0"/>
    <x v="19"/>
    <x v="19"/>
    <s v="DIMOR"/>
    <x v="0"/>
    <s v="ej på listan "/>
    <x v="0"/>
    <n v="5"/>
    <n v="13"/>
    <x v="0"/>
    <s v="2012"/>
  </r>
  <r>
    <x v="0"/>
    <s v="Intervention"/>
    <x v="0"/>
    <x v="0"/>
    <x v="20"/>
    <x v="20"/>
    <s v="CREON 25000"/>
    <x v="0"/>
    <s v="ej på listan "/>
    <x v="0"/>
    <n v="2"/>
    <n v="6"/>
    <x v="0"/>
    <s v="2012"/>
  </r>
  <r>
    <x v="0"/>
    <s v="Intervention"/>
    <x v="0"/>
    <x v="0"/>
    <x v="21"/>
    <x v="21"/>
    <s v="HUMALOG"/>
    <x v="0"/>
    <s v="ej på listan "/>
    <x v="0"/>
    <n v="2"/>
    <n v="3"/>
    <x v="0"/>
    <s v="2012"/>
  </r>
  <r>
    <x v="0"/>
    <s v="Intervention"/>
    <x v="0"/>
    <x v="0"/>
    <x v="22"/>
    <x v="22"/>
    <s v="NOVORAPID"/>
    <x v="0"/>
    <s v="ej på listan "/>
    <x v="0"/>
    <n v="2"/>
    <n v="2"/>
    <x v="0"/>
    <s v="2012"/>
  </r>
  <r>
    <x v="0"/>
    <s v="Intervention"/>
    <x v="0"/>
    <x v="0"/>
    <x v="23"/>
    <x v="23"/>
    <s v="INSULATARD FLEXPEN"/>
    <x v="0"/>
    <s v="ej på listan "/>
    <x v="0"/>
    <n v="10"/>
    <n v="18"/>
    <x v="0"/>
    <s v="2012"/>
  </r>
  <r>
    <x v="0"/>
    <s v="Intervention"/>
    <x v="0"/>
    <x v="0"/>
    <x v="24"/>
    <x v="21"/>
    <s v="HUMALOG MIX 25 PEN"/>
    <x v="0"/>
    <s v="ej på listan "/>
    <x v="0"/>
    <n v="1"/>
    <n v="2"/>
    <x v="0"/>
    <s v="2012"/>
  </r>
  <r>
    <x v="0"/>
    <s v="Intervention"/>
    <x v="0"/>
    <x v="0"/>
    <x v="25"/>
    <x v="22"/>
    <s v="NOVOMIX 30 FLEXPEN"/>
    <x v="0"/>
    <s v="ej på listan "/>
    <x v="0"/>
    <n v="11"/>
    <n v="18"/>
    <x v="0"/>
    <s v="2012"/>
  </r>
  <r>
    <x v="0"/>
    <s v="Intervention"/>
    <x v="0"/>
    <x v="0"/>
    <x v="26"/>
    <x v="24"/>
    <s v="LANTUS (SOLOSTAR)"/>
    <x v="0"/>
    <s v="ej på listan "/>
    <x v="0"/>
    <n v="3"/>
    <n v="4"/>
    <x v="0"/>
    <s v="2012"/>
  </r>
  <r>
    <x v="0"/>
    <s v="Intervention"/>
    <x v="0"/>
    <x v="0"/>
    <x v="27"/>
    <x v="25"/>
    <s v="METFORMIN MEDA"/>
    <x v="0"/>
    <s v="ej på listan "/>
    <x v="2"/>
    <n v="21"/>
    <n v="64"/>
    <x v="0"/>
    <s v="2012"/>
  </r>
  <r>
    <x v="0"/>
    <s v="Intervention"/>
    <x v="0"/>
    <x v="0"/>
    <x v="28"/>
    <x v="26"/>
    <s v="GLIBENKLAMID RECIP"/>
    <x v="0"/>
    <s v="ej på listan "/>
    <x v="3"/>
    <n v="7"/>
    <n v="38"/>
    <x v="0"/>
    <s v="2012"/>
  </r>
  <r>
    <x v="0"/>
    <s v="Intervention"/>
    <x v="0"/>
    <x v="0"/>
    <x v="29"/>
    <x v="27"/>
    <s v="MINDIAB"/>
    <x v="0"/>
    <s v="ej på listan "/>
    <x v="3"/>
    <n v="2"/>
    <n v="4"/>
    <x v="0"/>
    <s v="2012"/>
  </r>
  <r>
    <x v="0"/>
    <s v="Intervention"/>
    <x v="0"/>
    <x v="0"/>
    <x v="30"/>
    <x v="28"/>
    <s v="GLIMEPIRID COPYFARM"/>
    <x v="0"/>
    <s v="ej på listan "/>
    <x v="3"/>
    <n v="2"/>
    <n v="10"/>
    <x v="0"/>
    <s v="2012"/>
  </r>
  <r>
    <x v="0"/>
    <s v="Intervention"/>
    <x v="0"/>
    <x v="0"/>
    <x v="31"/>
    <x v="29"/>
    <s v="JANUVIA"/>
    <x v="0"/>
    <s v="ej på listan "/>
    <x v="0"/>
    <n v="4"/>
    <n v="4"/>
    <x v="0"/>
    <s v="2012"/>
  </r>
  <r>
    <x v="0"/>
    <s v="Intervention"/>
    <x v="0"/>
    <x v="0"/>
    <x v="32"/>
    <x v="30"/>
    <s v="DYGRATYL"/>
    <x v="0"/>
    <s v="ej på listan "/>
    <x v="0"/>
    <n v="1"/>
    <n v="1"/>
    <x v="0"/>
    <s v="2012"/>
  </r>
  <r>
    <x v="0"/>
    <s v="Intervention"/>
    <x v="0"/>
    <x v="0"/>
    <x v="33"/>
    <x v="31"/>
    <s v="ETALPHA"/>
    <x v="0"/>
    <s v="ej på listan "/>
    <x v="0"/>
    <n v="3"/>
    <n v="36"/>
    <x v="0"/>
    <s v="2012"/>
  </r>
  <r>
    <x v="0"/>
    <s v="Intervention"/>
    <x v="0"/>
    <x v="0"/>
    <x v="34"/>
    <x v="32"/>
    <s v="TRIOBE"/>
    <x v="0"/>
    <s v="ej på listan "/>
    <x v="0"/>
    <n v="1"/>
    <n v="1"/>
    <x v="0"/>
    <s v="2012"/>
  </r>
  <r>
    <x v="0"/>
    <s v="Intervention"/>
    <x v="0"/>
    <x v="0"/>
    <x v="35"/>
    <x v="33"/>
    <s v="MALVITONA"/>
    <x v="0"/>
    <s v="ej på listan "/>
    <x v="0"/>
    <n v="1"/>
    <n v="4"/>
    <x v="0"/>
    <s v="2012"/>
  </r>
  <r>
    <x v="0"/>
    <s v="Intervention"/>
    <x v="0"/>
    <x v="0"/>
    <x v="36"/>
    <x v="34"/>
    <s v="PYRIDOXIN RECIP"/>
    <x v="0"/>
    <s v="ej på listan "/>
    <x v="0"/>
    <n v="3"/>
    <n v="3"/>
    <x v="0"/>
    <s v="2012"/>
  </r>
  <r>
    <x v="0"/>
    <s v="Intervention"/>
    <x v="0"/>
    <x v="0"/>
    <x v="37"/>
    <x v="35"/>
    <s v="E-VIMIN"/>
    <x v="0"/>
    <s v="ej på listan "/>
    <x v="0"/>
    <n v="1"/>
    <n v="1"/>
    <x v="0"/>
    <s v="2012"/>
  </r>
  <r>
    <x v="0"/>
    <s v="Intervention"/>
    <x v="0"/>
    <x v="0"/>
    <x v="38"/>
    <x v="36"/>
    <s v="KALCIPOS"/>
    <x v="0"/>
    <s v="ej på listan "/>
    <x v="4"/>
    <n v="3"/>
    <n v="12"/>
    <x v="0"/>
    <s v="2012"/>
  </r>
  <r>
    <x v="0"/>
    <s v="Intervention"/>
    <x v="0"/>
    <x v="0"/>
    <x v="39"/>
    <x v="37"/>
    <s v="CALCIUM-SANDOZ"/>
    <x v="0"/>
    <s v="ej på listan "/>
    <x v="4"/>
    <n v="1"/>
    <n v="1"/>
    <x v="0"/>
    <s v="2012"/>
  </r>
  <r>
    <x v="0"/>
    <s v="Intervention"/>
    <x v="0"/>
    <x v="0"/>
    <x v="40"/>
    <x v="38"/>
    <s v="CALCICHEW-D3 SPEARMINT"/>
    <x v="0"/>
    <s v="ej på listan "/>
    <x v="4"/>
    <n v="74"/>
    <n v="349"/>
    <x v="0"/>
    <s v="2012"/>
  </r>
  <r>
    <x v="0"/>
    <s v="Intervention"/>
    <x v="0"/>
    <x v="0"/>
    <x v="41"/>
    <x v="39"/>
    <s v="KALIUM RETARD NYCOMED"/>
    <x v="0"/>
    <s v="ej på listan "/>
    <x v="5"/>
    <n v="37"/>
    <n v="173"/>
    <x v="0"/>
    <s v="2012"/>
  </r>
  <r>
    <x v="0"/>
    <s v="Intervention"/>
    <x v="0"/>
    <x v="0"/>
    <x v="42"/>
    <x v="40"/>
    <s v="NATRIUMKLORID APL"/>
    <x v="0"/>
    <s v="ej på listan "/>
    <x v="0"/>
    <n v="6"/>
    <n v="22"/>
    <x v="0"/>
    <s v="2012"/>
  </r>
  <r>
    <x v="0"/>
    <s v="Intervention"/>
    <x v="0"/>
    <x v="0"/>
    <x v="43"/>
    <x v="41"/>
    <s v="SOLVEZINK"/>
    <x v="0"/>
    <s v="ej på listan "/>
    <x v="0"/>
    <n v="1"/>
    <n v="1"/>
    <x v="0"/>
    <s v="2012"/>
  </r>
  <r>
    <x v="0"/>
    <s v="Intervention"/>
    <x v="0"/>
    <x v="0"/>
    <x v="44"/>
    <x v="42"/>
    <s v="MAGNESIUM RECIP"/>
    <x v="0"/>
    <s v="ej på listan "/>
    <x v="0"/>
    <n v="1"/>
    <n v="5"/>
    <x v="0"/>
    <s v="2012"/>
  </r>
  <r>
    <x v="0"/>
    <s v="Intervention"/>
    <x v="0"/>
    <x v="0"/>
    <x v="45"/>
    <x v="43"/>
    <s v="WARAN"/>
    <x v="0"/>
    <s v="ej på listan "/>
    <x v="0"/>
    <n v="57"/>
    <n v="81"/>
    <x v="0"/>
    <s v="2012"/>
  </r>
  <r>
    <x v="0"/>
    <s v="Intervention"/>
    <x v="0"/>
    <x v="0"/>
    <x v="46"/>
    <x v="44"/>
    <s v="HEPARIN LEO"/>
    <x v="0"/>
    <s v="ej på listan "/>
    <x v="0"/>
    <n v="1"/>
    <n v="1"/>
    <x v="0"/>
    <s v="2012"/>
  </r>
  <r>
    <x v="0"/>
    <s v="Intervention"/>
    <x v="0"/>
    <x v="0"/>
    <x v="47"/>
    <x v="45"/>
    <s v="FRAGMIN"/>
    <x v="0"/>
    <s v="ej på listan "/>
    <x v="0"/>
    <n v="5"/>
    <n v="11"/>
    <x v="0"/>
    <s v="2012"/>
  </r>
  <r>
    <x v="0"/>
    <s v="Intervention"/>
    <x v="0"/>
    <x v="0"/>
    <x v="48"/>
    <x v="46"/>
    <s v="KLEXANE"/>
    <x v="0"/>
    <s v="ej på listan "/>
    <x v="0"/>
    <n v="1"/>
    <n v="3"/>
    <x v="0"/>
    <s v="2012"/>
  </r>
  <r>
    <x v="0"/>
    <s v="Intervention"/>
    <x v="0"/>
    <x v="0"/>
    <x v="49"/>
    <x v="47"/>
    <s v="PLAVIX"/>
    <x v="0"/>
    <s v="ej på listan "/>
    <x v="0"/>
    <n v="11"/>
    <n v="36"/>
    <x v="0"/>
    <s v="2012"/>
  </r>
  <r>
    <x v="0"/>
    <s v="Intervention"/>
    <x v="0"/>
    <x v="0"/>
    <x v="50"/>
    <x v="48"/>
    <s v="TROMBYL"/>
    <x v="0"/>
    <s v="ej på listan "/>
    <x v="0"/>
    <n v="171"/>
    <n v="600"/>
    <x v="0"/>
    <s v="2012"/>
  </r>
  <r>
    <x v="0"/>
    <s v="Intervention"/>
    <x v="0"/>
    <x v="0"/>
    <x v="51"/>
    <x v="49"/>
    <s v="PERSANTIN DEPOT"/>
    <x v="0"/>
    <s v="ej på listan "/>
    <x v="0"/>
    <n v="7"/>
    <n v="12"/>
    <x v="0"/>
    <s v="2012"/>
  </r>
  <r>
    <x v="0"/>
    <s v="Intervention"/>
    <x v="0"/>
    <x v="0"/>
    <x v="52"/>
    <x v="50"/>
    <s v="DUROFERON"/>
    <x v="0"/>
    <s v="ej på listan "/>
    <x v="0"/>
    <n v="5"/>
    <n v="18"/>
    <x v="0"/>
    <s v="2012"/>
  </r>
  <r>
    <x v="0"/>
    <s v="Intervention"/>
    <x v="0"/>
    <x v="0"/>
    <x v="53"/>
    <x v="51"/>
    <s v="FERINJECT"/>
    <x v="0"/>
    <s v="ej på listan "/>
    <x v="0"/>
    <n v="1"/>
    <n v="1"/>
    <x v="0"/>
    <s v="2012"/>
  </r>
  <r>
    <x v="0"/>
    <s v="Intervention"/>
    <x v="0"/>
    <x v="0"/>
    <x v="54"/>
    <x v="52"/>
    <s v="BETOLVEX"/>
    <x v="0"/>
    <s v="ej på listan "/>
    <x v="0"/>
    <n v="111"/>
    <n v="530"/>
    <x v="0"/>
    <s v="2012"/>
  </r>
  <r>
    <x v="0"/>
    <s v="Intervention"/>
    <x v="0"/>
    <x v="0"/>
    <x v="55"/>
    <x v="53"/>
    <s v="BEHEPAN"/>
    <x v="0"/>
    <s v="ej på listan "/>
    <x v="0"/>
    <n v="3"/>
    <n v="4"/>
    <x v="0"/>
    <s v="2012"/>
  </r>
  <r>
    <x v="0"/>
    <s v="Intervention"/>
    <x v="0"/>
    <x v="0"/>
    <x v="56"/>
    <x v="54"/>
    <s v="FOLACIN"/>
    <x v="0"/>
    <s v="ej på listan "/>
    <x v="0"/>
    <n v="50"/>
    <n v="273"/>
    <x v="0"/>
    <s v="2012"/>
  </r>
  <r>
    <x v="0"/>
    <s v="Intervention"/>
    <x v="0"/>
    <x v="0"/>
    <x v="57"/>
    <x v="55"/>
    <s v="RETACRIT"/>
    <x v="0"/>
    <s v="ej på listan "/>
    <x v="0"/>
    <n v="1"/>
    <n v="2"/>
    <x v="0"/>
    <s v="2012"/>
  </r>
  <r>
    <x v="0"/>
    <s v="Intervention"/>
    <x v="0"/>
    <x v="0"/>
    <x v="58"/>
    <x v="56"/>
    <s v="DIGOXIN BIOPHAUSIA"/>
    <x v="0"/>
    <s v="ej på listan "/>
    <x v="6"/>
    <n v="17"/>
    <n v="59"/>
    <x v="0"/>
    <s v="2012"/>
  </r>
  <r>
    <x v="0"/>
    <s v="Intervention"/>
    <x v="0"/>
    <x v="0"/>
    <x v="59"/>
    <x v="57"/>
    <s v="ANAPEN"/>
    <x v="0"/>
    <s v="ej på listan "/>
    <x v="0"/>
    <n v="1"/>
    <n v="1"/>
    <x v="0"/>
    <s v="2012"/>
  </r>
  <r>
    <x v="0"/>
    <s v="Intervention"/>
    <x v="0"/>
    <x v="0"/>
    <x v="60"/>
    <x v="58"/>
    <s v="NITROMEX"/>
    <x v="0"/>
    <s v="ej på listan "/>
    <x v="0"/>
    <n v="24"/>
    <n v="32"/>
    <x v="0"/>
    <s v="2012"/>
  </r>
  <r>
    <x v="0"/>
    <s v="Intervention"/>
    <x v="0"/>
    <x v="0"/>
    <x v="61"/>
    <x v="59"/>
    <s v="SORBANGIL"/>
    <x v="0"/>
    <s v="ej på listan "/>
    <x v="0"/>
    <n v="3"/>
    <n v="8"/>
    <x v="0"/>
    <s v="2012"/>
  </r>
  <r>
    <x v="0"/>
    <s v="Intervention"/>
    <x v="0"/>
    <x v="0"/>
    <x v="62"/>
    <x v="60"/>
    <s v="IMDUR"/>
    <x v="0"/>
    <s v="ej på listan "/>
    <x v="0"/>
    <n v="34"/>
    <n v="151"/>
    <x v="0"/>
    <s v="2012"/>
  </r>
  <r>
    <x v="0"/>
    <s v="Intervention"/>
    <x v="0"/>
    <x v="0"/>
    <x v="63"/>
    <x v="61"/>
    <s v="ALFADIL"/>
    <x v="0"/>
    <s v="ej på listan "/>
    <x v="0"/>
    <n v="2"/>
    <n v="21"/>
    <x v="0"/>
    <s v="2012"/>
  </r>
  <r>
    <x v="0"/>
    <s v="Intervention"/>
    <x v="0"/>
    <x v="0"/>
    <x v="64"/>
    <x v="62"/>
    <s v="APRESOLIN"/>
    <x v="0"/>
    <s v="ej på listan "/>
    <x v="0"/>
    <n v="1"/>
    <n v="2"/>
    <x v="0"/>
    <s v="2012"/>
  </r>
  <r>
    <x v="0"/>
    <s v="Intervention"/>
    <x v="0"/>
    <x v="0"/>
    <x v="65"/>
    <x v="63"/>
    <s v="SALURES"/>
    <x v="0"/>
    <s v="ej på listan "/>
    <x v="7"/>
    <n v="17"/>
    <n v="40"/>
    <x v="0"/>
    <s v="2012"/>
  </r>
  <r>
    <x v="0"/>
    <s v="Intervention"/>
    <x v="0"/>
    <x v="0"/>
    <x v="66"/>
    <x v="64"/>
    <s v="ESIDREX"/>
    <x v="0"/>
    <s v="ej på listan "/>
    <x v="7"/>
    <n v="10"/>
    <n v="27"/>
    <x v="0"/>
    <s v="2012"/>
  </r>
  <r>
    <x v="0"/>
    <s v="Intervention"/>
    <x v="0"/>
    <x v="0"/>
    <x v="67"/>
    <x v="65"/>
    <s v="CENTYL K MITE"/>
    <x v="0"/>
    <s v="ej på listan "/>
    <x v="7"/>
    <n v="1"/>
    <n v="1"/>
    <x v="0"/>
    <s v="2012"/>
  </r>
  <r>
    <x v="0"/>
    <s v="Intervention"/>
    <x v="0"/>
    <x v="0"/>
    <x v="68"/>
    <x v="66"/>
    <s v="FURIX"/>
    <x v="0"/>
    <s v="ej på listan "/>
    <x v="0"/>
    <n v="98"/>
    <n v="503"/>
    <x v="0"/>
    <s v="2012"/>
  </r>
  <r>
    <x v="0"/>
    <s v="Intervention"/>
    <x v="0"/>
    <x v="0"/>
    <x v="69"/>
    <x v="67"/>
    <s v="SPIRONOLAKTON PFIZER"/>
    <x v="0"/>
    <s v="ej på listan "/>
    <x v="8"/>
    <n v="18"/>
    <n v="66"/>
    <x v="0"/>
    <s v="2012"/>
  </r>
  <r>
    <x v="0"/>
    <s v="Intervention"/>
    <x v="0"/>
    <x v="0"/>
    <x v="70"/>
    <x v="68"/>
    <s v="AMILORID MYLAN"/>
    <x v="0"/>
    <s v="ej på listan "/>
    <x v="8"/>
    <n v="4"/>
    <n v="6"/>
    <x v="0"/>
    <s v="2012"/>
  </r>
  <r>
    <x v="0"/>
    <s v="Intervention"/>
    <x v="0"/>
    <x v="0"/>
    <x v="71"/>
    <x v="69"/>
    <s v="NORMORIX MITE"/>
    <x v="0"/>
    <s v="ej på listan "/>
    <x v="8"/>
    <n v="54"/>
    <n v="135"/>
    <x v="0"/>
    <s v="2012"/>
  </r>
  <r>
    <x v="0"/>
    <s v="Intervention"/>
    <x v="0"/>
    <x v="0"/>
    <x v="72"/>
    <x v="70"/>
    <s v="SCHERIPROCT N"/>
    <x v="0"/>
    <s v="ej på listan "/>
    <x v="0"/>
    <n v="7"/>
    <n v="14"/>
    <x v="0"/>
    <s v="2012"/>
  </r>
  <r>
    <x v="0"/>
    <s v="Intervention"/>
    <x v="0"/>
    <x v="0"/>
    <x v="73"/>
    <x v="71"/>
    <s v="HIRUDOID"/>
    <x v="0"/>
    <s v="ej på listan "/>
    <x v="0"/>
    <n v="8"/>
    <n v="9"/>
    <x v="0"/>
    <s v="2012"/>
  </r>
  <r>
    <x v="0"/>
    <s v="Intervention"/>
    <x v="0"/>
    <x v="0"/>
    <x v="74"/>
    <x v="72"/>
    <s v="VISKÉN"/>
    <x v="0"/>
    <s v="ej på listan "/>
    <x v="0"/>
    <n v="1"/>
    <n v="1"/>
    <x v="0"/>
    <s v="2012"/>
  </r>
  <r>
    <x v="0"/>
    <s v="Intervention"/>
    <x v="0"/>
    <x v="0"/>
    <x v="75"/>
    <x v="73"/>
    <s v="INDERAL"/>
    <x v="0"/>
    <s v="ej på listan "/>
    <x v="0"/>
    <n v="6"/>
    <n v="17"/>
    <x v="0"/>
    <s v="2012"/>
  </r>
  <r>
    <x v="0"/>
    <s v="Intervention"/>
    <x v="0"/>
    <x v="0"/>
    <x v="76"/>
    <x v="74"/>
    <s v="SOTALOL MYLAN"/>
    <x v="0"/>
    <s v="ej på listan "/>
    <x v="9"/>
    <n v="2"/>
    <n v="3"/>
    <x v="0"/>
    <s v="2012"/>
  </r>
  <r>
    <x v="0"/>
    <s v="Intervention"/>
    <x v="0"/>
    <x v="0"/>
    <x v="77"/>
    <x v="75"/>
    <s v="SELOKENZOC"/>
    <x v="0"/>
    <s v="ej på listan "/>
    <x v="0"/>
    <n v="118"/>
    <n v="393"/>
    <x v="0"/>
    <s v="2012"/>
  </r>
  <r>
    <x v="0"/>
    <s v="Intervention"/>
    <x v="0"/>
    <x v="0"/>
    <x v="78"/>
    <x v="76"/>
    <s v="ATENOLOL SANDOZ"/>
    <x v="0"/>
    <s v="ej på listan "/>
    <x v="10"/>
    <n v="11"/>
    <n v="17"/>
    <x v="0"/>
    <s v="2012"/>
  </r>
  <r>
    <x v="0"/>
    <s v="Intervention"/>
    <x v="0"/>
    <x v="0"/>
    <x v="79"/>
    <x v="77"/>
    <s v="EMCONCOR CHF"/>
    <x v="0"/>
    <s v="ej på listan "/>
    <x v="11"/>
    <n v="26"/>
    <n v="41"/>
    <x v="0"/>
    <s v="2012"/>
  </r>
  <r>
    <x v="0"/>
    <s v="Intervention"/>
    <x v="0"/>
    <x v="0"/>
    <x v="80"/>
    <x v="78"/>
    <s v="KREDEX"/>
    <x v="0"/>
    <s v="ej på listan "/>
    <x v="0"/>
    <n v="1"/>
    <n v="2"/>
    <x v="0"/>
    <s v="2012"/>
  </r>
  <r>
    <x v="0"/>
    <s v="Intervention"/>
    <x v="0"/>
    <x v="0"/>
    <x v="81"/>
    <x v="79"/>
    <s v="LOGIMAX"/>
    <x v="0"/>
    <s v="ej på listan "/>
    <x v="0"/>
    <n v="1"/>
    <n v="1"/>
    <x v="0"/>
    <s v="2012"/>
  </r>
  <r>
    <x v="0"/>
    <s v="Intervention"/>
    <x v="0"/>
    <x v="0"/>
    <x v="82"/>
    <x v="80"/>
    <s v="AMLODIPIN SANDOZ"/>
    <x v="0"/>
    <s v="ej på listan "/>
    <x v="0"/>
    <n v="57"/>
    <n v="176"/>
    <x v="0"/>
    <s v="2012"/>
  </r>
  <r>
    <x v="0"/>
    <s v="Intervention"/>
    <x v="0"/>
    <x v="0"/>
    <x v="83"/>
    <x v="81"/>
    <s v="FELODIPIN RATIOPHARM"/>
    <x v="0"/>
    <s v="ej på listan "/>
    <x v="0"/>
    <n v="35"/>
    <n v="106"/>
    <x v="0"/>
    <s v="2012"/>
  </r>
  <r>
    <x v="0"/>
    <s v="Intervention"/>
    <x v="0"/>
    <x v="0"/>
    <x v="84"/>
    <x v="82"/>
    <s v="ADALAT"/>
    <x v="0"/>
    <s v="ej på listan "/>
    <x v="0"/>
    <n v="1"/>
    <n v="3"/>
    <x v="0"/>
    <s v="2012"/>
  </r>
  <r>
    <x v="0"/>
    <s v="Intervention"/>
    <x v="0"/>
    <x v="0"/>
    <x v="85"/>
    <x v="83"/>
    <s v="ISOPTIN RETARD"/>
    <x v="0"/>
    <s v="ej på listan "/>
    <x v="0"/>
    <n v="6"/>
    <n v="28"/>
    <x v="0"/>
    <s v="2012"/>
  </r>
  <r>
    <x v="0"/>
    <s v="Intervention"/>
    <x v="0"/>
    <x v="0"/>
    <x v="86"/>
    <x v="84"/>
    <s v="CARDIZEM RETARD"/>
    <x v="0"/>
    <s v="ej på listan "/>
    <x v="0"/>
    <n v="2"/>
    <n v="13"/>
    <x v="0"/>
    <s v="2012"/>
  </r>
  <r>
    <x v="0"/>
    <s v="Intervention"/>
    <x v="0"/>
    <x v="0"/>
    <x v="87"/>
    <x v="85"/>
    <s v="ENALAPRIL SANDOZ"/>
    <x v="0"/>
    <s v="ej på listan "/>
    <x v="12"/>
    <n v="84"/>
    <n v="233"/>
    <x v="0"/>
    <s v="2012"/>
  </r>
  <r>
    <x v="0"/>
    <s v="Intervention"/>
    <x v="0"/>
    <x v="0"/>
    <x v="88"/>
    <x v="86"/>
    <s v="ZESTRIL"/>
    <x v="0"/>
    <s v="ej på listan "/>
    <x v="12"/>
    <n v="2"/>
    <n v="2"/>
    <x v="0"/>
    <s v="2012"/>
  </r>
  <r>
    <x v="0"/>
    <s v="Intervention"/>
    <x v="0"/>
    <x v="0"/>
    <x v="89"/>
    <x v="87"/>
    <s v="TRIATEC"/>
    <x v="0"/>
    <s v="ej på listan "/>
    <x v="12"/>
    <n v="31"/>
    <n v="129"/>
    <x v="0"/>
    <s v="2012"/>
  </r>
  <r>
    <x v="0"/>
    <s v="Intervention"/>
    <x v="0"/>
    <x v="0"/>
    <x v="90"/>
    <x v="88"/>
    <s v="ENALAPRIL COMP SANDOZ"/>
    <x v="0"/>
    <s v="ej på listan "/>
    <x v="12"/>
    <n v="8"/>
    <n v="11"/>
    <x v="0"/>
    <s v="2012"/>
  </r>
  <r>
    <x v="0"/>
    <s v="Intervention"/>
    <x v="0"/>
    <x v="0"/>
    <x v="91"/>
    <x v="89"/>
    <s v="TRIATEC COMP"/>
    <x v="0"/>
    <s v="ej på listan "/>
    <x v="12"/>
    <n v="1"/>
    <n v="1"/>
    <x v="0"/>
    <s v="2012"/>
  </r>
  <r>
    <x v="0"/>
    <s v="Intervention"/>
    <x v="0"/>
    <x v="0"/>
    <x v="92"/>
    <x v="90"/>
    <s v="LOSARTAN SANDOZ"/>
    <x v="0"/>
    <s v="ej på listan "/>
    <x v="13"/>
    <n v="13"/>
    <n v="54"/>
    <x v="0"/>
    <s v="2012"/>
  </r>
  <r>
    <x v="0"/>
    <s v="Intervention"/>
    <x v="0"/>
    <x v="0"/>
    <x v="93"/>
    <x v="91"/>
    <s v="DIOVAN"/>
    <x v="0"/>
    <s v="ej på listan "/>
    <x v="13"/>
    <n v="1"/>
    <n v="1"/>
    <x v="0"/>
    <s v="2012"/>
  </r>
  <r>
    <x v="0"/>
    <s v="Intervention"/>
    <x v="0"/>
    <x v="0"/>
    <x v="94"/>
    <x v="92"/>
    <s v="APROVEL"/>
    <x v="0"/>
    <s v="ej på listan "/>
    <x v="13"/>
    <n v="3"/>
    <n v="14"/>
    <x v="0"/>
    <s v="2012"/>
  </r>
  <r>
    <x v="0"/>
    <s v="Intervention"/>
    <x v="0"/>
    <x v="0"/>
    <x v="95"/>
    <x v="93"/>
    <s v="ATACAND"/>
    <x v="0"/>
    <s v="ej på listan "/>
    <x v="13"/>
    <n v="31"/>
    <n v="67"/>
    <x v="0"/>
    <s v="2012"/>
  </r>
  <r>
    <x v="0"/>
    <s v="Intervention"/>
    <x v="0"/>
    <x v="0"/>
    <x v="96"/>
    <x v="94"/>
    <s v="MICARDIS"/>
    <x v="0"/>
    <s v="ej på listan "/>
    <x v="13"/>
    <n v="5"/>
    <n v="10"/>
    <x v="0"/>
    <s v="2012"/>
  </r>
  <r>
    <x v="0"/>
    <s v="Intervention"/>
    <x v="0"/>
    <x v="0"/>
    <x v="97"/>
    <x v="95"/>
    <s v="COZAAR COMP"/>
    <x v="0"/>
    <s v="ej på listan "/>
    <x v="13"/>
    <n v="10"/>
    <n v="25"/>
    <x v="0"/>
    <s v="2012"/>
  </r>
  <r>
    <x v="0"/>
    <s v="Intervention"/>
    <x v="0"/>
    <x v="0"/>
    <x v="98"/>
    <x v="96"/>
    <s v="DIOVAN COMP"/>
    <x v="0"/>
    <s v="ej på listan "/>
    <x v="13"/>
    <n v="1"/>
    <n v="2"/>
    <x v="0"/>
    <s v="2012"/>
  </r>
  <r>
    <x v="0"/>
    <s v="Intervention"/>
    <x v="0"/>
    <x v="0"/>
    <x v="99"/>
    <x v="97"/>
    <s v="COAPROVEL"/>
    <x v="0"/>
    <s v="ej på listan "/>
    <x v="13"/>
    <n v="9"/>
    <n v="10"/>
    <x v="0"/>
    <s v="2012"/>
  </r>
  <r>
    <x v="0"/>
    <s v="Intervention"/>
    <x v="0"/>
    <x v="0"/>
    <x v="100"/>
    <x v="98"/>
    <s v="ATACAND PLUS"/>
    <x v="0"/>
    <s v="ej på listan "/>
    <x v="13"/>
    <n v="4"/>
    <n v="6"/>
    <x v="0"/>
    <s v="2012"/>
  </r>
  <r>
    <x v="0"/>
    <s v="Intervention"/>
    <x v="0"/>
    <x v="0"/>
    <x v="101"/>
    <x v="99"/>
    <s v="MICARDISPLUS"/>
    <x v="0"/>
    <s v="ej på listan "/>
    <x v="13"/>
    <n v="1"/>
    <n v="1"/>
    <x v="0"/>
    <s v="2012"/>
  </r>
  <r>
    <x v="0"/>
    <s v="Intervention"/>
    <x v="0"/>
    <x v="0"/>
    <x v="102"/>
    <x v="100"/>
    <s v="SIMVASTATIN SANDOZ"/>
    <x v="0"/>
    <s v="ej på listan "/>
    <x v="14"/>
    <n v="115"/>
    <n v="344"/>
    <x v="0"/>
    <s v="2012"/>
  </r>
  <r>
    <x v="0"/>
    <s v="Intervention"/>
    <x v="0"/>
    <x v="0"/>
    <x v="103"/>
    <x v="101"/>
    <s v="PRAVASTATIN TEVA"/>
    <x v="0"/>
    <s v="ej på listan "/>
    <x v="0"/>
    <n v="3"/>
    <n v="3"/>
    <x v="0"/>
    <s v="2012"/>
  </r>
  <r>
    <x v="0"/>
    <s v="Intervention"/>
    <x v="0"/>
    <x v="0"/>
    <x v="104"/>
    <x v="102"/>
    <s v="LIPITOR"/>
    <x v="0"/>
    <s v="ej på listan "/>
    <x v="0"/>
    <n v="2"/>
    <n v="2"/>
    <x v="0"/>
    <s v="2012"/>
  </r>
  <r>
    <x v="0"/>
    <s v="Intervention"/>
    <x v="0"/>
    <x v="0"/>
    <x v="105"/>
    <x v="103"/>
    <s v="CRESTOR"/>
    <x v="0"/>
    <s v="ej på listan "/>
    <x v="0"/>
    <n v="7"/>
    <n v="13"/>
    <x v="0"/>
    <s v="2012"/>
  </r>
  <r>
    <x v="0"/>
    <s v="Intervention"/>
    <x v="0"/>
    <x v="0"/>
    <x v="106"/>
    <x v="104"/>
    <s v="QUESTRAN"/>
    <x v="0"/>
    <s v="ej på listan "/>
    <x v="0"/>
    <n v="1"/>
    <n v="2"/>
    <x v="0"/>
    <s v="2012"/>
  </r>
  <r>
    <x v="0"/>
    <s v="Intervention"/>
    <x v="0"/>
    <x v="0"/>
    <x v="107"/>
    <x v="105"/>
    <s v="PEVARYL"/>
    <x v="0"/>
    <s v="ej på listan "/>
    <x v="0"/>
    <n v="1"/>
    <n v="1"/>
    <x v="0"/>
    <s v="2012"/>
  </r>
  <r>
    <x v="0"/>
    <s v="Intervention"/>
    <x v="0"/>
    <x v="0"/>
    <x v="108"/>
    <x v="106"/>
    <s v="DAKTACORT"/>
    <x v="0"/>
    <s v="ej på listan "/>
    <x v="0"/>
    <n v="4"/>
    <n v="4"/>
    <x v="0"/>
    <s v="2012"/>
  </r>
  <r>
    <x v="0"/>
    <s v="Intervention"/>
    <x v="0"/>
    <x v="0"/>
    <x v="109"/>
    <x v="107"/>
    <s v="LOCERYL"/>
    <x v="0"/>
    <s v="ej på listan "/>
    <x v="0"/>
    <n v="3"/>
    <n v="3"/>
    <x v="0"/>
    <s v="2012"/>
  </r>
  <r>
    <x v="0"/>
    <s v="Intervention"/>
    <x v="0"/>
    <x v="0"/>
    <x v="110"/>
    <x v="108"/>
    <s v="CANODERM"/>
    <x v="0"/>
    <s v="ej på listan "/>
    <x v="0"/>
    <n v="34"/>
    <n v="40"/>
    <x v="0"/>
    <s v="2012"/>
  </r>
  <r>
    <x v="0"/>
    <s v="Intervention"/>
    <x v="0"/>
    <x v="0"/>
    <x v="111"/>
    <x v="109"/>
    <s v="PROPYLESS"/>
    <x v="0"/>
    <s v="ej på listan "/>
    <x v="0"/>
    <n v="20"/>
    <n v="24"/>
    <x v="0"/>
    <s v="2012"/>
  </r>
  <r>
    <x v="0"/>
    <s v="Intervention"/>
    <x v="0"/>
    <x v="0"/>
    <x v="112"/>
    <x v="110"/>
    <s v="DAIVOBET"/>
    <x v="0"/>
    <s v="ej på listan "/>
    <x v="0"/>
    <n v="2"/>
    <n v="2"/>
    <x v="0"/>
    <s v="2012"/>
  </r>
  <r>
    <x v="0"/>
    <s v="Intervention"/>
    <x v="0"/>
    <x v="0"/>
    <x v="113"/>
    <x v="111"/>
    <s v="ALTARGO"/>
    <x v="0"/>
    <s v="ej på listan "/>
    <x v="0"/>
    <n v="3"/>
    <n v="3"/>
    <x v="0"/>
    <s v="2012"/>
  </r>
  <r>
    <x v="0"/>
    <s v="Intervention"/>
    <x v="0"/>
    <x v="0"/>
    <x v="114"/>
    <x v="112"/>
    <s v="MILDISON LIPID"/>
    <x v="0"/>
    <s v="ej på listan "/>
    <x v="0"/>
    <n v="5"/>
    <n v="5"/>
    <x v="0"/>
    <s v="2012"/>
  </r>
  <r>
    <x v="0"/>
    <s v="Intervention"/>
    <x v="0"/>
    <x v="0"/>
    <x v="115"/>
    <x v="113"/>
    <s v="EMOVAT"/>
    <x v="0"/>
    <s v="ej på listan "/>
    <x v="0"/>
    <n v="2"/>
    <n v="2"/>
    <x v="0"/>
    <s v="2012"/>
  </r>
  <r>
    <x v="0"/>
    <s v="Intervention"/>
    <x v="0"/>
    <x v="0"/>
    <x v="116"/>
    <x v="114"/>
    <s v="LOCOID"/>
    <x v="0"/>
    <s v="ej på listan "/>
    <x v="0"/>
    <n v="4"/>
    <n v="4"/>
    <x v="0"/>
    <s v="2012"/>
  </r>
  <r>
    <x v="0"/>
    <s v="Intervention"/>
    <x v="0"/>
    <x v="0"/>
    <x v="117"/>
    <x v="115"/>
    <s v="BETNOVAT"/>
    <x v="0"/>
    <s v="ej på listan "/>
    <x v="0"/>
    <n v="10"/>
    <n v="11"/>
    <x v="0"/>
    <s v="2012"/>
  </r>
  <r>
    <x v="0"/>
    <s v="Intervention"/>
    <x v="0"/>
    <x v="0"/>
    <x v="118"/>
    <x v="116"/>
    <s v="ELOCON"/>
    <x v="0"/>
    <s v="ej på listan "/>
    <x v="0"/>
    <n v="8"/>
    <n v="9"/>
    <x v="0"/>
    <s v="2012"/>
  </r>
  <r>
    <x v="0"/>
    <s v="Intervention"/>
    <x v="0"/>
    <x v="0"/>
    <x v="119"/>
    <x v="117"/>
    <s v="DERMOVAT"/>
    <x v="0"/>
    <s v="ej på listan "/>
    <x v="0"/>
    <n v="2"/>
    <n v="2"/>
    <x v="0"/>
    <s v="2012"/>
  </r>
  <r>
    <x v="0"/>
    <s v="Intervention"/>
    <x v="0"/>
    <x v="0"/>
    <x v="120"/>
    <x v="112"/>
    <s v="FENURIL-HYDROKORTISON"/>
    <x v="0"/>
    <s v="ej på listan "/>
    <x v="0"/>
    <n v="1"/>
    <n v="3"/>
    <x v="0"/>
    <s v="2012"/>
  </r>
  <r>
    <x v="0"/>
    <s v="Intervention"/>
    <x v="0"/>
    <x v="0"/>
    <x v="121"/>
    <x v="118"/>
    <s v="ZIPZOC SALVSTRUMPA"/>
    <x v="0"/>
    <s v="ej på listan "/>
    <x v="0"/>
    <n v="1"/>
    <n v="1"/>
    <x v="0"/>
    <s v="2012"/>
  </r>
  <r>
    <x v="0"/>
    <s v="Intervention"/>
    <x v="0"/>
    <x v="0"/>
    <x v="122"/>
    <x v="119"/>
    <s v="FLAGYL"/>
    <x v="0"/>
    <s v="ej på listan "/>
    <x v="0"/>
    <n v="1"/>
    <n v="1"/>
    <x v="0"/>
    <s v="2012"/>
  </r>
  <r>
    <x v="0"/>
    <s v="Intervention"/>
    <x v="0"/>
    <x v="0"/>
    <x v="123"/>
    <x v="120"/>
    <s v="VAGIFEM"/>
    <x v="0"/>
    <s v="ej på listan "/>
    <x v="0"/>
    <n v="12"/>
    <n v="16"/>
    <x v="0"/>
    <s v="2012"/>
  </r>
  <r>
    <x v="0"/>
    <s v="Intervention"/>
    <x v="0"/>
    <x v="0"/>
    <x v="124"/>
    <x v="121"/>
    <s v="OVESTERIN"/>
    <x v="0"/>
    <s v="ej på listan "/>
    <x v="0"/>
    <n v="3"/>
    <n v="4"/>
    <x v="0"/>
    <s v="2012"/>
  </r>
  <r>
    <x v="0"/>
    <s v="Intervention"/>
    <x v="0"/>
    <x v="0"/>
    <x v="125"/>
    <x v="122"/>
    <s v="ACTIVELLE"/>
    <x v="0"/>
    <s v="ej på listan "/>
    <x v="0"/>
    <n v="1"/>
    <n v="1"/>
    <x v="0"/>
    <s v="2012"/>
  </r>
  <r>
    <x v="0"/>
    <s v="Intervention"/>
    <x v="0"/>
    <x v="0"/>
    <x v="126"/>
    <x v="123"/>
    <s v="EVISTA"/>
    <x v="0"/>
    <s v="ej på listan "/>
    <x v="0"/>
    <n v="2"/>
    <n v="3"/>
    <x v="0"/>
    <s v="2012"/>
  </r>
  <r>
    <x v="0"/>
    <s v="Intervention"/>
    <x v="0"/>
    <x v="0"/>
    <x v="127"/>
    <x v="124"/>
    <s v="DETRUSITOL SR"/>
    <x v="1"/>
    <s v="Urologiska spasmolytika"/>
    <x v="15"/>
    <n v="6"/>
    <n v="17"/>
    <x v="0"/>
    <s v="2012"/>
  </r>
  <r>
    <x v="0"/>
    <s v="Intervention"/>
    <x v="0"/>
    <x v="0"/>
    <x v="128"/>
    <x v="125"/>
    <s v="VESICARE"/>
    <x v="1"/>
    <s v="Urologiska spasmolytika"/>
    <x v="15"/>
    <n v="9"/>
    <n v="31"/>
    <x v="0"/>
    <s v="2012"/>
  </r>
  <r>
    <x v="0"/>
    <s v="Intervention"/>
    <x v="0"/>
    <x v="0"/>
    <x v="129"/>
    <x v="126"/>
    <s v="TOVIAZ"/>
    <x v="1"/>
    <s v="Urologiska spasmolytika"/>
    <x v="15"/>
    <n v="5"/>
    <n v="8"/>
    <x v="0"/>
    <s v="2012"/>
  </r>
  <r>
    <x v="0"/>
    <s v="Intervention"/>
    <x v="0"/>
    <x v="0"/>
    <x v="130"/>
    <x v="127"/>
    <s v="VIAGRA"/>
    <x v="0"/>
    <s v="ej på listan "/>
    <x v="0"/>
    <n v="1"/>
    <n v="1"/>
    <x v="0"/>
    <s v="2012"/>
  </r>
  <r>
    <x v="0"/>
    <s v="Intervention"/>
    <x v="0"/>
    <x v="0"/>
    <x v="131"/>
    <x v="128"/>
    <s v="EMGESAN"/>
    <x v="0"/>
    <s v="ej på listan "/>
    <x v="0"/>
    <n v="3"/>
    <n v="4"/>
    <x v="0"/>
    <s v="2012"/>
  </r>
  <r>
    <x v="0"/>
    <s v="Intervention"/>
    <x v="0"/>
    <x v="0"/>
    <x v="132"/>
    <x v="129"/>
    <s v="XATRAL OD"/>
    <x v="0"/>
    <s v="ej på listan "/>
    <x v="0"/>
    <n v="16"/>
    <n v="45"/>
    <x v="0"/>
    <s v="2012"/>
  </r>
  <r>
    <x v="0"/>
    <s v="Intervention"/>
    <x v="0"/>
    <x v="0"/>
    <x v="133"/>
    <x v="130"/>
    <s v="PROSCAR"/>
    <x v="0"/>
    <s v="ej på listan "/>
    <x v="0"/>
    <n v="12"/>
    <n v="15"/>
    <x v="0"/>
    <s v="2012"/>
  </r>
  <r>
    <x v="0"/>
    <s v="Intervention"/>
    <x v="0"/>
    <x v="0"/>
    <x v="134"/>
    <x v="131"/>
    <s v="MINIRIN"/>
    <x v="0"/>
    <s v="ej på listan "/>
    <x v="0"/>
    <n v="1"/>
    <n v="4"/>
    <x v="0"/>
    <s v="2012"/>
  </r>
  <r>
    <x v="0"/>
    <s v="Intervention"/>
    <x v="0"/>
    <x v="0"/>
    <x v="135"/>
    <x v="115"/>
    <s v="BETAPRED"/>
    <x v="0"/>
    <s v="ej på listan "/>
    <x v="0"/>
    <n v="7"/>
    <n v="11"/>
    <x v="0"/>
    <s v="2012"/>
  </r>
  <r>
    <x v="0"/>
    <s v="Intervention"/>
    <x v="0"/>
    <x v="0"/>
    <x v="136"/>
    <x v="70"/>
    <s v="PREDNISOLON PFIZER"/>
    <x v="0"/>
    <s v="ej på listan "/>
    <x v="0"/>
    <n v="23"/>
    <n v="155"/>
    <x v="0"/>
    <s v="2012"/>
  </r>
  <r>
    <x v="0"/>
    <s v="Intervention"/>
    <x v="0"/>
    <x v="0"/>
    <x v="137"/>
    <x v="132"/>
    <s v="LEVAXIN"/>
    <x v="0"/>
    <s v="ej på listan "/>
    <x v="0"/>
    <n v="76"/>
    <n v="303"/>
    <x v="0"/>
    <s v="2012"/>
  </r>
  <r>
    <x v="0"/>
    <s v="Intervention"/>
    <x v="0"/>
    <x v="0"/>
    <x v="138"/>
    <x v="133"/>
    <s v="DOXYFERM"/>
    <x v="0"/>
    <s v="ej på listan "/>
    <x v="0"/>
    <n v="17"/>
    <n v="19"/>
    <x v="0"/>
    <s v="2012"/>
  </r>
  <r>
    <x v="0"/>
    <s v="Intervention"/>
    <x v="0"/>
    <x v="0"/>
    <x v="139"/>
    <x v="134"/>
    <s v="AMIMOX"/>
    <x v="0"/>
    <s v="ej på listan "/>
    <x v="0"/>
    <n v="4"/>
    <n v="4"/>
    <x v="0"/>
    <s v="2012"/>
  </r>
  <r>
    <x v="0"/>
    <s v="Intervention"/>
    <x v="0"/>
    <x v="0"/>
    <x v="140"/>
    <x v="135"/>
    <s v="SELEXID"/>
    <x v="0"/>
    <s v="ej på listan "/>
    <x v="0"/>
    <n v="10"/>
    <n v="11"/>
    <x v="0"/>
    <s v="2012"/>
  </r>
  <r>
    <x v="0"/>
    <s v="Intervention"/>
    <x v="0"/>
    <x v="0"/>
    <x v="141"/>
    <x v="136"/>
    <s v="KÅVEPENIN"/>
    <x v="0"/>
    <s v="ej på listan "/>
    <x v="0"/>
    <n v="7"/>
    <n v="7"/>
    <x v="0"/>
    <s v="2012"/>
  </r>
  <r>
    <x v="0"/>
    <s v="Intervention"/>
    <x v="0"/>
    <x v="0"/>
    <x v="142"/>
    <x v="137"/>
    <s v="HERACILLIN"/>
    <x v="0"/>
    <s v="ej på listan "/>
    <x v="0"/>
    <n v="13"/>
    <n v="17"/>
    <x v="0"/>
    <s v="2012"/>
  </r>
  <r>
    <x v="0"/>
    <s v="Intervention"/>
    <x v="0"/>
    <x v="0"/>
    <x v="143"/>
    <x v="138"/>
    <s v="CEFADROXIL SANDOZ"/>
    <x v="0"/>
    <s v="ej på listan "/>
    <x v="0"/>
    <n v="2"/>
    <n v="3"/>
    <x v="0"/>
    <s v="2012"/>
  </r>
  <r>
    <x v="0"/>
    <s v="Intervention"/>
    <x v="0"/>
    <x v="0"/>
    <x v="144"/>
    <x v="139"/>
    <s v="TRIMETOPRIM MEDA"/>
    <x v="0"/>
    <s v="ej på listan "/>
    <x v="16"/>
    <n v="4"/>
    <n v="17"/>
    <x v="0"/>
    <s v="2012"/>
  </r>
  <r>
    <x v="0"/>
    <s v="Intervention"/>
    <x v="0"/>
    <x v="0"/>
    <x v="145"/>
    <x v="140"/>
    <s v="ERY-MAX"/>
    <x v="0"/>
    <s v="ej på listan "/>
    <x v="0"/>
    <n v="1"/>
    <n v="1"/>
    <x v="0"/>
    <s v="2012"/>
  </r>
  <r>
    <x v="0"/>
    <s v="Intervention"/>
    <x v="0"/>
    <x v="0"/>
    <x v="146"/>
    <x v="141"/>
    <s v="DALACIN"/>
    <x v="0"/>
    <s v="ej på listan "/>
    <x v="0"/>
    <n v="5"/>
    <n v="6"/>
    <x v="0"/>
    <s v="2012"/>
  </r>
  <r>
    <x v="0"/>
    <s v="Intervention"/>
    <x v="0"/>
    <x v="0"/>
    <x v="147"/>
    <x v="142"/>
    <s v="CIPROFLOXACIN SANDOZ"/>
    <x v="0"/>
    <s v="ej på listan "/>
    <x v="17"/>
    <n v="5"/>
    <n v="5"/>
    <x v="0"/>
    <s v="2012"/>
  </r>
  <r>
    <x v="0"/>
    <s v="Intervention"/>
    <x v="0"/>
    <x v="0"/>
    <x v="148"/>
    <x v="143"/>
    <s v="NORFLOXACIN SANDOZ"/>
    <x v="0"/>
    <s v="ej på listan "/>
    <x v="17"/>
    <n v="2"/>
    <n v="2"/>
    <x v="0"/>
    <s v="2012"/>
  </r>
  <r>
    <x v="0"/>
    <s v="Intervention"/>
    <x v="0"/>
    <x v="0"/>
    <x v="149"/>
    <x v="144"/>
    <s v="FURADANTIN"/>
    <x v="0"/>
    <s v="ej på listan "/>
    <x v="18"/>
    <n v="6"/>
    <n v="6"/>
    <x v="0"/>
    <s v="2012"/>
  </r>
  <r>
    <x v="0"/>
    <s v="Intervention"/>
    <x v="0"/>
    <x v="0"/>
    <x v="150"/>
    <x v="145"/>
    <s v="HIPREX"/>
    <x v="0"/>
    <s v="ej på listan "/>
    <x v="0"/>
    <n v="6"/>
    <n v="27"/>
    <x v="0"/>
    <s v="2012"/>
  </r>
  <r>
    <x v="0"/>
    <s v="Intervention"/>
    <x v="0"/>
    <x v="0"/>
    <x v="151"/>
    <x v="146"/>
    <s v="ACICLOVIR SANDOZ"/>
    <x v="0"/>
    <s v="ej på listan "/>
    <x v="19"/>
    <n v="1"/>
    <n v="1"/>
    <x v="0"/>
    <s v="2012"/>
  </r>
  <r>
    <x v="0"/>
    <s v="Intervention"/>
    <x v="0"/>
    <x v="0"/>
    <x v="152"/>
    <x v="147"/>
    <s v="VALTREX"/>
    <x v="0"/>
    <s v="ej på listan "/>
    <x v="20"/>
    <n v="2"/>
    <n v="2"/>
    <x v="0"/>
    <s v="2012"/>
  </r>
  <r>
    <x v="0"/>
    <s v="Intervention"/>
    <x v="0"/>
    <x v="0"/>
    <x v="153"/>
    <x v="148"/>
    <s v="HYDREA"/>
    <x v="0"/>
    <s v="ej på listan "/>
    <x v="0"/>
    <n v="1"/>
    <n v="1"/>
    <x v="0"/>
    <s v="2012"/>
  </r>
  <r>
    <x v="0"/>
    <s v="Intervention"/>
    <x v="0"/>
    <x v="0"/>
    <x v="154"/>
    <x v="149"/>
    <s v="PROCREN DEPOT"/>
    <x v="0"/>
    <s v="ej på listan "/>
    <x v="0"/>
    <n v="1"/>
    <n v="1"/>
    <x v="0"/>
    <s v="2012"/>
  </r>
  <r>
    <x v="0"/>
    <s v="Intervention"/>
    <x v="0"/>
    <x v="0"/>
    <x v="155"/>
    <x v="150"/>
    <s v="ZOLADEX"/>
    <x v="0"/>
    <s v="ej på listan "/>
    <x v="0"/>
    <n v="2"/>
    <n v="4"/>
    <x v="0"/>
    <s v="2012"/>
  </r>
  <r>
    <x v="0"/>
    <s v="Intervention"/>
    <x v="0"/>
    <x v="0"/>
    <x v="156"/>
    <x v="151"/>
    <s v="TAMOXIFEN SANDOZ"/>
    <x v="0"/>
    <s v="ej på listan "/>
    <x v="0"/>
    <n v="1"/>
    <n v="1"/>
    <x v="0"/>
    <s v="2012"/>
  </r>
  <r>
    <x v="0"/>
    <s v="Intervention"/>
    <x v="0"/>
    <x v="0"/>
    <x v="157"/>
    <x v="152"/>
    <s v="FEMAR"/>
    <x v="0"/>
    <s v="ej på listan "/>
    <x v="0"/>
    <n v="1"/>
    <n v="1"/>
    <x v="0"/>
    <s v="2012"/>
  </r>
  <r>
    <x v="0"/>
    <s v="Intervention"/>
    <x v="0"/>
    <x v="0"/>
    <x v="158"/>
    <x v="153"/>
    <s v="METHOTREXATE TEVA"/>
    <x v="0"/>
    <s v="ej på listan "/>
    <x v="0"/>
    <n v="1"/>
    <n v="1"/>
    <x v="0"/>
    <s v="2012"/>
  </r>
  <r>
    <x v="0"/>
    <s v="Intervention"/>
    <x v="0"/>
    <x v="0"/>
    <x v="159"/>
    <x v="154"/>
    <s v="VOLTAREN"/>
    <x v="0"/>
    <s v="ej på listan "/>
    <x v="21"/>
    <n v="10"/>
    <n v="10"/>
    <x v="0"/>
    <s v="2012"/>
  </r>
  <r>
    <x v="0"/>
    <s v="Intervention"/>
    <x v="0"/>
    <x v="0"/>
    <x v="160"/>
    <x v="155"/>
    <s v="BRUFEN"/>
    <x v="0"/>
    <s v="ej på listan "/>
    <x v="21"/>
    <n v="4"/>
    <n v="5"/>
    <x v="0"/>
    <s v="2012"/>
  </r>
  <r>
    <x v="0"/>
    <s v="Intervention"/>
    <x v="0"/>
    <x v="0"/>
    <x v="161"/>
    <x v="156"/>
    <s v="PRONAXEN"/>
    <x v="0"/>
    <s v="ej på listan "/>
    <x v="21"/>
    <n v="12"/>
    <n v="13"/>
    <x v="0"/>
    <s v="2012"/>
  </r>
  <r>
    <x v="0"/>
    <s v="Intervention"/>
    <x v="0"/>
    <x v="0"/>
    <x v="162"/>
    <x v="157"/>
    <s v="ORUDIS RETARD"/>
    <x v="0"/>
    <s v="ej på listan "/>
    <x v="21"/>
    <n v="6"/>
    <n v="17"/>
    <x v="0"/>
    <s v="2012"/>
  </r>
  <r>
    <x v="0"/>
    <s v="Intervention"/>
    <x v="0"/>
    <x v="0"/>
    <x v="163"/>
    <x v="158"/>
    <s v="TRADIL"/>
    <x v="0"/>
    <s v="ej på listan "/>
    <x v="21"/>
    <n v="3"/>
    <n v="5"/>
    <x v="0"/>
    <s v="2012"/>
  </r>
  <r>
    <x v="0"/>
    <s v="Intervention"/>
    <x v="0"/>
    <x v="0"/>
    <x v="164"/>
    <x v="159"/>
    <s v="ARCOXIA"/>
    <x v="0"/>
    <s v="ej på listan "/>
    <x v="21"/>
    <n v="13"/>
    <n v="19"/>
    <x v="0"/>
    <s v="2012"/>
  </r>
  <r>
    <x v="0"/>
    <s v="Intervention"/>
    <x v="0"/>
    <x v="0"/>
    <x v="165"/>
    <x v="160"/>
    <s v="ARTROX"/>
    <x v="0"/>
    <s v="ej på listan "/>
    <x v="21"/>
    <n v="3"/>
    <n v="14"/>
    <x v="0"/>
    <s v="2012"/>
  </r>
  <r>
    <x v="0"/>
    <s v="Intervention"/>
    <x v="0"/>
    <x v="0"/>
    <x v="166"/>
    <x v="161"/>
    <s v="PARAFLEX"/>
    <x v="0"/>
    <s v="ej på listan "/>
    <x v="0"/>
    <n v="6"/>
    <n v="8"/>
    <x v="0"/>
    <s v="2012"/>
  </r>
  <r>
    <x v="0"/>
    <s v="Intervention"/>
    <x v="0"/>
    <x v="0"/>
    <x v="167"/>
    <x v="162"/>
    <s v="NORGESIC"/>
    <x v="0"/>
    <s v="ej på listan "/>
    <x v="0"/>
    <n v="2"/>
    <n v="12"/>
    <x v="0"/>
    <s v="2012"/>
  </r>
  <r>
    <x v="0"/>
    <s v="Intervention"/>
    <x v="0"/>
    <x v="0"/>
    <x v="168"/>
    <x v="163"/>
    <s v="ZYLORIC"/>
    <x v="0"/>
    <s v="ej på listan "/>
    <x v="22"/>
    <n v="19"/>
    <n v="96"/>
    <x v="0"/>
    <s v="2012"/>
  </r>
  <r>
    <x v="0"/>
    <s v="Intervention"/>
    <x v="0"/>
    <x v="0"/>
    <x v="169"/>
    <x v="164"/>
    <s v="ALENDRONAT TEVA VECKOTABLETT"/>
    <x v="0"/>
    <s v="ej på listan "/>
    <x v="23"/>
    <n v="18"/>
    <n v="58"/>
    <x v="0"/>
    <s v="2012"/>
  </r>
  <r>
    <x v="0"/>
    <s v="Intervention"/>
    <x v="0"/>
    <x v="0"/>
    <x v="170"/>
    <x v="165"/>
    <s v="OPTINATE SEPTIMUM"/>
    <x v="0"/>
    <s v="ej på listan "/>
    <x v="23"/>
    <n v="6"/>
    <n v="11"/>
    <x v="0"/>
    <s v="2012"/>
  </r>
  <r>
    <x v="0"/>
    <s v="Intervention"/>
    <x v="0"/>
    <x v="0"/>
    <x v="171"/>
    <x v="166"/>
    <s v="ZOMETA"/>
    <x v="0"/>
    <s v="ej på listan "/>
    <x v="23"/>
    <n v="1"/>
    <n v="1"/>
    <x v="0"/>
    <s v="2012"/>
  </r>
  <r>
    <x v="0"/>
    <s v="Intervention"/>
    <x v="0"/>
    <x v="0"/>
    <x v="172"/>
    <x v="167"/>
    <s v="FOSAVANCE"/>
    <x v="0"/>
    <s v="ej på listan "/>
    <x v="23"/>
    <n v="6"/>
    <n v="9"/>
    <x v="0"/>
    <s v="2012"/>
  </r>
  <r>
    <x v="0"/>
    <s v="Intervention"/>
    <x v="0"/>
    <x v="0"/>
    <x v="173"/>
    <x v="168"/>
    <s v="ARTZAL"/>
    <x v="0"/>
    <s v="ej på listan "/>
    <x v="0"/>
    <n v="1"/>
    <n v="1"/>
    <x v="0"/>
    <s v="2012"/>
  </r>
  <r>
    <x v="0"/>
    <s v="Intervention"/>
    <x v="0"/>
    <x v="0"/>
    <x v="174"/>
    <x v="169"/>
    <s v="XYLOCAIN"/>
    <x v="0"/>
    <s v="ej på listan "/>
    <x v="0"/>
    <n v="2"/>
    <n v="2"/>
    <x v="0"/>
    <s v="2012"/>
  </r>
  <r>
    <x v="0"/>
    <s v="Intervention"/>
    <x v="0"/>
    <x v="0"/>
    <x v="175"/>
    <x v="170"/>
    <s v="CAPSINA"/>
    <x v="0"/>
    <s v="ej på listan "/>
    <x v="0"/>
    <n v="1"/>
    <n v="1"/>
    <x v="0"/>
    <s v="2012"/>
  </r>
  <r>
    <x v="0"/>
    <s v="Intervention"/>
    <x v="0"/>
    <x v="0"/>
    <x v="176"/>
    <x v="171"/>
    <s v="DOLCONTIN"/>
    <x v="0"/>
    <s v="ej på listan "/>
    <x v="24"/>
    <n v="8"/>
    <n v="52"/>
    <x v="0"/>
    <s v="2012"/>
  </r>
  <r>
    <x v="0"/>
    <s v="Intervention"/>
    <x v="0"/>
    <x v="0"/>
    <x v="177"/>
    <x v="172"/>
    <s v="OXYNORM"/>
    <x v="0"/>
    <s v="ej på listan "/>
    <x v="24"/>
    <n v="16"/>
    <n v="113"/>
    <x v="0"/>
    <s v="2012"/>
  </r>
  <r>
    <x v="0"/>
    <s v="Intervention"/>
    <x v="0"/>
    <x v="0"/>
    <x v="178"/>
    <x v="173"/>
    <s v="CITODON"/>
    <x v="0"/>
    <s v="ej på listan "/>
    <x v="24"/>
    <n v="12"/>
    <n v="26"/>
    <x v="0"/>
    <s v="2012"/>
  </r>
  <r>
    <x v="0"/>
    <s v="Intervention"/>
    <x v="0"/>
    <x v="0"/>
    <x v="179"/>
    <x v="174"/>
    <s v="MATRIFEN"/>
    <x v="0"/>
    <s v="ej på listan "/>
    <x v="24"/>
    <n v="2"/>
    <n v="3"/>
    <x v="0"/>
    <s v="2012"/>
  </r>
  <r>
    <x v="0"/>
    <s v="Intervention"/>
    <x v="0"/>
    <x v="0"/>
    <x v="180"/>
    <x v="175"/>
    <s v="NORSPAN"/>
    <x v="0"/>
    <s v="ej på listan "/>
    <x v="0"/>
    <n v="9"/>
    <n v="22"/>
    <x v="0"/>
    <s v="2012"/>
  </r>
  <r>
    <x v="0"/>
    <s v="Intervention"/>
    <x v="0"/>
    <x v="0"/>
    <x v="181"/>
    <x v="176"/>
    <s v="TRADOLAN"/>
    <x v="2"/>
    <s v="TRAMADOL"/>
    <x v="24"/>
    <n v="14"/>
    <n v="36"/>
    <x v="0"/>
    <s v="2012"/>
  </r>
  <r>
    <x v="0"/>
    <s v="Intervention"/>
    <x v="0"/>
    <x v="0"/>
    <x v="182"/>
    <x v="177"/>
    <s v="ALVEDON"/>
    <x v="0"/>
    <s v="ej på listan "/>
    <x v="0"/>
    <n v="116"/>
    <n v="424"/>
    <x v="0"/>
    <s v="2012"/>
  </r>
  <r>
    <x v="0"/>
    <s v="Intervention"/>
    <x v="0"/>
    <x v="0"/>
    <x v="183"/>
    <x v="178"/>
    <s v="ORSTANORM"/>
    <x v="0"/>
    <s v="ej på listan "/>
    <x v="0"/>
    <n v="1"/>
    <n v="11"/>
    <x v="0"/>
    <s v="2012"/>
  </r>
  <r>
    <x v="0"/>
    <s v="Intervention"/>
    <x v="0"/>
    <x v="0"/>
    <x v="184"/>
    <x v="179"/>
    <s v="ANERVAN NOVUM"/>
    <x v="0"/>
    <s v="ej på listan "/>
    <x v="0"/>
    <n v="2"/>
    <n v="2"/>
    <x v="0"/>
    <s v="2012"/>
  </r>
  <r>
    <x v="0"/>
    <s v="Intervention"/>
    <x v="0"/>
    <x v="0"/>
    <x v="185"/>
    <x v="180"/>
    <s v="IKTORIVIL"/>
    <x v="0"/>
    <s v="ej på listan "/>
    <x v="0"/>
    <n v="1"/>
    <n v="1"/>
    <x v="0"/>
    <s v="2012"/>
  </r>
  <r>
    <x v="0"/>
    <s v="Intervention"/>
    <x v="0"/>
    <x v="0"/>
    <x v="186"/>
    <x v="181"/>
    <s v="TEGRETOL"/>
    <x v="0"/>
    <s v="ej på listan "/>
    <x v="0"/>
    <n v="2"/>
    <n v="4"/>
    <x v="0"/>
    <s v="2012"/>
  </r>
  <r>
    <x v="0"/>
    <s v="Intervention"/>
    <x v="0"/>
    <x v="0"/>
    <x v="187"/>
    <x v="182"/>
    <s v="ERGENYL"/>
    <x v="0"/>
    <s v="ej på listan "/>
    <x v="0"/>
    <n v="1"/>
    <n v="5"/>
    <x v="0"/>
    <s v="2012"/>
  </r>
  <r>
    <x v="0"/>
    <s v="Intervention"/>
    <x v="0"/>
    <x v="0"/>
    <x v="188"/>
    <x v="183"/>
    <s v="LAMICTAL"/>
    <x v="0"/>
    <s v="ej på listan "/>
    <x v="0"/>
    <n v="1"/>
    <n v="1"/>
    <x v="0"/>
    <s v="2012"/>
  </r>
  <r>
    <x v="0"/>
    <s v="Intervention"/>
    <x v="0"/>
    <x v="0"/>
    <x v="189"/>
    <x v="184"/>
    <s v="LYRICA"/>
    <x v="0"/>
    <s v="ej på listan "/>
    <x v="25"/>
    <n v="8"/>
    <n v="31"/>
    <x v="0"/>
    <s v="2012"/>
  </r>
  <r>
    <x v="0"/>
    <s v="Intervention"/>
    <x v="0"/>
    <x v="0"/>
    <x v="190"/>
    <x v="185"/>
    <s v="PARGITAN"/>
    <x v="1"/>
    <s v="Medel vid parkinsonism, antikolinerga"/>
    <x v="0"/>
    <n v="1"/>
    <n v="9"/>
    <x v="0"/>
    <s v="2012"/>
  </r>
  <r>
    <x v="0"/>
    <s v="Intervention"/>
    <x v="0"/>
    <x v="0"/>
    <x v="191"/>
    <x v="186"/>
    <s v="MADOPARK"/>
    <x v="0"/>
    <s v="ej på listan "/>
    <x v="0"/>
    <n v="1"/>
    <n v="4"/>
    <x v="0"/>
    <s v="2012"/>
  </r>
  <r>
    <x v="0"/>
    <s v="Intervention"/>
    <x v="0"/>
    <x v="0"/>
    <x v="192"/>
    <x v="187"/>
    <s v="STALEVO"/>
    <x v="0"/>
    <s v="ej på listan "/>
    <x v="0"/>
    <n v="1"/>
    <n v="9"/>
    <x v="0"/>
    <s v="2012"/>
  </r>
  <r>
    <x v="0"/>
    <s v="Intervention"/>
    <x v="0"/>
    <x v="0"/>
    <x v="193"/>
    <x v="188"/>
    <s v="REQUIP"/>
    <x v="0"/>
    <s v="ej på listan "/>
    <x v="0"/>
    <n v="1"/>
    <n v="2"/>
    <x v="0"/>
    <s v="2012"/>
  </r>
  <r>
    <x v="0"/>
    <s v="Intervention"/>
    <x v="0"/>
    <x v="0"/>
    <x v="194"/>
    <x v="189"/>
    <s v="SIFROL"/>
    <x v="0"/>
    <s v="ej på listan "/>
    <x v="26"/>
    <n v="8"/>
    <n v="9"/>
    <x v="0"/>
    <s v="2012"/>
  </r>
  <r>
    <x v="0"/>
    <s v="Intervention"/>
    <x v="0"/>
    <x v="0"/>
    <x v="195"/>
    <x v="190"/>
    <s v="ELDEPRYL"/>
    <x v="0"/>
    <s v="ej på listan "/>
    <x v="0"/>
    <n v="1"/>
    <n v="9"/>
    <x v="0"/>
    <s v="2012"/>
  </r>
  <r>
    <x v="0"/>
    <s v="Intervention"/>
    <x v="0"/>
    <x v="0"/>
    <x v="196"/>
    <x v="191"/>
    <s v="NOZINAN"/>
    <x v="1"/>
    <s v="Antipsykotiskt av högdostyp"/>
    <x v="0"/>
    <n v="1"/>
    <n v="11"/>
    <x v="0"/>
    <s v="2012"/>
  </r>
  <r>
    <x v="0"/>
    <s v="Intervention"/>
    <x v="0"/>
    <x v="0"/>
    <x v="197"/>
    <x v="192"/>
    <s v="ZYPREXA"/>
    <x v="0"/>
    <s v="ej på listan "/>
    <x v="0"/>
    <n v="1"/>
    <n v="7"/>
    <x v="0"/>
    <s v="2012"/>
  </r>
  <r>
    <x v="0"/>
    <s v="Intervention"/>
    <x v="0"/>
    <x v="0"/>
    <x v="198"/>
    <x v="193"/>
    <s v="LITHIONIT"/>
    <x v="0"/>
    <s v="ej på listan "/>
    <x v="0"/>
    <n v="1"/>
    <n v="11"/>
    <x v="0"/>
    <s v="2012"/>
  </r>
  <r>
    <x v="0"/>
    <s v="Intervention"/>
    <x v="0"/>
    <x v="0"/>
    <x v="199"/>
    <x v="194"/>
    <s v="STESOLID"/>
    <x v="3"/>
    <s v="DIAZEPAM"/>
    <x v="0"/>
    <n v="6"/>
    <n v="18"/>
    <x v="0"/>
    <s v="2012"/>
  </r>
  <r>
    <x v="0"/>
    <s v="Intervention"/>
    <x v="0"/>
    <x v="0"/>
    <x v="200"/>
    <x v="195"/>
    <s v="OXASCAND"/>
    <x v="0"/>
    <s v="ej på listan "/>
    <x v="0"/>
    <n v="31"/>
    <n v="87"/>
    <x v="0"/>
    <s v="2012"/>
  </r>
  <r>
    <x v="0"/>
    <s v="Intervention"/>
    <x v="0"/>
    <x v="0"/>
    <x v="201"/>
    <x v="196"/>
    <s v="TEMESTA"/>
    <x v="0"/>
    <s v="ej på listan "/>
    <x v="0"/>
    <n v="3"/>
    <n v="9"/>
    <x v="0"/>
    <s v="2012"/>
  </r>
  <r>
    <x v="0"/>
    <s v="Intervention"/>
    <x v="0"/>
    <x v="0"/>
    <x v="202"/>
    <x v="197"/>
    <s v="XANOR"/>
    <x v="0"/>
    <s v="ej på listan "/>
    <x v="0"/>
    <n v="2"/>
    <n v="3"/>
    <x v="0"/>
    <s v="2012"/>
  </r>
  <r>
    <x v="0"/>
    <s v="Intervention"/>
    <x v="0"/>
    <x v="0"/>
    <x v="203"/>
    <x v="198"/>
    <s v="ATARAX"/>
    <x v="1"/>
    <s v="Lugnande medel"/>
    <x v="0"/>
    <n v="10"/>
    <n v="12"/>
    <x v="0"/>
    <s v="2012"/>
  </r>
  <r>
    <x v="0"/>
    <s v="Intervention"/>
    <x v="0"/>
    <x v="0"/>
    <x v="204"/>
    <x v="199"/>
    <s v="BUSPIRON ACTAVIS"/>
    <x v="0"/>
    <s v="ej på listan "/>
    <x v="0"/>
    <n v="1"/>
    <n v="1"/>
    <x v="0"/>
    <s v="2012"/>
  </r>
  <r>
    <x v="0"/>
    <s v="Intervention"/>
    <x v="0"/>
    <x v="0"/>
    <x v="205"/>
    <x v="200"/>
    <s v="NITRAZEPAM RECIP"/>
    <x v="3"/>
    <s v="NITRAZEPAM"/>
    <x v="0"/>
    <n v="1"/>
    <n v="2"/>
    <x v="0"/>
    <s v="2012"/>
  </r>
  <r>
    <x v="0"/>
    <s v="Intervention"/>
    <x v="0"/>
    <x v="0"/>
    <x v="206"/>
    <x v="201"/>
    <s v="FLUNITRAZEPAM MYLAN"/>
    <x v="3"/>
    <s v="FLUNITRAZEPAM"/>
    <x v="0"/>
    <n v="2"/>
    <n v="12"/>
    <x v="0"/>
    <s v="2012"/>
  </r>
  <r>
    <x v="0"/>
    <s v="Intervention"/>
    <x v="0"/>
    <x v="0"/>
    <x v="207"/>
    <x v="202"/>
    <s v="ZOPIKLON MYLAN"/>
    <x v="0"/>
    <s v="ej på listan "/>
    <x v="0"/>
    <n v="70"/>
    <n v="247"/>
    <x v="0"/>
    <s v="2012"/>
  </r>
  <r>
    <x v="0"/>
    <s v="Intervention"/>
    <x v="0"/>
    <x v="0"/>
    <x v="208"/>
    <x v="203"/>
    <s v="STILNOCT"/>
    <x v="0"/>
    <s v="ej på listan "/>
    <x v="0"/>
    <n v="45"/>
    <n v="156"/>
    <x v="0"/>
    <s v="2012"/>
  </r>
  <r>
    <x v="0"/>
    <s v="Intervention"/>
    <x v="0"/>
    <x v="0"/>
    <x v="209"/>
    <x v="204"/>
    <s v="PROPAVAN"/>
    <x v="4"/>
    <s v="PROPIOMAZIN"/>
    <x v="0"/>
    <n v="24"/>
    <n v="65"/>
    <x v="0"/>
    <s v="2012"/>
  </r>
  <r>
    <x v="0"/>
    <s v="Intervention"/>
    <x v="0"/>
    <x v="0"/>
    <x v="210"/>
    <x v="205"/>
    <s v="TRYPTIZOL"/>
    <x v="1"/>
    <s v="Antidepp. Icke-selektiva monoaminåterupptagshäm."/>
    <x v="0"/>
    <n v="2"/>
    <n v="2"/>
    <x v="0"/>
    <s v="2012"/>
  </r>
  <r>
    <x v="0"/>
    <s v="Intervention"/>
    <x v="0"/>
    <x v="0"/>
    <x v="211"/>
    <x v="206"/>
    <s v="FLUOXETINE ACCORD"/>
    <x v="0"/>
    <s v="ej på listan "/>
    <x v="0"/>
    <n v="1"/>
    <n v="11"/>
    <x v="0"/>
    <s v="2012"/>
  </r>
  <r>
    <x v="0"/>
    <s v="Intervention"/>
    <x v="0"/>
    <x v="0"/>
    <x v="212"/>
    <x v="207"/>
    <s v="CITALOPRAM CNSPHARMA"/>
    <x v="0"/>
    <s v="ej på listan "/>
    <x v="27"/>
    <n v="28"/>
    <n v="161"/>
    <x v="0"/>
    <s v="2012"/>
  </r>
  <r>
    <x v="0"/>
    <s v="Intervention"/>
    <x v="0"/>
    <x v="0"/>
    <x v="213"/>
    <x v="208"/>
    <s v="ZOLOFT"/>
    <x v="0"/>
    <s v="ej på listan "/>
    <x v="0"/>
    <n v="8"/>
    <n v="23"/>
    <x v="0"/>
    <s v="2012"/>
  </r>
  <r>
    <x v="0"/>
    <s v="Intervention"/>
    <x v="0"/>
    <x v="0"/>
    <x v="214"/>
    <x v="209"/>
    <s v="CIPRALEX"/>
    <x v="0"/>
    <s v="ej på listan "/>
    <x v="0"/>
    <n v="3"/>
    <n v="25"/>
    <x v="0"/>
    <s v="2012"/>
  </r>
  <r>
    <x v="0"/>
    <s v="Intervention"/>
    <x v="0"/>
    <x v="0"/>
    <x v="215"/>
    <x v="210"/>
    <s v="MIRTAZAPIN KRKA"/>
    <x v="0"/>
    <s v="ej på listan "/>
    <x v="28"/>
    <n v="27"/>
    <n v="137"/>
    <x v="0"/>
    <s v="2012"/>
  </r>
  <r>
    <x v="0"/>
    <s v="Intervention"/>
    <x v="0"/>
    <x v="0"/>
    <x v="216"/>
    <x v="211"/>
    <s v="VENLAFAXINE BLUEFISH"/>
    <x v="0"/>
    <s v="ej på listan "/>
    <x v="29"/>
    <n v="6"/>
    <n v="13"/>
    <x v="0"/>
    <s v="2012"/>
  </r>
  <r>
    <x v="0"/>
    <s v="Intervention"/>
    <x v="0"/>
    <x v="0"/>
    <x v="217"/>
    <x v="212"/>
    <s v="CYMBALTA"/>
    <x v="0"/>
    <s v="ej på listan "/>
    <x v="0"/>
    <n v="3"/>
    <n v="4"/>
    <x v="0"/>
    <s v="2012"/>
  </r>
  <r>
    <x v="0"/>
    <s v="Intervention"/>
    <x v="0"/>
    <x v="0"/>
    <x v="218"/>
    <x v="213"/>
    <s v="ARICEPT"/>
    <x v="0"/>
    <s v="ej på listan "/>
    <x v="0"/>
    <n v="8"/>
    <n v="65"/>
    <x v="0"/>
    <s v="2012"/>
  </r>
  <r>
    <x v="0"/>
    <s v="Intervention"/>
    <x v="0"/>
    <x v="0"/>
    <x v="219"/>
    <x v="214"/>
    <s v="EXELON"/>
    <x v="0"/>
    <s v="ej på listan "/>
    <x v="0"/>
    <n v="3"/>
    <n v="16"/>
    <x v="0"/>
    <s v="2012"/>
  </r>
  <r>
    <x v="0"/>
    <s v="Intervention"/>
    <x v="0"/>
    <x v="0"/>
    <x v="220"/>
    <x v="215"/>
    <s v="REMINYL"/>
    <x v="0"/>
    <s v="ej på listan "/>
    <x v="0"/>
    <n v="15"/>
    <n v="111"/>
    <x v="0"/>
    <s v="2012"/>
  </r>
  <r>
    <x v="0"/>
    <s v="Intervention"/>
    <x v="0"/>
    <x v="0"/>
    <x v="221"/>
    <x v="216"/>
    <s v="EBIXA"/>
    <x v="0"/>
    <s v="ej på listan "/>
    <x v="0"/>
    <n v="5"/>
    <n v="53"/>
    <x v="0"/>
    <s v="2012"/>
  </r>
  <r>
    <x v="0"/>
    <s v="Intervention"/>
    <x v="0"/>
    <x v="0"/>
    <x v="222"/>
    <x v="217"/>
    <s v="CHAMPIX"/>
    <x v="0"/>
    <s v="ej på listan "/>
    <x v="0"/>
    <n v="1"/>
    <n v="1"/>
    <x v="0"/>
    <s v="2012"/>
  </r>
  <r>
    <x v="0"/>
    <s v="Intervention"/>
    <x v="0"/>
    <x v="0"/>
    <x v="223"/>
    <x v="218"/>
    <s v="REVIA"/>
    <x v="0"/>
    <s v="ej på listan "/>
    <x v="0"/>
    <n v="1"/>
    <n v="1"/>
    <x v="0"/>
    <s v="2012"/>
  </r>
  <r>
    <x v="0"/>
    <s v="Intervention"/>
    <x v="0"/>
    <x v="0"/>
    <x v="224"/>
    <x v="219"/>
    <s v="KININ RECIP"/>
    <x v="0"/>
    <s v="ej på listan "/>
    <x v="0"/>
    <n v="2"/>
    <n v="9"/>
    <x v="0"/>
    <s v="2012"/>
  </r>
  <r>
    <x v="0"/>
    <s v="Intervention"/>
    <x v="0"/>
    <x v="0"/>
    <x v="225"/>
    <x v="220"/>
    <s v="FLUTIDE NASAL"/>
    <x v="0"/>
    <s v="ej på listan "/>
    <x v="0"/>
    <n v="1"/>
    <n v="2"/>
    <x v="0"/>
    <s v="2012"/>
  </r>
  <r>
    <x v="0"/>
    <s v="Intervention"/>
    <x v="0"/>
    <x v="0"/>
    <x v="226"/>
    <x v="116"/>
    <s v="NASONEX"/>
    <x v="0"/>
    <s v="ej på listan "/>
    <x v="0"/>
    <n v="13"/>
    <n v="14"/>
    <x v="0"/>
    <s v="2012"/>
  </r>
  <r>
    <x v="0"/>
    <s v="Intervention"/>
    <x v="0"/>
    <x v="0"/>
    <x v="227"/>
    <x v="221"/>
    <s v="NASACORT"/>
    <x v="0"/>
    <s v="ej på listan "/>
    <x v="0"/>
    <n v="1"/>
    <n v="1"/>
    <x v="0"/>
    <s v="2012"/>
  </r>
  <r>
    <x v="0"/>
    <s v="Intervention"/>
    <x v="0"/>
    <x v="0"/>
    <x v="228"/>
    <x v="222"/>
    <s v="AVAMYS"/>
    <x v="0"/>
    <s v="ej på listan "/>
    <x v="0"/>
    <n v="1"/>
    <n v="1"/>
    <x v="0"/>
    <s v="2012"/>
  </r>
  <r>
    <x v="0"/>
    <s v="Intervention"/>
    <x v="0"/>
    <x v="0"/>
    <x v="229"/>
    <x v="223"/>
    <s v="ATROVENT NASAL"/>
    <x v="0"/>
    <s v="ej på listan "/>
    <x v="0"/>
    <n v="2"/>
    <n v="2"/>
    <x v="0"/>
    <s v="2012"/>
  </r>
  <r>
    <x v="0"/>
    <s v="Intervention"/>
    <x v="0"/>
    <x v="0"/>
    <x v="230"/>
    <x v="224"/>
    <s v="VENTOLINE"/>
    <x v="0"/>
    <s v="ej på listan "/>
    <x v="0"/>
    <n v="10"/>
    <n v="14"/>
    <x v="0"/>
    <s v="2012"/>
  </r>
  <r>
    <x v="0"/>
    <s v="Intervention"/>
    <x v="0"/>
    <x v="0"/>
    <x v="231"/>
    <x v="225"/>
    <s v="BRICANYL TURBUHALER"/>
    <x v="0"/>
    <s v="ej på listan "/>
    <x v="0"/>
    <n v="10"/>
    <n v="16"/>
    <x v="0"/>
    <s v="2012"/>
  </r>
  <r>
    <x v="0"/>
    <s v="Intervention"/>
    <x v="0"/>
    <x v="0"/>
    <x v="232"/>
    <x v="226"/>
    <s v="OXIS TURBUHALER"/>
    <x v="0"/>
    <s v="ej på listan "/>
    <x v="0"/>
    <n v="4"/>
    <n v="5"/>
    <x v="0"/>
    <s v="2012"/>
  </r>
  <r>
    <x v="0"/>
    <s v="Intervention"/>
    <x v="0"/>
    <x v="0"/>
    <x v="233"/>
    <x v="227"/>
    <s v="ONBREZ BREEZHALER"/>
    <x v="0"/>
    <s v="ej på listan "/>
    <x v="0"/>
    <n v="5"/>
    <n v="7"/>
    <x v="0"/>
    <s v="2012"/>
  </r>
  <r>
    <x v="0"/>
    <s v="Intervention"/>
    <x v="0"/>
    <x v="0"/>
    <x v="234"/>
    <x v="228"/>
    <s v="COMBIVENT"/>
    <x v="0"/>
    <s v="ej på listan "/>
    <x v="0"/>
    <n v="7"/>
    <n v="13"/>
    <x v="0"/>
    <s v="2012"/>
  </r>
  <r>
    <x v="0"/>
    <s v="Intervention"/>
    <x v="0"/>
    <x v="0"/>
    <x v="235"/>
    <x v="229"/>
    <s v="SERETIDE DISKUS"/>
    <x v="0"/>
    <s v="ej på listan "/>
    <x v="0"/>
    <n v="12"/>
    <n v="16"/>
    <x v="0"/>
    <s v="2012"/>
  </r>
  <r>
    <x v="0"/>
    <s v="Intervention"/>
    <x v="0"/>
    <x v="0"/>
    <x v="236"/>
    <x v="230"/>
    <s v="SYMBICORT TURBUHALER"/>
    <x v="0"/>
    <s v="ej på listan "/>
    <x v="0"/>
    <n v="27"/>
    <n v="40"/>
    <x v="0"/>
    <s v="2012"/>
  </r>
  <r>
    <x v="0"/>
    <s v="Intervention"/>
    <x v="0"/>
    <x v="0"/>
    <x v="237"/>
    <x v="231"/>
    <s v="PULMICORT"/>
    <x v="0"/>
    <s v="ej på listan "/>
    <x v="0"/>
    <n v="12"/>
    <n v="15"/>
    <x v="0"/>
    <s v="2012"/>
  </r>
  <r>
    <x v="0"/>
    <s v="Intervention"/>
    <x v="0"/>
    <x v="0"/>
    <x v="238"/>
    <x v="223"/>
    <s v="ATROVENT"/>
    <x v="0"/>
    <s v="ej på listan "/>
    <x v="0"/>
    <n v="3"/>
    <n v="5"/>
    <x v="0"/>
    <s v="2012"/>
  </r>
  <r>
    <x v="0"/>
    <s v="Intervention"/>
    <x v="0"/>
    <x v="0"/>
    <x v="239"/>
    <x v="232"/>
    <s v="SPIRIVA"/>
    <x v="0"/>
    <s v="ej på listan "/>
    <x v="0"/>
    <n v="31"/>
    <n v="57"/>
    <x v="0"/>
    <s v="2012"/>
  </r>
  <r>
    <x v="0"/>
    <s v="Intervention"/>
    <x v="0"/>
    <x v="0"/>
    <x v="240"/>
    <x v="225"/>
    <s v="BRICANYL"/>
    <x v="0"/>
    <s v="ej på listan "/>
    <x v="0"/>
    <n v="2"/>
    <n v="2"/>
    <x v="0"/>
    <s v="2012"/>
  </r>
  <r>
    <x v="0"/>
    <s v="Intervention"/>
    <x v="0"/>
    <x v="0"/>
    <x v="241"/>
    <x v="233"/>
    <s v="SINGULAIR"/>
    <x v="0"/>
    <s v="ej på listan "/>
    <x v="0"/>
    <n v="1"/>
    <n v="1"/>
    <x v="0"/>
    <s v="2012"/>
  </r>
  <r>
    <x v="0"/>
    <s v="Intervention"/>
    <x v="0"/>
    <x v="0"/>
    <x v="242"/>
    <x v="234"/>
    <s v="ACETYLCYSTEIN SANDOZ"/>
    <x v="0"/>
    <s v="ej på listan "/>
    <x v="0"/>
    <n v="34"/>
    <n v="42"/>
    <x v="0"/>
    <s v="2012"/>
  </r>
  <r>
    <x v="0"/>
    <s v="Intervention"/>
    <x v="0"/>
    <x v="0"/>
    <x v="243"/>
    <x v="235"/>
    <s v="BISOLVON"/>
    <x v="0"/>
    <s v="ej på listan "/>
    <x v="0"/>
    <n v="1"/>
    <n v="1"/>
    <x v="0"/>
    <s v="2012"/>
  </r>
  <r>
    <x v="0"/>
    <s v="Intervention"/>
    <x v="0"/>
    <x v="0"/>
    <x v="244"/>
    <x v="236"/>
    <s v="MOLLIPECT"/>
    <x v="0"/>
    <s v="ej på listan "/>
    <x v="0"/>
    <n v="2"/>
    <n v="2"/>
    <x v="0"/>
    <s v="2012"/>
  </r>
  <r>
    <x v="0"/>
    <s v="Intervention"/>
    <x v="0"/>
    <x v="0"/>
    <x v="245"/>
    <x v="237"/>
    <s v="TAVEGYL"/>
    <x v="0"/>
    <s v="ej på listan "/>
    <x v="0"/>
    <n v="3"/>
    <n v="4"/>
    <x v="0"/>
    <s v="2012"/>
  </r>
  <r>
    <x v="0"/>
    <s v="Intervention"/>
    <x v="0"/>
    <x v="0"/>
    <x v="246"/>
    <x v="238"/>
    <s v="THERALEN"/>
    <x v="1"/>
    <s v="Antihistaminer, vissa"/>
    <x v="0"/>
    <n v="3"/>
    <n v="24"/>
    <x v="0"/>
    <s v="2012"/>
  </r>
  <r>
    <x v="0"/>
    <s v="Intervention"/>
    <x v="0"/>
    <x v="0"/>
    <x v="247"/>
    <x v="239"/>
    <s v="LERGIGAN"/>
    <x v="1"/>
    <s v="Antihistaminer, vissa"/>
    <x v="0"/>
    <n v="1"/>
    <n v="2"/>
    <x v="0"/>
    <s v="2012"/>
  </r>
  <r>
    <x v="0"/>
    <s v="Intervention"/>
    <x v="0"/>
    <x v="0"/>
    <x v="248"/>
    <x v="240"/>
    <s v="LORATADIN SANDOZ"/>
    <x v="0"/>
    <s v="ej på listan "/>
    <x v="0"/>
    <n v="3"/>
    <n v="4"/>
    <x v="0"/>
    <s v="2012"/>
  </r>
  <r>
    <x v="0"/>
    <s v="Intervention"/>
    <x v="0"/>
    <x v="0"/>
    <x v="249"/>
    <x v="241"/>
    <s v="AERIUS"/>
    <x v="0"/>
    <s v="ej på listan "/>
    <x v="0"/>
    <n v="5"/>
    <n v="5"/>
    <x v="0"/>
    <s v="2012"/>
  </r>
  <r>
    <x v="0"/>
    <s v="Intervention"/>
    <x v="0"/>
    <x v="0"/>
    <x v="250"/>
    <x v="242"/>
    <s v="CHLOROMYCETIN"/>
    <x v="0"/>
    <s v="ej på listan "/>
    <x v="0"/>
    <n v="5"/>
    <n v="6"/>
    <x v="0"/>
    <s v="2012"/>
  </r>
  <r>
    <x v="0"/>
    <s v="Intervention"/>
    <x v="0"/>
    <x v="0"/>
    <x v="251"/>
    <x v="243"/>
    <s v="FUCITHALMIC"/>
    <x v="0"/>
    <s v="ej på listan "/>
    <x v="0"/>
    <n v="1"/>
    <n v="1"/>
    <x v="0"/>
    <s v="2012"/>
  </r>
  <r>
    <x v="0"/>
    <s v="Intervention"/>
    <x v="0"/>
    <x v="0"/>
    <x v="252"/>
    <x v="244"/>
    <s v="ISOPTO-MAXIDEX"/>
    <x v="0"/>
    <s v="ej på listan "/>
    <x v="0"/>
    <n v="1"/>
    <n v="1"/>
    <x v="0"/>
    <s v="2012"/>
  </r>
  <r>
    <x v="0"/>
    <s v="Intervention"/>
    <x v="0"/>
    <x v="0"/>
    <x v="253"/>
    <x v="112"/>
    <s v="FICORTRIL"/>
    <x v="0"/>
    <s v="ej på listan "/>
    <x v="0"/>
    <n v="1"/>
    <n v="1"/>
    <x v="0"/>
    <s v="2012"/>
  </r>
  <r>
    <x v="0"/>
    <s v="Intervention"/>
    <x v="0"/>
    <x v="0"/>
    <x v="254"/>
    <x v="245"/>
    <s v="AZOPT"/>
    <x v="0"/>
    <s v="ej på listan "/>
    <x v="0"/>
    <n v="2"/>
    <n v="2"/>
    <x v="0"/>
    <s v="2012"/>
  </r>
  <r>
    <x v="0"/>
    <s v="Intervention"/>
    <x v="0"/>
    <x v="0"/>
    <x v="255"/>
    <x v="246"/>
    <s v="TIMOSAN"/>
    <x v="0"/>
    <s v="ej på listan "/>
    <x v="0"/>
    <n v="2"/>
    <n v="4"/>
    <x v="0"/>
    <s v="2012"/>
  </r>
  <r>
    <x v="0"/>
    <s v="Intervention"/>
    <x v="0"/>
    <x v="0"/>
    <x v="256"/>
    <x v="247"/>
    <s v="COSOPT"/>
    <x v="0"/>
    <s v="ej på listan "/>
    <x v="0"/>
    <n v="1"/>
    <n v="1"/>
    <x v="0"/>
    <s v="2012"/>
  </r>
  <r>
    <x v="0"/>
    <s v="Intervention"/>
    <x v="0"/>
    <x v="0"/>
    <x v="257"/>
    <x v="248"/>
    <s v="XALATAN"/>
    <x v="0"/>
    <s v="ej på listan "/>
    <x v="0"/>
    <n v="3"/>
    <n v="3"/>
    <x v="0"/>
    <s v="2012"/>
  </r>
  <r>
    <x v="0"/>
    <s v="Intervention"/>
    <x v="0"/>
    <x v="0"/>
    <x v="258"/>
    <x v="249"/>
    <s v="TRAVATAN"/>
    <x v="0"/>
    <s v="ej på listan "/>
    <x v="0"/>
    <n v="3"/>
    <n v="3"/>
    <x v="0"/>
    <s v="2012"/>
  </r>
  <r>
    <x v="0"/>
    <s v="Intervention"/>
    <x v="0"/>
    <x v="0"/>
    <x v="259"/>
    <x v="250"/>
    <s v="LECROLYN"/>
    <x v="0"/>
    <s v="ej på listan "/>
    <x v="0"/>
    <n v="3"/>
    <n v="3"/>
    <x v="0"/>
    <s v="2012"/>
  </r>
  <r>
    <x v="0"/>
    <s v="Intervention"/>
    <x v="0"/>
    <x v="0"/>
    <x v="260"/>
    <x v="251"/>
    <s v="VISCOTEARS"/>
    <x v="0"/>
    <s v="ej på listan "/>
    <x v="0"/>
    <n v="10"/>
    <n v="20"/>
    <x v="0"/>
    <s v="2012"/>
  </r>
  <r>
    <x v="0"/>
    <s v="Intervention"/>
    <x v="0"/>
    <x v="0"/>
    <x v="261"/>
    <x v="252"/>
    <s v="TERRACORTRIL MED POLYMYXIN B"/>
    <x v="0"/>
    <s v="ej på listan "/>
    <x v="0"/>
    <n v="5"/>
    <n v="5"/>
    <x v="0"/>
    <s v="2012"/>
  </r>
  <r>
    <x v="0"/>
    <s v="Intervention"/>
    <x v="0"/>
    <x v="0"/>
    <x v="262"/>
    <x v="253"/>
    <s v="RENVELA"/>
    <x v="0"/>
    <s v="ej på listan "/>
    <x v="0"/>
    <n v="1"/>
    <n v="7"/>
    <x v="0"/>
    <s v="2012"/>
  </r>
  <r>
    <x v="0"/>
    <s v="Intervention"/>
    <x v="0"/>
    <x v="0"/>
    <x v="263"/>
    <x v="254"/>
    <s v="NATRIUMKLORID FRESENIUS KABI"/>
    <x v="0"/>
    <s v="ej på listan "/>
    <x v="0"/>
    <n v="1"/>
    <n v="1"/>
    <x v="0"/>
    <s v="2012"/>
  </r>
  <r>
    <x v="0"/>
    <s v="Intervention"/>
    <x v="0"/>
    <x v="0"/>
    <x v="264"/>
    <x v="255"/>
    <s v=" PÅSAR, SLUTNA 1-DELS"/>
    <x v="0"/>
    <s v="ej på listan "/>
    <x v="0"/>
    <n v="1"/>
    <n v="1"/>
    <x v="0"/>
    <s v="2012"/>
  </r>
  <r>
    <x v="0"/>
    <s v="Intervention"/>
    <x v="0"/>
    <x v="0"/>
    <x v="265"/>
    <x v="256"/>
    <s v=" KOMPRESSER"/>
    <x v="0"/>
    <s v="ej på listan "/>
    <x v="0"/>
    <n v="1"/>
    <n v="2"/>
    <x v="0"/>
    <s v="2012"/>
  </r>
  <r>
    <x v="0"/>
    <s v="Intervention"/>
    <x v="0"/>
    <x v="0"/>
    <x v="266"/>
    <x v="257"/>
    <s v="Mestopore S"/>
    <x v="0"/>
    <s v="ej på listan "/>
    <x v="0"/>
    <n v="3"/>
    <n v="5"/>
    <x v="0"/>
    <s v="2012"/>
  </r>
  <r>
    <x v="0"/>
    <s v="Intervention"/>
    <x v="0"/>
    <x v="0"/>
    <x v="267"/>
    <x v="258"/>
    <s v="Welland Wbf"/>
    <x v="0"/>
    <s v="ej på listan "/>
    <x v="0"/>
    <n v="1"/>
    <n v="2"/>
    <x v="0"/>
    <s v="2012"/>
  </r>
  <r>
    <x v="0"/>
    <s v="Intervention"/>
    <x v="0"/>
    <x v="0"/>
    <x v="268"/>
    <x v="259"/>
    <s v=" KANYLER TILL INSULINPENNA MED"/>
    <x v="0"/>
    <s v="ej på listan "/>
    <x v="0"/>
    <n v="1"/>
    <n v="1"/>
    <x v="0"/>
    <s v="2012"/>
  </r>
  <r>
    <x v="0"/>
    <s v="Intervention"/>
    <x v="0"/>
    <x v="0"/>
    <x v="269"/>
    <x v="260"/>
    <s v=" INHALATIONSTILLBEHÖR"/>
    <x v="0"/>
    <s v="ej på listan "/>
    <x v="0"/>
    <n v="1"/>
    <n v="2"/>
    <x v="0"/>
    <s v="2012"/>
  </r>
  <r>
    <x v="0"/>
    <s v="Intervention"/>
    <x v="0"/>
    <x v="0"/>
    <x v="270"/>
    <x v="261"/>
    <s v=" INAHALATIONSAPPARATER"/>
    <x v="0"/>
    <s v="ej på listan "/>
    <x v="0"/>
    <n v="1"/>
    <n v="1"/>
    <x v="0"/>
    <s v="2012"/>
  </r>
  <r>
    <x v="0"/>
    <s v="Intervention"/>
    <x v="0"/>
    <x v="0"/>
    <x v="271"/>
    <x v="262"/>
    <s v="Duoderm Extra Tunn"/>
    <x v="0"/>
    <s v="ej på listan "/>
    <x v="0"/>
    <n v="1"/>
    <n v="1"/>
    <x v="0"/>
    <s v="2012"/>
  </r>
  <r>
    <x v="1"/>
    <s v="Intervention"/>
    <x v="1"/>
    <x v="1"/>
    <x v="0"/>
    <x v="0"/>
    <m/>
    <x v="0"/>
    <s v="ej på listan "/>
    <x v="0"/>
    <n v="34"/>
    <n v="78"/>
    <x v="0"/>
    <s v="2012"/>
  </r>
  <r>
    <x v="1"/>
    <s v="Intervention"/>
    <x v="1"/>
    <x v="1"/>
    <x v="272"/>
    <x v="263"/>
    <s v="FLUDENT MINT"/>
    <x v="0"/>
    <s v="ej på listan "/>
    <x v="0"/>
    <n v="1"/>
    <n v="1"/>
    <x v="0"/>
    <s v="2012"/>
  </r>
  <r>
    <x v="1"/>
    <s v="Intervention"/>
    <x v="1"/>
    <x v="1"/>
    <x v="1"/>
    <x v="1"/>
    <s v="XERODENT"/>
    <x v="0"/>
    <s v="ej på listan "/>
    <x v="0"/>
    <n v="1"/>
    <n v="1"/>
    <x v="0"/>
    <s v="2012"/>
  </r>
  <r>
    <x v="1"/>
    <s v="Intervention"/>
    <x v="1"/>
    <x v="1"/>
    <x v="2"/>
    <x v="2"/>
    <s v="NATRIUMBIKARBONAT RECIP"/>
    <x v="0"/>
    <s v="ej på listan "/>
    <x v="0"/>
    <n v="2"/>
    <n v="2"/>
    <x v="0"/>
    <s v="2012"/>
  </r>
  <r>
    <x v="1"/>
    <s v="Intervention"/>
    <x v="1"/>
    <x v="1"/>
    <x v="3"/>
    <x v="3"/>
    <s v="RANITIDIN SANDOZ"/>
    <x v="0"/>
    <s v="ej på listan "/>
    <x v="1"/>
    <n v="2"/>
    <n v="2"/>
    <x v="0"/>
    <s v="2012"/>
  </r>
  <r>
    <x v="1"/>
    <s v="Intervention"/>
    <x v="1"/>
    <x v="1"/>
    <x v="4"/>
    <x v="4"/>
    <s v="OMEPRAZOL SANDOZ"/>
    <x v="0"/>
    <s v="ej på listan "/>
    <x v="0"/>
    <n v="71"/>
    <n v="157"/>
    <x v="0"/>
    <s v="2012"/>
  </r>
  <r>
    <x v="1"/>
    <s v="Intervention"/>
    <x v="1"/>
    <x v="1"/>
    <x v="5"/>
    <x v="5"/>
    <s v="PANTOLOC"/>
    <x v="0"/>
    <s v="ej på listan "/>
    <x v="0"/>
    <n v="4"/>
    <n v="4"/>
    <x v="0"/>
    <s v="2012"/>
  </r>
  <r>
    <x v="1"/>
    <s v="Intervention"/>
    <x v="1"/>
    <x v="1"/>
    <x v="6"/>
    <x v="6"/>
    <s v="LANZO"/>
    <x v="0"/>
    <s v="ej på listan "/>
    <x v="0"/>
    <n v="5"/>
    <n v="8"/>
    <x v="0"/>
    <s v="2012"/>
  </r>
  <r>
    <x v="1"/>
    <s v="Intervention"/>
    <x v="1"/>
    <x v="1"/>
    <x v="7"/>
    <x v="7"/>
    <s v="NEXIUM"/>
    <x v="0"/>
    <s v="ej på listan "/>
    <x v="0"/>
    <n v="10"/>
    <n v="44"/>
    <x v="0"/>
    <s v="2012"/>
  </r>
  <r>
    <x v="1"/>
    <s v="Intervention"/>
    <x v="1"/>
    <x v="1"/>
    <x v="8"/>
    <x v="8"/>
    <s v="PAPAVERIN RECIP"/>
    <x v="0"/>
    <s v="ej på listan "/>
    <x v="0"/>
    <n v="2"/>
    <n v="2"/>
    <x v="0"/>
    <s v="2012"/>
  </r>
  <r>
    <x v="1"/>
    <s v="Intervention"/>
    <x v="1"/>
    <x v="1"/>
    <x v="9"/>
    <x v="9"/>
    <s v="DIMETIKON MEDA"/>
    <x v="0"/>
    <s v="ej på listan "/>
    <x v="0"/>
    <n v="2"/>
    <n v="3"/>
    <x v="0"/>
    <s v="2012"/>
  </r>
  <r>
    <x v="1"/>
    <s v="Intervention"/>
    <x v="1"/>
    <x v="1"/>
    <x v="12"/>
    <x v="12"/>
    <s v="LAXOBERAL"/>
    <x v="0"/>
    <s v="ej på listan "/>
    <x v="0"/>
    <n v="2"/>
    <n v="2"/>
    <x v="0"/>
    <s v="2012"/>
  </r>
  <r>
    <x v="1"/>
    <s v="Intervention"/>
    <x v="1"/>
    <x v="1"/>
    <x v="13"/>
    <x v="13"/>
    <s v="ÖÖÖ"/>
    <x v="0"/>
    <s v="ej på listan "/>
    <x v="0"/>
    <n v="4"/>
    <n v="6"/>
    <x v="0"/>
    <s v="2012"/>
  </r>
  <r>
    <x v="1"/>
    <s v="Intervention"/>
    <x v="1"/>
    <x v="1"/>
    <x v="14"/>
    <x v="14"/>
    <s v="INOLAXOL"/>
    <x v="0"/>
    <s v="ej på listan "/>
    <x v="0"/>
    <n v="4"/>
    <n v="4"/>
    <x v="0"/>
    <s v="2012"/>
  </r>
  <r>
    <x v="1"/>
    <s v="Intervention"/>
    <x v="1"/>
    <x v="1"/>
    <x v="15"/>
    <x v="15"/>
    <s v="LAKTULOS MEDA"/>
    <x v="0"/>
    <s v="ej på listan "/>
    <x v="0"/>
    <n v="20"/>
    <n v="27"/>
    <x v="0"/>
    <s v="2012"/>
  </r>
  <r>
    <x v="1"/>
    <s v="Intervention"/>
    <x v="1"/>
    <x v="1"/>
    <x v="273"/>
    <x v="264"/>
    <s v="IMPORTAL EX-LAX"/>
    <x v="0"/>
    <s v="ej på listan "/>
    <x v="0"/>
    <n v="2"/>
    <n v="2"/>
    <x v="0"/>
    <s v="2012"/>
  </r>
  <r>
    <x v="1"/>
    <s v="Intervention"/>
    <x v="1"/>
    <x v="1"/>
    <x v="16"/>
    <x v="16"/>
    <s v="FORLAX"/>
    <x v="0"/>
    <s v="ej på listan "/>
    <x v="0"/>
    <n v="3"/>
    <n v="4"/>
    <x v="0"/>
    <s v="2012"/>
  </r>
  <r>
    <x v="1"/>
    <s v="Intervention"/>
    <x v="1"/>
    <x v="1"/>
    <x v="17"/>
    <x v="17"/>
    <s v="MOXALOLE"/>
    <x v="0"/>
    <s v="ej på listan "/>
    <x v="0"/>
    <n v="18"/>
    <n v="20"/>
    <x v="0"/>
    <s v="2012"/>
  </r>
  <r>
    <x v="1"/>
    <s v="Intervention"/>
    <x v="1"/>
    <x v="1"/>
    <x v="274"/>
    <x v="265"/>
    <s v="KLYX"/>
    <x v="0"/>
    <s v="ej på listan "/>
    <x v="0"/>
    <n v="1"/>
    <n v="1"/>
    <x v="0"/>
    <s v="2012"/>
  </r>
  <r>
    <x v="1"/>
    <s v="Intervention"/>
    <x v="1"/>
    <x v="1"/>
    <x v="19"/>
    <x v="19"/>
    <s v="DIMOR"/>
    <x v="0"/>
    <s v="ej på listan "/>
    <x v="0"/>
    <n v="4"/>
    <n v="7"/>
    <x v="0"/>
    <s v="2012"/>
  </r>
  <r>
    <x v="1"/>
    <s v="Intervention"/>
    <x v="1"/>
    <x v="1"/>
    <x v="275"/>
    <x v="266"/>
    <s v="PRIMODIUM"/>
    <x v="0"/>
    <s v="ej på listan "/>
    <x v="0"/>
    <n v="1"/>
    <n v="1"/>
    <x v="0"/>
    <s v="2012"/>
  </r>
  <r>
    <x v="1"/>
    <s v="Intervention"/>
    <x v="1"/>
    <x v="1"/>
    <x v="276"/>
    <x v="267"/>
    <s v="SALAZOPYRIN"/>
    <x v="0"/>
    <s v="ej på listan "/>
    <x v="0"/>
    <n v="1"/>
    <n v="1"/>
    <x v="0"/>
    <s v="2012"/>
  </r>
  <r>
    <x v="1"/>
    <s v="Intervention"/>
    <x v="1"/>
    <x v="1"/>
    <x v="277"/>
    <x v="268"/>
    <s v="XENICAL"/>
    <x v="0"/>
    <s v="ej på listan "/>
    <x v="0"/>
    <n v="2"/>
    <n v="5"/>
    <x v="0"/>
    <s v="2012"/>
  </r>
  <r>
    <x v="1"/>
    <s v="Intervention"/>
    <x v="1"/>
    <x v="1"/>
    <x v="20"/>
    <x v="20"/>
    <s v="CREON 25000"/>
    <x v="0"/>
    <s v="ej på listan "/>
    <x v="0"/>
    <n v="4"/>
    <n v="7"/>
    <x v="0"/>
    <s v="2012"/>
  </r>
  <r>
    <x v="1"/>
    <s v="Intervention"/>
    <x v="1"/>
    <x v="1"/>
    <x v="21"/>
    <x v="21"/>
    <s v="HUMALOG"/>
    <x v="0"/>
    <s v="ej på listan "/>
    <x v="0"/>
    <n v="1"/>
    <n v="1"/>
    <x v="0"/>
    <s v="2012"/>
  </r>
  <r>
    <x v="1"/>
    <s v="Intervention"/>
    <x v="1"/>
    <x v="1"/>
    <x v="22"/>
    <x v="22"/>
    <s v="NOVORAPID"/>
    <x v="0"/>
    <s v="ej på listan "/>
    <x v="0"/>
    <n v="3"/>
    <n v="3"/>
    <x v="0"/>
    <s v="2012"/>
  </r>
  <r>
    <x v="1"/>
    <s v="Intervention"/>
    <x v="1"/>
    <x v="1"/>
    <x v="23"/>
    <x v="23"/>
    <s v="INSULATARD FLEXPEN"/>
    <x v="0"/>
    <s v="ej på listan "/>
    <x v="0"/>
    <n v="7"/>
    <n v="9"/>
    <x v="0"/>
    <s v="2012"/>
  </r>
  <r>
    <x v="1"/>
    <s v="Intervention"/>
    <x v="1"/>
    <x v="1"/>
    <x v="24"/>
    <x v="21"/>
    <s v="HUMALOG MIX 25 PEN"/>
    <x v="0"/>
    <s v="ej på listan "/>
    <x v="0"/>
    <n v="1"/>
    <n v="1"/>
    <x v="0"/>
    <s v="2012"/>
  </r>
  <r>
    <x v="1"/>
    <s v="Intervention"/>
    <x v="1"/>
    <x v="1"/>
    <x v="25"/>
    <x v="22"/>
    <s v="NOVOMIX 30 FLEXPEN"/>
    <x v="0"/>
    <s v="ej på listan "/>
    <x v="0"/>
    <n v="13"/>
    <n v="17"/>
    <x v="0"/>
    <s v="2012"/>
  </r>
  <r>
    <x v="1"/>
    <s v="Intervention"/>
    <x v="1"/>
    <x v="1"/>
    <x v="26"/>
    <x v="24"/>
    <s v="LANTUS (SOLOSTAR)"/>
    <x v="0"/>
    <s v="ej på listan "/>
    <x v="0"/>
    <n v="8"/>
    <n v="12"/>
    <x v="0"/>
    <s v="2012"/>
  </r>
  <r>
    <x v="1"/>
    <s v="Intervention"/>
    <x v="1"/>
    <x v="1"/>
    <x v="27"/>
    <x v="25"/>
    <s v="METFORMIN MEDA"/>
    <x v="0"/>
    <s v="ej på listan "/>
    <x v="2"/>
    <n v="29"/>
    <n v="65"/>
    <x v="0"/>
    <s v="2012"/>
  </r>
  <r>
    <x v="1"/>
    <s v="Intervention"/>
    <x v="1"/>
    <x v="1"/>
    <x v="28"/>
    <x v="26"/>
    <s v="GLIBENKLAMID RECIP"/>
    <x v="0"/>
    <s v="ej på listan "/>
    <x v="3"/>
    <n v="8"/>
    <n v="11"/>
    <x v="0"/>
    <s v="2012"/>
  </r>
  <r>
    <x v="1"/>
    <s v="Intervention"/>
    <x v="1"/>
    <x v="1"/>
    <x v="30"/>
    <x v="28"/>
    <s v="GLIMEPIRID COPYFARM"/>
    <x v="0"/>
    <s v="ej på listan "/>
    <x v="3"/>
    <n v="2"/>
    <n v="2"/>
    <x v="0"/>
    <s v="2012"/>
  </r>
  <r>
    <x v="1"/>
    <s v="Intervention"/>
    <x v="1"/>
    <x v="1"/>
    <x v="31"/>
    <x v="29"/>
    <s v="JANUVIA"/>
    <x v="0"/>
    <s v="ej på listan "/>
    <x v="0"/>
    <n v="1"/>
    <n v="1"/>
    <x v="0"/>
    <s v="2012"/>
  </r>
  <r>
    <x v="1"/>
    <s v="Intervention"/>
    <x v="1"/>
    <x v="1"/>
    <x v="278"/>
    <x v="269"/>
    <s v="NOVONORM"/>
    <x v="0"/>
    <s v="ej på listan "/>
    <x v="0"/>
    <n v="1"/>
    <n v="5"/>
    <x v="0"/>
    <s v="2012"/>
  </r>
  <r>
    <x v="1"/>
    <s v="Intervention"/>
    <x v="1"/>
    <x v="1"/>
    <x v="34"/>
    <x v="32"/>
    <s v="TRIOBE"/>
    <x v="0"/>
    <s v="ej på listan "/>
    <x v="0"/>
    <n v="16"/>
    <n v="34"/>
    <x v="0"/>
    <s v="2012"/>
  </r>
  <r>
    <x v="1"/>
    <s v="Intervention"/>
    <x v="1"/>
    <x v="1"/>
    <x v="35"/>
    <x v="33"/>
    <s v="MALVITONA"/>
    <x v="0"/>
    <s v="ej på listan "/>
    <x v="0"/>
    <n v="1"/>
    <n v="1"/>
    <x v="0"/>
    <s v="2012"/>
  </r>
  <r>
    <x v="1"/>
    <s v="Intervention"/>
    <x v="1"/>
    <x v="1"/>
    <x v="38"/>
    <x v="36"/>
    <s v="KALCIPOS"/>
    <x v="0"/>
    <s v="ej på listan "/>
    <x v="4"/>
    <n v="1"/>
    <n v="1"/>
    <x v="0"/>
    <s v="2012"/>
  </r>
  <r>
    <x v="1"/>
    <s v="Intervention"/>
    <x v="1"/>
    <x v="1"/>
    <x v="40"/>
    <x v="38"/>
    <s v="CALCICHEW-D3 SPEARMINT"/>
    <x v="0"/>
    <s v="ej på listan "/>
    <x v="4"/>
    <n v="80"/>
    <n v="182"/>
    <x v="0"/>
    <s v="2012"/>
  </r>
  <r>
    <x v="1"/>
    <s v="Intervention"/>
    <x v="1"/>
    <x v="1"/>
    <x v="41"/>
    <x v="39"/>
    <s v="KALIUM RETARD NYCOMED"/>
    <x v="0"/>
    <s v="ej på listan "/>
    <x v="5"/>
    <n v="23"/>
    <n v="73"/>
    <x v="0"/>
    <s v="2012"/>
  </r>
  <r>
    <x v="1"/>
    <s v="Intervention"/>
    <x v="1"/>
    <x v="1"/>
    <x v="42"/>
    <x v="40"/>
    <s v="NATRIUMKLORID APL"/>
    <x v="0"/>
    <s v="ej på listan "/>
    <x v="0"/>
    <n v="5"/>
    <n v="14"/>
    <x v="0"/>
    <s v="2012"/>
  </r>
  <r>
    <x v="1"/>
    <s v="Intervention"/>
    <x v="1"/>
    <x v="1"/>
    <x v="43"/>
    <x v="41"/>
    <s v="SOLVEZINK"/>
    <x v="0"/>
    <s v="ej på listan "/>
    <x v="0"/>
    <n v="2"/>
    <n v="2"/>
    <x v="0"/>
    <s v="2012"/>
  </r>
  <r>
    <x v="1"/>
    <s v="Intervention"/>
    <x v="1"/>
    <x v="1"/>
    <x v="44"/>
    <x v="42"/>
    <s v="MAGNESIUM RECIP"/>
    <x v="0"/>
    <s v="ej på listan "/>
    <x v="0"/>
    <n v="2"/>
    <n v="3"/>
    <x v="0"/>
    <s v="2012"/>
  </r>
  <r>
    <x v="1"/>
    <s v="Intervention"/>
    <x v="1"/>
    <x v="1"/>
    <x v="45"/>
    <x v="43"/>
    <s v="WARAN"/>
    <x v="0"/>
    <s v="ej på listan "/>
    <x v="0"/>
    <n v="67"/>
    <n v="101"/>
    <x v="0"/>
    <s v="2012"/>
  </r>
  <r>
    <x v="1"/>
    <s v="Intervention"/>
    <x v="1"/>
    <x v="1"/>
    <x v="47"/>
    <x v="45"/>
    <s v="FRAGMIN"/>
    <x v="0"/>
    <s v="ej på listan "/>
    <x v="0"/>
    <n v="3"/>
    <n v="13"/>
    <x v="0"/>
    <s v="2012"/>
  </r>
  <r>
    <x v="1"/>
    <s v="Intervention"/>
    <x v="1"/>
    <x v="1"/>
    <x v="279"/>
    <x v="270"/>
    <s v="INNOHEP"/>
    <x v="0"/>
    <s v="ej på listan "/>
    <x v="0"/>
    <n v="1"/>
    <n v="1"/>
    <x v="0"/>
    <s v="2012"/>
  </r>
  <r>
    <x v="1"/>
    <s v="Intervention"/>
    <x v="1"/>
    <x v="1"/>
    <x v="49"/>
    <x v="47"/>
    <s v="PLAVIX"/>
    <x v="0"/>
    <s v="ej på listan "/>
    <x v="0"/>
    <n v="5"/>
    <n v="8"/>
    <x v="0"/>
    <s v="2012"/>
  </r>
  <r>
    <x v="1"/>
    <s v="Intervention"/>
    <x v="1"/>
    <x v="1"/>
    <x v="50"/>
    <x v="48"/>
    <s v="TROMBYL"/>
    <x v="0"/>
    <s v="ej på listan "/>
    <x v="0"/>
    <n v="196"/>
    <n v="383"/>
    <x v="0"/>
    <s v="2012"/>
  </r>
  <r>
    <x v="1"/>
    <s v="Intervention"/>
    <x v="1"/>
    <x v="1"/>
    <x v="51"/>
    <x v="49"/>
    <s v="PERSANTIN DEPOT"/>
    <x v="0"/>
    <s v="ej på listan "/>
    <x v="0"/>
    <n v="12"/>
    <n v="19"/>
    <x v="0"/>
    <s v="2012"/>
  </r>
  <r>
    <x v="1"/>
    <s v="Intervention"/>
    <x v="1"/>
    <x v="1"/>
    <x v="280"/>
    <x v="271"/>
    <s v="ASASANTIN RETARD"/>
    <x v="0"/>
    <s v="ej på listan "/>
    <x v="0"/>
    <n v="4"/>
    <n v="6"/>
    <x v="0"/>
    <s v="2012"/>
  </r>
  <r>
    <x v="1"/>
    <s v="Intervention"/>
    <x v="1"/>
    <x v="1"/>
    <x v="281"/>
    <x v="272"/>
    <s v="CYKLOKAPRON"/>
    <x v="0"/>
    <s v="ej på listan "/>
    <x v="0"/>
    <n v="1"/>
    <n v="1"/>
    <x v="0"/>
    <s v="2012"/>
  </r>
  <r>
    <x v="1"/>
    <s v="Intervention"/>
    <x v="1"/>
    <x v="1"/>
    <x v="52"/>
    <x v="50"/>
    <s v="DUROFERON"/>
    <x v="0"/>
    <s v="ej på listan "/>
    <x v="0"/>
    <n v="5"/>
    <n v="18"/>
    <x v="0"/>
    <s v="2012"/>
  </r>
  <r>
    <x v="1"/>
    <s v="Intervention"/>
    <x v="1"/>
    <x v="1"/>
    <x v="282"/>
    <x v="273"/>
    <s v="VENOFER"/>
    <x v="0"/>
    <s v="ej på listan "/>
    <x v="0"/>
    <n v="1"/>
    <n v="3"/>
    <x v="0"/>
    <s v="2012"/>
  </r>
  <r>
    <x v="1"/>
    <s v="Intervention"/>
    <x v="1"/>
    <x v="1"/>
    <x v="54"/>
    <x v="52"/>
    <s v="BETOLVEX"/>
    <x v="0"/>
    <s v="ej på listan "/>
    <x v="0"/>
    <n v="102"/>
    <n v="242"/>
    <x v="0"/>
    <s v="2012"/>
  </r>
  <r>
    <x v="1"/>
    <s v="Intervention"/>
    <x v="1"/>
    <x v="1"/>
    <x v="56"/>
    <x v="54"/>
    <s v="FOLACIN"/>
    <x v="0"/>
    <s v="ej på listan "/>
    <x v="0"/>
    <n v="38"/>
    <n v="131"/>
    <x v="0"/>
    <s v="2012"/>
  </r>
  <r>
    <x v="1"/>
    <s v="Intervention"/>
    <x v="1"/>
    <x v="1"/>
    <x v="58"/>
    <x v="56"/>
    <s v="DIGOXIN BIOPHAUSIA"/>
    <x v="0"/>
    <s v="ej på listan "/>
    <x v="6"/>
    <n v="16"/>
    <n v="36"/>
    <x v="0"/>
    <s v="2012"/>
  </r>
  <r>
    <x v="1"/>
    <s v="Intervention"/>
    <x v="1"/>
    <x v="1"/>
    <x v="283"/>
    <x v="274"/>
    <s v="EFFORTIL"/>
    <x v="0"/>
    <s v="ej på listan "/>
    <x v="0"/>
    <n v="1"/>
    <n v="9"/>
    <x v="0"/>
    <s v="2012"/>
  </r>
  <r>
    <x v="1"/>
    <s v="Intervention"/>
    <x v="1"/>
    <x v="1"/>
    <x v="60"/>
    <x v="58"/>
    <s v="NITROMEX"/>
    <x v="0"/>
    <s v="ej på listan "/>
    <x v="0"/>
    <n v="21"/>
    <n v="30"/>
    <x v="0"/>
    <s v="2012"/>
  </r>
  <r>
    <x v="1"/>
    <s v="Intervention"/>
    <x v="1"/>
    <x v="1"/>
    <x v="61"/>
    <x v="59"/>
    <s v="SORBANGIL"/>
    <x v="0"/>
    <s v="ej på listan "/>
    <x v="0"/>
    <n v="1"/>
    <n v="2"/>
    <x v="0"/>
    <s v="2012"/>
  </r>
  <r>
    <x v="1"/>
    <s v="Intervention"/>
    <x v="1"/>
    <x v="1"/>
    <x v="62"/>
    <x v="60"/>
    <s v="IMDUR"/>
    <x v="0"/>
    <s v="ej på listan "/>
    <x v="0"/>
    <n v="28"/>
    <n v="63"/>
    <x v="0"/>
    <s v="2012"/>
  </r>
  <r>
    <x v="1"/>
    <s v="Intervention"/>
    <x v="1"/>
    <x v="1"/>
    <x v="63"/>
    <x v="61"/>
    <s v="ALFADIL"/>
    <x v="0"/>
    <s v="ej på listan "/>
    <x v="0"/>
    <n v="2"/>
    <n v="2"/>
    <x v="0"/>
    <s v="2012"/>
  </r>
  <r>
    <x v="1"/>
    <s v="Intervention"/>
    <x v="1"/>
    <x v="1"/>
    <x v="65"/>
    <x v="63"/>
    <s v="SALURES"/>
    <x v="0"/>
    <s v="ej på listan "/>
    <x v="7"/>
    <n v="22"/>
    <n v="31"/>
    <x v="0"/>
    <s v="2012"/>
  </r>
  <r>
    <x v="1"/>
    <s v="Intervention"/>
    <x v="1"/>
    <x v="1"/>
    <x v="66"/>
    <x v="64"/>
    <s v="ESIDREX"/>
    <x v="0"/>
    <s v="ej på listan "/>
    <x v="7"/>
    <n v="13"/>
    <n v="42"/>
    <x v="0"/>
    <s v="2012"/>
  </r>
  <r>
    <x v="1"/>
    <s v="Intervention"/>
    <x v="1"/>
    <x v="1"/>
    <x v="68"/>
    <x v="66"/>
    <s v="FURIX"/>
    <x v="0"/>
    <s v="ej på listan "/>
    <x v="0"/>
    <n v="81"/>
    <n v="222"/>
    <x v="0"/>
    <s v="2012"/>
  </r>
  <r>
    <x v="1"/>
    <s v="Intervention"/>
    <x v="1"/>
    <x v="1"/>
    <x v="69"/>
    <x v="67"/>
    <s v="SPIRONOLAKTON PFIZER"/>
    <x v="0"/>
    <s v="ej på listan "/>
    <x v="8"/>
    <n v="12"/>
    <n v="38"/>
    <x v="0"/>
    <s v="2012"/>
  </r>
  <r>
    <x v="1"/>
    <s v="Intervention"/>
    <x v="1"/>
    <x v="1"/>
    <x v="70"/>
    <x v="68"/>
    <s v="AMILORID MYLAN"/>
    <x v="0"/>
    <s v="ej på listan "/>
    <x v="8"/>
    <n v="1"/>
    <n v="11"/>
    <x v="0"/>
    <s v="2012"/>
  </r>
  <r>
    <x v="1"/>
    <s v="Intervention"/>
    <x v="1"/>
    <x v="1"/>
    <x v="71"/>
    <x v="69"/>
    <s v="NORMORIX MITE"/>
    <x v="0"/>
    <s v="ej på listan "/>
    <x v="8"/>
    <n v="50"/>
    <n v="71"/>
    <x v="0"/>
    <s v="2012"/>
  </r>
  <r>
    <x v="1"/>
    <s v="Intervention"/>
    <x v="1"/>
    <x v="1"/>
    <x v="284"/>
    <x v="275"/>
    <s v="HYDERGIN"/>
    <x v="0"/>
    <s v="ej på listan "/>
    <x v="0"/>
    <n v="1"/>
    <n v="11"/>
    <x v="0"/>
    <s v="2012"/>
  </r>
  <r>
    <x v="1"/>
    <s v="Intervention"/>
    <x v="1"/>
    <x v="1"/>
    <x v="72"/>
    <x v="70"/>
    <s v="SCHERIPROCT N"/>
    <x v="0"/>
    <s v="ej på listan "/>
    <x v="0"/>
    <n v="2"/>
    <n v="5"/>
    <x v="0"/>
    <s v="2012"/>
  </r>
  <r>
    <x v="1"/>
    <s v="Intervention"/>
    <x v="1"/>
    <x v="1"/>
    <x v="73"/>
    <x v="71"/>
    <s v="HIRUDOID"/>
    <x v="0"/>
    <s v="ej på listan "/>
    <x v="0"/>
    <n v="3"/>
    <n v="3"/>
    <x v="0"/>
    <s v="2012"/>
  </r>
  <r>
    <x v="1"/>
    <s v="Intervention"/>
    <x v="1"/>
    <x v="1"/>
    <x v="74"/>
    <x v="72"/>
    <s v="VISKÉN"/>
    <x v="0"/>
    <s v="ej på listan "/>
    <x v="0"/>
    <n v="1"/>
    <n v="1"/>
    <x v="0"/>
    <s v="2012"/>
  </r>
  <r>
    <x v="1"/>
    <s v="Intervention"/>
    <x v="1"/>
    <x v="1"/>
    <x v="75"/>
    <x v="73"/>
    <s v="INDERAL"/>
    <x v="0"/>
    <s v="ej på listan "/>
    <x v="0"/>
    <n v="6"/>
    <n v="7"/>
    <x v="0"/>
    <s v="2012"/>
  </r>
  <r>
    <x v="1"/>
    <s v="Intervention"/>
    <x v="1"/>
    <x v="1"/>
    <x v="76"/>
    <x v="74"/>
    <s v="SOTALOL MYLAN"/>
    <x v="0"/>
    <s v="ej på listan "/>
    <x v="9"/>
    <n v="3"/>
    <n v="5"/>
    <x v="0"/>
    <s v="2012"/>
  </r>
  <r>
    <x v="1"/>
    <s v="Intervention"/>
    <x v="1"/>
    <x v="1"/>
    <x v="77"/>
    <x v="75"/>
    <s v="SELOKENZOC"/>
    <x v="0"/>
    <s v="ej på listan "/>
    <x v="0"/>
    <n v="182"/>
    <n v="358"/>
    <x v="0"/>
    <s v="2012"/>
  </r>
  <r>
    <x v="1"/>
    <s v="Intervention"/>
    <x v="1"/>
    <x v="1"/>
    <x v="78"/>
    <x v="76"/>
    <s v="ATENOLOL SANDOZ"/>
    <x v="0"/>
    <s v="ej på listan "/>
    <x v="10"/>
    <n v="26"/>
    <n v="41"/>
    <x v="0"/>
    <s v="2012"/>
  </r>
  <r>
    <x v="1"/>
    <s v="Intervention"/>
    <x v="1"/>
    <x v="1"/>
    <x v="79"/>
    <x v="77"/>
    <s v="EMCONCOR CHF"/>
    <x v="0"/>
    <s v="ej på listan "/>
    <x v="11"/>
    <n v="25"/>
    <n v="35"/>
    <x v="0"/>
    <s v="2012"/>
  </r>
  <r>
    <x v="1"/>
    <s v="Intervention"/>
    <x v="1"/>
    <x v="1"/>
    <x v="81"/>
    <x v="79"/>
    <s v="LOGIMAX"/>
    <x v="0"/>
    <s v="ej på listan "/>
    <x v="0"/>
    <n v="3"/>
    <n v="5"/>
    <x v="0"/>
    <s v="2012"/>
  </r>
  <r>
    <x v="1"/>
    <s v="Intervention"/>
    <x v="1"/>
    <x v="1"/>
    <x v="82"/>
    <x v="80"/>
    <s v="AMLODIPIN SANDOZ"/>
    <x v="0"/>
    <s v="ej på listan "/>
    <x v="0"/>
    <n v="78"/>
    <n v="108"/>
    <x v="0"/>
    <s v="2012"/>
  </r>
  <r>
    <x v="1"/>
    <s v="Intervention"/>
    <x v="1"/>
    <x v="1"/>
    <x v="83"/>
    <x v="81"/>
    <s v="FELODIPIN RATIOPHARM"/>
    <x v="0"/>
    <s v="ej på listan "/>
    <x v="0"/>
    <n v="51"/>
    <n v="107"/>
    <x v="0"/>
    <s v="2012"/>
  </r>
  <r>
    <x v="1"/>
    <s v="Intervention"/>
    <x v="1"/>
    <x v="1"/>
    <x v="285"/>
    <x v="276"/>
    <s v="LOMIR SRO"/>
    <x v="0"/>
    <s v="ej på listan "/>
    <x v="0"/>
    <n v="2"/>
    <n v="3"/>
    <x v="0"/>
    <s v="2012"/>
  </r>
  <r>
    <x v="1"/>
    <s v="Intervention"/>
    <x v="1"/>
    <x v="1"/>
    <x v="85"/>
    <x v="83"/>
    <s v="ISOPTIN RETARD"/>
    <x v="0"/>
    <s v="ej på listan "/>
    <x v="0"/>
    <n v="3"/>
    <n v="6"/>
    <x v="0"/>
    <s v="2012"/>
  </r>
  <r>
    <x v="1"/>
    <s v="Intervention"/>
    <x v="1"/>
    <x v="1"/>
    <x v="86"/>
    <x v="84"/>
    <s v="CARDIZEM RETARD"/>
    <x v="0"/>
    <s v="ej på listan "/>
    <x v="0"/>
    <n v="2"/>
    <n v="2"/>
    <x v="0"/>
    <s v="2012"/>
  </r>
  <r>
    <x v="1"/>
    <s v="Intervention"/>
    <x v="1"/>
    <x v="1"/>
    <x v="286"/>
    <x v="277"/>
    <s v="CAPTOPRIL RATIOPHARM"/>
    <x v="0"/>
    <s v="ej på listan "/>
    <x v="12"/>
    <n v="3"/>
    <n v="4"/>
    <x v="0"/>
    <s v="2012"/>
  </r>
  <r>
    <x v="1"/>
    <s v="Intervention"/>
    <x v="1"/>
    <x v="1"/>
    <x v="87"/>
    <x v="85"/>
    <s v="ENALAPRIL SANDOZ"/>
    <x v="0"/>
    <s v="ej på listan "/>
    <x v="12"/>
    <n v="101"/>
    <n v="173"/>
    <x v="0"/>
    <s v="2012"/>
  </r>
  <r>
    <x v="1"/>
    <s v="Intervention"/>
    <x v="1"/>
    <x v="1"/>
    <x v="88"/>
    <x v="86"/>
    <s v="ZESTRIL"/>
    <x v="0"/>
    <s v="ej på listan "/>
    <x v="12"/>
    <n v="1"/>
    <n v="1"/>
    <x v="0"/>
    <s v="2012"/>
  </r>
  <r>
    <x v="1"/>
    <s v="Intervention"/>
    <x v="1"/>
    <x v="1"/>
    <x v="89"/>
    <x v="87"/>
    <s v="TRIATEC"/>
    <x v="0"/>
    <s v="ej på listan "/>
    <x v="12"/>
    <n v="33"/>
    <n v="73"/>
    <x v="0"/>
    <s v="2012"/>
  </r>
  <r>
    <x v="1"/>
    <s v="Intervention"/>
    <x v="1"/>
    <x v="1"/>
    <x v="90"/>
    <x v="88"/>
    <s v="ENALAPRIL COMP SANDOZ"/>
    <x v="0"/>
    <s v="ej på listan "/>
    <x v="12"/>
    <n v="13"/>
    <n v="17"/>
    <x v="0"/>
    <s v="2012"/>
  </r>
  <r>
    <x v="1"/>
    <s v="Intervention"/>
    <x v="1"/>
    <x v="1"/>
    <x v="91"/>
    <x v="89"/>
    <s v="TRIATEC COMP"/>
    <x v="0"/>
    <s v="ej på listan "/>
    <x v="12"/>
    <n v="1"/>
    <n v="1"/>
    <x v="0"/>
    <s v="2012"/>
  </r>
  <r>
    <x v="1"/>
    <s v="Intervention"/>
    <x v="1"/>
    <x v="1"/>
    <x v="92"/>
    <x v="90"/>
    <s v="LOSARTAN SANDOZ"/>
    <x v="0"/>
    <s v="ej på listan "/>
    <x v="13"/>
    <n v="22"/>
    <n v="37"/>
    <x v="0"/>
    <s v="2012"/>
  </r>
  <r>
    <x v="1"/>
    <s v="Intervention"/>
    <x v="1"/>
    <x v="1"/>
    <x v="287"/>
    <x v="278"/>
    <s v="TEVETEN"/>
    <x v="0"/>
    <s v="ej på listan "/>
    <x v="13"/>
    <n v="4"/>
    <n v="4"/>
    <x v="0"/>
    <s v="2012"/>
  </r>
  <r>
    <x v="1"/>
    <s v="Intervention"/>
    <x v="1"/>
    <x v="1"/>
    <x v="93"/>
    <x v="91"/>
    <s v="DIOVAN"/>
    <x v="0"/>
    <s v="ej på listan "/>
    <x v="13"/>
    <n v="4"/>
    <n v="4"/>
    <x v="0"/>
    <s v="2012"/>
  </r>
  <r>
    <x v="1"/>
    <s v="Intervention"/>
    <x v="1"/>
    <x v="1"/>
    <x v="94"/>
    <x v="92"/>
    <s v="APROVEL"/>
    <x v="0"/>
    <s v="ej på listan "/>
    <x v="13"/>
    <n v="4"/>
    <n v="6"/>
    <x v="0"/>
    <s v="2012"/>
  </r>
  <r>
    <x v="1"/>
    <s v="Intervention"/>
    <x v="1"/>
    <x v="1"/>
    <x v="95"/>
    <x v="93"/>
    <s v="ATACAND"/>
    <x v="0"/>
    <s v="ej på listan "/>
    <x v="13"/>
    <n v="54"/>
    <n v="115"/>
    <x v="0"/>
    <s v="2012"/>
  </r>
  <r>
    <x v="1"/>
    <s v="Intervention"/>
    <x v="1"/>
    <x v="1"/>
    <x v="97"/>
    <x v="95"/>
    <s v="COZAAR COMP"/>
    <x v="0"/>
    <s v="ej på listan "/>
    <x v="13"/>
    <n v="12"/>
    <n v="18"/>
    <x v="0"/>
    <s v="2012"/>
  </r>
  <r>
    <x v="1"/>
    <s v="Intervention"/>
    <x v="1"/>
    <x v="1"/>
    <x v="98"/>
    <x v="96"/>
    <s v="DIOVAN COMP"/>
    <x v="0"/>
    <s v="ej på listan "/>
    <x v="13"/>
    <n v="3"/>
    <n v="4"/>
    <x v="0"/>
    <s v="2012"/>
  </r>
  <r>
    <x v="1"/>
    <s v="Intervention"/>
    <x v="1"/>
    <x v="1"/>
    <x v="99"/>
    <x v="97"/>
    <s v="COAPROVEL"/>
    <x v="0"/>
    <s v="ej på listan "/>
    <x v="13"/>
    <n v="2"/>
    <n v="4"/>
    <x v="0"/>
    <s v="2012"/>
  </r>
  <r>
    <x v="1"/>
    <s v="Intervention"/>
    <x v="1"/>
    <x v="1"/>
    <x v="100"/>
    <x v="98"/>
    <s v="ATACAND PLUS"/>
    <x v="0"/>
    <s v="ej på listan "/>
    <x v="13"/>
    <n v="13"/>
    <n v="18"/>
    <x v="0"/>
    <s v="2012"/>
  </r>
  <r>
    <x v="1"/>
    <s v="Intervention"/>
    <x v="1"/>
    <x v="1"/>
    <x v="102"/>
    <x v="100"/>
    <s v="SIMVASTATIN SANDOZ"/>
    <x v="0"/>
    <s v="ej på listan "/>
    <x v="14"/>
    <n v="136"/>
    <n v="225"/>
    <x v="0"/>
    <s v="2012"/>
  </r>
  <r>
    <x v="1"/>
    <s v="Intervention"/>
    <x v="1"/>
    <x v="1"/>
    <x v="103"/>
    <x v="101"/>
    <s v="PRAVASTATIN TEVA"/>
    <x v="0"/>
    <s v="ej på listan "/>
    <x v="0"/>
    <n v="3"/>
    <n v="4"/>
    <x v="0"/>
    <s v="2012"/>
  </r>
  <r>
    <x v="1"/>
    <s v="Intervention"/>
    <x v="1"/>
    <x v="1"/>
    <x v="104"/>
    <x v="102"/>
    <s v="LIPITOR"/>
    <x v="0"/>
    <s v="ej på listan "/>
    <x v="0"/>
    <n v="2"/>
    <n v="10"/>
    <x v="0"/>
    <s v="2012"/>
  </r>
  <r>
    <x v="1"/>
    <s v="Intervention"/>
    <x v="1"/>
    <x v="1"/>
    <x v="105"/>
    <x v="103"/>
    <s v="CRESTOR"/>
    <x v="0"/>
    <s v="ej på listan "/>
    <x v="0"/>
    <n v="1"/>
    <n v="2"/>
    <x v="0"/>
    <s v="2012"/>
  </r>
  <r>
    <x v="1"/>
    <s v="Intervention"/>
    <x v="1"/>
    <x v="1"/>
    <x v="288"/>
    <x v="279"/>
    <s v="LOPID"/>
    <x v="0"/>
    <s v="ej på listan "/>
    <x v="0"/>
    <n v="1"/>
    <n v="1"/>
    <x v="0"/>
    <s v="2012"/>
  </r>
  <r>
    <x v="1"/>
    <s v="Intervention"/>
    <x v="1"/>
    <x v="1"/>
    <x v="106"/>
    <x v="104"/>
    <s v="QUESTRAN"/>
    <x v="0"/>
    <s v="ej på listan "/>
    <x v="0"/>
    <n v="1"/>
    <n v="2"/>
    <x v="0"/>
    <s v="2012"/>
  </r>
  <r>
    <x v="1"/>
    <s v="Intervention"/>
    <x v="1"/>
    <x v="1"/>
    <x v="289"/>
    <x v="280"/>
    <s v="EZETROL"/>
    <x v="0"/>
    <s v="ej på listan "/>
    <x v="0"/>
    <n v="1"/>
    <n v="1"/>
    <x v="0"/>
    <s v="2012"/>
  </r>
  <r>
    <x v="1"/>
    <s v="Intervention"/>
    <x v="1"/>
    <x v="1"/>
    <x v="290"/>
    <x v="281"/>
    <s v="FUNGORAL"/>
    <x v="0"/>
    <s v="ej på listan "/>
    <x v="0"/>
    <n v="1"/>
    <n v="1"/>
    <x v="0"/>
    <s v="2012"/>
  </r>
  <r>
    <x v="1"/>
    <s v="Intervention"/>
    <x v="1"/>
    <x v="1"/>
    <x v="108"/>
    <x v="106"/>
    <s v="DAKTACORT"/>
    <x v="0"/>
    <s v="ej på listan "/>
    <x v="0"/>
    <n v="3"/>
    <n v="3"/>
    <x v="0"/>
    <s v="2012"/>
  </r>
  <r>
    <x v="1"/>
    <s v="Intervention"/>
    <x v="1"/>
    <x v="1"/>
    <x v="109"/>
    <x v="107"/>
    <s v="LOCERYL"/>
    <x v="0"/>
    <s v="ej på listan "/>
    <x v="0"/>
    <n v="2"/>
    <n v="2"/>
    <x v="0"/>
    <s v="2012"/>
  </r>
  <r>
    <x v="1"/>
    <s v="Intervention"/>
    <x v="1"/>
    <x v="1"/>
    <x v="291"/>
    <x v="282"/>
    <s v="TERBINAFIN ORIFARM"/>
    <x v="0"/>
    <s v="ej på listan "/>
    <x v="0"/>
    <n v="1"/>
    <n v="1"/>
    <x v="0"/>
    <s v="2012"/>
  </r>
  <r>
    <x v="1"/>
    <s v="Intervention"/>
    <x v="1"/>
    <x v="1"/>
    <x v="110"/>
    <x v="108"/>
    <s v="CANODERM"/>
    <x v="0"/>
    <s v="ej på listan "/>
    <x v="0"/>
    <n v="32"/>
    <n v="44"/>
    <x v="0"/>
    <s v="2012"/>
  </r>
  <r>
    <x v="1"/>
    <s v="Intervention"/>
    <x v="1"/>
    <x v="1"/>
    <x v="111"/>
    <x v="109"/>
    <s v="PROPYLESS"/>
    <x v="0"/>
    <s v="ej på listan "/>
    <x v="0"/>
    <n v="21"/>
    <n v="33"/>
    <x v="0"/>
    <s v="2012"/>
  </r>
  <r>
    <x v="1"/>
    <s v="Intervention"/>
    <x v="1"/>
    <x v="1"/>
    <x v="112"/>
    <x v="110"/>
    <s v="DAIVOBET"/>
    <x v="0"/>
    <s v="ej på listan "/>
    <x v="0"/>
    <n v="1"/>
    <n v="1"/>
    <x v="0"/>
    <s v="2012"/>
  </r>
  <r>
    <x v="1"/>
    <s v="Intervention"/>
    <x v="1"/>
    <x v="1"/>
    <x v="113"/>
    <x v="111"/>
    <s v="ALTARGO"/>
    <x v="0"/>
    <s v="ej på listan "/>
    <x v="0"/>
    <n v="1"/>
    <n v="1"/>
    <x v="0"/>
    <s v="2012"/>
  </r>
  <r>
    <x v="1"/>
    <s v="Intervention"/>
    <x v="1"/>
    <x v="1"/>
    <x v="292"/>
    <x v="283"/>
    <s v="VECTAVIR"/>
    <x v="0"/>
    <s v="ej på listan "/>
    <x v="0"/>
    <n v="1"/>
    <n v="2"/>
    <x v="0"/>
    <s v="2012"/>
  </r>
  <r>
    <x v="1"/>
    <s v="Intervention"/>
    <x v="1"/>
    <x v="1"/>
    <x v="293"/>
    <x v="284"/>
    <s v="ALDARA"/>
    <x v="0"/>
    <s v="ej på listan "/>
    <x v="0"/>
    <n v="1"/>
    <n v="1"/>
    <x v="0"/>
    <s v="2012"/>
  </r>
  <r>
    <x v="1"/>
    <s v="Intervention"/>
    <x v="1"/>
    <x v="1"/>
    <x v="114"/>
    <x v="112"/>
    <s v="MILDISON LIPID"/>
    <x v="0"/>
    <s v="ej på listan "/>
    <x v="0"/>
    <n v="4"/>
    <n v="5"/>
    <x v="0"/>
    <s v="2012"/>
  </r>
  <r>
    <x v="1"/>
    <s v="Intervention"/>
    <x v="1"/>
    <x v="1"/>
    <x v="116"/>
    <x v="114"/>
    <s v="LOCOID"/>
    <x v="0"/>
    <s v="ej på listan "/>
    <x v="0"/>
    <n v="9"/>
    <n v="13"/>
    <x v="0"/>
    <s v="2012"/>
  </r>
  <r>
    <x v="1"/>
    <s v="Intervention"/>
    <x v="1"/>
    <x v="1"/>
    <x v="117"/>
    <x v="115"/>
    <s v="BETNOVAT"/>
    <x v="0"/>
    <s v="ej på listan "/>
    <x v="0"/>
    <n v="5"/>
    <n v="8"/>
    <x v="0"/>
    <s v="2012"/>
  </r>
  <r>
    <x v="1"/>
    <s v="Intervention"/>
    <x v="1"/>
    <x v="1"/>
    <x v="118"/>
    <x v="116"/>
    <s v="ELOCON"/>
    <x v="0"/>
    <s v="ej på listan "/>
    <x v="0"/>
    <n v="12"/>
    <n v="13"/>
    <x v="0"/>
    <s v="2012"/>
  </r>
  <r>
    <x v="1"/>
    <s v="Intervention"/>
    <x v="1"/>
    <x v="1"/>
    <x v="294"/>
    <x v="285"/>
    <s v="BETNOVAT MED CHINOFORM"/>
    <x v="0"/>
    <s v="ej på listan "/>
    <x v="0"/>
    <n v="2"/>
    <n v="2"/>
    <x v="0"/>
    <s v="2012"/>
  </r>
  <r>
    <x v="1"/>
    <s v="Intervention"/>
    <x v="1"/>
    <x v="1"/>
    <x v="295"/>
    <x v="286"/>
    <s v="TERRACORTRIL"/>
    <x v="0"/>
    <s v="ej på listan "/>
    <x v="0"/>
    <n v="1"/>
    <n v="1"/>
    <x v="0"/>
    <s v="2012"/>
  </r>
  <r>
    <x v="1"/>
    <s v="Intervention"/>
    <x v="1"/>
    <x v="1"/>
    <x v="296"/>
    <x v="287"/>
    <s v="FINACEA"/>
    <x v="0"/>
    <s v="ej på listan "/>
    <x v="0"/>
    <n v="1"/>
    <n v="1"/>
    <x v="0"/>
    <s v="2012"/>
  </r>
  <r>
    <x v="1"/>
    <s v="Intervention"/>
    <x v="1"/>
    <x v="1"/>
    <x v="123"/>
    <x v="120"/>
    <s v="VAGIFEM"/>
    <x v="0"/>
    <s v="ej på listan "/>
    <x v="0"/>
    <n v="20"/>
    <n v="23"/>
    <x v="0"/>
    <s v="2012"/>
  </r>
  <r>
    <x v="1"/>
    <s v="Intervention"/>
    <x v="1"/>
    <x v="1"/>
    <x v="124"/>
    <x v="121"/>
    <s v="OVESTERIN"/>
    <x v="0"/>
    <s v="ej på listan "/>
    <x v="0"/>
    <n v="2"/>
    <n v="2"/>
    <x v="0"/>
    <s v="2012"/>
  </r>
  <r>
    <x v="1"/>
    <s v="Intervention"/>
    <x v="1"/>
    <x v="1"/>
    <x v="127"/>
    <x v="124"/>
    <s v="DETRUSITOL SR"/>
    <x v="1"/>
    <s v="Urologiska spasmolytika"/>
    <x v="15"/>
    <n v="6"/>
    <n v="14"/>
    <x v="0"/>
    <s v="2012"/>
  </r>
  <r>
    <x v="1"/>
    <s v="Intervention"/>
    <x v="1"/>
    <x v="1"/>
    <x v="128"/>
    <x v="125"/>
    <s v="VESICARE"/>
    <x v="1"/>
    <s v="Urologiska spasmolytika"/>
    <x v="15"/>
    <n v="4"/>
    <n v="5"/>
    <x v="0"/>
    <s v="2012"/>
  </r>
  <r>
    <x v="1"/>
    <s v="Intervention"/>
    <x v="1"/>
    <x v="1"/>
    <x v="129"/>
    <x v="126"/>
    <s v="TOVIAZ"/>
    <x v="1"/>
    <s v="Urologiska spasmolytika"/>
    <x v="15"/>
    <n v="2"/>
    <n v="4"/>
    <x v="0"/>
    <s v="2012"/>
  </r>
  <r>
    <x v="1"/>
    <s v="Intervention"/>
    <x v="1"/>
    <x v="1"/>
    <x v="297"/>
    <x v="288"/>
    <s v="BONDIL"/>
    <x v="0"/>
    <s v="ej på listan "/>
    <x v="0"/>
    <n v="2"/>
    <n v="2"/>
    <x v="0"/>
    <s v="2012"/>
  </r>
  <r>
    <x v="1"/>
    <s v="Intervention"/>
    <x v="1"/>
    <x v="1"/>
    <x v="130"/>
    <x v="127"/>
    <s v="VIAGRA"/>
    <x v="0"/>
    <s v="ej på listan "/>
    <x v="0"/>
    <n v="1"/>
    <n v="1"/>
    <x v="0"/>
    <s v="2012"/>
  </r>
  <r>
    <x v="1"/>
    <s v="Intervention"/>
    <x v="1"/>
    <x v="1"/>
    <x v="298"/>
    <x v="289"/>
    <s v="CIALIS"/>
    <x v="0"/>
    <s v="ej på listan "/>
    <x v="0"/>
    <n v="1"/>
    <n v="1"/>
    <x v="0"/>
    <s v="2012"/>
  </r>
  <r>
    <x v="1"/>
    <s v="Intervention"/>
    <x v="1"/>
    <x v="1"/>
    <x v="131"/>
    <x v="128"/>
    <s v="EMGESAN"/>
    <x v="0"/>
    <s v="ej på listan "/>
    <x v="0"/>
    <n v="5"/>
    <n v="19"/>
    <x v="0"/>
    <s v="2012"/>
  </r>
  <r>
    <x v="1"/>
    <s v="Intervention"/>
    <x v="1"/>
    <x v="1"/>
    <x v="132"/>
    <x v="129"/>
    <s v="XATRAL OD"/>
    <x v="0"/>
    <s v="ej på listan "/>
    <x v="0"/>
    <n v="24"/>
    <n v="50"/>
    <x v="0"/>
    <s v="2012"/>
  </r>
  <r>
    <x v="1"/>
    <s v="Intervention"/>
    <x v="1"/>
    <x v="1"/>
    <x v="299"/>
    <x v="290"/>
    <s v="SINALFA"/>
    <x v="0"/>
    <s v="ej på listan "/>
    <x v="0"/>
    <n v="3"/>
    <n v="4"/>
    <x v="0"/>
    <s v="2012"/>
  </r>
  <r>
    <x v="1"/>
    <s v="Intervention"/>
    <x v="1"/>
    <x v="1"/>
    <x v="133"/>
    <x v="130"/>
    <s v="PROSCAR"/>
    <x v="0"/>
    <s v="ej på listan "/>
    <x v="0"/>
    <n v="19"/>
    <n v="24"/>
    <x v="0"/>
    <s v="2012"/>
  </r>
  <r>
    <x v="1"/>
    <s v="Intervention"/>
    <x v="1"/>
    <x v="1"/>
    <x v="134"/>
    <x v="131"/>
    <s v="MINIRIN"/>
    <x v="0"/>
    <s v="ej på listan "/>
    <x v="0"/>
    <n v="1"/>
    <n v="1"/>
    <x v="0"/>
    <s v="2012"/>
  </r>
  <r>
    <x v="1"/>
    <s v="Intervention"/>
    <x v="1"/>
    <x v="1"/>
    <x v="135"/>
    <x v="115"/>
    <s v="BETAPRED"/>
    <x v="0"/>
    <s v="ej på listan "/>
    <x v="0"/>
    <n v="2"/>
    <n v="2"/>
    <x v="0"/>
    <s v="2012"/>
  </r>
  <r>
    <x v="1"/>
    <s v="Intervention"/>
    <x v="1"/>
    <x v="1"/>
    <x v="136"/>
    <x v="70"/>
    <s v="PREDNISOLON PFIZER"/>
    <x v="0"/>
    <s v="ej på listan "/>
    <x v="0"/>
    <n v="20"/>
    <n v="50"/>
    <x v="0"/>
    <s v="2012"/>
  </r>
  <r>
    <x v="1"/>
    <s v="Intervention"/>
    <x v="1"/>
    <x v="1"/>
    <x v="137"/>
    <x v="132"/>
    <s v="LEVAXIN"/>
    <x v="0"/>
    <s v="ej på listan "/>
    <x v="0"/>
    <n v="71"/>
    <n v="127"/>
    <x v="0"/>
    <s v="2012"/>
  </r>
  <r>
    <x v="1"/>
    <s v="Intervention"/>
    <x v="1"/>
    <x v="1"/>
    <x v="138"/>
    <x v="133"/>
    <s v="DOXYFERM"/>
    <x v="0"/>
    <s v="ej på listan "/>
    <x v="0"/>
    <n v="12"/>
    <n v="13"/>
    <x v="0"/>
    <s v="2012"/>
  </r>
  <r>
    <x v="1"/>
    <s v="Intervention"/>
    <x v="1"/>
    <x v="1"/>
    <x v="139"/>
    <x v="134"/>
    <s v="AMIMOX"/>
    <x v="0"/>
    <s v="ej på listan "/>
    <x v="0"/>
    <n v="15"/>
    <n v="16"/>
    <x v="0"/>
    <s v="2012"/>
  </r>
  <r>
    <x v="1"/>
    <s v="Intervention"/>
    <x v="1"/>
    <x v="1"/>
    <x v="140"/>
    <x v="135"/>
    <s v="SELEXID"/>
    <x v="0"/>
    <s v="ej på listan "/>
    <x v="0"/>
    <n v="14"/>
    <n v="16"/>
    <x v="0"/>
    <s v="2012"/>
  </r>
  <r>
    <x v="1"/>
    <s v="Intervention"/>
    <x v="1"/>
    <x v="1"/>
    <x v="141"/>
    <x v="136"/>
    <s v="KÅVEPENIN"/>
    <x v="0"/>
    <s v="ej på listan "/>
    <x v="0"/>
    <n v="6"/>
    <n v="6"/>
    <x v="0"/>
    <s v="2012"/>
  </r>
  <r>
    <x v="1"/>
    <s v="Intervention"/>
    <x v="1"/>
    <x v="1"/>
    <x v="142"/>
    <x v="137"/>
    <s v="HERACILLIN"/>
    <x v="0"/>
    <s v="ej på listan "/>
    <x v="0"/>
    <n v="9"/>
    <n v="9"/>
    <x v="0"/>
    <s v="2012"/>
  </r>
  <r>
    <x v="1"/>
    <s v="Intervention"/>
    <x v="1"/>
    <x v="1"/>
    <x v="300"/>
    <x v="291"/>
    <s v="SPEKTRAMOX"/>
    <x v="0"/>
    <s v="ej på listan "/>
    <x v="0"/>
    <n v="1"/>
    <n v="1"/>
    <x v="0"/>
    <s v="2012"/>
  </r>
  <r>
    <x v="1"/>
    <s v="Intervention"/>
    <x v="1"/>
    <x v="1"/>
    <x v="143"/>
    <x v="138"/>
    <s v="CEFADROXIL SANDOZ"/>
    <x v="0"/>
    <s v="ej på listan "/>
    <x v="0"/>
    <n v="1"/>
    <n v="1"/>
    <x v="0"/>
    <s v="2012"/>
  </r>
  <r>
    <x v="1"/>
    <s v="Intervention"/>
    <x v="1"/>
    <x v="1"/>
    <x v="144"/>
    <x v="139"/>
    <s v="TRIMETOPRIM MEDA"/>
    <x v="0"/>
    <s v="ej på listan "/>
    <x v="16"/>
    <n v="7"/>
    <n v="8"/>
    <x v="0"/>
    <s v="2012"/>
  </r>
  <r>
    <x v="1"/>
    <s v="Intervention"/>
    <x v="1"/>
    <x v="1"/>
    <x v="301"/>
    <x v="292"/>
    <s v="BACTRIM"/>
    <x v="0"/>
    <s v="ej på listan "/>
    <x v="30"/>
    <n v="4"/>
    <n v="4"/>
    <x v="0"/>
    <s v="2012"/>
  </r>
  <r>
    <x v="1"/>
    <s v="Intervention"/>
    <x v="1"/>
    <x v="1"/>
    <x v="145"/>
    <x v="140"/>
    <s v="ERY-MAX"/>
    <x v="0"/>
    <s v="ej på listan "/>
    <x v="0"/>
    <n v="1"/>
    <n v="1"/>
    <x v="0"/>
    <s v="2012"/>
  </r>
  <r>
    <x v="1"/>
    <s v="Intervention"/>
    <x v="1"/>
    <x v="1"/>
    <x v="147"/>
    <x v="142"/>
    <s v="CIPROFLOXACIN SANDOZ"/>
    <x v="0"/>
    <s v="ej på listan "/>
    <x v="17"/>
    <n v="4"/>
    <n v="4"/>
    <x v="0"/>
    <s v="2012"/>
  </r>
  <r>
    <x v="1"/>
    <s v="Intervention"/>
    <x v="1"/>
    <x v="1"/>
    <x v="149"/>
    <x v="144"/>
    <s v="FURADANTIN"/>
    <x v="0"/>
    <s v="ej på listan "/>
    <x v="18"/>
    <n v="17"/>
    <n v="20"/>
    <x v="0"/>
    <s v="2012"/>
  </r>
  <r>
    <x v="1"/>
    <s v="Intervention"/>
    <x v="1"/>
    <x v="1"/>
    <x v="150"/>
    <x v="145"/>
    <s v="HIPREX"/>
    <x v="0"/>
    <s v="ej på listan "/>
    <x v="0"/>
    <n v="2"/>
    <n v="2"/>
    <x v="0"/>
    <s v="2012"/>
  </r>
  <r>
    <x v="1"/>
    <s v="Intervention"/>
    <x v="1"/>
    <x v="1"/>
    <x v="302"/>
    <x v="293"/>
    <s v="FLUCONAZOL NYCOMED"/>
    <x v="0"/>
    <s v="ej på listan "/>
    <x v="0"/>
    <n v="1"/>
    <n v="1"/>
    <x v="0"/>
    <s v="2012"/>
  </r>
  <r>
    <x v="1"/>
    <s v="Intervention"/>
    <x v="1"/>
    <x v="1"/>
    <x v="151"/>
    <x v="146"/>
    <s v="ACICLOVIR SANDOZ"/>
    <x v="0"/>
    <s v="ej på listan "/>
    <x v="19"/>
    <n v="2"/>
    <n v="3"/>
    <x v="0"/>
    <s v="2012"/>
  </r>
  <r>
    <x v="1"/>
    <s v="Intervention"/>
    <x v="1"/>
    <x v="1"/>
    <x v="152"/>
    <x v="147"/>
    <s v="VALTREX"/>
    <x v="0"/>
    <s v="ej på listan "/>
    <x v="20"/>
    <n v="3"/>
    <n v="6"/>
    <x v="0"/>
    <s v="2012"/>
  </r>
  <r>
    <x v="1"/>
    <s v="Intervention"/>
    <x v="1"/>
    <x v="1"/>
    <x v="303"/>
    <x v="294"/>
    <s v="DUKORAL"/>
    <x v="0"/>
    <s v="ej på listan "/>
    <x v="0"/>
    <n v="2"/>
    <n v="2"/>
    <x v="0"/>
    <s v="2012"/>
  </r>
  <r>
    <x v="1"/>
    <s v="Intervention"/>
    <x v="1"/>
    <x v="1"/>
    <x v="156"/>
    <x v="151"/>
    <s v="TAMOXIFEN SANDOZ"/>
    <x v="0"/>
    <s v="ej på listan "/>
    <x v="0"/>
    <n v="1"/>
    <n v="1"/>
    <x v="0"/>
    <s v="2012"/>
  </r>
  <r>
    <x v="1"/>
    <s v="Intervention"/>
    <x v="1"/>
    <x v="1"/>
    <x v="304"/>
    <x v="295"/>
    <s v="ARIMIDEX"/>
    <x v="0"/>
    <s v="ej på listan "/>
    <x v="0"/>
    <n v="1"/>
    <n v="1"/>
    <x v="0"/>
    <s v="2012"/>
  </r>
  <r>
    <x v="1"/>
    <s v="Intervention"/>
    <x v="1"/>
    <x v="1"/>
    <x v="305"/>
    <x v="296"/>
    <s v="IMUREL"/>
    <x v="0"/>
    <s v="ej på listan "/>
    <x v="0"/>
    <n v="1"/>
    <n v="1"/>
    <x v="0"/>
    <s v="2012"/>
  </r>
  <r>
    <x v="1"/>
    <s v="Intervention"/>
    <x v="1"/>
    <x v="1"/>
    <x v="159"/>
    <x v="154"/>
    <s v="VOLTAREN"/>
    <x v="0"/>
    <s v="ej på listan "/>
    <x v="21"/>
    <n v="12"/>
    <n v="13"/>
    <x v="0"/>
    <s v="2012"/>
  </r>
  <r>
    <x v="1"/>
    <s v="Intervention"/>
    <x v="1"/>
    <x v="1"/>
    <x v="306"/>
    <x v="297"/>
    <s v="ARTHROTEC"/>
    <x v="0"/>
    <s v="ej på listan "/>
    <x v="21"/>
    <n v="2"/>
    <n v="2"/>
    <x v="0"/>
    <s v="2012"/>
  </r>
  <r>
    <x v="1"/>
    <s v="Intervention"/>
    <x v="1"/>
    <x v="1"/>
    <x v="160"/>
    <x v="155"/>
    <s v="BRUFEN"/>
    <x v="0"/>
    <s v="ej på listan "/>
    <x v="21"/>
    <n v="6"/>
    <n v="7"/>
    <x v="0"/>
    <s v="2012"/>
  </r>
  <r>
    <x v="1"/>
    <s v="Intervention"/>
    <x v="1"/>
    <x v="1"/>
    <x v="161"/>
    <x v="156"/>
    <s v="PRONAXEN"/>
    <x v="0"/>
    <s v="ej på listan "/>
    <x v="21"/>
    <n v="9"/>
    <n v="11"/>
    <x v="0"/>
    <s v="2012"/>
  </r>
  <r>
    <x v="1"/>
    <s v="Intervention"/>
    <x v="1"/>
    <x v="1"/>
    <x v="162"/>
    <x v="157"/>
    <s v="ORUDIS RETARD"/>
    <x v="0"/>
    <s v="ej på listan "/>
    <x v="21"/>
    <n v="2"/>
    <n v="2"/>
    <x v="0"/>
    <s v="2012"/>
  </r>
  <r>
    <x v="1"/>
    <s v="Intervention"/>
    <x v="1"/>
    <x v="1"/>
    <x v="307"/>
    <x v="298"/>
    <s v="ARDINEX"/>
    <x v="0"/>
    <s v="ej på listan "/>
    <x v="21"/>
    <n v="1"/>
    <n v="2"/>
    <x v="0"/>
    <s v="2012"/>
  </r>
  <r>
    <x v="1"/>
    <s v="Intervention"/>
    <x v="1"/>
    <x v="1"/>
    <x v="164"/>
    <x v="159"/>
    <s v="ARCOXIA"/>
    <x v="0"/>
    <s v="ej på listan "/>
    <x v="21"/>
    <n v="2"/>
    <n v="3"/>
    <x v="0"/>
    <s v="2012"/>
  </r>
  <r>
    <x v="1"/>
    <s v="Intervention"/>
    <x v="1"/>
    <x v="1"/>
    <x v="165"/>
    <x v="160"/>
    <s v="ARTROX"/>
    <x v="0"/>
    <s v="ej på listan "/>
    <x v="21"/>
    <n v="7"/>
    <n v="20"/>
    <x v="0"/>
    <s v="2012"/>
  </r>
  <r>
    <x v="1"/>
    <s v="Intervention"/>
    <x v="1"/>
    <x v="1"/>
    <x v="308"/>
    <x v="157"/>
    <s v="ORUDIS"/>
    <x v="0"/>
    <s v="ej på listan "/>
    <x v="0"/>
    <n v="5"/>
    <n v="6"/>
    <x v="0"/>
    <s v="2012"/>
  </r>
  <r>
    <x v="1"/>
    <s v="Intervention"/>
    <x v="1"/>
    <x v="1"/>
    <x v="309"/>
    <x v="154"/>
    <s v="VOLTAREN"/>
    <x v="0"/>
    <s v="ej på listan "/>
    <x v="0"/>
    <n v="2"/>
    <n v="2"/>
    <x v="0"/>
    <s v="2012"/>
  </r>
  <r>
    <x v="1"/>
    <s v="Intervention"/>
    <x v="1"/>
    <x v="1"/>
    <x v="168"/>
    <x v="163"/>
    <s v="ZYLORIC"/>
    <x v="0"/>
    <s v="ej på listan "/>
    <x v="22"/>
    <n v="15"/>
    <n v="33"/>
    <x v="0"/>
    <s v="2012"/>
  </r>
  <r>
    <x v="1"/>
    <s v="Intervention"/>
    <x v="1"/>
    <x v="1"/>
    <x v="169"/>
    <x v="164"/>
    <s v="ALENDRONAT TEVA VECKOTABLETT"/>
    <x v="0"/>
    <s v="ej på listan "/>
    <x v="23"/>
    <n v="29"/>
    <n v="39"/>
    <x v="0"/>
    <s v="2012"/>
  </r>
  <r>
    <x v="1"/>
    <s v="Intervention"/>
    <x v="1"/>
    <x v="1"/>
    <x v="170"/>
    <x v="165"/>
    <s v="OPTINATE SEPTIMUM"/>
    <x v="0"/>
    <s v="ej på listan "/>
    <x v="23"/>
    <n v="4"/>
    <n v="5"/>
    <x v="0"/>
    <s v="2012"/>
  </r>
  <r>
    <x v="1"/>
    <s v="Intervention"/>
    <x v="1"/>
    <x v="1"/>
    <x v="171"/>
    <x v="166"/>
    <s v="ZOMETA"/>
    <x v="0"/>
    <s v="ej på listan "/>
    <x v="23"/>
    <n v="1"/>
    <n v="1"/>
    <x v="0"/>
    <s v="2012"/>
  </r>
  <r>
    <x v="1"/>
    <s v="Intervention"/>
    <x v="1"/>
    <x v="1"/>
    <x v="172"/>
    <x v="167"/>
    <s v="FOSAVANCE"/>
    <x v="0"/>
    <s v="ej på listan "/>
    <x v="23"/>
    <n v="1"/>
    <n v="1"/>
    <x v="0"/>
    <s v="2012"/>
  </r>
  <r>
    <x v="1"/>
    <s v="Intervention"/>
    <x v="1"/>
    <x v="1"/>
    <x v="310"/>
    <x v="299"/>
    <s v="PROLIA"/>
    <x v="0"/>
    <s v="ej på listan "/>
    <x v="0"/>
    <n v="2"/>
    <n v="2"/>
    <x v="0"/>
    <s v="2012"/>
  </r>
  <r>
    <x v="1"/>
    <s v="Intervention"/>
    <x v="1"/>
    <x v="1"/>
    <x v="311"/>
    <x v="300"/>
    <s v="EMLA"/>
    <x v="0"/>
    <s v="ej på listan "/>
    <x v="0"/>
    <n v="1"/>
    <n v="2"/>
    <x v="0"/>
    <s v="2012"/>
  </r>
  <r>
    <x v="1"/>
    <s v="Intervention"/>
    <x v="1"/>
    <x v="1"/>
    <x v="176"/>
    <x v="171"/>
    <s v="DOLCONTIN"/>
    <x v="0"/>
    <s v="ej på listan "/>
    <x v="24"/>
    <n v="1"/>
    <n v="1"/>
    <x v="0"/>
    <s v="2012"/>
  </r>
  <r>
    <x v="1"/>
    <s v="Intervention"/>
    <x v="1"/>
    <x v="1"/>
    <x v="177"/>
    <x v="172"/>
    <s v="OXYNORM"/>
    <x v="0"/>
    <s v="ej på listan "/>
    <x v="24"/>
    <n v="12"/>
    <n v="31"/>
    <x v="0"/>
    <s v="2012"/>
  </r>
  <r>
    <x v="1"/>
    <s v="Intervention"/>
    <x v="1"/>
    <x v="1"/>
    <x v="312"/>
    <x v="301"/>
    <s v="TARGINIQ"/>
    <x v="0"/>
    <s v="ej på listan "/>
    <x v="24"/>
    <n v="1"/>
    <n v="1"/>
    <x v="0"/>
    <s v="2012"/>
  </r>
  <r>
    <x v="1"/>
    <s v="Intervention"/>
    <x v="1"/>
    <x v="1"/>
    <x v="178"/>
    <x v="173"/>
    <s v="CITODON"/>
    <x v="0"/>
    <s v="ej på listan "/>
    <x v="24"/>
    <n v="15"/>
    <n v="22"/>
    <x v="0"/>
    <s v="2012"/>
  </r>
  <r>
    <x v="1"/>
    <s v="Intervention"/>
    <x v="1"/>
    <x v="1"/>
    <x v="313"/>
    <x v="302"/>
    <s v="KETOGAN NOVUM"/>
    <x v="0"/>
    <s v="ej på listan "/>
    <x v="24"/>
    <n v="3"/>
    <n v="6"/>
    <x v="0"/>
    <s v="2012"/>
  </r>
  <r>
    <x v="1"/>
    <s v="Intervention"/>
    <x v="1"/>
    <x v="1"/>
    <x v="179"/>
    <x v="174"/>
    <s v="MATRIFEN"/>
    <x v="0"/>
    <s v="ej på listan "/>
    <x v="24"/>
    <n v="3"/>
    <n v="5"/>
    <x v="0"/>
    <s v="2012"/>
  </r>
  <r>
    <x v="1"/>
    <s v="Intervention"/>
    <x v="1"/>
    <x v="1"/>
    <x v="180"/>
    <x v="175"/>
    <s v="NORSPAN"/>
    <x v="0"/>
    <s v="ej på listan "/>
    <x v="0"/>
    <n v="7"/>
    <n v="16"/>
    <x v="0"/>
    <s v="2012"/>
  </r>
  <r>
    <x v="1"/>
    <s v="Intervention"/>
    <x v="1"/>
    <x v="1"/>
    <x v="181"/>
    <x v="176"/>
    <s v="TRADOLAN"/>
    <x v="2"/>
    <s v="TRAMADOL"/>
    <x v="24"/>
    <n v="23"/>
    <n v="45"/>
    <x v="0"/>
    <s v="2012"/>
  </r>
  <r>
    <x v="1"/>
    <s v="Intervention"/>
    <x v="1"/>
    <x v="1"/>
    <x v="182"/>
    <x v="177"/>
    <s v="ALVEDON"/>
    <x v="0"/>
    <s v="ej på listan "/>
    <x v="0"/>
    <n v="122"/>
    <n v="265"/>
    <x v="0"/>
    <s v="2012"/>
  </r>
  <r>
    <x v="1"/>
    <s v="Intervention"/>
    <x v="1"/>
    <x v="1"/>
    <x v="183"/>
    <x v="178"/>
    <s v="ORSTANORM"/>
    <x v="0"/>
    <s v="ej på listan "/>
    <x v="0"/>
    <n v="1"/>
    <n v="9"/>
    <x v="0"/>
    <s v="2012"/>
  </r>
  <r>
    <x v="1"/>
    <s v="Intervention"/>
    <x v="1"/>
    <x v="1"/>
    <x v="314"/>
    <x v="303"/>
    <s v="LEHYDAN"/>
    <x v="0"/>
    <s v="ej på listan "/>
    <x v="0"/>
    <n v="1"/>
    <n v="3"/>
    <x v="0"/>
    <s v="2012"/>
  </r>
  <r>
    <x v="1"/>
    <s v="Intervention"/>
    <x v="1"/>
    <x v="1"/>
    <x v="186"/>
    <x v="181"/>
    <s v="TEGRETOL"/>
    <x v="0"/>
    <s v="ej på listan "/>
    <x v="0"/>
    <n v="1"/>
    <n v="1"/>
    <x v="0"/>
    <s v="2012"/>
  </r>
  <r>
    <x v="1"/>
    <s v="Intervention"/>
    <x v="1"/>
    <x v="1"/>
    <x v="187"/>
    <x v="182"/>
    <s v="ERGENYL"/>
    <x v="0"/>
    <s v="ej på listan "/>
    <x v="0"/>
    <n v="1"/>
    <n v="2"/>
    <x v="0"/>
    <s v="2012"/>
  </r>
  <r>
    <x v="1"/>
    <s v="Intervention"/>
    <x v="1"/>
    <x v="1"/>
    <x v="188"/>
    <x v="183"/>
    <s v="LAMICTAL"/>
    <x v="0"/>
    <s v="ej på listan "/>
    <x v="0"/>
    <n v="3"/>
    <n v="10"/>
    <x v="0"/>
    <s v="2012"/>
  </r>
  <r>
    <x v="1"/>
    <s v="Intervention"/>
    <x v="1"/>
    <x v="1"/>
    <x v="315"/>
    <x v="304"/>
    <s v="NEURONTIN"/>
    <x v="0"/>
    <s v="ej på listan "/>
    <x v="31"/>
    <n v="5"/>
    <n v="28"/>
    <x v="0"/>
    <s v="2012"/>
  </r>
  <r>
    <x v="1"/>
    <s v="Intervention"/>
    <x v="1"/>
    <x v="1"/>
    <x v="189"/>
    <x v="184"/>
    <s v="LYRICA"/>
    <x v="0"/>
    <s v="ej på listan "/>
    <x v="25"/>
    <n v="4"/>
    <n v="8"/>
    <x v="0"/>
    <s v="2012"/>
  </r>
  <r>
    <x v="1"/>
    <s v="Intervention"/>
    <x v="1"/>
    <x v="1"/>
    <x v="316"/>
    <x v="305"/>
    <s v="AKINETON"/>
    <x v="1"/>
    <s v="Medel vid parkinsonism, antikolinerga"/>
    <x v="0"/>
    <n v="1"/>
    <n v="1"/>
    <x v="0"/>
    <s v="2012"/>
  </r>
  <r>
    <x v="1"/>
    <s v="Intervention"/>
    <x v="1"/>
    <x v="1"/>
    <x v="191"/>
    <x v="186"/>
    <s v="MADOPARK"/>
    <x v="0"/>
    <s v="ej på listan "/>
    <x v="0"/>
    <n v="4"/>
    <n v="29"/>
    <x v="0"/>
    <s v="2012"/>
  </r>
  <r>
    <x v="1"/>
    <s v="Intervention"/>
    <x v="1"/>
    <x v="1"/>
    <x v="192"/>
    <x v="187"/>
    <s v="STALEVO"/>
    <x v="0"/>
    <s v="ej på listan "/>
    <x v="0"/>
    <n v="1"/>
    <n v="9"/>
    <x v="0"/>
    <s v="2012"/>
  </r>
  <r>
    <x v="1"/>
    <s v="Intervention"/>
    <x v="1"/>
    <x v="1"/>
    <x v="194"/>
    <x v="189"/>
    <s v="SIFROL"/>
    <x v="0"/>
    <s v="ej på listan "/>
    <x v="26"/>
    <n v="2"/>
    <n v="2"/>
    <x v="0"/>
    <s v="2012"/>
  </r>
  <r>
    <x v="1"/>
    <s v="Intervention"/>
    <x v="1"/>
    <x v="1"/>
    <x v="195"/>
    <x v="190"/>
    <s v="ELDEPRYL"/>
    <x v="0"/>
    <s v="ej på listan "/>
    <x v="0"/>
    <n v="1"/>
    <n v="11"/>
    <x v="0"/>
    <s v="2012"/>
  </r>
  <r>
    <x v="1"/>
    <s v="Intervention"/>
    <x v="1"/>
    <x v="1"/>
    <x v="196"/>
    <x v="191"/>
    <s v="NOZINAN"/>
    <x v="1"/>
    <s v="Antipsykotiskt av högdostyp"/>
    <x v="0"/>
    <n v="2"/>
    <n v="9"/>
    <x v="0"/>
    <s v="2012"/>
  </r>
  <r>
    <x v="1"/>
    <s v="Intervention"/>
    <x v="1"/>
    <x v="1"/>
    <x v="317"/>
    <x v="306"/>
    <s v="HALDOL"/>
    <x v="0"/>
    <s v="ej på listan "/>
    <x v="0"/>
    <n v="2"/>
    <n v="9"/>
    <x v="0"/>
    <s v="2012"/>
  </r>
  <r>
    <x v="1"/>
    <s v="Intervention"/>
    <x v="1"/>
    <x v="1"/>
    <x v="318"/>
    <x v="307"/>
    <s v="SEROQUEL"/>
    <x v="0"/>
    <s v="ej på listan "/>
    <x v="0"/>
    <n v="1"/>
    <n v="1"/>
    <x v="0"/>
    <s v="2012"/>
  </r>
  <r>
    <x v="1"/>
    <s v="Intervention"/>
    <x v="1"/>
    <x v="1"/>
    <x v="319"/>
    <x v="308"/>
    <s v="RISPERDAL"/>
    <x v="0"/>
    <s v="ej på listan "/>
    <x v="32"/>
    <n v="1"/>
    <n v="1"/>
    <x v="0"/>
    <s v="2012"/>
  </r>
  <r>
    <x v="1"/>
    <s v="Intervention"/>
    <x v="1"/>
    <x v="1"/>
    <x v="199"/>
    <x v="194"/>
    <s v="STESOLID"/>
    <x v="3"/>
    <s v="DIAZEPAM"/>
    <x v="0"/>
    <n v="5"/>
    <n v="7"/>
    <x v="0"/>
    <s v="2012"/>
  </r>
  <r>
    <x v="1"/>
    <s v="Intervention"/>
    <x v="1"/>
    <x v="1"/>
    <x v="200"/>
    <x v="195"/>
    <s v="OXASCAND"/>
    <x v="0"/>
    <s v="ej på listan "/>
    <x v="0"/>
    <n v="28"/>
    <n v="54"/>
    <x v="0"/>
    <s v="2012"/>
  </r>
  <r>
    <x v="1"/>
    <s v="Intervention"/>
    <x v="1"/>
    <x v="1"/>
    <x v="201"/>
    <x v="196"/>
    <s v="TEMESTA"/>
    <x v="0"/>
    <s v="ej på listan "/>
    <x v="0"/>
    <n v="2"/>
    <n v="5"/>
    <x v="0"/>
    <s v="2012"/>
  </r>
  <r>
    <x v="1"/>
    <s v="Intervention"/>
    <x v="1"/>
    <x v="1"/>
    <x v="203"/>
    <x v="198"/>
    <s v="ATARAX"/>
    <x v="1"/>
    <s v="Lugnande medel"/>
    <x v="0"/>
    <n v="7"/>
    <n v="9"/>
    <x v="0"/>
    <s v="2012"/>
  </r>
  <r>
    <x v="1"/>
    <s v="Intervention"/>
    <x v="1"/>
    <x v="1"/>
    <x v="205"/>
    <x v="200"/>
    <s v="NITRAZEPAM RECIP"/>
    <x v="3"/>
    <s v="NITRAZEPAM"/>
    <x v="0"/>
    <n v="4"/>
    <n v="7"/>
    <x v="0"/>
    <s v="2012"/>
  </r>
  <r>
    <x v="1"/>
    <s v="Intervention"/>
    <x v="1"/>
    <x v="1"/>
    <x v="206"/>
    <x v="201"/>
    <s v="FLUNITRAZEPAM MYLAN"/>
    <x v="3"/>
    <s v="FLUNITRAZEPAM"/>
    <x v="0"/>
    <n v="5"/>
    <n v="6"/>
    <x v="0"/>
    <s v="2012"/>
  </r>
  <r>
    <x v="1"/>
    <s v="Intervention"/>
    <x v="1"/>
    <x v="1"/>
    <x v="207"/>
    <x v="202"/>
    <s v="ZOPIKLON MYLAN"/>
    <x v="0"/>
    <s v="ej på listan "/>
    <x v="0"/>
    <n v="79"/>
    <n v="191"/>
    <x v="0"/>
    <s v="2012"/>
  </r>
  <r>
    <x v="1"/>
    <s v="Intervention"/>
    <x v="1"/>
    <x v="1"/>
    <x v="208"/>
    <x v="203"/>
    <s v="STILNOCT"/>
    <x v="0"/>
    <s v="ej på listan "/>
    <x v="0"/>
    <n v="45"/>
    <n v="75"/>
    <x v="0"/>
    <s v="2012"/>
  </r>
  <r>
    <x v="1"/>
    <s v="Intervention"/>
    <x v="1"/>
    <x v="1"/>
    <x v="320"/>
    <x v="309"/>
    <s v="MELATONIN"/>
    <x v="0"/>
    <s v="ej på listan "/>
    <x v="0"/>
    <n v="4"/>
    <n v="5"/>
    <x v="0"/>
    <s v="2012"/>
  </r>
  <r>
    <x v="1"/>
    <s v="Intervention"/>
    <x v="1"/>
    <x v="1"/>
    <x v="321"/>
    <x v="310"/>
    <s v="HEMINEVRIN"/>
    <x v="0"/>
    <s v="ej på listan "/>
    <x v="0"/>
    <n v="2"/>
    <n v="2"/>
    <x v="0"/>
    <s v="2012"/>
  </r>
  <r>
    <x v="1"/>
    <s v="Intervention"/>
    <x v="1"/>
    <x v="1"/>
    <x v="209"/>
    <x v="204"/>
    <s v="PROPAVAN"/>
    <x v="4"/>
    <s v="PROPIOMAZIN"/>
    <x v="0"/>
    <n v="23"/>
    <n v="54"/>
    <x v="0"/>
    <s v="2012"/>
  </r>
  <r>
    <x v="1"/>
    <s v="Intervention"/>
    <x v="1"/>
    <x v="1"/>
    <x v="210"/>
    <x v="205"/>
    <s v="TRYPTIZOL"/>
    <x v="1"/>
    <s v="Antidepp. Icke-selektiva monoaminåterupptagshäm."/>
    <x v="0"/>
    <n v="4"/>
    <n v="12"/>
    <x v="0"/>
    <s v="2012"/>
  </r>
  <r>
    <x v="1"/>
    <s v="Intervention"/>
    <x v="1"/>
    <x v="1"/>
    <x v="322"/>
    <x v="311"/>
    <s v="SENSAVAL"/>
    <x v="1"/>
    <s v="Antidepp. Icke-selektiva monoaminåterupptagshäm."/>
    <x v="0"/>
    <n v="1"/>
    <n v="1"/>
    <x v="0"/>
    <s v="2012"/>
  </r>
  <r>
    <x v="1"/>
    <s v="Intervention"/>
    <x v="1"/>
    <x v="1"/>
    <x v="212"/>
    <x v="207"/>
    <s v="CITALOPRAM CNSPHARMA"/>
    <x v="0"/>
    <s v="ej på listan "/>
    <x v="27"/>
    <n v="26"/>
    <n v="118"/>
    <x v="0"/>
    <s v="2012"/>
  </r>
  <r>
    <x v="1"/>
    <s v="Intervention"/>
    <x v="1"/>
    <x v="1"/>
    <x v="213"/>
    <x v="208"/>
    <s v="ZOLOFT"/>
    <x v="0"/>
    <s v="ej på listan "/>
    <x v="0"/>
    <n v="2"/>
    <n v="5"/>
    <x v="0"/>
    <s v="2012"/>
  </r>
  <r>
    <x v="1"/>
    <s v="Intervention"/>
    <x v="1"/>
    <x v="1"/>
    <x v="214"/>
    <x v="209"/>
    <s v="CIPRALEX"/>
    <x v="0"/>
    <s v="ej på listan "/>
    <x v="0"/>
    <n v="2"/>
    <n v="4"/>
    <x v="0"/>
    <s v="2012"/>
  </r>
  <r>
    <x v="1"/>
    <s v="Intervention"/>
    <x v="1"/>
    <x v="1"/>
    <x v="323"/>
    <x v="312"/>
    <s v="MIANSERIN MYLAN"/>
    <x v="0"/>
    <s v="ej på listan "/>
    <x v="0"/>
    <n v="2"/>
    <n v="3"/>
    <x v="0"/>
    <s v="2012"/>
  </r>
  <r>
    <x v="1"/>
    <s v="Intervention"/>
    <x v="1"/>
    <x v="1"/>
    <x v="215"/>
    <x v="210"/>
    <s v="MIRTAZAPIN KRKA"/>
    <x v="0"/>
    <s v="ej på listan "/>
    <x v="28"/>
    <n v="13"/>
    <n v="22"/>
    <x v="0"/>
    <s v="2012"/>
  </r>
  <r>
    <x v="1"/>
    <s v="Intervention"/>
    <x v="1"/>
    <x v="1"/>
    <x v="216"/>
    <x v="211"/>
    <s v="VENLAFAXINE BLUEFISH"/>
    <x v="0"/>
    <s v="ej på listan "/>
    <x v="29"/>
    <n v="3"/>
    <n v="3"/>
    <x v="0"/>
    <s v="2012"/>
  </r>
  <r>
    <x v="1"/>
    <s v="Intervention"/>
    <x v="1"/>
    <x v="1"/>
    <x v="324"/>
    <x v="313"/>
    <s v="EDRONAX"/>
    <x v="0"/>
    <s v="ej på listan "/>
    <x v="0"/>
    <n v="1"/>
    <n v="2"/>
    <x v="0"/>
    <s v="2012"/>
  </r>
  <r>
    <x v="1"/>
    <s v="Intervention"/>
    <x v="1"/>
    <x v="1"/>
    <x v="217"/>
    <x v="212"/>
    <s v="CYMBALTA"/>
    <x v="0"/>
    <s v="ej på listan "/>
    <x v="0"/>
    <n v="1"/>
    <n v="2"/>
    <x v="0"/>
    <s v="2012"/>
  </r>
  <r>
    <x v="1"/>
    <s v="Intervention"/>
    <x v="1"/>
    <x v="1"/>
    <x v="218"/>
    <x v="213"/>
    <s v="ARICEPT"/>
    <x v="0"/>
    <s v="ej på listan "/>
    <x v="0"/>
    <n v="5"/>
    <n v="17"/>
    <x v="0"/>
    <s v="2012"/>
  </r>
  <r>
    <x v="1"/>
    <s v="Intervention"/>
    <x v="1"/>
    <x v="1"/>
    <x v="219"/>
    <x v="214"/>
    <s v="EXELON"/>
    <x v="0"/>
    <s v="ej på listan "/>
    <x v="0"/>
    <n v="3"/>
    <n v="5"/>
    <x v="0"/>
    <s v="2012"/>
  </r>
  <r>
    <x v="1"/>
    <s v="Intervention"/>
    <x v="1"/>
    <x v="1"/>
    <x v="220"/>
    <x v="215"/>
    <s v="REMINYL"/>
    <x v="0"/>
    <s v="ej på listan "/>
    <x v="0"/>
    <n v="2"/>
    <n v="2"/>
    <x v="0"/>
    <s v="2012"/>
  </r>
  <r>
    <x v="1"/>
    <s v="Intervention"/>
    <x v="1"/>
    <x v="1"/>
    <x v="221"/>
    <x v="216"/>
    <s v="EBIXA"/>
    <x v="0"/>
    <s v="ej på listan "/>
    <x v="0"/>
    <n v="4"/>
    <n v="19"/>
    <x v="0"/>
    <s v="2012"/>
  </r>
  <r>
    <x v="1"/>
    <s v="Intervention"/>
    <x v="1"/>
    <x v="1"/>
    <x v="223"/>
    <x v="218"/>
    <s v="REVIA"/>
    <x v="0"/>
    <s v="ej på listan "/>
    <x v="0"/>
    <n v="1"/>
    <n v="1"/>
    <x v="0"/>
    <s v="2012"/>
  </r>
  <r>
    <x v="1"/>
    <s v="Intervention"/>
    <x v="1"/>
    <x v="1"/>
    <x v="224"/>
    <x v="219"/>
    <s v="KININ RECIP"/>
    <x v="0"/>
    <s v="ej på listan "/>
    <x v="0"/>
    <n v="2"/>
    <n v="4"/>
    <x v="0"/>
    <s v="2012"/>
  </r>
  <r>
    <x v="1"/>
    <s v="Intervention"/>
    <x v="1"/>
    <x v="1"/>
    <x v="325"/>
    <x v="231"/>
    <s v="RHINOCORT AQUA"/>
    <x v="0"/>
    <s v="ej på listan "/>
    <x v="0"/>
    <n v="5"/>
    <n v="6"/>
    <x v="0"/>
    <s v="2012"/>
  </r>
  <r>
    <x v="1"/>
    <s v="Intervention"/>
    <x v="1"/>
    <x v="1"/>
    <x v="226"/>
    <x v="116"/>
    <s v="NASONEX"/>
    <x v="0"/>
    <s v="ej på listan "/>
    <x v="0"/>
    <n v="9"/>
    <n v="12"/>
    <x v="0"/>
    <s v="2012"/>
  </r>
  <r>
    <x v="1"/>
    <s v="Intervention"/>
    <x v="1"/>
    <x v="1"/>
    <x v="326"/>
    <x v="314"/>
    <s v="FENAZON APL"/>
    <x v="0"/>
    <s v="ej på listan "/>
    <x v="0"/>
    <n v="1"/>
    <n v="1"/>
    <x v="0"/>
    <s v="2012"/>
  </r>
  <r>
    <x v="1"/>
    <s v="Intervention"/>
    <x v="1"/>
    <x v="1"/>
    <x v="327"/>
    <x v="315"/>
    <s v="RINEXIN"/>
    <x v="0"/>
    <s v="ej på listan "/>
    <x v="0"/>
    <n v="1"/>
    <n v="1"/>
    <x v="0"/>
    <s v="2012"/>
  </r>
  <r>
    <x v="1"/>
    <s v="Intervention"/>
    <x v="1"/>
    <x v="1"/>
    <x v="328"/>
    <x v="316"/>
    <s v="RINOMAR"/>
    <x v="0"/>
    <s v="ej på listan "/>
    <x v="0"/>
    <n v="1"/>
    <n v="1"/>
    <x v="0"/>
    <s v="2012"/>
  </r>
  <r>
    <x v="1"/>
    <s v="Intervention"/>
    <x v="1"/>
    <x v="1"/>
    <x v="230"/>
    <x v="224"/>
    <s v="VENTOLINE"/>
    <x v="0"/>
    <s v="ej på listan "/>
    <x v="0"/>
    <n v="7"/>
    <n v="11"/>
    <x v="0"/>
    <s v="2012"/>
  </r>
  <r>
    <x v="1"/>
    <s v="Intervention"/>
    <x v="1"/>
    <x v="1"/>
    <x v="231"/>
    <x v="225"/>
    <s v="BRICANYL TURBUHALER"/>
    <x v="0"/>
    <s v="ej på listan "/>
    <x v="0"/>
    <n v="15"/>
    <n v="20"/>
    <x v="0"/>
    <s v="2012"/>
  </r>
  <r>
    <x v="1"/>
    <s v="Intervention"/>
    <x v="1"/>
    <x v="1"/>
    <x v="329"/>
    <x v="317"/>
    <s v="SEREVENT DISKUS"/>
    <x v="0"/>
    <s v="ej på listan "/>
    <x v="0"/>
    <n v="2"/>
    <n v="2"/>
    <x v="0"/>
    <s v="2012"/>
  </r>
  <r>
    <x v="1"/>
    <s v="Intervention"/>
    <x v="1"/>
    <x v="1"/>
    <x v="232"/>
    <x v="226"/>
    <s v="OXIS TURBUHALER"/>
    <x v="0"/>
    <s v="ej på listan "/>
    <x v="0"/>
    <n v="5"/>
    <n v="6"/>
    <x v="0"/>
    <s v="2012"/>
  </r>
  <r>
    <x v="1"/>
    <s v="Intervention"/>
    <x v="1"/>
    <x v="1"/>
    <x v="234"/>
    <x v="228"/>
    <s v="COMBIVENT"/>
    <x v="0"/>
    <s v="ej på listan "/>
    <x v="0"/>
    <n v="8"/>
    <n v="14"/>
    <x v="0"/>
    <s v="2012"/>
  </r>
  <r>
    <x v="1"/>
    <s v="Intervention"/>
    <x v="1"/>
    <x v="1"/>
    <x v="235"/>
    <x v="229"/>
    <s v="SERETIDE DISKUS"/>
    <x v="0"/>
    <s v="ej på listan "/>
    <x v="0"/>
    <n v="10"/>
    <n v="14"/>
    <x v="0"/>
    <s v="2012"/>
  </r>
  <r>
    <x v="1"/>
    <s v="Intervention"/>
    <x v="1"/>
    <x v="1"/>
    <x v="236"/>
    <x v="230"/>
    <s v="SYMBICORT TURBUHALER"/>
    <x v="0"/>
    <s v="ej på listan "/>
    <x v="0"/>
    <n v="23"/>
    <n v="28"/>
    <x v="0"/>
    <s v="2012"/>
  </r>
  <r>
    <x v="1"/>
    <s v="Intervention"/>
    <x v="1"/>
    <x v="1"/>
    <x v="237"/>
    <x v="231"/>
    <s v="PULMICORT"/>
    <x v="0"/>
    <s v="ej på listan "/>
    <x v="0"/>
    <n v="15"/>
    <n v="20"/>
    <x v="0"/>
    <s v="2012"/>
  </r>
  <r>
    <x v="1"/>
    <s v="Intervention"/>
    <x v="1"/>
    <x v="1"/>
    <x v="238"/>
    <x v="223"/>
    <s v="ATROVENT"/>
    <x v="0"/>
    <s v="ej på listan "/>
    <x v="0"/>
    <n v="1"/>
    <n v="2"/>
    <x v="0"/>
    <s v="2012"/>
  </r>
  <r>
    <x v="1"/>
    <s v="Intervention"/>
    <x v="1"/>
    <x v="1"/>
    <x v="239"/>
    <x v="232"/>
    <s v="SPIRIVA"/>
    <x v="0"/>
    <s v="ej på listan "/>
    <x v="0"/>
    <n v="23"/>
    <n v="34"/>
    <x v="0"/>
    <s v="2012"/>
  </r>
  <r>
    <x v="1"/>
    <s v="Intervention"/>
    <x v="1"/>
    <x v="1"/>
    <x v="330"/>
    <x v="318"/>
    <s v="THEO-DUR"/>
    <x v="0"/>
    <s v="ej på listan "/>
    <x v="0"/>
    <n v="2"/>
    <n v="3"/>
    <x v="0"/>
    <s v="2012"/>
  </r>
  <r>
    <x v="1"/>
    <s v="Intervention"/>
    <x v="1"/>
    <x v="1"/>
    <x v="241"/>
    <x v="233"/>
    <s v="SINGULAIR"/>
    <x v="0"/>
    <s v="ej på listan "/>
    <x v="0"/>
    <n v="3"/>
    <n v="3"/>
    <x v="0"/>
    <s v="2012"/>
  </r>
  <r>
    <x v="1"/>
    <s v="Intervention"/>
    <x v="1"/>
    <x v="1"/>
    <x v="331"/>
    <x v="319"/>
    <s v="DAXAS"/>
    <x v="0"/>
    <s v="ej på listan "/>
    <x v="0"/>
    <n v="1"/>
    <n v="1"/>
    <x v="0"/>
    <s v="2012"/>
  </r>
  <r>
    <x v="1"/>
    <s v="Intervention"/>
    <x v="1"/>
    <x v="1"/>
    <x v="242"/>
    <x v="234"/>
    <s v="ACETYLCYSTEIN SANDOZ"/>
    <x v="0"/>
    <s v="ej på listan "/>
    <x v="0"/>
    <n v="48"/>
    <n v="63"/>
    <x v="0"/>
    <s v="2012"/>
  </r>
  <r>
    <x v="1"/>
    <s v="Intervention"/>
    <x v="1"/>
    <x v="1"/>
    <x v="244"/>
    <x v="236"/>
    <s v="MOLLIPECT"/>
    <x v="0"/>
    <s v="ej på listan "/>
    <x v="0"/>
    <n v="1"/>
    <n v="1"/>
    <x v="0"/>
    <s v="2012"/>
  </r>
  <r>
    <x v="1"/>
    <s v="Intervention"/>
    <x v="1"/>
    <x v="1"/>
    <x v="332"/>
    <x v="320"/>
    <s v="KODEIN RECIP"/>
    <x v="0"/>
    <s v="ej på listan "/>
    <x v="0"/>
    <n v="1"/>
    <n v="1"/>
    <x v="0"/>
    <s v="2012"/>
  </r>
  <r>
    <x v="1"/>
    <s v="Intervention"/>
    <x v="1"/>
    <x v="1"/>
    <x v="333"/>
    <x v="321"/>
    <s v="COCILLANA-ETYFIN"/>
    <x v="0"/>
    <s v="ej på listan "/>
    <x v="0"/>
    <n v="17"/>
    <n v="18"/>
    <x v="0"/>
    <s v="2012"/>
  </r>
  <r>
    <x v="1"/>
    <s v="Intervention"/>
    <x v="1"/>
    <x v="1"/>
    <x v="245"/>
    <x v="237"/>
    <s v="TAVEGYL"/>
    <x v="0"/>
    <s v="ej på listan "/>
    <x v="0"/>
    <n v="1"/>
    <n v="2"/>
    <x v="0"/>
    <s v="2012"/>
  </r>
  <r>
    <x v="1"/>
    <s v="Intervention"/>
    <x v="1"/>
    <x v="1"/>
    <x v="334"/>
    <x v="322"/>
    <s v="CETIRIZIN MYLAN"/>
    <x v="0"/>
    <s v="ej på listan "/>
    <x v="0"/>
    <n v="6"/>
    <n v="14"/>
    <x v="0"/>
    <s v="2012"/>
  </r>
  <r>
    <x v="1"/>
    <s v="Intervention"/>
    <x v="1"/>
    <x v="1"/>
    <x v="248"/>
    <x v="240"/>
    <s v="LORATADIN SANDOZ"/>
    <x v="0"/>
    <s v="ej på listan "/>
    <x v="0"/>
    <n v="7"/>
    <n v="9"/>
    <x v="0"/>
    <s v="2012"/>
  </r>
  <r>
    <x v="1"/>
    <s v="Intervention"/>
    <x v="1"/>
    <x v="1"/>
    <x v="249"/>
    <x v="241"/>
    <s v="AERIUS"/>
    <x v="0"/>
    <s v="ej på listan "/>
    <x v="0"/>
    <n v="3"/>
    <n v="3"/>
    <x v="0"/>
    <s v="2012"/>
  </r>
  <r>
    <x v="1"/>
    <s v="Intervention"/>
    <x v="1"/>
    <x v="1"/>
    <x v="250"/>
    <x v="242"/>
    <s v="CHLOROMYCETIN"/>
    <x v="0"/>
    <s v="ej på listan "/>
    <x v="0"/>
    <n v="1"/>
    <n v="1"/>
    <x v="0"/>
    <s v="2012"/>
  </r>
  <r>
    <x v="1"/>
    <s v="Intervention"/>
    <x v="1"/>
    <x v="1"/>
    <x v="251"/>
    <x v="243"/>
    <s v="FUCITHALMIC"/>
    <x v="0"/>
    <s v="ej på listan "/>
    <x v="0"/>
    <n v="6"/>
    <n v="7"/>
    <x v="0"/>
    <s v="2012"/>
  </r>
  <r>
    <x v="1"/>
    <s v="Intervention"/>
    <x v="1"/>
    <x v="1"/>
    <x v="253"/>
    <x v="112"/>
    <s v="FICORTRIL"/>
    <x v="0"/>
    <s v="ej på listan "/>
    <x v="0"/>
    <n v="1"/>
    <n v="1"/>
    <x v="0"/>
    <s v="2012"/>
  </r>
  <r>
    <x v="1"/>
    <s v="Intervention"/>
    <x v="1"/>
    <x v="1"/>
    <x v="255"/>
    <x v="246"/>
    <s v="TIMOSAN"/>
    <x v="0"/>
    <s v="ej på listan "/>
    <x v="0"/>
    <n v="1"/>
    <n v="1"/>
    <x v="0"/>
    <s v="2012"/>
  </r>
  <r>
    <x v="1"/>
    <s v="Intervention"/>
    <x v="1"/>
    <x v="1"/>
    <x v="256"/>
    <x v="247"/>
    <s v="COSOPT"/>
    <x v="0"/>
    <s v="ej på listan "/>
    <x v="0"/>
    <n v="2"/>
    <n v="3"/>
    <x v="0"/>
    <s v="2012"/>
  </r>
  <r>
    <x v="1"/>
    <s v="Intervention"/>
    <x v="1"/>
    <x v="1"/>
    <x v="257"/>
    <x v="248"/>
    <s v="XALATAN"/>
    <x v="0"/>
    <s v="ej på listan "/>
    <x v="0"/>
    <n v="1"/>
    <n v="2"/>
    <x v="0"/>
    <s v="2012"/>
  </r>
  <r>
    <x v="1"/>
    <s v="Intervention"/>
    <x v="1"/>
    <x v="1"/>
    <x v="258"/>
    <x v="249"/>
    <s v="TRAVATAN"/>
    <x v="0"/>
    <s v="ej på listan "/>
    <x v="0"/>
    <n v="2"/>
    <n v="3"/>
    <x v="0"/>
    <s v="2012"/>
  </r>
  <r>
    <x v="1"/>
    <s v="Intervention"/>
    <x v="1"/>
    <x v="1"/>
    <x v="260"/>
    <x v="251"/>
    <s v="VISCOTEARS"/>
    <x v="0"/>
    <s v="ej på listan "/>
    <x v="0"/>
    <n v="9"/>
    <n v="13"/>
    <x v="0"/>
    <s v="2012"/>
  </r>
  <r>
    <x v="1"/>
    <s v="Intervention"/>
    <x v="1"/>
    <x v="1"/>
    <x v="335"/>
    <x v="115"/>
    <s v="DIPRODERM"/>
    <x v="0"/>
    <s v="ej på listan "/>
    <x v="0"/>
    <n v="1"/>
    <n v="1"/>
    <x v="0"/>
    <s v="2012"/>
  </r>
  <r>
    <x v="1"/>
    <s v="Intervention"/>
    <x v="1"/>
    <x v="1"/>
    <x v="261"/>
    <x v="252"/>
    <s v="TERRACORTRIL MED POLYMYXIN B"/>
    <x v="0"/>
    <s v="ej på listan "/>
    <x v="0"/>
    <n v="6"/>
    <n v="7"/>
    <x v="0"/>
    <s v="2012"/>
  </r>
  <r>
    <x v="1"/>
    <s v="Intervention"/>
    <x v="1"/>
    <x v="1"/>
    <x v="336"/>
    <x v="323"/>
    <s v="RESONIUM"/>
    <x v="0"/>
    <s v="ej på listan "/>
    <x v="0"/>
    <n v="1"/>
    <n v="1"/>
    <x v="0"/>
    <s v="2012"/>
  </r>
  <r>
    <x v="1"/>
    <s v="Intervention"/>
    <x v="1"/>
    <x v="1"/>
    <x v="263"/>
    <x v="254"/>
    <s v="NATRIUMKLORID FRESENIUS KABI"/>
    <x v="0"/>
    <s v="ej på listan "/>
    <x v="0"/>
    <n v="1"/>
    <n v="2"/>
    <x v="0"/>
    <s v="2012"/>
  </r>
  <r>
    <x v="1"/>
    <s v="Intervention"/>
    <x v="1"/>
    <x v="1"/>
    <x v="264"/>
    <x v="255"/>
    <s v=" PÅSAR, SLUTNA 1-DELS"/>
    <x v="0"/>
    <s v="ej på listan "/>
    <x v="0"/>
    <n v="1"/>
    <n v="1"/>
    <x v="0"/>
    <s v="2012"/>
  </r>
  <r>
    <x v="1"/>
    <s v="Intervention"/>
    <x v="1"/>
    <x v="1"/>
    <x v="337"/>
    <x v="324"/>
    <s v=" PÅSAR, SLUTNA 2-DELS"/>
    <x v="0"/>
    <s v="ej på listan "/>
    <x v="0"/>
    <n v="1"/>
    <n v="1"/>
    <x v="0"/>
    <s v="2012"/>
  </r>
  <r>
    <x v="1"/>
    <s v="Intervention"/>
    <x v="1"/>
    <x v="1"/>
    <x v="338"/>
    <x v="325"/>
    <s v=" PÅSAR, TÖMBARA 1-DELS"/>
    <x v="0"/>
    <s v="ej på listan "/>
    <x v="0"/>
    <n v="2"/>
    <n v="5"/>
    <x v="0"/>
    <s v="2012"/>
  </r>
  <r>
    <x v="1"/>
    <s v="Intervention"/>
    <x v="1"/>
    <x v="1"/>
    <x v="265"/>
    <x v="256"/>
    <s v=" KOMPRESSER"/>
    <x v="0"/>
    <s v="ej på listan "/>
    <x v="0"/>
    <n v="3"/>
    <n v="4"/>
    <x v="0"/>
    <s v="2012"/>
  </r>
  <r>
    <x v="1"/>
    <s v="Intervention"/>
    <x v="1"/>
    <x v="1"/>
    <x v="339"/>
    <x v="326"/>
    <s v="Micropore"/>
    <x v="0"/>
    <s v="ej på listan "/>
    <x v="0"/>
    <n v="1"/>
    <n v="1"/>
    <x v="0"/>
    <s v="2012"/>
  </r>
  <r>
    <x v="1"/>
    <s v="Intervention"/>
    <x v="1"/>
    <x v="1"/>
    <x v="266"/>
    <x v="257"/>
    <s v="Mestopore S"/>
    <x v="0"/>
    <s v="ej på listan "/>
    <x v="0"/>
    <n v="1"/>
    <n v="1"/>
    <x v="0"/>
    <s v="2012"/>
  </r>
  <r>
    <x v="1"/>
    <s v="Intervention"/>
    <x v="1"/>
    <x v="1"/>
    <x v="267"/>
    <x v="258"/>
    <s v="Welland Wbf"/>
    <x v="0"/>
    <s v="ej på listan "/>
    <x v="0"/>
    <n v="2"/>
    <n v="3"/>
    <x v="0"/>
    <s v="2012"/>
  </r>
  <r>
    <x v="1"/>
    <s v="Intervention"/>
    <x v="1"/>
    <x v="1"/>
    <x v="340"/>
    <x v="327"/>
    <s v="FREESTYLE PRECISION"/>
    <x v="0"/>
    <s v="ej på listan "/>
    <x v="0"/>
    <n v="1"/>
    <n v="2"/>
    <x v="0"/>
    <s v="2012"/>
  </r>
  <r>
    <x v="1"/>
    <s v="Intervention"/>
    <x v="1"/>
    <x v="1"/>
    <x v="341"/>
    <x v="328"/>
    <s v=" LANCETTER TILL BLODPROVSTAGARE"/>
    <x v="0"/>
    <s v="ej på listan "/>
    <x v="0"/>
    <n v="1"/>
    <n v="1"/>
    <x v="0"/>
    <s v="2012"/>
  </r>
  <r>
    <x v="1"/>
    <s v="Intervention"/>
    <x v="1"/>
    <x v="1"/>
    <x v="342"/>
    <x v="329"/>
    <s v=" INJEKTIONSSPRUTOR"/>
    <x v="0"/>
    <s v="ej på listan "/>
    <x v="0"/>
    <n v="2"/>
    <n v="2"/>
    <x v="0"/>
    <s v="2012"/>
  </r>
  <r>
    <x v="1"/>
    <s v="Intervention"/>
    <x v="1"/>
    <x v="1"/>
    <x v="343"/>
    <x v="330"/>
    <s v="Sterican"/>
    <x v="0"/>
    <s v="ej på listan "/>
    <x v="0"/>
    <n v="2"/>
    <n v="3"/>
    <x v="0"/>
    <s v="2012"/>
  </r>
  <r>
    <x v="1"/>
    <s v="Intervention"/>
    <x v="1"/>
    <x v="1"/>
    <x v="270"/>
    <x v="261"/>
    <s v=" INAHALATIONSAPPARATER"/>
    <x v="0"/>
    <s v="ej på listan "/>
    <x v="0"/>
    <n v="2"/>
    <n v="2"/>
    <x v="0"/>
    <s v="2012"/>
  </r>
  <r>
    <x v="2"/>
    <s v="Intervention"/>
    <x v="2"/>
    <x v="2"/>
    <x v="0"/>
    <x v="0"/>
    <m/>
    <x v="0"/>
    <s v="ej på listan "/>
    <x v="0"/>
    <n v="30"/>
    <n v="81"/>
    <x v="0"/>
    <s v="2012"/>
  </r>
  <r>
    <x v="2"/>
    <s v="Intervention"/>
    <x v="2"/>
    <x v="2"/>
    <x v="1"/>
    <x v="1"/>
    <s v="XERODENT"/>
    <x v="0"/>
    <s v="ej på listan "/>
    <x v="0"/>
    <n v="6"/>
    <n v="7"/>
    <x v="0"/>
    <s v="2012"/>
  </r>
  <r>
    <x v="2"/>
    <s v="Intervention"/>
    <x v="2"/>
    <x v="2"/>
    <x v="344"/>
    <x v="331"/>
    <s v="KLOBETASOL APL"/>
    <x v="0"/>
    <s v="ej på listan "/>
    <x v="0"/>
    <n v="1"/>
    <n v="1"/>
    <x v="0"/>
    <s v="2012"/>
  </r>
  <r>
    <x v="2"/>
    <s v="Intervention"/>
    <x v="2"/>
    <x v="2"/>
    <x v="3"/>
    <x v="3"/>
    <s v="RANITIDIN SANDOZ"/>
    <x v="0"/>
    <s v="ej på listan "/>
    <x v="1"/>
    <n v="3"/>
    <n v="15"/>
    <x v="0"/>
    <s v="2012"/>
  </r>
  <r>
    <x v="2"/>
    <s v="Intervention"/>
    <x v="2"/>
    <x v="2"/>
    <x v="4"/>
    <x v="4"/>
    <s v="OMEPRAZOL SANDOZ"/>
    <x v="0"/>
    <s v="ej på listan "/>
    <x v="0"/>
    <n v="78"/>
    <n v="174"/>
    <x v="0"/>
    <s v="2012"/>
  </r>
  <r>
    <x v="2"/>
    <s v="Intervention"/>
    <x v="2"/>
    <x v="2"/>
    <x v="5"/>
    <x v="5"/>
    <s v="PANTOLOC"/>
    <x v="0"/>
    <s v="ej på listan "/>
    <x v="0"/>
    <n v="6"/>
    <n v="7"/>
    <x v="0"/>
    <s v="2012"/>
  </r>
  <r>
    <x v="2"/>
    <s v="Intervention"/>
    <x v="2"/>
    <x v="2"/>
    <x v="6"/>
    <x v="6"/>
    <s v="LANZO"/>
    <x v="0"/>
    <s v="ej på listan "/>
    <x v="0"/>
    <n v="4"/>
    <n v="6"/>
    <x v="0"/>
    <s v="2012"/>
  </r>
  <r>
    <x v="2"/>
    <s v="Intervention"/>
    <x v="2"/>
    <x v="2"/>
    <x v="7"/>
    <x v="7"/>
    <s v="NEXIUM"/>
    <x v="0"/>
    <s v="ej på listan "/>
    <x v="0"/>
    <n v="5"/>
    <n v="6"/>
    <x v="0"/>
    <s v="2012"/>
  </r>
  <r>
    <x v="2"/>
    <s v="Intervention"/>
    <x v="2"/>
    <x v="2"/>
    <x v="345"/>
    <x v="332"/>
    <s v="GAVISCON"/>
    <x v="0"/>
    <s v="ej på listan "/>
    <x v="0"/>
    <n v="1"/>
    <n v="1"/>
    <x v="0"/>
    <s v="2012"/>
  </r>
  <r>
    <x v="2"/>
    <s v="Intervention"/>
    <x v="2"/>
    <x v="2"/>
    <x v="8"/>
    <x v="8"/>
    <s v="PAPAVERIN RECIP"/>
    <x v="0"/>
    <s v="ej på listan "/>
    <x v="0"/>
    <n v="2"/>
    <n v="2"/>
    <x v="0"/>
    <s v="2012"/>
  </r>
  <r>
    <x v="2"/>
    <s v="Intervention"/>
    <x v="2"/>
    <x v="2"/>
    <x v="9"/>
    <x v="9"/>
    <s v="DIMETIKON MEDA"/>
    <x v="0"/>
    <s v="ej på listan "/>
    <x v="0"/>
    <n v="8"/>
    <n v="20"/>
    <x v="0"/>
    <s v="2012"/>
  </r>
  <r>
    <x v="2"/>
    <s v="Intervention"/>
    <x v="2"/>
    <x v="2"/>
    <x v="11"/>
    <x v="11"/>
    <s v="PRIMPERAN"/>
    <x v="0"/>
    <s v="ej på listan "/>
    <x v="0"/>
    <n v="3"/>
    <n v="6"/>
    <x v="0"/>
    <s v="2012"/>
  </r>
  <r>
    <x v="2"/>
    <s v="Intervention"/>
    <x v="2"/>
    <x v="2"/>
    <x v="13"/>
    <x v="13"/>
    <s v="ÖÖÖ"/>
    <x v="0"/>
    <s v="ej på listan "/>
    <x v="0"/>
    <n v="7"/>
    <n v="8"/>
    <x v="0"/>
    <s v="2012"/>
  </r>
  <r>
    <x v="2"/>
    <s v="Intervention"/>
    <x v="2"/>
    <x v="2"/>
    <x v="14"/>
    <x v="14"/>
    <s v="INOLAXOL"/>
    <x v="0"/>
    <s v="ej på listan "/>
    <x v="0"/>
    <n v="16"/>
    <n v="19"/>
    <x v="0"/>
    <s v="2012"/>
  </r>
  <r>
    <x v="2"/>
    <s v="Intervention"/>
    <x v="2"/>
    <x v="2"/>
    <x v="15"/>
    <x v="15"/>
    <s v="LAKTULOS MEDA"/>
    <x v="0"/>
    <s v="ej på listan "/>
    <x v="0"/>
    <n v="16"/>
    <n v="27"/>
    <x v="0"/>
    <s v="2012"/>
  </r>
  <r>
    <x v="2"/>
    <s v="Intervention"/>
    <x v="2"/>
    <x v="2"/>
    <x v="16"/>
    <x v="16"/>
    <s v="FORLAX"/>
    <x v="0"/>
    <s v="ej på listan "/>
    <x v="0"/>
    <n v="1"/>
    <n v="1"/>
    <x v="0"/>
    <s v="2012"/>
  </r>
  <r>
    <x v="2"/>
    <s v="Intervention"/>
    <x v="2"/>
    <x v="2"/>
    <x v="17"/>
    <x v="17"/>
    <s v="MOXALOLE"/>
    <x v="0"/>
    <s v="ej på listan "/>
    <x v="0"/>
    <n v="18"/>
    <n v="21"/>
    <x v="0"/>
    <s v="2012"/>
  </r>
  <r>
    <x v="2"/>
    <s v="Intervention"/>
    <x v="2"/>
    <x v="2"/>
    <x v="18"/>
    <x v="18"/>
    <s v="MYCOSTATIN"/>
    <x v="0"/>
    <s v="ej på listan "/>
    <x v="0"/>
    <n v="4"/>
    <n v="5"/>
    <x v="0"/>
    <s v="2012"/>
  </r>
  <r>
    <x v="2"/>
    <s v="Intervention"/>
    <x v="2"/>
    <x v="2"/>
    <x v="19"/>
    <x v="19"/>
    <s v="DIMOR"/>
    <x v="0"/>
    <s v="ej på listan "/>
    <x v="0"/>
    <n v="1"/>
    <n v="2"/>
    <x v="0"/>
    <s v="2012"/>
  </r>
  <r>
    <x v="2"/>
    <s v="Intervention"/>
    <x v="2"/>
    <x v="2"/>
    <x v="276"/>
    <x v="267"/>
    <s v="SALAZOPYRIN"/>
    <x v="0"/>
    <s v="ej på listan "/>
    <x v="0"/>
    <n v="1"/>
    <n v="2"/>
    <x v="0"/>
    <s v="2012"/>
  </r>
  <r>
    <x v="2"/>
    <s v="Intervention"/>
    <x v="2"/>
    <x v="2"/>
    <x v="346"/>
    <x v="333"/>
    <s v="ASACOL"/>
    <x v="0"/>
    <s v="ej på listan "/>
    <x v="33"/>
    <n v="1"/>
    <n v="8"/>
    <x v="0"/>
    <s v="2012"/>
  </r>
  <r>
    <x v="2"/>
    <s v="Intervention"/>
    <x v="2"/>
    <x v="2"/>
    <x v="277"/>
    <x v="268"/>
    <s v="XENICAL"/>
    <x v="0"/>
    <s v="ej på listan "/>
    <x v="0"/>
    <n v="1"/>
    <n v="1"/>
    <x v="0"/>
    <s v="2012"/>
  </r>
  <r>
    <x v="2"/>
    <s v="Intervention"/>
    <x v="2"/>
    <x v="2"/>
    <x v="20"/>
    <x v="20"/>
    <s v="CREON 25000"/>
    <x v="0"/>
    <s v="ej på listan "/>
    <x v="0"/>
    <n v="2"/>
    <n v="2"/>
    <x v="0"/>
    <s v="2012"/>
  </r>
  <r>
    <x v="2"/>
    <s v="Intervention"/>
    <x v="2"/>
    <x v="2"/>
    <x v="22"/>
    <x v="22"/>
    <s v="NOVORAPID"/>
    <x v="0"/>
    <s v="ej på listan "/>
    <x v="0"/>
    <n v="1"/>
    <n v="1"/>
    <x v="0"/>
    <s v="2012"/>
  </r>
  <r>
    <x v="2"/>
    <s v="Intervention"/>
    <x v="2"/>
    <x v="2"/>
    <x v="23"/>
    <x v="23"/>
    <s v="INSULATARD FLEXPEN"/>
    <x v="0"/>
    <s v="ej på listan "/>
    <x v="0"/>
    <n v="12"/>
    <n v="17"/>
    <x v="0"/>
    <s v="2012"/>
  </r>
  <r>
    <x v="2"/>
    <s v="Intervention"/>
    <x v="2"/>
    <x v="2"/>
    <x v="25"/>
    <x v="22"/>
    <s v="NOVOMIX 30 FLEXPEN"/>
    <x v="0"/>
    <s v="ej på listan "/>
    <x v="0"/>
    <n v="4"/>
    <n v="8"/>
    <x v="0"/>
    <s v="2012"/>
  </r>
  <r>
    <x v="2"/>
    <s v="Intervention"/>
    <x v="2"/>
    <x v="2"/>
    <x v="26"/>
    <x v="24"/>
    <s v="LANTUS (SOLOSTAR)"/>
    <x v="0"/>
    <s v="ej på listan "/>
    <x v="0"/>
    <n v="7"/>
    <n v="13"/>
    <x v="0"/>
    <s v="2012"/>
  </r>
  <r>
    <x v="2"/>
    <s v="Intervention"/>
    <x v="2"/>
    <x v="2"/>
    <x v="27"/>
    <x v="25"/>
    <s v="METFORMIN MEDA"/>
    <x v="0"/>
    <s v="ej på listan "/>
    <x v="2"/>
    <n v="32"/>
    <n v="73"/>
    <x v="0"/>
    <s v="2012"/>
  </r>
  <r>
    <x v="2"/>
    <s v="Intervention"/>
    <x v="2"/>
    <x v="2"/>
    <x v="28"/>
    <x v="26"/>
    <s v="GLIBENKLAMID RECIP"/>
    <x v="0"/>
    <s v="ej på listan "/>
    <x v="3"/>
    <n v="9"/>
    <n v="18"/>
    <x v="0"/>
    <s v="2012"/>
  </r>
  <r>
    <x v="2"/>
    <s v="Intervention"/>
    <x v="2"/>
    <x v="2"/>
    <x v="29"/>
    <x v="27"/>
    <s v="MINDIAB"/>
    <x v="0"/>
    <s v="ej på listan "/>
    <x v="3"/>
    <n v="1"/>
    <n v="2"/>
    <x v="0"/>
    <s v="2012"/>
  </r>
  <r>
    <x v="2"/>
    <s v="Intervention"/>
    <x v="2"/>
    <x v="2"/>
    <x v="30"/>
    <x v="28"/>
    <s v="GLIMEPIRID COPYFARM"/>
    <x v="0"/>
    <s v="ej på listan "/>
    <x v="3"/>
    <n v="6"/>
    <n v="11"/>
    <x v="0"/>
    <s v="2012"/>
  </r>
  <r>
    <x v="2"/>
    <s v="Intervention"/>
    <x v="2"/>
    <x v="2"/>
    <x v="32"/>
    <x v="30"/>
    <s v="DYGRATYL"/>
    <x v="0"/>
    <s v="ej på listan "/>
    <x v="0"/>
    <n v="1"/>
    <n v="8"/>
    <x v="0"/>
    <s v="2012"/>
  </r>
  <r>
    <x v="2"/>
    <s v="Intervention"/>
    <x v="2"/>
    <x v="2"/>
    <x v="34"/>
    <x v="32"/>
    <s v="TRIOBE"/>
    <x v="0"/>
    <s v="ej på listan "/>
    <x v="0"/>
    <n v="4"/>
    <n v="14"/>
    <x v="0"/>
    <s v="2012"/>
  </r>
  <r>
    <x v="2"/>
    <s v="Intervention"/>
    <x v="2"/>
    <x v="2"/>
    <x v="347"/>
    <x v="334"/>
    <s v="ORALOVITE"/>
    <x v="0"/>
    <s v="ej på listan "/>
    <x v="0"/>
    <n v="3"/>
    <n v="18"/>
    <x v="0"/>
    <s v="2012"/>
  </r>
  <r>
    <x v="2"/>
    <s v="Intervention"/>
    <x v="2"/>
    <x v="2"/>
    <x v="35"/>
    <x v="33"/>
    <s v="MALVITONA"/>
    <x v="0"/>
    <s v="ej på listan "/>
    <x v="0"/>
    <n v="1"/>
    <n v="1"/>
    <x v="0"/>
    <s v="2012"/>
  </r>
  <r>
    <x v="2"/>
    <s v="Intervention"/>
    <x v="2"/>
    <x v="2"/>
    <x v="37"/>
    <x v="35"/>
    <s v="E-VIMIN"/>
    <x v="0"/>
    <s v="ej på listan "/>
    <x v="0"/>
    <n v="2"/>
    <n v="2"/>
    <x v="0"/>
    <s v="2012"/>
  </r>
  <r>
    <x v="2"/>
    <s v="Intervention"/>
    <x v="2"/>
    <x v="2"/>
    <x v="348"/>
    <x v="335"/>
    <s v="CALCEVITA"/>
    <x v="0"/>
    <s v="ej på listan "/>
    <x v="0"/>
    <n v="2"/>
    <n v="2"/>
    <x v="0"/>
    <s v="2012"/>
  </r>
  <r>
    <x v="2"/>
    <s v="Intervention"/>
    <x v="2"/>
    <x v="2"/>
    <x v="38"/>
    <x v="36"/>
    <s v="KALCIPOS"/>
    <x v="0"/>
    <s v="ej på listan "/>
    <x v="4"/>
    <n v="1"/>
    <n v="8"/>
    <x v="0"/>
    <s v="2012"/>
  </r>
  <r>
    <x v="2"/>
    <s v="Intervention"/>
    <x v="2"/>
    <x v="2"/>
    <x v="40"/>
    <x v="38"/>
    <s v="CALCICHEW-D3 SPEARMINT"/>
    <x v="0"/>
    <s v="ej på listan "/>
    <x v="4"/>
    <n v="83"/>
    <n v="175"/>
    <x v="0"/>
    <s v="2012"/>
  </r>
  <r>
    <x v="2"/>
    <s v="Intervention"/>
    <x v="2"/>
    <x v="2"/>
    <x v="41"/>
    <x v="39"/>
    <s v="KALIUM RETARD NYCOMED"/>
    <x v="0"/>
    <s v="ej på listan "/>
    <x v="5"/>
    <n v="29"/>
    <n v="87"/>
    <x v="0"/>
    <s v="2012"/>
  </r>
  <r>
    <x v="2"/>
    <s v="Intervention"/>
    <x v="2"/>
    <x v="2"/>
    <x v="42"/>
    <x v="40"/>
    <s v="NATRIUMKLORID APL"/>
    <x v="0"/>
    <s v="ej på listan "/>
    <x v="0"/>
    <n v="3"/>
    <n v="6"/>
    <x v="0"/>
    <s v="2012"/>
  </r>
  <r>
    <x v="2"/>
    <s v="Intervention"/>
    <x v="2"/>
    <x v="2"/>
    <x v="43"/>
    <x v="41"/>
    <s v="SOLVEZINK"/>
    <x v="0"/>
    <s v="ej på listan "/>
    <x v="0"/>
    <n v="3"/>
    <n v="5"/>
    <x v="0"/>
    <s v="2012"/>
  </r>
  <r>
    <x v="2"/>
    <s v="Intervention"/>
    <x v="2"/>
    <x v="2"/>
    <x v="44"/>
    <x v="42"/>
    <s v="MAGNESIUM RECIP"/>
    <x v="0"/>
    <s v="ej på listan "/>
    <x v="0"/>
    <n v="1"/>
    <n v="1"/>
    <x v="0"/>
    <s v="2012"/>
  </r>
  <r>
    <x v="2"/>
    <s v="Intervention"/>
    <x v="2"/>
    <x v="2"/>
    <x v="45"/>
    <x v="43"/>
    <s v="WARAN"/>
    <x v="0"/>
    <s v="ej på listan "/>
    <x v="0"/>
    <n v="59"/>
    <n v="76"/>
    <x v="0"/>
    <s v="2012"/>
  </r>
  <r>
    <x v="2"/>
    <s v="Intervention"/>
    <x v="2"/>
    <x v="2"/>
    <x v="47"/>
    <x v="45"/>
    <s v="FRAGMIN"/>
    <x v="0"/>
    <s v="ej på listan "/>
    <x v="0"/>
    <n v="6"/>
    <n v="7"/>
    <x v="0"/>
    <s v="2012"/>
  </r>
  <r>
    <x v="2"/>
    <s v="Intervention"/>
    <x v="2"/>
    <x v="2"/>
    <x v="49"/>
    <x v="47"/>
    <s v="PLAVIX"/>
    <x v="0"/>
    <s v="ej på listan "/>
    <x v="0"/>
    <n v="13"/>
    <n v="52"/>
    <x v="0"/>
    <s v="2012"/>
  </r>
  <r>
    <x v="2"/>
    <s v="Intervention"/>
    <x v="2"/>
    <x v="2"/>
    <x v="50"/>
    <x v="48"/>
    <s v="TROMBYL"/>
    <x v="0"/>
    <s v="ej på listan "/>
    <x v="0"/>
    <n v="170"/>
    <n v="399"/>
    <x v="0"/>
    <s v="2012"/>
  </r>
  <r>
    <x v="2"/>
    <s v="Intervention"/>
    <x v="2"/>
    <x v="2"/>
    <x v="51"/>
    <x v="49"/>
    <s v="PERSANTIN DEPOT"/>
    <x v="0"/>
    <s v="ej på listan "/>
    <x v="0"/>
    <n v="5"/>
    <n v="7"/>
    <x v="0"/>
    <s v="2012"/>
  </r>
  <r>
    <x v="2"/>
    <s v="Intervention"/>
    <x v="2"/>
    <x v="2"/>
    <x v="52"/>
    <x v="50"/>
    <s v="DUROFERON"/>
    <x v="0"/>
    <s v="ej på listan "/>
    <x v="0"/>
    <n v="10"/>
    <n v="26"/>
    <x v="0"/>
    <s v="2012"/>
  </r>
  <r>
    <x v="2"/>
    <s v="Intervention"/>
    <x v="2"/>
    <x v="2"/>
    <x v="54"/>
    <x v="52"/>
    <s v="BETOLVEX"/>
    <x v="0"/>
    <s v="ej på listan "/>
    <x v="0"/>
    <n v="159"/>
    <n v="414"/>
    <x v="0"/>
    <s v="2012"/>
  </r>
  <r>
    <x v="2"/>
    <s v="Intervention"/>
    <x v="2"/>
    <x v="2"/>
    <x v="55"/>
    <x v="53"/>
    <s v="BEHEPAN"/>
    <x v="0"/>
    <s v="ej på listan "/>
    <x v="0"/>
    <n v="7"/>
    <n v="8"/>
    <x v="0"/>
    <s v="2012"/>
  </r>
  <r>
    <x v="2"/>
    <s v="Intervention"/>
    <x v="2"/>
    <x v="2"/>
    <x v="56"/>
    <x v="54"/>
    <s v="FOLACIN"/>
    <x v="0"/>
    <s v="ej på listan "/>
    <x v="0"/>
    <n v="81"/>
    <n v="266"/>
    <x v="0"/>
    <s v="2012"/>
  </r>
  <r>
    <x v="2"/>
    <s v="Intervention"/>
    <x v="2"/>
    <x v="2"/>
    <x v="58"/>
    <x v="56"/>
    <s v="DIGOXIN BIOPHAUSIA"/>
    <x v="0"/>
    <s v="ej på listan "/>
    <x v="6"/>
    <n v="17"/>
    <n v="57"/>
    <x v="0"/>
    <s v="2012"/>
  </r>
  <r>
    <x v="2"/>
    <s v="Intervention"/>
    <x v="2"/>
    <x v="2"/>
    <x v="283"/>
    <x v="274"/>
    <s v="EFFORTIL"/>
    <x v="0"/>
    <s v="ej på listan "/>
    <x v="0"/>
    <n v="1"/>
    <n v="1"/>
    <x v="0"/>
    <s v="2012"/>
  </r>
  <r>
    <x v="2"/>
    <s v="Intervention"/>
    <x v="2"/>
    <x v="2"/>
    <x v="60"/>
    <x v="58"/>
    <s v="NITROMEX"/>
    <x v="0"/>
    <s v="ej på listan "/>
    <x v="0"/>
    <n v="15"/>
    <n v="17"/>
    <x v="0"/>
    <s v="2012"/>
  </r>
  <r>
    <x v="2"/>
    <s v="Intervention"/>
    <x v="2"/>
    <x v="2"/>
    <x v="61"/>
    <x v="59"/>
    <s v="SORBANGIL"/>
    <x v="0"/>
    <s v="ej på listan "/>
    <x v="0"/>
    <n v="3"/>
    <n v="10"/>
    <x v="0"/>
    <s v="2012"/>
  </r>
  <r>
    <x v="2"/>
    <s v="Intervention"/>
    <x v="2"/>
    <x v="2"/>
    <x v="62"/>
    <x v="60"/>
    <s v="IMDUR"/>
    <x v="0"/>
    <s v="ej på listan "/>
    <x v="0"/>
    <n v="30"/>
    <n v="67"/>
    <x v="0"/>
    <s v="2012"/>
  </r>
  <r>
    <x v="2"/>
    <s v="Intervention"/>
    <x v="2"/>
    <x v="2"/>
    <x v="63"/>
    <x v="61"/>
    <s v="ALFADIL"/>
    <x v="0"/>
    <s v="ej på listan "/>
    <x v="0"/>
    <n v="7"/>
    <n v="23"/>
    <x v="0"/>
    <s v="2012"/>
  </r>
  <r>
    <x v="2"/>
    <s v="Intervention"/>
    <x v="2"/>
    <x v="2"/>
    <x v="65"/>
    <x v="63"/>
    <s v="SALURES"/>
    <x v="0"/>
    <s v="ej på listan "/>
    <x v="7"/>
    <n v="8"/>
    <n v="11"/>
    <x v="0"/>
    <s v="2012"/>
  </r>
  <r>
    <x v="2"/>
    <s v="Intervention"/>
    <x v="2"/>
    <x v="2"/>
    <x v="66"/>
    <x v="64"/>
    <s v="ESIDREX"/>
    <x v="0"/>
    <s v="ej på listan "/>
    <x v="7"/>
    <n v="4"/>
    <n v="9"/>
    <x v="0"/>
    <s v="2012"/>
  </r>
  <r>
    <x v="2"/>
    <s v="Intervention"/>
    <x v="2"/>
    <x v="2"/>
    <x v="68"/>
    <x v="66"/>
    <s v="FURIX"/>
    <x v="0"/>
    <s v="ej på listan "/>
    <x v="0"/>
    <n v="76"/>
    <n v="256"/>
    <x v="0"/>
    <s v="2012"/>
  </r>
  <r>
    <x v="2"/>
    <s v="Intervention"/>
    <x v="2"/>
    <x v="2"/>
    <x v="69"/>
    <x v="67"/>
    <s v="SPIRONOLAKTON PFIZER"/>
    <x v="0"/>
    <s v="ej på listan "/>
    <x v="8"/>
    <n v="15"/>
    <n v="37"/>
    <x v="0"/>
    <s v="2012"/>
  </r>
  <r>
    <x v="2"/>
    <s v="Intervention"/>
    <x v="2"/>
    <x v="2"/>
    <x v="349"/>
    <x v="336"/>
    <s v="INSPRA"/>
    <x v="0"/>
    <s v="ej på listan "/>
    <x v="8"/>
    <n v="1"/>
    <n v="1"/>
    <x v="0"/>
    <s v="2012"/>
  </r>
  <r>
    <x v="2"/>
    <s v="Intervention"/>
    <x v="2"/>
    <x v="2"/>
    <x v="70"/>
    <x v="68"/>
    <s v="AMILORID MYLAN"/>
    <x v="0"/>
    <s v="ej på listan "/>
    <x v="8"/>
    <n v="3"/>
    <n v="4"/>
    <x v="0"/>
    <s v="2012"/>
  </r>
  <r>
    <x v="2"/>
    <s v="Intervention"/>
    <x v="2"/>
    <x v="2"/>
    <x v="71"/>
    <x v="69"/>
    <s v="NORMORIX MITE"/>
    <x v="0"/>
    <s v="ej på listan "/>
    <x v="8"/>
    <n v="92"/>
    <n v="116"/>
    <x v="0"/>
    <s v="2012"/>
  </r>
  <r>
    <x v="2"/>
    <s v="Intervention"/>
    <x v="2"/>
    <x v="2"/>
    <x v="350"/>
    <x v="112"/>
    <s v="XYLOPROCT"/>
    <x v="0"/>
    <s v="ej på listan "/>
    <x v="0"/>
    <n v="3"/>
    <n v="3"/>
    <x v="0"/>
    <s v="2012"/>
  </r>
  <r>
    <x v="2"/>
    <s v="Intervention"/>
    <x v="2"/>
    <x v="2"/>
    <x v="72"/>
    <x v="70"/>
    <s v="SCHERIPROCT N"/>
    <x v="0"/>
    <s v="ej på listan "/>
    <x v="0"/>
    <n v="1"/>
    <n v="2"/>
    <x v="0"/>
    <s v="2012"/>
  </r>
  <r>
    <x v="2"/>
    <s v="Intervention"/>
    <x v="2"/>
    <x v="2"/>
    <x v="73"/>
    <x v="71"/>
    <s v="HIRUDOID"/>
    <x v="0"/>
    <s v="ej på listan "/>
    <x v="0"/>
    <n v="1"/>
    <n v="4"/>
    <x v="0"/>
    <s v="2012"/>
  </r>
  <r>
    <x v="2"/>
    <s v="Intervention"/>
    <x v="2"/>
    <x v="2"/>
    <x v="75"/>
    <x v="73"/>
    <s v="INDERAL"/>
    <x v="0"/>
    <s v="ej på listan "/>
    <x v="0"/>
    <n v="6"/>
    <n v="8"/>
    <x v="0"/>
    <s v="2012"/>
  </r>
  <r>
    <x v="2"/>
    <s v="Intervention"/>
    <x v="2"/>
    <x v="2"/>
    <x v="76"/>
    <x v="74"/>
    <s v="SOTALOL MYLAN"/>
    <x v="0"/>
    <s v="ej på listan "/>
    <x v="9"/>
    <n v="1"/>
    <n v="12"/>
    <x v="0"/>
    <s v="2012"/>
  </r>
  <r>
    <x v="2"/>
    <s v="Intervention"/>
    <x v="2"/>
    <x v="2"/>
    <x v="77"/>
    <x v="75"/>
    <s v="SELOKENZOC"/>
    <x v="0"/>
    <s v="ej på listan "/>
    <x v="0"/>
    <n v="158"/>
    <n v="410"/>
    <x v="0"/>
    <s v="2012"/>
  </r>
  <r>
    <x v="2"/>
    <s v="Intervention"/>
    <x v="2"/>
    <x v="2"/>
    <x v="78"/>
    <x v="76"/>
    <s v="ATENOLOL SANDOZ"/>
    <x v="0"/>
    <s v="ej på listan "/>
    <x v="10"/>
    <n v="10"/>
    <n v="30"/>
    <x v="0"/>
    <s v="2012"/>
  </r>
  <r>
    <x v="2"/>
    <s v="Intervention"/>
    <x v="2"/>
    <x v="2"/>
    <x v="79"/>
    <x v="77"/>
    <s v="EMCONCOR CHF"/>
    <x v="0"/>
    <s v="ej på listan "/>
    <x v="11"/>
    <n v="24"/>
    <n v="29"/>
    <x v="0"/>
    <s v="2012"/>
  </r>
  <r>
    <x v="2"/>
    <s v="Intervention"/>
    <x v="2"/>
    <x v="2"/>
    <x v="80"/>
    <x v="78"/>
    <s v="KREDEX"/>
    <x v="0"/>
    <s v="ej på listan "/>
    <x v="0"/>
    <n v="3"/>
    <n v="11"/>
    <x v="0"/>
    <s v="2012"/>
  </r>
  <r>
    <x v="2"/>
    <s v="Intervention"/>
    <x v="2"/>
    <x v="2"/>
    <x v="81"/>
    <x v="79"/>
    <s v="LOGIMAX"/>
    <x v="0"/>
    <s v="ej på listan "/>
    <x v="0"/>
    <n v="4"/>
    <n v="5"/>
    <x v="0"/>
    <s v="2012"/>
  </r>
  <r>
    <x v="2"/>
    <s v="Intervention"/>
    <x v="2"/>
    <x v="2"/>
    <x v="82"/>
    <x v="80"/>
    <s v="AMLODIPIN SANDOZ"/>
    <x v="0"/>
    <s v="ej på listan "/>
    <x v="0"/>
    <n v="69"/>
    <n v="102"/>
    <x v="0"/>
    <s v="2012"/>
  </r>
  <r>
    <x v="2"/>
    <s v="Intervention"/>
    <x v="2"/>
    <x v="2"/>
    <x v="83"/>
    <x v="81"/>
    <s v="FELODIPIN RATIOPHARM"/>
    <x v="0"/>
    <s v="ej på listan "/>
    <x v="0"/>
    <n v="61"/>
    <n v="116"/>
    <x v="0"/>
    <s v="2012"/>
  </r>
  <r>
    <x v="2"/>
    <s v="Intervention"/>
    <x v="2"/>
    <x v="2"/>
    <x v="285"/>
    <x v="276"/>
    <s v="LOMIR SRO"/>
    <x v="0"/>
    <s v="ej på listan "/>
    <x v="0"/>
    <n v="1"/>
    <n v="8"/>
    <x v="0"/>
    <s v="2012"/>
  </r>
  <r>
    <x v="2"/>
    <s v="Intervention"/>
    <x v="2"/>
    <x v="2"/>
    <x v="85"/>
    <x v="83"/>
    <s v="ISOPTIN RETARD"/>
    <x v="0"/>
    <s v="ej på listan "/>
    <x v="0"/>
    <n v="10"/>
    <n v="19"/>
    <x v="0"/>
    <s v="2012"/>
  </r>
  <r>
    <x v="2"/>
    <s v="Intervention"/>
    <x v="2"/>
    <x v="2"/>
    <x v="86"/>
    <x v="84"/>
    <s v="CARDIZEM RETARD"/>
    <x v="0"/>
    <s v="ej på listan "/>
    <x v="0"/>
    <n v="4"/>
    <n v="12"/>
    <x v="0"/>
    <s v="2012"/>
  </r>
  <r>
    <x v="2"/>
    <s v="Intervention"/>
    <x v="2"/>
    <x v="2"/>
    <x v="286"/>
    <x v="277"/>
    <s v="CAPTOPRIL RATIOPHARM"/>
    <x v="0"/>
    <s v="ej på listan "/>
    <x v="12"/>
    <n v="2"/>
    <n v="2"/>
    <x v="0"/>
    <s v="2012"/>
  </r>
  <r>
    <x v="2"/>
    <s v="Intervention"/>
    <x v="2"/>
    <x v="2"/>
    <x v="87"/>
    <x v="85"/>
    <s v="ENALAPRIL SANDOZ"/>
    <x v="0"/>
    <s v="ej på listan "/>
    <x v="12"/>
    <n v="65"/>
    <n v="138"/>
    <x v="0"/>
    <s v="2012"/>
  </r>
  <r>
    <x v="2"/>
    <s v="Intervention"/>
    <x v="2"/>
    <x v="2"/>
    <x v="88"/>
    <x v="86"/>
    <s v="ZESTRIL"/>
    <x v="0"/>
    <s v="ej på listan "/>
    <x v="12"/>
    <n v="2"/>
    <n v="3"/>
    <x v="0"/>
    <s v="2012"/>
  </r>
  <r>
    <x v="2"/>
    <s v="Intervention"/>
    <x v="2"/>
    <x v="2"/>
    <x v="89"/>
    <x v="87"/>
    <s v="TRIATEC"/>
    <x v="0"/>
    <s v="ej på listan "/>
    <x v="12"/>
    <n v="32"/>
    <n v="96"/>
    <x v="0"/>
    <s v="2012"/>
  </r>
  <r>
    <x v="2"/>
    <s v="Intervention"/>
    <x v="2"/>
    <x v="2"/>
    <x v="351"/>
    <x v="337"/>
    <s v="ACCUPRO"/>
    <x v="0"/>
    <s v="ej på listan "/>
    <x v="12"/>
    <n v="1"/>
    <n v="1"/>
    <x v="0"/>
    <s v="2012"/>
  </r>
  <r>
    <x v="2"/>
    <s v="Intervention"/>
    <x v="2"/>
    <x v="2"/>
    <x v="90"/>
    <x v="88"/>
    <s v="ENALAPRIL COMP SANDOZ"/>
    <x v="0"/>
    <s v="ej på listan "/>
    <x v="12"/>
    <n v="8"/>
    <n v="16"/>
    <x v="0"/>
    <s v="2012"/>
  </r>
  <r>
    <x v="2"/>
    <s v="Intervention"/>
    <x v="2"/>
    <x v="2"/>
    <x v="92"/>
    <x v="90"/>
    <s v="LOSARTAN SANDOZ"/>
    <x v="0"/>
    <s v="ej på listan "/>
    <x v="13"/>
    <n v="23"/>
    <n v="43"/>
    <x v="0"/>
    <s v="2012"/>
  </r>
  <r>
    <x v="2"/>
    <s v="Intervention"/>
    <x v="2"/>
    <x v="2"/>
    <x v="287"/>
    <x v="278"/>
    <s v="TEVETEN"/>
    <x v="0"/>
    <s v="ej på listan "/>
    <x v="13"/>
    <n v="1"/>
    <n v="2"/>
    <x v="0"/>
    <s v="2012"/>
  </r>
  <r>
    <x v="2"/>
    <s v="Intervention"/>
    <x v="2"/>
    <x v="2"/>
    <x v="93"/>
    <x v="91"/>
    <s v="DIOVAN"/>
    <x v="0"/>
    <s v="ej på listan "/>
    <x v="13"/>
    <n v="4"/>
    <n v="4"/>
    <x v="0"/>
    <s v="2012"/>
  </r>
  <r>
    <x v="2"/>
    <s v="Intervention"/>
    <x v="2"/>
    <x v="2"/>
    <x v="94"/>
    <x v="92"/>
    <s v="APROVEL"/>
    <x v="0"/>
    <s v="ej på listan "/>
    <x v="13"/>
    <n v="4"/>
    <n v="4"/>
    <x v="0"/>
    <s v="2012"/>
  </r>
  <r>
    <x v="2"/>
    <s v="Intervention"/>
    <x v="2"/>
    <x v="2"/>
    <x v="95"/>
    <x v="93"/>
    <s v="ATACAND"/>
    <x v="0"/>
    <s v="ej på listan "/>
    <x v="13"/>
    <n v="43"/>
    <n v="93"/>
    <x v="0"/>
    <s v="2012"/>
  </r>
  <r>
    <x v="2"/>
    <s v="Intervention"/>
    <x v="2"/>
    <x v="2"/>
    <x v="97"/>
    <x v="95"/>
    <s v="COZAAR COMP"/>
    <x v="0"/>
    <s v="ej på listan "/>
    <x v="13"/>
    <n v="6"/>
    <n v="6"/>
    <x v="0"/>
    <s v="2012"/>
  </r>
  <r>
    <x v="2"/>
    <s v="Intervention"/>
    <x v="2"/>
    <x v="2"/>
    <x v="98"/>
    <x v="96"/>
    <s v="DIOVAN COMP"/>
    <x v="0"/>
    <s v="ej på listan "/>
    <x v="13"/>
    <n v="3"/>
    <n v="5"/>
    <x v="0"/>
    <s v="2012"/>
  </r>
  <r>
    <x v="2"/>
    <s v="Intervention"/>
    <x v="2"/>
    <x v="2"/>
    <x v="100"/>
    <x v="98"/>
    <s v="ATACAND PLUS"/>
    <x v="0"/>
    <s v="ej på listan "/>
    <x v="13"/>
    <n v="10"/>
    <n v="17"/>
    <x v="0"/>
    <s v="2012"/>
  </r>
  <r>
    <x v="2"/>
    <s v="Intervention"/>
    <x v="2"/>
    <x v="2"/>
    <x v="102"/>
    <x v="100"/>
    <s v="SIMVASTATIN SANDOZ"/>
    <x v="0"/>
    <s v="ej på listan "/>
    <x v="14"/>
    <n v="169"/>
    <n v="338"/>
    <x v="0"/>
    <s v="2012"/>
  </r>
  <r>
    <x v="2"/>
    <s v="Intervention"/>
    <x v="2"/>
    <x v="2"/>
    <x v="103"/>
    <x v="101"/>
    <s v="PRAVASTATIN TEVA"/>
    <x v="0"/>
    <s v="ej på listan "/>
    <x v="0"/>
    <n v="11"/>
    <n v="12"/>
    <x v="0"/>
    <s v="2012"/>
  </r>
  <r>
    <x v="2"/>
    <s v="Intervention"/>
    <x v="2"/>
    <x v="2"/>
    <x v="104"/>
    <x v="102"/>
    <s v="LIPITOR"/>
    <x v="0"/>
    <s v="ej på listan "/>
    <x v="0"/>
    <n v="18"/>
    <n v="28"/>
    <x v="0"/>
    <s v="2012"/>
  </r>
  <r>
    <x v="2"/>
    <s v="Intervention"/>
    <x v="2"/>
    <x v="2"/>
    <x v="105"/>
    <x v="103"/>
    <s v="CRESTOR"/>
    <x v="0"/>
    <s v="ej på listan "/>
    <x v="0"/>
    <n v="2"/>
    <n v="3"/>
    <x v="0"/>
    <s v="2012"/>
  </r>
  <r>
    <x v="2"/>
    <s v="Intervention"/>
    <x v="2"/>
    <x v="2"/>
    <x v="288"/>
    <x v="279"/>
    <s v="LOPID"/>
    <x v="0"/>
    <s v="ej på listan "/>
    <x v="0"/>
    <n v="1"/>
    <n v="1"/>
    <x v="0"/>
    <s v="2012"/>
  </r>
  <r>
    <x v="2"/>
    <s v="Intervention"/>
    <x v="2"/>
    <x v="2"/>
    <x v="352"/>
    <x v="338"/>
    <s v="LIPANTHYL"/>
    <x v="0"/>
    <s v="ej på listan "/>
    <x v="0"/>
    <n v="1"/>
    <n v="1"/>
    <x v="0"/>
    <s v="2012"/>
  </r>
  <r>
    <x v="2"/>
    <s v="Intervention"/>
    <x v="2"/>
    <x v="2"/>
    <x v="353"/>
    <x v="339"/>
    <s v="LESTID"/>
    <x v="0"/>
    <s v="ej på listan "/>
    <x v="0"/>
    <n v="2"/>
    <n v="3"/>
    <x v="0"/>
    <s v="2012"/>
  </r>
  <r>
    <x v="2"/>
    <s v="Intervention"/>
    <x v="2"/>
    <x v="2"/>
    <x v="289"/>
    <x v="280"/>
    <s v="EZETROL"/>
    <x v="0"/>
    <s v="ej på listan "/>
    <x v="0"/>
    <n v="6"/>
    <n v="8"/>
    <x v="0"/>
    <s v="2012"/>
  </r>
  <r>
    <x v="2"/>
    <s v="Intervention"/>
    <x v="2"/>
    <x v="2"/>
    <x v="107"/>
    <x v="105"/>
    <s v="PEVARYL"/>
    <x v="0"/>
    <s v="ej på listan "/>
    <x v="0"/>
    <n v="5"/>
    <n v="5"/>
    <x v="0"/>
    <s v="2012"/>
  </r>
  <r>
    <x v="2"/>
    <s v="Intervention"/>
    <x v="2"/>
    <x v="2"/>
    <x v="108"/>
    <x v="106"/>
    <s v="DAKTACORT"/>
    <x v="0"/>
    <s v="ej på listan "/>
    <x v="0"/>
    <n v="5"/>
    <n v="5"/>
    <x v="0"/>
    <s v="2012"/>
  </r>
  <r>
    <x v="2"/>
    <s v="Intervention"/>
    <x v="2"/>
    <x v="2"/>
    <x v="109"/>
    <x v="107"/>
    <s v="LOCERYL"/>
    <x v="0"/>
    <s v="ej på listan "/>
    <x v="0"/>
    <n v="3"/>
    <n v="3"/>
    <x v="0"/>
    <s v="2012"/>
  </r>
  <r>
    <x v="2"/>
    <s v="Intervention"/>
    <x v="2"/>
    <x v="2"/>
    <x v="110"/>
    <x v="108"/>
    <s v="CANODERM"/>
    <x v="0"/>
    <s v="ej på listan "/>
    <x v="0"/>
    <n v="33"/>
    <n v="41"/>
    <x v="0"/>
    <s v="2012"/>
  </r>
  <r>
    <x v="2"/>
    <s v="Intervention"/>
    <x v="2"/>
    <x v="2"/>
    <x v="354"/>
    <x v="340"/>
    <s v="SALSYVASE"/>
    <x v="0"/>
    <s v="ej på listan "/>
    <x v="0"/>
    <n v="2"/>
    <n v="4"/>
    <x v="0"/>
    <s v="2012"/>
  </r>
  <r>
    <x v="2"/>
    <s v="Intervention"/>
    <x v="2"/>
    <x v="2"/>
    <x v="111"/>
    <x v="109"/>
    <s v="PROPYLESS"/>
    <x v="0"/>
    <s v="ej på listan "/>
    <x v="0"/>
    <n v="24"/>
    <n v="33"/>
    <x v="0"/>
    <s v="2012"/>
  </r>
  <r>
    <x v="2"/>
    <s v="Intervention"/>
    <x v="2"/>
    <x v="2"/>
    <x v="112"/>
    <x v="110"/>
    <s v="DAIVOBET"/>
    <x v="0"/>
    <s v="ej på listan "/>
    <x v="0"/>
    <n v="1"/>
    <n v="1"/>
    <x v="0"/>
    <s v="2012"/>
  </r>
  <r>
    <x v="2"/>
    <s v="Intervention"/>
    <x v="2"/>
    <x v="2"/>
    <x v="355"/>
    <x v="341"/>
    <s v="BACTROBAN"/>
    <x v="0"/>
    <s v="ej på listan "/>
    <x v="0"/>
    <n v="2"/>
    <n v="2"/>
    <x v="0"/>
    <s v="2012"/>
  </r>
  <r>
    <x v="2"/>
    <s v="Intervention"/>
    <x v="2"/>
    <x v="2"/>
    <x v="292"/>
    <x v="283"/>
    <s v="VECTAVIR"/>
    <x v="0"/>
    <s v="ej på listan "/>
    <x v="0"/>
    <n v="1"/>
    <n v="1"/>
    <x v="0"/>
    <s v="2012"/>
  </r>
  <r>
    <x v="2"/>
    <s v="Intervention"/>
    <x v="2"/>
    <x v="2"/>
    <x v="114"/>
    <x v="112"/>
    <s v="MILDISON LIPID"/>
    <x v="0"/>
    <s v="ej på listan "/>
    <x v="0"/>
    <n v="4"/>
    <n v="4"/>
    <x v="0"/>
    <s v="2012"/>
  </r>
  <r>
    <x v="2"/>
    <s v="Intervention"/>
    <x v="2"/>
    <x v="2"/>
    <x v="116"/>
    <x v="114"/>
    <s v="LOCOID"/>
    <x v="0"/>
    <s v="ej på listan "/>
    <x v="0"/>
    <n v="7"/>
    <n v="10"/>
    <x v="0"/>
    <s v="2012"/>
  </r>
  <r>
    <x v="2"/>
    <s v="Intervention"/>
    <x v="2"/>
    <x v="2"/>
    <x v="117"/>
    <x v="115"/>
    <s v="BETNOVAT"/>
    <x v="0"/>
    <s v="ej på listan "/>
    <x v="0"/>
    <n v="5"/>
    <n v="5"/>
    <x v="0"/>
    <s v="2012"/>
  </r>
  <r>
    <x v="2"/>
    <s v="Intervention"/>
    <x v="2"/>
    <x v="2"/>
    <x v="118"/>
    <x v="116"/>
    <s v="ELOCON"/>
    <x v="0"/>
    <s v="ej på listan "/>
    <x v="0"/>
    <n v="14"/>
    <n v="18"/>
    <x v="0"/>
    <s v="2012"/>
  </r>
  <r>
    <x v="2"/>
    <s v="Intervention"/>
    <x v="2"/>
    <x v="2"/>
    <x v="119"/>
    <x v="117"/>
    <s v="DERMOVAT"/>
    <x v="0"/>
    <s v="ej på listan "/>
    <x v="0"/>
    <n v="1"/>
    <n v="1"/>
    <x v="0"/>
    <s v="2012"/>
  </r>
  <r>
    <x v="2"/>
    <s v="Intervention"/>
    <x v="2"/>
    <x v="2"/>
    <x v="296"/>
    <x v="287"/>
    <s v="FINACEA"/>
    <x v="0"/>
    <s v="ej på listan "/>
    <x v="0"/>
    <n v="1"/>
    <n v="1"/>
    <x v="0"/>
    <s v="2012"/>
  </r>
  <r>
    <x v="2"/>
    <s v="Intervention"/>
    <x v="2"/>
    <x v="2"/>
    <x v="356"/>
    <x v="105"/>
    <s v="PEVARYL DEPOT"/>
    <x v="0"/>
    <s v="ej på listan "/>
    <x v="0"/>
    <n v="1"/>
    <n v="1"/>
    <x v="0"/>
    <s v="2012"/>
  </r>
  <r>
    <x v="2"/>
    <s v="Intervention"/>
    <x v="2"/>
    <x v="2"/>
    <x v="123"/>
    <x v="120"/>
    <s v="VAGIFEM"/>
    <x v="0"/>
    <s v="ej på listan "/>
    <x v="0"/>
    <n v="19"/>
    <n v="37"/>
    <x v="0"/>
    <s v="2012"/>
  </r>
  <r>
    <x v="2"/>
    <s v="Intervention"/>
    <x v="2"/>
    <x v="2"/>
    <x v="124"/>
    <x v="121"/>
    <s v="OVESTERIN"/>
    <x v="0"/>
    <s v="ej på listan "/>
    <x v="0"/>
    <n v="3"/>
    <n v="13"/>
    <x v="0"/>
    <s v="2012"/>
  </r>
  <r>
    <x v="2"/>
    <s v="Intervention"/>
    <x v="2"/>
    <x v="2"/>
    <x v="126"/>
    <x v="123"/>
    <s v="EVISTA"/>
    <x v="0"/>
    <s v="ej på listan "/>
    <x v="0"/>
    <n v="1"/>
    <n v="1"/>
    <x v="0"/>
    <s v="2012"/>
  </r>
  <r>
    <x v="2"/>
    <s v="Intervention"/>
    <x v="2"/>
    <x v="2"/>
    <x v="127"/>
    <x v="124"/>
    <s v="DETRUSITOL SR"/>
    <x v="1"/>
    <s v="Urologiska spasmolytika"/>
    <x v="15"/>
    <n v="4"/>
    <n v="6"/>
    <x v="0"/>
    <s v="2012"/>
  </r>
  <r>
    <x v="2"/>
    <s v="Intervention"/>
    <x v="2"/>
    <x v="2"/>
    <x v="128"/>
    <x v="125"/>
    <s v="VESICARE"/>
    <x v="1"/>
    <s v="Urologiska spasmolytika"/>
    <x v="15"/>
    <n v="8"/>
    <n v="12"/>
    <x v="0"/>
    <s v="2012"/>
  </r>
  <r>
    <x v="2"/>
    <s v="Intervention"/>
    <x v="2"/>
    <x v="2"/>
    <x v="357"/>
    <x v="342"/>
    <s v="EMSELEX"/>
    <x v="1"/>
    <s v="Urologiska spasmolytika"/>
    <x v="15"/>
    <n v="2"/>
    <n v="3"/>
    <x v="0"/>
    <s v="2012"/>
  </r>
  <r>
    <x v="2"/>
    <s v="Intervention"/>
    <x v="2"/>
    <x v="2"/>
    <x v="129"/>
    <x v="126"/>
    <s v="TOVIAZ"/>
    <x v="1"/>
    <s v="Urologiska spasmolytika"/>
    <x v="15"/>
    <n v="2"/>
    <n v="2"/>
    <x v="0"/>
    <s v="2012"/>
  </r>
  <r>
    <x v="2"/>
    <s v="Intervention"/>
    <x v="2"/>
    <x v="2"/>
    <x v="130"/>
    <x v="127"/>
    <s v="VIAGRA"/>
    <x v="0"/>
    <s v="ej på listan "/>
    <x v="0"/>
    <n v="2"/>
    <n v="2"/>
    <x v="0"/>
    <s v="2012"/>
  </r>
  <r>
    <x v="2"/>
    <s v="Intervention"/>
    <x v="2"/>
    <x v="2"/>
    <x v="358"/>
    <x v="343"/>
    <s v="LEVITRA"/>
    <x v="0"/>
    <s v="ej på listan "/>
    <x v="0"/>
    <n v="1"/>
    <n v="1"/>
    <x v="0"/>
    <s v="2012"/>
  </r>
  <r>
    <x v="2"/>
    <s v="Intervention"/>
    <x v="2"/>
    <x v="2"/>
    <x v="131"/>
    <x v="128"/>
    <s v="EMGESAN"/>
    <x v="0"/>
    <s v="ej på listan "/>
    <x v="0"/>
    <n v="2"/>
    <n v="12"/>
    <x v="0"/>
    <s v="2012"/>
  </r>
  <r>
    <x v="2"/>
    <s v="Intervention"/>
    <x v="2"/>
    <x v="2"/>
    <x v="132"/>
    <x v="129"/>
    <s v="XATRAL OD"/>
    <x v="0"/>
    <s v="ej på listan "/>
    <x v="0"/>
    <n v="12"/>
    <n v="29"/>
    <x v="0"/>
    <s v="2012"/>
  </r>
  <r>
    <x v="2"/>
    <s v="Intervention"/>
    <x v="2"/>
    <x v="2"/>
    <x v="299"/>
    <x v="290"/>
    <s v="SINALFA"/>
    <x v="0"/>
    <s v="ej på listan "/>
    <x v="0"/>
    <n v="4"/>
    <n v="5"/>
    <x v="0"/>
    <s v="2012"/>
  </r>
  <r>
    <x v="2"/>
    <s v="Intervention"/>
    <x v="2"/>
    <x v="2"/>
    <x v="133"/>
    <x v="130"/>
    <s v="PROSCAR"/>
    <x v="0"/>
    <s v="ej på listan "/>
    <x v="0"/>
    <n v="14"/>
    <n v="16"/>
    <x v="0"/>
    <s v="2012"/>
  </r>
  <r>
    <x v="2"/>
    <s v="Intervention"/>
    <x v="2"/>
    <x v="2"/>
    <x v="134"/>
    <x v="131"/>
    <s v="MINIRIN"/>
    <x v="0"/>
    <s v="ej på listan "/>
    <x v="0"/>
    <n v="2"/>
    <n v="5"/>
    <x v="0"/>
    <s v="2012"/>
  </r>
  <r>
    <x v="2"/>
    <s v="Intervention"/>
    <x v="2"/>
    <x v="2"/>
    <x v="135"/>
    <x v="115"/>
    <s v="BETAPRED"/>
    <x v="0"/>
    <s v="ej på listan "/>
    <x v="0"/>
    <n v="1"/>
    <n v="1"/>
    <x v="0"/>
    <s v="2012"/>
  </r>
  <r>
    <x v="2"/>
    <s v="Intervention"/>
    <x v="2"/>
    <x v="2"/>
    <x v="359"/>
    <x v="344"/>
    <s v="DEPO-MEDROL"/>
    <x v="0"/>
    <s v="ej på listan "/>
    <x v="0"/>
    <n v="1"/>
    <n v="1"/>
    <x v="0"/>
    <s v="2012"/>
  </r>
  <r>
    <x v="2"/>
    <s v="Intervention"/>
    <x v="2"/>
    <x v="2"/>
    <x v="136"/>
    <x v="70"/>
    <s v="PREDNISOLON PFIZER"/>
    <x v="0"/>
    <s v="ej på listan "/>
    <x v="0"/>
    <n v="18"/>
    <n v="65"/>
    <x v="0"/>
    <s v="2012"/>
  </r>
  <r>
    <x v="2"/>
    <s v="Intervention"/>
    <x v="2"/>
    <x v="2"/>
    <x v="137"/>
    <x v="132"/>
    <s v="LEVAXIN"/>
    <x v="0"/>
    <s v="ej på listan "/>
    <x v="0"/>
    <n v="90"/>
    <n v="262"/>
    <x v="0"/>
    <s v="2012"/>
  </r>
  <r>
    <x v="2"/>
    <s v="Intervention"/>
    <x v="2"/>
    <x v="2"/>
    <x v="138"/>
    <x v="133"/>
    <s v="DOXYFERM"/>
    <x v="0"/>
    <s v="ej på listan "/>
    <x v="0"/>
    <n v="19"/>
    <n v="21"/>
    <x v="0"/>
    <s v="2012"/>
  </r>
  <r>
    <x v="2"/>
    <s v="Intervention"/>
    <x v="2"/>
    <x v="2"/>
    <x v="139"/>
    <x v="134"/>
    <s v="AMIMOX"/>
    <x v="0"/>
    <s v="ej på listan "/>
    <x v="0"/>
    <n v="4"/>
    <n v="4"/>
    <x v="0"/>
    <s v="2012"/>
  </r>
  <r>
    <x v="2"/>
    <s v="Intervention"/>
    <x v="2"/>
    <x v="2"/>
    <x v="140"/>
    <x v="135"/>
    <s v="SELEXID"/>
    <x v="0"/>
    <s v="ej på listan "/>
    <x v="0"/>
    <n v="29"/>
    <n v="32"/>
    <x v="0"/>
    <s v="2012"/>
  </r>
  <r>
    <x v="2"/>
    <s v="Intervention"/>
    <x v="2"/>
    <x v="2"/>
    <x v="141"/>
    <x v="136"/>
    <s v="KÅVEPENIN"/>
    <x v="0"/>
    <s v="ej på listan "/>
    <x v="0"/>
    <n v="14"/>
    <n v="18"/>
    <x v="0"/>
    <s v="2012"/>
  </r>
  <r>
    <x v="2"/>
    <s v="Intervention"/>
    <x v="2"/>
    <x v="2"/>
    <x v="142"/>
    <x v="137"/>
    <s v="HERACILLIN"/>
    <x v="0"/>
    <s v="ej på listan "/>
    <x v="0"/>
    <n v="7"/>
    <n v="8"/>
    <x v="0"/>
    <s v="2012"/>
  </r>
  <r>
    <x v="2"/>
    <s v="Intervention"/>
    <x v="2"/>
    <x v="2"/>
    <x v="300"/>
    <x v="291"/>
    <s v="SPEKTRAMOX"/>
    <x v="0"/>
    <s v="ej på listan "/>
    <x v="0"/>
    <n v="1"/>
    <n v="1"/>
    <x v="0"/>
    <s v="2012"/>
  </r>
  <r>
    <x v="2"/>
    <s v="Intervention"/>
    <x v="2"/>
    <x v="2"/>
    <x v="144"/>
    <x v="139"/>
    <s v="TRIMETOPRIM MEDA"/>
    <x v="0"/>
    <s v="ej på listan "/>
    <x v="16"/>
    <n v="1"/>
    <n v="1"/>
    <x v="0"/>
    <s v="2012"/>
  </r>
  <r>
    <x v="2"/>
    <s v="Intervention"/>
    <x v="2"/>
    <x v="2"/>
    <x v="145"/>
    <x v="140"/>
    <s v="ERY-MAX"/>
    <x v="0"/>
    <s v="ej på listan "/>
    <x v="0"/>
    <n v="2"/>
    <n v="2"/>
    <x v="0"/>
    <s v="2012"/>
  </r>
  <r>
    <x v="2"/>
    <s v="Intervention"/>
    <x v="2"/>
    <x v="2"/>
    <x v="146"/>
    <x v="141"/>
    <s v="DALACIN"/>
    <x v="0"/>
    <s v="ej på listan "/>
    <x v="0"/>
    <n v="5"/>
    <n v="5"/>
    <x v="0"/>
    <s v="2012"/>
  </r>
  <r>
    <x v="2"/>
    <s v="Intervention"/>
    <x v="2"/>
    <x v="2"/>
    <x v="147"/>
    <x v="142"/>
    <s v="CIPROFLOXACIN SANDOZ"/>
    <x v="0"/>
    <s v="ej på listan "/>
    <x v="17"/>
    <n v="7"/>
    <n v="9"/>
    <x v="0"/>
    <s v="2012"/>
  </r>
  <r>
    <x v="2"/>
    <s v="Intervention"/>
    <x v="2"/>
    <x v="2"/>
    <x v="149"/>
    <x v="144"/>
    <s v="FURADANTIN"/>
    <x v="0"/>
    <s v="ej på listan "/>
    <x v="18"/>
    <n v="7"/>
    <n v="7"/>
    <x v="0"/>
    <s v="2012"/>
  </r>
  <r>
    <x v="2"/>
    <s v="Intervention"/>
    <x v="2"/>
    <x v="2"/>
    <x v="150"/>
    <x v="145"/>
    <s v="HIPREX"/>
    <x v="0"/>
    <s v="ej på listan "/>
    <x v="0"/>
    <n v="2"/>
    <n v="2"/>
    <x v="0"/>
    <s v="2012"/>
  </r>
  <r>
    <x v="2"/>
    <s v="Intervention"/>
    <x v="2"/>
    <x v="2"/>
    <x v="302"/>
    <x v="293"/>
    <s v="FLUCONAZOL NYCOMED"/>
    <x v="0"/>
    <s v="ej på listan "/>
    <x v="0"/>
    <n v="1"/>
    <n v="2"/>
    <x v="0"/>
    <s v="2012"/>
  </r>
  <r>
    <x v="2"/>
    <s v="Intervention"/>
    <x v="2"/>
    <x v="2"/>
    <x v="152"/>
    <x v="147"/>
    <s v="VALTREX"/>
    <x v="0"/>
    <s v="ej på listan "/>
    <x v="20"/>
    <n v="3"/>
    <n v="3"/>
    <x v="0"/>
    <s v="2012"/>
  </r>
  <r>
    <x v="2"/>
    <s v="Intervention"/>
    <x v="2"/>
    <x v="2"/>
    <x v="360"/>
    <x v="345"/>
    <s v="PAMORELIN"/>
    <x v="0"/>
    <s v="ej på listan "/>
    <x v="0"/>
    <n v="1"/>
    <n v="1"/>
    <x v="0"/>
    <s v="2012"/>
  </r>
  <r>
    <x v="2"/>
    <s v="Intervention"/>
    <x v="2"/>
    <x v="2"/>
    <x v="156"/>
    <x v="151"/>
    <s v="TAMOXIFEN SANDOZ"/>
    <x v="0"/>
    <s v="ej på listan "/>
    <x v="0"/>
    <n v="1"/>
    <n v="9"/>
    <x v="0"/>
    <s v="2012"/>
  </r>
  <r>
    <x v="2"/>
    <s v="Intervention"/>
    <x v="2"/>
    <x v="2"/>
    <x v="361"/>
    <x v="346"/>
    <s v="CASODEX"/>
    <x v="0"/>
    <s v="ej på listan "/>
    <x v="0"/>
    <n v="1"/>
    <n v="1"/>
    <x v="0"/>
    <s v="2012"/>
  </r>
  <r>
    <x v="2"/>
    <s v="Intervention"/>
    <x v="2"/>
    <x v="2"/>
    <x v="304"/>
    <x v="295"/>
    <s v="ARIMIDEX"/>
    <x v="0"/>
    <s v="ej på listan "/>
    <x v="0"/>
    <n v="2"/>
    <n v="9"/>
    <x v="0"/>
    <s v="2012"/>
  </r>
  <r>
    <x v="2"/>
    <s v="Intervention"/>
    <x v="2"/>
    <x v="2"/>
    <x v="157"/>
    <x v="152"/>
    <s v="FEMAR"/>
    <x v="0"/>
    <s v="ej på listan "/>
    <x v="0"/>
    <n v="1"/>
    <n v="1"/>
    <x v="0"/>
    <s v="2012"/>
  </r>
  <r>
    <x v="2"/>
    <s v="Intervention"/>
    <x v="2"/>
    <x v="2"/>
    <x v="159"/>
    <x v="154"/>
    <s v="VOLTAREN"/>
    <x v="0"/>
    <s v="ej på listan "/>
    <x v="21"/>
    <n v="12"/>
    <n v="15"/>
    <x v="0"/>
    <s v="2012"/>
  </r>
  <r>
    <x v="2"/>
    <s v="Intervention"/>
    <x v="2"/>
    <x v="2"/>
    <x v="306"/>
    <x v="297"/>
    <s v="ARTHROTEC"/>
    <x v="0"/>
    <s v="ej på listan "/>
    <x v="21"/>
    <n v="1"/>
    <n v="1"/>
    <x v="0"/>
    <s v="2012"/>
  </r>
  <r>
    <x v="2"/>
    <s v="Intervention"/>
    <x v="2"/>
    <x v="2"/>
    <x v="362"/>
    <x v="347"/>
    <s v="MOBIC"/>
    <x v="0"/>
    <s v="ej på listan "/>
    <x v="21"/>
    <n v="1"/>
    <n v="2"/>
    <x v="0"/>
    <s v="2012"/>
  </r>
  <r>
    <x v="2"/>
    <s v="Intervention"/>
    <x v="2"/>
    <x v="2"/>
    <x v="160"/>
    <x v="155"/>
    <s v="BRUFEN"/>
    <x v="0"/>
    <s v="ej på listan "/>
    <x v="21"/>
    <n v="4"/>
    <n v="4"/>
    <x v="0"/>
    <s v="2012"/>
  </r>
  <r>
    <x v="2"/>
    <s v="Intervention"/>
    <x v="2"/>
    <x v="2"/>
    <x v="161"/>
    <x v="156"/>
    <s v="PRONAXEN"/>
    <x v="0"/>
    <s v="ej på listan "/>
    <x v="21"/>
    <n v="6"/>
    <n v="8"/>
    <x v="0"/>
    <s v="2012"/>
  </r>
  <r>
    <x v="2"/>
    <s v="Intervention"/>
    <x v="2"/>
    <x v="2"/>
    <x v="164"/>
    <x v="159"/>
    <s v="ARCOXIA"/>
    <x v="0"/>
    <s v="ej på listan "/>
    <x v="21"/>
    <n v="3"/>
    <n v="3"/>
    <x v="0"/>
    <s v="2012"/>
  </r>
  <r>
    <x v="2"/>
    <s v="Intervention"/>
    <x v="2"/>
    <x v="2"/>
    <x v="363"/>
    <x v="348"/>
    <s v="RELIFEX"/>
    <x v="0"/>
    <s v="ej på listan "/>
    <x v="21"/>
    <n v="8"/>
    <n v="10"/>
    <x v="0"/>
    <s v="2012"/>
  </r>
  <r>
    <x v="2"/>
    <s v="Intervention"/>
    <x v="2"/>
    <x v="2"/>
    <x v="165"/>
    <x v="160"/>
    <s v="ARTROX"/>
    <x v="0"/>
    <s v="ej på listan "/>
    <x v="21"/>
    <n v="5"/>
    <n v="29"/>
    <x v="0"/>
    <s v="2012"/>
  </r>
  <r>
    <x v="2"/>
    <s v="Intervention"/>
    <x v="2"/>
    <x v="2"/>
    <x v="308"/>
    <x v="157"/>
    <s v="ORUDIS"/>
    <x v="0"/>
    <s v="ej på listan "/>
    <x v="0"/>
    <n v="6"/>
    <n v="6"/>
    <x v="0"/>
    <s v="2012"/>
  </r>
  <r>
    <x v="2"/>
    <s v="Intervention"/>
    <x v="2"/>
    <x v="2"/>
    <x v="309"/>
    <x v="154"/>
    <s v="VOLTAREN"/>
    <x v="0"/>
    <s v="ej på listan "/>
    <x v="0"/>
    <n v="1"/>
    <n v="1"/>
    <x v="0"/>
    <s v="2012"/>
  </r>
  <r>
    <x v="2"/>
    <s v="Intervention"/>
    <x v="2"/>
    <x v="2"/>
    <x v="166"/>
    <x v="161"/>
    <s v="PARAFLEX"/>
    <x v="0"/>
    <s v="ej på listan "/>
    <x v="0"/>
    <n v="4"/>
    <n v="6"/>
    <x v="0"/>
    <s v="2012"/>
  </r>
  <r>
    <x v="2"/>
    <s v="Intervention"/>
    <x v="2"/>
    <x v="2"/>
    <x v="364"/>
    <x v="349"/>
    <s v="LIORESAL"/>
    <x v="0"/>
    <s v="ej på listan "/>
    <x v="0"/>
    <n v="1"/>
    <n v="1"/>
    <x v="0"/>
    <s v="2012"/>
  </r>
  <r>
    <x v="2"/>
    <s v="Intervention"/>
    <x v="2"/>
    <x v="2"/>
    <x v="168"/>
    <x v="163"/>
    <s v="ZYLORIC"/>
    <x v="0"/>
    <s v="ej på listan "/>
    <x v="22"/>
    <n v="15"/>
    <n v="28"/>
    <x v="0"/>
    <s v="2012"/>
  </r>
  <r>
    <x v="2"/>
    <s v="Intervention"/>
    <x v="2"/>
    <x v="2"/>
    <x v="365"/>
    <x v="350"/>
    <s v="PROBECID"/>
    <x v="0"/>
    <s v="ej på listan "/>
    <x v="0"/>
    <n v="1"/>
    <n v="3"/>
    <x v="0"/>
    <s v="2012"/>
  </r>
  <r>
    <x v="2"/>
    <s v="Intervention"/>
    <x v="2"/>
    <x v="2"/>
    <x v="169"/>
    <x v="164"/>
    <s v="ALENDRONAT TEVA VECKOTABLETT"/>
    <x v="0"/>
    <s v="ej på listan "/>
    <x v="23"/>
    <n v="50"/>
    <n v="88"/>
    <x v="0"/>
    <s v="2012"/>
  </r>
  <r>
    <x v="2"/>
    <s v="Intervention"/>
    <x v="2"/>
    <x v="2"/>
    <x v="170"/>
    <x v="165"/>
    <s v="OPTINATE SEPTIMUM"/>
    <x v="0"/>
    <s v="ej på listan "/>
    <x v="23"/>
    <n v="6"/>
    <n v="9"/>
    <x v="0"/>
    <s v="2012"/>
  </r>
  <r>
    <x v="2"/>
    <s v="Intervention"/>
    <x v="2"/>
    <x v="2"/>
    <x v="172"/>
    <x v="167"/>
    <s v="FOSAVANCE"/>
    <x v="0"/>
    <s v="ej på listan "/>
    <x v="23"/>
    <n v="2"/>
    <n v="3"/>
    <x v="0"/>
    <s v="2012"/>
  </r>
  <r>
    <x v="2"/>
    <s v="Intervention"/>
    <x v="2"/>
    <x v="2"/>
    <x v="311"/>
    <x v="300"/>
    <s v="EMLA"/>
    <x v="0"/>
    <s v="ej på listan "/>
    <x v="0"/>
    <n v="1"/>
    <n v="1"/>
    <x v="0"/>
    <s v="2012"/>
  </r>
  <r>
    <x v="2"/>
    <s v="Intervention"/>
    <x v="2"/>
    <x v="2"/>
    <x v="176"/>
    <x v="171"/>
    <s v="DOLCONTIN"/>
    <x v="0"/>
    <s v="ej på listan "/>
    <x v="24"/>
    <n v="7"/>
    <n v="41"/>
    <x v="0"/>
    <s v="2012"/>
  </r>
  <r>
    <x v="2"/>
    <s v="Intervention"/>
    <x v="2"/>
    <x v="2"/>
    <x v="177"/>
    <x v="172"/>
    <s v="OXYNORM"/>
    <x v="0"/>
    <s v="ej på listan "/>
    <x v="24"/>
    <n v="17"/>
    <n v="90"/>
    <x v="0"/>
    <s v="2012"/>
  </r>
  <r>
    <x v="2"/>
    <s v="Intervention"/>
    <x v="2"/>
    <x v="2"/>
    <x v="312"/>
    <x v="301"/>
    <s v="TARGINIQ"/>
    <x v="0"/>
    <s v="ej på listan "/>
    <x v="24"/>
    <n v="1"/>
    <n v="3"/>
    <x v="0"/>
    <s v="2012"/>
  </r>
  <r>
    <x v="2"/>
    <s v="Intervention"/>
    <x v="2"/>
    <x v="2"/>
    <x v="178"/>
    <x v="173"/>
    <s v="CITODON"/>
    <x v="0"/>
    <s v="ej på listan "/>
    <x v="24"/>
    <n v="20"/>
    <n v="40"/>
    <x v="0"/>
    <s v="2012"/>
  </r>
  <r>
    <x v="2"/>
    <s v="Intervention"/>
    <x v="2"/>
    <x v="2"/>
    <x v="313"/>
    <x v="302"/>
    <s v="KETOGAN NOVUM"/>
    <x v="0"/>
    <s v="ej på listan "/>
    <x v="24"/>
    <n v="1"/>
    <n v="1"/>
    <x v="0"/>
    <s v="2012"/>
  </r>
  <r>
    <x v="2"/>
    <s v="Intervention"/>
    <x v="2"/>
    <x v="2"/>
    <x v="180"/>
    <x v="175"/>
    <s v="NORSPAN"/>
    <x v="0"/>
    <s v="ej på listan "/>
    <x v="0"/>
    <n v="7"/>
    <n v="14"/>
    <x v="0"/>
    <s v="2012"/>
  </r>
  <r>
    <x v="2"/>
    <s v="Intervention"/>
    <x v="2"/>
    <x v="2"/>
    <x v="181"/>
    <x v="176"/>
    <s v="TRADOLAN"/>
    <x v="2"/>
    <s v="TRAMADOL"/>
    <x v="24"/>
    <n v="6"/>
    <n v="10"/>
    <x v="0"/>
    <s v="2012"/>
  </r>
  <r>
    <x v="2"/>
    <s v="Intervention"/>
    <x v="2"/>
    <x v="2"/>
    <x v="182"/>
    <x v="177"/>
    <s v="ALVEDON"/>
    <x v="0"/>
    <s v="ej på listan "/>
    <x v="0"/>
    <n v="106"/>
    <n v="297"/>
    <x v="0"/>
    <s v="2012"/>
  </r>
  <r>
    <x v="2"/>
    <s v="Intervention"/>
    <x v="2"/>
    <x v="2"/>
    <x v="366"/>
    <x v="351"/>
    <s v="IMIGRAN"/>
    <x v="0"/>
    <s v="ej på listan "/>
    <x v="0"/>
    <n v="1"/>
    <n v="1"/>
    <x v="0"/>
    <s v="2012"/>
  </r>
  <r>
    <x v="2"/>
    <s v="Intervention"/>
    <x v="2"/>
    <x v="2"/>
    <x v="187"/>
    <x v="182"/>
    <s v="ERGENYL"/>
    <x v="0"/>
    <s v="ej på listan "/>
    <x v="0"/>
    <n v="1"/>
    <n v="16"/>
    <x v="0"/>
    <s v="2012"/>
  </r>
  <r>
    <x v="2"/>
    <s v="Intervention"/>
    <x v="2"/>
    <x v="2"/>
    <x v="188"/>
    <x v="183"/>
    <s v="LAMICTAL"/>
    <x v="0"/>
    <s v="ej på listan "/>
    <x v="0"/>
    <n v="1"/>
    <n v="1"/>
    <x v="0"/>
    <s v="2012"/>
  </r>
  <r>
    <x v="2"/>
    <s v="Intervention"/>
    <x v="2"/>
    <x v="2"/>
    <x v="315"/>
    <x v="304"/>
    <s v="NEURONTIN"/>
    <x v="0"/>
    <s v="ej på listan "/>
    <x v="31"/>
    <n v="3"/>
    <n v="6"/>
    <x v="0"/>
    <s v="2012"/>
  </r>
  <r>
    <x v="2"/>
    <s v="Intervention"/>
    <x v="2"/>
    <x v="2"/>
    <x v="367"/>
    <x v="352"/>
    <s v="KEPPRA"/>
    <x v="0"/>
    <s v="ej på listan "/>
    <x v="0"/>
    <n v="1"/>
    <n v="16"/>
    <x v="0"/>
    <s v="2012"/>
  </r>
  <r>
    <x v="2"/>
    <s v="Intervention"/>
    <x v="2"/>
    <x v="2"/>
    <x v="189"/>
    <x v="184"/>
    <s v="LYRICA"/>
    <x v="0"/>
    <s v="ej på listan "/>
    <x v="25"/>
    <n v="1"/>
    <n v="2"/>
    <x v="0"/>
    <s v="2012"/>
  </r>
  <r>
    <x v="2"/>
    <s v="Intervention"/>
    <x v="2"/>
    <x v="2"/>
    <x v="316"/>
    <x v="305"/>
    <s v="AKINETON"/>
    <x v="1"/>
    <s v="Medel vid parkinsonism, antikolinerga"/>
    <x v="0"/>
    <n v="1"/>
    <n v="11"/>
    <x v="0"/>
    <s v="2012"/>
  </r>
  <r>
    <x v="2"/>
    <s v="Intervention"/>
    <x v="2"/>
    <x v="2"/>
    <x v="191"/>
    <x v="186"/>
    <s v="MADOPARK"/>
    <x v="0"/>
    <s v="ej på listan "/>
    <x v="0"/>
    <n v="3"/>
    <n v="4"/>
    <x v="0"/>
    <s v="2012"/>
  </r>
  <r>
    <x v="2"/>
    <s v="Intervention"/>
    <x v="2"/>
    <x v="2"/>
    <x v="194"/>
    <x v="189"/>
    <s v="SIFROL"/>
    <x v="0"/>
    <s v="ej på listan "/>
    <x v="26"/>
    <n v="2"/>
    <n v="2"/>
    <x v="0"/>
    <s v="2012"/>
  </r>
  <r>
    <x v="2"/>
    <s v="Intervention"/>
    <x v="2"/>
    <x v="2"/>
    <x v="196"/>
    <x v="191"/>
    <s v="NOZINAN"/>
    <x v="1"/>
    <s v="Antipsykotiskt av högdostyp"/>
    <x v="0"/>
    <n v="1"/>
    <n v="1"/>
    <x v="0"/>
    <s v="2012"/>
  </r>
  <r>
    <x v="2"/>
    <s v="Intervention"/>
    <x v="2"/>
    <x v="2"/>
    <x v="368"/>
    <x v="353"/>
    <s v="TRILAFON"/>
    <x v="0"/>
    <s v="ej på listan "/>
    <x v="0"/>
    <n v="1"/>
    <n v="2"/>
    <x v="0"/>
    <s v="2012"/>
  </r>
  <r>
    <x v="2"/>
    <s v="Intervention"/>
    <x v="2"/>
    <x v="2"/>
    <x v="198"/>
    <x v="193"/>
    <s v="LITHIONIT"/>
    <x v="0"/>
    <s v="ej på listan "/>
    <x v="0"/>
    <n v="1"/>
    <n v="1"/>
    <x v="0"/>
    <s v="2012"/>
  </r>
  <r>
    <x v="2"/>
    <s v="Intervention"/>
    <x v="2"/>
    <x v="2"/>
    <x v="369"/>
    <x v="354"/>
    <s v="INVEGA"/>
    <x v="0"/>
    <s v="ej på listan "/>
    <x v="0"/>
    <n v="1"/>
    <n v="1"/>
    <x v="0"/>
    <s v="2012"/>
  </r>
  <r>
    <x v="2"/>
    <s v="Intervention"/>
    <x v="2"/>
    <x v="2"/>
    <x v="199"/>
    <x v="194"/>
    <s v="STESOLID"/>
    <x v="3"/>
    <s v="DIAZEPAM"/>
    <x v="0"/>
    <n v="1"/>
    <n v="1"/>
    <x v="0"/>
    <s v="2012"/>
  </r>
  <r>
    <x v="2"/>
    <s v="Intervention"/>
    <x v="2"/>
    <x v="2"/>
    <x v="200"/>
    <x v="195"/>
    <s v="OXASCAND"/>
    <x v="0"/>
    <s v="ej på listan "/>
    <x v="0"/>
    <n v="47"/>
    <n v="128"/>
    <x v="0"/>
    <s v="2012"/>
  </r>
  <r>
    <x v="2"/>
    <s v="Intervention"/>
    <x v="2"/>
    <x v="2"/>
    <x v="201"/>
    <x v="196"/>
    <s v="TEMESTA"/>
    <x v="0"/>
    <s v="ej på listan "/>
    <x v="0"/>
    <n v="2"/>
    <n v="8"/>
    <x v="0"/>
    <s v="2012"/>
  </r>
  <r>
    <x v="2"/>
    <s v="Intervention"/>
    <x v="2"/>
    <x v="2"/>
    <x v="202"/>
    <x v="197"/>
    <s v="XANOR"/>
    <x v="0"/>
    <s v="ej på listan "/>
    <x v="0"/>
    <n v="4"/>
    <n v="12"/>
    <x v="0"/>
    <s v="2012"/>
  </r>
  <r>
    <x v="2"/>
    <s v="Intervention"/>
    <x v="2"/>
    <x v="2"/>
    <x v="203"/>
    <x v="198"/>
    <s v="ATARAX"/>
    <x v="1"/>
    <s v="Lugnande medel"/>
    <x v="0"/>
    <n v="18"/>
    <n v="73"/>
    <x v="0"/>
    <s v="2012"/>
  </r>
  <r>
    <x v="2"/>
    <s v="Intervention"/>
    <x v="2"/>
    <x v="2"/>
    <x v="204"/>
    <x v="199"/>
    <s v="BUSPIRON ACTAVIS"/>
    <x v="0"/>
    <s v="ej på listan "/>
    <x v="0"/>
    <n v="1"/>
    <n v="1"/>
    <x v="0"/>
    <s v="2012"/>
  </r>
  <r>
    <x v="2"/>
    <s v="Intervention"/>
    <x v="2"/>
    <x v="2"/>
    <x v="205"/>
    <x v="200"/>
    <s v="NITRAZEPAM RECIP"/>
    <x v="3"/>
    <s v="NITRAZEPAM"/>
    <x v="0"/>
    <n v="2"/>
    <n v="3"/>
    <x v="0"/>
    <s v="2012"/>
  </r>
  <r>
    <x v="2"/>
    <s v="Intervention"/>
    <x v="2"/>
    <x v="2"/>
    <x v="206"/>
    <x v="201"/>
    <s v="FLUNITRAZEPAM MYLAN"/>
    <x v="3"/>
    <s v="FLUNITRAZEPAM"/>
    <x v="0"/>
    <n v="14"/>
    <n v="26"/>
    <x v="0"/>
    <s v="2012"/>
  </r>
  <r>
    <x v="2"/>
    <s v="Intervention"/>
    <x v="2"/>
    <x v="2"/>
    <x v="207"/>
    <x v="202"/>
    <s v="ZOPIKLON MYLAN"/>
    <x v="0"/>
    <s v="ej på listan "/>
    <x v="0"/>
    <n v="111"/>
    <n v="293"/>
    <x v="0"/>
    <s v="2012"/>
  </r>
  <r>
    <x v="2"/>
    <s v="Intervention"/>
    <x v="2"/>
    <x v="2"/>
    <x v="208"/>
    <x v="203"/>
    <s v="STILNOCT"/>
    <x v="0"/>
    <s v="ej på listan "/>
    <x v="0"/>
    <n v="26"/>
    <n v="71"/>
    <x v="0"/>
    <s v="2012"/>
  </r>
  <r>
    <x v="2"/>
    <s v="Intervention"/>
    <x v="2"/>
    <x v="2"/>
    <x v="321"/>
    <x v="310"/>
    <s v="HEMINEVRIN"/>
    <x v="0"/>
    <s v="ej på listan "/>
    <x v="0"/>
    <n v="1"/>
    <n v="8"/>
    <x v="0"/>
    <s v="2012"/>
  </r>
  <r>
    <x v="2"/>
    <s v="Intervention"/>
    <x v="2"/>
    <x v="2"/>
    <x v="209"/>
    <x v="204"/>
    <s v="PROPAVAN"/>
    <x v="4"/>
    <s v="PROPIOMAZIN"/>
    <x v="0"/>
    <n v="28"/>
    <n v="76"/>
    <x v="0"/>
    <s v="2012"/>
  </r>
  <r>
    <x v="2"/>
    <s v="Intervention"/>
    <x v="2"/>
    <x v="2"/>
    <x v="210"/>
    <x v="205"/>
    <s v="TRYPTIZOL"/>
    <x v="1"/>
    <s v="Antidepp. Icke-selektiva monoaminåterupptagshäm."/>
    <x v="0"/>
    <n v="6"/>
    <n v="17"/>
    <x v="0"/>
    <s v="2012"/>
  </r>
  <r>
    <x v="2"/>
    <s v="Intervention"/>
    <x v="2"/>
    <x v="2"/>
    <x v="211"/>
    <x v="206"/>
    <s v="FLUOXETINE ACCORD"/>
    <x v="0"/>
    <s v="ej på listan "/>
    <x v="0"/>
    <n v="1"/>
    <n v="1"/>
    <x v="0"/>
    <s v="2012"/>
  </r>
  <r>
    <x v="2"/>
    <s v="Intervention"/>
    <x v="2"/>
    <x v="2"/>
    <x v="212"/>
    <x v="207"/>
    <s v="CITALOPRAM CNSPHARMA"/>
    <x v="0"/>
    <s v="ej på listan "/>
    <x v="27"/>
    <n v="47"/>
    <n v="194"/>
    <x v="0"/>
    <s v="2012"/>
  </r>
  <r>
    <x v="2"/>
    <s v="Intervention"/>
    <x v="2"/>
    <x v="2"/>
    <x v="370"/>
    <x v="355"/>
    <s v="SEROXAT"/>
    <x v="0"/>
    <s v="ej på listan "/>
    <x v="0"/>
    <n v="1"/>
    <n v="1"/>
    <x v="0"/>
    <s v="2012"/>
  </r>
  <r>
    <x v="2"/>
    <s v="Intervention"/>
    <x v="2"/>
    <x v="2"/>
    <x v="213"/>
    <x v="208"/>
    <s v="ZOLOFT"/>
    <x v="0"/>
    <s v="ej på listan "/>
    <x v="0"/>
    <n v="5"/>
    <n v="13"/>
    <x v="0"/>
    <s v="2012"/>
  </r>
  <r>
    <x v="2"/>
    <s v="Intervention"/>
    <x v="2"/>
    <x v="2"/>
    <x v="214"/>
    <x v="209"/>
    <s v="CIPRALEX"/>
    <x v="0"/>
    <s v="ej på listan "/>
    <x v="0"/>
    <n v="4"/>
    <n v="29"/>
    <x v="0"/>
    <s v="2012"/>
  </r>
  <r>
    <x v="2"/>
    <s v="Intervention"/>
    <x v="2"/>
    <x v="2"/>
    <x v="323"/>
    <x v="312"/>
    <s v="MIANSERIN MYLAN"/>
    <x v="0"/>
    <s v="ej på listan "/>
    <x v="0"/>
    <n v="3"/>
    <n v="29"/>
    <x v="0"/>
    <s v="2012"/>
  </r>
  <r>
    <x v="2"/>
    <s v="Intervention"/>
    <x v="2"/>
    <x v="2"/>
    <x v="215"/>
    <x v="210"/>
    <s v="MIRTAZAPIN KRKA"/>
    <x v="0"/>
    <s v="ej på listan "/>
    <x v="28"/>
    <n v="10"/>
    <n v="68"/>
    <x v="0"/>
    <s v="2012"/>
  </r>
  <r>
    <x v="2"/>
    <s v="Intervention"/>
    <x v="2"/>
    <x v="2"/>
    <x v="216"/>
    <x v="211"/>
    <s v="VENLAFAXINE BLUEFISH"/>
    <x v="0"/>
    <s v="ej på listan "/>
    <x v="29"/>
    <n v="3"/>
    <n v="3"/>
    <x v="0"/>
    <s v="2012"/>
  </r>
  <r>
    <x v="2"/>
    <s v="Intervention"/>
    <x v="2"/>
    <x v="2"/>
    <x v="217"/>
    <x v="212"/>
    <s v="CYMBALTA"/>
    <x v="0"/>
    <s v="ej på listan "/>
    <x v="0"/>
    <n v="2"/>
    <n v="8"/>
    <x v="0"/>
    <s v="2012"/>
  </r>
  <r>
    <x v="2"/>
    <s v="Intervention"/>
    <x v="2"/>
    <x v="2"/>
    <x v="218"/>
    <x v="213"/>
    <s v="ARICEPT"/>
    <x v="0"/>
    <s v="ej på listan "/>
    <x v="0"/>
    <n v="1"/>
    <n v="11"/>
    <x v="0"/>
    <s v="2012"/>
  </r>
  <r>
    <x v="2"/>
    <s v="Intervention"/>
    <x v="2"/>
    <x v="2"/>
    <x v="219"/>
    <x v="214"/>
    <s v="EXELON"/>
    <x v="0"/>
    <s v="ej på listan "/>
    <x v="0"/>
    <n v="1"/>
    <n v="2"/>
    <x v="0"/>
    <s v="2012"/>
  </r>
  <r>
    <x v="2"/>
    <s v="Intervention"/>
    <x v="2"/>
    <x v="2"/>
    <x v="220"/>
    <x v="215"/>
    <s v="REMINYL"/>
    <x v="0"/>
    <s v="ej på listan "/>
    <x v="0"/>
    <n v="4"/>
    <n v="28"/>
    <x v="0"/>
    <s v="2012"/>
  </r>
  <r>
    <x v="2"/>
    <s v="Intervention"/>
    <x v="2"/>
    <x v="2"/>
    <x v="221"/>
    <x v="216"/>
    <s v="EBIXA"/>
    <x v="0"/>
    <s v="ej på listan "/>
    <x v="0"/>
    <n v="4"/>
    <n v="12"/>
    <x v="0"/>
    <s v="2012"/>
  </r>
  <r>
    <x v="2"/>
    <s v="Intervention"/>
    <x v="2"/>
    <x v="2"/>
    <x v="224"/>
    <x v="219"/>
    <s v="KININ RECIP"/>
    <x v="0"/>
    <s v="ej på listan "/>
    <x v="0"/>
    <n v="2"/>
    <n v="2"/>
    <x v="0"/>
    <s v="2012"/>
  </r>
  <r>
    <x v="2"/>
    <s v="Intervention"/>
    <x v="2"/>
    <x v="2"/>
    <x v="225"/>
    <x v="220"/>
    <s v="FLUTIDE NASAL"/>
    <x v="0"/>
    <s v="ej på listan "/>
    <x v="0"/>
    <n v="2"/>
    <n v="2"/>
    <x v="0"/>
    <s v="2012"/>
  </r>
  <r>
    <x v="2"/>
    <s v="Intervention"/>
    <x v="2"/>
    <x v="2"/>
    <x v="226"/>
    <x v="116"/>
    <s v="NASONEX"/>
    <x v="0"/>
    <s v="ej på listan "/>
    <x v="0"/>
    <n v="15"/>
    <n v="19"/>
    <x v="0"/>
    <s v="2012"/>
  </r>
  <r>
    <x v="2"/>
    <s v="Intervention"/>
    <x v="2"/>
    <x v="2"/>
    <x v="229"/>
    <x v="223"/>
    <s v="ATROVENT NASAL"/>
    <x v="0"/>
    <s v="ej på listan "/>
    <x v="0"/>
    <n v="1"/>
    <n v="1"/>
    <x v="0"/>
    <s v="2012"/>
  </r>
  <r>
    <x v="2"/>
    <s v="Intervention"/>
    <x v="2"/>
    <x v="2"/>
    <x v="230"/>
    <x v="224"/>
    <s v="VENTOLINE"/>
    <x v="0"/>
    <s v="ej på listan "/>
    <x v="0"/>
    <n v="4"/>
    <n v="5"/>
    <x v="0"/>
    <s v="2012"/>
  </r>
  <r>
    <x v="2"/>
    <s v="Intervention"/>
    <x v="2"/>
    <x v="2"/>
    <x v="231"/>
    <x v="225"/>
    <s v="BRICANYL TURBUHALER"/>
    <x v="0"/>
    <s v="ej på listan "/>
    <x v="0"/>
    <n v="8"/>
    <n v="8"/>
    <x v="0"/>
    <s v="2012"/>
  </r>
  <r>
    <x v="2"/>
    <s v="Intervention"/>
    <x v="2"/>
    <x v="2"/>
    <x v="329"/>
    <x v="317"/>
    <s v="SEREVENT DISKUS"/>
    <x v="0"/>
    <s v="ej på listan "/>
    <x v="0"/>
    <n v="1"/>
    <n v="1"/>
    <x v="0"/>
    <s v="2012"/>
  </r>
  <r>
    <x v="2"/>
    <s v="Intervention"/>
    <x v="2"/>
    <x v="2"/>
    <x v="232"/>
    <x v="226"/>
    <s v="OXIS TURBUHALER"/>
    <x v="0"/>
    <s v="ej på listan "/>
    <x v="0"/>
    <n v="3"/>
    <n v="5"/>
    <x v="0"/>
    <s v="2012"/>
  </r>
  <r>
    <x v="2"/>
    <s v="Intervention"/>
    <x v="2"/>
    <x v="2"/>
    <x v="233"/>
    <x v="227"/>
    <s v="ONBREZ BREEZHALER"/>
    <x v="0"/>
    <s v="ej på listan "/>
    <x v="0"/>
    <n v="1"/>
    <n v="1"/>
    <x v="0"/>
    <s v="2012"/>
  </r>
  <r>
    <x v="2"/>
    <s v="Intervention"/>
    <x v="2"/>
    <x v="2"/>
    <x v="234"/>
    <x v="228"/>
    <s v="COMBIVENT"/>
    <x v="0"/>
    <s v="ej på listan "/>
    <x v="0"/>
    <n v="1"/>
    <n v="8"/>
    <x v="0"/>
    <s v="2012"/>
  </r>
  <r>
    <x v="2"/>
    <s v="Intervention"/>
    <x v="2"/>
    <x v="2"/>
    <x v="235"/>
    <x v="229"/>
    <s v="SERETIDE DISKUS"/>
    <x v="0"/>
    <s v="ej på listan "/>
    <x v="0"/>
    <n v="5"/>
    <n v="7"/>
    <x v="0"/>
    <s v="2012"/>
  </r>
  <r>
    <x v="2"/>
    <s v="Intervention"/>
    <x v="2"/>
    <x v="2"/>
    <x v="236"/>
    <x v="230"/>
    <s v="SYMBICORT TURBUHALER"/>
    <x v="0"/>
    <s v="ej på listan "/>
    <x v="0"/>
    <n v="18"/>
    <n v="29"/>
    <x v="0"/>
    <s v="2012"/>
  </r>
  <r>
    <x v="2"/>
    <s v="Intervention"/>
    <x v="2"/>
    <x v="2"/>
    <x v="237"/>
    <x v="231"/>
    <s v="PULMICORT"/>
    <x v="0"/>
    <s v="ej på listan "/>
    <x v="0"/>
    <n v="15"/>
    <n v="17"/>
    <x v="0"/>
    <s v="2012"/>
  </r>
  <r>
    <x v="2"/>
    <s v="Intervention"/>
    <x v="2"/>
    <x v="2"/>
    <x v="371"/>
    <x v="220"/>
    <s v="FLUTIDE EVOHALER"/>
    <x v="0"/>
    <s v="ej på listan "/>
    <x v="0"/>
    <n v="1"/>
    <n v="1"/>
    <x v="0"/>
    <s v="2012"/>
  </r>
  <r>
    <x v="2"/>
    <s v="Intervention"/>
    <x v="2"/>
    <x v="2"/>
    <x v="238"/>
    <x v="223"/>
    <s v="ATROVENT"/>
    <x v="0"/>
    <s v="ej på listan "/>
    <x v="0"/>
    <n v="1"/>
    <n v="1"/>
    <x v="0"/>
    <s v="2012"/>
  </r>
  <r>
    <x v="2"/>
    <s v="Intervention"/>
    <x v="2"/>
    <x v="2"/>
    <x v="239"/>
    <x v="232"/>
    <s v="SPIRIVA"/>
    <x v="0"/>
    <s v="ej på listan "/>
    <x v="0"/>
    <n v="18"/>
    <n v="28"/>
    <x v="0"/>
    <s v="2012"/>
  </r>
  <r>
    <x v="2"/>
    <s v="Intervention"/>
    <x v="2"/>
    <x v="2"/>
    <x v="240"/>
    <x v="225"/>
    <s v="BRICANYL"/>
    <x v="0"/>
    <s v="ej på listan "/>
    <x v="0"/>
    <n v="1"/>
    <n v="1"/>
    <x v="0"/>
    <s v="2012"/>
  </r>
  <r>
    <x v="2"/>
    <s v="Intervention"/>
    <x v="2"/>
    <x v="2"/>
    <x v="372"/>
    <x v="356"/>
    <s v="BAMBEC"/>
    <x v="0"/>
    <s v="ej på listan "/>
    <x v="0"/>
    <n v="1"/>
    <n v="1"/>
    <x v="0"/>
    <s v="2012"/>
  </r>
  <r>
    <x v="2"/>
    <s v="Intervention"/>
    <x v="2"/>
    <x v="2"/>
    <x v="241"/>
    <x v="233"/>
    <s v="SINGULAIR"/>
    <x v="0"/>
    <s v="ej på listan "/>
    <x v="0"/>
    <n v="4"/>
    <n v="5"/>
    <x v="0"/>
    <s v="2012"/>
  </r>
  <r>
    <x v="2"/>
    <s v="Intervention"/>
    <x v="2"/>
    <x v="2"/>
    <x v="242"/>
    <x v="234"/>
    <s v="ACETYLCYSTEIN SANDOZ"/>
    <x v="0"/>
    <s v="ej på listan "/>
    <x v="0"/>
    <n v="28"/>
    <n v="39"/>
    <x v="0"/>
    <s v="2012"/>
  </r>
  <r>
    <x v="2"/>
    <s v="Intervention"/>
    <x v="2"/>
    <x v="2"/>
    <x v="373"/>
    <x v="357"/>
    <s v="MUCOANGIN"/>
    <x v="0"/>
    <s v="ej på listan "/>
    <x v="0"/>
    <n v="1"/>
    <n v="1"/>
    <x v="0"/>
    <s v="2012"/>
  </r>
  <r>
    <x v="2"/>
    <s v="Intervention"/>
    <x v="2"/>
    <x v="2"/>
    <x v="244"/>
    <x v="236"/>
    <s v="MOLLIPECT"/>
    <x v="0"/>
    <s v="ej på listan "/>
    <x v="0"/>
    <n v="7"/>
    <n v="7"/>
    <x v="0"/>
    <s v="2012"/>
  </r>
  <r>
    <x v="2"/>
    <s v="Intervention"/>
    <x v="2"/>
    <x v="2"/>
    <x v="333"/>
    <x v="321"/>
    <s v="COCILLANA-ETYFIN"/>
    <x v="0"/>
    <s v="ej på listan "/>
    <x v="0"/>
    <n v="10"/>
    <n v="10"/>
    <x v="0"/>
    <s v="2012"/>
  </r>
  <r>
    <x v="2"/>
    <s v="Intervention"/>
    <x v="2"/>
    <x v="2"/>
    <x v="245"/>
    <x v="237"/>
    <s v="TAVEGYL"/>
    <x v="0"/>
    <s v="ej på listan "/>
    <x v="0"/>
    <n v="3"/>
    <n v="4"/>
    <x v="0"/>
    <s v="2012"/>
  </r>
  <r>
    <x v="2"/>
    <s v="Intervention"/>
    <x v="2"/>
    <x v="2"/>
    <x v="246"/>
    <x v="238"/>
    <s v="THERALEN"/>
    <x v="1"/>
    <s v="Antihistaminer, vissa"/>
    <x v="0"/>
    <n v="3"/>
    <n v="14"/>
    <x v="0"/>
    <s v="2012"/>
  </r>
  <r>
    <x v="2"/>
    <s v="Intervention"/>
    <x v="2"/>
    <x v="2"/>
    <x v="247"/>
    <x v="239"/>
    <s v="LERGIGAN"/>
    <x v="1"/>
    <s v="Antihistaminer, vissa"/>
    <x v="0"/>
    <n v="1"/>
    <n v="11"/>
    <x v="0"/>
    <s v="2012"/>
  </r>
  <r>
    <x v="2"/>
    <s v="Intervention"/>
    <x v="2"/>
    <x v="2"/>
    <x v="334"/>
    <x v="322"/>
    <s v="CETIRIZIN MYLAN"/>
    <x v="0"/>
    <s v="ej på listan "/>
    <x v="0"/>
    <n v="1"/>
    <n v="1"/>
    <x v="0"/>
    <s v="2012"/>
  </r>
  <r>
    <x v="2"/>
    <s v="Intervention"/>
    <x v="2"/>
    <x v="2"/>
    <x v="248"/>
    <x v="240"/>
    <s v="LORATADIN SANDOZ"/>
    <x v="0"/>
    <s v="ej på listan "/>
    <x v="0"/>
    <n v="9"/>
    <n v="10"/>
    <x v="0"/>
    <s v="2012"/>
  </r>
  <r>
    <x v="2"/>
    <s v="Intervention"/>
    <x v="2"/>
    <x v="2"/>
    <x v="374"/>
    <x v="358"/>
    <s v="KESTINE"/>
    <x v="0"/>
    <s v="ej på listan "/>
    <x v="0"/>
    <n v="1"/>
    <n v="1"/>
    <x v="0"/>
    <s v="2012"/>
  </r>
  <r>
    <x v="2"/>
    <s v="Intervention"/>
    <x v="2"/>
    <x v="2"/>
    <x v="249"/>
    <x v="241"/>
    <s v="AERIUS"/>
    <x v="0"/>
    <s v="ej på listan "/>
    <x v="0"/>
    <n v="2"/>
    <n v="2"/>
    <x v="0"/>
    <s v="2012"/>
  </r>
  <r>
    <x v="2"/>
    <s v="Intervention"/>
    <x v="2"/>
    <x v="2"/>
    <x v="250"/>
    <x v="242"/>
    <s v="CHLOROMYCETIN"/>
    <x v="0"/>
    <s v="ej på listan "/>
    <x v="0"/>
    <n v="2"/>
    <n v="2"/>
    <x v="0"/>
    <s v="2012"/>
  </r>
  <r>
    <x v="2"/>
    <s v="Intervention"/>
    <x v="2"/>
    <x v="2"/>
    <x v="251"/>
    <x v="243"/>
    <s v="FUCITHALMIC"/>
    <x v="0"/>
    <s v="ej på listan "/>
    <x v="0"/>
    <n v="3"/>
    <n v="3"/>
    <x v="0"/>
    <s v="2012"/>
  </r>
  <r>
    <x v="2"/>
    <s v="Intervention"/>
    <x v="2"/>
    <x v="2"/>
    <x v="375"/>
    <x v="359"/>
    <s v="VEXOL"/>
    <x v="0"/>
    <s v="ej på listan "/>
    <x v="0"/>
    <n v="1"/>
    <n v="1"/>
    <x v="0"/>
    <s v="2012"/>
  </r>
  <r>
    <x v="2"/>
    <s v="Intervention"/>
    <x v="2"/>
    <x v="2"/>
    <x v="255"/>
    <x v="246"/>
    <s v="TIMOSAN"/>
    <x v="0"/>
    <s v="ej på listan "/>
    <x v="0"/>
    <n v="1"/>
    <n v="1"/>
    <x v="0"/>
    <s v="2012"/>
  </r>
  <r>
    <x v="2"/>
    <s v="Intervention"/>
    <x v="2"/>
    <x v="2"/>
    <x v="256"/>
    <x v="247"/>
    <s v="COSOPT"/>
    <x v="0"/>
    <s v="ej på listan "/>
    <x v="0"/>
    <n v="1"/>
    <n v="1"/>
    <x v="0"/>
    <s v="2012"/>
  </r>
  <r>
    <x v="2"/>
    <s v="Intervention"/>
    <x v="2"/>
    <x v="2"/>
    <x v="257"/>
    <x v="248"/>
    <s v="XALATAN"/>
    <x v="0"/>
    <s v="ej på listan "/>
    <x v="0"/>
    <n v="1"/>
    <n v="1"/>
    <x v="0"/>
    <s v="2012"/>
  </r>
  <r>
    <x v="2"/>
    <s v="Intervention"/>
    <x v="2"/>
    <x v="2"/>
    <x v="259"/>
    <x v="250"/>
    <s v="LECROLYN"/>
    <x v="0"/>
    <s v="ej på listan "/>
    <x v="0"/>
    <n v="1"/>
    <n v="1"/>
    <x v="0"/>
    <s v="2012"/>
  </r>
  <r>
    <x v="2"/>
    <s v="Intervention"/>
    <x v="2"/>
    <x v="2"/>
    <x v="260"/>
    <x v="251"/>
    <s v="VISCOTEARS"/>
    <x v="0"/>
    <s v="ej på listan "/>
    <x v="0"/>
    <n v="5"/>
    <n v="11"/>
    <x v="0"/>
    <s v="2012"/>
  </r>
  <r>
    <x v="2"/>
    <s v="Intervention"/>
    <x v="2"/>
    <x v="2"/>
    <x v="335"/>
    <x v="115"/>
    <s v="DIPRODERM"/>
    <x v="0"/>
    <s v="ej på listan "/>
    <x v="0"/>
    <n v="1"/>
    <n v="1"/>
    <x v="0"/>
    <s v="2012"/>
  </r>
  <r>
    <x v="2"/>
    <s v="Intervention"/>
    <x v="2"/>
    <x v="2"/>
    <x v="376"/>
    <x v="360"/>
    <s v="LOCACORTEN-VIOFORM"/>
    <x v="0"/>
    <s v="ej på listan "/>
    <x v="0"/>
    <n v="1"/>
    <n v="1"/>
    <x v="0"/>
    <s v="2012"/>
  </r>
  <r>
    <x v="2"/>
    <s v="Intervention"/>
    <x v="2"/>
    <x v="2"/>
    <x v="261"/>
    <x v="252"/>
    <s v="TERRACORTRIL MED POLYMYXIN B"/>
    <x v="0"/>
    <s v="ej på listan "/>
    <x v="0"/>
    <n v="1"/>
    <n v="1"/>
    <x v="0"/>
    <s v="2012"/>
  </r>
  <r>
    <x v="2"/>
    <s v="Intervention"/>
    <x v="2"/>
    <x v="2"/>
    <x v="377"/>
    <x v="361"/>
    <s v=" PÅSAR, TÖMBARA 2-DELS"/>
    <x v="0"/>
    <s v="ej på listan "/>
    <x v="0"/>
    <n v="1"/>
    <n v="2"/>
    <x v="0"/>
    <s v="2012"/>
  </r>
  <r>
    <x v="2"/>
    <s v="Intervention"/>
    <x v="2"/>
    <x v="2"/>
    <x v="265"/>
    <x v="256"/>
    <s v=" KOMPRESSER"/>
    <x v="0"/>
    <s v="ej på listan "/>
    <x v="0"/>
    <n v="3"/>
    <n v="5"/>
    <x v="0"/>
    <s v="2012"/>
  </r>
  <r>
    <x v="2"/>
    <s v="Intervention"/>
    <x v="2"/>
    <x v="2"/>
    <x v="266"/>
    <x v="257"/>
    <s v="Mestopore S"/>
    <x v="0"/>
    <s v="ej på listan "/>
    <x v="0"/>
    <n v="1"/>
    <n v="1"/>
    <x v="0"/>
    <s v="2012"/>
  </r>
  <r>
    <x v="2"/>
    <s v="Intervention"/>
    <x v="2"/>
    <x v="2"/>
    <x v="267"/>
    <x v="258"/>
    <s v="Welland Wbf"/>
    <x v="0"/>
    <s v="ej på listan "/>
    <x v="0"/>
    <n v="1"/>
    <n v="3"/>
    <x v="0"/>
    <s v="2012"/>
  </r>
  <r>
    <x v="2"/>
    <s v="Intervention"/>
    <x v="2"/>
    <x v="2"/>
    <x v="341"/>
    <x v="328"/>
    <s v=" LANCETTER TILL BLODPROVSTAGARE"/>
    <x v="0"/>
    <s v="ej på listan "/>
    <x v="0"/>
    <n v="1"/>
    <n v="1"/>
    <x v="0"/>
    <s v="2012"/>
  </r>
  <r>
    <x v="2"/>
    <s v="Intervention"/>
    <x v="2"/>
    <x v="2"/>
    <x v="269"/>
    <x v="260"/>
    <s v=" INHALATIONSTILLBEHÖR"/>
    <x v="0"/>
    <s v="ej på listan "/>
    <x v="0"/>
    <n v="1"/>
    <n v="1"/>
    <x v="0"/>
    <s v="2012"/>
  </r>
  <r>
    <x v="2"/>
    <s v="Intervention"/>
    <x v="2"/>
    <x v="2"/>
    <x v="378"/>
    <x v="362"/>
    <s v="Coaguchek Xs Pt"/>
    <x v="0"/>
    <s v="ej på listan "/>
    <x v="0"/>
    <n v="1"/>
    <n v="1"/>
    <x v="0"/>
    <s v="2012"/>
  </r>
  <r>
    <x v="3"/>
    <s v="Intervention"/>
    <x v="3"/>
    <x v="3"/>
    <x v="0"/>
    <x v="0"/>
    <m/>
    <x v="0"/>
    <s v="ej på listan "/>
    <x v="0"/>
    <n v="17"/>
    <n v="18"/>
    <x v="0"/>
    <s v="2012"/>
  </r>
  <r>
    <x v="3"/>
    <s v="Intervention"/>
    <x v="3"/>
    <x v="3"/>
    <x v="1"/>
    <x v="1"/>
    <s v="XERODENT"/>
    <x v="0"/>
    <s v="ej på listan "/>
    <x v="0"/>
    <n v="3"/>
    <n v="9"/>
    <x v="0"/>
    <s v="2012"/>
  </r>
  <r>
    <x v="3"/>
    <s v="Intervention"/>
    <x v="3"/>
    <x v="3"/>
    <x v="4"/>
    <x v="4"/>
    <s v="OMEPRAZOL SANDOZ"/>
    <x v="0"/>
    <s v="ej på listan "/>
    <x v="0"/>
    <n v="36"/>
    <n v="65"/>
    <x v="0"/>
    <s v="2012"/>
  </r>
  <r>
    <x v="3"/>
    <s v="Intervention"/>
    <x v="3"/>
    <x v="3"/>
    <x v="5"/>
    <x v="5"/>
    <s v="PANTOLOC"/>
    <x v="0"/>
    <s v="ej på listan "/>
    <x v="0"/>
    <n v="2"/>
    <n v="2"/>
    <x v="0"/>
    <s v="2012"/>
  </r>
  <r>
    <x v="3"/>
    <s v="Intervention"/>
    <x v="3"/>
    <x v="3"/>
    <x v="7"/>
    <x v="7"/>
    <s v="NEXIUM"/>
    <x v="0"/>
    <s v="ej på listan "/>
    <x v="0"/>
    <n v="6"/>
    <n v="6"/>
    <x v="0"/>
    <s v="2012"/>
  </r>
  <r>
    <x v="3"/>
    <s v="Intervention"/>
    <x v="3"/>
    <x v="3"/>
    <x v="8"/>
    <x v="8"/>
    <s v="PAPAVERIN RECIP"/>
    <x v="0"/>
    <s v="ej på listan "/>
    <x v="0"/>
    <n v="1"/>
    <n v="1"/>
    <x v="0"/>
    <s v="2012"/>
  </r>
  <r>
    <x v="3"/>
    <s v="Intervention"/>
    <x v="3"/>
    <x v="3"/>
    <x v="9"/>
    <x v="9"/>
    <s v="DIMETIKON MEDA"/>
    <x v="0"/>
    <s v="ej på listan "/>
    <x v="0"/>
    <n v="5"/>
    <n v="11"/>
    <x v="0"/>
    <s v="2012"/>
  </r>
  <r>
    <x v="3"/>
    <s v="Intervention"/>
    <x v="3"/>
    <x v="3"/>
    <x v="11"/>
    <x v="11"/>
    <s v="PRIMPERAN"/>
    <x v="0"/>
    <s v="ej på listan "/>
    <x v="0"/>
    <n v="1"/>
    <n v="1"/>
    <x v="0"/>
    <s v="2012"/>
  </r>
  <r>
    <x v="3"/>
    <s v="Intervention"/>
    <x v="3"/>
    <x v="3"/>
    <x v="13"/>
    <x v="13"/>
    <s v="ÖÖÖ"/>
    <x v="0"/>
    <s v="ej på listan "/>
    <x v="0"/>
    <n v="6"/>
    <n v="10"/>
    <x v="0"/>
    <s v="2012"/>
  </r>
  <r>
    <x v="3"/>
    <s v="Intervention"/>
    <x v="3"/>
    <x v="3"/>
    <x v="14"/>
    <x v="14"/>
    <s v="INOLAXOL"/>
    <x v="0"/>
    <s v="ej på listan "/>
    <x v="0"/>
    <n v="3"/>
    <n v="4"/>
    <x v="0"/>
    <s v="2012"/>
  </r>
  <r>
    <x v="3"/>
    <s v="Intervention"/>
    <x v="3"/>
    <x v="3"/>
    <x v="15"/>
    <x v="15"/>
    <s v="LAKTULOS MEDA"/>
    <x v="0"/>
    <s v="ej på listan "/>
    <x v="0"/>
    <n v="8"/>
    <n v="14"/>
    <x v="0"/>
    <s v="2012"/>
  </r>
  <r>
    <x v="3"/>
    <s v="Intervention"/>
    <x v="3"/>
    <x v="3"/>
    <x v="16"/>
    <x v="16"/>
    <s v="FORLAX"/>
    <x v="0"/>
    <s v="ej på listan "/>
    <x v="0"/>
    <n v="4"/>
    <n v="5"/>
    <x v="0"/>
    <s v="2012"/>
  </r>
  <r>
    <x v="3"/>
    <s v="Intervention"/>
    <x v="3"/>
    <x v="3"/>
    <x v="17"/>
    <x v="17"/>
    <s v="MOXALOLE"/>
    <x v="0"/>
    <s v="ej på listan "/>
    <x v="0"/>
    <n v="8"/>
    <n v="10"/>
    <x v="0"/>
    <s v="2012"/>
  </r>
  <r>
    <x v="3"/>
    <s v="Intervention"/>
    <x v="3"/>
    <x v="3"/>
    <x v="18"/>
    <x v="18"/>
    <s v="MYCOSTATIN"/>
    <x v="0"/>
    <s v="ej på listan "/>
    <x v="0"/>
    <n v="1"/>
    <n v="1"/>
    <x v="0"/>
    <s v="2012"/>
  </r>
  <r>
    <x v="3"/>
    <s v="Intervention"/>
    <x v="3"/>
    <x v="3"/>
    <x v="19"/>
    <x v="19"/>
    <s v="DIMOR"/>
    <x v="0"/>
    <s v="ej på listan "/>
    <x v="0"/>
    <n v="2"/>
    <n v="2"/>
    <x v="0"/>
    <s v="2012"/>
  </r>
  <r>
    <x v="3"/>
    <s v="Intervention"/>
    <x v="3"/>
    <x v="3"/>
    <x v="277"/>
    <x v="268"/>
    <s v="XENICAL"/>
    <x v="0"/>
    <s v="ej på listan "/>
    <x v="0"/>
    <n v="1"/>
    <n v="1"/>
    <x v="0"/>
    <s v="2012"/>
  </r>
  <r>
    <x v="3"/>
    <s v="Intervention"/>
    <x v="3"/>
    <x v="3"/>
    <x v="20"/>
    <x v="20"/>
    <s v="CREON 25000"/>
    <x v="0"/>
    <s v="ej på listan "/>
    <x v="0"/>
    <n v="1"/>
    <n v="1"/>
    <x v="0"/>
    <s v="2012"/>
  </r>
  <r>
    <x v="3"/>
    <s v="Intervention"/>
    <x v="3"/>
    <x v="3"/>
    <x v="22"/>
    <x v="22"/>
    <s v="NOVORAPID"/>
    <x v="0"/>
    <s v="ej på listan "/>
    <x v="0"/>
    <n v="1"/>
    <n v="1"/>
    <x v="0"/>
    <s v="2012"/>
  </r>
  <r>
    <x v="3"/>
    <s v="Intervention"/>
    <x v="3"/>
    <x v="3"/>
    <x v="23"/>
    <x v="23"/>
    <s v="INSULATARD FLEXPEN"/>
    <x v="0"/>
    <s v="ej på listan "/>
    <x v="0"/>
    <n v="6"/>
    <n v="10"/>
    <x v="0"/>
    <s v="2012"/>
  </r>
  <r>
    <x v="3"/>
    <s v="Intervention"/>
    <x v="3"/>
    <x v="3"/>
    <x v="24"/>
    <x v="21"/>
    <s v="HUMALOG MIX 25 PEN"/>
    <x v="0"/>
    <s v="ej på listan "/>
    <x v="0"/>
    <n v="2"/>
    <n v="3"/>
    <x v="0"/>
    <s v="2012"/>
  </r>
  <r>
    <x v="3"/>
    <s v="Intervention"/>
    <x v="3"/>
    <x v="3"/>
    <x v="25"/>
    <x v="22"/>
    <s v="NOVOMIX 30 FLEXPEN"/>
    <x v="0"/>
    <s v="ej på listan "/>
    <x v="0"/>
    <n v="2"/>
    <n v="7"/>
    <x v="0"/>
    <s v="2012"/>
  </r>
  <r>
    <x v="3"/>
    <s v="Intervention"/>
    <x v="3"/>
    <x v="3"/>
    <x v="26"/>
    <x v="24"/>
    <s v="LANTUS (SOLOSTAR)"/>
    <x v="0"/>
    <s v="ej på listan "/>
    <x v="0"/>
    <n v="3"/>
    <n v="8"/>
    <x v="0"/>
    <s v="2012"/>
  </r>
  <r>
    <x v="3"/>
    <s v="Intervention"/>
    <x v="3"/>
    <x v="3"/>
    <x v="379"/>
    <x v="363"/>
    <s v="LEVEMIR (FLEXPEN)"/>
    <x v="0"/>
    <s v="ej på listan "/>
    <x v="0"/>
    <n v="1"/>
    <n v="1"/>
    <x v="0"/>
    <s v="2012"/>
  </r>
  <r>
    <x v="3"/>
    <s v="Intervention"/>
    <x v="3"/>
    <x v="3"/>
    <x v="27"/>
    <x v="25"/>
    <s v="METFORMIN MEDA"/>
    <x v="0"/>
    <s v="ej på listan "/>
    <x v="2"/>
    <n v="9"/>
    <n v="11"/>
    <x v="0"/>
    <s v="2012"/>
  </r>
  <r>
    <x v="3"/>
    <s v="Intervention"/>
    <x v="3"/>
    <x v="3"/>
    <x v="28"/>
    <x v="26"/>
    <s v="GLIBENKLAMID RECIP"/>
    <x v="0"/>
    <s v="ej på listan "/>
    <x v="3"/>
    <n v="7"/>
    <n v="10"/>
    <x v="0"/>
    <s v="2012"/>
  </r>
  <r>
    <x v="3"/>
    <s v="Intervention"/>
    <x v="3"/>
    <x v="3"/>
    <x v="30"/>
    <x v="28"/>
    <s v="GLIMEPIRID COPYFARM"/>
    <x v="0"/>
    <s v="ej på listan "/>
    <x v="3"/>
    <n v="1"/>
    <n v="1"/>
    <x v="0"/>
    <s v="2012"/>
  </r>
  <r>
    <x v="3"/>
    <s v="Intervention"/>
    <x v="3"/>
    <x v="3"/>
    <x v="31"/>
    <x v="29"/>
    <s v="JANUVIA"/>
    <x v="0"/>
    <s v="ej på listan "/>
    <x v="0"/>
    <n v="5"/>
    <n v="7"/>
    <x v="0"/>
    <s v="2012"/>
  </r>
  <r>
    <x v="3"/>
    <s v="Intervention"/>
    <x v="3"/>
    <x v="3"/>
    <x v="380"/>
    <x v="364"/>
    <s v="ONGLYZA"/>
    <x v="0"/>
    <s v="ej på listan "/>
    <x v="0"/>
    <n v="1"/>
    <n v="1"/>
    <x v="0"/>
    <s v="2012"/>
  </r>
  <r>
    <x v="3"/>
    <s v="Intervention"/>
    <x v="3"/>
    <x v="3"/>
    <x v="381"/>
    <x v="365"/>
    <s v="VICTOZA"/>
    <x v="0"/>
    <s v="ej på listan "/>
    <x v="0"/>
    <n v="1"/>
    <n v="2"/>
    <x v="0"/>
    <s v="2012"/>
  </r>
  <r>
    <x v="3"/>
    <s v="Intervention"/>
    <x v="3"/>
    <x v="3"/>
    <x v="34"/>
    <x v="32"/>
    <s v="TRIOBE"/>
    <x v="0"/>
    <s v="ej på listan "/>
    <x v="0"/>
    <n v="1"/>
    <n v="1"/>
    <x v="0"/>
    <s v="2012"/>
  </r>
  <r>
    <x v="3"/>
    <s v="Intervention"/>
    <x v="3"/>
    <x v="3"/>
    <x v="40"/>
    <x v="38"/>
    <s v="CALCICHEW-D3 SPEARMINT"/>
    <x v="0"/>
    <s v="ej på listan "/>
    <x v="4"/>
    <n v="24"/>
    <n v="38"/>
    <x v="0"/>
    <s v="2012"/>
  </r>
  <r>
    <x v="3"/>
    <s v="Intervention"/>
    <x v="3"/>
    <x v="3"/>
    <x v="41"/>
    <x v="39"/>
    <s v="KALIUM RETARD NYCOMED"/>
    <x v="0"/>
    <s v="ej på listan "/>
    <x v="5"/>
    <n v="7"/>
    <n v="10"/>
    <x v="0"/>
    <s v="2012"/>
  </r>
  <r>
    <x v="3"/>
    <s v="Intervention"/>
    <x v="3"/>
    <x v="3"/>
    <x v="42"/>
    <x v="40"/>
    <s v="NATRIUMKLORID APL"/>
    <x v="0"/>
    <s v="ej på listan "/>
    <x v="0"/>
    <n v="3"/>
    <n v="4"/>
    <x v="0"/>
    <s v="2012"/>
  </r>
  <r>
    <x v="3"/>
    <s v="Intervention"/>
    <x v="3"/>
    <x v="3"/>
    <x v="44"/>
    <x v="42"/>
    <s v="MAGNESIUM RECIP"/>
    <x v="0"/>
    <s v="ej på listan "/>
    <x v="0"/>
    <n v="1"/>
    <n v="3"/>
    <x v="0"/>
    <s v="2012"/>
  </r>
  <r>
    <x v="3"/>
    <s v="Intervention"/>
    <x v="3"/>
    <x v="3"/>
    <x v="45"/>
    <x v="43"/>
    <s v="WARAN"/>
    <x v="0"/>
    <s v="ej på listan "/>
    <x v="0"/>
    <n v="22"/>
    <n v="31"/>
    <x v="0"/>
    <s v="2012"/>
  </r>
  <r>
    <x v="3"/>
    <s v="Intervention"/>
    <x v="3"/>
    <x v="3"/>
    <x v="47"/>
    <x v="45"/>
    <s v="FRAGMIN"/>
    <x v="0"/>
    <s v="ej på listan "/>
    <x v="0"/>
    <n v="1"/>
    <n v="1"/>
    <x v="0"/>
    <s v="2012"/>
  </r>
  <r>
    <x v="3"/>
    <s v="Intervention"/>
    <x v="3"/>
    <x v="3"/>
    <x v="382"/>
    <x v="366"/>
    <s v="ORGARAN"/>
    <x v="0"/>
    <s v="ej på listan "/>
    <x v="0"/>
    <n v="1"/>
    <n v="1"/>
    <x v="0"/>
    <s v="2012"/>
  </r>
  <r>
    <x v="3"/>
    <s v="Intervention"/>
    <x v="3"/>
    <x v="3"/>
    <x v="49"/>
    <x v="47"/>
    <s v="PLAVIX"/>
    <x v="0"/>
    <s v="ej på listan "/>
    <x v="0"/>
    <n v="1"/>
    <n v="1"/>
    <x v="0"/>
    <s v="2012"/>
  </r>
  <r>
    <x v="3"/>
    <s v="Intervention"/>
    <x v="3"/>
    <x v="3"/>
    <x v="50"/>
    <x v="48"/>
    <s v="TROMBYL"/>
    <x v="0"/>
    <s v="ej på listan "/>
    <x v="0"/>
    <n v="78"/>
    <n v="131"/>
    <x v="0"/>
    <s v="2012"/>
  </r>
  <r>
    <x v="3"/>
    <s v="Intervention"/>
    <x v="3"/>
    <x v="3"/>
    <x v="51"/>
    <x v="49"/>
    <s v="PERSANTIN DEPOT"/>
    <x v="0"/>
    <s v="ej på listan "/>
    <x v="0"/>
    <n v="6"/>
    <n v="8"/>
    <x v="0"/>
    <s v="2012"/>
  </r>
  <r>
    <x v="3"/>
    <s v="Intervention"/>
    <x v="3"/>
    <x v="3"/>
    <x v="280"/>
    <x v="271"/>
    <s v="ASASANTIN RETARD"/>
    <x v="0"/>
    <s v="ej på listan "/>
    <x v="0"/>
    <n v="2"/>
    <n v="3"/>
    <x v="0"/>
    <s v="2012"/>
  </r>
  <r>
    <x v="3"/>
    <s v="Intervention"/>
    <x v="3"/>
    <x v="3"/>
    <x v="52"/>
    <x v="50"/>
    <s v="DUROFERON"/>
    <x v="0"/>
    <s v="ej på listan "/>
    <x v="0"/>
    <n v="3"/>
    <n v="3"/>
    <x v="0"/>
    <s v="2012"/>
  </r>
  <r>
    <x v="3"/>
    <s v="Intervention"/>
    <x v="3"/>
    <x v="3"/>
    <x v="54"/>
    <x v="52"/>
    <s v="BETOLVEX"/>
    <x v="0"/>
    <s v="ej på listan "/>
    <x v="0"/>
    <n v="33"/>
    <n v="75"/>
    <x v="0"/>
    <s v="2012"/>
  </r>
  <r>
    <x v="3"/>
    <s v="Intervention"/>
    <x v="3"/>
    <x v="3"/>
    <x v="55"/>
    <x v="53"/>
    <s v="BEHEPAN"/>
    <x v="0"/>
    <s v="ej på listan "/>
    <x v="0"/>
    <n v="1"/>
    <n v="1"/>
    <x v="0"/>
    <s v="2012"/>
  </r>
  <r>
    <x v="3"/>
    <s v="Intervention"/>
    <x v="3"/>
    <x v="3"/>
    <x v="56"/>
    <x v="54"/>
    <s v="FOLACIN"/>
    <x v="0"/>
    <s v="ej på listan "/>
    <x v="0"/>
    <n v="13"/>
    <n v="41"/>
    <x v="0"/>
    <s v="2012"/>
  </r>
  <r>
    <x v="3"/>
    <s v="Intervention"/>
    <x v="3"/>
    <x v="3"/>
    <x v="58"/>
    <x v="56"/>
    <s v="DIGOXIN BIOPHAUSIA"/>
    <x v="0"/>
    <s v="ej på listan "/>
    <x v="6"/>
    <n v="9"/>
    <n v="16"/>
    <x v="0"/>
    <s v="2012"/>
  </r>
  <r>
    <x v="3"/>
    <s v="Intervention"/>
    <x v="3"/>
    <x v="3"/>
    <x v="383"/>
    <x v="367"/>
    <s v="DURBIS RETARD"/>
    <x v="1"/>
    <s v="Antiarytmika, vissa"/>
    <x v="0"/>
    <n v="1"/>
    <n v="3"/>
    <x v="0"/>
    <s v="2012"/>
  </r>
  <r>
    <x v="3"/>
    <s v="Intervention"/>
    <x v="3"/>
    <x v="3"/>
    <x v="283"/>
    <x v="274"/>
    <s v="EFFORTIL"/>
    <x v="0"/>
    <s v="ej på listan "/>
    <x v="0"/>
    <n v="1"/>
    <n v="1"/>
    <x v="0"/>
    <s v="2012"/>
  </r>
  <r>
    <x v="3"/>
    <s v="Intervention"/>
    <x v="3"/>
    <x v="3"/>
    <x v="59"/>
    <x v="57"/>
    <s v="ANAPEN"/>
    <x v="0"/>
    <s v="ej på listan "/>
    <x v="0"/>
    <n v="1"/>
    <n v="1"/>
    <x v="0"/>
    <s v="2012"/>
  </r>
  <r>
    <x v="3"/>
    <s v="Intervention"/>
    <x v="3"/>
    <x v="3"/>
    <x v="60"/>
    <x v="58"/>
    <s v="NITROMEX"/>
    <x v="0"/>
    <s v="ej på listan "/>
    <x v="0"/>
    <n v="8"/>
    <n v="8"/>
    <x v="0"/>
    <s v="2012"/>
  </r>
  <r>
    <x v="3"/>
    <s v="Intervention"/>
    <x v="3"/>
    <x v="3"/>
    <x v="62"/>
    <x v="60"/>
    <s v="IMDUR"/>
    <x v="0"/>
    <s v="ej på listan "/>
    <x v="0"/>
    <n v="13"/>
    <n v="25"/>
    <x v="0"/>
    <s v="2012"/>
  </r>
  <r>
    <x v="3"/>
    <s v="Intervention"/>
    <x v="3"/>
    <x v="3"/>
    <x v="63"/>
    <x v="61"/>
    <s v="ALFADIL"/>
    <x v="0"/>
    <s v="ej på listan "/>
    <x v="0"/>
    <n v="5"/>
    <n v="6"/>
    <x v="0"/>
    <s v="2012"/>
  </r>
  <r>
    <x v="3"/>
    <s v="Intervention"/>
    <x v="3"/>
    <x v="3"/>
    <x v="65"/>
    <x v="63"/>
    <s v="SALURES"/>
    <x v="0"/>
    <s v="ej på listan "/>
    <x v="7"/>
    <n v="7"/>
    <n v="9"/>
    <x v="0"/>
    <s v="2012"/>
  </r>
  <r>
    <x v="3"/>
    <s v="Intervention"/>
    <x v="3"/>
    <x v="3"/>
    <x v="68"/>
    <x v="66"/>
    <s v="FURIX"/>
    <x v="0"/>
    <s v="ej på listan "/>
    <x v="0"/>
    <n v="24"/>
    <n v="38"/>
    <x v="0"/>
    <s v="2012"/>
  </r>
  <r>
    <x v="3"/>
    <s v="Intervention"/>
    <x v="3"/>
    <x v="3"/>
    <x v="69"/>
    <x v="67"/>
    <s v="SPIRONOLAKTON PFIZER"/>
    <x v="0"/>
    <s v="ej på listan "/>
    <x v="8"/>
    <n v="5"/>
    <n v="15"/>
    <x v="0"/>
    <s v="2012"/>
  </r>
  <r>
    <x v="3"/>
    <s v="Intervention"/>
    <x v="3"/>
    <x v="3"/>
    <x v="71"/>
    <x v="69"/>
    <s v="NORMORIX MITE"/>
    <x v="0"/>
    <s v="ej på listan "/>
    <x v="8"/>
    <n v="16"/>
    <n v="19"/>
    <x v="0"/>
    <s v="2012"/>
  </r>
  <r>
    <x v="3"/>
    <s v="Intervention"/>
    <x v="3"/>
    <x v="3"/>
    <x v="72"/>
    <x v="70"/>
    <s v="SCHERIPROCT N"/>
    <x v="0"/>
    <s v="ej på listan "/>
    <x v="0"/>
    <n v="2"/>
    <n v="4"/>
    <x v="0"/>
    <s v="2012"/>
  </r>
  <r>
    <x v="3"/>
    <s v="Intervention"/>
    <x v="3"/>
    <x v="3"/>
    <x v="73"/>
    <x v="71"/>
    <s v="HIRUDOID"/>
    <x v="0"/>
    <s v="ej på listan "/>
    <x v="0"/>
    <n v="1"/>
    <n v="1"/>
    <x v="0"/>
    <s v="2012"/>
  </r>
  <r>
    <x v="3"/>
    <s v="Intervention"/>
    <x v="3"/>
    <x v="3"/>
    <x v="75"/>
    <x v="73"/>
    <s v="INDERAL"/>
    <x v="0"/>
    <s v="ej på listan "/>
    <x v="0"/>
    <n v="2"/>
    <n v="2"/>
    <x v="0"/>
    <s v="2012"/>
  </r>
  <r>
    <x v="3"/>
    <s v="Intervention"/>
    <x v="3"/>
    <x v="3"/>
    <x v="77"/>
    <x v="75"/>
    <s v="SELOKENZOC"/>
    <x v="0"/>
    <s v="ej på listan "/>
    <x v="0"/>
    <n v="57"/>
    <n v="81"/>
    <x v="0"/>
    <s v="2012"/>
  </r>
  <r>
    <x v="3"/>
    <s v="Intervention"/>
    <x v="3"/>
    <x v="3"/>
    <x v="78"/>
    <x v="76"/>
    <s v="ATENOLOL SANDOZ"/>
    <x v="0"/>
    <s v="ej på listan "/>
    <x v="10"/>
    <n v="12"/>
    <n v="12"/>
    <x v="0"/>
    <s v="2012"/>
  </r>
  <r>
    <x v="3"/>
    <s v="Intervention"/>
    <x v="3"/>
    <x v="3"/>
    <x v="79"/>
    <x v="77"/>
    <s v="EMCONCOR CHF"/>
    <x v="0"/>
    <s v="ej på listan "/>
    <x v="11"/>
    <n v="10"/>
    <n v="12"/>
    <x v="0"/>
    <s v="2012"/>
  </r>
  <r>
    <x v="3"/>
    <s v="Intervention"/>
    <x v="3"/>
    <x v="3"/>
    <x v="80"/>
    <x v="78"/>
    <s v="KREDEX"/>
    <x v="0"/>
    <s v="ej på listan "/>
    <x v="0"/>
    <n v="2"/>
    <n v="4"/>
    <x v="0"/>
    <s v="2012"/>
  </r>
  <r>
    <x v="3"/>
    <s v="Intervention"/>
    <x v="3"/>
    <x v="3"/>
    <x v="82"/>
    <x v="80"/>
    <s v="AMLODIPIN SANDOZ"/>
    <x v="0"/>
    <s v="ej på listan "/>
    <x v="0"/>
    <n v="34"/>
    <n v="58"/>
    <x v="0"/>
    <s v="2012"/>
  </r>
  <r>
    <x v="3"/>
    <s v="Intervention"/>
    <x v="3"/>
    <x v="3"/>
    <x v="83"/>
    <x v="81"/>
    <s v="FELODIPIN RATIOPHARM"/>
    <x v="0"/>
    <s v="ej på listan "/>
    <x v="0"/>
    <n v="26"/>
    <n v="36"/>
    <x v="0"/>
    <s v="2012"/>
  </r>
  <r>
    <x v="3"/>
    <s v="Intervention"/>
    <x v="3"/>
    <x v="3"/>
    <x v="285"/>
    <x v="276"/>
    <s v="LOMIR SRO"/>
    <x v="0"/>
    <s v="ej på listan "/>
    <x v="0"/>
    <n v="1"/>
    <n v="1"/>
    <x v="0"/>
    <s v="2012"/>
  </r>
  <r>
    <x v="3"/>
    <s v="Intervention"/>
    <x v="3"/>
    <x v="3"/>
    <x v="84"/>
    <x v="82"/>
    <s v="ADALAT"/>
    <x v="0"/>
    <s v="ej på listan "/>
    <x v="0"/>
    <n v="1"/>
    <n v="1"/>
    <x v="0"/>
    <s v="2012"/>
  </r>
  <r>
    <x v="3"/>
    <s v="Intervention"/>
    <x v="3"/>
    <x v="3"/>
    <x v="85"/>
    <x v="83"/>
    <s v="ISOPTIN RETARD"/>
    <x v="0"/>
    <s v="ej på listan "/>
    <x v="0"/>
    <n v="1"/>
    <n v="1"/>
    <x v="0"/>
    <s v="2012"/>
  </r>
  <r>
    <x v="3"/>
    <s v="Intervention"/>
    <x v="3"/>
    <x v="3"/>
    <x v="86"/>
    <x v="84"/>
    <s v="CARDIZEM RETARD"/>
    <x v="0"/>
    <s v="ej på listan "/>
    <x v="0"/>
    <n v="1"/>
    <n v="2"/>
    <x v="0"/>
    <s v="2012"/>
  </r>
  <r>
    <x v="3"/>
    <s v="Intervention"/>
    <x v="3"/>
    <x v="3"/>
    <x v="87"/>
    <x v="85"/>
    <s v="ENALAPRIL SANDOZ"/>
    <x v="0"/>
    <s v="ej på listan "/>
    <x v="12"/>
    <n v="44"/>
    <n v="63"/>
    <x v="0"/>
    <s v="2012"/>
  </r>
  <r>
    <x v="3"/>
    <s v="Intervention"/>
    <x v="3"/>
    <x v="3"/>
    <x v="88"/>
    <x v="86"/>
    <s v="ZESTRIL"/>
    <x v="0"/>
    <s v="ej på listan "/>
    <x v="12"/>
    <n v="3"/>
    <n v="5"/>
    <x v="0"/>
    <s v="2012"/>
  </r>
  <r>
    <x v="3"/>
    <s v="Intervention"/>
    <x v="3"/>
    <x v="3"/>
    <x v="89"/>
    <x v="87"/>
    <s v="TRIATEC"/>
    <x v="0"/>
    <s v="ej på listan "/>
    <x v="12"/>
    <n v="5"/>
    <n v="9"/>
    <x v="0"/>
    <s v="2012"/>
  </r>
  <r>
    <x v="3"/>
    <s v="Intervention"/>
    <x v="3"/>
    <x v="3"/>
    <x v="90"/>
    <x v="88"/>
    <s v="ENALAPRIL COMP SANDOZ"/>
    <x v="0"/>
    <s v="ej på listan "/>
    <x v="12"/>
    <n v="3"/>
    <n v="3"/>
    <x v="0"/>
    <s v="2012"/>
  </r>
  <r>
    <x v="3"/>
    <s v="Intervention"/>
    <x v="3"/>
    <x v="3"/>
    <x v="92"/>
    <x v="90"/>
    <s v="LOSARTAN SANDOZ"/>
    <x v="0"/>
    <s v="ej på listan "/>
    <x v="13"/>
    <n v="10"/>
    <n v="12"/>
    <x v="0"/>
    <s v="2012"/>
  </r>
  <r>
    <x v="3"/>
    <s v="Intervention"/>
    <x v="3"/>
    <x v="3"/>
    <x v="93"/>
    <x v="91"/>
    <s v="DIOVAN"/>
    <x v="0"/>
    <s v="ej på listan "/>
    <x v="13"/>
    <n v="2"/>
    <n v="2"/>
    <x v="0"/>
    <s v="2012"/>
  </r>
  <r>
    <x v="3"/>
    <s v="Intervention"/>
    <x v="3"/>
    <x v="3"/>
    <x v="94"/>
    <x v="92"/>
    <s v="APROVEL"/>
    <x v="0"/>
    <s v="ej på listan "/>
    <x v="13"/>
    <n v="5"/>
    <n v="6"/>
    <x v="0"/>
    <s v="2012"/>
  </r>
  <r>
    <x v="3"/>
    <s v="Intervention"/>
    <x v="3"/>
    <x v="3"/>
    <x v="95"/>
    <x v="93"/>
    <s v="ATACAND"/>
    <x v="0"/>
    <s v="ej på listan "/>
    <x v="13"/>
    <n v="22"/>
    <n v="32"/>
    <x v="0"/>
    <s v="2012"/>
  </r>
  <r>
    <x v="3"/>
    <s v="Intervention"/>
    <x v="3"/>
    <x v="3"/>
    <x v="97"/>
    <x v="95"/>
    <s v="COZAAR COMP"/>
    <x v="0"/>
    <s v="ej på listan "/>
    <x v="13"/>
    <n v="10"/>
    <n v="23"/>
    <x v="0"/>
    <s v="2012"/>
  </r>
  <r>
    <x v="3"/>
    <s v="Intervention"/>
    <x v="3"/>
    <x v="3"/>
    <x v="98"/>
    <x v="96"/>
    <s v="DIOVAN COMP"/>
    <x v="0"/>
    <s v="ej på listan "/>
    <x v="13"/>
    <n v="1"/>
    <n v="1"/>
    <x v="0"/>
    <s v="2012"/>
  </r>
  <r>
    <x v="3"/>
    <s v="Intervention"/>
    <x v="3"/>
    <x v="3"/>
    <x v="99"/>
    <x v="97"/>
    <s v="COAPROVEL"/>
    <x v="0"/>
    <s v="ej på listan "/>
    <x v="13"/>
    <n v="5"/>
    <n v="6"/>
    <x v="0"/>
    <s v="2012"/>
  </r>
  <r>
    <x v="3"/>
    <s v="Intervention"/>
    <x v="3"/>
    <x v="3"/>
    <x v="100"/>
    <x v="98"/>
    <s v="ATACAND PLUS"/>
    <x v="0"/>
    <s v="ej på listan "/>
    <x v="13"/>
    <n v="4"/>
    <n v="6"/>
    <x v="0"/>
    <s v="2012"/>
  </r>
  <r>
    <x v="3"/>
    <s v="Intervention"/>
    <x v="3"/>
    <x v="3"/>
    <x v="101"/>
    <x v="99"/>
    <s v="MICARDISPLUS"/>
    <x v="0"/>
    <s v="ej på listan "/>
    <x v="13"/>
    <n v="1"/>
    <n v="2"/>
    <x v="0"/>
    <s v="2012"/>
  </r>
  <r>
    <x v="3"/>
    <s v="Intervention"/>
    <x v="3"/>
    <x v="3"/>
    <x v="102"/>
    <x v="100"/>
    <s v="SIMVASTATIN SANDOZ"/>
    <x v="0"/>
    <s v="ej på listan "/>
    <x v="14"/>
    <n v="37"/>
    <n v="53"/>
    <x v="0"/>
    <s v="2012"/>
  </r>
  <r>
    <x v="3"/>
    <s v="Intervention"/>
    <x v="3"/>
    <x v="3"/>
    <x v="104"/>
    <x v="102"/>
    <s v="LIPITOR"/>
    <x v="0"/>
    <s v="ej på listan "/>
    <x v="0"/>
    <n v="5"/>
    <n v="6"/>
    <x v="0"/>
    <s v="2012"/>
  </r>
  <r>
    <x v="3"/>
    <s v="Intervention"/>
    <x v="3"/>
    <x v="3"/>
    <x v="105"/>
    <x v="103"/>
    <s v="CRESTOR"/>
    <x v="0"/>
    <s v="ej på listan "/>
    <x v="0"/>
    <n v="1"/>
    <n v="1"/>
    <x v="0"/>
    <s v="2012"/>
  </r>
  <r>
    <x v="3"/>
    <s v="Intervention"/>
    <x v="3"/>
    <x v="3"/>
    <x v="107"/>
    <x v="105"/>
    <s v="PEVARYL"/>
    <x v="0"/>
    <s v="ej på listan "/>
    <x v="0"/>
    <n v="1"/>
    <n v="1"/>
    <x v="0"/>
    <s v="2012"/>
  </r>
  <r>
    <x v="3"/>
    <s v="Intervention"/>
    <x v="3"/>
    <x v="3"/>
    <x v="384"/>
    <x v="282"/>
    <s v="LAMISIL"/>
    <x v="0"/>
    <s v="ej på listan "/>
    <x v="0"/>
    <n v="1"/>
    <n v="1"/>
    <x v="0"/>
    <s v="2012"/>
  </r>
  <r>
    <x v="3"/>
    <s v="Intervention"/>
    <x v="3"/>
    <x v="3"/>
    <x v="110"/>
    <x v="108"/>
    <s v="CANODERM"/>
    <x v="0"/>
    <s v="ej på listan "/>
    <x v="0"/>
    <n v="6"/>
    <n v="7"/>
    <x v="0"/>
    <s v="2012"/>
  </r>
  <r>
    <x v="3"/>
    <s v="Intervention"/>
    <x v="3"/>
    <x v="3"/>
    <x v="111"/>
    <x v="109"/>
    <s v="PROPYLESS"/>
    <x v="0"/>
    <s v="ej på listan "/>
    <x v="0"/>
    <n v="8"/>
    <n v="15"/>
    <x v="0"/>
    <s v="2012"/>
  </r>
  <r>
    <x v="3"/>
    <s v="Intervention"/>
    <x v="3"/>
    <x v="3"/>
    <x v="385"/>
    <x v="169"/>
    <s v="XYLOCAIN"/>
    <x v="0"/>
    <s v="ej på listan "/>
    <x v="0"/>
    <n v="1"/>
    <n v="3"/>
    <x v="0"/>
    <s v="2012"/>
  </r>
  <r>
    <x v="3"/>
    <s v="Intervention"/>
    <x v="3"/>
    <x v="3"/>
    <x v="112"/>
    <x v="110"/>
    <s v="DAIVOBET"/>
    <x v="0"/>
    <s v="ej på listan "/>
    <x v="0"/>
    <n v="1"/>
    <n v="1"/>
    <x v="0"/>
    <s v="2012"/>
  </r>
  <r>
    <x v="3"/>
    <s v="Intervention"/>
    <x v="3"/>
    <x v="3"/>
    <x v="355"/>
    <x v="341"/>
    <s v="BACTROBAN"/>
    <x v="0"/>
    <s v="ej på listan "/>
    <x v="0"/>
    <n v="1"/>
    <n v="1"/>
    <x v="0"/>
    <s v="2012"/>
  </r>
  <r>
    <x v="3"/>
    <s v="Intervention"/>
    <x v="3"/>
    <x v="3"/>
    <x v="386"/>
    <x v="119"/>
    <s v="ROZEX"/>
    <x v="0"/>
    <s v="ej på listan "/>
    <x v="0"/>
    <n v="1"/>
    <n v="1"/>
    <x v="0"/>
    <s v="2012"/>
  </r>
  <r>
    <x v="3"/>
    <s v="Intervention"/>
    <x v="3"/>
    <x v="3"/>
    <x v="114"/>
    <x v="112"/>
    <s v="MILDISON LIPID"/>
    <x v="0"/>
    <s v="ej på listan "/>
    <x v="0"/>
    <n v="3"/>
    <n v="3"/>
    <x v="0"/>
    <s v="2012"/>
  </r>
  <r>
    <x v="3"/>
    <s v="Intervention"/>
    <x v="3"/>
    <x v="3"/>
    <x v="116"/>
    <x v="114"/>
    <s v="LOCOID"/>
    <x v="0"/>
    <s v="ej på listan "/>
    <x v="0"/>
    <n v="6"/>
    <n v="7"/>
    <x v="0"/>
    <s v="2012"/>
  </r>
  <r>
    <x v="3"/>
    <s v="Intervention"/>
    <x v="3"/>
    <x v="3"/>
    <x v="117"/>
    <x v="115"/>
    <s v="BETNOVAT"/>
    <x v="0"/>
    <s v="ej på listan "/>
    <x v="0"/>
    <n v="8"/>
    <n v="8"/>
    <x v="0"/>
    <s v="2012"/>
  </r>
  <r>
    <x v="3"/>
    <s v="Intervention"/>
    <x v="3"/>
    <x v="3"/>
    <x v="118"/>
    <x v="116"/>
    <s v="ELOCON"/>
    <x v="0"/>
    <s v="ej på listan "/>
    <x v="0"/>
    <n v="3"/>
    <n v="3"/>
    <x v="0"/>
    <s v="2012"/>
  </r>
  <r>
    <x v="3"/>
    <s v="Intervention"/>
    <x v="3"/>
    <x v="3"/>
    <x v="119"/>
    <x v="117"/>
    <s v="DERMOVAT"/>
    <x v="0"/>
    <s v="ej på listan "/>
    <x v="0"/>
    <n v="1"/>
    <n v="1"/>
    <x v="0"/>
    <s v="2012"/>
  </r>
  <r>
    <x v="3"/>
    <s v="Intervention"/>
    <x v="3"/>
    <x v="3"/>
    <x v="294"/>
    <x v="285"/>
    <s v="BETNOVAT MED CHINOFORM"/>
    <x v="0"/>
    <s v="ej på listan "/>
    <x v="0"/>
    <n v="2"/>
    <n v="2"/>
    <x v="0"/>
    <s v="2012"/>
  </r>
  <r>
    <x v="3"/>
    <s v="Intervention"/>
    <x v="3"/>
    <x v="3"/>
    <x v="387"/>
    <x v="115"/>
    <s v="DIPROSALIC"/>
    <x v="0"/>
    <s v="ej på listan "/>
    <x v="0"/>
    <n v="1"/>
    <n v="1"/>
    <x v="0"/>
    <s v="2012"/>
  </r>
  <r>
    <x v="3"/>
    <s v="Intervention"/>
    <x v="3"/>
    <x v="3"/>
    <x v="121"/>
    <x v="118"/>
    <s v="ZIPZOC SALVSTRUMPA"/>
    <x v="0"/>
    <s v="ej på listan "/>
    <x v="0"/>
    <n v="2"/>
    <n v="4"/>
    <x v="0"/>
    <s v="2012"/>
  </r>
  <r>
    <x v="3"/>
    <s v="Intervention"/>
    <x v="3"/>
    <x v="3"/>
    <x v="123"/>
    <x v="120"/>
    <s v="VAGIFEM"/>
    <x v="0"/>
    <s v="ej på listan "/>
    <x v="0"/>
    <n v="5"/>
    <n v="5"/>
    <x v="0"/>
    <s v="2012"/>
  </r>
  <r>
    <x v="3"/>
    <s v="Intervention"/>
    <x v="3"/>
    <x v="3"/>
    <x v="124"/>
    <x v="121"/>
    <s v="OVESTERIN"/>
    <x v="0"/>
    <s v="ej på listan "/>
    <x v="0"/>
    <n v="2"/>
    <n v="3"/>
    <x v="0"/>
    <s v="2012"/>
  </r>
  <r>
    <x v="3"/>
    <s v="Intervention"/>
    <x v="3"/>
    <x v="3"/>
    <x v="126"/>
    <x v="123"/>
    <s v="EVISTA"/>
    <x v="0"/>
    <s v="ej på listan "/>
    <x v="0"/>
    <n v="2"/>
    <n v="4"/>
    <x v="0"/>
    <s v="2012"/>
  </r>
  <r>
    <x v="3"/>
    <s v="Intervention"/>
    <x v="3"/>
    <x v="3"/>
    <x v="127"/>
    <x v="124"/>
    <s v="DETRUSITOL SR"/>
    <x v="1"/>
    <s v="Urologiska spasmolytika"/>
    <x v="15"/>
    <n v="1"/>
    <n v="2"/>
    <x v="0"/>
    <s v="2012"/>
  </r>
  <r>
    <x v="3"/>
    <s v="Intervention"/>
    <x v="3"/>
    <x v="3"/>
    <x v="128"/>
    <x v="125"/>
    <s v="VESICARE"/>
    <x v="1"/>
    <s v="Urologiska spasmolytika"/>
    <x v="15"/>
    <n v="2"/>
    <n v="3"/>
    <x v="0"/>
    <s v="2012"/>
  </r>
  <r>
    <x v="3"/>
    <s v="Intervention"/>
    <x v="3"/>
    <x v="3"/>
    <x v="357"/>
    <x v="342"/>
    <s v="EMSELEX"/>
    <x v="1"/>
    <s v="Urologiska spasmolytika"/>
    <x v="15"/>
    <n v="1"/>
    <n v="2"/>
    <x v="0"/>
    <s v="2012"/>
  </r>
  <r>
    <x v="3"/>
    <s v="Intervention"/>
    <x v="3"/>
    <x v="3"/>
    <x v="130"/>
    <x v="127"/>
    <s v="VIAGRA"/>
    <x v="0"/>
    <s v="ej på listan "/>
    <x v="0"/>
    <n v="1"/>
    <n v="2"/>
    <x v="0"/>
    <s v="2012"/>
  </r>
  <r>
    <x v="3"/>
    <s v="Intervention"/>
    <x v="3"/>
    <x v="3"/>
    <x v="298"/>
    <x v="289"/>
    <s v="CIALIS"/>
    <x v="0"/>
    <s v="ej på listan "/>
    <x v="0"/>
    <n v="2"/>
    <n v="3"/>
    <x v="0"/>
    <s v="2012"/>
  </r>
  <r>
    <x v="3"/>
    <s v="Intervention"/>
    <x v="3"/>
    <x v="3"/>
    <x v="131"/>
    <x v="128"/>
    <s v="EMGESAN"/>
    <x v="0"/>
    <s v="ej på listan "/>
    <x v="0"/>
    <n v="1"/>
    <n v="2"/>
    <x v="0"/>
    <s v="2012"/>
  </r>
  <r>
    <x v="3"/>
    <s v="Intervention"/>
    <x v="3"/>
    <x v="3"/>
    <x v="132"/>
    <x v="129"/>
    <s v="XATRAL OD"/>
    <x v="0"/>
    <s v="ej på listan "/>
    <x v="0"/>
    <n v="10"/>
    <n v="12"/>
    <x v="0"/>
    <s v="2012"/>
  </r>
  <r>
    <x v="3"/>
    <s v="Intervention"/>
    <x v="3"/>
    <x v="3"/>
    <x v="133"/>
    <x v="130"/>
    <s v="PROSCAR"/>
    <x v="0"/>
    <s v="ej på listan "/>
    <x v="0"/>
    <n v="3"/>
    <n v="5"/>
    <x v="0"/>
    <s v="2012"/>
  </r>
  <r>
    <x v="3"/>
    <s v="Intervention"/>
    <x v="3"/>
    <x v="3"/>
    <x v="134"/>
    <x v="131"/>
    <s v="MINIRIN"/>
    <x v="0"/>
    <s v="ej på listan "/>
    <x v="0"/>
    <n v="1"/>
    <n v="1"/>
    <x v="0"/>
    <s v="2012"/>
  </r>
  <r>
    <x v="3"/>
    <s v="Intervention"/>
    <x v="3"/>
    <x v="3"/>
    <x v="135"/>
    <x v="115"/>
    <s v="BETAPRED"/>
    <x v="0"/>
    <s v="ej på listan "/>
    <x v="0"/>
    <n v="2"/>
    <n v="2"/>
    <x v="0"/>
    <s v="2012"/>
  </r>
  <r>
    <x v="3"/>
    <s v="Intervention"/>
    <x v="3"/>
    <x v="3"/>
    <x v="359"/>
    <x v="344"/>
    <s v="DEPO-MEDROL"/>
    <x v="0"/>
    <s v="ej på listan "/>
    <x v="0"/>
    <n v="1"/>
    <n v="1"/>
    <x v="0"/>
    <s v="2012"/>
  </r>
  <r>
    <x v="3"/>
    <s v="Intervention"/>
    <x v="3"/>
    <x v="3"/>
    <x v="136"/>
    <x v="70"/>
    <s v="PREDNISOLON PFIZER"/>
    <x v="0"/>
    <s v="ej på listan "/>
    <x v="0"/>
    <n v="8"/>
    <n v="14"/>
    <x v="0"/>
    <s v="2012"/>
  </r>
  <r>
    <x v="3"/>
    <s v="Intervention"/>
    <x v="3"/>
    <x v="3"/>
    <x v="137"/>
    <x v="132"/>
    <s v="LEVAXIN"/>
    <x v="0"/>
    <s v="ej på listan "/>
    <x v="0"/>
    <n v="40"/>
    <n v="71"/>
    <x v="0"/>
    <s v="2012"/>
  </r>
  <r>
    <x v="3"/>
    <s v="Intervention"/>
    <x v="3"/>
    <x v="3"/>
    <x v="138"/>
    <x v="133"/>
    <s v="DOXYFERM"/>
    <x v="0"/>
    <s v="ej på listan "/>
    <x v="0"/>
    <n v="11"/>
    <n v="11"/>
    <x v="0"/>
    <s v="2012"/>
  </r>
  <r>
    <x v="3"/>
    <s v="Intervention"/>
    <x v="3"/>
    <x v="3"/>
    <x v="140"/>
    <x v="135"/>
    <s v="SELEXID"/>
    <x v="0"/>
    <s v="ej på listan "/>
    <x v="0"/>
    <n v="8"/>
    <n v="8"/>
    <x v="0"/>
    <s v="2012"/>
  </r>
  <r>
    <x v="3"/>
    <s v="Intervention"/>
    <x v="3"/>
    <x v="3"/>
    <x v="141"/>
    <x v="136"/>
    <s v="KÅVEPENIN"/>
    <x v="0"/>
    <s v="ej på listan "/>
    <x v="0"/>
    <n v="10"/>
    <n v="11"/>
    <x v="0"/>
    <s v="2012"/>
  </r>
  <r>
    <x v="3"/>
    <s v="Intervention"/>
    <x v="3"/>
    <x v="3"/>
    <x v="142"/>
    <x v="137"/>
    <s v="HERACILLIN"/>
    <x v="0"/>
    <s v="ej på listan "/>
    <x v="0"/>
    <n v="4"/>
    <n v="4"/>
    <x v="0"/>
    <s v="2012"/>
  </r>
  <r>
    <x v="3"/>
    <s v="Intervention"/>
    <x v="3"/>
    <x v="3"/>
    <x v="144"/>
    <x v="139"/>
    <s v="TRIMETOPRIM MEDA"/>
    <x v="0"/>
    <s v="ej på listan "/>
    <x v="16"/>
    <n v="1"/>
    <n v="1"/>
    <x v="0"/>
    <s v="2012"/>
  </r>
  <r>
    <x v="3"/>
    <s v="Intervention"/>
    <x v="3"/>
    <x v="3"/>
    <x v="146"/>
    <x v="141"/>
    <s v="DALACIN"/>
    <x v="0"/>
    <s v="ej på listan "/>
    <x v="0"/>
    <n v="2"/>
    <n v="2"/>
    <x v="0"/>
    <s v="2012"/>
  </r>
  <r>
    <x v="3"/>
    <s v="Intervention"/>
    <x v="3"/>
    <x v="3"/>
    <x v="147"/>
    <x v="142"/>
    <s v="CIPROFLOXACIN SANDOZ"/>
    <x v="0"/>
    <s v="ej på listan "/>
    <x v="17"/>
    <n v="2"/>
    <n v="2"/>
    <x v="0"/>
    <s v="2012"/>
  </r>
  <r>
    <x v="3"/>
    <s v="Intervention"/>
    <x v="3"/>
    <x v="3"/>
    <x v="388"/>
    <x v="368"/>
    <s v="TAVANIC"/>
    <x v="0"/>
    <s v="ej på listan "/>
    <x v="17"/>
    <n v="1"/>
    <n v="1"/>
    <x v="0"/>
    <s v="2012"/>
  </r>
  <r>
    <x v="3"/>
    <s v="Intervention"/>
    <x v="3"/>
    <x v="3"/>
    <x v="149"/>
    <x v="144"/>
    <s v="FURADANTIN"/>
    <x v="0"/>
    <s v="ej på listan "/>
    <x v="18"/>
    <n v="7"/>
    <n v="9"/>
    <x v="0"/>
    <s v="2012"/>
  </r>
  <r>
    <x v="3"/>
    <s v="Intervention"/>
    <x v="3"/>
    <x v="3"/>
    <x v="150"/>
    <x v="145"/>
    <s v="HIPREX"/>
    <x v="0"/>
    <s v="ej på listan "/>
    <x v="0"/>
    <n v="7"/>
    <n v="23"/>
    <x v="0"/>
    <s v="2012"/>
  </r>
  <r>
    <x v="3"/>
    <s v="Intervention"/>
    <x v="3"/>
    <x v="3"/>
    <x v="302"/>
    <x v="293"/>
    <s v="FLUCONAZOL NYCOMED"/>
    <x v="0"/>
    <s v="ej på listan "/>
    <x v="0"/>
    <n v="1"/>
    <n v="1"/>
    <x v="0"/>
    <s v="2012"/>
  </r>
  <r>
    <x v="3"/>
    <s v="Intervention"/>
    <x v="3"/>
    <x v="3"/>
    <x v="152"/>
    <x v="147"/>
    <s v="VALTREX"/>
    <x v="0"/>
    <s v="ej på listan "/>
    <x v="20"/>
    <n v="1"/>
    <n v="1"/>
    <x v="0"/>
    <s v="2012"/>
  </r>
  <r>
    <x v="3"/>
    <s v="Intervention"/>
    <x v="3"/>
    <x v="3"/>
    <x v="159"/>
    <x v="154"/>
    <s v="VOLTAREN"/>
    <x v="0"/>
    <s v="ej på listan "/>
    <x v="21"/>
    <n v="9"/>
    <n v="14"/>
    <x v="0"/>
    <s v="2012"/>
  </r>
  <r>
    <x v="3"/>
    <s v="Intervention"/>
    <x v="3"/>
    <x v="3"/>
    <x v="306"/>
    <x v="297"/>
    <s v="ARTHROTEC"/>
    <x v="0"/>
    <s v="ej på listan "/>
    <x v="21"/>
    <n v="2"/>
    <n v="6"/>
    <x v="0"/>
    <s v="2012"/>
  </r>
  <r>
    <x v="3"/>
    <s v="Intervention"/>
    <x v="3"/>
    <x v="3"/>
    <x v="160"/>
    <x v="155"/>
    <s v="BRUFEN"/>
    <x v="0"/>
    <s v="ej på listan "/>
    <x v="21"/>
    <n v="2"/>
    <n v="2"/>
    <x v="0"/>
    <s v="2012"/>
  </r>
  <r>
    <x v="3"/>
    <s v="Intervention"/>
    <x v="3"/>
    <x v="3"/>
    <x v="389"/>
    <x v="369"/>
    <s v="CELEBRA"/>
    <x v="0"/>
    <s v="ej på listan "/>
    <x v="21"/>
    <n v="2"/>
    <n v="2"/>
    <x v="0"/>
    <s v="2012"/>
  </r>
  <r>
    <x v="3"/>
    <s v="Intervention"/>
    <x v="3"/>
    <x v="3"/>
    <x v="164"/>
    <x v="159"/>
    <s v="ARCOXIA"/>
    <x v="0"/>
    <s v="ej på listan "/>
    <x v="21"/>
    <n v="4"/>
    <n v="5"/>
    <x v="0"/>
    <s v="2012"/>
  </r>
  <r>
    <x v="3"/>
    <s v="Intervention"/>
    <x v="3"/>
    <x v="3"/>
    <x v="165"/>
    <x v="160"/>
    <s v="ARTROX"/>
    <x v="0"/>
    <s v="ej på listan "/>
    <x v="21"/>
    <n v="1"/>
    <n v="1"/>
    <x v="0"/>
    <s v="2012"/>
  </r>
  <r>
    <x v="3"/>
    <s v="Intervention"/>
    <x v="3"/>
    <x v="3"/>
    <x v="166"/>
    <x v="161"/>
    <s v="PARAFLEX"/>
    <x v="0"/>
    <s v="ej på listan "/>
    <x v="0"/>
    <n v="2"/>
    <n v="3"/>
    <x v="0"/>
    <s v="2012"/>
  </r>
  <r>
    <x v="3"/>
    <s v="Intervention"/>
    <x v="3"/>
    <x v="3"/>
    <x v="364"/>
    <x v="349"/>
    <s v="LIORESAL"/>
    <x v="0"/>
    <s v="ej på listan "/>
    <x v="0"/>
    <n v="1"/>
    <n v="1"/>
    <x v="0"/>
    <s v="2012"/>
  </r>
  <r>
    <x v="3"/>
    <s v="Intervention"/>
    <x v="3"/>
    <x v="3"/>
    <x v="168"/>
    <x v="163"/>
    <s v="ZYLORIC"/>
    <x v="0"/>
    <s v="ej på listan "/>
    <x v="22"/>
    <n v="2"/>
    <n v="3"/>
    <x v="0"/>
    <s v="2012"/>
  </r>
  <r>
    <x v="3"/>
    <s v="Intervention"/>
    <x v="3"/>
    <x v="3"/>
    <x v="169"/>
    <x v="164"/>
    <s v="ALENDRONAT TEVA VECKOTABLETT"/>
    <x v="0"/>
    <s v="ej på listan "/>
    <x v="23"/>
    <n v="17"/>
    <n v="25"/>
    <x v="0"/>
    <s v="2012"/>
  </r>
  <r>
    <x v="3"/>
    <s v="Intervention"/>
    <x v="3"/>
    <x v="3"/>
    <x v="176"/>
    <x v="171"/>
    <s v="DOLCONTIN"/>
    <x v="0"/>
    <s v="ej på listan "/>
    <x v="24"/>
    <n v="2"/>
    <n v="26"/>
    <x v="0"/>
    <s v="2012"/>
  </r>
  <r>
    <x v="3"/>
    <s v="Intervention"/>
    <x v="3"/>
    <x v="3"/>
    <x v="177"/>
    <x v="172"/>
    <s v="OXYNORM"/>
    <x v="0"/>
    <s v="ej på listan "/>
    <x v="24"/>
    <n v="5"/>
    <n v="22"/>
    <x v="0"/>
    <s v="2012"/>
  </r>
  <r>
    <x v="3"/>
    <s v="Intervention"/>
    <x v="3"/>
    <x v="3"/>
    <x v="178"/>
    <x v="173"/>
    <s v="CITODON"/>
    <x v="0"/>
    <s v="ej på listan "/>
    <x v="24"/>
    <n v="11"/>
    <n v="16"/>
    <x v="0"/>
    <s v="2012"/>
  </r>
  <r>
    <x v="3"/>
    <s v="Intervention"/>
    <x v="3"/>
    <x v="3"/>
    <x v="313"/>
    <x v="302"/>
    <s v="KETOGAN NOVUM"/>
    <x v="0"/>
    <s v="ej på listan "/>
    <x v="24"/>
    <n v="1"/>
    <n v="5"/>
    <x v="0"/>
    <s v="2012"/>
  </r>
  <r>
    <x v="3"/>
    <s v="Intervention"/>
    <x v="3"/>
    <x v="3"/>
    <x v="180"/>
    <x v="175"/>
    <s v="NORSPAN"/>
    <x v="0"/>
    <s v="ej på listan "/>
    <x v="0"/>
    <n v="5"/>
    <n v="10"/>
    <x v="0"/>
    <s v="2012"/>
  </r>
  <r>
    <x v="3"/>
    <s v="Intervention"/>
    <x v="3"/>
    <x v="3"/>
    <x v="390"/>
    <x v="370"/>
    <s v="SPASMOFEN"/>
    <x v="1"/>
    <s v="Opioider i kombination med spasmolytika"/>
    <x v="24"/>
    <n v="1"/>
    <n v="1"/>
    <x v="0"/>
    <s v="2012"/>
  </r>
  <r>
    <x v="3"/>
    <s v="Intervention"/>
    <x v="3"/>
    <x v="3"/>
    <x v="181"/>
    <x v="176"/>
    <s v="TRADOLAN"/>
    <x v="2"/>
    <s v="TRAMADOL"/>
    <x v="24"/>
    <n v="12"/>
    <n v="17"/>
    <x v="0"/>
    <s v="2012"/>
  </r>
  <r>
    <x v="3"/>
    <s v="Intervention"/>
    <x v="3"/>
    <x v="3"/>
    <x v="182"/>
    <x v="177"/>
    <s v="ALVEDON"/>
    <x v="0"/>
    <s v="ej på listan "/>
    <x v="0"/>
    <n v="43"/>
    <n v="105"/>
    <x v="0"/>
    <s v="2012"/>
  </r>
  <r>
    <x v="3"/>
    <s v="Intervention"/>
    <x v="3"/>
    <x v="3"/>
    <x v="366"/>
    <x v="351"/>
    <s v="IMIGRAN"/>
    <x v="0"/>
    <s v="ej på listan "/>
    <x v="0"/>
    <n v="1"/>
    <n v="1"/>
    <x v="0"/>
    <s v="2012"/>
  </r>
  <r>
    <x v="3"/>
    <s v="Intervention"/>
    <x v="3"/>
    <x v="3"/>
    <x v="391"/>
    <x v="371"/>
    <s v="MAXALT RAPITAB"/>
    <x v="0"/>
    <s v="ej på listan "/>
    <x v="0"/>
    <n v="1"/>
    <n v="2"/>
    <x v="0"/>
    <s v="2012"/>
  </r>
  <r>
    <x v="3"/>
    <s v="Intervention"/>
    <x v="3"/>
    <x v="3"/>
    <x v="186"/>
    <x v="181"/>
    <s v="TEGRETOL"/>
    <x v="0"/>
    <s v="ej på listan "/>
    <x v="0"/>
    <n v="1"/>
    <n v="4"/>
    <x v="0"/>
    <s v="2012"/>
  </r>
  <r>
    <x v="3"/>
    <s v="Intervention"/>
    <x v="3"/>
    <x v="3"/>
    <x v="315"/>
    <x v="304"/>
    <s v="NEURONTIN"/>
    <x v="0"/>
    <s v="ej på listan "/>
    <x v="31"/>
    <n v="2"/>
    <n v="5"/>
    <x v="0"/>
    <s v="2012"/>
  </r>
  <r>
    <x v="3"/>
    <s v="Intervention"/>
    <x v="3"/>
    <x v="3"/>
    <x v="367"/>
    <x v="352"/>
    <s v="KEPPRA"/>
    <x v="0"/>
    <s v="ej på listan "/>
    <x v="0"/>
    <n v="1"/>
    <n v="2"/>
    <x v="0"/>
    <s v="2012"/>
  </r>
  <r>
    <x v="3"/>
    <s v="Intervention"/>
    <x v="3"/>
    <x v="3"/>
    <x v="189"/>
    <x v="184"/>
    <s v="LYRICA"/>
    <x v="0"/>
    <s v="ej på listan "/>
    <x v="25"/>
    <n v="2"/>
    <n v="23"/>
    <x v="0"/>
    <s v="2012"/>
  </r>
  <r>
    <x v="3"/>
    <s v="Intervention"/>
    <x v="3"/>
    <x v="3"/>
    <x v="194"/>
    <x v="189"/>
    <s v="SIFROL"/>
    <x v="0"/>
    <s v="ej på listan "/>
    <x v="26"/>
    <n v="4"/>
    <n v="5"/>
    <x v="0"/>
    <s v="2012"/>
  </r>
  <r>
    <x v="3"/>
    <s v="Intervention"/>
    <x v="3"/>
    <x v="3"/>
    <x v="199"/>
    <x v="194"/>
    <s v="STESOLID"/>
    <x v="3"/>
    <s v="DIAZEPAM"/>
    <x v="0"/>
    <n v="2"/>
    <n v="2"/>
    <x v="0"/>
    <s v="2012"/>
  </r>
  <r>
    <x v="3"/>
    <s v="Intervention"/>
    <x v="3"/>
    <x v="3"/>
    <x v="200"/>
    <x v="195"/>
    <s v="OXASCAND"/>
    <x v="0"/>
    <s v="ej på listan "/>
    <x v="0"/>
    <n v="12"/>
    <n v="19"/>
    <x v="0"/>
    <s v="2012"/>
  </r>
  <r>
    <x v="3"/>
    <s v="Intervention"/>
    <x v="3"/>
    <x v="3"/>
    <x v="202"/>
    <x v="197"/>
    <s v="XANOR"/>
    <x v="0"/>
    <s v="ej på listan "/>
    <x v="0"/>
    <n v="1"/>
    <n v="1"/>
    <x v="0"/>
    <s v="2012"/>
  </r>
  <r>
    <x v="3"/>
    <s v="Intervention"/>
    <x v="3"/>
    <x v="3"/>
    <x v="203"/>
    <x v="198"/>
    <s v="ATARAX"/>
    <x v="1"/>
    <s v="Lugnande medel"/>
    <x v="0"/>
    <n v="13"/>
    <n v="27"/>
    <x v="0"/>
    <s v="2012"/>
  </r>
  <r>
    <x v="3"/>
    <s v="Intervention"/>
    <x v="3"/>
    <x v="3"/>
    <x v="205"/>
    <x v="200"/>
    <s v="NITRAZEPAM RECIP"/>
    <x v="3"/>
    <s v="NITRAZEPAM"/>
    <x v="0"/>
    <n v="1"/>
    <n v="1"/>
    <x v="0"/>
    <s v="2012"/>
  </r>
  <r>
    <x v="3"/>
    <s v="Intervention"/>
    <x v="3"/>
    <x v="3"/>
    <x v="206"/>
    <x v="201"/>
    <s v="FLUNITRAZEPAM MYLAN"/>
    <x v="3"/>
    <s v="FLUNITRAZEPAM"/>
    <x v="0"/>
    <n v="1"/>
    <n v="1"/>
    <x v="0"/>
    <s v="2012"/>
  </r>
  <r>
    <x v="3"/>
    <s v="Intervention"/>
    <x v="3"/>
    <x v="3"/>
    <x v="207"/>
    <x v="202"/>
    <s v="ZOPIKLON MYLAN"/>
    <x v="0"/>
    <s v="ej på listan "/>
    <x v="0"/>
    <n v="35"/>
    <n v="64"/>
    <x v="0"/>
    <s v="2012"/>
  </r>
  <r>
    <x v="3"/>
    <s v="Intervention"/>
    <x v="3"/>
    <x v="3"/>
    <x v="208"/>
    <x v="203"/>
    <s v="STILNOCT"/>
    <x v="0"/>
    <s v="ej på listan "/>
    <x v="0"/>
    <n v="14"/>
    <n v="32"/>
    <x v="0"/>
    <s v="2012"/>
  </r>
  <r>
    <x v="3"/>
    <s v="Intervention"/>
    <x v="3"/>
    <x v="3"/>
    <x v="321"/>
    <x v="310"/>
    <s v="HEMINEVRIN"/>
    <x v="0"/>
    <s v="ej på listan "/>
    <x v="0"/>
    <n v="1"/>
    <n v="5"/>
    <x v="0"/>
    <s v="2012"/>
  </r>
  <r>
    <x v="3"/>
    <s v="Intervention"/>
    <x v="3"/>
    <x v="3"/>
    <x v="209"/>
    <x v="204"/>
    <s v="PROPAVAN"/>
    <x v="4"/>
    <s v="PROPIOMAZIN"/>
    <x v="0"/>
    <n v="7"/>
    <n v="20"/>
    <x v="0"/>
    <s v="2012"/>
  </r>
  <r>
    <x v="3"/>
    <s v="Intervention"/>
    <x v="3"/>
    <x v="3"/>
    <x v="210"/>
    <x v="205"/>
    <s v="TRYPTIZOL"/>
    <x v="1"/>
    <s v="Antidepp. Icke-selektiva monoaminåterupptagshäm."/>
    <x v="0"/>
    <n v="3"/>
    <n v="6"/>
    <x v="0"/>
    <s v="2012"/>
  </r>
  <r>
    <x v="3"/>
    <s v="Intervention"/>
    <x v="3"/>
    <x v="3"/>
    <x v="211"/>
    <x v="206"/>
    <s v="FLUOXETINE ACCORD"/>
    <x v="0"/>
    <s v="ej på listan "/>
    <x v="0"/>
    <n v="1"/>
    <n v="2"/>
    <x v="0"/>
    <s v="2012"/>
  </r>
  <r>
    <x v="3"/>
    <s v="Intervention"/>
    <x v="3"/>
    <x v="3"/>
    <x v="212"/>
    <x v="207"/>
    <s v="CITALOPRAM CNSPHARMA"/>
    <x v="0"/>
    <s v="ej på listan "/>
    <x v="27"/>
    <n v="11"/>
    <n v="18"/>
    <x v="0"/>
    <s v="2012"/>
  </r>
  <r>
    <x v="3"/>
    <s v="Intervention"/>
    <x v="3"/>
    <x v="3"/>
    <x v="370"/>
    <x v="355"/>
    <s v="SEROXAT"/>
    <x v="0"/>
    <s v="ej på listan "/>
    <x v="0"/>
    <n v="2"/>
    <n v="2"/>
    <x v="0"/>
    <s v="2012"/>
  </r>
  <r>
    <x v="3"/>
    <s v="Intervention"/>
    <x v="3"/>
    <x v="3"/>
    <x v="213"/>
    <x v="208"/>
    <s v="ZOLOFT"/>
    <x v="0"/>
    <s v="ej på listan "/>
    <x v="0"/>
    <n v="2"/>
    <n v="3"/>
    <x v="0"/>
    <s v="2012"/>
  </r>
  <r>
    <x v="3"/>
    <s v="Intervention"/>
    <x v="3"/>
    <x v="3"/>
    <x v="214"/>
    <x v="209"/>
    <s v="CIPRALEX"/>
    <x v="0"/>
    <s v="ej på listan "/>
    <x v="0"/>
    <n v="1"/>
    <n v="1"/>
    <x v="0"/>
    <s v="2012"/>
  </r>
  <r>
    <x v="3"/>
    <s v="Intervention"/>
    <x v="3"/>
    <x v="3"/>
    <x v="215"/>
    <x v="210"/>
    <s v="MIRTAZAPIN KRKA"/>
    <x v="0"/>
    <s v="ej på listan "/>
    <x v="28"/>
    <n v="6"/>
    <n v="13"/>
    <x v="0"/>
    <s v="2012"/>
  </r>
  <r>
    <x v="3"/>
    <s v="Intervention"/>
    <x v="3"/>
    <x v="3"/>
    <x v="392"/>
    <x v="372"/>
    <s v="ZYBAN"/>
    <x v="0"/>
    <s v="ej på listan "/>
    <x v="0"/>
    <n v="1"/>
    <n v="4"/>
    <x v="0"/>
    <s v="2012"/>
  </r>
  <r>
    <x v="3"/>
    <s v="Intervention"/>
    <x v="3"/>
    <x v="3"/>
    <x v="216"/>
    <x v="211"/>
    <s v="VENLAFAXINE BLUEFISH"/>
    <x v="0"/>
    <s v="ej på listan "/>
    <x v="29"/>
    <n v="1"/>
    <n v="1"/>
    <x v="0"/>
    <s v="2012"/>
  </r>
  <r>
    <x v="3"/>
    <s v="Intervention"/>
    <x v="3"/>
    <x v="3"/>
    <x v="217"/>
    <x v="212"/>
    <s v="CYMBALTA"/>
    <x v="0"/>
    <s v="ej på listan "/>
    <x v="0"/>
    <n v="2"/>
    <n v="6"/>
    <x v="0"/>
    <s v="2012"/>
  </r>
  <r>
    <x v="3"/>
    <s v="Intervention"/>
    <x v="3"/>
    <x v="3"/>
    <x v="219"/>
    <x v="214"/>
    <s v="EXELON"/>
    <x v="0"/>
    <s v="ej på listan "/>
    <x v="0"/>
    <n v="1"/>
    <n v="1"/>
    <x v="0"/>
    <s v="2012"/>
  </r>
  <r>
    <x v="3"/>
    <s v="Intervention"/>
    <x v="3"/>
    <x v="3"/>
    <x v="220"/>
    <x v="215"/>
    <s v="REMINYL"/>
    <x v="0"/>
    <s v="ej på listan "/>
    <x v="0"/>
    <n v="2"/>
    <n v="6"/>
    <x v="0"/>
    <s v="2012"/>
  </r>
  <r>
    <x v="3"/>
    <s v="Intervention"/>
    <x v="3"/>
    <x v="3"/>
    <x v="221"/>
    <x v="216"/>
    <s v="EBIXA"/>
    <x v="0"/>
    <s v="ej på listan "/>
    <x v="0"/>
    <n v="3"/>
    <n v="7"/>
    <x v="0"/>
    <s v="2012"/>
  </r>
  <r>
    <x v="3"/>
    <s v="Intervention"/>
    <x v="3"/>
    <x v="3"/>
    <x v="325"/>
    <x v="231"/>
    <s v="RHINOCORT AQUA"/>
    <x v="0"/>
    <s v="ej på listan "/>
    <x v="0"/>
    <n v="2"/>
    <n v="2"/>
    <x v="0"/>
    <s v="2012"/>
  </r>
  <r>
    <x v="3"/>
    <s v="Intervention"/>
    <x v="3"/>
    <x v="3"/>
    <x v="226"/>
    <x v="116"/>
    <s v="NASONEX"/>
    <x v="0"/>
    <s v="ej på listan "/>
    <x v="0"/>
    <n v="2"/>
    <n v="2"/>
    <x v="0"/>
    <s v="2012"/>
  </r>
  <r>
    <x v="3"/>
    <s v="Intervention"/>
    <x v="3"/>
    <x v="3"/>
    <x v="229"/>
    <x v="223"/>
    <s v="ATROVENT NASAL"/>
    <x v="0"/>
    <s v="ej på listan "/>
    <x v="0"/>
    <n v="2"/>
    <n v="3"/>
    <x v="0"/>
    <s v="2012"/>
  </r>
  <r>
    <x v="3"/>
    <s v="Intervention"/>
    <x v="3"/>
    <x v="3"/>
    <x v="327"/>
    <x v="315"/>
    <s v="RINEXIN"/>
    <x v="0"/>
    <s v="ej på listan "/>
    <x v="0"/>
    <n v="1"/>
    <n v="1"/>
    <x v="0"/>
    <s v="2012"/>
  </r>
  <r>
    <x v="3"/>
    <s v="Intervention"/>
    <x v="3"/>
    <x v="3"/>
    <x v="230"/>
    <x v="224"/>
    <s v="VENTOLINE"/>
    <x v="0"/>
    <s v="ej på listan "/>
    <x v="0"/>
    <n v="4"/>
    <n v="6"/>
    <x v="0"/>
    <s v="2012"/>
  </r>
  <r>
    <x v="3"/>
    <s v="Intervention"/>
    <x v="3"/>
    <x v="3"/>
    <x v="231"/>
    <x v="225"/>
    <s v="BRICANYL TURBUHALER"/>
    <x v="0"/>
    <s v="ej på listan "/>
    <x v="0"/>
    <n v="3"/>
    <n v="4"/>
    <x v="0"/>
    <s v="2012"/>
  </r>
  <r>
    <x v="3"/>
    <s v="Intervention"/>
    <x v="3"/>
    <x v="3"/>
    <x v="329"/>
    <x v="317"/>
    <s v="SEREVENT DISKUS"/>
    <x v="0"/>
    <s v="ej på listan "/>
    <x v="0"/>
    <n v="1"/>
    <n v="1"/>
    <x v="0"/>
    <s v="2012"/>
  </r>
  <r>
    <x v="3"/>
    <s v="Intervention"/>
    <x v="3"/>
    <x v="3"/>
    <x v="232"/>
    <x v="226"/>
    <s v="OXIS TURBUHALER"/>
    <x v="0"/>
    <s v="ej på listan "/>
    <x v="0"/>
    <n v="4"/>
    <n v="6"/>
    <x v="0"/>
    <s v="2012"/>
  </r>
  <r>
    <x v="3"/>
    <s v="Intervention"/>
    <x v="3"/>
    <x v="3"/>
    <x v="234"/>
    <x v="228"/>
    <s v="COMBIVENT"/>
    <x v="0"/>
    <s v="ej på listan "/>
    <x v="0"/>
    <n v="2"/>
    <n v="2"/>
    <x v="0"/>
    <s v="2012"/>
  </r>
  <r>
    <x v="3"/>
    <s v="Intervention"/>
    <x v="3"/>
    <x v="3"/>
    <x v="235"/>
    <x v="229"/>
    <s v="SERETIDE DISKUS"/>
    <x v="0"/>
    <s v="ej på listan "/>
    <x v="0"/>
    <n v="4"/>
    <n v="7"/>
    <x v="0"/>
    <s v="2012"/>
  </r>
  <r>
    <x v="3"/>
    <s v="Intervention"/>
    <x v="3"/>
    <x v="3"/>
    <x v="236"/>
    <x v="230"/>
    <s v="SYMBICORT TURBUHALER"/>
    <x v="0"/>
    <s v="ej på listan "/>
    <x v="0"/>
    <n v="11"/>
    <n v="14"/>
    <x v="0"/>
    <s v="2012"/>
  </r>
  <r>
    <x v="3"/>
    <s v="Intervention"/>
    <x v="3"/>
    <x v="3"/>
    <x v="237"/>
    <x v="231"/>
    <s v="PULMICORT"/>
    <x v="0"/>
    <s v="ej på listan "/>
    <x v="0"/>
    <n v="4"/>
    <n v="5"/>
    <x v="0"/>
    <s v="2012"/>
  </r>
  <r>
    <x v="3"/>
    <s v="Intervention"/>
    <x v="3"/>
    <x v="3"/>
    <x v="238"/>
    <x v="223"/>
    <s v="ATROVENT"/>
    <x v="0"/>
    <s v="ej på listan "/>
    <x v="0"/>
    <n v="1"/>
    <n v="1"/>
    <x v="0"/>
    <s v="2012"/>
  </r>
  <r>
    <x v="3"/>
    <s v="Intervention"/>
    <x v="3"/>
    <x v="3"/>
    <x v="239"/>
    <x v="232"/>
    <s v="SPIRIVA"/>
    <x v="0"/>
    <s v="ej på listan "/>
    <x v="0"/>
    <n v="5"/>
    <n v="6"/>
    <x v="0"/>
    <s v="2012"/>
  </r>
  <r>
    <x v="3"/>
    <s v="Intervention"/>
    <x v="3"/>
    <x v="3"/>
    <x v="241"/>
    <x v="233"/>
    <s v="SINGULAIR"/>
    <x v="0"/>
    <s v="ej på listan "/>
    <x v="0"/>
    <n v="3"/>
    <n v="5"/>
    <x v="0"/>
    <s v="2012"/>
  </r>
  <r>
    <x v="3"/>
    <s v="Intervention"/>
    <x v="3"/>
    <x v="3"/>
    <x v="242"/>
    <x v="234"/>
    <s v="ACETYLCYSTEIN SANDOZ"/>
    <x v="0"/>
    <s v="ej på listan "/>
    <x v="0"/>
    <n v="13"/>
    <n v="14"/>
    <x v="0"/>
    <s v="2012"/>
  </r>
  <r>
    <x v="3"/>
    <s v="Intervention"/>
    <x v="3"/>
    <x v="3"/>
    <x v="243"/>
    <x v="235"/>
    <s v="BISOLVON"/>
    <x v="0"/>
    <s v="ej på listan "/>
    <x v="0"/>
    <n v="1"/>
    <n v="1"/>
    <x v="0"/>
    <s v="2012"/>
  </r>
  <r>
    <x v="3"/>
    <s v="Intervention"/>
    <x v="3"/>
    <x v="3"/>
    <x v="244"/>
    <x v="236"/>
    <s v="MOLLIPECT"/>
    <x v="0"/>
    <s v="ej på listan "/>
    <x v="0"/>
    <n v="1"/>
    <n v="1"/>
    <x v="0"/>
    <s v="2012"/>
  </r>
  <r>
    <x v="3"/>
    <s v="Intervention"/>
    <x v="3"/>
    <x v="3"/>
    <x v="332"/>
    <x v="320"/>
    <s v="KODEIN RECIP"/>
    <x v="0"/>
    <s v="ej på listan "/>
    <x v="0"/>
    <n v="1"/>
    <n v="1"/>
    <x v="0"/>
    <s v="2012"/>
  </r>
  <r>
    <x v="3"/>
    <s v="Intervention"/>
    <x v="3"/>
    <x v="3"/>
    <x v="333"/>
    <x v="321"/>
    <s v="COCILLANA-ETYFIN"/>
    <x v="0"/>
    <s v="ej på listan "/>
    <x v="0"/>
    <n v="1"/>
    <n v="1"/>
    <x v="0"/>
    <s v="2012"/>
  </r>
  <r>
    <x v="3"/>
    <s v="Intervention"/>
    <x v="3"/>
    <x v="3"/>
    <x v="245"/>
    <x v="237"/>
    <s v="TAVEGYL"/>
    <x v="0"/>
    <s v="ej på listan "/>
    <x v="0"/>
    <n v="4"/>
    <n v="4"/>
    <x v="0"/>
    <s v="2012"/>
  </r>
  <r>
    <x v="3"/>
    <s v="Intervention"/>
    <x v="3"/>
    <x v="3"/>
    <x v="248"/>
    <x v="240"/>
    <s v="LORATADIN SANDOZ"/>
    <x v="0"/>
    <s v="ej på listan "/>
    <x v="0"/>
    <n v="3"/>
    <n v="5"/>
    <x v="0"/>
    <s v="2012"/>
  </r>
  <r>
    <x v="3"/>
    <s v="Intervention"/>
    <x v="3"/>
    <x v="3"/>
    <x v="249"/>
    <x v="241"/>
    <s v="AERIUS"/>
    <x v="0"/>
    <s v="ej på listan "/>
    <x v="0"/>
    <n v="3"/>
    <n v="3"/>
    <x v="0"/>
    <s v="2012"/>
  </r>
  <r>
    <x v="3"/>
    <s v="Intervention"/>
    <x v="3"/>
    <x v="3"/>
    <x v="250"/>
    <x v="242"/>
    <s v="CHLOROMYCETIN"/>
    <x v="0"/>
    <s v="ej på listan "/>
    <x v="0"/>
    <n v="1"/>
    <n v="2"/>
    <x v="0"/>
    <s v="2012"/>
  </r>
  <r>
    <x v="3"/>
    <s v="Intervention"/>
    <x v="3"/>
    <x v="3"/>
    <x v="251"/>
    <x v="243"/>
    <s v="FUCITHALMIC"/>
    <x v="0"/>
    <s v="ej på listan "/>
    <x v="0"/>
    <n v="2"/>
    <n v="2"/>
    <x v="0"/>
    <s v="2012"/>
  </r>
  <r>
    <x v="3"/>
    <s v="Intervention"/>
    <x v="3"/>
    <x v="3"/>
    <x v="253"/>
    <x v="112"/>
    <s v="FICORTRIL"/>
    <x v="0"/>
    <s v="ej på listan "/>
    <x v="0"/>
    <n v="2"/>
    <n v="2"/>
    <x v="0"/>
    <s v="2012"/>
  </r>
  <r>
    <x v="3"/>
    <s v="Intervention"/>
    <x v="3"/>
    <x v="3"/>
    <x v="254"/>
    <x v="245"/>
    <s v="AZOPT"/>
    <x v="0"/>
    <s v="ej på listan "/>
    <x v="0"/>
    <n v="1"/>
    <n v="1"/>
    <x v="0"/>
    <s v="2012"/>
  </r>
  <r>
    <x v="3"/>
    <s v="Intervention"/>
    <x v="3"/>
    <x v="3"/>
    <x v="255"/>
    <x v="246"/>
    <s v="TIMOSAN"/>
    <x v="0"/>
    <s v="ej på listan "/>
    <x v="0"/>
    <n v="1"/>
    <n v="1"/>
    <x v="0"/>
    <s v="2012"/>
  </r>
  <r>
    <x v="3"/>
    <s v="Intervention"/>
    <x v="3"/>
    <x v="3"/>
    <x v="393"/>
    <x v="373"/>
    <s v="BETOPTIC S"/>
    <x v="0"/>
    <s v="ej på listan "/>
    <x v="0"/>
    <n v="1"/>
    <n v="1"/>
    <x v="0"/>
    <s v="2012"/>
  </r>
  <r>
    <x v="3"/>
    <s v="Intervention"/>
    <x v="3"/>
    <x v="3"/>
    <x v="256"/>
    <x v="247"/>
    <s v="COSOPT"/>
    <x v="0"/>
    <s v="ej på listan "/>
    <x v="0"/>
    <n v="1"/>
    <n v="1"/>
    <x v="0"/>
    <s v="2012"/>
  </r>
  <r>
    <x v="3"/>
    <s v="Intervention"/>
    <x v="3"/>
    <x v="3"/>
    <x v="257"/>
    <x v="248"/>
    <s v="XALATAN"/>
    <x v="0"/>
    <s v="ej på listan "/>
    <x v="0"/>
    <n v="1"/>
    <n v="2"/>
    <x v="0"/>
    <s v="2012"/>
  </r>
  <r>
    <x v="3"/>
    <s v="Intervention"/>
    <x v="3"/>
    <x v="3"/>
    <x v="260"/>
    <x v="251"/>
    <s v="VISCOTEARS"/>
    <x v="0"/>
    <s v="ej på listan "/>
    <x v="0"/>
    <n v="4"/>
    <n v="10"/>
    <x v="0"/>
    <s v="2012"/>
  </r>
  <r>
    <x v="3"/>
    <s v="Intervention"/>
    <x v="3"/>
    <x v="3"/>
    <x v="336"/>
    <x v="323"/>
    <s v="RESONIUM"/>
    <x v="0"/>
    <s v="ej på listan "/>
    <x v="0"/>
    <n v="1"/>
    <n v="2"/>
    <x v="0"/>
    <s v="2012"/>
  </r>
  <r>
    <x v="3"/>
    <s v="Intervention"/>
    <x v="3"/>
    <x v="3"/>
    <x v="268"/>
    <x v="259"/>
    <s v=" KANYLER TILL INSULINPENNA MED"/>
    <x v="0"/>
    <s v="ej på listan "/>
    <x v="0"/>
    <n v="1"/>
    <n v="1"/>
    <x v="0"/>
    <s v="2012"/>
  </r>
  <r>
    <x v="3"/>
    <s v="Intervention"/>
    <x v="3"/>
    <x v="3"/>
    <x v="340"/>
    <x v="327"/>
    <s v="FREESTYLE PRECISION"/>
    <x v="0"/>
    <s v="ej på listan "/>
    <x v="0"/>
    <n v="2"/>
    <n v="4"/>
    <x v="0"/>
    <s v="2012"/>
  </r>
  <r>
    <x v="3"/>
    <s v="Intervention"/>
    <x v="3"/>
    <x v="3"/>
    <x v="341"/>
    <x v="328"/>
    <s v=" LANCETTER TILL BLODPROVSTAGARE"/>
    <x v="0"/>
    <s v="ej på listan "/>
    <x v="0"/>
    <n v="1"/>
    <n v="1"/>
    <x v="0"/>
    <s v="2012"/>
  </r>
  <r>
    <x v="3"/>
    <s v="Intervention"/>
    <x v="3"/>
    <x v="3"/>
    <x v="270"/>
    <x v="261"/>
    <s v=" INAHALATIONSAPPARATER"/>
    <x v="0"/>
    <s v="ej på listan "/>
    <x v="0"/>
    <n v="1"/>
    <n v="1"/>
    <x v="0"/>
    <s v="2012"/>
  </r>
  <r>
    <x v="3"/>
    <s v="Intervention"/>
    <x v="3"/>
    <x v="3"/>
    <x v="394"/>
    <x v="374"/>
    <s v="Albatross"/>
    <x v="0"/>
    <s v="ej på listan "/>
    <x v="0"/>
    <n v="1"/>
    <n v="1"/>
    <x v="0"/>
    <s v="2012"/>
  </r>
  <r>
    <x v="4"/>
    <s v="Intervention"/>
    <x v="1"/>
    <x v="1"/>
    <x v="0"/>
    <x v="0"/>
    <m/>
    <x v="0"/>
    <s v="ej på listan "/>
    <x v="0"/>
    <n v="81"/>
    <n v="182"/>
    <x v="0"/>
    <s v="2012"/>
  </r>
  <r>
    <x v="4"/>
    <s v="Intervention"/>
    <x v="1"/>
    <x v="1"/>
    <x v="1"/>
    <x v="1"/>
    <s v="XERODENT"/>
    <x v="0"/>
    <s v="ej på listan "/>
    <x v="0"/>
    <n v="11"/>
    <n v="16"/>
    <x v="0"/>
    <s v="2012"/>
  </r>
  <r>
    <x v="4"/>
    <s v="Intervention"/>
    <x v="1"/>
    <x v="1"/>
    <x v="2"/>
    <x v="2"/>
    <s v="NATRIUMBIKARBONAT RECIP"/>
    <x v="0"/>
    <s v="ej på listan "/>
    <x v="0"/>
    <n v="5"/>
    <n v="30"/>
    <x v="0"/>
    <s v="2012"/>
  </r>
  <r>
    <x v="4"/>
    <s v="Intervention"/>
    <x v="1"/>
    <x v="1"/>
    <x v="3"/>
    <x v="3"/>
    <s v="RANITIDIN SANDOZ"/>
    <x v="0"/>
    <s v="ej på listan "/>
    <x v="1"/>
    <n v="3"/>
    <n v="5"/>
    <x v="0"/>
    <s v="2012"/>
  </r>
  <r>
    <x v="4"/>
    <s v="Intervention"/>
    <x v="1"/>
    <x v="1"/>
    <x v="4"/>
    <x v="4"/>
    <s v="OMEPRAZOL SANDOZ"/>
    <x v="0"/>
    <s v="ej på listan "/>
    <x v="0"/>
    <n v="139"/>
    <n v="503"/>
    <x v="0"/>
    <s v="2012"/>
  </r>
  <r>
    <x v="4"/>
    <s v="Intervention"/>
    <x v="1"/>
    <x v="1"/>
    <x v="5"/>
    <x v="5"/>
    <s v="PANTOLOC"/>
    <x v="0"/>
    <s v="ej på listan "/>
    <x v="0"/>
    <n v="8"/>
    <n v="11"/>
    <x v="0"/>
    <s v="2012"/>
  </r>
  <r>
    <x v="4"/>
    <s v="Intervention"/>
    <x v="1"/>
    <x v="1"/>
    <x v="6"/>
    <x v="6"/>
    <s v="LANZO"/>
    <x v="0"/>
    <s v="ej på listan "/>
    <x v="0"/>
    <n v="10"/>
    <n v="15"/>
    <x v="0"/>
    <s v="2012"/>
  </r>
  <r>
    <x v="4"/>
    <s v="Intervention"/>
    <x v="1"/>
    <x v="1"/>
    <x v="7"/>
    <x v="7"/>
    <s v="NEXIUM"/>
    <x v="0"/>
    <s v="ej på listan "/>
    <x v="0"/>
    <n v="12"/>
    <n v="44"/>
    <x v="0"/>
    <s v="2012"/>
  </r>
  <r>
    <x v="4"/>
    <s v="Intervention"/>
    <x v="1"/>
    <x v="1"/>
    <x v="395"/>
    <x v="375"/>
    <s v="NEXIUM HP"/>
    <x v="0"/>
    <s v="ej på listan "/>
    <x v="0"/>
    <n v="1"/>
    <n v="1"/>
    <x v="0"/>
    <s v="2012"/>
  </r>
  <r>
    <x v="4"/>
    <s v="Intervention"/>
    <x v="1"/>
    <x v="1"/>
    <x v="345"/>
    <x v="332"/>
    <s v="GAVISCON"/>
    <x v="0"/>
    <s v="ej på listan "/>
    <x v="0"/>
    <n v="2"/>
    <n v="2"/>
    <x v="0"/>
    <s v="2012"/>
  </r>
  <r>
    <x v="4"/>
    <s v="Intervention"/>
    <x v="1"/>
    <x v="1"/>
    <x v="8"/>
    <x v="8"/>
    <s v="PAPAVERIN RECIP"/>
    <x v="0"/>
    <s v="ej på listan "/>
    <x v="0"/>
    <n v="1"/>
    <n v="1"/>
    <x v="0"/>
    <s v="2012"/>
  </r>
  <r>
    <x v="4"/>
    <s v="Intervention"/>
    <x v="1"/>
    <x v="1"/>
    <x v="9"/>
    <x v="9"/>
    <s v="DIMETIKON MEDA"/>
    <x v="0"/>
    <s v="ej på listan "/>
    <x v="0"/>
    <n v="2"/>
    <n v="2"/>
    <x v="0"/>
    <s v="2012"/>
  </r>
  <r>
    <x v="4"/>
    <s v="Intervention"/>
    <x v="1"/>
    <x v="1"/>
    <x v="11"/>
    <x v="11"/>
    <s v="PRIMPERAN"/>
    <x v="0"/>
    <s v="ej på listan "/>
    <x v="0"/>
    <n v="2"/>
    <n v="2"/>
    <x v="0"/>
    <s v="2012"/>
  </r>
  <r>
    <x v="4"/>
    <s v="Intervention"/>
    <x v="1"/>
    <x v="1"/>
    <x v="12"/>
    <x v="12"/>
    <s v="LAXOBERAL"/>
    <x v="0"/>
    <s v="ej på listan "/>
    <x v="0"/>
    <n v="5"/>
    <n v="7"/>
    <x v="0"/>
    <s v="2012"/>
  </r>
  <r>
    <x v="4"/>
    <s v="Intervention"/>
    <x v="1"/>
    <x v="1"/>
    <x v="13"/>
    <x v="13"/>
    <s v="ÖÖÖ"/>
    <x v="0"/>
    <s v="ej på listan "/>
    <x v="0"/>
    <n v="19"/>
    <n v="28"/>
    <x v="0"/>
    <s v="2012"/>
  </r>
  <r>
    <x v="4"/>
    <s v="Intervention"/>
    <x v="1"/>
    <x v="1"/>
    <x v="14"/>
    <x v="14"/>
    <s v="INOLAXOL"/>
    <x v="0"/>
    <s v="ej på listan "/>
    <x v="0"/>
    <n v="16"/>
    <n v="22"/>
    <x v="0"/>
    <s v="2012"/>
  </r>
  <r>
    <x v="4"/>
    <s v="Intervention"/>
    <x v="1"/>
    <x v="1"/>
    <x v="15"/>
    <x v="15"/>
    <s v="LAKTULOS MEDA"/>
    <x v="0"/>
    <s v="ej på listan "/>
    <x v="0"/>
    <n v="51"/>
    <n v="88"/>
    <x v="0"/>
    <s v="2012"/>
  </r>
  <r>
    <x v="4"/>
    <s v="Intervention"/>
    <x v="1"/>
    <x v="1"/>
    <x v="273"/>
    <x v="264"/>
    <s v="IMPORTAL EX-LAX"/>
    <x v="0"/>
    <s v="ej på listan "/>
    <x v="0"/>
    <n v="1"/>
    <n v="1"/>
    <x v="0"/>
    <s v="2012"/>
  </r>
  <r>
    <x v="4"/>
    <s v="Intervention"/>
    <x v="1"/>
    <x v="1"/>
    <x v="16"/>
    <x v="16"/>
    <s v="FORLAX"/>
    <x v="0"/>
    <s v="ej på listan "/>
    <x v="0"/>
    <n v="3"/>
    <n v="3"/>
    <x v="0"/>
    <s v="2012"/>
  </r>
  <r>
    <x v="4"/>
    <s v="Intervention"/>
    <x v="1"/>
    <x v="1"/>
    <x v="17"/>
    <x v="17"/>
    <s v="MOXALOLE"/>
    <x v="0"/>
    <s v="ej på listan "/>
    <x v="0"/>
    <n v="29"/>
    <n v="38"/>
    <x v="0"/>
    <s v="2012"/>
  </r>
  <r>
    <x v="4"/>
    <s v="Intervention"/>
    <x v="1"/>
    <x v="1"/>
    <x v="274"/>
    <x v="265"/>
    <s v="KLYX"/>
    <x v="0"/>
    <s v="ej på listan "/>
    <x v="0"/>
    <n v="2"/>
    <n v="2"/>
    <x v="0"/>
    <s v="2012"/>
  </r>
  <r>
    <x v="4"/>
    <s v="Intervention"/>
    <x v="1"/>
    <x v="1"/>
    <x v="396"/>
    <x v="376"/>
    <s v="MICROLAX"/>
    <x v="0"/>
    <s v="ej på listan "/>
    <x v="0"/>
    <n v="1"/>
    <n v="1"/>
    <x v="0"/>
    <s v="2012"/>
  </r>
  <r>
    <x v="4"/>
    <s v="Intervention"/>
    <x v="1"/>
    <x v="1"/>
    <x v="18"/>
    <x v="18"/>
    <s v="MYCOSTATIN"/>
    <x v="0"/>
    <s v="ej på listan "/>
    <x v="0"/>
    <n v="2"/>
    <n v="2"/>
    <x v="0"/>
    <s v="2012"/>
  </r>
  <r>
    <x v="4"/>
    <s v="Intervention"/>
    <x v="1"/>
    <x v="1"/>
    <x v="19"/>
    <x v="19"/>
    <s v="DIMOR"/>
    <x v="0"/>
    <s v="ej på listan "/>
    <x v="0"/>
    <n v="6"/>
    <n v="8"/>
    <x v="0"/>
    <s v="2012"/>
  </r>
  <r>
    <x v="4"/>
    <s v="Intervention"/>
    <x v="1"/>
    <x v="1"/>
    <x v="397"/>
    <x v="231"/>
    <s v="ENTOCORT"/>
    <x v="0"/>
    <s v="ej på listan "/>
    <x v="0"/>
    <n v="1"/>
    <n v="4"/>
    <x v="0"/>
    <s v="2012"/>
  </r>
  <r>
    <x v="4"/>
    <s v="Intervention"/>
    <x v="1"/>
    <x v="1"/>
    <x v="276"/>
    <x v="267"/>
    <s v="SALAZOPYRIN"/>
    <x v="0"/>
    <s v="ej på listan "/>
    <x v="0"/>
    <n v="1"/>
    <n v="3"/>
    <x v="0"/>
    <s v="2012"/>
  </r>
  <r>
    <x v="4"/>
    <s v="Intervention"/>
    <x v="1"/>
    <x v="1"/>
    <x v="346"/>
    <x v="333"/>
    <s v="ASACOL"/>
    <x v="0"/>
    <s v="ej på listan "/>
    <x v="33"/>
    <n v="1"/>
    <n v="1"/>
    <x v="0"/>
    <s v="2012"/>
  </r>
  <r>
    <x v="4"/>
    <s v="Intervention"/>
    <x v="1"/>
    <x v="1"/>
    <x v="277"/>
    <x v="268"/>
    <s v="XENICAL"/>
    <x v="0"/>
    <s v="ej på listan "/>
    <x v="0"/>
    <n v="2"/>
    <n v="3"/>
    <x v="0"/>
    <s v="2012"/>
  </r>
  <r>
    <x v="4"/>
    <s v="Intervention"/>
    <x v="1"/>
    <x v="1"/>
    <x v="20"/>
    <x v="20"/>
    <s v="CREON 25000"/>
    <x v="0"/>
    <s v="ej på listan "/>
    <x v="0"/>
    <n v="3"/>
    <n v="6"/>
    <x v="0"/>
    <s v="2012"/>
  </r>
  <r>
    <x v="4"/>
    <s v="Intervention"/>
    <x v="1"/>
    <x v="1"/>
    <x v="22"/>
    <x v="22"/>
    <s v="NOVORAPID"/>
    <x v="0"/>
    <s v="ej på listan "/>
    <x v="0"/>
    <n v="9"/>
    <n v="13"/>
    <x v="0"/>
    <s v="2012"/>
  </r>
  <r>
    <x v="4"/>
    <s v="Intervention"/>
    <x v="1"/>
    <x v="1"/>
    <x v="398"/>
    <x v="377"/>
    <s v="APIDRA (SOLOSTAR)"/>
    <x v="0"/>
    <s v="ej på listan "/>
    <x v="0"/>
    <n v="1"/>
    <n v="2"/>
    <x v="0"/>
    <s v="2012"/>
  </r>
  <r>
    <x v="4"/>
    <s v="Intervention"/>
    <x v="1"/>
    <x v="1"/>
    <x v="23"/>
    <x v="23"/>
    <s v="INSULATARD FLEXPEN"/>
    <x v="0"/>
    <s v="ej på listan "/>
    <x v="0"/>
    <n v="20"/>
    <n v="27"/>
    <x v="0"/>
    <s v="2012"/>
  </r>
  <r>
    <x v="4"/>
    <s v="Intervention"/>
    <x v="1"/>
    <x v="1"/>
    <x v="24"/>
    <x v="21"/>
    <s v="HUMALOG MIX 25 PEN"/>
    <x v="0"/>
    <s v="ej på listan "/>
    <x v="0"/>
    <n v="3"/>
    <n v="5"/>
    <x v="0"/>
    <s v="2012"/>
  </r>
  <r>
    <x v="4"/>
    <s v="Intervention"/>
    <x v="1"/>
    <x v="1"/>
    <x v="25"/>
    <x v="22"/>
    <s v="NOVOMIX 30 FLEXPEN"/>
    <x v="0"/>
    <s v="ej på listan "/>
    <x v="0"/>
    <n v="16"/>
    <n v="29"/>
    <x v="0"/>
    <s v="2012"/>
  </r>
  <r>
    <x v="4"/>
    <s v="Intervention"/>
    <x v="1"/>
    <x v="1"/>
    <x v="26"/>
    <x v="24"/>
    <s v="LANTUS (SOLOSTAR)"/>
    <x v="0"/>
    <s v="ej på listan "/>
    <x v="0"/>
    <n v="9"/>
    <n v="11"/>
    <x v="0"/>
    <s v="2012"/>
  </r>
  <r>
    <x v="4"/>
    <s v="Intervention"/>
    <x v="1"/>
    <x v="1"/>
    <x v="27"/>
    <x v="25"/>
    <s v="METFORMIN MEDA"/>
    <x v="0"/>
    <s v="ej på listan "/>
    <x v="2"/>
    <n v="34"/>
    <n v="59"/>
    <x v="0"/>
    <s v="2012"/>
  </r>
  <r>
    <x v="4"/>
    <s v="Intervention"/>
    <x v="1"/>
    <x v="1"/>
    <x v="28"/>
    <x v="26"/>
    <s v="GLIBENKLAMID RECIP"/>
    <x v="0"/>
    <s v="ej på listan "/>
    <x v="3"/>
    <n v="8"/>
    <n v="17"/>
    <x v="0"/>
    <s v="2012"/>
  </r>
  <r>
    <x v="4"/>
    <s v="Intervention"/>
    <x v="1"/>
    <x v="1"/>
    <x v="29"/>
    <x v="27"/>
    <s v="MINDIAB"/>
    <x v="0"/>
    <s v="ej på listan "/>
    <x v="3"/>
    <n v="4"/>
    <n v="24"/>
    <x v="0"/>
    <s v="2012"/>
  </r>
  <r>
    <x v="4"/>
    <s v="Intervention"/>
    <x v="1"/>
    <x v="1"/>
    <x v="30"/>
    <x v="28"/>
    <s v="GLIMEPIRID COPYFARM"/>
    <x v="0"/>
    <s v="ej på listan "/>
    <x v="3"/>
    <n v="2"/>
    <n v="10"/>
    <x v="0"/>
    <s v="2012"/>
  </r>
  <r>
    <x v="4"/>
    <s v="Intervention"/>
    <x v="1"/>
    <x v="1"/>
    <x v="31"/>
    <x v="29"/>
    <s v="JANUVIA"/>
    <x v="0"/>
    <s v="ej på listan "/>
    <x v="0"/>
    <n v="1"/>
    <n v="1"/>
    <x v="0"/>
    <s v="2012"/>
  </r>
  <r>
    <x v="4"/>
    <s v="Intervention"/>
    <x v="1"/>
    <x v="1"/>
    <x v="33"/>
    <x v="31"/>
    <s v="ETALPHA"/>
    <x v="0"/>
    <s v="ej på listan "/>
    <x v="0"/>
    <n v="2"/>
    <n v="5"/>
    <x v="0"/>
    <s v="2012"/>
  </r>
  <r>
    <x v="4"/>
    <s v="Intervention"/>
    <x v="1"/>
    <x v="1"/>
    <x v="34"/>
    <x v="32"/>
    <s v="TRIOBE"/>
    <x v="0"/>
    <s v="ej på listan "/>
    <x v="0"/>
    <n v="26"/>
    <n v="56"/>
    <x v="0"/>
    <s v="2012"/>
  </r>
  <r>
    <x v="4"/>
    <s v="Intervention"/>
    <x v="1"/>
    <x v="1"/>
    <x v="347"/>
    <x v="334"/>
    <s v="ORALOVITE"/>
    <x v="0"/>
    <s v="ej på listan "/>
    <x v="0"/>
    <n v="8"/>
    <n v="48"/>
    <x v="0"/>
    <s v="2012"/>
  </r>
  <r>
    <x v="4"/>
    <s v="Intervention"/>
    <x v="1"/>
    <x v="1"/>
    <x v="35"/>
    <x v="33"/>
    <s v="MALVITONA"/>
    <x v="0"/>
    <s v="ej på listan "/>
    <x v="0"/>
    <n v="9"/>
    <n v="13"/>
    <x v="0"/>
    <s v="2012"/>
  </r>
  <r>
    <x v="4"/>
    <s v="Intervention"/>
    <x v="1"/>
    <x v="1"/>
    <x v="399"/>
    <x v="378"/>
    <s v="C-VITAMIN"/>
    <x v="0"/>
    <s v="ej på listan "/>
    <x v="0"/>
    <n v="1"/>
    <n v="1"/>
    <x v="0"/>
    <s v="2012"/>
  </r>
  <r>
    <x v="4"/>
    <s v="Intervention"/>
    <x v="1"/>
    <x v="1"/>
    <x v="37"/>
    <x v="35"/>
    <s v="E-VIMIN"/>
    <x v="0"/>
    <s v="ej på listan "/>
    <x v="0"/>
    <n v="1"/>
    <n v="1"/>
    <x v="0"/>
    <s v="2012"/>
  </r>
  <r>
    <x v="4"/>
    <s v="Intervention"/>
    <x v="1"/>
    <x v="1"/>
    <x v="348"/>
    <x v="335"/>
    <s v="CALCEVITA"/>
    <x v="0"/>
    <s v="ej på listan "/>
    <x v="0"/>
    <n v="1"/>
    <n v="1"/>
    <x v="0"/>
    <s v="2012"/>
  </r>
  <r>
    <x v="4"/>
    <s v="Intervention"/>
    <x v="1"/>
    <x v="1"/>
    <x v="40"/>
    <x v="38"/>
    <s v="CALCICHEW-D3 SPEARMINT"/>
    <x v="0"/>
    <s v="ej på listan "/>
    <x v="4"/>
    <n v="143"/>
    <n v="370"/>
    <x v="0"/>
    <s v="2012"/>
  </r>
  <r>
    <x v="4"/>
    <s v="Intervention"/>
    <x v="1"/>
    <x v="1"/>
    <x v="41"/>
    <x v="39"/>
    <s v="KALIUM RETARD NYCOMED"/>
    <x v="0"/>
    <s v="ej på listan "/>
    <x v="5"/>
    <n v="69"/>
    <n v="228"/>
    <x v="0"/>
    <s v="2012"/>
  </r>
  <r>
    <x v="4"/>
    <s v="Intervention"/>
    <x v="1"/>
    <x v="1"/>
    <x v="400"/>
    <x v="379"/>
    <s v="KAJOS"/>
    <x v="0"/>
    <s v="ej på listan "/>
    <x v="5"/>
    <n v="2"/>
    <n v="10"/>
    <x v="0"/>
    <s v="2012"/>
  </r>
  <r>
    <x v="4"/>
    <s v="Intervention"/>
    <x v="1"/>
    <x v="1"/>
    <x v="42"/>
    <x v="40"/>
    <s v="NATRIUMKLORID APL"/>
    <x v="0"/>
    <s v="ej på listan "/>
    <x v="0"/>
    <n v="2"/>
    <n v="6"/>
    <x v="0"/>
    <s v="2012"/>
  </r>
  <r>
    <x v="4"/>
    <s v="Intervention"/>
    <x v="1"/>
    <x v="1"/>
    <x v="43"/>
    <x v="41"/>
    <s v="SOLVEZINK"/>
    <x v="0"/>
    <s v="ej på listan "/>
    <x v="0"/>
    <n v="1"/>
    <n v="1"/>
    <x v="0"/>
    <s v="2012"/>
  </r>
  <r>
    <x v="4"/>
    <s v="Intervention"/>
    <x v="1"/>
    <x v="1"/>
    <x v="44"/>
    <x v="42"/>
    <s v="MAGNESIUM RECIP"/>
    <x v="0"/>
    <s v="ej på listan "/>
    <x v="0"/>
    <n v="1"/>
    <n v="1"/>
    <x v="0"/>
    <s v="2012"/>
  </r>
  <r>
    <x v="4"/>
    <s v="Intervention"/>
    <x v="1"/>
    <x v="1"/>
    <x v="45"/>
    <x v="43"/>
    <s v="WARAN"/>
    <x v="0"/>
    <s v="ej på listan "/>
    <x v="0"/>
    <n v="76"/>
    <n v="115"/>
    <x v="0"/>
    <s v="2012"/>
  </r>
  <r>
    <x v="4"/>
    <s v="Intervention"/>
    <x v="1"/>
    <x v="1"/>
    <x v="47"/>
    <x v="45"/>
    <s v="FRAGMIN"/>
    <x v="0"/>
    <s v="ej på listan "/>
    <x v="0"/>
    <n v="5"/>
    <n v="11"/>
    <x v="0"/>
    <s v="2012"/>
  </r>
  <r>
    <x v="4"/>
    <s v="Intervention"/>
    <x v="1"/>
    <x v="1"/>
    <x v="279"/>
    <x v="270"/>
    <s v="INNOHEP"/>
    <x v="0"/>
    <s v="ej på listan "/>
    <x v="0"/>
    <n v="1"/>
    <n v="4"/>
    <x v="0"/>
    <s v="2012"/>
  </r>
  <r>
    <x v="4"/>
    <s v="Intervention"/>
    <x v="1"/>
    <x v="1"/>
    <x v="49"/>
    <x v="47"/>
    <s v="PLAVIX"/>
    <x v="0"/>
    <s v="ej på listan "/>
    <x v="0"/>
    <n v="14"/>
    <n v="26"/>
    <x v="0"/>
    <s v="2012"/>
  </r>
  <r>
    <x v="4"/>
    <s v="Intervention"/>
    <x v="1"/>
    <x v="1"/>
    <x v="50"/>
    <x v="48"/>
    <s v="TROMBYL"/>
    <x v="0"/>
    <s v="ej på listan "/>
    <x v="0"/>
    <n v="365"/>
    <n v="1010"/>
    <x v="0"/>
    <s v="2012"/>
  </r>
  <r>
    <x v="4"/>
    <s v="Intervention"/>
    <x v="1"/>
    <x v="1"/>
    <x v="51"/>
    <x v="49"/>
    <s v="PERSANTIN DEPOT"/>
    <x v="0"/>
    <s v="ej på listan "/>
    <x v="0"/>
    <n v="10"/>
    <n v="13"/>
    <x v="0"/>
    <s v="2012"/>
  </r>
  <r>
    <x v="4"/>
    <s v="Intervention"/>
    <x v="1"/>
    <x v="1"/>
    <x v="280"/>
    <x v="271"/>
    <s v="ASASANTIN RETARD"/>
    <x v="0"/>
    <s v="ej på listan "/>
    <x v="0"/>
    <n v="2"/>
    <n v="4"/>
    <x v="0"/>
    <s v="2012"/>
  </r>
  <r>
    <x v="4"/>
    <s v="Intervention"/>
    <x v="1"/>
    <x v="1"/>
    <x v="281"/>
    <x v="272"/>
    <s v="CYKLOKAPRON"/>
    <x v="0"/>
    <s v="ej på listan "/>
    <x v="0"/>
    <n v="2"/>
    <n v="23"/>
    <x v="0"/>
    <s v="2012"/>
  </r>
  <r>
    <x v="4"/>
    <s v="Intervention"/>
    <x v="1"/>
    <x v="1"/>
    <x v="401"/>
    <x v="380"/>
    <s v="NIFEREX"/>
    <x v="0"/>
    <s v="ej på listan "/>
    <x v="0"/>
    <n v="2"/>
    <n v="2"/>
    <x v="0"/>
    <s v="2012"/>
  </r>
  <r>
    <x v="4"/>
    <s v="Intervention"/>
    <x v="1"/>
    <x v="1"/>
    <x v="52"/>
    <x v="50"/>
    <s v="DUROFERON"/>
    <x v="0"/>
    <s v="ej på listan "/>
    <x v="0"/>
    <n v="25"/>
    <n v="97"/>
    <x v="0"/>
    <s v="2012"/>
  </r>
  <r>
    <x v="4"/>
    <s v="Intervention"/>
    <x v="1"/>
    <x v="1"/>
    <x v="53"/>
    <x v="51"/>
    <s v="FERINJECT"/>
    <x v="0"/>
    <s v="ej på listan "/>
    <x v="0"/>
    <n v="1"/>
    <n v="1"/>
    <x v="0"/>
    <s v="2012"/>
  </r>
  <r>
    <x v="4"/>
    <s v="Intervention"/>
    <x v="1"/>
    <x v="1"/>
    <x v="54"/>
    <x v="52"/>
    <s v="BETOLVEX"/>
    <x v="0"/>
    <s v="ej på listan "/>
    <x v="0"/>
    <n v="225"/>
    <n v="749"/>
    <x v="0"/>
    <s v="2012"/>
  </r>
  <r>
    <x v="4"/>
    <s v="Intervention"/>
    <x v="1"/>
    <x v="1"/>
    <x v="55"/>
    <x v="53"/>
    <s v="BEHEPAN"/>
    <x v="0"/>
    <s v="ej på listan "/>
    <x v="0"/>
    <n v="4"/>
    <n v="4"/>
    <x v="0"/>
    <s v="2012"/>
  </r>
  <r>
    <x v="4"/>
    <s v="Intervention"/>
    <x v="1"/>
    <x v="1"/>
    <x v="56"/>
    <x v="54"/>
    <s v="FOLACIN"/>
    <x v="0"/>
    <s v="ej på listan "/>
    <x v="0"/>
    <n v="65"/>
    <n v="220"/>
    <x v="0"/>
    <s v="2012"/>
  </r>
  <r>
    <x v="4"/>
    <s v="Intervention"/>
    <x v="1"/>
    <x v="1"/>
    <x v="57"/>
    <x v="55"/>
    <s v="RETACRIT"/>
    <x v="0"/>
    <s v="ej på listan "/>
    <x v="0"/>
    <n v="1"/>
    <n v="1"/>
    <x v="0"/>
    <s v="2012"/>
  </r>
  <r>
    <x v="4"/>
    <s v="Intervention"/>
    <x v="1"/>
    <x v="1"/>
    <x v="402"/>
    <x v="381"/>
    <s v="ARANESP"/>
    <x v="0"/>
    <s v="ej på listan "/>
    <x v="0"/>
    <n v="1"/>
    <n v="2"/>
    <x v="0"/>
    <s v="2012"/>
  </r>
  <r>
    <x v="4"/>
    <s v="Intervention"/>
    <x v="1"/>
    <x v="1"/>
    <x v="58"/>
    <x v="56"/>
    <s v="DIGOXIN BIOPHAUSIA"/>
    <x v="0"/>
    <s v="ej på listan "/>
    <x v="6"/>
    <n v="26"/>
    <n v="60"/>
    <x v="0"/>
    <s v="2012"/>
  </r>
  <r>
    <x v="4"/>
    <s v="Intervention"/>
    <x v="1"/>
    <x v="1"/>
    <x v="59"/>
    <x v="57"/>
    <s v="ANAPEN"/>
    <x v="0"/>
    <s v="ej på listan "/>
    <x v="0"/>
    <n v="1"/>
    <n v="1"/>
    <x v="0"/>
    <s v="2012"/>
  </r>
  <r>
    <x v="4"/>
    <s v="Intervention"/>
    <x v="1"/>
    <x v="1"/>
    <x v="60"/>
    <x v="58"/>
    <s v="NITROMEX"/>
    <x v="0"/>
    <s v="ej på listan "/>
    <x v="0"/>
    <n v="50"/>
    <n v="58"/>
    <x v="0"/>
    <s v="2012"/>
  </r>
  <r>
    <x v="4"/>
    <s v="Intervention"/>
    <x v="1"/>
    <x v="1"/>
    <x v="61"/>
    <x v="59"/>
    <s v="SORBANGIL"/>
    <x v="0"/>
    <s v="ej på listan "/>
    <x v="0"/>
    <n v="2"/>
    <n v="2"/>
    <x v="0"/>
    <s v="2012"/>
  </r>
  <r>
    <x v="4"/>
    <s v="Intervention"/>
    <x v="1"/>
    <x v="1"/>
    <x v="62"/>
    <x v="60"/>
    <s v="IMDUR"/>
    <x v="0"/>
    <s v="ej på listan "/>
    <x v="0"/>
    <n v="78"/>
    <n v="277"/>
    <x v="0"/>
    <s v="2012"/>
  </r>
  <r>
    <x v="4"/>
    <s v="Intervention"/>
    <x v="1"/>
    <x v="1"/>
    <x v="65"/>
    <x v="63"/>
    <s v="SALURES"/>
    <x v="0"/>
    <s v="ej på listan "/>
    <x v="7"/>
    <n v="37"/>
    <n v="82"/>
    <x v="0"/>
    <s v="2012"/>
  </r>
  <r>
    <x v="4"/>
    <s v="Intervention"/>
    <x v="1"/>
    <x v="1"/>
    <x v="66"/>
    <x v="64"/>
    <s v="ESIDREX"/>
    <x v="0"/>
    <s v="ej på listan "/>
    <x v="7"/>
    <n v="16"/>
    <n v="35"/>
    <x v="0"/>
    <s v="2012"/>
  </r>
  <r>
    <x v="4"/>
    <s v="Intervention"/>
    <x v="1"/>
    <x v="1"/>
    <x v="67"/>
    <x v="65"/>
    <s v="CENTYL K MITE"/>
    <x v="0"/>
    <s v="ej på listan "/>
    <x v="7"/>
    <n v="5"/>
    <n v="9"/>
    <x v="0"/>
    <s v="2012"/>
  </r>
  <r>
    <x v="4"/>
    <s v="Intervention"/>
    <x v="1"/>
    <x v="1"/>
    <x v="68"/>
    <x v="66"/>
    <s v="FURIX"/>
    <x v="0"/>
    <s v="ej på listan "/>
    <x v="0"/>
    <n v="186"/>
    <n v="599"/>
    <x v="0"/>
    <s v="2012"/>
  </r>
  <r>
    <x v="4"/>
    <s v="Intervention"/>
    <x v="1"/>
    <x v="1"/>
    <x v="69"/>
    <x v="67"/>
    <s v="SPIRONOLAKTON PFIZER"/>
    <x v="0"/>
    <s v="ej på listan "/>
    <x v="8"/>
    <n v="27"/>
    <n v="55"/>
    <x v="0"/>
    <s v="2012"/>
  </r>
  <r>
    <x v="4"/>
    <s v="Intervention"/>
    <x v="1"/>
    <x v="1"/>
    <x v="70"/>
    <x v="68"/>
    <s v="AMILORID MYLAN"/>
    <x v="0"/>
    <s v="ej på listan "/>
    <x v="8"/>
    <n v="7"/>
    <n v="15"/>
    <x v="0"/>
    <s v="2012"/>
  </r>
  <r>
    <x v="4"/>
    <s v="Intervention"/>
    <x v="1"/>
    <x v="1"/>
    <x v="71"/>
    <x v="69"/>
    <s v="NORMORIX MITE"/>
    <x v="0"/>
    <s v="ej på listan "/>
    <x v="8"/>
    <n v="38"/>
    <n v="78"/>
    <x v="0"/>
    <s v="2012"/>
  </r>
  <r>
    <x v="4"/>
    <s v="Intervention"/>
    <x v="1"/>
    <x v="1"/>
    <x v="350"/>
    <x v="112"/>
    <s v="XYLOPROCT"/>
    <x v="0"/>
    <s v="ej på listan "/>
    <x v="0"/>
    <n v="3"/>
    <n v="4"/>
    <x v="0"/>
    <s v="2012"/>
  </r>
  <r>
    <x v="4"/>
    <s v="Intervention"/>
    <x v="1"/>
    <x v="1"/>
    <x v="72"/>
    <x v="70"/>
    <s v="SCHERIPROCT N"/>
    <x v="0"/>
    <s v="ej på listan "/>
    <x v="0"/>
    <n v="3"/>
    <n v="5"/>
    <x v="0"/>
    <s v="2012"/>
  </r>
  <r>
    <x v="4"/>
    <s v="Intervention"/>
    <x v="1"/>
    <x v="1"/>
    <x v="403"/>
    <x v="58"/>
    <s v="RECTOGESIC"/>
    <x v="0"/>
    <s v="ej på listan "/>
    <x v="0"/>
    <n v="1"/>
    <n v="1"/>
    <x v="0"/>
    <s v="2012"/>
  </r>
  <r>
    <x v="4"/>
    <s v="Intervention"/>
    <x v="1"/>
    <x v="1"/>
    <x v="73"/>
    <x v="71"/>
    <s v="HIRUDOID"/>
    <x v="0"/>
    <s v="ej på listan "/>
    <x v="0"/>
    <n v="12"/>
    <n v="14"/>
    <x v="0"/>
    <s v="2012"/>
  </r>
  <r>
    <x v="4"/>
    <s v="Intervention"/>
    <x v="1"/>
    <x v="1"/>
    <x v="74"/>
    <x v="72"/>
    <s v="VISKÉN"/>
    <x v="0"/>
    <s v="ej på listan "/>
    <x v="0"/>
    <n v="1"/>
    <n v="11"/>
    <x v="0"/>
    <s v="2012"/>
  </r>
  <r>
    <x v="4"/>
    <s v="Intervention"/>
    <x v="1"/>
    <x v="1"/>
    <x v="75"/>
    <x v="73"/>
    <s v="INDERAL"/>
    <x v="0"/>
    <s v="ej på listan "/>
    <x v="0"/>
    <n v="9"/>
    <n v="28"/>
    <x v="0"/>
    <s v="2012"/>
  </r>
  <r>
    <x v="4"/>
    <s v="Intervention"/>
    <x v="1"/>
    <x v="1"/>
    <x v="76"/>
    <x v="74"/>
    <s v="SOTALOL MYLAN"/>
    <x v="0"/>
    <s v="ej på listan "/>
    <x v="9"/>
    <n v="4"/>
    <n v="16"/>
    <x v="0"/>
    <s v="2012"/>
  </r>
  <r>
    <x v="4"/>
    <s v="Intervention"/>
    <x v="1"/>
    <x v="1"/>
    <x v="77"/>
    <x v="75"/>
    <s v="SELOKENZOC"/>
    <x v="0"/>
    <s v="ej på listan "/>
    <x v="0"/>
    <n v="248"/>
    <n v="542"/>
    <x v="0"/>
    <s v="2012"/>
  </r>
  <r>
    <x v="4"/>
    <s v="Intervention"/>
    <x v="1"/>
    <x v="1"/>
    <x v="78"/>
    <x v="76"/>
    <s v="ATENOLOL SANDOZ"/>
    <x v="0"/>
    <s v="ej på listan "/>
    <x v="10"/>
    <n v="20"/>
    <n v="30"/>
    <x v="0"/>
    <s v="2012"/>
  </r>
  <r>
    <x v="4"/>
    <s v="Intervention"/>
    <x v="1"/>
    <x v="1"/>
    <x v="79"/>
    <x v="77"/>
    <s v="EMCONCOR CHF"/>
    <x v="0"/>
    <s v="ej på listan "/>
    <x v="11"/>
    <n v="32"/>
    <n v="54"/>
    <x v="0"/>
    <s v="2012"/>
  </r>
  <r>
    <x v="4"/>
    <s v="Intervention"/>
    <x v="1"/>
    <x v="1"/>
    <x v="80"/>
    <x v="78"/>
    <s v="KREDEX"/>
    <x v="0"/>
    <s v="ej på listan "/>
    <x v="0"/>
    <n v="3"/>
    <n v="4"/>
    <x v="0"/>
    <s v="2012"/>
  </r>
  <r>
    <x v="4"/>
    <s v="Intervention"/>
    <x v="1"/>
    <x v="1"/>
    <x v="81"/>
    <x v="79"/>
    <s v="LOGIMAX"/>
    <x v="0"/>
    <s v="ej på listan "/>
    <x v="0"/>
    <n v="3"/>
    <n v="4"/>
    <x v="0"/>
    <s v="2012"/>
  </r>
  <r>
    <x v="4"/>
    <s v="Intervention"/>
    <x v="1"/>
    <x v="1"/>
    <x v="82"/>
    <x v="80"/>
    <s v="AMLODIPIN SANDOZ"/>
    <x v="0"/>
    <s v="ej på listan "/>
    <x v="0"/>
    <n v="116"/>
    <n v="227"/>
    <x v="0"/>
    <s v="2012"/>
  </r>
  <r>
    <x v="4"/>
    <s v="Intervention"/>
    <x v="1"/>
    <x v="1"/>
    <x v="83"/>
    <x v="81"/>
    <s v="FELODIPIN RATIOPHARM"/>
    <x v="0"/>
    <s v="ej på listan "/>
    <x v="0"/>
    <n v="117"/>
    <n v="246"/>
    <x v="0"/>
    <s v="2012"/>
  </r>
  <r>
    <x v="4"/>
    <s v="Intervention"/>
    <x v="1"/>
    <x v="1"/>
    <x v="285"/>
    <x v="276"/>
    <s v="LOMIR SRO"/>
    <x v="0"/>
    <s v="ej på listan "/>
    <x v="0"/>
    <n v="1"/>
    <n v="1"/>
    <x v="0"/>
    <s v="2012"/>
  </r>
  <r>
    <x v="4"/>
    <s v="Intervention"/>
    <x v="1"/>
    <x v="1"/>
    <x v="84"/>
    <x v="82"/>
    <s v="ADALAT"/>
    <x v="0"/>
    <s v="ej på listan "/>
    <x v="0"/>
    <n v="2"/>
    <n v="2"/>
    <x v="0"/>
    <s v="2012"/>
  </r>
  <r>
    <x v="4"/>
    <s v="Intervention"/>
    <x v="1"/>
    <x v="1"/>
    <x v="404"/>
    <x v="382"/>
    <s v="ZANIDIP"/>
    <x v="0"/>
    <s v="ej på listan "/>
    <x v="0"/>
    <n v="2"/>
    <n v="2"/>
    <x v="0"/>
    <s v="2012"/>
  </r>
  <r>
    <x v="4"/>
    <s v="Intervention"/>
    <x v="1"/>
    <x v="1"/>
    <x v="85"/>
    <x v="83"/>
    <s v="ISOPTIN RETARD"/>
    <x v="0"/>
    <s v="ej på listan "/>
    <x v="0"/>
    <n v="5"/>
    <n v="7"/>
    <x v="0"/>
    <s v="2012"/>
  </r>
  <r>
    <x v="4"/>
    <s v="Intervention"/>
    <x v="1"/>
    <x v="1"/>
    <x v="86"/>
    <x v="84"/>
    <s v="CARDIZEM RETARD"/>
    <x v="0"/>
    <s v="ej på listan "/>
    <x v="0"/>
    <n v="2"/>
    <n v="3"/>
    <x v="0"/>
    <s v="2012"/>
  </r>
  <r>
    <x v="4"/>
    <s v="Intervention"/>
    <x v="1"/>
    <x v="1"/>
    <x v="286"/>
    <x v="277"/>
    <s v="CAPTOPRIL RATIOPHARM"/>
    <x v="0"/>
    <s v="ej på listan "/>
    <x v="12"/>
    <n v="2"/>
    <n v="2"/>
    <x v="0"/>
    <s v="2012"/>
  </r>
  <r>
    <x v="4"/>
    <s v="Intervention"/>
    <x v="1"/>
    <x v="1"/>
    <x v="87"/>
    <x v="85"/>
    <s v="ENALAPRIL SANDOZ"/>
    <x v="0"/>
    <s v="ej på listan "/>
    <x v="12"/>
    <n v="117"/>
    <n v="242"/>
    <x v="0"/>
    <s v="2012"/>
  </r>
  <r>
    <x v="4"/>
    <s v="Intervention"/>
    <x v="1"/>
    <x v="1"/>
    <x v="88"/>
    <x v="86"/>
    <s v="ZESTRIL"/>
    <x v="0"/>
    <s v="ej på listan "/>
    <x v="12"/>
    <n v="2"/>
    <n v="3"/>
    <x v="0"/>
    <s v="2012"/>
  </r>
  <r>
    <x v="4"/>
    <s v="Intervention"/>
    <x v="1"/>
    <x v="1"/>
    <x v="89"/>
    <x v="87"/>
    <s v="TRIATEC"/>
    <x v="0"/>
    <s v="ej på listan "/>
    <x v="12"/>
    <n v="40"/>
    <n v="121"/>
    <x v="0"/>
    <s v="2012"/>
  </r>
  <r>
    <x v="4"/>
    <s v="Intervention"/>
    <x v="1"/>
    <x v="1"/>
    <x v="351"/>
    <x v="337"/>
    <s v="ACCUPRO"/>
    <x v="0"/>
    <s v="ej på listan "/>
    <x v="12"/>
    <n v="1"/>
    <n v="2"/>
    <x v="0"/>
    <s v="2012"/>
  </r>
  <r>
    <x v="4"/>
    <s v="Intervention"/>
    <x v="1"/>
    <x v="1"/>
    <x v="90"/>
    <x v="88"/>
    <s v="ENALAPRIL COMP SANDOZ"/>
    <x v="0"/>
    <s v="ej på listan "/>
    <x v="12"/>
    <n v="13"/>
    <n v="18"/>
    <x v="0"/>
    <s v="2012"/>
  </r>
  <r>
    <x v="4"/>
    <s v="Intervention"/>
    <x v="1"/>
    <x v="1"/>
    <x v="91"/>
    <x v="89"/>
    <s v="TRIATEC COMP"/>
    <x v="0"/>
    <s v="ej på listan "/>
    <x v="12"/>
    <n v="2"/>
    <n v="2"/>
    <x v="0"/>
    <s v="2012"/>
  </r>
  <r>
    <x v="4"/>
    <s v="Intervention"/>
    <x v="1"/>
    <x v="1"/>
    <x v="405"/>
    <x v="383"/>
    <s v="ACCUPRO COMP"/>
    <x v="0"/>
    <s v="ej på listan "/>
    <x v="12"/>
    <n v="1"/>
    <n v="1"/>
    <x v="0"/>
    <s v="2012"/>
  </r>
  <r>
    <x v="4"/>
    <s v="Intervention"/>
    <x v="1"/>
    <x v="1"/>
    <x v="92"/>
    <x v="90"/>
    <s v="LOSARTAN SANDOZ"/>
    <x v="0"/>
    <s v="ej på listan "/>
    <x v="13"/>
    <n v="28"/>
    <n v="66"/>
    <x v="0"/>
    <s v="2012"/>
  </r>
  <r>
    <x v="4"/>
    <s v="Intervention"/>
    <x v="1"/>
    <x v="1"/>
    <x v="93"/>
    <x v="91"/>
    <s v="DIOVAN"/>
    <x v="0"/>
    <s v="ej på listan "/>
    <x v="13"/>
    <n v="4"/>
    <n v="6"/>
    <x v="0"/>
    <s v="2012"/>
  </r>
  <r>
    <x v="4"/>
    <s v="Intervention"/>
    <x v="1"/>
    <x v="1"/>
    <x v="94"/>
    <x v="92"/>
    <s v="APROVEL"/>
    <x v="0"/>
    <s v="ej på listan "/>
    <x v="13"/>
    <n v="9"/>
    <n v="9"/>
    <x v="0"/>
    <s v="2012"/>
  </r>
  <r>
    <x v="4"/>
    <s v="Intervention"/>
    <x v="1"/>
    <x v="1"/>
    <x v="95"/>
    <x v="93"/>
    <s v="ATACAND"/>
    <x v="0"/>
    <s v="ej på listan "/>
    <x v="13"/>
    <n v="52"/>
    <n v="117"/>
    <x v="0"/>
    <s v="2012"/>
  </r>
  <r>
    <x v="4"/>
    <s v="Intervention"/>
    <x v="1"/>
    <x v="1"/>
    <x v="96"/>
    <x v="94"/>
    <s v="MICARDIS"/>
    <x v="0"/>
    <s v="ej på listan "/>
    <x v="13"/>
    <n v="1"/>
    <n v="1"/>
    <x v="0"/>
    <s v="2012"/>
  </r>
  <r>
    <x v="4"/>
    <s v="Intervention"/>
    <x v="1"/>
    <x v="1"/>
    <x v="97"/>
    <x v="95"/>
    <s v="COZAAR COMP"/>
    <x v="0"/>
    <s v="ej på listan "/>
    <x v="13"/>
    <n v="19"/>
    <n v="27"/>
    <x v="0"/>
    <s v="2012"/>
  </r>
  <r>
    <x v="4"/>
    <s v="Intervention"/>
    <x v="1"/>
    <x v="1"/>
    <x v="99"/>
    <x v="97"/>
    <s v="COAPROVEL"/>
    <x v="0"/>
    <s v="ej på listan "/>
    <x v="13"/>
    <n v="1"/>
    <n v="1"/>
    <x v="0"/>
    <s v="2012"/>
  </r>
  <r>
    <x v="4"/>
    <s v="Intervention"/>
    <x v="1"/>
    <x v="1"/>
    <x v="100"/>
    <x v="98"/>
    <s v="ATACAND PLUS"/>
    <x v="0"/>
    <s v="ej på listan "/>
    <x v="13"/>
    <n v="15"/>
    <n v="22"/>
    <x v="0"/>
    <s v="2012"/>
  </r>
  <r>
    <x v="4"/>
    <s v="Intervention"/>
    <x v="1"/>
    <x v="1"/>
    <x v="102"/>
    <x v="100"/>
    <s v="SIMVASTATIN SANDOZ"/>
    <x v="0"/>
    <s v="ej på listan "/>
    <x v="14"/>
    <n v="160"/>
    <n v="282"/>
    <x v="0"/>
    <s v="2012"/>
  </r>
  <r>
    <x v="4"/>
    <s v="Intervention"/>
    <x v="1"/>
    <x v="1"/>
    <x v="103"/>
    <x v="101"/>
    <s v="PRAVASTATIN TEVA"/>
    <x v="0"/>
    <s v="ej på listan "/>
    <x v="0"/>
    <n v="5"/>
    <n v="6"/>
    <x v="0"/>
    <s v="2012"/>
  </r>
  <r>
    <x v="4"/>
    <s v="Intervention"/>
    <x v="1"/>
    <x v="1"/>
    <x v="104"/>
    <x v="102"/>
    <s v="LIPITOR"/>
    <x v="0"/>
    <s v="ej på listan "/>
    <x v="0"/>
    <n v="11"/>
    <n v="13"/>
    <x v="0"/>
    <s v="2012"/>
  </r>
  <r>
    <x v="4"/>
    <s v="Intervention"/>
    <x v="1"/>
    <x v="1"/>
    <x v="105"/>
    <x v="103"/>
    <s v="CRESTOR"/>
    <x v="0"/>
    <s v="ej på listan "/>
    <x v="0"/>
    <n v="2"/>
    <n v="3"/>
    <x v="0"/>
    <s v="2012"/>
  </r>
  <r>
    <x v="4"/>
    <s v="Intervention"/>
    <x v="1"/>
    <x v="1"/>
    <x v="288"/>
    <x v="279"/>
    <s v="LOPID"/>
    <x v="0"/>
    <s v="ej på listan "/>
    <x v="0"/>
    <n v="1"/>
    <n v="1"/>
    <x v="0"/>
    <s v="2012"/>
  </r>
  <r>
    <x v="4"/>
    <s v="Intervention"/>
    <x v="1"/>
    <x v="1"/>
    <x v="106"/>
    <x v="104"/>
    <s v="QUESTRAN"/>
    <x v="0"/>
    <s v="ej på listan "/>
    <x v="0"/>
    <n v="1"/>
    <n v="1"/>
    <x v="0"/>
    <s v="2012"/>
  </r>
  <r>
    <x v="4"/>
    <s v="Intervention"/>
    <x v="1"/>
    <x v="1"/>
    <x v="289"/>
    <x v="280"/>
    <s v="EZETROL"/>
    <x v="0"/>
    <s v="ej på listan "/>
    <x v="0"/>
    <n v="3"/>
    <n v="4"/>
    <x v="0"/>
    <s v="2012"/>
  </r>
  <r>
    <x v="4"/>
    <s v="Intervention"/>
    <x v="1"/>
    <x v="1"/>
    <x v="107"/>
    <x v="105"/>
    <s v="PEVARYL"/>
    <x v="0"/>
    <s v="ej på listan "/>
    <x v="0"/>
    <n v="8"/>
    <n v="13"/>
    <x v="0"/>
    <s v="2012"/>
  </r>
  <r>
    <x v="4"/>
    <s v="Intervention"/>
    <x v="1"/>
    <x v="1"/>
    <x v="290"/>
    <x v="281"/>
    <s v="FUNGORAL"/>
    <x v="0"/>
    <s v="ej på listan "/>
    <x v="0"/>
    <n v="3"/>
    <n v="3"/>
    <x v="0"/>
    <s v="2012"/>
  </r>
  <r>
    <x v="4"/>
    <s v="Intervention"/>
    <x v="1"/>
    <x v="1"/>
    <x v="108"/>
    <x v="106"/>
    <s v="DAKTACORT"/>
    <x v="0"/>
    <s v="ej på listan "/>
    <x v="0"/>
    <n v="20"/>
    <n v="24"/>
    <x v="0"/>
    <s v="2012"/>
  </r>
  <r>
    <x v="4"/>
    <s v="Intervention"/>
    <x v="1"/>
    <x v="1"/>
    <x v="109"/>
    <x v="107"/>
    <s v="LOCERYL"/>
    <x v="0"/>
    <s v="ej på listan "/>
    <x v="0"/>
    <n v="3"/>
    <n v="3"/>
    <x v="0"/>
    <s v="2012"/>
  </r>
  <r>
    <x v="4"/>
    <s v="Intervention"/>
    <x v="1"/>
    <x v="1"/>
    <x v="291"/>
    <x v="282"/>
    <s v="TERBINAFIN ORIFARM"/>
    <x v="0"/>
    <s v="ej på listan "/>
    <x v="0"/>
    <n v="1"/>
    <n v="1"/>
    <x v="0"/>
    <s v="2012"/>
  </r>
  <r>
    <x v="4"/>
    <s v="Intervention"/>
    <x v="1"/>
    <x v="1"/>
    <x v="110"/>
    <x v="108"/>
    <s v="CANODERM"/>
    <x v="0"/>
    <s v="ej på listan "/>
    <x v="0"/>
    <n v="69"/>
    <n v="96"/>
    <x v="0"/>
    <s v="2012"/>
  </r>
  <r>
    <x v="4"/>
    <s v="Intervention"/>
    <x v="1"/>
    <x v="1"/>
    <x v="354"/>
    <x v="340"/>
    <s v="SALSYVASE"/>
    <x v="0"/>
    <s v="ej på listan "/>
    <x v="0"/>
    <n v="1"/>
    <n v="1"/>
    <x v="0"/>
    <s v="2012"/>
  </r>
  <r>
    <x v="4"/>
    <s v="Intervention"/>
    <x v="1"/>
    <x v="1"/>
    <x v="111"/>
    <x v="109"/>
    <s v="PROPYLESS"/>
    <x v="0"/>
    <s v="ej på listan "/>
    <x v="0"/>
    <n v="46"/>
    <n v="55"/>
    <x v="0"/>
    <s v="2012"/>
  </r>
  <r>
    <x v="4"/>
    <s v="Intervention"/>
    <x v="1"/>
    <x v="1"/>
    <x v="385"/>
    <x v="169"/>
    <s v="XYLOCAIN"/>
    <x v="0"/>
    <s v="ej på listan "/>
    <x v="0"/>
    <n v="1"/>
    <n v="1"/>
    <x v="0"/>
    <s v="2012"/>
  </r>
  <r>
    <x v="4"/>
    <s v="Intervention"/>
    <x v="1"/>
    <x v="1"/>
    <x v="292"/>
    <x v="283"/>
    <s v="VECTAVIR"/>
    <x v="0"/>
    <s v="ej på listan "/>
    <x v="0"/>
    <n v="1"/>
    <n v="1"/>
    <x v="0"/>
    <s v="2012"/>
  </r>
  <r>
    <x v="4"/>
    <s v="Intervention"/>
    <x v="1"/>
    <x v="1"/>
    <x v="293"/>
    <x v="284"/>
    <s v="ALDARA"/>
    <x v="0"/>
    <s v="ej på listan "/>
    <x v="0"/>
    <n v="1"/>
    <n v="1"/>
    <x v="0"/>
    <s v="2012"/>
  </r>
  <r>
    <x v="4"/>
    <s v="Intervention"/>
    <x v="1"/>
    <x v="1"/>
    <x v="114"/>
    <x v="112"/>
    <s v="MILDISON LIPID"/>
    <x v="0"/>
    <s v="ej på listan "/>
    <x v="0"/>
    <n v="13"/>
    <n v="15"/>
    <x v="0"/>
    <s v="2012"/>
  </r>
  <r>
    <x v="4"/>
    <s v="Intervention"/>
    <x v="1"/>
    <x v="1"/>
    <x v="115"/>
    <x v="113"/>
    <s v="EMOVAT"/>
    <x v="0"/>
    <s v="ej på listan "/>
    <x v="0"/>
    <n v="3"/>
    <n v="4"/>
    <x v="0"/>
    <s v="2012"/>
  </r>
  <r>
    <x v="4"/>
    <s v="Intervention"/>
    <x v="1"/>
    <x v="1"/>
    <x v="116"/>
    <x v="114"/>
    <s v="LOCOID"/>
    <x v="0"/>
    <s v="ej på listan "/>
    <x v="0"/>
    <n v="15"/>
    <n v="16"/>
    <x v="0"/>
    <s v="2012"/>
  </r>
  <r>
    <x v="4"/>
    <s v="Intervention"/>
    <x v="1"/>
    <x v="1"/>
    <x v="117"/>
    <x v="115"/>
    <s v="BETNOVAT"/>
    <x v="0"/>
    <s v="ej på listan "/>
    <x v="0"/>
    <n v="10"/>
    <n v="13"/>
    <x v="0"/>
    <s v="2012"/>
  </r>
  <r>
    <x v="4"/>
    <s v="Intervention"/>
    <x v="1"/>
    <x v="1"/>
    <x v="118"/>
    <x v="116"/>
    <s v="ELOCON"/>
    <x v="0"/>
    <s v="ej på listan "/>
    <x v="0"/>
    <n v="20"/>
    <n v="24"/>
    <x v="0"/>
    <s v="2012"/>
  </r>
  <r>
    <x v="4"/>
    <s v="Intervention"/>
    <x v="1"/>
    <x v="1"/>
    <x v="119"/>
    <x v="117"/>
    <s v="DERMOVAT"/>
    <x v="0"/>
    <s v="ej på listan "/>
    <x v="0"/>
    <n v="2"/>
    <n v="2"/>
    <x v="0"/>
    <s v="2012"/>
  </r>
  <r>
    <x v="4"/>
    <s v="Intervention"/>
    <x v="1"/>
    <x v="1"/>
    <x v="294"/>
    <x v="285"/>
    <s v="BETNOVAT MED CHINOFORM"/>
    <x v="0"/>
    <s v="ej på listan "/>
    <x v="0"/>
    <n v="2"/>
    <n v="2"/>
    <x v="0"/>
    <s v="2012"/>
  </r>
  <r>
    <x v="4"/>
    <s v="Intervention"/>
    <x v="1"/>
    <x v="1"/>
    <x v="295"/>
    <x v="286"/>
    <s v="TERRACORTRIL"/>
    <x v="0"/>
    <s v="ej på listan "/>
    <x v="0"/>
    <n v="1"/>
    <n v="1"/>
    <x v="0"/>
    <s v="2012"/>
  </r>
  <r>
    <x v="4"/>
    <s v="Intervention"/>
    <x v="1"/>
    <x v="1"/>
    <x v="387"/>
    <x v="115"/>
    <s v="DIPROSALIC"/>
    <x v="0"/>
    <s v="ej på listan "/>
    <x v="0"/>
    <n v="2"/>
    <n v="2"/>
    <x v="0"/>
    <s v="2012"/>
  </r>
  <r>
    <x v="4"/>
    <s v="Intervention"/>
    <x v="1"/>
    <x v="1"/>
    <x v="406"/>
    <x v="130"/>
    <s v="PROPECIA"/>
    <x v="0"/>
    <s v="ej på listan "/>
    <x v="0"/>
    <n v="1"/>
    <n v="1"/>
    <x v="0"/>
    <s v="2012"/>
  </r>
  <r>
    <x v="4"/>
    <s v="Intervention"/>
    <x v="1"/>
    <x v="1"/>
    <x v="407"/>
    <x v="384"/>
    <s v="CANESTEN"/>
    <x v="0"/>
    <s v="ej på listan "/>
    <x v="0"/>
    <n v="1"/>
    <n v="1"/>
    <x v="0"/>
    <s v="2012"/>
  </r>
  <r>
    <x v="4"/>
    <s v="Intervention"/>
    <x v="1"/>
    <x v="1"/>
    <x v="408"/>
    <x v="385"/>
    <s v="REPLENS"/>
    <x v="0"/>
    <s v="ej på listan "/>
    <x v="0"/>
    <n v="1"/>
    <n v="1"/>
    <x v="0"/>
    <s v="2012"/>
  </r>
  <r>
    <x v="4"/>
    <s v="Intervention"/>
    <x v="1"/>
    <x v="1"/>
    <x v="123"/>
    <x v="120"/>
    <s v="VAGIFEM"/>
    <x v="0"/>
    <s v="ej på listan "/>
    <x v="0"/>
    <n v="31"/>
    <n v="37"/>
    <x v="0"/>
    <s v="2012"/>
  </r>
  <r>
    <x v="4"/>
    <s v="Intervention"/>
    <x v="1"/>
    <x v="1"/>
    <x v="124"/>
    <x v="121"/>
    <s v="OVESTERIN"/>
    <x v="0"/>
    <s v="ej på listan "/>
    <x v="0"/>
    <n v="11"/>
    <n v="25"/>
    <x v="0"/>
    <s v="2012"/>
  </r>
  <r>
    <x v="4"/>
    <s v="Intervention"/>
    <x v="1"/>
    <x v="1"/>
    <x v="126"/>
    <x v="123"/>
    <s v="EVISTA"/>
    <x v="0"/>
    <s v="ej på listan "/>
    <x v="0"/>
    <n v="2"/>
    <n v="14"/>
    <x v="0"/>
    <s v="2012"/>
  </r>
  <r>
    <x v="4"/>
    <s v="Intervention"/>
    <x v="1"/>
    <x v="1"/>
    <x v="127"/>
    <x v="124"/>
    <s v="DETRUSITOL SR"/>
    <x v="1"/>
    <s v="Urologiska spasmolytika"/>
    <x v="15"/>
    <n v="5"/>
    <n v="9"/>
    <x v="0"/>
    <s v="2012"/>
  </r>
  <r>
    <x v="4"/>
    <s v="Intervention"/>
    <x v="1"/>
    <x v="1"/>
    <x v="128"/>
    <x v="125"/>
    <s v="VESICARE"/>
    <x v="1"/>
    <s v="Urologiska spasmolytika"/>
    <x v="15"/>
    <n v="9"/>
    <n v="25"/>
    <x v="0"/>
    <s v="2012"/>
  </r>
  <r>
    <x v="4"/>
    <s v="Intervention"/>
    <x v="1"/>
    <x v="1"/>
    <x v="357"/>
    <x v="342"/>
    <s v="EMSELEX"/>
    <x v="1"/>
    <s v="Urologiska spasmolytika"/>
    <x v="15"/>
    <n v="1"/>
    <n v="2"/>
    <x v="0"/>
    <s v="2012"/>
  </r>
  <r>
    <x v="4"/>
    <s v="Intervention"/>
    <x v="1"/>
    <x v="1"/>
    <x v="129"/>
    <x v="126"/>
    <s v="TOVIAZ"/>
    <x v="1"/>
    <s v="Urologiska spasmolytika"/>
    <x v="15"/>
    <n v="3"/>
    <n v="6"/>
    <x v="0"/>
    <s v="2012"/>
  </r>
  <r>
    <x v="4"/>
    <s v="Intervention"/>
    <x v="1"/>
    <x v="1"/>
    <x v="297"/>
    <x v="288"/>
    <s v="BONDIL"/>
    <x v="0"/>
    <s v="ej på listan "/>
    <x v="0"/>
    <n v="1"/>
    <n v="3"/>
    <x v="0"/>
    <s v="2012"/>
  </r>
  <r>
    <x v="4"/>
    <s v="Intervention"/>
    <x v="1"/>
    <x v="1"/>
    <x v="130"/>
    <x v="127"/>
    <s v="VIAGRA"/>
    <x v="0"/>
    <s v="ej på listan "/>
    <x v="0"/>
    <n v="2"/>
    <n v="3"/>
    <x v="0"/>
    <s v="2012"/>
  </r>
  <r>
    <x v="4"/>
    <s v="Intervention"/>
    <x v="1"/>
    <x v="1"/>
    <x v="298"/>
    <x v="289"/>
    <s v="CIALIS"/>
    <x v="0"/>
    <s v="ej på listan "/>
    <x v="0"/>
    <n v="1"/>
    <n v="1"/>
    <x v="0"/>
    <s v="2012"/>
  </r>
  <r>
    <x v="4"/>
    <s v="Intervention"/>
    <x v="1"/>
    <x v="1"/>
    <x v="358"/>
    <x v="343"/>
    <s v="LEVITRA"/>
    <x v="0"/>
    <s v="ej på listan "/>
    <x v="0"/>
    <n v="1"/>
    <n v="2"/>
    <x v="0"/>
    <s v="2012"/>
  </r>
  <r>
    <x v="4"/>
    <s v="Intervention"/>
    <x v="1"/>
    <x v="1"/>
    <x v="131"/>
    <x v="128"/>
    <s v="EMGESAN"/>
    <x v="0"/>
    <s v="ej på listan "/>
    <x v="0"/>
    <n v="1"/>
    <n v="1"/>
    <x v="0"/>
    <s v="2012"/>
  </r>
  <r>
    <x v="4"/>
    <s v="Intervention"/>
    <x v="1"/>
    <x v="1"/>
    <x v="132"/>
    <x v="129"/>
    <s v="XATRAL OD"/>
    <x v="0"/>
    <s v="ej på listan "/>
    <x v="0"/>
    <n v="25"/>
    <n v="85"/>
    <x v="0"/>
    <s v="2012"/>
  </r>
  <r>
    <x v="4"/>
    <s v="Intervention"/>
    <x v="1"/>
    <x v="1"/>
    <x v="299"/>
    <x v="290"/>
    <s v="SINALFA"/>
    <x v="0"/>
    <s v="ej på listan "/>
    <x v="0"/>
    <n v="5"/>
    <n v="9"/>
    <x v="0"/>
    <s v="2012"/>
  </r>
  <r>
    <x v="4"/>
    <s v="Intervention"/>
    <x v="1"/>
    <x v="1"/>
    <x v="133"/>
    <x v="130"/>
    <s v="PROSCAR"/>
    <x v="0"/>
    <s v="ej på listan "/>
    <x v="0"/>
    <n v="20"/>
    <n v="26"/>
    <x v="0"/>
    <s v="2012"/>
  </r>
  <r>
    <x v="4"/>
    <s v="Intervention"/>
    <x v="1"/>
    <x v="1"/>
    <x v="409"/>
    <x v="386"/>
    <s v="AVODART"/>
    <x v="0"/>
    <s v="ej på listan "/>
    <x v="0"/>
    <n v="1"/>
    <n v="1"/>
    <x v="0"/>
    <s v="2012"/>
  </r>
  <r>
    <x v="4"/>
    <s v="Intervention"/>
    <x v="1"/>
    <x v="1"/>
    <x v="134"/>
    <x v="131"/>
    <s v="MINIRIN"/>
    <x v="0"/>
    <s v="ej på listan "/>
    <x v="0"/>
    <n v="2"/>
    <n v="2"/>
    <x v="0"/>
    <s v="2012"/>
  </r>
  <r>
    <x v="4"/>
    <s v="Intervention"/>
    <x v="1"/>
    <x v="1"/>
    <x v="135"/>
    <x v="115"/>
    <s v="BETAPRED"/>
    <x v="0"/>
    <s v="ej på listan "/>
    <x v="0"/>
    <n v="4"/>
    <n v="6"/>
    <x v="0"/>
    <s v="2012"/>
  </r>
  <r>
    <x v="4"/>
    <s v="Intervention"/>
    <x v="1"/>
    <x v="1"/>
    <x v="136"/>
    <x v="70"/>
    <s v="PREDNISOLON PFIZER"/>
    <x v="0"/>
    <s v="ej på listan "/>
    <x v="0"/>
    <n v="36"/>
    <n v="109"/>
    <x v="0"/>
    <s v="2012"/>
  </r>
  <r>
    <x v="4"/>
    <s v="Intervention"/>
    <x v="1"/>
    <x v="1"/>
    <x v="137"/>
    <x v="132"/>
    <s v="LEVAXIN"/>
    <x v="0"/>
    <s v="ej på listan "/>
    <x v="0"/>
    <n v="139"/>
    <n v="378"/>
    <x v="0"/>
    <s v="2012"/>
  </r>
  <r>
    <x v="4"/>
    <s v="Intervention"/>
    <x v="1"/>
    <x v="1"/>
    <x v="410"/>
    <x v="387"/>
    <s v="LIOTHYRONIN"/>
    <x v="0"/>
    <s v="ej på listan "/>
    <x v="0"/>
    <n v="1"/>
    <n v="1"/>
    <x v="0"/>
    <s v="2012"/>
  </r>
  <r>
    <x v="4"/>
    <s v="Intervention"/>
    <x v="1"/>
    <x v="1"/>
    <x v="411"/>
    <x v="388"/>
    <s v="GLUCAGON NOVO NORDISK"/>
    <x v="0"/>
    <s v="ej på listan "/>
    <x v="0"/>
    <n v="1"/>
    <n v="1"/>
    <x v="0"/>
    <s v="2012"/>
  </r>
  <r>
    <x v="4"/>
    <s v="Intervention"/>
    <x v="1"/>
    <x v="1"/>
    <x v="138"/>
    <x v="133"/>
    <s v="DOXYFERM"/>
    <x v="0"/>
    <s v="ej på listan "/>
    <x v="0"/>
    <n v="29"/>
    <n v="32"/>
    <x v="0"/>
    <s v="2012"/>
  </r>
  <r>
    <x v="4"/>
    <s v="Intervention"/>
    <x v="1"/>
    <x v="1"/>
    <x v="139"/>
    <x v="134"/>
    <s v="AMIMOX"/>
    <x v="0"/>
    <s v="ej på listan "/>
    <x v="0"/>
    <n v="7"/>
    <n v="8"/>
    <x v="0"/>
    <s v="2012"/>
  </r>
  <r>
    <x v="4"/>
    <s v="Intervention"/>
    <x v="1"/>
    <x v="1"/>
    <x v="140"/>
    <x v="135"/>
    <s v="SELEXID"/>
    <x v="0"/>
    <s v="ej på listan "/>
    <x v="0"/>
    <n v="35"/>
    <n v="39"/>
    <x v="0"/>
    <s v="2012"/>
  </r>
  <r>
    <x v="4"/>
    <s v="Intervention"/>
    <x v="1"/>
    <x v="1"/>
    <x v="141"/>
    <x v="136"/>
    <s v="KÅVEPENIN"/>
    <x v="0"/>
    <s v="ej på listan "/>
    <x v="0"/>
    <n v="24"/>
    <n v="28"/>
    <x v="0"/>
    <s v="2012"/>
  </r>
  <r>
    <x v="4"/>
    <s v="Intervention"/>
    <x v="1"/>
    <x v="1"/>
    <x v="142"/>
    <x v="137"/>
    <s v="HERACILLIN"/>
    <x v="0"/>
    <s v="ej på listan "/>
    <x v="0"/>
    <n v="23"/>
    <n v="28"/>
    <x v="0"/>
    <s v="2012"/>
  </r>
  <r>
    <x v="4"/>
    <s v="Intervention"/>
    <x v="1"/>
    <x v="1"/>
    <x v="300"/>
    <x v="291"/>
    <s v="SPEKTRAMOX"/>
    <x v="0"/>
    <s v="ej på listan "/>
    <x v="0"/>
    <n v="5"/>
    <n v="5"/>
    <x v="0"/>
    <s v="2012"/>
  </r>
  <r>
    <x v="4"/>
    <s v="Intervention"/>
    <x v="1"/>
    <x v="1"/>
    <x v="143"/>
    <x v="138"/>
    <s v="CEFADROXIL SANDOZ"/>
    <x v="0"/>
    <s v="ej på listan "/>
    <x v="0"/>
    <n v="3"/>
    <n v="3"/>
    <x v="0"/>
    <s v="2012"/>
  </r>
  <r>
    <x v="4"/>
    <s v="Intervention"/>
    <x v="1"/>
    <x v="1"/>
    <x v="412"/>
    <x v="389"/>
    <s v="CEDAX"/>
    <x v="0"/>
    <s v="ej på listan "/>
    <x v="0"/>
    <n v="1"/>
    <n v="2"/>
    <x v="0"/>
    <s v="2012"/>
  </r>
  <r>
    <x v="4"/>
    <s v="Intervention"/>
    <x v="1"/>
    <x v="1"/>
    <x v="144"/>
    <x v="139"/>
    <s v="TRIMETOPRIM MEDA"/>
    <x v="0"/>
    <s v="ej på listan "/>
    <x v="16"/>
    <n v="7"/>
    <n v="7"/>
    <x v="0"/>
    <s v="2012"/>
  </r>
  <r>
    <x v="4"/>
    <s v="Intervention"/>
    <x v="1"/>
    <x v="1"/>
    <x v="301"/>
    <x v="292"/>
    <s v="BACTRIM"/>
    <x v="0"/>
    <s v="ej på listan "/>
    <x v="30"/>
    <n v="2"/>
    <n v="3"/>
    <x v="0"/>
    <s v="2012"/>
  </r>
  <r>
    <x v="4"/>
    <s v="Intervention"/>
    <x v="1"/>
    <x v="1"/>
    <x v="145"/>
    <x v="140"/>
    <s v="ERY-MAX"/>
    <x v="0"/>
    <s v="ej på listan "/>
    <x v="0"/>
    <n v="1"/>
    <n v="1"/>
    <x v="0"/>
    <s v="2012"/>
  </r>
  <r>
    <x v="4"/>
    <s v="Intervention"/>
    <x v="1"/>
    <x v="1"/>
    <x v="146"/>
    <x v="141"/>
    <s v="DALACIN"/>
    <x v="0"/>
    <s v="ej på listan "/>
    <x v="0"/>
    <n v="1"/>
    <n v="1"/>
    <x v="0"/>
    <s v="2012"/>
  </r>
  <r>
    <x v="4"/>
    <s v="Intervention"/>
    <x v="1"/>
    <x v="1"/>
    <x v="147"/>
    <x v="142"/>
    <s v="CIPROFLOXACIN SANDOZ"/>
    <x v="0"/>
    <s v="ej på listan "/>
    <x v="17"/>
    <n v="15"/>
    <n v="15"/>
    <x v="0"/>
    <s v="2012"/>
  </r>
  <r>
    <x v="4"/>
    <s v="Intervention"/>
    <x v="1"/>
    <x v="1"/>
    <x v="148"/>
    <x v="143"/>
    <s v="NORFLOXACIN SANDOZ"/>
    <x v="0"/>
    <s v="ej på listan "/>
    <x v="17"/>
    <n v="1"/>
    <n v="1"/>
    <x v="0"/>
    <s v="2012"/>
  </r>
  <r>
    <x v="4"/>
    <s v="Intervention"/>
    <x v="1"/>
    <x v="1"/>
    <x v="388"/>
    <x v="368"/>
    <s v="TAVANIC"/>
    <x v="0"/>
    <s v="ej på listan "/>
    <x v="17"/>
    <n v="1"/>
    <n v="2"/>
    <x v="0"/>
    <s v="2012"/>
  </r>
  <r>
    <x v="4"/>
    <s v="Intervention"/>
    <x v="1"/>
    <x v="1"/>
    <x v="149"/>
    <x v="144"/>
    <s v="FURADANTIN"/>
    <x v="0"/>
    <s v="ej på listan "/>
    <x v="18"/>
    <n v="17"/>
    <n v="19"/>
    <x v="0"/>
    <s v="2012"/>
  </r>
  <r>
    <x v="4"/>
    <s v="Intervention"/>
    <x v="1"/>
    <x v="1"/>
    <x v="150"/>
    <x v="145"/>
    <s v="HIPREX"/>
    <x v="0"/>
    <s v="ej på listan "/>
    <x v="0"/>
    <n v="10"/>
    <n v="31"/>
    <x v="0"/>
    <s v="2012"/>
  </r>
  <r>
    <x v="4"/>
    <s v="Intervention"/>
    <x v="1"/>
    <x v="1"/>
    <x v="302"/>
    <x v="293"/>
    <s v="FLUCONAZOL NYCOMED"/>
    <x v="0"/>
    <s v="ej på listan "/>
    <x v="0"/>
    <n v="1"/>
    <n v="5"/>
    <x v="0"/>
    <s v="2012"/>
  </r>
  <r>
    <x v="4"/>
    <s v="Intervention"/>
    <x v="1"/>
    <x v="1"/>
    <x v="151"/>
    <x v="146"/>
    <s v="ACICLOVIR SANDOZ"/>
    <x v="0"/>
    <s v="ej på listan "/>
    <x v="19"/>
    <n v="2"/>
    <n v="5"/>
    <x v="0"/>
    <s v="2012"/>
  </r>
  <r>
    <x v="4"/>
    <s v="Intervention"/>
    <x v="1"/>
    <x v="1"/>
    <x v="152"/>
    <x v="147"/>
    <s v="VALTREX"/>
    <x v="0"/>
    <s v="ej på listan "/>
    <x v="20"/>
    <n v="3"/>
    <n v="4"/>
    <x v="0"/>
    <s v="2012"/>
  </r>
  <r>
    <x v="4"/>
    <s v="Intervention"/>
    <x v="1"/>
    <x v="1"/>
    <x v="413"/>
    <x v="390"/>
    <s v="SENDOXAN"/>
    <x v="0"/>
    <s v="ej på listan "/>
    <x v="0"/>
    <n v="1"/>
    <n v="2"/>
    <x v="0"/>
    <s v="2012"/>
  </r>
  <r>
    <x v="4"/>
    <s v="Intervention"/>
    <x v="1"/>
    <x v="1"/>
    <x v="154"/>
    <x v="149"/>
    <s v="PROCREN DEPOT"/>
    <x v="0"/>
    <s v="ej på listan "/>
    <x v="0"/>
    <n v="2"/>
    <n v="4"/>
    <x v="0"/>
    <s v="2012"/>
  </r>
  <r>
    <x v="4"/>
    <s v="Intervention"/>
    <x v="1"/>
    <x v="1"/>
    <x v="155"/>
    <x v="150"/>
    <s v="ZOLADEX"/>
    <x v="0"/>
    <s v="ej på listan "/>
    <x v="0"/>
    <n v="2"/>
    <n v="3"/>
    <x v="0"/>
    <s v="2012"/>
  </r>
  <r>
    <x v="4"/>
    <s v="Intervention"/>
    <x v="1"/>
    <x v="1"/>
    <x v="361"/>
    <x v="346"/>
    <s v="CASODEX"/>
    <x v="0"/>
    <s v="ej på listan "/>
    <x v="0"/>
    <n v="1"/>
    <n v="11"/>
    <x v="0"/>
    <s v="2012"/>
  </r>
  <r>
    <x v="4"/>
    <s v="Intervention"/>
    <x v="1"/>
    <x v="1"/>
    <x v="304"/>
    <x v="295"/>
    <s v="ARIMIDEX"/>
    <x v="0"/>
    <s v="ej på listan "/>
    <x v="0"/>
    <n v="5"/>
    <n v="26"/>
    <x v="0"/>
    <s v="2012"/>
  </r>
  <r>
    <x v="4"/>
    <s v="Intervention"/>
    <x v="1"/>
    <x v="1"/>
    <x v="157"/>
    <x v="152"/>
    <s v="FEMAR"/>
    <x v="0"/>
    <s v="ej på listan "/>
    <x v="0"/>
    <n v="2"/>
    <n v="2"/>
    <x v="0"/>
    <s v="2012"/>
  </r>
  <r>
    <x v="4"/>
    <s v="Intervention"/>
    <x v="1"/>
    <x v="1"/>
    <x v="158"/>
    <x v="153"/>
    <s v="METHOTREXATE TEVA"/>
    <x v="0"/>
    <s v="ej på listan "/>
    <x v="0"/>
    <n v="1"/>
    <n v="1"/>
    <x v="0"/>
    <s v="2012"/>
  </r>
  <r>
    <x v="4"/>
    <s v="Intervention"/>
    <x v="1"/>
    <x v="1"/>
    <x v="159"/>
    <x v="154"/>
    <s v="VOLTAREN"/>
    <x v="0"/>
    <s v="ej på listan "/>
    <x v="21"/>
    <n v="13"/>
    <n v="16"/>
    <x v="0"/>
    <s v="2012"/>
  </r>
  <r>
    <x v="4"/>
    <s v="Intervention"/>
    <x v="1"/>
    <x v="1"/>
    <x v="306"/>
    <x v="297"/>
    <s v="ARTHROTEC"/>
    <x v="0"/>
    <s v="ej på listan "/>
    <x v="21"/>
    <n v="3"/>
    <n v="4"/>
    <x v="0"/>
    <s v="2012"/>
  </r>
  <r>
    <x v="4"/>
    <s v="Intervention"/>
    <x v="1"/>
    <x v="1"/>
    <x v="414"/>
    <x v="391"/>
    <s v="ALGANEX"/>
    <x v="0"/>
    <s v="ej på listan "/>
    <x v="21"/>
    <n v="1"/>
    <n v="1"/>
    <x v="0"/>
    <s v="2012"/>
  </r>
  <r>
    <x v="4"/>
    <s v="Intervention"/>
    <x v="1"/>
    <x v="1"/>
    <x v="160"/>
    <x v="155"/>
    <s v="BRUFEN"/>
    <x v="0"/>
    <s v="ej på listan "/>
    <x v="21"/>
    <n v="8"/>
    <n v="10"/>
    <x v="0"/>
    <s v="2012"/>
  </r>
  <r>
    <x v="4"/>
    <s v="Intervention"/>
    <x v="1"/>
    <x v="1"/>
    <x v="161"/>
    <x v="156"/>
    <s v="PRONAXEN"/>
    <x v="0"/>
    <s v="ej på listan "/>
    <x v="21"/>
    <n v="2"/>
    <n v="2"/>
    <x v="0"/>
    <s v="2012"/>
  </r>
  <r>
    <x v="4"/>
    <s v="Intervention"/>
    <x v="1"/>
    <x v="1"/>
    <x v="162"/>
    <x v="157"/>
    <s v="ORUDIS RETARD"/>
    <x v="0"/>
    <s v="ej på listan "/>
    <x v="21"/>
    <n v="2"/>
    <n v="2"/>
    <x v="0"/>
    <s v="2012"/>
  </r>
  <r>
    <x v="4"/>
    <s v="Intervention"/>
    <x v="1"/>
    <x v="1"/>
    <x v="163"/>
    <x v="158"/>
    <s v="TRADIL"/>
    <x v="0"/>
    <s v="ej på listan "/>
    <x v="21"/>
    <n v="1"/>
    <n v="1"/>
    <x v="0"/>
    <s v="2012"/>
  </r>
  <r>
    <x v="4"/>
    <s v="Intervention"/>
    <x v="1"/>
    <x v="1"/>
    <x v="164"/>
    <x v="159"/>
    <s v="ARCOXIA"/>
    <x v="0"/>
    <s v="ej på listan "/>
    <x v="21"/>
    <n v="3"/>
    <n v="3"/>
    <x v="0"/>
    <s v="2012"/>
  </r>
  <r>
    <x v="4"/>
    <s v="Intervention"/>
    <x v="1"/>
    <x v="1"/>
    <x v="165"/>
    <x v="160"/>
    <s v="ARTROX"/>
    <x v="0"/>
    <s v="ej på listan "/>
    <x v="21"/>
    <n v="6"/>
    <n v="16"/>
    <x v="0"/>
    <s v="2012"/>
  </r>
  <r>
    <x v="4"/>
    <s v="Intervention"/>
    <x v="1"/>
    <x v="1"/>
    <x v="308"/>
    <x v="157"/>
    <s v="ORUDIS"/>
    <x v="0"/>
    <s v="ej på listan "/>
    <x v="0"/>
    <n v="9"/>
    <n v="10"/>
    <x v="0"/>
    <s v="2012"/>
  </r>
  <r>
    <x v="4"/>
    <s v="Intervention"/>
    <x v="1"/>
    <x v="1"/>
    <x v="309"/>
    <x v="154"/>
    <s v="VOLTAREN"/>
    <x v="0"/>
    <s v="ej på listan "/>
    <x v="0"/>
    <n v="5"/>
    <n v="5"/>
    <x v="0"/>
    <s v="2012"/>
  </r>
  <r>
    <x v="4"/>
    <s v="Intervention"/>
    <x v="1"/>
    <x v="1"/>
    <x v="166"/>
    <x v="161"/>
    <s v="PARAFLEX"/>
    <x v="0"/>
    <s v="ej på listan "/>
    <x v="0"/>
    <n v="4"/>
    <n v="4"/>
    <x v="0"/>
    <s v="2012"/>
  </r>
  <r>
    <x v="4"/>
    <s v="Intervention"/>
    <x v="1"/>
    <x v="1"/>
    <x v="168"/>
    <x v="163"/>
    <s v="ZYLORIC"/>
    <x v="0"/>
    <s v="ej på listan "/>
    <x v="22"/>
    <n v="33"/>
    <n v="96"/>
    <x v="0"/>
    <s v="2012"/>
  </r>
  <r>
    <x v="4"/>
    <s v="Intervention"/>
    <x v="1"/>
    <x v="1"/>
    <x v="169"/>
    <x v="164"/>
    <s v="ALENDRONAT TEVA VECKOTABLETT"/>
    <x v="0"/>
    <s v="ej på listan "/>
    <x v="23"/>
    <n v="45"/>
    <n v="94"/>
    <x v="0"/>
    <s v="2012"/>
  </r>
  <r>
    <x v="4"/>
    <s v="Intervention"/>
    <x v="1"/>
    <x v="1"/>
    <x v="170"/>
    <x v="165"/>
    <s v="OPTINATE SEPTIMUM"/>
    <x v="0"/>
    <s v="ej på listan "/>
    <x v="23"/>
    <n v="7"/>
    <n v="11"/>
    <x v="0"/>
    <s v="2012"/>
  </r>
  <r>
    <x v="4"/>
    <s v="Intervention"/>
    <x v="1"/>
    <x v="1"/>
    <x v="415"/>
    <x v="392"/>
    <s v="PROTELOS"/>
    <x v="0"/>
    <s v="ej på listan "/>
    <x v="0"/>
    <n v="1"/>
    <n v="2"/>
    <x v="0"/>
    <s v="2012"/>
  </r>
  <r>
    <x v="4"/>
    <s v="Intervention"/>
    <x v="1"/>
    <x v="1"/>
    <x v="174"/>
    <x v="169"/>
    <s v="XYLOCAIN"/>
    <x v="0"/>
    <s v="ej på listan "/>
    <x v="0"/>
    <n v="2"/>
    <n v="2"/>
    <x v="0"/>
    <s v="2012"/>
  </r>
  <r>
    <x v="4"/>
    <s v="Intervention"/>
    <x v="1"/>
    <x v="1"/>
    <x v="175"/>
    <x v="170"/>
    <s v="CAPSINA"/>
    <x v="0"/>
    <s v="ej på listan "/>
    <x v="0"/>
    <n v="1"/>
    <n v="1"/>
    <x v="0"/>
    <s v="2012"/>
  </r>
  <r>
    <x v="4"/>
    <s v="Intervention"/>
    <x v="1"/>
    <x v="1"/>
    <x v="176"/>
    <x v="171"/>
    <s v="DOLCONTIN"/>
    <x v="0"/>
    <s v="ej på listan "/>
    <x v="24"/>
    <n v="19"/>
    <n v="83"/>
    <x v="0"/>
    <s v="2012"/>
  </r>
  <r>
    <x v="4"/>
    <s v="Intervention"/>
    <x v="1"/>
    <x v="1"/>
    <x v="177"/>
    <x v="172"/>
    <s v="OXYNORM"/>
    <x v="0"/>
    <s v="ej på listan "/>
    <x v="24"/>
    <n v="25"/>
    <n v="78"/>
    <x v="0"/>
    <s v="2012"/>
  </r>
  <r>
    <x v="4"/>
    <s v="Intervention"/>
    <x v="1"/>
    <x v="1"/>
    <x v="312"/>
    <x v="301"/>
    <s v="TARGINIQ"/>
    <x v="0"/>
    <s v="ej på listan "/>
    <x v="24"/>
    <n v="2"/>
    <n v="3"/>
    <x v="0"/>
    <s v="2012"/>
  </r>
  <r>
    <x v="4"/>
    <s v="Intervention"/>
    <x v="1"/>
    <x v="1"/>
    <x v="178"/>
    <x v="173"/>
    <s v="CITODON"/>
    <x v="0"/>
    <s v="ej på listan "/>
    <x v="24"/>
    <n v="31"/>
    <n v="72"/>
    <x v="0"/>
    <s v="2012"/>
  </r>
  <r>
    <x v="4"/>
    <s v="Intervention"/>
    <x v="1"/>
    <x v="1"/>
    <x v="179"/>
    <x v="174"/>
    <s v="MATRIFEN"/>
    <x v="0"/>
    <s v="ej på listan "/>
    <x v="24"/>
    <n v="4"/>
    <n v="11"/>
    <x v="0"/>
    <s v="2012"/>
  </r>
  <r>
    <x v="4"/>
    <s v="Intervention"/>
    <x v="1"/>
    <x v="1"/>
    <x v="180"/>
    <x v="175"/>
    <s v="NORSPAN"/>
    <x v="0"/>
    <s v="ej på listan "/>
    <x v="0"/>
    <n v="28"/>
    <n v="80"/>
    <x v="0"/>
    <s v="2012"/>
  </r>
  <r>
    <x v="4"/>
    <s v="Intervention"/>
    <x v="1"/>
    <x v="1"/>
    <x v="181"/>
    <x v="176"/>
    <s v="TRADOLAN"/>
    <x v="2"/>
    <s v="TRAMADOL"/>
    <x v="24"/>
    <n v="13"/>
    <n v="43"/>
    <x v="0"/>
    <s v="2012"/>
  </r>
  <r>
    <x v="4"/>
    <s v="Intervention"/>
    <x v="1"/>
    <x v="1"/>
    <x v="182"/>
    <x v="177"/>
    <s v="ALVEDON"/>
    <x v="0"/>
    <s v="ej på listan "/>
    <x v="0"/>
    <n v="228"/>
    <n v="613"/>
    <x v="0"/>
    <s v="2012"/>
  </r>
  <r>
    <x v="4"/>
    <s v="Intervention"/>
    <x v="1"/>
    <x v="1"/>
    <x v="183"/>
    <x v="178"/>
    <s v="ORSTANORM"/>
    <x v="0"/>
    <s v="ej på listan "/>
    <x v="0"/>
    <n v="4"/>
    <n v="6"/>
    <x v="0"/>
    <s v="2012"/>
  </r>
  <r>
    <x v="4"/>
    <s v="Intervention"/>
    <x v="1"/>
    <x v="1"/>
    <x v="314"/>
    <x v="303"/>
    <s v="LEHYDAN"/>
    <x v="0"/>
    <s v="ej på listan "/>
    <x v="0"/>
    <n v="2"/>
    <n v="2"/>
    <x v="0"/>
    <s v="2012"/>
  </r>
  <r>
    <x v="4"/>
    <s v="Intervention"/>
    <x v="1"/>
    <x v="1"/>
    <x v="186"/>
    <x v="181"/>
    <s v="TEGRETOL"/>
    <x v="0"/>
    <s v="ej på listan "/>
    <x v="0"/>
    <n v="1"/>
    <n v="1"/>
    <x v="0"/>
    <s v="2012"/>
  </r>
  <r>
    <x v="4"/>
    <s v="Intervention"/>
    <x v="1"/>
    <x v="1"/>
    <x v="187"/>
    <x v="182"/>
    <s v="ERGENYL"/>
    <x v="0"/>
    <s v="ej på listan "/>
    <x v="0"/>
    <n v="1"/>
    <n v="11"/>
    <x v="0"/>
    <s v="2012"/>
  </r>
  <r>
    <x v="4"/>
    <s v="Intervention"/>
    <x v="1"/>
    <x v="1"/>
    <x v="188"/>
    <x v="183"/>
    <s v="LAMICTAL"/>
    <x v="0"/>
    <s v="ej på listan "/>
    <x v="0"/>
    <n v="1"/>
    <n v="16"/>
    <x v="0"/>
    <s v="2012"/>
  </r>
  <r>
    <x v="4"/>
    <s v="Intervention"/>
    <x v="1"/>
    <x v="1"/>
    <x v="315"/>
    <x v="304"/>
    <s v="NEURONTIN"/>
    <x v="0"/>
    <s v="ej på listan "/>
    <x v="31"/>
    <n v="3"/>
    <n v="9"/>
    <x v="0"/>
    <s v="2012"/>
  </r>
  <r>
    <x v="4"/>
    <s v="Intervention"/>
    <x v="1"/>
    <x v="1"/>
    <x v="367"/>
    <x v="352"/>
    <s v="KEPPRA"/>
    <x v="0"/>
    <s v="ej på listan "/>
    <x v="0"/>
    <n v="1"/>
    <n v="1"/>
    <x v="0"/>
    <s v="2012"/>
  </r>
  <r>
    <x v="4"/>
    <s v="Intervention"/>
    <x v="1"/>
    <x v="1"/>
    <x v="189"/>
    <x v="184"/>
    <s v="LYRICA"/>
    <x v="0"/>
    <s v="ej på listan "/>
    <x v="25"/>
    <n v="16"/>
    <n v="72"/>
    <x v="0"/>
    <s v="2012"/>
  </r>
  <r>
    <x v="4"/>
    <s v="Intervention"/>
    <x v="1"/>
    <x v="1"/>
    <x v="316"/>
    <x v="305"/>
    <s v="AKINETON"/>
    <x v="1"/>
    <s v="Medel vid parkinsonism, antikolinerga"/>
    <x v="0"/>
    <n v="1"/>
    <n v="2"/>
    <x v="0"/>
    <s v="2012"/>
  </r>
  <r>
    <x v="4"/>
    <s v="Intervention"/>
    <x v="1"/>
    <x v="1"/>
    <x v="191"/>
    <x v="186"/>
    <s v="MADOPARK"/>
    <x v="0"/>
    <s v="ej på listan "/>
    <x v="0"/>
    <n v="7"/>
    <n v="19"/>
    <x v="0"/>
    <s v="2012"/>
  </r>
  <r>
    <x v="4"/>
    <s v="Intervention"/>
    <x v="1"/>
    <x v="1"/>
    <x v="192"/>
    <x v="187"/>
    <s v="STALEVO"/>
    <x v="0"/>
    <s v="ej på listan "/>
    <x v="0"/>
    <n v="1"/>
    <n v="1"/>
    <x v="0"/>
    <s v="2012"/>
  </r>
  <r>
    <x v="4"/>
    <s v="Intervention"/>
    <x v="1"/>
    <x v="1"/>
    <x v="194"/>
    <x v="189"/>
    <s v="SIFROL"/>
    <x v="0"/>
    <s v="ej på listan "/>
    <x v="26"/>
    <n v="6"/>
    <n v="11"/>
    <x v="0"/>
    <s v="2012"/>
  </r>
  <r>
    <x v="4"/>
    <s v="Intervention"/>
    <x v="1"/>
    <x v="1"/>
    <x v="416"/>
    <x v="393"/>
    <s v="AZILECT"/>
    <x v="0"/>
    <s v="ej på listan "/>
    <x v="0"/>
    <n v="1"/>
    <n v="2"/>
    <x v="0"/>
    <s v="2012"/>
  </r>
  <r>
    <x v="4"/>
    <s v="Intervention"/>
    <x v="1"/>
    <x v="1"/>
    <x v="317"/>
    <x v="306"/>
    <s v="HALDOL"/>
    <x v="0"/>
    <s v="ej på listan "/>
    <x v="0"/>
    <n v="1"/>
    <n v="11"/>
    <x v="0"/>
    <s v="2012"/>
  </r>
  <r>
    <x v="4"/>
    <s v="Intervention"/>
    <x v="1"/>
    <x v="1"/>
    <x v="417"/>
    <x v="394"/>
    <s v="FLUANXOL"/>
    <x v="0"/>
    <s v="ej på listan "/>
    <x v="0"/>
    <n v="1"/>
    <n v="7"/>
    <x v="0"/>
    <s v="2012"/>
  </r>
  <r>
    <x v="4"/>
    <s v="Intervention"/>
    <x v="1"/>
    <x v="1"/>
    <x v="418"/>
    <x v="395"/>
    <s v="CISORDINOL"/>
    <x v="0"/>
    <s v="ej på listan "/>
    <x v="0"/>
    <n v="1"/>
    <n v="2"/>
    <x v="0"/>
    <s v="2012"/>
  </r>
  <r>
    <x v="4"/>
    <s v="Intervention"/>
    <x v="1"/>
    <x v="1"/>
    <x v="197"/>
    <x v="192"/>
    <s v="ZYPREXA"/>
    <x v="0"/>
    <s v="ej på listan "/>
    <x v="0"/>
    <n v="1"/>
    <n v="1"/>
    <x v="0"/>
    <s v="2012"/>
  </r>
  <r>
    <x v="4"/>
    <s v="Intervention"/>
    <x v="1"/>
    <x v="1"/>
    <x v="319"/>
    <x v="308"/>
    <s v="RISPERDAL"/>
    <x v="0"/>
    <s v="ej på listan "/>
    <x v="32"/>
    <n v="4"/>
    <n v="24"/>
    <x v="0"/>
    <s v="2012"/>
  </r>
  <r>
    <x v="4"/>
    <s v="Intervention"/>
    <x v="1"/>
    <x v="1"/>
    <x v="199"/>
    <x v="194"/>
    <s v="STESOLID"/>
    <x v="3"/>
    <s v="DIAZEPAM"/>
    <x v="0"/>
    <n v="7"/>
    <n v="11"/>
    <x v="0"/>
    <s v="2012"/>
  </r>
  <r>
    <x v="4"/>
    <s v="Intervention"/>
    <x v="1"/>
    <x v="1"/>
    <x v="200"/>
    <x v="195"/>
    <s v="OXASCAND"/>
    <x v="0"/>
    <s v="ej på listan "/>
    <x v="0"/>
    <n v="81"/>
    <n v="184"/>
    <x v="0"/>
    <s v="2012"/>
  </r>
  <r>
    <x v="4"/>
    <s v="Intervention"/>
    <x v="1"/>
    <x v="1"/>
    <x v="201"/>
    <x v="196"/>
    <s v="TEMESTA"/>
    <x v="0"/>
    <s v="ej på listan "/>
    <x v="0"/>
    <n v="1"/>
    <n v="1"/>
    <x v="0"/>
    <s v="2012"/>
  </r>
  <r>
    <x v="4"/>
    <s v="Intervention"/>
    <x v="1"/>
    <x v="1"/>
    <x v="203"/>
    <x v="198"/>
    <s v="ATARAX"/>
    <x v="1"/>
    <s v="Lugnande medel"/>
    <x v="0"/>
    <n v="24"/>
    <n v="48"/>
    <x v="0"/>
    <s v="2012"/>
  </r>
  <r>
    <x v="4"/>
    <s v="Intervention"/>
    <x v="1"/>
    <x v="1"/>
    <x v="205"/>
    <x v="200"/>
    <s v="NITRAZEPAM RECIP"/>
    <x v="3"/>
    <s v="NITRAZEPAM"/>
    <x v="0"/>
    <n v="1"/>
    <n v="3"/>
    <x v="0"/>
    <s v="2012"/>
  </r>
  <r>
    <x v="4"/>
    <s v="Intervention"/>
    <x v="1"/>
    <x v="1"/>
    <x v="206"/>
    <x v="201"/>
    <s v="FLUNITRAZEPAM MYLAN"/>
    <x v="3"/>
    <s v="FLUNITRAZEPAM"/>
    <x v="0"/>
    <n v="6"/>
    <n v="9"/>
    <x v="0"/>
    <s v="2012"/>
  </r>
  <r>
    <x v="4"/>
    <s v="Intervention"/>
    <x v="1"/>
    <x v="1"/>
    <x v="207"/>
    <x v="202"/>
    <s v="ZOPIKLON MYLAN"/>
    <x v="0"/>
    <s v="ej på listan "/>
    <x v="0"/>
    <n v="101"/>
    <n v="261"/>
    <x v="0"/>
    <s v="2012"/>
  </r>
  <r>
    <x v="4"/>
    <s v="Intervention"/>
    <x v="1"/>
    <x v="1"/>
    <x v="208"/>
    <x v="203"/>
    <s v="STILNOCT"/>
    <x v="0"/>
    <s v="ej på listan "/>
    <x v="0"/>
    <n v="74"/>
    <n v="181"/>
    <x v="0"/>
    <s v="2012"/>
  </r>
  <r>
    <x v="4"/>
    <s v="Intervention"/>
    <x v="1"/>
    <x v="1"/>
    <x v="320"/>
    <x v="309"/>
    <s v="MELATONIN"/>
    <x v="0"/>
    <s v="ej på listan "/>
    <x v="0"/>
    <n v="2"/>
    <n v="2"/>
    <x v="0"/>
    <s v="2012"/>
  </r>
  <r>
    <x v="4"/>
    <s v="Intervention"/>
    <x v="1"/>
    <x v="1"/>
    <x v="321"/>
    <x v="310"/>
    <s v="HEMINEVRIN"/>
    <x v="0"/>
    <s v="ej på listan "/>
    <x v="0"/>
    <n v="6"/>
    <n v="27"/>
    <x v="0"/>
    <s v="2012"/>
  </r>
  <r>
    <x v="4"/>
    <s v="Intervention"/>
    <x v="1"/>
    <x v="1"/>
    <x v="209"/>
    <x v="204"/>
    <s v="PROPAVAN"/>
    <x v="4"/>
    <s v="PROPIOMAZIN"/>
    <x v="0"/>
    <n v="30"/>
    <n v="84"/>
    <x v="0"/>
    <s v="2012"/>
  </r>
  <r>
    <x v="4"/>
    <s v="Intervention"/>
    <x v="1"/>
    <x v="1"/>
    <x v="419"/>
    <x v="396"/>
    <s v="KLOMIPRAMIN MYLAN"/>
    <x v="1"/>
    <s v="Antidepp. Icke-selektiva monoaminåterupptagshäm."/>
    <x v="0"/>
    <n v="1"/>
    <n v="1"/>
    <x v="0"/>
    <s v="2012"/>
  </r>
  <r>
    <x v="4"/>
    <s v="Intervention"/>
    <x v="1"/>
    <x v="1"/>
    <x v="210"/>
    <x v="205"/>
    <s v="TRYPTIZOL"/>
    <x v="1"/>
    <s v="Antidepp. Icke-selektiva monoaminåterupptagshäm."/>
    <x v="0"/>
    <n v="7"/>
    <n v="7"/>
    <x v="0"/>
    <s v="2012"/>
  </r>
  <r>
    <x v="4"/>
    <s v="Intervention"/>
    <x v="1"/>
    <x v="1"/>
    <x v="211"/>
    <x v="206"/>
    <s v="FLUOXETINE ACCORD"/>
    <x v="0"/>
    <s v="ej på listan "/>
    <x v="0"/>
    <n v="1"/>
    <n v="8"/>
    <x v="0"/>
    <s v="2012"/>
  </r>
  <r>
    <x v="4"/>
    <s v="Intervention"/>
    <x v="1"/>
    <x v="1"/>
    <x v="212"/>
    <x v="207"/>
    <s v="CITALOPRAM CNSPHARMA"/>
    <x v="0"/>
    <s v="ej på listan "/>
    <x v="27"/>
    <n v="46"/>
    <n v="186"/>
    <x v="0"/>
    <s v="2012"/>
  </r>
  <r>
    <x v="4"/>
    <s v="Intervention"/>
    <x v="1"/>
    <x v="1"/>
    <x v="370"/>
    <x v="355"/>
    <s v="SEROXAT"/>
    <x v="0"/>
    <s v="ej på listan "/>
    <x v="0"/>
    <n v="3"/>
    <n v="3"/>
    <x v="0"/>
    <s v="2012"/>
  </r>
  <r>
    <x v="4"/>
    <s v="Intervention"/>
    <x v="1"/>
    <x v="1"/>
    <x v="213"/>
    <x v="208"/>
    <s v="ZOLOFT"/>
    <x v="0"/>
    <s v="ej på listan "/>
    <x v="0"/>
    <n v="10"/>
    <n v="33"/>
    <x v="0"/>
    <s v="2012"/>
  </r>
  <r>
    <x v="4"/>
    <s v="Intervention"/>
    <x v="1"/>
    <x v="1"/>
    <x v="420"/>
    <x v="397"/>
    <s v="FEVARIN"/>
    <x v="0"/>
    <s v="ej på listan "/>
    <x v="0"/>
    <n v="1"/>
    <n v="2"/>
    <x v="0"/>
    <s v="2012"/>
  </r>
  <r>
    <x v="4"/>
    <s v="Intervention"/>
    <x v="1"/>
    <x v="1"/>
    <x v="214"/>
    <x v="209"/>
    <s v="CIPRALEX"/>
    <x v="0"/>
    <s v="ej på listan "/>
    <x v="0"/>
    <n v="4"/>
    <n v="14"/>
    <x v="0"/>
    <s v="2012"/>
  </r>
  <r>
    <x v="4"/>
    <s v="Intervention"/>
    <x v="1"/>
    <x v="1"/>
    <x v="215"/>
    <x v="210"/>
    <s v="MIRTAZAPIN KRKA"/>
    <x v="0"/>
    <s v="ej på listan "/>
    <x v="28"/>
    <n v="40"/>
    <n v="147"/>
    <x v="0"/>
    <s v="2012"/>
  </r>
  <r>
    <x v="4"/>
    <s v="Intervention"/>
    <x v="1"/>
    <x v="1"/>
    <x v="216"/>
    <x v="211"/>
    <s v="VENLAFAXINE BLUEFISH"/>
    <x v="0"/>
    <s v="ej på listan "/>
    <x v="29"/>
    <n v="6"/>
    <n v="18"/>
    <x v="0"/>
    <s v="2012"/>
  </r>
  <r>
    <x v="4"/>
    <s v="Intervention"/>
    <x v="1"/>
    <x v="1"/>
    <x v="421"/>
    <x v="398"/>
    <s v="KOFFEIN RECIP"/>
    <x v="0"/>
    <s v="ej på listan "/>
    <x v="0"/>
    <n v="1"/>
    <n v="2"/>
    <x v="0"/>
    <s v="2012"/>
  </r>
  <r>
    <x v="4"/>
    <s v="Intervention"/>
    <x v="1"/>
    <x v="1"/>
    <x v="218"/>
    <x v="213"/>
    <s v="ARICEPT"/>
    <x v="0"/>
    <s v="ej på listan "/>
    <x v="0"/>
    <n v="4"/>
    <n v="18"/>
    <x v="0"/>
    <s v="2012"/>
  </r>
  <r>
    <x v="4"/>
    <s v="Intervention"/>
    <x v="1"/>
    <x v="1"/>
    <x v="219"/>
    <x v="214"/>
    <s v="EXELON"/>
    <x v="0"/>
    <s v="ej på listan "/>
    <x v="0"/>
    <n v="1"/>
    <n v="1"/>
    <x v="0"/>
    <s v="2012"/>
  </r>
  <r>
    <x v="4"/>
    <s v="Intervention"/>
    <x v="1"/>
    <x v="1"/>
    <x v="220"/>
    <x v="215"/>
    <s v="REMINYL"/>
    <x v="0"/>
    <s v="ej på listan "/>
    <x v="0"/>
    <n v="16"/>
    <n v="59"/>
    <x v="0"/>
    <s v="2012"/>
  </r>
  <r>
    <x v="4"/>
    <s v="Intervention"/>
    <x v="1"/>
    <x v="1"/>
    <x v="221"/>
    <x v="216"/>
    <s v="EBIXA"/>
    <x v="0"/>
    <s v="ej på listan "/>
    <x v="0"/>
    <n v="6"/>
    <n v="31"/>
    <x v="0"/>
    <s v="2012"/>
  </r>
  <r>
    <x v="4"/>
    <s v="Intervention"/>
    <x v="1"/>
    <x v="1"/>
    <x v="422"/>
    <x v="399"/>
    <s v="MYTELASE"/>
    <x v="0"/>
    <s v="ej på listan "/>
    <x v="0"/>
    <n v="1"/>
    <n v="2"/>
    <x v="0"/>
    <s v="2012"/>
  </r>
  <r>
    <x v="4"/>
    <s v="Intervention"/>
    <x v="1"/>
    <x v="1"/>
    <x v="423"/>
    <x v="400"/>
    <s v="SALAGEN"/>
    <x v="0"/>
    <s v="ej på listan "/>
    <x v="0"/>
    <n v="1"/>
    <n v="3"/>
    <x v="0"/>
    <s v="2012"/>
  </r>
  <r>
    <x v="4"/>
    <s v="Intervention"/>
    <x v="1"/>
    <x v="1"/>
    <x v="424"/>
    <x v="119"/>
    <s v="FLAGYL"/>
    <x v="0"/>
    <s v="ej på listan "/>
    <x v="0"/>
    <n v="1"/>
    <n v="1"/>
    <x v="0"/>
    <s v="2012"/>
  </r>
  <r>
    <x v="4"/>
    <s v="Intervention"/>
    <x v="1"/>
    <x v="1"/>
    <x v="224"/>
    <x v="219"/>
    <s v="KININ RECIP"/>
    <x v="0"/>
    <s v="ej på listan "/>
    <x v="0"/>
    <n v="2"/>
    <n v="3"/>
    <x v="0"/>
    <s v="2012"/>
  </r>
  <r>
    <x v="4"/>
    <s v="Intervention"/>
    <x v="1"/>
    <x v="1"/>
    <x v="325"/>
    <x v="231"/>
    <s v="RHINOCORT AQUA"/>
    <x v="0"/>
    <s v="ej på listan "/>
    <x v="0"/>
    <n v="1"/>
    <n v="2"/>
    <x v="0"/>
    <s v="2012"/>
  </r>
  <r>
    <x v="4"/>
    <s v="Intervention"/>
    <x v="1"/>
    <x v="1"/>
    <x v="225"/>
    <x v="220"/>
    <s v="FLUTIDE NASAL"/>
    <x v="0"/>
    <s v="ej på listan "/>
    <x v="0"/>
    <n v="3"/>
    <n v="4"/>
    <x v="0"/>
    <s v="2012"/>
  </r>
  <r>
    <x v="4"/>
    <s v="Intervention"/>
    <x v="1"/>
    <x v="1"/>
    <x v="226"/>
    <x v="116"/>
    <s v="NASONEX"/>
    <x v="0"/>
    <s v="ej på listan "/>
    <x v="0"/>
    <n v="24"/>
    <n v="26"/>
    <x v="0"/>
    <s v="2012"/>
  </r>
  <r>
    <x v="4"/>
    <s v="Intervention"/>
    <x v="1"/>
    <x v="1"/>
    <x v="229"/>
    <x v="223"/>
    <s v="ATROVENT NASAL"/>
    <x v="0"/>
    <s v="ej på listan "/>
    <x v="0"/>
    <n v="5"/>
    <n v="7"/>
    <x v="0"/>
    <s v="2012"/>
  </r>
  <r>
    <x v="4"/>
    <s v="Intervention"/>
    <x v="1"/>
    <x v="1"/>
    <x v="327"/>
    <x v="315"/>
    <s v="RINEXIN"/>
    <x v="0"/>
    <s v="ej på listan "/>
    <x v="0"/>
    <n v="1"/>
    <n v="1"/>
    <x v="0"/>
    <s v="2012"/>
  </r>
  <r>
    <x v="4"/>
    <s v="Intervention"/>
    <x v="1"/>
    <x v="1"/>
    <x v="230"/>
    <x v="224"/>
    <s v="VENTOLINE"/>
    <x v="0"/>
    <s v="ej på listan "/>
    <x v="0"/>
    <n v="8"/>
    <n v="11"/>
    <x v="0"/>
    <s v="2012"/>
  </r>
  <r>
    <x v="4"/>
    <s v="Intervention"/>
    <x v="1"/>
    <x v="1"/>
    <x v="231"/>
    <x v="225"/>
    <s v="BRICANYL TURBUHALER"/>
    <x v="0"/>
    <s v="ej på listan "/>
    <x v="0"/>
    <n v="20"/>
    <n v="25"/>
    <x v="0"/>
    <s v="2012"/>
  </r>
  <r>
    <x v="4"/>
    <s v="Intervention"/>
    <x v="1"/>
    <x v="1"/>
    <x v="329"/>
    <x v="317"/>
    <s v="SEREVENT DISKUS"/>
    <x v="0"/>
    <s v="ej på listan "/>
    <x v="0"/>
    <n v="3"/>
    <n v="3"/>
    <x v="0"/>
    <s v="2012"/>
  </r>
  <r>
    <x v="4"/>
    <s v="Intervention"/>
    <x v="1"/>
    <x v="1"/>
    <x v="232"/>
    <x v="226"/>
    <s v="OXIS TURBUHALER"/>
    <x v="0"/>
    <s v="ej på listan "/>
    <x v="0"/>
    <n v="7"/>
    <n v="12"/>
    <x v="0"/>
    <s v="2012"/>
  </r>
  <r>
    <x v="4"/>
    <s v="Intervention"/>
    <x v="1"/>
    <x v="1"/>
    <x v="233"/>
    <x v="227"/>
    <s v="ONBREZ BREEZHALER"/>
    <x v="0"/>
    <s v="ej på listan "/>
    <x v="0"/>
    <n v="5"/>
    <n v="7"/>
    <x v="0"/>
    <s v="2012"/>
  </r>
  <r>
    <x v="4"/>
    <s v="Intervention"/>
    <x v="1"/>
    <x v="1"/>
    <x v="234"/>
    <x v="228"/>
    <s v="COMBIVENT"/>
    <x v="0"/>
    <s v="ej på listan "/>
    <x v="0"/>
    <n v="4"/>
    <n v="11"/>
    <x v="0"/>
    <s v="2012"/>
  </r>
  <r>
    <x v="4"/>
    <s v="Intervention"/>
    <x v="1"/>
    <x v="1"/>
    <x v="235"/>
    <x v="229"/>
    <s v="SERETIDE DISKUS"/>
    <x v="0"/>
    <s v="ej på listan "/>
    <x v="0"/>
    <n v="8"/>
    <n v="10"/>
    <x v="0"/>
    <s v="2012"/>
  </r>
  <r>
    <x v="4"/>
    <s v="Intervention"/>
    <x v="1"/>
    <x v="1"/>
    <x v="236"/>
    <x v="230"/>
    <s v="SYMBICORT TURBUHALER"/>
    <x v="0"/>
    <s v="ej på listan "/>
    <x v="0"/>
    <n v="21"/>
    <n v="30"/>
    <x v="0"/>
    <s v="2012"/>
  </r>
  <r>
    <x v="4"/>
    <s v="Intervention"/>
    <x v="1"/>
    <x v="1"/>
    <x v="237"/>
    <x v="231"/>
    <s v="PULMICORT"/>
    <x v="0"/>
    <s v="ej på listan "/>
    <x v="0"/>
    <n v="19"/>
    <n v="23"/>
    <x v="0"/>
    <s v="2012"/>
  </r>
  <r>
    <x v="4"/>
    <s v="Intervention"/>
    <x v="1"/>
    <x v="1"/>
    <x v="238"/>
    <x v="223"/>
    <s v="ATROVENT"/>
    <x v="0"/>
    <s v="ej på listan "/>
    <x v="0"/>
    <n v="1"/>
    <n v="1"/>
    <x v="0"/>
    <s v="2012"/>
  </r>
  <r>
    <x v="4"/>
    <s v="Intervention"/>
    <x v="1"/>
    <x v="1"/>
    <x v="239"/>
    <x v="232"/>
    <s v="SPIRIVA"/>
    <x v="0"/>
    <s v="ej på listan "/>
    <x v="0"/>
    <n v="32"/>
    <n v="51"/>
    <x v="0"/>
    <s v="2012"/>
  </r>
  <r>
    <x v="4"/>
    <s v="Intervention"/>
    <x v="1"/>
    <x v="1"/>
    <x v="425"/>
    <x v="224"/>
    <s v="VENTOLINE"/>
    <x v="0"/>
    <s v="ej på listan "/>
    <x v="0"/>
    <n v="1"/>
    <n v="9"/>
    <x v="0"/>
    <s v="2012"/>
  </r>
  <r>
    <x v="4"/>
    <s v="Intervention"/>
    <x v="1"/>
    <x v="1"/>
    <x v="241"/>
    <x v="233"/>
    <s v="SINGULAIR"/>
    <x v="0"/>
    <s v="ej på listan "/>
    <x v="0"/>
    <n v="4"/>
    <n v="6"/>
    <x v="0"/>
    <s v="2012"/>
  </r>
  <r>
    <x v="4"/>
    <s v="Intervention"/>
    <x v="1"/>
    <x v="1"/>
    <x v="242"/>
    <x v="234"/>
    <s v="ACETYLCYSTEIN SANDOZ"/>
    <x v="0"/>
    <s v="ej på listan "/>
    <x v="0"/>
    <n v="50"/>
    <n v="63"/>
    <x v="0"/>
    <s v="2012"/>
  </r>
  <r>
    <x v="4"/>
    <s v="Intervention"/>
    <x v="1"/>
    <x v="1"/>
    <x v="244"/>
    <x v="236"/>
    <s v="MOLLIPECT"/>
    <x v="0"/>
    <s v="ej på listan "/>
    <x v="0"/>
    <n v="25"/>
    <n v="27"/>
    <x v="0"/>
    <s v="2012"/>
  </r>
  <r>
    <x v="4"/>
    <s v="Intervention"/>
    <x v="1"/>
    <x v="1"/>
    <x v="333"/>
    <x v="321"/>
    <s v="COCILLANA-ETYFIN"/>
    <x v="0"/>
    <s v="ej på listan "/>
    <x v="0"/>
    <n v="24"/>
    <n v="28"/>
    <x v="0"/>
    <s v="2012"/>
  </r>
  <r>
    <x v="4"/>
    <s v="Intervention"/>
    <x v="1"/>
    <x v="1"/>
    <x v="245"/>
    <x v="237"/>
    <s v="TAVEGYL"/>
    <x v="0"/>
    <s v="ej på listan "/>
    <x v="0"/>
    <n v="6"/>
    <n v="18"/>
    <x v="0"/>
    <s v="2012"/>
  </r>
  <r>
    <x v="4"/>
    <s v="Intervention"/>
    <x v="1"/>
    <x v="1"/>
    <x v="246"/>
    <x v="238"/>
    <s v="THERALEN"/>
    <x v="1"/>
    <s v="Antihistaminer, vissa"/>
    <x v="0"/>
    <n v="3"/>
    <n v="3"/>
    <x v="0"/>
    <s v="2012"/>
  </r>
  <r>
    <x v="4"/>
    <s v="Intervention"/>
    <x v="1"/>
    <x v="1"/>
    <x v="247"/>
    <x v="239"/>
    <s v="LERGIGAN"/>
    <x v="1"/>
    <s v="Antihistaminer, vissa"/>
    <x v="0"/>
    <n v="2"/>
    <n v="2"/>
    <x v="0"/>
    <s v="2012"/>
  </r>
  <r>
    <x v="4"/>
    <s v="Intervention"/>
    <x v="1"/>
    <x v="1"/>
    <x v="426"/>
    <x v="401"/>
    <s v="POSTAFEN"/>
    <x v="0"/>
    <s v="ej på listan "/>
    <x v="0"/>
    <n v="2"/>
    <n v="2"/>
    <x v="0"/>
    <s v="2012"/>
  </r>
  <r>
    <x v="4"/>
    <s v="Intervention"/>
    <x v="1"/>
    <x v="1"/>
    <x v="334"/>
    <x v="322"/>
    <s v="CETIRIZIN MYLAN"/>
    <x v="0"/>
    <s v="ej på listan "/>
    <x v="0"/>
    <n v="7"/>
    <n v="31"/>
    <x v="0"/>
    <s v="2012"/>
  </r>
  <r>
    <x v="4"/>
    <s v="Intervention"/>
    <x v="1"/>
    <x v="1"/>
    <x v="248"/>
    <x v="240"/>
    <s v="LORATADIN SANDOZ"/>
    <x v="0"/>
    <s v="ej på listan "/>
    <x v="0"/>
    <n v="6"/>
    <n v="13"/>
    <x v="0"/>
    <s v="2012"/>
  </r>
  <r>
    <x v="4"/>
    <s v="Intervention"/>
    <x v="1"/>
    <x v="1"/>
    <x v="374"/>
    <x v="358"/>
    <s v="KESTINE"/>
    <x v="0"/>
    <s v="ej på listan "/>
    <x v="0"/>
    <n v="2"/>
    <n v="4"/>
    <x v="0"/>
    <s v="2012"/>
  </r>
  <r>
    <x v="4"/>
    <s v="Intervention"/>
    <x v="1"/>
    <x v="1"/>
    <x v="427"/>
    <x v="402"/>
    <s v="TELFAST"/>
    <x v="0"/>
    <s v="ej på listan "/>
    <x v="0"/>
    <n v="1"/>
    <n v="1"/>
    <x v="0"/>
    <s v="2012"/>
  </r>
  <r>
    <x v="4"/>
    <s v="Intervention"/>
    <x v="1"/>
    <x v="1"/>
    <x v="249"/>
    <x v="241"/>
    <s v="AERIUS"/>
    <x v="0"/>
    <s v="ej på listan "/>
    <x v="0"/>
    <n v="2"/>
    <n v="2"/>
    <x v="0"/>
    <s v="2012"/>
  </r>
  <r>
    <x v="4"/>
    <s v="Intervention"/>
    <x v="1"/>
    <x v="1"/>
    <x v="250"/>
    <x v="242"/>
    <s v="CHLOROMYCETIN"/>
    <x v="0"/>
    <s v="ej på listan "/>
    <x v="0"/>
    <n v="2"/>
    <n v="3"/>
    <x v="0"/>
    <s v="2012"/>
  </r>
  <r>
    <x v="4"/>
    <s v="Intervention"/>
    <x v="1"/>
    <x v="1"/>
    <x v="251"/>
    <x v="243"/>
    <s v="FUCITHALMIC"/>
    <x v="0"/>
    <s v="ej på listan "/>
    <x v="0"/>
    <n v="5"/>
    <n v="5"/>
    <x v="0"/>
    <s v="2012"/>
  </r>
  <r>
    <x v="4"/>
    <s v="Intervention"/>
    <x v="1"/>
    <x v="1"/>
    <x v="428"/>
    <x v="368"/>
    <s v="OFTAQUIX"/>
    <x v="0"/>
    <s v="ej på listan "/>
    <x v="0"/>
    <n v="1"/>
    <n v="3"/>
    <x v="0"/>
    <s v="2012"/>
  </r>
  <r>
    <x v="4"/>
    <s v="Intervention"/>
    <x v="1"/>
    <x v="1"/>
    <x v="252"/>
    <x v="244"/>
    <s v="ISOPTO-MAXIDEX"/>
    <x v="0"/>
    <s v="ej på listan "/>
    <x v="0"/>
    <n v="2"/>
    <n v="4"/>
    <x v="0"/>
    <s v="2012"/>
  </r>
  <r>
    <x v="4"/>
    <s v="Intervention"/>
    <x v="1"/>
    <x v="1"/>
    <x v="253"/>
    <x v="112"/>
    <s v="FICORTRIL"/>
    <x v="0"/>
    <s v="ej på listan "/>
    <x v="0"/>
    <n v="1"/>
    <n v="1"/>
    <x v="0"/>
    <s v="2012"/>
  </r>
  <r>
    <x v="4"/>
    <s v="Intervention"/>
    <x v="1"/>
    <x v="1"/>
    <x v="429"/>
    <x v="403"/>
    <s v="TRUSOPT"/>
    <x v="0"/>
    <s v="ej på listan "/>
    <x v="0"/>
    <n v="1"/>
    <n v="1"/>
    <x v="0"/>
    <s v="2012"/>
  </r>
  <r>
    <x v="4"/>
    <s v="Intervention"/>
    <x v="1"/>
    <x v="1"/>
    <x v="255"/>
    <x v="246"/>
    <s v="TIMOSAN"/>
    <x v="0"/>
    <s v="ej på listan "/>
    <x v="0"/>
    <n v="6"/>
    <n v="9"/>
    <x v="0"/>
    <s v="2012"/>
  </r>
  <r>
    <x v="4"/>
    <s v="Intervention"/>
    <x v="1"/>
    <x v="1"/>
    <x v="256"/>
    <x v="247"/>
    <s v="COSOPT"/>
    <x v="0"/>
    <s v="ej på listan "/>
    <x v="0"/>
    <n v="1"/>
    <n v="1"/>
    <x v="0"/>
    <s v="2012"/>
  </r>
  <r>
    <x v="4"/>
    <s v="Intervention"/>
    <x v="1"/>
    <x v="1"/>
    <x v="257"/>
    <x v="248"/>
    <s v="XALATAN"/>
    <x v="0"/>
    <s v="ej på listan "/>
    <x v="0"/>
    <n v="7"/>
    <n v="9"/>
    <x v="0"/>
    <s v="2012"/>
  </r>
  <r>
    <x v="4"/>
    <s v="Intervention"/>
    <x v="1"/>
    <x v="1"/>
    <x v="258"/>
    <x v="249"/>
    <s v="TRAVATAN"/>
    <x v="0"/>
    <s v="ej på listan "/>
    <x v="0"/>
    <n v="1"/>
    <n v="1"/>
    <x v="0"/>
    <s v="2012"/>
  </r>
  <r>
    <x v="4"/>
    <s v="Intervention"/>
    <x v="1"/>
    <x v="1"/>
    <x v="259"/>
    <x v="250"/>
    <s v="LECROLYN"/>
    <x v="0"/>
    <s v="ej på listan "/>
    <x v="0"/>
    <n v="4"/>
    <n v="4"/>
    <x v="0"/>
    <s v="2012"/>
  </r>
  <r>
    <x v="4"/>
    <s v="Intervention"/>
    <x v="1"/>
    <x v="1"/>
    <x v="260"/>
    <x v="251"/>
    <s v="VISCOTEARS"/>
    <x v="0"/>
    <s v="ej på listan "/>
    <x v="0"/>
    <n v="17"/>
    <n v="37"/>
    <x v="0"/>
    <s v="2012"/>
  </r>
  <r>
    <x v="4"/>
    <s v="Intervention"/>
    <x v="1"/>
    <x v="1"/>
    <x v="335"/>
    <x v="115"/>
    <s v="DIPRODERM"/>
    <x v="0"/>
    <s v="ej på listan "/>
    <x v="0"/>
    <n v="1"/>
    <n v="1"/>
    <x v="0"/>
    <s v="2012"/>
  </r>
  <r>
    <x v="4"/>
    <s v="Intervention"/>
    <x v="1"/>
    <x v="1"/>
    <x v="261"/>
    <x v="252"/>
    <s v="TERRACORTRIL MED POLYMYXIN B"/>
    <x v="0"/>
    <s v="ej på listan "/>
    <x v="0"/>
    <n v="14"/>
    <n v="19"/>
    <x v="0"/>
    <s v="2012"/>
  </r>
  <r>
    <x v="4"/>
    <s v="Intervention"/>
    <x v="1"/>
    <x v="1"/>
    <x v="336"/>
    <x v="323"/>
    <s v="RESONIUM"/>
    <x v="0"/>
    <s v="ej på listan "/>
    <x v="0"/>
    <n v="1"/>
    <n v="2"/>
    <x v="0"/>
    <s v="2012"/>
  </r>
  <r>
    <x v="4"/>
    <s v="Intervention"/>
    <x v="1"/>
    <x v="1"/>
    <x v="430"/>
    <x v="404"/>
    <s v="Sensura Flex"/>
    <x v="0"/>
    <s v="ej på listan "/>
    <x v="0"/>
    <n v="1"/>
    <n v="3"/>
    <x v="0"/>
    <s v="2012"/>
  </r>
  <r>
    <x v="4"/>
    <s v="Intervention"/>
    <x v="1"/>
    <x v="1"/>
    <x v="431"/>
    <x v="405"/>
    <s v="Combihesive Ii Plus Convatec"/>
    <x v="0"/>
    <s v="ej på listan "/>
    <x v="0"/>
    <n v="1"/>
    <n v="1"/>
    <x v="0"/>
    <s v="2012"/>
  </r>
  <r>
    <x v="4"/>
    <s v="Intervention"/>
    <x v="1"/>
    <x v="1"/>
    <x v="432"/>
    <x v="406"/>
    <s v="Combihesive Ii Plus Convatec"/>
    <x v="0"/>
    <s v="ej på listan "/>
    <x v="0"/>
    <n v="1"/>
    <n v="1"/>
    <x v="0"/>
    <s v="2012"/>
  </r>
  <r>
    <x v="4"/>
    <s v="Intervention"/>
    <x v="1"/>
    <x v="1"/>
    <x v="337"/>
    <x v="324"/>
    <s v=" PÅSAR, SLUTNA 2-DELS"/>
    <x v="0"/>
    <s v="ej på listan "/>
    <x v="0"/>
    <n v="1"/>
    <n v="1"/>
    <x v="0"/>
    <s v="2012"/>
  </r>
  <r>
    <x v="4"/>
    <s v="Intervention"/>
    <x v="1"/>
    <x v="1"/>
    <x v="377"/>
    <x v="361"/>
    <s v=" PÅSAR, TÖMBARA 2-DELS"/>
    <x v="0"/>
    <s v="ej på listan "/>
    <x v="0"/>
    <n v="2"/>
    <n v="5"/>
    <x v="0"/>
    <s v="2012"/>
  </r>
  <r>
    <x v="4"/>
    <s v="Intervention"/>
    <x v="1"/>
    <x v="1"/>
    <x v="433"/>
    <x v="407"/>
    <s v="Assura 2-dels Uro Flerkammarpåse"/>
    <x v="0"/>
    <s v="ej på listan "/>
    <x v="0"/>
    <n v="1"/>
    <n v="1"/>
    <x v="0"/>
    <s v="2012"/>
  </r>
  <r>
    <x v="4"/>
    <s v="Intervention"/>
    <x v="1"/>
    <x v="1"/>
    <x v="265"/>
    <x v="256"/>
    <s v=" KOMPRESSER"/>
    <x v="0"/>
    <s v="ej på listan "/>
    <x v="0"/>
    <n v="2"/>
    <n v="2"/>
    <x v="0"/>
    <s v="2012"/>
  </r>
  <r>
    <x v="4"/>
    <s v="Intervention"/>
    <x v="1"/>
    <x v="1"/>
    <x v="266"/>
    <x v="257"/>
    <s v="Mestopore S"/>
    <x v="0"/>
    <s v="ej på listan "/>
    <x v="0"/>
    <n v="1"/>
    <n v="1"/>
    <x v="0"/>
    <s v="2012"/>
  </r>
  <r>
    <x v="4"/>
    <s v="Intervention"/>
    <x v="1"/>
    <x v="1"/>
    <x v="268"/>
    <x v="259"/>
    <s v=" KANYLER TILL INSULINPENNA MED"/>
    <x v="0"/>
    <s v="ej på listan "/>
    <x v="0"/>
    <n v="2"/>
    <n v="2"/>
    <x v="0"/>
    <s v="2012"/>
  </r>
  <r>
    <x v="4"/>
    <s v="Intervention"/>
    <x v="1"/>
    <x v="1"/>
    <x v="270"/>
    <x v="261"/>
    <s v=" INAHALATIONSAPPARATER"/>
    <x v="0"/>
    <s v="ej på listan "/>
    <x v="0"/>
    <n v="1"/>
    <n v="1"/>
    <x v="0"/>
    <s v="2012"/>
  </r>
  <r>
    <x v="5"/>
    <s v="Intervention"/>
    <x v="1"/>
    <x v="1"/>
    <x v="0"/>
    <x v="0"/>
    <m/>
    <x v="0"/>
    <s v="ej på listan "/>
    <x v="0"/>
    <n v="71"/>
    <n v="203"/>
    <x v="0"/>
    <s v="2012"/>
  </r>
  <r>
    <x v="5"/>
    <s v="Intervention"/>
    <x v="1"/>
    <x v="1"/>
    <x v="272"/>
    <x v="263"/>
    <s v="FLUDENT MINT"/>
    <x v="0"/>
    <s v="ej på listan "/>
    <x v="0"/>
    <n v="2"/>
    <n v="3"/>
    <x v="0"/>
    <s v="2012"/>
  </r>
  <r>
    <x v="5"/>
    <s v="Intervention"/>
    <x v="1"/>
    <x v="1"/>
    <x v="1"/>
    <x v="1"/>
    <s v="XERODENT"/>
    <x v="0"/>
    <s v="ej på listan "/>
    <x v="0"/>
    <n v="7"/>
    <n v="7"/>
    <x v="0"/>
    <s v="2012"/>
  </r>
  <r>
    <x v="5"/>
    <s v="Intervention"/>
    <x v="1"/>
    <x v="1"/>
    <x v="434"/>
    <x v="408"/>
    <s v="ANDOLEX"/>
    <x v="0"/>
    <s v="ej på listan "/>
    <x v="0"/>
    <n v="2"/>
    <n v="2"/>
    <x v="0"/>
    <s v="2012"/>
  </r>
  <r>
    <x v="5"/>
    <s v="Intervention"/>
    <x v="1"/>
    <x v="1"/>
    <x v="2"/>
    <x v="2"/>
    <s v="NATRIUMBIKARBONAT RECIP"/>
    <x v="0"/>
    <s v="ej på listan "/>
    <x v="0"/>
    <n v="2"/>
    <n v="3"/>
    <x v="0"/>
    <s v="2012"/>
  </r>
  <r>
    <x v="5"/>
    <s v="Intervention"/>
    <x v="1"/>
    <x v="1"/>
    <x v="3"/>
    <x v="3"/>
    <s v="RANITIDIN SANDOZ"/>
    <x v="0"/>
    <s v="ej på listan "/>
    <x v="1"/>
    <n v="2"/>
    <n v="4"/>
    <x v="0"/>
    <s v="2012"/>
  </r>
  <r>
    <x v="5"/>
    <s v="Intervention"/>
    <x v="1"/>
    <x v="1"/>
    <x v="4"/>
    <x v="4"/>
    <s v="OMEPRAZOL SANDOZ"/>
    <x v="0"/>
    <s v="ej på listan "/>
    <x v="0"/>
    <n v="166"/>
    <n v="450"/>
    <x v="0"/>
    <s v="2012"/>
  </r>
  <r>
    <x v="5"/>
    <s v="Intervention"/>
    <x v="1"/>
    <x v="1"/>
    <x v="5"/>
    <x v="5"/>
    <s v="PANTOLOC"/>
    <x v="0"/>
    <s v="ej på listan "/>
    <x v="0"/>
    <n v="12"/>
    <n v="18"/>
    <x v="0"/>
    <s v="2012"/>
  </r>
  <r>
    <x v="5"/>
    <s v="Intervention"/>
    <x v="1"/>
    <x v="1"/>
    <x v="6"/>
    <x v="6"/>
    <s v="LANZO"/>
    <x v="0"/>
    <s v="ej på listan "/>
    <x v="0"/>
    <n v="7"/>
    <n v="11"/>
    <x v="0"/>
    <s v="2012"/>
  </r>
  <r>
    <x v="5"/>
    <s v="Intervention"/>
    <x v="1"/>
    <x v="1"/>
    <x v="7"/>
    <x v="7"/>
    <s v="NEXIUM"/>
    <x v="0"/>
    <s v="ej på listan "/>
    <x v="0"/>
    <n v="13"/>
    <n v="28"/>
    <x v="0"/>
    <s v="2012"/>
  </r>
  <r>
    <x v="5"/>
    <s v="Intervention"/>
    <x v="1"/>
    <x v="1"/>
    <x v="395"/>
    <x v="375"/>
    <s v="NEXIUM HP"/>
    <x v="0"/>
    <s v="ej på listan "/>
    <x v="0"/>
    <n v="1"/>
    <n v="1"/>
    <x v="0"/>
    <s v="2012"/>
  </r>
  <r>
    <x v="5"/>
    <s v="Intervention"/>
    <x v="1"/>
    <x v="1"/>
    <x v="435"/>
    <x v="409"/>
    <s v="ANDAPSIN"/>
    <x v="0"/>
    <s v="ej på listan "/>
    <x v="0"/>
    <n v="1"/>
    <n v="1"/>
    <x v="0"/>
    <s v="2012"/>
  </r>
  <r>
    <x v="5"/>
    <s v="Intervention"/>
    <x v="1"/>
    <x v="1"/>
    <x v="8"/>
    <x v="8"/>
    <s v="PAPAVERIN RECIP"/>
    <x v="0"/>
    <s v="ej på listan "/>
    <x v="0"/>
    <n v="4"/>
    <n v="8"/>
    <x v="0"/>
    <s v="2012"/>
  </r>
  <r>
    <x v="5"/>
    <s v="Intervention"/>
    <x v="1"/>
    <x v="1"/>
    <x v="9"/>
    <x v="9"/>
    <s v="DIMETIKON MEDA"/>
    <x v="0"/>
    <s v="ej på listan "/>
    <x v="0"/>
    <n v="16"/>
    <n v="24"/>
    <x v="0"/>
    <s v="2012"/>
  </r>
  <r>
    <x v="5"/>
    <s v="Intervention"/>
    <x v="1"/>
    <x v="1"/>
    <x v="10"/>
    <x v="10"/>
    <s v="EGAZIL"/>
    <x v="1"/>
    <s v="Medel vid funktionella tarmsymtom, antikolinera"/>
    <x v="0"/>
    <n v="2"/>
    <n v="2"/>
    <x v="0"/>
    <s v="2012"/>
  </r>
  <r>
    <x v="5"/>
    <s v="Intervention"/>
    <x v="1"/>
    <x v="1"/>
    <x v="11"/>
    <x v="11"/>
    <s v="PRIMPERAN"/>
    <x v="0"/>
    <s v="ej på listan "/>
    <x v="0"/>
    <n v="4"/>
    <n v="5"/>
    <x v="0"/>
    <s v="2012"/>
  </r>
  <r>
    <x v="5"/>
    <s v="Intervention"/>
    <x v="1"/>
    <x v="1"/>
    <x v="12"/>
    <x v="12"/>
    <s v="LAXOBERAL"/>
    <x v="0"/>
    <s v="ej på listan "/>
    <x v="0"/>
    <n v="2"/>
    <n v="2"/>
    <x v="0"/>
    <s v="2012"/>
  </r>
  <r>
    <x v="5"/>
    <s v="Intervention"/>
    <x v="1"/>
    <x v="1"/>
    <x v="13"/>
    <x v="13"/>
    <s v="ÖÖÖ"/>
    <x v="0"/>
    <s v="ej på listan "/>
    <x v="0"/>
    <n v="17"/>
    <n v="24"/>
    <x v="0"/>
    <s v="2012"/>
  </r>
  <r>
    <x v="5"/>
    <s v="Intervention"/>
    <x v="1"/>
    <x v="1"/>
    <x v="14"/>
    <x v="14"/>
    <s v="INOLAXOL"/>
    <x v="0"/>
    <s v="ej på listan "/>
    <x v="0"/>
    <n v="25"/>
    <n v="30"/>
    <x v="0"/>
    <s v="2012"/>
  </r>
  <r>
    <x v="5"/>
    <s v="Intervention"/>
    <x v="1"/>
    <x v="1"/>
    <x v="15"/>
    <x v="15"/>
    <s v="LAKTULOS MEDA"/>
    <x v="0"/>
    <s v="ej på listan "/>
    <x v="0"/>
    <n v="52"/>
    <n v="86"/>
    <x v="0"/>
    <s v="2012"/>
  </r>
  <r>
    <x v="5"/>
    <s v="Intervention"/>
    <x v="1"/>
    <x v="1"/>
    <x v="16"/>
    <x v="16"/>
    <s v="FORLAX"/>
    <x v="0"/>
    <s v="ej på listan "/>
    <x v="0"/>
    <n v="6"/>
    <n v="6"/>
    <x v="0"/>
    <s v="2012"/>
  </r>
  <r>
    <x v="5"/>
    <s v="Intervention"/>
    <x v="1"/>
    <x v="1"/>
    <x v="17"/>
    <x v="17"/>
    <s v="MOXALOLE"/>
    <x v="0"/>
    <s v="ej på listan "/>
    <x v="0"/>
    <n v="41"/>
    <n v="51"/>
    <x v="0"/>
    <s v="2012"/>
  </r>
  <r>
    <x v="5"/>
    <s v="Intervention"/>
    <x v="1"/>
    <x v="1"/>
    <x v="274"/>
    <x v="265"/>
    <s v="KLYX"/>
    <x v="0"/>
    <s v="ej på listan "/>
    <x v="0"/>
    <n v="1"/>
    <n v="4"/>
    <x v="0"/>
    <s v="2012"/>
  </r>
  <r>
    <x v="5"/>
    <s v="Intervention"/>
    <x v="1"/>
    <x v="1"/>
    <x v="436"/>
    <x v="410"/>
    <s v="TREVIS"/>
    <x v="0"/>
    <s v="ej på listan "/>
    <x v="0"/>
    <n v="1"/>
    <n v="2"/>
    <x v="0"/>
    <s v="2012"/>
  </r>
  <r>
    <x v="5"/>
    <s v="Intervention"/>
    <x v="1"/>
    <x v="1"/>
    <x v="18"/>
    <x v="18"/>
    <s v="MYCOSTATIN"/>
    <x v="0"/>
    <s v="ej på listan "/>
    <x v="0"/>
    <n v="7"/>
    <n v="7"/>
    <x v="0"/>
    <s v="2012"/>
  </r>
  <r>
    <x v="5"/>
    <s v="Intervention"/>
    <x v="1"/>
    <x v="1"/>
    <x v="19"/>
    <x v="19"/>
    <s v="DIMOR"/>
    <x v="0"/>
    <s v="ej på listan "/>
    <x v="0"/>
    <n v="24"/>
    <n v="39"/>
    <x v="0"/>
    <s v="2012"/>
  </r>
  <r>
    <x v="5"/>
    <s v="Intervention"/>
    <x v="1"/>
    <x v="1"/>
    <x v="437"/>
    <x v="112"/>
    <s v="COLIFOAM"/>
    <x v="0"/>
    <s v="ej på listan "/>
    <x v="0"/>
    <n v="1"/>
    <n v="1"/>
    <x v="0"/>
    <s v="2012"/>
  </r>
  <r>
    <x v="5"/>
    <s v="Intervention"/>
    <x v="1"/>
    <x v="1"/>
    <x v="397"/>
    <x v="231"/>
    <s v="ENTOCORT"/>
    <x v="0"/>
    <s v="ej på listan "/>
    <x v="0"/>
    <n v="1"/>
    <n v="1"/>
    <x v="0"/>
    <s v="2012"/>
  </r>
  <r>
    <x v="5"/>
    <s v="Intervention"/>
    <x v="1"/>
    <x v="1"/>
    <x v="276"/>
    <x v="267"/>
    <s v="SALAZOPYRIN"/>
    <x v="0"/>
    <s v="ej på listan "/>
    <x v="0"/>
    <n v="4"/>
    <n v="11"/>
    <x v="0"/>
    <s v="2012"/>
  </r>
  <r>
    <x v="5"/>
    <s v="Intervention"/>
    <x v="1"/>
    <x v="1"/>
    <x v="346"/>
    <x v="333"/>
    <s v="ASACOL"/>
    <x v="0"/>
    <s v="ej på listan "/>
    <x v="33"/>
    <n v="2"/>
    <n v="12"/>
    <x v="0"/>
    <s v="2012"/>
  </r>
  <r>
    <x v="5"/>
    <s v="Intervention"/>
    <x v="1"/>
    <x v="1"/>
    <x v="438"/>
    <x v="411"/>
    <s v="COLAZID"/>
    <x v="0"/>
    <s v="ej på listan "/>
    <x v="0"/>
    <n v="1"/>
    <n v="1"/>
    <x v="0"/>
    <s v="2012"/>
  </r>
  <r>
    <x v="5"/>
    <s v="Intervention"/>
    <x v="1"/>
    <x v="1"/>
    <x v="277"/>
    <x v="268"/>
    <s v="XENICAL"/>
    <x v="0"/>
    <s v="ej på listan "/>
    <x v="0"/>
    <n v="1"/>
    <n v="2"/>
    <x v="0"/>
    <s v="2012"/>
  </r>
  <r>
    <x v="5"/>
    <s v="Intervention"/>
    <x v="1"/>
    <x v="1"/>
    <x v="20"/>
    <x v="20"/>
    <s v="CREON 25000"/>
    <x v="0"/>
    <s v="ej på listan "/>
    <x v="0"/>
    <n v="11"/>
    <n v="19"/>
    <x v="0"/>
    <s v="2012"/>
  </r>
  <r>
    <x v="5"/>
    <s v="Intervention"/>
    <x v="1"/>
    <x v="1"/>
    <x v="21"/>
    <x v="21"/>
    <s v="HUMALOG"/>
    <x v="0"/>
    <s v="ej på listan "/>
    <x v="0"/>
    <n v="1"/>
    <n v="1"/>
    <x v="0"/>
    <s v="2012"/>
  </r>
  <r>
    <x v="5"/>
    <s v="Intervention"/>
    <x v="1"/>
    <x v="1"/>
    <x v="22"/>
    <x v="22"/>
    <s v="NOVORAPID"/>
    <x v="0"/>
    <s v="ej på listan "/>
    <x v="0"/>
    <n v="13"/>
    <n v="18"/>
    <x v="0"/>
    <s v="2012"/>
  </r>
  <r>
    <x v="5"/>
    <s v="Intervention"/>
    <x v="1"/>
    <x v="1"/>
    <x v="23"/>
    <x v="23"/>
    <s v="INSULATARD FLEXPEN"/>
    <x v="0"/>
    <s v="ej på listan "/>
    <x v="0"/>
    <n v="21"/>
    <n v="30"/>
    <x v="0"/>
    <s v="2012"/>
  </r>
  <r>
    <x v="5"/>
    <s v="Intervention"/>
    <x v="1"/>
    <x v="1"/>
    <x v="24"/>
    <x v="21"/>
    <s v="HUMALOG MIX 25 PEN"/>
    <x v="0"/>
    <s v="ej på listan "/>
    <x v="0"/>
    <n v="1"/>
    <n v="1"/>
    <x v="0"/>
    <s v="2012"/>
  </r>
  <r>
    <x v="5"/>
    <s v="Intervention"/>
    <x v="1"/>
    <x v="1"/>
    <x v="25"/>
    <x v="22"/>
    <s v="NOVOMIX 30 FLEXPEN"/>
    <x v="0"/>
    <s v="ej på listan "/>
    <x v="0"/>
    <n v="36"/>
    <n v="68"/>
    <x v="0"/>
    <s v="2012"/>
  </r>
  <r>
    <x v="5"/>
    <s v="Intervention"/>
    <x v="1"/>
    <x v="1"/>
    <x v="26"/>
    <x v="24"/>
    <s v="LANTUS (SOLOSTAR)"/>
    <x v="0"/>
    <s v="ej på listan "/>
    <x v="0"/>
    <n v="15"/>
    <n v="28"/>
    <x v="0"/>
    <s v="2012"/>
  </r>
  <r>
    <x v="5"/>
    <s v="Intervention"/>
    <x v="1"/>
    <x v="1"/>
    <x v="379"/>
    <x v="363"/>
    <s v="LEVEMIR (FLEXPEN)"/>
    <x v="0"/>
    <s v="ej på listan "/>
    <x v="0"/>
    <n v="2"/>
    <n v="4"/>
    <x v="0"/>
    <s v="2012"/>
  </r>
  <r>
    <x v="5"/>
    <s v="Intervention"/>
    <x v="1"/>
    <x v="1"/>
    <x v="27"/>
    <x v="25"/>
    <s v="METFORMIN MEDA"/>
    <x v="0"/>
    <s v="ej på listan "/>
    <x v="2"/>
    <n v="56"/>
    <n v="136"/>
    <x v="0"/>
    <s v="2012"/>
  </r>
  <r>
    <x v="5"/>
    <s v="Intervention"/>
    <x v="1"/>
    <x v="1"/>
    <x v="28"/>
    <x v="26"/>
    <s v="GLIBENKLAMID RECIP"/>
    <x v="0"/>
    <s v="ej på listan "/>
    <x v="3"/>
    <n v="27"/>
    <n v="59"/>
    <x v="0"/>
    <s v="2012"/>
  </r>
  <r>
    <x v="5"/>
    <s v="Intervention"/>
    <x v="1"/>
    <x v="1"/>
    <x v="29"/>
    <x v="27"/>
    <s v="MINDIAB"/>
    <x v="0"/>
    <s v="ej på listan "/>
    <x v="3"/>
    <n v="7"/>
    <n v="29"/>
    <x v="0"/>
    <s v="2012"/>
  </r>
  <r>
    <x v="5"/>
    <s v="Intervention"/>
    <x v="1"/>
    <x v="1"/>
    <x v="30"/>
    <x v="28"/>
    <s v="GLIMEPIRID COPYFARM"/>
    <x v="0"/>
    <s v="ej på listan "/>
    <x v="3"/>
    <n v="8"/>
    <n v="9"/>
    <x v="0"/>
    <s v="2012"/>
  </r>
  <r>
    <x v="5"/>
    <s v="Intervention"/>
    <x v="1"/>
    <x v="1"/>
    <x v="439"/>
    <x v="412"/>
    <s v="JANUMET"/>
    <x v="0"/>
    <s v="ej på listan "/>
    <x v="0"/>
    <n v="1"/>
    <n v="1"/>
    <x v="0"/>
    <s v="2012"/>
  </r>
  <r>
    <x v="5"/>
    <s v="Intervention"/>
    <x v="1"/>
    <x v="1"/>
    <x v="440"/>
    <x v="413"/>
    <s v="GLUCOBAY"/>
    <x v="0"/>
    <s v="ej på listan "/>
    <x v="0"/>
    <n v="1"/>
    <n v="1"/>
    <x v="0"/>
    <s v="2012"/>
  </r>
  <r>
    <x v="5"/>
    <s v="Intervention"/>
    <x v="1"/>
    <x v="1"/>
    <x v="31"/>
    <x v="29"/>
    <s v="JANUVIA"/>
    <x v="0"/>
    <s v="ej på listan "/>
    <x v="0"/>
    <n v="1"/>
    <n v="2"/>
    <x v="0"/>
    <s v="2012"/>
  </r>
  <r>
    <x v="5"/>
    <s v="Intervention"/>
    <x v="1"/>
    <x v="1"/>
    <x v="441"/>
    <x v="414"/>
    <s v="STARLIX"/>
    <x v="0"/>
    <s v="ej på listan "/>
    <x v="0"/>
    <n v="1"/>
    <n v="3"/>
    <x v="0"/>
    <s v="2012"/>
  </r>
  <r>
    <x v="5"/>
    <s v="Intervention"/>
    <x v="1"/>
    <x v="1"/>
    <x v="442"/>
    <x v="415"/>
    <s v="ERGOKALCIFEROL APL"/>
    <x v="0"/>
    <s v="ej på listan "/>
    <x v="0"/>
    <n v="2"/>
    <n v="2"/>
    <x v="0"/>
    <s v="2012"/>
  </r>
  <r>
    <x v="5"/>
    <s v="Intervention"/>
    <x v="1"/>
    <x v="1"/>
    <x v="32"/>
    <x v="30"/>
    <s v="DYGRATYL"/>
    <x v="0"/>
    <s v="ej på listan "/>
    <x v="0"/>
    <n v="1"/>
    <n v="3"/>
    <x v="0"/>
    <s v="2012"/>
  </r>
  <r>
    <x v="5"/>
    <s v="Intervention"/>
    <x v="1"/>
    <x v="1"/>
    <x v="33"/>
    <x v="31"/>
    <s v="ETALPHA"/>
    <x v="0"/>
    <s v="ej på listan "/>
    <x v="0"/>
    <n v="3"/>
    <n v="10"/>
    <x v="0"/>
    <s v="2012"/>
  </r>
  <r>
    <x v="5"/>
    <s v="Intervention"/>
    <x v="1"/>
    <x v="1"/>
    <x v="34"/>
    <x v="32"/>
    <s v="TRIOBE"/>
    <x v="0"/>
    <s v="ej på listan "/>
    <x v="0"/>
    <n v="31"/>
    <n v="233"/>
    <x v="0"/>
    <s v="2012"/>
  </r>
  <r>
    <x v="5"/>
    <s v="Intervention"/>
    <x v="1"/>
    <x v="1"/>
    <x v="347"/>
    <x v="334"/>
    <s v="ORALOVITE"/>
    <x v="0"/>
    <s v="ej på listan "/>
    <x v="0"/>
    <n v="21"/>
    <n v="40"/>
    <x v="0"/>
    <s v="2012"/>
  </r>
  <r>
    <x v="5"/>
    <s v="Intervention"/>
    <x v="1"/>
    <x v="1"/>
    <x v="35"/>
    <x v="33"/>
    <s v="MALVITONA"/>
    <x v="0"/>
    <s v="ej på listan "/>
    <x v="0"/>
    <n v="3"/>
    <n v="9"/>
    <x v="0"/>
    <s v="2012"/>
  </r>
  <r>
    <x v="5"/>
    <s v="Intervention"/>
    <x v="1"/>
    <x v="1"/>
    <x v="399"/>
    <x v="378"/>
    <s v="C-VITAMIN"/>
    <x v="0"/>
    <s v="ej på listan "/>
    <x v="0"/>
    <n v="1"/>
    <n v="1"/>
    <x v="0"/>
    <s v="2012"/>
  </r>
  <r>
    <x v="5"/>
    <s v="Intervention"/>
    <x v="1"/>
    <x v="1"/>
    <x v="36"/>
    <x v="34"/>
    <s v="PYRIDOXIN RECIP"/>
    <x v="0"/>
    <s v="ej på listan "/>
    <x v="0"/>
    <n v="4"/>
    <n v="14"/>
    <x v="0"/>
    <s v="2012"/>
  </r>
  <r>
    <x v="5"/>
    <s v="Intervention"/>
    <x v="1"/>
    <x v="1"/>
    <x v="37"/>
    <x v="35"/>
    <s v="E-VIMIN"/>
    <x v="0"/>
    <s v="ej på listan "/>
    <x v="0"/>
    <n v="2"/>
    <n v="3"/>
    <x v="0"/>
    <s v="2012"/>
  </r>
  <r>
    <x v="5"/>
    <s v="Intervention"/>
    <x v="1"/>
    <x v="1"/>
    <x v="348"/>
    <x v="335"/>
    <s v="CALCEVITA"/>
    <x v="0"/>
    <s v="ej på listan "/>
    <x v="0"/>
    <n v="2"/>
    <n v="3"/>
    <x v="0"/>
    <s v="2012"/>
  </r>
  <r>
    <x v="5"/>
    <s v="Intervention"/>
    <x v="1"/>
    <x v="1"/>
    <x v="38"/>
    <x v="36"/>
    <s v="KALCIPOS"/>
    <x v="0"/>
    <s v="ej på listan "/>
    <x v="4"/>
    <n v="3"/>
    <n v="10"/>
    <x v="0"/>
    <s v="2012"/>
  </r>
  <r>
    <x v="5"/>
    <s v="Intervention"/>
    <x v="1"/>
    <x v="1"/>
    <x v="40"/>
    <x v="38"/>
    <s v="CALCICHEW-D3 SPEARMINT"/>
    <x v="0"/>
    <s v="ej på listan "/>
    <x v="4"/>
    <n v="214"/>
    <n v="570"/>
    <x v="0"/>
    <s v="2012"/>
  </r>
  <r>
    <x v="5"/>
    <s v="Intervention"/>
    <x v="1"/>
    <x v="1"/>
    <x v="41"/>
    <x v="39"/>
    <s v="KALIUM RETARD NYCOMED"/>
    <x v="0"/>
    <s v="ej på listan "/>
    <x v="5"/>
    <n v="79"/>
    <n v="244"/>
    <x v="0"/>
    <s v="2012"/>
  </r>
  <r>
    <x v="5"/>
    <s v="Intervention"/>
    <x v="1"/>
    <x v="1"/>
    <x v="42"/>
    <x v="40"/>
    <s v="NATRIUMKLORID APL"/>
    <x v="0"/>
    <s v="ej på listan "/>
    <x v="0"/>
    <n v="1"/>
    <n v="4"/>
    <x v="0"/>
    <s v="2012"/>
  </r>
  <r>
    <x v="5"/>
    <s v="Intervention"/>
    <x v="1"/>
    <x v="1"/>
    <x v="44"/>
    <x v="42"/>
    <s v="MAGNESIUM RECIP"/>
    <x v="0"/>
    <s v="ej på listan "/>
    <x v="0"/>
    <n v="1"/>
    <n v="1"/>
    <x v="0"/>
    <s v="2012"/>
  </r>
  <r>
    <x v="5"/>
    <s v="Intervention"/>
    <x v="1"/>
    <x v="1"/>
    <x v="45"/>
    <x v="43"/>
    <s v="WARAN"/>
    <x v="0"/>
    <s v="ej på listan "/>
    <x v="0"/>
    <n v="153"/>
    <n v="218"/>
    <x v="0"/>
    <s v="2012"/>
  </r>
  <r>
    <x v="5"/>
    <s v="Intervention"/>
    <x v="1"/>
    <x v="1"/>
    <x v="47"/>
    <x v="45"/>
    <s v="FRAGMIN"/>
    <x v="0"/>
    <s v="ej på listan "/>
    <x v="0"/>
    <n v="4"/>
    <n v="10"/>
    <x v="0"/>
    <s v="2012"/>
  </r>
  <r>
    <x v="5"/>
    <s v="Intervention"/>
    <x v="1"/>
    <x v="1"/>
    <x v="279"/>
    <x v="270"/>
    <s v="INNOHEP"/>
    <x v="0"/>
    <s v="ej på listan "/>
    <x v="0"/>
    <n v="1"/>
    <n v="2"/>
    <x v="0"/>
    <s v="2012"/>
  </r>
  <r>
    <x v="5"/>
    <s v="Intervention"/>
    <x v="1"/>
    <x v="1"/>
    <x v="443"/>
    <x v="416"/>
    <s v="PLETAL"/>
    <x v="0"/>
    <s v="ej på listan "/>
    <x v="0"/>
    <n v="1"/>
    <n v="1"/>
    <x v="0"/>
    <s v="2012"/>
  </r>
  <r>
    <x v="5"/>
    <s v="Intervention"/>
    <x v="1"/>
    <x v="1"/>
    <x v="49"/>
    <x v="47"/>
    <s v="PLAVIX"/>
    <x v="0"/>
    <s v="ej på listan "/>
    <x v="0"/>
    <n v="25"/>
    <n v="53"/>
    <x v="0"/>
    <s v="2012"/>
  </r>
  <r>
    <x v="5"/>
    <s v="Intervention"/>
    <x v="1"/>
    <x v="1"/>
    <x v="50"/>
    <x v="48"/>
    <s v="TROMBYL"/>
    <x v="0"/>
    <s v="ej på listan "/>
    <x v="0"/>
    <n v="482"/>
    <n v="1192"/>
    <x v="0"/>
    <s v="2012"/>
  </r>
  <r>
    <x v="5"/>
    <s v="Intervention"/>
    <x v="1"/>
    <x v="1"/>
    <x v="51"/>
    <x v="49"/>
    <s v="PERSANTIN DEPOT"/>
    <x v="0"/>
    <s v="ej på listan "/>
    <x v="0"/>
    <n v="17"/>
    <n v="22"/>
    <x v="0"/>
    <s v="2012"/>
  </r>
  <r>
    <x v="5"/>
    <s v="Intervention"/>
    <x v="1"/>
    <x v="1"/>
    <x v="280"/>
    <x v="271"/>
    <s v="ASASANTIN RETARD"/>
    <x v="0"/>
    <s v="ej på listan "/>
    <x v="0"/>
    <n v="8"/>
    <n v="10"/>
    <x v="0"/>
    <s v="2012"/>
  </r>
  <r>
    <x v="5"/>
    <s v="Intervention"/>
    <x v="1"/>
    <x v="1"/>
    <x v="444"/>
    <x v="417"/>
    <s v="PRADAXA"/>
    <x v="0"/>
    <s v="ej på listan "/>
    <x v="0"/>
    <n v="2"/>
    <n v="4"/>
    <x v="0"/>
    <s v="2012"/>
  </r>
  <r>
    <x v="5"/>
    <s v="Intervention"/>
    <x v="1"/>
    <x v="1"/>
    <x v="52"/>
    <x v="50"/>
    <s v="DUROFERON"/>
    <x v="0"/>
    <s v="ej på listan "/>
    <x v="0"/>
    <n v="22"/>
    <n v="58"/>
    <x v="0"/>
    <s v="2012"/>
  </r>
  <r>
    <x v="5"/>
    <s v="Intervention"/>
    <x v="1"/>
    <x v="1"/>
    <x v="54"/>
    <x v="52"/>
    <s v="BETOLVEX"/>
    <x v="0"/>
    <s v="ej på listan "/>
    <x v="0"/>
    <n v="164"/>
    <n v="490"/>
    <x v="0"/>
    <s v="2012"/>
  </r>
  <r>
    <x v="5"/>
    <s v="Intervention"/>
    <x v="1"/>
    <x v="1"/>
    <x v="55"/>
    <x v="53"/>
    <s v="BEHEPAN"/>
    <x v="0"/>
    <s v="ej på listan "/>
    <x v="0"/>
    <n v="5"/>
    <n v="5"/>
    <x v="0"/>
    <s v="2012"/>
  </r>
  <r>
    <x v="5"/>
    <s v="Intervention"/>
    <x v="1"/>
    <x v="1"/>
    <x v="56"/>
    <x v="54"/>
    <s v="FOLACIN"/>
    <x v="0"/>
    <s v="ej på listan "/>
    <x v="0"/>
    <n v="46"/>
    <n v="167"/>
    <x v="0"/>
    <s v="2012"/>
  </r>
  <r>
    <x v="5"/>
    <s v="Intervention"/>
    <x v="1"/>
    <x v="1"/>
    <x v="57"/>
    <x v="55"/>
    <s v="RETACRIT"/>
    <x v="0"/>
    <s v="ej på listan "/>
    <x v="0"/>
    <n v="1"/>
    <n v="3"/>
    <x v="0"/>
    <s v="2012"/>
  </r>
  <r>
    <x v="5"/>
    <s v="Intervention"/>
    <x v="1"/>
    <x v="1"/>
    <x v="402"/>
    <x v="381"/>
    <s v="ARANESP"/>
    <x v="0"/>
    <s v="ej på listan "/>
    <x v="0"/>
    <n v="1"/>
    <n v="2"/>
    <x v="0"/>
    <s v="2012"/>
  </r>
  <r>
    <x v="5"/>
    <s v="Intervention"/>
    <x v="1"/>
    <x v="1"/>
    <x v="58"/>
    <x v="56"/>
    <s v="DIGOXIN BIOPHAUSIA"/>
    <x v="0"/>
    <s v="ej på listan "/>
    <x v="6"/>
    <n v="58"/>
    <n v="154"/>
    <x v="0"/>
    <s v="2012"/>
  </r>
  <r>
    <x v="5"/>
    <s v="Intervention"/>
    <x v="1"/>
    <x v="1"/>
    <x v="383"/>
    <x v="367"/>
    <s v="DURBIS RETARD"/>
    <x v="1"/>
    <s v="Antiarytmika, vissa"/>
    <x v="0"/>
    <n v="1"/>
    <n v="1"/>
    <x v="0"/>
    <s v="2012"/>
  </r>
  <r>
    <x v="5"/>
    <s v="Intervention"/>
    <x v="1"/>
    <x v="1"/>
    <x v="445"/>
    <x v="418"/>
    <s v="CORDARONE"/>
    <x v="0"/>
    <s v="ej på listan "/>
    <x v="0"/>
    <n v="1"/>
    <n v="8"/>
    <x v="0"/>
    <s v="2012"/>
  </r>
  <r>
    <x v="5"/>
    <s v="Intervention"/>
    <x v="1"/>
    <x v="1"/>
    <x v="60"/>
    <x v="58"/>
    <s v="NITROMEX"/>
    <x v="0"/>
    <s v="ej på listan "/>
    <x v="0"/>
    <n v="54"/>
    <n v="69"/>
    <x v="0"/>
    <s v="2012"/>
  </r>
  <r>
    <x v="5"/>
    <s v="Intervention"/>
    <x v="1"/>
    <x v="1"/>
    <x v="61"/>
    <x v="59"/>
    <s v="SORBANGIL"/>
    <x v="0"/>
    <s v="ej på listan "/>
    <x v="0"/>
    <n v="2"/>
    <n v="2"/>
    <x v="0"/>
    <s v="2012"/>
  </r>
  <r>
    <x v="5"/>
    <s v="Intervention"/>
    <x v="1"/>
    <x v="1"/>
    <x v="62"/>
    <x v="60"/>
    <s v="IMDUR"/>
    <x v="0"/>
    <s v="ej på listan "/>
    <x v="0"/>
    <n v="91"/>
    <n v="279"/>
    <x v="0"/>
    <s v="2012"/>
  </r>
  <r>
    <x v="5"/>
    <s v="Intervention"/>
    <x v="1"/>
    <x v="1"/>
    <x v="63"/>
    <x v="61"/>
    <s v="ALFADIL"/>
    <x v="0"/>
    <s v="ej på listan "/>
    <x v="0"/>
    <n v="1"/>
    <n v="1"/>
    <x v="0"/>
    <s v="2012"/>
  </r>
  <r>
    <x v="5"/>
    <s v="Intervention"/>
    <x v="1"/>
    <x v="1"/>
    <x v="65"/>
    <x v="63"/>
    <s v="SALURES"/>
    <x v="0"/>
    <s v="ej på listan "/>
    <x v="7"/>
    <n v="34"/>
    <n v="94"/>
    <x v="0"/>
    <s v="2012"/>
  </r>
  <r>
    <x v="5"/>
    <s v="Intervention"/>
    <x v="1"/>
    <x v="1"/>
    <x v="66"/>
    <x v="64"/>
    <s v="ESIDREX"/>
    <x v="0"/>
    <s v="ej på listan "/>
    <x v="7"/>
    <n v="57"/>
    <n v="93"/>
    <x v="0"/>
    <s v="2012"/>
  </r>
  <r>
    <x v="5"/>
    <s v="Intervention"/>
    <x v="1"/>
    <x v="1"/>
    <x v="67"/>
    <x v="65"/>
    <s v="CENTYL K MITE"/>
    <x v="0"/>
    <s v="ej på listan "/>
    <x v="7"/>
    <n v="1"/>
    <n v="3"/>
    <x v="0"/>
    <s v="2012"/>
  </r>
  <r>
    <x v="5"/>
    <s v="Intervention"/>
    <x v="1"/>
    <x v="1"/>
    <x v="68"/>
    <x v="66"/>
    <s v="FURIX"/>
    <x v="0"/>
    <s v="ej på listan "/>
    <x v="0"/>
    <n v="243"/>
    <n v="662"/>
    <x v="0"/>
    <s v="2012"/>
  </r>
  <r>
    <x v="5"/>
    <s v="Intervention"/>
    <x v="1"/>
    <x v="1"/>
    <x v="446"/>
    <x v="419"/>
    <s v="TOREM"/>
    <x v="0"/>
    <s v="ej på listan "/>
    <x v="0"/>
    <n v="3"/>
    <n v="39"/>
    <x v="0"/>
    <s v="2012"/>
  </r>
  <r>
    <x v="5"/>
    <s v="Intervention"/>
    <x v="1"/>
    <x v="1"/>
    <x v="69"/>
    <x v="67"/>
    <s v="SPIRONOLAKTON PFIZER"/>
    <x v="0"/>
    <s v="ej på listan "/>
    <x v="8"/>
    <n v="30"/>
    <n v="81"/>
    <x v="0"/>
    <s v="2012"/>
  </r>
  <r>
    <x v="5"/>
    <s v="Intervention"/>
    <x v="1"/>
    <x v="1"/>
    <x v="70"/>
    <x v="68"/>
    <s v="AMILORID MYLAN"/>
    <x v="0"/>
    <s v="ej på listan "/>
    <x v="8"/>
    <n v="16"/>
    <n v="26"/>
    <x v="0"/>
    <s v="2012"/>
  </r>
  <r>
    <x v="5"/>
    <s v="Intervention"/>
    <x v="1"/>
    <x v="1"/>
    <x v="71"/>
    <x v="69"/>
    <s v="NORMORIX MITE"/>
    <x v="0"/>
    <s v="ej på listan "/>
    <x v="8"/>
    <n v="81"/>
    <n v="152"/>
    <x v="0"/>
    <s v="2012"/>
  </r>
  <r>
    <x v="5"/>
    <s v="Intervention"/>
    <x v="1"/>
    <x v="1"/>
    <x v="284"/>
    <x v="275"/>
    <s v="HYDERGIN"/>
    <x v="0"/>
    <s v="ej på listan "/>
    <x v="0"/>
    <n v="1"/>
    <n v="1"/>
    <x v="0"/>
    <s v="2012"/>
  </r>
  <r>
    <x v="5"/>
    <s v="Intervention"/>
    <x v="1"/>
    <x v="1"/>
    <x v="350"/>
    <x v="112"/>
    <s v="XYLOPROCT"/>
    <x v="0"/>
    <s v="ej på listan "/>
    <x v="0"/>
    <n v="3"/>
    <n v="3"/>
    <x v="0"/>
    <s v="2012"/>
  </r>
  <r>
    <x v="5"/>
    <s v="Intervention"/>
    <x v="1"/>
    <x v="1"/>
    <x v="72"/>
    <x v="70"/>
    <s v="SCHERIPROCT N"/>
    <x v="0"/>
    <s v="ej på listan "/>
    <x v="0"/>
    <n v="4"/>
    <n v="5"/>
    <x v="0"/>
    <s v="2012"/>
  </r>
  <r>
    <x v="5"/>
    <s v="Intervention"/>
    <x v="1"/>
    <x v="1"/>
    <x v="73"/>
    <x v="71"/>
    <s v="HIRUDOID"/>
    <x v="0"/>
    <s v="ej på listan "/>
    <x v="0"/>
    <n v="16"/>
    <n v="20"/>
    <x v="0"/>
    <s v="2012"/>
  </r>
  <r>
    <x v="5"/>
    <s v="Intervention"/>
    <x v="1"/>
    <x v="1"/>
    <x v="74"/>
    <x v="72"/>
    <s v="VISKÉN"/>
    <x v="0"/>
    <s v="ej på listan "/>
    <x v="0"/>
    <n v="1"/>
    <n v="1"/>
    <x v="0"/>
    <s v="2012"/>
  </r>
  <r>
    <x v="5"/>
    <s v="Intervention"/>
    <x v="1"/>
    <x v="1"/>
    <x v="75"/>
    <x v="73"/>
    <s v="INDERAL"/>
    <x v="0"/>
    <s v="ej på listan "/>
    <x v="0"/>
    <n v="8"/>
    <n v="16"/>
    <x v="0"/>
    <s v="2012"/>
  </r>
  <r>
    <x v="5"/>
    <s v="Intervention"/>
    <x v="1"/>
    <x v="1"/>
    <x v="76"/>
    <x v="74"/>
    <s v="SOTALOL MYLAN"/>
    <x v="0"/>
    <s v="ej på listan "/>
    <x v="9"/>
    <n v="10"/>
    <n v="16"/>
    <x v="0"/>
    <s v="2012"/>
  </r>
  <r>
    <x v="5"/>
    <s v="Intervention"/>
    <x v="1"/>
    <x v="1"/>
    <x v="77"/>
    <x v="75"/>
    <s v="SELOKENZOC"/>
    <x v="0"/>
    <s v="ej på listan "/>
    <x v="0"/>
    <n v="393"/>
    <n v="877"/>
    <x v="0"/>
    <s v="2012"/>
  </r>
  <r>
    <x v="5"/>
    <s v="Intervention"/>
    <x v="1"/>
    <x v="1"/>
    <x v="78"/>
    <x v="76"/>
    <s v="ATENOLOL SANDOZ"/>
    <x v="0"/>
    <s v="ej på listan "/>
    <x v="10"/>
    <n v="45"/>
    <n v="92"/>
    <x v="0"/>
    <s v="2012"/>
  </r>
  <r>
    <x v="5"/>
    <s v="Intervention"/>
    <x v="1"/>
    <x v="1"/>
    <x v="79"/>
    <x v="77"/>
    <s v="EMCONCOR CHF"/>
    <x v="0"/>
    <s v="ej på listan "/>
    <x v="11"/>
    <n v="36"/>
    <n v="44"/>
    <x v="0"/>
    <s v="2012"/>
  </r>
  <r>
    <x v="5"/>
    <s v="Intervention"/>
    <x v="1"/>
    <x v="1"/>
    <x v="447"/>
    <x v="420"/>
    <s v="TRANDATE"/>
    <x v="0"/>
    <s v="ej på listan "/>
    <x v="0"/>
    <n v="1"/>
    <n v="2"/>
    <x v="0"/>
    <s v="2012"/>
  </r>
  <r>
    <x v="5"/>
    <s v="Intervention"/>
    <x v="1"/>
    <x v="1"/>
    <x v="80"/>
    <x v="78"/>
    <s v="KREDEX"/>
    <x v="0"/>
    <s v="ej på listan "/>
    <x v="0"/>
    <n v="8"/>
    <n v="16"/>
    <x v="0"/>
    <s v="2012"/>
  </r>
  <r>
    <x v="5"/>
    <s v="Intervention"/>
    <x v="1"/>
    <x v="1"/>
    <x v="81"/>
    <x v="79"/>
    <s v="LOGIMAX"/>
    <x v="0"/>
    <s v="ej på listan "/>
    <x v="0"/>
    <n v="4"/>
    <n v="6"/>
    <x v="0"/>
    <s v="2012"/>
  </r>
  <r>
    <x v="5"/>
    <s v="Intervention"/>
    <x v="1"/>
    <x v="1"/>
    <x v="82"/>
    <x v="80"/>
    <s v="AMLODIPIN SANDOZ"/>
    <x v="0"/>
    <s v="ej på listan "/>
    <x v="0"/>
    <n v="130"/>
    <n v="243"/>
    <x v="0"/>
    <s v="2012"/>
  </r>
  <r>
    <x v="5"/>
    <s v="Intervention"/>
    <x v="1"/>
    <x v="1"/>
    <x v="83"/>
    <x v="81"/>
    <s v="FELODIPIN RATIOPHARM"/>
    <x v="0"/>
    <s v="ej på listan "/>
    <x v="0"/>
    <n v="158"/>
    <n v="313"/>
    <x v="0"/>
    <s v="2012"/>
  </r>
  <r>
    <x v="5"/>
    <s v="Intervention"/>
    <x v="1"/>
    <x v="1"/>
    <x v="285"/>
    <x v="276"/>
    <s v="LOMIR SRO"/>
    <x v="0"/>
    <s v="ej på listan "/>
    <x v="0"/>
    <n v="8"/>
    <n v="9"/>
    <x v="0"/>
    <s v="2012"/>
  </r>
  <r>
    <x v="5"/>
    <s v="Intervention"/>
    <x v="1"/>
    <x v="1"/>
    <x v="84"/>
    <x v="82"/>
    <s v="ADALAT"/>
    <x v="0"/>
    <s v="ej på listan "/>
    <x v="0"/>
    <n v="2"/>
    <n v="2"/>
    <x v="0"/>
    <s v="2012"/>
  </r>
  <r>
    <x v="5"/>
    <s v="Intervention"/>
    <x v="1"/>
    <x v="1"/>
    <x v="85"/>
    <x v="83"/>
    <s v="ISOPTIN RETARD"/>
    <x v="0"/>
    <s v="ej på listan "/>
    <x v="0"/>
    <n v="8"/>
    <n v="8"/>
    <x v="0"/>
    <s v="2012"/>
  </r>
  <r>
    <x v="5"/>
    <s v="Intervention"/>
    <x v="1"/>
    <x v="1"/>
    <x v="86"/>
    <x v="84"/>
    <s v="CARDIZEM RETARD"/>
    <x v="0"/>
    <s v="ej på listan "/>
    <x v="0"/>
    <n v="10"/>
    <n v="21"/>
    <x v="0"/>
    <s v="2012"/>
  </r>
  <r>
    <x v="5"/>
    <s v="Intervention"/>
    <x v="1"/>
    <x v="1"/>
    <x v="286"/>
    <x v="277"/>
    <s v="CAPTOPRIL RATIOPHARM"/>
    <x v="0"/>
    <s v="ej på listan "/>
    <x v="12"/>
    <n v="2"/>
    <n v="3"/>
    <x v="0"/>
    <s v="2012"/>
  </r>
  <r>
    <x v="5"/>
    <s v="Intervention"/>
    <x v="1"/>
    <x v="1"/>
    <x v="87"/>
    <x v="85"/>
    <s v="ENALAPRIL SANDOZ"/>
    <x v="0"/>
    <s v="ej på listan "/>
    <x v="12"/>
    <n v="219"/>
    <n v="478"/>
    <x v="0"/>
    <s v="2012"/>
  </r>
  <r>
    <x v="5"/>
    <s v="Intervention"/>
    <x v="1"/>
    <x v="1"/>
    <x v="88"/>
    <x v="86"/>
    <s v="ZESTRIL"/>
    <x v="0"/>
    <s v="ej på listan "/>
    <x v="12"/>
    <n v="9"/>
    <n v="10"/>
    <x v="0"/>
    <s v="2012"/>
  </r>
  <r>
    <x v="5"/>
    <s v="Intervention"/>
    <x v="1"/>
    <x v="1"/>
    <x v="89"/>
    <x v="87"/>
    <s v="TRIATEC"/>
    <x v="0"/>
    <s v="ej på listan "/>
    <x v="12"/>
    <n v="87"/>
    <n v="241"/>
    <x v="0"/>
    <s v="2012"/>
  </r>
  <r>
    <x v="5"/>
    <s v="Intervention"/>
    <x v="1"/>
    <x v="1"/>
    <x v="90"/>
    <x v="88"/>
    <s v="ENALAPRIL COMP SANDOZ"/>
    <x v="0"/>
    <s v="ej på listan "/>
    <x v="12"/>
    <n v="13"/>
    <n v="25"/>
    <x v="0"/>
    <s v="2012"/>
  </r>
  <r>
    <x v="5"/>
    <s v="Intervention"/>
    <x v="1"/>
    <x v="1"/>
    <x v="405"/>
    <x v="383"/>
    <s v="ACCUPRO COMP"/>
    <x v="0"/>
    <s v="ej på listan "/>
    <x v="12"/>
    <n v="3"/>
    <n v="3"/>
    <x v="0"/>
    <s v="2012"/>
  </r>
  <r>
    <x v="5"/>
    <s v="Intervention"/>
    <x v="1"/>
    <x v="1"/>
    <x v="92"/>
    <x v="90"/>
    <s v="LOSARTAN SANDOZ"/>
    <x v="0"/>
    <s v="ej på listan "/>
    <x v="13"/>
    <n v="69"/>
    <n v="142"/>
    <x v="0"/>
    <s v="2012"/>
  </r>
  <r>
    <x v="5"/>
    <s v="Intervention"/>
    <x v="1"/>
    <x v="1"/>
    <x v="287"/>
    <x v="278"/>
    <s v="TEVETEN"/>
    <x v="0"/>
    <s v="ej på listan "/>
    <x v="13"/>
    <n v="3"/>
    <n v="3"/>
    <x v="0"/>
    <s v="2012"/>
  </r>
  <r>
    <x v="5"/>
    <s v="Intervention"/>
    <x v="1"/>
    <x v="1"/>
    <x v="93"/>
    <x v="91"/>
    <s v="DIOVAN"/>
    <x v="0"/>
    <s v="ej på listan "/>
    <x v="13"/>
    <n v="19"/>
    <n v="67"/>
    <x v="0"/>
    <s v="2012"/>
  </r>
  <r>
    <x v="5"/>
    <s v="Intervention"/>
    <x v="1"/>
    <x v="1"/>
    <x v="94"/>
    <x v="92"/>
    <s v="APROVEL"/>
    <x v="0"/>
    <s v="ej på listan "/>
    <x v="13"/>
    <n v="9"/>
    <n v="32"/>
    <x v="0"/>
    <s v="2012"/>
  </r>
  <r>
    <x v="5"/>
    <s v="Intervention"/>
    <x v="1"/>
    <x v="1"/>
    <x v="95"/>
    <x v="93"/>
    <s v="ATACAND"/>
    <x v="0"/>
    <s v="ej på listan "/>
    <x v="13"/>
    <n v="74"/>
    <n v="136"/>
    <x v="0"/>
    <s v="2012"/>
  </r>
  <r>
    <x v="5"/>
    <s v="Intervention"/>
    <x v="1"/>
    <x v="1"/>
    <x v="96"/>
    <x v="94"/>
    <s v="MICARDIS"/>
    <x v="0"/>
    <s v="ej på listan "/>
    <x v="13"/>
    <n v="3"/>
    <n v="4"/>
    <x v="0"/>
    <s v="2012"/>
  </r>
  <r>
    <x v="5"/>
    <s v="Intervention"/>
    <x v="1"/>
    <x v="1"/>
    <x v="97"/>
    <x v="95"/>
    <s v="COZAAR COMP"/>
    <x v="0"/>
    <s v="ej på listan "/>
    <x v="13"/>
    <n v="33"/>
    <n v="65"/>
    <x v="0"/>
    <s v="2012"/>
  </r>
  <r>
    <x v="5"/>
    <s v="Intervention"/>
    <x v="1"/>
    <x v="1"/>
    <x v="448"/>
    <x v="421"/>
    <s v="TEVETEN COMP"/>
    <x v="0"/>
    <s v="ej på listan "/>
    <x v="13"/>
    <n v="1"/>
    <n v="1"/>
    <x v="0"/>
    <s v="2012"/>
  </r>
  <r>
    <x v="5"/>
    <s v="Intervention"/>
    <x v="1"/>
    <x v="1"/>
    <x v="98"/>
    <x v="96"/>
    <s v="DIOVAN COMP"/>
    <x v="0"/>
    <s v="ej på listan "/>
    <x v="13"/>
    <n v="6"/>
    <n v="7"/>
    <x v="0"/>
    <s v="2012"/>
  </r>
  <r>
    <x v="5"/>
    <s v="Intervention"/>
    <x v="1"/>
    <x v="1"/>
    <x v="99"/>
    <x v="97"/>
    <s v="COAPROVEL"/>
    <x v="0"/>
    <s v="ej på listan "/>
    <x v="13"/>
    <n v="3"/>
    <n v="3"/>
    <x v="0"/>
    <s v="2012"/>
  </r>
  <r>
    <x v="5"/>
    <s v="Intervention"/>
    <x v="1"/>
    <x v="1"/>
    <x v="100"/>
    <x v="98"/>
    <s v="ATACAND PLUS"/>
    <x v="0"/>
    <s v="ej på listan "/>
    <x v="13"/>
    <n v="12"/>
    <n v="14"/>
    <x v="0"/>
    <s v="2012"/>
  </r>
  <r>
    <x v="5"/>
    <s v="Intervention"/>
    <x v="1"/>
    <x v="1"/>
    <x v="101"/>
    <x v="99"/>
    <s v="MICARDISPLUS"/>
    <x v="0"/>
    <s v="ej på listan "/>
    <x v="13"/>
    <n v="2"/>
    <n v="3"/>
    <x v="0"/>
    <s v="2012"/>
  </r>
  <r>
    <x v="5"/>
    <s v="Intervention"/>
    <x v="1"/>
    <x v="1"/>
    <x v="449"/>
    <x v="422"/>
    <s v="EXFORGE"/>
    <x v="0"/>
    <s v="ej på listan "/>
    <x v="13"/>
    <n v="2"/>
    <n v="2"/>
    <x v="0"/>
    <s v="2012"/>
  </r>
  <r>
    <x v="5"/>
    <s v="Intervention"/>
    <x v="1"/>
    <x v="1"/>
    <x v="102"/>
    <x v="100"/>
    <s v="SIMVASTATIN SANDOZ"/>
    <x v="0"/>
    <s v="ej på listan "/>
    <x v="14"/>
    <n v="288"/>
    <n v="648"/>
    <x v="0"/>
    <s v="2012"/>
  </r>
  <r>
    <x v="5"/>
    <s v="Intervention"/>
    <x v="1"/>
    <x v="1"/>
    <x v="103"/>
    <x v="101"/>
    <s v="PRAVASTATIN TEVA"/>
    <x v="0"/>
    <s v="ej på listan "/>
    <x v="0"/>
    <n v="3"/>
    <n v="3"/>
    <x v="0"/>
    <s v="2012"/>
  </r>
  <r>
    <x v="5"/>
    <s v="Intervention"/>
    <x v="1"/>
    <x v="1"/>
    <x v="104"/>
    <x v="102"/>
    <s v="LIPITOR"/>
    <x v="0"/>
    <s v="ej på listan "/>
    <x v="0"/>
    <n v="24"/>
    <n v="53"/>
    <x v="0"/>
    <s v="2012"/>
  </r>
  <r>
    <x v="5"/>
    <s v="Intervention"/>
    <x v="1"/>
    <x v="1"/>
    <x v="105"/>
    <x v="103"/>
    <s v="CRESTOR"/>
    <x v="0"/>
    <s v="ej på listan "/>
    <x v="0"/>
    <n v="3"/>
    <n v="4"/>
    <x v="0"/>
    <s v="2012"/>
  </r>
  <r>
    <x v="5"/>
    <s v="Intervention"/>
    <x v="1"/>
    <x v="1"/>
    <x v="288"/>
    <x v="279"/>
    <s v="LOPID"/>
    <x v="0"/>
    <s v="ej på listan "/>
    <x v="0"/>
    <n v="1"/>
    <n v="5"/>
    <x v="0"/>
    <s v="2012"/>
  </r>
  <r>
    <x v="5"/>
    <s v="Intervention"/>
    <x v="1"/>
    <x v="1"/>
    <x v="106"/>
    <x v="104"/>
    <s v="QUESTRAN"/>
    <x v="0"/>
    <s v="ej på listan "/>
    <x v="0"/>
    <n v="1"/>
    <n v="1"/>
    <x v="0"/>
    <s v="2012"/>
  </r>
  <r>
    <x v="5"/>
    <s v="Intervention"/>
    <x v="1"/>
    <x v="1"/>
    <x v="289"/>
    <x v="280"/>
    <s v="EZETROL"/>
    <x v="0"/>
    <s v="ej på listan "/>
    <x v="0"/>
    <n v="3"/>
    <n v="4"/>
    <x v="0"/>
    <s v="2012"/>
  </r>
  <r>
    <x v="5"/>
    <s v="Intervention"/>
    <x v="1"/>
    <x v="1"/>
    <x v="450"/>
    <x v="423"/>
    <s v="INEGY"/>
    <x v="0"/>
    <s v="ej på listan "/>
    <x v="0"/>
    <n v="1"/>
    <n v="1"/>
    <x v="0"/>
    <s v="2012"/>
  </r>
  <r>
    <x v="5"/>
    <s v="Intervention"/>
    <x v="1"/>
    <x v="1"/>
    <x v="107"/>
    <x v="105"/>
    <s v="PEVARYL"/>
    <x v="0"/>
    <s v="ej på listan "/>
    <x v="0"/>
    <n v="2"/>
    <n v="2"/>
    <x v="0"/>
    <s v="2012"/>
  </r>
  <r>
    <x v="5"/>
    <s v="Intervention"/>
    <x v="1"/>
    <x v="1"/>
    <x v="290"/>
    <x v="281"/>
    <s v="FUNGORAL"/>
    <x v="0"/>
    <s v="ej på listan "/>
    <x v="0"/>
    <n v="4"/>
    <n v="4"/>
    <x v="0"/>
    <s v="2012"/>
  </r>
  <r>
    <x v="5"/>
    <s v="Intervention"/>
    <x v="1"/>
    <x v="1"/>
    <x v="108"/>
    <x v="106"/>
    <s v="DAKTACORT"/>
    <x v="0"/>
    <s v="ej på listan "/>
    <x v="0"/>
    <n v="11"/>
    <n v="14"/>
    <x v="0"/>
    <s v="2012"/>
  </r>
  <r>
    <x v="5"/>
    <s v="Intervention"/>
    <x v="1"/>
    <x v="1"/>
    <x v="451"/>
    <x v="424"/>
    <s v="PROPYLENGLYKOL APL"/>
    <x v="0"/>
    <s v="ej på listan "/>
    <x v="0"/>
    <n v="1"/>
    <n v="2"/>
    <x v="0"/>
    <s v="2012"/>
  </r>
  <r>
    <x v="5"/>
    <s v="Intervention"/>
    <x v="1"/>
    <x v="1"/>
    <x v="384"/>
    <x v="282"/>
    <s v="LAMISIL"/>
    <x v="0"/>
    <s v="ej på listan "/>
    <x v="0"/>
    <n v="2"/>
    <n v="2"/>
    <x v="0"/>
    <s v="2012"/>
  </r>
  <r>
    <x v="5"/>
    <s v="Intervention"/>
    <x v="1"/>
    <x v="1"/>
    <x v="109"/>
    <x v="107"/>
    <s v="LOCERYL"/>
    <x v="0"/>
    <s v="ej på listan "/>
    <x v="0"/>
    <n v="7"/>
    <n v="9"/>
    <x v="0"/>
    <s v="2012"/>
  </r>
  <r>
    <x v="5"/>
    <s v="Intervention"/>
    <x v="1"/>
    <x v="1"/>
    <x v="452"/>
    <x v="425"/>
    <s v="SILON"/>
    <x v="0"/>
    <s v="ej på listan "/>
    <x v="0"/>
    <n v="1"/>
    <n v="1"/>
    <x v="0"/>
    <s v="2012"/>
  </r>
  <r>
    <x v="5"/>
    <s v="Intervention"/>
    <x v="1"/>
    <x v="1"/>
    <x v="110"/>
    <x v="108"/>
    <s v="CANODERM"/>
    <x v="0"/>
    <s v="ej på listan "/>
    <x v="0"/>
    <n v="61"/>
    <n v="77"/>
    <x v="0"/>
    <s v="2012"/>
  </r>
  <r>
    <x v="5"/>
    <s v="Intervention"/>
    <x v="1"/>
    <x v="1"/>
    <x v="111"/>
    <x v="109"/>
    <s v="PROPYLESS"/>
    <x v="0"/>
    <s v="ej på listan "/>
    <x v="0"/>
    <n v="33"/>
    <n v="40"/>
    <x v="0"/>
    <s v="2012"/>
  </r>
  <r>
    <x v="5"/>
    <s v="Intervention"/>
    <x v="1"/>
    <x v="1"/>
    <x v="385"/>
    <x v="169"/>
    <s v="XYLOCAIN"/>
    <x v="0"/>
    <s v="ej på listan "/>
    <x v="0"/>
    <n v="1"/>
    <n v="1"/>
    <x v="0"/>
    <s v="2012"/>
  </r>
  <r>
    <x v="5"/>
    <s v="Intervention"/>
    <x v="1"/>
    <x v="1"/>
    <x v="453"/>
    <x v="426"/>
    <s v="INOTYOL"/>
    <x v="0"/>
    <s v="ej på listan "/>
    <x v="0"/>
    <n v="2"/>
    <n v="2"/>
    <x v="0"/>
    <s v="2012"/>
  </r>
  <r>
    <x v="5"/>
    <s v="Intervention"/>
    <x v="1"/>
    <x v="1"/>
    <x v="112"/>
    <x v="110"/>
    <s v="DAIVOBET"/>
    <x v="0"/>
    <s v="ej på listan "/>
    <x v="0"/>
    <n v="1"/>
    <n v="3"/>
    <x v="0"/>
    <s v="2012"/>
  </r>
  <r>
    <x v="5"/>
    <s v="Intervention"/>
    <x v="1"/>
    <x v="1"/>
    <x v="355"/>
    <x v="341"/>
    <s v="BACTROBAN"/>
    <x v="0"/>
    <s v="ej på listan "/>
    <x v="0"/>
    <n v="1"/>
    <n v="1"/>
    <x v="0"/>
    <s v="2012"/>
  </r>
  <r>
    <x v="5"/>
    <s v="Intervention"/>
    <x v="1"/>
    <x v="1"/>
    <x v="113"/>
    <x v="111"/>
    <s v="ALTARGO"/>
    <x v="0"/>
    <s v="ej på listan "/>
    <x v="0"/>
    <n v="2"/>
    <n v="3"/>
    <x v="0"/>
    <s v="2012"/>
  </r>
  <r>
    <x v="5"/>
    <s v="Intervention"/>
    <x v="1"/>
    <x v="1"/>
    <x v="292"/>
    <x v="283"/>
    <s v="VECTAVIR"/>
    <x v="0"/>
    <s v="ej på listan "/>
    <x v="0"/>
    <n v="2"/>
    <n v="2"/>
    <x v="0"/>
    <s v="2012"/>
  </r>
  <r>
    <x v="5"/>
    <s v="Intervention"/>
    <x v="1"/>
    <x v="1"/>
    <x v="386"/>
    <x v="119"/>
    <s v="ROZEX"/>
    <x v="0"/>
    <s v="ej på listan "/>
    <x v="0"/>
    <n v="2"/>
    <n v="2"/>
    <x v="0"/>
    <s v="2012"/>
  </r>
  <r>
    <x v="5"/>
    <s v="Intervention"/>
    <x v="1"/>
    <x v="1"/>
    <x v="114"/>
    <x v="112"/>
    <s v="MILDISON LIPID"/>
    <x v="0"/>
    <s v="ej på listan "/>
    <x v="0"/>
    <n v="15"/>
    <n v="21"/>
    <x v="0"/>
    <s v="2012"/>
  </r>
  <r>
    <x v="5"/>
    <s v="Intervention"/>
    <x v="1"/>
    <x v="1"/>
    <x v="116"/>
    <x v="114"/>
    <s v="LOCOID"/>
    <x v="0"/>
    <s v="ej på listan "/>
    <x v="0"/>
    <n v="20"/>
    <n v="28"/>
    <x v="0"/>
    <s v="2012"/>
  </r>
  <r>
    <x v="5"/>
    <s v="Intervention"/>
    <x v="1"/>
    <x v="1"/>
    <x v="117"/>
    <x v="115"/>
    <s v="BETNOVAT"/>
    <x v="0"/>
    <s v="ej på listan "/>
    <x v="0"/>
    <n v="8"/>
    <n v="8"/>
    <x v="0"/>
    <s v="2012"/>
  </r>
  <r>
    <x v="5"/>
    <s v="Intervention"/>
    <x v="1"/>
    <x v="1"/>
    <x v="118"/>
    <x v="116"/>
    <s v="ELOCON"/>
    <x v="0"/>
    <s v="ej på listan "/>
    <x v="0"/>
    <n v="27"/>
    <n v="33"/>
    <x v="0"/>
    <s v="2012"/>
  </r>
  <r>
    <x v="5"/>
    <s v="Intervention"/>
    <x v="1"/>
    <x v="1"/>
    <x v="119"/>
    <x v="117"/>
    <s v="DERMOVAT"/>
    <x v="0"/>
    <s v="ej på listan "/>
    <x v="0"/>
    <n v="5"/>
    <n v="6"/>
    <x v="0"/>
    <s v="2012"/>
  </r>
  <r>
    <x v="5"/>
    <s v="Intervention"/>
    <x v="1"/>
    <x v="1"/>
    <x v="294"/>
    <x v="285"/>
    <s v="BETNOVAT MED CHINOFORM"/>
    <x v="0"/>
    <s v="ej på listan "/>
    <x v="0"/>
    <n v="1"/>
    <n v="2"/>
    <x v="0"/>
    <s v="2012"/>
  </r>
  <r>
    <x v="5"/>
    <s v="Intervention"/>
    <x v="1"/>
    <x v="1"/>
    <x v="295"/>
    <x v="286"/>
    <s v="TERRACORTRIL"/>
    <x v="0"/>
    <s v="ej på listan "/>
    <x v="0"/>
    <n v="1"/>
    <n v="1"/>
    <x v="0"/>
    <s v="2012"/>
  </r>
  <r>
    <x v="5"/>
    <s v="Intervention"/>
    <x v="1"/>
    <x v="1"/>
    <x v="387"/>
    <x v="115"/>
    <s v="DIPROSALIC"/>
    <x v="0"/>
    <s v="ej på listan "/>
    <x v="0"/>
    <n v="1"/>
    <n v="1"/>
    <x v="0"/>
    <s v="2012"/>
  </r>
  <r>
    <x v="5"/>
    <s v="Intervention"/>
    <x v="1"/>
    <x v="1"/>
    <x v="121"/>
    <x v="118"/>
    <s v="ZIPZOC SALVSTRUMPA"/>
    <x v="0"/>
    <s v="ej på listan "/>
    <x v="0"/>
    <n v="1"/>
    <n v="1"/>
    <x v="0"/>
    <s v="2012"/>
  </r>
  <r>
    <x v="5"/>
    <s v="Intervention"/>
    <x v="1"/>
    <x v="1"/>
    <x v="454"/>
    <x v="141"/>
    <s v="DALACIN"/>
    <x v="0"/>
    <s v="ej på listan "/>
    <x v="0"/>
    <n v="1"/>
    <n v="1"/>
    <x v="0"/>
    <s v="2012"/>
  </r>
  <r>
    <x v="5"/>
    <s v="Intervention"/>
    <x v="1"/>
    <x v="1"/>
    <x v="296"/>
    <x v="287"/>
    <s v="FINACEA"/>
    <x v="0"/>
    <s v="ej på listan "/>
    <x v="0"/>
    <n v="1"/>
    <n v="1"/>
    <x v="0"/>
    <s v="2012"/>
  </r>
  <r>
    <x v="5"/>
    <s v="Intervention"/>
    <x v="1"/>
    <x v="1"/>
    <x v="455"/>
    <x v="427"/>
    <s v="PROTOPIC"/>
    <x v="0"/>
    <s v="ej på listan "/>
    <x v="0"/>
    <n v="1"/>
    <n v="1"/>
    <x v="0"/>
    <s v="2012"/>
  </r>
  <r>
    <x v="5"/>
    <s v="Intervention"/>
    <x v="1"/>
    <x v="1"/>
    <x v="407"/>
    <x v="384"/>
    <s v="CANESTEN"/>
    <x v="0"/>
    <s v="ej på listan "/>
    <x v="0"/>
    <n v="1"/>
    <n v="1"/>
    <x v="0"/>
    <s v="2012"/>
  </r>
  <r>
    <x v="5"/>
    <s v="Intervention"/>
    <x v="1"/>
    <x v="1"/>
    <x v="123"/>
    <x v="120"/>
    <s v="VAGIFEM"/>
    <x v="0"/>
    <s v="ej på listan "/>
    <x v="0"/>
    <n v="29"/>
    <n v="39"/>
    <x v="0"/>
    <s v="2012"/>
  </r>
  <r>
    <x v="5"/>
    <s v="Intervention"/>
    <x v="1"/>
    <x v="1"/>
    <x v="124"/>
    <x v="121"/>
    <s v="OVESTERIN"/>
    <x v="0"/>
    <s v="ej på listan "/>
    <x v="0"/>
    <n v="8"/>
    <n v="27"/>
    <x v="0"/>
    <s v="2012"/>
  </r>
  <r>
    <x v="5"/>
    <s v="Intervention"/>
    <x v="1"/>
    <x v="1"/>
    <x v="125"/>
    <x v="122"/>
    <s v="ACTIVELLE"/>
    <x v="0"/>
    <s v="ej på listan "/>
    <x v="0"/>
    <n v="1"/>
    <n v="1"/>
    <x v="0"/>
    <s v="2012"/>
  </r>
  <r>
    <x v="5"/>
    <s v="Intervention"/>
    <x v="1"/>
    <x v="1"/>
    <x v="126"/>
    <x v="123"/>
    <s v="EVISTA"/>
    <x v="0"/>
    <s v="ej på listan "/>
    <x v="0"/>
    <n v="3"/>
    <n v="14"/>
    <x v="0"/>
    <s v="2012"/>
  </r>
  <r>
    <x v="5"/>
    <s v="Intervention"/>
    <x v="1"/>
    <x v="1"/>
    <x v="127"/>
    <x v="124"/>
    <s v="DETRUSITOL SR"/>
    <x v="1"/>
    <s v="Urologiska spasmolytika"/>
    <x v="15"/>
    <n v="16"/>
    <n v="45"/>
    <x v="0"/>
    <s v="2012"/>
  </r>
  <r>
    <x v="5"/>
    <s v="Intervention"/>
    <x v="1"/>
    <x v="1"/>
    <x v="128"/>
    <x v="125"/>
    <s v="VESICARE"/>
    <x v="1"/>
    <s v="Urologiska spasmolytika"/>
    <x v="15"/>
    <n v="12"/>
    <n v="30"/>
    <x v="0"/>
    <s v="2012"/>
  </r>
  <r>
    <x v="5"/>
    <s v="Intervention"/>
    <x v="1"/>
    <x v="1"/>
    <x v="357"/>
    <x v="342"/>
    <s v="EMSELEX"/>
    <x v="1"/>
    <s v="Urologiska spasmolytika"/>
    <x v="15"/>
    <n v="1"/>
    <n v="1"/>
    <x v="0"/>
    <s v="2012"/>
  </r>
  <r>
    <x v="5"/>
    <s v="Intervention"/>
    <x v="1"/>
    <x v="1"/>
    <x v="129"/>
    <x v="126"/>
    <s v="TOVIAZ"/>
    <x v="1"/>
    <s v="Urologiska spasmolytika"/>
    <x v="15"/>
    <n v="6"/>
    <n v="12"/>
    <x v="0"/>
    <s v="2012"/>
  </r>
  <r>
    <x v="5"/>
    <s v="Intervention"/>
    <x v="1"/>
    <x v="1"/>
    <x v="130"/>
    <x v="127"/>
    <s v="VIAGRA"/>
    <x v="0"/>
    <s v="ej på listan "/>
    <x v="0"/>
    <n v="2"/>
    <n v="2"/>
    <x v="0"/>
    <s v="2012"/>
  </r>
  <r>
    <x v="5"/>
    <s v="Intervention"/>
    <x v="1"/>
    <x v="1"/>
    <x v="131"/>
    <x v="128"/>
    <s v="EMGESAN"/>
    <x v="0"/>
    <s v="ej på listan "/>
    <x v="0"/>
    <n v="12"/>
    <n v="20"/>
    <x v="0"/>
    <s v="2012"/>
  </r>
  <r>
    <x v="5"/>
    <s v="Intervention"/>
    <x v="1"/>
    <x v="1"/>
    <x v="132"/>
    <x v="129"/>
    <s v="XATRAL OD"/>
    <x v="0"/>
    <s v="ej på listan "/>
    <x v="0"/>
    <n v="52"/>
    <n v="87"/>
    <x v="0"/>
    <s v="2012"/>
  </r>
  <r>
    <x v="5"/>
    <s v="Intervention"/>
    <x v="1"/>
    <x v="1"/>
    <x v="299"/>
    <x v="290"/>
    <s v="SINALFA"/>
    <x v="0"/>
    <s v="ej på listan "/>
    <x v="0"/>
    <n v="1"/>
    <n v="1"/>
    <x v="0"/>
    <s v="2012"/>
  </r>
  <r>
    <x v="5"/>
    <s v="Intervention"/>
    <x v="1"/>
    <x v="1"/>
    <x v="133"/>
    <x v="130"/>
    <s v="PROSCAR"/>
    <x v="0"/>
    <s v="ej på listan "/>
    <x v="0"/>
    <n v="27"/>
    <n v="33"/>
    <x v="0"/>
    <s v="2012"/>
  </r>
  <r>
    <x v="5"/>
    <s v="Intervention"/>
    <x v="1"/>
    <x v="1"/>
    <x v="134"/>
    <x v="131"/>
    <s v="MINIRIN"/>
    <x v="0"/>
    <s v="ej på listan "/>
    <x v="0"/>
    <n v="3"/>
    <n v="3"/>
    <x v="0"/>
    <s v="2012"/>
  </r>
  <r>
    <x v="5"/>
    <s v="Intervention"/>
    <x v="1"/>
    <x v="1"/>
    <x v="456"/>
    <x v="428"/>
    <s v="FLORINEF"/>
    <x v="0"/>
    <s v="ej på listan "/>
    <x v="0"/>
    <n v="1"/>
    <n v="1"/>
    <x v="0"/>
    <s v="2012"/>
  </r>
  <r>
    <x v="5"/>
    <s v="Intervention"/>
    <x v="1"/>
    <x v="1"/>
    <x v="135"/>
    <x v="115"/>
    <s v="BETAPRED"/>
    <x v="0"/>
    <s v="ej på listan "/>
    <x v="0"/>
    <n v="10"/>
    <n v="14"/>
    <x v="0"/>
    <s v="2012"/>
  </r>
  <r>
    <x v="5"/>
    <s v="Intervention"/>
    <x v="1"/>
    <x v="1"/>
    <x v="136"/>
    <x v="70"/>
    <s v="PREDNISOLON PFIZER"/>
    <x v="0"/>
    <s v="ej på listan "/>
    <x v="0"/>
    <n v="55"/>
    <n v="141"/>
    <x v="0"/>
    <s v="2012"/>
  </r>
  <r>
    <x v="5"/>
    <s v="Intervention"/>
    <x v="1"/>
    <x v="1"/>
    <x v="457"/>
    <x v="112"/>
    <s v="SOLU-CORTEF"/>
    <x v="0"/>
    <s v="ej på listan "/>
    <x v="0"/>
    <n v="1"/>
    <n v="13"/>
    <x v="0"/>
    <s v="2012"/>
  </r>
  <r>
    <x v="5"/>
    <s v="Intervention"/>
    <x v="1"/>
    <x v="1"/>
    <x v="137"/>
    <x v="132"/>
    <s v="LEVAXIN"/>
    <x v="0"/>
    <s v="ej på listan "/>
    <x v="0"/>
    <n v="218"/>
    <n v="605"/>
    <x v="0"/>
    <s v="2012"/>
  </r>
  <r>
    <x v="5"/>
    <s v="Intervention"/>
    <x v="1"/>
    <x v="1"/>
    <x v="411"/>
    <x v="388"/>
    <s v="GLUCAGON NOVO NORDISK"/>
    <x v="0"/>
    <s v="ej på listan "/>
    <x v="0"/>
    <n v="1"/>
    <n v="1"/>
    <x v="0"/>
    <s v="2012"/>
  </r>
  <r>
    <x v="5"/>
    <s v="Intervention"/>
    <x v="1"/>
    <x v="1"/>
    <x v="138"/>
    <x v="133"/>
    <s v="DOXYFERM"/>
    <x v="0"/>
    <s v="ej på listan "/>
    <x v="0"/>
    <n v="28"/>
    <n v="29"/>
    <x v="0"/>
    <s v="2012"/>
  </r>
  <r>
    <x v="5"/>
    <s v="Intervention"/>
    <x v="1"/>
    <x v="1"/>
    <x v="458"/>
    <x v="429"/>
    <s v="TETRACYKLIN MEDA"/>
    <x v="0"/>
    <s v="ej på listan "/>
    <x v="0"/>
    <n v="1"/>
    <n v="1"/>
    <x v="0"/>
    <s v="2012"/>
  </r>
  <r>
    <x v="5"/>
    <s v="Intervention"/>
    <x v="1"/>
    <x v="1"/>
    <x v="139"/>
    <x v="134"/>
    <s v="AMIMOX"/>
    <x v="0"/>
    <s v="ej på listan "/>
    <x v="0"/>
    <n v="12"/>
    <n v="12"/>
    <x v="0"/>
    <s v="2012"/>
  </r>
  <r>
    <x v="5"/>
    <s v="Intervention"/>
    <x v="1"/>
    <x v="1"/>
    <x v="140"/>
    <x v="135"/>
    <s v="SELEXID"/>
    <x v="0"/>
    <s v="ej på listan "/>
    <x v="0"/>
    <n v="32"/>
    <n v="34"/>
    <x v="0"/>
    <s v="2012"/>
  </r>
  <r>
    <x v="5"/>
    <s v="Intervention"/>
    <x v="1"/>
    <x v="1"/>
    <x v="141"/>
    <x v="136"/>
    <s v="KÅVEPENIN"/>
    <x v="0"/>
    <s v="ej på listan "/>
    <x v="0"/>
    <n v="29"/>
    <n v="31"/>
    <x v="0"/>
    <s v="2012"/>
  </r>
  <r>
    <x v="5"/>
    <s v="Intervention"/>
    <x v="1"/>
    <x v="1"/>
    <x v="142"/>
    <x v="137"/>
    <s v="HERACILLIN"/>
    <x v="0"/>
    <s v="ej på listan "/>
    <x v="0"/>
    <n v="24"/>
    <n v="28"/>
    <x v="0"/>
    <s v="2012"/>
  </r>
  <r>
    <x v="5"/>
    <s v="Intervention"/>
    <x v="1"/>
    <x v="1"/>
    <x v="300"/>
    <x v="291"/>
    <s v="SPEKTRAMOX"/>
    <x v="0"/>
    <s v="ej på listan "/>
    <x v="0"/>
    <n v="1"/>
    <n v="1"/>
    <x v="0"/>
    <s v="2012"/>
  </r>
  <r>
    <x v="5"/>
    <s v="Intervention"/>
    <x v="1"/>
    <x v="1"/>
    <x v="143"/>
    <x v="138"/>
    <s v="CEFADROXIL SANDOZ"/>
    <x v="0"/>
    <s v="ej på listan "/>
    <x v="0"/>
    <n v="5"/>
    <n v="5"/>
    <x v="0"/>
    <s v="2012"/>
  </r>
  <r>
    <x v="5"/>
    <s v="Intervention"/>
    <x v="1"/>
    <x v="1"/>
    <x v="144"/>
    <x v="139"/>
    <s v="TRIMETOPRIM MEDA"/>
    <x v="0"/>
    <s v="ej på listan "/>
    <x v="16"/>
    <n v="10"/>
    <n v="10"/>
    <x v="0"/>
    <s v="2012"/>
  </r>
  <r>
    <x v="5"/>
    <s v="Intervention"/>
    <x v="1"/>
    <x v="1"/>
    <x v="301"/>
    <x v="292"/>
    <s v="BACTRIM"/>
    <x v="0"/>
    <s v="ej på listan "/>
    <x v="30"/>
    <n v="2"/>
    <n v="2"/>
    <x v="0"/>
    <s v="2012"/>
  </r>
  <r>
    <x v="5"/>
    <s v="Intervention"/>
    <x v="1"/>
    <x v="1"/>
    <x v="145"/>
    <x v="140"/>
    <s v="ERY-MAX"/>
    <x v="0"/>
    <s v="ej på listan "/>
    <x v="0"/>
    <n v="1"/>
    <n v="1"/>
    <x v="0"/>
    <s v="2012"/>
  </r>
  <r>
    <x v="5"/>
    <s v="Intervention"/>
    <x v="1"/>
    <x v="1"/>
    <x v="146"/>
    <x v="141"/>
    <s v="DALACIN"/>
    <x v="0"/>
    <s v="ej på listan "/>
    <x v="0"/>
    <n v="3"/>
    <n v="4"/>
    <x v="0"/>
    <s v="2012"/>
  </r>
  <r>
    <x v="5"/>
    <s v="Intervention"/>
    <x v="1"/>
    <x v="1"/>
    <x v="147"/>
    <x v="142"/>
    <s v="CIPROFLOXACIN SANDOZ"/>
    <x v="0"/>
    <s v="ej på listan "/>
    <x v="17"/>
    <n v="12"/>
    <n v="13"/>
    <x v="0"/>
    <s v="2012"/>
  </r>
  <r>
    <x v="5"/>
    <s v="Intervention"/>
    <x v="1"/>
    <x v="1"/>
    <x v="148"/>
    <x v="143"/>
    <s v="NORFLOXACIN SANDOZ"/>
    <x v="0"/>
    <s v="ej på listan "/>
    <x v="17"/>
    <n v="2"/>
    <n v="2"/>
    <x v="0"/>
    <s v="2012"/>
  </r>
  <r>
    <x v="5"/>
    <s v="Intervention"/>
    <x v="1"/>
    <x v="1"/>
    <x v="149"/>
    <x v="144"/>
    <s v="FURADANTIN"/>
    <x v="0"/>
    <s v="ej på listan "/>
    <x v="18"/>
    <n v="28"/>
    <n v="30"/>
    <x v="0"/>
    <s v="2012"/>
  </r>
  <r>
    <x v="5"/>
    <s v="Intervention"/>
    <x v="1"/>
    <x v="1"/>
    <x v="150"/>
    <x v="145"/>
    <s v="HIPREX"/>
    <x v="0"/>
    <s v="ej på listan "/>
    <x v="0"/>
    <n v="14"/>
    <n v="60"/>
    <x v="0"/>
    <s v="2012"/>
  </r>
  <r>
    <x v="5"/>
    <s v="Intervention"/>
    <x v="1"/>
    <x v="1"/>
    <x v="302"/>
    <x v="293"/>
    <s v="FLUCONAZOL NYCOMED"/>
    <x v="0"/>
    <s v="ej på listan "/>
    <x v="0"/>
    <n v="2"/>
    <n v="2"/>
    <x v="0"/>
    <s v="2012"/>
  </r>
  <r>
    <x v="5"/>
    <s v="Intervention"/>
    <x v="1"/>
    <x v="1"/>
    <x v="151"/>
    <x v="146"/>
    <s v="ACICLOVIR SANDOZ"/>
    <x v="0"/>
    <s v="ej på listan "/>
    <x v="19"/>
    <n v="4"/>
    <n v="4"/>
    <x v="0"/>
    <s v="2012"/>
  </r>
  <r>
    <x v="5"/>
    <s v="Intervention"/>
    <x v="1"/>
    <x v="1"/>
    <x v="152"/>
    <x v="147"/>
    <s v="VALTREX"/>
    <x v="0"/>
    <s v="ej på listan "/>
    <x v="20"/>
    <n v="2"/>
    <n v="3"/>
    <x v="0"/>
    <s v="2012"/>
  </r>
  <r>
    <x v="5"/>
    <s v="Intervention"/>
    <x v="1"/>
    <x v="1"/>
    <x v="154"/>
    <x v="149"/>
    <s v="PROCREN DEPOT"/>
    <x v="0"/>
    <s v="ej på listan "/>
    <x v="0"/>
    <n v="1"/>
    <n v="1"/>
    <x v="0"/>
    <s v="2012"/>
  </r>
  <r>
    <x v="5"/>
    <s v="Intervention"/>
    <x v="1"/>
    <x v="1"/>
    <x v="155"/>
    <x v="150"/>
    <s v="ZOLADEX"/>
    <x v="0"/>
    <s v="ej på listan "/>
    <x v="0"/>
    <n v="1"/>
    <n v="1"/>
    <x v="0"/>
    <s v="2012"/>
  </r>
  <r>
    <x v="5"/>
    <s v="Intervention"/>
    <x v="1"/>
    <x v="1"/>
    <x v="156"/>
    <x v="151"/>
    <s v="TAMOXIFEN SANDOZ"/>
    <x v="0"/>
    <s v="ej på listan "/>
    <x v="0"/>
    <n v="1"/>
    <n v="1"/>
    <x v="0"/>
    <s v="2012"/>
  </r>
  <r>
    <x v="5"/>
    <s v="Intervention"/>
    <x v="1"/>
    <x v="1"/>
    <x v="361"/>
    <x v="346"/>
    <s v="CASODEX"/>
    <x v="0"/>
    <s v="ej på listan "/>
    <x v="0"/>
    <n v="1"/>
    <n v="1"/>
    <x v="0"/>
    <s v="2012"/>
  </r>
  <r>
    <x v="5"/>
    <s v="Intervention"/>
    <x v="1"/>
    <x v="1"/>
    <x v="304"/>
    <x v="295"/>
    <s v="ARIMIDEX"/>
    <x v="0"/>
    <s v="ej på listan "/>
    <x v="0"/>
    <n v="1"/>
    <n v="1"/>
    <x v="0"/>
    <s v="2012"/>
  </r>
  <r>
    <x v="5"/>
    <s v="Intervention"/>
    <x v="1"/>
    <x v="1"/>
    <x v="157"/>
    <x v="152"/>
    <s v="FEMAR"/>
    <x v="0"/>
    <s v="ej på listan "/>
    <x v="0"/>
    <n v="1"/>
    <n v="1"/>
    <x v="0"/>
    <s v="2012"/>
  </r>
  <r>
    <x v="5"/>
    <s v="Intervention"/>
    <x v="1"/>
    <x v="1"/>
    <x v="459"/>
    <x v="430"/>
    <s v="SANDIMMUN NEORAL"/>
    <x v="0"/>
    <s v="ej på listan "/>
    <x v="0"/>
    <n v="1"/>
    <n v="5"/>
    <x v="0"/>
    <s v="2012"/>
  </r>
  <r>
    <x v="5"/>
    <s v="Intervention"/>
    <x v="1"/>
    <x v="1"/>
    <x v="158"/>
    <x v="153"/>
    <s v="METHOTREXATE TEVA"/>
    <x v="0"/>
    <s v="ej på listan "/>
    <x v="0"/>
    <n v="1"/>
    <n v="1"/>
    <x v="0"/>
    <s v="2012"/>
  </r>
  <r>
    <x v="5"/>
    <s v="Intervention"/>
    <x v="1"/>
    <x v="1"/>
    <x v="159"/>
    <x v="154"/>
    <s v="VOLTAREN"/>
    <x v="0"/>
    <s v="ej på listan "/>
    <x v="21"/>
    <n v="17"/>
    <n v="21"/>
    <x v="0"/>
    <s v="2012"/>
  </r>
  <r>
    <x v="5"/>
    <s v="Intervention"/>
    <x v="1"/>
    <x v="1"/>
    <x v="306"/>
    <x v="297"/>
    <s v="ARTHROTEC"/>
    <x v="0"/>
    <s v="ej på listan "/>
    <x v="21"/>
    <n v="11"/>
    <n v="12"/>
    <x v="0"/>
    <s v="2012"/>
  </r>
  <r>
    <x v="5"/>
    <s v="Intervention"/>
    <x v="1"/>
    <x v="1"/>
    <x v="160"/>
    <x v="155"/>
    <s v="BRUFEN"/>
    <x v="0"/>
    <s v="ej på listan "/>
    <x v="21"/>
    <n v="21"/>
    <n v="27"/>
    <x v="0"/>
    <s v="2012"/>
  </r>
  <r>
    <x v="5"/>
    <s v="Intervention"/>
    <x v="1"/>
    <x v="1"/>
    <x v="161"/>
    <x v="156"/>
    <s v="PRONAXEN"/>
    <x v="0"/>
    <s v="ej på listan "/>
    <x v="21"/>
    <n v="15"/>
    <n v="17"/>
    <x v="0"/>
    <s v="2012"/>
  </r>
  <r>
    <x v="5"/>
    <s v="Intervention"/>
    <x v="1"/>
    <x v="1"/>
    <x v="162"/>
    <x v="157"/>
    <s v="ORUDIS RETARD"/>
    <x v="0"/>
    <s v="ej på listan "/>
    <x v="21"/>
    <n v="7"/>
    <n v="7"/>
    <x v="0"/>
    <s v="2012"/>
  </r>
  <r>
    <x v="5"/>
    <s v="Intervention"/>
    <x v="1"/>
    <x v="1"/>
    <x v="307"/>
    <x v="298"/>
    <s v="ARDINEX"/>
    <x v="0"/>
    <s v="ej på listan "/>
    <x v="21"/>
    <n v="1"/>
    <n v="1"/>
    <x v="0"/>
    <s v="2012"/>
  </r>
  <r>
    <x v="5"/>
    <s v="Intervention"/>
    <x v="1"/>
    <x v="1"/>
    <x v="389"/>
    <x v="369"/>
    <s v="CELEBRA"/>
    <x v="0"/>
    <s v="ej på listan "/>
    <x v="21"/>
    <n v="3"/>
    <n v="3"/>
    <x v="0"/>
    <s v="2012"/>
  </r>
  <r>
    <x v="5"/>
    <s v="Intervention"/>
    <x v="1"/>
    <x v="1"/>
    <x v="164"/>
    <x v="159"/>
    <s v="ARCOXIA"/>
    <x v="0"/>
    <s v="ej på listan "/>
    <x v="21"/>
    <n v="12"/>
    <n v="14"/>
    <x v="0"/>
    <s v="2012"/>
  </r>
  <r>
    <x v="5"/>
    <s v="Intervention"/>
    <x v="1"/>
    <x v="1"/>
    <x v="363"/>
    <x v="348"/>
    <s v="RELIFEX"/>
    <x v="0"/>
    <s v="ej på listan "/>
    <x v="21"/>
    <n v="8"/>
    <n v="12"/>
    <x v="0"/>
    <s v="2012"/>
  </r>
  <r>
    <x v="5"/>
    <s v="Intervention"/>
    <x v="1"/>
    <x v="1"/>
    <x v="165"/>
    <x v="160"/>
    <s v="ARTROX"/>
    <x v="0"/>
    <s v="ej på listan "/>
    <x v="21"/>
    <n v="1"/>
    <n v="1"/>
    <x v="0"/>
    <s v="2012"/>
  </r>
  <r>
    <x v="5"/>
    <s v="Intervention"/>
    <x v="1"/>
    <x v="1"/>
    <x v="308"/>
    <x v="157"/>
    <s v="ORUDIS"/>
    <x v="0"/>
    <s v="ej på listan "/>
    <x v="0"/>
    <n v="4"/>
    <n v="6"/>
    <x v="0"/>
    <s v="2012"/>
  </r>
  <r>
    <x v="5"/>
    <s v="Intervention"/>
    <x v="1"/>
    <x v="1"/>
    <x v="309"/>
    <x v="154"/>
    <s v="VOLTAREN"/>
    <x v="0"/>
    <s v="ej på listan "/>
    <x v="0"/>
    <n v="2"/>
    <n v="2"/>
    <x v="0"/>
    <s v="2012"/>
  </r>
  <r>
    <x v="5"/>
    <s v="Intervention"/>
    <x v="1"/>
    <x v="1"/>
    <x v="166"/>
    <x v="161"/>
    <s v="PARAFLEX"/>
    <x v="0"/>
    <s v="ej på listan "/>
    <x v="0"/>
    <n v="4"/>
    <n v="5"/>
    <x v="0"/>
    <s v="2012"/>
  </r>
  <r>
    <x v="5"/>
    <s v="Intervention"/>
    <x v="1"/>
    <x v="1"/>
    <x v="167"/>
    <x v="162"/>
    <s v="NORGESIC"/>
    <x v="0"/>
    <s v="ej på listan "/>
    <x v="0"/>
    <n v="3"/>
    <n v="3"/>
    <x v="0"/>
    <s v="2012"/>
  </r>
  <r>
    <x v="5"/>
    <s v="Intervention"/>
    <x v="1"/>
    <x v="1"/>
    <x v="168"/>
    <x v="163"/>
    <s v="ZYLORIC"/>
    <x v="0"/>
    <s v="ej på listan "/>
    <x v="22"/>
    <n v="32"/>
    <n v="79"/>
    <x v="0"/>
    <s v="2012"/>
  </r>
  <r>
    <x v="5"/>
    <s v="Intervention"/>
    <x v="1"/>
    <x v="1"/>
    <x v="365"/>
    <x v="350"/>
    <s v="PROBECID"/>
    <x v="0"/>
    <s v="ej på listan "/>
    <x v="0"/>
    <n v="1"/>
    <n v="1"/>
    <x v="0"/>
    <s v="2012"/>
  </r>
  <r>
    <x v="5"/>
    <s v="Intervention"/>
    <x v="1"/>
    <x v="1"/>
    <x v="169"/>
    <x v="164"/>
    <s v="ALENDRONAT TEVA VECKOTABLETT"/>
    <x v="0"/>
    <s v="ej på listan "/>
    <x v="23"/>
    <n v="81"/>
    <n v="184"/>
    <x v="0"/>
    <s v="2012"/>
  </r>
  <r>
    <x v="5"/>
    <s v="Intervention"/>
    <x v="1"/>
    <x v="1"/>
    <x v="170"/>
    <x v="165"/>
    <s v="OPTINATE SEPTIMUM"/>
    <x v="0"/>
    <s v="ej på listan "/>
    <x v="23"/>
    <n v="5"/>
    <n v="8"/>
    <x v="0"/>
    <s v="2012"/>
  </r>
  <r>
    <x v="5"/>
    <s v="Intervention"/>
    <x v="1"/>
    <x v="1"/>
    <x v="171"/>
    <x v="166"/>
    <s v="ZOMETA"/>
    <x v="0"/>
    <s v="ej på listan "/>
    <x v="23"/>
    <n v="2"/>
    <n v="2"/>
    <x v="0"/>
    <s v="2012"/>
  </r>
  <r>
    <x v="5"/>
    <s v="Intervention"/>
    <x v="1"/>
    <x v="1"/>
    <x v="172"/>
    <x v="167"/>
    <s v="FOSAVANCE"/>
    <x v="0"/>
    <s v="ej på listan "/>
    <x v="23"/>
    <n v="3"/>
    <n v="5"/>
    <x v="0"/>
    <s v="2012"/>
  </r>
  <r>
    <x v="5"/>
    <s v="Intervention"/>
    <x v="1"/>
    <x v="1"/>
    <x v="415"/>
    <x v="392"/>
    <s v="PROTELOS"/>
    <x v="0"/>
    <s v="ej på listan "/>
    <x v="0"/>
    <n v="1"/>
    <n v="1"/>
    <x v="0"/>
    <s v="2012"/>
  </r>
  <r>
    <x v="5"/>
    <s v="Intervention"/>
    <x v="1"/>
    <x v="1"/>
    <x v="310"/>
    <x v="299"/>
    <s v="PROLIA"/>
    <x v="0"/>
    <s v="ej på listan "/>
    <x v="0"/>
    <n v="1"/>
    <n v="1"/>
    <x v="0"/>
    <s v="2012"/>
  </r>
  <r>
    <x v="5"/>
    <s v="Intervention"/>
    <x v="1"/>
    <x v="1"/>
    <x v="174"/>
    <x v="169"/>
    <s v="XYLOCAIN"/>
    <x v="0"/>
    <s v="ej på listan "/>
    <x v="0"/>
    <n v="1"/>
    <n v="2"/>
    <x v="0"/>
    <s v="2012"/>
  </r>
  <r>
    <x v="5"/>
    <s v="Intervention"/>
    <x v="1"/>
    <x v="1"/>
    <x v="311"/>
    <x v="300"/>
    <s v="EMLA"/>
    <x v="0"/>
    <s v="ej på listan "/>
    <x v="0"/>
    <n v="1"/>
    <n v="1"/>
    <x v="0"/>
    <s v="2012"/>
  </r>
  <r>
    <x v="5"/>
    <s v="Intervention"/>
    <x v="1"/>
    <x v="1"/>
    <x v="176"/>
    <x v="171"/>
    <s v="DOLCONTIN"/>
    <x v="0"/>
    <s v="ej på listan "/>
    <x v="24"/>
    <n v="30"/>
    <n v="106"/>
    <x v="0"/>
    <s v="2012"/>
  </r>
  <r>
    <x v="5"/>
    <s v="Intervention"/>
    <x v="1"/>
    <x v="1"/>
    <x v="177"/>
    <x v="172"/>
    <s v="OXYNORM"/>
    <x v="0"/>
    <s v="ej på listan "/>
    <x v="24"/>
    <n v="30"/>
    <n v="125"/>
    <x v="0"/>
    <s v="2012"/>
  </r>
  <r>
    <x v="5"/>
    <s v="Intervention"/>
    <x v="1"/>
    <x v="1"/>
    <x v="312"/>
    <x v="301"/>
    <s v="TARGINIQ"/>
    <x v="0"/>
    <s v="ej på listan "/>
    <x v="24"/>
    <n v="2"/>
    <n v="9"/>
    <x v="0"/>
    <s v="2012"/>
  </r>
  <r>
    <x v="5"/>
    <s v="Intervention"/>
    <x v="1"/>
    <x v="1"/>
    <x v="178"/>
    <x v="173"/>
    <s v="CITODON"/>
    <x v="0"/>
    <s v="ej på listan "/>
    <x v="24"/>
    <n v="51"/>
    <n v="90"/>
    <x v="0"/>
    <s v="2012"/>
  </r>
  <r>
    <x v="5"/>
    <s v="Intervention"/>
    <x v="1"/>
    <x v="1"/>
    <x v="179"/>
    <x v="174"/>
    <s v="MATRIFEN"/>
    <x v="0"/>
    <s v="ej på listan "/>
    <x v="24"/>
    <n v="1"/>
    <n v="1"/>
    <x v="0"/>
    <s v="2012"/>
  </r>
  <r>
    <x v="5"/>
    <s v="Intervention"/>
    <x v="1"/>
    <x v="1"/>
    <x v="180"/>
    <x v="175"/>
    <s v="NORSPAN"/>
    <x v="0"/>
    <s v="ej på listan "/>
    <x v="0"/>
    <n v="12"/>
    <n v="35"/>
    <x v="0"/>
    <s v="2012"/>
  </r>
  <r>
    <x v="5"/>
    <s v="Intervention"/>
    <x v="1"/>
    <x v="1"/>
    <x v="181"/>
    <x v="176"/>
    <s v="TRADOLAN"/>
    <x v="2"/>
    <s v="TRAMADOL"/>
    <x v="24"/>
    <n v="46"/>
    <n v="77"/>
    <x v="0"/>
    <s v="2012"/>
  </r>
  <r>
    <x v="5"/>
    <s v="Intervention"/>
    <x v="1"/>
    <x v="1"/>
    <x v="182"/>
    <x v="177"/>
    <s v="ALVEDON"/>
    <x v="0"/>
    <s v="ej på listan "/>
    <x v="0"/>
    <n v="295"/>
    <n v="725"/>
    <x v="0"/>
    <s v="2012"/>
  </r>
  <r>
    <x v="5"/>
    <s v="Intervention"/>
    <x v="1"/>
    <x v="1"/>
    <x v="183"/>
    <x v="178"/>
    <s v="ORSTANORM"/>
    <x v="0"/>
    <s v="ej på listan "/>
    <x v="0"/>
    <n v="2"/>
    <n v="2"/>
    <x v="0"/>
    <s v="2012"/>
  </r>
  <r>
    <x v="5"/>
    <s v="Intervention"/>
    <x v="1"/>
    <x v="1"/>
    <x v="184"/>
    <x v="179"/>
    <s v="ANERVAN NOVUM"/>
    <x v="0"/>
    <s v="ej på listan "/>
    <x v="0"/>
    <n v="1"/>
    <n v="2"/>
    <x v="0"/>
    <s v="2012"/>
  </r>
  <r>
    <x v="5"/>
    <s v="Intervention"/>
    <x v="1"/>
    <x v="1"/>
    <x v="366"/>
    <x v="351"/>
    <s v="IMIGRAN"/>
    <x v="0"/>
    <s v="ej på listan "/>
    <x v="0"/>
    <n v="2"/>
    <n v="4"/>
    <x v="0"/>
    <s v="2012"/>
  </r>
  <r>
    <x v="5"/>
    <s v="Intervention"/>
    <x v="1"/>
    <x v="1"/>
    <x v="460"/>
    <x v="431"/>
    <s v="ZOMIG NASAL"/>
    <x v="0"/>
    <s v="ej på listan "/>
    <x v="0"/>
    <n v="1"/>
    <n v="2"/>
    <x v="0"/>
    <s v="2012"/>
  </r>
  <r>
    <x v="5"/>
    <s v="Intervention"/>
    <x v="1"/>
    <x v="1"/>
    <x v="461"/>
    <x v="432"/>
    <s v="FENEMAL RECIP"/>
    <x v="0"/>
    <s v="ej på listan "/>
    <x v="0"/>
    <n v="1"/>
    <n v="2"/>
    <x v="0"/>
    <s v="2012"/>
  </r>
  <r>
    <x v="5"/>
    <s v="Intervention"/>
    <x v="1"/>
    <x v="1"/>
    <x v="462"/>
    <x v="433"/>
    <s v="LISKANTIN"/>
    <x v="0"/>
    <s v="ej på listan "/>
    <x v="0"/>
    <n v="1"/>
    <n v="1"/>
    <x v="0"/>
    <s v="2012"/>
  </r>
  <r>
    <x v="5"/>
    <s v="Intervention"/>
    <x v="1"/>
    <x v="1"/>
    <x v="314"/>
    <x v="303"/>
    <s v="LEHYDAN"/>
    <x v="0"/>
    <s v="ej på listan "/>
    <x v="0"/>
    <n v="2"/>
    <n v="2"/>
    <x v="0"/>
    <s v="2012"/>
  </r>
  <r>
    <x v="5"/>
    <s v="Intervention"/>
    <x v="1"/>
    <x v="1"/>
    <x v="186"/>
    <x v="181"/>
    <s v="TEGRETOL"/>
    <x v="0"/>
    <s v="ej på listan "/>
    <x v="0"/>
    <n v="11"/>
    <n v="37"/>
    <x v="0"/>
    <s v="2012"/>
  </r>
  <r>
    <x v="5"/>
    <s v="Intervention"/>
    <x v="1"/>
    <x v="1"/>
    <x v="187"/>
    <x v="182"/>
    <s v="ERGENYL"/>
    <x v="0"/>
    <s v="ej på listan "/>
    <x v="0"/>
    <n v="2"/>
    <n v="10"/>
    <x v="0"/>
    <s v="2012"/>
  </r>
  <r>
    <x v="5"/>
    <s v="Intervention"/>
    <x v="1"/>
    <x v="1"/>
    <x v="188"/>
    <x v="183"/>
    <s v="LAMICTAL"/>
    <x v="0"/>
    <s v="ej på listan "/>
    <x v="0"/>
    <n v="1"/>
    <n v="8"/>
    <x v="0"/>
    <s v="2012"/>
  </r>
  <r>
    <x v="5"/>
    <s v="Intervention"/>
    <x v="1"/>
    <x v="1"/>
    <x v="315"/>
    <x v="304"/>
    <s v="NEURONTIN"/>
    <x v="0"/>
    <s v="ej på listan "/>
    <x v="31"/>
    <n v="10"/>
    <n v="60"/>
    <x v="0"/>
    <s v="2012"/>
  </r>
  <r>
    <x v="5"/>
    <s v="Intervention"/>
    <x v="1"/>
    <x v="1"/>
    <x v="367"/>
    <x v="352"/>
    <s v="KEPPRA"/>
    <x v="0"/>
    <s v="ej på listan "/>
    <x v="0"/>
    <n v="1"/>
    <n v="8"/>
    <x v="0"/>
    <s v="2012"/>
  </r>
  <r>
    <x v="5"/>
    <s v="Intervention"/>
    <x v="1"/>
    <x v="1"/>
    <x v="189"/>
    <x v="184"/>
    <s v="LYRICA"/>
    <x v="0"/>
    <s v="ej på listan "/>
    <x v="25"/>
    <n v="8"/>
    <n v="27"/>
    <x v="0"/>
    <s v="2012"/>
  </r>
  <r>
    <x v="5"/>
    <s v="Intervention"/>
    <x v="1"/>
    <x v="1"/>
    <x v="190"/>
    <x v="185"/>
    <s v="PARGITAN"/>
    <x v="1"/>
    <s v="Medel vid parkinsonism, antikolinerga"/>
    <x v="0"/>
    <n v="1"/>
    <n v="1"/>
    <x v="0"/>
    <s v="2012"/>
  </r>
  <r>
    <x v="5"/>
    <s v="Intervention"/>
    <x v="1"/>
    <x v="1"/>
    <x v="316"/>
    <x v="305"/>
    <s v="AKINETON"/>
    <x v="1"/>
    <s v="Medel vid parkinsonism, antikolinerga"/>
    <x v="0"/>
    <n v="1"/>
    <n v="1"/>
    <x v="0"/>
    <s v="2012"/>
  </r>
  <r>
    <x v="5"/>
    <s v="Intervention"/>
    <x v="1"/>
    <x v="1"/>
    <x v="191"/>
    <x v="186"/>
    <s v="MADOPARK"/>
    <x v="0"/>
    <s v="ej på listan "/>
    <x v="0"/>
    <n v="8"/>
    <n v="44"/>
    <x v="0"/>
    <s v="2012"/>
  </r>
  <r>
    <x v="5"/>
    <s v="Intervention"/>
    <x v="1"/>
    <x v="1"/>
    <x v="194"/>
    <x v="189"/>
    <s v="SIFROL"/>
    <x v="0"/>
    <s v="ej på listan "/>
    <x v="26"/>
    <n v="10"/>
    <n v="14"/>
    <x v="0"/>
    <s v="2012"/>
  </r>
  <r>
    <x v="5"/>
    <s v="Intervention"/>
    <x v="1"/>
    <x v="1"/>
    <x v="463"/>
    <x v="434"/>
    <s v="TASMAR"/>
    <x v="0"/>
    <s v="ej på listan "/>
    <x v="0"/>
    <n v="1"/>
    <n v="2"/>
    <x v="0"/>
    <s v="2012"/>
  </r>
  <r>
    <x v="5"/>
    <s v="Intervention"/>
    <x v="1"/>
    <x v="1"/>
    <x v="196"/>
    <x v="191"/>
    <s v="NOZINAN"/>
    <x v="1"/>
    <s v="Antipsykotiskt av högdostyp"/>
    <x v="0"/>
    <n v="3"/>
    <n v="5"/>
    <x v="0"/>
    <s v="2012"/>
  </r>
  <r>
    <x v="5"/>
    <s v="Intervention"/>
    <x v="1"/>
    <x v="1"/>
    <x v="368"/>
    <x v="353"/>
    <s v="TRILAFON"/>
    <x v="0"/>
    <s v="ej på listan "/>
    <x v="0"/>
    <n v="2"/>
    <n v="4"/>
    <x v="0"/>
    <s v="2012"/>
  </r>
  <r>
    <x v="5"/>
    <s v="Intervention"/>
    <x v="1"/>
    <x v="1"/>
    <x v="317"/>
    <x v="306"/>
    <s v="HALDOL"/>
    <x v="0"/>
    <s v="ej på listan "/>
    <x v="0"/>
    <n v="2"/>
    <n v="2"/>
    <x v="0"/>
    <s v="2012"/>
  </r>
  <r>
    <x v="5"/>
    <s v="Intervention"/>
    <x v="1"/>
    <x v="1"/>
    <x v="464"/>
    <x v="435"/>
    <s v="BURONIL"/>
    <x v="0"/>
    <s v="ej på listan "/>
    <x v="0"/>
    <n v="1"/>
    <n v="1"/>
    <x v="0"/>
    <s v="2012"/>
  </r>
  <r>
    <x v="5"/>
    <s v="Intervention"/>
    <x v="1"/>
    <x v="1"/>
    <x v="417"/>
    <x v="394"/>
    <s v="FLUANXOL"/>
    <x v="0"/>
    <s v="ej på listan "/>
    <x v="0"/>
    <n v="5"/>
    <n v="14"/>
    <x v="0"/>
    <s v="2012"/>
  </r>
  <r>
    <x v="5"/>
    <s v="Intervention"/>
    <x v="1"/>
    <x v="1"/>
    <x v="197"/>
    <x v="192"/>
    <s v="ZYPREXA"/>
    <x v="0"/>
    <s v="ej på listan "/>
    <x v="0"/>
    <n v="1"/>
    <n v="3"/>
    <x v="0"/>
    <s v="2012"/>
  </r>
  <r>
    <x v="5"/>
    <s v="Intervention"/>
    <x v="1"/>
    <x v="1"/>
    <x v="318"/>
    <x v="307"/>
    <s v="SEROQUEL"/>
    <x v="0"/>
    <s v="ej på listan "/>
    <x v="0"/>
    <n v="1"/>
    <n v="2"/>
    <x v="0"/>
    <s v="2012"/>
  </r>
  <r>
    <x v="5"/>
    <s v="Intervention"/>
    <x v="1"/>
    <x v="1"/>
    <x v="319"/>
    <x v="308"/>
    <s v="RISPERDAL"/>
    <x v="0"/>
    <s v="ej på listan "/>
    <x v="32"/>
    <n v="7"/>
    <n v="17"/>
    <x v="0"/>
    <s v="2012"/>
  </r>
  <r>
    <x v="5"/>
    <s v="Intervention"/>
    <x v="1"/>
    <x v="1"/>
    <x v="199"/>
    <x v="194"/>
    <s v="STESOLID"/>
    <x v="3"/>
    <s v="DIAZEPAM"/>
    <x v="0"/>
    <n v="16"/>
    <n v="22"/>
    <x v="0"/>
    <s v="2012"/>
  </r>
  <r>
    <x v="5"/>
    <s v="Intervention"/>
    <x v="1"/>
    <x v="1"/>
    <x v="200"/>
    <x v="195"/>
    <s v="OXASCAND"/>
    <x v="0"/>
    <s v="ej på listan "/>
    <x v="0"/>
    <n v="97"/>
    <n v="228"/>
    <x v="0"/>
    <s v="2012"/>
  </r>
  <r>
    <x v="5"/>
    <s v="Intervention"/>
    <x v="1"/>
    <x v="1"/>
    <x v="201"/>
    <x v="196"/>
    <s v="TEMESTA"/>
    <x v="0"/>
    <s v="ej på listan "/>
    <x v="0"/>
    <n v="2"/>
    <n v="9"/>
    <x v="0"/>
    <s v="2012"/>
  </r>
  <r>
    <x v="5"/>
    <s v="Intervention"/>
    <x v="1"/>
    <x v="1"/>
    <x v="202"/>
    <x v="197"/>
    <s v="XANOR"/>
    <x v="0"/>
    <s v="ej på listan "/>
    <x v="0"/>
    <n v="3"/>
    <n v="7"/>
    <x v="0"/>
    <s v="2012"/>
  </r>
  <r>
    <x v="5"/>
    <s v="Intervention"/>
    <x v="1"/>
    <x v="1"/>
    <x v="203"/>
    <x v="198"/>
    <s v="ATARAX"/>
    <x v="1"/>
    <s v="Lugnande medel"/>
    <x v="0"/>
    <n v="35"/>
    <n v="63"/>
    <x v="0"/>
    <s v="2012"/>
  </r>
  <r>
    <x v="5"/>
    <s v="Intervention"/>
    <x v="1"/>
    <x v="1"/>
    <x v="204"/>
    <x v="199"/>
    <s v="BUSPIRON ACTAVIS"/>
    <x v="0"/>
    <s v="ej på listan "/>
    <x v="0"/>
    <n v="1"/>
    <n v="1"/>
    <x v="0"/>
    <s v="2012"/>
  </r>
  <r>
    <x v="5"/>
    <s v="Intervention"/>
    <x v="1"/>
    <x v="1"/>
    <x v="205"/>
    <x v="200"/>
    <s v="NITRAZEPAM RECIP"/>
    <x v="3"/>
    <s v="NITRAZEPAM"/>
    <x v="0"/>
    <n v="10"/>
    <n v="28"/>
    <x v="0"/>
    <s v="2012"/>
  </r>
  <r>
    <x v="5"/>
    <s v="Intervention"/>
    <x v="1"/>
    <x v="1"/>
    <x v="206"/>
    <x v="201"/>
    <s v="FLUNITRAZEPAM MYLAN"/>
    <x v="3"/>
    <s v="FLUNITRAZEPAM"/>
    <x v="0"/>
    <n v="8"/>
    <n v="15"/>
    <x v="0"/>
    <s v="2012"/>
  </r>
  <r>
    <x v="5"/>
    <s v="Intervention"/>
    <x v="1"/>
    <x v="1"/>
    <x v="207"/>
    <x v="202"/>
    <s v="ZOPIKLON MYLAN"/>
    <x v="0"/>
    <s v="ej på listan "/>
    <x v="0"/>
    <n v="212"/>
    <n v="578"/>
    <x v="0"/>
    <s v="2012"/>
  </r>
  <r>
    <x v="5"/>
    <s v="Intervention"/>
    <x v="1"/>
    <x v="1"/>
    <x v="208"/>
    <x v="203"/>
    <s v="STILNOCT"/>
    <x v="0"/>
    <s v="ej på listan "/>
    <x v="0"/>
    <n v="110"/>
    <n v="239"/>
    <x v="0"/>
    <s v="2012"/>
  </r>
  <r>
    <x v="5"/>
    <s v="Intervention"/>
    <x v="1"/>
    <x v="1"/>
    <x v="321"/>
    <x v="310"/>
    <s v="HEMINEVRIN"/>
    <x v="0"/>
    <s v="ej på listan "/>
    <x v="0"/>
    <n v="4"/>
    <n v="19"/>
    <x v="0"/>
    <s v="2012"/>
  </r>
  <r>
    <x v="5"/>
    <s v="Intervention"/>
    <x v="1"/>
    <x v="1"/>
    <x v="209"/>
    <x v="204"/>
    <s v="PROPAVAN"/>
    <x v="4"/>
    <s v="PROPIOMAZIN"/>
    <x v="0"/>
    <n v="49"/>
    <n v="113"/>
    <x v="0"/>
    <s v="2012"/>
  </r>
  <r>
    <x v="5"/>
    <s v="Intervention"/>
    <x v="1"/>
    <x v="1"/>
    <x v="419"/>
    <x v="396"/>
    <s v="KLOMIPRAMIN MYLAN"/>
    <x v="1"/>
    <s v="Antidepp. Icke-selektiva monoaminåterupptagshäm."/>
    <x v="0"/>
    <n v="2"/>
    <n v="2"/>
    <x v="0"/>
    <s v="2012"/>
  </r>
  <r>
    <x v="5"/>
    <s v="Intervention"/>
    <x v="1"/>
    <x v="1"/>
    <x v="210"/>
    <x v="205"/>
    <s v="TRYPTIZOL"/>
    <x v="1"/>
    <s v="Antidepp. Icke-selektiva monoaminåterupptagshäm."/>
    <x v="0"/>
    <n v="12"/>
    <n v="50"/>
    <x v="0"/>
    <s v="2012"/>
  </r>
  <r>
    <x v="5"/>
    <s v="Intervention"/>
    <x v="1"/>
    <x v="1"/>
    <x v="211"/>
    <x v="206"/>
    <s v="FLUOXETINE ACCORD"/>
    <x v="0"/>
    <s v="ej på listan "/>
    <x v="0"/>
    <n v="1"/>
    <n v="1"/>
    <x v="0"/>
    <s v="2012"/>
  </r>
  <r>
    <x v="5"/>
    <s v="Intervention"/>
    <x v="1"/>
    <x v="1"/>
    <x v="212"/>
    <x v="207"/>
    <s v="CITALOPRAM CNSPHARMA"/>
    <x v="0"/>
    <s v="ej på listan "/>
    <x v="27"/>
    <n v="64"/>
    <n v="294"/>
    <x v="0"/>
    <s v="2012"/>
  </r>
  <r>
    <x v="5"/>
    <s v="Intervention"/>
    <x v="1"/>
    <x v="1"/>
    <x v="370"/>
    <x v="355"/>
    <s v="SEROXAT"/>
    <x v="0"/>
    <s v="ej på listan "/>
    <x v="0"/>
    <n v="3"/>
    <n v="3"/>
    <x v="0"/>
    <s v="2012"/>
  </r>
  <r>
    <x v="5"/>
    <s v="Intervention"/>
    <x v="1"/>
    <x v="1"/>
    <x v="213"/>
    <x v="208"/>
    <s v="ZOLOFT"/>
    <x v="0"/>
    <s v="ej på listan "/>
    <x v="0"/>
    <n v="16"/>
    <n v="49"/>
    <x v="0"/>
    <s v="2012"/>
  </r>
  <r>
    <x v="5"/>
    <s v="Intervention"/>
    <x v="1"/>
    <x v="1"/>
    <x v="214"/>
    <x v="209"/>
    <s v="CIPRALEX"/>
    <x v="0"/>
    <s v="ej på listan "/>
    <x v="0"/>
    <n v="13"/>
    <n v="44"/>
    <x v="0"/>
    <s v="2012"/>
  </r>
  <r>
    <x v="5"/>
    <s v="Intervention"/>
    <x v="1"/>
    <x v="1"/>
    <x v="323"/>
    <x v="312"/>
    <s v="MIANSERIN MYLAN"/>
    <x v="0"/>
    <s v="ej på listan "/>
    <x v="0"/>
    <n v="1"/>
    <n v="1"/>
    <x v="0"/>
    <s v="2012"/>
  </r>
  <r>
    <x v="5"/>
    <s v="Intervention"/>
    <x v="1"/>
    <x v="1"/>
    <x v="215"/>
    <x v="210"/>
    <s v="MIRTAZAPIN KRKA"/>
    <x v="0"/>
    <s v="ej på listan "/>
    <x v="28"/>
    <n v="31"/>
    <n v="122"/>
    <x v="0"/>
    <s v="2012"/>
  </r>
  <r>
    <x v="5"/>
    <s v="Intervention"/>
    <x v="1"/>
    <x v="1"/>
    <x v="216"/>
    <x v="211"/>
    <s v="VENLAFAXINE BLUEFISH"/>
    <x v="0"/>
    <s v="ej på listan "/>
    <x v="29"/>
    <n v="12"/>
    <n v="35"/>
    <x v="0"/>
    <s v="2012"/>
  </r>
  <r>
    <x v="5"/>
    <s v="Intervention"/>
    <x v="1"/>
    <x v="1"/>
    <x v="217"/>
    <x v="212"/>
    <s v="CYMBALTA"/>
    <x v="0"/>
    <s v="ej på listan "/>
    <x v="0"/>
    <n v="1"/>
    <n v="12"/>
    <x v="0"/>
    <s v="2012"/>
  </r>
  <r>
    <x v="5"/>
    <s v="Intervention"/>
    <x v="1"/>
    <x v="1"/>
    <x v="218"/>
    <x v="213"/>
    <s v="ARICEPT"/>
    <x v="0"/>
    <s v="ej på listan "/>
    <x v="0"/>
    <n v="3"/>
    <n v="10"/>
    <x v="0"/>
    <s v="2012"/>
  </r>
  <r>
    <x v="5"/>
    <s v="Intervention"/>
    <x v="1"/>
    <x v="1"/>
    <x v="219"/>
    <x v="214"/>
    <s v="EXELON"/>
    <x v="0"/>
    <s v="ej på listan "/>
    <x v="0"/>
    <n v="2"/>
    <n v="3"/>
    <x v="0"/>
    <s v="2012"/>
  </r>
  <r>
    <x v="5"/>
    <s v="Intervention"/>
    <x v="1"/>
    <x v="1"/>
    <x v="220"/>
    <x v="215"/>
    <s v="REMINYL"/>
    <x v="0"/>
    <s v="ej på listan "/>
    <x v="0"/>
    <n v="15"/>
    <n v="68"/>
    <x v="0"/>
    <s v="2012"/>
  </r>
  <r>
    <x v="5"/>
    <s v="Intervention"/>
    <x v="1"/>
    <x v="1"/>
    <x v="221"/>
    <x v="216"/>
    <s v="EBIXA"/>
    <x v="0"/>
    <s v="ej på listan "/>
    <x v="0"/>
    <n v="11"/>
    <n v="56"/>
    <x v="0"/>
    <s v="2012"/>
  </r>
  <r>
    <x v="5"/>
    <s v="Intervention"/>
    <x v="1"/>
    <x v="1"/>
    <x v="222"/>
    <x v="217"/>
    <s v="CHAMPIX"/>
    <x v="0"/>
    <s v="ej på listan "/>
    <x v="0"/>
    <n v="1"/>
    <n v="1"/>
    <x v="0"/>
    <s v="2012"/>
  </r>
  <r>
    <x v="5"/>
    <s v="Intervention"/>
    <x v="1"/>
    <x v="1"/>
    <x v="465"/>
    <x v="436"/>
    <s v="BETASERC"/>
    <x v="0"/>
    <s v="ej på listan "/>
    <x v="0"/>
    <n v="1"/>
    <n v="1"/>
    <x v="0"/>
    <s v="2012"/>
  </r>
  <r>
    <x v="5"/>
    <s v="Intervention"/>
    <x v="1"/>
    <x v="1"/>
    <x v="424"/>
    <x v="119"/>
    <s v="FLAGYL"/>
    <x v="0"/>
    <s v="ej på listan "/>
    <x v="0"/>
    <n v="1"/>
    <n v="2"/>
    <x v="0"/>
    <s v="2012"/>
  </r>
  <r>
    <x v="5"/>
    <s v="Intervention"/>
    <x v="1"/>
    <x v="1"/>
    <x v="224"/>
    <x v="219"/>
    <s v="KININ RECIP"/>
    <x v="0"/>
    <s v="ej på listan "/>
    <x v="0"/>
    <n v="4"/>
    <n v="6"/>
    <x v="0"/>
    <s v="2012"/>
  </r>
  <r>
    <x v="5"/>
    <s v="Intervention"/>
    <x v="1"/>
    <x v="1"/>
    <x v="466"/>
    <x v="437"/>
    <s v="TENUTEX"/>
    <x v="0"/>
    <s v="ej på listan "/>
    <x v="0"/>
    <n v="1"/>
    <n v="1"/>
    <x v="0"/>
    <s v="2012"/>
  </r>
  <r>
    <x v="5"/>
    <s v="Intervention"/>
    <x v="1"/>
    <x v="1"/>
    <x v="467"/>
    <x v="438"/>
    <s v="BECOTIDE NASAL"/>
    <x v="0"/>
    <s v="ej på listan "/>
    <x v="0"/>
    <n v="1"/>
    <n v="3"/>
    <x v="0"/>
    <s v="2012"/>
  </r>
  <r>
    <x v="5"/>
    <s v="Intervention"/>
    <x v="1"/>
    <x v="1"/>
    <x v="325"/>
    <x v="231"/>
    <s v="RHINOCORT AQUA"/>
    <x v="0"/>
    <s v="ej på listan "/>
    <x v="0"/>
    <n v="4"/>
    <n v="6"/>
    <x v="0"/>
    <s v="2012"/>
  </r>
  <r>
    <x v="5"/>
    <s v="Intervention"/>
    <x v="1"/>
    <x v="1"/>
    <x v="226"/>
    <x v="116"/>
    <s v="NASONEX"/>
    <x v="0"/>
    <s v="ej på listan "/>
    <x v="0"/>
    <n v="45"/>
    <n v="54"/>
    <x v="0"/>
    <s v="2012"/>
  </r>
  <r>
    <x v="5"/>
    <s v="Intervention"/>
    <x v="1"/>
    <x v="1"/>
    <x v="229"/>
    <x v="223"/>
    <s v="ATROVENT NASAL"/>
    <x v="0"/>
    <s v="ej på listan "/>
    <x v="0"/>
    <n v="4"/>
    <n v="4"/>
    <x v="0"/>
    <s v="2012"/>
  </r>
  <r>
    <x v="5"/>
    <s v="Intervention"/>
    <x v="1"/>
    <x v="1"/>
    <x v="327"/>
    <x v="315"/>
    <s v="RINEXIN"/>
    <x v="0"/>
    <s v="ej på listan "/>
    <x v="0"/>
    <n v="6"/>
    <n v="6"/>
    <x v="0"/>
    <s v="2012"/>
  </r>
  <r>
    <x v="5"/>
    <s v="Intervention"/>
    <x v="1"/>
    <x v="1"/>
    <x v="468"/>
    <x v="439"/>
    <s v="DISOFROL"/>
    <x v="0"/>
    <s v="ej på listan "/>
    <x v="0"/>
    <n v="1"/>
    <n v="1"/>
    <x v="0"/>
    <s v="2012"/>
  </r>
  <r>
    <x v="5"/>
    <s v="Intervention"/>
    <x v="1"/>
    <x v="1"/>
    <x v="230"/>
    <x v="224"/>
    <s v="VENTOLINE"/>
    <x v="0"/>
    <s v="ej på listan "/>
    <x v="0"/>
    <n v="24"/>
    <n v="38"/>
    <x v="0"/>
    <s v="2012"/>
  </r>
  <r>
    <x v="5"/>
    <s v="Intervention"/>
    <x v="1"/>
    <x v="1"/>
    <x v="231"/>
    <x v="225"/>
    <s v="BRICANYL TURBUHALER"/>
    <x v="0"/>
    <s v="ej på listan "/>
    <x v="0"/>
    <n v="28"/>
    <n v="47"/>
    <x v="0"/>
    <s v="2012"/>
  </r>
  <r>
    <x v="5"/>
    <s v="Intervention"/>
    <x v="1"/>
    <x v="1"/>
    <x v="329"/>
    <x v="317"/>
    <s v="SEREVENT DISKUS"/>
    <x v="0"/>
    <s v="ej på listan "/>
    <x v="0"/>
    <n v="2"/>
    <n v="3"/>
    <x v="0"/>
    <s v="2012"/>
  </r>
  <r>
    <x v="5"/>
    <s v="Intervention"/>
    <x v="1"/>
    <x v="1"/>
    <x v="232"/>
    <x v="226"/>
    <s v="OXIS TURBUHALER"/>
    <x v="0"/>
    <s v="ej på listan "/>
    <x v="0"/>
    <n v="11"/>
    <n v="20"/>
    <x v="0"/>
    <s v="2012"/>
  </r>
  <r>
    <x v="5"/>
    <s v="Intervention"/>
    <x v="1"/>
    <x v="1"/>
    <x v="233"/>
    <x v="227"/>
    <s v="ONBREZ BREEZHALER"/>
    <x v="0"/>
    <s v="ej på listan "/>
    <x v="0"/>
    <n v="6"/>
    <n v="9"/>
    <x v="0"/>
    <s v="2012"/>
  </r>
  <r>
    <x v="5"/>
    <s v="Intervention"/>
    <x v="1"/>
    <x v="1"/>
    <x v="234"/>
    <x v="228"/>
    <s v="COMBIVENT"/>
    <x v="0"/>
    <s v="ej på listan "/>
    <x v="0"/>
    <n v="12"/>
    <n v="22"/>
    <x v="0"/>
    <s v="2012"/>
  </r>
  <r>
    <x v="5"/>
    <s v="Intervention"/>
    <x v="1"/>
    <x v="1"/>
    <x v="235"/>
    <x v="229"/>
    <s v="SERETIDE DISKUS"/>
    <x v="0"/>
    <s v="ej på listan "/>
    <x v="0"/>
    <n v="22"/>
    <n v="31"/>
    <x v="0"/>
    <s v="2012"/>
  </r>
  <r>
    <x v="5"/>
    <s v="Intervention"/>
    <x v="1"/>
    <x v="1"/>
    <x v="236"/>
    <x v="230"/>
    <s v="SYMBICORT TURBUHALER"/>
    <x v="0"/>
    <s v="ej på listan "/>
    <x v="0"/>
    <n v="52"/>
    <n v="83"/>
    <x v="0"/>
    <s v="2012"/>
  </r>
  <r>
    <x v="5"/>
    <s v="Intervention"/>
    <x v="1"/>
    <x v="1"/>
    <x v="469"/>
    <x v="438"/>
    <s v="BECOTIDE"/>
    <x v="0"/>
    <s v="ej på listan "/>
    <x v="0"/>
    <n v="3"/>
    <n v="5"/>
    <x v="0"/>
    <s v="2012"/>
  </r>
  <r>
    <x v="5"/>
    <s v="Intervention"/>
    <x v="1"/>
    <x v="1"/>
    <x v="237"/>
    <x v="231"/>
    <s v="PULMICORT"/>
    <x v="0"/>
    <s v="ej på listan "/>
    <x v="0"/>
    <n v="28"/>
    <n v="33"/>
    <x v="0"/>
    <s v="2012"/>
  </r>
  <r>
    <x v="5"/>
    <s v="Intervention"/>
    <x v="1"/>
    <x v="1"/>
    <x v="371"/>
    <x v="220"/>
    <s v="FLUTIDE EVOHALER"/>
    <x v="0"/>
    <s v="ej på listan "/>
    <x v="0"/>
    <n v="1"/>
    <n v="2"/>
    <x v="0"/>
    <s v="2012"/>
  </r>
  <r>
    <x v="5"/>
    <s v="Intervention"/>
    <x v="1"/>
    <x v="1"/>
    <x v="238"/>
    <x v="223"/>
    <s v="ATROVENT"/>
    <x v="0"/>
    <s v="ej på listan "/>
    <x v="0"/>
    <n v="4"/>
    <n v="4"/>
    <x v="0"/>
    <s v="2012"/>
  </r>
  <r>
    <x v="5"/>
    <s v="Intervention"/>
    <x v="1"/>
    <x v="1"/>
    <x v="239"/>
    <x v="232"/>
    <s v="SPIRIVA"/>
    <x v="0"/>
    <s v="ej på listan "/>
    <x v="0"/>
    <n v="54"/>
    <n v="86"/>
    <x v="0"/>
    <s v="2012"/>
  </r>
  <r>
    <x v="5"/>
    <s v="Intervention"/>
    <x v="1"/>
    <x v="1"/>
    <x v="425"/>
    <x v="224"/>
    <s v="VENTOLINE"/>
    <x v="0"/>
    <s v="ej på listan "/>
    <x v="0"/>
    <n v="1"/>
    <n v="2"/>
    <x v="0"/>
    <s v="2012"/>
  </r>
  <r>
    <x v="5"/>
    <s v="Intervention"/>
    <x v="1"/>
    <x v="1"/>
    <x v="241"/>
    <x v="233"/>
    <s v="SINGULAIR"/>
    <x v="0"/>
    <s v="ej på listan "/>
    <x v="0"/>
    <n v="5"/>
    <n v="5"/>
    <x v="0"/>
    <s v="2012"/>
  </r>
  <r>
    <x v="5"/>
    <s v="Intervention"/>
    <x v="1"/>
    <x v="1"/>
    <x v="242"/>
    <x v="234"/>
    <s v="ACETYLCYSTEIN SANDOZ"/>
    <x v="0"/>
    <s v="ej på listan "/>
    <x v="0"/>
    <n v="93"/>
    <n v="121"/>
    <x v="0"/>
    <s v="2012"/>
  </r>
  <r>
    <x v="5"/>
    <s v="Intervention"/>
    <x v="1"/>
    <x v="1"/>
    <x v="243"/>
    <x v="235"/>
    <s v="BISOLVON"/>
    <x v="0"/>
    <s v="ej på listan "/>
    <x v="0"/>
    <n v="1"/>
    <n v="2"/>
    <x v="0"/>
    <s v="2012"/>
  </r>
  <r>
    <x v="5"/>
    <s v="Intervention"/>
    <x v="1"/>
    <x v="1"/>
    <x v="244"/>
    <x v="236"/>
    <s v="MOLLIPECT"/>
    <x v="0"/>
    <s v="ej på listan "/>
    <x v="0"/>
    <n v="10"/>
    <n v="11"/>
    <x v="0"/>
    <s v="2012"/>
  </r>
  <r>
    <x v="5"/>
    <s v="Intervention"/>
    <x v="1"/>
    <x v="1"/>
    <x v="332"/>
    <x v="320"/>
    <s v="KODEIN RECIP"/>
    <x v="0"/>
    <s v="ej på listan "/>
    <x v="0"/>
    <n v="1"/>
    <n v="1"/>
    <x v="0"/>
    <s v="2012"/>
  </r>
  <r>
    <x v="5"/>
    <s v="Intervention"/>
    <x v="1"/>
    <x v="1"/>
    <x v="470"/>
    <x v="440"/>
    <s v="LEPHETON"/>
    <x v="0"/>
    <s v="ej på listan "/>
    <x v="0"/>
    <n v="1"/>
    <n v="1"/>
    <x v="0"/>
    <s v="2012"/>
  </r>
  <r>
    <x v="5"/>
    <s v="Intervention"/>
    <x v="1"/>
    <x v="1"/>
    <x v="333"/>
    <x v="321"/>
    <s v="COCILLANA-ETYFIN"/>
    <x v="0"/>
    <s v="ej på listan "/>
    <x v="0"/>
    <n v="11"/>
    <n v="12"/>
    <x v="0"/>
    <s v="2012"/>
  </r>
  <r>
    <x v="5"/>
    <s v="Intervention"/>
    <x v="1"/>
    <x v="1"/>
    <x v="245"/>
    <x v="237"/>
    <s v="TAVEGYL"/>
    <x v="0"/>
    <s v="ej på listan "/>
    <x v="0"/>
    <n v="9"/>
    <n v="11"/>
    <x v="0"/>
    <s v="2012"/>
  </r>
  <r>
    <x v="5"/>
    <s v="Intervention"/>
    <x v="1"/>
    <x v="1"/>
    <x v="246"/>
    <x v="238"/>
    <s v="THERALEN"/>
    <x v="1"/>
    <s v="Antihistaminer, vissa"/>
    <x v="0"/>
    <n v="3"/>
    <n v="11"/>
    <x v="0"/>
    <s v="2012"/>
  </r>
  <r>
    <x v="5"/>
    <s v="Intervention"/>
    <x v="1"/>
    <x v="1"/>
    <x v="247"/>
    <x v="239"/>
    <s v="LERGIGAN"/>
    <x v="1"/>
    <s v="Antihistaminer, vissa"/>
    <x v="0"/>
    <n v="3"/>
    <n v="13"/>
    <x v="0"/>
    <s v="2012"/>
  </r>
  <r>
    <x v="5"/>
    <s v="Intervention"/>
    <x v="1"/>
    <x v="1"/>
    <x v="426"/>
    <x v="401"/>
    <s v="POSTAFEN"/>
    <x v="0"/>
    <s v="ej på listan "/>
    <x v="0"/>
    <n v="2"/>
    <n v="2"/>
    <x v="0"/>
    <s v="2012"/>
  </r>
  <r>
    <x v="5"/>
    <s v="Intervention"/>
    <x v="1"/>
    <x v="1"/>
    <x v="334"/>
    <x v="322"/>
    <s v="CETIRIZIN MYLAN"/>
    <x v="0"/>
    <s v="ej på listan "/>
    <x v="0"/>
    <n v="8"/>
    <n v="9"/>
    <x v="0"/>
    <s v="2012"/>
  </r>
  <r>
    <x v="5"/>
    <s v="Intervention"/>
    <x v="1"/>
    <x v="1"/>
    <x v="248"/>
    <x v="240"/>
    <s v="LORATADIN SANDOZ"/>
    <x v="0"/>
    <s v="ej på listan "/>
    <x v="0"/>
    <n v="9"/>
    <n v="12"/>
    <x v="0"/>
    <s v="2012"/>
  </r>
  <r>
    <x v="5"/>
    <s v="Intervention"/>
    <x v="1"/>
    <x v="1"/>
    <x v="374"/>
    <x v="358"/>
    <s v="KESTINE"/>
    <x v="0"/>
    <s v="ej på listan "/>
    <x v="0"/>
    <n v="1"/>
    <n v="1"/>
    <x v="0"/>
    <s v="2012"/>
  </r>
  <r>
    <x v="5"/>
    <s v="Intervention"/>
    <x v="1"/>
    <x v="1"/>
    <x v="249"/>
    <x v="241"/>
    <s v="AERIUS"/>
    <x v="0"/>
    <s v="ej på listan "/>
    <x v="0"/>
    <n v="6"/>
    <n v="6"/>
    <x v="0"/>
    <s v="2012"/>
  </r>
  <r>
    <x v="5"/>
    <s v="Intervention"/>
    <x v="1"/>
    <x v="1"/>
    <x v="250"/>
    <x v="242"/>
    <s v="CHLOROMYCETIN"/>
    <x v="0"/>
    <s v="ej på listan "/>
    <x v="0"/>
    <n v="2"/>
    <n v="2"/>
    <x v="0"/>
    <s v="2012"/>
  </r>
  <r>
    <x v="5"/>
    <s v="Intervention"/>
    <x v="1"/>
    <x v="1"/>
    <x v="251"/>
    <x v="243"/>
    <s v="FUCITHALMIC"/>
    <x v="0"/>
    <s v="ej på listan "/>
    <x v="0"/>
    <n v="2"/>
    <n v="3"/>
    <x v="0"/>
    <s v="2012"/>
  </r>
  <r>
    <x v="5"/>
    <s v="Intervention"/>
    <x v="1"/>
    <x v="1"/>
    <x v="252"/>
    <x v="244"/>
    <s v="ISOPTO-MAXIDEX"/>
    <x v="0"/>
    <s v="ej på listan "/>
    <x v="0"/>
    <n v="1"/>
    <n v="1"/>
    <x v="0"/>
    <s v="2012"/>
  </r>
  <r>
    <x v="5"/>
    <s v="Intervention"/>
    <x v="1"/>
    <x v="1"/>
    <x v="471"/>
    <x v="70"/>
    <s v="ULTRACORTENOL"/>
    <x v="0"/>
    <s v="ej på listan "/>
    <x v="0"/>
    <n v="1"/>
    <n v="1"/>
    <x v="0"/>
    <s v="2012"/>
  </r>
  <r>
    <x v="5"/>
    <s v="Intervention"/>
    <x v="1"/>
    <x v="1"/>
    <x v="472"/>
    <x v="441"/>
    <s v="ALPHAGAN"/>
    <x v="0"/>
    <s v="ej på listan "/>
    <x v="0"/>
    <n v="1"/>
    <n v="1"/>
    <x v="0"/>
    <s v="2012"/>
  </r>
  <r>
    <x v="5"/>
    <s v="Intervention"/>
    <x v="1"/>
    <x v="1"/>
    <x v="254"/>
    <x v="245"/>
    <s v="AZOPT"/>
    <x v="0"/>
    <s v="ej på listan "/>
    <x v="0"/>
    <n v="2"/>
    <n v="2"/>
    <x v="0"/>
    <s v="2012"/>
  </r>
  <r>
    <x v="5"/>
    <s v="Intervention"/>
    <x v="1"/>
    <x v="1"/>
    <x v="255"/>
    <x v="246"/>
    <s v="TIMOSAN"/>
    <x v="0"/>
    <s v="ej på listan "/>
    <x v="0"/>
    <n v="5"/>
    <n v="6"/>
    <x v="0"/>
    <s v="2012"/>
  </r>
  <r>
    <x v="5"/>
    <s v="Intervention"/>
    <x v="1"/>
    <x v="1"/>
    <x v="256"/>
    <x v="247"/>
    <s v="COSOPT"/>
    <x v="0"/>
    <s v="ej på listan "/>
    <x v="0"/>
    <n v="5"/>
    <n v="5"/>
    <x v="0"/>
    <s v="2012"/>
  </r>
  <r>
    <x v="5"/>
    <s v="Intervention"/>
    <x v="1"/>
    <x v="1"/>
    <x v="257"/>
    <x v="248"/>
    <s v="XALATAN"/>
    <x v="0"/>
    <s v="ej på listan "/>
    <x v="0"/>
    <n v="3"/>
    <n v="3"/>
    <x v="0"/>
    <s v="2012"/>
  </r>
  <r>
    <x v="5"/>
    <s v="Intervention"/>
    <x v="1"/>
    <x v="1"/>
    <x v="258"/>
    <x v="249"/>
    <s v="TRAVATAN"/>
    <x v="0"/>
    <s v="ej på listan "/>
    <x v="0"/>
    <n v="2"/>
    <n v="3"/>
    <x v="0"/>
    <s v="2012"/>
  </r>
  <r>
    <x v="5"/>
    <s v="Intervention"/>
    <x v="1"/>
    <x v="1"/>
    <x v="259"/>
    <x v="250"/>
    <s v="LECROLYN"/>
    <x v="0"/>
    <s v="ej på listan "/>
    <x v="0"/>
    <n v="6"/>
    <n v="8"/>
    <x v="0"/>
    <s v="2012"/>
  </r>
  <r>
    <x v="5"/>
    <s v="Intervention"/>
    <x v="1"/>
    <x v="1"/>
    <x v="473"/>
    <x v="442"/>
    <s v="LIVOSTIN"/>
    <x v="0"/>
    <s v="ej på listan "/>
    <x v="0"/>
    <n v="3"/>
    <n v="4"/>
    <x v="0"/>
    <s v="2012"/>
  </r>
  <r>
    <x v="5"/>
    <s v="Intervention"/>
    <x v="1"/>
    <x v="1"/>
    <x v="260"/>
    <x v="251"/>
    <s v="VISCOTEARS"/>
    <x v="0"/>
    <s v="ej på listan "/>
    <x v="0"/>
    <n v="16"/>
    <n v="27"/>
    <x v="0"/>
    <s v="2012"/>
  </r>
  <r>
    <x v="5"/>
    <s v="Intervention"/>
    <x v="1"/>
    <x v="1"/>
    <x v="335"/>
    <x v="115"/>
    <s v="DIPRODERM"/>
    <x v="0"/>
    <s v="ej på listan "/>
    <x v="0"/>
    <n v="3"/>
    <n v="3"/>
    <x v="0"/>
    <s v="2012"/>
  </r>
  <r>
    <x v="5"/>
    <s v="Intervention"/>
    <x v="1"/>
    <x v="1"/>
    <x v="376"/>
    <x v="360"/>
    <s v="LOCACORTEN-VIOFORM"/>
    <x v="0"/>
    <s v="ej på listan "/>
    <x v="0"/>
    <n v="1"/>
    <n v="1"/>
    <x v="0"/>
    <s v="2012"/>
  </r>
  <r>
    <x v="5"/>
    <s v="Intervention"/>
    <x v="1"/>
    <x v="1"/>
    <x v="261"/>
    <x v="252"/>
    <s v="TERRACORTRIL MED POLYMYXIN B"/>
    <x v="0"/>
    <s v="ej på listan "/>
    <x v="0"/>
    <n v="13"/>
    <n v="18"/>
    <x v="0"/>
    <s v="2012"/>
  </r>
  <r>
    <x v="5"/>
    <s v="Intervention"/>
    <x v="1"/>
    <x v="1"/>
    <x v="431"/>
    <x v="405"/>
    <s v="Combihesive Ii Plus Convatec"/>
    <x v="0"/>
    <s v="ej på listan "/>
    <x v="0"/>
    <n v="3"/>
    <n v="4"/>
    <x v="0"/>
    <s v="2012"/>
  </r>
  <r>
    <x v="5"/>
    <s v="Intervention"/>
    <x v="1"/>
    <x v="1"/>
    <x v="264"/>
    <x v="255"/>
    <s v=" PÅSAR, SLUTNA 1-DELS"/>
    <x v="0"/>
    <s v="ej på listan "/>
    <x v="0"/>
    <n v="2"/>
    <n v="2"/>
    <x v="0"/>
    <s v="2012"/>
  </r>
  <r>
    <x v="5"/>
    <s v="Intervention"/>
    <x v="1"/>
    <x v="1"/>
    <x v="337"/>
    <x v="324"/>
    <s v=" PÅSAR, SLUTNA 2-DELS"/>
    <x v="0"/>
    <s v="ej på listan "/>
    <x v="0"/>
    <n v="1"/>
    <n v="1"/>
    <x v="0"/>
    <s v="2012"/>
  </r>
  <r>
    <x v="5"/>
    <s v="Intervention"/>
    <x v="1"/>
    <x v="1"/>
    <x v="338"/>
    <x v="325"/>
    <s v=" PÅSAR, TÖMBARA 1-DELS"/>
    <x v="0"/>
    <s v="ej på listan "/>
    <x v="0"/>
    <n v="1"/>
    <n v="1"/>
    <x v="0"/>
    <s v="2012"/>
  </r>
  <r>
    <x v="5"/>
    <s v="Intervention"/>
    <x v="1"/>
    <x v="1"/>
    <x v="377"/>
    <x v="361"/>
    <s v=" PÅSAR, TÖMBARA 2-DELS"/>
    <x v="0"/>
    <s v="ej på listan "/>
    <x v="0"/>
    <n v="2"/>
    <n v="3"/>
    <x v="0"/>
    <s v="2012"/>
  </r>
  <r>
    <x v="5"/>
    <s v="Intervention"/>
    <x v="1"/>
    <x v="1"/>
    <x v="474"/>
    <x v="443"/>
    <s v="Assura 1-dels"/>
    <x v="0"/>
    <s v="ej på listan "/>
    <x v="0"/>
    <n v="1"/>
    <n v="3"/>
    <x v="0"/>
    <s v="2012"/>
  </r>
  <r>
    <x v="5"/>
    <s v="Intervention"/>
    <x v="1"/>
    <x v="1"/>
    <x v="265"/>
    <x v="256"/>
    <s v=" KOMPRESSER"/>
    <x v="0"/>
    <s v="ej på listan "/>
    <x v="0"/>
    <n v="3"/>
    <n v="5"/>
    <x v="0"/>
    <s v="2012"/>
  </r>
  <r>
    <x v="5"/>
    <s v="Intervention"/>
    <x v="1"/>
    <x v="1"/>
    <x v="268"/>
    <x v="259"/>
    <s v=" KANYLER TILL INSULINPENNA MED"/>
    <x v="0"/>
    <s v="ej på listan "/>
    <x v="0"/>
    <n v="38"/>
    <n v="52"/>
    <x v="0"/>
    <s v="2012"/>
  </r>
  <r>
    <x v="5"/>
    <s v="Intervention"/>
    <x v="1"/>
    <x v="1"/>
    <x v="340"/>
    <x v="327"/>
    <s v="FREESTYLE PRECISION"/>
    <x v="0"/>
    <s v="ej på listan "/>
    <x v="0"/>
    <n v="6"/>
    <n v="7"/>
    <x v="0"/>
    <s v="2012"/>
  </r>
  <r>
    <x v="5"/>
    <s v="Intervention"/>
    <x v="1"/>
    <x v="1"/>
    <x v="269"/>
    <x v="260"/>
    <s v=" INHALATIONSTILLBEHÖR"/>
    <x v="0"/>
    <s v="ej på listan "/>
    <x v="0"/>
    <n v="1"/>
    <n v="1"/>
    <x v="0"/>
    <s v="2012"/>
  </r>
  <r>
    <x v="5"/>
    <s v="Intervention"/>
    <x v="1"/>
    <x v="1"/>
    <x v="270"/>
    <x v="261"/>
    <s v=" INAHALATIONSAPPARATER"/>
    <x v="0"/>
    <s v="ej på listan "/>
    <x v="0"/>
    <n v="1"/>
    <n v="1"/>
    <x v="0"/>
    <s v="2012"/>
  </r>
  <r>
    <x v="6"/>
    <s v="Intervention"/>
    <x v="1"/>
    <x v="4"/>
    <x v="0"/>
    <x v="0"/>
    <m/>
    <x v="0"/>
    <s v="ej på listan "/>
    <x v="0"/>
    <n v="33"/>
    <n v="54"/>
    <x v="0"/>
    <s v="2012"/>
  </r>
  <r>
    <x v="6"/>
    <s v="Intervention"/>
    <x v="1"/>
    <x v="4"/>
    <x v="1"/>
    <x v="1"/>
    <s v="XERODENT"/>
    <x v="0"/>
    <s v="ej på listan "/>
    <x v="0"/>
    <n v="2"/>
    <n v="3"/>
    <x v="0"/>
    <s v="2012"/>
  </r>
  <r>
    <x v="6"/>
    <s v="Intervention"/>
    <x v="1"/>
    <x v="4"/>
    <x v="2"/>
    <x v="2"/>
    <s v="NATRIUMBIKARBONAT RECIP"/>
    <x v="0"/>
    <s v="ej på listan "/>
    <x v="0"/>
    <n v="1"/>
    <n v="1"/>
    <x v="0"/>
    <s v="2012"/>
  </r>
  <r>
    <x v="6"/>
    <s v="Intervention"/>
    <x v="1"/>
    <x v="4"/>
    <x v="3"/>
    <x v="3"/>
    <s v="RANITIDIN SANDOZ"/>
    <x v="0"/>
    <s v="ej på listan "/>
    <x v="1"/>
    <n v="1"/>
    <n v="1"/>
    <x v="0"/>
    <s v="2012"/>
  </r>
  <r>
    <x v="6"/>
    <s v="Intervention"/>
    <x v="1"/>
    <x v="4"/>
    <x v="475"/>
    <x v="444"/>
    <s v="CYTOTEC"/>
    <x v="0"/>
    <s v="ej på listan "/>
    <x v="0"/>
    <n v="1"/>
    <n v="2"/>
    <x v="0"/>
    <s v="2012"/>
  </r>
  <r>
    <x v="6"/>
    <s v="Intervention"/>
    <x v="1"/>
    <x v="4"/>
    <x v="4"/>
    <x v="4"/>
    <s v="OMEPRAZOL SANDOZ"/>
    <x v="0"/>
    <s v="ej på listan "/>
    <x v="0"/>
    <n v="68"/>
    <n v="219"/>
    <x v="0"/>
    <s v="2012"/>
  </r>
  <r>
    <x v="6"/>
    <s v="Intervention"/>
    <x v="1"/>
    <x v="4"/>
    <x v="6"/>
    <x v="6"/>
    <s v="LANZO"/>
    <x v="0"/>
    <s v="ej på listan "/>
    <x v="0"/>
    <n v="4"/>
    <n v="8"/>
    <x v="0"/>
    <s v="2012"/>
  </r>
  <r>
    <x v="6"/>
    <s v="Intervention"/>
    <x v="1"/>
    <x v="4"/>
    <x v="7"/>
    <x v="7"/>
    <s v="NEXIUM"/>
    <x v="0"/>
    <s v="ej på listan "/>
    <x v="0"/>
    <n v="8"/>
    <n v="19"/>
    <x v="0"/>
    <s v="2012"/>
  </r>
  <r>
    <x v="6"/>
    <s v="Intervention"/>
    <x v="1"/>
    <x v="4"/>
    <x v="9"/>
    <x v="9"/>
    <s v="DIMETIKON MEDA"/>
    <x v="0"/>
    <s v="ej på listan "/>
    <x v="0"/>
    <n v="7"/>
    <n v="8"/>
    <x v="0"/>
    <s v="2012"/>
  </r>
  <r>
    <x v="6"/>
    <s v="Intervention"/>
    <x v="1"/>
    <x v="4"/>
    <x v="476"/>
    <x v="445"/>
    <s v="URSOFALK"/>
    <x v="0"/>
    <s v="ej på listan "/>
    <x v="0"/>
    <n v="1"/>
    <n v="2"/>
    <x v="0"/>
    <s v="2012"/>
  </r>
  <r>
    <x v="6"/>
    <s v="Intervention"/>
    <x v="1"/>
    <x v="4"/>
    <x v="477"/>
    <x v="446"/>
    <s v="TOILAX"/>
    <x v="0"/>
    <s v="ej på listan "/>
    <x v="0"/>
    <n v="1"/>
    <n v="3"/>
    <x v="0"/>
    <s v="2012"/>
  </r>
  <r>
    <x v="6"/>
    <s v="Intervention"/>
    <x v="1"/>
    <x v="4"/>
    <x v="13"/>
    <x v="13"/>
    <s v="ÖÖÖ"/>
    <x v="0"/>
    <s v="ej på listan "/>
    <x v="0"/>
    <n v="7"/>
    <n v="9"/>
    <x v="0"/>
    <s v="2012"/>
  </r>
  <r>
    <x v="6"/>
    <s v="Intervention"/>
    <x v="1"/>
    <x v="4"/>
    <x v="14"/>
    <x v="14"/>
    <s v="INOLAXOL"/>
    <x v="0"/>
    <s v="ej på listan "/>
    <x v="0"/>
    <n v="11"/>
    <n v="17"/>
    <x v="0"/>
    <s v="2012"/>
  </r>
  <r>
    <x v="6"/>
    <s v="Intervention"/>
    <x v="1"/>
    <x v="4"/>
    <x v="15"/>
    <x v="15"/>
    <s v="LAKTULOS MEDA"/>
    <x v="0"/>
    <s v="ej på listan "/>
    <x v="0"/>
    <n v="14"/>
    <n v="27"/>
    <x v="0"/>
    <s v="2012"/>
  </r>
  <r>
    <x v="6"/>
    <s v="Intervention"/>
    <x v="1"/>
    <x v="4"/>
    <x v="17"/>
    <x v="17"/>
    <s v="MOXALOLE"/>
    <x v="0"/>
    <s v="ej på listan "/>
    <x v="0"/>
    <n v="11"/>
    <n v="13"/>
    <x v="0"/>
    <s v="2012"/>
  </r>
  <r>
    <x v="6"/>
    <s v="Intervention"/>
    <x v="1"/>
    <x v="4"/>
    <x v="18"/>
    <x v="18"/>
    <s v="MYCOSTATIN"/>
    <x v="0"/>
    <s v="ej på listan "/>
    <x v="0"/>
    <n v="1"/>
    <n v="2"/>
    <x v="0"/>
    <s v="2012"/>
  </r>
  <r>
    <x v="6"/>
    <s v="Intervention"/>
    <x v="1"/>
    <x v="4"/>
    <x v="19"/>
    <x v="19"/>
    <s v="DIMOR"/>
    <x v="0"/>
    <s v="ej på listan "/>
    <x v="0"/>
    <n v="8"/>
    <n v="13"/>
    <x v="0"/>
    <s v="2012"/>
  </r>
  <r>
    <x v="6"/>
    <s v="Intervention"/>
    <x v="1"/>
    <x v="4"/>
    <x v="22"/>
    <x v="22"/>
    <s v="NOVORAPID"/>
    <x v="0"/>
    <s v="ej på listan "/>
    <x v="0"/>
    <n v="2"/>
    <n v="2"/>
    <x v="0"/>
    <s v="2012"/>
  </r>
  <r>
    <x v="6"/>
    <s v="Intervention"/>
    <x v="1"/>
    <x v="4"/>
    <x v="23"/>
    <x v="23"/>
    <s v="INSULATARD FLEXPEN"/>
    <x v="0"/>
    <s v="ej på listan "/>
    <x v="0"/>
    <n v="11"/>
    <n v="13"/>
    <x v="0"/>
    <s v="2012"/>
  </r>
  <r>
    <x v="6"/>
    <s v="Intervention"/>
    <x v="1"/>
    <x v="4"/>
    <x v="24"/>
    <x v="21"/>
    <s v="HUMALOG MIX 25 PEN"/>
    <x v="0"/>
    <s v="ej på listan "/>
    <x v="0"/>
    <n v="1"/>
    <n v="1"/>
    <x v="0"/>
    <s v="2012"/>
  </r>
  <r>
    <x v="6"/>
    <s v="Intervention"/>
    <x v="1"/>
    <x v="4"/>
    <x v="25"/>
    <x v="22"/>
    <s v="NOVOMIX 30 FLEXPEN"/>
    <x v="0"/>
    <s v="ej på listan "/>
    <x v="0"/>
    <n v="9"/>
    <n v="14"/>
    <x v="0"/>
    <s v="2012"/>
  </r>
  <r>
    <x v="6"/>
    <s v="Intervention"/>
    <x v="1"/>
    <x v="4"/>
    <x v="26"/>
    <x v="24"/>
    <s v="LANTUS (SOLOSTAR)"/>
    <x v="0"/>
    <s v="ej på listan "/>
    <x v="0"/>
    <n v="2"/>
    <n v="2"/>
    <x v="0"/>
    <s v="2012"/>
  </r>
  <r>
    <x v="6"/>
    <s v="Intervention"/>
    <x v="1"/>
    <x v="4"/>
    <x v="27"/>
    <x v="25"/>
    <s v="METFORMIN MEDA"/>
    <x v="0"/>
    <s v="ej på listan "/>
    <x v="2"/>
    <n v="12"/>
    <n v="23"/>
    <x v="0"/>
    <s v="2012"/>
  </r>
  <r>
    <x v="6"/>
    <s v="Intervention"/>
    <x v="1"/>
    <x v="4"/>
    <x v="28"/>
    <x v="26"/>
    <s v="GLIBENKLAMID RECIP"/>
    <x v="0"/>
    <s v="ej på listan "/>
    <x v="3"/>
    <n v="3"/>
    <n v="3"/>
    <x v="0"/>
    <s v="2012"/>
  </r>
  <r>
    <x v="6"/>
    <s v="Intervention"/>
    <x v="1"/>
    <x v="4"/>
    <x v="29"/>
    <x v="27"/>
    <s v="MINDIAB"/>
    <x v="0"/>
    <s v="ej på listan "/>
    <x v="3"/>
    <n v="2"/>
    <n v="2"/>
    <x v="0"/>
    <s v="2012"/>
  </r>
  <r>
    <x v="6"/>
    <s v="Intervention"/>
    <x v="1"/>
    <x v="4"/>
    <x v="478"/>
    <x v="447"/>
    <s v="ACTOS"/>
    <x v="0"/>
    <s v="ej på listan "/>
    <x v="0"/>
    <n v="1"/>
    <n v="1"/>
    <x v="0"/>
    <s v="2012"/>
  </r>
  <r>
    <x v="6"/>
    <s v="Intervention"/>
    <x v="1"/>
    <x v="4"/>
    <x v="278"/>
    <x v="269"/>
    <s v="NOVONORM"/>
    <x v="0"/>
    <s v="ej på listan "/>
    <x v="0"/>
    <n v="6"/>
    <n v="7"/>
    <x v="0"/>
    <s v="2012"/>
  </r>
  <r>
    <x v="6"/>
    <s v="Intervention"/>
    <x v="1"/>
    <x v="4"/>
    <x v="479"/>
    <x v="448"/>
    <s v="VITAPLEX MINERAL"/>
    <x v="0"/>
    <s v="ej på listan "/>
    <x v="0"/>
    <n v="1"/>
    <n v="13"/>
    <x v="0"/>
    <s v="2012"/>
  </r>
  <r>
    <x v="6"/>
    <s v="Intervention"/>
    <x v="1"/>
    <x v="4"/>
    <x v="480"/>
    <x v="449"/>
    <s v="ROCALTROL"/>
    <x v="0"/>
    <s v="ej på listan "/>
    <x v="0"/>
    <n v="1"/>
    <n v="1"/>
    <x v="0"/>
    <s v="2012"/>
  </r>
  <r>
    <x v="6"/>
    <s v="Intervention"/>
    <x v="1"/>
    <x v="4"/>
    <x v="34"/>
    <x v="32"/>
    <s v="TRIOBE"/>
    <x v="0"/>
    <s v="ej på listan "/>
    <x v="0"/>
    <n v="4"/>
    <n v="24"/>
    <x v="0"/>
    <s v="2012"/>
  </r>
  <r>
    <x v="6"/>
    <s v="Intervention"/>
    <x v="1"/>
    <x v="4"/>
    <x v="347"/>
    <x v="334"/>
    <s v="ORALOVITE"/>
    <x v="0"/>
    <s v="ej på listan "/>
    <x v="0"/>
    <n v="6"/>
    <n v="38"/>
    <x v="0"/>
    <s v="2012"/>
  </r>
  <r>
    <x v="6"/>
    <s v="Intervention"/>
    <x v="1"/>
    <x v="4"/>
    <x v="35"/>
    <x v="33"/>
    <s v="MALVITONA"/>
    <x v="0"/>
    <s v="ej på listan "/>
    <x v="0"/>
    <n v="1"/>
    <n v="1"/>
    <x v="0"/>
    <s v="2012"/>
  </r>
  <r>
    <x v="6"/>
    <s v="Intervention"/>
    <x v="1"/>
    <x v="4"/>
    <x v="37"/>
    <x v="35"/>
    <s v="E-VIMIN"/>
    <x v="0"/>
    <s v="ej på listan "/>
    <x v="0"/>
    <n v="1"/>
    <n v="1"/>
    <x v="0"/>
    <s v="2012"/>
  </r>
  <r>
    <x v="6"/>
    <s v="Intervention"/>
    <x v="1"/>
    <x v="4"/>
    <x v="38"/>
    <x v="36"/>
    <s v="KALCIPOS"/>
    <x v="0"/>
    <s v="ej på listan "/>
    <x v="4"/>
    <n v="3"/>
    <n v="3"/>
    <x v="0"/>
    <s v="2012"/>
  </r>
  <r>
    <x v="6"/>
    <s v="Intervention"/>
    <x v="1"/>
    <x v="4"/>
    <x v="40"/>
    <x v="38"/>
    <s v="CALCICHEW-D3 SPEARMINT"/>
    <x v="0"/>
    <s v="ej på listan "/>
    <x v="4"/>
    <n v="77"/>
    <n v="190"/>
    <x v="0"/>
    <s v="2012"/>
  </r>
  <r>
    <x v="6"/>
    <s v="Intervention"/>
    <x v="1"/>
    <x v="4"/>
    <x v="41"/>
    <x v="39"/>
    <s v="KALIUM RETARD NYCOMED"/>
    <x v="0"/>
    <s v="ej på listan "/>
    <x v="5"/>
    <n v="38"/>
    <n v="148"/>
    <x v="0"/>
    <s v="2012"/>
  </r>
  <r>
    <x v="6"/>
    <s v="Intervention"/>
    <x v="1"/>
    <x v="4"/>
    <x v="42"/>
    <x v="40"/>
    <s v="NATRIUMKLORID APL"/>
    <x v="0"/>
    <s v="ej på listan "/>
    <x v="0"/>
    <n v="1"/>
    <n v="2"/>
    <x v="0"/>
    <s v="2012"/>
  </r>
  <r>
    <x v="6"/>
    <s v="Intervention"/>
    <x v="1"/>
    <x v="4"/>
    <x v="45"/>
    <x v="43"/>
    <s v="WARAN"/>
    <x v="0"/>
    <s v="ej på listan "/>
    <x v="0"/>
    <n v="57"/>
    <n v="94"/>
    <x v="0"/>
    <s v="2012"/>
  </r>
  <r>
    <x v="6"/>
    <s v="Intervention"/>
    <x v="1"/>
    <x v="4"/>
    <x v="47"/>
    <x v="45"/>
    <s v="FRAGMIN"/>
    <x v="0"/>
    <s v="ej på listan "/>
    <x v="0"/>
    <n v="4"/>
    <n v="8"/>
    <x v="0"/>
    <s v="2012"/>
  </r>
  <r>
    <x v="6"/>
    <s v="Intervention"/>
    <x v="1"/>
    <x v="4"/>
    <x v="279"/>
    <x v="270"/>
    <s v="INNOHEP"/>
    <x v="0"/>
    <s v="ej på listan "/>
    <x v="0"/>
    <n v="1"/>
    <n v="3"/>
    <x v="0"/>
    <s v="2012"/>
  </r>
  <r>
    <x v="6"/>
    <s v="Intervention"/>
    <x v="1"/>
    <x v="4"/>
    <x v="49"/>
    <x v="47"/>
    <s v="PLAVIX"/>
    <x v="0"/>
    <s v="ej på listan "/>
    <x v="0"/>
    <n v="5"/>
    <n v="16"/>
    <x v="0"/>
    <s v="2012"/>
  </r>
  <r>
    <x v="6"/>
    <s v="Intervention"/>
    <x v="1"/>
    <x v="4"/>
    <x v="50"/>
    <x v="48"/>
    <s v="TROMBYL"/>
    <x v="0"/>
    <s v="ej på listan "/>
    <x v="0"/>
    <n v="153"/>
    <n v="432"/>
    <x v="0"/>
    <s v="2012"/>
  </r>
  <r>
    <x v="6"/>
    <s v="Intervention"/>
    <x v="1"/>
    <x v="4"/>
    <x v="51"/>
    <x v="49"/>
    <s v="PERSANTIN DEPOT"/>
    <x v="0"/>
    <s v="ej på listan "/>
    <x v="0"/>
    <n v="5"/>
    <n v="8"/>
    <x v="0"/>
    <s v="2012"/>
  </r>
  <r>
    <x v="6"/>
    <s v="Intervention"/>
    <x v="1"/>
    <x v="4"/>
    <x v="280"/>
    <x v="271"/>
    <s v="ASASANTIN RETARD"/>
    <x v="0"/>
    <s v="ej på listan "/>
    <x v="0"/>
    <n v="4"/>
    <n v="4"/>
    <x v="0"/>
    <s v="2012"/>
  </r>
  <r>
    <x v="6"/>
    <s v="Intervention"/>
    <x v="1"/>
    <x v="4"/>
    <x v="52"/>
    <x v="50"/>
    <s v="DUROFERON"/>
    <x v="0"/>
    <s v="ej på listan "/>
    <x v="0"/>
    <n v="7"/>
    <n v="34"/>
    <x v="0"/>
    <s v="2012"/>
  </r>
  <r>
    <x v="6"/>
    <s v="Intervention"/>
    <x v="1"/>
    <x v="4"/>
    <x v="282"/>
    <x v="273"/>
    <s v="VENOFER"/>
    <x v="0"/>
    <s v="ej på listan "/>
    <x v="0"/>
    <n v="1"/>
    <n v="1"/>
    <x v="0"/>
    <s v="2012"/>
  </r>
  <r>
    <x v="6"/>
    <s v="Intervention"/>
    <x v="1"/>
    <x v="4"/>
    <x v="54"/>
    <x v="52"/>
    <s v="BETOLVEX"/>
    <x v="0"/>
    <s v="ej på listan "/>
    <x v="0"/>
    <n v="101"/>
    <n v="328"/>
    <x v="0"/>
    <s v="2012"/>
  </r>
  <r>
    <x v="6"/>
    <s v="Intervention"/>
    <x v="1"/>
    <x v="4"/>
    <x v="56"/>
    <x v="54"/>
    <s v="FOLACIN"/>
    <x v="0"/>
    <s v="ej på listan "/>
    <x v="0"/>
    <n v="61"/>
    <n v="265"/>
    <x v="0"/>
    <s v="2012"/>
  </r>
  <r>
    <x v="6"/>
    <s v="Intervention"/>
    <x v="1"/>
    <x v="4"/>
    <x v="57"/>
    <x v="55"/>
    <s v="RETACRIT"/>
    <x v="0"/>
    <s v="ej på listan "/>
    <x v="0"/>
    <n v="1"/>
    <n v="1"/>
    <x v="0"/>
    <s v="2012"/>
  </r>
  <r>
    <x v="6"/>
    <s v="Intervention"/>
    <x v="1"/>
    <x v="4"/>
    <x v="58"/>
    <x v="56"/>
    <s v="DIGOXIN BIOPHAUSIA"/>
    <x v="0"/>
    <s v="ej på listan "/>
    <x v="6"/>
    <n v="13"/>
    <n v="44"/>
    <x v="0"/>
    <s v="2012"/>
  </r>
  <r>
    <x v="6"/>
    <s v="Intervention"/>
    <x v="1"/>
    <x v="4"/>
    <x v="283"/>
    <x v="274"/>
    <s v="EFFORTIL"/>
    <x v="0"/>
    <s v="ej på listan "/>
    <x v="0"/>
    <n v="1"/>
    <n v="12"/>
    <x v="0"/>
    <s v="2012"/>
  </r>
  <r>
    <x v="6"/>
    <s v="Intervention"/>
    <x v="1"/>
    <x v="4"/>
    <x v="60"/>
    <x v="58"/>
    <s v="NITROMEX"/>
    <x v="0"/>
    <s v="ej på listan "/>
    <x v="0"/>
    <n v="14"/>
    <n v="19"/>
    <x v="0"/>
    <s v="2012"/>
  </r>
  <r>
    <x v="6"/>
    <s v="Intervention"/>
    <x v="1"/>
    <x v="4"/>
    <x v="61"/>
    <x v="59"/>
    <s v="SORBANGIL"/>
    <x v="0"/>
    <s v="ej på listan "/>
    <x v="0"/>
    <n v="1"/>
    <n v="2"/>
    <x v="0"/>
    <s v="2012"/>
  </r>
  <r>
    <x v="6"/>
    <s v="Intervention"/>
    <x v="1"/>
    <x v="4"/>
    <x v="62"/>
    <x v="60"/>
    <s v="IMDUR"/>
    <x v="0"/>
    <s v="ej på listan "/>
    <x v="0"/>
    <n v="36"/>
    <n v="143"/>
    <x v="0"/>
    <s v="2012"/>
  </r>
  <r>
    <x v="6"/>
    <s v="Intervention"/>
    <x v="1"/>
    <x v="4"/>
    <x v="63"/>
    <x v="61"/>
    <s v="ALFADIL"/>
    <x v="0"/>
    <s v="ej på listan "/>
    <x v="0"/>
    <n v="1"/>
    <n v="2"/>
    <x v="0"/>
    <s v="2012"/>
  </r>
  <r>
    <x v="6"/>
    <s v="Intervention"/>
    <x v="1"/>
    <x v="4"/>
    <x v="65"/>
    <x v="63"/>
    <s v="SALURES"/>
    <x v="0"/>
    <s v="ej på listan "/>
    <x v="7"/>
    <n v="10"/>
    <n v="12"/>
    <x v="0"/>
    <s v="2012"/>
  </r>
  <r>
    <x v="6"/>
    <s v="Intervention"/>
    <x v="1"/>
    <x v="4"/>
    <x v="66"/>
    <x v="64"/>
    <s v="ESIDREX"/>
    <x v="0"/>
    <s v="ej på listan "/>
    <x v="7"/>
    <n v="10"/>
    <n v="11"/>
    <x v="0"/>
    <s v="2012"/>
  </r>
  <r>
    <x v="6"/>
    <s v="Intervention"/>
    <x v="1"/>
    <x v="4"/>
    <x v="67"/>
    <x v="65"/>
    <s v="CENTYL K MITE"/>
    <x v="0"/>
    <s v="ej på listan "/>
    <x v="7"/>
    <n v="2"/>
    <n v="3"/>
    <x v="0"/>
    <s v="2012"/>
  </r>
  <r>
    <x v="6"/>
    <s v="Intervention"/>
    <x v="1"/>
    <x v="4"/>
    <x v="68"/>
    <x v="66"/>
    <s v="FURIX"/>
    <x v="0"/>
    <s v="ej på listan "/>
    <x v="0"/>
    <n v="86"/>
    <n v="264"/>
    <x v="0"/>
    <s v="2012"/>
  </r>
  <r>
    <x v="6"/>
    <s v="Intervention"/>
    <x v="1"/>
    <x v="4"/>
    <x v="69"/>
    <x v="67"/>
    <s v="SPIRONOLAKTON PFIZER"/>
    <x v="0"/>
    <s v="ej på listan "/>
    <x v="8"/>
    <n v="11"/>
    <n v="29"/>
    <x v="0"/>
    <s v="2012"/>
  </r>
  <r>
    <x v="6"/>
    <s v="Intervention"/>
    <x v="1"/>
    <x v="4"/>
    <x v="70"/>
    <x v="68"/>
    <s v="AMILORID MYLAN"/>
    <x v="0"/>
    <s v="ej på listan "/>
    <x v="8"/>
    <n v="2"/>
    <n v="9"/>
    <x v="0"/>
    <s v="2012"/>
  </r>
  <r>
    <x v="6"/>
    <s v="Intervention"/>
    <x v="1"/>
    <x v="4"/>
    <x v="71"/>
    <x v="69"/>
    <s v="NORMORIX MITE"/>
    <x v="0"/>
    <s v="ej på listan "/>
    <x v="8"/>
    <n v="29"/>
    <n v="41"/>
    <x v="0"/>
    <s v="2012"/>
  </r>
  <r>
    <x v="6"/>
    <s v="Intervention"/>
    <x v="1"/>
    <x v="4"/>
    <x v="350"/>
    <x v="112"/>
    <s v="XYLOPROCT"/>
    <x v="0"/>
    <s v="ej på listan "/>
    <x v="0"/>
    <n v="1"/>
    <n v="1"/>
    <x v="0"/>
    <s v="2012"/>
  </r>
  <r>
    <x v="6"/>
    <s v="Intervention"/>
    <x v="1"/>
    <x v="4"/>
    <x v="72"/>
    <x v="70"/>
    <s v="SCHERIPROCT N"/>
    <x v="0"/>
    <s v="ej på listan "/>
    <x v="0"/>
    <n v="3"/>
    <n v="3"/>
    <x v="0"/>
    <s v="2012"/>
  </r>
  <r>
    <x v="6"/>
    <s v="Intervention"/>
    <x v="1"/>
    <x v="4"/>
    <x v="73"/>
    <x v="71"/>
    <s v="HIRUDOID"/>
    <x v="0"/>
    <s v="ej på listan "/>
    <x v="0"/>
    <n v="5"/>
    <n v="10"/>
    <x v="0"/>
    <s v="2012"/>
  </r>
  <r>
    <x v="6"/>
    <s v="Intervention"/>
    <x v="1"/>
    <x v="4"/>
    <x v="74"/>
    <x v="72"/>
    <s v="VISKÉN"/>
    <x v="0"/>
    <s v="ej på listan "/>
    <x v="0"/>
    <n v="1"/>
    <n v="1"/>
    <x v="0"/>
    <s v="2012"/>
  </r>
  <r>
    <x v="6"/>
    <s v="Intervention"/>
    <x v="1"/>
    <x v="4"/>
    <x v="75"/>
    <x v="73"/>
    <s v="INDERAL"/>
    <x v="0"/>
    <s v="ej på listan "/>
    <x v="0"/>
    <n v="2"/>
    <n v="2"/>
    <x v="0"/>
    <s v="2012"/>
  </r>
  <r>
    <x v="6"/>
    <s v="Intervention"/>
    <x v="1"/>
    <x v="4"/>
    <x v="76"/>
    <x v="74"/>
    <s v="SOTALOL MYLAN"/>
    <x v="0"/>
    <s v="ej på listan "/>
    <x v="9"/>
    <n v="2"/>
    <n v="10"/>
    <x v="0"/>
    <s v="2012"/>
  </r>
  <r>
    <x v="6"/>
    <s v="Intervention"/>
    <x v="1"/>
    <x v="4"/>
    <x v="77"/>
    <x v="75"/>
    <s v="SELOKENZOC"/>
    <x v="0"/>
    <s v="ej på listan "/>
    <x v="0"/>
    <n v="129"/>
    <n v="353"/>
    <x v="0"/>
    <s v="2012"/>
  </r>
  <r>
    <x v="6"/>
    <s v="Intervention"/>
    <x v="1"/>
    <x v="4"/>
    <x v="78"/>
    <x v="76"/>
    <s v="ATENOLOL SANDOZ"/>
    <x v="0"/>
    <s v="ej på listan "/>
    <x v="10"/>
    <n v="19"/>
    <n v="45"/>
    <x v="0"/>
    <s v="2012"/>
  </r>
  <r>
    <x v="6"/>
    <s v="Intervention"/>
    <x v="1"/>
    <x v="4"/>
    <x v="79"/>
    <x v="77"/>
    <s v="EMCONCOR CHF"/>
    <x v="0"/>
    <s v="ej på listan "/>
    <x v="11"/>
    <n v="14"/>
    <n v="20"/>
    <x v="0"/>
    <s v="2012"/>
  </r>
  <r>
    <x v="6"/>
    <s v="Intervention"/>
    <x v="1"/>
    <x v="4"/>
    <x v="82"/>
    <x v="80"/>
    <s v="AMLODIPIN SANDOZ"/>
    <x v="0"/>
    <s v="ej på listan "/>
    <x v="0"/>
    <n v="50"/>
    <n v="132"/>
    <x v="0"/>
    <s v="2012"/>
  </r>
  <r>
    <x v="6"/>
    <s v="Intervention"/>
    <x v="1"/>
    <x v="4"/>
    <x v="83"/>
    <x v="81"/>
    <s v="FELODIPIN RATIOPHARM"/>
    <x v="0"/>
    <s v="ej på listan "/>
    <x v="0"/>
    <n v="49"/>
    <n v="75"/>
    <x v="0"/>
    <s v="2012"/>
  </r>
  <r>
    <x v="6"/>
    <s v="Intervention"/>
    <x v="1"/>
    <x v="4"/>
    <x v="285"/>
    <x v="276"/>
    <s v="LOMIR SRO"/>
    <x v="0"/>
    <s v="ej på listan "/>
    <x v="0"/>
    <n v="1"/>
    <n v="1"/>
    <x v="0"/>
    <s v="2012"/>
  </r>
  <r>
    <x v="6"/>
    <s v="Intervention"/>
    <x v="1"/>
    <x v="4"/>
    <x v="85"/>
    <x v="83"/>
    <s v="ISOPTIN RETARD"/>
    <x v="0"/>
    <s v="ej på listan "/>
    <x v="0"/>
    <n v="1"/>
    <n v="1"/>
    <x v="0"/>
    <s v="2012"/>
  </r>
  <r>
    <x v="6"/>
    <s v="Intervention"/>
    <x v="1"/>
    <x v="4"/>
    <x v="86"/>
    <x v="84"/>
    <s v="CARDIZEM RETARD"/>
    <x v="0"/>
    <s v="ej på listan "/>
    <x v="0"/>
    <n v="1"/>
    <n v="1"/>
    <x v="0"/>
    <s v="2012"/>
  </r>
  <r>
    <x v="6"/>
    <s v="Intervention"/>
    <x v="1"/>
    <x v="4"/>
    <x v="286"/>
    <x v="277"/>
    <s v="CAPTOPRIL RATIOPHARM"/>
    <x v="0"/>
    <s v="ej på listan "/>
    <x v="12"/>
    <n v="2"/>
    <n v="10"/>
    <x v="0"/>
    <s v="2012"/>
  </r>
  <r>
    <x v="6"/>
    <s v="Intervention"/>
    <x v="1"/>
    <x v="4"/>
    <x v="87"/>
    <x v="85"/>
    <s v="ENALAPRIL SANDOZ"/>
    <x v="0"/>
    <s v="ej på listan "/>
    <x v="12"/>
    <n v="62"/>
    <n v="148"/>
    <x v="0"/>
    <s v="2012"/>
  </r>
  <r>
    <x v="6"/>
    <s v="Intervention"/>
    <x v="1"/>
    <x v="4"/>
    <x v="88"/>
    <x v="86"/>
    <s v="ZESTRIL"/>
    <x v="0"/>
    <s v="ej på listan "/>
    <x v="12"/>
    <n v="1"/>
    <n v="1"/>
    <x v="0"/>
    <s v="2012"/>
  </r>
  <r>
    <x v="6"/>
    <s v="Intervention"/>
    <x v="1"/>
    <x v="4"/>
    <x v="89"/>
    <x v="87"/>
    <s v="TRIATEC"/>
    <x v="0"/>
    <s v="ej på listan "/>
    <x v="12"/>
    <n v="16"/>
    <n v="57"/>
    <x v="0"/>
    <s v="2012"/>
  </r>
  <r>
    <x v="6"/>
    <s v="Intervention"/>
    <x v="1"/>
    <x v="4"/>
    <x v="90"/>
    <x v="88"/>
    <s v="ENALAPRIL COMP SANDOZ"/>
    <x v="0"/>
    <s v="ej på listan "/>
    <x v="12"/>
    <n v="7"/>
    <n v="8"/>
    <x v="0"/>
    <s v="2012"/>
  </r>
  <r>
    <x v="6"/>
    <s v="Intervention"/>
    <x v="1"/>
    <x v="4"/>
    <x v="91"/>
    <x v="89"/>
    <s v="TRIATEC COMP"/>
    <x v="0"/>
    <s v="ej på listan "/>
    <x v="12"/>
    <n v="1"/>
    <n v="1"/>
    <x v="0"/>
    <s v="2012"/>
  </r>
  <r>
    <x v="6"/>
    <s v="Intervention"/>
    <x v="1"/>
    <x v="4"/>
    <x v="92"/>
    <x v="90"/>
    <s v="LOSARTAN SANDOZ"/>
    <x v="0"/>
    <s v="ej på listan "/>
    <x v="13"/>
    <n v="29"/>
    <n v="64"/>
    <x v="0"/>
    <s v="2012"/>
  </r>
  <r>
    <x v="6"/>
    <s v="Intervention"/>
    <x v="1"/>
    <x v="4"/>
    <x v="93"/>
    <x v="91"/>
    <s v="DIOVAN"/>
    <x v="0"/>
    <s v="ej på listan "/>
    <x v="13"/>
    <n v="2"/>
    <n v="4"/>
    <x v="0"/>
    <s v="2012"/>
  </r>
  <r>
    <x v="6"/>
    <s v="Intervention"/>
    <x v="1"/>
    <x v="4"/>
    <x v="94"/>
    <x v="92"/>
    <s v="APROVEL"/>
    <x v="0"/>
    <s v="ej på listan "/>
    <x v="13"/>
    <n v="1"/>
    <n v="1"/>
    <x v="0"/>
    <s v="2012"/>
  </r>
  <r>
    <x v="6"/>
    <s v="Intervention"/>
    <x v="1"/>
    <x v="4"/>
    <x v="95"/>
    <x v="93"/>
    <s v="ATACAND"/>
    <x v="0"/>
    <s v="ej på listan "/>
    <x v="13"/>
    <n v="23"/>
    <n v="35"/>
    <x v="0"/>
    <s v="2012"/>
  </r>
  <r>
    <x v="6"/>
    <s v="Intervention"/>
    <x v="1"/>
    <x v="4"/>
    <x v="97"/>
    <x v="95"/>
    <s v="COZAAR COMP"/>
    <x v="0"/>
    <s v="ej på listan "/>
    <x v="13"/>
    <n v="13"/>
    <n v="17"/>
    <x v="0"/>
    <s v="2012"/>
  </r>
  <r>
    <x v="6"/>
    <s v="Intervention"/>
    <x v="1"/>
    <x v="4"/>
    <x v="98"/>
    <x v="96"/>
    <s v="DIOVAN COMP"/>
    <x v="0"/>
    <s v="ej på listan "/>
    <x v="13"/>
    <n v="1"/>
    <n v="1"/>
    <x v="0"/>
    <s v="2012"/>
  </r>
  <r>
    <x v="6"/>
    <s v="Intervention"/>
    <x v="1"/>
    <x v="4"/>
    <x v="99"/>
    <x v="97"/>
    <s v="COAPROVEL"/>
    <x v="0"/>
    <s v="ej på listan "/>
    <x v="13"/>
    <n v="3"/>
    <n v="4"/>
    <x v="0"/>
    <s v="2012"/>
  </r>
  <r>
    <x v="6"/>
    <s v="Intervention"/>
    <x v="1"/>
    <x v="4"/>
    <x v="100"/>
    <x v="98"/>
    <s v="ATACAND PLUS"/>
    <x v="0"/>
    <s v="ej på listan "/>
    <x v="13"/>
    <n v="6"/>
    <n v="9"/>
    <x v="0"/>
    <s v="2012"/>
  </r>
  <r>
    <x v="6"/>
    <s v="Intervention"/>
    <x v="1"/>
    <x v="4"/>
    <x v="102"/>
    <x v="100"/>
    <s v="SIMVASTATIN SANDOZ"/>
    <x v="0"/>
    <s v="ej på listan "/>
    <x v="14"/>
    <n v="83"/>
    <n v="202"/>
    <x v="0"/>
    <s v="2012"/>
  </r>
  <r>
    <x v="6"/>
    <s v="Intervention"/>
    <x v="1"/>
    <x v="4"/>
    <x v="103"/>
    <x v="101"/>
    <s v="PRAVASTATIN TEVA"/>
    <x v="0"/>
    <s v="ej på listan "/>
    <x v="0"/>
    <n v="4"/>
    <n v="4"/>
    <x v="0"/>
    <s v="2012"/>
  </r>
  <r>
    <x v="6"/>
    <s v="Intervention"/>
    <x v="1"/>
    <x v="4"/>
    <x v="104"/>
    <x v="102"/>
    <s v="LIPITOR"/>
    <x v="0"/>
    <s v="ej på listan "/>
    <x v="0"/>
    <n v="3"/>
    <n v="3"/>
    <x v="0"/>
    <s v="2012"/>
  </r>
  <r>
    <x v="6"/>
    <s v="Intervention"/>
    <x v="1"/>
    <x v="4"/>
    <x v="105"/>
    <x v="103"/>
    <s v="CRESTOR"/>
    <x v="0"/>
    <s v="ej på listan "/>
    <x v="0"/>
    <n v="1"/>
    <n v="1"/>
    <x v="0"/>
    <s v="2012"/>
  </r>
  <r>
    <x v="6"/>
    <s v="Intervention"/>
    <x v="1"/>
    <x v="4"/>
    <x v="481"/>
    <x v="450"/>
    <s v="BEZALIP RETARD"/>
    <x v="0"/>
    <s v="ej på listan "/>
    <x v="0"/>
    <n v="2"/>
    <n v="3"/>
    <x v="0"/>
    <s v="2012"/>
  </r>
  <r>
    <x v="6"/>
    <s v="Intervention"/>
    <x v="1"/>
    <x v="4"/>
    <x v="288"/>
    <x v="279"/>
    <s v="LOPID"/>
    <x v="0"/>
    <s v="ej på listan "/>
    <x v="0"/>
    <n v="2"/>
    <n v="12"/>
    <x v="0"/>
    <s v="2012"/>
  </r>
  <r>
    <x v="6"/>
    <s v="Intervention"/>
    <x v="1"/>
    <x v="4"/>
    <x v="106"/>
    <x v="104"/>
    <s v="QUESTRAN"/>
    <x v="0"/>
    <s v="ej på listan "/>
    <x v="0"/>
    <n v="1"/>
    <n v="3"/>
    <x v="0"/>
    <s v="2012"/>
  </r>
  <r>
    <x v="6"/>
    <s v="Intervention"/>
    <x v="1"/>
    <x v="4"/>
    <x v="353"/>
    <x v="339"/>
    <s v="LESTID"/>
    <x v="0"/>
    <s v="ej på listan "/>
    <x v="0"/>
    <n v="1"/>
    <n v="1"/>
    <x v="0"/>
    <s v="2012"/>
  </r>
  <r>
    <x v="6"/>
    <s v="Intervention"/>
    <x v="1"/>
    <x v="4"/>
    <x v="289"/>
    <x v="280"/>
    <s v="EZETROL"/>
    <x v="0"/>
    <s v="ej på listan "/>
    <x v="0"/>
    <n v="1"/>
    <n v="2"/>
    <x v="0"/>
    <s v="2012"/>
  </r>
  <r>
    <x v="6"/>
    <s v="Intervention"/>
    <x v="1"/>
    <x v="4"/>
    <x v="482"/>
    <x v="451"/>
    <s v="DAKTAR"/>
    <x v="0"/>
    <s v="ej på listan "/>
    <x v="0"/>
    <n v="2"/>
    <n v="4"/>
    <x v="0"/>
    <s v="2012"/>
  </r>
  <r>
    <x v="6"/>
    <s v="Intervention"/>
    <x v="1"/>
    <x v="4"/>
    <x v="107"/>
    <x v="105"/>
    <s v="PEVARYL"/>
    <x v="0"/>
    <s v="ej på listan "/>
    <x v="0"/>
    <n v="4"/>
    <n v="4"/>
    <x v="0"/>
    <s v="2012"/>
  </r>
  <r>
    <x v="6"/>
    <s v="Intervention"/>
    <x v="1"/>
    <x v="4"/>
    <x v="108"/>
    <x v="106"/>
    <s v="DAKTACORT"/>
    <x v="0"/>
    <s v="ej på listan "/>
    <x v="0"/>
    <n v="5"/>
    <n v="5"/>
    <x v="0"/>
    <s v="2012"/>
  </r>
  <r>
    <x v="6"/>
    <s v="Intervention"/>
    <x v="1"/>
    <x v="4"/>
    <x v="109"/>
    <x v="107"/>
    <s v="LOCERYL"/>
    <x v="0"/>
    <s v="ej på listan "/>
    <x v="0"/>
    <n v="1"/>
    <n v="1"/>
    <x v="0"/>
    <s v="2012"/>
  </r>
  <r>
    <x v="6"/>
    <s v="Intervention"/>
    <x v="1"/>
    <x v="4"/>
    <x v="110"/>
    <x v="108"/>
    <s v="CANODERM"/>
    <x v="0"/>
    <s v="ej på listan "/>
    <x v="0"/>
    <n v="30"/>
    <n v="43"/>
    <x v="0"/>
    <s v="2012"/>
  </r>
  <r>
    <x v="6"/>
    <s v="Intervention"/>
    <x v="1"/>
    <x v="4"/>
    <x v="111"/>
    <x v="109"/>
    <s v="PROPYLESS"/>
    <x v="0"/>
    <s v="ej på listan "/>
    <x v="0"/>
    <n v="18"/>
    <n v="29"/>
    <x v="0"/>
    <s v="2012"/>
  </r>
  <r>
    <x v="6"/>
    <s v="Intervention"/>
    <x v="1"/>
    <x v="4"/>
    <x v="112"/>
    <x v="110"/>
    <s v="DAIVOBET"/>
    <x v="0"/>
    <s v="ej på listan "/>
    <x v="0"/>
    <n v="3"/>
    <n v="3"/>
    <x v="0"/>
    <s v="2012"/>
  </r>
  <r>
    <x v="6"/>
    <s v="Intervention"/>
    <x v="1"/>
    <x v="4"/>
    <x v="114"/>
    <x v="112"/>
    <s v="MILDISON LIPID"/>
    <x v="0"/>
    <s v="ej på listan "/>
    <x v="0"/>
    <n v="12"/>
    <n v="21"/>
    <x v="0"/>
    <s v="2012"/>
  </r>
  <r>
    <x v="6"/>
    <s v="Intervention"/>
    <x v="1"/>
    <x v="4"/>
    <x v="116"/>
    <x v="114"/>
    <s v="LOCOID"/>
    <x v="0"/>
    <s v="ej på listan "/>
    <x v="0"/>
    <n v="10"/>
    <n v="14"/>
    <x v="0"/>
    <s v="2012"/>
  </r>
  <r>
    <x v="6"/>
    <s v="Intervention"/>
    <x v="1"/>
    <x v="4"/>
    <x v="117"/>
    <x v="115"/>
    <s v="BETNOVAT"/>
    <x v="0"/>
    <s v="ej på listan "/>
    <x v="0"/>
    <n v="8"/>
    <n v="17"/>
    <x v="0"/>
    <s v="2012"/>
  </r>
  <r>
    <x v="6"/>
    <s v="Intervention"/>
    <x v="1"/>
    <x v="4"/>
    <x v="118"/>
    <x v="116"/>
    <s v="ELOCON"/>
    <x v="0"/>
    <s v="ej på listan "/>
    <x v="0"/>
    <n v="11"/>
    <n v="11"/>
    <x v="0"/>
    <s v="2012"/>
  </r>
  <r>
    <x v="6"/>
    <s v="Intervention"/>
    <x v="1"/>
    <x v="4"/>
    <x v="483"/>
    <x v="220"/>
    <s v="FLUTIVATE"/>
    <x v="0"/>
    <s v="ej på listan "/>
    <x v="0"/>
    <n v="1"/>
    <n v="1"/>
    <x v="0"/>
    <s v="2012"/>
  </r>
  <r>
    <x v="6"/>
    <s v="Intervention"/>
    <x v="1"/>
    <x v="4"/>
    <x v="119"/>
    <x v="117"/>
    <s v="DERMOVAT"/>
    <x v="0"/>
    <s v="ej på listan "/>
    <x v="0"/>
    <n v="2"/>
    <n v="2"/>
    <x v="0"/>
    <s v="2012"/>
  </r>
  <r>
    <x v="6"/>
    <s v="Intervention"/>
    <x v="1"/>
    <x v="4"/>
    <x v="294"/>
    <x v="285"/>
    <s v="BETNOVAT MED CHINOFORM"/>
    <x v="0"/>
    <s v="ej på listan "/>
    <x v="0"/>
    <n v="7"/>
    <n v="9"/>
    <x v="0"/>
    <s v="2012"/>
  </r>
  <r>
    <x v="6"/>
    <s v="Intervention"/>
    <x v="1"/>
    <x v="4"/>
    <x v="484"/>
    <x v="452"/>
    <s v="ÄTTIKSYRA APL"/>
    <x v="0"/>
    <s v="ej på listan "/>
    <x v="0"/>
    <n v="1"/>
    <n v="1"/>
    <x v="0"/>
    <s v="2012"/>
  </r>
  <r>
    <x v="6"/>
    <s v="Intervention"/>
    <x v="1"/>
    <x v="4"/>
    <x v="455"/>
    <x v="427"/>
    <s v="PROTOPIC"/>
    <x v="0"/>
    <s v="ej på listan "/>
    <x v="0"/>
    <n v="1"/>
    <n v="1"/>
    <x v="0"/>
    <s v="2012"/>
  </r>
  <r>
    <x v="6"/>
    <s v="Intervention"/>
    <x v="1"/>
    <x v="4"/>
    <x v="123"/>
    <x v="120"/>
    <s v="VAGIFEM"/>
    <x v="0"/>
    <s v="ej på listan "/>
    <x v="0"/>
    <n v="15"/>
    <n v="19"/>
    <x v="0"/>
    <s v="2012"/>
  </r>
  <r>
    <x v="6"/>
    <s v="Intervention"/>
    <x v="1"/>
    <x v="4"/>
    <x v="124"/>
    <x v="121"/>
    <s v="OVESTERIN"/>
    <x v="0"/>
    <s v="ej på listan "/>
    <x v="0"/>
    <n v="7"/>
    <n v="25"/>
    <x v="0"/>
    <s v="2012"/>
  </r>
  <r>
    <x v="6"/>
    <s v="Intervention"/>
    <x v="1"/>
    <x v="4"/>
    <x v="126"/>
    <x v="123"/>
    <s v="EVISTA"/>
    <x v="0"/>
    <s v="ej på listan "/>
    <x v="0"/>
    <n v="2"/>
    <n v="4"/>
    <x v="0"/>
    <s v="2012"/>
  </r>
  <r>
    <x v="6"/>
    <s v="Intervention"/>
    <x v="1"/>
    <x v="4"/>
    <x v="127"/>
    <x v="124"/>
    <s v="DETRUSITOL SR"/>
    <x v="1"/>
    <s v="Urologiska spasmolytika"/>
    <x v="15"/>
    <n v="3"/>
    <n v="7"/>
    <x v="0"/>
    <s v="2012"/>
  </r>
  <r>
    <x v="6"/>
    <s v="Intervention"/>
    <x v="1"/>
    <x v="4"/>
    <x v="128"/>
    <x v="125"/>
    <s v="VESICARE"/>
    <x v="1"/>
    <s v="Urologiska spasmolytika"/>
    <x v="15"/>
    <n v="2"/>
    <n v="2"/>
    <x v="0"/>
    <s v="2012"/>
  </r>
  <r>
    <x v="6"/>
    <s v="Intervention"/>
    <x v="1"/>
    <x v="4"/>
    <x v="131"/>
    <x v="128"/>
    <s v="EMGESAN"/>
    <x v="0"/>
    <s v="ej på listan "/>
    <x v="0"/>
    <n v="2"/>
    <n v="2"/>
    <x v="0"/>
    <s v="2012"/>
  </r>
  <r>
    <x v="6"/>
    <s v="Intervention"/>
    <x v="1"/>
    <x v="4"/>
    <x v="132"/>
    <x v="129"/>
    <s v="XATRAL OD"/>
    <x v="0"/>
    <s v="ej på listan "/>
    <x v="0"/>
    <n v="7"/>
    <n v="24"/>
    <x v="0"/>
    <s v="2012"/>
  </r>
  <r>
    <x v="6"/>
    <s v="Intervention"/>
    <x v="1"/>
    <x v="4"/>
    <x v="299"/>
    <x v="290"/>
    <s v="SINALFA"/>
    <x v="0"/>
    <s v="ej på listan "/>
    <x v="0"/>
    <n v="2"/>
    <n v="2"/>
    <x v="0"/>
    <s v="2012"/>
  </r>
  <r>
    <x v="6"/>
    <s v="Intervention"/>
    <x v="1"/>
    <x v="4"/>
    <x v="133"/>
    <x v="130"/>
    <s v="PROSCAR"/>
    <x v="0"/>
    <s v="ej på listan "/>
    <x v="0"/>
    <n v="6"/>
    <n v="8"/>
    <x v="0"/>
    <s v="2012"/>
  </r>
  <r>
    <x v="6"/>
    <s v="Intervention"/>
    <x v="1"/>
    <x v="4"/>
    <x v="409"/>
    <x v="386"/>
    <s v="AVODART"/>
    <x v="0"/>
    <s v="ej på listan "/>
    <x v="0"/>
    <n v="1"/>
    <n v="1"/>
    <x v="0"/>
    <s v="2012"/>
  </r>
  <r>
    <x v="6"/>
    <s v="Intervention"/>
    <x v="1"/>
    <x v="4"/>
    <x v="135"/>
    <x v="115"/>
    <s v="BETAPRED"/>
    <x v="0"/>
    <s v="ej på listan "/>
    <x v="0"/>
    <n v="4"/>
    <n v="5"/>
    <x v="0"/>
    <s v="2012"/>
  </r>
  <r>
    <x v="6"/>
    <s v="Intervention"/>
    <x v="1"/>
    <x v="4"/>
    <x v="136"/>
    <x v="70"/>
    <s v="PREDNISOLON PFIZER"/>
    <x v="0"/>
    <s v="ej på listan "/>
    <x v="0"/>
    <n v="18"/>
    <n v="54"/>
    <x v="0"/>
    <s v="2012"/>
  </r>
  <r>
    <x v="6"/>
    <s v="Intervention"/>
    <x v="1"/>
    <x v="4"/>
    <x v="137"/>
    <x v="132"/>
    <s v="LEVAXIN"/>
    <x v="0"/>
    <s v="ej på listan "/>
    <x v="0"/>
    <n v="66"/>
    <n v="133"/>
    <x v="0"/>
    <s v="2012"/>
  </r>
  <r>
    <x v="6"/>
    <s v="Intervention"/>
    <x v="1"/>
    <x v="4"/>
    <x v="410"/>
    <x v="387"/>
    <s v="LIOTHYRONIN"/>
    <x v="0"/>
    <s v="ej på listan "/>
    <x v="0"/>
    <n v="1"/>
    <n v="1"/>
    <x v="0"/>
    <s v="2012"/>
  </r>
  <r>
    <x v="6"/>
    <s v="Intervention"/>
    <x v="1"/>
    <x v="4"/>
    <x v="485"/>
    <x v="453"/>
    <s v="MIMPARA"/>
    <x v="0"/>
    <s v="ej på listan "/>
    <x v="0"/>
    <n v="1"/>
    <n v="1"/>
    <x v="0"/>
    <s v="2012"/>
  </r>
  <r>
    <x v="6"/>
    <s v="Intervention"/>
    <x v="1"/>
    <x v="4"/>
    <x v="138"/>
    <x v="133"/>
    <s v="DOXYFERM"/>
    <x v="0"/>
    <s v="ej på listan "/>
    <x v="0"/>
    <n v="15"/>
    <n v="17"/>
    <x v="0"/>
    <s v="2012"/>
  </r>
  <r>
    <x v="6"/>
    <s v="Intervention"/>
    <x v="1"/>
    <x v="4"/>
    <x v="139"/>
    <x v="134"/>
    <s v="AMIMOX"/>
    <x v="0"/>
    <s v="ej på listan "/>
    <x v="0"/>
    <n v="1"/>
    <n v="1"/>
    <x v="0"/>
    <s v="2012"/>
  </r>
  <r>
    <x v="6"/>
    <s v="Intervention"/>
    <x v="1"/>
    <x v="4"/>
    <x v="140"/>
    <x v="135"/>
    <s v="SELEXID"/>
    <x v="0"/>
    <s v="ej på listan "/>
    <x v="0"/>
    <n v="16"/>
    <n v="21"/>
    <x v="0"/>
    <s v="2012"/>
  </r>
  <r>
    <x v="6"/>
    <s v="Intervention"/>
    <x v="1"/>
    <x v="4"/>
    <x v="141"/>
    <x v="136"/>
    <s v="KÅVEPENIN"/>
    <x v="0"/>
    <s v="ej på listan "/>
    <x v="0"/>
    <n v="5"/>
    <n v="5"/>
    <x v="0"/>
    <s v="2012"/>
  </r>
  <r>
    <x v="6"/>
    <s v="Intervention"/>
    <x v="1"/>
    <x v="4"/>
    <x v="142"/>
    <x v="137"/>
    <s v="HERACILLIN"/>
    <x v="0"/>
    <s v="ej på listan "/>
    <x v="0"/>
    <n v="7"/>
    <n v="13"/>
    <x v="0"/>
    <s v="2012"/>
  </r>
  <r>
    <x v="6"/>
    <s v="Intervention"/>
    <x v="1"/>
    <x v="4"/>
    <x v="143"/>
    <x v="138"/>
    <s v="CEFADROXIL SANDOZ"/>
    <x v="0"/>
    <s v="ej på listan "/>
    <x v="0"/>
    <n v="2"/>
    <n v="2"/>
    <x v="0"/>
    <s v="2012"/>
  </r>
  <r>
    <x v="6"/>
    <s v="Intervention"/>
    <x v="1"/>
    <x v="4"/>
    <x v="144"/>
    <x v="139"/>
    <s v="TRIMETOPRIM MEDA"/>
    <x v="0"/>
    <s v="ej på listan "/>
    <x v="16"/>
    <n v="4"/>
    <n v="22"/>
    <x v="0"/>
    <s v="2012"/>
  </r>
  <r>
    <x v="6"/>
    <s v="Intervention"/>
    <x v="1"/>
    <x v="4"/>
    <x v="146"/>
    <x v="141"/>
    <s v="DALACIN"/>
    <x v="0"/>
    <s v="ej på listan "/>
    <x v="0"/>
    <n v="3"/>
    <n v="3"/>
    <x v="0"/>
    <s v="2012"/>
  </r>
  <r>
    <x v="6"/>
    <s v="Intervention"/>
    <x v="1"/>
    <x v="4"/>
    <x v="147"/>
    <x v="142"/>
    <s v="CIPROFLOXACIN SANDOZ"/>
    <x v="0"/>
    <s v="ej på listan "/>
    <x v="17"/>
    <n v="4"/>
    <n v="4"/>
    <x v="0"/>
    <s v="2012"/>
  </r>
  <r>
    <x v="6"/>
    <s v="Intervention"/>
    <x v="1"/>
    <x v="4"/>
    <x v="486"/>
    <x v="454"/>
    <s v="TARGOCID"/>
    <x v="0"/>
    <s v="ej på listan "/>
    <x v="0"/>
    <n v="1"/>
    <n v="1"/>
    <x v="0"/>
    <s v="2012"/>
  </r>
  <r>
    <x v="6"/>
    <s v="Intervention"/>
    <x v="1"/>
    <x v="4"/>
    <x v="149"/>
    <x v="144"/>
    <s v="FURADANTIN"/>
    <x v="0"/>
    <s v="ej på listan "/>
    <x v="18"/>
    <n v="7"/>
    <n v="8"/>
    <x v="0"/>
    <s v="2012"/>
  </r>
  <r>
    <x v="6"/>
    <s v="Intervention"/>
    <x v="1"/>
    <x v="4"/>
    <x v="150"/>
    <x v="145"/>
    <s v="HIPREX"/>
    <x v="0"/>
    <s v="ej på listan "/>
    <x v="0"/>
    <n v="2"/>
    <n v="4"/>
    <x v="0"/>
    <s v="2012"/>
  </r>
  <r>
    <x v="6"/>
    <s v="Intervention"/>
    <x v="1"/>
    <x v="4"/>
    <x v="302"/>
    <x v="293"/>
    <s v="FLUCONAZOL NYCOMED"/>
    <x v="0"/>
    <s v="ej på listan "/>
    <x v="0"/>
    <n v="1"/>
    <n v="1"/>
    <x v="0"/>
    <s v="2012"/>
  </r>
  <r>
    <x v="6"/>
    <s v="Intervention"/>
    <x v="1"/>
    <x v="4"/>
    <x v="151"/>
    <x v="146"/>
    <s v="ACICLOVIR SANDOZ"/>
    <x v="0"/>
    <s v="ej på listan "/>
    <x v="19"/>
    <n v="2"/>
    <n v="5"/>
    <x v="0"/>
    <s v="2012"/>
  </r>
  <r>
    <x v="6"/>
    <s v="Intervention"/>
    <x v="1"/>
    <x v="4"/>
    <x v="304"/>
    <x v="295"/>
    <s v="ARIMIDEX"/>
    <x v="0"/>
    <s v="ej på listan "/>
    <x v="0"/>
    <n v="3"/>
    <n v="5"/>
    <x v="0"/>
    <s v="2012"/>
  </r>
  <r>
    <x v="6"/>
    <s v="Intervention"/>
    <x v="1"/>
    <x v="4"/>
    <x v="157"/>
    <x v="152"/>
    <s v="FEMAR"/>
    <x v="0"/>
    <s v="ej på listan "/>
    <x v="0"/>
    <n v="1"/>
    <n v="1"/>
    <x v="0"/>
    <s v="2012"/>
  </r>
  <r>
    <x v="6"/>
    <s v="Intervention"/>
    <x v="1"/>
    <x v="4"/>
    <x v="158"/>
    <x v="153"/>
    <s v="METHOTREXATE TEVA"/>
    <x v="0"/>
    <s v="ej på listan "/>
    <x v="0"/>
    <n v="1"/>
    <n v="1"/>
    <x v="0"/>
    <s v="2012"/>
  </r>
  <r>
    <x v="6"/>
    <s v="Intervention"/>
    <x v="1"/>
    <x v="4"/>
    <x v="159"/>
    <x v="154"/>
    <s v="VOLTAREN"/>
    <x v="0"/>
    <s v="ej på listan "/>
    <x v="21"/>
    <n v="7"/>
    <n v="9"/>
    <x v="0"/>
    <s v="2012"/>
  </r>
  <r>
    <x v="6"/>
    <s v="Intervention"/>
    <x v="1"/>
    <x v="4"/>
    <x v="306"/>
    <x v="297"/>
    <s v="ARTHROTEC"/>
    <x v="0"/>
    <s v="ej på listan "/>
    <x v="21"/>
    <n v="4"/>
    <n v="6"/>
    <x v="0"/>
    <s v="2012"/>
  </r>
  <r>
    <x v="6"/>
    <s v="Intervention"/>
    <x v="1"/>
    <x v="4"/>
    <x v="160"/>
    <x v="155"/>
    <s v="BRUFEN"/>
    <x v="0"/>
    <s v="ej på listan "/>
    <x v="21"/>
    <n v="11"/>
    <n v="14"/>
    <x v="0"/>
    <s v="2012"/>
  </r>
  <r>
    <x v="6"/>
    <s v="Intervention"/>
    <x v="1"/>
    <x v="4"/>
    <x v="161"/>
    <x v="156"/>
    <s v="PRONAXEN"/>
    <x v="0"/>
    <s v="ej på listan "/>
    <x v="21"/>
    <n v="4"/>
    <n v="4"/>
    <x v="0"/>
    <s v="2012"/>
  </r>
  <r>
    <x v="6"/>
    <s v="Intervention"/>
    <x v="1"/>
    <x v="4"/>
    <x v="162"/>
    <x v="157"/>
    <s v="ORUDIS RETARD"/>
    <x v="0"/>
    <s v="ej på listan "/>
    <x v="21"/>
    <n v="3"/>
    <n v="4"/>
    <x v="0"/>
    <s v="2012"/>
  </r>
  <r>
    <x v="6"/>
    <s v="Intervention"/>
    <x v="1"/>
    <x v="4"/>
    <x v="163"/>
    <x v="158"/>
    <s v="TRADIL"/>
    <x v="0"/>
    <s v="ej på listan "/>
    <x v="21"/>
    <n v="3"/>
    <n v="9"/>
    <x v="0"/>
    <s v="2012"/>
  </r>
  <r>
    <x v="6"/>
    <s v="Intervention"/>
    <x v="1"/>
    <x v="4"/>
    <x v="164"/>
    <x v="159"/>
    <s v="ARCOXIA"/>
    <x v="0"/>
    <s v="ej på listan "/>
    <x v="21"/>
    <n v="1"/>
    <n v="1"/>
    <x v="0"/>
    <s v="2012"/>
  </r>
  <r>
    <x v="6"/>
    <s v="Intervention"/>
    <x v="1"/>
    <x v="4"/>
    <x v="308"/>
    <x v="157"/>
    <s v="ORUDIS"/>
    <x v="0"/>
    <s v="ej på listan "/>
    <x v="0"/>
    <n v="2"/>
    <n v="2"/>
    <x v="0"/>
    <s v="2012"/>
  </r>
  <r>
    <x v="6"/>
    <s v="Intervention"/>
    <x v="1"/>
    <x v="4"/>
    <x v="166"/>
    <x v="161"/>
    <s v="PARAFLEX"/>
    <x v="0"/>
    <s v="ej på listan "/>
    <x v="0"/>
    <n v="6"/>
    <n v="6"/>
    <x v="0"/>
    <s v="2012"/>
  </r>
  <r>
    <x v="6"/>
    <s v="Intervention"/>
    <x v="1"/>
    <x v="4"/>
    <x v="167"/>
    <x v="162"/>
    <s v="NORGESIC"/>
    <x v="0"/>
    <s v="ej på listan "/>
    <x v="0"/>
    <n v="1"/>
    <n v="2"/>
    <x v="0"/>
    <s v="2012"/>
  </r>
  <r>
    <x v="6"/>
    <s v="Intervention"/>
    <x v="1"/>
    <x v="4"/>
    <x v="364"/>
    <x v="349"/>
    <s v="LIORESAL"/>
    <x v="0"/>
    <s v="ej på listan "/>
    <x v="0"/>
    <n v="1"/>
    <n v="1"/>
    <x v="0"/>
    <s v="2012"/>
  </r>
  <r>
    <x v="6"/>
    <s v="Intervention"/>
    <x v="1"/>
    <x v="4"/>
    <x v="168"/>
    <x v="163"/>
    <s v="ZYLORIC"/>
    <x v="0"/>
    <s v="ej på listan "/>
    <x v="22"/>
    <n v="18"/>
    <n v="53"/>
    <x v="0"/>
    <s v="2012"/>
  </r>
  <r>
    <x v="6"/>
    <s v="Intervention"/>
    <x v="1"/>
    <x v="4"/>
    <x v="169"/>
    <x v="164"/>
    <s v="ALENDRONAT TEVA VECKOTABLETT"/>
    <x v="0"/>
    <s v="ej på listan "/>
    <x v="23"/>
    <n v="16"/>
    <n v="53"/>
    <x v="0"/>
    <s v="2012"/>
  </r>
  <r>
    <x v="6"/>
    <s v="Intervention"/>
    <x v="1"/>
    <x v="4"/>
    <x v="170"/>
    <x v="165"/>
    <s v="OPTINATE SEPTIMUM"/>
    <x v="0"/>
    <s v="ej på listan "/>
    <x v="23"/>
    <n v="4"/>
    <n v="5"/>
    <x v="0"/>
    <s v="2012"/>
  </r>
  <r>
    <x v="6"/>
    <s v="Intervention"/>
    <x v="1"/>
    <x v="4"/>
    <x v="171"/>
    <x v="166"/>
    <s v="ZOMETA"/>
    <x v="0"/>
    <s v="ej på listan "/>
    <x v="23"/>
    <n v="1"/>
    <n v="1"/>
    <x v="0"/>
    <s v="2012"/>
  </r>
  <r>
    <x v="6"/>
    <s v="Intervention"/>
    <x v="1"/>
    <x v="4"/>
    <x v="415"/>
    <x v="392"/>
    <s v="PROTELOS"/>
    <x v="0"/>
    <s v="ej på listan "/>
    <x v="0"/>
    <n v="1"/>
    <n v="1"/>
    <x v="0"/>
    <s v="2012"/>
  </r>
  <r>
    <x v="6"/>
    <s v="Intervention"/>
    <x v="1"/>
    <x v="4"/>
    <x v="177"/>
    <x v="172"/>
    <s v="OXYNORM"/>
    <x v="0"/>
    <s v="ej på listan "/>
    <x v="24"/>
    <n v="7"/>
    <n v="27"/>
    <x v="0"/>
    <s v="2012"/>
  </r>
  <r>
    <x v="6"/>
    <s v="Intervention"/>
    <x v="1"/>
    <x v="4"/>
    <x v="178"/>
    <x v="173"/>
    <s v="CITODON"/>
    <x v="0"/>
    <s v="ej på listan "/>
    <x v="24"/>
    <n v="17"/>
    <n v="20"/>
    <x v="0"/>
    <s v="2012"/>
  </r>
  <r>
    <x v="6"/>
    <s v="Intervention"/>
    <x v="1"/>
    <x v="4"/>
    <x v="180"/>
    <x v="175"/>
    <s v="NORSPAN"/>
    <x v="0"/>
    <s v="ej på listan "/>
    <x v="0"/>
    <n v="7"/>
    <n v="17"/>
    <x v="0"/>
    <s v="2012"/>
  </r>
  <r>
    <x v="6"/>
    <s v="Intervention"/>
    <x v="1"/>
    <x v="4"/>
    <x v="181"/>
    <x v="176"/>
    <s v="TRADOLAN"/>
    <x v="2"/>
    <s v="TRAMADOL"/>
    <x v="24"/>
    <n v="15"/>
    <n v="45"/>
    <x v="0"/>
    <s v="2012"/>
  </r>
  <r>
    <x v="6"/>
    <s v="Intervention"/>
    <x v="1"/>
    <x v="4"/>
    <x v="182"/>
    <x v="177"/>
    <s v="ALVEDON"/>
    <x v="0"/>
    <s v="ej på listan "/>
    <x v="0"/>
    <n v="116"/>
    <n v="340"/>
    <x v="0"/>
    <s v="2012"/>
  </r>
  <r>
    <x v="6"/>
    <s v="Intervention"/>
    <x v="1"/>
    <x v="4"/>
    <x v="183"/>
    <x v="178"/>
    <s v="ORSTANORM"/>
    <x v="0"/>
    <s v="ej på listan "/>
    <x v="0"/>
    <n v="3"/>
    <n v="27"/>
    <x v="0"/>
    <s v="2012"/>
  </r>
  <r>
    <x v="6"/>
    <s v="Intervention"/>
    <x v="1"/>
    <x v="4"/>
    <x v="366"/>
    <x v="351"/>
    <s v="IMIGRAN"/>
    <x v="0"/>
    <s v="ej på listan "/>
    <x v="0"/>
    <n v="2"/>
    <n v="2"/>
    <x v="0"/>
    <s v="2012"/>
  </r>
  <r>
    <x v="6"/>
    <s v="Intervention"/>
    <x v="1"/>
    <x v="4"/>
    <x v="462"/>
    <x v="433"/>
    <s v="LISKANTIN"/>
    <x v="0"/>
    <s v="ej på listan "/>
    <x v="0"/>
    <n v="1"/>
    <n v="9"/>
    <x v="0"/>
    <s v="2012"/>
  </r>
  <r>
    <x v="6"/>
    <s v="Intervention"/>
    <x v="1"/>
    <x v="4"/>
    <x v="314"/>
    <x v="303"/>
    <s v="LEHYDAN"/>
    <x v="0"/>
    <s v="ej på listan "/>
    <x v="0"/>
    <n v="1"/>
    <n v="22"/>
    <x v="0"/>
    <s v="2012"/>
  </r>
  <r>
    <x v="6"/>
    <s v="Intervention"/>
    <x v="1"/>
    <x v="4"/>
    <x v="186"/>
    <x v="181"/>
    <s v="TEGRETOL"/>
    <x v="0"/>
    <s v="ej på listan "/>
    <x v="0"/>
    <n v="1"/>
    <n v="8"/>
    <x v="0"/>
    <s v="2012"/>
  </r>
  <r>
    <x v="6"/>
    <s v="Intervention"/>
    <x v="1"/>
    <x v="4"/>
    <x v="315"/>
    <x v="304"/>
    <s v="NEURONTIN"/>
    <x v="0"/>
    <s v="ej på listan "/>
    <x v="31"/>
    <n v="2"/>
    <n v="9"/>
    <x v="0"/>
    <s v="2012"/>
  </r>
  <r>
    <x v="6"/>
    <s v="Intervention"/>
    <x v="1"/>
    <x v="4"/>
    <x v="189"/>
    <x v="184"/>
    <s v="LYRICA"/>
    <x v="0"/>
    <s v="ej på listan "/>
    <x v="25"/>
    <n v="2"/>
    <n v="11"/>
    <x v="0"/>
    <s v="2012"/>
  </r>
  <r>
    <x v="6"/>
    <s v="Intervention"/>
    <x v="1"/>
    <x v="4"/>
    <x v="191"/>
    <x v="186"/>
    <s v="MADOPARK"/>
    <x v="0"/>
    <s v="ej på listan "/>
    <x v="0"/>
    <n v="6"/>
    <n v="50"/>
    <x v="0"/>
    <s v="2012"/>
  </r>
  <r>
    <x v="6"/>
    <s v="Intervention"/>
    <x v="1"/>
    <x v="4"/>
    <x v="194"/>
    <x v="189"/>
    <s v="SIFROL"/>
    <x v="0"/>
    <s v="ej på listan "/>
    <x v="26"/>
    <n v="4"/>
    <n v="4"/>
    <x v="0"/>
    <s v="2012"/>
  </r>
  <r>
    <x v="6"/>
    <s v="Intervention"/>
    <x v="1"/>
    <x v="4"/>
    <x v="196"/>
    <x v="191"/>
    <s v="NOZINAN"/>
    <x v="1"/>
    <s v="Antipsykotiskt av högdostyp"/>
    <x v="0"/>
    <n v="2"/>
    <n v="7"/>
    <x v="0"/>
    <s v="2012"/>
  </r>
  <r>
    <x v="6"/>
    <s v="Intervention"/>
    <x v="1"/>
    <x v="4"/>
    <x v="464"/>
    <x v="435"/>
    <s v="BURONIL"/>
    <x v="0"/>
    <s v="ej på listan "/>
    <x v="0"/>
    <n v="1"/>
    <n v="6"/>
    <x v="0"/>
    <s v="2012"/>
  </r>
  <r>
    <x v="6"/>
    <s v="Intervention"/>
    <x v="1"/>
    <x v="4"/>
    <x v="417"/>
    <x v="394"/>
    <s v="FLUANXOL"/>
    <x v="0"/>
    <s v="ej på listan "/>
    <x v="0"/>
    <n v="1"/>
    <n v="1"/>
    <x v="0"/>
    <s v="2012"/>
  </r>
  <r>
    <x v="6"/>
    <s v="Intervention"/>
    <x v="1"/>
    <x v="4"/>
    <x v="319"/>
    <x v="308"/>
    <s v="RISPERDAL"/>
    <x v="0"/>
    <s v="ej på listan "/>
    <x v="32"/>
    <n v="2"/>
    <n v="6"/>
    <x v="0"/>
    <s v="2012"/>
  </r>
  <r>
    <x v="6"/>
    <s v="Intervention"/>
    <x v="1"/>
    <x v="4"/>
    <x v="199"/>
    <x v="194"/>
    <s v="STESOLID"/>
    <x v="3"/>
    <s v="DIAZEPAM"/>
    <x v="0"/>
    <n v="1"/>
    <n v="1"/>
    <x v="0"/>
    <s v="2012"/>
  </r>
  <r>
    <x v="6"/>
    <s v="Intervention"/>
    <x v="1"/>
    <x v="4"/>
    <x v="200"/>
    <x v="195"/>
    <s v="OXASCAND"/>
    <x v="0"/>
    <s v="ej på listan "/>
    <x v="0"/>
    <n v="19"/>
    <n v="49"/>
    <x v="0"/>
    <s v="2012"/>
  </r>
  <r>
    <x v="6"/>
    <s v="Intervention"/>
    <x v="1"/>
    <x v="4"/>
    <x v="201"/>
    <x v="196"/>
    <s v="TEMESTA"/>
    <x v="0"/>
    <s v="ej på listan "/>
    <x v="0"/>
    <n v="1"/>
    <n v="1"/>
    <x v="0"/>
    <s v="2012"/>
  </r>
  <r>
    <x v="6"/>
    <s v="Intervention"/>
    <x v="1"/>
    <x v="4"/>
    <x v="202"/>
    <x v="197"/>
    <s v="XANOR"/>
    <x v="0"/>
    <s v="ej på listan "/>
    <x v="0"/>
    <n v="3"/>
    <n v="16"/>
    <x v="0"/>
    <s v="2012"/>
  </r>
  <r>
    <x v="6"/>
    <s v="Intervention"/>
    <x v="1"/>
    <x v="4"/>
    <x v="203"/>
    <x v="198"/>
    <s v="ATARAX"/>
    <x v="1"/>
    <s v="Lugnande medel"/>
    <x v="0"/>
    <n v="10"/>
    <n v="39"/>
    <x v="0"/>
    <s v="2012"/>
  </r>
  <r>
    <x v="6"/>
    <s v="Intervention"/>
    <x v="1"/>
    <x v="4"/>
    <x v="205"/>
    <x v="200"/>
    <s v="NITRAZEPAM RECIP"/>
    <x v="3"/>
    <s v="NITRAZEPAM"/>
    <x v="0"/>
    <n v="3"/>
    <n v="15"/>
    <x v="0"/>
    <s v="2012"/>
  </r>
  <r>
    <x v="6"/>
    <s v="Intervention"/>
    <x v="1"/>
    <x v="4"/>
    <x v="207"/>
    <x v="202"/>
    <s v="ZOPIKLON MYLAN"/>
    <x v="0"/>
    <s v="ej på listan "/>
    <x v="0"/>
    <n v="63"/>
    <n v="184"/>
    <x v="0"/>
    <s v="2012"/>
  </r>
  <r>
    <x v="6"/>
    <s v="Intervention"/>
    <x v="1"/>
    <x v="4"/>
    <x v="208"/>
    <x v="203"/>
    <s v="STILNOCT"/>
    <x v="0"/>
    <s v="ej på listan "/>
    <x v="0"/>
    <n v="44"/>
    <n v="148"/>
    <x v="0"/>
    <s v="2012"/>
  </r>
  <r>
    <x v="6"/>
    <s v="Intervention"/>
    <x v="1"/>
    <x v="4"/>
    <x v="321"/>
    <x v="310"/>
    <s v="HEMINEVRIN"/>
    <x v="0"/>
    <s v="ej på listan "/>
    <x v="0"/>
    <n v="1"/>
    <n v="9"/>
    <x v="0"/>
    <s v="2012"/>
  </r>
  <r>
    <x v="6"/>
    <s v="Intervention"/>
    <x v="1"/>
    <x v="4"/>
    <x v="209"/>
    <x v="204"/>
    <s v="PROPAVAN"/>
    <x v="4"/>
    <s v="PROPIOMAZIN"/>
    <x v="0"/>
    <n v="24"/>
    <n v="88"/>
    <x v="0"/>
    <s v="2012"/>
  </r>
  <r>
    <x v="6"/>
    <s v="Intervention"/>
    <x v="1"/>
    <x v="4"/>
    <x v="419"/>
    <x v="396"/>
    <s v="KLOMIPRAMIN MYLAN"/>
    <x v="1"/>
    <s v="Antidepp. Icke-selektiva monoaminåterupptagshäm."/>
    <x v="0"/>
    <n v="1"/>
    <n v="1"/>
    <x v="0"/>
    <s v="2012"/>
  </r>
  <r>
    <x v="6"/>
    <s v="Intervention"/>
    <x v="1"/>
    <x v="4"/>
    <x v="210"/>
    <x v="205"/>
    <s v="TRYPTIZOL"/>
    <x v="1"/>
    <s v="Antidepp. Icke-selektiva monoaminåterupptagshäm."/>
    <x v="0"/>
    <n v="6"/>
    <n v="10"/>
    <x v="0"/>
    <s v="2012"/>
  </r>
  <r>
    <x v="6"/>
    <s v="Intervention"/>
    <x v="1"/>
    <x v="4"/>
    <x v="322"/>
    <x v="311"/>
    <s v="SENSAVAL"/>
    <x v="1"/>
    <s v="Antidepp. Icke-selektiva monoaminåterupptagshäm."/>
    <x v="0"/>
    <n v="1"/>
    <n v="11"/>
    <x v="0"/>
    <s v="2012"/>
  </r>
  <r>
    <x v="6"/>
    <s v="Intervention"/>
    <x v="1"/>
    <x v="4"/>
    <x v="211"/>
    <x v="206"/>
    <s v="FLUOXETINE ACCORD"/>
    <x v="0"/>
    <s v="ej på listan "/>
    <x v="0"/>
    <n v="1"/>
    <n v="2"/>
    <x v="0"/>
    <s v="2012"/>
  </r>
  <r>
    <x v="6"/>
    <s v="Intervention"/>
    <x v="1"/>
    <x v="4"/>
    <x v="212"/>
    <x v="207"/>
    <s v="CITALOPRAM CNSPHARMA"/>
    <x v="0"/>
    <s v="ej på listan "/>
    <x v="27"/>
    <n v="29"/>
    <n v="104"/>
    <x v="0"/>
    <s v="2012"/>
  </r>
  <r>
    <x v="6"/>
    <s v="Intervention"/>
    <x v="1"/>
    <x v="4"/>
    <x v="370"/>
    <x v="355"/>
    <s v="SEROXAT"/>
    <x v="0"/>
    <s v="ej på listan "/>
    <x v="0"/>
    <n v="2"/>
    <n v="2"/>
    <x v="0"/>
    <s v="2012"/>
  </r>
  <r>
    <x v="6"/>
    <s v="Intervention"/>
    <x v="1"/>
    <x v="4"/>
    <x v="213"/>
    <x v="208"/>
    <s v="ZOLOFT"/>
    <x v="0"/>
    <s v="ej på listan "/>
    <x v="0"/>
    <n v="7"/>
    <n v="24"/>
    <x v="0"/>
    <s v="2012"/>
  </r>
  <r>
    <x v="6"/>
    <s v="Intervention"/>
    <x v="1"/>
    <x v="4"/>
    <x v="214"/>
    <x v="209"/>
    <s v="CIPRALEX"/>
    <x v="0"/>
    <s v="ej på listan "/>
    <x v="0"/>
    <n v="1"/>
    <n v="8"/>
    <x v="0"/>
    <s v="2012"/>
  </r>
  <r>
    <x v="6"/>
    <s v="Intervention"/>
    <x v="1"/>
    <x v="4"/>
    <x v="215"/>
    <x v="210"/>
    <s v="MIRTAZAPIN KRKA"/>
    <x v="0"/>
    <s v="ej på listan "/>
    <x v="28"/>
    <n v="3"/>
    <n v="5"/>
    <x v="0"/>
    <s v="2012"/>
  </r>
  <r>
    <x v="6"/>
    <s v="Intervention"/>
    <x v="1"/>
    <x v="4"/>
    <x v="216"/>
    <x v="211"/>
    <s v="VENLAFAXINE BLUEFISH"/>
    <x v="0"/>
    <s v="ej på listan "/>
    <x v="29"/>
    <n v="3"/>
    <n v="20"/>
    <x v="0"/>
    <s v="2012"/>
  </r>
  <r>
    <x v="6"/>
    <s v="Intervention"/>
    <x v="1"/>
    <x v="4"/>
    <x v="219"/>
    <x v="214"/>
    <s v="EXELON"/>
    <x v="0"/>
    <s v="ej på listan "/>
    <x v="0"/>
    <n v="1"/>
    <n v="2"/>
    <x v="0"/>
    <s v="2012"/>
  </r>
  <r>
    <x v="6"/>
    <s v="Intervention"/>
    <x v="1"/>
    <x v="4"/>
    <x v="220"/>
    <x v="215"/>
    <s v="REMINYL"/>
    <x v="0"/>
    <s v="ej på listan "/>
    <x v="0"/>
    <n v="4"/>
    <n v="12"/>
    <x v="0"/>
    <s v="2012"/>
  </r>
  <r>
    <x v="6"/>
    <s v="Intervention"/>
    <x v="1"/>
    <x v="4"/>
    <x v="221"/>
    <x v="216"/>
    <s v="EBIXA"/>
    <x v="0"/>
    <s v="ej på listan "/>
    <x v="0"/>
    <n v="1"/>
    <n v="8"/>
    <x v="0"/>
    <s v="2012"/>
  </r>
  <r>
    <x v="6"/>
    <s v="Intervention"/>
    <x v="1"/>
    <x v="4"/>
    <x v="487"/>
    <x v="455"/>
    <s v="ANTABUS"/>
    <x v="0"/>
    <s v="ej på listan "/>
    <x v="0"/>
    <n v="1"/>
    <n v="1"/>
    <x v="0"/>
    <s v="2012"/>
  </r>
  <r>
    <x v="6"/>
    <s v="Intervention"/>
    <x v="1"/>
    <x v="4"/>
    <x v="424"/>
    <x v="119"/>
    <s v="FLAGYL"/>
    <x v="0"/>
    <s v="ej på listan "/>
    <x v="0"/>
    <n v="1"/>
    <n v="1"/>
    <x v="0"/>
    <s v="2012"/>
  </r>
  <r>
    <x v="6"/>
    <s v="Intervention"/>
    <x v="1"/>
    <x v="4"/>
    <x v="224"/>
    <x v="219"/>
    <s v="KININ RECIP"/>
    <x v="0"/>
    <s v="ej på listan "/>
    <x v="0"/>
    <n v="1"/>
    <n v="1"/>
    <x v="0"/>
    <s v="2012"/>
  </r>
  <r>
    <x v="6"/>
    <s v="Intervention"/>
    <x v="1"/>
    <x v="4"/>
    <x v="325"/>
    <x v="231"/>
    <s v="RHINOCORT AQUA"/>
    <x v="0"/>
    <s v="ej på listan "/>
    <x v="0"/>
    <n v="1"/>
    <n v="1"/>
    <x v="0"/>
    <s v="2012"/>
  </r>
  <r>
    <x v="6"/>
    <s v="Intervention"/>
    <x v="1"/>
    <x v="4"/>
    <x v="225"/>
    <x v="220"/>
    <s v="FLUTIDE NASAL"/>
    <x v="0"/>
    <s v="ej på listan "/>
    <x v="0"/>
    <n v="1"/>
    <n v="1"/>
    <x v="0"/>
    <s v="2012"/>
  </r>
  <r>
    <x v="6"/>
    <s v="Intervention"/>
    <x v="1"/>
    <x v="4"/>
    <x v="226"/>
    <x v="116"/>
    <s v="NASONEX"/>
    <x v="0"/>
    <s v="ej på listan "/>
    <x v="0"/>
    <n v="6"/>
    <n v="8"/>
    <x v="0"/>
    <s v="2012"/>
  </r>
  <r>
    <x v="6"/>
    <s v="Intervention"/>
    <x v="1"/>
    <x v="4"/>
    <x v="229"/>
    <x v="223"/>
    <s v="ATROVENT NASAL"/>
    <x v="0"/>
    <s v="ej på listan "/>
    <x v="0"/>
    <n v="1"/>
    <n v="1"/>
    <x v="0"/>
    <s v="2012"/>
  </r>
  <r>
    <x v="6"/>
    <s v="Intervention"/>
    <x v="1"/>
    <x v="4"/>
    <x v="328"/>
    <x v="316"/>
    <s v="RINOMAR"/>
    <x v="0"/>
    <s v="ej på listan "/>
    <x v="0"/>
    <n v="1"/>
    <n v="1"/>
    <x v="0"/>
    <s v="2012"/>
  </r>
  <r>
    <x v="6"/>
    <s v="Intervention"/>
    <x v="1"/>
    <x v="4"/>
    <x v="230"/>
    <x v="224"/>
    <s v="VENTOLINE"/>
    <x v="0"/>
    <s v="ej på listan "/>
    <x v="0"/>
    <n v="3"/>
    <n v="7"/>
    <x v="0"/>
    <s v="2012"/>
  </r>
  <r>
    <x v="6"/>
    <s v="Intervention"/>
    <x v="1"/>
    <x v="4"/>
    <x v="231"/>
    <x v="225"/>
    <s v="BRICANYL TURBUHALER"/>
    <x v="0"/>
    <s v="ej på listan "/>
    <x v="0"/>
    <n v="4"/>
    <n v="6"/>
    <x v="0"/>
    <s v="2012"/>
  </r>
  <r>
    <x v="6"/>
    <s v="Intervention"/>
    <x v="1"/>
    <x v="4"/>
    <x v="329"/>
    <x v="317"/>
    <s v="SEREVENT DISKUS"/>
    <x v="0"/>
    <s v="ej på listan "/>
    <x v="0"/>
    <n v="1"/>
    <n v="1"/>
    <x v="0"/>
    <s v="2012"/>
  </r>
  <r>
    <x v="6"/>
    <s v="Intervention"/>
    <x v="1"/>
    <x v="4"/>
    <x v="232"/>
    <x v="226"/>
    <s v="OXIS TURBUHALER"/>
    <x v="0"/>
    <s v="ej på listan "/>
    <x v="0"/>
    <n v="2"/>
    <n v="2"/>
    <x v="0"/>
    <s v="2012"/>
  </r>
  <r>
    <x v="6"/>
    <s v="Intervention"/>
    <x v="1"/>
    <x v="4"/>
    <x v="234"/>
    <x v="228"/>
    <s v="COMBIVENT"/>
    <x v="0"/>
    <s v="ej på listan "/>
    <x v="0"/>
    <n v="3"/>
    <n v="4"/>
    <x v="0"/>
    <s v="2012"/>
  </r>
  <r>
    <x v="6"/>
    <s v="Intervention"/>
    <x v="1"/>
    <x v="4"/>
    <x v="235"/>
    <x v="229"/>
    <s v="SERETIDE DISKUS"/>
    <x v="0"/>
    <s v="ej på listan "/>
    <x v="0"/>
    <n v="9"/>
    <n v="11"/>
    <x v="0"/>
    <s v="2012"/>
  </r>
  <r>
    <x v="6"/>
    <s v="Intervention"/>
    <x v="1"/>
    <x v="4"/>
    <x v="236"/>
    <x v="230"/>
    <s v="SYMBICORT TURBUHALER"/>
    <x v="0"/>
    <s v="ej på listan "/>
    <x v="0"/>
    <n v="11"/>
    <n v="13"/>
    <x v="0"/>
    <s v="2012"/>
  </r>
  <r>
    <x v="6"/>
    <s v="Intervention"/>
    <x v="1"/>
    <x v="4"/>
    <x v="237"/>
    <x v="231"/>
    <s v="PULMICORT"/>
    <x v="0"/>
    <s v="ej på listan "/>
    <x v="0"/>
    <n v="9"/>
    <n v="13"/>
    <x v="0"/>
    <s v="2012"/>
  </r>
  <r>
    <x v="6"/>
    <s v="Intervention"/>
    <x v="1"/>
    <x v="4"/>
    <x v="371"/>
    <x v="220"/>
    <s v="FLUTIDE EVOHALER"/>
    <x v="0"/>
    <s v="ej på listan "/>
    <x v="0"/>
    <n v="1"/>
    <n v="2"/>
    <x v="0"/>
    <s v="2012"/>
  </r>
  <r>
    <x v="6"/>
    <s v="Intervention"/>
    <x v="1"/>
    <x v="4"/>
    <x v="239"/>
    <x v="232"/>
    <s v="SPIRIVA"/>
    <x v="0"/>
    <s v="ej på listan "/>
    <x v="0"/>
    <n v="26"/>
    <n v="40"/>
    <x v="0"/>
    <s v="2012"/>
  </r>
  <r>
    <x v="6"/>
    <s v="Intervention"/>
    <x v="1"/>
    <x v="4"/>
    <x v="241"/>
    <x v="233"/>
    <s v="SINGULAIR"/>
    <x v="0"/>
    <s v="ej på listan "/>
    <x v="0"/>
    <n v="1"/>
    <n v="1"/>
    <x v="0"/>
    <s v="2012"/>
  </r>
  <r>
    <x v="6"/>
    <s v="Intervention"/>
    <x v="1"/>
    <x v="4"/>
    <x v="242"/>
    <x v="234"/>
    <s v="ACETYLCYSTEIN SANDOZ"/>
    <x v="0"/>
    <s v="ej på listan "/>
    <x v="0"/>
    <n v="29"/>
    <n v="40"/>
    <x v="0"/>
    <s v="2012"/>
  </r>
  <r>
    <x v="6"/>
    <s v="Intervention"/>
    <x v="1"/>
    <x v="4"/>
    <x v="244"/>
    <x v="236"/>
    <s v="MOLLIPECT"/>
    <x v="0"/>
    <s v="ej på listan "/>
    <x v="0"/>
    <n v="4"/>
    <n v="4"/>
    <x v="0"/>
    <s v="2012"/>
  </r>
  <r>
    <x v="6"/>
    <s v="Intervention"/>
    <x v="1"/>
    <x v="4"/>
    <x v="332"/>
    <x v="320"/>
    <s v="KODEIN RECIP"/>
    <x v="0"/>
    <s v="ej på listan "/>
    <x v="0"/>
    <n v="4"/>
    <n v="16"/>
    <x v="0"/>
    <s v="2012"/>
  </r>
  <r>
    <x v="6"/>
    <s v="Intervention"/>
    <x v="1"/>
    <x v="4"/>
    <x v="333"/>
    <x v="321"/>
    <s v="COCILLANA-ETYFIN"/>
    <x v="0"/>
    <s v="ej på listan "/>
    <x v="0"/>
    <n v="2"/>
    <n v="2"/>
    <x v="0"/>
    <s v="2012"/>
  </r>
  <r>
    <x v="6"/>
    <s v="Intervention"/>
    <x v="1"/>
    <x v="4"/>
    <x v="245"/>
    <x v="237"/>
    <s v="TAVEGYL"/>
    <x v="0"/>
    <s v="ej på listan "/>
    <x v="0"/>
    <n v="7"/>
    <n v="14"/>
    <x v="0"/>
    <s v="2012"/>
  </r>
  <r>
    <x v="6"/>
    <s v="Intervention"/>
    <x v="1"/>
    <x v="4"/>
    <x v="247"/>
    <x v="239"/>
    <s v="LERGIGAN"/>
    <x v="1"/>
    <s v="Antihistaminer, vissa"/>
    <x v="0"/>
    <n v="2"/>
    <n v="2"/>
    <x v="0"/>
    <s v="2012"/>
  </r>
  <r>
    <x v="6"/>
    <s v="Intervention"/>
    <x v="1"/>
    <x v="4"/>
    <x v="334"/>
    <x v="322"/>
    <s v="CETIRIZIN MYLAN"/>
    <x v="0"/>
    <s v="ej på listan "/>
    <x v="0"/>
    <n v="6"/>
    <n v="8"/>
    <x v="0"/>
    <s v="2012"/>
  </r>
  <r>
    <x v="6"/>
    <s v="Intervention"/>
    <x v="1"/>
    <x v="4"/>
    <x v="248"/>
    <x v="240"/>
    <s v="LORATADIN SANDOZ"/>
    <x v="0"/>
    <s v="ej på listan "/>
    <x v="0"/>
    <n v="8"/>
    <n v="15"/>
    <x v="0"/>
    <s v="2012"/>
  </r>
  <r>
    <x v="6"/>
    <s v="Intervention"/>
    <x v="1"/>
    <x v="4"/>
    <x v="249"/>
    <x v="241"/>
    <s v="AERIUS"/>
    <x v="0"/>
    <s v="ej på listan "/>
    <x v="0"/>
    <n v="5"/>
    <n v="6"/>
    <x v="0"/>
    <s v="2012"/>
  </r>
  <r>
    <x v="6"/>
    <s v="Intervention"/>
    <x v="1"/>
    <x v="4"/>
    <x v="251"/>
    <x v="243"/>
    <s v="FUCITHALMIC"/>
    <x v="0"/>
    <s v="ej på listan "/>
    <x v="0"/>
    <n v="3"/>
    <n v="4"/>
    <x v="0"/>
    <s v="2012"/>
  </r>
  <r>
    <x v="6"/>
    <s v="Intervention"/>
    <x v="1"/>
    <x v="4"/>
    <x v="488"/>
    <x v="456"/>
    <s v="ZOVIRAX"/>
    <x v="0"/>
    <s v="ej på listan "/>
    <x v="0"/>
    <n v="1"/>
    <n v="1"/>
    <x v="0"/>
    <s v="2012"/>
  </r>
  <r>
    <x v="6"/>
    <s v="Intervention"/>
    <x v="1"/>
    <x v="4"/>
    <x v="252"/>
    <x v="244"/>
    <s v="ISOPTO-MAXIDEX"/>
    <x v="0"/>
    <s v="ej på listan "/>
    <x v="0"/>
    <n v="1"/>
    <n v="1"/>
    <x v="0"/>
    <s v="2012"/>
  </r>
  <r>
    <x v="6"/>
    <s v="Intervention"/>
    <x v="1"/>
    <x v="4"/>
    <x v="254"/>
    <x v="245"/>
    <s v="AZOPT"/>
    <x v="0"/>
    <s v="ej på listan "/>
    <x v="0"/>
    <n v="1"/>
    <n v="1"/>
    <x v="0"/>
    <s v="2012"/>
  </r>
  <r>
    <x v="6"/>
    <s v="Intervention"/>
    <x v="1"/>
    <x v="4"/>
    <x v="256"/>
    <x v="247"/>
    <s v="COSOPT"/>
    <x v="0"/>
    <s v="ej på listan "/>
    <x v="0"/>
    <n v="1"/>
    <n v="1"/>
    <x v="0"/>
    <s v="2012"/>
  </r>
  <r>
    <x v="6"/>
    <s v="Intervention"/>
    <x v="1"/>
    <x v="4"/>
    <x v="257"/>
    <x v="248"/>
    <s v="XALATAN"/>
    <x v="0"/>
    <s v="ej på listan "/>
    <x v="0"/>
    <n v="1"/>
    <n v="1"/>
    <x v="0"/>
    <s v="2012"/>
  </r>
  <r>
    <x v="6"/>
    <s v="Intervention"/>
    <x v="1"/>
    <x v="4"/>
    <x v="259"/>
    <x v="250"/>
    <s v="LECROLYN"/>
    <x v="0"/>
    <s v="ej på listan "/>
    <x v="0"/>
    <n v="2"/>
    <n v="2"/>
    <x v="0"/>
    <s v="2012"/>
  </r>
  <r>
    <x v="6"/>
    <s v="Intervention"/>
    <x v="1"/>
    <x v="4"/>
    <x v="473"/>
    <x v="442"/>
    <s v="LIVOSTIN"/>
    <x v="0"/>
    <s v="ej på listan "/>
    <x v="0"/>
    <n v="2"/>
    <n v="2"/>
    <x v="0"/>
    <s v="2012"/>
  </r>
  <r>
    <x v="6"/>
    <s v="Intervention"/>
    <x v="1"/>
    <x v="4"/>
    <x v="260"/>
    <x v="251"/>
    <s v="VISCOTEARS"/>
    <x v="0"/>
    <s v="ej på listan "/>
    <x v="0"/>
    <n v="8"/>
    <n v="14"/>
    <x v="0"/>
    <s v="2012"/>
  </r>
  <r>
    <x v="6"/>
    <s v="Intervention"/>
    <x v="1"/>
    <x v="4"/>
    <x v="489"/>
    <x v="457"/>
    <s v="ALSOLSPRIT APL"/>
    <x v="0"/>
    <s v="ej på listan "/>
    <x v="0"/>
    <n v="1"/>
    <n v="1"/>
    <x v="0"/>
    <s v="2012"/>
  </r>
  <r>
    <x v="6"/>
    <s v="Intervention"/>
    <x v="1"/>
    <x v="4"/>
    <x v="335"/>
    <x v="115"/>
    <s v="DIPRODERM"/>
    <x v="0"/>
    <s v="ej på listan "/>
    <x v="0"/>
    <n v="2"/>
    <n v="2"/>
    <x v="0"/>
    <s v="2012"/>
  </r>
  <r>
    <x v="6"/>
    <s v="Intervention"/>
    <x v="1"/>
    <x v="4"/>
    <x v="376"/>
    <x v="360"/>
    <s v="LOCACORTEN-VIOFORM"/>
    <x v="0"/>
    <s v="ej på listan "/>
    <x v="0"/>
    <n v="1"/>
    <n v="1"/>
    <x v="0"/>
    <s v="2012"/>
  </r>
  <r>
    <x v="6"/>
    <s v="Intervention"/>
    <x v="1"/>
    <x v="4"/>
    <x v="261"/>
    <x v="252"/>
    <s v="TERRACORTRIL MED POLYMYXIN B"/>
    <x v="0"/>
    <s v="ej på listan "/>
    <x v="0"/>
    <n v="4"/>
    <n v="4"/>
    <x v="0"/>
    <s v="2012"/>
  </r>
  <r>
    <x v="6"/>
    <s v="Intervention"/>
    <x v="1"/>
    <x v="4"/>
    <x v="268"/>
    <x v="259"/>
    <s v=" KANYLER TILL INSULINPENNA MED"/>
    <x v="0"/>
    <s v="ej på listan "/>
    <x v="0"/>
    <n v="1"/>
    <n v="1"/>
    <x v="0"/>
    <s v="2012"/>
  </r>
  <r>
    <x v="7"/>
    <s v="Intervention"/>
    <x v="2"/>
    <x v="2"/>
    <x v="0"/>
    <x v="0"/>
    <m/>
    <x v="0"/>
    <s v="ej på listan "/>
    <x v="0"/>
    <n v="12"/>
    <n v="40"/>
    <x v="0"/>
    <s v="2012"/>
  </r>
  <r>
    <x v="7"/>
    <s v="Intervention"/>
    <x v="2"/>
    <x v="2"/>
    <x v="4"/>
    <x v="4"/>
    <s v="OMEPRAZOL SANDOZ"/>
    <x v="0"/>
    <s v="ej på listan "/>
    <x v="0"/>
    <n v="21"/>
    <n v="37"/>
    <x v="0"/>
    <s v="2012"/>
  </r>
  <r>
    <x v="7"/>
    <s v="Intervention"/>
    <x v="2"/>
    <x v="2"/>
    <x v="7"/>
    <x v="7"/>
    <s v="NEXIUM"/>
    <x v="0"/>
    <s v="ej på listan "/>
    <x v="0"/>
    <n v="3"/>
    <n v="5"/>
    <x v="0"/>
    <s v="2012"/>
  </r>
  <r>
    <x v="7"/>
    <s v="Intervention"/>
    <x v="2"/>
    <x v="2"/>
    <x v="8"/>
    <x v="8"/>
    <s v="PAPAVERIN RECIP"/>
    <x v="0"/>
    <s v="ej på listan "/>
    <x v="0"/>
    <n v="3"/>
    <n v="5"/>
    <x v="0"/>
    <s v="2012"/>
  </r>
  <r>
    <x v="7"/>
    <s v="Intervention"/>
    <x v="2"/>
    <x v="2"/>
    <x v="9"/>
    <x v="9"/>
    <s v="DIMETIKON MEDA"/>
    <x v="0"/>
    <s v="ej på listan "/>
    <x v="0"/>
    <n v="2"/>
    <n v="3"/>
    <x v="0"/>
    <s v="2012"/>
  </r>
  <r>
    <x v="7"/>
    <s v="Intervention"/>
    <x v="2"/>
    <x v="2"/>
    <x v="11"/>
    <x v="11"/>
    <s v="PRIMPERAN"/>
    <x v="0"/>
    <s v="ej på listan "/>
    <x v="0"/>
    <n v="3"/>
    <n v="3"/>
    <x v="0"/>
    <s v="2012"/>
  </r>
  <r>
    <x v="7"/>
    <s v="Intervention"/>
    <x v="2"/>
    <x v="2"/>
    <x v="13"/>
    <x v="13"/>
    <s v="ÖÖÖ"/>
    <x v="0"/>
    <s v="ej på listan "/>
    <x v="0"/>
    <n v="4"/>
    <n v="9"/>
    <x v="0"/>
    <s v="2012"/>
  </r>
  <r>
    <x v="7"/>
    <s v="Intervention"/>
    <x v="2"/>
    <x v="2"/>
    <x v="14"/>
    <x v="14"/>
    <s v="INOLAXOL"/>
    <x v="0"/>
    <s v="ej på listan "/>
    <x v="0"/>
    <n v="1"/>
    <n v="1"/>
    <x v="0"/>
    <s v="2012"/>
  </r>
  <r>
    <x v="7"/>
    <s v="Intervention"/>
    <x v="2"/>
    <x v="2"/>
    <x v="15"/>
    <x v="15"/>
    <s v="LAKTULOS MEDA"/>
    <x v="0"/>
    <s v="ej på listan "/>
    <x v="0"/>
    <n v="4"/>
    <n v="5"/>
    <x v="0"/>
    <s v="2012"/>
  </r>
  <r>
    <x v="7"/>
    <s v="Intervention"/>
    <x v="2"/>
    <x v="2"/>
    <x v="16"/>
    <x v="16"/>
    <s v="FORLAX"/>
    <x v="0"/>
    <s v="ej på listan "/>
    <x v="0"/>
    <n v="1"/>
    <n v="1"/>
    <x v="0"/>
    <s v="2012"/>
  </r>
  <r>
    <x v="7"/>
    <s v="Intervention"/>
    <x v="2"/>
    <x v="2"/>
    <x v="17"/>
    <x v="17"/>
    <s v="MOXALOLE"/>
    <x v="0"/>
    <s v="ej på listan "/>
    <x v="0"/>
    <n v="2"/>
    <n v="2"/>
    <x v="0"/>
    <s v="2012"/>
  </r>
  <r>
    <x v="7"/>
    <s v="Intervention"/>
    <x v="2"/>
    <x v="2"/>
    <x v="18"/>
    <x v="18"/>
    <s v="MYCOSTATIN"/>
    <x v="0"/>
    <s v="ej på listan "/>
    <x v="0"/>
    <n v="1"/>
    <n v="2"/>
    <x v="0"/>
    <s v="2012"/>
  </r>
  <r>
    <x v="7"/>
    <s v="Intervention"/>
    <x v="2"/>
    <x v="2"/>
    <x v="19"/>
    <x v="19"/>
    <s v="DIMOR"/>
    <x v="0"/>
    <s v="ej på listan "/>
    <x v="0"/>
    <n v="4"/>
    <n v="5"/>
    <x v="0"/>
    <s v="2012"/>
  </r>
  <r>
    <x v="7"/>
    <s v="Intervention"/>
    <x v="2"/>
    <x v="2"/>
    <x v="275"/>
    <x v="266"/>
    <s v="PRIMODIUM"/>
    <x v="0"/>
    <s v="ej på listan "/>
    <x v="0"/>
    <n v="1"/>
    <n v="2"/>
    <x v="0"/>
    <s v="2012"/>
  </r>
  <r>
    <x v="7"/>
    <s v="Intervention"/>
    <x v="2"/>
    <x v="2"/>
    <x v="20"/>
    <x v="20"/>
    <s v="CREON 25000"/>
    <x v="0"/>
    <s v="ej på listan "/>
    <x v="0"/>
    <n v="2"/>
    <n v="3"/>
    <x v="0"/>
    <s v="2012"/>
  </r>
  <r>
    <x v="7"/>
    <s v="Intervention"/>
    <x v="2"/>
    <x v="2"/>
    <x v="25"/>
    <x v="22"/>
    <s v="NOVOMIX 30 FLEXPEN"/>
    <x v="0"/>
    <s v="ej på listan "/>
    <x v="0"/>
    <n v="1"/>
    <n v="1"/>
    <x v="0"/>
    <s v="2012"/>
  </r>
  <r>
    <x v="7"/>
    <s v="Intervention"/>
    <x v="2"/>
    <x v="2"/>
    <x v="27"/>
    <x v="25"/>
    <s v="METFORMIN MEDA"/>
    <x v="0"/>
    <s v="ej på listan "/>
    <x v="2"/>
    <n v="11"/>
    <n v="19"/>
    <x v="0"/>
    <s v="2012"/>
  </r>
  <r>
    <x v="7"/>
    <s v="Intervention"/>
    <x v="2"/>
    <x v="2"/>
    <x v="28"/>
    <x v="26"/>
    <s v="GLIBENKLAMID RECIP"/>
    <x v="0"/>
    <s v="ej på listan "/>
    <x v="3"/>
    <n v="2"/>
    <n v="2"/>
    <x v="0"/>
    <s v="2012"/>
  </r>
  <r>
    <x v="7"/>
    <s v="Intervention"/>
    <x v="2"/>
    <x v="2"/>
    <x v="348"/>
    <x v="335"/>
    <s v="CALCEVITA"/>
    <x v="0"/>
    <s v="ej på listan "/>
    <x v="0"/>
    <n v="1"/>
    <n v="1"/>
    <x v="0"/>
    <s v="2012"/>
  </r>
  <r>
    <x v="7"/>
    <s v="Intervention"/>
    <x v="2"/>
    <x v="2"/>
    <x v="40"/>
    <x v="38"/>
    <s v="CALCICHEW-D3 SPEARMINT"/>
    <x v="0"/>
    <s v="ej på listan "/>
    <x v="4"/>
    <n v="30"/>
    <n v="61"/>
    <x v="0"/>
    <s v="2012"/>
  </r>
  <r>
    <x v="7"/>
    <s v="Intervention"/>
    <x v="2"/>
    <x v="2"/>
    <x v="41"/>
    <x v="39"/>
    <s v="KALIUM RETARD NYCOMED"/>
    <x v="0"/>
    <s v="ej på listan "/>
    <x v="5"/>
    <n v="6"/>
    <n v="7"/>
    <x v="0"/>
    <s v="2012"/>
  </r>
  <r>
    <x v="7"/>
    <s v="Intervention"/>
    <x v="2"/>
    <x v="2"/>
    <x v="400"/>
    <x v="379"/>
    <s v="KAJOS"/>
    <x v="0"/>
    <s v="ej på listan "/>
    <x v="5"/>
    <n v="1"/>
    <n v="2"/>
    <x v="0"/>
    <s v="2012"/>
  </r>
  <r>
    <x v="7"/>
    <s v="Intervention"/>
    <x v="2"/>
    <x v="2"/>
    <x v="42"/>
    <x v="40"/>
    <s v="NATRIUMKLORID APL"/>
    <x v="0"/>
    <s v="ej på listan "/>
    <x v="0"/>
    <n v="3"/>
    <n v="7"/>
    <x v="0"/>
    <s v="2012"/>
  </r>
  <r>
    <x v="7"/>
    <s v="Intervention"/>
    <x v="2"/>
    <x v="2"/>
    <x v="45"/>
    <x v="43"/>
    <s v="WARAN"/>
    <x v="0"/>
    <s v="ej på listan "/>
    <x v="0"/>
    <n v="22"/>
    <n v="27"/>
    <x v="0"/>
    <s v="2012"/>
  </r>
  <r>
    <x v="7"/>
    <s v="Intervention"/>
    <x v="2"/>
    <x v="2"/>
    <x v="49"/>
    <x v="47"/>
    <s v="PLAVIX"/>
    <x v="0"/>
    <s v="ej på listan "/>
    <x v="0"/>
    <n v="9"/>
    <n v="25"/>
    <x v="0"/>
    <s v="2012"/>
  </r>
  <r>
    <x v="7"/>
    <s v="Intervention"/>
    <x v="2"/>
    <x v="2"/>
    <x v="50"/>
    <x v="48"/>
    <s v="TROMBYL"/>
    <x v="0"/>
    <s v="ej på listan "/>
    <x v="0"/>
    <n v="61"/>
    <n v="121"/>
    <x v="0"/>
    <s v="2012"/>
  </r>
  <r>
    <x v="7"/>
    <s v="Intervention"/>
    <x v="2"/>
    <x v="2"/>
    <x v="51"/>
    <x v="49"/>
    <s v="PERSANTIN DEPOT"/>
    <x v="0"/>
    <s v="ej på listan "/>
    <x v="0"/>
    <n v="1"/>
    <n v="1"/>
    <x v="0"/>
    <s v="2012"/>
  </r>
  <r>
    <x v="7"/>
    <s v="Intervention"/>
    <x v="2"/>
    <x v="2"/>
    <x v="52"/>
    <x v="50"/>
    <s v="DUROFERON"/>
    <x v="0"/>
    <s v="ej på listan "/>
    <x v="0"/>
    <n v="4"/>
    <n v="14"/>
    <x v="0"/>
    <s v="2012"/>
  </r>
  <r>
    <x v="7"/>
    <s v="Intervention"/>
    <x v="2"/>
    <x v="2"/>
    <x v="54"/>
    <x v="52"/>
    <s v="BETOLVEX"/>
    <x v="0"/>
    <s v="ej på listan "/>
    <x v="0"/>
    <n v="53"/>
    <n v="87"/>
    <x v="0"/>
    <s v="2012"/>
  </r>
  <r>
    <x v="7"/>
    <s v="Intervention"/>
    <x v="2"/>
    <x v="2"/>
    <x v="55"/>
    <x v="53"/>
    <s v="BEHEPAN"/>
    <x v="0"/>
    <s v="ej på listan "/>
    <x v="0"/>
    <n v="7"/>
    <n v="7"/>
    <x v="0"/>
    <s v="2012"/>
  </r>
  <r>
    <x v="7"/>
    <s v="Intervention"/>
    <x v="2"/>
    <x v="2"/>
    <x v="56"/>
    <x v="54"/>
    <s v="FOLACIN"/>
    <x v="0"/>
    <s v="ej på listan "/>
    <x v="0"/>
    <n v="2"/>
    <n v="3"/>
    <x v="0"/>
    <s v="2012"/>
  </r>
  <r>
    <x v="7"/>
    <s v="Intervention"/>
    <x v="2"/>
    <x v="2"/>
    <x v="58"/>
    <x v="56"/>
    <s v="DIGOXIN BIOPHAUSIA"/>
    <x v="0"/>
    <s v="ej på listan "/>
    <x v="6"/>
    <n v="8"/>
    <n v="24"/>
    <x v="0"/>
    <s v="2012"/>
  </r>
  <r>
    <x v="7"/>
    <s v="Intervention"/>
    <x v="2"/>
    <x v="2"/>
    <x v="383"/>
    <x v="367"/>
    <s v="DURBIS RETARD"/>
    <x v="1"/>
    <s v="Antiarytmika, vissa"/>
    <x v="0"/>
    <n v="1"/>
    <n v="1"/>
    <x v="0"/>
    <s v="2012"/>
  </r>
  <r>
    <x v="7"/>
    <s v="Intervention"/>
    <x v="2"/>
    <x v="2"/>
    <x v="60"/>
    <x v="58"/>
    <s v="NITROMEX"/>
    <x v="0"/>
    <s v="ej på listan "/>
    <x v="0"/>
    <n v="7"/>
    <n v="9"/>
    <x v="0"/>
    <s v="2012"/>
  </r>
  <r>
    <x v="7"/>
    <s v="Intervention"/>
    <x v="2"/>
    <x v="2"/>
    <x v="61"/>
    <x v="59"/>
    <s v="SORBANGIL"/>
    <x v="0"/>
    <s v="ej på listan "/>
    <x v="0"/>
    <n v="2"/>
    <n v="11"/>
    <x v="0"/>
    <s v="2012"/>
  </r>
  <r>
    <x v="7"/>
    <s v="Intervention"/>
    <x v="2"/>
    <x v="2"/>
    <x v="62"/>
    <x v="60"/>
    <s v="IMDUR"/>
    <x v="0"/>
    <s v="ej på listan "/>
    <x v="0"/>
    <n v="10"/>
    <n v="40"/>
    <x v="0"/>
    <s v="2012"/>
  </r>
  <r>
    <x v="7"/>
    <s v="Intervention"/>
    <x v="2"/>
    <x v="2"/>
    <x v="63"/>
    <x v="61"/>
    <s v="ALFADIL"/>
    <x v="0"/>
    <s v="ej på listan "/>
    <x v="0"/>
    <n v="1"/>
    <n v="1"/>
    <x v="0"/>
    <s v="2012"/>
  </r>
  <r>
    <x v="7"/>
    <s v="Intervention"/>
    <x v="2"/>
    <x v="2"/>
    <x v="66"/>
    <x v="64"/>
    <s v="ESIDREX"/>
    <x v="0"/>
    <s v="ej på listan "/>
    <x v="7"/>
    <n v="1"/>
    <n v="1"/>
    <x v="0"/>
    <s v="2012"/>
  </r>
  <r>
    <x v="7"/>
    <s v="Intervention"/>
    <x v="2"/>
    <x v="2"/>
    <x v="68"/>
    <x v="66"/>
    <s v="FURIX"/>
    <x v="0"/>
    <s v="ej på listan "/>
    <x v="0"/>
    <n v="21"/>
    <n v="61"/>
    <x v="0"/>
    <s v="2012"/>
  </r>
  <r>
    <x v="7"/>
    <s v="Intervention"/>
    <x v="2"/>
    <x v="2"/>
    <x v="69"/>
    <x v="67"/>
    <s v="SPIRONOLAKTON PFIZER"/>
    <x v="0"/>
    <s v="ej på listan "/>
    <x v="8"/>
    <n v="7"/>
    <n v="9"/>
    <x v="0"/>
    <s v="2012"/>
  </r>
  <r>
    <x v="7"/>
    <s v="Intervention"/>
    <x v="2"/>
    <x v="2"/>
    <x v="70"/>
    <x v="68"/>
    <s v="AMILORID MYLAN"/>
    <x v="0"/>
    <s v="ej på listan "/>
    <x v="8"/>
    <n v="1"/>
    <n v="2"/>
    <x v="0"/>
    <s v="2012"/>
  </r>
  <r>
    <x v="7"/>
    <s v="Intervention"/>
    <x v="2"/>
    <x v="2"/>
    <x v="71"/>
    <x v="69"/>
    <s v="NORMORIX MITE"/>
    <x v="0"/>
    <s v="ej på listan "/>
    <x v="8"/>
    <n v="10"/>
    <n v="22"/>
    <x v="0"/>
    <s v="2012"/>
  </r>
  <r>
    <x v="7"/>
    <s v="Intervention"/>
    <x v="2"/>
    <x v="2"/>
    <x v="72"/>
    <x v="70"/>
    <s v="SCHERIPROCT N"/>
    <x v="0"/>
    <s v="ej på listan "/>
    <x v="0"/>
    <n v="1"/>
    <n v="2"/>
    <x v="0"/>
    <s v="2012"/>
  </r>
  <r>
    <x v="7"/>
    <s v="Intervention"/>
    <x v="2"/>
    <x v="2"/>
    <x v="73"/>
    <x v="71"/>
    <s v="HIRUDOID"/>
    <x v="0"/>
    <s v="ej på listan "/>
    <x v="0"/>
    <n v="1"/>
    <n v="1"/>
    <x v="0"/>
    <s v="2012"/>
  </r>
  <r>
    <x v="7"/>
    <s v="Intervention"/>
    <x v="2"/>
    <x v="2"/>
    <x v="75"/>
    <x v="73"/>
    <s v="INDERAL"/>
    <x v="0"/>
    <s v="ej på listan "/>
    <x v="0"/>
    <n v="6"/>
    <n v="8"/>
    <x v="0"/>
    <s v="2012"/>
  </r>
  <r>
    <x v="7"/>
    <s v="Intervention"/>
    <x v="2"/>
    <x v="2"/>
    <x v="76"/>
    <x v="74"/>
    <s v="SOTALOL MYLAN"/>
    <x v="0"/>
    <s v="ej på listan "/>
    <x v="9"/>
    <n v="2"/>
    <n v="3"/>
    <x v="0"/>
    <s v="2012"/>
  </r>
  <r>
    <x v="7"/>
    <s v="Intervention"/>
    <x v="2"/>
    <x v="2"/>
    <x v="77"/>
    <x v="75"/>
    <s v="SELOKENZOC"/>
    <x v="0"/>
    <s v="ej på listan "/>
    <x v="0"/>
    <n v="40"/>
    <n v="84"/>
    <x v="0"/>
    <s v="2012"/>
  </r>
  <r>
    <x v="7"/>
    <s v="Intervention"/>
    <x v="2"/>
    <x v="2"/>
    <x v="78"/>
    <x v="76"/>
    <s v="ATENOLOL SANDOZ"/>
    <x v="0"/>
    <s v="ej på listan "/>
    <x v="10"/>
    <n v="3"/>
    <n v="3"/>
    <x v="0"/>
    <s v="2012"/>
  </r>
  <r>
    <x v="7"/>
    <s v="Intervention"/>
    <x v="2"/>
    <x v="2"/>
    <x v="79"/>
    <x v="77"/>
    <s v="EMCONCOR CHF"/>
    <x v="0"/>
    <s v="ej på listan "/>
    <x v="11"/>
    <n v="14"/>
    <n v="21"/>
    <x v="0"/>
    <s v="2012"/>
  </r>
  <r>
    <x v="7"/>
    <s v="Intervention"/>
    <x v="2"/>
    <x v="2"/>
    <x v="80"/>
    <x v="78"/>
    <s v="KREDEX"/>
    <x v="0"/>
    <s v="ej på listan "/>
    <x v="0"/>
    <n v="1"/>
    <n v="1"/>
    <x v="0"/>
    <s v="2012"/>
  </r>
  <r>
    <x v="7"/>
    <s v="Intervention"/>
    <x v="2"/>
    <x v="2"/>
    <x v="82"/>
    <x v="80"/>
    <s v="AMLODIPIN SANDOZ"/>
    <x v="0"/>
    <s v="ej på listan "/>
    <x v="0"/>
    <n v="6"/>
    <n v="8"/>
    <x v="0"/>
    <s v="2012"/>
  </r>
  <r>
    <x v="7"/>
    <s v="Intervention"/>
    <x v="2"/>
    <x v="2"/>
    <x v="83"/>
    <x v="81"/>
    <s v="FELODIPIN RATIOPHARM"/>
    <x v="0"/>
    <s v="ej på listan "/>
    <x v="0"/>
    <n v="14"/>
    <n v="21"/>
    <x v="0"/>
    <s v="2012"/>
  </r>
  <r>
    <x v="7"/>
    <s v="Intervention"/>
    <x v="2"/>
    <x v="2"/>
    <x v="404"/>
    <x v="382"/>
    <s v="ZANIDIP"/>
    <x v="0"/>
    <s v="ej på listan "/>
    <x v="0"/>
    <n v="1"/>
    <n v="2"/>
    <x v="0"/>
    <s v="2012"/>
  </r>
  <r>
    <x v="7"/>
    <s v="Intervention"/>
    <x v="2"/>
    <x v="2"/>
    <x v="85"/>
    <x v="83"/>
    <s v="ISOPTIN RETARD"/>
    <x v="0"/>
    <s v="ej på listan "/>
    <x v="0"/>
    <n v="2"/>
    <n v="2"/>
    <x v="0"/>
    <s v="2012"/>
  </r>
  <r>
    <x v="7"/>
    <s v="Intervention"/>
    <x v="2"/>
    <x v="2"/>
    <x v="86"/>
    <x v="84"/>
    <s v="CARDIZEM RETARD"/>
    <x v="0"/>
    <s v="ej på listan "/>
    <x v="0"/>
    <n v="3"/>
    <n v="4"/>
    <x v="0"/>
    <s v="2012"/>
  </r>
  <r>
    <x v="7"/>
    <s v="Intervention"/>
    <x v="2"/>
    <x v="2"/>
    <x v="87"/>
    <x v="85"/>
    <s v="ENALAPRIL SANDOZ"/>
    <x v="0"/>
    <s v="ej på listan "/>
    <x v="12"/>
    <n v="20"/>
    <n v="34"/>
    <x v="0"/>
    <s v="2012"/>
  </r>
  <r>
    <x v="7"/>
    <s v="Intervention"/>
    <x v="2"/>
    <x v="2"/>
    <x v="89"/>
    <x v="87"/>
    <s v="TRIATEC"/>
    <x v="0"/>
    <s v="ej på listan "/>
    <x v="12"/>
    <n v="12"/>
    <n v="22"/>
    <x v="0"/>
    <s v="2012"/>
  </r>
  <r>
    <x v="7"/>
    <s v="Intervention"/>
    <x v="2"/>
    <x v="2"/>
    <x v="90"/>
    <x v="88"/>
    <s v="ENALAPRIL COMP SANDOZ"/>
    <x v="0"/>
    <s v="ej på listan "/>
    <x v="12"/>
    <n v="2"/>
    <n v="3"/>
    <x v="0"/>
    <s v="2012"/>
  </r>
  <r>
    <x v="7"/>
    <s v="Intervention"/>
    <x v="2"/>
    <x v="2"/>
    <x v="92"/>
    <x v="90"/>
    <s v="LOSARTAN SANDOZ"/>
    <x v="0"/>
    <s v="ej på listan "/>
    <x v="13"/>
    <n v="6"/>
    <n v="7"/>
    <x v="0"/>
    <s v="2012"/>
  </r>
  <r>
    <x v="7"/>
    <s v="Intervention"/>
    <x v="2"/>
    <x v="2"/>
    <x v="93"/>
    <x v="91"/>
    <s v="DIOVAN"/>
    <x v="0"/>
    <s v="ej på listan "/>
    <x v="13"/>
    <n v="1"/>
    <n v="2"/>
    <x v="0"/>
    <s v="2012"/>
  </r>
  <r>
    <x v="7"/>
    <s v="Intervention"/>
    <x v="2"/>
    <x v="2"/>
    <x v="94"/>
    <x v="92"/>
    <s v="APROVEL"/>
    <x v="0"/>
    <s v="ej på listan "/>
    <x v="13"/>
    <n v="1"/>
    <n v="2"/>
    <x v="0"/>
    <s v="2012"/>
  </r>
  <r>
    <x v="7"/>
    <s v="Intervention"/>
    <x v="2"/>
    <x v="2"/>
    <x v="95"/>
    <x v="93"/>
    <s v="ATACAND"/>
    <x v="0"/>
    <s v="ej på listan "/>
    <x v="13"/>
    <n v="15"/>
    <n v="29"/>
    <x v="0"/>
    <s v="2012"/>
  </r>
  <r>
    <x v="7"/>
    <s v="Intervention"/>
    <x v="2"/>
    <x v="2"/>
    <x v="97"/>
    <x v="95"/>
    <s v="COZAAR COMP"/>
    <x v="0"/>
    <s v="ej på listan "/>
    <x v="13"/>
    <n v="10"/>
    <n v="17"/>
    <x v="0"/>
    <s v="2012"/>
  </r>
  <r>
    <x v="7"/>
    <s v="Intervention"/>
    <x v="2"/>
    <x v="2"/>
    <x v="98"/>
    <x v="96"/>
    <s v="DIOVAN COMP"/>
    <x v="0"/>
    <s v="ej på listan "/>
    <x v="13"/>
    <n v="2"/>
    <n v="3"/>
    <x v="0"/>
    <s v="2012"/>
  </r>
  <r>
    <x v="7"/>
    <s v="Intervention"/>
    <x v="2"/>
    <x v="2"/>
    <x v="99"/>
    <x v="97"/>
    <s v="COAPROVEL"/>
    <x v="0"/>
    <s v="ej på listan "/>
    <x v="13"/>
    <n v="1"/>
    <n v="1"/>
    <x v="0"/>
    <s v="2012"/>
  </r>
  <r>
    <x v="7"/>
    <s v="Intervention"/>
    <x v="2"/>
    <x v="2"/>
    <x v="100"/>
    <x v="98"/>
    <s v="ATACAND PLUS"/>
    <x v="0"/>
    <s v="ej på listan "/>
    <x v="13"/>
    <n v="6"/>
    <n v="9"/>
    <x v="0"/>
    <s v="2012"/>
  </r>
  <r>
    <x v="7"/>
    <s v="Intervention"/>
    <x v="2"/>
    <x v="2"/>
    <x v="102"/>
    <x v="100"/>
    <s v="SIMVASTATIN SANDOZ"/>
    <x v="0"/>
    <s v="ej på listan "/>
    <x v="14"/>
    <n v="47"/>
    <n v="70"/>
    <x v="0"/>
    <s v="2012"/>
  </r>
  <r>
    <x v="7"/>
    <s v="Intervention"/>
    <x v="2"/>
    <x v="2"/>
    <x v="104"/>
    <x v="102"/>
    <s v="LIPITOR"/>
    <x v="0"/>
    <s v="ej på listan "/>
    <x v="0"/>
    <n v="11"/>
    <n v="12"/>
    <x v="0"/>
    <s v="2012"/>
  </r>
  <r>
    <x v="7"/>
    <s v="Intervention"/>
    <x v="2"/>
    <x v="2"/>
    <x v="105"/>
    <x v="103"/>
    <s v="CRESTOR"/>
    <x v="0"/>
    <s v="ej på listan "/>
    <x v="0"/>
    <n v="1"/>
    <n v="1"/>
    <x v="0"/>
    <s v="2012"/>
  </r>
  <r>
    <x v="7"/>
    <s v="Intervention"/>
    <x v="2"/>
    <x v="2"/>
    <x v="106"/>
    <x v="104"/>
    <s v="QUESTRAN"/>
    <x v="0"/>
    <s v="ej på listan "/>
    <x v="0"/>
    <n v="1"/>
    <n v="1"/>
    <x v="0"/>
    <s v="2012"/>
  </r>
  <r>
    <x v="7"/>
    <s v="Intervention"/>
    <x v="2"/>
    <x v="2"/>
    <x v="291"/>
    <x v="282"/>
    <s v="TERBINAFIN ORIFARM"/>
    <x v="0"/>
    <s v="ej på listan "/>
    <x v="0"/>
    <n v="1"/>
    <n v="1"/>
    <x v="0"/>
    <s v="2012"/>
  </r>
  <r>
    <x v="7"/>
    <s v="Intervention"/>
    <x v="2"/>
    <x v="2"/>
    <x v="110"/>
    <x v="108"/>
    <s v="CANODERM"/>
    <x v="0"/>
    <s v="ej på listan "/>
    <x v="0"/>
    <n v="18"/>
    <n v="21"/>
    <x v="0"/>
    <s v="2012"/>
  </r>
  <r>
    <x v="7"/>
    <s v="Intervention"/>
    <x v="2"/>
    <x v="2"/>
    <x v="111"/>
    <x v="109"/>
    <s v="PROPYLESS"/>
    <x v="0"/>
    <s v="ej på listan "/>
    <x v="0"/>
    <n v="3"/>
    <n v="5"/>
    <x v="0"/>
    <s v="2012"/>
  </r>
  <r>
    <x v="7"/>
    <s v="Intervention"/>
    <x v="2"/>
    <x v="2"/>
    <x v="116"/>
    <x v="114"/>
    <s v="LOCOID"/>
    <x v="0"/>
    <s v="ej på listan "/>
    <x v="0"/>
    <n v="1"/>
    <n v="1"/>
    <x v="0"/>
    <s v="2012"/>
  </r>
  <r>
    <x v="7"/>
    <s v="Intervention"/>
    <x v="2"/>
    <x v="2"/>
    <x v="117"/>
    <x v="115"/>
    <s v="BETNOVAT"/>
    <x v="0"/>
    <s v="ej på listan "/>
    <x v="0"/>
    <n v="1"/>
    <n v="1"/>
    <x v="0"/>
    <s v="2012"/>
  </r>
  <r>
    <x v="7"/>
    <s v="Intervention"/>
    <x v="2"/>
    <x v="2"/>
    <x v="118"/>
    <x v="116"/>
    <s v="ELOCON"/>
    <x v="0"/>
    <s v="ej på listan "/>
    <x v="0"/>
    <n v="5"/>
    <n v="5"/>
    <x v="0"/>
    <s v="2012"/>
  </r>
  <r>
    <x v="7"/>
    <s v="Intervention"/>
    <x v="2"/>
    <x v="2"/>
    <x v="123"/>
    <x v="120"/>
    <s v="VAGIFEM"/>
    <x v="0"/>
    <s v="ej på listan "/>
    <x v="0"/>
    <n v="9"/>
    <n v="10"/>
    <x v="0"/>
    <s v="2012"/>
  </r>
  <r>
    <x v="7"/>
    <s v="Intervention"/>
    <x v="2"/>
    <x v="2"/>
    <x v="127"/>
    <x v="124"/>
    <s v="DETRUSITOL SR"/>
    <x v="1"/>
    <s v="Urologiska spasmolytika"/>
    <x v="15"/>
    <n v="2"/>
    <n v="2"/>
    <x v="0"/>
    <s v="2012"/>
  </r>
  <r>
    <x v="7"/>
    <s v="Intervention"/>
    <x v="2"/>
    <x v="2"/>
    <x v="357"/>
    <x v="342"/>
    <s v="EMSELEX"/>
    <x v="1"/>
    <s v="Urologiska spasmolytika"/>
    <x v="15"/>
    <n v="1"/>
    <n v="1"/>
    <x v="0"/>
    <s v="2012"/>
  </r>
  <r>
    <x v="7"/>
    <s v="Intervention"/>
    <x v="2"/>
    <x v="2"/>
    <x v="132"/>
    <x v="129"/>
    <s v="XATRAL OD"/>
    <x v="0"/>
    <s v="ej på listan "/>
    <x v="0"/>
    <n v="3"/>
    <n v="3"/>
    <x v="0"/>
    <s v="2012"/>
  </r>
  <r>
    <x v="7"/>
    <s v="Intervention"/>
    <x v="2"/>
    <x v="2"/>
    <x v="299"/>
    <x v="290"/>
    <s v="SINALFA"/>
    <x v="0"/>
    <s v="ej på listan "/>
    <x v="0"/>
    <n v="1"/>
    <n v="1"/>
    <x v="0"/>
    <s v="2012"/>
  </r>
  <r>
    <x v="7"/>
    <s v="Intervention"/>
    <x v="2"/>
    <x v="2"/>
    <x v="133"/>
    <x v="130"/>
    <s v="PROSCAR"/>
    <x v="0"/>
    <s v="ej på listan "/>
    <x v="0"/>
    <n v="6"/>
    <n v="7"/>
    <x v="0"/>
    <s v="2012"/>
  </r>
  <r>
    <x v="7"/>
    <s v="Intervention"/>
    <x v="2"/>
    <x v="2"/>
    <x v="409"/>
    <x v="386"/>
    <s v="AVODART"/>
    <x v="0"/>
    <s v="ej på listan "/>
    <x v="0"/>
    <n v="2"/>
    <n v="2"/>
    <x v="0"/>
    <s v="2012"/>
  </r>
  <r>
    <x v="7"/>
    <s v="Intervention"/>
    <x v="2"/>
    <x v="2"/>
    <x v="135"/>
    <x v="115"/>
    <s v="BETAPRED"/>
    <x v="0"/>
    <s v="ej på listan "/>
    <x v="0"/>
    <n v="2"/>
    <n v="2"/>
    <x v="0"/>
    <s v="2012"/>
  </r>
  <r>
    <x v="7"/>
    <s v="Intervention"/>
    <x v="2"/>
    <x v="2"/>
    <x v="359"/>
    <x v="344"/>
    <s v="DEPO-MEDROL"/>
    <x v="0"/>
    <s v="ej på listan "/>
    <x v="0"/>
    <n v="3"/>
    <n v="3"/>
    <x v="0"/>
    <s v="2012"/>
  </r>
  <r>
    <x v="7"/>
    <s v="Intervention"/>
    <x v="2"/>
    <x v="2"/>
    <x v="136"/>
    <x v="70"/>
    <s v="PREDNISOLON PFIZER"/>
    <x v="0"/>
    <s v="ej på listan "/>
    <x v="0"/>
    <n v="10"/>
    <n v="31"/>
    <x v="0"/>
    <s v="2012"/>
  </r>
  <r>
    <x v="7"/>
    <s v="Intervention"/>
    <x v="2"/>
    <x v="2"/>
    <x v="490"/>
    <x v="458"/>
    <s v="DELTISON"/>
    <x v="0"/>
    <s v="ej på listan "/>
    <x v="0"/>
    <n v="1"/>
    <n v="1"/>
    <x v="0"/>
    <s v="2012"/>
  </r>
  <r>
    <x v="7"/>
    <s v="Intervention"/>
    <x v="2"/>
    <x v="2"/>
    <x v="137"/>
    <x v="132"/>
    <s v="LEVAXIN"/>
    <x v="0"/>
    <s v="ej på listan "/>
    <x v="0"/>
    <n v="44"/>
    <n v="76"/>
    <x v="0"/>
    <s v="2012"/>
  </r>
  <r>
    <x v="7"/>
    <s v="Intervention"/>
    <x v="2"/>
    <x v="2"/>
    <x v="138"/>
    <x v="133"/>
    <s v="DOXYFERM"/>
    <x v="0"/>
    <s v="ej på listan "/>
    <x v="0"/>
    <n v="13"/>
    <n v="16"/>
    <x v="0"/>
    <s v="2012"/>
  </r>
  <r>
    <x v="7"/>
    <s v="Intervention"/>
    <x v="2"/>
    <x v="2"/>
    <x v="139"/>
    <x v="134"/>
    <s v="AMIMOX"/>
    <x v="0"/>
    <s v="ej på listan "/>
    <x v="0"/>
    <n v="2"/>
    <n v="2"/>
    <x v="0"/>
    <s v="2012"/>
  </r>
  <r>
    <x v="7"/>
    <s v="Intervention"/>
    <x v="2"/>
    <x v="2"/>
    <x v="140"/>
    <x v="135"/>
    <s v="SELEXID"/>
    <x v="0"/>
    <s v="ej på listan "/>
    <x v="0"/>
    <n v="12"/>
    <n v="12"/>
    <x v="0"/>
    <s v="2012"/>
  </r>
  <r>
    <x v="7"/>
    <s v="Intervention"/>
    <x v="2"/>
    <x v="2"/>
    <x v="141"/>
    <x v="136"/>
    <s v="KÅVEPENIN"/>
    <x v="0"/>
    <s v="ej på listan "/>
    <x v="0"/>
    <n v="9"/>
    <n v="10"/>
    <x v="0"/>
    <s v="2012"/>
  </r>
  <r>
    <x v="7"/>
    <s v="Intervention"/>
    <x v="2"/>
    <x v="2"/>
    <x v="142"/>
    <x v="137"/>
    <s v="HERACILLIN"/>
    <x v="0"/>
    <s v="ej på listan "/>
    <x v="0"/>
    <n v="6"/>
    <n v="7"/>
    <x v="0"/>
    <s v="2012"/>
  </r>
  <r>
    <x v="7"/>
    <s v="Intervention"/>
    <x v="2"/>
    <x v="2"/>
    <x v="300"/>
    <x v="291"/>
    <s v="SPEKTRAMOX"/>
    <x v="0"/>
    <s v="ej på listan "/>
    <x v="0"/>
    <n v="1"/>
    <n v="1"/>
    <x v="0"/>
    <s v="2012"/>
  </r>
  <r>
    <x v="7"/>
    <s v="Intervention"/>
    <x v="2"/>
    <x v="2"/>
    <x v="143"/>
    <x v="138"/>
    <s v="CEFADROXIL SANDOZ"/>
    <x v="0"/>
    <s v="ej på listan "/>
    <x v="0"/>
    <n v="1"/>
    <n v="2"/>
    <x v="0"/>
    <s v="2012"/>
  </r>
  <r>
    <x v="7"/>
    <s v="Intervention"/>
    <x v="2"/>
    <x v="2"/>
    <x v="145"/>
    <x v="140"/>
    <s v="ERY-MAX"/>
    <x v="0"/>
    <s v="ej på listan "/>
    <x v="0"/>
    <n v="1"/>
    <n v="1"/>
    <x v="0"/>
    <s v="2012"/>
  </r>
  <r>
    <x v="7"/>
    <s v="Intervention"/>
    <x v="2"/>
    <x v="2"/>
    <x v="147"/>
    <x v="142"/>
    <s v="CIPROFLOXACIN SANDOZ"/>
    <x v="0"/>
    <s v="ej på listan "/>
    <x v="17"/>
    <n v="2"/>
    <n v="2"/>
    <x v="0"/>
    <s v="2012"/>
  </r>
  <r>
    <x v="7"/>
    <s v="Intervention"/>
    <x v="2"/>
    <x v="2"/>
    <x v="149"/>
    <x v="144"/>
    <s v="FURADANTIN"/>
    <x v="0"/>
    <s v="ej på listan "/>
    <x v="18"/>
    <n v="3"/>
    <n v="4"/>
    <x v="0"/>
    <s v="2012"/>
  </r>
  <r>
    <x v="7"/>
    <s v="Intervention"/>
    <x v="2"/>
    <x v="2"/>
    <x v="150"/>
    <x v="145"/>
    <s v="HIPREX"/>
    <x v="0"/>
    <s v="ej på listan "/>
    <x v="0"/>
    <n v="6"/>
    <n v="8"/>
    <x v="0"/>
    <s v="2012"/>
  </r>
  <r>
    <x v="7"/>
    <s v="Intervention"/>
    <x v="2"/>
    <x v="2"/>
    <x v="152"/>
    <x v="147"/>
    <s v="VALTREX"/>
    <x v="0"/>
    <s v="ej på listan "/>
    <x v="20"/>
    <n v="4"/>
    <n v="4"/>
    <x v="0"/>
    <s v="2012"/>
  </r>
  <r>
    <x v="7"/>
    <s v="Intervention"/>
    <x v="2"/>
    <x v="2"/>
    <x v="303"/>
    <x v="294"/>
    <s v="DUKORAL"/>
    <x v="0"/>
    <s v="ej på listan "/>
    <x v="0"/>
    <n v="1"/>
    <n v="1"/>
    <x v="0"/>
    <s v="2012"/>
  </r>
  <r>
    <x v="7"/>
    <s v="Intervention"/>
    <x v="2"/>
    <x v="2"/>
    <x v="156"/>
    <x v="151"/>
    <s v="TAMOXIFEN SANDOZ"/>
    <x v="0"/>
    <s v="ej på listan "/>
    <x v="0"/>
    <n v="1"/>
    <n v="1"/>
    <x v="0"/>
    <s v="2012"/>
  </r>
  <r>
    <x v="7"/>
    <s v="Intervention"/>
    <x v="2"/>
    <x v="2"/>
    <x v="491"/>
    <x v="459"/>
    <s v="FLUTAMID STADA"/>
    <x v="0"/>
    <s v="ej på listan "/>
    <x v="0"/>
    <n v="1"/>
    <n v="1"/>
    <x v="0"/>
    <s v="2012"/>
  </r>
  <r>
    <x v="7"/>
    <s v="Intervention"/>
    <x v="2"/>
    <x v="2"/>
    <x v="304"/>
    <x v="295"/>
    <s v="ARIMIDEX"/>
    <x v="0"/>
    <s v="ej på listan "/>
    <x v="0"/>
    <n v="1"/>
    <n v="8"/>
    <x v="0"/>
    <s v="2012"/>
  </r>
  <r>
    <x v="7"/>
    <s v="Intervention"/>
    <x v="2"/>
    <x v="2"/>
    <x v="159"/>
    <x v="154"/>
    <s v="VOLTAREN"/>
    <x v="0"/>
    <s v="ej på listan "/>
    <x v="21"/>
    <n v="7"/>
    <n v="8"/>
    <x v="0"/>
    <s v="2012"/>
  </r>
  <r>
    <x v="7"/>
    <s v="Intervention"/>
    <x v="2"/>
    <x v="2"/>
    <x v="160"/>
    <x v="155"/>
    <s v="BRUFEN"/>
    <x v="0"/>
    <s v="ej på listan "/>
    <x v="21"/>
    <n v="1"/>
    <n v="2"/>
    <x v="0"/>
    <s v="2012"/>
  </r>
  <r>
    <x v="7"/>
    <s v="Intervention"/>
    <x v="2"/>
    <x v="2"/>
    <x v="161"/>
    <x v="156"/>
    <s v="PRONAXEN"/>
    <x v="0"/>
    <s v="ej på listan "/>
    <x v="21"/>
    <n v="4"/>
    <n v="4"/>
    <x v="0"/>
    <s v="2012"/>
  </r>
  <r>
    <x v="7"/>
    <s v="Intervention"/>
    <x v="2"/>
    <x v="2"/>
    <x v="162"/>
    <x v="157"/>
    <s v="ORUDIS RETARD"/>
    <x v="0"/>
    <s v="ej på listan "/>
    <x v="21"/>
    <n v="1"/>
    <n v="1"/>
    <x v="0"/>
    <s v="2012"/>
  </r>
  <r>
    <x v="7"/>
    <s v="Intervention"/>
    <x v="2"/>
    <x v="2"/>
    <x v="308"/>
    <x v="157"/>
    <s v="ORUDIS"/>
    <x v="0"/>
    <s v="ej på listan "/>
    <x v="0"/>
    <n v="1"/>
    <n v="1"/>
    <x v="0"/>
    <s v="2012"/>
  </r>
  <r>
    <x v="7"/>
    <s v="Intervention"/>
    <x v="2"/>
    <x v="2"/>
    <x v="309"/>
    <x v="154"/>
    <s v="VOLTAREN"/>
    <x v="0"/>
    <s v="ej på listan "/>
    <x v="0"/>
    <n v="1"/>
    <n v="1"/>
    <x v="0"/>
    <s v="2012"/>
  </r>
  <r>
    <x v="7"/>
    <s v="Intervention"/>
    <x v="2"/>
    <x v="2"/>
    <x v="168"/>
    <x v="163"/>
    <s v="ZYLORIC"/>
    <x v="0"/>
    <s v="ej på listan "/>
    <x v="22"/>
    <n v="11"/>
    <n v="17"/>
    <x v="0"/>
    <s v="2012"/>
  </r>
  <r>
    <x v="7"/>
    <s v="Intervention"/>
    <x v="2"/>
    <x v="2"/>
    <x v="365"/>
    <x v="350"/>
    <s v="PROBECID"/>
    <x v="0"/>
    <s v="ej på listan "/>
    <x v="0"/>
    <n v="1"/>
    <n v="1"/>
    <x v="0"/>
    <s v="2012"/>
  </r>
  <r>
    <x v="7"/>
    <s v="Intervention"/>
    <x v="2"/>
    <x v="2"/>
    <x v="169"/>
    <x v="164"/>
    <s v="ALENDRONAT TEVA VECKOTABLETT"/>
    <x v="0"/>
    <s v="ej på listan "/>
    <x v="23"/>
    <n v="10"/>
    <n v="22"/>
    <x v="0"/>
    <s v="2012"/>
  </r>
  <r>
    <x v="7"/>
    <s v="Intervention"/>
    <x v="2"/>
    <x v="2"/>
    <x v="170"/>
    <x v="165"/>
    <s v="OPTINATE SEPTIMUM"/>
    <x v="0"/>
    <s v="ej på listan "/>
    <x v="23"/>
    <n v="2"/>
    <n v="3"/>
    <x v="0"/>
    <s v="2012"/>
  </r>
  <r>
    <x v="7"/>
    <s v="Intervention"/>
    <x v="2"/>
    <x v="2"/>
    <x v="177"/>
    <x v="172"/>
    <s v="OXYNORM"/>
    <x v="0"/>
    <s v="ej på listan "/>
    <x v="24"/>
    <n v="2"/>
    <n v="3"/>
    <x v="0"/>
    <s v="2012"/>
  </r>
  <r>
    <x v="7"/>
    <s v="Intervention"/>
    <x v="2"/>
    <x v="2"/>
    <x v="178"/>
    <x v="173"/>
    <s v="CITODON"/>
    <x v="0"/>
    <s v="ej på listan "/>
    <x v="24"/>
    <n v="3"/>
    <n v="3"/>
    <x v="0"/>
    <s v="2012"/>
  </r>
  <r>
    <x v="7"/>
    <s v="Intervention"/>
    <x v="2"/>
    <x v="2"/>
    <x v="313"/>
    <x v="302"/>
    <s v="KETOGAN NOVUM"/>
    <x v="0"/>
    <s v="ej på listan "/>
    <x v="24"/>
    <n v="1"/>
    <n v="10"/>
    <x v="0"/>
    <s v="2012"/>
  </r>
  <r>
    <x v="7"/>
    <s v="Intervention"/>
    <x v="2"/>
    <x v="2"/>
    <x v="181"/>
    <x v="176"/>
    <s v="TRADOLAN"/>
    <x v="2"/>
    <s v="TRAMADOL"/>
    <x v="24"/>
    <n v="5"/>
    <n v="10"/>
    <x v="0"/>
    <s v="2012"/>
  </r>
  <r>
    <x v="7"/>
    <s v="Intervention"/>
    <x v="2"/>
    <x v="2"/>
    <x v="182"/>
    <x v="177"/>
    <s v="ALVEDON"/>
    <x v="0"/>
    <s v="ej på listan "/>
    <x v="0"/>
    <n v="23"/>
    <n v="41"/>
    <x v="0"/>
    <s v="2012"/>
  </r>
  <r>
    <x v="7"/>
    <s v="Intervention"/>
    <x v="2"/>
    <x v="2"/>
    <x v="189"/>
    <x v="184"/>
    <s v="LYRICA"/>
    <x v="0"/>
    <s v="ej på listan "/>
    <x v="25"/>
    <n v="1"/>
    <n v="1"/>
    <x v="0"/>
    <s v="2012"/>
  </r>
  <r>
    <x v="7"/>
    <s v="Intervention"/>
    <x v="2"/>
    <x v="2"/>
    <x v="196"/>
    <x v="191"/>
    <s v="NOZINAN"/>
    <x v="1"/>
    <s v="Antipsykotiskt av högdostyp"/>
    <x v="0"/>
    <n v="1"/>
    <n v="1"/>
    <x v="0"/>
    <s v="2012"/>
  </r>
  <r>
    <x v="7"/>
    <s v="Intervention"/>
    <x v="2"/>
    <x v="2"/>
    <x v="200"/>
    <x v="195"/>
    <s v="OXASCAND"/>
    <x v="0"/>
    <s v="ej på listan "/>
    <x v="0"/>
    <n v="5"/>
    <n v="12"/>
    <x v="0"/>
    <s v="2012"/>
  </r>
  <r>
    <x v="7"/>
    <s v="Intervention"/>
    <x v="2"/>
    <x v="2"/>
    <x v="202"/>
    <x v="197"/>
    <s v="XANOR"/>
    <x v="0"/>
    <s v="ej på listan "/>
    <x v="0"/>
    <n v="1"/>
    <n v="1"/>
    <x v="0"/>
    <s v="2012"/>
  </r>
  <r>
    <x v="7"/>
    <s v="Intervention"/>
    <x v="2"/>
    <x v="2"/>
    <x v="206"/>
    <x v="201"/>
    <s v="FLUNITRAZEPAM MYLAN"/>
    <x v="3"/>
    <s v="FLUNITRAZEPAM"/>
    <x v="0"/>
    <n v="1"/>
    <n v="4"/>
    <x v="0"/>
    <s v="2012"/>
  </r>
  <r>
    <x v="7"/>
    <s v="Intervention"/>
    <x v="2"/>
    <x v="2"/>
    <x v="492"/>
    <x v="460"/>
    <s v="HALCION"/>
    <x v="0"/>
    <s v="ej på listan "/>
    <x v="0"/>
    <n v="2"/>
    <n v="3"/>
    <x v="0"/>
    <s v="2012"/>
  </r>
  <r>
    <x v="7"/>
    <s v="Intervention"/>
    <x v="2"/>
    <x v="2"/>
    <x v="207"/>
    <x v="202"/>
    <s v="ZOPIKLON MYLAN"/>
    <x v="0"/>
    <s v="ej på listan "/>
    <x v="0"/>
    <n v="25"/>
    <n v="48"/>
    <x v="0"/>
    <s v="2012"/>
  </r>
  <r>
    <x v="7"/>
    <s v="Intervention"/>
    <x v="2"/>
    <x v="2"/>
    <x v="208"/>
    <x v="203"/>
    <s v="STILNOCT"/>
    <x v="0"/>
    <s v="ej på listan "/>
    <x v="0"/>
    <n v="14"/>
    <n v="25"/>
    <x v="0"/>
    <s v="2012"/>
  </r>
  <r>
    <x v="7"/>
    <s v="Intervention"/>
    <x v="2"/>
    <x v="2"/>
    <x v="321"/>
    <x v="310"/>
    <s v="HEMINEVRIN"/>
    <x v="0"/>
    <s v="ej på listan "/>
    <x v="0"/>
    <n v="1"/>
    <n v="8"/>
    <x v="0"/>
    <s v="2012"/>
  </r>
  <r>
    <x v="7"/>
    <s v="Intervention"/>
    <x v="2"/>
    <x v="2"/>
    <x v="209"/>
    <x v="204"/>
    <s v="PROPAVAN"/>
    <x v="4"/>
    <s v="PROPIOMAZIN"/>
    <x v="0"/>
    <n v="2"/>
    <n v="2"/>
    <x v="0"/>
    <s v="2012"/>
  </r>
  <r>
    <x v="7"/>
    <s v="Intervention"/>
    <x v="2"/>
    <x v="2"/>
    <x v="212"/>
    <x v="207"/>
    <s v="CITALOPRAM CNSPHARMA"/>
    <x v="0"/>
    <s v="ej på listan "/>
    <x v="27"/>
    <n v="5"/>
    <n v="13"/>
    <x v="0"/>
    <s v="2012"/>
  </r>
  <r>
    <x v="7"/>
    <s v="Intervention"/>
    <x v="2"/>
    <x v="2"/>
    <x v="370"/>
    <x v="355"/>
    <s v="SEROXAT"/>
    <x v="0"/>
    <s v="ej på listan "/>
    <x v="0"/>
    <n v="1"/>
    <n v="2"/>
    <x v="0"/>
    <s v="2012"/>
  </r>
  <r>
    <x v="7"/>
    <s v="Intervention"/>
    <x v="2"/>
    <x v="2"/>
    <x v="213"/>
    <x v="208"/>
    <s v="ZOLOFT"/>
    <x v="0"/>
    <s v="ej på listan "/>
    <x v="0"/>
    <n v="1"/>
    <n v="1"/>
    <x v="0"/>
    <s v="2012"/>
  </r>
  <r>
    <x v="7"/>
    <s v="Intervention"/>
    <x v="2"/>
    <x v="2"/>
    <x v="214"/>
    <x v="209"/>
    <s v="CIPRALEX"/>
    <x v="0"/>
    <s v="ej på listan "/>
    <x v="0"/>
    <n v="2"/>
    <n v="2"/>
    <x v="0"/>
    <s v="2012"/>
  </r>
  <r>
    <x v="7"/>
    <s v="Intervention"/>
    <x v="2"/>
    <x v="2"/>
    <x v="215"/>
    <x v="210"/>
    <s v="MIRTAZAPIN KRKA"/>
    <x v="0"/>
    <s v="ej på listan "/>
    <x v="28"/>
    <n v="1"/>
    <n v="1"/>
    <x v="0"/>
    <s v="2012"/>
  </r>
  <r>
    <x v="7"/>
    <s v="Intervention"/>
    <x v="2"/>
    <x v="2"/>
    <x v="216"/>
    <x v="211"/>
    <s v="VENLAFAXINE BLUEFISH"/>
    <x v="0"/>
    <s v="ej på listan "/>
    <x v="29"/>
    <n v="1"/>
    <n v="1"/>
    <x v="0"/>
    <s v="2012"/>
  </r>
  <r>
    <x v="7"/>
    <s v="Intervention"/>
    <x v="2"/>
    <x v="2"/>
    <x v="221"/>
    <x v="216"/>
    <s v="EBIXA"/>
    <x v="0"/>
    <s v="ej på listan "/>
    <x v="0"/>
    <n v="1"/>
    <n v="5"/>
    <x v="0"/>
    <s v="2012"/>
  </r>
  <r>
    <x v="7"/>
    <s v="Intervention"/>
    <x v="2"/>
    <x v="2"/>
    <x v="226"/>
    <x v="116"/>
    <s v="NASONEX"/>
    <x v="0"/>
    <s v="ej på listan "/>
    <x v="0"/>
    <n v="9"/>
    <n v="11"/>
    <x v="0"/>
    <s v="2012"/>
  </r>
  <r>
    <x v="7"/>
    <s v="Intervention"/>
    <x v="2"/>
    <x v="2"/>
    <x v="327"/>
    <x v="315"/>
    <s v="RINEXIN"/>
    <x v="0"/>
    <s v="ej på listan "/>
    <x v="0"/>
    <n v="1"/>
    <n v="1"/>
    <x v="0"/>
    <s v="2012"/>
  </r>
  <r>
    <x v="7"/>
    <s v="Intervention"/>
    <x v="2"/>
    <x v="2"/>
    <x v="230"/>
    <x v="224"/>
    <s v="VENTOLINE"/>
    <x v="0"/>
    <s v="ej på listan "/>
    <x v="0"/>
    <n v="2"/>
    <n v="4"/>
    <x v="0"/>
    <s v="2012"/>
  </r>
  <r>
    <x v="7"/>
    <s v="Intervention"/>
    <x v="2"/>
    <x v="2"/>
    <x v="231"/>
    <x v="225"/>
    <s v="BRICANYL TURBUHALER"/>
    <x v="0"/>
    <s v="ej på listan "/>
    <x v="0"/>
    <n v="5"/>
    <n v="6"/>
    <x v="0"/>
    <s v="2012"/>
  </r>
  <r>
    <x v="7"/>
    <s v="Intervention"/>
    <x v="2"/>
    <x v="2"/>
    <x v="329"/>
    <x v="317"/>
    <s v="SEREVENT DISKUS"/>
    <x v="0"/>
    <s v="ej på listan "/>
    <x v="0"/>
    <n v="1"/>
    <n v="1"/>
    <x v="0"/>
    <s v="2012"/>
  </r>
  <r>
    <x v="7"/>
    <s v="Intervention"/>
    <x v="2"/>
    <x v="2"/>
    <x v="232"/>
    <x v="226"/>
    <s v="OXIS TURBUHALER"/>
    <x v="0"/>
    <s v="ej på listan "/>
    <x v="0"/>
    <n v="1"/>
    <n v="1"/>
    <x v="0"/>
    <s v="2012"/>
  </r>
  <r>
    <x v="7"/>
    <s v="Intervention"/>
    <x v="2"/>
    <x v="2"/>
    <x v="233"/>
    <x v="227"/>
    <s v="ONBREZ BREEZHALER"/>
    <x v="0"/>
    <s v="ej på listan "/>
    <x v="0"/>
    <n v="1"/>
    <n v="2"/>
    <x v="0"/>
    <s v="2012"/>
  </r>
  <r>
    <x v="7"/>
    <s v="Intervention"/>
    <x v="2"/>
    <x v="2"/>
    <x v="234"/>
    <x v="228"/>
    <s v="COMBIVENT"/>
    <x v="0"/>
    <s v="ej på listan "/>
    <x v="0"/>
    <n v="1"/>
    <n v="2"/>
    <x v="0"/>
    <s v="2012"/>
  </r>
  <r>
    <x v="7"/>
    <s v="Intervention"/>
    <x v="2"/>
    <x v="2"/>
    <x v="235"/>
    <x v="229"/>
    <s v="SERETIDE DISKUS"/>
    <x v="0"/>
    <s v="ej på listan "/>
    <x v="0"/>
    <n v="4"/>
    <n v="5"/>
    <x v="0"/>
    <s v="2012"/>
  </r>
  <r>
    <x v="7"/>
    <s v="Intervention"/>
    <x v="2"/>
    <x v="2"/>
    <x v="236"/>
    <x v="230"/>
    <s v="SYMBICORT TURBUHALER"/>
    <x v="0"/>
    <s v="ej på listan "/>
    <x v="0"/>
    <n v="6"/>
    <n v="6"/>
    <x v="0"/>
    <s v="2012"/>
  </r>
  <r>
    <x v="7"/>
    <s v="Intervention"/>
    <x v="2"/>
    <x v="2"/>
    <x v="237"/>
    <x v="231"/>
    <s v="PULMICORT"/>
    <x v="0"/>
    <s v="ej på listan "/>
    <x v="0"/>
    <n v="6"/>
    <n v="6"/>
    <x v="0"/>
    <s v="2012"/>
  </r>
  <r>
    <x v="7"/>
    <s v="Intervention"/>
    <x v="2"/>
    <x v="2"/>
    <x v="239"/>
    <x v="232"/>
    <s v="SPIRIVA"/>
    <x v="0"/>
    <s v="ej på listan "/>
    <x v="0"/>
    <n v="5"/>
    <n v="6"/>
    <x v="0"/>
    <s v="2012"/>
  </r>
  <r>
    <x v="7"/>
    <s v="Intervention"/>
    <x v="2"/>
    <x v="2"/>
    <x v="240"/>
    <x v="225"/>
    <s v="BRICANYL"/>
    <x v="0"/>
    <s v="ej på listan "/>
    <x v="0"/>
    <n v="2"/>
    <n v="3"/>
    <x v="0"/>
    <s v="2012"/>
  </r>
  <r>
    <x v="7"/>
    <s v="Intervention"/>
    <x v="2"/>
    <x v="2"/>
    <x v="241"/>
    <x v="233"/>
    <s v="SINGULAIR"/>
    <x v="0"/>
    <s v="ej på listan "/>
    <x v="0"/>
    <n v="1"/>
    <n v="2"/>
    <x v="0"/>
    <s v="2012"/>
  </r>
  <r>
    <x v="7"/>
    <s v="Intervention"/>
    <x v="2"/>
    <x v="2"/>
    <x v="242"/>
    <x v="234"/>
    <s v="ACETYLCYSTEIN SANDOZ"/>
    <x v="0"/>
    <s v="ej på listan "/>
    <x v="0"/>
    <n v="17"/>
    <n v="20"/>
    <x v="0"/>
    <s v="2012"/>
  </r>
  <r>
    <x v="7"/>
    <s v="Intervention"/>
    <x v="2"/>
    <x v="2"/>
    <x v="244"/>
    <x v="236"/>
    <s v="MOLLIPECT"/>
    <x v="0"/>
    <s v="ej på listan "/>
    <x v="0"/>
    <n v="4"/>
    <n v="4"/>
    <x v="0"/>
    <s v="2012"/>
  </r>
  <r>
    <x v="7"/>
    <s v="Intervention"/>
    <x v="2"/>
    <x v="2"/>
    <x v="333"/>
    <x v="321"/>
    <s v="COCILLANA-ETYFIN"/>
    <x v="0"/>
    <s v="ej på listan "/>
    <x v="0"/>
    <n v="8"/>
    <n v="9"/>
    <x v="0"/>
    <s v="2012"/>
  </r>
  <r>
    <x v="7"/>
    <s v="Intervention"/>
    <x v="2"/>
    <x v="2"/>
    <x v="247"/>
    <x v="239"/>
    <s v="LERGIGAN"/>
    <x v="1"/>
    <s v="Antihistaminer, vissa"/>
    <x v="0"/>
    <n v="1"/>
    <n v="3"/>
    <x v="0"/>
    <s v="2012"/>
  </r>
  <r>
    <x v="7"/>
    <s v="Intervention"/>
    <x v="2"/>
    <x v="2"/>
    <x v="334"/>
    <x v="322"/>
    <s v="CETIRIZIN MYLAN"/>
    <x v="0"/>
    <s v="ej på listan "/>
    <x v="0"/>
    <n v="1"/>
    <n v="1"/>
    <x v="0"/>
    <s v="2012"/>
  </r>
  <r>
    <x v="7"/>
    <s v="Intervention"/>
    <x v="2"/>
    <x v="2"/>
    <x v="248"/>
    <x v="240"/>
    <s v="LORATADIN SANDOZ"/>
    <x v="0"/>
    <s v="ej på listan "/>
    <x v="0"/>
    <n v="1"/>
    <n v="2"/>
    <x v="0"/>
    <s v="2012"/>
  </r>
  <r>
    <x v="7"/>
    <s v="Intervention"/>
    <x v="2"/>
    <x v="2"/>
    <x v="249"/>
    <x v="241"/>
    <s v="AERIUS"/>
    <x v="0"/>
    <s v="ej på listan "/>
    <x v="0"/>
    <n v="2"/>
    <n v="3"/>
    <x v="0"/>
    <s v="2012"/>
  </r>
  <r>
    <x v="7"/>
    <s v="Intervention"/>
    <x v="2"/>
    <x v="2"/>
    <x v="250"/>
    <x v="242"/>
    <s v="CHLOROMYCETIN"/>
    <x v="0"/>
    <s v="ej på listan "/>
    <x v="0"/>
    <n v="2"/>
    <n v="3"/>
    <x v="0"/>
    <s v="2012"/>
  </r>
  <r>
    <x v="7"/>
    <s v="Intervention"/>
    <x v="2"/>
    <x v="2"/>
    <x v="251"/>
    <x v="243"/>
    <s v="FUCITHALMIC"/>
    <x v="0"/>
    <s v="ej på listan "/>
    <x v="0"/>
    <n v="1"/>
    <n v="1"/>
    <x v="0"/>
    <s v="2012"/>
  </r>
  <r>
    <x v="7"/>
    <s v="Intervention"/>
    <x v="2"/>
    <x v="2"/>
    <x v="488"/>
    <x v="456"/>
    <s v="ZOVIRAX"/>
    <x v="0"/>
    <s v="ej på listan "/>
    <x v="0"/>
    <n v="1"/>
    <n v="1"/>
    <x v="0"/>
    <s v="2012"/>
  </r>
  <r>
    <x v="7"/>
    <s v="Intervention"/>
    <x v="2"/>
    <x v="2"/>
    <x v="472"/>
    <x v="441"/>
    <s v="ALPHAGAN"/>
    <x v="0"/>
    <s v="ej på listan "/>
    <x v="0"/>
    <n v="1"/>
    <n v="2"/>
    <x v="0"/>
    <s v="2012"/>
  </r>
  <r>
    <x v="7"/>
    <s v="Intervention"/>
    <x v="2"/>
    <x v="2"/>
    <x v="429"/>
    <x v="403"/>
    <s v="TRUSOPT"/>
    <x v="0"/>
    <s v="ej på listan "/>
    <x v="0"/>
    <n v="1"/>
    <n v="2"/>
    <x v="0"/>
    <s v="2012"/>
  </r>
  <r>
    <x v="7"/>
    <s v="Intervention"/>
    <x v="2"/>
    <x v="2"/>
    <x v="257"/>
    <x v="248"/>
    <s v="XALATAN"/>
    <x v="0"/>
    <s v="ej på listan "/>
    <x v="0"/>
    <n v="1"/>
    <n v="2"/>
    <x v="0"/>
    <s v="2012"/>
  </r>
  <r>
    <x v="7"/>
    <s v="Intervention"/>
    <x v="2"/>
    <x v="2"/>
    <x v="259"/>
    <x v="250"/>
    <s v="LECROLYN"/>
    <x v="0"/>
    <s v="ej på listan "/>
    <x v="0"/>
    <n v="2"/>
    <n v="2"/>
    <x v="0"/>
    <s v="2012"/>
  </r>
  <r>
    <x v="7"/>
    <s v="Intervention"/>
    <x v="2"/>
    <x v="2"/>
    <x v="260"/>
    <x v="251"/>
    <s v="VISCOTEARS"/>
    <x v="0"/>
    <s v="ej på listan "/>
    <x v="0"/>
    <n v="2"/>
    <n v="3"/>
    <x v="0"/>
    <s v="2012"/>
  </r>
  <r>
    <x v="7"/>
    <s v="Intervention"/>
    <x v="2"/>
    <x v="2"/>
    <x v="376"/>
    <x v="360"/>
    <s v="LOCACORTEN-VIOFORM"/>
    <x v="0"/>
    <s v="ej på listan "/>
    <x v="0"/>
    <n v="1"/>
    <n v="1"/>
    <x v="0"/>
    <s v="2012"/>
  </r>
  <r>
    <x v="7"/>
    <s v="Intervention"/>
    <x v="2"/>
    <x v="2"/>
    <x v="264"/>
    <x v="255"/>
    <s v=" PÅSAR, SLUTNA 1-DELS"/>
    <x v="0"/>
    <s v="ej på listan "/>
    <x v="0"/>
    <n v="1"/>
    <n v="1"/>
    <x v="0"/>
    <s v="2012"/>
  </r>
  <r>
    <x v="7"/>
    <s v="Intervention"/>
    <x v="2"/>
    <x v="2"/>
    <x v="265"/>
    <x v="256"/>
    <s v=" KOMPRESSER"/>
    <x v="0"/>
    <s v="ej på listan "/>
    <x v="0"/>
    <n v="1"/>
    <n v="1"/>
    <x v="0"/>
    <s v="2012"/>
  </r>
  <r>
    <x v="8"/>
    <s v="Intervention"/>
    <x v="0"/>
    <x v="0"/>
    <x v="0"/>
    <x v="0"/>
    <m/>
    <x v="0"/>
    <s v="ej på listan "/>
    <x v="0"/>
    <n v="33"/>
    <n v="47"/>
    <x v="0"/>
    <s v="2012"/>
  </r>
  <r>
    <x v="8"/>
    <s v="Intervention"/>
    <x v="0"/>
    <x v="0"/>
    <x v="272"/>
    <x v="263"/>
    <s v="FLUDENT MINT"/>
    <x v="0"/>
    <s v="ej på listan "/>
    <x v="0"/>
    <n v="2"/>
    <n v="3"/>
    <x v="0"/>
    <s v="2012"/>
  </r>
  <r>
    <x v="8"/>
    <s v="Intervention"/>
    <x v="0"/>
    <x v="0"/>
    <x v="1"/>
    <x v="1"/>
    <s v="XERODENT"/>
    <x v="0"/>
    <s v="ej på listan "/>
    <x v="0"/>
    <n v="7"/>
    <n v="8"/>
    <x v="0"/>
    <s v="2012"/>
  </r>
  <r>
    <x v="8"/>
    <s v="Intervention"/>
    <x v="0"/>
    <x v="0"/>
    <x v="493"/>
    <x v="221"/>
    <s v="TRIAMCINOLON APL"/>
    <x v="0"/>
    <s v="ej på listan "/>
    <x v="0"/>
    <n v="1"/>
    <n v="1"/>
    <x v="0"/>
    <s v="2012"/>
  </r>
  <r>
    <x v="8"/>
    <s v="Intervention"/>
    <x v="0"/>
    <x v="0"/>
    <x v="2"/>
    <x v="2"/>
    <s v="NATRIUMBIKARBONAT RECIP"/>
    <x v="0"/>
    <s v="ej på listan "/>
    <x v="0"/>
    <n v="1"/>
    <n v="3"/>
    <x v="0"/>
    <s v="2012"/>
  </r>
  <r>
    <x v="8"/>
    <s v="Intervention"/>
    <x v="0"/>
    <x v="0"/>
    <x v="3"/>
    <x v="3"/>
    <s v="RANITIDIN SANDOZ"/>
    <x v="0"/>
    <s v="ej på listan "/>
    <x v="1"/>
    <n v="5"/>
    <n v="9"/>
    <x v="0"/>
    <s v="2012"/>
  </r>
  <r>
    <x v="8"/>
    <s v="Intervention"/>
    <x v="0"/>
    <x v="0"/>
    <x v="4"/>
    <x v="4"/>
    <s v="OMEPRAZOL SANDOZ"/>
    <x v="0"/>
    <s v="ej på listan "/>
    <x v="0"/>
    <n v="72"/>
    <n v="118"/>
    <x v="0"/>
    <s v="2012"/>
  </r>
  <r>
    <x v="8"/>
    <s v="Intervention"/>
    <x v="0"/>
    <x v="0"/>
    <x v="5"/>
    <x v="5"/>
    <s v="PANTOLOC"/>
    <x v="0"/>
    <s v="ej på listan "/>
    <x v="0"/>
    <n v="2"/>
    <n v="5"/>
    <x v="0"/>
    <s v="2012"/>
  </r>
  <r>
    <x v="8"/>
    <s v="Intervention"/>
    <x v="0"/>
    <x v="0"/>
    <x v="6"/>
    <x v="6"/>
    <s v="LANZO"/>
    <x v="0"/>
    <s v="ej på listan "/>
    <x v="0"/>
    <n v="9"/>
    <n v="15"/>
    <x v="0"/>
    <s v="2012"/>
  </r>
  <r>
    <x v="8"/>
    <s v="Intervention"/>
    <x v="0"/>
    <x v="0"/>
    <x v="7"/>
    <x v="7"/>
    <s v="NEXIUM"/>
    <x v="0"/>
    <s v="ej på listan "/>
    <x v="0"/>
    <n v="8"/>
    <n v="9"/>
    <x v="0"/>
    <s v="2012"/>
  </r>
  <r>
    <x v="8"/>
    <s v="Intervention"/>
    <x v="0"/>
    <x v="0"/>
    <x v="345"/>
    <x v="332"/>
    <s v="GAVISCON"/>
    <x v="0"/>
    <s v="ej på listan "/>
    <x v="0"/>
    <n v="2"/>
    <n v="2"/>
    <x v="0"/>
    <s v="2012"/>
  </r>
  <r>
    <x v="8"/>
    <s v="Intervention"/>
    <x v="0"/>
    <x v="0"/>
    <x v="8"/>
    <x v="8"/>
    <s v="PAPAVERIN RECIP"/>
    <x v="0"/>
    <s v="ej på listan "/>
    <x v="0"/>
    <n v="4"/>
    <n v="4"/>
    <x v="0"/>
    <s v="2012"/>
  </r>
  <r>
    <x v="8"/>
    <s v="Intervention"/>
    <x v="0"/>
    <x v="0"/>
    <x v="9"/>
    <x v="9"/>
    <s v="DIMETIKON MEDA"/>
    <x v="0"/>
    <s v="ej på listan "/>
    <x v="0"/>
    <n v="3"/>
    <n v="4"/>
    <x v="0"/>
    <s v="2012"/>
  </r>
  <r>
    <x v="8"/>
    <s v="Intervention"/>
    <x v="0"/>
    <x v="0"/>
    <x v="11"/>
    <x v="11"/>
    <s v="PRIMPERAN"/>
    <x v="0"/>
    <s v="ej på listan "/>
    <x v="0"/>
    <n v="3"/>
    <n v="3"/>
    <x v="0"/>
    <s v="2012"/>
  </r>
  <r>
    <x v="8"/>
    <s v="Intervention"/>
    <x v="0"/>
    <x v="0"/>
    <x v="477"/>
    <x v="446"/>
    <s v="TOILAX"/>
    <x v="0"/>
    <s v="ej på listan "/>
    <x v="0"/>
    <n v="1"/>
    <n v="1"/>
    <x v="0"/>
    <s v="2012"/>
  </r>
  <r>
    <x v="8"/>
    <s v="Intervention"/>
    <x v="0"/>
    <x v="0"/>
    <x v="12"/>
    <x v="12"/>
    <s v="LAXOBERAL"/>
    <x v="0"/>
    <s v="ej på listan "/>
    <x v="0"/>
    <n v="4"/>
    <n v="6"/>
    <x v="0"/>
    <s v="2012"/>
  </r>
  <r>
    <x v="8"/>
    <s v="Intervention"/>
    <x v="0"/>
    <x v="0"/>
    <x v="14"/>
    <x v="14"/>
    <s v="INOLAXOL"/>
    <x v="0"/>
    <s v="ej på listan "/>
    <x v="0"/>
    <n v="8"/>
    <n v="8"/>
    <x v="0"/>
    <s v="2012"/>
  </r>
  <r>
    <x v="8"/>
    <s v="Intervention"/>
    <x v="0"/>
    <x v="0"/>
    <x v="15"/>
    <x v="15"/>
    <s v="LAKTULOS MEDA"/>
    <x v="0"/>
    <s v="ej på listan "/>
    <x v="0"/>
    <n v="6"/>
    <n v="9"/>
    <x v="0"/>
    <s v="2012"/>
  </r>
  <r>
    <x v="8"/>
    <s v="Intervention"/>
    <x v="0"/>
    <x v="0"/>
    <x v="16"/>
    <x v="16"/>
    <s v="FORLAX"/>
    <x v="0"/>
    <s v="ej på listan "/>
    <x v="0"/>
    <n v="2"/>
    <n v="3"/>
    <x v="0"/>
    <s v="2012"/>
  </r>
  <r>
    <x v="8"/>
    <s v="Intervention"/>
    <x v="0"/>
    <x v="0"/>
    <x v="17"/>
    <x v="17"/>
    <s v="MOXALOLE"/>
    <x v="0"/>
    <s v="ej på listan "/>
    <x v="0"/>
    <n v="21"/>
    <n v="31"/>
    <x v="0"/>
    <s v="2012"/>
  </r>
  <r>
    <x v="8"/>
    <s v="Intervention"/>
    <x v="0"/>
    <x v="0"/>
    <x v="396"/>
    <x v="376"/>
    <s v="MICROLAX"/>
    <x v="0"/>
    <s v="ej på listan "/>
    <x v="0"/>
    <n v="2"/>
    <n v="2"/>
    <x v="0"/>
    <s v="2012"/>
  </r>
  <r>
    <x v="8"/>
    <s v="Intervention"/>
    <x v="0"/>
    <x v="0"/>
    <x v="436"/>
    <x v="410"/>
    <s v="TREVIS"/>
    <x v="0"/>
    <s v="ej på listan "/>
    <x v="0"/>
    <n v="2"/>
    <n v="2"/>
    <x v="0"/>
    <s v="2012"/>
  </r>
  <r>
    <x v="8"/>
    <s v="Intervention"/>
    <x v="0"/>
    <x v="0"/>
    <x v="18"/>
    <x v="18"/>
    <s v="MYCOSTATIN"/>
    <x v="0"/>
    <s v="ej på listan "/>
    <x v="0"/>
    <n v="1"/>
    <n v="1"/>
    <x v="0"/>
    <s v="2012"/>
  </r>
  <r>
    <x v="8"/>
    <s v="Intervention"/>
    <x v="0"/>
    <x v="0"/>
    <x v="19"/>
    <x v="19"/>
    <s v="DIMOR"/>
    <x v="0"/>
    <s v="ej på listan "/>
    <x v="0"/>
    <n v="5"/>
    <n v="5"/>
    <x v="0"/>
    <s v="2012"/>
  </r>
  <r>
    <x v="8"/>
    <s v="Intervention"/>
    <x v="0"/>
    <x v="0"/>
    <x v="397"/>
    <x v="231"/>
    <s v="ENTOCORT"/>
    <x v="0"/>
    <s v="ej på listan "/>
    <x v="0"/>
    <n v="1"/>
    <n v="1"/>
    <x v="0"/>
    <s v="2012"/>
  </r>
  <r>
    <x v="8"/>
    <s v="Intervention"/>
    <x v="0"/>
    <x v="0"/>
    <x v="276"/>
    <x v="267"/>
    <s v="SALAZOPYRIN"/>
    <x v="0"/>
    <s v="ej på listan "/>
    <x v="0"/>
    <n v="1"/>
    <n v="1"/>
    <x v="0"/>
    <s v="2012"/>
  </r>
  <r>
    <x v="8"/>
    <s v="Intervention"/>
    <x v="0"/>
    <x v="0"/>
    <x v="346"/>
    <x v="333"/>
    <s v="ASACOL"/>
    <x v="0"/>
    <s v="ej på listan "/>
    <x v="33"/>
    <n v="1"/>
    <n v="1"/>
    <x v="0"/>
    <s v="2012"/>
  </r>
  <r>
    <x v="8"/>
    <s v="Intervention"/>
    <x v="0"/>
    <x v="0"/>
    <x v="20"/>
    <x v="20"/>
    <s v="CREON 25000"/>
    <x v="0"/>
    <s v="ej på listan "/>
    <x v="0"/>
    <n v="1"/>
    <n v="1"/>
    <x v="0"/>
    <s v="2012"/>
  </r>
  <r>
    <x v="8"/>
    <s v="Intervention"/>
    <x v="0"/>
    <x v="0"/>
    <x v="21"/>
    <x v="21"/>
    <s v="HUMALOG"/>
    <x v="0"/>
    <s v="ej på listan "/>
    <x v="0"/>
    <n v="1"/>
    <n v="4"/>
    <x v="0"/>
    <s v="2012"/>
  </r>
  <r>
    <x v="8"/>
    <s v="Intervention"/>
    <x v="0"/>
    <x v="0"/>
    <x v="22"/>
    <x v="22"/>
    <s v="NOVORAPID"/>
    <x v="0"/>
    <s v="ej på listan "/>
    <x v="0"/>
    <n v="1"/>
    <n v="1"/>
    <x v="0"/>
    <s v="2012"/>
  </r>
  <r>
    <x v="8"/>
    <s v="Intervention"/>
    <x v="0"/>
    <x v="0"/>
    <x v="23"/>
    <x v="23"/>
    <s v="INSULATARD FLEXPEN"/>
    <x v="0"/>
    <s v="ej på listan "/>
    <x v="0"/>
    <n v="11"/>
    <n v="15"/>
    <x v="0"/>
    <s v="2012"/>
  </r>
  <r>
    <x v="8"/>
    <s v="Intervention"/>
    <x v="0"/>
    <x v="0"/>
    <x v="24"/>
    <x v="21"/>
    <s v="HUMALOG MIX 25 PEN"/>
    <x v="0"/>
    <s v="ej på listan "/>
    <x v="0"/>
    <n v="1"/>
    <n v="1"/>
    <x v="0"/>
    <s v="2012"/>
  </r>
  <r>
    <x v="8"/>
    <s v="Intervention"/>
    <x v="0"/>
    <x v="0"/>
    <x v="25"/>
    <x v="22"/>
    <s v="NOVOMIX 30 FLEXPEN"/>
    <x v="0"/>
    <s v="ej på listan "/>
    <x v="0"/>
    <n v="1"/>
    <n v="1"/>
    <x v="0"/>
    <s v="2012"/>
  </r>
  <r>
    <x v="8"/>
    <s v="Intervention"/>
    <x v="0"/>
    <x v="0"/>
    <x v="26"/>
    <x v="24"/>
    <s v="LANTUS (SOLOSTAR)"/>
    <x v="0"/>
    <s v="ej på listan "/>
    <x v="0"/>
    <n v="2"/>
    <n v="5"/>
    <x v="0"/>
    <s v="2012"/>
  </r>
  <r>
    <x v="8"/>
    <s v="Intervention"/>
    <x v="0"/>
    <x v="0"/>
    <x v="27"/>
    <x v="25"/>
    <s v="METFORMIN MEDA"/>
    <x v="0"/>
    <s v="ej på listan "/>
    <x v="2"/>
    <n v="25"/>
    <n v="28"/>
    <x v="0"/>
    <s v="2012"/>
  </r>
  <r>
    <x v="8"/>
    <s v="Intervention"/>
    <x v="0"/>
    <x v="0"/>
    <x v="28"/>
    <x v="26"/>
    <s v="GLIBENKLAMID RECIP"/>
    <x v="0"/>
    <s v="ej på listan "/>
    <x v="3"/>
    <n v="12"/>
    <n v="19"/>
    <x v="0"/>
    <s v="2012"/>
  </r>
  <r>
    <x v="8"/>
    <s v="Intervention"/>
    <x v="0"/>
    <x v="0"/>
    <x v="29"/>
    <x v="27"/>
    <s v="MINDIAB"/>
    <x v="0"/>
    <s v="ej på listan "/>
    <x v="3"/>
    <n v="2"/>
    <n v="2"/>
    <x v="0"/>
    <s v="2012"/>
  </r>
  <r>
    <x v="8"/>
    <s v="Intervention"/>
    <x v="0"/>
    <x v="0"/>
    <x v="30"/>
    <x v="28"/>
    <s v="GLIMEPIRID COPYFARM"/>
    <x v="0"/>
    <s v="ej på listan "/>
    <x v="3"/>
    <n v="6"/>
    <n v="10"/>
    <x v="0"/>
    <s v="2012"/>
  </r>
  <r>
    <x v="8"/>
    <s v="Intervention"/>
    <x v="0"/>
    <x v="0"/>
    <x v="440"/>
    <x v="413"/>
    <s v="GLUCOBAY"/>
    <x v="0"/>
    <s v="ej på listan "/>
    <x v="0"/>
    <n v="1"/>
    <n v="1"/>
    <x v="0"/>
    <s v="2012"/>
  </r>
  <r>
    <x v="8"/>
    <s v="Intervention"/>
    <x v="0"/>
    <x v="0"/>
    <x v="278"/>
    <x v="269"/>
    <s v="NOVONORM"/>
    <x v="0"/>
    <s v="ej på listan "/>
    <x v="0"/>
    <n v="2"/>
    <n v="3"/>
    <x v="0"/>
    <s v="2012"/>
  </r>
  <r>
    <x v="8"/>
    <s v="Intervention"/>
    <x v="0"/>
    <x v="0"/>
    <x v="479"/>
    <x v="448"/>
    <s v="VITAPLEX MINERAL"/>
    <x v="0"/>
    <s v="ej på listan "/>
    <x v="0"/>
    <n v="1"/>
    <n v="4"/>
    <x v="0"/>
    <s v="2012"/>
  </r>
  <r>
    <x v="8"/>
    <s v="Intervention"/>
    <x v="0"/>
    <x v="0"/>
    <x v="33"/>
    <x v="31"/>
    <s v="ETALPHA"/>
    <x v="0"/>
    <s v="ej på listan "/>
    <x v="0"/>
    <n v="3"/>
    <n v="4"/>
    <x v="0"/>
    <s v="2012"/>
  </r>
  <r>
    <x v="8"/>
    <s v="Intervention"/>
    <x v="0"/>
    <x v="0"/>
    <x v="34"/>
    <x v="32"/>
    <s v="TRIOBE"/>
    <x v="0"/>
    <s v="ej på listan "/>
    <x v="0"/>
    <n v="2"/>
    <n v="2"/>
    <x v="0"/>
    <s v="2012"/>
  </r>
  <r>
    <x v="8"/>
    <s v="Intervention"/>
    <x v="0"/>
    <x v="0"/>
    <x v="347"/>
    <x v="334"/>
    <s v="ORALOVITE"/>
    <x v="0"/>
    <s v="ej på listan "/>
    <x v="0"/>
    <n v="4"/>
    <n v="6"/>
    <x v="0"/>
    <s v="2012"/>
  </r>
  <r>
    <x v="8"/>
    <s v="Intervention"/>
    <x v="0"/>
    <x v="0"/>
    <x v="35"/>
    <x v="33"/>
    <s v="MALVITONA"/>
    <x v="0"/>
    <s v="ej på listan "/>
    <x v="0"/>
    <n v="7"/>
    <n v="21"/>
    <x v="0"/>
    <s v="2012"/>
  </r>
  <r>
    <x v="8"/>
    <s v="Intervention"/>
    <x v="0"/>
    <x v="0"/>
    <x v="37"/>
    <x v="35"/>
    <s v="E-VIMIN"/>
    <x v="0"/>
    <s v="ej på listan "/>
    <x v="0"/>
    <n v="1"/>
    <n v="1"/>
    <x v="0"/>
    <s v="2012"/>
  </r>
  <r>
    <x v="8"/>
    <s v="Intervention"/>
    <x v="0"/>
    <x v="0"/>
    <x v="38"/>
    <x v="36"/>
    <s v="KALCIPOS"/>
    <x v="0"/>
    <s v="ej på listan "/>
    <x v="4"/>
    <n v="1"/>
    <n v="1"/>
    <x v="0"/>
    <s v="2012"/>
  </r>
  <r>
    <x v="8"/>
    <s v="Intervention"/>
    <x v="0"/>
    <x v="0"/>
    <x v="40"/>
    <x v="38"/>
    <s v="CALCICHEW-D3 SPEARMINT"/>
    <x v="0"/>
    <s v="ej på listan "/>
    <x v="4"/>
    <n v="51"/>
    <n v="80"/>
    <x v="0"/>
    <s v="2012"/>
  </r>
  <r>
    <x v="8"/>
    <s v="Intervention"/>
    <x v="0"/>
    <x v="0"/>
    <x v="41"/>
    <x v="39"/>
    <s v="KALIUM RETARD NYCOMED"/>
    <x v="0"/>
    <s v="ej på listan "/>
    <x v="5"/>
    <n v="29"/>
    <n v="39"/>
    <x v="0"/>
    <s v="2012"/>
  </r>
  <r>
    <x v="8"/>
    <s v="Intervention"/>
    <x v="0"/>
    <x v="0"/>
    <x v="42"/>
    <x v="40"/>
    <s v="NATRIUMKLORID APL"/>
    <x v="0"/>
    <s v="ej på listan "/>
    <x v="0"/>
    <n v="3"/>
    <n v="3"/>
    <x v="0"/>
    <s v="2012"/>
  </r>
  <r>
    <x v="8"/>
    <s v="Intervention"/>
    <x v="0"/>
    <x v="0"/>
    <x v="44"/>
    <x v="42"/>
    <s v="MAGNESIUM RECIP"/>
    <x v="0"/>
    <s v="ej på listan "/>
    <x v="0"/>
    <n v="1"/>
    <n v="1"/>
    <x v="0"/>
    <s v="2012"/>
  </r>
  <r>
    <x v="8"/>
    <s v="Intervention"/>
    <x v="0"/>
    <x v="0"/>
    <x v="45"/>
    <x v="43"/>
    <s v="WARAN"/>
    <x v="0"/>
    <s v="ej på listan "/>
    <x v="0"/>
    <n v="63"/>
    <n v="99"/>
    <x v="0"/>
    <s v="2012"/>
  </r>
  <r>
    <x v="8"/>
    <s v="Intervention"/>
    <x v="0"/>
    <x v="0"/>
    <x v="47"/>
    <x v="45"/>
    <s v="FRAGMIN"/>
    <x v="0"/>
    <s v="ej på listan "/>
    <x v="0"/>
    <n v="3"/>
    <n v="8"/>
    <x v="0"/>
    <s v="2012"/>
  </r>
  <r>
    <x v="8"/>
    <s v="Intervention"/>
    <x v="0"/>
    <x v="0"/>
    <x v="49"/>
    <x v="47"/>
    <s v="PLAVIX"/>
    <x v="0"/>
    <s v="ej på listan "/>
    <x v="0"/>
    <n v="7"/>
    <n v="10"/>
    <x v="0"/>
    <s v="2012"/>
  </r>
  <r>
    <x v="8"/>
    <s v="Intervention"/>
    <x v="0"/>
    <x v="0"/>
    <x v="50"/>
    <x v="48"/>
    <s v="TROMBYL"/>
    <x v="0"/>
    <s v="ej på listan "/>
    <x v="0"/>
    <n v="160"/>
    <n v="252"/>
    <x v="0"/>
    <s v="2012"/>
  </r>
  <r>
    <x v="8"/>
    <s v="Intervention"/>
    <x v="0"/>
    <x v="0"/>
    <x v="51"/>
    <x v="49"/>
    <s v="PERSANTIN DEPOT"/>
    <x v="0"/>
    <s v="ej på listan "/>
    <x v="0"/>
    <n v="13"/>
    <n v="17"/>
    <x v="0"/>
    <s v="2012"/>
  </r>
  <r>
    <x v="8"/>
    <s v="Intervention"/>
    <x v="0"/>
    <x v="0"/>
    <x v="52"/>
    <x v="50"/>
    <s v="DUROFERON"/>
    <x v="0"/>
    <s v="ej på listan "/>
    <x v="0"/>
    <n v="15"/>
    <n v="18"/>
    <x v="0"/>
    <s v="2012"/>
  </r>
  <r>
    <x v="8"/>
    <s v="Intervention"/>
    <x v="0"/>
    <x v="0"/>
    <x v="54"/>
    <x v="52"/>
    <s v="BETOLVEX"/>
    <x v="0"/>
    <s v="ej på listan "/>
    <x v="0"/>
    <n v="109"/>
    <n v="183"/>
    <x v="0"/>
    <s v="2012"/>
  </r>
  <r>
    <x v="8"/>
    <s v="Intervention"/>
    <x v="0"/>
    <x v="0"/>
    <x v="55"/>
    <x v="53"/>
    <s v="BEHEPAN"/>
    <x v="0"/>
    <s v="ej på listan "/>
    <x v="0"/>
    <n v="5"/>
    <n v="5"/>
    <x v="0"/>
    <s v="2012"/>
  </r>
  <r>
    <x v="8"/>
    <s v="Intervention"/>
    <x v="0"/>
    <x v="0"/>
    <x v="56"/>
    <x v="54"/>
    <s v="FOLACIN"/>
    <x v="0"/>
    <s v="ej på listan "/>
    <x v="0"/>
    <n v="35"/>
    <n v="52"/>
    <x v="0"/>
    <s v="2012"/>
  </r>
  <r>
    <x v="8"/>
    <s v="Intervention"/>
    <x v="0"/>
    <x v="0"/>
    <x v="494"/>
    <x v="461"/>
    <s v="MIRCERA"/>
    <x v="0"/>
    <s v="ej på listan "/>
    <x v="0"/>
    <n v="1"/>
    <n v="1"/>
    <x v="0"/>
    <s v="2012"/>
  </r>
  <r>
    <x v="8"/>
    <s v="Intervention"/>
    <x v="0"/>
    <x v="0"/>
    <x v="58"/>
    <x v="56"/>
    <s v="DIGOXIN BIOPHAUSIA"/>
    <x v="0"/>
    <s v="ej på listan "/>
    <x v="6"/>
    <n v="19"/>
    <n v="33"/>
    <x v="0"/>
    <s v="2012"/>
  </r>
  <r>
    <x v="8"/>
    <s v="Intervention"/>
    <x v="0"/>
    <x v="0"/>
    <x v="283"/>
    <x v="274"/>
    <s v="EFFORTIL"/>
    <x v="0"/>
    <s v="ej på listan "/>
    <x v="0"/>
    <n v="1"/>
    <n v="3"/>
    <x v="0"/>
    <s v="2012"/>
  </r>
  <r>
    <x v="8"/>
    <s v="Intervention"/>
    <x v="0"/>
    <x v="0"/>
    <x v="60"/>
    <x v="58"/>
    <s v="NITROMEX"/>
    <x v="0"/>
    <s v="ej på listan "/>
    <x v="0"/>
    <n v="27"/>
    <n v="31"/>
    <x v="0"/>
    <s v="2012"/>
  </r>
  <r>
    <x v="8"/>
    <s v="Intervention"/>
    <x v="0"/>
    <x v="0"/>
    <x v="62"/>
    <x v="60"/>
    <s v="IMDUR"/>
    <x v="0"/>
    <s v="ej på listan "/>
    <x v="0"/>
    <n v="27"/>
    <n v="49"/>
    <x v="0"/>
    <s v="2012"/>
  </r>
  <r>
    <x v="8"/>
    <s v="Intervention"/>
    <x v="0"/>
    <x v="0"/>
    <x v="65"/>
    <x v="63"/>
    <s v="SALURES"/>
    <x v="0"/>
    <s v="ej på listan "/>
    <x v="7"/>
    <n v="22"/>
    <n v="24"/>
    <x v="0"/>
    <s v="2012"/>
  </r>
  <r>
    <x v="8"/>
    <s v="Intervention"/>
    <x v="0"/>
    <x v="0"/>
    <x v="66"/>
    <x v="64"/>
    <s v="ESIDREX"/>
    <x v="0"/>
    <s v="ej på listan "/>
    <x v="7"/>
    <n v="18"/>
    <n v="25"/>
    <x v="0"/>
    <s v="2012"/>
  </r>
  <r>
    <x v="8"/>
    <s v="Intervention"/>
    <x v="0"/>
    <x v="0"/>
    <x v="67"/>
    <x v="65"/>
    <s v="CENTYL K MITE"/>
    <x v="0"/>
    <s v="ej på listan "/>
    <x v="7"/>
    <n v="1"/>
    <n v="2"/>
    <x v="0"/>
    <s v="2012"/>
  </r>
  <r>
    <x v="8"/>
    <s v="Intervention"/>
    <x v="0"/>
    <x v="0"/>
    <x v="68"/>
    <x v="66"/>
    <s v="FURIX"/>
    <x v="0"/>
    <s v="ej på listan "/>
    <x v="0"/>
    <n v="52"/>
    <n v="98"/>
    <x v="0"/>
    <s v="2012"/>
  </r>
  <r>
    <x v="8"/>
    <s v="Intervention"/>
    <x v="0"/>
    <x v="0"/>
    <x v="69"/>
    <x v="67"/>
    <s v="SPIRONOLAKTON PFIZER"/>
    <x v="0"/>
    <s v="ej på listan "/>
    <x v="8"/>
    <n v="19"/>
    <n v="35"/>
    <x v="0"/>
    <s v="2012"/>
  </r>
  <r>
    <x v="8"/>
    <s v="Intervention"/>
    <x v="0"/>
    <x v="0"/>
    <x v="70"/>
    <x v="68"/>
    <s v="AMILORID MYLAN"/>
    <x v="0"/>
    <s v="ej på listan "/>
    <x v="8"/>
    <n v="1"/>
    <n v="1"/>
    <x v="0"/>
    <s v="2012"/>
  </r>
  <r>
    <x v="8"/>
    <s v="Intervention"/>
    <x v="0"/>
    <x v="0"/>
    <x v="71"/>
    <x v="69"/>
    <s v="NORMORIX MITE"/>
    <x v="0"/>
    <s v="ej på listan "/>
    <x v="8"/>
    <n v="44"/>
    <n v="50"/>
    <x v="0"/>
    <s v="2012"/>
  </r>
  <r>
    <x v="8"/>
    <s v="Intervention"/>
    <x v="0"/>
    <x v="0"/>
    <x v="495"/>
    <x v="462"/>
    <s v="VENASTAT"/>
    <x v="0"/>
    <s v="ej på listan "/>
    <x v="0"/>
    <n v="1"/>
    <n v="1"/>
    <x v="0"/>
    <s v="2012"/>
  </r>
  <r>
    <x v="8"/>
    <s v="Intervention"/>
    <x v="0"/>
    <x v="0"/>
    <x v="350"/>
    <x v="112"/>
    <s v="XYLOPROCT"/>
    <x v="0"/>
    <s v="ej på listan "/>
    <x v="0"/>
    <n v="3"/>
    <n v="10"/>
    <x v="0"/>
    <s v="2012"/>
  </r>
  <r>
    <x v="8"/>
    <s v="Intervention"/>
    <x v="0"/>
    <x v="0"/>
    <x v="72"/>
    <x v="70"/>
    <s v="SCHERIPROCT N"/>
    <x v="0"/>
    <s v="ej på listan "/>
    <x v="0"/>
    <n v="3"/>
    <n v="4"/>
    <x v="0"/>
    <s v="2012"/>
  </r>
  <r>
    <x v="8"/>
    <s v="Intervention"/>
    <x v="0"/>
    <x v="0"/>
    <x v="73"/>
    <x v="71"/>
    <s v="HIRUDOID"/>
    <x v="0"/>
    <s v="ej på listan "/>
    <x v="0"/>
    <n v="1"/>
    <n v="1"/>
    <x v="0"/>
    <s v="2012"/>
  </r>
  <r>
    <x v="8"/>
    <s v="Intervention"/>
    <x v="0"/>
    <x v="0"/>
    <x v="75"/>
    <x v="73"/>
    <s v="INDERAL"/>
    <x v="0"/>
    <s v="ej på listan "/>
    <x v="0"/>
    <n v="6"/>
    <n v="9"/>
    <x v="0"/>
    <s v="2012"/>
  </r>
  <r>
    <x v="8"/>
    <s v="Intervention"/>
    <x v="0"/>
    <x v="0"/>
    <x v="76"/>
    <x v="74"/>
    <s v="SOTALOL MYLAN"/>
    <x v="0"/>
    <s v="ej på listan "/>
    <x v="9"/>
    <n v="2"/>
    <n v="3"/>
    <x v="0"/>
    <s v="2012"/>
  </r>
  <r>
    <x v="8"/>
    <s v="Intervention"/>
    <x v="0"/>
    <x v="0"/>
    <x v="77"/>
    <x v="75"/>
    <s v="SELOKENZOC"/>
    <x v="0"/>
    <s v="ej på listan "/>
    <x v="0"/>
    <n v="111"/>
    <n v="170"/>
    <x v="0"/>
    <s v="2012"/>
  </r>
  <r>
    <x v="8"/>
    <s v="Intervention"/>
    <x v="0"/>
    <x v="0"/>
    <x v="78"/>
    <x v="76"/>
    <s v="ATENOLOL SANDOZ"/>
    <x v="0"/>
    <s v="ej på listan "/>
    <x v="10"/>
    <n v="15"/>
    <n v="20"/>
    <x v="0"/>
    <s v="2012"/>
  </r>
  <r>
    <x v="8"/>
    <s v="Intervention"/>
    <x v="0"/>
    <x v="0"/>
    <x v="79"/>
    <x v="77"/>
    <s v="EMCONCOR CHF"/>
    <x v="0"/>
    <s v="ej på listan "/>
    <x v="11"/>
    <n v="47"/>
    <n v="56"/>
    <x v="0"/>
    <s v="2012"/>
  </r>
  <r>
    <x v="8"/>
    <s v="Intervention"/>
    <x v="0"/>
    <x v="0"/>
    <x v="80"/>
    <x v="78"/>
    <s v="KREDEX"/>
    <x v="0"/>
    <s v="ej på listan "/>
    <x v="0"/>
    <n v="3"/>
    <n v="5"/>
    <x v="0"/>
    <s v="2012"/>
  </r>
  <r>
    <x v="8"/>
    <s v="Intervention"/>
    <x v="0"/>
    <x v="0"/>
    <x v="81"/>
    <x v="79"/>
    <s v="LOGIMAX"/>
    <x v="0"/>
    <s v="ej på listan "/>
    <x v="0"/>
    <n v="1"/>
    <n v="1"/>
    <x v="0"/>
    <s v="2012"/>
  </r>
  <r>
    <x v="8"/>
    <s v="Intervention"/>
    <x v="0"/>
    <x v="0"/>
    <x v="82"/>
    <x v="80"/>
    <s v="AMLODIPIN SANDOZ"/>
    <x v="0"/>
    <s v="ej på listan "/>
    <x v="0"/>
    <n v="84"/>
    <n v="105"/>
    <x v="0"/>
    <s v="2012"/>
  </r>
  <r>
    <x v="8"/>
    <s v="Intervention"/>
    <x v="0"/>
    <x v="0"/>
    <x v="83"/>
    <x v="81"/>
    <s v="FELODIPIN RATIOPHARM"/>
    <x v="0"/>
    <s v="ej på listan "/>
    <x v="0"/>
    <n v="35"/>
    <n v="53"/>
    <x v="0"/>
    <s v="2012"/>
  </r>
  <r>
    <x v="8"/>
    <s v="Intervention"/>
    <x v="0"/>
    <x v="0"/>
    <x v="84"/>
    <x v="82"/>
    <s v="ADALAT"/>
    <x v="0"/>
    <s v="ej på listan "/>
    <x v="0"/>
    <n v="1"/>
    <n v="1"/>
    <x v="0"/>
    <s v="2012"/>
  </r>
  <r>
    <x v="8"/>
    <s v="Intervention"/>
    <x v="0"/>
    <x v="0"/>
    <x v="85"/>
    <x v="83"/>
    <s v="ISOPTIN RETARD"/>
    <x v="0"/>
    <s v="ej på listan "/>
    <x v="0"/>
    <n v="3"/>
    <n v="4"/>
    <x v="0"/>
    <s v="2012"/>
  </r>
  <r>
    <x v="8"/>
    <s v="Intervention"/>
    <x v="0"/>
    <x v="0"/>
    <x v="86"/>
    <x v="84"/>
    <s v="CARDIZEM RETARD"/>
    <x v="0"/>
    <s v="ej på listan "/>
    <x v="0"/>
    <n v="3"/>
    <n v="7"/>
    <x v="0"/>
    <s v="2012"/>
  </r>
  <r>
    <x v="8"/>
    <s v="Intervention"/>
    <x v="0"/>
    <x v="0"/>
    <x v="87"/>
    <x v="85"/>
    <s v="ENALAPRIL SANDOZ"/>
    <x v="0"/>
    <s v="ej på listan "/>
    <x v="12"/>
    <n v="96"/>
    <n v="153"/>
    <x v="0"/>
    <s v="2012"/>
  </r>
  <r>
    <x v="8"/>
    <s v="Intervention"/>
    <x v="0"/>
    <x v="0"/>
    <x v="88"/>
    <x v="86"/>
    <s v="ZESTRIL"/>
    <x v="0"/>
    <s v="ej på listan "/>
    <x v="12"/>
    <n v="1"/>
    <n v="1"/>
    <x v="0"/>
    <s v="2012"/>
  </r>
  <r>
    <x v="8"/>
    <s v="Intervention"/>
    <x v="0"/>
    <x v="0"/>
    <x v="89"/>
    <x v="87"/>
    <s v="TRIATEC"/>
    <x v="0"/>
    <s v="ej på listan "/>
    <x v="12"/>
    <n v="33"/>
    <n v="57"/>
    <x v="0"/>
    <s v="2012"/>
  </r>
  <r>
    <x v="8"/>
    <s v="Intervention"/>
    <x v="0"/>
    <x v="0"/>
    <x v="90"/>
    <x v="88"/>
    <s v="ENALAPRIL COMP SANDOZ"/>
    <x v="0"/>
    <s v="ej på listan "/>
    <x v="12"/>
    <n v="6"/>
    <n v="7"/>
    <x v="0"/>
    <s v="2012"/>
  </r>
  <r>
    <x v="8"/>
    <s v="Intervention"/>
    <x v="0"/>
    <x v="0"/>
    <x v="92"/>
    <x v="90"/>
    <s v="LOSARTAN SANDOZ"/>
    <x v="0"/>
    <s v="ej på listan "/>
    <x v="13"/>
    <n v="34"/>
    <n v="49"/>
    <x v="0"/>
    <s v="2012"/>
  </r>
  <r>
    <x v="8"/>
    <s v="Intervention"/>
    <x v="0"/>
    <x v="0"/>
    <x v="93"/>
    <x v="91"/>
    <s v="DIOVAN"/>
    <x v="0"/>
    <s v="ej på listan "/>
    <x v="13"/>
    <n v="4"/>
    <n v="6"/>
    <x v="0"/>
    <s v="2012"/>
  </r>
  <r>
    <x v="8"/>
    <s v="Intervention"/>
    <x v="0"/>
    <x v="0"/>
    <x v="94"/>
    <x v="92"/>
    <s v="APROVEL"/>
    <x v="0"/>
    <s v="ej på listan "/>
    <x v="13"/>
    <n v="4"/>
    <n v="6"/>
    <x v="0"/>
    <s v="2012"/>
  </r>
  <r>
    <x v="8"/>
    <s v="Intervention"/>
    <x v="0"/>
    <x v="0"/>
    <x v="95"/>
    <x v="93"/>
    <s v="ATACAND"/>
    <x v="0"/>
    <s v="ej på listan "/>
    <x v="13"/>
    <n v="27"/>
    <n v="42"/>
    <x v="0"/>
    <s v="2012"/>
  </r>
  <r>
    <x v="8"/>
    <s v="Intervention"/>
    <x v="0"/>
    <x v="0"/>
    <x v="96"/>
    <x v="94"/>
    <s v="MICARDIS"/>
    <x v="0"/>
    <s v="ej på listan "/>
    <x v="13"/>
    <n v="1"/>
    <n v="1"/>
    <x v="0"/>
    <s v="2012"/>
  </r>
  <r>
    <x v="8"/>
    <s v="Intervention"/>
    <x v="0"/>
    <x v="0"/>
    <x v="97"/>
    <x v="95"/>
    <s v="COZAAR COMP"/>
    <x v="0"/>
    <s v="ej på listan "/>
    <x v="13"/>
    <n v="13"/>
    <n v="17"/>
    <x v="0"/>
    <s v="2012"/>
  </r>
  <r>
    <x v="8"/>
    <s v="Intervention"/>
    <x v="0"/>
    <x v="0"/>
    <x v="98"/>
    <x v="96"/>
    <s v="DIOVAN COMP"/>
    <x v="0"/>
    <s v="ej på listan "/>
    <x v="13"/>
    <n v="2"/>
    <n v="5"/>
    <x v="0"/>
    <s v="2012"/>
  </r>
  <r>
    <x v="8"/>
    <s v="Intervention"/>
    <x v="0"/>
    <x v="0"/>
    <x v="99"/>
    <x v="97"/>
    <s v="COAPROVEL"/>
    <x v="0"/>
    <s v="ej på listan "/>
    <x v="13"/>
    <n v="4"/>
    <n v="5"/>
    <x v="0"/>
    <s v="2012"/>
  </r>
  <r>
    <x v="8"/>
    <s v="Intervention"/>
    <x v="0"/>
    <x v="0"/>
    <x v="100"/>
    <x v="98"/>
    <s v="ATACAND PLUS"/>
    <x v="0"/>
    <s v="ej på listan "/>
    <x v="13"/>
    <n v="5"/>
    <n v="5"/>
    <x v="0"/>
    <s v="2012"/>
  </r>
  <r>
    <x v="8"/>
    <s v="Intervention"/>
    <x v="0"/>
    <x v="0"/>
    <x v="102"/>
    <x v="100"/>
    <s v="SIMVASTATIN SANDOZ"/>
    <x v="0"/>
    <s v="ej på listan "/>
    <x v="14"/>
    <n v="114"/>
    <n v="189"/>
    <x v="0"/>
    <s v="2012"/>
  </r>
  <r>
    <x v="8"/>
    <s v="Intervention"/>
    <x v="0"/>
    <x v="0"/>
    <x v="103"/>
    <x v="101"/>
    <s v="PRAVASTATIN TEVA"/>
    <x v="0"/>
    <s v="ej på listan "/>
    <x v="0"/>
    <n v="5"/>
    <n v="6"/>
    <x v="0"/>
    <s v="2012"/>
  </r>
  <r>
    <x v="8"/>
    <s v="Intervention"/>
    <x v="0"/>
    <x v="0"/>
    <x v="496"/>
    <x v="463"/>
    <s v="LESCOL"/>
    <x v="0"/>
    <s v="ej på listan "/>
    <x v="0"/>
    <n v="1"/>
    <n v="1"/>
    <x v="0"/>
    <s v="2012"/>
  </r>
  <r>
    <x v="8"/>
    <s v="Intervention"/>
    <x v="0"/>
    <x v="0"/>
    <x v="104"/>
    <x v="102"/>
    <s v="LIPITOR"/>
    <x v="0"/>
    <s v="ej på listan "/>
    <x v="0"/>
    <n v="25"/>
    <n v="36"/>
    <x v="0"/>
    <s v="2012"/>
  </r>
  <r>
    <x v="8"/>
    <s v="Intervention"/>
    <x v="0"/>
    <x v="0"/>
    <x v="105"/>
    <x v="103"/>
    <s v="CRESTOR"/>
    <x v="0"/>
    <s v="ej på listan "/>
    <x v="0"/>
    <n v="1"/>
    <n v="1"/>
    <x v="0"/>
    <s v="2012"/>
  </r>
  <r>
    <x v="8"/>
    <s v="Intervention"/>
    <x v="0"/>
    <x v="0"/>
    <x v="288"/>
    <x v="279"/>
    <s v="LOPID"/>
    <x v="0"/>
    <s v="ej på listan "/>
    <x v="0"/>
    <n v="1"/>
    <n v="2"/>
    <x v="0"/>
    <s v="2012"/>
  </r>
  <r>
    <x v="8"/>
    <s v="Intervention"/>
    <x v="0"/>
    <x v="0"/>
    <x v="352"/>
    <x v="338"/>
    <s v="LIPANTHYL"/>
    <x v="0"/>
    <s v="ej på listan "/>
    <x v="0"/>
    <n v="1"/>
    <n v="2"/>
    <x v="0"/>
    <s v="2012"/>
  </r>
  <r>
    <x v="8"/>
    <s v="Intervention"/>
    <x v="0"/>
    <x v="0"/>
    <x v="106"/>
    <x v="104"/>
    <s v="QUESTRAN"/>
    <x v="0"/>
    <s v="ej på listan "/>
    <x v="0"/>
    <n v="2"/>
    <n v="2"/>
    <x v="0"/>
    <s v="2012"/>
  </r>
  <r>
    <x v="8"/>
    <s v="Intervention"/>
    <x v="0"/>
    <x v="0"/>
    <x v="289"/>
    <x v="280"/>
    <s v="EZETROL"/>
    <x v="0"/>
    <s v="ej på listan "/>
    <x v="0"/>
    <n v="3"/>
    <n v="5"/>
    <x v="0"/>
    <s v="2012"/>
  </r>
  <r>
    <x v="8"/>
    <s v="Intervention"/>
    <x v="0"/>
    <x v="0"/>
    <x v="107"/>
    <x v="105"/>
    <s v="PEVARYL"/>
    <x v="0"/>
    <s v="ej på listan "/>
    <x v="0"/>
    <n v="1"/>
    <n v="4"/>
    <x v="0"/>
    <s v="2012"/>
  </r>
  <r>
    <x v="8"/>
    <s v="Intervention"/>
    <x v="0"/>
    <x v="0"/>
    <x v="290"/>
    <x v="281"/>
    <s v="FUNGORAL"/>
    <x v="0"/>
    <s v="ej på listan "/>
    <x v="0"/>
    <n v="1"/>
    <n v="1"/>
    <x v="0"/>
    <s v="2012"/>
  </r>
  <r>
    <x v="8"/>
    <s v="Intervention"/>
    <x v="0"/>
    <x v="0"/>
    <x v="108"/>
    <x v="106"/>
    <s v="DAKTACORT"/>
    <x v="0"/>
    <s v="ej på listan "/>
    <x v="0"/>
    <n v="8"/>
    <n v="11"/>
    <x v="0"/>
    <s v="2012"/>
  </r>
  <r>
    <x v="8"/>
    <s v="Intervention"/>
    <x v="0"/>
    <x v="0"/>
    <x v="109"/>
    <x v="107"/>
    <s v="LOCERYL"/>
    <x v="0"/>
    <s v="ej på listan "/>
    <x v="0"/>
    <n v="3"/>
    <n v="3"/>
    <x v="0"/>
    <s v="2012"/>
  </r>
  <r>
    <x v="8"/>
    <s v="Intervention"/>
    <x v="0"/>
    <x v="0"/>
    <x v="110"/>
    <x v="108"/>
    <s v="CANODERM"/>
    <x v="0"/>
    <s v="ej på listan "/>
    <x v="0"/>
    <n v="19"/>
    <n v="21"/>
    <x v="0"/>
    <s v="2012"/>
  </r>
  <r>
    <x v="8"/>
    <s v="Intervention"/>
    <x v="0"/>
    <x v="0"/>
    <x v="111"/>
    <x v="109"/>
    <s v="PROPYLESS"/>
    <x v="0"/>
    <s v="ej på listan "/>
    <x v="0"/>
    <n v="24"/>
    <n v="39"/>
    <x v="0"/>
    <s v="2012"/>
  </r>
  <r>
    <x v="8"/>
    <s v="Intervention"/>
    <x v="0"/>
    <x v="0"/>
    <x v="112"/>
    <x v="110"/>
    <s v="DAIVOBET"/>
    <x v="0"/>
    <s v="ej på listan "/>
    <x v="0"/>
    <n v="2"/>
    <n v="2"/>
    <x v="0"/>
    <s v="2012"/>
  </r>
  <r>
    <x v="8"/>
    <s v="Intervention"/>
    <x v="0"/>
    <x v="0"/>
    <x v="497"/>
    <x v="243"/>
    <s v="FUCIDIN"/>
    <x v="0"/>
    <s v="ej på listan "/>
    <x v="0"/>
    <n v="2"/>
    <n v="2"/>
    <x v="0"/>
    <s v="2012"/>
  </r>
  <r>
    <x v="8"/>
    <s v="Intervention"/>
    <x v="0"/>
    <x v="0"/>
    <x v="113"/>
    <x v="111"/>
    <s v="ALTARGO"/>
    <x v="0"/>
    <s v="ej på listan "/>
    <x v="0"/>
    <n v="1"/>
    <n v="1"/>
    <x v="0"/>
    <s v="2012"/>
  </r>
  <r>
    <x v="8"/>
    <s v="Intervention"/>
    <x v="0"/>
    <x v="0"/>
    <x v="292"/>
    <x v="283"/>
    <s v="VECTAVIR"/>
    <x v="0"/>
    <s v="ej på listan "/>
    <x v="0"/>
    <n v="1"/>
    <n v="2"/>
    <x v="0"/>
    <s v="2012"/>
  </r>
  <r>
    <x v="8"/>
    <s v="Intervention"/>
    <x v="0"/>
    <x v="0"/>
    <x v="386"/>
    <x v="119"/>
    <s v="ROZEX"/>
    <x v="0"/>
    <s v="ej på listan "/>
    <x v="0"/>
    <n v="3"/>
    <n v="3"/>
    <x v="0"/>
    <s v="2012"/>
  </r>
  <r>
    <x v="8"/>
    <s v="Intervention"/>
    <x v="0"/>
    <x v="0"/>
    <x v="114"/>
    <x v="112"/>
    <s v="MILDISON LIPID"/>
    <x v="0"/>
    <s v="ej på listan "/>
    <x v="0"/>
    <n v="2"/>
    <n v="4"/>
    <x v="0"/>
    <s v="2012"/>
  </r>
  <r>
    <x v="8"/>
    <s v="Intervention"/>
    <x v="0"/>
    <x v="0"/>
    <x v="116"/>
    <x v="114"/>
    <s v="LOCOID"/>
    <x v="0"/>
    <s v="ej på listan "/>
    <x v="0"/>
    <n v="10"/>
    <n v="10"/>
    <x v="0"/>
    <s v="2012"/>
  </r>
  <r>
    <x v="8"/>
    <s v="Intervention"/>
    <x v="0"/>
    <x v="0"/>
    <x v="117"/>
    <x v="115"/>
    <s v="BETNOVAT"/>
    <x v="0"/>
    <s v="ej på listan "/>
    <x v="0"/>
    <n v="3"/>
    <n v="3"/>
    <x v="0"/>
    <s v="2012"/>
  </r>
  <r>
    <x v="8"/>
    <s v="Intervention"/>
    <x v="0"/>
    <x v="0"/>
    <x v="118"/>
    <x v="116"/>
    <s v="ELOCON"/>
    <x v="0"/>
    <s v="ej på listan "/>
    <x v="0"/>
    <n v="12"/>
    <n v="12"/>
    <x v="0"/>
    <s v="2012"/>
  </r>
  <r>
    <x v="8"/>
    <s v="Intervention"/>
    <x v="0"/>
    <x v="0"/>
    <x v="483"/>
    <x v="220"/>
    <s v="FLUTIVATE"/>
    <x v="0"/>
    <s v="ej på listan "/>
    <x v="0"/>
    <n v="1"/>
    <n v="1"/>
    <x v="0"/>
    <s v="2012"/>
  </r>
  <r>
    <x v="8"/>
    <s v="Intervention"/>
    <x v="0"/>
    <x v="0"/>
    <x v="119"/>
    <x v="117"/>
    <s v="DERMOVAT"/>
    <x v="0"/>
    <s v="ej på listan "/>
    <x v="0"/>
    <n v="1"/>
    <n v="1"/>
    <x v="0"/>
    <s v="2012"/>
  </r>
  <r>
    <x v="8"/>
    <s v="Intervention"/>
    <x v="0"/>
    <x v="0"/>
    <x v="294"/>
    <x v="285"/>
    <s v="BETNOVAT MED CHINOFORM"/>
    <x v="0"/>
    <s v="ej på listan "/>
    <x v="0"/>
    <n v="1"/>
    <n v="1"/>
    <x v="0"/>
    <s v="2012"/>
  </r>
  <r>
    <x v="8"/>
    <s v="Intervention"/>
    <x v="0"/>
    <x v="0"/>
    <x v="387"/>
    <x v="115"/>
    <s v="DIPROSALIC"/>
    <x v="0"/>
    <s v="ej på listan "/>
    <x v="0"/>
    <n v="1"/>
    <n v="2"/>
    <x v="0"/>
    <s v="2012"/>
  </r>
  <r>
    <x v="8"/>
    <s v="Intervention"/>
    <x v="0"/>
    <x v="0"/>
    <x v="356"/>
    <x v="105"/>
    <s v="PEVARYL DEPOT"/>
    <x v="0"/>
    <s v="ej på listan "/>
    <x v="0"/>
    <n v="1"/>
    <n v="1"/>
    <x v="0"/>
    <s v="2012"/>
  </r>
  <r>
    <x v="8"/>
    <s v="Intervention"/>
    <x v="0"/>
    <x v="0"/>
    <x v="408"/>
    <x v="385"/>
    <s v="REPLENS"/>
    <x v="0"/>
    <s v="ej på listan "/>
    <x v="0"/>
    <n v="1"/>
    <n v="1"/>
    <x v="0"/>
    <s v="2012"/>
  </r>
  <r>
    <x v="8"/>
    <s v="Intervention"/>
    <x v="0"/>
    <x v="0"/>
    <x v="123"/>
    <x v="120"/>
    <s v="VAGIFEM"/>
    <x v="0"/>
    <s v="ej på listan "/>
    <x v="0"/>
    <n v="19"/>
    <n v="27"/>
    <x v="0"/>
    <s v="2012"/>
  </r>
  <r>
    <x v="8"/>
    <s v="Intervention"/>
    <x v="0"/>
    <x v="0"/>
    <x v="124"/>
    <x v="121"/>
    <s v="OVESTERIN"/>
    <x v="0"/>
    <s v="ej på listan "/>
    <x v="0"/>
    <n v="3"/>
    <n v="3"/>
    <x v="0"/>
    <s v="2012"/>
  </r>
  <r>
    <x v="8"/>
    <s v="Intervention"/>
    <x v="0"/>
    <x v="0"/>
    <x v="498"/>
    <x v="464"/>
    <s v="INDIVINA"/>
    <x v="0"/>
    <s v="ej på listan "/>
    <x v="0"/>
    <n v="1"/>
    <n v="1"/>
    <x v="0"/>
    <s v="2012"/>
  </r>
  <r>
    <x v="8"/>
    <s v="Intervention"/>
    <x v="0"/>
    <x v="0"/>
    <x v="126"/>
    <x v="123"/>
    <s v="EVISTA"/>
    <x v="0"/>
    <s v="ej på listan "/>
    <x v="0"/>
    <n v="3"/>
    <n v="4"/>
    <x v="0"/>
    <s v="2012"/>
  </r>
  <r>
    <x v="8"/>
    <s v="Intervention"/>
    <x v="0"/>
    <x v="0"/>
    <x v="127"/>
    <x v="124"/>
    <s v="DETRUSITOL SR"/>
    <x v="1"/>
    <s v="Urologiska spasmolytika"/>
    <x v="15"/>
    <n v="9"/>
    <n v="10"/>
    <x v="0"/>
    <s v="2012"/>
  </r>
  <r>
    <x v="8"/>
    <s v="Intervention"/>
    <x v="0"/>
    <x v="0"/>
    <x v="128"/>
    <x v="125"/>
    <s v="VESICARE"/>
    <x v="1"/>
    <s v="Urologiska spasmolytika"/>
    <x v="15"/>
    <n v="5"/>
    <n v="5"/>
    <x v="0"/>
    <s v="2012"/>
  </r>
  <r>
    <x v="8"/>
    <s v="Intervention"/>
    <x v="0"/>
    <x v="0"/>
    <x v="357"/>
    <x v="342"/>
    <s v="EMSELEX"/>
    <x v="1"/>
    <s v="Urologiska spasmolytika"/>
    <x v="15"/>
    <n v="1"/>
    <n v="2"/>
    <x v="0"/>
    <s v="2012"/>
  </r>
  <r>
    <x v="8"/>
    <s v="Intervention"/>
    <x v="0"/>
    <x v="0"/>
    <x v="129"/>
    <x v="126"/>
    <s v="TOVIAZ"/>
    <x v="1"/>
    <s v="Urologiska spasmolytika"/>
    <x v="15"/>
    <n v="2"/>
    <n v="4"/>
    <x v="0"/>
    <s v="2012"/>
  </r>
  <r>
    <x v="8"/>
    <s v="Intervention"/>
    <x v="0"/>
    <x v="0"/>
    <x v="130"/>
    <x v="127"/>
    <s v="VIAGRA"/>
    <x v="0"/>
    <s v="ej på listan "/>
    <x v="0"/>
    <n v="3"/>
    <n v="3"/>
    <x v="0"/>
    <s v="2012"/>
  </r>
  <r>
    <x v="8"/>
    <s v="Intervention"/>
    <x v="0"/>
    <x v="0"/>
    <x v="298"/>
    <x v="289"/>
    <s v="CIALIS"/>
    <x v="0"/>
    <s v="ej på listan "/>
    <x v="0"/>
    <n v="2"/>
    <n v="3"/>
    <x v="0"/>
    <s v="2012"/>
  </r>
  <r>
    <x v="8"/>
    <s v="Intervention"/>
    <x v="0"/>
    <x v="0"/>
    <x v="131"/>
    <x v="128"/>
    <s v="EMGESAN"/>
    <x v="0"/>
    <s v="ej på listan "/>
    <x v="0"/>
    <n v="11"/>
    <n v="14"/>
    <x v="0"/>
    <s v="2012"/>
  </r>
  <r>
    <x v="8"/>
    <s v="Intervention"/>
    <x v="0"/>
    <x v="0"/>
    <x v="132"/>
    <x v="129"/>
    <s v="XATRAL OD"/>
    <x v="0"/>
    <s v="ej på listan "/>
    <x v="0"/>
    <n v="20"/>
    <n v="29"/>
    <x v="0"/>
    <s v="2012"/>
  </r>
  <r>
    <x v="8"/>
    <s v="Intervention"/>
    <x v="0"/>
    <x v="0"/>
    <x v="299"/>
    <x v="290"/>
    <s v="SINALFA"/>
    <x v="0"/>
    <s v="ej på listan "/>
    <x v="0"/>
    <n v="3"/>
    <n v="4"/>
    <x v="0"/>
    <s v="2012"/>
  </r>
  <r>
    <x v="8"/>
    <s v="Intervention"/>
    <x v="0"/>
    <x v="0"/>
    <x v="133"/>
    <x v="130"/>
    <s v="PROSCAR"/>
    <x v="0"/>
    <s v="ej på listan "/>
    <x v="0"/>
    <n v="19"/>
    <n v="25"/>
    <x v="0"/>
    <s v="2012"/>
  </r>
  <r>
    <x v="8"/>
    <s v="Intervention"/>
    <x v="0"/>
    <x v="0"/>
    <x v="135"/>
    <x v="115"/>
    <s v="BETAPRED"/>
    <x v="0"/>
    <s v="ej på listan "/>
    <x v="0"/>
    <n v="2"/>
    <n v="2"/>
    <x v="0"/>
    <s v="2012"/>
  </r>
  <r>
    <x v="8"/>
    <s v="Intervention"/>
    <x v="0"/>
    <x v="0"/>
    <x v="136"/>
    <x v="70"/>
    <s v="PREDNISOLON PFIZER"/>
    <x v="0"/>
    <s v="ej på listan "/>
    <x v="0"/>
    <n v="17"/>
    <n v="36"/>
    <x v="0"/>
    <s v="2012"/>
  </r>
  <r>
    <x v="8"/>
    <s v="Intervention"/>
    <x v="0"/>
    <x v="0"/>
    <x v="499"/>
    <x v="221"/>
    <s v="KENACORT-T"/>
    <x v="0"/>
    <s v="ej på listan "/>
    <x v="0"/>
    <n v="2"/>
    <n v="2"/>
    <x v="0"/>
    <s v="2012"/>
  </r>
  <r>
    <x v="8"/>
    <s v="Intervention"/>
    <x v="0"/>
    <x v="0"/>
    <x v="137"/>
    <x v="132"/>
    <s v="LEVAXIN"/>
    <x v="0"/>
    <s v="ej på listan "/>
    <x v="0"/>
    <n v="72"/>
    <n v="102"/>
    <x v="0"/>
    <s v="2012"/>
  </r>
  <r>
    <x v="8"/>
    <s v="Intervention"/>
    <x v="0"/>
    <x v="0"/>
    <x v="410"/>
    <x v="387"/>
    <s v="LIOTHYRONIN"/>
    <x v="0"/>
    <s v="ej på listan "/>
    <x v="0"/>
    <n v="1"/>
    <n v="2"/>
    <x v="0"/>
    <s v="2012"/>
  </r>
  <r>
    <x v="8"/>
    <s v="Intervention"/>
    <x v="0"/>
    <x v="0"/>
    <x v="138"/>
    <x v="133"/>
    <s v="DOXYFERM"/>
    <x v="0"/>
    <s v="ej på listan "/>
    <x v="0"/>
    <n v="30"/>
    <n v="32"/>
    <x v="0"/>
    <s v="2012"/>
  </r>
  <r>
    <x v="8"/>
    <s v="Intervention"/>
    <x v="0"/>
    <x v="0"/>
    <x v="500"/>
    <x v="465"/>
    <s v="TETRALYSAL"/>
    <x v="0"/>
    <s v="ej på listan "/>
    <x v="0"/>
    <n v="1"/>
    <n v="1"/>
    <x v="0"/>
    <s v="2012"/>
  </r>
  <r>
    <x v="8"/>
    <s v="Intervention"/>
    <x v="0"/>
    <x v="0"/>
    <x v="139"/>
    <x v="134"/>
    <s v="AMIMOX"/>
    <x v="0"/>
    <s v="ej på listan "/>
    <x v="0"/>
    <n v="2"/>
    <n v="2"/>
    <x v="0"/>
    <s v="2012"/>
  </r>
  <r>
    <x v="8"/>
    <s v="Intervention"/>
    <x v="0"/>
    <x v="0"/>
    <x v="140"/>
    <x v="135"/>
    <s v="SELEXID"/>
    <x v="0"/>
    <s v="ej på listan "/>
    <x v="0"/>
    <n v="27"/>
    <n v="30"/>
    <x v="0"/>
    <s v="2012"/>
  </r>
  <r>
    <x v="8"/>
    <s v="Intervention"/>
    <x v="0"/>
    <x v="0"/>
    <x v="141"/>
    <x v="136"/>
    <s v="KÅVEPENIN"/>
    <x v="0"/>
    <s v="ej på listan "/>
    <x v="0"/>
    <n v="11"/>
    <n v="13"/>
    <x v="0"/>
    <s v="2012"/>
  </r>
  <r>
    <x v="8"/>
    <s v="Intervention"/>
    <x v="0"/>
    <x v="0"/>
    <x v="142"/>
    <x v="137"/>
    <s v="HERACILLIN"/>
    <x v="0"/>
    <s v="ej på listan "/>
    <x v="0"/>
    <n v="20"/>
    <n v="29"/>
    <x v="0"/>
    <s v="2012"/>
  </r>
  <r>
    <x v="8"/>
    <s v="Intervention"/>
    <x v="0"/>
    <x v="0"/>
    <x v="143"/>
    <x v="138"/>
    <s v="CEFADROXIL SANDOZ"/>
    <x v="0"/>
    <s v="ej på listan "/>
    <x v="0"/>
    <n v="4"/>
    <n v="5"/>
    <x v="0"/>
    <s v="2012"/>
  </r>
  <r>
    <x v="8"/>
    <s v="Intervention"/>
    <x v="0"/>
    <x v="0"/>
    <x v="144"/>
    <x v="139"/>
    <s v="TRIMETOPRIM MEDA"/>
    <x v="0"/>
    <s v="ej på listan "/>
    <x v="16"/>
    <n v="2"/>
    <n v="2"/>
    <x v="0"/>
    <s v="2012"/>
  </r>
  <r>
    <x v="8"/>
    <s v="Intervention"/>
    <x v="0"/>
    <x v="0"/>
    <x v="501"/>
    <x v="466"/>
    <s v="KLACID"/>
    <x v="0"/>
    <s v="ej på listan "/>
    <x v="0"/>
    <n v="1"/>
    <n v="1"/>
    <x v="0"/>
    <s v="2012"/>
  </r>
  <r>
    <x v="8"/>
    <s v="Intervention"/>
    <x v="0"/>
    <x v="0"/>
    <x v="146"/>
    <x v="141"/>
    <s v="DALACIN"/>
    <x v="0"/>
    <s v="ej på listan "/>
    <x v="0"/>
    <n v="4"/>
    <n v="7"/>
    <x v="0"/>
    <s v="2012"/>
  </r>
  <r>
    <x v="8"/>
    <s v="Intervention"/>
    <x v="0"/>
    <x v="0"/>
    <x v="147"/>
    <x v="142"/>
    <s v="CIPROFLOXACIN SANDOZ"/>
    <x v="0"/>
    <s v="ej på listan "/>
    <x v="17"/>
    <n v="8"/>
    <n v="9"/>
    <x v="0"/>
    <s v="2012"/>
  </r>
  <r>
    <x v="8"/>
    <s v="Intervention"/>
    <x v="0"/>
    <x v="0"/>
    <x v="149"/>
    <x v="144"/>
    <s v="FURADANTIN"/>
    <x v="0"/>
    <s v="ej på listan "/>
    <x v="18"/>
    <n v="11"/>
    <n v="13"/>
    <x v="0"/>
    <s v="2012"/>
  </r>
  <r>
    <x v="8"/>
    <s v="Intervention"/>
    <x v="0"/>
    <x v="0"/>
    <x v="150"/>
    <x v="145"/>
    <s v="HIPREX"/>
    <x v="0"/>
    <s v="ej på listan "/>
    <x v="0"/>
    <n v="7"/>
    <n v="10"/>
    <x v="0"/>
    <s v="2012"/>
  </r>
  <r>
    <x v="8"/>
    <s v="Intervention"/>
    <x v="0"/>
    <x v="0"/>
    <x v="502"/>
    <x v="467"/>
    <s v="SPORANOX"/>
    <x v="0"/>
    <s v="ej på listan "/>
    <x v="0"/>
    <n v="1"/>
    <n v="1"/>
    <x v="0"/>
    <s v="2012"/>
  </r>
  <r>
    <x v="8"/>
    <s v="Intervention"/>
    <x v="0"/>
    <x v="0"/>
    <x v="151"/>
    <x v="146"/>
    <s v="ACICLOVIR SANDOZ"/>
    <x v="0"/>
    <s v="ej på listan "/>
    <x v="19"/>
    <n v="2"/>
    <n v="2"/>
    <x v="0"/>
    <s v="2012"/>
  </r>
  <r>
    <x v="8"/>
    <s v="Intervention"/>
    <x v="0"/>
    <x v="0"/>
    <x v="156"/>
    <x v="151"/>
    <s v="TAMOXIFEN SANDOZ"/>
    <x v="0"/>
    <s v="ej på listan "/>
    <x v="0"/>
    <n v="2"/>
    <n v="2"/>
    <x v="0"/>
    <s v="2012"/>
  </r>
  <r>
    <x v="8"/>
    <s v="Intervention"/>
    <x v="0"/>
    <x v="0"/>
    <x v="361"/>
    <x v="346"/>
    <s v="CASODEX"/>
    <x v="0"/>
    <s v="ej på listan "/>
    <x v="0"/>
    <n v="1"/>
    <n v="1"/>
    <x v="0"/>
    <s v="2012"/>
  </r>
  <r>
    <x v="8"/>
    <s v="Intervention"/>
    <x v="0"/>
    <x v="0"/>
    <x v="157"/>
    <x v="152"/>
    <s v="FEMAR"/>
    <x v="0"/>
    <s v="ej på listan "/>
    <x v="0"/>
    <n v="2"/>
    <n v="2"/>
    <x v="0"/>
    <s v="2012"/>
  </r>
  <r>
    <x v="8"/>
    <s v="Intervention"/>
    <x v="0"/>
    <x v="0"/>
    <x v="158"/>
    <x v="153"/>
    <s v="METHOTREXATE TEVA"/>
    <x v="0"/>
    <s v="ej på listan "/>
    <x v="0"/>
    <n v="2"/>
    <n v="5"/>
    <x v="0"/>
    <s v="2012"/>
  </r>
  <r>
    <x v="8"/>
    <s v="Intervention"/>
    <x v="0"/>
    <x v="0"/>
    <x v="159"/>
    <x v="154"/>
    <s v="VOLTAREN"/>
    <x v="0"/>
    <s v="ej på listan "/>
    <x v="21"/>
    <n v="11"/>
    <n v="17"/>
    <x v="0"/>
    <s v="2012"/>
  </r>
  <r>
    <x v="8"/>
    <s v="Intervention"/>
    <x v="0"/>
    <x v="0"/>
    <x v="306"/>
    <x v="297"/>
    <s v="ARTHROTEC"/>
    <x v="0"/>
    <s v="ej på listan "/>
    <x v="21"/>
    <n v="1"/>
    <n v="1"/>
    <x v="0"/>
    <s v="2012"/>
  </r>
  <r>
    <x v="8"/>
    <s v="Intervention"/>
    <x v="0"/>
    <x v="0"/>
    <x v="160"/>
    <x v="155"/>
    <s v="BRUFEN"/>
    <x v="0"/>
    <s v="ej på listan "/>
    <x v="21"/>
    <n v="7"/>
    <n v="9"/>
    <x v="0"/>
    <s v="2012"/>
  </r>
  <r>
    <x v="8"/>
    <s v="Intervention"/>
    <x v="0"/>
    <x v="0"/>
    <x v="161"/>
    <x v="156"/>
    <s v="PRONAXEN"/>
    <x v="0"/>
    <s v="ej på listan "/>
    <x v="21"/>
    <n v="8"/>
    <n v="9"/>
    <x v="0"/>
    <s v="2012"/>
  </r>
  <r>
    <x v="8"/>
    <s v="Intervention"/>
    <x v="0"/>
    <x v="0"/>
    <x v="162"/>
    <x v="157"/>
    <s v="ORUDIS RETARD"/>
    <x v="0"/>
    <s v="ej på listan "/>
    <x v="21"/>
    <n v="2"/>
    <n v="3"/>
    <x v="0"/>
    <s v="2012"/>
  </r>
  <r>
    <x v="8"/>
    <s v="Intervention"/>
    <x v="0"/>
    <x v="0"/>
    <x v="163"/>
    <x v="158"/>
    <s v="TRADIL"/>
    <x v="0"/>
    <s v="ej på listan "/>
    <x v="21"/>
    <n v="1"/>
    <n v="1"/>
    <x v="0"/>
    <s v="2012"/>
  </r>
  <r>
    <x v="8"/>
    <s v="Intervention"/>
    <x v="0"/>
    <x v="0"/>
    <x v="389"/>
    <x v="369"/>
    <s v="CELEBRA"/>
    <x v="0"/>
    <s v="ej på listan "/>
    <x v="21"/>
    <n v="1"/>
    <n v="1"/>
    <x v="0"/>
    <s v="2012"/>
  </r>
  <r>
    <x v="8"/>
    <s v="Intervention"/>
    <x v="0"/>
    <x v="0"/>
    <x v="164"/>
    <x v="159"/>
    <s v="ARCOXIA"/>
    <x v="0"/>
    <s v="ej på listan "/>
    <x v="21"/>
    <n v="4"/>
    <n v="8"/>
    <x v="0"/>
    <s v="2012"/>
  </r>
  <r>
    <x v="8"/>
    <s v="Intervention"/>
    <x v="0"/>
    <x v="0"/>
    <x v="363"/>
    <x v="348"/>
    <s v="RELIFEX"/>
    <x v="0"/>
    <s v="ej på listan "/>
    <x v="21"/>
    <n v="2"/>
    <n v="2"/>
    <x v="0"/>
    <s v="2012"/>
  </r>
  <r>
    <x v="8"/>
    <s v="Intervention"/>
    <x v="0"/>
    <x v="0"/>
    <x v="165"/>
    <x v="160"/>
    <s v="ARTROX"/>
    <x v="0"/>
    <s v="ej på listan "/>
    <x v="21"/>
    <n v="8"/>
    <n v="10"/>
    <x v="0"/>
    <s v="2012"/>
  </r>
  <r>
    <x v="8"/>
    <s v="Intervention"/>
    <x v="0"/>
    <x v="0"/>
    <x v="309"/>
    <x v="154"/>
    <s v="VOLTAREN"/>
    <x v="0"/>
    <s v="ej på listan "/>
    <x v="0"/>
    <n v="7"/>
    <n v="8"/>
    <x v="0"/>
    <s v="2012"/>
  </r>
  <r>
    <x v="8"/>
    <s v="Intervention"/>
    <x v="0"/>
    <x v="0"/>
    <x v="166"/>
    <x v="161"/>
    <s v="PARAFLEX"/>
    <x v="0"/>
    <s v="ej på listan "/>
    <x v="0"/>
    <n v="4"/>
    <n v="4"/>
    <x v="0"/>
    <s v="2012"/>
  </r>
  <r>
    <x v="8"/>
    <s v="Intervention"/>
    <x v="0"/>
    <x v="0"/>
    <x v="364"/>
    <x v="349"/>
    <s v="LIORESAL"/>
    <x v="0"/>
    <s v="ej på listan "/>
    <x v="0"/>
    <n v="1"/>
    <n v="11"/>
    <x v="0"/>
    <s v="2012"/>
  </r>
  <r>
    <x v="8"/>
    <s v="Intervention"/>
    <x v="0"/>
    <x v="0"/>
    <x v="168"/>
    <x v="163"/>
    <s v="ZYLORIC"/>
    <x v="0"/>
    <s v="ej på listan "/>
    <x v="22"/>
    <n v="21"/>
    <n v="30"/>
    <x v="0"/>
    <s v="2012"/>
  </r>
  <r>
    <x v="8"/>
    <s v="Intervention"/>
    <x v="0"/>
    <x v="0"/>
    <x v="503"/>
    <x v="468"/>
    <s v="KOLKICIN APL"/>
    <x v="0"/>
    <s v="ej på listan "/>
    <x v="0"/>
    <n v="1"/>
    <n v="1"/>
    <x v="0"/>
    <s v="2012"/>
  </r>
  <r>
    <x v="8"/>
    <s v="Intervention"/>
    <x v="0"/>
    <x v="0"/>
    <x v="169"/>
    <x v="164"/>
    <s v="ALENDRONAT TEVA VECKOTABLETT"/>
    <x v="0"/>
    <s v="ej på listan "/>
    <x v="23"/>
    <n v="15"/>
    <n v="32"/>
    <x v="0"/>
    <s v="2012"/>
  </r>
  <r>
    <x v="8"/>
    <s v="Intervention"/>
    <x v="0"/>
    <x v="0"/>
    <x v="170"/>
    <x v="165"/>
    <s v="OPTINATE SEPTIMUM"/>
    <x v="0"/>
    <s v="ej på listan "/>
    <x v="23"/>
    <n v="2"/>
    <n v="3"/>
    <x v="0"/>
    <s v="2012"/>
  </r>
  <r>
    <x v="8"/>
    <s v="Intervention"/>
    <x v="0"/>
    <x v="0"/>
    <x v="504"/>
    <x v="469"/>
    <s v="DIDRONATE 400 MG + CALCIUM 500 MG"/>
    <x v="0"/>
    <s v="ej på listan "/>
    <x v="23"/>
    <n v="1"/>
    <n v="1"/>
    <x v="0"/>
    <s v="2012"/>
  </r>
  <r>
    <x v="8"/>
    <s v="Intervention"/>
    <x v="0"/>
    <x v="0"/>
    <x v="174"/>
    <x v="169"/>
    <s v="XYLOCAIN"/>
    <x v="0"/>
    <s v="ej på listan "/>
    <x v="0"/>
    <n v="3"/>
    <n v="3"/>
    <x v="0"/>
    <s v="2012"/>
  </r>
  <r>
    <x v="8"/>
    <s v="Intervention"/>
    <x v="0"/>
    <x v="0"/>
    <x v="176"/>
    <x v="171"/>
    <s v="DOLCONTIN"/>
    <x v="0"/>
    <s v="ej på listan "/>
    <x v="24"/>
    <n v="15"/>
    <n v="24"/>
    <x v="0"/>
    <s v="2012"/>
  </r>
  <r>
    <x v="8"/>
    <s v="Intervention"/>
    <x v="0"/>
    <x v="0"/>
    <x v="177"/>
    <x v="172"/>
    <s v="OXYNORM"/>
    <x v="0"/>
    <s v="ej på listan "/>
    <x v="24"/>
    <n v="5"/>
    <n v="16"/>
    <x v="0"/>
    <s v="2012"/>
  </r>
  <r>
    <x v="8"/>
    <s v="Intervention"/>
    <x v="0"/>
    <x v="0"/>
    <x v="312"/>
    <x v="301"/>
    <s v="TARGINIQ"/>
    <x v="0"/>
    <s v="ej på listan "/>
    <x v="24"/>
    <n v="1"/>
    <n v="2"/>
    <x v="0"/>
    <s v="2012"/>
  </r>
  <r>
    <x v="8"/>
    <s v="Intervention"/>
    <x v="0"/>
    <x v="0"/>
    <x v="178"/>
    <x v="173"/>
    <s v="CITODON"/>
    <x v="0"/>
    <s v="ej på listan "/>
    <x v="24"/>
    <n v="16"/>
    <n v="22"/>
    <x v="0"/>
    <s v="2012"/>
  </r>
  <r>
    <x v="8"/>
    <s v="Intervention"/>
    <x v="0"/>
    <x v="0"/>
    <x v="313"/>
    <x v="302"/>
    <s v="KETOGAN NOVUM"/>
    <x v="0"/>
    <s v="ej på listan "/>
    <x v="24"/>
    <n v="4"/>
    <n v="6"/>
    <x v="0"/>
    <s v="2012"/>
  </r>
  <r>
    <x v="8"/>
    <s v="Intervention"/>
    <x v="0"/>
    <x v="0"/>
    <x v="179"/>
    <x v="174"/>
    <s v="MATRIFEN"/>
    <x v="0"/>
    <s v="ej på listan "/>
    <x v="24"/>
    <n v="3"/>
    <n v="4"/>
    <x v="0"/>
    <s v="2012"/>
  </r>
  <r>
    <x v="8"/>
    <s v="Intervention"/>
    <x v="0"/>
    <x v="0"/>
    <x v="180"/>
    <x v="175"/>
    <s v="NORSPAN"/>
    <x v="0"/>
    <s v="ej på listan "/>
    <x v="0"/>
    <n v="7"/>
    <n v="12"/>
    <x v="0"/>
    <s v="2012"/>
  </r>
  <r>
    <x v="8"/>
    <s v="Intervention"/>
    <x v="0"/>
    <x v="0"/>
    <x v="181"/>
    <x v="176"/>
    <s v="TRADOLAN"/>
    <x v="2"/>
    <s v="TRAMADOL"/>
    <x v="24"/>
    <n v="19"/>
    <n v="32"/>
    <x v="0"/>
    <s v="2012"/>
  </r>
  <r>
    <x v="8"/>
    <s v="Intervention"/>
    <x v="0"/>
    <x v="0"/>
    <x v="182"/>
    <x v="177"/>
    <s v="ALVEDON"/>
    <x v="0"/>
    <s v="ej på listan "/>
    <x v="0"/>
    <n v="101"/>
    <n v="172"/>
    <x v="0"/>
    <s v="2012"/>
  </r>
  <r>
    <x v="8"/>
    <s v="Intervention"/>
    <x v="0"/>
    <x v="0"/>
    <x v="183"/>
    <x v="178"/>
    <s v="ORSTANORM"/>
    <x v="0"/>
    <s v="ej på listan "/>
    <x v="0"/>
    <n v="2"/>
    <n v="5"/>
    <x v="0"/>
    <s v="2012"/>
  </r>
  <r>
    <x v="8"/>
    <s v="Intervention"/>
    <x v="0"/>
    <x v="0"/>
    <x v="185"/>
    <x v="180"/>
    <s v="IKTORIVIL"/>
    <x v="0"/>
    <s v="ej på listan "/>
    <x v="0"/>
    <n v="1"/>
    <n v="1"/>
    <x v="0"/>
    <s v="2012"/>
  </r>
  <r>
    <x v="8"/>
    <s v="Intervention"/>
    <x v="0"/>
    <x v="0"/>
    <x v="186"/>
    <x v="181"/>
    <s v="TEGRETOL"/>
    <x v="0"/>
    <s v="ej på listan "/>
    <x v="0"/>
    <n v="2"/>
    <n v="3"/>
    <x v="0"/>
    <s v="2012"/>
  </r>
  <r>
    <x v="8"/>
    <s v="Intervention"/>
    <x v="0"/>
    <x v="0"/>
    <x v="187"/>
    <x v="182"/>
    <s v="ERGENYL"/>
    <x v="0"/>
    <s v="ej på listan "/>
    <x v="0"/>
    <n v="2"/>
    <n v="12"/>
    <x v="0"/>
    <s v="2012"/>
  </r>
  <r>
    <x v="8"/>
    <s v="Intervention"/>
    <x v="0"/>
    <x v="0"/>
    <x v="315"/>
    <x v="304"/>
    <s v="NEURONTIN"/>
    <x v="0"/>
    <s v="ej på listan "/>
    <x v="31"/>
    <n v="5"/>
    <n v="14"/>
    <x v="0"/>
    <s v="2012"/>
  </r>
  <r>
    <x v="8"/>
    <s v="Intervention"/>
    <x v="0"/>
    <x v="0"/>
    <x v="189"/>
    <x v="184"/>
    <s v="LYRICA"/>
    <x v="0"/>
    <s v="ej på listan "/>
    <x v="25"/>
    <n v="4"/>
    <n v="8"/>
    <x v="0"/>
    <s v="2012"/>
  </r>
  <r>
    <x v="8"/>
    <s v="Intervention"/>
    <x v="0"/>
    <x v="0"/>
    <x v="191"/>
    <x v="186"/>
    <s v="MADOPARK"/>
    <x v="0"/>
    <s v="ej på listan "/>
    <x v="0"/>
    <n v="4"/>
    <n v="10"/>
    <x v="0"/>
    <s v="2012"/>
  </r>
  <r>
    <x v="8"/>
    <s v="Intervention"/>
    <x v="0"/>
    <x v="0"/>
    <x v="194"/>
    <x v="189"/>
    <s v="SIFROL"/>
    <x v="0"/>
    <s v="ej på listan "/>
    <x v="26"/>
    <n v="6"/>
    <n v="8"/>
    <x v="0"/>
    <s v="2012"/>
  </r>
  <r>
    <x v="8"/>
    <s v="Intervention"/>
    <x v="0"/>
    <x v="0"/>
    <x v="317"/>
    <x v="306"/>
    <s v="HALDOL"/>
    <x v="0"/>
    <s v="ej på listan "/>
    <x v="0"/>
    <n v="3"/>
    <n v="3"/>
    <x v="0"/>
    <s v="2012"/>
  </r>
  <r>
    <x v="8"/>
    <s v="Intervention"/>
    <x v="0"/>
    <x v="0"/>
    <x v="197"/>
    <x v="192"/>
    <s v="ZYPREXA"/>
    <x v="0"/>
    <s v="ej på listan "/>
    <x v="0"/>
    <n v="1"/>
    <n v="2"/>
    <x v="0"/>
    <s v="2012"/>
  </r>
  <r>
    <x v="8"/>
    <s v="Intervention"/>
    <x v="0"/>
    <x v="0"/>
    <x v="318"/>
    <x v="307"/>
    <s v="SEROQUEL"/>
    <x v="0"/>
    <s v="ej på listan "/>
    <x v="0"/>
    <n v="1"/>
    <n v="4"/>
    <x v="0"/>
    <s v="2012"/>
  </r>
  <r>
    <x v="8"/>
    <s v="Intervention"/>
    <x v="0"/>
    <x v="0"/>
    <x v="319"/>
    <x v="308"/>
    <s v="RISPERDAL"/>
    <x v="0"/>
    <s v="ej på listan "/>
    <x v="32"/>
    <n v="2"/>
    <n v="4"/>
    <x v="0"/>
    <s v="2012"/>
  </r>
  <r>
    <x v="8"/>
    <s v="Intervention"/>
    <x v="0"/>
    <x v="0"/>
    <x v="199"/>
    <x v="194"/>
    <s v="STESOLID"/>
    <x v="3"/>
    <s v="DIAZEPAM"/>
    <x v="0"/>
    <n v="5"/>
    <n v="5"/>
    <x v="0"/>
    <s v="2012"/>
  </r>
  <r>
    <x v="8"/>
    <s v="Intervention"/>
    <x v="0"/>
    <x v="0"/>
    <x v="200"/>
    <x v="195"/>
    <s v="OXASCAND"/>
    <x v="0"/>
    <s v="ej på listan "/>
    <x v="0"/>
    <n v="38"/>
    <n v="63"/>
    <x v="0"/>
    <s v="2012"/>
  </r>
  <r>
    <x v="8"/>
    <s v="Intervention"/>
    <x v="0"/>
    <x v="0"/>
    <x v="202"/>
    <x v="197"/>
    <s v="XANOR"/>
    <x v="0"/>
    <s v="ej på listan "/>
    <x v="0"/>
    <n v="2"/>
    <n v="4"/>
    <x v="0"/>
    <s v="2012"/>
  </r>
  <r>
    <x v="8"/>
    <s v="Intervention"/>
    <x v="0"/>
    <x v="0"/>
    <x v="203"/>
    <x v="198"/>
    <s v="ATARAX"/>
    <x v="1"/>
    <s v="Lugnande medel"/>
    <x v="0"/>
    <n v="13"/>
    <n v="23"/>
    <x v="0"/>
    <s v="2012"/>
  </r>
  <r>
    <x v="8"/>
    <s v="Intervention"/>
    <x v="0"/>
    <x v="0"/>
    <x v="205"/>
    <x v="200"/>
    <s v="NITRAZEPAM RECIP"/>
    <x v="3"/>
    <s v="NITRAZEPAM"/>
    <x v="0"/>
    <n v="3"/>
    <n v="5"/>
    <x v="0"/>
    <s v="2012"/>
  </r>
  <r>
    <x v="8"/>
    <s v="Intervention"/>
    <x v="0"/>
    <x v="0"/>
    <x v="206"/>
    <x v="201"/>
    <s v="FLUNITRAZEPAM MYLAN"/>
    <x v="3"/>
    <s v="FLUNITRAZEPAM"/>
    <x v="0"/>
    <n v="3"/>
    <n v="3"/>
    <x v="0"/>
    <s v="2012"/>
  </r>
  <r>
    <x v="8"/>
    <s v="Intervention"/>
    <x v="0"/>
    <x v="0"/>
    <x v="207"/>
    <x v="202"/>
    <s v="ZOPIKLON MYLAN"/>
    <x v="0"/>
    <s v="ej på listan "/>
    <x v="0"/>
    <n v="72"/>
    <n v="155"/>
    <x v="0"/>
    <s v="2012"/>
  </r>
  <r>
    <x v="8"/>
    <s v="Intervention"/>
    <x v="0"/>
    <x v="0"/>
    <x v="208"/>
    <x v="203"/>
    <s v="STILNOCT"/>
    <x v="0"/>
    <s v="ej på listan "/>
    <x v="0"/>
    <n v="41"/>
    <n v="58"/>
    <x v="0"/>
    <s v="2012"/>
  </r>
  <r>
    <x v="8"/>
    <s v="Intervention"/>
    <x v="0"/>
    <x v="0"/>
    <x v="321"/>
    <x v="310"/>
    <s v="HEMINEVRIN"/>
    <x v="0"/>
    <s v="ej på listan "/>
    <x v="0"/>
    <n v="2"/>
    <n v="2"/>
    <x v="0"/>
    <s v="2012"/>
  </r>
  <r>
    <x v="8"/>
    <s v="Intervention"/>
    <x v="0"/>
    <x v="0"/>
    <x v="209"/>
    <x v="204"/>
    <s v="PROPAVAN"/>
    <x v="4"/>
    <s v="PROPIOMAZIN"/>
    <x v="0"/>
    <n v="13"/>
    <n v="27"/>
    <x v="0"/>
    <s v="2012"/>
  </r>
  <r>
    <x v="8"/>
    <s v="Intervention"/>
    <x v="0"/>
    <x v="0"/>
    <x v="419"/>
    <x v="396"/>
    <s v="KLOMIPRAMIN MYLAN"/>
    <x v="1"/>
    <s v="Antidepp. Icke-selektiva monoaminåterupptagshäm."/>
    <x v="0"/>
    <n v="2"/>
    <n v="2"/>
    <x v="0"/>
    <s v="2012"/>
  </r>
  <r>
    <x v="8"/>
    <s v="Intervention"/>
    <x v="0"/>
    <x v="0"/>
    <x v="210"/>
    <x v="205"/>
    <s v="TRYPTIZOL"/>
    <x v="1"/>
    <s v="Antidepp. Icke-selektiva monoaminåterupptagshäm."/>
    <x v="0"/>
    <n v="9"/>
    <n v="15"/>
    <x v="0"/>
    <s v="2012"/>
  </r>
  <r>
    <x v="8"/>
    <s v="Intervention"/>
    <x v="0"/>
    <x v="0"/>
    <x v="322"/>
    <x v="311"/>
    <s v="SENSAVAL"/>
    <x v="1"/>
    <s v="Antidepp. Icke-selektiva monoaminåterupptagshäm."/>
    <x v="0"/>
    <n v="1"/>
    <n v="1"/>
    <x v="0"/>
    <s v="2012"/>
  </r>
  <r>
    <x v="8"/>
    <s v="Intervention"/>
    <x v="0"/>
    <x v="0"/>
    <x v="212"/>
    <x v="207"/>
    <s v="CITALOPRAM CNSPHARMA"/>
    <x v="0"/>
    <s v="ej på listan "/>
    <x v="27"/>
    <n v="26"/>
    <n v="56"/>
    <x v="0"/>
    <s v="2012"/>
  </r>
  <r>
    <x v="8"/>
    <s v="Intervention"/>
    <x v="0"/>
    <x v="0"/>
    <x v="370"/>
    <x v="355"/>
    <s v="SEROXAT"/>
    <x v="0"/>
    <s v="ej på listan "/>
    <x v="0"/>
    <n v="1"/>
    <n v="1"/>
    <x v="0"/>
    <s v="2012"/>
  </r>
  <r>
    <x v="8"/>
    <s v="Intervention"/>
    <x v="0"/>
    <x v="0"/>
    <x v="213"/>
    <x v="208"/>
    <s v="ZOLOFT"/>
    <x v="0"/>
    <s v="ej på listan "/>
    <x v="0"/>
    <n v="2"/>
    <n v="3"/>
    <x v="0"/>
    <s v="2012"/>
  </r>
  <r>
    <x v="8"/>
    <s v="Intervention"/>
    <x v="0"/>
    <x v="0"/>
    <x v="214"/>
    <x v="209"/>
    <s v="CIPRALEX"/>
    <x v="0"/>
    <s v="ej på listan "/>
    <x v="0"/>
    <n v="4"/>
    <n v="9"/>
    <x v="0"/>
    <s v="2012"/>
  </r>
  <r>
    <x v="8"/>
    <s v="Intervention"/>
    <x v="0"/>
    <x v="0"/>
    <x v="215"/>
    <x v="210"/>
    <s v="MIRTAZAPIN KRKA"/>
    <x v="0"/>
    <s v="ej på listan "/>
    <x v="28"/>
    <n v="18"/>
    <n v="30"/>
    <x v="0"/>
    <s v="2012"/>
  </r>
  <r>
    <x v="8"/>
    <s v="Intervention"/>
    <x v="0"/>
    <x v="0"/>
    <x v="392"/>
    <x v="372"/>
    <s v="ZYBAN"/>
    <x v="0"/>
    <s v="ej på listan "/>
    <x v="0"/>
    <n v="1"/>
    <n v="4"/>
    <x v="0"/>
    <s v="2012"/>
  </r>
  <r>
    <x v="8"/>
    <s v="Intervention"/>
    <x v="0"/>
    <x v="0"/>
    <x v="216"/>
    <x v="211"/>
    <s v="VENLAFAXINE BLUEFISH"/>
    <x v="0"/>
    <s v="ej på listan "/>
    <x v="29"/>
    <n v="5"/>
    <n v="7"/>
    <x v="0"/>
    <s v="2012"/>
  </r>
  <r>
    <x v="8"/>
    <s v="Intervention"/>
    <x v="0"/>
    <x v="0"/>
    <x v="217"/>
    <x v="212"/>
    <s v="CYMBALTA"/>
    <x v="0"/>
    <s v="ej på listan "/>
    <x v="0"/>
    <n v="2"/>
    <n v="7"/>
    <x v="0"/>
    <s v="2012"/>
  </r>
  <r>
    <x v="8"/>
    <s v="Intervention"/>
    <x v="0"/>
    <x v="0"/>
    <x v="218"/>
    <x v="213"/>
    <s v="ARICEPT"/>
    <x v="0"/>
    <s v="ej på listan "/>
    <x v="0"/>
    <n v="6"/>
    <n v="27"/>
    <x v="0"/>
    <s v="2012"/>
  </r>
  <r>
    <x v="8"/>
    <s v="Intervention"/>
    <x v="0"/>
    <x v="0"/>
    <x v="219"/>
    <x v="214"/>
    <s v="EXELON"/>
    <x v="0"/>
    <s v="ej på listan "/>
    <x v="0"/>
    <n v="4"/>
    <n v="5"/>
    <x v="0"/>
    <s v="2012"/>
  </r>
  <r>
    <x v="8"/>
    <s v="Intervention"/>
    <x v="0"/>
    <x v="0"/>
    <x v="220"/>
    <x v="215"/>
    <s v="REMINYL"/>
    <x v="0"/>
    <s v="ej på listan "/>
    <x v="0"/>
    <n v="15"/>
    <n v="44"/>
    <x v="0"/>
    <s v="2012"/>
  </r>
  <r>
    <x v="8"/>
    <s v="Intervention"/>
    <x v="0"/>
    <x v="0"/>
    <x v="221"/>
    <x v="216"/>
    <s v="EBIXA"/>
    <x v="0"/>
    <s v="ej på listan "/>
    <x v="0"/>
    <n v="8"/>
    <n v="12"/>
    <x v="0"/>
    <s v="2012"/>
  </r>
  <r>
    <x v="8"/>
    <s v="Intervention"/>
    <x v="0"/>
    <x v="0"/>
    <x v="487"/>
    <x v="455"/>
    <s v="ANTABUS"/>
    <x v="0"/>
    <s v="ej på listan "/>
    <x v="0"/>
    <n v="1"/>
    <n v="1"/>
    <x v="0"/>
    <s v="2012"/>
  </r>
  <r>
    <x v="8"/>
    <s v="Intervention"/>
    <x v="0"/>
    <x v="0"/>
    <x v="224"/>
    <x v="219"/>
    <s v="KININ RECIP"/>
    <x v="0"/>
    <s v="ej på listan "/>
    <x v="0"/>
    <n v="3"/>
    <n v="3"/>
    <x v="0"/>
    <s v="2012"/>
  </r>
  <r>
    <x v="8"/>
    <s v="Intervention"/>
    <x v="0"/>
    <x v="0"/>
    <x v="505"/>
    <x v="470"/>
    <s v="VERMOX"/>
    <x v="0"/>
    <s v="ej på listan "/>
    <x v="0"/>
    <n v="1"/>
    <n v="1"/>
    <x v="0"/>
    <s v="2012"/>
  </r>
  <r>
    <x v="8"/>
    <s v="Intervention"/>
    <x v="0"/>
    <x v="0"/>
    <x v="325"/>
    <x v="231"/>
    <s v="RHINOCORT AQUA"/>
    <x v="0"/>
    <s v="ej på listan "/>
    <x v="0"/>
    <n v="1"/>
    <n v="1"/>
    <x v="0"/>
    <s v="2012"/>
  </r>
  <r>
    <x v="8"/>
    <s v="Intervention"/>
    <x v="0"/>
    <x v="0"/>
    <x v="225"/>
    <x v="220"/>
    <s v="FLUTIDE NASAL"/>
    <x v="0"/>
    <s v="ej på listan "/>
    <x v="0"/>
    <n v="1"/>
    <n v="1"/>
    <x v="0"/>
    <s v="2012"/>
  </r>
  <r>
    <x v="8"/>
    <s v="Intervention"/>
    <x v="0"/>
    <x v="0"/>
    <x v="226"/>
    <x v="116"/>
    <s v="NASONEX"/>
    <x v="0"/>
    <s v="ej på listan "/>
    <x v="0"/>
    <n v="24"/>
    <n v="32"/>
    <x v="0"/>
    <s v="2012"/>
  </r>
  <r>
    <x v="8"/>
    <s v="Intervention"/>
    <x v="0"/>
    <x v="0"/>
    <x v="229"/>
    <x v="223"/>
    <s v="ATROVENT NASAL"/>
    <x v="0"/>
    <s v="ej på listan "/>
    <x v="0"/>
    <n v="2"/>
    <n v="3"/>
    <x v="0"/>
    <s v="2012"/>
  </r>
  <r>
    <x v="8"/>
    <s v="Intervention"/>
    <x v="0"/>
    <x v="0"/>
    <x v="230"/>
    <x v="224"/>
    <s v="VENTOLINE"/>
    <x v="0"/>
    <s v="ej på listan "/>
    <x v="0"/>
    <n v="13"/>
    <n v="17"/>
    <x v="0"/>
    <s v="2012"/>
  </r>
  <r>
    <x v="8"/>
    <s v="Intervention"/>
    <x v="0"/>
    <x v="0"/>
    <x v="231"/>
    <x v="225"/>
    <s v="BRICANYL TURBUHALER"/>
    <x v="0"/>
    <s v="ej på listan "/>
    <x v="0"/>
    <n v="8"/>
    <n v="9"/>
    <x v="0"/>
    <s v="2012"/>
  </r>
  <r>
    <x v="8"/>
    <s v="Intervention"/>
    <x v="0"/>
    <x v="0"/>
    <x v="232"/>
    <x v="226"/>
    <s v="OXIS TURBUHALER"/>
    <x v="0"/>
    <s v="ej på listan "/>
    <x v="0"/>
    <n v="5"/>
    <n v="8"/>
    <x v="0"/>
    <s v="2012"/>
  </r>
  <r>
    <x v="8"/>
    <s v="Intervention"/>
    <x v="0"/>
    <x v="0"/>
    <x v="234"/>
    <x v="228"/>
    <s v="COMBIVENT"/>
    <x v="0"/>
    <s v="ej på listan "/>
    <x v="0"/>
    <n v="9"/>
    <n v="16"/>
    <x v="0"/>
    <s v="2012"/>
  </r>
  <r>
    <x v="8"/>
    <s v="Intervention"/>
    <x v="0"/>
    <x v="0"/>
    <x v="235"/>
    <x v="229"/>
    <s v="SERETIDE DISKUS"/>
    <x v="0"/>
    <s v="ej på listan "/>
    <x v="0"/>
    <n v="9"/>
    <n v="11"/>
    <x v="0"/>
    <s v="2012"/>
  </r>
  <r>
    <x v="8"/>
    <s v="Intervention"/>
    <x v="0"/>
    <x v="0"/>
    <x v="236"/>
    <x v="230"/>
    <s v="SYMBICORT TURBUHALER"/>
    <x v="0"/>
    <s v="ej på listan "/>
    <x v="0"/>
    <n v="17"/>
    <n v="28"/>
    <x v="0"/>
    <s v="2012"/>
  </r>
  <r>
    <x v="8"/>
    <s v="Intervention"/>
    <x v="0"/>
    <x v="0"/>
    <x v="469"/>
    <x v="438"/>
    <s v="BECOTIDE"/>
    <x v="0"/>
    <s v="ej på listan "/>
    <x v="0"/>
    <n v="1"/>
    <n v="1"/>
    <x v="0"/>
    <s v="2012"/>
  </r>
  <r>
    <x v="8"/>
    <s v="Intervention"/>
    <x v="0"/>
    <x v="0"/>
    <x v="237"/>
    <x v="231"/>
    <s v="PULMICORT"/>
    <x v="0"/>
    <s v="ej på listan "/>
    <x v="0"/>
    <n v="14"/>
    <n v="15"/>
    <x v="0"/>
    <s v="2012"/>
  </r>
  <r>
    <x v="8"/>
    <s v="Intervention"/>
    <x v="0"/>
    <x v="0"/>
    <x v="371"/>
    <x v="220"/>
    <s v="FLUTIDE EVOHALER"/>
    <x v="0"/>
    <s v="ej på listan "/>
    <x v="0"/>
    <n v="1"/>
    <n v="1"/>
    <x v="0"/>
    <s v="2012"/>
  </r>
  <r>
    <x v="8"/>
    <s v="Intervention"/>
    <x v="0"/>
    <x v="0"/>
    <x v="238"/>
    <x v="223"/>
    <s v="ATROVENT"/>
    <x v="0"/>
    <s v="ej på listan "/>
    <x v="0"/>
    <n v="3"/>
    <n v="4"/>
    <x v="0"/>
    <s v="2012"/>
  </r>
  <r>
    <x v="8"/>
    <s v="Intervention"/>
    <x v="0"/>
    <x v="0"/>
    <x v="239"/>
    <x v="232"/>
    <s v="SPIRIVA"/>
    <x v="0"/>
    <s v="ej på listan "/>
    <x v="0"/>
    <n v="16"/>
    <n v="20"/>
    <x v="0"/>
    <s v="2012"/>
  </r>
  <r>
    <x v="8"/>
    <s v="Intervention"/>
    <x v="0"/>
    <x v="0"/>
    <x v="330"/>
    <x v="318"/>
    <s v="THEO-DUR"/>
    <x v="0"/>
    <s v="ej på listan "/>
    <x v="0"/>
    <n v="1"/>
    <n v="1"/>
    <x v="0"/>
    <s v="2012"/>
  </r>
  <r>
    <x v="8"/>
    <s v="Intervention"/>
    <x v="0"/>
    <x v="0"/>
    <x v="241"/>
    <x v="233"/>
    <s v="SINGULAIR"/>
    <x v="0"/>
    <s v="ej på listan "/>
    <x v="0"/>
    <n v="5"/>
    <n v="5"/>
    <x v="0"/>
    <s v="2012"/>
  </r>
  <r>
    <x v="8"/>
    <s v="Intervention"/>
    <x v="0"/>
    <x v="0"/>
    <x v="242"/>
    <x v="234"/>
    <s v="ACETYLCYSTEIN SANDOZ"/>
    <x v="0"/>
    <s v="ej på listan "/>
    <x v="0"/>
    <n v="38"/>
    <n v="53"/>
    <x v="0"/>
    <s v="2012"/>
  </r>
  <r>
    <x v="8"/>
    <s v="Intervention"/>
    <x v="0"/>
    <x v="0"/>
    <x v="244"/>
    <x v="236"/>
    <s v="MOLLIPECT"/>
    <x v="0"/>
    <s v="ej på listan "/>
    <x v="0"/>
    <n v="15"/>
    <n v="16"/>
    <x v="0"/>
    <s v="2012"/>
  </r>
  <r>
    <x v="8"/>
    <s v="Intervention"/>
    <x v="0"/>
    <x v="0"/>
    <x v="470"/>
    <x v="440"/>
    <s v="LEPHETON"/>
    <x v="0"/>
    <s v="ej på listan "/>
    <x v="0"/>
    <n v="1"/>
    <n v="1"/>
    <x v="0"/>
    <s v="2012"/>
  </r>
  <r>
    <x v="8"/>
    <s v="Intervention"/>
    <x v="0"/>
    <x v="0"/>
    <x v="333"/>
    <x v="321"/>
    <s v="COCILLANA-ETYFIN"/>
    <x v="0"/>
    <s v="ej på listan "/>
    <x v="0"/>
    <n v="27"/>
    <n v="29"/>
    <x v="0"/>
    <s v="2012"/>
  </r>
  <r>
    <x v="8"/>
    <s v="Intervention"/>
    <x v="0"/>
    <x v="0"/>
    <x v="506"/>
    <x v="471"/>
    <s v="AMOSYT"/>
    <x v="1"/>
    <s v="Antihistaminer, vissa"/>
    <x v="0"/>
    <n v="1"/>
    <n v="2"/>
    <x v="0"/>
    <s v="2012"/>
  </r>
  <r>
    <x v="8"/>
    <s v="Intervention"/>
    <x v="0"/>
    <x v="0"/>
    <x v="245"/>
    <x v="237"/>
    <s v="TAVEGYL"/>
    <x v="0"/>
    <s v="ej på listan "/>
    <x v="0"/>
    <n v="2"/>
    <n v="2"/>
    <x v="0"/>
    <s v="2012"/>
  </r>
  <r>
    <x v="8"/>
    <s v="Intervention"/>
    <x v="0"/>
    <x v="0"/>
    <x v="426"/>
    <x v="401"/>
    <s v="POSTAFEN"/>
    <x v="0"/>
    <s v="ej på listan "/>
    <x v="0"/>
    <n v="1"/>
    <n v="1"/>
    <x v="0"/>
    <s v="2012"/>
  </r>
  <r>
    <x v="8"/>
    <s v="Intervention"/>
    <x v="0"/>
    <x v="0"/>
    <x v="334"/>
    <x v="322"/>
    <s v="CETIRIZIN MYLAN"/>
    <x v="0"/>
    <s v="ej på listan "/>
    <x v="0"/>
    <n v="8"/>
    <n v="8"/>
    <x v="0"/>
    <s v="2012"/>
  </r>
  <r>
    <x v="8"/>
    <s v="Intervention"/>
    <x v="0"/>
    <x v="0"/>
    <x v="248"/>
    <x v="240"/>
    <s v="LORATADIN SANDOZ"/>
    <x v="0"/>
    <s v="ej på listan "/>
    <x v="0"/>
    <n v="2"/>
    <n v="2"/>
    <x v="0"/>
    <s v="2012"/>
  </r>
  <r>
    <x v="8"/>
    <s v="Intervention"/>
    <x v="0"/>
    <x v="0"/>
    <x v="427"/>
    <x v="402"/>
    <s v="TELFAST"/>
    <x v="0"/>
    <s v="ej på listan "/>
    <x v="0"/>
    <n v="1"/>
    <n v="1"/>
    <x v="0"/>
    <s v="2012"/>
  </r>
  <r>
    <x v="8"/>
    <s v="Intervention"/>
    <x v="0"/>
    <x v="0"/>
    <x v="249"/>
    <x v="241"/>
    <s v="AERIUS"/>
    <x v="0"/>
    <s v="ej på listan "/>
    <x v="0"/>
    <n v="3"/>
    <n v="3"/>
    <x v="0"/>
    <s v="2012"/>
  </r>
  <r>
    <x v="8"/>
    <s v="Intervention"/>
    <x v="0"/>
    <x v="0"/>
    <x v="250"/>
    <x v="242"/>
    <s v="CHLOROMYCETIN"/>
    <x v="0"/>
    <s v="ej på listan "/>
    <x v="0"/>
    <n v="1"/>
    <n v="1"/>
    <x v="0"/>
    <s v="2012"/>
  </r>
  <r>
    <x v="8"/>
    <s v="Intervention"/>
    <x v="0"/>
    <x v="0"/>
    <x v="251"/>
    <x v="243"/>
    <s v="FUCITHALMIC"/>
    <x v="0"/>
    <s v="ej på listan "/>
    <x v="0"/>
    <n v="2"/>
    <n v="2"/>
    <x v="0"/>
    <s v="2012"/>
  </r>
  <r>
    <x v="8"/>
    <s v="Intervention"/>
    <x v="0"/>
    <x v="0"/>
    <x v="472"/>
    <x v="441"/>
    <s v="ALPHAGAN"/>
    <x v="0"/>
    <s v="ej på listan "/>
    <x v="0"/>
    <n v="1"/>
    <n v="2"/>
    <x v="0"/>
    <s v="2012"/>
  </r>
  <r>
    <x v="8"/>
    <s v="Intervention"/>
    <x v="0"/>
    <x v="0"/>
    <x v="255"/>
    <x v="246"/>
    <s v="TIMOSAN"/>
    <x v="0"/>
    <s v="ej på listan "/>
    <x v="0"/>
    <n v="1"/>
    <n v="2"/>
    <x v="0"/>
    <s v="2012"/>
  </r>
  <r>
    <x v="8"/>
    <s v="Intervention"/>
    <x v="0"/>
    <x v="0"/>
    <x v="256"/>
    <x v="247"/>
    <s v="COSOPT"/>
    <x v="0"/>
    <s v="ej på listan "/>
    <x v="0"/>
    <n v="4"/>
    <n v="9"/>
    <x v="0"/>
    <s v="2012"/>
  </r>
  <r>
    <x v="8"/>
    <s v="Intervention"/>
    <x v="0"/>
    <x v="0"/>
    <x v="257"/>
    <x v="248"/>
    <s v="XALATAN"/>
    <x v="0"/>
    <s v="ej på listan "/>
    <x v="0"/>
    <n v="1"/>
    <n v="1"/>
    <x v="0"/>
    <s v="2012"/>
  </r>
  <r>
    <x v="8"/>
    <s v="Intervention"/>
    <x v="0"/>
    <x v="0"/>
    <x v="507"/>
    <x v="472"/>
    <s v="OPATANOL"/>
    <x v="0"/>
    <s v="ej på listan "/>
    <x v="0"/>
    <n v="1"/>
    <n v="1"/>
    <x v="0"/>
    <s v="2012"/>
  </r>
  <r>
    <x v="8"/>
    <s v="Intervention"/>
    <x v="0"/>
    <x v="0"/>
    <x v="260"/>
    <x v="251"/>
    <s v="VISCOTEARS"/>
    <x v="0"/>
    <s v="ej på listan "/>
    <x v="0"/>
    <n v="15"/>
    <n v="18"/>
    <x v="0"/>
    <s v="2012"/>
  </r>
  <r>
    <x v="8"/>
    <s v="Intervention"/>
    <x v="0"/>
    <x v="0"/>
    <x v="335"/>
    <x v="115"/>
    <s v="DIPRODERM"/>
    <x v="0"/>
    <s v="ej på listan "/>
    <x v="0"/>
    <n v="2"/>
    <n v="2"/>
    <x v="0"/>
    <s v="2012"/>
  </r>
  <r>
    <x v="8"/>
    <s v="Intervention"/>
    <x v="0"/>
    <x v="0"/>
    <x v="376"/>
    <x v="360"/>
    <s v="LOCACORTEN-VIOFORM"/>
    <x v="0"/>
    <s v="ej på listan "/>
    <x v="0"/>
    <n v="3"/>
    <n v="3"/>
    <x v="0"/>
    <s v="2012"/>
  </r>
  <r>
    <x v="8"/>
    <s v="Intervention"/>
    <x v="0"/>
    <x v="0"/>
    <x v="261"/>
    <x v="252"/>
    <s v="TERRACORTRIL MED POLYMYXIN B"/>
    <x v="0"/>
    <s v="ej på listan "/>
    <x v="0"/>
    <n v="4"/>
    <n v="5"/>
    <x v="0"/>
    <s v="2012"/>
  </r>
  <r>
    <x v="8"/>
    <s v="Intervention"/>
    <x v="0"/>
    <x v="0"/>
    <x v="336"/>
    <x v="323"/>
    <s v="RESONIUM"/>
    <x v="0"/>
    <s v="ej på listan "/>
    <x v="0"/>
    <n v="2"/>
    <n v="2"/>
    <x v="0"/>
    <s v="2012"/>
  </r>
  <r>
    <x v="8"/>
    <s v="Intervention"/>
    <x v="0"/>
    <x v="0"/>
    <x v="431"/>
    <x v="405"/>
    <s v="Combihesive Ii Plus Convatec"/>
    <x v="0"/>
    <s v="ej på listan "/>
    <x v="0"/>
    <n v="1"/>
    <n v="1"/>
    <x v="0"/>
    <s v="2012"/>
  </r>
  <r>
    <x v="8"/>
    <s v="Intervention"/>
    <x v="0"/>
    <x v="0"/>
    <x v="432"/>
    <x v="406"/>
    <s v="Combihesive Ii Plus Convatec"/>
    <x v="0"/>
    <s v="ej på listan "/>
    <x v="0"/>
    <n v="1"/>
    <n v="2"/>
    <x v="0"/>
    <s v="2012"/>
  </r>
  <r>
    <x v="8"/>
    <s v="Intervention"/>
    <x v="0"/>
    <x v="0"/>
    <x v="337"/>
    <x v="324"/>
    <s v=" PÅSAR, SLUTNA 2-DELS"/>
    <x v="0"/>
    <s v="ej på listan "/>
    <x v="0"/>
    <n v="1"/>
    <n v="3"/>
    <x v="0"/>
    <s v="2012"/>
  </r>
  <r>
    <x v="8"/>
    <s v="Intervention"/>
    <x v="0"/>
    <x v="0"/>
    <x v="338"/>
    <x v="325"/>
    <s v=" PÅSAR, TÖMBARA 1-DELS"/>
    <x v="0"/>
    <s v="ej på listan "/>
    <x v="0"/>
    <n v="2"/>
    <n v="3"/>
    <x v="0"/>
    <s v="2012"/>
  </r>
  <r>
    <x v="8"/>
    <s v="Intervention"/>
    <x v="0"/>
    <x v="0"/>
    <x v="377"/>
    <x v="361"/>
    <s v=" PÅSAR, TÖMBARA 2-DELS"/>
    <x v="0"/>
    <s v="ej på listan "/>
    <x v="0"/>
    <n v="1"/>
    <n v="1"/>
    <x v="0"/>
    <s v="2012"/>
  </r>
  <r>
    <x v="8"/>
    <s v="Intervention"/>
    <x v="0"/>
    <x v="0"/>
    <x v="508"/>
    <x v="473"/>
    <s v="Salts Fresh Aire"/>
    <x v="0"/>
    <s v="ej på listan "/>
    <x v="0"/>
    <n v="1"/>
    <n v="1"/>
    <x v="0"/>
    <s v="2012"/>
  </r>
  <r>
    <x v="8"/>
    <s v="Intervention"/>
    <x v="0"/>
    <x v="0"/>
    <x v="265"/>
    <x v="256"/>
    <s v=" KOMPRESSER"/>
    <x v="0"/>
    <s v="ej på listan "/>
    <x v="0"/>
    <n v="4"/>
    <n v="6"/>
    <x v="0"/>
    <s v="2012"/>
  </r>
  <r>
    <x v="8"/>
    <s v="Intervention"/>
    <x v="0"/>
    <x v="0"/>
    <x v="266"/>
    <x v="257"/>
    <s v="Mestopore S"/>
    <x v="0"/>
    <s v="ej på listan "/>
    <x v="0"/>
    <n v="1"/>
    <n v="3"/>
    <x v="0"/>
    <s v="2012"/>
  </r>
  <r>
    <x v="8"/>
    <s v="Intervention"/>
    <x v="0"/>
    <x v="0"/>
    <x v="509"/>
    <x v="474"/>
    <s v="Duoderm  Extra Tunn"/>
    <x v="0"/>
    <s v="ej på listan "/>
    <x v="0"/>
    <n v="1"/>
    <n v="1"/>
    <x v="0"/>
    <s v="2012"/>
  </r>
  <r>
    <x v="8"/>
    <s v="Intervention"/>
    <x v="0"/>
    <x v="0"/>
    <x v="267"/>
    <x v="258"/>
    <s v="Welland Wbf"/>
    <x v="0"/>
    <s v="ej på listan "/>
    <x v="0"/>
    <n v="2"/>
    <n v="3"/>
    <x v="0"/>
    <s v="2012"/>
  </r>
  <r>
    <x v="8"/>
    <s v="Intervention"/>
    <x v="0"/>
    <x v="0"/>
    <x v="510"/>
    <x v="475"/>
    <s v="Stomahesive"/>
    <x v="0"/>
    <s v="ej på listan "/>
    <x v="0"/>
    <n v="1"/>
    <n v="1"/>
    <x v="0"/>
    <s v="2012"/>
  </r>
  <r>
    <x v="8"/>
    <s v="Intervention"/>
    <x v="0"/>
    <x v="0"/>
    <x v="511"/>
    <x v="476"/>
    <s v=" HUDSKYDDSRINGAR OCH STOMIKRAGA"/>
    <x v="0"/>
    <s v="ej på listan "/>
    <x v="0"/>
    <n v="1"/>
    <n v="1"/>
    <x v="0"/>
    <s v="2012"/>
  </r>
  <r>
    <x v="8"/>
    <s v="Intervention"/>
    <x v="0"/>
    <x v="0"/>
    <x v="268"/>
    <x v="259"/>
    <s v=" KANYLER TILL INSULINPENNA MED"/>
    <x v="0"/>
    <s v="ej på listan "/>
    <x v="0"/>
    <n v="4"/>
    <n v="5"/>
    <x v="0"/>
    <s v="2012"/>
  </r>
  <r>
    <x v="8"/>
    <s v="Intervention"/>
    <x v="0"/>
    <x v="0"/>
    <x v="269"/>
    <x v="260"/>
    <s v=" INHALATIONSTILLBEHÖR"/>
    <x v="0"/>
    <s v="ej på listan "/>
    <x v="0"/>
    <n v="1"/>
    <n v="1"/>
    <x v="0"/>
    <s v="2012"/>
  </r>
  <r>
    <x v="8"/>
    <s v="Intervention"/>
    <x v="0"/>
    <x v="0"/>
    <x v="270"/>
    <x v="261"/>
    <s v=" INAHALATIONSAPPARATER"/>
    <x v="0"/>
    <s v="ej på listan "/>
    <x v="0"/>
    <n v="2"/>
    <n v="2"/>
    <x v="0"/>
    <s v="2012"/>
  </r>
  <r>
    <x v="8"/>
    <s v="Intervention"/>
    <x v="0"/>
    <x v="0"/>
    <x v="271"/>
    <x v="262"/>
    <s v="Duoderm Extra Tunn"/>
    <x v="0"/>
    <s v="ej på listan "/>
    <x v="0"/>
    <n v="1"/>
    <n v="2"/>
    <x v="0"/>
    <s v="2012"/>
  </r>
  <r>
    <x v="9"/>
    <s v="Intervention"/>
    <x v="2"/>
    <x v="2"/>
    <x v="0"/>
    <x v="0"/>
    <m/>
    <x v="0"/>
    <s v="ej på listan "/>
    <x v="0"/>
    <n v="34"/>
    <n v="54"/>
    <x v="0"/>
    <s v="2012"/>
  </r>
  <r>
    <x v="9"/>
    <s v="Intervention"/>
    <x v="2"/>
    <x v="2"/>
    <x v="272"/>
    <x v="263"/>
    <s v="FLUDENT MINT"/>
    <x v="0"/>
    <s v="ej på listan "/>
    <x v="0"/>
    <n v="1"/>
    <n v="1"/>
    <x v="0"/>
    <s v="2012"/>
  </r>
  <r>
    <x v="9"/>
    <s v="Intervention"/>
    <x v="2"/>
    <x v="2"/>
    <x v="1"/>
    <x v="1"/>
    <s v="XERODENT"/>
    <x v="0"/>
    <s v="ej på listan "/>
    <x v="0"/>
    <n v="2"/>
    <n v="4"/>
    <x v="0"/>
    <s v="2012"/>
  </r>
  <r>
    <x v="9"/>
    <s v="Intervention"/>
    <x v="2"/>
    <x v="2"/>
    <x v="434"/>
    <x v="408"/>
    <s v="ANDOLEX"/>
    <x v="0"/>
    <s v="ej på listan "/>
    <x v="0"/>
    <n v="1"/>
    <n v="1"/>
    <x v="0"/>
    <s v="2012"/>
  </r>
  <r>
    <x v="9"/>
    <s v="Intervention"/>
    <x v="2"/>
    <x v="2"/>
    <x v="2"/>
    <x v="2"/>
    <s v="NATRIUMBIKARBONAT RECIP"/>
    <x v="0"/>
    <s v="ej på listan "/>
    <x v="0"/>
    <n v="3"/>
    <n v="4"/>
    <x v="0"/>
    <s v="2012"/>
  </r>
  <r>
    <x v="9"/>
    <s v="Intervention"/>
    <x v="2"/>
    <x v="2"/>
    <x v="3"/>
    <x v="3"/>
    <s v="RANITIDIN SANDOZ"/>
    <x v="0"/>
    <s v="ej på listan "/>
    <x v="1"/>
    <n v="2"/>
    <n v="2"/>
    <x v="0"/>
    <s v="2012"/>
  </r>
  <r>
    <x v="9"/>
    <s v="Intervention"/>
    <x v="2"/>
    <x v="2"/>
    <x v="4"/>
    <x v="4"/>
    <s v="OMEPRAZOL SANDOZ"/>
    <x v="0"/>
    <s v="ej på listan "/>
    <x v="0"/>
    <n v="99"/>
    <n v="203"/>
    <x v="0"/>
    <s v="2012"/>
  </r>
  <r>
    <x v="9"/>
    <s v="Intervention"/>
    <x v="2"/>
    <x v="2"/>
    <x v="5"/>
    <x v="5"/>
    <s v="PANTOLOC"/>
    <x v="0"/>
    <s v="ej på listan "/>
    <x v="0"/>
    <n v="4"/>
    <n v="5"/>
    <x v="0"/>
    <s v="2012"/>
  </r>
  <r>
    <x v="9"/>
    <s v="Intervention"/>
    <x v="2"/>
    <x v="2"/>
    <x v="6"/>
    <x v="6"/>
    <s v="LANZO"/>
    <x v="0"/>
    <s v="ej på listan "/>
    <x v="0"/>
    <n v="4"/>
    <n v="7"/>
    <x v="0"/>
    <s v="2012"/>
  </r>
  <r>
    <x v="9"/>
    <s v="Intervention"/>
    <x v="2"/>
    <x v="2"/>
    <x v="7"/>
    <x v="7"/>
    <s v="NEXIUM"/>
    <x v="0"/>
    <s v="ej på listan "/>
    <x v="0"/>
    <n v="9"/>
    <n v="12"/>
    <x v="0"/>
    <s v="2012"/>
  </r>
  <r>
    <x v="9"/>
    <s v="Intervention"/>
    <x v="2"/>
    <x v="2"/>
    <x v="435"/>
    <x v="409"/>
    <s v="ANDAPSIN"/>
    <x v="0"/>
    <s v="ej på listan "/>
    <x v="0"/>
    <n v="1"/>
    <n v="1"/>
    <x v="0"/>
    <s v="2012"/>
  </r>
  <r>
    <x v="9"/>
    <s v="Intervention"/>
    <x v="2"/>
    <x v="2"/>
    <x v="345"/>
    <x v="332"/>
    <s v="GAVISCON"/>
    <x v="0"/>
    <s v="ej på listan "/>
    <x v="0"/>
    <n v="1"/>
    <n v="1"/>
    <x v="0"/>
    <s v="2012"/>
  </r>
  <r>
    <x v="9"/>
    <s v="Intervention"/>
    <x v="2"/>
    <x v="2"/>
    <x v="8"/>
    <x v="8"/>
    <s v="PAPAVERIN RECIP"/>
    <x v="0"/>
    <s v="ej på listan "/>
    <x v="0"/>
    <n v="1"/>
    <n v="2"/>
    <x v="0"/>
    <s v="2012"/>
  </r>
  <r>
    <x v="9"/>
    <s v="Intervention"/>
    <x v="2"/>
    <x v="2"/>
    <x v="9"/>
    <x v="9"/>
    <s v="DIMETIKON MEDA"/>
    <x v="0"/>
    <s v="ej på listan "/>
    <x v="0"/>
    <n v="8"/>
    <n v="22"/>
    <x v="0"/>
    <s v="2012"/>
  </r>
  <r>
    <x v="9"/>
    <s v="Intervention"/>
    <x v="2"/>
    <x v="2"/>
    <x v="11"/>
    <x v="11"/>
    <s v="PRIMPERAN"/>
    <x v="0"/>
    <s v="ej på listan "/>
    <x v="0"/>
    <n v="1"/>
    <n v="1"/>
    <x v="0"/>
    <s v="2012"/>
  </r>
  <r>
    <x v="9"/>
    <s v="Intervention"/>
    <x v="2"/>
    <x v="2"/>
    <x v="12"/>
    <x v="12"/>
    <s v="LAXOBERAL"/>
    <x v="0"/>
    <s v="ej på listan "/>
    <x v="0"/>
    <n v="1"/>
    <n v="1"/>
    <x v="0"/>
    <s v="2012"/>
  </r>
  <r>
    <x v="9"/>
    <s v="Intervention"/>
    <x v="2"/>
    <x v="2"/>
    <x v="13"/>
    <x v="13"/>
    <s v="ÖÖÖ"/>
    <x v="0"/>
    <s v="ej på listan "/>
    <x v="0"/>
    <n v="9"/>
    <n v="13"/>
    <x v="0"/>
    <s v="2012"/>
  </r>
  <r>
    <x v="9"/>
    <s v="Intervention"/>
    <x v="2"/>
    <x v="2"/>
    <x v="14"/>
    <x v="14"/>
    <s v="INOLAXOL"/>
    <x v="0"/>
    <s v="ej på listan "/>
    <x v="0"/>
    <n v="14"/>
    <n v="19"/>
    <x v="0"/>
    <s v="2012"/>
  </r>
  <r>
    <x v="9"/>
    <s v="Intervention"/>
    <x v="2"/>
    <x v="2"/>
    <x v="15"/>
    <x v="15"/>
    <s v="LAKTULOS MEDA"/>
    <x v="0"/>
    <s v="ej på listan "/>
    <x v="0"/>
    <n v="8"/>
    <n v="13"/>
    <x v="0"/>
    <s v="2012"/>
  </r>
  <r>
    <x v="9"/>
    <s v="Intervention"/>
    <x v="2"/>
    <x v="2"/>
    <x v="17"/>
    <x v="17"/>
    <s v="MOXALOLE"/>
    <x v="0"/>
    <s v="ej på listan "/>
    <x v="0"/>
    <n v="10"/>
    <n v="15"/>
    <x v="0"/>
    <s v="2012"/>
  </r>
  <r>
    <x v="9"/>
    <s v="Intervention"/>
    <x v="2"/>
    <x v="2"/>
    <x v="396"/>
    <x v="376"/>
    <s v="MICROLAX"/>
    <x v="0"/>
    <s v="ej på listan "/>
    <x v="0"/>
    <n v="2"/>
    <n v="2"/>
    <x v="0"/>
    <s v="2012"/>
  </r>
  <r>
    <x v="9"/>
    <s v="Intervention"/>
    <x v="2"/>
    <x v="2"/>
    <x v="18"/>
    <x v="18"/>
    <s v="MYCOSTATIN"/>
    <x v="0"/>
    <s v="ej på listan "/>
    <x v="0"/>
    <n v="1"/>
    <n v="1"/>
    <x v="0"/>
    <s v="2012"/>
  </r>
  <r>
    <x v="9"/>
    <s v="Intervention"/>
    <x v="2"/>
    <x v="2"/>
    <x v="19"/>
    <x v="19"/>
    <s v="DIMOR"/>
    <x v="0"/>
    <s v="ej på listan "/>
    <x v="0"/>
    <n v="1"/>
    <n v="5"/>
    <x v="0"/>
    <s v="2012"/>
  </r>
  <r>
    <x v="9"/>
    <s v="Intervention"/>
    <x v="2"/>
    <x v="2"/>
    <x v="20"/>
    <x v="20"/>
    <s v="CREON 25000"/>
    <x v="0"/>
    <s v="ej på listan "/>
    <x v="0"/>
    <n v="2"/>
    <n v="7"/>
    <x v="0"/>
    <s v="2012"/>
  </r>
  <r>
    <x v="9"/>
    <s v="Intervention"/>
    <x v="2"/>
    <x v="2"/>
    <x v="22"/>
    <x v="22"/>
    <s v="NOVORAPID"/>
    <x v="0"/>
    <s v="ej på listan "/>
    <x v="0"/>
    <n v="1"/>
    <n v="1"/>
    <x v="0"/>
    <s v="2012"/>
  </r>
  <r>
    <x v="9"/>
    <s v="Intervention"/>
    <x v="2"/>
    <x v="2"/>
    <x v="23"/>
    <x v="23"/>
    <s v="INSULATARD FLEXPEN"/>
    <x v="0"/>
    <s v="ej på listan "/>
    <x v="0"/>
    <n v="6"/>
    <n v="11"/>
    <x v="0"/>
    <s v="2012"/>
  </r>
  <r>
    <x v="9"/>
    <s v="Intervention"/>
    <x v="2"/>
    <x v="2"/>
    <x v="25"/>
    <x v="22"/>
    <s v="NOVOMIX 30 FLEXPEN"/>
    <x v="0"/>
    <s v="ej på listan "/>
    <x v="0"/>
    <n v="6"/>
    <n v="9"/>
    <x v="0"/>
    <s v="2012"/>
  </r>
  <r>
    <x v="9"/>
    <s v="Intervention"/>
    <x v="2"/>
    <x v="2"/>
    <x v="26"/>
    <x v="24"/>
    <s v="LANTUS (SOLOSTAR)"/>
    <x v="0"/>
    <s v="ej på listan "/>
    <x v="0"/>
    <n v="2"/>
    <n v="2"/>
    <x v="0"/>
    <s v="2012"/>
  </r>
  <r>
    <x v="9"/>
    <s v="Intervention"/>
    <x v="2"/>
    <x v="2"/>
    <x v="27"/>
    <x v="25"/>
    <s v="METFORMIN MEDA"/>
    <x v="0"/>
    <s v="ej på listan "/>
    <x v="2"/>
    <n v="32"/>
    <n v="58"/>
    <x v="0"/>
    <s v="2012"/>
  </r>
  <r>
    <x v="9"/>
    <s v="Intervention"/>
    <x v="2"/>
    <x v="2"/>
    <x v="28"/>
    <x v="26"/>
    <s v="GLIBENKLAMID RECIP"/>
    <x v="0"/>
    <s v="ej på listan "/>
    <x v="3"/>
    <n v="12"/>
    <n v="19"/>
    <x v="0"/>
    <s v="2012"/>
  </r>
  <r>
    <x v="9"/>
    <s v="Intervention"/>
    <x v="2"/>
    <x v="2"/>
    <x v="29"/>
    <x v="27"/>
    <s v="MINDIAB"/>
    <x v="0"/>
    <s v="ej på listan "/>
    <x v="3"/>
    <n v="3"/>
    <n v="5"/>
    <x v="0"/>
    <s v="2012"/>
  </r>
  <r>
    <x v="9"/>
    <s v="Intervention"/>
    <x v="2"/>
    <x v="2"/>
    <x v="30"/>
    <x v="28"/>
    <s v="GLIMEPIRID COPYFARM"/>
    <x v="0"/>
    <s v="ej på listan "/>
    <x v="3"/>
    <n v="4"/>
    <n v="5"/>
    <x v="0"/>
    <s v="2012"/>
  </r>
  <r>
    <x v="9"/>
    <s v="Intervention"/>
    <x v="2"/>
    <x v="2"/>
    <x v="31"/>
    <x v="29"/>
    <s v="JANUVIA"/>
    <x v="0"/>
    <s v="ej på listan "/>
    <x v="0"/>
    <n v="1"/>
    <n v="2"/>
    <x v="0"/>
    <s v="2012"/>
  </r>
  <r>
    <x v="9"/>
    <s v="Intervention"/>
    <x v="2"/>
    <x v="2"/>
    <x v="278"/>
    <x v="269"/>
    <s v="NOVONORM"/>
    <x v="0"/>
    <s v="ej på listan "/>
    <x v="0"/>
    <n v="2"/>
    <n v="3"/>
    <x v="0"/>
    <s v="2012"/>
  </r>
  <r>
    <x v="9"/>
    <s v="Intervention"/>
    <x v="2"/>
    <x v="2"/>
    <x v="479"/>
    <x v="448"/>
    <s v="VITAPLEX MINERAL"/>
    <x v="0"/>
    <s v="ej på listan "/>
    <x v="0"/>
    <n v="1"/>
    <n v="9"/>
    <x v="0"/>
    <s v="2012"/>
  </r>
  <r>
    <x v="9"/>
    <s v="Intervention"/>
    <x v="2"/>
    <x v="2"/>
    <x v="34"/>
    <x v="32"/>
    <s v="TRIOBE"/>
    <x v="0"/>
    <s v="ej på listan "/>
    <x v="0"/>
    <n v="4"/>
    <n v="12"/>
    <x v="0"/>
    <s v="2012"/>
  </r>
  <r>
    <x v="9"/>
    <s v="Intervention"/>
    <x v="2"/>
    <x v="2"/>
    <x v="347"/>
    <x v="334"/>
    <s v="ORALOVITE"/>
    <x v="0"/>
    <s v="ej på listan "/>
    <x v="0"/>
    <n v="1"/>
    <n v="1"/>
    <x v="0"/>
    <s v="2012"/>
  </r>
  <r>
    <x v="9"/>
    <s v="Intervention"/>
    <x v="2"/>
    <x v="2"/>
    <x v="35"/>
    <x v="33"/>
    <s v="MALVITONA"/>
    <x v="0"/>
    <s v="ej på listan "/>
    <x v="0"/>
    <n v="2"/>
    <n v="4"/>
    <x v="0"/>
    <s v="2012"/>
  </r>
  <r>
    <x v="9"/>
    <s v="Intervention"/>
    <x v="2"/>
    <x v="2"/>
    <x v="38"/>
    <x v="36"/>
    <s v="KALCIPOS"/>
    <x v="0"/>
    <s v="ej på listan "/>
    <x v="4"/>
    <n v="2"/>
    <n v="3"/>
    <x v="0"/>
    <s v="2012"/>
  </r>
  <r>
    <x v="9"/>
    <s v="Intervention"/>
    <x v="2"/>
    <x v="2"/>
    <x v="40"/>
    <x v="38"/>
    <s v="CALCICHEW-D3 SPEARMINT"/>
    <x v="0"/>
    <s v="ej på listan "/>
    <x v="4"/>
    <n v="73"/>
    <n v="153"/>
    <x v="0"/>
    <s v="2012"/>
  </r>
  <r>
    <x v="9"/>
    <s v="Intervention"/>
    <x v="2"/>
    <x v="2"/>
    <x v="41"/>
    <x v="39"/>
    <s v="KALIUM RETARD NYCOMED"/>
    <x v="0"/>
    <s v="ej på listan "/>
    <x v="5"/>
    <n v="22"/>
    <n v="64"/>
    <x v="0"/>
    <s v="2012"/>
  </r>
  <r>
    <x v="9"/>
    <s v="Intervention"/>
    <x v="2"/>
    <x v="2"/>
    <x v="400"/>
    <x v="379"/>
    <s v="KAJOS"/>
    <x v="0"/>
    <s v="ej på listan "/>
    <x v="5"/>
    <n v="2"/>
    <n v="4"/>
    <x v="0"/>
    <s v="2012"/>
  </r>
  <r>
    <x v="9"/>
    <s v="Intervention"/>
    <x v="2"/>
    <x v="2"/>
    <x v="42"/>
    <x v="40"/>
    <s v="NATRIUMKLORID APL"/>
    <x v="0"/>
    <s v="ej på listan "/>
    <x v="0"/>
    <n v="2"/>
    <n v="5"/>
    <x v="0"/>
    <s v="2012"/>
  </r>
  <r>
    <x v="9"/>
    <s v="Intervention"/>
    <x v="2"/>
    <x v="2"/>
    <x v="44"/>
    <x v="42"/>
    <s v="MAGNESIUM RECIP"/>
    <x v="0"/>
    <s v="ej på listan "/>
    <x v="0"/>
    <n v="1"/>
    <n v="2"/>
    <x v="0"/>
    <s v="2012"/>
  </r>
  <r>
    <x v="9"/>
    <s v="Intervention"/>
    <x v="2"/>
    <x v="2"/>
    <x v="45"/>
    <x v="43"/>
    <s v="WARAN"/>
    <x v="0"/>
    <s v="ej på listan "/>
    <x v="0"/>
    <n v="61"/>
    <n v="90"/>
    <x v="0"/>
    <s v="2012"/>
  </r>
  <r>
    <x v="9"/>
    <s v="Intervention"/>
    <x v="2"/>
    <x v="2"/>
    <x v="47"/>
    <x v="45"/>
    <s v="FRAGMIN"/>
    <x v="0"/>
    <s v="ej på listan "/>
    <x v="0"/>
    <n v="7"/>
    <n v="18"/>
    <x v="0"/>
    <s v="2012"/>
  </r>
  <r>
    <x v="9"/>
    <s v="Intervention"/>
    <x v="2"/>
    <x v="2"/>
    <x v="49"/>
    <x v="47"/>
    <s v="PLAVIX"/>
    <x v="0"/>
    <s v="ej på listan "/>
    <x v="0"/>
    <n v="12"/>
    <n v="36"/>
    <x v="0"/>
    <s v="2012"/>
  </r>
  <r>
    <x v="9"/>
    <s v="Intervention"/>
    <x v="2"/>
    <x v="2"/>
    <x v="50"/>
    <x v="48"/>
    <s v="TROMBYL"/>
    <x v="0"/>
    <s v="ej på listan "/>
    <x v="0"/>
    <n v="114"/>
    <n v="225"/>
    <x v="0"/>
    <s v="2012"/>
  </r>
  <r>
    <x v="9"/>
    <s v="Intervention"/>
    <x v="2"/>
    <x v="2"/>
    <x v="51"/>
    <x v="49"/>
    <s v="PERSANTIN DEPOT"/>
    <x v="0"/>
    <s v="ej på listan "/>
    <x v="0"/>
    <n v="6"/>
    <n v="8"/>
    <x v="0"/>
    <s v="2012"/>
  </r>
  <r>
    <x v="9"/>
    <s v="Intervention"/>
    <x v="2"/>
    <x v="2"/>
    <x v="401"/>
    <x v="380"/>
    <s v="NIFEREX"/>
    <x v="0"/>
    <s v="ej på listan "/>
    <x v="0"/>
    <n v="1"/>
    <n v="3"/>
    <x v="0"/>
    <s v="2012"/>
  </r>
  <r>
    <x v="9"/>
    <s v="Intervention"/>
    <x v="2"/>
    <x v="2"/>
    <x v="52"/>
    <x v="50"/>
    <s v="DUROFERON"/>
    <x v="0"/>
    <s v="ej på listan "/>
    <x v="0"/>
    <n v="8"/>
    <n v="22"/>
    <x v="0"/>
    <s v="2012"/>
  </r>
  <r>
    <x v="9"/>
    <s v="Intervention"/>
    <x v="2"/>
    <x v="2"/>
    <x v="54"/>
    <x v="52"/>
    <s v="BETOLVEX"/>
    <x v="0"/>
    <s v="ej på listan "/>
    <x v="0"/>
    <n v="137"/>
    <n v="298"/>
    <x v="0"/>
    <s v="2012"/>
  </r>
  <r>
    <x v="9"/>
    <s v="Intervention"/>
    <x v="2"/>
    <x v="2"/>
    <x v="55"/>
    <x v="53"/>
    <s v="BEHEPAN"/>
    <x v="0"/>
    <s v="ej på listan "/>
    <x v="0"/>
    <n v="3"/>
    <n v="4"/>
    <x v="0"/>
    <s v="2012"/>
  </r>
  <r>
    <x v="9"/>
    <s v="Intervention"/>
    <x v="2"/>
    <x v="2"/>
    <x v="56"/>
    <x v="54"/>
    <s v="FOLACIN"/>
    <x v="0"/>
    <s v="ej på listan "/>
    <x v="0"/>
    <n v="15"/>
    <n v="50"/>
    <x v="0"/>
    <s v="2012"/>
  </r>
  <r>
    <x v="9"/>
    <s v="Intervention"/>
    <x v="2"/>
    <x v="2"/>
    <x v="58"/>
    <x v="56"/>
    <s v="DIGOXIN BIOPHAUSIA"/>
    <x v="0"/>
    <s v="ej på listan "/>
    <x v="6"/>
    <n v="9"/>
    <n v="22"/>
    <x v="0"/>
    <s v="2012"/>
  </r>
  <r>
    <x v="9"/>
    <s v="Intervention"/>
    <x v="2"/>
    <x v="2"/>
    <x v="383"/>
    <x v="367"/>
    <s v="DURBIS RETARD"/>
    <x v="1"/>
    <s v="Antiarytmika, vissa"/>
    <x v="0"/>
    <n v="2"/>
    <n v="2"/>
    <x v="0"/>
    <s v="2012"/>
  </r>
  <r>
    <x v="9"/>
    <s v="Intervention"/>
    <x v="2"/>
    <x v="2"/>
    <x v="512"/>
    <x v="477"/>
    <s v="TAMBOCOR"/>
    <x v="0"/>
    <s v="ej på listan "/>
    <x v="0"/>
    <n v="1"/>
    <n v="1"/>
    <x v="0"/>
    <s v="2012"/>
  </r>
  <r>
    <x v="9"/>
    <s v="Intervention"/>
    <x v="2"/>
    <x v="2"/>
    <x v="60"/>
    <x v="58"/>
    <s v="NITROMEX"/>
    <x v="0"/>
    <s v="ej på listan "/>
    <x v="0"/>
    <n v="13"/>
    <n v="14"/>
    <x v="0"/>
    <s v="2012"/>
  </r>
  <r>
    <x v="9"/>
    <s v="Intervention"/>
    <x v="2"/>
    <x v="2"/>
    <x v="61"/>
    <x v="59"/>
    <s v="SORBANGIL"/>
    <x v="0"/>
    <s v="ej på listan "/>
    <x v="0"/>
    <n v="1"/>
    <n v="1"/>
    <x v="0"/>
    <s v="2012"/>
  </r>
  <r>
    <x v="9"/>
    <s v="Intervention"/>
    <x v="2"/>
    <x v="2"/>
    <x v="62"/>
    <x v="60"/>
    <s v="IMDUR"/>
    <x v="0"/>
    <s v="ej på listan "/>
    <x v="0"/>
    <n v="39"/>
    <n v="118"/>
    <x v="0"/>
    <s v="2012"/>
  </r>
  <r>
    <x v="9"/>
    <s v="Intervention"/>
    <x v="2"/>
    <x v="2"/>
    <x v="513"/>
    <x v="478"/>
    <s v="PHYSIOTENS"/>
    <x v="0"/>
    <s v="ej på listan "/>
    <x v="0"/>
    <n v="1"/>
    <n v="3"/>
    <x v="0"/>
    <s v="2012"/>
  </r>
  <r>
    <x v="9"/>
    <s v="Intervention"/>
    <x v="2"/>
    <x v="2"/>
    <x v="63"/>
    <x v="61"/>
    <s v="ALFADIL"/>
    <x v="0"/>
    <s v="ej på listan "/>
    <x v="0"/>
    <n v="1"/>
    <n v="1"/>
    <x v="0"/>
    <s v="2012"/>
  </r>
  <r>
    <x v="9"/>
    <s v="Intervention"/>
    <x v="2"/>
    <x v="2"/>
    <x v="65"/>
    <x v="63"/>
    <s v="SALURES"/>
    <x v="0"/>
    <s v="ej på listan "/>
    <x v="7"/>
    <n v="13"/>
    <n v="14"/>
    <x v="0"/>
    <s v="2012"/>
  </r>
  <r>
    <x v="9"/>
    <s v="Intervention"/>
    <x v="2"/>
    <x v="2"/>
    <x v="66"/>
    <x v="64"/>
    <s v="ESIDREX"/>
    <x v="0"/>
    <s v="ej på listan "/>
    <x v="7"/>
    <n v="3"/>
    <n v="12"/>
    <x v="0"/>
    <s v="2012"/>
  </r>
  <r>
    <x v="9"/>
    <s v="Intervention"/>
    <x v="2"/>
    <x v="2"/>
    <x v="68"/>
    <x v="66"/>
    <s v="FURIX"/>
    <x v="0"/>
    <s v="ej på listan "/>
    <x v="0"/>
    <n v="62"/>
    <n v="185"/>
    <x v="0"/>
    <s v="2012"/>
  </r>
  <r>
    <x v="9"/>
    <s v="Intervention"/>
    <x v="2"/>
    <x v="2"/>
    <x v="69"/>
    <x v="67"/>
    <s v="SPIRONOLAKTON PFIZER"/>
    <x v="0"/>
    <s v="ej på listan "/>
    <x v="8"/>
    <n v="20"/>
    <n v="39"/>
    <x v="0"/>
    <s v="2012"/>
  </r>
  <r>
    <x v="9"/>
    <s v="Intervention"/>
    <x v="2"/>
    <x v="2"/>
    <x v="70"/>
    <x v="68"/>
    <s v="AMILORID MYLAN"/>
    <x v="0"/>
    <s v="ej på listan "/>
    <x v="8"/>
    <n v="2"/>
    <n v="3"/>
    <x v="0"/>
    <s v="2012"/>
  </r>
  <r>
    <x v="9"/>
    <s v="Intervention"/>
    <x v="2"/>
    <x v="2"/>
    <x v="71"/>
    <x v="69"/>
    <s v="NORMORIX MITE"/>
    <x v="0"/>
    <s v="ej på listan "/>
    <x v="8"/>
    <n v="48"/>
    <n v="75"/>
    <x v="0"/>
    <s v="2012"/>
  </r>
  <r>
    <x v="9"/>
    <s v="Intervention"/>
    <x v="2"/>
    <x v="2"/>
    <x v="72"/>
    <x v="70"/>
    <s v="SCHERIPROCT N"/>
    <x v="0"/>
    <s v="ej på listan "/>
    <x v="0"/>
    <n v="1"/>
    <n v="1"/>
    <x v="0"/>
    <s v="2012"/>
  </r>
  <r>
    <x v="9"/>
    <s v="Intervention"/>
    <x v="2"/>
    <x v="2"/>
    <x v="73"/>
    <x v="71"/>
    <s v="HIRUDOID"/>
    <x v="0"/>
    <s v="ej på listan "/>
    <x v="0"/>
    <n v="2"/>
    <n v="2"/>
    <x v="0"/>
    <s v="2012"/>
  </r>
  <r>
    <x v="9"/>
    <s v="Intervention"/>
    <x v="2"/>
    <x v="2"/>
    <x v="74"/>
    <x v="72"/>
    <s v="VISKÉN"/>
    <x v="0"/>
    <s v="ej på listan "/>
    <x v="0"/>
    <n v="1"/>
    <n v="2"/>
    <x v="0"/>
    <s v="2012"/>
  </r>
  <r>
    <x v="9"/>
    <s v="Intervention"/>
    <x v="2"/>
    <x v="2"/>
    <x v="75"/>
    <x v="73"/>
    <s v="INDERAL"/>
    <x v="0"/>
    <s v="ej på listan "/>
    <x v="0"/>
    <n v="3"/>
    <n v="4"/>
    <x v="0"/>
    <s v="2012"/>
  </r>
  <r>
    <x v="9"/>
    <s v="Intervention"/>
    <x v="2"/>
    <x v="2"/>
    <x v="76"/>
    <x v="74"/>
    <s v="SOTALOL MYLAN"/>
    <x v="0"/>
    <s v="ej på listan "/>
    <x v="9"/>
    <n v="3"/>
    <n v="4"/>
    <x v="0"/>
    <s v="2012"/>
  </r>
  <r>
    <x v="9"/>
    <s v="Intervention"/>
    <x v="2"/>
    <x v="2"/>
    <x v="77"/>
    <x v="75"/>
    <s v="SELOKENZOC"/>
    <x v="0"/>
    <s v="ej på listan "/>
    <x v="0"/>
    <n v="131"/>
    <n v="271"/>
    <x v="0"/>
    <s v="2012"/>
  </r>
  <r>
    <x v="9"/>
    <s v="Intervention"/>
    <x v="2"/>
    <x v="2"/>
    <x v="78"/>
    <x v="76"/>
    <s v="ATENOLOL SANDOZ"/>
    <x v="0"/>
    <s v="ej på listan "/>
    <x v="10"/>
    <n v="13"/>
    <n v="42"/>
    <x v="0"/>
    <s v="2012"/>
  </r>
  <r>
    <x v="9"/>
    <s v="Intervention"/>
    <x v="2"/>
    <x v="2"/>
    <x v="79"/>
    <x v="77"/>
    <s v="EMCONCOR CHF"/>
    <x v="0"/>
    <s v="ej på listan "/>
    <x v="11"/>
    <n v="33"/>
    <n v="48"/>
    <x v="0"/>
    <s v="2012"/>
  </r>
  <r>
    <x v="9"/>
    <s v="Intervention"/>
    <x v="2"/>
    <x v="2"/>
    <x v="80"/>
    <x v="78"/>
    <s v="KREDEX"/>
    <x v="0"/>
    <s v="ej på listan "/>
    <x v="0"/>
    <n v="1"/>
    <n v="3"/>
    <x v="0"/>
    <s v="2012"/>
  </r>
  <r>
    <x v="9"/>
    <s v="Intervention"/>
    <x v="2"/>
    <x v="2"/>
    <x v="82"/>
    <x v="80"/>
    <s v="AMLODIPIN SANDOZ"/>
    <x v="0"/>
    <s v="ej på listan "/>
    <x v="0"/>
    <n v="38"/>
    <n v="56"/>
    <x v="0"/>
    <s v="2012"/>
  </r>
  <r>
    <x v="9"/>
    <s v="Intervention"/>
    <x v="2"/>
    <x v="2"/>
    <x v="83"/>
    <x v="81"/>
    <s v="FELODIPIN RATIOPHARM"/>
    <x v="0"/>
    <s v="ej på listan "/>
    <x v="0"/>
    <n v="64"/>
    <n v="130"/>
    <x v="0"/>
    <s v="2012"/>
  </r>
  <r>
    <x v="9"/>
    <s v="Intervention"/>
    <x v="2"/>
    <x v="2"/>
    <x v="285"/>
    <x v="276"/>
    <s v="LOMIR SRO"/>
    <x v="0"/>
    <s v="ej på listan "/>
    <x v="0"/>
    <n v="1"/>
    <n v="2"/>
    <x v="0"/>
    <s v="2012"/>
  </r>
  <r>
    <x v="9"/>
    <s v="Intervention"/>
    <x v="2"/>
    <x v="2"/>
    <x v="404"/>
    <x v="382"/>
    <s v="ZANIDIP"/>
    <x v="0"/>
    <s v="ej på listan "/>
    <x v="0"/>
    <n v="1"/>
    <n v="1"/>
    <x v="0"/>
    <s v="2012"/>
  </r>
  <r>
    <x v="9"/>
    <s v="Intervention"/>
    <x v="2"/>
    <x v="2"/>
    <x v="85"/>
    <x v="83"/>
    <s v="ISOPTIN RETARD"/>
    <x v="0"/>
    <s v="ej på listan "/>
    <x v="0"/>
    <n v="4"/>
    <n v="16"/>
    <x v="0"/>
    <s v="2012"/>
  </r>
  <r>
    <x v="9"/>
    <s v="Intervention"/>
    <x v="2"/>
    <x v="2"/>
    <x v="86"/>
    <x v="84"/>
    <s v="CARDIZEM RETARD"/>
    <x v="0"/>
    <s v="ej på listan "/>
    <x v="0"/>
    <n v="4"/>
    <n v="5"/>
    <x v="0"/>
    <s v="2012"/>
  </r>
  <r>
    <x v="9"/>
    <s v="Intervention"/>
    <x v="2"/>
    <x v="2"/>
    <x v="286"/>
    <x v="277"/>
    <s v="CAPTOPRIL RATIOPHARM"/>
    <x v="0"/>
    <s v="ej på listan "/>
    <x v="12"/>
    <n v="3"/>
    <n v="5"/>
    <x v="0"/>
    <s v="2012"/>
  </r>
  <r>
    <x v="9"/>
    <s v="Intervention"/>
    <x v="2"/>
    <x v="2"/>
    <x v="87"/>
    <x v="85"/>
    <s v="ENALAPRIL SANDOZ"/>
    <x v="0"/>
    <s v="ej på listan "/>
    <x v="12"/>
    <n v="71"/>
    <n v="152"/>
    <x v="0"/>
    <s v="2012"/>
  </r>
  <r>
    <x v="9"/>
    <s v="Intervention"/>
    <x v="2"/>
    <x v="2"/>
    <x v="88"/>
    <x v="86"/>
    <s v="ZESTRIL"/>
    <x v="0"/>
    <s v="ej på listan "/>
    <x v="12"/>
    <n v="2"/>
    <n v="2"/>
    <x v="0"/>
    <s v="2012"/>
  </r>
  <r>
    <x v="9"/>
    <s v="Intervention"/>
    <x v="2"/>
    <x v="2"/>
    <x v="89"/>
    <x v="87"/>
    <s v="TRIATEC"/>
    <x v="0"/>
    <s v="ej på listan "/>
    <x v="12"/>
    <n v="17"/>
    <n v="36"/>
    <x v="0"/>
    <s v="2012"/>
  </r>
  <r>
    <x v="9"/>
    <s v="Intervention"/>
    <x v="2"/>
    <x v="2"/>
    <x v="90"/>
    <x v="88"/>
    <s v="ENALAPRIL COMP SANDOZ"/>
    <x v="0"/>
    <s v="ej på listan "/>
    <x v="12"/>
    <n v="10"/>
    <n v="11"/>
    <x v="0"/>
    <s v="2012"/>
  </r>
  <r>
    <x v="9"/>
    <s v="Intervention"/>
    <x v="2"/>
    <x v="2"/>
    <x v="92"/>
    <x v="90"/>
    <s v="LOSARTAN SANDOZ"/>
    <x v="0"/>
    <s v="ej på listan "/>
    <x v="13"/>
    <n v="18"/>
    <n v="31"/>
    <x v="0"/>
    <s v="2012"/>
  </r>
  <r>
    <x v="9"/>
    <s v="Intervention"/>
    <x v="2"/>
    <x v="2"/>
    <x v="93"/>
    <x v="91"/>
    <s v="DIOVAN"/>
    <x v="0"/>
    <s v="ej på listan "/>
    <x v="13"/>
    <n v="1"/>
    <n v="2"/>
    <x v="0"/>
    <s v="2012"/>
  </r>
  <r>
    <x v="9"/>
    <s v="Intervention"/>
    <x v="2"/>
    <x v="2"/>
    <x v="94"/>
    <x v="92"/>
    <s v="APROVEL"/>
    <x v="0"/>
    <s v="ej på listan "/>
    <x v="13"/>
    <n v="2"/>
    <n v="5"/>
    <x v="0"/>
    <s v="2012"/>
  </r>
  <r>
    <x v="9"/>
    <s v="Intervention"/>
    <x v="2"/>
    <x v="2"/>
    <x v="95"/>
    <x v="93"/>
    <s v="ATACAND"/>
    <x v="0"/>
    <s v="ej på listan "/>
    <x v="13"/>
    <n v="60"/>
    <n v="139"/>
    <x v="0"/>
    <s v="2012"/>
  </r>
  <r>
    <x v="9"/>
    <s v="Intervention"/>
    <x v="2"/>
    <x v="2"/>
    <x v="96"/>
    <x v="94"/>
    <s v="MICARDIS"/>
    <x v="0"/>
    <s v="ej på listan "/>
    <x v="13"/>
    <n v="1"/>
    <n v="2"/>
    <x v="0"/>
    <s v="2012"/>
  </r>
  <r>
    <x v="9"/>
    <s v="Intervention"/>
    <x v="2"/>
    <x v="2"/>
    <x v="97"/>
    <x v="95"/>
    <s v="COZAAR COMP"/>
    <x v="0"/>
    <s v="ej på listan "/>
    <x v="13"/>
    <n v="5"/>
    <n v="13"/>
    <x v="0"/>
    <s v="2012"/>
  </r>
  <r>
    <x v="9"/>
    <s v="Intervention"/>
    <x v="2"/>
    <x v="2"/>
    <x v="98"/>
    <x v="96"/>
    <s v="DIOVAN COMP"/>
    <x v="0"/>
    <s v="ej på listan "/>
    <x v="13"/>
    <n v="2"/>
    <n v="3"/>
    <x v="0"/>
    <s v="2012"/>
  </r>
  <r>
    <x v="9"/>
    <s v="Intervention"/>
    <x v="2"/>
    <x v="2"/>
    <x v="99"/>
    <x v="97"/>
    <s v="COAPROVEL"/>
    <x v="0"/>
    <s v="ej på listan "/>
    <x v="13"/>
    <n v="1"/>
    <n v="2"/>
    <x v="0"/>
    <s v="2012"/>
  </r>
  <r>
    <x v="9"/>
    <s v="Intervention"/>
    <x v="2"/>
    <x v="2"/>
    <x v="100"/>
    <x v="98"/>
    <s v="ATACAND PLUS"/>
    <x v="0"/>
    <s v="ej på listan "/>
    <x v="13"/>
    <n v="12"/>
    <n v="15"/>
    <x v="0"/>
    <s v="2012"/>
  </r>
  <r>
    <x v="9"/>
    <s v="Intervention"/>
    <x v="2"/>
    <x v="2"/>
    <x v="102"/>
    <x v="100"/>
    <s v="SIMVASTATIN SANDOZ"/>
    <x v="0"/>
    <s v="ej på listan "/>
    <x v="14"/>
    <n v="156"/>
    <n v="305"/>
    <x v="0"/>
    <s v="2012"/>
  </r>
  <r>
    <x v="9"/>
    <s v="Intervention"/>
    <x v="2"/>
    <x v="2"/>
    <x v="103"/>
    <x v="101"/>
    <s v="PRAVASTATIN TEVA"/>
    <x v="0"/>
    <s v="ej på listan "/>
    <x v="0"/>
    <n v="1"/>
    <n v="2"/>
    <x v="0"/>
    <s v="2012"/>
  </r>
  <r>
    <x v="9"/>
    <s v="Intervention"/>
    <x v="2"/>
    <x v="2"/>
    <x v="104"/>
    <x v="102"/>
    <s v="LIPITOR"/>
    <x v="0"/>
    <s v="ej på listan "/>
    <x v="0"/>
    <n v="17"/>
    <n v="20"/>
    <x v="0"/>
    <s v="2012"/>
  </r>
  <r>
    <x v="9"/>
    <s v="Intervention"/>
    <x v="2"/>
    <x v="2"/>
    <x v="105"/>
    <x v="103"/>
    <s v="CRESTOR"/>
    <x v="0"/>
    <s v="ej på listan "/>
    <x v="0"/>
    <n v="1"/>
    <n v="1"/>
    <x v="0"/>
    <s v="2012"/>
  </r>
  <r>
    <x v="9"/>
    <s v="Intervention"/>
    <x v="2"/>
    <x v="2"/>
    <x v="481"/>
    <x v="450"/>
    <s v="BEZALIP RETARD"/>
    <x v="0"/>
    <s v="ej på listan "/>
    <x v="0"/>
    <n v="1"/>
    <n v="9"/>
    <x v="0"/>
    <s v="2012"/>
  </r>
  <r>
    <x v="9"/>
    <s v="Intervention"/>
    <x v="2"/>
    <x v="2"/>
    <x v="288"/>
    <x v="279"/>
    <s v="LOPID"/>
    <x v="0"/>
    <s v="ej på listan "/>
    <x v="0"/>
    <n v="2"/>
    <n v="3"/>
    <x v="0"/>
    <s v="2012"/>
  </r>
  <r>
    <x v="9"/>
    <s v="Intervention"/>
    <x v="2"/>
    <x v="2"/>
    <x v="289"/>
    <x v="280"/>
    <s v="EZETROL"/>
    <x v="0"/>
    <s v="ej på listan "/>
    <x v="0"/>
    <n v="6"/>
    <n v="7"/>
    <x v="0"/>
    <s v="2012"/>
  </r>
  <r>
    <x v="9"/>
    <s v="Intervention"/>
    <x v="2"/>
    <x v="2"/>
    <x v="107"/>
    <x v="105"/>
    <s v="PEVARYL"/>
    <x v="0"/>
    <s v="ej på listan "/>
    <x v="0"/>
    <n v="3"/>
    <n v="3"/>
    <x v="0"/>
    <s v="2012"/>
  </r>
  <r>
    <x v="9"/>
    <s v="Intervention"/>
    <x v="2"/>
    <x v="2"/>
    <x v="290"/>
    <x v="281"/>
    <s v="FUNGORAL"/>
    <x v="0"/>
    <s v="ej på listan "/>
    <x v="0"/>
    <n v="1"/>
    <n v="1"/>
    <x v="0"/>
    <s v="2012"/>
  </r>
  <r>
    <x v="9"/>
    <s v="Intervention"/>
    <x v="2"/>
    <x v="2"/>
    <x v="108"/>
    <x v="106"/>
    <s v="DAKTACORT"/>
    <x v="0"/>
    <s v="ej på listan "/>
    <x v="0"/>
    <n v="7"/>
    <n v="10"/>
    <x v="0"/>
    <s v="2012"/>
  </r>
  <r>
    <x v="9"/>
    <s v="Intervention"/>
    <x v="2"/>
    <x v="2"/>
    <x v="384"/>
    <x v="282"/>
    <s v="LAMISIL"/>
    <x v="0"/>
    <s v="ej på listan "/>
    <x v="0"/>
    <n v="2"/>
    <n v="2"/>
    <x v="0"/>
    <s v="2012"/>
  </r>
  <r>
    <x v="9"/>
    <s v="Intervention"/>
    <x v="2"/>
    <x v="2"/>
    <x v="109"/>
    <x v="107"/>
    <s v="LOCERYL"/>
    <x v="0"/>
    <s v="ej på listan "/>
    <x v="0"/>
    <n v="2"/>
    <n v="2"/>
    <x v="0"/>
    <s v="2012"/>
  </r>
  <r>
    <x v="9"/>
    <s v="Intervention"/>
    <x v="2"/>
    <x v="2"/>
    <x v="514"/>
    <x v="479"/>
    <s v="EXTEMPORE ATC-KOD D02 HUDSKYDDANDE OCH UPPMJUKANDE MEDEL"/>
    <x v="0"/>
    <s v="ej på listan "/>
    <x v="0"/>
    <n v="1"/>
    <n v="1"/>
    <x v="0"/>
    <s v="2012"/>
  </r>
  <r>
    <x v="9"/>
    <s v="Intervention"/>
    <x v="2"/>
    <x v="2"/>
    <x v="110"/>
    <x v="108"/>
    <s v="CANODERM"/>
    <x v="0"/>
    <s v="ej på listan "/>
    <x v="0"/>
    <n v="16"/>
    <n v="21"/>
    <x v="0"/>
    <s v="2012"/>
  </r>
  <r>
    <x v="9"/>
    <s v="Intervention"/>
    <x v="2"/>
    <x v="2"/>
    <x v="354"/>
    <x v="340"/>
    <s v="SALSYVASE"/>
    <x v="0"/>
    <s v="ej på listan "/>
    <x v="0"/>
    <n v="1"/>
    <n v="1"/>
    <x v="0"/>
    <s v="2012"/>
  </r>
  <r>
    <x v="9"/>
    <s v="Intervention"/>
    <x v="2"/>
    <x v="2"/>
    <x v="111"/>
    <x v="109"/>
    <s v="PROPYLESS"/>
    <x v="0"/>
    <s v="ej på listan "/>
    <x v="0"/>
    <n v="20"/>
    <n v="30"/>
    <x v="0"/>
    <s v="2012"/>
  </r>
  <r>
    <x v="9"/>
    <s v="Intervention"/>
    <x v="2"/>
    <x v="2"/>
    <x v="497"/>
    <x v="243"/>
    <s v="FUCIDIN"/>
    <x v="0"/>
    <s v="ej på listan "/>
    <x v="0"/>
    <n v="1"/>
    <n v="1"/>
    <x v="0"/>
    <s v="2012"/>
  </r>
  <r>
    <x v="9"/>
    <s v="Intervention"/>
    <x v="2"/>
    <x v="2"/>
    <x v="293"/>
    <x v="284"/>
    <s v="ALDARA"/>
    <x v="0"/>
    <s v="ej på listan "/>
    <x v="0"/>
    <n v="1"/>
    <n v="2"/>
    <x v="0"/>
    <s v="2012"/>
  </r>
  <r>
    <x v="9"/>
    <s v="Intervention"/>
    <x v="2"/>
    <x v="2"/>
    <x v="386"/>
    <x v="119"/>
    <s v="ROZEX"/>
    <x v="0"/>
    <s v="ej på listan "/>
    <x v="0"/>
    <n v="3"/>
    <n v="7"/>
    <x v="0"/>
    <s v="2012"/>
  </r>
  <r>
    <x v="9"/>
    <s v="Intervention"/>
    <x v="2"/>
    <x v="2"/>
    <x v="114"/>
    <x v="112"/>
    <s v="MILDISON LIPID"/>
    <x v="0"/>
    <s v="ej på listan "/>
    <x v="0"/>
    <n v="4"/>
    <n v="6"/>
    <x v="0"/>
    <s v="2012"/>
  </r>
  <r>
    <x v="9"/>
    <s v="Intervention"/>
    <x v="2"/>
    <x v="2"/>
    <x v="116"/>
    <x v="114"/>
    <s v="LOCOID"/>
    <x v="0"/>
    <s v="ej på listan "/>
    <x v="0"/>
    <n v="4"/>
    <n v="6"/>
    <x v="0"/>
    <s v="2012"/>
  </r>
  <r>
    <x v="9"/>
    <s v="Intervention"/>
    <x v="2"/>
    <x v="2"/>
    <x v="117"/>
    <x v="115"/>
    <s v="BETNOVAT"/>
    <x v="0"/>
    <s v="ej på listan "/>
    <x v="0"/>
    <n v="5"/>
    <n v="5"/>
    <x v="0"/>
    <s v="2012"/>
  </r>
  <r>
    <x v="9"/>
    <s v="Intervention"/>
    <x v="2"/>
    <x v="2"/>
    <x v="118"/>
    <x v="116"/>
    <s v="ELOCON"/>
    <x v="0"/>
    <s v="ej på listan "/>
    <x v="0"/>
    <n v="19"/>
    <n v="22"/>
    <x v="0"/>
    <s v="2012"/>
  </r>
  <r>
    <x v="9"/>
    <s v="Intervention"/>
    <x v="2"/>
    <x v="2"/>
    <x v="294"/>
    <x v="285"/>
    <s v="BETNOVAT MED CHINOFORM"/>
    <x v="0"/>
    <s v="ej på listan "/>
    <x v="0"/>
    <n v="1"/>
    <n v="1"/>
    <x v="0"/>
    <s v="2012"/>
  </r>
  <r>
    <x v="9"/>
    <s v="Intervention"/>
    <x v="2"/>
    <x v="2"/>
    <x v="408"/>
    <x v="385"/>
    <s v="REPLENS"/>
    <x v="0"/>
    <s v="ej på listan "/>
    <x v="0"/>
    <n v="1"/>
    <n v="1"/>
    <x v="0"/>
    <s v="2012"/>
  </r>
  <r>
    <x v="9"/>
    <s v="Intervention"/>
    <x v="2"/>
    <x v="2"/>
    <x v="123"/>
    <x v="120"/>
    <s v="VAGIFEM"/>
    <x v="0"/>
    <s v="ej på listan "/>
    <x v="0"/>
    <n v="31"/>
    <n v="49"/>
    <x v="0"/>
    <s v="2012"/>
  </r>
  <r>
    <x v="9"/>
    <s v="Intervention"/>
    <x v="2"/>
    <x v="2"/>
    <x v="124"/>
    <x v="121"/>
    <s v="OVESTERIN"/>
    <x v="0"/>
    <s v="ej på listan "/>
    <x v="0"/>
    <n v="4"/>
    <n v="5"/>
    <x v="0"/>
    <s v="2012"/>
  </r>
  <r>
    <x v="9"/>
    <s v="Intervention"/>
    <x v="2"/>
    <x v="2"/>
    <x v="127"/>
    <x v="124"/>
    <s v="DETRUSITOL SR"/>
    <x v="1"/>
    <s v="Urologiska spasmolytika"/>
    <x v="15"/>
    <n v="5"/>
    <n v="24"/>
    <x v="0"/>
    <s v="2012"/>
  </r>
  <r>
    <x v="9"/>
    <s v="Intervention"/>
    <x v="2"/>
    <x v="2"/>
    <x v="128"/>
    <x v="125"/>
    <s v="VESICARE"/>
    <x v="1"/>
    <s v="Urologiska spasmolytika"/>
    <x v="15"/>
    <n v="8"/>
    <n v="12"/>
    <x v="0"/>
    <s v="2012"/>
  </r>
  <r>
    <x v="9"/>
    <s v="Intervention"/>
    <x v="2"/>
    <x v="2"/>
    <x v="297"/>
    <x v="288"/>
    <s v="BONDIL"/>
    <x v="0"/>
    <s v="ej på listan "/>
    <x v="0"/>
    <n v="1"/>
    <n v="1"/>
    <x v="0"/>
    <s v="2012"/>
  </r>
  <r>
    <x v="9"/>
    <s v="Intervention"/>
    <x v="2"/>
    <x v="2"/>
    <x v="130"/>
    <x v="127"/>
    <s v="VIAGRA"/>
    <x v="0"/>
    <s v="ej på listan "/>
    <x v="0"/>
    <n v="2"/>
    <n v="2"/>
    <x v="0"/>
    <s v="2012"/>
  </r>
  <r>
    <x v="9"/>
    <s v="Intervention"/>
    <x v="2"/>
    <x v="2"/>
    <x v="298"/>
    <x v="289"/>
    <s v="CIALIS"/>
    <x v="0"/>
    <s v="ej på listan "/>
    <x v="0"/>
    <n v="1"/>
    <n v="4"/>
    <x v="0"/>
    <s v="2012"/>
  </r>
  <r>
    <x v="9"/>
    <s v="Intervention"/>
    <x v="2"/>
    <x v="2"/>
    <x v="131"/>
    <x v="128"/>
    <s v="EMGESAN"/>
    <x v="0"/>
    <s v="ej på listan "/>
    <x v="0"/>
    <n v="2"/>
    <n v="2"/>
    <x v="0"/>
    <s v="2012"/>
  </r>
  <r>
    <x v="9"/>
    <s v="Intervention"/>
    <x v="2"/>
    <x v="2"/>
    <x v="132"/>
    <x v="129"/>
    <s v="XATRAL OD"/>
    <x v="0"/>
    <s v="ej på listan "/>
    <x v="0"/>
    <n v="14"/>
    <n v="16"/>
    <x v="0"/>
    <s v="2012"/>
  </r>
  <r>
    <x v="9"/>
    <s v="Intervention"/>
    <x v="2"/>
    <x v="2"/>
    <x v="299"/>
    <x v="290"/>
    <s v="SINALFA"/>
    <x v="0"/>
    <s v="ej på listan "/>
    <x v="0"/>
    <n v="1"/>
    <n v="1"/>
    <x v="0"/>
    <s v="2012"/>
  </r>
  <r>
    <x v="9"/>
    <s v="Intervention"/>
    <x v="2"/>
    <x v="2"/>
    <x v="133"/>
    <x v="130"/>
    <s v="PROSCAR"/>
    <x v="0"/>
    <s v="ej på listan "/>
    <x v="0"/>
    <n v="21"/>
    <n v="29"/>
    <x v="0"/>
    <s v="2012"/>
  </r>
  <r>
    <x v="9"/>
    <s v="Intervention"/>
    <x v="2"/>
    <x v="2"/>
    <x v="409"/>
    <x v="386"/>
    <s v="AVODART"/>
    <x v="0"/>
    <s v="ej på listan "/>
    <x v="0"/>
    <n v="1"/>
    <n v="2"/>
    <x v="0"/>
    <s v="2012"/>
  </r>
  <r>
    <x v="9"/>
    <s v="Intervention"/>
    <x v="2"/>
    <x v="2"/>
    <x v="134"/>
    <x v="131"/>
    <s v="MINIRIN"/>
    <x v="0"/>
    <s v="ej på listan "/>
    <x v="0"/>
    <n v="2"/>
    <n v="4"/>
    <x v="0"/>
    <s v="2012"/>
  </r>
  <r>
    <x v="9"/>
    <s v="Intervention"/>
    <x v="2"/>
    <x v="2"/>
    <x v="456"/>
    <x v="428"/>
    <s v="FLORINEF"/>
    <x v="0"/>
    <s v="ej på listan "/>
    <x v="0"/>
    <n v="1"/>
    <n v="1"/>
    <x v="0"/>
    <s v="2012"/>
  </r>
  <r>
    <x v="9"/>
    <s v="Intervention"/>
    <x v="2"/>
    <x v="2"/>
    <x v="135"/>
    <x v="115"/>
    <s v="BETAPRED"/>
    <x v="0"/>
    <s v="ej på listan "/>
    <x v="0"/>
    <n v="4"/>
    <n v="4"/>
    <x v="0"/>
    <s v="2012"/>
  </r>
  <r>
    <x v="9"/>
    <s v="Intervention"/>
    <x v="2"/>
    <x v="2"/>
    <x v="136"/>
    <x v="70"/>
    <s v="PREDNISOLON PFIZER"/>
    <x v="0"/>
    <s v="ej på listan "/>
    <x v="0"/>
    <n v="29"/>
    <n v="83"/>
    <x v="0"/>
    <s v="2012"/>
  </r>
  <r>
    <x v="9"/>
    <s v="Intervention"/>
    <x v="2"/>
    <x v="2"/>
    <x v="137"/>
    <x v="132"/>
    <s v="LEVAXIN"/>
    <x v="0"/>
    <s v="ej på listan "/>
    <x v="0"/>
    <n v="56"/>
    <n v="90"/>
    <x v="0"/>
    <s v="2012"/>
  </r>
  <r>
    <x v="9"/>
    <s v="Intervention"/>
    <x v="2"/>
    <x v="2"/>
    <x v="515"/>
    <x v="480"/>
    <s v="THACAPZOL"/>
    <x v="0"/>
    <s v="ej på listan "/>
    <x v="0"/>
    <n v="2"/>
    <n v="2"/>
    <x v="0"/>
    <s v="2012"/>
  </r>
  <r>
    <x v="9"/>
    <s v="Intervention"/>
    <x v="2"/>
    <x v="2"/>
    <x v="138"/>
    <x v="133"/>
    <s v="DOXYFERM"/>
    <x v="0"/>
    <s v="ej på listan "/>
    <x v="0"/>
    <n v="12"/>
    <n v="12"/>
    <x v="0"/>
    <s v="2012"/>
  </r>
  <r>
    <x v="9"/>
    <s v="Intervention"/>
    <x v="2"/>
    <x v="2"/>
    <x v="139"/>
    <x v="134"/>
    <s v="AMIMOX"/>
    <x v="0"/>
    <s v="ej på listan "/>
    <x v="0"/>
    <n v="2"/>
    <n v="2"/>
    <x v="0"/>
    <s v="2012"/>
  </r>
  <r>
    <x v="9"/>
    <s v="Intervention"/>
    <x v="2"/>
    <x v="2"/>
    <x v="140"/>
    <x v="135"/>
    <s v="SELEXID"/>
    <x v="0"/>
    <s v="ej på listan "/>
    <x v="0"/>
    <n v="10"/>
    <n v="11"/>
    <x v="0"/>
    <s v="2012"/>
  </r>
  <r>
    <x v="9"/>
    <s v="Intervention"/>
    <x v="2"/>
    <x v="2"/>
    <x v="141"/>
    <x v="136"/>
    <s v="KÅVEPENIN"/>
    <x v="0"/>
    <s v="ej på listan "/>
    <x v="0"/>
    <n v="8"/>
    <n v="10"/>
    <x v="0"/>
    <s v="2012"/>
  </r>
  <r>
    <x v="9"/>
    <s v="Intervention"/>
    <x v="2"/>
    <x v="2"/>
    <x v="142"/>
    <x v="137"/>
    <s v="HERACILLIN"/>
    <x v="0"/>
    <s v="ej på listan "/>
    <x v="0"/>
    <n v="10"/>
    <n v="16"/>
    <x v="0"/>
    <s v="2012"/>
  </r>
  <r>
    <x v="9"/>
    <s v="Intervention"/>
    <x v="2"/>
    <x v="2"/>
    <x v="144"/>
    <x v="139"/>
    <s v="TRIMETOPRIM MEDA"/>
    <x v="0"/>
    <s v="ej på listan "/>
    <x v="16"/>
    <n v="3"/>
    <n v="4"/>
    <x v="0"/>
    <s v="2012"/>
  </r>
  <r>
    <x v="9"/>
    <s v="Intervention"/>
    <x v="2"/>
    <x v="2"/>
    <x v="146"/>
    <x v="141"/>
    <s v="DALACIN"/>
    <x v="0"/>
    <s v="ej på listan "/>
    <x v="0"/>
    <n v="2"/>
    <n v="2"/>
    <x v="0"/>
    <s v="2012"/>
  </r>
  <r>
    <x v="9"/>
    <s v="Intervention"/>
    <x v="2"/>
    <x v="2"/>
    <x v="147"/>
    <x v="142"/>
    <s v="CIPROFLOXACIN SANDOZ"/>
    <x v="0"/>
    <s v="ej på listan "/>
    <x v="17"/>
    <n v="8"/>
    <n v="13"/>
    <x v="0"/>
    <s v="2012"/>
  </r>
  <r>
    <x v="9"/>
    <s v="Intervention"/>
    <x v="2"/>
    <x v="2"/>
    <x v="149"/>
    <x v="144"/>
    <s v="FURADANTIN"/>
    <x v="0"/>
    <s v="ej på listan "/>
    <x v="18"/>
    <n v="12"/>
    <n v="15"/>
    <x v="0"/>
    <s v="2012"/>
  </r>
  <r>
    <x v="9"/>
    <s v="Intervention"/>
    <x v="2"/>
    <x v="2"/>
    <x v="150"/>
    <x v="145"/>
    <s v="HIPREX"/>
    <x v="0"/>
    <s v="ej på listan "/>
    <x v="0"/>
    <n v="2"/>
    <n v="2"/>
    <x v="0"/>
    <s v="2012"/>
  </r>
  <r>
    <x v="9"/>
    <s v="Intervention"/>
    <x v="2"/>
    <x v="2"/>
    <x v="302"/>
    <x v="293"/>
    <s v="FLUCONAZOL NYCOMED"/>
    <x v="0"/>
    <s v="ej på listan "/>
    <x v="0"/>
    <n v="2"/>
    <n v="2"/>
    <x v="0"/>
    <s v="2012"/>
  </r>
  <r>
    <x v="9"/>
    <s v="Intervention"/>
    <x v="2"/>
    <x v="2"/>
    <x v="151"/>
    <x v="146"/>
    <s v="ACICLOVIR SANDOZ"/>
    <x v="0"/>
    <s v="ej på listan "/>
    <x v="19"/>
    <n v="2"/>
    <n v="8"/>
    <x v="0"/>
    <s v="2012"/>
  </r>
  <r>
    <x v="9"/>
    <s v="Intervention"/>
    <x v="2"/>
    <x v="2"/>
    <x v="152"/>
    <x v="147"/>
    <s v="VALTREX"/>
    <x v="0"/>
    <s v="ej på listan "/>
    <x v="20"/>
    <n v="1"/>
    <n v="2"/>
    <x v="0"/>
    <s v="2012"/>
  </r>
  <r>
    <x v="9"/>
    <s v="Intervention"/>
    <x v="2"/>
    <x v="2"/>
    <x v="153"/>
    <x v="148"/>
    <s v="HYDREA"/>
    <x v="0"/>
    <s v="ej på listan "/>
    <x v="0"/>
    <n v="1"/>
    <n v="1"/>
    <x v="0"/>
    <s v="2012"/>
  </r>
  <r>
    <x v="9"/>
    <s v="Intervention"/>
    <x v="2"/>
    <x v="2"/>
    <x v="154"/>
    <x v="149"/>
    <s v="PROCREN DEPOT"/>
    <x v="0"/>
    <s v="ej på listan "/>
    <x v="0"/>
    <n v="2"/>
    <n v="2"/>
    <x v="0"/>
    <s v="2012"/>
  </r>
  <r>
    <x v="9"/>
    <s v="Intervention"/>
    <x v="2"/>
    <x v="2"/>
    <x v="304"/>
    <x v="295"/>
    <s v="ARIMIDEX"/>
    <x v="0"/>
    <s v="ej på listan "/>
    <x v="0"/>
    <n v="1"/>
    <n v="1"/>
    <x v="0"/>
    <s v="2012"/>
  </r>
  <r>
    <x v="9"/>
    <s v="Intervention"/>
    <x v="2"/>
    <x v="2"/>
    <x v="158"/>
    <x v="153"/>
    <s v="METHOTREXATE TEVA"/>
    <x v="0"/>
    <s v="ej på listan "/>
    <x v="0"/>
    <n v="1"/>
    <n v="1"/>
    <x v="0"/>
    <s v="2012"/>
  </r>
  <r>
    <x v="9"/>
    <s v="Intervention"/>
    <x v="2"/>
    <x v="2"/>
    <x v="159"/>
    <x v="154"/>
    <s v="VOLTAREN"/>
    <x v="0"/>
    <s v="ej på listan "/>
    <x v="21"/>
    <n v="11"/>
    <n v="15"/>
    <x v="0"/>
    <s v="2012"/>
  </r>
  <r>
    <x v="9"/>
    <s v="Intervention"/>
    <x v="2"/>
    <x v="2"/>
    <x v="306"/>
    <x v="297"/>
    <s v="ARTHROTEC"/>
    <x v="0"/>
    <s v="ej på listan "/>
    <x v="21"/>
    <n v="1"/>
    <n v="2"/>
    <x v="0"/>
    <s v="2012"/>
  </r>
  <r>
    <x v="9"/>
    <s v="Intervention"/>
    <x v="2"/>
    <x v="2"/>
    <x v="160"/>
    <x v="155"/>
    <s v="BRUFEN"/>
    <x v="0"/>
    <s v="ej på listan "/>
    <x v="21"/>
    <n v="1"/>
    <n v="1"/>
    <x v="0"/>
    <s v="2012"/>
  </r>
  <r>
    <x v="9"/>
    <s v="Intervention"/>
    <x v="2"/>
    <x v="2"/>
    <x v="161"/>
    <x v="156"/>
    <s v="PRONAXEN"/>
    <x v="0"/>
    <s v="ej på listan "/>
    <x v="21"/>
    <n v="1"/>
    <n v="1"/>
    <x v="0"/>
    <s v="2012"/>
  </r>
  <r>
    <x v="9"/>
    <s v="Intervention"/>
    <x v="2"/>
    <x v="2"/>
    <x v="363"/>
    <x v="348"/>
    <s v="RELIFEX"/>
    <x v="0"/>
    <s v="ej på listan "/>
    <x v="21"/>
    <n v="2"/>
    <n v="4"/>
    <x v="0"/>
    <s v="2012"/>
  </r>
  <r>
    <x v="9"/>
    <s v="Intervention"/>
    <x v="2"/>
    <x v="2"/>
    <x v="165"/>
    <x v="160"/>
    <s v="ARTROX"/>
    <x v="0"/>
    <s v="ej på listan "/>
    <x v="21"/>
    <n v="1"/>
    <n v="1"/>
    <x v="0"/>
    <s v="2012"/>
  </r>
  <r>
    <x v="9"/>
    <s v="Intervention"/>
    <x v="2"/>
    <x v="2"/>
    <x v="309"/>
    <x v="154"/>
    <s v="VOLTAREN"/>
    <x v="0"/>
    <s v="ej på listan "/>
    <x v="0"/>
    <n v="1"/>
    <n v="1"/>
    <x v="0"/>
    <s v="2012"/>
  </r>
  <r>
    <x v="9"/>
    <s v="Intervention"/>
    <x v="2"/>
    <x v="2"/>
    <x v="166"/>
    <x v="161"/>
    <s v="PARAFLEX"/>
    <x v="0"/>
    <s v="ej på listan "/>
    <x v="0"/>
    <n v="1"/>
    <n v="1"/>
    <x v="0"/>
    <s v="2012"/>
  </r>
  <r>
    <x v="9"/>
    <s v="Intervention"/>
    <x v="2"/>
    <x v="2"/>
    <x v="168"/>
    <x v="163"/>
    <s v="ZYLORIC"/>
    <x v="0"/>
    <s v="ej på listan "/>
    <x v="22"/>
    <n v="15"/>
    <n v="27"/>
    <x v="0"/>
    <s v="2012"/>
  </r>
  <r>
    <x v="9"/>
    <s v="Intervention"/>
    <x v="2"/>
    <x v="2"/>
    <x v="365"/>
    <x v="350"/>
    <s v="PROBECID"/>
    <x v="0"/>
    <s v="ej på listan "/>
    <x v="0"/>
    <n v="1"/>
    <n v="1"/>
    <x v="0"/>
    <s v="2012"/>
  </r>
  <r>
    <x v="9"/>
    <s v="Intervention"/>
    <x v="2"/>
    <x v="2"/>
    <x v="503"/>
    <x v="468"/>
    <s v="KOLKICIN APL"/>
    <x v="0"/>
    <s v="ej på listan "/>
    <x v="0"/>
    <n v="3"/>
    <n v="5"/>
    <x v="0"/>
    <s v="2012"/>
  </r>
  <r>
    <x v="9"/>
    <s v="Intervention"/>
    <x v="2"/>
    <x v="2"/>
    <x v="169"/>
    <x v="164"/>
    <s v="ALENDRONAT TEVA VECKOTABLETT"/>
    <x v="0"/>
    <s v="ej på listan "/>
    <x v="23"/>
    <n v="18"/>
    <n v="50"/>
    <x v="0"/>
    <s v="2012"/>
  </r>
  <r>
    <x v="9"/>
    <s v="Intervention"/>
    <x v="2"/>
    <x v="2"/>
    <x v="170"/>
    <x v="165"/>
    <s v="OPTINATE SEPTIMUM"/>
    <x v="0"/>
    <s v="ej på listan "/>
    <x v="23"/>
    <n v="1"/>
    <n v="1"/>
    <x v="0"/>
    <s v="2012"/>
  </r>
  <r>
    <x v="9"/>
    <s v="Intervention"/>
    <x v="2"/>
    <x v="2"/>
    <x v="172"/>
    <x v="167"/>
    <s v="FOSAVANCE"/>
    <x v="0"/>
    <s v="ej på listan "/>
    <x v="23"/>
    <n v="1"/>
    <n v="2"/>
    <x v="0"/>
    <s v="2012"/>
  </r>
  <r>
    <x v="9"/>
    <s v="Intervention"/>
    <x v="2"/>
    <x v="2"/>
    <x v="174"/>
    <x v="169"/>
    <s v="XYLOCAIN"/>
    <x v="0"/>
    <s v="ej på listan "/>
    <x v="0"/>
    <n v="1"/>
    <n v="2"/>
    <x v="0"/>
    <s v="2012"/>
  </r>
  <r>
    <x v="9"/>
    <s v="Intervention"/>
    <x v="2"/>
    <x v="2"/>
    <x v="176"/>
    <x v="171"/>
    <s v="DOLCONTIN"/>
    <x v="0"/>
    <s v="ej på listan "/>
    <x v="24"/>
    <n v="1"/>
    <n v="11"/>
    <x v="0"/>
    <s v="2012"/>
  </r>
  <r>
    <x v="9"/>
    <s v="Intervention"/>
    <x v="2"/>
    <x v="2"/>
    <x v="177"/>
    <x v="172"/>
    <s v="OXYNORM"/>
    <x v="0"/>
    <s v="ej på listan "/>
    <x v="24"/>
    <n v="6"/>
    <n v="17"/>
    <x v="0"/>
    <s v="2012"/>
  </r>
  <r>
    <x v="9"/>
    <s v="Intervention"/>
    <x v="2"/>
    <x v="2"/>
    <x v="178"/>
    <x v="173"/>
    <s v="CITODON"/>
    <x v="0"/>
    <s v="ej på listan "/>
    <x v="24"/>
    <n v="18"/>
    <n v="30"/>
    <x v="0"/>
    <s v="2012"/>
  </r>
  <r>
    <x v="9"/>
    <s v="Intervention"/>
    <x v="2"/>
    <x v="2"/>
    <x v="313"/>
    <x v="302"/>
    <s v="KETOGAN NOVUM"/>
    <x v="0"/>
    <s v="ej på listan "/>
    <x v="24"/>
    <n v="1"/>
    <n v="3"/>
    <x v="0"/>
    <s v="2012"/>
  </r>
  <r>
    <x v="9"/>
    <s v="Intervention"/>
    <x v="2"/>
    <x v="2"/>
    <x v="180"/>
    <x v="175"/>
    <s v="NORSPAN"/>
    <x v="0"/>
    <s v="ej på listan "/>
    <x v="0"/>
    <n v="10"/>
    <n v="19"/>
    <x v="0"/>
    <s v="2012"/>
  </r>
  <r>
    <x v="9"/>
    <s v="Intervention"/>
    <x v="2"/>
    <x v="2"/>
    <x v="181"/>
    <x v="176"/>
    <s v="TRADOLAN"/>
    <x v="2"/>
    <s v="TRAMADOL"/>
    <x v="24"/>
    <n v="2"/>
    <n v="2"/>
    <x v="0"/>
    <s v="2012"/>
  </r>
  <r>
    <x v="9"/>
    <s v="Intervention"/>
    <x v="2"/>
    <x v="2"/>
    <x v="182"/>
    <x v="177"/>
    <s v="ALVEDON"/>
    <x v="0"/>
    <s v="ej på listan "/>
    <x v="0"/>
    <n v="89"/>
    <n v="178"/>
    <x v="0"/>
    <s v="2012"/>
  </r>
  <r>
    <x v="9"/>
    <s v="Intervention"/>
    <x v="2"/>
    <x v="2"/>
    <x v="461"/>
    <x v="432"/>
    <s v="FENEMAL RECIP"/>
    <x v="0"/>
    <s v="ej på listan "/>
    <x v="0"/>
    <n v="1"/>
    <n v="1"/>
    <x v="0"/>
    <s v="2012"/>
  </r>
  <r>
    <x v="9"/>
    <s v="Intervention"/>
    <x v="2"/>
    <x v="2"/>
    <x v="314"/>
    <x v="303"/>
    <s v="LEHYDAN"/>
    <x v="0"/>
    <s v="ej på listan "/>
    <x v="0"/>
    <n v="2"/>
    <n v="2"/>
    <x v="0"/>
    <s v="2012"/>
  </r>
  <r>
    <x v="9"/>
    <s v="Intervention"/>
    <x v="2"/>
    <x v="2"/>
    <x v="186"/>
    <x v="181"/>
    <s v="TEGRETOL"/>
    <x v="0"/>
    <s v="ej på listan "/>
    <x v="0"/>
    <n v="1"/>
    <n v="2"/>
    <x v="0"/>
    <s v="2012"/>
  </r>
  <r>
    <x v="9"/>
    <s v="Intervention"/>
    <x v="2"/>
    <x v="2"/>
    <x v="187"/>
    <x v="182"/>
    <s v="ERGENYL"/>
    <x v="0"/>
    <s v="ej på listan "/>
    <x v="0"/>
    <n v="1"/>
    <n v="2"/>
    <x v="0"/>
    <s v="2012"/>
  </r>
  <r>
    <x v="9"/>
    <s v="Intervention"/>
    <x v="2"/>
    <x v="2"/>
    <x v="188"/>
    <x v="183"/>
    <s v="LAMICTAL"/>
    <x v="0"/>
    <s v="ej på listan "/>
    <x v="0"/>
    <n v="1"/>
    <n v="10"/>
    <x v="0"/>
    <s v="2012"/>
  </r>
  <r>
    <x v="9"/>
    <s v="Intervention"/>
    <x v="2"/>
    <x v="2"/>
    <x v="315"/>
    <x v="304"/>
    <s v="NEURONTIN"/>
    <x v="0"/>
    <s v="ej på listan "/>
    <x v="31"/>
    <n v="2"/>
    <n v="12"/>
    <x v="0"/>
    <s v="2012"/>
  </r>
  <r>
    <x v="9"/>
    <s v="Intervention"/>
    <x v="2"/>
    <x v="2"/>
    <x v="367"/>
    <x v="352"/>
    <s v="KEPPRA"/>
    <x v="0"/>
    <s v="ej på listan "/>
    <x v="0"/>
    <n v="1"/>
    <n v="5"/>
    <x v="0"/>
    <s v="2012"/>
  </r>
  <r>
    <x v="9"/>
    <s v="Intervention"/>
    <x v="2"/>
    <x v="2"/>
    <x v="189"/>
    <x v="184"/>
    <s v="LYRICA"/>
    <x v="0"/>
    <s v="ej på listan "/>
    <x v="25"/>
    <n v="2"/>
    <n v="4"/>
    <x v="0"/>
    <s v="2012"/>
  </r>
  <r>
    <x v="9"/>
    <s v="Intervention"/>
    <x v="2"/>
    <x v="2"/>
    <x v="191"/>
    <x v="186"/>
    <s v="MADOPARK"/>
    <x v="0"/>
    <s v="ej på listan "/>
    <x v="0"/>
    <n v="1"/>
    <n v="4"/>
    <x v="0"/>
    <s v="2012"/>
  </r>
  <r>
    <x v="9"/>
    <s v="Intervention"/>
    <x v="2"/>
    <x v="2"/>
    <x v="194"/>
    <x v="189"/>
    <s v="SIFROL"/>
    <x v="0"/>
    <s v="ej på listan "/>
    <x v="26"/>
    <n v="1"/>
    <n v="2"/>
    <x v="0"/>
    <s v="2012"/>
  </r>
  <r>
    <x v="9"/>
    <s v="Intervention"/>
    <x v="2"/>
    <x v="2"/>
    <x v="317"/>
    <x v="306"/>
    <s v="HALDOL"/>
    <x v="0"/>
    <s v="ej på listan "/>
    <x v="0"/>
    <n v="1"/>
    <n v="1"/>
    <x v="0"/>
    <s v="2012"/>
  </r>
  <r>
    <x v="9"/>
    <s v="Intervention"/>
    <x v="2"/>
    <x v="2"/>
    <x v="319"/>
    <x v="308"/>
    <s v="RISPERDAL"/>
    <x v="0"/>
    <s v="ej på listan "/>
    <x v="32"/>
    <n v="1"/>
    <n v="3"/>
    <x v="0"/>
    <s v="2012"/>
  </r>
  <r>
    <x v="9"/>
    <s v="Intervention"/>
    <x v="2"/>
    <x v="2"/>
    <x v="199"/>
    <x v="194"/>
    <s v="STESOLID"/>
    <x v="3"/>
    <s v="DIAZEPAM"/>
    <x v="0"/>
    <n v="7"/>
    <n v="8"/>
    <x v="0"/>
    <s v="2012"/>
  </r>
  <r>
    <x v="9"/>
    <s v="Intervention"/>
    <x v="2"/>
    <x v="2"/>
    <x v="200"/>
    <x v="195"/>
    <s v="OXASCAND"/>
    <x v="0"/>
    <s v="ej på listan "/>
    <x v="0"/>
    <n v="25"/>
    <n v="35"/>
    <x v="0"/>
    <s v="2012"/>
  </r>
  <r>
    <x v="9"/>
    <s v="Intervention"/>
    <x v="2"/>
    <x v="2"/>
    <x v="202"/>
    <x v="197"/>
    <s v="XANOR"/>
    <x v="0"/>
    <s v="ej på listan "/>
    <x v="0"/>
    <n v="2"/>
    <n v="5"/>
    <x v="0"/>
    <s v="2012"/>
  </r>
  <r>
    <x v="9"/>
    <s v="Intervention"/>
    <x v="2"/>
    <x v="2"/>
    <x v="203"/>
    <x v="198"/>
    <s v="ATARAX"/>
    <x v="1"/>
    <s v="Lugnande medel"/>
    <x v="0"/>
    <n v="4"/>
    <n v="9"/>
    <x v="0"/>
    <s v="2012"/>
  </r>
  <r>
    <x v="9"/>
    <s v="Intervention"/>
    <x v="2"/>
    <x v="2"/>
    <x v="206"/>
    <x v="201"/>
    <s v="FLUNITRAZEPAM MYLAN"/>
    <x v="3"/>
    <s v="FLUNITRAZEPAM"/>
    <x v="0"/>
    <n v="1"/>
    <n v="1"/>
    <x v="0"/>
    <s v="2012"/>
  </r>
  <r>
    <x v="9"/>
    <s v="Intervention"/>
    <x v="2"/>
    <x v="2"/>
    <x v="207"/>
    <x v="202"/>
    <s v="ZOPIKLON MYLAN"/>
    <x v="0"/>
    <s v="ej på listan "/>
    <x v="0"/>
    <n v="72"/>
    <n v="139"/>
    <x v="0"/>
    <s v="2012"/>
  </r>
  <r>
    <x v="9"/>
    <s v="Intervention"/>
    <x v="2"/>
    <x v="2"/>
    <x v="208"/>
    <x v="203"/>
    <s v="STILNOCT"/>
    <x v="0"/>
    <s v="ej på listan "/>
    <x v="0"/>
    <n v="44"/>
    <n v="77"/>
    <x v="0"/>
    <s v="2012"/>
  </r>
  <r>
    <x v="9"/>
    <s v="Intervention"/>
    <x v="2"/>
    <x v="2"/>
    <x v="209"/>
    <x v="204"/>
    <s v="PROPAVAN"/>
    <x v="4"/>
    <s v="PROPIOMAZIN"/>
    <x v="0"/>
    <n v="9"/>
    <n v="14"/>
    <x v="0"/>
    <s v="2012"/>
  </r>
  <r>
    <x v="9"/>
    <s v="Intervention"/>
    <x v="2"/>
    <x v="2"/>
    <x v="210"/>
    <x v="205"/>
    <s v="TRYPTIZOL"/>
    <x v="1"/>
    <s v="Antidepp. Icke-selektiva monoaminåterupptagshäm."/>
    <x v="0"/>
    <n v="13"/>
    <n v="18"/>
    <x v="0"/>
    <s v="2012"/>
  </r>
  <r>
    <x v="9"/>
    <s v="Intervention"/>
    <x v="2"/>
    <x v="2"/>
    <x v="211"/>
    <x v="206"/>
    <s v="FLUOXETINE ACCORD"/>
    <x v="0"/>
    <s v="ej på listan "/>
    <x v="0"/>
    <n v="1"/>
    <n v="1"/>
    <x v="0"/>
    <s v="2012"/>
  </r>
  <r>
    <x v="9"/>
    <s v="Intervention"/>
    <x v="2"/>
    <x v="2"/>
    <x v="212"/>
    <x v="207"/>
    <s v="CITALOPRAM CNSPHARMA"/>
    <x v="0"/>
    <s v="ej på listan "/>
    <x v="27"/>
    <n v="19"/>
    <n v="64"/>
    <x v="0"/>
    <s v="2012"/>
  </r>
  <r>
    <x v="9"/>
    <s v="Intervention"/>
    <x v="2"/>
    <x v="2"/>
    <x v="370"/>
    <x v="355"/>
    <s v="SEROXAT"/>
    <x v="0"/>
    <s v="ej på listan "/>
    <x v="0"/>
    <n v="5"/>
    <n v="13"/>
    <x v="0"/>
    <s v="2012"/>
  </r>
  <r>
    <x v="9"/>
    <s v="Intervention"/>
    <x v="2"/>
    <x v="2"/>
    <x v="213"/>
    <x v="208"/>
    <s v="ZOLOFT"/>
    <x v="0"/>
    <s v="ej på listan "/>
    <x v="0"/>
    <n v="2"/>
    <n v="4"/>
    <x v="0"/>
    <s v="2012"/>
  </r>
  <r>
    <x v="9"/>
    <s v="Intervention"/>
    <x v="2"/>
    <x v="2"/>
    <x v="516"/>
    <x v="481"/>
    <s v="AURORIX"/>
    <x v="0"/>
    <s v="ej på listan "/>
    <x v="0"/>
    <n v="1"/>
    <n v="2"/>
    <x v="0"/>
    <s v="2012"/>
  </r>
  <r>
    <x v="9"/>
    <s v="Intervention"/>
    <x v="2"/>
    <x v="2"/>
    <x v="215"/>
    <x v="210"/>
    <s v="MIRTAZAPIN KRKA"/>
    <x v="0"/>
    <s v="ej på listan "/>
    <x v="28"/>
    <n v="12"/>
    <n v="25"/>
    <x v="0"/>
    <s v="2012"/>
  </r>
  <r>
    <x v="9"/>
    <s v="Intervention"/>
    <x v="2"/>
    <x v="2"/>
    <x v="392"/>
    <x v="372"/>
    <s v="ZYBAN"/>
    <x v="0"/>
    <s v="ej på listan "/>
    <x v="0"/>
    <n v="1"/>
    <n v="1"/>
    <x v="0"/>
    <s v="2012"/>
  </r>
  <r>
    <x v="9"/>
    <s v="Intervention"/>
    <x v="2"/>
    <x v="2"/>
    <x v="216"/>
    <x v="211"/>
    <s v="VENLAFAXINE BLUEFISH"/>
    <x v="0"/>
    <s v="ej på listan "/>
    <x v="29"/>
    <n v="5"/>
    <n v="18"/>
    <x v="0"/>
    <s v="2012"/>
  </r>
  <r>
    <x v="9"/>
    <s v="Intervention"/>
    <x v="2"/>
    <x v="2"/>
    <x v="324"/>
    <x v="313"/>
    <s v="EDRONAX"/>
    <x v="0"/>
    <s v="ej på listan "/>
    <x v="0"/>
    <n v="1"/>
    <n v="2"/>
    <x v="0"/>
    <s v="2012"/>
  </r>
  <r>
    <x v="9"/>
    <s v="Intervention"/>
    <x v="2"/>
    <x v="2"/>
    <x v="218"/>
    <x v="213"/>
    <s v="ARICEPT"/>
    <x v="0"/>
    <s v="ej på listan "/>
    <x v="0"/>
    <n v="1"/>
    <n v="3"/>
    <x v="0"/>
    <s v="2012"/>
  </r>
  <r>
    <x v="9"/>
    <s v="Intervention"/>
    <x v="2"/>
    <x v="2"/>
    <x v="219"/>
    <x v="214"/>
    <s v="EXELON"/>
    <x v="0"/>
    <s v="ej på listan "/>
    <x v="0"/>
    <n v="1"/>
    <n v="9"/>
    <x v="0"/>
    <s v="2012"/>
  </r>
  <r>
    <x v="9"/>
    <s v="Intervention"/>
    <x v="2"/>
    <x v="2"/>
    <x v="220"/>
    <x v="215"/>
    <s v="REMINYL"/>
    <x v="0"/>
    <s v="ej på listan "/>
    <x v="0"/>
    <n v="2"/>
    <n v="15"/>
    <x v="0"/>
    <s v="2012"/>
  </r>
  <r>
    <x v="9"/>
    <s v="Intervention"/>
    <x v="2"/>
    <x v="2"/>
    <x v="221"/>
    <x v="216"/>
    <s v="EBIXA"/>
    <x v="0"/>
    <s v="ej på listan "/>
    <x v="0"/>
    <n v="2"/>
    <n v="3"/>
    <x v="0"/>
    <s v="2012"/>
  </r>
  <r>
    <x v="9"/>
    <s v="Intervention"/>
    <x v="2"/>
    <x v="2"/>
    <x v="224"/>
    <x v="219"/>
    <s v="KININ RECIP"/>
    <x v="0"/>
    <s v="ej på listan "/>
    <x v="0"/>
    <n v="2"/>
    <n v="2"/>
    <x v="0"/>
    <s v="2012"/>
  </r>
  <r>
    <x v="9"/>
    <s v="Intervention"/>
    <x v="2"/>
    <x v="2"/>
    <x v="325"/>
    <x v="231"/>
    <s v="RHINOCORT AQUA"/>
    <x v="0"/>
    <s v="ej på listan "/>
    <x v="0"/>
    <n v="1"/>
    <n v="1"/>
    <x v="0"/>
    <s v="2012"/>
  </r>
  <r>
    <x v="9"/>
    <s v="Intervention"/>
    <x v="2"/>
    <x v="2"/>
    <x v="225"/>
    <x v="220"/>
    <s v="FLUTIDE NASAL"/>
    <x v="0"/>
    <s v="ej på listan "/>
    <x v="0"/>
    <n v="1"/>
    <n v="1"/>
    <x v="0"/>
    <s v="2012"/>
  </r>
  <r>
    <x v="9"/>
    <s v="Intervention"/>
    <x v="2"/>
    <x v="2"/>
    <x v="226"/>
    <x v="116"/>
    <s v="NASONEX"/>
    <x v="0"/>
    <s v="ej på listan "/>
    <x v="0"/>
    <n v="21"/>
    <n v="27"/>
    <x v="0"/>
    <s v="2012"/>
  </r>
  <r>
    <x v="9"/>
    <s v="Intervention"/>
    <x v="2"/>
    <x v="2"/>
    <x v="227"/>
    <x v="221"/>
    <s v="NASACORT"/>
    <x v="0"/>
    <s v="ej på listan "/>
    <x v="0"/>
    <n v="1"/>
    <n v="2"/>
    <x v="0"/>
    <s v="2012"/>
  </r>
  <r>
    <x v="9"/>
    <s v="Intervention"/>
    <x v="2"/>
    <x v="2"/>
    <x v="229"/>
    <x v="223"/>
    <s v="ATROVENT NASAL"/>
    <x v="0"/>
    <s v="ej på listan "/>
    <x v="0"/>
    <n v="1"/>
    <n v="1"/>
    <x v="0"/>
    <s v="2012"/>
  </r>
  <r>
    <x v="9"/>
    <s v="Intervention"/>
    <x v="2"/>
    <x v="2"/>
    <x v="327"/>
    <x v="315"/>
    <s v="RINEXIN"/>
    <x v="0"/>
    <s v="ej på listan "/>
    <x v="0"/>
    <n v="1"/>
    <n v="1"/>
    <x v="0"/>
    <s v="2012"/>
  </r>
  <r>
    <x v="9"/>
    <s v="Intervention"/>
    <x v="2"/>
    <x v="2"/>
    <x v="230"/>
    <x v="224"/>
    <s v="VENTOLINE"/>
    <x v="0"/>
    <s v="ej på listan "/>
    <x v="0"/>
    <n v="5"/>
    <n v="9"/>
    <x v="0"/>
    <s v="2012"/>
  </r>
  <r>
    <x v="9"/>
    <s v="Intervention"/>
    <x v="2"/>
    <x v="2"/>
    <x v="231"/>
    <x v="225"/>
    <s v="BRICANYL TURBUHALER"/>
    <x v="0"/>
    <s v="ej på listan "/>
    <x v="0"/>
    <n v="8"/>
    <n v="11"/>
    <x v="0"/>
    <s v="2012"/>
  </r>
  <r>
    <x v="9"/>
    <s v="Intervention"/>
    <x v="2"/>
    <x v="2"/>
    <x v="329"/>
    <x v="317"/>
    <s v="SEREVENT DISKUS"/>
    <x v="0"/>
    <s v="ej på listan "/>
    <x v="0"/>
    <n v="1"/>
    <n v="1"/>
    <x v="0"/>
    <s v="2012"/>
  </r>
  <r>
    <x v="9"/>
    <s v="Intervention"/>
    <x v="2"/>
    <x v="2"/>
    <x v="232"/>
    <x v="226"/>
    <s v="OXIS TURBUHALER"/>
    <x v="0"/>
    <s v="ej på listan "/>
    <x v="0"/>
    <n v="1"/>
    <n v="1"/>
    <x v="0"/>
    <s v="2012"/>
  </r>
  <r>
    <x v="9"/>
    <s v="Intervention"/>
    <x v="2"/>
    <x v="2"/>
    <x v="234"/>
    <x v="228"/>
    <s v="COMBIVENT"/>
    <x v="0"/>
    <s v="ej på listan "/>
    <x v="0"/>
    <n v="5"/>
    <n v="7"/>
    <x v="0"/>
    <s v="2012"/>
  </r>
  <r>
    <x v="9"/>
    <s v="Intervention"/>
    <x v="2"/>
    <x v="2"/>
    <x v="235"/>
    <x v="229"/>
    <s v="SERETIDE DISKUS"/>
    <x v="0"/>
    <s v="ej på listan "/>
    <x v="0"/>
    <n v="8"/>
    <n v="11"/>
    <x v="0"/>
    <s v="2012"/>
  </r>
  <r>
    <x v="9"/>
    <s v="Intervention"/>
    <x v="2"/>
    <x v="2"/>
    <x v="236"/>
    <x v="230"/>
    <s v="SYMBICORT TURBUHALER"/>
    <x v="0"/>
    <s v="ej på listan "/>
    <x v="0"/>
    <n v="16"/>
    <n v="23"/>
    <x v="0"/>
    <s v="2012"/>
  </r>
  <r>
    <x v="9"/>
    <s v="Intervention"/>
    <x v="2"/>
    <x v="2"/>
    <x v="237"/>
    <x v="231"/>
    <s v="PULMICORT"/>
    <x v="0"/>
    <s v="ej på listan "/>
    <x v="0"/>
    <n v="9"/>
    <n v="10"/>
    <x v="0"/>
    <s v="2012"/>
  </r>
  <r>
    <x v="9"/>
    <s v="Intervention"/>
    <x v="2"/>
    <x v="2"/>
    <x v="517"/>
    <x v="116"/>
    <s v="ASMANEX TWISTHALER"/>
    <x v="0"/>
    <s v="ej på listan "/>
    <x v="0"/>
    <n v="1"/>
    <n v="2"/>
    <x v="0"/>
    <s v="2012"/>
  </r>
  <r>
    <x v="9"/>
    <s v="Intervention"/>
    <x v="2"/>
    <x v="2"/>
    <x v="238"/>
    <x v="223"/>
    <s v="ATROVENT"/>
    <x v="0"/>
    <s v="ej på listan "/>
    <x v="0"/>
    <n v="1"/>
    <n v="1"/>
    <x v="0"/>
    <s v="2012"/>
  </r>
  <r>
    <x v="9"/>
    <s v="Intervention"/>
    <x v="2"/>
    <x v="2"/>
    <x v="239"/>
    <x v="232"/>
    <s v="SPIRIVA"/>
    <x v="0"/>
    <s v="ej på listan "/>
    <x v="0"/>
    <n v="18"/>
    <n v="25"/>
    <x v="0"/>
    <s v="2012"/>
  </r>
  <r>
    <x v="9"/>
    <s v="Intervention"/>
    <x v="2"/>
    <x v="2"/>
    <x v="518"/>
    <x v="482"/>
    <s v="TEOVENT"/>
    <x v="0"/>
    <s v="ej på listan "/>
    <x v="0"/>
    <n v="1"/>
    <n v="1"/>
    <x v="0"/>
    <s v="2012"/>
  </r>
  <r>
    <x v="9"/>
    <s v="Intervention"/>
    <x v="2"/>
    <x v="2"/>
    <x v="241"/>
    <x v="233"/>
    <s v="SINGULAIR"/>
    <x v="0"/>
    <s v="ej på listan "/>
    <x v="0"/>
    <n v="3"/>
    <n v="4"/>
    <x v="0"/>
    <s v="2012"/>
  </r>
  <r>
    <x v="9"/>
    <s v="Intervention"/>
    <x v="2"/>
    <x v="2"/>
    <x v="242"/>
    <x v="234"/>
    <s v="ACETYLCYSTEIN SANDOZ"/>
    <x v="0"/>
    <s v="ej på listan "/>
    <x v="0"/>
    <n v="27"/>
    <n v="36"/>
    <x v="0"/>
    <s v="2012"/>
  </r>
  <r>
    <x v="9"/>
    <s v="Intervention"/>
    <x v="2"/>
    <x v="2"/>
    <x v="244"/>
    <x v="236"/>
    <s v="MOLLIPECT"/>
    <x v="0"/>
    <s v="ej på listan "/>
    <x v="0"/>
    <n v="8"/>
    <n v="11"/>
    <x v="0"/>
    <s v="2012"/>
  </r>
  <r>
    <x v="9"/>
    <s v="Intervention"/>
    <x v="2"/>
    <x v="2"/>
    <x v="332"/>
    <x v="320"/>
    <s v="KODEIN RECIP"/>
    <x v="0"/>
    <s v="ej på listan "/>
    <x v="0"/>
    <n v="1"/>
    <n v="1"/>
    <x v="0"/>
    <s v="2012"/>
  </r>
  <r>
    <x v="9"/>
    <s v="Intervention"/>
    <x v="2"/>
    <x v="2"/>
    <x v="333"/>
    <x v="321"/>
    <s v="COCILLANA-ETYFIN"/>
    <x v="0"/>
    <s v="ej på listan "/>
    <x v="0"/>
    <n v="8"/>
    <n v="9"/>
    <x v="0"/>
    <s v="2012"/>
  </r>
  <r>
    <x v="9"/>
    <s v="Intervention"/>
    <x v="2"/>
    <x v="2"/>
    <x v="247"/>
    <x v="239"/>
    <s v="LERGIGAN"/>
    <x v="1"/>
    <s v="Antihistaminer, vissa"/>
    <x v="0"/>
    <n v="2"/>
    <n v="2"/>
    <x v="0"/>
    <s v="2012"/>
  </r>
  <r>
    <x v="9"/>
    <s v="Intervention"/>
    <x v="2"/>
    <x v="2"/>
    <x v="334"/>
    <x v="322"/>
    <s v="CETIRIZIN MYLAN"/>
    <x v="0"/>
    <s v="ej på listan "/>
    <x v="0"/>
    <n v="4"/>
    <n v="4"/>
    <x v="0"/>
    <s v="2012"/>
  </r>
  <r>
    <x v="9"/>
    <s v="Intervention"/>
    <x v="2"/>
    <x v="2"/>
    <x v="248"/>
    <x v="240"/>
    <s v="LORATADIN SANDOZ"/>
    <x v="0"/>
    <s v="ej på listan "/>
    <x v="0"/>
    <n v="6"/>
    <n v="10"/>
    <x v="0"/>
    <s v="2012"/>
  </r>
  <r>
    <x v="9"/>
    <s v="Intervention"/>
    <x v="2"/>
    <x v="2"/>
    <x v="427"/>
    <x v="402"/>
    <s v="TELFAST"/>
    <x v="0"/>
    <s v="ej på listan "/>
    <x v="0"/>
    <n v="1"/>
    <n v="2"/>
    <x v="0"/>
    <s v="2012"/>
  </r>
  <r>
    <x v="9"/>
    <s v="Intervention"/>
    <x v="2"/>
    <x v="2"/>
    <x v="249"/>
    <x v="241"/>
    <s v="AERIUS"/>
    <x v="0"/>
    <s v="ej på listan "/>
    <x v="0"/>
    <n v="6"/>
    <n v="8"/>
    <x v="0"/>
    <s v="2012"/>
  </r>
  <r>
    <x v="9"/>
    <s v="Intervention"/>
    <x v="2"/>
    <x v="2"/>
    <x v="250"/>
    <x v="242"/>
    <s v="CHLOROMYCETIN"/>
    <x v="0"/>
    <s v="ej på listan "/>
    <x v="0"/>
    <n v="3"/>
    <n v="5"/>
    <x v="0"/>
    <s v="2012"/>
  </r>
  <r>
    <x v="9"/>
    <s v="Intervention"/>
    <x v="2"/>
    <x v="2"/>
    <x v="251"/>
    <x v="243"/>
    <s v="FUCITHALMIC"/>
    <x v="0"/>
    <s v="ej på listan "/>
    <x v="0"/>
    <n v="3"/>
    <n v="3"/>
    <x v="0"/>
    <s v="2012"/>
  </r>
  <r>
    <x v="9"/>
    <s v="Intervention"/>
    <x v="2"/>
    <x v="2"/>
    <x v="253"/>
    <x v="112"/>
    <s v="FICORTRIL"/>
    <x v="0"/>
    <s v="ej på listan "/>
    <x v="0"/>
    <n v="1"/>
    <n v="1"/>
    <x v="0"/>
    <s v="2012"/>
  </r>
  <r>
    <x v="9"/>
    <s v="Intervention"/>
    <x v="2"/>
    <x v="2"/>
    <x v="255"/>
    <x v="246"/>
    <s v="TIMOSAN"/>
    <x v="0"/>
    <s v="ej på listan "/>
    <x v="0"/>
    <n v="2"/>
    <n v="2"/>
    <x v="0"/>
    <s v="2012"/>
  </r>
  <r>
    <x v="9"/>
    <s v="Intervention"/>
    <x v="2"/>
    <x v="2"/>
    <x v="257"/>
    <x v="248"/>
    <s v="XALATAN"/>
    <x v="0"/>
    <s v="ej på listan "/>
    <x v="0"/>
    <n v="2"/>
    <n v="2"/>
    <x v="0"/>
    <s v="2012"/>
  </r>
  <r>
    <x v="9"/>
    <s v="Intervention"/>
    <x v="2"/>
    <x v="2"/>
    <x v="259"/>
    <x v="250"/>
    <s v="LECROLYN"/>
    <x v="0"/>
    <s v="ej på listan "/>
    <x v="0"/>
    <n v="1"/>
    <n v="1"/>
    <x v="0"/>
    <s v="2012"/>
  </r>
  <r>
    <x v="9"/>
    <s v="Intervention"/>
    <x v="2"/>
    <x v="2"/>
    <x v="473"/>
    <x v="442"/>
    <s v="LIVOSTIN"/>
    <x v="0"/>
    <s v="ej på listan "/>
    <x v="0"/>
    <n v="1"/>
    <n v="2"/>
    <x v="0"/>
    <s v="2012"/>
  </r>
  <r>
    <x v="9"/>
    <s v="Intervention"/>
    <x v="2"/>
    <x v="2"/>
    <x v="260"/>
    <x v="251"/>
    <s v="VISCOTEARS"/>
    <x v="0"/>
    <s v="ej på listan "/>
    <x v="0"/>
    <n v="8"/>
    <n v="15"/>
    <x v="0"/>
    <s v="2012"/>
  </r>
  <r>
    <x v="9"/>
    <s v="Intervention"/>
    <x v="2"/>
    <x v="2"/>
    <x v="335"/>
    <x v="115"/>
    <s v="DIPRODERM"/>
    <x v="0"/>
    <s v="ej på listan "/>
    <x v="0"/>
    <n v="1"/>
    <n v="1"/>
    <x v="0"/>
    <s v="2012"/>
  </r>
  <r>
    <x v="9"/>
    <s v="Intervention"/>
    <x v="2"/>
    <x v="2"/>
    <x v="261"/>
    <x v="252"/>
    <s v="TERRACORTRIL MED POLYMYXIN B"/>
    <x v="0"/>
    <s v="ej på listan "/>
    <x v="0"/>
    <n v="8"/>
    <n v="10"/>
    <x v="0"/>
    <s v="2012"/>
  </r>
  <r>
    <x v="9"/>
    <s v="Intervention"/>
    <x v="2"/>
    <x v="2"/>
    <x v="431"/>
    <x v="405"/>
    <s v="Combihesive Ii Plus Convatec"/>
    <x v="0"/>
    <s v="ej på listan "/>
    <x v="0"/>
    <n v="3"/>
    <n v="7"/>
    <x v="0"/>
    <s v="2012"/>
  </r>
  <r>
    <x v="9"/>
    <s v="Intervention"/>
    <x v="2"/>
    <x v="2"/>
    <x v="337"/>
    <x v="324"/>
    <s v=" PÅSAR, SLUTNA 2-DELS"/>
    <x v="0"/>
    <s v="ej på listan "/>
    <x v="0"/>
    <n v="3"/>
    <n v="6"/>
    <x v="0"/>
    <s v="2012"/>
  </r>
  <r>
    <x v="9"/>
    <s v="Intervention"/>
    <x v="2"/>
    <x v="2"/>
    <x v="377"/>
    <x v="361"/>
    <s v=" PÅSAR, TÖMBARA 2-DELS"/>
    <x v="0"/>
    <s v="ej på listan "/>
    <x v="0"/>
    <n v="1"/>
    <n v="1"/>
    <x v="0"/>
    <s v="2012"/>
  </r>
  <r>
    <x v="9"/>
    <s v="Intervention"/>
    <x v="2"/>
    <x v="2"/>
    <x v="508"/>
    <x v="473"/>
    <s v="Salts Fresh Aire"/>
    <x v="0"/>
    <s v="ej på listan "/>
    <x v="0"/>
    <n v="1"/>
    <n v="4"/>
    <x v="0"/>
    <s v="2012"/>
  </r>
  <r>
    <x v="9"/>
    <s v="Intervention"/>
    <x v="2"/>
    <x v="2"/>
    <x v="265"/>
    <x v="256"/>
    <s v=" KOMPRESSER"/>
    <x v="0"/>
    <s v="ej på listan "/>
    <x v="0"/>
    <n v="3"/>
    <n v="6"/>
    <x v="0"/>
    <s v="2012"/>
  </r>
  <r>
    <x v="9"/>
    <s v="Intervention"/>
    <x v="2"/>
    <x v="2"/>
    <x v="339"/>
    <x v="326"/>
    <s v="Micropore"/>
    <x v="0"/>
    <s v="ej på listan "/>
    <x v="0"/>
    <n v="2"/>
    <n v="3"/>
    <x v="0"/>
    <s v="2012"/>
  </r>
  <r>
    <x v="9"/>
    <s v="Intervention"/>
    <x v="2"/>
    <x v="2"/>
    <x v="509"/>
    <x v="474"/>
    <s v="Duoderm  Extra Tunn"/>
    <x v="0"/>
    <s v="ej på listan "/>
    <x v="0"/>
    <n v="1"/>
    <n v="1"/>
    <x v="0"/>
    <s v="2012"/>
  </r>
  <r>
    <x v="9"/>
    <s v="Intervention"/>
    <x v="2"/>
    <x v="2"/>
    <x v="510"/>
    <x v="475"/>
    <s v="Stomahesive"/>
    <x v="0"/>
    <s v="ej på listan "/>
    <x v="0"/>
    <n v="2"/>
    <n v="2"/>
    <x v="0"/>
    <s v="2012"/>
  </r>
  <r>
    <x v="9"/>
    <s v="Intervention"/>
    <x v="2"/>
    <x v="2"/>
    <x v="519"/>
    <x v="483"/>
    <s v="Pef-mätare Mini Wright"/>
    <x v="0"/>
    <s v="ej på listan "/>
    <x v="0"/>
    <n v="1"/>
    <n v="1"/>
    <x v="0"/>
    <s v="2012"/>
  </r>
  <r>
    <x v="9"/>
    <s v="Intervention"/>
    <x v="2"/>
    <x v="2"/>
    <x v="394"/>
    <x v="374"/>
    <s v="Albatross"/>
    <x v="0"/>
    <s v="ej på listan "/>
    <x v="0"/>
    <n v="1"/>
    <n v="1"/>
    <x v="0"/>
    <s v="2012"/>
  </r>
  <r>
    <x v="10"/>
    <s v="Intervention"/>
    <x v="4"/>
    <x v="5"/>
    <x v="0"/>
    <x v="0"/>
    <m/>
    <x v="0"/>
    <s v="ej på listan "/>
    <x v="0"/>
    <n v="21"/>
    <n v="47"/>
    <x v="0"/>
    <s v="2012"/>
  </r>
  <r>
    <x v="10"/>
    <s v="Intervention"/>
    <x v="4"/>
    <x v="5"/>
    <x v="1"/>
    <x v="1"/>
    <s v="XERODENT"/>
    <x v="0"/>
    <s v="ej på listan "/>
    <x v="0"/>
    <n v="1"/>
    <n v="1"/>
    <x v="0"/>
    <s v="2012"/>
  </r>
  <r>
    <x v="10"/>
    <s v="Intervention"/>
    <x v="4"/>
    <x v="5"/>
    <x v="2"/>
    <x v="2"/>
    <s v="NATRIUMBIKARBONAT RECIP"/>
    <x v="0"/>
    <s v="ej på listan "/>
    <x v="0"/>
    <n v="2"/>
    <n v="3"/>
    <x v="0"/>
    <s v="2012"/>
  </r>
  <r>
    <x v="10"/>
    <s v="Intervention"/>
    <x v="4"/>
    <x v="5"/>
    <x v="4"/>
    <x v="4"/>
    <s v="OMEPRAZOL SANDOZ"/>
    <x v="0"/>
    <s v="ej på listan "/>
    <x v="0"/>
    <n v="29"/>
    <n v="106"/>
    <x v="0"/>
    <s v="2012"/>
  </r>
  <r>
    <x v="10"/>
    <s v="Intervention"/>
    <x v="4"/>
    <x v="5"/>
    <x v="5"/>
    <x v="5"/>
    <s v="PANTOLOC"/>
    <x v="0"/>
    <s v="ej på listan "/>
    <x v="0"/>
    <n v="2"/>
    <n v="3"/>
    <x v="0"/>
    <s v="2012"/>
  </r>
  <r>
    <x v="10"/>
    <s v="Intervention"/>
    <x v="4"/>
    <x v="5"/>
    <x v="6"/>
    <x v="6"/>
    <s v="LANZO"/>
    <x v="0"/>
    <s v="ej på listan "/>
    <x v="0"/>
    <n v="1"/>
    <n v="1"/>
    <x v="0"/>
    <s v="2012"/>
  </r>
  <r>
    <x v="10"/>
    <s v="Intervention"/>
    <x v="4"/>
    <x v="5"/>
    <x v="9"/>
    <x v="9"/>
    <s v="DIMETIKON MEDA"/>
    <x v="0"/>
    <s v="ej på listan "/>
    <x v="0"/>
    <n v="3"/>
    <n v="6"/>
    <x v="0"/>
    <s v="2012"/>
  </r>
  <r>
    <x v="10"/>
    <s v="Intervention"/>
    <x v="4"/>
    <x v="5"/>
    <x v="12"/>
    <x v="12"/>
    <s v="LAXOBERAL"/>
    <x v="0"/>
    <s v="ej på listan "/>
    <x v="0"/>
    <n v="1"/>
    <n v="1"/>
    <x v="0"/>
    <s v="2012"/>
  </r>
  <r>
    <x v="10"/>
    <s v="Intervention"/>
    <x v="4"/>
    <x v="5"/>
    <x v="13"/>
    <x v="13"/>
    <s v="ÖÖÖ"/>
    <x v="0"/>
    <s v="ej på listan "/>
    <x v="0"/>
    <n v="1"/>
    <n v="2"/>
    <x v="0"/>
    <s v="2012"/>
  </r>
  <r>
    <x v="10"/>
    <s v="Intervention"/>
    <x v="4"/>
    <x v="5"/>
    <x v="14"/>
    <x v="14"/>
    <s v="INOLAXOL"/>
    <x v="0"/>
    <s v="ej på listan "/>
    <x v="0"/>
    <n v="1"/>
    <n v="3"/>
    <x v="0"/>
    <s v="2012"/>
  </r>
  <r>
    <x v="10"/>
    <s v="Intervention"/>
    <x v="4"/>
    <x v="5"/>
    <x v="15"/>
    <x v="15"/>
    <s v="LAKTULOS MEDA"/>
    <x v="0"/>
    <s v="ej på listan "/>
    <x v="0"/>
    <n v="5"/>
    <n v="6"/>
    <x v="0"/>
    <s v="2012"/>
  </r>
  <r>
    <x v="10"/>
    <s v="Intervention"/>
    <x v="4"/>
    <x v="5"/>
    <x v="17"/>
    <x v="17"/>
    <s v="MOXALOLE"/>
    <x v="0"/>
    <s v="ej på listan "/>
    <x v="0"/>
    <n v="4"/>
    <n v="4"/>
    <x v="0"/>
    <s v="2012"/>
  </r>
  <r>
    <x v="10"/>
    <s v="Intervention"/>
    <x v="4"/>
    <x v="5"/>
    <x v="274"/>
    <x v="265"/>
    <s v="KLYX"/>
    <x v="0"/>
    <s v="ej på listan "/>
    <x v="0"/>
    <n v="1"/>
    <n v="1"/>
    <x v="0"/>
    <s v="2012"/>
  </r>
  <r>
    <x v="10"/>
    <s v="Intervention"/>
    <x v="4"/>
    <x v="5"/>
    <x v="396"/>
    <x v="376"/>
    <s v="MICROLAX"/>
    <x v="0"/>
    <s v="ej på listan "/>
    <x v="0"/>
    <n v="2"/>
    <n v="2"/>
    <x v="0"/>
    <s v="2012"/>
  </r>
  <r>
    <x v="10"/>
    <s v="Intervention"/>
    <x v="4"/>
    <x v="5"/>
    <x v="18"/>
    <x v="18"/>
    <s v="MYCOSTATIN"/>
    <x v="0"/>
    <s v="ej på listan "/>
    <x v="0"/>
    <n v="1"/>
    <n v="2"/>
    <x v="0"/>
    <s v="2012"/>
  </r>
  <r>
    <x v="10"/>
    <s v="Intervention"/>
    <x v="4"/>
    <x v="5"/>
    <x v="19"/>
    <x v="19"/>
    <s v="DIMOR"/>
    <x v="0"/>
    <s v="ej på listan "/>
    <x v="0"/>
    <n v="1"/>
    <n v="1"/>
    <x v="0"/>
    <s v="2012"/>
  </r>
  <r>
    <x v="10"/>
    <s v="Intervention"/>
    <x v="4"/>
    <x v="5"/>
    <x v="20"/>
    <x v="20"/>
    <s v="CREON 25000"/>
    <x v="0"/>
    <s v="ej på listan "/>
    <x v="0"/>
    <n v="1"/>
    <n v="11"/>
    <x v="0"/>
    <s v="2012"/>
  </r>
  <r>
    <x v="10"/>
    <s v="Intervention"/>
    <x v="4"/>
    <x v="5"/>
    <x v="22"/>
    <x v="22"/>
    <s v="NOVORAPID"/>
    <x v="0"/>
    <s v="ej på listan "/>
    <x v="0"/>
    <n v="1"/>
    <n v="1"/>
    <x v="0"/>
    <s v="2012"/>
  </r>
  <r>
    <x v="10"/>
    <s v="Intervention"/>
    <x v="4"/>
    <x v="5"/>
    <x v="23"/>
    <x v="23"/>
    <s v="INSULATARD FLEXPEN"/>
    <x v="0"/>
    <s v="ej på listan "/>
    <x v="0"/>
    <n v="6"/>
    <n v="10"/>
    <x v="0"/>
    <s v="2012"/>
  </r>
  <r>
    <x v="10"/>
    <s v="Intervention"/>
    <x v="4"/>
    <x v="5"/>
    <x v="25"/>
    <x v="22"/>
    <s v="NOVOMIX 30 FLEXPEN"/>
    <x v="0"/>
    <s v="ej på listan "/>
    <x v="0"/>
    <n v="6"/>
    <n v="8"/>
    <x v="0"/>
    <s v="2012"/>
  </r>
  <r>
    <x v="10"/>
    <s v="Intervention"/>
    <x v="4"/>
    <x v="5"/>
    <x v="26"/>
    <x v="24"/>
    <s v="LANTUS (SOLOSTAR)"/>
    <x v="0"/>
    <s v="ej på listan "/>
    <x v="0"/>
    <n v="1"/>
    <n v="1"/>
    <x v="0"/>
    <s v="2012"/>
  </r>
  <r>
    <x v="10"/>
    <s v="Intervention"/>
    <x v="4"/>
    <x v="5"/>
    <x v="27"/>
    <x v="25"/>
    <s v="METFORMIN MEDA"/>
    <x v="0"/>
    <s v="ej på listan "/>
    <x v="2"/>
    <n v="22"/>
    <n v="43"/>
    <x v="0"/>
    <s v="2012"/>
  </r>
  <r>
    <x v="10"/>
    <s v="Intervention"/>
    <x v="4"/>
    <x v="5"/>
    <x v="28"/>
    <x v="26"/>
    <s v="GLIBENKLAMID RECIP"/>
    <x v="0"/>
    <s v="ej på listan "/>
    <x v="3"/>
    <n v="12"/>
    <n v="27"/>
    <x v="0"/>
    <s v="2012"/>
  </r>
  <r>
    <x v="10"/>
    <s v="Intervention"/>
    <x v="4"/>
    <x v="5"/>
    <x v="30"/>
    <x v="28"/>
    <s v="GLIMEPIRID COPYFARM"/>
    <x v="0"/>
    <s v="ej på listan "/>
    <x v="3"/>
    <n v="2"/>
    <n v="3"/>
    <x v="0"/>
    <s v="2012"/>
  </r>
  <r>
    <x v="10"/>
    <s v="Intervention"/>
    <x v="4"/>
    <x v="5"/>
    <x v="31"/>
    <x v="29"/>
    <s v="JANUVIA"/>
    <x v="0"/>
    <s v="ej på listan "/>
    <x v="0"/>
    <n v="2"/>
    <n v="3"/>
    <x v="0"/>
    <s v="2012"/>
  </r>
  <r>
    <x v="10"/>
    <s v="Intervention"/>
    <x v="4"/>
    <x v="5"/>
    <x v="278"/>
    <x v="269"/>
    <s v="NOVONORM"/>
    <x v="0"/>
    <s v="ej på listan "/>
    <x v="0"/>
    <n v="1"/>
    <n v="2"/>
    <x v="0"/>
    <s v="2012"/>
  </r>
  <r>
    <x v="10"/>
    <s v="Intervention"/>
    <x v="4"/>
    <x v="5"/>
    <x v="34"/>
    <x v="32"/>
    <s v="TRIOBE"/>
    <x v="0"/>
    <s v="ej på listan "/>
    <x v="0"/>
    <n v="3"/>
    <n v="4"/>
    <x v="0"/>
    <s v="2012"/>
  </r>
  <r>
    <x v="10"/>
    <s v="Intervention"/>
    <x v="4"/>
    <x v="5"/>
    <x v="347"/>
    <x v="334"/>
    <s v="ORALOVITE"/>
    <x v="0"/>
    <s v="ej på listan "/>
    <x v="0"/>
    <n v="1"/>
    <n v="9"/>
    <x v="0"/>
    <s v="2012"/>
  </r>
  <r>
    <x v="10"/>
    <s v="Intervention"/>
    <x v="4"/>
    <x v="5"/>
    <x v="40"/>
    <x v="38"/>
    <s v="CALCICHEW-D3 SPEARMINT"/>
    <x v="0"/>
    <s v="ej på listan "/>
    <x v="4"/>
    <n v="24"/>
    <n v="75"/>
    <x v="0"/>
    <s v="2012"/>
  </r>
  <r>
    <x v="10"/>
    <s v="Intervention"/>
    <x v="4"/>
    <x v="5"/>
    <x v="41"/>
    <x v="39"/>
    <s v="KALIUM RETARD NYCOMED"/>
    <x v="0"/>
    <s v="ej på listan "/>
    <x v="5"/>
    <n v="7"/>
    <n v="37"/>
    <x v="0"/>
    <s v="2012"/>
  </r>
  <r>
    <x v="10"/>
    <s v="Intervention"/>
    <x v="4"/>
    <x v="5"/>
    <x v="400"/>
    <x v="379"/>
    <s v="KAJOS"/>
    <x v="0"/>
    <s v="ej på listan "/>
    <x v="5"/>
    <n v="1"/>
    <n v="1"/>
    <x v="0"/>
    <s v="2012"/>
  </r>
  <r>
    <x v="10"/>
    <s v="Intervention"/>
    <x v="4"/>
    <x v="5"/>
    <x v="43"/>
    <x v="41"/>
    <s v="SOLVEZINK"/>
    <x v="0"/>
    <s v="ej på listan "/>
    <x v="0"/>
    <n v="1"/>
    <n v="1"/>
    <x v="0"/>
    <s v="2012"/>
  </r>
  <r>
    <x v="10"/>
    <s v="Intervention"/>
    <x v="4"/>
    <x v="5"/>
    <x v="45"/>
    <x v="43"/>
    <s v="WARAN"/>
    <x v="0"/>
    <s v="ej på listan "/>
    <x v="0"/>
    <n v="21"/>
    <n v="37"/>
    <x v="0"/>
    <s v="2012"/>
  </r>
  <r>
    <x v="10"/>
    <s v="Intervention"/>
    <x v="4"/>
    <x v="5"/>
    <x v="47"/>
    <x v="45"/>
    <s v="FRAGMIN"/>
    <x v="0"/>
    <s v="ej på listan "/>
    <x v="0"/>
    <n v="3"/>
    <n v="5"/>
    <x v="0"/>
    <s v="2012"/>
  </r>
  <r>
    <x v="10"/>
    <s v="Intervention"/>
    <x v="4"/>
    <x v="5"/>
    <x v="49"/>
    <x v="47"/>
    <s v="PLAVIX"/>
    <x v="0"/>
    <s v="ej på listan "/>
    <x v="0"/>
    <n v="3"/>
    <n v="3"/>
    <x v="0"/>
    <s v="2012"/>
  </r>
  <r>
    <x v="10"/>
    <s v="Intervention"/>
    <x v="4"/>
    <x v="5"/>
    <x v="50"/>
    <x v="48"/>
    <s v="TROMBYL"/>
    <x v="0"/>
    <s v="ej på listan "/>
    <x v="0"/>
    <n v="68"/>
    <n v="180"/>
    <x v="0"/>
    <s v="2012"/>
  </r>
  <r>
    <x v="10"/>
    <s v="Intervention"/>
    <x v="4"/>
    <x v="5"/>
    <x v="51"/>
    <x v="49"/>
    <s v="PERSANTIN DEPOT"/>
    <x v="0"/>
    <s v="ej på listan "/>
    <x v="0"/>
    <n v="5"/>
    <n v="5"/>
    <x v="0"/>
    <s v="2012"/>
  </r>
  <r>
    <x v="10"/>
    <s v="Intervention"/>
    <x v="4"/>
    <x v="5"/>
    <x v="444"/>
    <x v="417"/>
    <s v="PRADAXA"/>
    <x v="0"/>
    <s v="ej på listan "/>
    <x v="0"/>
    <n v="1"/>
    <n v="3"/>
    <x v="0"/>
    <s v="2012"/>
  </r>
  <r>
    <x v="10"/>
    <s v="Intervention"/>
    <x v="4"/>
    <x v="5"/>
    <x v="52"/>
    <x v="50"/>
    <s v="DUROFERON"/>
    <x v="0"/>
    <s v="ej på listan "/>
    <x v="0"/>
    <n v="12"/>
    <n v="23"/>
    <x v="0"/>
    <s v="2012"/>
  </r>
  <r>
    <x v="10"/>
    <s v="Intervention"/>
    <x v="4"/>
    <x v="5"/>
    <x v="54"/>
    <x v="52"/>
    <s v="BETOLVEX"/>
    <x v="0"/>
    <s v="ej på listan "/>
    <x v="0"/>
    <n v="19"/>
    <n v="47"/>
    <x v="0"/>
    <s v="2012"/>
  </r>
  <r>
    <x v="10"/>
    <s v="Intervention"/>
    <x v="4"/>
    <x v="5"/>
    <x v="58"/>
    <x v="56"/>
    <s v="DIGOXIN BIOPHAUSIA"/>
    <x v="0"/>
    <s v="ej på listan "/>
    <x v="6"/>
    <n v="2"/>
    <n v="8"/>
    <x v="0"/>
    <s v="2012"/>
  </r>
  <r>
    <x v="10"/>
    <s v="Intervention"/>
    <x v="4"/>
    <x v="5"/>
    <x v="60"/>
    <x v="58"/>
    <s v="NITROMEX"/>
    <x v="0"/>
    <s v="ej på listan "/>
    <x v="0"/>
    <n v="8"/>
    <n v="10"/>
    <x v="0"/>
    <s v="2012"/>
  </r>
  <r>
    <x v="10"/>
    <s v="Intervention"/>
    <x v="4"/>
    <x v="5"/>
    <x v="62"/>
    <x v="60"/>
    <s v="IMDUR"/>
    <x v="0"/>
    <s v="ej på listan "/>
    <x v="0"/>
    <n v="15"/>
    <n v="52"/>
    <x v="0"/>
    <s v="2012"/>
  </r>
  <r>
    <x v="10"/>
    <s v="Intervention"/>
    <x v="4"/>
    <x v="5"/>
    <x v="65"/>
    <x v="63"/>
    <s v="SALURES"/>
    <x v="0"/>
    <s v="ej på listan "/>
    <x v="7"/>
    <n v="3"/>
    <n v="4"/>
    <x v="0"/>
    <s v="2012"/>
  </r>
  <r>
    <x v="10"/>
    <s v="Intervention"/>
    <x v="4"/>
    <x v="5"/>
    <x v="66"/>
    <x v="64"/>
    <s v="ESIDREX"/>
    <x v="0"/>
    <s v="ej på listan "/>
    <x v="7"/>
    <n v="6"/>
    <n v="9"/>
    <x v="0"/>
    <s v="2012"/>
  </r>
  <r>
    <x v="10"/>
    <s v="Intervention"/>
    <x v="4"/>
    <x v="5"/>
    <x v="67"/>
    <x v="65"/>
    <s v="CENTYL K MITE"/>
    <x v="0"/>
    <s v="ej på listan "/>
    <x v="7"/>
    <n v="1"/>
    <n v="1"/>
    <x v="0"/>
    <s v="2012"/>
  </r>
  <r>
    <x v="10"/>
    <s v="Intervention"/>
    <x v="4"/>
    <x v="5"/>
    <x v="68"/>
    <x v="66"/>
    <s v="FURIX"/>
    <x v="0"/>
    <s v="ej på listan "/>
    <x v="0"/>
    <n v="43"/>
    <n v="165"/>
    <x v="0"/>
    <s v="2012"/>
  </r>
  <r>
    <x v="10"/>
    <s v="Intervention"/>
    <x v="4"/>
    <x v="5"/>
    <x v="69"/>
    <x v="67"/>
    <s v="SPIRONOLAKTON PFIZER"/>
    <x v="0"/>
    <s v="ej på listan "/>
    <x v="8"/>
    <n v="2"/>
    <n v="12"/>
    <x v="0"/>
    <s v="2012"/>
  </r>
  <r>
    <x v="10"/>
    <s v="Intervention"/>
    <x v="4"/>
    <x v="5"/>
    <x v="70"/>
    <x v="68"/>
    <s v="AMILORID MYLAN"/>
    <x v="0"/>
    <s v="ej på listan "/>
    <x v="8"/>
    <n v="2"/>
    <n v="3"/>
    <x v="0"/>
    <s v="2012"/>
  </r>
  <r>
    <x v="10"/>
    <s v="Intervention"/>
    <x v="4"/>
    <x v="5"/>
    <x v="71"/>
    <x v="69"/>
    <s v="NORMORIX MITE"/>
    <x v="0"/>
    <s v="ej på listan "/>
    <x v="8"/>
    <n v="6"/>
    <n v="7"/>
    <x v="0"/>
    <s v="2012"/>
  </r>
  <r>
    <x v="10"/>
    <s v="Intervention"/>
    <x v="4"/>
    <x v="5"/>
    <x v="72"/>
    <x v="70"/>
    <s v="SCHERIPROCT N"/>
    <x v="0"/>
    <s v="ej på listan "/>
    <x v="0"/>
    <n v="5"/>
    <n v="6"/>
    <x v="0"/>
    <s v="2012"/>
  </r>
  <r>
    <x v="10"/>
    <s v="Intervention"/>
    <x v="4"/>
    <x v="5"/>
    <x v="73"/>
    <x v="71"/>
    <s v="HIRUDOID"/>
    <x v="0"/>
    <s v="ej på listan "/>
    <x v="0"/>
    <n v="1"/>
    <n v="2"/>
    <x v="0"/>
    <s v="2012"/>
  </r>
  <r>
    <x v="10"/>
    <s v="Intervention"/>
    <x v="4"/>
    <x v="5"/>
    <x v="75"/>
    <x v="73"/>
    <s v="INDERAL"/>
    <x v="0"/>
    <s v="ej på listan "/>
    <x v="0"/>
    <n v="1"/>
    <n v="11"/>
    <x v="0"/>
    <s v="2012"/>
  </r>
  <r>
    <x v="10"/>
    <s v="Intervention"/>
    <x v="4"/>
    <x v="5"/>
    <x v="77"/>
    <x v="75"/>
    <s v="SELOKENZOC"/>
    <x v="0"/>
    <s v="ej på listan "/>
    <x v="0"/>
    <n v="62"/>
    <n v="140"/>
    <x v="0"/>
    <s v="2012"/>
  </r>
  <r>
    <x v="10"/>
    <s v="Intervention"/>
    <x v="4"/>
    <x v="5"/>
    <x v="78"/>
    <x v="76"/>
    <s v="ATENOLOL SANDOZ"/>
    <x v="0"/>
    <s v="ej på listan "/>
    <x v="10"/>
    <n v="8"/>
    <n v="22"/>
    <x v="0"/>
    <s v="2012"/>
  </r>
  <r>
    <x v="10"/>
    <s v="Intervention"/>
    <x v="4"/>
    <x v="5"/>
    <x v="79"/>
    <x v="77"/>
    <s v="EMCONCOR CHF"/>
    <x v="0"/>
    <s v="ej på listan "/>
    <x v="11"/>
    <n v="8"/>
    <n v="10"/>
    <x v="0"/>
    <s v="2012"/>
  </r>
  <r>
    <x v="10"/>
    <s v="Intervention"/>
    <x v="4"/>
    <x v="5"/>
    <x v="80"/>
    <x v="78"/>
    <s v="KREDEX"/>
    <x v="0"/>
    <s v="ej på listan "/>
    <x v="0"/>
    <n v="1"/>
    <n v="1"/>
    <x v="0"/>
    <s v="2012"/>
  </r>
  <r>
    <x v="10"/>
    <s v="Intervention"/>
    <x v="4"/>
    <x v="5"/>
    <x v="82"/>
    <x v="80"/>
    <s v="AMLODIPIN SANDOZ"/>
    <x v="0"/>
    <s v="ej på listan "/>
    <x v="0"/>
    <n v="23"/>
    <n v="50"/>
    <x v="0"/>
    <s v="2012"/>
  </r>
  <r>
    <x v="10"/>
    <s v="Intervention"/>
    <x v="4"/>
    <x v="5"/>
    <x v="83"/>
    <x v="81"/>
    <s v="FELODIPIN RATIOPHARM"/>
    <x v="0"/>
    <s v="ej på listan "/>
    <x v="0"/>
    <n v="4"/>
    <n v="13"/>
    <x v="0"/>
    <s v="2012"/>
  </r>
  <r>
    <x v="10"/>
    <s v="Intervention"/>
    <x v="4"/>
    <x v="5"/>
    <x v="84"/>
    <x v="82"/>
    <s v="ADALAT"/>
    <x v="0"/>
    <s v="ej på listan "/>
    <x v="0"/>
    <n v="2"/>
    <n v="12"/>
    <x v="0"/>
    <s v="2012"/>
  </r>
  <r>
    <x v="10"/>
    <s v="Intervention"/>
    <x v="4"/>
    <x v="5"/>
    <x v="85"/>
    <x v="83"/>
    <s v="ISOPTIN RETARD"/>
    <x v="0"/>
    <s v="ej på listan "/>
    <x v="0"/>
    <n v="2"/>
    <n v="4"/>
    <x v="0"/>
    <s v="2012"/>
  </r>
  <r>
    <x v="10"/>
    <s v="Intervention"/>
    <x v="4"/>
    <x v="5"/>
    <x v="87"/>
    <x v="85"/>
    <s v="ENALAPRIL SANDOZ"/>
    <x v="0"/>
    <s v="ej på listan "/>
    <x v="12"/>
    <n v="36"/>
    <n v="63"/>
    <x v="0"/>
    <s v="2012"/>
  </r>
  <r>
    <x v="10"/>
    <s v="Intervention"/>
    <x v="4"/>
    <x v="5"/>
    <x v="88"/>
    <x v="86"/>
    <s v="ZESTRIL"/>
    <x v="0"/>
    <s v="ej på listan "/>
    <x v="12"/>
    <n v="1"/>
    <n v="1"/>
    <x v="0"/>
    <s v="2012"/>
  </r>
  <r>
    <x v="10"/>
    <s v="Intervention"/>
    <x v="4"/>
    <x v="5"/>
    <x v="89"/>
    <x v="87"/>
    <s v="TRIATEC"/>
    <x v="0"/>
    <s v="ej på listan "/>
    <x v="12"/>
    <n v="17"/>
    <n v="69"/>
    <x v="0"/>
    <s v="2012"/>
  </r>
  <r>
    <x v="10"/>
    <s v="Intervention"/>
    <x v="4"/>
    <x v="5"/>
    <x v="90"/>
    <x v="88"/>
    <s v="ENALAPRIL COMP SANDOZ"/>
    <x v="0"/>
    <s v="ej på listan "/>
    <x v="12"/>
    <n v="4"/>
    <n v="6"/>
    <x v="0"/>
    <s v="2012"/>
  </r>
  <r>
    <x v="10"/>
    <s v="Intervention"/>
    <x v="4"/>
    <x v="5"/>
    <x v="91"/>
    <x v="89"/>
    <s v="TRIATEC COMP"/>
    <x v="0"/>
    <s v="ej på listan "/>
    <x v="12"/>
    <n v="3"/>
    <n v="5"/>
    <x v="0"/>
    <s v="2012"/>
  </r>
  <r>
    <x v="10"/>
    <s v="Intervention"/>
    <x v="4"/>
    <x v="5"/>
    <x v="92"/>
    <x v="90"/>
    <s v="LOSARTAN SANDOZ"/>
    <x v="0"/>
    <s v="ej på listan "/>
    <x v="13"/>
    <n v="6"/>
    <n v="9"/>
    <x v="0"/>
    <s v="2012"/>
  </r>
  <r>
    <x v="10"/>
    <s v="Intervention"/>
    <x v="4"/>
    <x v="5"/>
    <x v="94"/>
    <x v="92"/>
    <s v="APROVEL"/>
    <x v="0"/>
    <s v="ej på listan "/>
    <x v="13"/>
    <n v="1"/>
    <n v="1"/>
    <x v="0"/>
    <s v="2012"/>
  </r>
  <r>
    <x v="10"/>
    <s v="Intervention"/>
    <x v="4"/>
    <x v="5"/>
    <x v="95"/>
    <x v="93"/>
    <s v="ATACAND"/>
    <x v="0"/>
    <s v="ej på listan "/>
    <x v="13"/>
    <n v="3"/>
    <n v="5"/>
    <x v="0"/>
    <s v="2012"/>
  </r>
  <r>
    <x v="10"/>
    <s v="Intervention"/>
    <x v="4"/>
    <x v="5"/>
    <x v="96"/>
    <x v="94"/>
    <s v="MICARDIS"/>
    <x v="0"/>
    <s v="ej på listan "/>
    <x v="13"/>
    <n v="1"/>
    <n v="1"/>
    <x v="0"/>
    <s v="2012"/>
  </r>
  <r>
    <x v="10"/>
    <s v="Intervention"/>
    <x v="4"/>
    <x v="5"/>
    <x v="97"/>
    <x v="95"/>
    <s v="COZAAR COMP"/>
    <x v="0"/>
    <s v="ej på listan "/>
    <x v="13"/>
    <n v="10"/>
    <n v="22"/>
    <x v="0"/>
    <s v="2012"/>
  </r>
  <r>
    <x v="10"/>
    <s v="Intervention"/>
    <x v="4"/>
    <x v="5"/>
    <x v="98"/>
    <x v="96"/>
    <s v="DIOVAN COMP"/>
    <x v="0"/>
    <s v="ej på listan "/>
    <x v="13"/>
    <n v="3"/>
    <n v="8"/>
    <x v="0"/>
    <s v="2012"/>
  </r>
  <r>
    <x v="10"/>
    <s v="Intervention"/>
    <x v="4"/>
    <x v="5"/>
    <x v="100"/>
    <x v="98"/>
    <s v="ATACAND PLUS"/>
    <x v="0"/>
    <s v="ej på listan "/>
    <x v="13"/>
    <n v="3"/>
    <n v="4"/>
    <x v="0"/>
    <s v="2012"/>
  </r>
  <r>
    <x v="10"/>
    <s v="Intervention"/>
    <x v="4"/>
    <x v="5"/>
    <x v="102"/>
    <x v="100"/>
    <s v="SIMVASTATIN SANDOZ"/>
    <x v="0"/>
    <s v="ej på listan "/>
    <x v="14"/>
    <n v="62"/>
    <n v="135"/>
    <x v="0"/>
    <s v="2012"/>
  </r>
  <r>
    <x v="10"/>
    <s v="Intervention"/>
    <x v="4"/>
    <x v="5"/>
    <x v="104"/>
    <x v="102"/>
    <s v="LIPITOR"/>
    <x v="0"/>
    <s v="ej på listan "/>
    <x v="0"/>
    <n v="2"/>
    <n v="2"/>
    <x v="0"/>
    <s v="2012"/>
  </r>
  <r>
    <x v="10"/>
    <s v="Intervention"/>
    <x v="4"/>
    <x v="5"/>
    <x v="289"/>
    <x v="280"/>
    <s v="EZETROL"/>
    <x v="0"/>
    <s v="ej på listan "/>
    <x v="0"/>
    <n v="1"/>
    <n v="1"/>
    <x v="0"/>
    <s v="2012"/>
  </r>
  <r>
    <x v="10"/>
    <s v="Intervention"/>
    <x v="4"/>
    <x v="5"/>
    <x v="482"/>
    <x v="451"/>
    <s v="DAKTAR"/>
    <x v="0"/>
    <s v="ej på listan "/>
    <x v="0"/>
    <n v="1"/>
    <n v="1"/>
    <x v="0"/>
    <s v="2012"/>
  </r>
  <r>
    <x v="10"/>
    <s v="Intervention"/>
    <x v="4"/>
    <x v="5"/>
    <x v="107"/>
    <x v="105"/>
    <s v="PEVARYL"/>
    <x v="0"/>
    <s v="ej på listan "/>
    <x v="0"/>
    <n v="1"/>
    <n v="1"/>
    <x v="0"/>
    <s v="2012"/>
  </r>
  <r>
    <x v="10"/>
    <s v="Intervention"/>
    <x v="4"/>
    <x v="5"/>
    <x v="108"/>
    <x v="106"/>
    <s v="DAKTACORT"/>
    <x v="0"/>
    <s v="ej på listan "/>
    <x v="0"/>
    <n v="3"/>
    <n v="4"/>
    <x v="0"/>
    <s v="2012"/>
  </r>
  <r>
    <x v="10"/>
    <s v="Intervention"/>
    <x v="4"/>
    <x v="5"/>
    <x v="109"/>
    <x v="107"/>
    <s v="LOCERYL"/>
    <x v="0"/>
    <s v="ej på listan "/>
    <x v="0"/>
    <n v="2"/>
    <n v="2"/>
    <x v="0"/>
    <s v="2012"/>
  </r>
  <r>
    <x v="10"/>
    <s v="Intervention"/>
    <x v="4"/>
    <x v="5"/>
    <x v="110"/>
    <x v="108"/>
    <s v="CANODERM"/>
    <x v="0"/>
    <s v="ej på listan "/>
    <x v="0"/>
    <n v="9"/>
    <n v="14"/>
    <x v="0"/>
    <s v="2012"/>
  </r>
  <r>
    <x v="10"/>
    <s v="Intervention"/>
    <x v="4"/>
    <x v="5"/>
    <x v="111"/>
    <x v="109"/>
    <s v="PROPYLESS"/>
    <x v="0"/>
    <s v="ej på listan "/>
    <x v="0"/>
    <n v="9"/>
    <n v="9"/>
    <x v="0"/>
    <s v="2012"/>
  </r>
  <r>
    <x v="10"/>
    <s v="Intervention"/>
    <x v="4"/>
    <x v="5"/>
    <x v="112"/>
    <x v="110"/>
    <s v="DAIVOBET"/>
    <x v="0"/>
    <s v="ej på listan "/>
    <x v="0"/>
    <n v="1"/>
    <n v="1"/>
    <x v="0"/>
    <s v="2012"/>
  </r>
  <r>
    <x v="10"/>
    <s v="Intervention"/>
    <x v="4"/>
    <x v="5"/>
    <x v="293"/>
    <x v="284"/>
    <s v="ALDARA"/>
    <x v="0"/>
    <s v="ej på listan "/>
    <x v="0"/>
    <n v="1"/>
    <n v="1"/>
    <x v="0"/>
    <s v="2012"/>
  </r>
  <r>
    <x v="10"/>
    <s v="Intervention"/>
    <x v="4"/>
    <x v="5"/>
    <x v="114"/>
    <x v="112"/>
    <s v="MILDISON LIPID"/>
    <x v="0"/>
    <s v="ej på listan "/>
    <x v="0"/>
    <n v="1"/>
    <n v="1"/>
    <x v="0"/>
    <s v="2012"/>
  </r>
  <r>
    <x v="10"/>
    <s v="Intervention"/>
    <x v="4"/>
    <x v="5"/>
    <x v="116"/>
    <x v="114"/>
    <s v="LOCOID"/>
    <x v="0"/>
    <s v="ej på listan "/>
    <x v="0"/>
    <n v="3"/>
    <n v="3"/>
    <x v="0"/>
    <s v="2012"/>
  </r>
  <r>
    <x v="10"/>
    <s v="Intervention"/>
    <x v="4"/>
    <x v="5"/>
    <x v="117"/>
    <x v="115"/>
    <s v="BETNOVAT"/>
    <x v="0"/>
    <s v="ej på listan "/>
    <x v="0"/>
    <n v="2"/>
    <n v="2"/>
    <x v="0"/>
    <s v="2012"/>
  </r>
  <r>
    <x v="10"/>
    <s v="Intervention"/>
    <x v="4"/>
    <x v="5"/>
    <x v="118"/>
    <x v="116"/>
    <s v="ELOCON"/>
    <x v="0"/>
    <s v="ej på listan "/>
    <x v="0"/>
    <n v="3"/>
    <n v="4"/>
    <x v="0"/>
    <s v="2012"/>
  </r>
  <r>
    <x v="10"/>
    <s v="Intervention"/>
    <x v="4"/>
    <x v="5"/>
    <x v="455"/>
    <x v="427"/>
    <s v="PROTOPIC"/>
    <x v="0"/>
    <s v="ej på listan "/>
    <x v="0"/>
    <n v="1"/>
    <n v="3"/>
    <x v="0"/>
    <s v="2012"/>
  </r>
  <r>
    <x v="10"/>
    <s v="Intervention"/>
    <x v="4"/>
    <x v="5"/>
    <x v="123"/>
    <x v="120"/>
    <s v="VAGIFEM"/>
    <x v="0"/>
    <s v="ej på listan "/>
    <x v="0"/>
    <n v="3"/>
    <n v="4"/>
    <x v="0"/>
    <s v="2012"/>
  </r>
  <r>
    <x v="10"/>
    <s v="Intervention"/>
    <x v="4"/>
    <x v="5"/>
    <x v="127"/>
    <x v="124"/>
    <s v="DETRUSITOL SR"/>
    <x v="1"/>
    <s v="Urologiska spasmolytika"/>
    <x v="15"/>
    <n v="3"/>
    <n v="6"/>
    <x v="0"/>
    <s v="2012"/>
  </r>
  <r>
    <x v="10"/>
    <s v="Intervention"/>
    <x v="4"/>
    <x v="5"/>
    <x v="132"/>
    <x v="129"/>
    <s v="XATRAL OD"/>
    <x v="0"/>
    <s v="ej på listan "/>
    <x v="0"/>
    <n v="5"/>
    <n v="10"/>
    <x v="0"/>
    <s v="2012"/>
  </r>
  <r>
    <x v="10"/>
    <s v="Intervention"/>
    <x v="4"/>
    <x v="5"/>
    <x v="133"/>
    <x v="130"/>
    <s v="PROSCAR"/>
    <x v="0"/>
    <s v="ej på listan "/>
    <x v="0"/>
    <n v="8"/>
    <n v="15"/>
    <x v="0"/>
    <s v="2012"/>
  </r>
  <r>
    <x v="10"/>
    <s v="Intervention"/>
    <x v="4"/>
    <x v="5"/>
    <x v="135"/>
    <x v="115"/>
    <s v="BETAPRED"/>
    <x v="0"/>
    <s v="ej på listan "/>
    <x v="0"/>
    <n v="1"/>
    <n v="1"/>
    <x v="0"/>
    <s v="2012"/>
  </r>
  <r>
    <x v="10"/>
    <s v="Intervention"/>
    <x v="4"/>
    <x v="5"/>
    <x v="136"/>
    <x v="70"/>
    <s v="PREDNISOLON PFIZER"/>
    <x v="0"/>
    <s v="ej på listan "/>
    <x v="0"/>
    <n v="2"/>
    <n v="2"/>
    <x v="0"/>
    <s v="2012"/>
  </r>
  <r>
    <x v="10"/>
    <s v="Intervention"/>
    <x v="4"/>
    <x v="5"/>
    <x v="137"/>
    <x v="132"/>
    <s v="LEVAXIN"/>
    <x v="0"/>
    <s v="ej på listan "/>
    <x v="0"/>
    <n v="15"/>
    <n v="41"/>
    <x v="0"/>
    <s v="2012"/>
  </r>
  <r>
    <x v="10"/>
    <s v="Intervention"/>
    <x v="4"/>
    <x v="5"/>
    <x v="138"/>
    <x v="133"/>
    <s v="DOXYFERM"/>
    <x v="0"/>
    <s v="ej på listan "/>
    <x v="0"/>
    <n v="8"/>
    <n v="8"/>
    <x v="0"/>
    <s v="2012"/>
  </r>
  <r>
    <x v="10"/>
    <s v="Intervention"/>
    <x v="4"/>
    <x v="5"/>
    <x v="139"/>
    <x v="134"/>
    <s v="AMIMOX"/>
    <x v="0"/>
    <s v="ej på listan "/>
    <x v="0"/>
    <n v="1"/>
    <n v="2"/>
    <x v="0"/>
    <s v="2012"/>
  </r>
  <r>
    <x v="10"/>
    <s v="Intervention"/>
    <x v="4"/>
    <x v="5"/>
    <x v="140"/>
    <x v="135"/>
    <s v="SELEXID"/>
    <x v="0"/>
    <s v="ej på listan "/>
    <x v="0"/>
    <n v="1"/>
    <n v="1"/>
    <x v="0"/>
    <s v="2012"/>
  </r>
  <r>
    <x v="10"/>
    <s v="Intervention"/>
    <x v="4"/>
    <x v="5"/>
    <x v="141"/>
    <x v="136"/>
    <s v="KÅVEPENIN"/>
    <x v="0"/>
    <s v="ej på listan "/>
    <x v="0"/>
    <n v="1"/>
    <n v="1"/>
    <x v="0"/>
    <s v="2012"/>
  </r>
  <r>
    <x v="10"/>
    <s v="Intervention"/>
    <x v="4"/>
    <x v="5"/>
    <x v="142"/>
    <x v="137"/>
    <s v="HERACILLIN"/>
    <x v="0"/>
    <s v="ej på listan "/>
    <x v="0"/>
    <n v="7"/>
    <n v="14"/>
    <x v="0"/>
    <s v="2012"/>
  </r>
  <r>
    <x v="10"/>
    <s v="Intervention"/>
    <x v="4"/>
    <x v="5"/>
    <x v="300"/>
    <x v="291"/>
    <s v="SPEKTRAMOX"/>
    <x v="0"/>
    <s v="ej på listan "/>
    <x v="0"/>
    <n v="2"/>
    <n v="2"/>
    <x v="0"/>
    <s v="2012"/>
  </r>
  <r>
    <x v="10"/>
    <s v="Intervention"/>
    <x v="4"/>
    <x v="5"/>
    <x v="144"/>
    <x v="139"/>
    <s v="TRIMETOPRIM MEDA"/>
    <x v="0"/>
    <s v="ej på listan "/>
    <x v="16"/>
    <n v="1"/>
    <n v="1"/>
    <x v="0"/>
    <s v="2012"/>
  </r>
  <r>
    <x v="10"/>
    <s v="Intervention"/>
    <x v="4"/>
    <x v="5"/>
    <x v="147"/>
    <x v="142"/>
    <s v="CIPROFLOXACIN SANDOZ"/>
    <x v="0"/>
    <s v="ej på listan "/>
    <x v="17"/>
    <n v="2"/>
    <n v="3"/>
    <x v="0"/>
    <s v="2012"/>
  </r>
  <r>
    <x v="10"/>
    <s v="Intervention"/>
    <x v="4"/>
    <x v="5"/>
    <x v="149"/>
    <x v="144"/>
    <s v="FURADANTIN"/>
    <x v="0"/>
    <s v="ej på listan "/>
    <x v="18"/>
    <n v="7"/>
    <n v="9"/>
    <x v="0"/>
    <s v="2012"/>
  </r>
  <r>
    <x v="10"/>
    <s v="Intervention"/>
    <x v="4"/>
    <x v="5"/>
    <x v="413"/>
    <x v="390"/>
    <s v="SENDOXAN"/>
    <x v="0"/>
    <s v="ej på listan "/>
    <x v="0"/>
    <n v="1"/>
    <n v="2"/>
    <x v="0"/>
    <s v="2012"/>
  </r>
  <r>
    <x v="10"/>
    <s v="Intervention"/>
    <x v="4"/>
    <x v="5"/>
    <x v="159"/>
    <x v="154"/>
    <s v="VOLTAREN"/>
    <x v="0"/>
    <s v="ej på listan "/>
    <x v="21"/>
    <n v="13"/>
    <n v="18"/>
    <x v="0"/>
    <s v="2012"/>
  </r>
  <r>
    <x v="10"/>
    <s v="Intervention"/>
    <x v="4"/>
    <x v="5"/>
    <x v="160"/>
    <x v="155"/>
    <s v="BRUFEN"/>
    <x v="0"/>
    <s v="ej på listan "/>
    <x v="21"/>
    <n v="2"/>
    <n v="4"/>
    <x v="0"/>
    <s v="2012"/>
  </r>
  <r>
    <x v="10"/>
    <s v="Intervention"/>
    <x v="4"/>
    <x v="5"/>
    <x v="161"/>
    <x v="156"/>
    <s v="PRONAXEN"/>
    <x v="0"/>
    <s v="ej på listan "/>
    <x v="21"/>
    <n v="1"/>
    <n v="1"/>
    <x v="0"/>
    <s v="2012"/>
  </r>
  <r>
    <x v="10"/>
    <s v="Intervention"/>
    <x v="4"/>
    <x v="5"/>
    <x v="162"/>
    <x v="157"/>
    <s v="ORUDIS RETARD"/>
    <x v="0"/>
    <s v="ej på listan "/>
    <x v="21"/>
    <n v="1"/>
    <n v="1"/>
    <x v="0"/>
    <s v="2012"/>
  </r>
  <r>
    <x v="10"/>
    <s v="Intervention"/>
    <x v="4"/>
    <x v="5"/>
    <x v="163"/>
    <x v="158"/>
    <s v="TRADIL"/>
    <x v="0"/>
    <s v="ej på listan "/>
    <x v="21"/>
    <n v="2"/>
    <n v="2"/>
    <x v="0"/>
    <s v="2012"/>
  </r>
  <r>
    <x v="10"/>
    <s v="Intervention"/>
    <x v="4"/>
    <x v="5"/>
    <x v="307"/>
    <x v="298"/>
    <s v="ARDINEX"/>
    <x v="0"/>
    <s v="ej på listan "/>
    <x v="21"/>
    <n v="1"/>
    <n v="2"/>
    <x v="0"/>
    <s v="2012"/>
  </r>
  <r>
    <x v="10"/>
    <s v="Intervention"/>
    <x v="4"/>
    <x v="5"/>
    <x v="520"/>
    <x v="484"/>
    <s v="VIMOVO"/>
    <x v="0"/>
    <s v="ej på listan "/>
    <x v="21"/>
    <n v="1"/>
    <n v="2"/>
    <x v="0"/>
    <s v="2012"/>
  </r>
  <r>
    <x v="10"/>
    <s v="Intervention"/>
    <x v="4"/>
    <x v="5"/>
    <x v="164"/>
    <x v="159"/>
    <s v="ARCOXIA"/>
    <x v="0"/>
    <s v="ej på listan "/>
    <x v="21"/>
    <n v="2"/>
    <n v="2"/>
    <x v="0"/>
    <s v="2012"/>
  </r>
  <r>
    <x v="10"/>
    <s v="Intervention"/>
    <x v="4"/>
    <x v="5"/>
    <x v="363"/>
    <x v="348"/>
    <s v="RELIFEX"/>
    <x v="0"/>
    <s v="ej på listan "/>
    <x v="21"/>
    <n v="1"/>
    <n v="1"/>
    <x v="0"/>
    <s v="2012"/>
  </r>
  <r>
    <x v="10"/>
    <s v="Intervention"/>
    <x v="4"/>
    <x v="5"/>
    <x v="308"/>
    <x v="157"/>
    <s v="ORUDIS"/>
    <x v="0"/>
    <s v="ej på listan "/>
    <x v="0"/>
    <n v="1"/>
    <n v="2"/>
    <x v="0"/>
    <s v="2012"/>
  </r>
  <r>
    <x v="10"/>
    <s v="Intervention"/>
    <x v="4"/>
    <x v="5"/>
    <x v="166"/>
    <x v="161"/>
    <s v="PARAFLEX"/>
    <x v="0"/>
    <s v="ej på listan "/>
    <x v="0"/>
    <n v="1"/>
    <n v="1"/>
    <x v="0"/>
    <s v="2012"/>
  </r>
  <r>
    <x v="10"/>
    <s v="Intervention"/>
    <x v="4"/>
    <x v="5"/>
    <x v="168"/>
    <x v="163"/>
    <s v="ZYLORIC"/>
    <x v="0"/>
    <s v="ej på listan "/>
    <x v="22"/>
    <n v="10"/>
    <n v="33"/>
    <x v="0"/>
    <s v="2012"/>
  </r>
  <r>
    <x v="10"/>
    <s v="Intervention"/>
    <x v="4"/>
    <x v="5"/>
    <x v="169"/>
    <x v="164"/>
    <s v="ALENDRONAT TEVA VECKOTABLETT"/>
    <x v="0"/>
    <s v="ej på listan "/>
    <x v="23"/>
    <n v="5"/>
    <n v="15"/>
    <x v="0"/>
    <s v="2012"/>
  </r>
  <r>
    <x v="10"/>
    <s v="Intervention"/>
    <x v="4"/>
    <x v="5"/>
    <x v="504"/>
    <x v="469"/>
    <s v="DIDRONATE 400 MG + CALCIUM 500 MG"/>
    <x v="0"/>
    <s v="ej på listan "/>
    <x v="23"/>
    <n v="1"/>
    <n v="1"/>
    <x v="0"/>
    <s v="2012"/>
  </r>
  <r>
    <x v="10"/>
    <s v="Intervention"/>
    <x v="4"/>
    <x v="5"/>
    <x v="174"/>
    <x v="169"/>
    <s v="XYLOCAIN"/>
    <x v="0"/>
    <s v="ej på listan "/>
    <x v="0"/>
    <n v="2"/>
    <n v="3"/>
    <x v="0"/>
    <s v="2012"/>
  </r>
  <r>
    <x v="10"/>
    <s v="Intervention"/>
    <x v="4"/>
    <x v="5"/>
    <x v="177"/>
    <x v="172"/>
    <s v="OXYNORM"/>
    <x v="0"/>
    <s v="ej på listan "/>
    <x v="24"/>
    <n v="2"/>
    <n v="15"/>
    <x v="0"/>
    <s v="2012"/>
  </r>
  <r>
    <x v="10"/>
    <s v="Intervention"/>
    <x v="4"/>
    <x v="5"/>
    <x v="312"/>
    <x v="301"/>
    <s v="TARGINIQ"/>
    <x v="0"/>
    <s v="ej på listan "/>
    <x v="24"/>
    <n v="1"/>
    <n v="1"/>
    <x v="0"/>
    <s v="2012"/>
  </r>
  <r>
    <x v="10"/>
    <s v="Intervention"/>
    <x v="4"/>
    <x v="5"/>
    <x v="178"/>
    <x v="173"/>
    <s v="CITODON"/>
    <x v="0"/>
    <s v="ej på listan "/>
    <x v="24"/>
    <n v="3"/>
    <n v="7"/>
    <x v="0"/>
    <s v="2012"/>
  </r>
  <r>
    <x v="10"/>
    <s v="Intervention"/>
    <x v="4"/>
    <x v="5"/>
    <x v="313"/>
    <x v="302"/>
    <s v="KETOGAN NOVUM"/>
    <x v="0"/>
    <s v="ej på listan "/>
    <x v="24"/>
    <n v="1"/>
    <n v="4"/>
    <x v="0"/>
    <s v="2012"/>
  </r>
  <r>
    <x v="10"/>
    <s v="Intervention"/>
    <x v="4"/>
    <x v="5"/>
    <x v="180"/>
    <x v="175"/>
    <s v="NORSPAN"/>
    <x v="0"/>
    <s v="ej på listan "/>
    <x v="0"/>
    <n v="1"/>
    <n v="5"/>
    <x v="0"/>
    <s v="2012"/>
  </r>
  <r>
    <x v="10"/>
    <s v="Intervention"/>
    <x v="4"/>
    <x v="5"/>
    <x v="181"/>
    <x v="176"/>
    <s v="TRADOLAN"/>
    <x v="2"/>
    <s v="TRAMADOL"/>
    <x v="24"/>
    <n v="5"/>
    <n v="9"/>
    <x v="0"/>
    <s v="2012"/>
  </r>
  <r>
    <x v="10"/>
    <s v="Intervention"/>
    <x v="4"/>
    <x v="5"/>
    <x v="182"/>
    <x v="177"/>
    <s v="ALVEDON"/>
    <x v="0"/>
    <s v="ej på listan "/>
    <x v="0"/>
    <n v="41"/>
    <n v="131"/>
    <x v="0"/>
    <s v="2012"/>
  </r>
  <r>
    <x v="10"/>
    <s v="Intervention"/>
    <x v="4"/>
    <x v="5"/>
    <x v="186"/>
    <x v="181"/>
    <s v="TEGRETOL"/>
    <x v="0"/>
    <s v="ej på listan "/>
    <x v="0"/>
    <n v="1"/>
    <n v="3"/>
    <x v="0"/>
    <s v="2012"/>
  </r>
  <r>
    <x v="10"/>
    <s v="Intervention"/>
    <x v="4"/>
    <x v="5"/>
    <x v="315"/>
    <x v="304"/>
    <s v="NEURONTIN"/>
    <x v="0"/>
    <s v="ej på listan "/>
    <x v="31"/>
    <n v="1"/>
    <n v="2"/>
    <x v="0"/>
    <s v="2012"/>
  </r>
  <r>
    <x v="10"/>
    <s v="Intervention"/>
    <x v="4"/>
    <x v="5"/>
    <x v="194"/>
    <x v="189"/>
    <s v="SIFROL"/>
    <x v="0"/>
    <s v="ej på listan "/>
    <x v="26"/>
    <n v="1"/>
    <n v="1"/>
    <x v="0"/>
    <s v="2012"/>
  </r>
  <r>
    <x v="10"/>
    <s v="Intervention"/>
    <x v="4"/>
    <x v="5"/>
    <x v="199"/>
    <x v="194"/>
    <s v="STESOLID"/>
    <x v="3"/>
    <s v="DIAZEPAM"/>
    <x v="0"/>
    <n v="2"/>
    <n v="3"/>
    <x v="0"/>
    <s v="2012"/>
  </r>
  <r>
    <x v="10"/>
    <s v="Intervention"/>
    <x v="4"/>
    <x v="5"/>
    <x v="200"/>
    <x v="195"/>
    <s v="OXASCAND"/>
    <x v="0"/>
    <s v="ej på listan "/>
    <x v="0"/>
    <n v="7"/>
    <n v="12"/>
    <x v="0"/>
    <s v="2012"/>
  </r>
  <r>
    <x v="10"/>
    <s v="Intervention"/>
    <x v="4"/>
    <x v="5"/>
    <x v="203"/>
    <x v="198"/>
    <s v="ATARAX"/>
    <x v="1"/>
    <s v="Lugnande medel"/>
    <x v="0"/>
    <n v="6"/>
    <n v="17"/>
    <x v="0"/>
    <s v="2012"/>
  </r>
  <r>
    <x v="10"/>
    <s v="Intervention"/>
    <x v="4"/>
    <x v="5"/>
    <x v="205"/>
    <x v="200"/>
    <s v="NITRAZEPAM RECIP"/>
    <x v="3"/>
    <s v="NITRAZEPAM"/>
    <x v="0"/>
    <n v="1"/>
    <n v="1"/>
    <x v="0"/>
    <s v="2012"/>
  </r>
  <r>
    <x v="10"/>
    <s v="Intervention"/>
    <x v="4"/>
    <x v="5"/>
    <x v="206"/>
    <x v="201"/>
    <s v="FLUNITRAZEPAM MYLAN"/>
    <x v="3"/>
    <s v="FLUNITRAZEPAM"/>
    <x v="0"/>
    <n v="1"/>
    <n v="8"/>
    <x v="0"/>
    <s v="2012"/>
  </r>
  <r>
    <x v="10"/>
    <s v="Intervention"/>
    <x v="4"/>
    <x v="5"/>
    <x v="207"/>
    <x v="202"/>
    <s v="ZOPIKLON MYLAN"/>
    <x v="0"/>
    <s v="ej på listan "/>
    <x v="0"/>
    <n v="17"/>
    <n v="42"/>
    <x v="0"/>
    <s v="2012"/>
  </r>
  <r>
    <x v="10"/>
    <s v="Intervention"/>
    <x v="4"/>
    <x v="5"/>
    <x v="208"/>
    <x v="203"/>
    <s v="STILNOCT"/>
    <x v="0"/>
    <s v="ej på listan "/>
    <x v="0"/>
    <n v="7"/>
    <n v="13"/>
    <x v="0"/>
    <s v="2012"/>
  </r>
  <r>
    <x v="10"/>
    <s v="Intervention"/>
    <x v="4"/>
    <x v="5"/>
    <x v="321"/>
    <x v="310"/>
    <s v="HEMINEVRIN"/>
    <x v="0"/>
    <s v="ej på listan "/>
    <x v="0"/>
    <n v="1"/>
    <n v="1"/>
    <x v="0"/>
    <s v="2012"/>
  </r>
  <r>
    <x v="10"/>
    <s v="Intervention"/>
    <x v="4"/>
    <x v="5"/>
    <x v="209"/>
    <x v="204"/>
    <s v="PROPAVAN"/>
    <x v="4"/>
    <s v="PROPIOMAZIN"/>
    <x v="0"/>
    <n v="7"/>
    <n v="15"/>
    <x v="0"/>
    <s v="2012"/>
  </r>
  <r>
    <x v="10"/>
    <s v="Intervention"/>
    <x v="4"/>
    <x v="5"/>
    <x v="212"/>
    <x v="207"/>
    <s v="CITALOPRAM CNSPHARMA"/>
    <x v="0"/>
    <s v="ej på listan "/>
    <x v="27"/>
    <n v="6"/>
    <n v="28"/>
    <x v="0"/>
    <s v="2012"/>
  </r>
  <r>
    <x v="10"/>
    <s v="Intervention"/>
    <x v="4"/>
    <x v="5"/>
    <x v="213"/>
    <x v="208"/>
    <s v="ZOLOFT"/>
    <x v="0"/>
    <s v="ej på listan "/>
    <x v="0"/>
    <n v="3"/>
    <n v="14"/>
    <x v="0"/>
    <s v="2012"/>
  </r>
  <r>
    <x v="10"/>
    <s v="Intervention"/>
    <x v="4"/>
    <x v="5"/>
    <x v="215"/>
    <x v="210"/>
    <s v="MIRTAZAPIN KRKA"/>
    <x v="0"/>
    <s v="ej på listan "/>
    <x v="28"/>
    <n v="2"/>
    <n v="20"/>
    <x v="0"/>
    <s v="2012"/>
  </r>
  <r>
    <x v="10"/>
    <s v="Intervention"/>
    <x v="4"/>
    <x v="5"/>
    <x v="216"/>
    <x v="211"/>
    <s v="VENLAFAXINE BLUEFISH"/>
    <x v="0"/>
    <s v="ej på listan "/>
    <x v="29"/>
    <n v="1"/>
    <n v="1"/>
    <x v="0"/>
    <s v="2012"/>
  </r>
  <r>
    <x v="10"/>
    <s v="Intervention"/>
    <x v="4"/>
    <x v="5"/>
    <x v="217"/>
    <x v="212"/>
    <s v="CYMBALTA"/>
    <x v="0"/>
    <s v="ej på listan "/>
    <x v="0"/>
    <n v="2"/>
    <n v="2"/>
    <x v="0"/>
    <s v="2012"/>
  </r>
  <r>
    <x v="10"/>
    <s v="Intervention"/>
    <x v="4"/>
    <x v="5"/>
    <x v="218"/>
    <x v="213"/>
    <s v="ARICEPT"/>
    <x v="0"/>
    <s v="ej på listan "/>
    <x v="0"/>
    <n v="2"/>
    <n v="2"/>
    <x v="0"/>
    <s v="2012"/>
  </r>
  <r>
    <x v="10"/>
    <s v="Intervention"/>
    <x v="4"/>
    <x v="5"/>
    <x v="220"/>
    <x v="215"/>
    <s v="REMINYL"/>
    <x v="0"/>
    <s v="ej på listan "/>
    <x v="0"/>
    <n v="1"/>
    <n v="1"/>
    <x v="0"/>
    <s v="2012"/>
  </r>
  <r>
    <x v="10"/>
    <s v="Intervention"/>
    <x v="4"/>
    <x v="5"/>
    <x v="221"/>
    <x v="216"/>
    <s v="EBIXA"/>
    <x v="0"/>
    <s v="ej på listan "/>
    <x v="0"/>
    <n v="1"/>
    <n v="10"/>
    <x v="0"/>
    <s v="2012"/>
  </r>
  <r>
    <x v="10"/>
    <s v="Intervention"/>
    <x v="4"/>
    <x v="5"/>
    <x v="424"/>
    <x v="119"/>
    <s v="FLAGYL"/>
    <x v="0"/>
    <s v="ej på listan "/>
    <x v="0"/>
    <n v="2"/>
    <n v="2"/>
    <x v="0"/>
    <s v="2012"/>
  </r>
  <r>
    <x v="10"/>
    <s v="Intervention"/>
    <x v="4"/>
    <x v="5"/>
    <x v="224"/>
    <x v="219"/>
    <s v="KININ RECIP"/>
    <x v="0"/>
    <s v="ej på listan "/>
    <x v="0"/>
    <n v="1"/>
    <n v="1"/>
    <x v="0"/>
    <s v="2012"/>
  </r>
  <r>
    <x v="10"/>
    <s v="Intervention"/>
    <x v="4"/>
    <x v="5"/>
    <x v="325"/>
    <x v="231"/>
    <s v="RHINOCORT AQUA"/>
    <x v="0"/>
    <s v="ej på listan "/>
    <x v="0"/>
    <n v="1"/>
    <n v="1"/>
    <x v="0"/>
    <s v="2012"/>
  </r>
  <r>
    <x v="10"/>
    <s v="Intervention"/>
    <x v="4"/>
    <x v="5"/>
    <x v="226"/>
    <x v="116"/>
    <s v="NASONEX"/>
    <x v="0"/>
    <s v="ej på listan "/>
    <x v="0"/>
    <n v="3"/>
    <n v="3"/>
    <x v="0"/>
    <s v="2012"/>
  </r>
  <r>
    <x v="10"/>
    <s v="Intervention"/>
    <x v="4"/>
    <x v="5"/>
    <x v="230"/>
    <x v="224"/>
    <s v="VENTOLINE"/>
    <x v="0"/>
    <s v="ej på listan "/>
    <x v="0"/>
    <n v="3"/>
    <n v="6"/>
    <x v="0"/>
    <s v="2012"/>
  </r>
  <r>
    <x v="10"/>
    <s v="Intervention"/>
    <x v="4"/>
    <x v="5"/>
    <x v="231"/>
    <x v="225"/>
    <s v="BRICANYL TURBUHALER"/>
    <x v="0"/>
    <s v="ej på listan "/>
    <x v="0"/>
    <n v="3"/>
    <n v="3"/>
    <x v="0"/>
    <s v="2012"/>
  </r>
  <r>
    <x v="10"/>
    <s v="Intervention"/>
    <x v="4"/>
    <x v="5"/>
    <x v="232"/>
    <x v="226"/>
    <s v="OXIS TURBUHALER"/>
    <x v="0"/>
    <s v="ej på listan "/>
    <x v="0"/>
    <n v="1"/>
    <n v="1"/>
    <x v="0"/>
    <s v="2012"/>
  </r>
  <r>
    <x v="10"/>
    <s v="Intervention"/>
    <x v="4"/>
    <x v="5"/>
    <x v="233"/>
    <x v="227"/>
    <s v="ONBREZ BREEZHALER"/>
    <x v="0"/>
    <s v="ej på listan "/>
    <x v="0"/>
    <n v="3"/>
    <n v="3"/>
    <x v="0"/>
    <s v="2012"/>
  </r>
  <r>
    <x v="10"/>
    <s v="Intervention"/>
    <x v="4"/>
    <x v="5"/>
    <x v="234"/>
    <x v="228"/>
    <s v="COMBIVENT"/>
    <x v="0"/>
    <s v="ej på listan "/>
    <x v="0"/>
    <n v="2"/>
    <n v="2"/>
    <x v="0"/>
    <s v="2012"/>
  </r>
  <r>
    <x v="10"/>
    <s v="Intervention"/>
    <x v="4"/>
    <x v="5"/>
    <x v="235"/>
    <x v="229"/>
    <s v="SERETIDE DISKUS"/>
    <x v="0"/>
    <s v="ej på listan "/>
    <x v="0"/>
    <n v="6"/>
    <n v="10"/>
    <x v="0"/>
    <s v="2012"/>
  </r>
  <r>
    <x v="10"/>
    <s v="Intervention"/>
    <x v="4"/>
    <x v="5"/>
    <x v="236"/>
    <x v="230"/>
    <s v="SYMBICORT TURBUHALER"/>
    <x v="0"/>
    <s v="ej på listan "/>
    <x v="0"/>
    <n v="6"/>
    <n v="10"/>
    <x v="0"/>
    <s v="2012"/>
  </r>
  <r>
    <x v="10"/>
    <s v="Intervention"/>
    <x v="4"/>
    <x v="5"/>
    <x v="237"/>
    <x v="231"/>
    <s v="PULMICORT"/>
    <x v="0"/>
    <s v="ej på listan "/>
    <x v="0"/>
    <n v="5"/>
    <n v="5"/>
    <x v="0"/>
    <s v="2012"/>
  </r>
  <r>
    <x v="10"/>
    <s v="Intervention"/>
    <x v="4"/>
    <x v="5"/>
    <x v="239"/>
    <x v="232"/>
    <s v="SPIRIVA"/>
    <x v="0"/>
    <s v="ej på listan "/>
    <x v="0"/>
    <n v="7"/>
    <n v="12"/>
    <x v="0"/>
    <s v="2012"/>
  </r>
  <r>
    <x v="10"/>
    <s v="Intervention"/>
    <x v="4"/>
    <x v="5"/>
    <x v="330"/>
    <x v="318"/>
    <s v="THEO-DUR"/>
    <x v="0"/>
    <s v="ej på listan "/>
    <x v="0"/>
    <n v="2"/>
    <n v="6"/>
    <x v="0"/>
    <s v="2012"/>
  </r>
  <r>
    <x v="10"/>
    <s v="Intervention"/>
    <x v="4"/>
    <x v="5"/>
    <x v="241"/>
    <x v="233"/>
    <s v="SINGULAIR"/>
    <x v="0"/>
    <s v="ej på listan "/>
    <x v="0"/>
    <n v="1"/>
    <n v="1"/>
    <x v="0"/>
    <s v="2012"/>
  </r>
  <r>
    <x v="10"/>
    <s v="Intervention"/>
    <x v="4"/>
    <x v="5"/>
    <x v="242"/>
    <x v="234"/>
    <s v="ACETYLCYSTEIN SANDOZ"/>
    <x v="0"/>
    <s v="ej på listan "/>
    <x v="0"/>
    <n v="6"/>
    <n v="9"/>
    <x v="0"/>
    <s v="2012"/>
  </r>
  <r>
    <x v="10"/>
    <s v="Intervention"/>
    <x v="4"/>
    <x v="5"/>
    <x v="244"/>
    <x v="236"/>
    <s v="MOLLIPECT"/>
    <x v="0"/>
    <s v="ej på listan "/>
    <x v="0"/>
    <n v="3"/>
    <n v="3"/>
    <x v="0"/>
    <s v="2012"/>
  </r>
  <r>
    <x v="10"/>
    <s v="Intervention"/>
    <x v="4"/>
    <x v="5"/>
    <x v="333"/>
    <x v="321"/>
    <s v="COCILLANA-ETYFIN"/>
    <x v="0"/>
    <s v="ej på listan "/>
    <x v="0"/>
    <n v="3"/>
    <n v="3"/>
    <x v="0"/>
    <s v="2012"/>
  </r>
  <r>
    <x v="10"/>
    <s v="Intervention"/>
    <x v="4"/>
    <x v="5"/>
    <x v="521"/>
    <x v="485"/>
    <s v="LEPHETON-DESENTOL APL"/>
    <x v="0"/>
    <s v="ej på listan "/>
    <x v="0"/>
    <n v="1"/>
    <n v="1"/>
    <x v="0"/>
    <s v="2012"/>
  </r>
  <r>
    <x v="10"/>
    <s v="Intervention"/>
    <x v="4"/>
    <x v="5"/>
    <x v="245"/>
    <x v="237"/>
    <s v="TAVEGYL"/>
    <x v="0"/>
    <s v="ej på listan "/>
    <x v="0"/>
    <n v="1"/>
    <n v="1"/>
    <x v="0"/>
    <s v="2012"/>
  </r>
  <r>
    <x v="10"/>
    <s v="Intervention"/>
    <x v="4"/>
    <x v="5"/>
    <x v="246"/>
    <x v="238"/>
    <s v="THERALEN"/>
    <x v="1"/>
    <s v="Antihistaminer, vissa"/>
    <x v="0"/>
    <n v="1"/>
    <n v="5"/>
    <x v="0"/>
    <s v="2012"/>
  </r>
  <r>
    <x v="10"/>
    <s v="Intervention"/>
    <x v="4"/>
    <x v="5"/>
    <x v="247"/>
    <x v="239"/>
    <s v="LERGIGAN"/>
    <x v="1"/>
    <s v="Antihistaminer, vissa"/>
    <x v="0"/>
    <n v="1"/>
    <n v="1"/>
    <x v="0"/>
    <s v="2012"/>
  </r>
  <r>
    <x v="10"/>
    <s v="Intervention"/>
    <x v="4"/>
    <x v="5"/>
    <x v="248"/>
    <x v="240"/>
    <s v="LORATADIN SANDOZ"/>
    <x v="0"/>
    <s v="ej på listan "/>
    <x v="0"/>
    <n v="7"/>
    <n v="9"/>
    <x v="0"/>
    <s v="2012"/>
  </r>
  <r>
    <x v="10"/>
    <s v="Intervention"/>
    <x v="4"/>
    <x v="5"/>
    <x v="250"/>
    <x v="242"/>
    <s v="CHLOROMYCETIN"/>
    <x v="0"/>
    <s v="ej på listan "/>
    <x v="0"/>
    <n v="2"/>
    <n v="3"/>
    <x v="0"/>
    <s v="2012"/>
  </r>
  <r>
    <x v="10"/>
    <s v="Intervention"/>
    <x v="4"/>
    <x v="5"/>
    <x v="251"/>
    <x v="243"/>
    <s v="FUCITHALMIC"/>
    <x v="0"/>
    <s v="ej på listan "/>
    <x v="0"/>
    <n v="1"/>
    <n v="1"/>
    <x v="0"/>
    <s v="2012"/>
  </r>
  <r>
    <x v="10"/>
    <s v="Intervention"/>
    <x v="4"/>
    <x v="5"/>
    <x v="252"/>
    <x v="244"/>
    <s v="ISOPTO-MAXIDEX"/>
    <x v="0"/>
    <s v="ej på listan "/>
    <x v="0"/>
    <n v="1"/>
    <n v="2"/>
    <x v="0"/>
    <s v="2012"/>
  </r>
  <r>
    <x v="10"/>
    <s v="Intervention"/>
    <x v="4"/>
    <x v="5"/>
    <x v="253"/>
    <x v="112"/>
    <s v="FICORTRIL"/>
    <x v="0"/>
    <s v="ej på listan "/>
    <x v="0"/>
    <n v="1"/>
    <n v="1"/>
    <x v="0"/>
    <s v="2012"/>
  </r>
  <r>
    <x v="10"/>
    <s v="Intervention"/>
    <x v="4"/>
    <x v="5"/>
    <x v="257"/>
    <x v="248"/>
    <s v="XALATAN"/>
    <x v="0"/>
    <s v="ej på listan "/>
    <x v="0"/>
    <n v="1"/>
    <n v="1"/>
    <x v="0"/>
    <s v="2012"/>
  </r>
  <r>
    <x v="10"/>
    <s v="Intervention"/>
    <x v="4"/>
    <x v="5"/>
    <x v="259"/>
    <x v="250"/>
    <s v="LECROLYN"/>
    <x v="0"/>
    <s v="ej på listan "/>
    <x v="0"/>
    <n v="2"/>
    <n v="4"/>
    <x v="0"/>
    <s v="2012"/>
  </r>
  <r>
    <x v="10"/>
    <s v="Intervention"/>
    <x v="4"/>
    <x v="5"/>
    <x v="260"/>
    <x v="251"/>
    <s v="VISCOTEARS"/>
    <x v="0"/>
    <s v="ej på listan "/>
    <x v="0"/>
    <n v="1"/>
    <n v="1"/>
    <x v="0"/>
    <s v="2012"/>
  </r>
  <r>
    <x v="10"/>
    <s v="Intervention"/>
    <x v="4"/>
    <x v="5"/>
    <x v="376"/>
    <x v="360"/>
    <s v="LOCACORTEN-VIOFORM"/>
    <x v="0"/>
    <s v="ej på listan "/>
    <x v="0"/>
    <n v="1"/>
    <n v="1"/>
    <x v="0"/>
    <s v="2012"/>
  </r>
  <r>
    <x v="10"/>
    <s v="Intervention"/>
    <x v="4"/>
    <x v="5"/>
    <x v="261"/>
    <x v="252"/>
    <s v="TERRACORTRIL MED POLYMYXIN B"/>
    <x v="0"/>
    <s v="ej på listan "/>
    <x v="0"/>
    <n v="2"/>
    <n v="3"/>
    <x v="0"/>
    <s v="2012"/>
  </r>
  <r>
    <x v="10"/>
    <s v="Intervention"/>
    <x v="4"/>
    <x v="5"/>
    <x v="268"/>
    <x v="259"/>
    <s v=" KANYLER TILL INSULINPENNA MED"/>
    <x v="0"/>
    <s v="ej på listan "/>
    <x v="0"/>
    <n v="1"/>
    <n v="2"/>
    <x v="0"/>
    <s v="2012"/>
  </r>
  <r>
    <x v="10"/>
    <s v="Intervention"/>
    <x v="4"/>
    <x v="5"/>
    <x v="522"/>
    <x v="486"/>
    <s v="Haemolance Plus"/>
    <x v="0"/>
    <s v="ej på listan "/>
    <x v="0"/>
    <n v="1"/>
    <n v="1"/>
    <x v="0"/>
    <s v="2012"/>
  </r>
  <r>
    <x v="11"/>
    <s v="Intervention"/>
    <x v="4"/>
    <x v="6"/>
    <x v="0"/>
    <x v="0"/>
    <m/>
    <x v="0"/>
    <s v="ej på listan "/>
    <x v="0"/>
    <n v="78"/>
    <n v="209"/>
    <x v="0"/>
    <s v="2012"/>
  </r>
  <r>
    <x v="11"/>
    <s v="Intervention"/>
    <x v="4"/>
    <x v="6"/>
    <x v="1"/>
    <x v="1"/>
    <s v="XERODENT"/>
    <x v="0"/>
    <s v="ej på listan "/>
    <x v="0"/>
    <n v="6"/>
    <n v="9"/>
    <x v="0"/>
    <s v="2012"/>
  </r>
  <r>
    <x v="11"/>
    <s v="Intervention"/>
    <x v="4"/>
    <x v="6"/>
    <x v="2"/>
    <x v="2"/>
    <s v="NATRIUMBIKARBONAT RECIP"/>
    <x v="0"/>
    <s v="ej på listan "/>
    <x v="0"/>
    <n v="3"/>
    <n v="8"/>
    <x v="0"/>
    <s v="2012"/>
  </r>
  <r>
    <x v="11"/>
    <s v="Intervention"/>
    <x v="4"/>
    <x v="6"/>
    <x v="3"/>
    <x v="3"/>
    <s v="RANITIDIN SANDOZ"/>
    <x v="0"/>
    <s v="ej på listan "/>
    <x v="1"/>
    <n v="4"/>
    <n v="12"/>
    <x v="0"/>
    <s v="2012"/>
  </r>
  <r>
    <x v="11"/>
    <s v="Intervention"/>
    <x v="4"/>
    <x v="6"/>
    <x v="4"/>
    <x v="4"/>
    <s v="OMEPRAZOL SANDOZ"/>
    <x v="0"/>
    <s v="ej på listan "/>
    <x v="0"/>
    <n v="137"/>
    <n v="399"/>
    <x v="0"/>
    <s v="2012"/>
  </r>
  <r>
    <x v="11"/>
    <s v="Intervention"/>
    <x v="4"/>
    <x v="6"/>
    <x v="5"/>
    <x v="5"/>
    <s v="PANTOLOC"/>
    <x v="0"/>
    <s v="ej på listan "/>
    <x v="0"/>
    <n v="4"/>
    <n v="11"/>
    <x v="0"/>
    <s v="2012"/>
  </r>
  <r>
    <x v="11"/>
    <s v="Intervention"/>
    <x v="4"/>
    <x v="6"/>
    <x v="6"/>
    <x v="6"/>
    <s v="LANZO"/>
    <x v="0"/>
    <s v="ej på listan "/>
    <x v="0"/>
    <n v="6"/>
    <n v="6"/>
    <x v="0"/>
    <s v="2012"/>
  </r>
  <r>
    <x v="11"/>
    <s v="Intervention"/>
    <x v="4"/>
    <x v="6"/>
    <x v="7"/>
    <x v="7"/>
    <s v="NEXIUM"/>
    <x v="0"/>
    <s v="ej på listan "/>
    <x v="0"/>
    <n v="12"/>
    <n v="64"/>
    <x v="0"/>
    <s v="2012"/>
  </r>
  <r>
    <x v="11"/>
    <s v="Intervention"/>
    <x v="4"/>
    <x v="6"/>
    <x v="395"/>
    <x v="375"/>
    <s v="NEXIUM HP"/>
    <x v="0"/>
    <s v="ej på listan "/>
    <x v="0"/>
    <n v="1"/>
    <n v="2"/>
    <x v="0"/>
    <s v="2012"/>
  </r>
  <r>
    <x v="11"/>
    <s v="Intervention"/>
    <x v="4"/>
    <x v="6"/>
    <x v="345"/>
    <x v="332"/>
    <s v="GAVISCON"/>
    <x v="0"/>
    <s v="ej på listan "/>
    <x v="0"/>
    <n v="4"/>
    <n v="7"/>
    <x v="0"/>
    <s v="2012"/>
  </r>
  <r>
    <x v="11"/>
    <s v="Intervention"/>
    <x v="4"/>
    <x v="6"/>
    <x v="8"/>
    <x v="8"/>
    <s v="PAPAVERIN RECIP"/>
    <x v="0"/>
    <s v="ej på listan "/>
    <x v="0"/>
    <n v="7"/>
    <n v="9"/>
    <x v="0"/>
    <s v="2012"/>
  </r>
  <r>
    <x v="11"/>
    <s v="Intervention"/>
    <x v="4"/>
    <x v="6"/>
    <x v="9"/>
    <x v="9"/>
    <s v="DIMETIKON MEDA"/>
    <x v="0"/>
    <s v="ej på listan "/>
    <x v="0"/>
    <n v="5"/>
    <n v="13"/>
    <x v="0"/>
    <s v="2012"/>
  </r>
  <r>
    <x v="11"/>
    <s v="Intervention"/>
    <x v="4"/>
    <x v="6"/>
    <x v="11"/>
    <x v="11"/>
    <s v="PRIMPERAN"/>
    <x v="0"/>
    <s v="ej på listan "/>
    <x v="0"/>
    <n v="4"/>
    <n v="6"/>
    <x v="0"/>
    <s v="2012"/>
  </r>
  <r>
    <x v="11"/>
    <s v="Intervention"/>
    <x v="4"/>
    <x v="6"/>
    <x v="12"/>
    <x v="12"/>
    <s v="LAXOBERAL"/>
    <x v="0"/>
    <s v="ej på listan "/>
    <x v="0"/>
    <n v="1"/>
    <n v="1"/>
    <x v="0"/>
    <s v="2012"/>
  </r>
  <r>
    <x v="11"/>
    <s v="Intervention"/>
    <x v="4"/>
    <x v="6"/>
    <x v="13"/>
    <x v="13"/>
    <s v="ÖÖÖ"/>
    <x v="0"/>
    <s v="ej på listan "/>
    <x v="0"/>
    <n v="18"/>
    <n v="24"/>
    <x v="0"/>
    <s v="2012"/>
  </r>
  <r>
    <x v="11"/>
    <s v="Intervention"/>
    <x v="4"/>
    <x v="6"/>
    <x v="14"/>
    <x v="14"/>
    <s v="INOLAXOL"/>
    <x v="0"/>
    <s v="ej på listan "/>
    <x v="0"/>
    <n v="15"/>
    <n v="18"/>
    <x v="0"/>
    <s v="2012"/>
  </r>
  <r>
    <x v="11"/>
    <s v="Intervention"/>
    <x v="4"/>
    <x v="6"/>
    <x v="15"/>
    <x v="15"/>
    <s v="LAKTULOS MEDA"/>
    <x v="0"/>
    <s v="ej på listan "/>
    <x v="0"/>
    <n v="40"/>
    <n v="68"/>
    <x v="0"/>
    <s v="2012"/>
  </r>
  <r>
    <x v="11"/>
    <s v="Intervention"/>
    <x v="4"/>
    <x v="6"/>
    <x v="16"/>
    <x v="16"/>
    <s v="FORLAX"/>
    <x v="0"/>
    <s v="ej på listan "/>
    <x v="0"/>
    <n v="3"/>
    <n v="4"/>
    <x v="0"/>
    <s v="2012"/>
  </r>
  <r>
    <x v="11"/>
    <s v="Intervention"/>
    <x v="4"/>
    <x v="6"/>
    <x v="17"/>
    <x v="17"/>
    <s v="MOXALOLE"/>
    <x v="0"/>
    <s v="ej på listan "/>
    <x v="0"/>
    <n v="34"/>
    <n v="42"/>
    <x v="0"/>
    <s v="2012"/>
  </r>
  <r>
    <x v="11"/>
    <s v="Intervention"/>
    <x v="4"/>
    <x v="6"/>
    <x v="396"/>
    <x v="376"/>
    <s v="MICROLAX"/>
    <x v="0"/>
    <s v="ej på listan "/>
    <x v="0"/>
    <n v="1"/>
    <n v="1"/>
    <x v="0"/>
    <s v="2012"/>
  </r>
  <r>
    <x v="11"/>
    <s v="Intervention"/>
    <x v="4"/>
    <x v="6"/>
    <x v="18"/>
    <x v="18"/>
    <s v="MYCOSTATIN"/>
    <x v="0"/>
    <s v="ej på listan "/>
    <x v="0"/>
    <n v="3"/>
    <n v="5"/>
    <x v="0"/>
    <s v="2012"/>
  </r>
  <r>
    <x v="11"/>
    <s v="Intervention"/>
    <x v="4"/>
    <x v="6"/>
    <x v="19"/>
    <x v="19"/>
    <s v="DIMOR"/>
    <x v="0"/>
    <s v="ej på listan "/>
    <x v="0"/>
    <n v="10"/>
    <n v="30"/>
    <x v="0"/>
    <s v="2012"/>
  </r>
  <r>
    <x v="11"/>
    <s v="Intervention"/>
    <x v="4"/>
    <x v="6"/>
    <x v="275"/>
    <x v="266"/>
    <s v="PRIMODIUM"/>
    <x v="0"/>
    <s v="ej på listan "/>
    <x v="0"/>
    <n v="3"/>
    <n v="3"/>
    <x v="0"/>
    <s v="2012"/>
  </r>
  <r>
    <x v="11"/>
    <s v="Intervention"/>
    <x v="4"/>
    <x v="6"/>
    <x v="276"/>
    <x v="267"/>
    <s v="SALAZOPYRIN"/>
    <x v="0"/>
    <s v="ej på listan "/>
    <x v="0"/>
    <n v="1"/>
    <n v="8"/>
    <x v="0"/>
    <s v="2012"/>
  </r>
  <r>
    <x v="11"/>
    <s v="Intervention"/>
    <x v="4"/>
    <x v="6"/>
    <x v="346"/>
    <x v="333"/>
    <s v="ASACOL"/>
    <x v="0"/>
    <s v="ej på listan "/>
    <x v="33"/>
    <n v="1"/>
    <n v="4"/>
    <x v="0"/>
    <s v="2012"/>
  </r>
  <r>
    <x v="11"/>
    <s v="Intervention"/>
    <x v="4"/>
    <x v="6"/>
    <x v="20"/>
    <x v="20"/>
    <s v="CREON 25000"/>
    <x v="0"/>
    <s v="ej på listan "/>
    <x v="0"/>
    <n v="9"/>
    <n v="25"/>
    <x v="0"/>
    <s v="2012"/>
  </r>
  <r>
    <x v="11"/>
    <s v="Intervention"/>
    <x v="4"/>
    <x v="6"/>
    <x v="523"/>
    <x v="487"/>
    <s v="HYPOCHYLIN"/>
    <x v="0"/>
    <s v="ej på listan "/>
    <x v="0"/>
    <n v="1"/>
    <n v="1"/>
    <x v="0"/>
    <s v="2012"/>
  </r>
  <r>
    <x v="11"/>
    <s v="Intervention"/>
    <x v="4"/>
    <x v="6"/>
    <x v="23"/>
    <x v="23"/>
    <s v="INSULATARD FLEXPEN"/>
    <x v="0"/>
    <s v="ej på listan "/>
    <x v="0"/>
    <n v="9"/>
    <n v="12"/>
    <x v="0"/>
    <s v="2012"/>
  </r>
  <r>
    <x v="11"/>
    <s v="Intervention"/>
    <x v="4"/>
    <x v="6"/>
    <x v="24"/>
    <x v="21"/>
    <s v="HUMALOG MIX 25 PEN"/>
    <x v="0"/>
    <s v="ej på listan "/>
    <x v="0"/>
    <n v="6"/>
    <n v="11"/>
    <x v="0"/>
    <s v="2012"/>
  </r>
  <r>
    <x v="11"/>
    <s v="Intervention"/>
    <x v="4"/>
    <x v="6"/>
    <x v="25"/>
    <x v="22"/>
    <s v="NOVOMIX 30 FLEXPEN"/>
    <x v="0"/>
    <s v="ej på listan "/>
    <x v="0"/>
    <n v="16"/>
    <n v="28"/>
    <x v="0"/>
    <s v="2012"/>
  </r>
  <r>
    <x v="11"/>
    <s v="Intervention"/>
    <x v="4"/>
    <x v="6"/>
    <x v="27"/>
    <x v="25"/>
    <s v="METFORMIN MEDA"/>
    <x v="0"/>
    <s v="ej på listan "/>
    <x v="2"/>
    <n v="54"/>
    <n v="122"/>
    <x v="0"/>
    <s v="2012"/>
  </r>
  <r>
    <x v="11"/>
    <s v="Intervention"/>
    <x v="4"/>
    <x v="6"/>
    <x v="28"/>
    <x v="26"/>
    <s v="GLIBENKLAMID RECIP"/>
    <x v="0"/>
    <s v="ej på listan "/>
    <x v="3"/>
    <n v="37"/>
    <n v="103"/>
    <x v="0"/>
    <s v="2012"/>
  </r>
  <r>
    <x v="11"/>
    <s v="Intervention"/>
    <x v="4"/>
    <x v="6"/>
    <x v="29"/>
    <x v="27"/>
    <s v="MINDIAB"/>
    <x v="0"/>
    <s v="ej på listan "/>
    <x v="3"/>
    <n v="2"/>
    <n v="12"/>
    <x v="0"/>
    <s v="2012"/>
  </r>
  <r>
    <x v="11"/>
    <s v="Intervention"/>
    <x v="4"/>
    <x v="6"/>
    <x v="30"/>
    <x v="28"/>
    <s v="GLIMEPIRID COPYFARM"/>
    <x v="0"/>
    <s v="ej på listan "/>
    <x v="3"/>
    <n v="4"/>
    <n v="8"/>
    <x v="0"/>
    <s v="2012"/>
  </r>
  <r>
    <x v="11"/>
    <s v="Intervention"/>
    <x v="4"/>
    <x v="6"/>
    <x v="31"/>
    <x v="29"/>
    <s v="JANUVIA"/>
    <x v="0"/>
    <s v="ej på listan "/>
    <x v="0"/>
    <n v="3"/>
    <n v="6"/>
    <x v="0"/>
    <s v="2012"/>
  </r>
  <r>
    <x v="11"/>
    <s v="Intervention"/>
    <x v="4"/>
    <x v="6"/>
    <x v="278"/>
    <x v="269"/>
    <s v="NOVONORM"/>
    <x v="0"/>
    <s v="ej på listan "/>
    <x v="0"/>
    <n v="2"/>
    <n v="5"/>
    <x v="0"/>
    <s v="2012"/>
  </r>
  <r>
    <x v="11"/>
    <s v="Intervention"/>
    <x v="4"/>
    <x v="6"/>
    <x v="33"/>
    <x v="31"/>
    <s v="ETALPHA"/>
    <x v="0"/>
    <s v="ej på listan "/>
    <x v="0"/>
    <n v="4"/>
    <n v="13"/>
    <x v="0"/>
    <s v="2012"/>
  </r>
  <r>
    <x v="11"/>
    <s v="Intervention"/>
    <x v="4"/>
    <x v="6"/>
    <x v="34"/>
    <x v="32"/>
    <s v="TRIOBE"/>
    <x v="0"/>
    <s v="ej på listan "/>
    <x v="0"/>
    <n v="10"/>
    <n v="79"/>
    <x v="0"/>
    <s v="2012"/>
  </r>
  <r>
    <x v="11"/>
    <s v="Intervention"/>
    <x v="4"/>
    <x v="6"/>
    <x v="347"/>
    <x v="334"/>
    <s v="ORALOVITE"/>
    <x v="0"/>
    <s v="ej på listan "/>
    <x v="0"/>
    <n v="3"/>
    <n v="14"/>
    <x v="0"/>
    <s v="2012"/>
  </r>
  <r>
    <x v="11"/>
    <s v="Intervention"/>
    <x v="4"/>
    <x v="6"/>
    <x v="35"/>
    <x v="33"/>
    <s v="MALVITONA"/>
    <x v="0"/>
    <s v="ej på listan "/>
    <x v="0"/>
    <n v="6"/>
    <n v="7"/>
    <x v="0"/>
    <s v="2012"/>
  </r>
  <r>
    <x v="11"/>
    <s v="Intervention"/>
    <x v="4"/>
    <x v="6"/>
    <x v="38"/>
    <x v="36"/>
    <s v="KALCIPOS"/>
    <x v="0"/>
    <s v="ej på listan "/>
    <x v="4"/>
    <n v="4"/>
    <n v="15"/>
    <x v="0"/>
    <s v="2012"/>
  </r>
  <r>
    <x v="11"/>
    <s v="Intervention"/>
    <x v="4"/>
    <x v="6"/>
    <x v="39"/>
    <x v="37"/>
    <s v="CALCIUM-SANDOZ"/>
    <x v="0"/>
    <s v="ej på listan "/>
    <x v="4"/>
    <n v="1"/>
    <n v="1"/>
    <x v="0"/>
    <s v="2012"/>
  </r>
  <r>
    <x v="11"/>
    <s v="Intervention"/>
    <x v="4"/>
    <x v="6"/>
    <x v="40"/>
    <x v="38"/>
    <s v="CALCICHEW-D3 SPEARMINT"/>
    <x v="0"/>
    <s v="ej på listan "/>
    <x v="4"/>
    <n v="127"/>
    <n v="399"/>
    <x v="0"/>
    <s v="2012"/>
  </r>
  <r>
    <x v="11"/>
    <s v="Intervention"/>
    <x v="4"/>
    <x v="6"/>
    <x v="41"/>
    <x v="39"/>
    <s v="KALIUM RETARD NYCOMED"/>
    <x v="0"/>
    <s v="ej på listan "/>
    <x v="5"/>
    <n v="72"/>
    <n v="249"/>
    <x v="0"/>
    <s v="2012"/>
  </r>
  <r>
    <x v="11"/>
    <s v="Intervention"/>
    <x v="4"/>
    <x v="6"/>
    <x v="42"/>
    <x v="40"/>
    <s v="NATRIUMKLORID APL"/>
    <x v="0"/>
    <s v="ej på listan "/>
    <x v="0"/>
    <n v="2"/>
    <n v="11"/>
    <x v="0"/>
    <s v="2012"/>
  </r>
  <r>
    <x v="11"/>
    <s v="Intervention"/>
    <x v="4"/>
    <x v="6"/>
    <x v="45"/>
    <x v="43"/>
    <s v="WARAN"/>
    <x v="0"/>
    <s v="ej på listan "/>
    <x v="0"/>
    <n v="92"/>
    <n v="133"/>
    <x v="0"/>
    <s v="2012"/>
  </r>
  <r>
    <x v="11"/>
    <s v="Intervention"/>
    <x v="4"/>
    <x v="6"/>
    <x v="47"/>
    <x v="45"/>
    <s v="FRAGMIN"/>
    <x v="0"/>
    <s v="ej på listan "/>
    <x v="0"/>
    <n v="6"/>
    <n v="13"/>
    <x v="0"/>
    <s v="2012"/>
  </r>
  <r>
    <x v="11"/>
    <s v="Intervention"/>
    <x v="4"/>
    <x v="6"/>
    <x v="279"/>
    <x v="270"/>
    <s v="INNOHEP"/>
    <x v="0"/>
    <s v="ej på listan "/>
    <x v="0"/>
    <n v="1"/>
    <n v="1"/>
    <x v="0"/>
    <s v="2012"/>
  </r>
  <r>
    <x v="11"/>
    <s v="Intervention"/>
    <x v="4"/>
    <x v="6"/>
    <x v="49"/>
    <x v="47"/>
    <s v="PLAVIX"/>
    <x v="0"/>
    <s v="ej på listan "/>
    <x v="0"/>
    <n v="14"/>
    <n v="25"/>
    <x v="0"/>
    <s v="2012"/>
  </r>
  <r>
    <x v="11"/>
    <s v="Intervention"/>
    <x v="4"/>
    <x v="6"/>
    <x v="50"/>
    <x v="48"/>
    <s v="TROMBYL"/>
    <x v="0"/>
    <s v="ej på listan "/>
    <x v="0"/>
    <n v="382"/>
    <n v="1181"/>
    <x v="0"/>
    <s v="2012"/>
  </r>
  <r>
    <x v="11"/>
    <s v="Intervention"/>
    <x v="4"/>
    <x v="6"/>
    <x v="51"/>
    <x v="49"/>
    <s v="PERSANTIN DEPOT"/>
    <x v="0"/>
    <s v="ej på listan "/>
    <x v="0"/>
    <n v="26"/>
    <n v="30"/>
    <x v="0"/>
    <s v="2012"/>
  </r>
  <r>
    <x v="11"/>
    <s v="Intervention"/>
    <x v="4"/>
    <x v="6"/>
    <x v="280"/>
    <x v="271"/>
    <s v="ASASANTIN RETARD"/>
    <x v="0"/>
    <s v="ej på listan "/>
    <x v="0"/>
    <n v="3"/>
    <n v="3"/>
    <x v="0"/>
    <s v="2012"/>
  </r>
  <r>
    <x v="11"/>
    <s v="Intervention"/>
    <x v="4"/>
    <x v="6"/>
    <x v="52"/>
    <x v="50"/>
    <s v="DUROFERON"/>
    <x v="0"/>
    <s v="ej på listan "/>
    <x v="0"/>
    <n v="26"/>
    <n v="80"/>
    <x v="0"/>
    <s v="2012"/>
  </r>
  <r>
    <x v="11"/>
    <s v="Intervention"/>
    <x v="4"/>
    <x v="6"/>
    <x v="54"/>
    <x v="52"/>
    <s v="BETOLVEX"/>
    <x v="0"/>
    <s v="ej på listan "/>
    <x v="0"/>
    <n v="205"/>
    <n v="585"/>
    <x v="0"/>
    <s v="2012"/>
  </r>
  <r>
    <x v="11"/>
    <s v="Intervention"/>
    <x v="4"/>
    <x v="6"/>
    <x v="55"/>
    <x v="53"/>
    <s v="BEHEPAN"/>
    <x v="0"/>
    <s v="ej på listan "/>
    <x v="0"/>
    <n v="3"/>
    <n v="4"/>
    <x v="0"/>
    <s v="2012"/>
  </r>
  <r>
    <x v="11"/>
    <s v="Intervention"/>
    <x v="4"/>
    <x v="6"/>
    <x v="56"/>
    <x v="54"/>
    <s v="FOLACIN"/>
    <x v="0"/>
    <s v="ej på listan "/>
    <x v="0"/>
    <n v="94"/>
    <n v="318"/>
    <x v="0"/>
    <s v="2012"/>
  </r>
  <r>
    <x v="11"/>
    <s v="Intervention"/>
    <x v="4"/>
    <x v="6"/>
    <x v="57"/>
    <x v="55"/>
    <s v="RETACRIT"/>
    <x v="0"/>
    <s v="ej på listan "/>
    <x v="0"/>
    <n v="1"/>
    <n v="1"/>
    <x v="0"/>
    <s v="2012"/>
  </r>
  <r>
    <x v="11"/>
    <s v="Intervention"/>
    <x v="4"/>
    <x v="6"/>
    <x v="402"/>
    <x v="381"/>
    <s v="ARANESP"/>
    <x v="0"/>
    <s v="ej på listan "/>
    <x v="0"/>
    <n v="1"/>
    <n v="2"/>
    <x v="0"/>
    <s v="2012"/>
  </r>
  <r>
    <x v="11"/>
    <s v="Intervention"/>
    <x v="4"/>
    <x v="6"/>
    <x v="58"/>
    <x v="56"/>
    <s v="DIGOXIN BIOPHAUSIA"/>
    <x v="0"/>
    <s v="ej på listan "/>
    <x v="6"/>
    <n v="34"/>
    <n v="108"/>
    <x v="0"/>
    <s v="2012"/>
  </r>
  <r>
    <x v="11"/>
    <s v="Intervention"/>
    <x v="4"/>
    <x v="6"/>
    <x v="383"/>
    <x v="367"/>
    <s v="DURBIS RETARD"/>
    <x v="1"/>
    <s v="Antiarytmika, vissa"/>
    <x v="0"/>
    <n v="1"/>
    <n v="1"/>
    <x v="0"/>
    <s v="2012"/>
  </r>
  <r>
    <x v="11"/>
    <s v="Intervention"/>
    <x v="4"/>
    <x v="6"/>
    <x v="445"/>
    <x v="418"/>
    <s v="CORDARONE"/>
    <x v="0"/>
    <s v="ej på listan "/>
    <x v="0"/>
    <n v="1"/>
    <n v="1"/>
    <x v="0"/>
    <s v="2012"/>
  </r>
  <r>
    <x v="11"/>
    <s v="Intervention"/>
    <x v="4"/>
    <x v="6"/>
    <x v="60"/>
    <x v="58"/>
    <s v="NITROMEX"/>
    <x v="0"/>
    <s v="ej på listan "/>
    <x v="0"/>
    <n v="86"/>
    <n v="108"/>
    <x v="0"/>
    <s v="2012"/>
  </r>
  <r>
    <x v="11"/>
    <s v="Intervention"/>
    <x v="4"/>
    <x v="6"/>
    <x v="61"/>
    <x v="59"/>
    <s v="SORBANGIL"/>
    <x v="0"/>
    <s v="ej på listan "/>
    <x v="0"/>
    <n v="1"/>
    <n v="1"/>
    <x v="0"/>
    <s v="2012"/>
  </r>
  <r>
    <x v="11"/>
    <s v="Intervention"/>
    <x v="4"/>
    <x v="6"/>
    <x v="62"/>
    <x v="60"/>
    <s v="IMDUR"/>
    <x v="0"/>
    <s v="ej på listan "/>
    <x v="0"/>
    <n v="105"/>
    <n v="362"/>
    <x v="0"/>
    <s v="2012"/>
  </r>
  <r>
    <x v="11"/>
    <s v="Intervention"/>
    <x v="4"/>
    <x v="6"/>
    <x v="63"/>
    <x v="61"/>
    <s v="ALFADIL"/>
    <x v="0"/>
    <s v="ej på listan "/>
    <x v="0"/>
    <n v="3"/>
    <n v="14"/>
    <x v="0"/>
    <s v="2012"/>
  </r>
  <r>
    <x v="11"/>
    <s v="Intervention"/>
    <x v="4"/>
    <x v="6"/>
    <x v="65"/>
    <x v="63"/>
    <s v="SALURES"/>
    <x v="0"/>
    <s v="ej på listan "/>
    <x v="7"/>
    <n v="55"/>
    <n v="107"/>
    <x v="0"/>
    <s v="2012"/>
  </r>
  <r>
    <x v="11"/>
    <s v="Intervention"/>
    <x v="4"/>
    <x v="6"/>
    <x v="66"/>
    <x v="64"/>
    <s v="ESIDREX"/>
    <x v="0"/>
    <s v="ej på listan "/>
    <x v="7"/>
    <n v="20"/>
    <n v="33"/>
    <x v="0"/>
    <s v="2012"/>
  </r>
  <r>
    <x v="11"/>
    <s v="Intervention"/>
    <x v="4"/>
    <x v="6"/>
    <x v="67"/>
    <x v="65"/>
    <s v="CENTYL K MITE"/>
    <x v="0"/>
    <s v="ej på listan "/>
    <x v="7"/>
    <n v="7"/>
    <n v="8"/>
    <x v="0"/>
    <s v="2012"/>
  </r>
  <r>
    <x v="11"/>
    <s v="Intervention"/>
    <x v="4"/>
    <x v="6"/>
    <x v="68"/>
    <x v="66"/>
    <s v="FURIX"/>
    <x v="0"/>
    <s v="ej på listan "/>
    <x v="0"/>
    <n v="240"/>
    <n v="885"/>
    <x v="0"/>
    <s v="2012"/>
  </r>
  <r>
    <x v="11"/>
    <s v="Intervention"/>
    <x v="4"/>
    <x v="6"/>
    <x v="69"/>
    <x v="67"/>
    <s v="SPIRONOLAKTON PFIZER"/>
    <x v="0"/>
    <s v="ej på listan "/>
    <x v="8"/>
    <n v="53"/>
    <n v="161"/>
    <x v="0"/>
    <s v="2012"/>
  </r>
  <r>
    <x v="11"/>
    <s v="Intervention"/>
    <x v="4"/>
    <x v="6"/>
    <x v="70"/>
    <x v="68"/>
    <s v="AMILORID MYLAN"/>
    <x v="0"/>
    <s v="ej på listan "/>
    <x v="8"/>
    <n v="8"/>
    <n v="37"/>
    <x v="0"/>
    <s v="2012"/>
  </r>
  <r>
    <x v="11"/>
    <s v="Intervention"/>
    <x v="4"/>
    <x v="6"/>
    <x v="71"/>
    <x v="69"/>
    <s v="NORMORIX MITE"/>
    <x v="0"/>
    <s v="ej på listan "/>
    <x v="8"/>
    <n v="44"/>
    <n v="101"/>
    <x v="0"/>
    <s v="2012"/>
  </r>
  <r>
    <x v="11"/>
    <s v="Intervention"/>
    <x v="4"/>
    <x v="6"/>
    <x v="350"/>
    <x v="112"/>
    <s v="XYLOPROCT"/>
    <x v="0"/>
    <s v="ej på listan "/>
    <x v="0"/>
    <n v="5"/>
    <n v="5"/>
    <x v="0"/>
    <s v="2012"/>
  </r>
  <r>
    <x v="11"/>
    <s v="Intervention"/>
    <x v="4"/>
    <x v="6"/>
    <x v="72"/>
    <x v="70"/>
    <s v="SCHERIPROCT N"/>
    <x v="0"/>
    <s v="ej på listan "/>
    <x v="0"/>
    <n v="6"/>
    <n v="8"/>
    <x v="0"/>
    <s v="2012"/>
  </r>
  <r>
    <x v="11"/>
    <s v="Intervention"/>
    <x v="4"/>
    <x v="6"/>
    <x v="73"/>
    <x v="71"/>
    <s v="HIRUDOID"/>
    <x v="0"/>
    <s v="ej på listan "/>
    <x v="0"/>
    <n v="6"/>
    <n v="9"/>
    <x v="0"/>
    <s v="2012"/>
  </r>
  <r>
    <x v="11"/>
    <s v="Intervention"/>
    <x v="4"/>
    <x v="6"/>
    <x v="74"/>
    <x v="72"/>
    <s v="VISKÉN"/>
    <x v="0"/>
    <s v="ej på listan "/>
    <x v="0"/>
    <n v="1"/>
    <n v="1"/>
    <x v="0"/>
    <s v="2012"/>
  </r>
  <r>
    <x v="11"/>
    <s v="Intervention"/>
    <x v="4"/>
    <x v="6"/>
    <x v="75"/>
    <x v="73"/>
    <s v="INDERAL"/>
    <x v="0"/>
    <s v="ej på listan "/>
    <x v="0"/>
    <n v="9"/>
    <n v="44"/>
    <x v="0"/>
    <s v="2012"/>
  </r>
  <r>
    <x v="11"/>
    <s v="Intervention"/>
    <x v="4"/>
    <x v="6"/>
    <x v="76"/>
    <x v="74"/>
    <s v="SOTALOL MYLAN"/>
    <x v="0"/>
    <s v="ej på listan "/>
    <x v="9"/>
    <n v="11"/>
    <n v="15"/>
    <x v="0"/>
    <s v="2012"/>
  </r>
  <r>
    <x v="11"/>
    <s v="Intervention"/>
    <x v="4"/>
    <x v="6"/>
    <x v="77"/>
    <x v="75"/>
    <s v="SELOKENZOC"/>
    <x v="0"/>
    <s v="ej på listan "/>
    <x v="0"/>
    <n v="261"/>
    <n v="785"/>
    <x v="0"/>
    <s v="2012"/>
  </r>
  <r>
    <x v="11"/>
    <s v="Intervention"/>
    <x v="4"/>
    <x v="6"/>
    <x v="78"/>
    <x v="76"/>
    <s v="ATENOLOL SANDOZ"/>
    <x v="0"/>
    <s v="ej på listan "/>
    <x v="10"/>
    <n v="32"/>
    <n v="54"/>
    <x v="0"/>
    <s v="2012"/>
  </r>
  <r>
    <x v="11"/>
    <s v="Intervention"/>
    <x v="4"/>
    <x v="6"/>
    <x v="79"/>
    <x v="77"/>
    <s v="EMCONCOR CHF"/>
    <x v="0"/>
    <s v="ej på listan "/>
    <x v="11"/>
    <n v="53"/>
    <n v="71"/>
    <x v="0"/>
    <s v="2012"/>
  </r>
  <r>
    <x v="11"/>
    <s v="Intervention"/>
    <x v="4"/>
    <x v="6"/>
    <x v="80"/>
    <x v="78"/>
    <s v="KREDEX"/>
    <x v="0"/>
    <s v="ej på listan "/>
    <x v="0"/>
    <n v="4"/>
    <n v="6"/>
    <x v="0"/>
    <s v="2012"/>
  </r>
  <r>
    <x v="11"/>
    <s v="Intervention"/>
    <x v="4"/>
    <x v="6"/>
    <x v="81"/>
    <x v="79"/>
    <s v="LOGIMAX"/>
    <x v="0"/>
    <s v="ej på listan "/>
    <x v="0"/>
    <n v="2"/>
    <n v="2"/>
    <x v="0"/>
    <s v="2012"/>
  </r>
  <r>
    <x v="11"/>
    <s v="Intervention"/>
    <x v="4"/>
    <x v="6"/>
    <x v="82"/>
    <x v="80"/>
    <s v="AMLODIPIN SANDOZ"/>
    <x v="0"/>
    <s v="ej på listan "/>
    <x v="0"/>
    <n v="149"/>
    <n v="357"/>
    <x v="0"/>
    <s v="2012"/>
  </r>
  <r>
    <x v="11"/>
    <s v="Intervention"/>
    <x v="4"/>
    <x v="6"/>
    <x v="83"/>
    <x v="81"/>
    <s v="FELODIPIN RATIOPHARM"/>
    <x v="0"/>
    <s v="ej på listan "/>
    <x v="0"/>
    <n v="50"/>
    <n v="138"/>
    <x v="0"/>
    <s v="2012"/>
  </r>
  <r>
    <x v="11"/>
    <s v="Intervention"/>
    <x v="4"/>
    <x v="6"/>
    <x v="285"/>
    <x v="276"/>
    <s v="LOMIR SRO"/>
    <x v="0"/>
    <s v="ej på listan "/>
    <x v="0"/>
    <n v="5"/>
    <n v="16"/>
    <x v="0"/>
    <s v="2012"/>
  </r>
  <r>
    <x v="11"/>
    <s v="Intervention"/>
    <x v="4"/>
    <x v="6"/>
    <x v="84"/>
    <x v="82"/>
    <s v="ADALAT"/>
    <x v="0"/>
    <s v="ej på listan "/>
    <x v="0"/>
    <n v="3"/>
    <n v="8"/>
    <x v="0"/>
    <s v="2012"/>
  </r>
  <r>
    <x v="11"/>
    <s v="Intervention"/>
    <x v="4"/>
    <x v="6"/>
    <x v="85"/>
    <x v="83"/>
    <s v="ISOPTIN RETARD"/>
    <x v="0"/>
    <s v="ej på listan "/>
    <x v="0"/>
    <n v="7"/>
    <n v="18"/>
    <x v="0"/>
    <s v="2012"/>
  </r>
  <r>
    <x v="11"/>
    <s v="Intervention"/>
    <x v="4"/>
    <x v="6"/>
    <x v="86"/>
    <x v="84"/>
    <s v="CARDIZEM RETARD"/>
    <x v="0"/>
    <s v="ej på listan "/>
    <x v="0"/>
    <n v="17"/>
    <n v="28"/>
    <x v="0"/>
    <s v="2012"/>
  </r>
  <r>
    <x v="11"/>
    <s v="Intervention"/>
    <x v="4"/>
    <x v="6"/>
    <x v="87"/>
    <x v="85"/>
    <s v="ENALAPRIL SANDOZ"/>
    <x v="0"/>
    <s v="ej på listan "/>
    <x v="12"/>
    <n v="118"/>
    <n v="357"/>
    <x v="0"/>
    <s v="2012"/>
  </r>
  <r>
    <x v="11"/>
    <s v="Intervention"/>
    <x v="4"/>
    <x v="6"/>
    <x v="88"/>
    <x v="86"/>
    <s v="ZESTRIL"/>
    <x v="0"/>
    <s v="ej på listan "/>
    <x v="12"/>
    <n v="1"/>
    <n v="1"/>
    <x v="0"/>
    <s v="2012"/>
  </r>
  <r>
    <x v="11"/>
    <s v="Intervention"/>
    <x v="4"/>
    <x v="6"/>
    <x v="89"/>
    <x v="87"/>
    <s v="TRIATEC"/>
    <x v="0"/>
    <s v="ej på listan "/>
    <x v="12"/>
    <n v="40"/>
    <n v="169"/>
    <x v="0"/>
    <s v="2012"/>
  </r>
  <r>
    <x v="11"/>
    <s v="Intervention"/>
    <x v="4"/>
    <x v="6"/>
    <x v="90"/>
    <x v="88"/>
    <s v="ENALAPRIL COMP SANDOZ"/>
    <x v="0"/>
    <s v="ej på listan "/>
    <x v="12"/>
    <n v="63"/>
    <n v="134"/>
    <x v="0"/>
    <s v="2012"/>
  </r>
  <r>
    <x v="11"/>
    <s v="Intervention"/>
    <x v="4"/>
    <x v="6"/>
    <x v="92"/>
    <x v="90"/>
    <s v="LOSARTAN SANDOZ"/>
    <x v="0"/>
    <s v="ej på listan "/>
    <x v="13"/>
    <n v="132"/>
    <n v="299"/>
    <x v="0"/>
    <s v="2012"/>
  </r>
  <r>
    <x v="11"/>
    <s v="Intervention"/>
    <x v="4"/>
    <x v="6"/>
    <x v="93"/>
    <x v="91"/>
    <s v="DIOVAN"/>
    <x v="0"/>
    <s v="ej på listan "/>
    <x v="13"/>
    <n v="6"/>
    <n v="7"/>
    <x v="0"/>
    <s v="2012"/>
  </r>
  <r>
    <x v="11"/>
    <s v="Intervention"/>
    <x v="4"/>
    <x v="6"/>
    <x v="94"/>
    <x v="92"/>
    <s v="APROVEL"/>
    <x v="0"/>
    <s v="ej på listan "/>
    <x v="13"/>
    <n v="8"/>
    <n v="16"/>
    <x v="0"/>
    <s v="2012"/>
  </r>
  <r>
    <x v="11"/>
    <s v="Intervention"/>
    <x v="4"/>
    <x v="6"/>
    <x v="95"/>
    <x v="93"/>
    <s v="ATACAND"/>
    <x v="0"/>
    <s v="ej på listan "/>
    <x v="13"/>
    <n v="41"/>
    <n v="67"/>
    <x v="0"/>
    <s v="2012"/>
  </r>
  <r>
    <x v="11"/>
    <s v="Intervention"/>
    <x v="4"/>
    <x v="6"/>
    <x v="97"/>
    <x v="95"/>
    <s v="COZAAR COMP"/>
    <x v="0"/>
    <s v="ej på listan "/>
    <x v="13"/>
    <n v="58"/>
    <n v="114"/>
    <x v="0"/>
    <s v="2012"/>
  </r>
  <r>
    <x v="11"/>
    <s v="Intervention"/>
    <x v="4"/>
    <x v="6"/>
    <x v="98"/>
    <x v="96"/>
    <s v="DIOVAN COMP"/>
    <x v="0"/>
    <s v="ej på listan "/>
    <x v="13"/>
    <n v="13"/>
    <n v="18"/>
    <x v="0"/>
    <s v="2012"/>
  </r>
  <r>
    <x v="11"/>
    <s v="Intervention"/>
    <x v="4"/>
    <x v="6"/>
    <x v="99"/>
    <x v="97"/>
    <s v="COAPROVEL"/>
    <x v="0"/>
    <s v="ej på listan "/>
    <x v="13"/>
    <n v="9"/>
    <n v="10"/>
    <x v="0"/>
    <s v="2012"/>
  </r>
  <r>
    <x v="11"/>
    <s v="Intervention"/>
    <x v="4"/>
    <x v="6"/>
    <x v="100"/>
    <x v="98"/>
    <s v="ATACAND PLUS"/>
    <x v="0"/>
    <s v="ej på listan "/>
    <x v="13"/>
    <n v="15"/>
    <n v="22"/>
    <x v="0"/>
    <s v="2012"/>
  </r>
  <r>
    <x v="11"/>
    <s v="Intervention"/>
    <x v="4"/>
    <x v="6"/>
    <x v="102"/>
    <x v="100"/>
    <s v="SIMVASTATIN SANDOZ"/>
    <x v="0"/>
    <s v="ej på listan "/>
    <x v="14"/>
    <n v="258"/>
    <n v="667"/>
    <x v="0"/>
    <s v="2012"/>
  </r>
  <r>
    <x v="11"/>
    <s v="Intervention"/>
    <x v="4"/>
    <x v="6"/>
    <x v="103"/>
    <x v="101"/>
    <s v="PRAVASTATIN TEVA"/>
    <x v="0"/>
    <s v="ej på listan "/>
    <x v="0"/>
    <n v="7"/>
    <n v="11"/>
    <x v="0"/>
    <s v="2012"/>
  </r>
  <r>
    <x v="11"/>
    <s v="Intervention"/>
    <x v="4"/>
    <x v="6"/>
    <x v="104"/>
    <x v="102"/>
    <s v="LIPITOR"/>
    <x v="0"/>
    <s v="ej på listan "/>
    <x v="0"/>
    <n v="19"/>
    <n v="22"/>
    <x v="0"/>
    <s v="2012"/>
  </r>
  <r>
    <x v="11"/>
    <s v="Intervention"/>
    <x v="4"/>
    <x v="6"/>
    <x v="105"/>
    <x v="103"/>
    <s v="CRESTOR"/>
    <x v="0"/>
    <s v="ej på listan "/>
    <x v="0"/>
    <n v="11"/>
    <n v="14"/>
    <x v="0"/>
    <s v="2012"/>
  </r>
  <r>
    <x v="11"/>
    <s v="Intervention"/>
    <x v="4"/>
    <x v="6"/>
    <x v="288"/>
    <x v="279"/>
    <s v="LOPID"/>
    <x v="0"/>
    <s v="ej på listan "/>
    <x v="0"/>
    <n v="2"/>
    <n v="4"/>
    <x v="0"/>
    <s v="2012"/>
  </r>
  <r>
    <x v="11"/>
    <s v="Intervention"/>
    <x v="4"/>
    <x v="6"/>
    <x v="352"/>
    <x v="338"/>
    <s v="LIPANTHYL"/>
    <x v="0"/>
    <s v="ej på listan "/>
    <x v="0"/>
    <n v="1"/>
    <n v="1"/>
    <x v="0"/>
    <s v="2012"/>
  </r>
  <r>
    <x v="11"/>
    <s v="Intervention"/>
    <x v="4"/>
    <x v="6"/>
    <x v="106"/>
    <x v="104"/>
    <s v="QUESTRAN"/>
    <x v="0"/>
    <s v="ej på listan "/>
    <x v="0"/>
    <n v="1"/>
    <n v="2"/>
    <x v="0"/>
    <s v="2012"/>
  </r>
  <r>
    <x v="11"/>
    <s v="Intervention"/>
    <x v="4"/>
    <x v="6"/>
    <x v="289"/>
    <x v="280"/>
    <s v="EZETROL"/>
    <x v="0"/>
    <s v="ej på listan "/>
    <x v="0"/>
    <n v="8"/>
    <n v="10"/>
    <x v="0"/>
    <s v="2012"/>
  </r>
  <r>
    <x v="11"/>
    <s v="Intervention"/>
    <x v="4"/>
    <x v="6"/>
    <x v="107"/>
    <x v="105"/>
    <s v="PEVARYL"/>
    <x v="0"/>
    <s v="ej på listan "/>
    <x v="0"/>
    <n v="3"/>
    <n v="4"/>
    <x v="0"/>
    <s v="2012"/>
  </r>
  <r>
    <x v="11"/>
    <s v="Intervention"/>
    <x v="4"/>
    <x v="6"/>
    <x v="290"/>
    <x v="281"/>
    <s v="FUNGORAL"/>
    <x v="0"/>
    <s v="ej på listan "/>
    <x v="0"/>
    <n v="1"/>
    <n v="1"/>
    <x v="0"/>
    <s v="2012"/>
  </r>
  <r>
    <x v="11"/>
    <s v="Intervention"/>
    <x v="4"/>
    <x v="6"/>
    <x v="108"/>
    <x v="106"/>
    <s v="DAKTACORT"/>
    <x v="0"/>
    <s v="ej på listan "/>
    <x v="0"/>
    <n v="11"/>
    <n v="13"/>
    <x v="0"/>
    <s v="2012"/>
  </r>
  <r>
    <x v="11"/>
    <s v="Intervention"/>
    <x v="4"/>
    <x v="6"/>
    <x v="384"/>
    <x v="282"/>
    <s v="LAMISIL"/>
    <x v="0"/>
    <s v="ej på listan "/>
    <x v="0"/>
    <n v="2"/>
    <n v="3"/>
    <x v="0"/>
    <s v="2012"/>
  </r>
  <r>
    <x v="11"/>
    <s v="Intervention"/>
    <x v="4"/>
    <x v="6"/>
    <x v="109"/>
    <x v="107"/>
    <s v="LOCERYL"/>
    <x v="0"/>
    <s v="ej på listan "/>
    <x v="0"/>
    <n v="1"/>
    <n v="2"/>
    <x v="0"/>
    <s v="2012"/>
  </r>
  <r>
    <x v="11"/>
    <s v="Intervention"/>
    <x v="4"/>
    <x v="6"/>
    <x v="110"/>
    <x v="108"/>
    <s v="CANODERM"/>
    <x v="0"/>
    <s v="ej på listan "/>
    <x v="0"/>
    <n v="52"/>
    <n v="69"/>
    <x v="0"/>
    <s v="2012"/>
  </r>
  <r>
    <x v="11"/>
    <s v="Intervention"/>
    <x v="4"/>
    <x v="6"/>
    <x v="111"/>
    <x v="109"/>
    <s v="PROPYLESS"/>
    <x v="0"/>
    <s v="ej på listan "/>
    <x v="0"/>
    <n v="39"/>
    <n v="54"/>
    <x v="0"/>
    <s v="2012"/>
  </r>
  <r>
    <x v="11"/>
    <s v="Intervention"/>
    <x v="4"/>
    <x v="6"/>
    <x v="453"/>
    <x v="426"/>
    <s v="INOTYOL"/>
    <x v="0"/>
    <s v="ej på listan "/>
    <x v="0"/>
    <n v="3"/>
    <n v="3"/>
    <x v="0"/>
    <s v="2012"/>
  </r>
  <r>
    <x v="11"/>
    <s v="Intervention"/>
    <x v="4"/>
    <x v="6"/>
    <x v="112"/>
    <x v="110"/>
    <s v="DAIVOBET"/>
    <x v="0"/>
    <s v="ej på listan "/>
    <x v="0"/>
    <n v="8"/>
    <n v="15"/>
    <x v="0"/>
    <s v="2012"/>
  </r>
  <r>
    <x v="11"/>
    <s v="Intervention"/>
    <x v="4"/>
    <x v="6"/>
    <x v="355"/>
    <x v="341"/>
    <s v="BACTROBAN"/>
    <x v="0"/>
    <s v="ej på listan "/>
    <x v="0"/>
    <n v="2"/>
    <n v="3"/>
    <x v="0"/>
    <s v="2012"/>
  </r>
  <r>
    <x v="11"/>
    <s v="Intervention"/>
    <x v="4"/>
    <x v="6"/>
    <x v="113"/>
    <x v="111"/>
    <s v="ALTARGO"/>
    <x v="0"/>
    <s v="ej på listan "/>
    <x v="0"/>
    <n v="1"/>
    <n v="2"/>
    <x v="0"/>
    <s v="2012"/>
  </r>
  <r>
    <x v="11"/>
    <s v="Intervention"/>
    <x v="4"/>
    <x v="6"/>
    <x v="386"/>
    <x v="119"/>
    <s v="ROZEX"/>
    <x v="0"/>
    <s v="ej på listan "/>
    <x v="0"/>
    <n v="1"/>
    <n v="1"/>
    <x v="0"/>
    <s v="2012"/>
  </r>
  <r>
    <x v="11"/>
    <s v="Intervention"/>
    <x v="4"/>
    <x v="6"/>
    <x v="114"/>
    <x v="112"/>
    <s v="MILDISON LIPID"/>
    <x v="0"/>
    <s v="ej på listan "/>
    <x v="0"/>
    <n v="11"/>
    <n v="13"/>
    <x v="0"/>
    <s v="2012"/>
  </r>
  <r>
    <x v="11"/>
    <s v="Intervention"/>
    <x v="4"/>
    <x v="6"/>
    <x v="115"/>
    <x v="113"/>
    <s v="EMOVAT"/>
    <x v="0"/>
    <s v="ej på listan "/>
    <x v="0"/>
    <n v="3"/>
    <n v="3"/>
    <x v="0"/>
    <s v="2012"/>
  </r>
  <r>
    <x v="11"/>
    <s v="Intervention"/>
    <x v="4"/>
    <x v="6"/>
    <x v="116"/>
    <x v="114"/>
    <s v="LOCOID"/>
    <x v="0"/>
    <s v="ej på listan "/>
    <x v="0"/>
    <n v="8"/>
    <n v="10"/>
    <x v="0"/>
    <s v="2012"/>
  </r>
  <r>
    <x v="11"/>
    <s v="Intervention"/>
    <x v="4"/>
    <x v="6"/>
    <x v="117"/>
    <x v="115"/>
    <s v="BETNOVAT"/>
    <x v="0"/>
    <s v="ej på listan "/>
    <x v="0"/>
    <n v="13"/>
    <n v="20"/>
    <x v="0"/>
    <s v="2012"/>
  </r>
  <r>
    <x v="11"/>
    <s v="Intervention"/>
    <x v="4"/>
    <x v="6"/>
    <x v="118"/>
    <x v="116"/>
    <s v="ELOCON"/>
    <x v="0"/>
    <s v="ej på listan "/>
    <x v="0"/>
    <n v="17"/>
    <n v="22"/>
    <x v="0"/>
    <s v="2012"/>
  </r>
  <r>
    <x v="11"/>
    <s v="Intervention"/>
    <x v="4"/>
    <x v="6"/>
    <x v="119"/>
    <x v="117"/>
    <s v="DERMOVAT"/>
    <x v="0"/>
    <s v="ej på listan "/>
    <x v="0"/>
    <n v="1"/>
    <n v="1"/>
    <x v="0"/>
    <s v="2012"/>
  </r>
  <r>
    <x v="11"/>
    <s v="Intervention"/>
    <x v="4"/>
    <x v="6"/>
    <x v="295"/>
    <x v="286"/>
    <s v="TERRACORTRIL"/>
    <x v="0"/>
    <s v="ej på listan "/>
    <x v="0"/>
    <n v="1"/>
    <n v="1"/>
    <x v="0"/>
    <s v="2012"/>
  </r>
  <r>
    <x v="11"/>
    <s v="Intervention"/>
    <x v="4"/>
    <x v="6"/>
    <x v="387"/>
    <x v="115"/>
    <s v="DIPROSALIC"/>
    <x v="0"/>
    <s v="ej på listan "/>
    <x v="0"/>
    <n v="2"/>
    <n v="2"/>
    <x v="0"/>
    <s v="2012"/>
  </r>
  <r>
    <x v="11"/>
    <s v="Intervention"/>
    <x v="4"/>
    <x v="6"/>
    <x v="121"/>
    <x v="118"/>
    <s v="ZIPZOC SALVSTRUMPA"/>
    <x v="0"/>
    <s v="ej på listan "/>
    <x v="0"/>
    <n v="1"/>
    <n v="1"/>
    <x v="0"/>
    <s v="2012"/>
  </r>
  <r>
    <x v="11"/>
    <s v="Intervention"/>
    <x v="4"/>
    <x v="6"/>
    <x v="524"/>
    <x v="488"/>
    <s v="ABERELA"/>
    <x v="0"/>
    <s v="ej på listan "/>
    <x v="0"/>
    <n v="1"/>
    <n v="1"/>
    <x v="0"/>
    <s v="2012"/>
  </r>
  <r>
    <x v="11"/>
    <s v="Intervention"/>
    <x v="4"/>
    <x v="6"/>
    <x v="454"/>
    <x v="141"/>
    <s v="DALACIN"/>
    <x v="0"/>
    <s v="ej på listan "/>
    <x v="0"/>
    <n v="2"/>
    <n v="2"/>
    <x v="0"/>
    <s v="2012"/>
  </r>
  <r>
    <x v="11"/>
    <s v="Intervention"/>
    <x v="4"/>
    <x v="6"/>
    <x v="296"/>
    <x v="287"/>
    <s v="FINACEA"/>
    <x v="0"/>
    <s v="ej på listan "/>
    <x v="0"/>
    <n v="2"/>
    <n v="2"/>
    <x v="0"/>
    <s v="2012"/>
  </r>
  <r>
    <x v="11"/>
    <s v="Intervention"/>
    <x v="4"/>
    <x v="6"/>
    <x v="525"/>
    <x v="489"/>
    <s v="LAPISPENNA"/>
    <x v="0"/>
    <s v="ej på listan "/>
    <x v="0"/>
    <n v="1"/>
    <n v="1"/>
    <x v="0"/>
    <s v="2012"/>
  </r>
  <r>
    <x v="11"/>
    <s v="Intervention"/>
    <x v="4"/>
    <x v="6"/>
    <x v="455"/>
    <x v="427"/>
    <s v="PROTOPIC"/>
    <x v="0"/>
    <s v="ej på listan "/>
    <x v="0"/>
    <n v="1"/>
    <n v="1"/>
    <x v="0"/>
    <s v="2012"/>
  </r>
  <r>
    <x v="11"/>
    <s v="Intervention"/>
    <x v="4"/>
    <x v="6"/>
    <x v="406"/>
    <x v="130"/>
    <s v="PROPECIA"/>
    <x v="0"/>
    <s v="ej på listan "/>
    <x v="0"/>
    <n v="1"/>
    <n v="1"/>
    <x v="0"/>
    <s v="2012"/>
  </r>
  <r>
    <x v="11"/>
    <s v="Intervention"/>
    <x v="4"/>
    <x v="6"/>
    <x v="526"/>
    <x v="154"/>
    <s v="SOLARAZE"/>
    <x v="0"/>
    <s v="ej på listan "/>
    <x v="0"/>
    <n v="1"/>
    <n v="1"/>
    <x v="0"/>
    <s v="2012"/>
  </r>
  <r>
    <x v="11"/>
    <s v="Intervention"/>
    <x v="4"/>
    <x v="6"/>
    <x v="123"/>
    <x v="120"/>
    <s v="VAGIFEM"/>
    <x v="0"/>
    <s v="ej på listan "/>
    <x v="0"/>
    <n v="26"/>
    <n v="43"/>
    <x v="0"/>
    <s v="2012"/>
  </r>
  <r>
    <x v="11"/>
    <s v="Intervention"/>
    <x v="4"/>
    <x v="6"/>
    <x v="124"/>
    <x v="121"/>
    <s v="OVESTERIN"/>
    <x v="0"/>
    <s v="ej på listan "/>
    <x v="0"/>
    <n v="10"/>
    <n v="32"/>
    <x v="0"/>
    <s v="2012"/>
  </r>
  <r>
    <x v="11"/>
    <s v="Intervention"/>
    <x v="4"/>
    <x v="6"/>
    <x v="527"/>
    <x v="490"/>
    <s v="DITROPAN"/>
    <x v="1"/>
    <s v="Urologiska spasmolytika"/>
    <x v="15"/>
    <n v="1"/>
    <n v="5"/>
    <x v="0"/>
    <s v="2012"/>
  </r>
  <r>
    <x v="11"/>
    <s v="Intervention"/>
    <x v="4"/>
    <x v="6"/>
    <x v="127"/>
    <x v="124"/>
    <s v="DETRUSITOL SR"/>
    <x v="1"/>
    <s v="Urologiska spasmolytika"/>
    <x v="15"/>
    <n v="9"/>
    <n v="34"/>
    <x v="0"/>
    <s v="2012"/>
  </r>
  <r>
    <x v="11"/>
    <s v="Intervention"/>
    <x v="4"/>
    <x v="6"/>
    <x v="128"/>
    <x v="125"/>
    <s v="VESICARE"/>
    <x v="1"/>
    <s v="Urologiska spasmolytika"/>
    <x v="15"/>
    <n v="15"/>
    <n v="38"/>
    <x v="0"/>
    <s v="2012"/>
  </r>
  <r>
    <x v="11"/>
    <s v="Intervention"/>
    <x v="4"/>
    <x v="6"/>
    <x v="357"/>
    <x v="342"/>
    <s v="EMSELEX"/>
    <x v="1"/>
    <s v="Urologiska spasmolytika"/>
    <x v="15"/>
    <n v="1"/>
    <n v="1"/>
    <x v="0"/>
    <s v="2012"/>
  </r>
  <r>
    <x v="11"/>
    <s v="Intervention"/>
    <x v="4"/>
    <x v="6"/>
    <x v="129"/>
    <x v="126"/>
    <s v="TOVIAZ"/>
    <x v="1"/>
    <s v="Urologiska spasmolytika"/>
    <x v="15"/>
    <n v="1"/>
    <n v="3"/>
    <x v="0"/>
    <s v="2012"/>
  </r>
  <r>
    <x v="11"/>
    <s v="Intervention"/>
    <x v="4"/>
    <x v="6"/>
    <x v="298"/>
    <x v="289"/>
    <s v="CIALIS"/>
    <x v="0"/>
    <s v="ej på listan "/>
    <x v="0"/>
    <n v="2"/>
    <n v="2"/>
    <x v="0"/>
    <s v="2012"/>
  </r>
  <r>
    <x v="11"/>
    <s v="Intervention"/>
    <x v="4"/>
    <x v="6"/>
    <x v="358"/>
    <x v="343"/>
    <s v="LEVITRA"/>
    <x v="0"/>
    <s v="ej på listan "/>
    <x v="0"/>
    <n v="2"/>
    <n v="2"/>
    <x v="0"/>
    <s v="2012"/>
  </r>
  <r>
    <x v="11"/>
    <s v="Intervention"/>
    <x v="4"/>
    <x v="6"/>
    <x v="131"/>
    <x v="128"/>
    <s v="EMGESAN"/>
    <x v="0"/>
    <s v="ej på listan "/>
    <x v="0"/>
    <n v="3"/>
    <n v="4"/>
    <x v="0"/>
    <s v="2012"/>
  </r>
  <r>
    <x v="11"/>
    <s v="Intervention"/>
    <x v="4"/>
    <x v="6"/>
    <x v="132"/>
    <x v="129"/>
    <s v="XATRAL OD"/>
    <x v="0"/>
    <s v="ej på listan "/>
    <x v="0"/>
    <n v="25"/>
    <n v="49"/>
    <x v="0"/>
    <s v="2012"/>
  </r>
  <r>
    <x v="11"/>
    <s v="Intervention"/>
    <x v="4"/>
    <x v="6"/>
    <x v="299"/>
    <x v="290"/>
    <s v="SINALFA"/>
    <x v="0"/>
    <s v="ej på listan "/>
    <x v="0"/>
    <n v="1"/>
    <n v="1"/>
    <x v="0"/>
    <s v="2012"/>
  </r>
  <r>
    <x v="11"/>
    <s v="Intervention"/>
    <x v="4"/>
    <x v="6"/>
    <x v="133"/>
    <x v="130"/>
    <s v="PROSCAR"/>
    <x v="0"/>
    <s v="ej på listan "/>
    <x v="0"/>
    <n v="39"/>
    <n v="50"/>
    <x v="0"/>
    <s v="2012"/>
  </r>
  <r>
    <x v="11"/>
    <s v="Intervention"/>
    <x v="4"/>
    <x v="6"/>
    <x v="134"/>
    <x v="131"/>
    <s v="MINIRIN"/>
    <x v="0"/>
    <s v="ej på listan "/>
    <x v="0"/>
    <n v="2"/>
    <n v="2"/>
    <x v="0"/>
    <s v="2012"/>
  </r>
  <r>
    <x v="11"/>
    <s v="Intervention"/>
    <x v="4"/>
    <x v="6"/>
    <x v="135"/>
    <x v="115"/>
    <s v="BETAPRED"/>
    <x v="0"/>
    <s v="ej på listan "/>
    <x v="0"/>
    <n v="9"/>
    <n v="11"/>
    <x v="0"/>
    <s v="2012"/>
  </r>
  <r>
    <x v="11"/>
    <s v="Intervention"/>
    <x v="4"/>
    <x v="6"/>
    <x v="359"/>
    <x v="344"/>
    <s v="DEPO-MEDROL"/>
    <x v="0"/>
    <s v="ej på listan "/>
    <x v="0"/>
    <n v="5"/>
    <n v="5"/>
    <x v="0"/>
    <s v="2012"/>
  </r>
  <r>
    <x v="11"/>
    <s v="Intervention"/>
    <x v="4"/>
    <x v="6"/>
    <x v="136"/>
    <x v="70"/>
    <s v="PREDNISOLON PFIZER"/>
    <x v="0"/>
    <s v="ej på listan "/>
    <x v="0"/>
    <n v="34"/>
    <n v="106"/>
    <x v="0"/>
    <s v="2012"/>
  </r>
  <r>
    <x v="11"/>
    <s v="Intervention"/>
    <x v="4"/>
    <x v="6"/>
    <x v="499"/>
    <x v="221"/>
    <s v="KENACORT-T"/>
    <x v="0"/>
    <s v="ej på listan "/>
    <x v="0"/>
    <n v="2"/>
    <n v="2"/>
    <x v="0"/>
    <s v="2012"/>
  </r>
  <r>
    <x v="11"/>
    <s v="Intervention"/>
    <x v="4"/>
    <x v="6"/>
    <x v="457"/>
    <x v="112"/>
    <s v="SOLU-CORTEF"/>
    <x v="0"/>
    <s v="ej på listan "/>
    <x v="0"/>
    <n v="1"/>
    <n v="16"/>
    <x v="0"/>
    <s v="2012"/>
  </r>
  <r>
    <x v="11"/>
    <s v="Intervention"/>
    <x v="4"/>
    <x v="6"/>
    <x v="137"/>
    <x v="132"/>
    <s v="LEVAXIN"/>
    <x v="0"/>
    <s v="ej på listan "/>
    <x v="0"/>
    <n v="148"/>
    <n v="469"/>
    <x v="0"/>
    <s v="2012"/>
  </r>
  <r>
    <x v="11"/>
    <s v="Intervention"/>
    <x v="4"/>
    <x v="6"/>
    <x v="515"/>
    <x v="480"/>
    <s v="THACAPZOL"/>
    <x v="0"/>
    <s v="ej på listan "/>
    <x v="0"/>
    <n v="1"/>
    <n v="2"/>
    <x v="0"/>
    <s v="2012"/>
  </r>
  <r>
    <x v="11"/>
    <s v="Intervention"/>
    <x v="4"/>
    <x v="6"/>
    <x v="138"/>
    <x v="133"/>
    <s v="DOXYFERM"/>
    <x v="0"/>
    <s v="ej på listan "/>
    <x v="0"/>
    <n v="30"/>
    <n v="36"/>
    <x v="0"/>
    <s v="2012"/>
  </r>
  <r>
    <x v="11"/>
    <s v="Intervention"/>
    <x v="4"/>
    <x v="6"/>
    <x v="139"/>
    <x v="134"/>
    <s v="AMIMOX"/>
    <x v="0"/>
    <s v="ej på listan "/>
    <x v="0"/>
    <n v="4"/>
    <n v="4"/>
    <x v="0"/>
    <s v="2012"/>
  </r>
  <r>
    <x v="11"/>
    <s v="Intervention"/>
    <x v="4"/>
    <x v="6"/>
    <x v="140"/>
    <x v="135"/>
    <s v="SELEXID"/>
    <x v="0"/>
    <s v="ej på listan "/>
    <x v="0"/>
    <n v="42"/>
    <n v="46"/>
    <x v="0"/>
    <s v="2012"/>
  </r>
  <r>
    <x v="11"/>
    <s v="Intervention"/>
    <x v="4"/>
    <x v="6"/>
    <x v="141"/>
    <x v="136"/>
    <s v="KÅVEPENIN"/>
    <x v="0"/>
    <s v="ej på listan "/>
    <x v="0"/>
    <n v="8"/>
    <n v="8"/>
    <x v="0"/>
    <s v="2012"/>
  </r>
  <r>
    <x v="11"/>
    <s v="Intervention"/>
    <x v="4"/>
    <x v="6"/>
    <x v="142"/>
    <x v="137"/>
    <s v="HERACILLIN"/>
    <x v="0"/>
    <s v="ej på listan "/>
    <x v="0"/>
    <n v="23"/>
    <n v="28"/>
    <x v="0"/>
    <s v="2012"/>
  </r>
  <r>
    <x v="11"/>
    <s v="Intervention"/>
    <x v="4"/>
    <x v="6"/>
    <x v="300"/>
    <x v="291"/>
    <s v="SPEKTRAMOX"/>
    <x v="0"/>
    <s v="ej på listan "/>
    <x v="0"/>
    <n v="6"/>
    <n v="8"/>
    <x v="0"/>
    <s v="2012"/>
  </r>
  <r>
    <x v="11"/>
    <s v="Intervention"/>
    <x v="4"/>
    <x v="6"/>
    <x v="143"/>
    <x v="138"/>
    <s v="CEFADROXIL SANDOZ"/>
    <x v="0"/>
    <s v="ej på listan "/>
    <x v="0"/>
    <n v="3"/>
    <n v="3"/>
    <x v="0"/>
    <s v="2012"/>
  </r>
  <r>
    <x v="11"/>
    <s v="Intervention"/>
    <x v="4"/>
    <x v="6"/>
    <x v="412"/>
    <x v="389"/>
    <s v="CEDAX"/>
    <x v="0"/>
    <s v="ej på listan "/>
    <x v="0"/>
    <n v="1"/>
    <n v="1"/>
    <x v="0"/>
    <s v="2012"/>
  </r>
  <r>
    <x v="11"/>
    <s v="Intervention"/>
    <x v="4"/>
    <x v="6"/>
    <x v="144"/>
    <x v="139"/>
    <s v="TRIMETOPRIM MEDA"/>
    <x v="0"/>
    <s v="ej på listan "/>
    <x v="16"/>
    <n v="9"/>
    <n v="9"/>
    <x v="0"/>
    <s v="2012"/>
  </r>
  <r>
    <x v="11"/>
    <s v="Intervention"/>
    <x v="4"/>
    <x v="6"/>
    <x v="145"/>
    <x v="140"/>
    <s v="ERY-MAX"/>
    <x v="0"/>
    <s v="ej på listan "/>
    <x v="0"/>
    <n v="2"/>
    <n v="3"/>
    <x v="0"/>
    <s v="2012"/>
  </r>
  <r>
    <x v="11"/>
    <s v="Intervention"/>
    <x v="4"/>
    <x v="6"/>
    <x v="501"/>
    <x v="466"/>
    <s v="KLACID"/>
    <x v="0"/>
    <s v="ej på listan "/>
    <x v="0"/>
    <n v="1"/>
    <n v="1"/>
    <x v="0"/>
    <s v="2012"/>
  </r>
  <r>
    <x v="11"/>
    <s v="Intervention"/>
    <x v="4"/>
    <x v="6"/>
    <x v="528"/>
    <x v="491"/>
    <s v="AZITROMAX"/>
    <x v="0"/>
    <s v="ej på listan "/>
    <x v="0"/>
    <n v="1"/>
    <n v="1"/>
    <x v="0"/>
    <s v="2012"/>
  </r>
  <r>
    <x v="11"/>
    <s v="Intervention"/>
    <x v="4"/>
    <x v="6"/>
    <x v="146"/>
    <x v="141"/>
    <s v="DALACIN"/>
    <x v="0"/>
    <s v="ej på listan "/>
    <x v="0"/>
    <n v="1"/>
    <n v="1"/>
    <x v="0"/>
    <s v="2012"/>
  </r>
  <r>
    <x v="11"/>
    <s v="Intervention"/>
    <x v="4"/>
    <x v="6"/>
    <x v="147"/>
    <x v="142"/>
    <s v="CIPROFLOXACIN SANDOZ"/>
    <x v="0"/>
    <s v="ej på listan "/>
    <x v="17"/>
    <n v="17"/>
    <n v="23"/>
    <x v="0"/>
    <s v="2012"/>
  </r>
  <r>
    <x v="11"/>
    <s v="Intervention"/>
    <x v="4"/>
    <x v="6"/>
    <x v="148"/>
    <x v="143"/>
    <s v="NORFLOXACIN SANDOZ"/>
    <x v="0"/>
    <s v="ej på listan "/>
    <x v="17"/>
    <n v="1"/>
    <n v="3"/>
    <x v="0"/>
    <s v="2012"/>
  </r>
  <r>
    <x v="11"/>
    <s v="Intervention"/>
    <x v="4"/>
    <x v="6"/>
    <x v="149"/>
    <x v="144"/>
    <s v="FURADANTIN"/>
    <x v="0"/>
    <s v="ej på listan "/>
    <x v="18"/>
    <n v="24"/>
    <n v="25"/>
    <x v="0"/>
    <s v="2012"/>
  </r>
  <r>
    <x v="11"/>
    <s v="Intervention"/>
    <x v="4"/>
    <x v="6"/>
    <x v="150"/>
    <x v="145"/>
    <s v="HIPREX"/>
    <x v="0"/>
    <s v="ej på listan "/>
    <x v="0"/>
    <n v="16"/>
    <n v="38"/>
    <x v="0"/>
    <s v="2012"/>
  </r>
  <r>
    <x v="11"/>
    <s v="Intervention"/>
    <x v="4"/>
    <x v="6"/>
    <x v="302"/>
    <x v="293"/>
    <s v="FLUCONAZOL NYCOMED"/>
    <x v="0"/>
    <s v="ej på listan "/>
    <x v="0"/>
    <n v="4"/>
    <n v="5"/>
    <x v="0"/>
    <s v="2012"/>
  </r>
  <r>
    <x v="11"/>
    <s v="Intervention"/>
    <x v="4"/>
    <x v="6"/>
    <x v="151"/>
    <x v="146"/>
    <s v="ACICLOVIR SANDOZ"/>
    <x v="0"/>
    <s v="ej på listan "/>
    <x v="19"/>
    <n v="3"/>
    <n v="3"/>
    <x v="0"/>
    <s v="2012"/>
  </r>
  <r>
    <x v="11"/>
    <s v="Intervention"/>
    <x v="4"/>
    <x v="6"/>
    <x v="153"/>
    <x v="148"/>
    <s v="HYDREA"/>
    <x v="0"/>
    <s v="ej på listan "/>
    <x v="0"/>
    <n v="1"/>
    <n v="1"/>
    <x v="0"/>
    <s v="2012"/>
  </r>
  <r>
    <x v="11"/>
    <s v="Intervention"/>
    <x v="4"/>
    <x v="6"/>
    <x v="154"/>
    <x v="149"/>
    <s v="PROCREN DEPOT"/>
    <x v="0"/>
    <s v="ej på listan "/>
    <x v="0"/>
    <n v="4"/>
    <n v="5"/>
    <x v="0"/>
    <s v="2012"/>
  </r>
  <r>
    <x v="11"/>
    <s v="Intervention"/>
    <x v="4"/>
    <x v="6"/>
    <x v="155"/>
    <x v="150"/>
    <s v="ZOLADEX"/>
    <x v="0"/>
    <s v="ej på listan "/>
    <x v="0"/>
    <n v="3"/>
    <n v="6"/>
    <x v="0"/>
    <s v="2012"/>
  </r>
  <r>
    <x v="11"/>
    <s v="Intervention"/>
    <x v="4"/>
    <x v="6"/>
    <x v="156"/>
    <x v="151"/>
    <s v="TAMOXIFEN SANDOZ"/>
    <x v="0"/>
    <s v="ej på listan "/>
    <x v="0"/>
    <n v="1"/>
    <n v="4"/>
    <x v="0"/>
    <s v="2012"/>
  </r>
  <r>
    <x v="11"/>
    <s v="Intervention"/>
    <x v="4"/>
    <x v="6"/>
    <x v="361"/>
    <x v="346"/>
    <s v="CASODEX"/>
    <x v="0"/>
    <s v="ej på listan "/>
    <x v="0"/>
    <n v="2"/>
    <n v="10"/>
    <x v="0"/>
    <s v="2012"/>
  </r>
  <r>
    <x v="11"/>
    <s v="Intervention"/>
    <x v="4"/>
    <x v="6"/>
    <x v="157"/>
    <x v="152"/>
    <s v="FEMAR"/>
    <x v="0"/>
    <s v="ej på listan "/>
    <x v="0"/>
    <n v="1"/>
    <n v="1"/>
    <x v="0"/>
    <s v="2012"/>
  </r>
  <r>
    <x v="11"/>
    <s v="Intervention"/>
    <x v="4"/>
    <x v="6"/>
    <x v="159"/>
    <x v="154"/>
    <s v="VOLTAREN"/>
    <x v="0"/>
    <s v="ej på listan "/>
    <x v="21"/>
    <n v="28"/>
    <n v="31"/>
    <x v="0"/>
    <s v="2012"/>
  </r>
  <r>
    <x v="11"/>
    <s v="Intervention"/>
    <x v="4"/>
    <x v="6"/>
    <x v="529"/>
    <x v="492"/>
    <s v="BREXIDOL"/>
    <x v="0"/>
    <s v="ej på listan "/>
    <x v="21"/>
    <n v="1"/>
    <n v="1"/>
    <x v="0"/>
    <s v="2012"/>
  </r>
  <r>
    <x v="11"/>
    <s v="Intervention"/>
    <x v="4"/>
    <x v="6"/>
    <x v="160"/>
    <x v="155"/>
    <s v="BRUFEN"/>
    <x v="0"/>
    <s v="ej på listan "/>
    <x v="21"/>
    <n v="18"/>
    <n v="38"/>
    <x v="0"/>
    <s v="2012"/>
  </r>
  <r>
    <x v="11"/>
    <s v="Intervention"/>
    <x v="4"/>
    <x v="6"/>
    <x v="161"/>
    <x v="156"/>
    <s v="PRONAXEN"/>
    <x v="0"/>
    <s v="ej på listan "/>
    <x v="21"/>
    <n v="10"/>
    <n v="13"/>
    <x v="0"/>
    <s v="2012"/>
  </r>
  <r>
    <x v="11"/>
    <s v="Intervention"/>
    <x v="4"/>
    <x v="6"/>
    <x v="162"/>
    <x v="157"/>
    <s v="ORUDIS RETARD"/>
    <x v="0"/>
    <s v="ej på listan "/>
    <x v="21"/>
    <n v="4"/>
    <n v="5"/>
    <x v="0"/>
    <s v="2012"/>
  </r>
  <r>
    <x v="11"/>
    <s v="Intervention"/>
    <x v="4"/>
    <x v="6"/>
    <x v="163"/>
    <x v="158"/>
    <s v="TRADIL"/>
    <x v="0"/>
    <s v="ej på listan "/>
    <x v="21"/>
    <n v="2"/>
    <n v="4"/>
    <x v="0"/>
    <s v="2012"/>
  </r>
  <r>
    <x v="11"/>
    <s v="Intervention"/>
    <x v="4"/>
    <x v="6"/>
    <x v="164"/>
    <x v="159"/>
    <s v="ARCOXIA"/>
    <x v="0"/>
    <s v="ej på listan "/>
    <x v="21"/>
    <n v="21"/>
    <n v="28"/>
    <x v="0"/>
    <s v="2012"/>
  </r>
  <r>
    <x v="11"/>
    <s v="Intervention"/>
    <x v="4"/>
    <x v="6"/>
    <x v="165"/>
    <x v="160"/>
    <s v="ARTROX"/>
    <x v="0"/>
    <s v="ej på listan "/>
    <x v="21"/>
    <n v="18"/>
    <n v="42"/>
    <x v="0"/>
    <s v="2012"/>
  </r>
  <r>
    <x v="11"/>
    <s v="Intervention"/>
    <x v="4"/>
    <x v="6"/>
    <x v="308"/>
    <x v="157"/>
    <s v="ORUDIS"/>
    <x v="0"/>
    <s v="ej på listan "/>
    <x v="0"/>
    <n v="12"/>
    <n v="15"/>
    <x v="0"/>
    <s v="2012"/>
  </r>
  <r>
    <x v="11"/>
    <s v="Intervention"/>
    <x v="4"/>
    <x v="6"/>
    <x v="166"/>
    <x v="161"/>
    <s v="PARAFLEX"/>
    <x v="0"/>
    <s v="ej på listan "/>
    <x v="0"/>
    <n v="3"/>
    <n v="4"/>
    <x v="0"/>
    <s v="2012"/>
  </r>
  <r>
    <x v="11"/>
    <s v="Intervention"/>
    <x v="4"/>
    <x v="6"/>
    <x v="364"/>
    <x v="349"/>
    <s v="LIORESAL"/>
    <x v="0"/>
    <s v="ej på listan "/>
    <x v="0"/>
    <n v="1"/>
    <n v="9"/>
    <x v="0"/>
    <s v="2012"/>
  </r>
  <r>
    <x v="11"/>
    <s v="Intervention"/>
    <x v="4"/>
    <x v="6"/>
    <x v="168"/>
    <x v="163"/>
    <s v="ZYLORIC"/>
    <x v="0"/>
    <s v="ej på listan "/>
    <x v="22"/>
    <n v="46"/>
    <n v="132"/>
    <x v="0"/>
    <s v="2012"/>
  </r>
  <r>
    <x v="11"/>
    <s v="Intervention"/>
    <x v="4"/>
    <x v="6"/>
    <x v="365"/>
    <x v="350"/>
    <s v="PROBECID"/>
    <x v="0"/>
    <s v="ej på listan "/>
    <x v="0"/>
    <n v="1"/>
    <n v="1"/>
    <x v="0"/>
    <s v="2012"/>
  </r>
  <r>
    <x v="11"/>
    <s v="Intervention"/>
    <x v="4"/>
    <x v="6"/>
    <x v="169"/>
    <x v="164"/>
    <s v="ALENDRONAT TEVA VECKOTABLETT"/>
    <x v="0"/>
    <s v="ej på listan "/>
    <x v="23"/>
    <n v="61"/>
    <n v="135"/>
    <x v="0"/>
    <s v="2012"/>
  </r>
  <r>
    <x v="11"/>
    <s v="Intervention"/>
    <x v="4"/>
    <x v="6"/>
    <x v="170"/>
    <x v="165"/>
    <s v="OPTINATE SEPTIMUM"/>
    <x v="0"/>
    <s v="ej på listan "/>
    <x v="23"/>
    <n v="10"/>
    <n v="13"/>
    <x v="0"/>
    <s v="2012"/>
  </r>
  <r>
    <x v="11"/>
    <s v="Intervention"/>
    <x v="4"/>
    <x v="6"/>
    <x v="415"/>
    <x v="392"/>
    <s v="PROTELOS"/>
    <x v="0"/>
    <s v="ej på listan "/>
    <x v="0"/>
    <n v="1"/>
    <n v="2"/>
    <x v="0"/>
    <s v="2012"/>
  </r>
  <r>
    <x v="11"/>
    <s v="Intervention"/>
    <x v="4"/>
    <x v="6"/>
    <x v="176"/>
    <x v="171"/>
    <s v="DOLCONTIN"/>
    <x v="0"/>
    <s v="ej på listan "/>
    <x v="24"/>
    <n v="9"/>
    <n v="26"/>
    <x v="0"/>
    <s v="2012"/>
  </r>
  <r>
    <x v="11"/>
    <s v="Intervention"/>
    <x v="4"/>
    <x v="6"/>
    <x v="177"/>
    <x v="172"/>
    <s v="OXYNORM"/>
    <x v="0"/>
    <s v="ej på listan "/>
    <x v="24"/>
    <n v="34"/>
    <n v="152"/>
    <x v="0"/>
    <s v="2012"/>
  </r>
  <r>
    <x v="11"/>
    <s v="Intervention"/>
    <x v="4"/>
    <x v="6"/>
    <x v="312"/>
    <x v="301"/>
    <s v="TARGINIQ"/>
    <x v="0"/>
    <s v="ej på listan "/>
    <x v="24"/>
    <n v="1"/>
    <n v="1"/>
    <x v="0"/>
    <s v="2012"/>
  </r>
  <r>
    <x v="11"/>
    <s v="Intervention"/>
    <x v="4"/>
    <x v="6"/>
    <x v="178"/>
    <x v="173"/>
    <s v="CITODON"/>
    <x v="0"/>
    <s v="ej på listan "/>
    <x v="24"/>
    <n v="43"/>
    <n v="64"/>
    <x v="0"/>
    <s v="2012"/>
  </r>
  <r>
    <x v="11"/>
    <s v="Intervention"/>
    <x v="4"/>
    <x v="6"/>
    <x v="313"/>
    <x v="302"/>
    <s v="KETOGAN NOVUM"/>
    <x v="0"/>
    <s v="ej på listan "/>
    <x v="24"/>
    <n v="1"/>
    <n v="2"/>
    <x v="0"/>
    <s v="2012"/>
  </r>
  <r>
    <x v="11"/>
    <s v="Intervention"/>
    <x v="4"/>
    <x v="6"/>
    <x v="179"/>
    <x v="174"/>
    <s v="MATRIFEN"/>
    <x v="0"/>
    <s v="ej på listan "/>
    <x v="24"/>
    <n v="3"/>
    <n v="11"/>
    <x v="0"/>
    <s v="2012"/>
  </r>
  <r>
    <x v="11"/>
    <s v="Intervention"/>
    <x v="4"/>
    <x v="6"/>
    <x v="180"/>
    <x v="175"/>
    <s v="NORSPAN"/>
    <x v="0"/>
    <s v="ej på listan "/>
    <x v="0"/>
    <n v="30"/>
    <n v="59"/>
    <x v="0"/>
    <s v="2012"/>
  </r>
  <r>
    <x v="11"/>
    <s v="Intervention"/>
    <x v="4"/>
    <x v="6"/>
    <x v="181"/>
    <x v="176"/>
    <s v="TRADOLAN"/>
    <x v="2"/>
    <s v="TRAMADOL"/>
    <x v="24"/>
    <n v="34"/>
    <n v="66"/>
    <x v="0"/>
    <s v="2012"/>
  </r>
  <r>
    <x v="11"/>
    <s v="Intervention"/>
    <x v="4"/>
    <x v="6"/>
    <x v="530"/>
    <x v="493"/>
    <s v="PALEXIA DEPOT"/>
    <x v="0"/>
    <s v="ej på listan "/>
    <x v="24"/>
    <n v="1"/>
    <n v="2"/>
    <x v="0"/>
    <s v="2012"/>
  </r>
  <r>
    <x v="11"/>
    <s v="Intervention"/>
    <x v="4"/>
    <x v="6"/>
    <x v="531"/>
    <x v="48"/>
    <s v="MAGNECYL BRUS"/>
    <x v="0"/>
    <s v="ej på listan "/>
    <x v="34"/>
    <n v="2"/>
    <n v="2"/>
    <x v="0"/>
    <s v="2012"/>
  </r>
  <r>
    <x v="11"/>
    <s v="Intervention"/>
    <x v="4"/>
    <x v="6"/>
    <x v="182"/>
    <x v="177"/>
    <s v="ALVEDON"/>
    <x v="0"/>
    <s v="ej på listan "/>
    <x v="0"/>
    <n v="260"/>
    <n v="805"/>
    <x v="0"/>
    <s v="2012"/>
  </r>
  <r>
    <x v="11"/>
    <s v="Intervention"/>
    <x v="4"/>
    <x v="6"/>
    <x v="183"/>
    <x v="178"/>
    <s v="ORSTANORM"/>
    <x v="0"/>
    <s v="ej på listan "/>
    <x v="0"/>
    <n v="3"/>
    <n v="9"/>
    <x v="0"/>
    <s v="2012"/>
  </r>
  <r>
    <x v="11"/>
    <s v="Intervention"/>
    <x v="4"/>
    <x v="6"/>
    <x v="366"/>
    <x v="351"/>
    <s v="IMIGRAN"/>
    <x v="0"/>
    <s v="ej på listan "/>
    <x v="0"/>
    <n v="1"/>
    <n v="2"/>
    <x v="0"/>
    <s v="2012"/>
  </r>
  <r>
    <x v="11"/>
    <s v="Intervention"/>
    <x v="4"/>
    <x v="6"/>
    <x v="314"/>
    <x v="303"/>
    <s v="LEHYDAN"/>
    <x v="0"/>
    <s v="ej på listan "/>
    <x v="0"/>
    <n v="1"/>
    <n v="20"/>
    <x v="0"/>
    <s v="2012"/>
  </r>
  <r>
    <x v="11"/>
    <s v="Intervention"/>
    <x v="4"/>
    <x v="6"/>
    <x v="185"/>
    <x v="180"/>
    <s v="IKTORIVIL"/>
    <x v="0"/>
    <s v="ej på listan "/>
    <x v="0"/>
    <n v="1"/>
    <n v="9"/>
    <x v="0"/>
    <s v="2012"/>
  </r>
  <r>
    <x v="11"/>
    <s v="Intervention"/>
    <x v="4"/>
    <x v="6"/>
    <x v="186"/>
    <x v="181"/>
    <s v="TEGRETOL"/>
    <x v="0"/>
    <s v="ej på listan "/>
    <x v="0"/>
    <n v="3"/>
    <n v="13"/>
    <x v="0"/>
    <s v="2012"/>
  </r>
  <r>
    <x v="11"/>
    <s v="Intervention"/>
    <x v="4"/>
    <x v="6"/>
    <x v="187"/>
    <x v="182"/>
    <s v="ERGENYL"/>
    <x v="0"/>
    <s v="ej på listan "/>
    <x v="0"/>
    <n v="1"/>
    <n v="1"/>
    <x v="0"/>
    <s v="2012"/>
  </r>
  <r>
    <x v="11"/>
    <s v="Intervention"/>
    <x v="4"/>
    <x v="6"/>
    <x v="315"/>
    <x v="304"/>
    <s v="NEURONTIN"/>
    <x v="0"/>
    <s v="ej på listan "/>
    <x v="31"/>
    <n v="6"/>
    <n v="39"/>
    <x v="0"/>
    <s v="2012"/>
  </r>
  <r>
    <x v="11"/>
    <s v="Intervention"/>
    <x v="4"/>
    <x v="6"/>
    <x v="367"/>
    <x v="352"/>
    <s v="KEPPRA"/>
    <x v="0"/>
    <s v="ej på listan "/>
    <x v="0"/>
    <n v="2"/>
    <n v="3"/>
    <x v="0"/>
    <s v="2012"/>
  </r>
  <r>
    <x v="11"/>
    <s v="Intervention"/>
    <x v="4"/>
    <x v="6"/>
    <x v="189"/>
    <x v="184"/>
    <s v="LYRICA"/>
    <x v="0"/>
    <s v="ej på listan "/>
    <x v="25"/>
    <n v="8"/>
    <n v="36"/>
    <x v="0"/>
    <s v="2012"/>
  </r>
  <r>
    <x v="11"/>
    <s v="Intervention"/>
    <x v="4"/>
    <x v="6"/>
    <x v="191"/>
    <x v="186"/>
    <s v="MADOPARK"/>
    <x v="0"/>
    <s v="ej på listan "/>
    <x v="0"/>
    <n v="14"/>
    <n v="35"/>
    <x v="0"/>
    <s v="2012"/>
  </r>
  <r>
    <x v="11"/>
    <s v="Intervention"/>
    <x v="4"/>
    <x v="6"/>
    <x v="194"/>
    <x v="189"/>
    <s v="SIFROL"/>
    <x v="0"/>
    <s v="ej på listan "/>
    <x v="26"/>
    <n v="1"/>
    <n v="1"/>
    <x v="0"/>
    <s v="2012"/>
  </r>
  <r>
    <x v="11"/>
    <s v="Intervention"/>
    <x v="4"/>
    <x v="6"/>
    <x v="196"/>
    <x v="191"/>
    <s v="NOZINAN"/>
    <x v="1"/>
    <s v="Antipsykotiskt av högdostyp"/>
    <x v="0"/>
    <n v="2"/>
    <n v="10"/>
    <x v="0"/>
    <s v="2012"/>
  </r>
  <r>
    <x v="11"/>
    <s v="Intervention"/>
    <x v="4"/>
    <x v="6"/>
    <x v="368"/>
    <x v="353"/>
    <s v="TRILAFON"/>
    <x v="0"/>
    <s v="ej på listan "/>
    <x v="0"/>
    <n v="1"/>
    <n v="3"/>
    <x v="0"/>
    <s v="2012"/>
  </r>
  <r>
    <x v="11"/>
    <s v="Intervention"/>
    <x v="4"/>
    <x v="6"/>
    <x v="317"/>
    <x v="306"/>
    <s v="HALDOL"/>
    <x v="0"/>
    <s v="ej på listan "/>
    <x v="0"/>
    <n v="3"/>
    <n v="6"/>
    <x v="0"/>
    <s v="2012"/>
  </r>
  <r>
    <x v="11"/>
    <s v="Intervention"/>
    <x v="4"/>
    <x v="6"/>
    <x v="197"/>
    <x v="192"/>
    <s v="ZYPREXA"/>
    <x v="0"/>
    <s v="ej på listan "/>
    <x v="0"/>
    <n v="1"/>
    <n v="14"/>
    <x v="0"/>
    <s v="2012"/>
  </r>
  <r>
    <x v="11"/>
    <s v="Intervention"/>
    <x v="4"/>
    <x v="6"/>
    <x v="198"/>
    <x v="193"/>
    <s v="LITHIONIT"/>
    <x v="0"/>
    <s v="ej på listan "/>
    <x v="0"/>
    <n v="1"/>
    <n v="2"/>
    <x v="0"/>
    <s v="2012"/>
  </r>
  <r>
    <x v="11"/>
    <s v="Intervention"/>
    <x v="4"/>
    <x v="6"/>
    <x v="319"/>
    <x v="308"/>
    <s v="RISPERDAL"/>
    <x v="0"/>
    <s v="ej på listan "/>
    <x v="32"/>
    <n v="4"/>
    <n v="29"/>
    <x v="0"/>
    <s v="2012"/>
  </r>
  <r>
    <x v="11"/>
    <s v="Intervention"/>
    <x v="4"/>
    <x v="6"/>
    <x v="199"/>
    <x v="194"/>
    <s v="STESOLID"/>
    <x v="3"/>
    <s v="DIAZEPAM"/>
    <x v="0"/>
    <n v="10"/>
    <n v="13"/>
    <x v="0"/>
    <s v="2012"/>
  </r>
  <r>
    <x v="11"/>
    <s v="Intervention"/>
    <x v="4"/>
    <x v="6"/>
    <x v="200"/>
    <x v="195"/>
    <s v="OXASCAND"/>
    <x v="0"/>
    <s v="ej på listan "/>
    <x v="0"/>
    <n v="90"/>
    <n v="186"/>
    <x v="0"/>
    <s v="2012"/>
  </r>
  <r>
    <x v="11"/>
    <s v="Intervention"/>
    <x v="4"/>
    <x v="6"/>
    <x v="201"/>
    <x v="196"/>
    <s v="TEMESTA"/>
    <x v="0"/>
    <s v="ej på listan "/>
    <x v="0"/>
    <n v="1"/>
    <n v="2"/>
    <x v="0"/>
    <s v="2012"/>
  </r>
  <r>
    <x v="11"/>
    <s v="Intervention"/>
    <x v="4"/>
    <x v="6"/>
    <x v="202"/>
    <x v="197"/>
    <s v="XANOR"/>
    <x v="0"/>
    <s v="ej på listan "/>
    <x v="0"/>
    <n v="5"/>
    <n v="20"/>
    <x v="0"/>
    <s v="2012"/>
  </r>
  <r>
    <x v="11"/>
    <s v="Intervention"/>
    <x v="4"/>
    <x v="6"/>
    <x v="203"/>
    <x v="198"/>
    <s v="ATARAX"/>
    <x v="1"/>
    <s v="Lugnande medel"/>
    <x v="0"/>
    <n v="21"/>
    <n v="58"/>
    <x v="0"/>
    <s v="2012"/>
  </r>
  <r>
    <x v="11"/>
    <s v="Intervention"/>
    <x v="4"/>
    <x v="6"/>
    <x v="205"/>
    <x v="200"/>
    <s v="NITRAZEPAM RECIP"/>
    <x v="3"/>
    <s v="NITRAZEPAM"/>
    <x v="0"/>
    <n v="11"/>
    <n v="35"/>
    <x v="0"/>
    <s v="2012"/>
  </r>
  <r>
    <x v="11"/>
    <s v="Intervention"/>
    <x v="4"/>
    <x v="6"/>
    <x v="206"/>
    <x v="201"/>
    <s v="FLUNITRAZEPAM MYLAN"/>
    <x v="3"/>
    <s v="FLUNITRAZEPAM"/>
    <x v="0"/>
    <n v="11"/>
    <n v="23"/>
    <x v="0"/>
    <s v="2012"/>
  </r>
  <r>
    <x v="11"/>
    <s v="Intervention"/>
    <x v="4"/>
    <x v="6"/>
    <x v="207"/>
    <x v="202"/>
    <s v="ZOPIKLON MYLAN"/>
    <x v="0"/>
    <s v="ej på listan "/>
    <x v="0"/>
    <n v="187"/>
    <n v="604"/>
    <x v="0"/>
    <s v="2012"/>
  </r>
  <r>
    <x v="11"/>
    <s v="Intervention"/>
    <x v="4"/>
    <x v="6"/>
    <x v="208"/>
    <x v="203"/>
    <s v="STILNOCT"/>
    <x v="0"/>
    <s v="ej på listan "/>
    <x v="0"/>
    <n v="73"/>
    <n v="169"/>
    <x v="0"/>
    <s v="2012"/>
  </r>
  <r>
    <x v="11"/>
    <s v="Intervention"/>
    <x v="4"/>
    <x v="6"/>
    <x v="320"/>
    <x v="309"/>
    <s v="MELATONIN"/>
    <x v="0"/>
    <s v="ej på listan "/>
    <x v="0"/>
    <n v="1"/>
    <n v="1"/>
    <x v="0"/>
    <s v="2012"/>
  </r>
  <r>
    <x v="11"/>
    <s v="Intervention"/>
    <x v="4"/>
    <x v="6"/>
    <x v="321"/>
    <x v="310"/>
    <s v="HEMINEVRIN"/>
    <x v="0"/>
    <s v="ej på listan "/>
    <x v="0"/>
    <n v="3"/>
    <n v="20"/>
    <x v="0"/>
    <s v="2012"/>
  </r>
  <r>
    <x v="11"/>
    <s v="Intervention"/>
    <x v="4"/>
    <x v="6"/>
    <x v="209"/>
    <x v="204"/>
    <s v="PROPAVAN"/>
    <x v="4"/>
    <s v="PROPIOMAZIN"/>
    <x v="0"/>
    <n v="21"/>
    <n v="73"/>
    <x v="0"/>
    <s v="2012"/>
  </r>
  <r>
    <x v="11"/>
    <s v="Intervention"/>
    <x v="4"/>
    <x v="6"/>
    <x v="419"/>
    <x v="396"/>
    <s v="KLOMIPRAMIN MYLAN"/>
    <x v="1"/>
    <s v="Antidepp. Icke-selektiva monoaminåterupptagshäm."/>
    <x v="0"/>
    <n v="5"/>
    <n v="8"/>
    <x v="0"/>
    <s v="2012"/>
  </r>
  <r>
    <x v="11"/>
    <s v="Intervention"/>
    <x v="4"/>
    <x v="6"/>
    <x v="210"/>
    <x v="205"/>
    <s v="TRYPTIZOL"/>
    <x v="1"/>
    <s v="Antidepp. Icke-selektiva monoaminåterupptagshäm."/>
    <x v="0"/>
    <n v="11"/>
    <n v="40"/>
    <x v="0"/>
    <s v="2012"/>
  </r>
  <r>
    <x v="11"/>
    <s v="Intervention"/>
    <x v="4"/>
    <x v="6"/>
    <x v="322"/>
    <x v="311"/>
    <s v="SENSAVAL"/>
    <x v="1"/>
    <s v="Antidepp. Icke-selektiva monoaminåterupptagshäm."/>
    <x v="0"/>
    <n v="2"/>
    <n v="3"/>
    <x v="0"/>
    <s v="2012"/>
  </r>
  <r>
    <x v="11"/>
    <s v="Intervention"/>
    <x v="4"/>
    <x v="6"/>
    <x v="211"/>
    <x v="206"/>
    <s v="FLUOXETINE ACCORD"/>
    <x v="0"/>
    <s v="ej på listan "/>
    <x v="0"/>
    <n v="1"/>
    <n v="1"/>
    <x v="0"/>
    <s v="2012"/>
  </r>
  <r>
    <x v="11"/>
    <s v="Intervention"/>
    <x v="4"/>
    <x v="6"/>
    <x v="212"/>
    <x v="207"/>
    <s v="CITALOPRAM CNSPHARMA"/>
    <x v="0"/>
    <s v="ej på listan "/>
    <x v="27"/>
    <n v="54"/>
    <n v="225"/>
    <x v="0"/>
    <s v="2012"/>
  </r>
  <r>
    <x v="11"/>
    <s v="Intervention"/>
    <x v="4"/>
    <x v="6"/>
    <x v="370"/>
    <x v="355"/>
    <s v="SEROXAT"/>
    <x v="0"/>
    <s v="ej på listan "/>
    <x v="0"/>
    <n v="5"/>
    <n v="16"/>
    <x v="0"/>
    <s v="2012"/>
  </r>
  <r>
    <x v="11"/>
    <s v="Intervention"/>
    <x v="4"/>
    <x v="6"/>
    <x v="213"/>
    <x v="208"/>
    <s v="ZOLOFT"/>
    <x v="0"/>
    <s v="ej på listan "/>
    <x v="0"/>
    <n v="9"/>
    <n v="37"/>
    <x v="0"/>
    <s v="2012"/>
  </r>
  <r>
    <x v="11"/>
    <s v="Intervention"/>
    <x v="4"/>
    <x v="6"/>
    <x v="214"/>
    <x v="209"/>
    <s v="CIPRALEX"/>
    <x v="0"/>
    <s v="ej på listan "/>
    <x v="0"/>
    <n v="10"/>
    <n v="58"/>
    <x v="0"/>
    <s v="2012"/>
  </r>
  <r>
    <x v="11"/>
    <s v="Intervention"/>
    <x v="4"/>
    <x v="6"/>
    <x v="215"/>
    <x v="210"/>
    <s v="MIRTAZAPIN KRKA"/>
    <x v="0"/>
    <s v="ej på listan "/>
    <x v="28"/>
    <n v="16"/>
    <n v="75"/>
    <x v="0"/>
    <s v="2012"/>
  </r>
  <r>
    <x v="11"/>
    <s v="Intervention"/>
    <x v="4"/>
    <x v="6"/>
    <x v="392"/>
    <x v="372"/>
    <s v="ZYBAN"/>
    <x v="0"/>
    <s v="ej på listan "/>
    <x v="0"/>
    <n v="2"/>
    <n v="2"/>
    <x v="0"/>
    <s v="2012"/>
  </r>
  <r>
    <x v="11"/>
    <s v="Intervention"/>
    <x v="4"/>
    <x v="6"/>
    <x v="216"/>
    <x v="211"/>
    <s v="VENLAFAXINE BLUEFISH"/>
    <x v="0"/>
    <s v="ej på listan "/>
    <x v="29"/>
    <n v="5"/>
    <n v="26"/>
    <x v="0"/>
    <s v="2012"/>
  </r>
  <r>
    <x v="11"/>
    <s v="Intervention"/>
    <x v="4"/>
    <x v="6"/>
    <x v="217"/>
    <x v="212"/>
    <s v="CYMBALTA"/>
    <x v="0"/>
    <s v="ej på listan "/>
    <x v="0"/>
    <n v="4"/>
    <n v="6"/>
    <x v="0"/>
    <s v="2012"/>
  </r>
  <r>
    <x v="11"/>
    <s v="Intervention"/>
    <x v="4"/>
    <x v="6"/>
    <x v="218"/>
    <x v="213"/>
    <s v="ARICEPT"/>
    <x v="0"/>
    <s v="ej på listan "/>
    <x v="0"/>
    <n v="7"/>
    <n v="44"/>
    <x v="0"/>
    <s v="2012"/>
  </r>
  <r>
    <x v="11"/>
    <s v="Intervention"/>
    <x v="4"/>
    <x v="6"/>
    <x v="219"/>
    <x v="214"/>
    <s v="EXELON"/>
    <x v="0"/>
    <s v="ej på listan "/>
    <x v="0"/>
    <n v="3"/>
    <n v="10"/>
    <x v="0"/>
    <s v="2012"/>
  </r>
  <r>
    <x v="11"/>
    <s v="Intervention"/>
    <x v="4"/>
    <x v="6"/>
    <x v="220"/>
    <x v="215"/>
    <s v="REMINYL"/>
    <x v="0"/>
    <s v="ej på listan "/>
    <x v="0"/>
    <n v="11"/>
    <n v="68"/>
    <x v="0"/>
    <s v="2012"/>
  </r>
  <r>
    <x v="11"/>
    <s v="Intervention"/>
    <x v="4"/>
    <x v="6"/>
    <x v="221"/>
    <x v="216"/>
    <s v="EBIXA"/>
    <x v="0"/>
    <s v="ej på listan "/>
    <x v="0"/>
    <n v="4"/>
    <n v="17"/>
    <x v="0"/>
    <s v="2012"/>
  </r>
  <r>
    <x v="11"/>
    <s v="Intervention"/>
    <x v="4"/>
    <x v="6"/>
    <x v="222"/>
    <x v="217"/>
    <s v="CHAMPIX"/>
    <x v="0"/>
    <s v="ej på listan "/>
    <x v="0"/>
    <n v="1"/>
    <n v="1"/>
    <x v="0"/>
    <s v="2012"/>
  </r>
  <r>
    <x v="11"/>
    <s v="Intervention"/>
    <x v="4"/>
    <x v="6"/>
    <x v="424"/>
    <x v="119"/>
    <s v="FLAGYL"/>
    <x v="0"/>
    <s v="ej på listan "/>
    <x v="0"/>
    <n v="1"/>
    <n v="1"/>
    <x v="0"/>
    <s v="2012"/>
  </r>
  <r>
    <x v="11"/>
    <s v="Intervention"/>
    <x v="4"/>
    <x v="6"/>
    <x v="532"/>
    <x v="494"/>
    <s v="FASIGYN"/>
    <x v="0"/>
    <s v="ej på listan "/>
    <x v="0"/>
    <n v="1"/>
    <n v="2"/>
    <x v="0"/>
    <s v="2012"/>
  </r>
  <r>
    <x v="11"/>
    <s v="Intervention"/>
    <x v="4"/>
    <x v="6"/>
    <x v="533"/>
    <x v="495"/>
    <s v="PLAQUENIL"/>
    <x v="0"/>
    <s v="ej på listan "/>
    <x v="0"/>
    <n v="1"/>
    <n v="1"/>
    <x v="0"/>
    <s v="2012"/>
  </r>
  <r>
    <x v="11"/>
    <s v="Intervention"/>
    <x v="4"/>
    <x v="6"/>
    <x v="224"/>
    <x v="219"/>
    <s v="KININ RECIP"/>
    <x v="0"/>
    <s v="ej på listan "/>
    <x v="0"/>
    <n v="5"/>
    <n v="15"/>
    <x v="0"/>
    <s v="2012"/>
  </r>
  <r>
    <x v="11"/>
    <s v="Intervention"/>
    <x v="4"/>
    <x v="6"/>
    <x v="325"/>
    <x v="231"/>
    <s v="RHINOCORT AQUA"/>
    <x v="0"/>
    <s v="ej på listan "/>
    <x v="0"/>
    <n v="1"/>
    <n v="2"/>
    <x v="0"/>
    <s v="2012"/>
  </r>
  <r>
    <x v="11"/>
    <s v="Intervention"/>
    <x v="4"/>
    <x v="6"/>
    <x v="226"/>
    <x v="116"/>
    <s v="NASONEX"/>
    <x v="0"/>
    <s v="ej på listan "/>
    <x v="0"/>
    <n v="19"/>
    <n v="21"/>
    <x v="0"/>
    <s v="2012"/>
  </r>
  <r>
    <x v="11"/>
    <s v="Intervention"/>
    <x v="4"/>
    <x v="6"/>
    <x v="229"/>
    <x v="223"/>
    <s v="ATROVENT NASAL"/>
    <x v="0"/>
    <s v="ej på listan "/>
    <x v="0"/>
    <n v="3"/>
    <n v="5"/>
    <x v="0"/>
    <s v="2012"/>
  </r>
  <r>
    <x v="11"/>
    <s v="Intervention"/>
    <x v="4"/>
    <x v="6"/>
    <x v="230"/>
    <x v="224"/>
    <s v="VENTOLINE"/>
    <x v="0"/>
    <s v="ej på listan "/>
    <x v="0"/>
    <n v="80"/>
    <n v="111"/>
    <x v="0"/>
    <s v="2012"/>
  </r>
  <r>
    <x v="11"/>
    <s v="Intervention"/>
    <x v="4"/>
    <x v="6"/>
    <x v="231"/>
    <x v="225"/>
    <s v="BRICANYL TURBUHALER"/>
    <x v="0"/>
    <s v="ej på listan "/>
    <x v="0"/>
    <n v="21"/>
    <n v="27"/>
    <x v="0"/>
    <s v="2012"/>
  </r>
  <r>
    <x v="11"/>
    <s v="Intervention"/>
    <x v="4"/>
    <x v="6"/>
    <x v="329"/>
    <x v="317"/>
    <s v="SEREVENT DISKUS"/>
    <x v="0"/>
    <s v="ej på listan "/>
    <x v="0"/>
    <n v="6"/>
    <n v="7"/>
    <x v="0"/>
    <s v="2012"/>
  </r>
  <r>
    <x v="11"/>
    <s v="Intervention"/>
    <x v="4"/>
    <x v="6"/>
    <x v="232"/>
    <x v="226"/>
    <s v="OXIS TURBUHALER"/>
    <x v="0"/>
    <s v="ej på listan "/>
    <x v="0"/>
    <n v="7"/>
    <n v="9"/>
    <x v="0"/>
    <s v="2012"/>
  </r>
  <r>
    <x v="11"/>
    <s v="Intervention"/>
    <x v="4"/>
    <x v="6"/>
    <x v="233"/>
    <x v="227"/>
    <s v="ONBREZ BREEZHALER"/>
    <x v="0"/>
    <s v="ej på listan "/>
    <x v="0"/>
    <n v="2"/>
    <n v="3"/>
    <x v="0"/>
    <s v="2012"/>
  </r>
  <r>
    <x v="11"/>
    <s v="Intervention"/>
    <x v="4"/>
    <x v="6"/>
    <x v="234"/>
    <x v="228"/>
    <s v="COMBIVENT"/>
    <x v="0"/>
    <s v="ej på listan "/>
    <x v="0"/>
    <n v="9"/>
    <n v="15"/>
    <x v="0"/>
    <s v="2012"/>
  </r>
  <r>
    <x v="11"/>
    <s v="Intervention"/>
    <x v="4"/>
    <x v="6"/>
    <x v="235"/>
    <x v="229"/>
    <s v="SERETIDE DISKUS"/>
    <x v="0"/>
    <s v="ej på listan "/>
    <x v="0"/>
    <n v="19"/>
    <n v="26"/>
    <x v="0"/>
    <s v="2012"/>
  </r>
  <r>
    <x v="11"/>
    <s v="Intervention"/>
    <x v="4"/>
    <x v="6"/>
    <x v="236"/>
    <x v="230"/>
    <s v="SYMBICORT TURBUHALER"/>
    <x v="0"/>
    <s v="ej på listan "/>
    <x v="0"/>
    <n v="14"/>
    <n v="20"/>
    <x v="0"/>
    <s v="2012"/>
  </r>
  <r>
    <x v="11"/>
    <s v="Intervention"/>
    <x v="4"/>
    <x v="6"/>
    <x v="469"/>
    <x v="438"/>
    <s v="BECOTIDE"/>
    <x v="0"/>
    <s v="ej på listan "/>
    <x v="0"/>
    <n v="1"/>
    <n v="1"/>
    <x v="0"/>
    <s v="2012"/>
  </r>
  <r>
    <x v="11"/>
    <s v="Intervention"/>
    <x v="4"/>
    <x v="6"/>
    <x v="237"/>
    <x v="231"/>
    <s v="PULMICORT"/>
    <x v="0"/>
    <s v="ej på listan "/>
    <x v="0"/>
    <n v="58"/>
    <n v="83"/>
    <x v="0"/>
    <s v="2012"/>
  </r>
  <r>
    <x v="11"/>
    <s v="Intervention"/>
    <x v="4"/>
    <x v="6"/>
    <x v="371"/>
    <x v="220"/>
    <s v="FLUTIDE EVOHALER"/>
    <x v="0"/>
    <s v="ej på listan "/>
    <x v="0"/>
    <n v="39"/>
    <n v="61"/>
    <x v="0"/>
    <s v="2012"/>
  </r>
  <r>
    <x v="11"/>
    <s v="Intervention"/>
    <x v="4"/>
    <x v="6"/>
    <x v="238"/>
    <x v="223"/>
    <s v="ATROVENT"/>
    <x v="0"/>
    <s v="ej på listan "/>
    <x v="0"/>
    <n v="3"/>
    <n v="3"/>
    <x v="0"/>
    <s v="2012"/>
  </r>
  <r>
    <x v="11"/>
    <s v="Intervention"/>
    <x v="4"/>
    <x v="6"/>
    <x v="239"/>
    <x v="232"/>
    <s v="SPIRIVA"/>
    <x v="0"/>
    <s v="ej på listan "/>
    <x v="0"/>
    <n v="36"/>
    <n v="53"/>
    <x v="0"/>
    <s v="2012"/>
  </r>
  <r>
    <x v="11"/>
    <s v="Intervention"/>
    <x v="4"/>
    <x v="6"/>
    <x v="240"/>
    <x v="225"/>
    <s v="BRICANYL"/>
    <x v="0"/>
    <s v="ej på listan "/>
    <x v="0"/>
    <n v="3"/>
    <n v="5"/>
    <x v="0"/>
    <s v="2012"/>
  </r>
  <r>
    <x v="11"/>
    <s v="Intervention"/>
    <x v="4"/>
    <x v="6"/>
    <x v="330"/>
    <x v="318"/>
    <s v="THEO-DUR"/>
    <x v="0"/>
    <s v="ej på listan "/>
    <x v="0"/>
    <n v="2"/>
    <n v="2"/>
    <x v="0"/>
    <s v="2012"/>
  </r>
  <r>
    <x v="11"/>
    <s v="Intervention"/>
    <x v="4"/>
    <x v="6"/>
    <x v="241"/>
    <x v="233"/>
    <s v="SINGULAIR"/>
    <x v="0"/>
    <s v="ej på listan "/>
    <x v="0"/>
    <n v="10"/>
    <n v="11"/>
    <x v="0"/>
    <s v="2012"/>
  </r>
  <r>
    <x v="11"/>
    <s v="Intervention"/>
    <x v="4"/>
    <x v="6"/>
    <x v="242"/>
    <x v="234"/>
    <s v="ACETYLCYSTEIN SANDOZ"/>
    <x v="0"/>
    <s v="ej på listan "/>
    <x v="0"/>
    <n v="74"/>
    <n v="92"/>
    <x v="0"/>
    <s v="2012"/>
  </r>
  <r>
    <x v="11"/>
    <s v="Intervention"/>
    <x v="4"/>
    <x v="6"/>
    <x v="243"/>
    <x v="235"/>
    <s v="BISOLVON"/>
    <x v="0"/>
    <s v="ej på listan "/>
    <x v="0"/>
    <n v="4"/>
    <n v="4"/>
    <x v="0"/>
    <s v="2012"/>
  </r>
  <r>
    <x v="11"/>
    <s v="Intervention"/>
    <x v="4"/>
    <x v="6"/>
    <x v="244"/>
    <x v="236"/>
    <s v="MOLLIPECT"/>
    <x v="0"/>
    <s v="ej på listan "/>
    <x v="0"/>
    <n v="8"/>
    <n v="8"/>
    <x v="0"/>
    <s v="2012"/>
  </r>
  <r>
    <x v="11"/>
    <s v="Intervention"/>
    <x v="4"/>
    <x v="6"/>
    <x v="332"/>
    <x v="320"/>
    <s v="KODEIN RECIP"/>
    <x v="0"/>
    <s v="ej på listan "/>
    <x v="0"/>
    <n v="4"/>
    <n v="5"/>
    <x v="0"/>
    <s v="2012"/>
  </r>
  <r>
    <x v="11"/>
    <s v="Intervention"/>
    <x v="4"/>
    <x v="6"/>
    <x v="534"/>
    <x v="496"/>
    <s v="NIPAXON"/>
    <x v="0"/>
    <s v="ej på listan "/>
    <x v="0"/>
    <n v="1"/>
    <n v="1"/>
    <x v="0"/>
    <s v="2012"/>
  </r>
  <r>
    <x v="11"/>
    <s v="Intervention"/>
    <x v="4"/>
    <x v="6"/>
    <x v="470"/>
    <x v="440"/>
    <s v="LEPHETON"/>
    <x v="0"/>
    <s v="ej på listan "/>
    <x v="0"/>
    <n v="2"/>
    <n v="2"/>
    <x v="0"/>
    <s v="2012"/>
  </r>
  <r>
    <x v="11"/>
    <s v="Intervention"/>
    <x v="4"/>
    <x v="6"/>
    <x v="333"/>
    <x v="321"/>
    <s v="COCILLANA-ETYFIN"/>
    <x v="0"/>
    <s v="ej på listan "/>
    <x v="0"/>
    <n v="17"/>
    <n v="18"/>
    <x v="0"/>
    <s v="2012"/>
  </r>
  <r>
    <x v="11"/>
    <s v="Intervention"/>
    <x v="4"/>
    <x v="6"/>
    <x v="245"/>
    <x v="237"/>
    <s v="TAVEGYL"/>
    <x v="0"/>
    <s v="ej på listan "/>
    <x v="0"/>
    <n v="3"/>
    <n v="5"/>
    <x v="0"/>
    <s v="2012"/>
  </r>
  <r>
    <x v="11"/>
    <s v="Intervention"/>
    <x v="4"/>
    <x v="6"/>
    <x v="247"/>
    <x v="239"/>
    <s v="LERGIGAN"/>
    <x v="1"/>
    <s v="Antihistaminer, vissa"/>
    <x v="0"/>
    <n v="2"/>
    <n v="11"/>
    <x v="0"/>
    <s v="2012"/>
  </r>
  <r>
    <x v="11"/>
    <s v="Intervention"/>
    <x v="4"/>
    <x v="6"/>
    <x v="334"/>
    <x v="322"/>
    <s v="CETIRIZIN MYLAN"/>
    <x v="0"/>
    <s v="ej på listan "/>
    <x v="0"/>
    <n v="21"/>
    <n v="30"/>
    <x v="0"/>
    <s v="2012"/>
  </r>
  <r>
    <x v="11"/>
    <s v="Intervention"/>
    <x v="4"/>
    <x v="6"/>
    <x v="248"/>
    <x v="240"/>
    <s v="LORATADIN SANDOZ"/>
    <x v="0"/>
    <s v="ej på listan "/>
    <x v="0"/>
    <n v="10"/>
    <n v="12"/>
    <x v="0"/>
    <s v="2012"/>
  </r>
  <r>
    <x v="11"/>
    <s v="Intervention"/>
    <x v="4"/>
    <x v="6"/>
    <x v="249"/>
    <x v="241"/>
    <s v="AERIUS"/>
    <x v="0"/>
    <s v="ej på listan "/>
    <x v="0"/>
    <n v="2"/>
    <n v="2"/>
    <x v="0"/>
    <s v="2012"/>
  </r>
  <r>
    <x v="11"/>
    <s v="Intervention"/>
    <x v="4"/>
    <x v="6"/>
    <x v="250"/>
    <x v="242"/>
    <s v="CHLOROMYCETIN"/>
    <x v="0"/>
    <s v="ej på listan "/>
    <x v="0"/>
    <n v="3"/>
    <n v="4"/>
    <x v="0"/>
    <s v="2012"/>
  </r>
  <r>
    <x v="11"/>
    <s v="Intervention"/>
    <x v="4"/>
    <x v="6"/>
    <x v="251"/>
    <x v="243"/>
    <s v="FUCITHALMIC"/>
    <x v="0"/>
    <s v="ej på listan "/>
    <x v="0"/>
    <n v="2"/>
    <n v="2"/>
    <x v="0"/>
    <s v="2012"/>
  </r>
  <r>
    <x v="11"/>
    <s v="Intervention"/>
    <x v="4"/>
    <x v="6"/>
    <x v="488"/>
    <x v="456"/>
    <s v="ZOVIRAX"/>
    <x v="0"/>
    <s v="ej på listan "/>
    <x v="0"/>
    <n v="1"/>
    <n v="2"/>
    <x v="0"/>
    <s v="2012"/>
  </r>
  <r>
    <x v="11"/>
    <s v="Intervention"/>
    <x v="4"/>
    <x v="6"/>
    <x v="252"/>
    <x v="244"/>
    <s v="ISOPTO-MAXIDEX"/>
    <x v="0"/>
    <s v="ej på listan "/>
    <x v="0"/>
    <n v="1"/>
    <n v="1"/>
    <x v="0"/>
    <s v="2012"/>
  </r>
  <r>
    <x v="11"/>
    <s v="Intervention"/>
    <x v="4"/>
    <x v="6"/>
    <x v="253"/>
    <x v="112"/>
    <s v="FICORTRIL"/>
    <x v="0"/>
    <s v="ej på listan "/>
    <x v="0"/>
    <n v="1"/>
    <n v="1"/>
    <x v="0"/>
    <s v="2012"/>
  </r>
  <r>
    <x v="11"/>
    <s v="Intervention"/>
    <x v="4"/>
    <x v="6"/>
    <x v="472"/>
    <x v="441"/>
    <s v="ALPHAGAN"/>
    <x v="0"/>
    <s v="ej på listan "/>
    <x v="0"/>
    <n v="1"/>
    <n v="2"/>
    <x v="0"/>
    <s v="2012"/>
  </r>
  <r>
    <x v="11"/>
    <s v="Intervention"/>
    <x v="4"/>
    <x v="6"/>
    <x v="535"/>
    <x v="400"/>
    <s v="ISOPTO-PILOKARPIN"/>
    <x v="0"/>
    <s v="ej på listan "/>
    <x v="0"/>
    <n v="2"/>
    <n v="3"/>
    <x v="0"/>
    <s v="2012"/>
  </r>
  <r>
    <x v="11"/>
    <s v="Intervention"/>
    <x v="4"/>
    <x v="6"/>
    <x v="254"/>
    <x v="245"/>
    <s v="AZOPT"/>
    <x v="0"/>
    <s v="ej på listan "/>
    <x v="0"/>
    <n v="3"/>
    <n v="3"/>
    <x v="0"/>
    <s v="2012"/>
  </r>
  <r>
    <x v="11"/>
    <s v="Intervention"/>
    <x v="4"/>
    <x v="6"/>
    <x v="255"/>
    <x v="246"/>
    <s v="TIMOSAN"/>
    <x v="0"/>
    <s v="ej på listan "/>
    <x v="0"/>
    <n v="6"/>
    <n v="7"/>
    <x v="0"/>
    <s v="2012"/>
  </r>
  <r>
    <x v="11"/>
    <s v="Intervention"/>
    <x v="4"/>
    <x v="6"/>
    <x v="256"/>
    <x v="247"/>
    <s v="COSOPT"/>
    <x v="0"/>
    <s v="ej på listan "/>
    <x v="0"/>
    <n v="1"/>
    <n v="2"/>
    <x v="0"/>
    <s v="2012"/>
  </r>
  <r>
    <x v="11"/>
    <s v="Intervention"/>
    <x v="4"/>
    <x v="6"/>
    <x v="257"/>
    <x v="248"/>
    <s v="XALATAN"/>
    <x v="0"/>
    <s v="ej på listan "/>
    <x v="0"/>
    <n v="5"/>
    <n v="7"/>
    <x v="0"/>
    <s v="2012"/>
  </r>
  <r>
    <x v="11"/>
    <s v="Intervention"/>
    <x v="4"/>
    <x v="6"/>
    <x v="536"/>
    <x v="497"/>
    <s v="LUMIGAN"/>
    <x v="0"/>
    <s v="ej på listan "/>
    <x v="0"/>
    <n v="2"/>
    <n v="2"/>
    <x v="0"/>
    <s v="2012"/>
  </r>
  <r>
    <x v="11"/>
    <s v="Intervention"/>
    <x v="4"/>
    <x v="6"/>
    <x v="258"/>
    <x v="249"/>
    <s v="TRAVATAN"/>
    <x v="0"/>
    <s v="ej på listan "/>
    <x v="0"/>
    <n v="2"/>
    <n v="2"/>
    <x v="0"/>
    <s v="2012"/>
  </r>
  <r>
    <x v="11"/>
    <s v="Intervention"/>
    <x v="4"/>
    <x v="6"/>
    <x v="259"/>
    <x v="250"/>
    <s v="LECROLYN"/>
    <x v="0"/>
    <s v="ej på listan "/>
    <x v="0"/>
    <n v="4"/>
    <n v="6"/>
    <x v="0"/>
    <s v="2012"/>
  </r>
  <r>
    <x v="11"/>
    <s v="Intervention"/>
    <x v="4"/>
    <x v="6"/>
    <x v="537"/>
    <x v="498"/>
    <s v="EMADINE"/>
    <x v="0"/>
    <s v="ej på listan "/>
    <x v="0"/>
    <n v="1"/>
    <n v="2"/>
    <x v="0"/>
    <s v="2012"/>
  </r>
  <r>
    <x v="11"/>
    <s v="Intervention"/>
    <x v="4"/>
    <x v="6"/>
    <x v="507"/>
    <x v="472"/>
    <s v="OPATANOL"/>
    <x v="0"/>
    <s v="ej på listan "/>
    <x v="0"/>
    <n v="2"/>
    <n v="3"/>
    <x v="0"/>
    <s v="2012"/>
  </r>
  <r>
    <x v="11"/>
    <s v="Intervention"/>
    <x v="4"/>
    <x v="6"/>
    <x v="260"/>
    <x v="251"/>
    <s v="VISCOTEARS"/>
    <x v="0"/>
    <s v="ej på listan "/>
    <x v="0"/>
    <n v="6"/>
    <n v="11"/>
    <x v="0"/>
    <s v="2012"/>
  </r>
  <r>
    <x v="11"/>
    <s v="Intervention"/>
    <x v="4"/>
    <x v="6"/>
    <x v="335"/>
    <x v="115"/>
    <s v="DIPRODERM"/>
    <x v="0"/>
    <s v="ej på listan "/>
    <x v="0"/>
    <n v="2"/>
    <n v="2"/>
    <x v="0"/>
    <s v="2012"/>
  </r>
  <r>
    <x v="11"/>
    <s v="Intervention"/>
    <x v="4"/>
    <x v="6"/>
    <x v="261"/>
    <x v="252"/>
    <s v="TERRACORTRIL MED POLYMYXIN B"/>
    <x v="0"/>
    <s v="ej på listan "/>
    <x v="0"/>
    <n v="11"/>
    <n v="12"/>
    <x v="0"/>
    <s v="2012"/>
  </r>
  <r>
    <x v="11"/>
    <s v="Intervention"/>
    <x v="4"/>
    <x v="6"/>
    <x v="336"/>
    <x v="323"/>
    <s v="RESONIUM"/>
    <x v="0"/>
    <s v="ej på listan "/>
    <x v="0"/>
    <n v="1"/>
    <n v="1"/>
    <x v="0"/>
    <s v="2012"/>
  </r>
  <r>
    <x v="11"/>
    <s v="Intervention"/>
    <x v="4"/>
    <x v="6"/>
    <x v="262"/>
    <x v="253"/>
    <s v="RENVELA"/>
    <x v="0"/>
    <s v="ej på listan "/>
    <x v="0"/>
    <n v="1"/>
    <n v="5"/>
    <x v="0"/>
    <s v="2012"/>
  </r>
  <r>
    <x v="11"/>
    <s v="Intervention"/>
    <x v="4"/>
    <x v="6"/>
    <x v="264"/>
    <x v="255"/>
    <s v=" PÅSAR, SLUTNA 1-DELS"/>
    <x v="0"/>
    <s v="ej på listan "/>
    <x v="0"/>
    <n v="1"/>
    <n v="2"/>
    <x v="0"/>
    <s v="2012"/>
  </r>
  <r>
    <x v="11"/>
    <s v="Intervention"/>
    <x v="4"/>
    <x v="6"/>
    <x v="338"/>
    <x v="325"/>
    <s v=" PÅSAR, TÖMBARA 1-DELS"/>
    <x v="0"/>
    <s v="ej på listan "/>
    <x v="0"/>
    <n v="2"/>
    <n v="3"/>
    <x v="0"/>
    <s v="2012"/>
  </r>
  <r>
    <x v="11"/>
    <s v="Intervention"/>
    <x v="4"/>
    <x v="6"/>
    <x v="267"/>
    <x v="258"/>
    <s v="Welland Wbf"/>
    <x v="0"/>
    <s v="ej på listan "/>
    <x v="0"/>
    <n v="1"/>
    <n v="1"/>
    <x v="0"/>
    <s v="2012"/>
  </r>
  <r>
    <x v="11"/>
    <s v="Intervention"/>
    <x v="4"/>
    <x v="6"/>
    <x v="268"/>
    <x v="259"/>
    <s v=" KANYLER TILL INSULINPENNA MED"/>
    <x v="0"/>
    <s v="ej på listan "/>
    <x v="0"/>
    <n v="2"/>
    <n v="2"/>
    <x v="0"/>
    <s v="2012"/>
  </r>
  <r>
    <x v="11"/>
    <s v="Intervention"/>
    <x v="4"/>
    <x v="6"/>
    <x v="538"/>
    <x v="499"/>
    <s v="Paradigm"/>
    <x v="0"/>
    <s v="ej på listan "/>
    <x v="0"/>
    <n v="1"/>
    <n v="1"/>
    <x v="0"/>
    <s v="2012"/>
  </r>
  <r>
    <x v="11"/>
    <s v="Intervention"/>
    <x v="4"/>
    <x v="6"/>
    <x v="269"/>
    <x v="260"/>
    <s v=" INHALATIONSTILLBEHÖR"/>
    <x v="0"/>
    <s v="ej på listan "/>
    <x v="0"/>
    <n v="3"/>
    <n v="4"/>
    <x v="0"/>
    <s v="2012"/>
  </r>
  <r>
    <x v="12"/>
    <s v="Intervention"/>
    <x v="4"/>
    <x v="6"/>
    <x v="0"/>
    <x v="0"/>
    <m/>
    <x v="0"/>
    <s v="ej på listan "/>
    <x v="0"/>
    <n v="34"/>
    <n v="126"/>
    <x v="0"/>
    <s v="2012"/>
  </r>
  <r>
    <x v="12"/>
    <s v="Intervention"/>
    <x v="4"/>
    <x v="6"/>
    <x v="272"/>
    <x v="263"/>
    <s v="FLUDENT MINT"/>
    <x v="0"/>
    <s v="ej på listan "/>
    <x v="0"/>
    <n v="1"/>
    <n v="1"/>
    <x v="0"/>
    <s v="2012"/>
  </r>
  <r>
    <x v="12"/>
    <s v="Intervention"/>
    <x v="4"/>
    <x v="6"/>
    <x v="1"/>
    <x v="1"/>
    <s v="XERODENT"/>
    <x v="0"/>
    <s v="ej på listan "/>
    <x v="0"/>
    <n v="1"/>
    <n v="1"/>
    <x v="0"/>
    <s v="2012"/>
  </r>
  <r>
    <x v="12"/>
    <s v="Intervention"/>
    <x v="4"/>
    <x v="6"/>
    <x v="539"/>
    <x v="500"/>
    <s v="CORSODYL"/>
    <x v="0"/>
    <s v="ej på listan "/>
    <x v="0"/>
    <n v="1"/>
    <n v="2"/>
    <x v="0"/>
    <s v="2012"/>
  </r>
  <r>
    <x v="12"/>
    <s v="Intervention"/>
    <x v="4"/>
    <x v="6"/>
    <x v="2"/>
    <x v="2"/>
    <s v="NATRIUMBIKARBONAT RECIP"/>
    <x v="0"/>
    <s v="ej på listan "/>
    <x v="0"/>
    <n v="1"/>
    <n v="8"/>
    <x v="0"/>
    <s v="2012"/>
  </r>
  <r>
    <x v="12"/>
    <s v="Intervention"/>
    <x v="4"/>
    <x v="6"/>
    <x v="3"/>
    <x v="3"/>
    <s v="RANITIDIN SANDOZ"/>
    <x v="0"/>
    <s v="ej på listan "/>
    <x v="1"/>
    <n v="3"/>
    <n v="10"/>
    <x v="0"/>
    <s v="2012"/>
  </r>
  <r>
    <x v="12"/>
    <s v="Intervention"/>
    <x v="4"/>
    <x v="6"/>
    <x v="4"/>
    <x v="4"/>
    <s v="OMEPRAZOL SANDOZ"/>
    <x v="0"/>
    <s v="ej på listan "/>
    <x v="0"/>
    <n v="67"/>
    <n v="269"/>
    <x v="0"/>
    <s v="2012"/>
  </r>
  <r>
    <x v="12"/>
    <s v="Intervention"/>
    <x v="4"/>
    <x v="6"/>
    <x v="5"/>
    <x v="5"/>
    <s v="PANTOLOC"/>
    <x v="0"/>
    <s v="ej på listan "/>
    <x v="0"/>
    <n v="1"/>
    <n v="1"/>
    <x v="0"/>
    <s v="2012"/>
  </r>
  <r>
    <x v="12"/>
    <s v="Intervention"/>
    <x v="4"/>
    <x v="6"/>
    <x v="6"/>
    <x v="6"/>
    <s v="LANZO"/>
    <x v="0"/>
    <s v="ej på listan "/>
    <x v="0"/>
    <n v="3"/>
    <n v="4"/>
    <x v="0"/>
    <s v="2012"/>
  </r>
  <r>
    <x v="12"/>
    <s v="Intervention"/>
    <x v="4"/>
    <x v="6"/>
    <x v="395"/>
    <x v="375"/>
    <s v="NEXIUM HP"/>
    <x v="0"/>
    <s v="ej på listan "/>
    <x v="0"/>
    <n v="1"/>
    <n v="1"/>
    <x v="0"/>
    <s v="2012"/>
  </r>
  <r>
    <x v="12"/>
    <s v="Intervention"/>
    <x v="4"/>
    <x v="6"/>
    <x v="345"/>
    <x v="332"/>
    <s v="GAVISCON"/>
    <x v="0"/>
    <s v="ej på listan "/>
    <x v="0"/>
    <n v="1"/>
    <n v="1"/>
    <x v="0"/>
    <s v="2012"/>
  </r>
  <r>
    <x v="12"/>
    <s v="Intervention"/>
    <x v="4"/>
    <x v="6"/>
    <x v="9"/>
    <x v="9"/>
    <s v="DIMETIKON MEDA"/>
    <x v="0"/>
    <s v="ej på listan "/>
    <x v="0"/>
    <n v="5"/>
    <n v="15"/>
    <x v="0"/>
    <s v="2012"/>
  </r>
  <r>
    <x v="12"/>
    <s v="Intervention"/>
    <x v="4"/>
    <x v="6"/>
    <x v="11"/>
    <x v="11"/>
    <s v="PRIMPERAN"/>
    <x v="0"/>
    <s v="ej på listan "/>
    <x v="0"/>
    <n v="2"/>
    <n v="5"/>
    <x v="0"/>
    <s v="2012"/>
  </r>
  <r>
    <x v="12"/>
    <s v="Intervention"/>
    <x v="4"/>
    <x v="6"/>
    <x v="476"/>
    <x v="445"/>
    <s v="URSOFALK"/>
    <x v="0"/>
    <s v="ej på listan "/>
    <x v="0"/>
    <n v="1"/>
    <n v="1"/>
    <x v="0"/>
    <s v="2012"/>
  </r>
  <r>
    <x v="12"/>
    <s v="Intervention"/>
    <x v="4"/>
    <x v="6"/>
    <x v="477"/>
    <x v="446"/>
    <s v="TOILAX"/>
    <x v="0"/>
    <s v="ej på listan "/>
    <x v="0"/>
    <n v="1"/>
    <n v="1"/>
    <x v="0"/>
    <s v="2012"/>
  </r>
  <r>
    <x v="12"/>
    <s v="Intervention"/>
    <x v="4"/>
    <x v="6"/>
    <x v="12"/>
    <x v="12"/>
    <s v="LAXOBERAL"/>
    <x v="0"/>
    <s v="ej på listan "/>
    <x v="0"/>
    <n v="1"/>
    <n v="1"/>
    <x v="0"/>
    <s v="2012"/>
  </r>
  <r>
    <x v="12"/>
    <s v="Intervention"/>
    <x v="4"/>
    <x v="6"/>
    <x v="13"/>
    <x v="13"/>
    <s v="ÖÖÖ"/>
    <x v="0"/>
    <s v="ej på listan "/>
    <x v="0"/>
    <n v="5"/>
    <n v="7"/>
    <x v="0"/>
    <s v="2012"/>
  </r>
  <r>
    <x v="12"/>
    <s v="Intervention"/>
    <x v="4"/>
    <x v="6"/>
    <x v="14"/>
    <x v="14"/>
    <s v="INOLAXOL"/>
    <x v="0"/>
    <s v="ej på listan "/>
    <x v="0"/>
    <n v="12"/>
    <n v="21"/>
    <x v="0"/>
    <s v="2012"/>
  </r>
  <r>
    <x v="12"/>
    <s v="Intervention"/>
    <x v="4"/>
    <x v="6"/>
    <x v="15"/>
    <x v="15"/>
    <s v="LAKTULOS MEDA"/>
    <x v="0"/>
    <s v="ej på listan "/>
    <x v="0"/>
    <n v="14"/>
    <n v="20"/>
    <x v="0"/>
    <s v="2012"/>
  </r>
  <r>
    <x v="12"/>
    <s v="Intervention"/>
    <x v="4"/>
    <x v="6"/>
    <x v="16"/>
    <x v="16"/>
    <s v="FORLAX"/>
    <x v="0"/>
    <s v="ej på listan "/>
    <x v="0"/>
    <n v="4"/>
    <n v="5"/>
    <x v="0"/>
    <s v="2012"/>
  </r>
  <r>
    <x v="12"/>
    <s v="Intervention"/>
    <x v="4"/>
    <x v="6"/>
    <x v="17"/>
    <x v="17"/>
    <s v="MOXALOLE"/>
    <x v="0"/>
    <s v="ej på listan "/>
    <x v="0"/>
    <n v="25"/>
    <n v="33"/>
    <x v="0"/>
    <s v="2012"/>
  </r>
  <r>
    <x v="12"/>
    <s v="Intervention"/>
    <x v="4"/>
    <x v="6"/>
    <x v="396"/>
    <x v="376"/>
    <s v="MICROLAX"/>
    <x v="0"/>
    <s v="ej på listan "/>
    <x v="0"/>
    <n v="3"/>
    <n v="3"/>
    <x v="0"/>
    <s v="2012"/>
  </r>
  <r>
    <x v="12"/>
    <s v="Intervention"/>
    <x v="4"/>
    <x v="6"/>
    <x v="18"/>
    <x v="18"/>
    <s v="MYCOSTATIN"/>
    <x v="0"/>
    <s v="ej på listan "/>
    <x v="0"/>
    <n v="1"/>
    <n v="1"/>
    <x v="0"/>
    <s v="2012"/>
  </r>
  <r>
    <x v="12"/>
    <s v="Intervention"/>
    <x v="4"/>
    <x v="6"/>
    <x v="19"/>
    <x v="19"/>
    <s v="DIMOR"/>
    <x v="0"/>
    <s v="ej på listan "/>
    <x v="0"/>
    <n v="6"/>
    <n v="9"/>
    <x v="0"/>
    <s v="2012"/>
  </r>
  <r>
    <x v="12"/>
    <s v="Intervention"/>
    <x v="4"/>
    <x v="6"/>
    <x v="275"/>
    <x v="266"/>
    <s v="PRIMODIUM"/>
    <x v="0"/>
    <s v="ej på listan "/>
    <x v="0"/>
    <n v="1"/>
    <n v="1"/>
    <x v="0"/>
    <s v="2012"/>
  </r>
  <r>
    <x v="12"/>
    <s v="Intervention"/>
    <x v="4"/>
    <x v="6"/>
    <x v="540"/>
    <x v="501"/>
    <s v="DIPENTUM"/>
    <x v="0"/>
    <s v="ej på listan "/>
    <x v="0"/>
    <n v="2"/>
    <n v="2"/>
    <x v="0"/>
    <s v="2012"/>
  </r>
  <r>
    <x v="12"/>
    <s v="Intervention"/>
    <x v="4"/>
    <x v="6"/>
    <x v="20"/>
    <x v="20"/>
    <s v="CREON 25000"/>
    <x v="0"/>
    <s v="ej på listan "/>
    <x v="0"/>
    <n v="1"/>
    <n v="2"/>
    <x v="0"/>
    <s v="2012"/>
  </r>
  <r>
    <x v="12"/>
    <s v="Intervention"/>
    <x v="4"/>
    <x v="6"/>
    <x v="523"/>
    <x v="487"/>
    <s v="HYPOCHYLIN"/>
    <x v="0"/>
    <s v="ej på listan "/>
    <x v="0"/>
    <n v="1"/>
    <n v="1"/>
    <x v="0"/>
    <s v="2012"/>
  </r>
  <r>
    <x v="12"/>
    <s v="Intervention"/>
    <x v="4"/>
    <x v="6"/>
    <x v="22"/>
    <x v="22"/>
    <s v="NOVORAPID"/>
    <x v="0"/>
    <s v="ej på listan "/>
    <x v="0"/>
    <n v="3"/>
    <n v="3"/>
    <x v="0"/>
    <s v="2012"/>
  </r>
  <r>
    <x v="12"/>
    <s v="Intervention"/>
    <x v="4"/>
    <x v="6"/>
    <x v="23"/>
    <x v="23"/>
    <s v="INSULATARD FLEXPEN"/>
    <x v="0"/>
    <s v="ej på listan "/>
    <x v="0"/>
    <n v="8"/>
    <n v="8"/>
    <x v="0"/>
    <s v="2012"/>
  </r>
  <r>
    <x v="12"/>
    <s v="Intervention"/>
    <x v="4"/>
    <x v="6"/>
    <x v="541"/>
    <x v="23"/>
    <s v="MIXTARD 30"/>
    <x v="0"/>
    <s v="ej på listan "/>
    <x v="0"/>
    <n v="1"/>
    <n v="1"/>
    <x v="0"/>
    <s v="2012"/>
  </r>
  <r>
    <x v="12"/>
    <s v="Intervention"/>
    <x v="4"/>
    <x v="6"/>
    <x v="24"/>
    <x v="21"/>
    <s v="HUMALOG MIX 25 PEN"/>
    <x v="0"/>
    <s v="ej på listan "/>
    <x v="0"/>
    <n v="1"/>
    <n v="1"/>
    <x v="0"/>
    <s v="2012"/>
  </r>
  <r>
    <x v="12"/>
    <s v="Intervention"/>
    <x v="4"/>
    <x v="6"/>
    <x v="25"/>
    <x v="22"/>
    <s v="NOVOMIX 30 FLEXPEN"/>
    <x v="0"/>
    <s v="ej på listan "/>
    <x v="0"/>
    <n v="14"/>
    <n v="22"/>
    <x v="0"/>
    <s v="2012"/>
  </r>
  <r>
    <x v="12"/>
    <s v="Intervention"/>
    <x v="4"/>
    <x v="6"/>
    <x v="26"/>
    <x v="24"/>
    <s v="LANTUS (SOLOSTAR)"/>
    <x v="0"/>
    <s v="ej på listan "/>
    <x v="0"/>
    <n v="3"/>
    <n v="4"/>
    <x v="0"/>
    <s v="2012"/>
  </r>
  <r>
    <x v="12"/>
    <s v="Intervention"/>
    <x v="4"/>
    <x v="6"/>
    <x v="27"/>
    <x v="25"/>
    <s v="METFORMIN MEDA"/>
    <x v="0"/>
    <s v="ej på listan "/>
    <x v="2"/>
    <n v="17"/>
    <n v="36"/>
    <x v="0"/>
    <s v="2012"/>
  </r>
  <r>
    <x v="12"/>
    <s v="Intervention"/>
    <x v="4"/>
    <x v="6"/>
    <x v="28"/>
    <x v="26"/>
    <s v="GLIBENKLAMID RECIP"/>
    <x v="0"/>
    <s v="ej på listan "/>
    <x v="3"/>
    <n v="10"/>
    <n v="26"/>
    <x v="0"/>
    <s v="2012"/>
  </r>
  <r>
    <x v="12"/>
    <s v="Intervention"/>
    <x v="4"/>
    <x v="6"/>
    <x v="29"/>
    <x v="27"/>
    <s v="MINDIAB"/>
    <x v="0"/>
    <s v="ej på listan "/>
    <x v="3"/>
    <n v="1"/>
    <n v="1"/>
    <x v="0"/>
    <s v="2012"/>
  </r>
  <r>
    <x v="12"/>
    <s v="Intervention"/>
    <x v="4"/>
    <x v="6"/>
    <x v="278"/>
    <x v="269"/>
    <s v="NOVONORM"/>
    <x v="0"/>
    <s v="ej på listan "/>
    <x v="0"/>
    <n v="2"/>
    <n v="4"/>
    <x v="0"/>
    <s v="2012"/>
  </r>
  <r>
    <x v="12"/>
    <s v="Intervention"/>
    <x v="4"/>
    <x v="6"/>
    <x v="33"/>
    <x v="31"/>
    <s v="ETALPHA"/>
    <x v="0"/>
    <s v="ej på listan "/>
    <x v="0"/>
    <n v="1"/>
    <n v="1"/>
    <x v="0"/>
    <s v="2012"/>
  </r>
  <r>
    <x v="12"/>
    <s v="Intervention"/>
    <x v="4"/>
    <x v="6"/>
    <x v="34"/>
    <x v="32"/>
    <s v="TRIOBE"/>
    <x v="0"/>
    <s v="ej på listan "/>
    <x v="0"/>
    <n v="15"/>
    <n v="80"/>
    <x v="0"/>
    <s v="2012"/>
  </r>
  <r>
    <x v="12"/>
    <s v="Intervention"/>
    <x v="4"/>
    <x v="6"/>
    <x v="347"/>
    <x v="334"/>
    <s v="ORALOVITE"/>
    <x v="0"/>
    <s v="ej på listan "/>
    <x v="0"/>
    <n v="4"/>
    <n v="19"/>
    <x v="0"/>
    <s v="2012"/>
  </r>
  <r>
    <x v="12"/>
    <s v="Intervention"/>
    <x v="4"/>
    <x v="6"/>
    <x v="35"/>
    <x v="33"/>
    <s v="MALVITONA"/>
    <x v="0"/>
    <s v="ej på listan "/>
    <x v="0"/>
    <n v="1"/>
    <n v="1"/>
    <x v="0"/>
    <s v="2012"/>
  </r>
  <r>
    <x v="12"/>
    <s v="Intervention"/>
    <x v="4"/>
    <x v="6"/>
    <x v="38"/>
    <x v="36"/>
    <s v="KALCIPOS"/>
    <x v="0"/>
    <s v="ej på listan "/>
    <x v="4"/>
    <n v="1"/>
    <n v="4"/>
    <x v="0"/>
    <s v="2012"/>
  </r>
  <r>
    <x v="12"/>
    <s v="Intervention"/>
    <x v="4"/>
    <x v="6"/>
    <x v="39"/>
    <x v="37"/>
    <s v="CALCIUM-SANDOZ"/>
    <x v="0"/>
    <s v="ej på listan "/>
    <x v="4"/>
    <n v="1"/>
    <n v="1"/>
    <x v="0"/>
    <s v="2012"/>
  </r>
  <r>
    <x v="12"/>
    <s v="Intervention"/>
    <x v="4"/>
    <x v="6"/>
    <x v="40"/>
    <x v="38"/>
    <s v="CALCICHEW-D3 SPEARMINT"/>
    <x v="0"/>
    <s v="ej på listan "/>
    <x v="4"/>
    <n v="75"/>
    <n v="323"/>
    <x v="0"/>
    <s v="2012"/>
  </r>
  <r>
    <x v="12"/>
    <s v="Intervention"/>
    <x v="4"/>
    <x v="6"/>
    <x v="41"/>
    <x v="39"/>
    <s v="KALIUM RETARD NYCOMED"/>
    <x v="0"/>
    <s v="ej på listan "/>
    <x v="5"/>
    <n v="41"/>
    <n v="172"/>
    <x v="0"/>
    <s v="2012"/>
  </r>
  <r>
    <x v="12"/>
    <s v="Intervention"/>
    <x v="4"/>
    <x v="6"/>
    <x v="45"/>
    <x v="43"/>
    <s v="WARAN"/>
    <x v="0"/>
    <s v="ej på listan "/>
    <x v="0"/>
    <n v="54"/>
    <n v="82"/>
    <x v="0"/>
    <s v="2012"/>
  </r>
  <r>
    <x v="12"/>
    <s v="Intervention"/>
    <x v="4"/>
    <x v="6"/>
    <x v="279"/>
    <x v="270"/>
    <s v="INNOHEP"/>
    <x v="0"/>
    <s v="ej på listan "/>
    <x v="0"/>
    <n v="1"/>
    <n v="2"/>
    <x v="0"/>
    <s v="2012"/>
  </r>
  <r>
    <x v="12"/>
    <s v="Intervention"/>
    <x v="4"/>
    <x v="6"/>
    <x v="443"/>
    <x v="416"/>
    <s v="PLETAL"/>
    <x v="0"/>
    <s v="ej på listan "/>
    <x v="0"/>
    <n v="1"/>
    <n v="1"/>
    <x v="0"/>
    <s v="2012"/>
  </r>
  <r>
    <x v="12"/>
    <s v="Intervention"/>
    <x v="4"/>
    <x v="6"/>
    <x v="49"/>
    <x v="47"/>
    <s v="PLAVIX"/>
    <x v="0"/>
    <s v="ej på listan "/>
    <x v="0"/>
    <n v="3"/>
    <n v="9"/>
    <x v="0"/>
    <s v="2012"/>
  </r>
  <r>
    <x v="12"/>
    <s v="Intervention"/>
    <x v="4"/>
    <x v="6"/>
    <x v="50"/>
    <x v="48"/>
    <s v="TROMBYL"/>
    <x v="0"/>
    <s v="ej på listan "/>
    <x v="0"/>
    <n v="180"/>
    <n v="590"/>
    <x v="0"/>
    <s v="2012"/>
  </r>
  <r>
    <x v="12"/>
    <s v="Intervention"/>
    <x v="4"/>
    <x v="6"/>
    <x v="51"/>
    <x v="49"/>
    <s v="PERSANTIN DEPOT"/>
    <x v="0"/>
    <s v="ej på listan "/>
    <x v="0"/>
    <n v="19"/>
    <n v="25"/>
    <x v="0"/>
    <s v="2012"/>
  </r>
  <r>
    <x v="12"/>
    <s v="Intervention"/>
    <x v="4"/>
    <x v="6"/>
    <x v="280"/>
    <x v="271"/>
    <s v="ASASANTIN RETARD"/>
    <x v="0"/>
    <s v="ej på listan "/>
    <x v="0"/>
    <n v="3"/>
    <n v="3"/>
    <x v="0"/>
    <s v="2012"/>
  </r>
  <r>
    <x v="12"/>
    <s v="Intervention"/>
    <x v="4"/>
    <x v="6"/>
    <x v="52"/>
    <x v="50"/>
    <s v="DUROFERON"/>
    <x v="0"/>
    <s v="ej på listan "/>
    <x v="0"/>
    <n v="12"/>
    <n v="46"/>
    <x v="0"/>
    <s v="2012"/>
  </r>
  <r>
    <x v="12"/>
    <s v="Intervention"/>
    <x v="4"/>
    <x v="6"/>
    <x v="54"/>
    <x v="52"/>
    <s v="BETOLVEX"/>
    <x v="0"/>
    <s v="ej på listan "/>
    <x v="0"/>
    <n v="127"/>
    <n v="458"/>
    <x v="0"/>
    <s v="2012"/>
  </r>
  <r>
    <x v="12"/>
    <s v="Intervention"/>
    <x v="4"/>
    <x v="6"/>
    <x v="55"/>
    <x v="53"/>
    <s v="BEHEPAN"/>
    <x v="0"/>
    <s v="ej på listan "/>
    <x v="0"/>
    <n v="2"/>
    <n v="2"/>
    <x v="0"/>
    <s v="2012"/>
  </r>
  <r>
    <x v="12"/>
    <s v="Intervention"/>
    <x v="4"/>
    <x v="6"/>
    <x v="56"/>
    <x v="54"/>
    <s v="FOLACIN"/>
    <x v="0"/>
    <s v="ej på listan "/>
    <x v="0"/>
    <n v="28"/>
    <n v="139"/>
    <x v="0"/>
    <s v="2012"/>
  </r>
  <r>
    <x v="12"/>
    <s v="Intervention"/>
    <x v="4"/>
    <x v="6"/>
    <x v="58"/>
    <x v="56"/>
    <s v="DIGOXIN BIOPHAUSIA"/>
    <x v="0"/>
    <s v="ej på listan "/>
    <x v="6"/>
    <n v="16"/>
    <n v="73"/>
    <x v="0"/>
    <s v="2012"/>
  </r>
  <r>
    <x v="12"/>
    <s v="Intervention"/>
    <x v="4"/>
    <x v="6"/>
    <x v="383"/>
    <x v="367"/>
    <s v="DURBIS RETARD"/>
    <x v="1"/>
    <s v="Antiarytmika, vissa"/>
    <x v="0"/>
    <n v="1"/>
    <n v="3"/>
    <x v="0"/>
    <s v="2012"/>
  </r>
  <r>
    <x v="12"/>
    <s v="Intervention"/>
    <x v="4"/>
    <x v="6"/>
    <x v="60"/>
    <x v="58"/>
    <s v="NITROMEX"/>
    <x v="0"/>
    <s v="ej på listan "/>
    <x v="0"/>
    <n v="20"/>
    <n v="27"/>
    <x v="0"/>
    <s v="2012"/>
  </r>
  <r>
    <x v="12"/>
    <s v="Intervention"/>
    <x v="4"/>
    <x v="6"/>
    <x v="61"/>
    <x v="59"/>
    <s v="SORBANGIL"/>
    <x v="0"/>
    <s v="ej på listan "/>
    <x v="0"/>
    <n v="1"/>
    <n v="3"/>
    <x v="0"/>
    <s v="2012"/>
  </r>
  <r>
    <x v="12"/>
    <s v="Intervention"/>
    <x v="4"/>
    <x v="6"/>
    <x v="62"/>
    <x v="60"/>
    <s v="IMDUR"/>
    <x v="0"/>
    <s v="ej på listan "/>
    <x v="0"/>
    <n v="39"/>
    <n v="157"/>
    <x v="0"/>
    <s v="2012"/>
  </r>
  <r>
    <x v="12"/>
    <s v="Intervention"/>
    <x v="4"/>
    <x v="6"/>
    <x v="63"/>
    <x v="61"/>
    <s v="ALFADIL"/>
    <x v="0"/>
    <s v="ej på listan "/>
    <x v="0"/>
    <n v="1"/>
    <n v="8"/>
    <x v="0"/>
    <s v="2012"/>
  </r>
  <r>
    <x v="12"/>
    <s v="Intervention"/>
    <x v="4"/>
    <x v="6"/>
    <x v="65"/>
    <x v="63"/>
    <s v="SALURES"/>
    <x v="0"/>
    <s v="ej på listan "/>
    <x v="7"/>
    <n v="13"/>
    <n v="39"/>
    <x v="0"/>
    <s v="2012"/>
  </r>
  <r>
    <x v="12"/>
    <s v="Intervention"/>
    <x v="4"/>
    <x v="6"/>
    <x v="66"/>
    <x v="64"/>
    <s v="ESIDREX"/>
    <x v="0"/>
    <s v="ej på listan "/>
    <x v="7"/>
    <n v="10"/>
    <n v="18"/>
    <x v="0"/>
    <s v="2012"/>
  </r>
  <r>
    <x v="12"/>
    <s v="Intervention"/>
    <x v="4"/>
    <x v="6"/>
    <x v="67"/>
    <x v="65"/>
    <s v="CENTYL K MITE"/>
    <x v="0"/>
    <s v="ej på listan "/>
    <x v="7"/>
    <n v="1"/>
    <n v="2"/>
    <x v="0"/>
    <s v="2012"/>
  </r>
  <r>
    <x v="12"/>
    <s v="Intervention"/>
    <x v="4"/>
    <x v="6"/>
    <x v="68"/>
    <x v="66"/>
    <s v="FURIX"/>
    <x v="0"/>
    <s v="ej på listan "/>
    <x v="0"/>
    <n v="77"/>
    <n v="345"/>
    <x v="0"/>
    <s v="2012"/>
  </r>
  <r>
    <x v="12"/>
    <s v="Intervention"/>
    <x v="4"/>
    <x v="6"/>
    <x v="446"/>
    <x v="419"/>
    <s v="TOREM"/>
    <x v="0"/>
    <s v="ej på listan "/>
    <x v="0"/>
    <n v="1"/>
    <n v="11"/>
    <x v="0"/>
    <s v="2012"/>
  </r>
  <r>
    <x v="12"/>
    <s v="Intervention"/>
    <x v="4"/>
    <x v="6"/>
    <x v="69"/>
    <x v="67"/>
    <s v="SPIRONOLAKTON PFIZER"/>
    <x v="0"/>
    <s v="ej på listan "/>
    <x v="8"/>
    <n v="7"/>
    <n v="30"/>
    <x v="0"/>
    <s v="2012"/>
  </r>
  <r>
    <x v="12"/>
    <s v="Intervention"/>
    <x v="4"/>
    <x v="6"/>
    <x v="70"/>
    <x v="68"/>
    <s v="AMILORID MYLAN"/>
    <x v="0"/>
    <s v="ej på listan "/>
    <x v="8"/>
    <n v="3"/>
    <n v="4"/>
    <x v="0"/>
    <s v="2012"/>
  </r>
  <r>
    <x v="12"/>
    <s v="Intervention"/>
    <x v="4"/>
    <x v="6"/>
    <x v="71"/>
    <x v="69"/>
    <s v="NORMORIX MITE"/>
    <x v="0"/>
    <s v="ej på listan "/>
    <x v="8"/>
    <n v="44"/>
    <n v="104"/>
    <x v="0"/>
    <s v="2012"/>
  </r>
  <r>
    <x v="12"/>
    <s v="Intervention"/>
    <x v="4"/>
    <x v="6"/>
    <x v="72"/>
    <x v="70"/>
    <s v="SCHERIPROCT N"/>
    <x v="0"/>
    <s v="ej på listan "/>
    <x v="0"/>
    <n v="1"/>
    <n v="1"/>
    <x v="0"/>
    <s v="2012"/>
  </r>
  <r>
    <x v="12"/>
    <s v="Intervention"/>
    <x v="4"/>
    <x v="6"/>
    <x v="73"/>
    <x v="71"/>
    <s v="HIRUDOID"/>
    <x v="0"/>
    <s v="ej på listan "/>
    <x v="0"/>
    <n v="1"/>
    <n v="2"/>
    <x v="0"/>
    <s v="2012"/>
  </r>
  <r>
    <x v="12"/>
    <s v="Intervention"/>
    <x v="4"/>
    <x v="6"/>
    <x v="74"/>
    <x v="72"/>
    <s v="VISKÉN"/>
    <x v="0"/>
    <s v="ej på listan "/>
    <x v="0"/>
    <n v="1"/>
    <n v="1"/>
    <x v="0"/>
    <s v="2012"/>
  </r>
  <r>
    <x v="12"/>
    <s v="Intervention"/>
    <x v="4"/>
    <x v="6"/>
    <x v="75"/>
    <x v="73"/>
    <s v="INDERAL"/>
    <x v="0"/>
    <s v="ej på listan "/>
    <x v="0"/>
    <n v="6"/>
    <n v="15"/>
    <x v="0"/>
    <s v="2012"/>
  </r>
  <r>
    <x v="12"/>
    <s v="Intervention"/>
    <x v="4"/>
    <x v="6"/>
    <x v="76"/>
    <x v="74"/>
    <s v="SOTALOL MYLAN"/>
    <x v="0"/>
    <s v="ej på listan "/>
    <x v="9"/>
    <n v="4"/>
    <n v="15"/>
    <x v="0"/>
    <s v="2012"/>
  </r>
  <r>
    <x v="12"/>
    <s v="Intervention"/>
    <x v="4"/>
    <x v="6"/>
    <x v="77"/>
    <x v="75"/>
    <s v="SELOKENZOC"/>
    <x v="0"/>
    <s v="ej på listan "/>
    <x v="0"/>
    <n v="126"/>
    <n v="416"/>
    <x v="0"/>
    <s v="2012"/>
  </r>
  <r>
    <x v="12"/>
    <s v="Intervention"/>
    <x v="4"/>
    <x v="6"/>
    <x v="78"/>
    <x v="76"/>
    <s v="ATENOLOL SANDOZ"/>
    <x v="0"/>
    <s v="ej på listan "/>
    <x v="10"/>
    <n v="22"/>
    <n v="45"/>
    <x v="0"/>
    <s v="2012"/>
  </r>
  <r>
    <x v="12"/>
    <s v="Intervention"/>
    <x v="4"/>
    <x v="6"/>
    <x v="79"/>
    <x v="77"/>
    <s v="EMCONCOR CHF"/>
    <x v="0"/>
    <s v="ej på listan "/>
    <x v="11"/>
    <n v="19"/>
    <n v="28"/>
    <x v="0"/>
    <s v="2012"/>
  </r>
  <r>
    <x v="12"/>
    <s v="Intervention"/>
    <x v="4"/>
    <x v="6"/>
    <x v="80"/>
    <x v="78"/>
    <s v="KREDEX"/>
    <x v="0"/>
    <s v="ej på listan "/>
    <x v="0"/>
    <n v="4"/>
    <n v="12"/>
    <x v="0"/>
    <s v="2012"/>
  </r>
  <r>
    <x v="12"/>
    <s v="Intervention"/>
    <x v="4"/>
    <x v="6"/>
    <x v="82"/>
    <x v="80"/>
    <s v="AMLODIPIN SANDOZ"/>
    <x v="0"/>
    <s v="ej på listan "/>
    <x v="0"/>
    <n v="76"/>
    <n v="188"/>
    <x v="0"/>
    <s v="2012"/>
  </r>
  <r>
    <x v="12"/>
    <s v="Intervention"/>
    <x v="4"/>
    <x v="6"/>
    <x v="83"/>
    <x v="81"/>
    <s v="FELODIPIN RATIOPHARM"/>
    <x v="0"/>
    <s v="ej på listan "/>
    <x v="0"/>
    <n v="35"/>
    <n v="92"/>
    <x v="0"/>
    <s v="2012"/>
  </r>
  <r>
    <x v="12"/>
    <s v="Intervention"/>
    <x v="4"/>
    <x v="6"/>
    <x v="85"/>
    <x v="83"/>
    <s v="ISOPTIN RETARD"/>
    <x v="0"/>
    <s v="ej på listan "/>
    <x v="0"/>
    <n v="6"/>
    <n v="15"/>
    <x v="0"/>
    <s v="2012"/>
  </r>
  <r>
    <x v="12"/>
    <s v="Intervention"/>
    <x v="4"/>
    <x v="6"/>
    <x v="86"/>
    <x v="84"/>
    <s v="CARDIZEM RETARD"/>
    <x v="0"/>
    <s v="ej på listan "/>
    <x v="0"/>
    <n v="9"/>
    <n v="31"/>
    <x v="0"/>
    <s v="2012"/>
  </r>
  <r>
    <x v="12"/>
    <s v="Intervention"/>
    <x v="4"/>
    <x v="6"/>
    <x v="87"/>
    <x v="85"/>
    <s v="ENALAPRIL SANDOZ"/>
    <x v="0"/>
    <s v="ej på listan "/>
    <x v="12"/>
    <n v="94"/>
    <n v="246"/>
    <x v="0"/>
    <s v="2012"/>
  </r>
  <r>
    <x v="12"/>
    <s v="Intervention"/>
    <x v="4"/>
    <x v="6"/>
    <x v="88"/>
    <x v="86"/>
    <s v="ZESTRIL"/>
    <x v="0"/>
    <s v="ej på listan "/>
    <x v="12"/>
    <n v="1"/>
    <n v="1"/>
    <x v="0"/>
    <s v="2012"/>
  </r>
  <r>
    <x v="12"/>
    <s v="Intervention"/>
    <x v="4"/>
    <x v="6"/>
    <x v="89"/>
    <x v="87"/>
    <s v="TRIATEC"/>
    <x v="0"/>
    <s v="ej på listan "/>
    <x v="12"/>
    <n v="26"/>
    <n v="124"/>
    <x v="0"/>
    <s v="2012"/>
  </r>
  <r>
    <x v="12"/>
    <s v="Intervention"/>
    <x v="4"/>
    <x v="6"/>
    <x v="90"/>
    <x v="88"/>
    <s v="ENALAPRIL COMP SANDOZ"/>
    <x v="0"/>
    <s v="ej på listan "/>
    <x v="12"/>
    <n v="10"/>
    <n v="18"/>
    <x v="0"/>
    <s v="2012"/>
  </r>
  <r>
    <x v="12"/>
    <s v="Intervention"/>
    <x v="4"/>
    <x v="6"/>
    <x v="91"/>
    <x v="89"/>
    <s v="TRIATEC COMP"/>
    <x v="0"/>
    <s v="ej på listan "/>
    <x v="12"/>
    <n v="1"/>
    <n v="1"/>
    <x v="0"/>
    <s v="2012"/>
  </r>
  <r>
    <x v="12"/>
    <s v="Intervention"/>
    <x v="4"/>
    <x v="6"/>
    <x v="92"/>
    <x v="90"/>
    <s v="LOSARTAN SANDOZ"/>
    <x v="0"/>
    <s v="ej på listan "/>
    <x v="13"/>
    <n v="23"/>
    <n v="46"/>
    <x v="0"/>
    <s v="2012"/>
  </r>
  <r>
    <x v="12"/>
    <s v="Intervention"/>
    <x v="4"/>
    <x v="6"/>
    <x v="93"/>
    <x v="91"/>
    <s v="DIOVAN"/>
    <x v="0"/>
    <s v="ej på listan "/>
    <x v="13"/>
    <n v="2"/>
    <n v="4"/>
    <x v="0"/>
    <s v="2012"/>
  </r>
  <r>
    <x v="12"/>
    <s v="Intervention"/>
    <x v="4"/>
    <x v="6"/>
    <x v="94"/>
    <x v="92"/>
    <s v="APROVEL"/>
    <x v="0"/>
    <s v="ej på listan "/>
    <x v="13"/>
    <n v="1"/>
    <n v="1"/>
    <x v="0"/>
    <s v="2012"/>
  </r>
  <r>
    <x v="12"/>
    <s v="Intervention"/>
    <x v="4"/>
    <x v="6"/>
    <x v="95"/>
    <x v="93"/>
    <s v="ATACAND"/>
    <x v="0"/>
    <s v="ej på listan "/>
    <x v="13"/>
    <n v="36"/>
    <n v="78"/>
    <x v="0"/>
    <s v="2012"/>
  </r>
  <r>
    <x v="12"/>
    <s v="Intervention"/>
    <x v="4"/>
    <x v="6"/>
    <x v="97"/>
    <x v="95"/>
    <s v="COZAAR COMP"/>
    <x v="0"/>
    <s v="ej på listan "/>
    <x v="13"/>
    <n v="10"/>
    <n v="21"/>
    <x v="0"/>
    <s v="2012"/>
  </r>
  <r>
    <x v="12"/>
    <s v="Intervention"/>
    <x v="4"/>
    <x v="6"/>
    <x v="99"/>
    <x v="97"/>
    <s v="COAPROVEL"/>
    <x v="0"/>
    <s v="ej på listan "/>
    <x v="13"/>
    <n v="1"/>
    <n v="1"/>
    <x v="0"/>
    <s v="2012"/>
  </r>
  <r>
    <x v="12"/>
    <s v="Intervention"/>
    <x v="4"/>
    <x v="6"/>
    <x v="100"/>
    <x v="98"/>
    <s v="ATACAND PLUS"/>
    <x v="0"/>
    <s v="ej på listan "/>
    <x v="13"/>
    <n v="4"/>
    <n v="4"/>
    <x v="0"/>
    <s v="2012"/>
  </r>
  <r>
    <x v="12"/>
    <s v="Intervention"/>
    <x v="4"/>
    <x v="6"/>
    <x v="102"/>
    <x v="100"/>
    <s v="SIMVASTATIN SANDOZ"/>
    <x v="0"/>
    <s v="ej på listan "/>
    <x v="14"/>
    <n v="110"/>
    <n v="281"/>
    <x v="0"/>
    <s v="2012"/>
  </r>
  <r>
    <x v="12"/>
    <s v="Intervention"/>
    <x v="4"/>
    <x v="6"/>
    <x v="103"/>
    <x v="101"/>
    <s v="PRAVASTATIN TEVA"/>
    <x v="0"/>
    <s v="ej på listan "/>
    <x v="0"/>
    <n v="5"/>
    <n v="5"/>
    <x v="0"/>
    <s v="2012"/>
  </r>
  <r>
    <x v="12"/>
    <s v="Intervention"/>
    <x v="4"/>
    <x v="6"/>
    <x v="496"/>
    <x v="463"/>
    <s v="LESCOL"/>
    <x v="0"/>
    <s v="ej på listan "/>
    <x v="0"/>
    <n v="1"/>
    <n v="1"/>
    <x v="0"/>
    <s v="2012"/>
  </r>
  <r>
    <x v="12"/>
    <s v="Intervention"/>
    <x v="4"/>
    <x v="6"/>
    <x v="104"/>
    <x v="102"/>
    <s v="LIPITOR"/>
    <x v="0"/>
    <s v="ej på listan "/>
    <x v="0"/>
    <n v="5"/>
    <n v="5"/>
    <x v="0"/>
    <s v="2012"/>
  </r>
  <r>
    <x v="12"/>
    <s v="Intervention"/>
    <x v="4"/>
    <x v="6"/>
    <x v="289"/>
    <x v="280"/>
    <s v="EZETROL"/>
    <x v="0"/>
    <s v="ej på listan "/>
    <x v="0"/>
    <n v="1"/>
    <n v="1"/>
    <x v="0"/>
    <s v="2012"/>
  </r>
  <r>
    <x v="12"/>
    <s v="Intervention"/>
    <x v="4"/>
    <x v="6"/>
    <x v="107"/>
    <x v="105"/>
    <s v="PEVARYL"/>
    <x v="0"/>
    <s v="ej på listan "/>
    <x v="0"/>
    <n v="2"/>
    <n v="2"/>
    <x v="0"/>
    <s v="2012"/>
  </r>
  <r>
    <x v="12"/>
    <s v="Intervention"/>
    <x v="4"/>
    <x v="6"/>
    <x v="290"/>
    <x v="281"/>
    <s v="FUNGORAL"/>
    <x v="0"/>
    <s v="ej på listan "/>
    <x v="0"/>
    <n v="4"/>
    <n v="4"/>
    <x v="0"/>
    <s v="2012"/>
  </r>
  <r>
    <x v="12"/>
    <s v="Intervention"/>
    <x v="4"/>
    <x v="6"/>
    <x v="108"/>
    <x v="106"/>
    <s v="DAKTACORT"/>
    <x v="0"/>
    <s v="ej på listan "/>
    <x v="0"/>
    <n v="5"/>
    <n v="7"/>
    <x v="0"/>
    <s v="2012"/>
  </r>
  <r>
    <x v="12"/>
    <s v="Intervention"/>
    <x v="4"/>
    <x v="6"/>
    <x v="542"/>
    <x v="502"/>
    <s v="ZINKSALVA APL"/>
    <x v="0"/>
    <s v="ej på listan "/>
    <x v="0"/>
    <n v="1"/>
    <n v="1"/>
    <x v="0"/>
    <s v="2012"/>
  </r>
  <r>
    <x v="12"/>
    <s v="Intervention"/>
    <x v="4"/>
    <x v="6"/>
    <x v="110"/>
    <x v="108"/>
    <s v="CANODERM"/>
    <x v="0"/>
    <s v="ej på listan "/>
    <x v="0"/>
    <n v="29"/>
    <n v="35"/>
    <x v="0"/>
    <s v="2012"/>
  </r>
  <r>
    <x v="12"/>
    <s v="Intervention"/>
    <x v="4"/>
    <x v="6"/>
    <x v="111"/>
    <x v="109"/>
    <s v="PROPYLESS"/>
    <x v="0"/>
    <s v="ej på listan "/>
    <x v="0"/>
    <n v="22"/>
    <n v="31"/>
    <x v="0"/>
    <s v="2012"/>
  </r>
  <r>
    <x v="12"/>
    <s v="Intervention"/>
    <x v="4"/>
    <x v="6"/>
    <x v="385"/>
    <x v="169"/>
    <s v="XYLOCAIN"/>
    <x v="0"/>
    <s v="ej på listan "/>
    <x v="0"/>
    <n v="1"/>
    <n v="2"/>
    <x v="0"/>
    <s v="2012"/>
  </r>
  <r>
    <x v="12"/>
    <s v="Intervention"/>
    <x v="4"/>
    <x v="6"/>
    <x v="112"/>
    <x v="110"/>
    <s v="DAIVOBET"/>
    <x v="0"/>
    <s v="ej på listan "/>
    <x v="0"/>
    <n v="1"/>
    <n v="1"/>
    <x v="0"/>
    <s v="2012"/>
  </r>
  <r>
    <x v="12"/>
    <s v="Intervention"/>
    <x v="4"/>
    <x v="6"/>
    <x v="543"/>
    <x v="503"/>
    <s v="NEOTIGASON"/>
    <x v="0"/>
    <s v="ej på listan "/>
    <x v="0"/>
    <n v="1"/>
    <n v="1"/>
    <x v="0"/>
    <s v="2012"/>
  </r>
  <r>
    <x v="12"/>
    <s v="Intervention"/>
    <x v="4"/>
    <x v="6"/>
    <x v="293"/>
    <x v="284"/>
    <s v="ALDARA"/>
    <x v="0"/>
    <s v="ej på listan "/>
    <x v="0"/>
    <n v="1"/>
    <n v="1"/>
    <x v="0"/>
    <s v="2012"/>
  </r>
  <r>
    <x v="12"/>
    <s v="Intervention"/>
    <x v="4"/>
    <x v="6"/>
    <x v="114"/>
    <x v="112"/>
    <s v="MILDISON LIPID"/>
    <x v="0"/>
    <s v="ej på listan "/>
    <x v="0"/>
    <n v="5"/>
    <n v="5"/>
    <x v="0"/>
    <s v="2012"/>
  </r>
  <r>
    <x v="12"/>
    <s v="Intervention"/>
    <x v="4"/>
    <x v="6"/>
    <x v="115"/>
    <x v="113"/>
    <s v="EMOVAT"/>
    <x v="0"/>
    <s v="ej på listan "/>
    <x v="0"/>
    <n v="1"/>
    <n v="1"/>
    <x v="0"/>
    <s v="2012"/>
  </r>
  <r>
    <x v="12"/>
    <s v="Intervention"/>
    <x v="4"/>
    <x v="6"/>
    <x v="116"/>
    <x v="114"/>
    <s v="LOCOID"/>
    <x v="0"/>
    <s v="ej på listan "/>
    <x v="0"/>
    <n v="4"/>
    <n v="4"/>
    <x v="0"/>
    <s v="2012"/>
  </r>
  <r>
    <x v="12"/>
    <s v="Intervention"/>
    <x v="4"/>
    <x v="6"/>
    <x v="117"/>
    <x v="115"/>
    <s v="BETNOVAT"/>
    <x v="0"/>
    <s v="ej på listan "/>
    <x v="0"/>
    <n v="4"/>
    <n v="5"/>
    <x v="0"/>
    <s v="2012"/>
  </r>
  <r>
    <x v="12"/>
    <s v="Intervention"/>
    <x v="4"/>
    <x v="6"/>
    <x v="118"/>
    <x v="116"/>
    <s v="ELOCON"/>
    <x v="0"/>
    <s v="ej på listan "/>
    <x v="0"/>
    <n v="4"/>
    <n v="5"/>
    <x v="0"/>
    <s v="2012"/>
  </r>
  <r>
    <x v="12"/>
    <s v="Intervention"/>
    <x v="4"/>
    <x v="6"/>
    <x v="294"/>
    <x v="285"/>
    <s v="BETNOVAT MED CHINOFORM"/>
    <x v="0"/>
    <s v="ej på listan "/>
    <x v="0"/>
    <n v="1"/>
    <n v="1"/>
    <x v="0"/>
    <s v="2012"/>
  </r>
  <r>
    <x v="12"/>
    <s v="Intervention"/>
    <x v="4"/>
    <x v="6"/>
    <x v="296"/>
    <x v="287"/>
    <s v="FINACEA"/>
    <x v="0"/>
    <s v="ej på listan "/>
    <x v="0"/>
    <n v="1"/>
    <n v="1"/>
    <x v="0"/>
    <s v="2012"/>
  </r>
  <r>
    <x v="12"/>
    <s v="Intervention"/>
    <x v="4"/>
    <x v="6"/>
    <x v="408"/>
    <x v="385"/>
    <s v="REPLENS"/>
    <x v="0"/>
    <s v="ej på listan "/>
    <x v="0"/>
    <n v="1"/>
    <n v="2"/>
    <x v="0"/>
    <s v="2012"/>
  </r>
  <r>
    <x v="12"/>
    <s v="Intervention"/>
    <x v="4"/>
    <x v="6"/>
    <x v="123"/>
    <x v="120"/>
    <s v="VAGIFEM"/>
    <x v="0"/>
    <s v="ej på listan "/>
    <x v="0"/>
    <n v="7"/>
    <n v="11"/>
    <x v="0"/>
    <s v="2012"/>
  </r>
  <r>
    <x v="12"/>
    <s v="Intervention"/>
    <x v="4"/>
    <x v="6"/>
    <x v="124"/>
    <x v="121"/>
    <s v="OVESTERIN"/>
    <x v="0"/>
    <s v="ej på listan "/>
    <x v="0"/>
    <n v="8"/>
    <n v="8"/>
    <x v="0"/>
    <s v="2012"/>
  </r>
  <r>
    <x v="12"/>
    <s v="Intervention"/>
    <x v="4"/>
    <x v="6"/>
    <x v="127"/>
    <x v="124"/>
    <s v="DETRUSITOL SR"/>
    <x v="1"/>
    <s v="Urologiska spasmolytika"/>
    <x v="15"/>
    <n v="5"/>
    <n v="23"/>
    <x v="0"/>
    <s v="2012"/>
  </r>
  <r>
    <x v="12"/>
    <s v="Intervention"/>
    <x v="4"/>
    <x v="6"/>
    <x v="128"/>
    <x v="125"/>
    <s v="VESICARE"/>
    <x v="1"/>
    <s v="Urologiska spasmolytika"/>
    <x v="15"/>
    <n v="4"/>
    <n v="14"/>
    <x v="0"/>
    <s v="2012"/>
  </r>
  <r>
    <x v="12"/>
    <s v="Intervention"/>
    <x v="4"/>
    <x v="6"/>
    <x v="357"/>
    <x v="342"/>
    <s v="EMSELEX"/>
    <x v="1"/>
    <s v="Urologiska spasmolytika"/>
    <x v="15"/>
    <n v="2"/>
    <n v="3"/>
    <x v="0"/>
    <s v="2012"/>
  </r>
  <r>
    <x v="12"/>
    <s v="Intervention"/>
    <x v="4"/>
    <x v="6"/>
    <x v="297"/>
    <x v="288"/>
    <s v="BONDIL"/>
    <x v="0"/>
    <s v="ej på listan "/>
    <x v="0"/>
    <n v="1"/>
    <n v="1"/>
    <x v="0"/>
    <s v="2012"/>
  </r>
  <r>
    <x v="12"/>
    <s v="Intervention"/>
    <x v="4"/>
    <x v="6"/>
    <x v="298"/>
    <x v="289"/>
    <s v="CIALIS"/>
    <x v="0"/>
    <s v="ej på listan "/>
    <x v="0"/>
    <n v="1"/>
    <n v="1"/>
    <x v="0"/>
    <s v="2012"/>
  </r>
  <r>
    <x v="12"/>
    <s v="Intervention"/>
    <x v="4"/>
    <x v="6"/>
    <x v="132"/>
    <x v="129"/>
    <s v="XATRAL OD"/>
    <x v="0"/>
    <s v="ej på listan "/>
    <x v="0"/>
    <n v="8"/>
    <n v="26"/>
    <x v="0"/>
    <s v="2012"/>
  </r>
  <r>
    <x v="12"/>
    <s v="Intervention"/>
    <x v="4"/>
    <x v="6"/>
    <x v="299"/>
    <x v="290"/>
    <s v="SINALFA"/>
    <x v="0"/>
    <s v="ej på listan "/>
    <x v="0"/>
    <n v="2"/>
    <n v="2"/>
    <x v="0"/>
    <s v="2012"/>
  </r>
  <r>
    <x v="12"/>
    <s v="Intervention"/>
    <x v="4"/>
    <x v="6"/>
    <x v="133"/>
    <x v="130"/>
    <s v="PROSCAR"/>
    <x v="0"/>
    <s v="ej på listan "/>
    <x v="0"/>
    <n v="10"/>
    <n v="10"/>
    <x v="0"/>
    <s v="2012"/>
  </r>
  <r>
    <x v="12"/>
    <s v="Intervention"/>
    <x v="4"/>
    <x v="6"/>
    <x v="134"/>
    <x v="131"/>
    <s v="MINIRIN"/>
    <x v="0"/>
    <s v="ej på listan "/>
    <x v="0"/>
    <n v="1"/>
    <n v="2"/>
    <x v="0"/>
    <s v="2012"/>
  </r>
  <r>
    <x v="12"/>
    <s v="Intervention"/>
    <x v="4"/>
    <x v="6"/>
    <x v="135"/>
    <x v="115"/>
    <s v="BETAPRED"/>
    <x v="0"/>
    <s v="ej på listan "/>
    <x v="0"/>
    <n v="1"/>
    <n v="1"/>
    <x v="0"/>
    <s v="2012"/>
  </r>
  <r>
    <x v="12"/>
    <s v="Intervention"/>
    <x v="4"/>
    <x v="6"/>
    <x v="136"/>
    <x v="70"/>
    <s v="PREDNISOLON PFIZER"/>
    <x v="0"/>
    <s v="ej på listan "/>
    <x v="0"/>
    <n v="20"/>
    <n v="77"/>
    <x v="0"/>
    <s v="2012"/>
  </r>
  <r>
    <x v="12"/>
    <s v="Intervention"/>
    <x v="4"/>
    <x v="6"/>
    <x v="457"/>
    <x v="112"/>
    <s v="SOLU-CORTEF"/>
    <x v="0"/>
    <s v="ej på listan "/>
    <x v="0"/>
    <n v="1"/>
    <n v="13"/>
    <x v="0"/>
    <s v="2012"/>
  </r>
  <r>
    <x v="12"/>
    <s v="Intervention"/>
    <x v="4"/>
    <x v="6"/>
    <x v="137"/>
    <x v="132"/>
    <s v="LEVAXIN"/>
    <x v="0"/>
    <s v="ej på listan "/>
    <x v="0"/>
    <n v="72"/>
    <n v="235"/>
    <x v="0"/>
    <s v="2012"/>
  </r>
  <r>
    <x v="12"/>
    <s v="Intervention"/>
    <x v="4"/>
    <x v="6"/>
    <x v="138"/>
    <x v="133"/>
    <s v="DOXYFERM"/>
    <x v="0"/>
    <s v="ej på listan "/>
    <x v="0"/>
    <n v="8"/>
    <n v="8"/>
    <x v="0"/>
    <s v="2012"/>
  </r>
  <r>
    <x v="12"/>
    <s v="Intervention"/>
    <x v="4"/>
    <x v="6"/>
    <x v="139"/>
    <x v="134"/>
    <s v="AMIMOX"/>
    <x v="0"/>
    <s v="ej på listan "/>
    <x v="0"/>
    <n v="5"/>
    <n v="5"/>
    <x v="0"/>
    <s v="2012"/>
  </r>
  <r>
    <x v="12"/>
    <s v="Intervention"/>
    <x v="4"/>
    <x v="6"/>
    <x v="140"/>
    <x v="135"/>
    <s v="SELEXID"/>
    <x v="0"/>
    <s v="ej på listan "/>
    <x v="0"/>
    <n v="9"/>
    <n v="11"/>
    <x v="0"/>
    <s v="2012"/>
  </r>
  <r>
    <x v="12"/>
    <s v="Intervention"/>
    <x v="4"/>
    <x v="6"/>
    <x v="141"/>
    <x v="136"/>
    <s v="KÅVEPENIN"/>
    <x v="0"/>
    <s v="ej på listan "/>
    <x v="0"/>
    <n v="14"/>
    <n v="15"/>
    <x v="0"/>
    <s v="2012"/>
  </r>
  <r>
    <x v="12"/>
    <s v="Intervention"/>
    <x v="4"/>
    <x v="6"/>
    <x v="142"/>
    <x v="137"/>
    <s v="HERACILLIN"/>
    <x v="0"/>
    <s v="ej på listan "/>
    <x v="0"/>
    <n v="16"/>
    <n v="25"/>
    <x v="0"/>
    <s v="2012"/>
  </r>
  <r>
    <x v="12"/>
    <s v="Intervention"/>
    <x v="4"/>
    <x v="6"/>
    <x v="412"/>
    <x v="389"/>
    <s v="CEDAX"/>
    <x v="0"/>
    <s v="ej på listan "/>
    <x v="0"/>
    <n v="1"/>
    <n v="1"/>
    <x v="0"/>
    <s v="2012"/>
  </r>
  <r>
    <x v="12"/>
    <s v="Intervention"/>
    <x v="4"/>
    <x v="6"/>
    <x v="144"/>
    <x v="139"/>
    <s v="TRIMETOPRIM MEDA"/>
    <x v="0"/>
    <s v="ej på listan "/>
    <x v="16"/>
    <n v="2"/>
    <n v="11"/>
    <x v="0"/>
    <s v="2012"/>
  </r>
  <r>
    <x v="12"/>
    <s v="Intervention"/>
    <x v="4"/>
    <x v="6"/>
    <x v="146"/>
    <x v="141"/>
    <s v="DALACIN"/>
    <x v="0"/>
    <s v="ej på listan "/>
    <x v="0"/>
    <n v="1"/>
    <n v="1"/>
    <x v="0"/>
    <s v="2012"/>
  </r>
  <r>
    <x v="12"/>
    <s v="Intervention"/>
    <x v="4"/>
    <x v="6"/>
    <x v="147"/>
    <x v="142"/>
    <s v="CIPROFLOXACIN SANDOZ"/>
    <x v="0"/>
    <s v="ej på listan "/>
    <x v="17"/>
    <n v="3"/>
    <n v="3"/>
    <x v="0"/>
    <s v="2012"/>
  </r>
  <r>
    <x v="12"/>
    <s v="Intervention"/>
    <x v="4"/>
    <x v="6"/>
    <x v="149"/>
    <x v="144"/>
    <s v="FURADANTIN"/>
    <x v="0"/>
    <s v="ej på listan "/>
    <x v="18"/>
    <n v="12"/>
    <n v="15"/>
    <x v="0"/>
    <s v="2012"/>
  </r>
  <r>
    <x v="12"/>
    <s v="Intervention"/>
    <x v="4"/>
    <x v="6"/>
    <x v="150"/>
    <x v="145"/>
    <s v="HIPREX"/>
    <x v="0"/>
    <s v="ej på listan "/>
    <x v="0"/>
    <n v="5"/>
    <n v="28"/>
    <x v="0"/>
    <s v="2012"/>
  </r>
  <r>
    <x v="12"/>
    <s v="Intervention"/>
    <x v="4"/>
    <x v="6"/>
    <x v="152"/>
    <x v="147"/>
    <s v="VALTREX"/>
    <x v="0"/>
    <s v="ej på listan "/>
    <x v="20"/>
    <n v="1"/>
    <n v="1"/>
    <x v="0"/>
    <s v="2012"/>
  </r>
  <r>
    <x v="12"/>
    <s v="Intervention"/>
    <x v="4"/>
    <x v="6"/>
    <x v="156"/>
    <x v="151"/>
    <s v="TAMOXIFEN SANDOZ"/>
    <x v="0"/>
    <s v="ej på listan "/>
    <x v="0"/>
    <n v="3"/>
    <n v="11"/>
    <x v="0"/>
    <s v="2012"/>
  </r>
  <r>
    <x v="12"/>
    <s v="Intervention"/>
    <x v="4"/>
    <x v="6"/>
    <x v="304"/>
    <x v="295"/>
    <s v="ARIMIDEX"/>
    <x v="0"/>
    <s v="ej på listan "/>
    <x v="0"/>
    <n v="3"/>
    <n v="6"/>
    <x v="0"/>
    <s v="2012"/>
  </r>
  <r>
    <x v="12"/>
    <s v="Intervention"/>
    <x v="4"/>
    <x v="6"/>
    <x v="157"/>
    <x v="152"/>
    <s v="FEMAR"/>
    <x v="0"/>
    <s v="ej på listan "/>
    <x v="0"/>
    <n v="2"/>
    <n v="3"/>
    <x v="0"/>
    <s v="2012"/>
  </r>
  <r>
    <x v="12"/>
    <s v="Intervention"/>
    <x v="4"/>
    <x v="6"/>
    <x v="158"/>
    <x v="153"/>
    <s v="METHOTREXATE TEVA"/>
    <x v="0"/>
    <s v="ej på listan "/>
    <x v="0"/>
    <n v="1"/>
    <n v="1"/>
    <x v="0"/>
    <s v="2012"/>
  </r>
  <r>
    <x v="12"/>
    <s v="Intervention"/>
    <x v="4"/>
    <x v="6"/>
    <x v="159"/>
    <x v="154"/>
    <s v="VOLTAREN"/>
    <x v="0"/>
    <s v="ej på listan "/>
    <x v="21"/>
    <n v="9"/>
    <n v="11"/>
    <x v="0"/>
    <s v="2012"/>
  </r>
  <r>
    <x v="12"/>
    <s v="Intervention"/>
    <x v="4"/>
    <x v="6"/>
    <x v="160"/>
    <x v="155"/>
    <s v="BRUFEN"/>
    <x v="0"/>
    <s v="ej på listan "/>
    <x v="21"/>
    <n v="4"/>
    <n v="5"/>
    <x v="0"/>
    <s v="2012"/>
  </r>
  <r>
    <x v="12"/>
    <s v="Intervention"/>
    <x v="4"/>
    <x v="6"/>
    <x v="161"/>
    <x v="156"/>
    <s v="PRONAXEN"/>
    <x v="0"/>
    <s v="ej på listan "/>
    <x v="21"/>
    <n v="3"/>
    <n v="3"/>
    <x v="0"/>
    <s v="2012"/>
  </r>
  <r>
    <x v="12"/>
    <s v="Intervention"/>
    <x v="4"/>
    <x v="6"/>
    <x v="164"/>
    <x v="159"/>
    <s v="ARCOXIA"/>
    <x v="0"/>
    <s v="ej på listan "/>
    <x v="21"/>
    <n v="2"/>
    <n v="3"/>
    <x v="0"/>
    <s v="2012"/>
  </r>
  <r>
    <x v="12"/>
    <s v="Intervention"/>
    <x v="4"/>
    <x v="6"/>
    <x v="165"/>
    <x v="160"/>
    <s v="ARTROX"/>
    <x v="0"/>
    <s v="ej på listan "/>
    <x v="21"/>
    <n v="8"/>
    <n v="15"/>
    <x v="0"/>
    <s v="2012"/>
  </r>
  <r>
    <x v="12"/>
    <s v="Intervention"/>
    <x v="4"/>
    <x v="6"/>
    <x v="308"/>
    <x v="157"/>
    <s v="ORUDIS"/>
    <x v="0"/>
    <s v="ej på listan "/>
    <x v="0"/>
    <n v="4"/>
    <n v="4"/>
    <x v="0"/>
    <s v="2012"/>
  </r>
  <r>
    <x v="12"/>
    <s v="Intervention"/>
    <x v="4"/>
    <x v="6"/>
    <x v="309"/>
    <x v="154"/>
    <s v="VOLTAREN"/>
    <x v="0"/>
    <s v="ej på listan "/>
    <x v="0"/>
    <n v="3"/>
    <n v="3"/>
    <x v="0"/>
    <s v="2012"/>
  </r>
  <r>
    <x v="12"/>
    <s v="Intervention"/>
    <x v="4"/>
    <x v="6"/>
    <x v="166"/>
    <x v="161"/>
    <s v="PARAFLEX"/>
    <x v="0"/>
    <s v="ej på listan "/>
    <x v="0"/>
    <n v="1"/>
    <n v="1"/>
    <x v="0"/>
    <s v="2012"/>
  </r>
  <r>
    <x v="12"/>
    <s v="Intervention"/>
    <x v="4"/>
    <x v="6"/>
    <x v="168"/>
    <x v="163"/>
    <s v="ZYLORIC"/>
    <x v="0"/>
    <s v="ej på listan "/>
    <x v="22"/>
    <n v="12"/>
    <n v="42"/>
    <x v="0"/>
    <s v="2012"/>
  </r>
  <r>
    <x v="12"/>
    <s v="Intervention"/>
    <x v="4"/>
    <x v="6"/>
    <x v="503"/>
    <x v="468"/>
    <s v="KOLKICIN APL"/>
    <x v="0"/>
    <s v="ej på listan "/>
    <x v="0"/>
    <n v="1"/>
    <n v="1"/>
    <x v="0"/>
    <s v="2012"/>
  </r>
  <r>
    <x v="12"/>
    <s v="Intervention"/>
    <x v="4"/>
    <x v="6"/>
    <x v="169"/>
    <x v="164"/>
    <s v="ALENDRONAT TEVA VECKOTABLETT"/>
    <x v="0"/>
    <s v="ej på listan "/>
    <x v="23"/>
    <n v="23"/>
    <n v="53"/>
    <x v="0"/>
    <s v="2012"/>
  </r>
  <r>
    <x v="12"/>
    <s v="Intervention"/>
    <x v="4"/>
    <x v="6"/>
    <x v="544"/>
    <x v="504"/>
    <s v="BONDRONAT"/>
    <x v="0"/>
    <s v="ej på listan "/>
    <x v="23"/>
    <n v="1"/>
    <n v="1"/>
    <x v="0"/>
    <s v="2012"/>
  </r>
  <r>
    <x v="12"/>
    <s v="Intervention"/>
    <x v="4"/>
    <x v="6"/>
    <x v="170"/>
    <x v="165"/>
    <s v="OPTINATE SEPTIMUM"/>
    <x v="0"/>
    <s v="ej på listan "/>
    <x v="23"/>
    <n v="6"/>
    <n v="7"/>
    <x v="0"/>
    <s v="2012"/>
  </r>
  <r>
    <x v="12"/>
    <s v="Intervention"/>
    <x v="4"/>
    <x v="6"/>
    <x v="174"/>
    <x v="169"/>
    <s v="XYLOCAIN"/>
    <x v="0"/>
    <s v="ej på listan "/>
    <x v="0"/>
    <n v="1"/>
    <n v="1"/>
    <x v="0"/>
    <s v="2012"/>
  </r>
  <r>
    <x v="12"/>
    <s v="Intervention"/>
    <x v="4"/>
    <x v="6"/>
    <x v="175"/>
    <x v="170"/>
    <s v="CAPSINA"/>
    <x v="0"/>
    <s v="ej på listan "/>
    <x v="0"/>
    <n v="1"/>
    <n v="2"/>
    <x v="0"/>
    <s v="2012"/>
  </r>
  <r>
    <x v="12"/>
    <s v="Intervention"/>
    <x v="4"/>
    <x v="6"/>
    <x v="176"/>
    <x v="171"/>
    <s v="DOLCONTIN"/>
    <x v="0"/>
    <s v="ej på listan "/>
    <x v="24"/>
    <n v="3"/>
    <n v="16"/>
    <x v="0"/>
    <s v="2012"/>
  </r>
  <r>
    <x v="12"/>
    <s v="Intervention"/>
    <x v="4"/>
    <x v="6"/>
    <x v="177"/>
    <x v="172"/>
    <s v="OXYNORM"/>
    <x v="0"/>
    <s v="ej på listan "/>
    <x v="24"/>
    <n v="24"/>
    <n v="146"/>
    <x v="0"/>
    <s v="2012"/>
  </r>
  <r>
    <x v="12"/>
    <s v="Intervention"/>
    <x v="4"/>
    <x v="6"/>
    <x v="178"/>
    <x v="173"/>
    <s v="CITODON"/>
    <x v="0"/>
    <s v="ej på listan "/>
    <x v="24"/>
    <n v="20"/>
    <n v="33"/>
    <x v="0"/>
    <s v="2012"/>
  </r>
  <r>
    <x v="12"/>
    <s v="Intervention"/>
    <x v="4"/>
    <x v="6"/>
    <x v="180"/>
    <x v="175"/>
    <s v="NORSPAN"/>
    <x v="0"/>
    <s v="ej på listan "/>
    <x v="0"/>
    <n v="7"/>
    <n v="14"/>
    <x v="0"/>
    <s v="2012"/>
  </r>
  <r>
    <x v="12"/>
    <s v="Intervention"/>
    <x v="4"/>
    <x v="6"/>
    <x v="390"/>
    <x v="370"/>
    <s v="SPASMOFEN"/>
    <x v="1"/>
    <s v="Opioider i kombination med spasmolytika"/>
    <x v="24"/>
    <n v="1"/>
    <n v="1"/>
    <x v="0"/>
    <s v="2012"/>
  </r>
  <r>
    <x v="12"/>
    <s v="Intervention"/>
    <x v="4"/>
    <x v="6"/>
    <x v="181"/>
    <x v="176"/>
    <s v="TRADOLAN"/>
    <x v="2"/>
    <s v="TRAMADOL"/>
    <x v="24"/>
    <n v="15"/>
    <n v="39"/>
    <x v="0"/>
    <s v="2012"/>
  </r>
  <r>
    <x v="12"/>
    <s v="Intervention"/>
    <x v="4"/>
    <x v="6"/>
    <x v="530"/>
    <x v="493"/>
    <s v="PALEXIA DEPOT"/>
    <x v="0"/>
    <s v="ej på listan "/>
    <x v="24"/>
    <n v="2"/>
    <n v="3"/>
    <x v="0"/>
    <s v="2012"/>
  </r>
  <r>
    <x v="12"/>
    <s v="Intervention"/>
    <x v="4"/>
    <x v="6"/>
    <x v="182"/>
    <x v="177"/>
    <s v="ALVEDON"/>
    <x v="0"/>
    <s v="ej på listan "/>
    <x v="0"/>
    <n v="148"/>
    <n v="497"/>
    <x v="0"/>
    <s v="2012"/>
  </r>
  <r>
    <x v="12"/>
    <s v="Intervention"/>
    <x v="4"/>
    <x v="6"/>
    <x v="183"/>
    <x v="178"/>
    <s v="ORSTANORM"/>
    <x v="0"/>
    <s v="ej på listan "/>
    <x v="0"/>
    <n v="1"/>
    <n v="2"/>
    <x v="0"/>
    <s v="2012"/>
  </r>
  <r>
    <x v="12"/>
    <s v="Intervention"/>
    <x v="4"/>
    <x v="6"/>
    <x v="366"/>
    <x v="351"/>
    <s v="IMIGRAN"/>
    <x v="0"/>
    <s v="ej på listan "/>
    <x v="0"/>
    <n v="1"/>
    <n v="2"/>
    <x v="0"/>
    <s v="2012"/>
  </r>
  <r>
    <x v="12"/>
    <s v="Intervention"/>
    <x v="4"/>
    <x v="6"/>
    <x v="314"/>
    <x v="303"/>
    <s v="LEHYDAN"/>
    <x v="0"/>
    <s v="ej på listan "/>
    <x v="0"/>
    <n v="1"/>
    <n v="3"/>
    <x v="0"/>
    <s v="2012"/>
  </r>
  <r>
    <x v="12"/>
    <s v="Intervention"/>
    <x v="4"/>
    <x v="6"/>
    <x v="186"/>
    <x v="181"/>
    <s v="TEGRETOL"/>
    <x v="0"/>
    <s v="ej på listan "/>
    <x v="0"/>
    <n v="2"/>
    <n v="30"/>
    <x v="0"/>
    <s v="2012"/>
  </r>
  <r>
    <x v="12"/>
    <s v="Intervention"/>
    <x v="4"/>
    <x v="6"/>
    <x v="187"/>
    <x v="182"/>
    <s v="ERGENYL"/>
    <x v="0"/>
    <s v="ej på listan "/>
    <x v="0"/>
    <n v="3"/>
    <n v="20"/>
    <x v="0"/>
    <s v="2012"/>
  </r>
  <r>
    <x v="12"/>
    <s v="Intervention"/>
    <x v="4"/>
    <x v="6"/>
    <x v="315"/>
    <x v="304"/>
    <s v="NEURONTIN"/>
    <x v="0"/>
    <s v="ej på listan "/>
    <x v="31"/>
    <n v="3"/>
    <n v="10"/>
    <x v="0"/>
    <s v="2012"/>
  </r>
  <r>
    <x v="12"/>
    <s v="Intervention"/>
    <x v="4"/>
    <x v="6"/>
    <x v="189"/>
    <x v="184"/>
    <s v="LYRICA"/>
    <x v="0"/>
    <s v="ej på listan "/>
    <x v="25"/>
    <n v="1"/>
    <n v="8"/>
    <x v="0"/>
    <s v="2012"/>
  </r>
  <r>
    <x v="12"/>
    <s v="Intervention"/>
    <x v="4"/>
    <x v="6"/>
    <x v="316"/>
    <x v="305"/>
    <s v="AKINETON"/>
    <x v="1"/>
    <s v="Medel vid parkinsonism, antikolinerga"/>
    <x v="0"/>
    <n v="1"/>
    <n v="8"/>
    <x v="0"/>
    <s v="2012"/>
  </r>
  <r>
    <x v="12"/>
    <s v="Intervention"/>
    <x v="4"/>
    <x v="6"/>
    <x v="191"/>
    <x v="186"/>
    <s v="MADOPARK"/>
    <x v="0"/>
    <s v="ej på listan "/>
    <x v="0"/>
    <n v="7"/>
    <n v="83"/>
    <x v="0"/>
    <s v="2012"/>
  </r>
  <r>
    <x v="12"/>
    <s v="Intervention"/>
    <x v="4"/>
    <x v="6"/>
    <x v="194"/>
    <x v="189"/>
    <s v="SIFROL"/>
    <x v="0"/>
    <s v="ej på listan "/>
    <x v="26"/>
    <n v="1"/>
    <n v="2"/>
    <x v="0"/>
    <s v="2012"/>
  </r>
  <r>
    <x v="12"/>
    <s v="Intervention"/>
    <x v="4"/>
    <x v="6"/>
    <x v="317"/>
    <x v="306"/>
    <s v="HALDOL"/>
    <x v="0"/>
    <s v="ej på listan "/>
    <x v="0"/>
    <n v="1"/>
    <n v="1"/>
    <x v="0"/>
    <s v="2012"/>
  </r>
  <r>
    <x v="12"/>
    <s v="Intervention"/>
    <x v="4"/>
    <x v="6"/>
    <x v="464"/>
    <x v="435"/>
    <s v="BURONIL"/>
    <x v="0"/>
    <s v="ej på listan "/>
    <x v="0"/>
    <n v="1"/>
    <n v="3"/>
    <x v="0"/>
    <s v="2012"/>
  </r>
  <r>
    <x v="12"/>
    <s v="Intervention"/>
    <x v="4"/>
    <x v="6"/>
    <x v="318"/>
    <x v="307"/>
    <s v="SEROQUEL"/>
    <x v="0"/>
    <s v="ej på listan "/>
    <x v="0"/>
    <n v="1"/>
    <n v="11"/>
    <x v="0"/>
    <s v="2012"/>
  </r>
  <r>
    <x v="12"/>
    <s v="Intervention"/>
    <x v="4"/>
    <x v="6"/>
    <x v="319"/>
    <x v="308"/>
    <s v="RISPERDAL"/>
    <x v="0"/>
    <s v="ej på listan "/>
    <x v="32"/>
    <n v="4"/>
    <n v="26"/>
    <x v="0"/>
    <s v="2012"/>
  </r>
  <r>
    <x v="12"/>
    <s v="Intervention"/>
    <x v="4"/>
    <x v="6"/>
    <x v="199"/>
    <x v="194"/>
    <s v="STESOLID"/>
    <x v="3"/>
    <s v="DIAZEPAM"/>
    <x v="0"/>
    <n v="5"/>
    <n v="21"/>
    <x v="0"/>
    <s v="2012"/>
  </r>
  <r>
    <x v="12"/>
    <s v="Intervention"/>
    <x v="4"/>
    <x v="6"/>
    <x v="200"/>
    <x v="195"/>
    <s v="OXASCAND"/>
    <x v="0"/>
    <s v="ej på listan "/>
    <x v="0"/>
    <n v="33"/>
    <n v="91"/>
    <x v="0"/>
    <s v="2012"/>
  </r>
  <r>
    <x v="12"/>
    <s v="Intervention"/>
    <x v="4"/>
    <x v="6"/>
    <x v="202"/>
    <x v="197"/>
    <s v="XANOR"/>
    <x v="0"/>
    <s v="ej på listan "/>
    <x v="0"/>
    <n v="2"/>
    <n v="2"/>
    <x v="0"/>
    <s v="2012"/>
  </r>
  <r>
    <x v="12"/>
    <s v="Intervention"/>
    <x v="4"/>
    <x v="6"/>
    <x v="203"/>
    <x v="198"/>
    <s v="ATARAX"/>
    <x v="1"/>
    <s v="Lugnande medel"/>
    <x v="0"/>
    <n v="9"/>
    <n v="13"/>
    <x v="0"/>
    <s v="2012"/>
  </r>
  <r>
    <x v="12"/>
    <s v="Intervention"/>
    <x v="4"/>
    <x v="6"/>
    <x v="205"/>
    <x v="200"/>
    <s v="NITRAZEPAM RECIP"/>
    <x v="3"/>
    <s v="NITRAZEPAM"/>
    <x v="0"/>
    <n v="4"/>
    <n v="21"/>
    <x v="0"/>
    <s v="2012"/>
  </r>
  <r>
    <x v="12"/>
    <s v="Intervention"/>
    <x v="4"/>
    <x v="6"/>
    <x v="206"/>
    <x v="201"/>
    <s v="FLUNITRAZEPAM MYLAN"/>
    <x v="3"/>
    <s v="FLUNITRAZEPAM"/>
    <x v="0"/>
    <n v="4"/>
    <n v="15"/>
    <x v="0"/>
    <s v="2012"/>
  </r>
  <r>
    <x v="12"/>
    <s v="Intervention"/>
    <x v="4"/>
    <x v="6"/>
    <x v="207"/>
    <x v="202"/>
    <s v="ZOPIKLON MYLAN"/>
    <x v="0"/>
    <s v="ej på listan "/>
    <x v="0"/>
    <n v="84"/>
    <n v="264"/>
    <x v="0"/>
    <s v="2012"/>
  </r>
  <r>
    <x v="12"/>
    <s v="Intervention"/>
    <x v="4"/>
    <x v="6"/>
    <x v="208"/>
    <x v="203"/>
    <s v="STILNOCT"/>
    <x v="0"/>
    <s v="ej på listan "/>
    <x v="0"/>
    <n v="25"/>
    <n v="54"/>
    <x v="0"/>
    <s v="2012"/>
  </r>
  <r>
    <x v="12"/>
    <s v="Intervention"/>
    <x v="4"/>
    <x v="6"/>
    <x v="320"/>
    <x v="309"/>
    <s v="MELATONIN"/>
    <x v="0"/>
    <s v="ej på listan "/>
    <x v="0"/>
    <n v="3"/>
    <n v="3"/>
    <x v="0"/>
    <s v="2012"/>
  </r>
  <r>
    <x v="12"/>
    <s v="Intervention"/>
    <x v="4"/>
    <x v="6"/>
    <x v="321"/>
    <x v="310"/>
    <s v="HEMINEVRIN"/>
    <x v="0"/>
    <s v="ej på listan "/>
    <x v="0"/>
    <n v="2"/>
    <n v="3"/>
    <x v="0"/>
    <s v="2012"/>
  </r>
  <r>
    <x v="12"/>
    <s v="Intervention"/>
    <x v="4"/>
    <x v="6"/>
    <x v="209"/>
    <x v="204"/>
    <s v="PROPAVAN"/>
    <x v="4"/>
    <s v="PROPIOMAZIN"/>
    <x v="0"/>
    <n v="15"/>
    <n v="65"/>
    <x v="0"/>
    <s v="2012"/>
  </r>
  <r>
    <x v="12"/>
    <s v="Intervention"/>
    <x v="4"/>
    <x v="6"/>
    <x v="210"/>
    <x v="205"/>
    <s v="TRYPTIZOL"/>
    <x v="1"/>
    <s v="Antidepp. Icke-selektiva monoaminåterupptagshäm."/>
    <x v="0"/>
    <n v="9"/>
    <n v="24"/>
    <x v="0"/>
    <s v="2012"/>
  </r>
  <r>
    <x v="12"/>
    <s v="Intervention"/>
    <x v="4"/>
    <x v="6"/>
    <x v="211"/>
    <x v="206"/>
    <s v="FLUOXETINE ACCORD"/>
    <x v="0"/>
    <s v="ej på listan "/>
    <x v="0"/>
    <n v="2"/>
    <n v="4"/>
    <x v="0"/>
    <s v="2012"/>
  </r>
  <r>
    <x v="12"/>
    <s v="Intervention"/>
    <x v="4"/>
    <x v="6"/>
    <x v="212"/>
    <x v="207"/>
    <s v="CITALOPRAM CNSPHARMA"/>
    <x v="0"/>
    <s v="ej på listan "/>
    <x v="27"/>
    <n v="49"/>
    <n v="272"/>
    <x v="0"/>
    <s v="2012"/>
  </r>
  <r>
    <x v="12"/>
    <s v="Intervention"/>
    <x v="4"/>
    <x v="6"/>
    <x v="370"/>
    <x v="355"/>
    <s v="SEROXAT"/>
    <x v="0"/>
    <s v="ej på listan "/>
    <x v="0"/>
    <n v="2"/>
    <n v="2"/>
    <x v="0"/>
    <s v="2012"/>
  </r>
  <r>
    <x v="12"/>
    <s v="Intervention"/>
    <x v="4"/>
    <x v="6"/>
    <x v="213"/>
    <x v="208"/>
    <s v="ZOLOFT"/>
    <x v="0"/>
    <s v="ej på listan "/>
    <x v="0"/>
    <n v="4"/>
    <n v="12"/>
    <x v="0"/>
    <s v="2012"/>
  </r>
  <r>
    <x v="12"/>
    <s v="Intervention"/>
    <x v="4"/>
    <x v="6"/>
    <x v="214"/>
    <x v="209"/>
    <s v="CIPRALEX"/>
    <x v="0"/>
    <s v="ej på listan "/>
    <x v="0"/>
    <n v="2"/>
    <n v="19"/>
    <x v="0"/>
    <s v="2012"/>
  </r>
  <r>
    <x v="12"/>
    <s v="Intervention"/>
    <x v="4"/>
    <x v="6"/>
    <x v="215"/>
    <x v="210"/>
    <s v="MIRTAZAPIN KRKA"/>
    <x v="0"/>
    <s v="ej på listan "/>
    <x v="28"/>
    <n v="18"/>
    <n v="100"/>
    <x v="0"/>
    <s v="2012"/>
  </r>
  <r>
    <x v="12"/>
    <s v="Intervention"/>
    <x v="4"/>
    <x v="6"/>
    <x v="392"/>
    <x v="372"/>
    <s v="ZYBAN"/>
    <x v="0"/>
    <s v="ej på listan "/>
    <x v="0"/>
    <n v="2"/>
    <n v="2"/>
    <x v="0"/>
    <s v="2012"/>
  </r>
  <r>
    <x v="12"/>
    <s v="Intervention"/>
    <x v="4"/>
    <x v="6"/>
    <x v="216"/>
    <x v="211"/>
    <s v="VENLAFAXINE BLUEFISH"/>
    <x v="0"/>
    <s v="ej på listan "/>
    <x v="29"/>
    <n v="1"/>
    <n v="8"/>
    <x v="0"/>
    <s v="2012"/>
  </r>
  <r>
    <x v="12"/>
    <s v="Intervention"/>
    <x v="4"/>
    <x v="6"/>
    <x v="218"/>
    <x v="213"/>
    <s v="ARICEPT"/>
    <x v="0"/>
    <s v="ej på listan "/>
    <x v="0"/>
    <n v="9"/>
    <n v="42"/>
    <x v="0"/>
    <s v="2012"/>
  </r>
  <r>
    <x v="12"/>
    <s v="Intervention"/>
    <x v="4"/>
    <x v="6"/>
    <x v="219"/>
    <x v="214"/>
    <s v="EXELON"/>
    <x v="0"/>
    <s v="ej på listan "/>
    <x v="0"/>
    <n v="2"/>
    <n v="4"/>
    <x v="0"/>
    <s v="2012"/>
  </r>
  <r>
    <x v="12"/>
    <s v="Intervention"/>
    <x v="4"/>
    <x v="6"/>
    <x v="220"/>
    <x v="215"/>
    <s v="REMINYL"/>
    <x v="0"/>
    <s v="ej på listan "/>
    <x v="0"/>
    <n v="2"/>
    <n v="12"/>
    <x v="0"/>
    <s v="2012"/>
  </r>
  <r>
    <x v="12"/>
    <s v="Intervention"/>
    <x v="4"/>
    <x v="6"/>
    <x v="226"/>
    <x v="116"/>
    <s v="NASONEX"/>
    <x v="0"/>
    <s v="ej på listan "/>
    <x v="0"/>
    <n v="9"/>
    <n v="15"/>
    <x v="0"/>
    <s v="2012"/>
  </r>
  <r>
    <x v="12"/>
    <s v="Intervention"/>
    <x v="4"/>
    <x v="6"/>
    <x v="228"/>
    <x v="222"/>
    <s v="AVAMYS"/>
    <x v="0"/>
    <s v="ej på listan "/>
    <x v="0"/>
    <n v="1"/>
    <n v="1"/>
    <x v="0"/>
    <s v="2012"/>
  </r>
  <r>
    <x v="12"/>
    <s v="Intervention"/>
    <x v="4"/>
    <x v="6"/>
    <x v="230"/>
    <x v="224"/>
    <s v="VENTOLINE"/>
    <x v="0"/>
    <s v="ej på listan "/>
    <x v="0"/>
    <n v="7"/>
    <n v="10"/>
    <x v="0"/>
    <s v="2012"/>
  </r>
  <r>
    <x v="12"/>
    <s v="Intervention"/>
    <x v="4"/>
    <x v="6"/>
    <x v="231"/>
    <x v="225"/>
    <s v="BRICANYL TURBUHALER"/>
    <x v="0"/>
    <s v="ej på listan "/>
    <x v="0"/>
    <n v="11"/>
    <n v="12"/>
    <x v="0"/>
    <s v="2012"/>
  </r>
  <r>
    <x v="12"/>
    <s v="Intervention"/>
    <x v="4"/>
    <x v="6"/>
    <x v="232"/>
    <x v="226"/>
    <s v="OXIS TURBUHALER"/>
    <x v="0"/>
    <s v="ej på listan "/>
    <x v="0"/>
    <n v="4"/>
    <n v="6"/>
    <x v="0"/>
    <s v="2012"/>
  </r>
  <r>
    <x v="12"/>
    <s v="Intervention"/>
    <x v="4"/>
    <x v="6"/>
    <x v="234"/>
    <x v="228"/>
    <s v="COMBIVENT"/>
    <x v="0"/>
    <s v="ej på listan "/>
    <x v="0"/>
    <n v="3"/>
    <n v="5"/>
    <x v="0"/>
    <s v="2012"/>
  </r>
  <r>
    <x v="12"/>
    <s v="Intervention"/>
    <x v="4"/>
    <x v="6"/>
    <x v="235"/>
    <x v="229"/>
    <s v="SERETIDE DISKUS"/>
    <x v="0"/>
    <s v="ej på listan "/>
    <x v="0"/>
    <n v="5"/>
    <n v="6"/>
    <x v="0"/>
    <s v="2012"/>
  </r>
  <r>
    <x v="12"/>
    <s v="Intervention"/>
    <x v="4"/>
    <x v="6"/>
    <x v="236"/>
    <x v="230"/>
    <s v="SYMBICORT TURBUHALER"/>
    <x v="0"/>
    <s v="ej på listan "/>
    <x v="0"/>
    <n v="14"/>
    <n v="22"/>
    <x v="0"/>
    <s v="2012"/>
  </r>
  <r>
    <x v="12"/>
    <s v="Intervention"/>
    <x v="4"/>
    <x v="6"/>
    <x v="237"/>
    <x v="231"/>
    <s v="PULMICORT"/>
    <x v="0"/>
    <s v="ej på listan "/>
    <x v="0"/>
    <n v="13"/>
    <n v="16"/>
    <x v="0"/>
    <s v="2012"/>
  </r>
  <r>
    <x v="12"/>
    <s v="Intervention"/>
    <x v="4"/>
    <x v="6"/>
    <x v="371"/>
    <x v="220"/>
    <s v="FLUTIDE EVOHALER"/>
    <x v="0"/>
    <s v="ej på listan "/>
    <x v="0"/>
    <n v="1"/>
    <n v="1"/>
    <x v="0"/>
    <s v="2012"/>
  </r>
  <r>
    <x v="12"/>
    <s v="Intervention"/>
    <x v="4"/>
    <x v="6"/>
    <x v="239"/>
    <x v="232"/>
    <s v="SPIRIVA"/>
    <x v="0"/>
    <s v="ej på listan "/>
    <x v="0"/>
    <n v="21"/>
    <n v="35"/>
    <x v="0"/>
    <s v="2012"/>
  </r>
  <r>
    <x v="12"/>
    <s v="Intervention"/>
    <x v="4"/>
    <x v="6"/>
    <x v="330"/>
    <x v="318"/>
    <s v="THEO-DUR"/>
    <x v="0"/>
    <s v="ej på listan "/>
    <x v="0"/>
    <n v="1"/>
    <n v="1"/>
    <x v="0"/>
    <s v="2012"/>
  </r>
  <r>
    <x v="12"/>
    <s v="Intervention"/>
    <x v="4"/>
    <x v="6"/>
    <x v="242"/>
    <x v="234"/>
    <s v="ACETYLCYSTEIN SANDOZ"/>
    <x v="0"/>
    <s v="ej på listan "/>
    <x v="0"/>
    <n v="20"/>
    <n v="21"/>
    <x v="0"/>
    <s v="2012"/>
  </r>
  <r>
    <x v="12"/>
    <s v="Intervention"/>
    <x v="4"/>
    <x v="6"/>
    <x v="244"/>
    <x v="236"/>
    <s v="MOLLIPECT"/>
    <x v="0"/>
    <s v="ej på listan "/>
    <x v="0"/>
    <n v="5"/>
    <n v="5"/>
    <x v="0"/>
    <s v="2012"/>
  </r>
  <r>
    <x v="12"/>
    <s v="Intervention"/>
    <x v="4"/>
    <x v="6"/>
    <x v="333"/>
    <x v="321"/>
    <s v="COCILLANA-ETYFIN"/>
    <x v="0"/>
    <s v="ej på listan "/>
    <x v="0"/>
    <n v="9"/>
    <n v="9"/>
    <x v="0"/>
    <s v="2012"/>
  </r>
  <r>
    <x v="12"/>
    <s v="Intervention"/>
    <x v="4"/>
    <x v="6"/>
    <x v="245"/>
    <x v="237"/>
    <s v="TAVEGYL"/>
    <x v="0"/>
    <s v="ej på listan "/>
    <x v="0"/>
    <n v="2"/>
    <n v="3"/>
    <x v="0"/>
    <s v="2012"/>
  </r>
  <r>
    <x v="12"/>
    <s v="Intervention"/>
    <x v="4"/>
    <x v="6"/>
    <x v="246"/>
    <x v="238"/>
    <s v="THERALEN"/>
    <x v="1"/>
    <s v="Antihistaminer, vissa"/>
    <x v="0"/>
    <n v="3"/>
    <n v="14"/>
    <x v="0"/>
    <s v="2012"/>
  </r>
  <r>
    <x v="12"/>
    <s v="Intervention"/>
    <x v="4"/>
    <x v="6"/>
    <x v="247"/>
    <x v="239"/>
    <s v="LERGIGAN"/>
    <x v="1"/>
    <s v="Antihistaminer, vissa"/>
    <x v="0"/>
    <n v="2"/>
    <n v="10"/>
    <x v="0"/>
    <s v="2012"/>
  </r>
  <r>
    <x v="12"/>
    <s v="Intervention"/>
    <x v="4"/>
    <x v="6"/>
    <x v="334"/>
    <x v="322"/>
    <s v="CETIRIZIN MYLAN"/>
    <x v="0"/>
    <s v="ej på listan "/>
    <x v="0"/>
    <n v="3"/>
    <n v="10"/>
    <x v="0"/>
    <s v="2012"/>
  </r>
  <r>
    <x v="12"/>
    <s v="Intervention"/>
    <x v="4"/>
    <x v="6"/>
    <x v="248"/>
    <x v="240"/>
    <s v="LORATADIN SANDOZ"/>
    <x v="0"/>
    <s v="ej på listan "/>
    <x v="0"/>
    <n v="5"/>
    <n v="6"/>
    <x v="0"/>
    <s v="2012"/>
  </r>
  <r>
    <x v="12"/>
    <s v="Intervention"/>
    <x v="4"/>
    <x v="6"/>
    <x v="249"/>
    <x v="241"/>
    <s v="AERIUS"/>
    <x v="0"/>
    <s v="ej på listan "/>
    <x v="0"/>
    <n v="1"/>
    <n v="1"/>
    <x v="0"/>
    <s v="2012"/>
  </r>
  <r>
    <x v="12"/>
    <s v="Intervention"/>
    <x v="4"/>
    <x v="6"/>
    <x v="251"/>
    <x v="243"/>
    <s v="FUCITHALMIC"/>
    <x v="0"/>
    <s v="ej på listan "/>
    <x v="0"/>
    <n v="5"/>
    <n v="5"/>
    <x v="0"/>
    <s v="2012"/>
  </r>
  <r>
    <x v="12"/>
    <s v="Intervention"/>
    <x v="4"/>
    <x v="6"/>
    <x v="253"/>
    <x v="112"/>
    <s v="FICORTRIL"/>
    <x v="0"/>
    <s v="ej på listan "/>
    <x v="0"/>
    <n v="2"/>
    <n v="4"/>
    <x v="0"/>
    <s v="2012"/>
  </r>
  <r>
    <x v="12"/>
    <s v="Intervention"/>
    <x v="4"/>
    <x v="6"/>
    <x v="545"/>
    <x v="505"/>
    <s v="DIAMOX"/>
    <x v="0"/>
    <s v="ej på listan "/>
    <x v="0"/>
    <n v="1"/>
    <n v="1"/>
    <x v="0"/>
    <s v="2012"/>
  </r>
  <r>
    <x v="12"/>
    <s v="Intervention"/>
    <x v="4"/>
    <x v="6"/>
    <x v="255"/>
    <x v="246"/>
    <s v="TIMOSAN"/>
    <x v="0"/>
    <s v="ej på listan "/>
    <x v="0"/>
    <n v="1"/>
    <n v="5"/>
    <x v="0"/>
    <s v="2012"/>
  </r>
  <r>
    <x v="12"/>
    <s v="Intervention"/>
    <x v="4"/>
    <x v="6"/>
    <x v="256"/>
    <x v="247"/>
    <s v="COSOPT"/>
    <x v="0"/>
    <s v="ej på listan "/>
    <x v="0"/>
    <n v="1"/>
    <n v="1"/>
    <x v="0"/>
    <s v="2012"/>
  </r>
  <r>
    <x v="12"/>
    <s v="Intervention"/>
    <x v="4"/>
    <x v="6"/>
    <x v="257"/>
    <x v="248"/>
    <s v="XALATAN"/>
    <x v="0"/>
    <s v="ej på listan "/>
    <x v="0"/>
    <n v="3"/>
    <n v="4"/>
    <x v="0"/>
    <s v="2012"/>
  </r>
  <r>
    <x v="12"/>
    <s v="Intervention"/>
    <x v="4"/>
    <x v="6"/>
    <x v="259"/>
    <x v="250"/>
    <s v="LECROLYN"/>
    <x v="0"/>
    <s v="ej på listan "/>
    <x v="0"/>
    <n v="2"/>
    <n v="2"/>
    <x v="0"/>
    <s v="2012"/>
  </r>
  <r>
    <x v="12"/>
    <s v="Intervention"/>
    <x v="4"/>
    <x v="6"/>
    <x v="473"/>
    <x v="442"/>
    <s v="LIVOSTIN"/>
    <x v="0"/>
    <s v="ej på listan "/>
    <x v="0"/>
    <n v="1"/>
    <n v="1"/>
    <x v="0"/>
    <s v="2012"/>
  </r>
  <r>
    <x v="12"/>
    <s v="Intervention"/>
    <x v="4"/>
    <x v="6"/>
    <x v="260"/>
    <x v="251"/>
    <s v="VISCOTEARS"/>
    <x v="0"/>
    <s v="ej på listan "/>
    <x v="0"/>
    <n v="10"/>
    <n v="15"/>
    <x v="0"/>
    <s v="2012"/>
  </r>
  <r>
    <x v="12"/>
    <s v="Intervention"/>
    <x v="4"/>
    <x v="6"/>
    <x v="335"/>
    <x v="115"/>
    <s v="DIPRODERM"/>
    <x v="0"/>
    <s v="ej på listan "/>
    <x v="0"/>
    <n v="1"/>
    <n v="1"/>
    <x v="0"/>
    <s v="2012"/>
  </r>
  <r>
    <x v="12"/>
    <s v="Intervention"/>
    <x v="4"/>
    <x v="6"/>
    <x v="261"/>
    <x v="252"/>
    <s v="TERRACORTRIL MED POLYMYXIN B"/>
    <x v="0"/>
    <s v="ej på listan "/>
    <x v="0"/>
    <n v="3"/>
    <n v="4"/>
    <x v="0"/>
    <s v="2012"/>
  </r>
  <r>
    <x v="12"/>
    <s v="Intervention"/>
    <x v="4"/>
    <x v="6"/>
    <x v="264"/>
    <x v="255"/>
    <s v=" PÅSAR, SLUTNA 1-DELS"/>
    <x v="0"/>
    <s v="ej på listan "/>
    <x v="0"/>
    <n v="1"/>
    <n v="2"/>
    <x v="0"/>
    <s v="2012"/>
  </r>
  <r>
    <x v="12"/>
    <s v="Intervention"/>
    <x v="4"/>
    <x v="6"/>
    <x v="338"/>
    <x v="325"/>
    <s v=" PÅSAR, TÖMBARA 1-DELS"/>
    <x v="0"/>
    <s v="ej på listan "/>
    <x v="0"/>
    <n v="2"/>
    <n v="4"/>
    <x v="0"/>
    <s v="2012"/>
  </r>
  <r>
    <x v="12"/>
    <s v="Intervention"/>
    <x v="4"/>
    <x v="6"/>
    <x v="265"/>
    <x v="256"/>
    <s v=" KOMPRESSER"/>
    <x v="0"/>
    <s v="ej på listan "/>
    <x v="0"/>
    <n v="1"/>
    <n v="1"/>
    <x v="0"/>
    <s v="2012"/>
  </r>
  <r>
    <x v="12"/>
    <s v="Intervention"/>
    <x v="4"/>
    <x v="6"/>
    <x v="268"/>
    <x v="259"/>
    <s v=" KANYLER TILL INSULINPENNA MED"/>
    <x v="0"/>
    <s v="ej på listan "/>
    <x v="0"/>
    <n v="12"/>
    <n v="18"/>
    <x v="0"/>
    <s v="2012"/>
  </r>
  <r>
    <x v="12"/>
    <s v="Intervention"/>
    <x v="4"/>
    <x v="6"/>
    <x v="340"/>
    <x v="327"/>
    <s v="FREESTYLE PRECISION"/>
    <x v="0"/>
    <s v="ej på listan "/>
    <x v="0"/>
    <n v="2"/>
    <n v="2"/>
    <x v="0"/>
    <s v="2012"/>
  </r>
  <r>
    <x v="12"/>
    <s v="Intervention"/>
    <x v="4"/>
    <x v="6"/>
    <x v="269"/>
    <x v="260"/>
    <s v=" INHALATIONSTILLBEHÖR"/>
    <x v="0"/>
    <s v="ej på listan "/>
    <x v="0"/>
    <n v="2"/>
    <n v="2"/>
    <x v="0"/>
    <s v="2012"/>
  </r>
  <r>
    <x v="13"/>
    <s v="Intervention"/>
    <x v="1"/>
    <x v="4"/>
    <x v="0"/>
    <x v="0"/>
    <m/>
    <x v="0"/>
    <s v="ej på listan "/>
    <x v="0"/>
    <n v="9"/>
    <n v="16"/>
    <x v="0"/>
    <s v="2012"/>
  </r>
  <r>
    <x v="13"/>
    <s v="Intervention"/>
    <x v="1"/>
    <x v="4"/>
    <x v="1"/>
    <x v="1"/>
    <s v="XERODENT"/>
    <x v="0"/>
    <s v="ej på listan "/>
    <x v="0"/>
    <n v="2"/>
    <n v="2"/>
    <x v="0"/>
    <s v="2012"/>
  </r>
  <r>
    <x v="13"/>
    <s v="Intervention"/>
    <x v="1"/>
    <x v="4"/>
    <x v="4"/>
    <x v="4"/>
    <s v="OMEPRAZOL SANDOZ"/>
    <x v="0"/>
    <s v="ej på listan "/>
    <x v="0"/>
    <n v="8"/>
    <n v="22"/>
    <x v="0"/>
    <s v="2012"/>
  </r>
  <r>
    <x v="13"/>
    <s v="Intervention"/>
    <x v="1"/>
    <x v="4"/>
    <x v="5"/>
    <x v="5"/>
    <s v="PANTOLOC"/>
    <x v="0"/>
    <s v="ej på listan "/>
    <x v="0"/>
    <n v="2"/>
    <n v="2"/>
    <x v="0"/>
    <s v="2012"/>
  </r>
  <r>
    <x v="13"/>
    <s v="Intervention"/>
    <x v="1"/>
    <x v="4"/>
    <x v="345"/>
    <x v="332"/>
    <s v="GAVISCON"/>
    <x v="0"/>
    <s v="ej på listan "/>
    <x v="0"/>
    <n v="1"/>
    <n v="1"/>
    <x v="0"/>
    <s v="2012"/>
  </r>
  <r>
    <x v="13"/>
    <s v="Intervention"/>
    <x v="1"/>
    <x v="4"/>
    <x v="9"/>
    <x v="9"/>
    <s v="DIMETIKON MEDA"/>
    <x v="0"/>
    <s v="ej på listan "/>
    <x v="0"/>
    <n v="1"/>
    <n v="6"/>
    <x v="0"/>
    <s v="2012"/>
  </r>
  <r>
    <x v="13"/>
    <s v="Intervention"/>
    <x v="1"/>
    <x v="4"/>
    <x v="11"/>
    <x v="11"/>
    <s v="PRIMPERAN"/>
    <x v="0"/>
    <s v="ej på listan "/>
    <x v="0"/>
    <n v="3"/>
    <n v="4"/>
    <x v="0"/>
    <s v="2012"/>
  </r>
  <r>
    <x v="13"/>
    <s v="Intervention"/>
    <x v="1"/>
    <x v="4"/>
    <x v="14"/>
    <x v="14"/>
    <s v="INOLAXOL"/>
    <x v="0"/>
    <s v="ej på listan "/>
    <x v="0"/>
    <n v="2"/>
    <n v="2"/>
    <x v="0"/>
    <s v="2012"/>
  </r>
  <r>
    <x v="13"/>
    <s v="Intervention"/>
    <x v="1"/>
    <x v="4"/>
    <x v="15"/>
    <x v="15"/>
    <s v="LAKTULOS MEDA"/>
    <x v="0"/>
    <s v="ej på listan "/>
    <x v="0"/>
    <n v="2"/>
    <n v="3"/>
    <x v="0"/>
    <s v="2012"/>
  </r>
  <r>
    <x v="13"/>
    <s v="Intervention"/>
    <x v="1"/>
    <x v="4"/>
    <x v="17"/>
    <x v="17"/>
    <s v="MOXALOLE"/>
    <x v="0"/>
    <s v="ej på listan "/>
    <x v="0"/>
    <n v="6"/>
    <n v="9"/>
    <x v="0"/>
    <s v="2012"/>
  </r>
  <r>
    <x v="13"/>
    <s v="Intervention"/>
    <x v="1"/>
    <x v="4"/>
    <x v="18"/>
    <x v="18"/>
    <s v="MYCOSTATIN"/>
    <x v="0"/>
    <s v="ej på listan "/>
    <x v="0"/>
    <n v="1"/>
    <n v="1"/>
    <x v="0"/>
    <s v="2012"/>
  </r>
  <r>
    <x v="13"/>
    <s v="Intervention"/>
    <x v="1"/>
    <x v="4"/>
    <x v="19"/>
    <x v="19"/>
    <s v="DIMOR"/>
    <x v="0"/>
    <s v="ej på listan "/>
    <x v="0"/>
    <n v="1"/>
    <n v="1"/>
    <x v="0"/>
    <s v="2012"/>
  </r>
  <r>
    <x v="13"/>
    <s v="Intervention"/>
    <x v="1"/>
    <x v="4"/>
    <x v="21"/>
    <x v="21"/>
    <s v="HUMALOG"/>
    <x v="0"/>
    <s v="ej på listan "/>
    <x v="0"/>
    <n v="1"/>
    <n v="1"/>
    <x v="0"/>
    <s v="2012"/>
  </r>
  <r>
    <x v="13"/>
    <s v="Intervention"/>
    <x v="1"/>
    <x v="4"/>
    <x v="23"/>
    <x v="23"/>
    <s v="INSULATARD FLEXPEN"/>
    <x v="0"/>
    <s v="ej på listan "/>
    <x v="0"/>
    <n v="2"/>
    <n v="3"/>
    <x v="0"/>
    <s v="2012"/>
  </r>
  <r>
    <x v="13"/>
    <s v="Intervention"/>
    <x v="1"/>
    <x v="4"/>
    <x v="26"/>
    <x v="24"/>
    <s v="LANTUS (SOLOSTAR)"/>
    <x v="0"/>
    <s v="ej på listan "/>
    <x v="0"/>
    <n v="2"/>
    <n v="2"/>
    <x v="0"/>
    <s v="2012"/>
  </r>
  <r>
    <x v="13"/>
    <s v="Intervention"/>
    <x v="1"/>
    <x v="4"/>
    <x v="27"/>
    <x v="25"/>
    <s v="METFORMIN MEDA"/>
    <x v="0"/>
    <s v="ej på listan "/>
    <x v="2"/>
    <n v="5"/>
    <n v="20"/>
    <x v="0"/>
    <s v="2012"/>
  </r>
  <r>
    <x v="13"/>
    <s v="Intervention"/>
    <x v="1"/>
    <x v="4"/>
    <x v="28"/>
    <x v="26"/>
    <s v="GLIBENKLAMID RECIP"/>
    <x v="0"/>
    <s v="ej på listan "/>
    <x v="3"/>
    <n v="3"/>
    <n v="4"/>
    <x v="0"/>
    <s v="2012"/>
  </r>
  <r>
    <x v="13"/>
    <s v="Intervention"/>
    <x v="1"/>
    <x v="4"/>
    <x v="34"/>
    <x v="32"/>
    <s v="TRIOBE"/>
    <x v="0"/>
    <s v="ej på listan "/>
    <x v="0"/>
    <n v="2"/>
    <n v="7"/>
    <x v="0"/>
    <s v="2012"/>
  </r>
  <r>
    <x v="13"/>
    <s v="Intervention"/>
    <x v="1"/>
    <x v="4"/>
    <x v="546"/>
    <x v="506"/>
    <s v="LIXIR"/>
    <x v="0"/>
    <s v="ej på listan "/>
    <x v="0"/>
    <n v="2"/>
    <n v="4"/>
    <x v="0"/>
    <s v="2012"/>
  </r>
  <r>
    <x v="13"/>
    <s v="Intervention"/>
    <x v="1"/>
    <x v="4"/>
    <x v="40"/>
    <x v="38"/>
    <s v="CALCICHEW-D3 SPEARMINT"/>
    <x v="0"/>
    <s v="ej på listan "/>
    <x v="4"/>
    <n v="14"/>
    <n v="46"/>
    <x v="0"/>
    <s v="2012"/>
  </r>
  <r>
    <x v="13"/>
    <s v="Intervention"/>
    <x v="1"/>
    <x v="4"/>
    <x v="41"/>
    <x v="39"/>
    <s v="KALIUM RETARD NYCOMED"/>
    <x v="0"/>
    <s v="ej på listan "/>
    <x v="5"/>
    <n v="3"/>
    <n v="13"/>
    <x v="0"/>
    <s v="2012"/>
  </r>
  <r>
    <x v="13"/>
    <s v="Intervention"/>
    <x v="1"/>
    <x v="4"/>
    <x v="45"/>
    <x v="43"/>
    <s v="WARAN"/>
    <x v="0"/>
    <s v="ej på listan "/>
    <x v="0"/>
    <n v="7"/>
    <n v="15"/>
    <x v="0"/>
    <s v="2012"/>
  </r>
  <r>
    <x v="13"/>
    <s v="Intervention"/>
    <x v="1"/>
    <x v="4"/>
    <x v="49"/>
    <x v="47"/>
    <s v="PLAVIX"/>
    <x v="0"/>
    <s v="ej på listan "/>
    <x v="0"/>
    <n v="2"/>
    <n v="2"/>
    <x v="0"/>
    <s v="2012"/>
  </r>
  <r>
    <x v="13"/>
    <s v="Intervention"/>
    <x v="1"/>
    <x v="4"/>
    <x v="50"/>
    <x v="48"/>
    <s v="TROMBYL"/>
    <x v="0"/>
    <s v="ej på listan "/>
    <x v="0"/>
    <n v="27"/>
    <n v="66"/>
    <x v="0"/>
    <s v="2012"/>
  </r>
  <r>
    <x v="13"/>
    <s v="Intervention"/>
    <x v="1"/>
    <x v="4"/>
    <x v="51"/>
    <x v="49"/>
    <s v="PERSANTIN DEPOT"/>
    <x v="0"/>
    <s v="ej på listan "/>
    <x v="0"/>
    <n v="2"/>
    <n v="3"/>
    <x v="0"/>
    <s v="2012"/>
  </r>
  <r>
    <x v="13"/>
    <s v="Intervention"/>
    <x v="1"/>
    <x v="4"/>
    <x v="52"/>
    <x v="50"/>
    <s v="DUROFERON"/>
    <x v="0"/>
    <s v="ej på listan "/>
    <x v="0"/>
    <n v="3"/>
    <n v="3"/>
    <x v="0"/>
    <s v="2012"/>
  </r>
  <r>
    <x v="13"/>
    <s v="Intervention"/>
    <x v="1"/>
    <x v="4"/>
    <x v="54"/>
    <x v="52"/>
    <s v="BETOLVEX"/>
    <x v="0"/>
    <s v="ej på listan "/>
    <x v="0"/>
    <n v="14"/>
    <n v="39"/>
    <x v="0"/>
    <s v="2012"/>
  </r>
  <r>
    <x v="13"/>
    <s v="Intervention"/>
    <x v="1"/>
    <x v="4"/>
    <x v="56"/>
    <x v="54"/>
    <s v="FOLACIN"/>
    <x v="0"/>
    <s v="ej på listan "/>
    <x v="0"/>
    <n v="1"/>
    <n v="1"/>
    <x v="0"/>
    <s v="2012"/>
  </r>
  <r>
    <x v="13"/>
    <s v="Intervention"/>
    <x v="1"/>
    <x v="4"/>
    <x v="58"/>
    <x v="56"/>
    <s v="DIGOXIN BIOPHAUSIA"/>
    <x v="0"/>
    <s v="ej på listan "/>
    <x v="6"/>
    <n v="3"/>
    <n v="13"/>
    <x v="0"/>
    <s v="2012"/>
  </r>
  <r>
    <x v="13"/>
    <s v="Intervention"/>
    <x v="1"/>
    <x v="4"/>
    <x v="60"/>
    <x v="58"/>
    <s v="NITROMEX"/>
    <x v="0"/>
    <s v="ej på listan "/>
    <x v="0"/>
    <n v="3"/>
    <n v="3"/>
    <x v="0"/>
    <s v="2012"/>
  </r>
  <r>
    <x v="13"/>
    <s v="Intervention"/>
    <x v="1"/>
    <x v="4"/>
    <x v="62"/>
    <x v="60"/>
    <s v="IMDUR"/>
    <x v="0"/>
    <s v="ej på listan "/>
    <x v="0"/>
    <n v="3"/>
    <n v="13"/>
    <x v="0"/>
    <s v="2012"/>
  </r>
  <r>
    <x v="13"/>
    <s v="Intervention"/>
    <x v="1"/>
    <x v="4"/>
    <x v="65"/>
    <x v="63"/>
    <s v="SALURES"/>
    <x v="0"/>
    <s v="ej på listan "/>
    <x v="7"/>
    <n v="7"/>
    <n v="8"/>
    <x v="0"/>
    <s v="2012"/>
  </r>
  <r>
    <x v="13"/>
    <s v="Intervention"/>
    <x v="1"/>
    <x v="4"/>
    <x v="66"/>
    <x v="64"/>
    <s v="ESIDREX"/>
    <x v="0"/>
    <s v="ej på listan "/>
    <x v="7"/>
    <n v="2"/>
    <n v="2"/>
    <x v="0"/>
    <s v="2012"/>
  </r>
  <r>
    <x v="13"/>
    <s v="Intervention"/>
    <x v="1"/>
    <x v="4"/>
    <x v="68"/>
    <x v="66"/>
    <s v="FURIX"/>
    <x v="0"/>
    <s v="ej på listan "/>
    <x v="0"/>
    <n v="11"/>
    <n v="18"/>
    <x v="0"/>
    <s v="2012"/>
  </r>
  <r>
    <x v="13"/>
    <s v="Intervention"/>
    <x v="1"/>
    <x v="4"/>
    <x v="69"/>
    <x v="67"/>
    <s v="SPIRONOLAKTON PFIZER"/>
    <x v="0"/>
    <s v="ej på listan "/>
    <x v="8"/>
    <n v="3"/>
    <n v="3"/>
    <x v="0"/>
    <s v="2012"/>
  </r>
  <r>
    <x v="13"/>
    <s v="Intervention"/>
    <x v="1"/>
    <x v="4"/>
    <x v="71"/>
    <x v="69"/>
    <s v="NORMORIX MITE"/>
    <x v="0"/>
    <s v="ej på listan "/>
    <x v="8"/>
    <n v="8"/>
    <n v="11"/>
    <x v="0"/>
    <s v="2012"/>
  </r>
  <r>
    <x v="13"/>
    <s v="Intervention"/>
    <x v="1"/>
    <x v="4"/>
    <x v="350"/>
    <x v="112"/>
    <s v="XYLOPROCT"/>
    <x v="0"/>
    <s v="ej på listan "/>
    <x v="0"/>
    <n v="1"/>
    <n v="1"/>
    <x v="0"/>
    <s v="2012"/>
  </r>
  <r>
    <x v="13"/>
    <s v="Intervention"/>
    <x v="1"/>
    <x v="4"/>
    <x v="74"/>
    <x v="72"/>
    <s v="VISKÉN"/>
    <x v="0"/>
    <s v="ej på listan "/>
    <x v="0"/>
    <n v="1"/>
    <n v="1"/>
    <x v="0"/>
    <s v="2012"/>
  </r>
  <r>
    <x v="13"/>
    <s v="Intervention"/>
    <x v="1"/>
    <x v="4"/>
    <x v="76"/>
    <x v="74"/>
    <s v="SOTALOL MYLAN"/>
    <x v="0"/>
    <s v="ej på listan "/>
    <x v="9"/>
    <n v="3"/>
    <n v="5"/>
    <x v="0"/>
    <s v="2012"/>
  </r>
  <r>
    <x v="13"/>
    <s v="Intervention"/>
    <x v="1"/>
    <x v="4"/>
    <x v="77"/>
    <x v="75"/>
    <s v="SELOKENZOC"/>
    <x v="0"/>
    <s v="ej på listan "/>
    <x v="0"/>
    <n v="20"/>
    <n v="61"/>
    <x v="0"/>
    <s v="2012"/>
  </r>
  <r>
    <x v="13"/>
    <s v="Intervention"/>
    <x v="1"/>
    <x v="4"/>
    <x v="79"/>
    <x v="77"/>
    <s v="EMCONCOR CHF"/>
    <x v="0"/>
    <s v="ej på listan "/>
    <x v="11"/>
    <n v="5"/>
    <n v="7"/>
    <x v="0"/>
    <s v="2012"/>
  </r>
  <r>
    <x v="13"/>
    <s v="Intervention"/>
    <x v="1"/>
    <x v="4"/>
    <x v="81"/>
    <x v="79"/>
    <s v="LOGIMAX"/>
    <x v="0"/>
    <s v="ej på listan "/>
    <x v="0"/>
    <n v="1"/>
    <n v="3"/>
    <x v="0"/>
    <s v="2012"/>
  </r>
  <r>
    <x v="13"/>
    <s v="Intervention"/>
    <x v="1"/>
    <x v="4"/>
    <x v="82"/>
    <x v="80"/>
    <s v="AMLODIPIN SANDOZ"/>
    <x v="0"/>
    <s v="ej på listan "/>
    <x v="0"/>
    <n v="10"/>
    <n v="15"/>
    <x v="0"/>
    <s v="2012"/>
  </r>
  <r>
    <x v="13"/>
    <s v="Intervention"/>
    <x v="1"/>
    <x v="4"/>
    <x v="83"/>
    <x v="81"/>
    <s v="FELODIPIN RATIOPHARM"/>
    <x v="0"/>
    <s v="ej på listan "/>
    <x v="0"/>
    <n v="2"/>
    <n v="2"/>
    <x v="0"/>
    <s v="2012"/>
  </r>
  <r>
    <x v="13"/>
    <s v="Intervention"/>
    <x v="1"/>
    <x v="4"/>
    <x v="87"/>
    <x v="85"/>
    <s v="ENALAPRIL SANDOZ"/>
    <x v="0"/>
    <s v="ej på listan "/>
    <x v="12"/>
    <n v="13"/>
    <n v="25"/>
    <x v="0"/>
    <s v="2012"/>
  </r>
  <r>
    <x v="13"/>
    <s v="Intervention"/>
    <x v="1"/>
    <x v="4"/>
    <x v="88"/>
    <x v="86"/>
    <s v="ZESTRIL"/>
    <x v="0"/>
    <s v="ej på listan "/>
    <x v="12"/>
    <n v="1"/>
    <n v="1"/>
    <x v="0"/>
    <s v="2012"/>
  </r>
  <r>
    <x v="13"/>
    <s v="Intervention"/>
    <x v="1"/>
    <x v="4"/>
    <x v="89"/>
    <x v="87"/>
    <s v="TRIATEC"/>
    <x v="0"/>
    <s v="ej på listan "/>
    <x v="12"/>
    <n v="5"/>
    <n v="22"/>
    <x v="0"/>
    <s v="2012"/>
  </r>
  <r>
    <x v="13"/>
    <s v="Intervention"/>
    <x v="1"/>
    <x v="4"/>
    <x v="90"/>
    <x v="88"/>
    <s v="ENALAPRIL COMP SANDOZ"/>
    <x v="0"/>
    <s v="ej på listan "/>
    <x v="12"/>
    <n v="2"/>
    <n v="2"/>
    <x v="0"/>
    <s v="2012"/>
  </r>
  <r>
    <x v="13"/>
    <s v="Intervention"/>
    <x v="1"/>
    <x v="4"/>
    <x v="92"/>
    <x v="90"/>
    <s v="LOSARTAN SANDOZ"/>
    <x v="0"/>
    <s v="ej på listan "/>
    <x v="13"/>
    <n v="7"/>
    <n v="10"/>
    <x v="0"/>
    <s v="2012"/>
  </r>
  <r>
    <x v="13"/>
    <s v="Intervention"/>
    <x v="1"/>
    <x v="4"/>
    <x v="95"/>
    <x v="93"/>
    <s v="ATACAND"/>
    <x v="0"/>
    <s v="ej på listan "/>
    <x v="13"/>
    <n v="3"/>
    <n v="15"/>
    <x v="0"/>
    <s v="2012"/>
  </r>
  <r>
    <x v="13"/>
    <s v="Intervention"/>
    <x v="1"/>
    <x v="4"/>
    <x v="97"/>
    <x v="95"/>
    <s v="COZAAR COMP"/>
    <x v="0"/>
    <s v="ej på listan "/>
    <x v="13"/>
    <n v="3"/>
    <n v="4"/>
    <x v="0"/>
    <s v="2012"/>
  </r>
  <r>
    <x v="13"/>
    <s v="Intervention"/>
    <x v="1"/>
    <x v="4"/>
    <x v="98"/>
    <x v="96"/>
    <s v="DIOVAN COMP"/>
    <x v="0"/>
    <s v="ej på listan "/>
    <x v="13"/>
    <n v="1"/>
    <n v="2"/>
    <x v="0"/>
    <s v="2012"/>
  </r>
  <r>
    <x v="13"/>
    <s v="Intervention"/>
    <x v="1"/>
    <x v="4"/>
    <x v="100"/>
    <x v="98"/>
    <s v="ATACAND PLUS"/>
    <x v="0"/>
    <s v="ej på listan "/>
    <x v="13"/>
    <n v="1"/>
    <n v="1"/>
    <x v="0"/>
    <s v="2012"/>
  </r>
  <r>
    <x v="13"/>
    <s v="Intervention"/>
    <x v="1"/>
    <x v="4"/>
    <x v="102"/>
    <x v="100"/>
    <s v="SIMVASTATIN SANDOZ"/>
    <x v="0"/>
    <s v="ej på listan "/>
    <x v="14"/>
    <n v="20"/>
    <n v="35"/>
    <x v="0"/>
    <s v="2012"/>
  </r>
  <r>
    <x v="13"/>
    <s v="Intervention"/>
    <x v="1"/>
    <x v="4"/>
    <x v="104"/>
    <x v="102"/>
    <s v="LIPITOR"/>
    <x v="0"/>
    <s v="ej på listan "/>
    <x v="0"/>
    <n v="2"/>
    <n v="15"/>
    <x v="0"/>
    <s v="2012"/>
  </r>
  <r>
    <x v="13"/>
    <s v="Intervention"/>
    <x v="1"/>
    <x v="4"/>
    <x v="108"/>
    <x v="106"/>
    <s v="DAKTACORT"/>
    <x v="0"/>
    <s v="ej på listan "/>
    <x v="0"/>
    <n v="1"/>
    <n v="1"/>
    <x v="0"/>
    <s v="2012"/>
  </r>
  <r>
    <x v="13"/>
    <s v="Intervention"/>
    <x v="1"/>
    <x v="4"/>
    <x v="110"/>
    <x v="108"/>
    <s v="CANODERM"/>
    <x v="0"/>
    <s v="ej på listan "/>
    <x v="0"/>
    <n v="6"/>
    <n v="6"/>
    <x v="0"/>
    <s v="2012"/>
  </r>
  <r>
    <x v="13"/>
    <s v="Intervention"/>
    <x v="1"/>
    <x v="4"/>
    <x v="111"/>
    <x v="109"/>
    <s v="PROPYLESS"/>
    <x v="0"/>
    <s v="ej på listan "/>
    <x v="0"/>
    <n v="6"/>
    <n v="6"/>
    <x v="0"/>
    <s v="2012"/>
  </r>
  <r>
    <x v="13"/>
    <s v="Intervention"/>
    <x v="1"/>
    <x v="4"/>
    <x v="115"/>
    <x v="113"/>
    <s v="EMOVAT"/>
    <x v="0"/>
    <s v="ej på listan "/>
    <x v="0"/>
    <n v="1"/>
    <n v="2"/>
    <x v="0"/>
    <s v="2012"/>
  </r>
  <r>
    <x v="13"/>
    <s v="Intervention"/>
    <x v="1"/>
    <x v="4"/>
    <x v="116"/>
    <x v="114"/>
    <s v="LOCOID"/>
    <x v="0"/>
    <s v="ej på listan "/>
    <x v="0"/>
    <n v="2"/>
    <n v="2"/>
    <x v="0"/>
    <s v="2012"/>
  </r>
  <r>
    <x v="13"/>
    <s v="Intervention"/>
    <x v="1"/>
    <x v="4"/>
    <x v="118"/>
    <x v="116"/>
    <s v="ELOCON"/>
    <x v="0"/>
    <s v="ej på listan "/>
    <x v="0"/>
    <n v="1"/>
    <n v="2"/>
    <x v="0"/>
    <s v="2012"/>
  </r>
  <r>
    <x v="13"/>
    <s v="Intervention"/>
    <x v="1"/>
    <x v="4"/>
    <x v="123"/>
    <x v="120"/>
    <s v="VAGIFEM"/>
    <x v="0"/>
    <s v="ej på listan "/>
    <x v="0"/>
    <n v="7"/>
    <n v="11"/>
    <x v="0"/>
    <s v="2012"/>
  </r>
  <r>
    <x v="13"/>
    <s v="Intervention"/>
    <x v="1"/>
    <x v="4"/>
    <x v="297"/>
    <x v="288"/>
    <s v="BONDIL"/>
    <x v="0"/>
    <s v="ej på listan "/>
    <x v="0"/>
    <n v="2"/>
    <n v="3"/>
    <x v="0"/>
    <s v="2012"/>
  </r>
  <r>
    <x v="13"/>
    <s v="Intervention"/>
    <x v="1"/>
    <x v="4"/>
    <x v="132"/>
    <x v="129"/>
    <s v="XATRAL OD"/>
    <x v="0"/>
    <s v="ej på listan "/>
    <x v="0"/>
    <n v="1"/>
    <n v="1"/>
    <x v="0"/>
    <s v="2012"/>
  </r>
  <r>
    <x v="13"/>
    <s v="Intervention"/>
    <x v="1"/>
    <x v="4"/>
    <x v="133"/>
    <x v="130"/>
    <s v="PROSCAR"/>
    <x v="0"/>
    <s v="ej på listan "/>
    <x v="0"/>
    <n v="1"/>
    <n v="1"/>
    <x v="0"/>
    <s v="2012"/>
  </r>
  <r>
    <x v="13"/>
    <s v="Intervention"/>
    <x v="1"/>
    <x v="4"/>
    <x v="136"/>
    <x v="70"/>
    <s v="PREDNISOLON PFIZER"/>
    <x v="0"/>
    <s v="ej på listan "/>
    <x v="0"/>
    <n v="2"/>
    <n v="5"/>
    <x v="0"/>
    <s v="2012"/>
  </r>
  <r>
    <x v="13"/>
    <s v="Intervention"/>
    <x v="1"/>
    <x v="4"/>
    <x v="137"/>
    <x v="132"/>
    <s v="LEVAXIN"/>
    <x v="0"/>
    <s v="ej på listan "/>
    <x v="0"/>
    <n v="11"/>
    <n v="14"/>
    <x v="0"/>
    <s v="2012"/>
  </r>
  <r>
    <x v="13"/>
    <s v="Intervention"/>
    <x v="1"/>
    <x v="4"/>
    <x v="138"/>
    <x v="133"/>
    <s v="DOXYFERM"/>
    <x v="0"/>
    <s v="ej på listan "/>
    <x v="0"/>
    <n v="1"/>
    <n v="2"/>
    <x v="0"/>
    <s v="2012"/>
  </r>
  <r>
    <x v="13"/>
    <s v="Intervention"/>
    <x v="1"/>
    <x v="4"/>
    <x v="139"/>
    <x v="134"/>
    <s v="AMIMOX"/>
    <x v="0"/>
    <s v="ej på listan "/>
    <x v="0"/>
    <n v="1"/>
    <n v="1"/>
    <x v="0"/>
    <s v="2012"/>
  </r>
  <r>
    <x v="13"/>
    <s v="Intervention"/>
    <x v="1"/>
    <x v="4"/>
    <x v="140"/>
    <x v="135"/>
    <s v="SELEXID"/>
    <x v="0"/>
    <s v="ej på listan "/>
    <x v="0"/>
    <n v="2"/>
    <n v="2"/>
    <x v="0"/>
    <s v="2012"/>
  </r>
  <r>
    <x v="13"/>
    <s v="Intervention"/>
    <x v="1"/>
    <x v="4"/>
    <x v="141"/>
    <x v="136"/>
    <s v="KÅVEPENIN"/>
    <x v="0"/>
    <s v="ej på listan "/>
    <x v="0"/>
    <n v="2"/>
    <n v="2"/>
    <x v="0"/>
    <s v="2012"/>
  </r>
  <r>
    <x v="13"/>
    <s v="Intervention"/>
    <x v="1"/>
    <x v="4"/>
    <x v="142"/>
    <x v="137"/>
    <s v="HERACILLIN"/>
    <x v="0"/>
    <s v="ej på listan "/>
    <x v="0"/>
    <n v="1"/>
    <n v="1"/>
    <x v="0"/>
    <s v="2012"/>
  </r>
  <r>
    <x v="13"/>
    <s v="Intervention"/>
    <x v="1"/>
    <x v="4"/>
    <x v="144"/>
    <x v="139"/>
    <s v="TRIMETOPRIM MEDA"/>
    <x v="0"/>
    <s v="ej på listan "/>
    <x v="16"/>
    <n v="1"/>
    <n v="1"/>
    <x v="0"/>
    <s v="2012"/>
  </r>
  <r>
    <x v="13"/>
    <s v="Intervention"/>
    <x v="1"/>
    <x v="4"/>
    <x v="147"/>
    <x v="142"/>
    <s v="CIPROFLOXACIN SANDOZ"/>
    <x v="0"/>
    <s v="ej på listan "/>
    <x v="17"/>
    <n v="1"/>
    <n v="1"/>
    <x v="0"/>
    <s v="2012"/>
  </r>
  <r>
    <x v="13"/>
    <s v="Intervention"/>
    <x v="1"/>
    <x v="4"/>
    <x v="149"/>
    <x v="144"/>
    <s v="FURADANTIN"/>
    <x v="0"/>
    <s v="ej på listan "/>
    <x v="18"/>
    <n v="3"/>
    <n v="3"/>
    <x v="0"/>
    <s v="2012"/>
  </r>
  <r>
    <x v="13"/>
    <s v="Intervention"/>
    <x v="1"/>
    <x v="4"/>
    <x v="304"/>
    <x v="295"/>
    <s v="ARIMIDEX"/>
    <x v="0"/>
    <s v="ej på listan "/>
    <x v="0"/>
    <n v="1"/>
    <n v="1"/>
    <x v="0"/>
    <s v="2012"/>
  </r>
  <r>
    <x v="13"/>
    <s v="Intervention"/>
    <x v="1"/>
    <x v="4"/>
    <x v="159"/>
    <x v="154"/>
    <s v="VOLTAREN"/>
    <x v="0"/>
    <s v="ej på listan "/>
    <x v="21"/>
    <n v="3"/>
    <n v="5"/>
    <x v="0"/>
    <s v="2012"/>
  </r>
  <r>
    <x v="13"/>
    <s v="Intervention"/>
    <x v="1"/>
    <x v="4"/>
    <x v="306"/>
    <x v="297"/>
    <s v="ARTHROTEC"/>
    <x v="0"/>
    <s v="ej på listan "/>
    <x v="21"/>
    <n v="1"/>
    <n v="1"/>
    <x v="0"/>
    <s v="2012"/>
  </r>
  <r>
    <x v="13"/>
    <s v="Intervention"/>
    <x v="1"/>
    <x v="4"/>
    <x v="160"/>
    <x v="155"/>
    <s v="BRUFEN"/>
    <x v="0"/>
    <s v="ej på listan "/>
    <x v="21"/>
    <n v="1"/>
    <n v="1"/>
    <x v="0"/>
    <s v="2012"/>
  </r>
  <r>
    <x v="13"/>
    <s v="Intervention"/>
    <x v="1"/>
    <x v="4"/>
    <x v="161"/>
    <x v="156"/>
    <s v="PRONAXEN"/>
    <x v="0"/>
    <s v="ej på listan "/>
    <x v="21"/>
    <n v="1"/>
    <n v="1"/>
    <x v="0"/>
    <s v="2012"/>
  </r>
  <r>
    <x v="13"/>
    <s v="Intervention"/>
    <x v="1"/>
    <x v="4"/>
    <x v="165"/>
    <x v="160"/>
    <s v="ARTROX"/>
    <x v="0"/>
    <s v="ej på listan "/>
    <x v="21"/>
    <n v="2"/>
    <n v="3"/>
    <x v="0"/>
    <s v="2012"/>
  </r>
  <r>
    <x v="13"/>
    <s v="Intervention"/>
    <x v="1"/>
    <x v="4"/>
    <x v="168"/>
    <x v="163"/>
    <s v="ZYLORIC"/>
    <x v="0"/>
    <s v="ej på listan "/>
    <x v="22"/>
    <n v="3"/>
    <n v="4"/>
    <x v="0"/>
    <s v="2012"/>
  </r>
  <r>
    <x v="13"/>
    <s v="Intervention"/>
    <x v="1"/>
    <x v="4"/>
    <x v="169"/>
    <x v="164"/>
    <s v="ALENDRONAT TEVA VECKOTABLETT"/>
    <x v="0"/>
    <s v="ej på listan "/>
    <x v="23"/>
    <n v="6"/>
    <n v="18"/>
    <x v="0"/>
    <s v="2012"/>
  </r>
  <r>
    <x v="13"/>
    <s v="Intervention"/>
    <x v="1"/>
    <x v="4"/>
    <x v="170"/>
    <x v="165"/>
    <s v="OPTINATE SEPTIMUM"/>
    <x v="0"/>
    <s v="ej på listan "/>
    <x v="23"/>
    <n v="1"/>
    <n v="3"/>
    <x v="0"/>
    <s v="2012"/>
  </r>
  <r>
    <x v="13"/>
    <s v="Intervention"/>
    <x v="1"/>
    <x v="4"/>
    <x v="415"/>
    <x v="392"/>
    <s v="PROTELOS"/>
    <x v="0"/>
    <s v="ej på listan "/>
    <x v="0"/>
    <n v="1"/>
    <n v="1"/>
    <x v="0"/>
    <s v="2012"/>
  </r>
  <r>
    <x v="13"/>
    <s v="Intervention"/>
    <x v="1"/>
    <x v="4"/>
    <x v="177"/>
    <x v="172"/>
    <s v="OXYNORM"/>
    <x v="0"/>
    <s v="ej på listan "/>
    <x v="24"/>
    <n v="3"/>
    <n v="7"/>
    <x v="0"/>
    <s v="2012"/>
  </r>
  <r>
    <x v="13"/>
    <s v="Intervention"/>
    <x v="1"/>
    <x v="4"/>
    <x v="178"/>
    <x v="173"/>
    <s v="CITODON"/>
    <x v="0"/>
    <s v="ej på listan "/>
    <x v="24"/>
    <n v="1"/>
    <n v="1"/>
    <x v="0"/>
    <s v="2012"/>
  </r>
  <r>
    <x v="13"/>
    <s v="Intervention"/>
    <x v="1"/>
    <x v="4"/>
    <x v="180"/>
    <x v="175"/>
    <s v="NORSPAN"/>
    <x v="0"/>
    <s v="ej på listan "/>
    <x v="0"/>
    <n v="3"/>
    <n v="5"/>
    <x v="0"/>
    <s v="2012"/>
  </r>
  <r>
    <x v="13"/>
    <s v="Intervention"/>
    <x v="1"/>
    <x v="4"/>
    <x v="181"/>
    <x v="176"/>
    <s v="TRADOLAN"/>
    <x v="2"/>
    <s v="TRAMADOL"/>
    <x v="24"/>
    <n v="1"/>
    <n v="2"/>
    <x v="0"/>
    <s v="2012"/>
  </r>
  <r>
    <x v="13"/>
    <s v="Intervention"/>
    <x v="1"/>
    <x v="4"/>
    <x v="182"/>
    <x v="177"/>
    <s v="ALVEDON"/>
    <x v="0"/>
    <s v="ej på listan "/>
    <x v="0"/>
    <n v="12"/>
    <n v="28"/>
    <x v="0"/>
    <s v="2012"/>
  </r>
  <r>
    <x v="13"/>
    <s v="Intervention"/>
    <x v="1"/>
    <x v="4"/>
    <x v="189"/>
    <x v="184"/>
    <s v="LYRICA"/>
    <x v="0"/>
    <s v="ej på listan "/>
    <x v="25"/>
    <n v="2"/>
    <n v="18"/>
    <x v="0"/>
    <s v="2012"/>
  </r>
  <r>
    <x v="13"/>
    <s v="Intervention"/>
    <x v="1"/>
    <x v="4"/>
    <x v="197"/>
    <x v="192"/>
    <s v="ZYPREXA"/>
    <x v="0"/>
    <s v="ej på listan "/>
    <x v="0"/>
    <n v="1"/>
    <n v="8"/>
    <x v="0"/>
    <s v="2012"/>
  </r>
  <r>
    <x v="13"/>
    <s v="Intervention"/>
    <x v="1"/>
    <x v="4"/>
    <x v="198"/>
    <x v="193"/>
    <s v="LITHIONIT"/>
    <x v="0"/>
    <s v="ej på listan "/>
    <x v="0"/>
    <n v="1"/>
    <n v="8"/>
    <x v="0"/>
    <s v="2012"/>
  </r>
  <r>
    <x v="13"/>
    <s v="Intervention"/>
    <x v="1"/>
    <x v="4"/>
    <x v="200"/>
    <x v="195"/>
    <s v="OXASCAND"/>
    <x v="0"/>
    <s v="ej på listan "/>
    <x v="0"/>
    <n v="2"/>
    <n v="12"/>
    <x v="0"/>
    <s v="2012"/>
  </r>
  <r>
    <x v="13"/>
    <s v="Intervention"/>
    <x v="1"/>
    <x v="4"/>
    <x v="201"/>
    <x v="196"/>
    <s v="TEMESTA"/>
    <x v="0"/>
    <s v="ej på listan "/>
    <x v="0"/>
    <n v="1"/>
    <n v="1"/>
    <x v="0"/>
    <s v="2012"/>
  </r>
  <r>
    <x v="13"/>
    <s v="Intervention"/>
    <x v="1"/>
    <x v="4"/>
    <x v="202"/>
    <x v="197"/>
    <s v="XANOR"/>
    <x v="0"/>
    <s v="ej på listan "/>
    <x v="0"/>
    <n v="1"/>
    <n v="5"/>
    <x v="0"/>
    <s v="2012"/>
  </r>
  <r>
    <x v="13"/>
    <s v="Intervention"/>
    <x v="1"/>
    <x v="4"/>
    <x v="203"/>
    <x v="198"/>
    <s v="ATARAX"/>
    <x v="1"/>
    <s v="Lugnande medel"/>
    <x v="0"/>
    <n v="4"/>
    <n v="4"/>
    <x v="0"/>
    <s v="2012"/>
  </r>
  <r>
    <x v="13"/>
    <s v="Intervention"/>
    <x v="1"/>
    <x v="4"/>
    <x v="207"/>
    <x v="202"/>
    <s v="ZOPIKLON MYLAN"/>
    <x v="0"/>
    <s v="ej på listan "/>
    <x v="0"/>
    <n v="19"/>
    <n v="41"/>
    <x v="0"/>
    <s v="2012"/>
  </r>
  <r>
    <x v="13"/>
    <s v="Intervention"/>
    <x v="1"/>
    <x v="4"/>
    <x v="208"/>
    <x v="203"/>
    <s v="STILNOCT"/>
    <x v="0"/>
    <s v="ej på listan "/>
    <x v="0"/>
    <n v="9"/>
    <n v="36"/>
    <x v="0"/>
    <s v="2012"/>
  </r>
  <r>
    <x v="13"/>
    <s v="Intervention"/>
    <x v="1"/>
    <x v="4"/>
    <x v="320"/>
    <x v="309"/>
    <s v="MELATONIN"/>
    <x v="0"/>
    <s v="ej på listan "/>
    <x v="0"/>
    <n v="1"/>
    <n v="1"/>
    <x v="0"/>
    <s v="2012"/>
  </r>
  <r>
    <x v="13"/>
    <s v="Intervention"/>
    <x v="1"/>
    <x v="4"/>
    <x v="209"/>
    <x v="204"/>
    <s v="PROPAVAN"/>
    <x v="4"/>
    <s v="PROPIOMAZIN"/>
    <x v="0"/>
    <n v="5"/>
    <n v="7"/>
    <x v="0"/>
    <s v="2012"/>
  </r>
  <r>
    <x v="13"/>
    <s v="Intervention"/>
    <x v="1"/>
    <x v="4"/>
    <x v="210"/>
    <x v="205"/>
    <s v="TRYPTIZOL"/>
    <x v="1"/>
    <s v="Antidepp. Icke-selektiva monoaminåterupptagshäm."/>
    <x v="0"/>
    <n v="2"/>
    <n v="16"/>
    <x v="0"/>
    <s v="2012"/>
  </r>
  <r>
    <x v="13"/>
    <s v="Intervention"/>
    <x v="1"/>
    <x v="4"/>
    <x v="212"/>
    <x v="207"/>
    <s v="CITALOPRAM CNSPHARMA"/>
    <x v="0"/>
    <s v="ej på listan "/>
    <x v="27"/>
    <n v="10"/>
    <n v="35"/>
    <x v="0"/>
    <s v="2012"/>
  </r>
  <r>
    <x v="13"/>
    <s v="Intervention"/>
    <x v="1"/>
    <x v="4"/>
    <x v="323"/>
    <x v="312"/>
    <s v="MIANSERIN MYLAN"/>
    <x v="0"/>
    <s v="ej på listan "/>
    <x v="0"/>
    <n v="1"/>
    <n v="2"/>
    <x v="0"/>
    <s v="2012"/>
  </r>
  <r>
    <x v="13"/>
    <s v="Intervention"/>
    <x v="1"/>
    <x v="4"/>
    <x v="215"/>
    <x v="210"/>
    <s v="MIRTAZAPIN KRKA"/>
    <x v="0"/>
    <s v="ej på listan "/>
    <x v="28"/>
    <n v="2"/>
    <n v="12"/>
    <x v="0"/>
    <s v="2012"/>
  </r>
  <r>
    <x v="13"/>
    <s v="Intervention"/>
    <x v="1"/>
    <x v="4"/>
    <x v="220"/>
    <x v="215"/>
    <s v="REMINYL"/>
    <x v="0"/>
    <s v="ej på listan "/>
    <x v="0"/>
    <n v="4"/>
    <n v="13"/>
    <x v="0"/>
    <s v="2012"/>
  </r>
  <r>
    <x v="13"/>
    <s v="Intervention"/>
    <x v="1"/>
    <x v="4"/>
    <x v="226"/>
    <x v="116"/>
    <s v="NASONEX"/>
    <x v="0"/>
    <s v="ej på listan "/>
    <x v="0"/>
    <n v="2"/>
    <n v="2"/>
    <x v="0"/>
    <s v="2012"/>
  </r>
  <r>
    <x v="13"/>
    <s v="Intervention"/>
    <x v="1"/>
    <x v="4"/>
    <x v="230"/>
    <x v="224"/>
    <s v="VENTOLINE"/>
    <x v="0"/>
    <s v="ej på listan "/>
    <x v="0"/>
    <n v="2"/>
    <n v="4"/>
    <x v="0"/>
    <s v="2012"/>
  </r>
  <r>
    <x v="13"/>
    <s v="Intervention"/>
    <x v="1"/>
    <x v="4"/>
    <x v="231"/>
    <x v="225"/>
    <s v="BRICANYL TURBUHALER"/>
    <x v="0"/>
    <s v="ej på listan "/>
    <x v="0"/>
    <n v="2"/>
    <n v="2"/>
    <x v="0"/>
    <s v="2012"/>
  </r>
  <r>
    <x v="13"/>
    <s v="Intervention"/>
    <x v="1"/>
    <x v="4"/>
    <x v="329"/>
    <x v="317"/>
    <s v="SEREVENT DISKUS"/>
    <x v="0"/>
    <s v="ej på listan "/>
    <x v="0"/>
    <n v="1"/>
    <n v="1"/>
    <x v="0"/>
    <s v="2012"/>
  </r>
  <r>
    <x v="13"/>
    <s v="Intervention"/>
    <x v="1"/>
    <x v="4"/>
    <x v="235"/>
    <x v="229"/>
    <s v="SERETIDE DISKUS"/>
    <x v="0"/>
    <s v="ej på listan "/>
    <x v="0"/>
    <n v="2"/>
    <n v="4"/>
    <x v="0"/>
    <s v="2012"/>
  </r>
  <r>
    <x v="13"/>
    <s v="Intervention"/>
    <x v="1"/>
    <x v="4"/>
    <x v="236"/>
    <x v="230"/>
    <s v="SYMBICORT TURBUHALER"/>
    <x v="0"/>
    <s v="ej på listan "/>
    <x v="0"/>
    <n v="7"/>
    <n v="12"/>
    <x v="0"/>
    <s v="2012"/>
  </r>
  <r>
    <x v="13"/>
    <s v="Intervention"/>
    <x v="1"/>
    <x v="4"/>
    <x v="237"/>
    <x v="231"/>
    <s v="PULMICORT"/>
    <x v="0"/>
    <s v="ej på listan "/>
    <x v="0"/>
    <n v="2"/>
    <n v="2"/>
    <x v="0"/>
    <s v="2012"/>
  </r>
  <r>
    <x v="13"/>
    <s v="Intervention"/>
    <x v="1"/>
    <x v="4"/>
    <x v="239"/>
    <x v="232"/>
    <s v="SPIRIVA"/>
    <x v="0"/>
    <s v="ej på listan "/>
    <x v="0"/>
    <n v="8"/>
    <n v="10"/>
    <x v="0"/>
    <s v="2012"/>
  </r>
  <r>
    <x v="13"/>
    <s v="Intervention"/>
    <x v="1"/>
    <x v="4"/>
    <x v="242"/>
    <x v="234"/>
    <s v="ACETYLCYSTEIN SANDOZ"/>
    <x v="0"/>
    <s v="ej på listan "/>
    <x v="0"/>
    <n v="7"/>
    <n v="7"/>
    <x v="0"/>
    <s v="2012"/>
  </r>
  <r>
    <x v="13"/>
    <s v="Intervention"/>
    <x v="1"/>
    <x v="4"/>
    <x v="244"/>
    <x v="236"/>
    <s v="MOLLIPECT"/>
    <x v="0"/>
    <s v="ej på listan "/>
    <x v="0"/>
    <n v="1"/>
    <n v="1"/>
    <x v="0"/>
    <s v="2012"/>
  </r>
  <r>
    <x v="13"/>
    <s v="Intervention"/>
    <x v="1"/>
    <x v="4"/>
    <x v="333"/>
    <x v="321"/>
    <s v="COCILLANA-ETYFIN"/>
    <x v="0"/>
    <s v="ej på listan "/>
    <x v="0"/>
    <n v="6"/>
    <n v="6"/>
    <x v="0"/>
    <s v="2012"/>
  </r>
  <r>
    <x v="13"/>
    <s v="Intervention"/>
    <x v="1"/>
    <x v="4"/>
    <x v="334"/>
    <x v="322"/>
    <s v="CETIRIZIN MYLAN"/>
    <x v="0"/>
    <s v="ej på listan "/>
    <x v="0"/>
    <n v="1"/>
    <n v="1"/>
    <x v="0"/>
    <s v="2012"/>
  </r>
  <r>
    <x v="13"/>
    <s v="Intervention"/>
    <x v="1"/>
    <x v="4"/>
    <x v="248"/>
    <x v="240"/>
    <s v="LORATADIN SANDOZ"/>
    <x v="0"/>
    <s v="ej på listan "/>
    <x v="0"/>
    <n v="1"/>
    <n v="1"/>
    <x v="0"/>
    <s v="2012"/>
  </r>
  <r>
    <x v="13"/>
    <s v="Intervention"/>
    <x v="1"/>
    <x v="4"/>
    <x v="249"/>
    <x v="241"/>
    <s v="AERIUS"/>
    <x v="0"/>
    <s v="ej på listan "/>
    <x v="0"/>
    <n v="1"/>
    <n v="2"/>
    <x v="0"/>
    <s v="2012"/>
  </r>
  <r>
    <x v="13"/>
    <s v="Intervention"/>
    <x v="1"/>
    <x v="4"/>
    <x v="251"/>
    <x v="243"/>
    <s v="FUCITHALMIC"/>
    <x v="0"/>
    <s v="ej på listan "/>
    <x v="0"/>
    <n v="1"/>
    <n v="1"/>
    <x v="0"/>
    <s v="2012"/>
  </r>
  <r>
    <x v="13"/>
    <s v="Intervention"/>
    <x v="1"/>
    <x v="4"/>
    <x v="259"/>
    <x v="250"/>
    <s v="LECROLYN"/>
    <x v="0"/>
    <s v="ej på listan "/>
    <x v="0"/>
    <n v="1"/>
    <n v="1"/>
    <x v="0"/>
    <s v="2012"/>
  </r>
  <r>
    <x v="13"/>
    <s v="Intervention"/>
    <x v="1"/>
    <x v="4"/>
    <x v="263"/>
    <x v="254"/>
    <s v="NATRIUMKLORID FRESENIUS KABI"/>
    <x v="0"/>
    <s v="ej på listan "/>
    <x v="0"/>
    <n v="1"/>
    <n v="1"/>
    <x v="0"/>
    <s v="2012"/>
  </r>
  <r>
    <x v="14"/>
    <s v="Intervention"/>
    <x v="3"/>
    <x v="3"/>
    <x v="0"/>
    <x v="0"/>
    <m/>
    <x v="0"/>
    <s v="ej på listan "/>
    <x v="0"/>
    <n v="34"/>
    <n v="59"/>
    <x v="0"/>
    <s v="2012"/>
  </r>
  <r>
    <x v="14"/>
    <s v="Intervention"/>
    <x v="3"/>
    <x v="3"/>
    <x v="1"/>
    <x v="1"/>
    <s v="XERODENT"/>
    <x v="0"/>
    <s v="ej på listan "/>
    <x v="0"/>
    <n v="2"/>
    <n v="3"/>
    <x v="0"/>
    <s v="2012"/>
  </r>
  <r>
    <x v="14"/>
    <s v="Intervention"/>
    <x v="3"/>
    <x v="3"/>
    <x v="2"/>
    <x v="2"/>
    <s v="NATRIUMBIKARBONAT RECIP"/>
    <x v="0"/>
    <s v="ej på listan "/>
    <x v="0"/>
    <n v="3"/>
    <n v="7"/>
    <x v="0"/>
    <s v="2012"/>
  </r>
  <r>
    <x v="14"/>
    <s v="Intervention"/>
    <x v="3"/>
    <x v="3"/>
    <x v="3"/>
    <x v="3"/>
    <s v="RANITIDIN SANDOZ"/>
    <x v="0"/>
    <s v="ej på listan "/>
    <x v="1"/>
    <n v="3"/>
    <n v="11"/>
    <x v="0"/>
    <s v="2012"/>
  </r>
  <r>
    <x v="14"/>
    <s v="Intervention"/>
    <x v="3"/>
    <x v="3"/>
    <x v="475"/>
    <x v="444"/>
    <s v="CYTOTEC"/>
    <x v="0"/>
    <s v="ej på listan "/>
    <x v="0"/>
    <n v="1"/>
    <n v="1"/>
    <x v="0"/>
    <s v="2012"/>
  </r>
  <r>
    <x v="14"/>
    <s v="Intervention"/>
    <x v="3"/>
    <x v="3"/>
    <x v="4"/>
    <x v="4"/>
    <s v="OMEPRAZOL SANDOZ"/>
    <x v="0"/>
    <s v="ej på listan "/>
    <x v="0"/>
    <n v="71"/>
    <n v="230"/>
    <x v="0"/>
    <s v="2012"/>
  </r>
  <r>
    <x v="14"/>
    <s v="Intervention"/>
    <x v="3"/>
    <x v="3"/>
    <x v="5"/>
    <x v="5"/>
    <s v="PANTOLOC"/>
    <x v="0"/>
    <s v="ej på listan "/>
    <x v="0"/>
    <n v="3"/>
    <n v="3"/>
    <x v="0"/>
    <s v="2012"/>
  </r>
  <r>
    <x v="14"/>
    <s v="Intervention"/>
    <x v="3"/>
    <x v="3"/>
    <x v="6"/>
    <x v="6"/>
    <s v="LANZO"/>
    <x v="0"/>
    <s v="ej på listan "/>
    <x v="0"/>
    <n v="4"/>
    <n v="5"/>
    <x v="0"/>
    <s v="2012"/>
  </r>
  <r>
    <x v="14"/>
    <s v="Intervention"/>
    <x v="3"/>
    <x v="3"/>
    <x v="7"/>
    <x v="7"/>
    <s v="NEXIUM"/>
    <x v="0"/>
    <s v="ej på listan "/>
    <x v="0"/>
    <n v="11"/>
    <n v="15"/>
    <x v="0"/>
    <s v="2012"/>
  </r>
  <r>
    <x v="14"/>
    <s v="Intervention"/>
    <x v="3"/>
    <x v="3"/>
    <x v="8"/>
    <x v="8"/>
    <s v="PAPAVERIN RECIP"/>
    <x v="0"/>
    <s v="ej på listan "/>
    <x v="0"/>
    <n v="1"/>
    <n v="1"/>
    <x v="0"/>
    <s v="2012"/>
  </r>
  <r>
    <x v="14"/>
    <s v="Intervention"/>
    <x v="3"/>
    <x v="3"/>
    <x v="9"/>
    <x v="9"/>
    <s v="DIMETIKON MEDA"/>
    <x v="0"/>
    <s v="ej på listan "/>
    <x v="0"/>
    <n v="3"/>
    <n v="4"/>
    <x v="0"/>
    <s v="2012"/>
  </r>
  <r>
    <x v="14"/>
    <s v="Intervention"/>
    <x v="3"/>
    <x v="3"/>
    <x v="13"/>
    <x v="13"/>
    <s v="ÖÖÖ"/>
    <x v="0"/>
    <s v="ej på listan "/>
    <x v="0"/>
    <n v="4"/>
    <n v="6"/>
    <x v="0"/>
    <s v="2012"/>
  </r>
  <r>
    <x v="14"/>
    <s v="Intervention"/>
    <x v="3"/>
    <x v="3"/>
    <x v="14"/>
    <x v="14"/>
    <s v="INOLAXOL"/>
    <x v="0"/>
    <s v="ej på listan "/>
    <x v="0"/>
    <n v="14"/>
    <n v="17"/>
    <x v="0"/>
    <s v="2012"/>
  </r>
  <r>
    <x v="14"/>
    <s v="Intervention"/>
    <x v="3"/>
    <x v="3"/>
    <x v="15"/>
    <x v="15"/>
    <s v="LAKTULOS MEDA"/>
    <x v="0"/>
    <s v="ej på listan "/>
    <x v="0"/>
    <n v="15"/>
    <n v="29"/>
    <x v="0"/>
    <s v="2012"/>
  </r>
  <r>
    <x v="14"/>
    <s v="Intervention"/>
    <x v="3"/>
    <x v="3"/>
    <x v="273"/>
    <x v="264"/>
    <s v="IMPORTAL EX-LAX"/>
    <x v="0"/>
    <s v="ej på listan "/>
    <x v="0"/>
    <n v="1"/>
    <n v="3"/>
    <x v="0"/>
    <s v="2012"/>
  </r>
  <r>
    <x v="14"/>
    <s v="Intervention"/>
    <x v="3"/>
    <x v="3"/>
    <x v="16"/>
    <x v="16"/>
    <s v="FORLAX"/>
    <x v="0"/>
    <s v="ej på listan "/>
    <x v="0"/>
    <n v="1"/>
    <n v="1"/>
    <x v="0"/>
    <s v="2012"/>
  </r>
  <r>
    <x v="14"/>
    <s v="Intervention"/>
    <x v="3"/>
    <x v="3"/>
    <x v="17"/>
    <x v="17"/>
    <s v="MOXALOLE"/>
    <x v="0"/>
    <s v="ej på listan "/>
    <x v="0"/>
    <n v="6"/>
    <n v="8"/>
    <x v="0"/>
    <s v="2012"/>
  </r>
  <r>
    <x v="14"/>
    <s v="Intervention"/>
    <x v="3"/>
    <x v="3"/>
    <x v="18"/>
    <x v="18"/>
    <s v="MYCOSTATIN"/>
    <x v="0"/>
    <s v="ej på listan "/>
    <x v="0"/>
    <n v="4"/>
    <n v="7"/>
    <x v="0"/>
    <s v="2012"/>
  </r>
  <r>
    <x v="14"/>
    <s v="Intervention"/>
    <x v="3"/>
    <x v="3"/>
    <x v="19"/>
    <x v="19"/>
    <s v="DIMOR"/>
    <x v="0"/>
    <s v="ej på listan "/>
    <x v="0"/>
    <n v="5"/>
    <n v="6"/>
    <x v="0"/>
    <s v="2012"/>
  </r>
  <r>
    <x v="14"/>
    <s v="Intervention"/>
    <x v="3"/>
    <x v="3"/>
    <x v="277"/>
    <x v="268"/>
    <s v="XENICAL"/>
    <x v="0"/>
    <s v="ej på listan "/>
    <x v="0"/>
    <n v="1"/>
    <n v="1"/>
    <x v="0"/>
    <s v="2012"/>
  </r>
  <r>
    <x v="14"/>
    <s v="Intervention"/>
    <x v="3"/>
    <x v="3"/>
    <x v="20"/>
    <x v="20"/>
    <s v="CREON 25000"/>
    <x v="0"/>
    <s v="ej på listan "/>
    <x v="0"/>
    <n v="1"/>
    <n v="3"/>
    <x v="0"/>
    <s v="2012"/>
  </r>
  <r>
    <x v="14"/>
    <s v="Intervention"/>
    <x v="3"/>
    <x v="3"/>
    <x v="22"/>
    <x v="22"/>
    <s v="NOVORAPID"/>
    <x v="0"/>
    <s v="ej på listan "/>
    <x v="0"/>
    <n v="5"/>
    <n v="9"/>
    <x v="0"/>
    <s v="2012"/>
  </r>
  <r>
    <x v="14"/>
    <s v="Intervention"/>
    <x v="3"/>
    <x v="3"/>
    <x v="23"/>
    <x v="23"/>
    <s v="INSULATARD FLEXPEN"/>
    <x v="0"/>
    <s v="ej på listan "/>
    <x v="0"/>
    <n v="17"/>
    <n v="24"/>
    <x v="0"/>
    <s v="2012"/>
  </r>
  <r>
    <x v="14"/>
    <s v="Intervention"/>
    <x v="3"/>
    <x v="3"/>
    <x v="24"/>
    <x v="21"/>
    <s v="HUMALOG MIX 25 PEN"/>
    <x v="0"/>
    <s v="ej på listan "/>
    <x v="0"/>
    <n v="2"/>
    <n v="5"/>
    <x v="0"/>
    <s v="2012"/>
  </r>
  <r>
    <x v="14"/>
    <s v="Intervention"/>
    <x v="3"/>
    <x v="3"/>
    <x v="25"/>
    <x v="22"/>
    <s v="NOVOMIX 30 FLEXPEN"/>
    <x v="0"/>
    <s v="ej på listan "/>
    <x v="0"/>
    <n v="10"/>
    <n v="18"/>
    <x v="0"/>
    <s v="2012"/>
  </r>
  <r>
    <x v="14"/>
    <s v="Intervention"/>
    <x v="3"/>
    <x v="3"/>
    <x v="26"/>
    <x v="24"/>
    <s v="LANTUS (SOLOSTAR)"/>
    <x v="0"/>
    <s v="ej på listan "/>
    <x v="0"/>
    <n v="4"/>
    <n v="9"/>
    <x v="0"/>
    <s v="2012"/>
  </r>
  <r>
    <x v="14"/>
    <s v="Intervention"/>
    <x v="3"/>
    <x v="3"/>
    <x v="27"/>
    <x v="25"/>
    <s v="METFORMIN MEDA"/>
    <x v="0"/>
    <s v="ej på listan "/>
    <x v="2"/>
    <n v="37"/>
    <n v="94"/>
    <x v="0"/>
    <s v="2012"/>
  </r>
  <r>
    <x v="14"/>
    <s v="Intervention"/>
    <x v="3"/>
    <x v="3"/>
    <x v="28"/>
    <x v="26"/>
    <s v="GLIBENKLAMID RECIP"/>
    <x v="0"/>
    <s v="ej på listan "/>
    <x v="3"/>
    <n v="9"/>
    <n v="26"/>
    <x v="0"/>
    <s v="2012"/>
  </r>
  <r>
    <x v="14"/>
    <s v="Intervention"/>
    <x v="3"/>
    <x v="3"/>
    <x v="29"/>
    <x v="27"/>
    <s v="MINDIAB"/>
    <x v="0"/>
    <s v="ej på listan "/>
    <x v="3"/>
    <n v="1"/>
    <n v="3"/>
    <x v="0"/>
    <s v="2012"/>
  </r>
  <r>
    <x v="14"/>
    <s v="Intervention"/>
    <x v="3"/>
    <x v="3"/>
    <x v="30"/>
    <x v="28"/>
    <s v="GLIMEPIRID COPYFARM"/>
    <x v="0"/>
    <s v="ej på listan "/>
    <x v="3"/>
    <n v="4"/>
    <n v="6"/>
    <x v="0"/>
    <s v="2012"/>
  </r>
  <r>
    <x v="14"/>
    <s v="Intervention"/>
    <x v="3"/>
    <x v="3"/>
    <x v="440"/>
    <x v="413"/>
    <s v="GLUCOBAY"/>
    <x v="0"/>
    <s v="ej på listan "/>
    <x v="0"/>
    <n v="2"/>
    <n v="13"/>
    <x v="0"/>
    <s v="2012"/>
  </r>
  <r>
    <x v="14"/>
    <s v="Intervention"/>
    <x v="3"/>
    <x v="3"/>
    <x v="31"/>
    <x v="29"/>
    <s v="JANUVIA"/>
    <x v="0"/>
    <s v="ej på listan "/>
    <x v="0"/>
    <n v="1"/>
    <n v="1"/>
    <x v="0"/>
    <s v="2012"/>
  </r>
  <r>
    <x v="14"/>
    <s v="Intervention"/>
    <x v="3"/>
    <x v="3"/>
    <x v="32"/>
    <x v="30"/>
    <s v="DYGRATYL"/>
    <x v="0"/>
    <s v="ej på listan "/>
    <x v="0"/>
    <n v="1"/>
    <n v="2"/>
    <x v="0"/>
    <s v="2012"/>
  </r>
  <r>
    <x v="14"/>
    <s v="Intervention"/>
    <x v="3"/>
    <x v="3"/>
    <x v="33"/>
    <x v="31"/>
    <s v="ETALPHA"/>
    <x v="0"/>
    <s v="ej på listan "/>
    <x v="0"/>
    <n v="1"/>
    <n v="2"/>
    <x v="0"/>
    <s v="2012"/>
  </r>
  <r>
    <x v="14"/>
    <s v="Intervention"/>
    <x v="3"/>
    <x v="3"/>
    <x v="34"/>
    <x v="32"/>
    <s v="TRIOBE"/>
    <x v="0"/>
    <s v="ej på listan "/>
    <x v="0"/>
    <n v="8"/>
    <n v="35"/>
    <x v="0"/>
    <s v="2012"/>
  </r>
  <r>
    <x v="14"/>
    <s v="Intervention"/>
    <x v="3"/>
    <x v="3"/>
    <x v="347"/>
    <x v="334"/>
    <s v="ORALOVITE"/>
    <x v="0"/>
    <s v="ej på listan "/>
    <x v="0"/>
    <n v="2"/>
    <n v="3"/>
    <x v="0"/>
    <s v="2012"/>
  </r>
  <r>
    <x v="14"/>
    <s v="Intervention"/>
    <x v="3"/>
    <x v="3"/>
    <x v="35"/>
    <x v="33"/>
    <s v="MALVITONA"/>
    <x v="0"/>
    <s v="ej på listan "/>
    <x v="0"/>
    <n v="4"/>
    <n v="7"/>
    <x v="0"/>
    <s v="2012"/>
  </r>
  <r>
    <x v="14"/>
    <s v="Intervention"/>
    <x v="3"/>
    <x v="3"/>
    <x v="37"/>
    <x v="35"/>
    <s v="E-VIMIN"/>
    <x v="0"/>
    <s v="ej på listan "/>
    <x v="0"/>
    <n v="3"/>
    <n v="4"/>
    <x v="0"/>
    <s v="2012"/>
  </r>
  <r>
    <x v="14"/>
    <s v="Intervention"/>
    <x v="3"/>
    <x v="3"/>
    <x v="348"/>
    <x v="335"/>
    <s v="CALCEVITA"/>
    <x v="0"/>
    <s v="ej på listan "/>
    <x v="0"/>
    <n v="2"/>
    <n v="2"/>
    <x v="0"/>
    <s v="2012"/>
  </r>
  <r>
    <x v="14"/>
    <s v="Intervention"/>
    <x v="3"/>
    <x v="3"/>
    <x v="38"/>
    <x v="36"/>
    <s v="KALCIPOS"/>
    <x v="0"/>
    <s v="ej på listan "/>
    <x v="4"/>
    <n v="2"/>
    <n v="9"/>
    <x v="0"/>
    <s v="2012"/>
  </r>
  <r>
    <x v="14"/>
    <s v="Intervention"/>
    <x v="3"/>
    <x v="3"/>
    <x v="40"/>
    <x v="38"/>
    <s v="CALCICHEW-D3 SPEARMINT"/>
    <x v="0"/>
    <s v="ej på listan "/>
    <x v="4"/>
    <n v="75"/>
    <n v="211"/>
    <x v="0"/>
    <s v="2012"/>
  </r>
  <r>
    <x v="14"/>
    <s v="Intervention"/>
    <x v="3"/>
    <x v="3"/>
    <x v="41"/>
    <x v="39"/>
    <s v="KALIUM RETARD NYCOMED"/>
    <x v="0"/>
    <s v="ej på listan "/>
    <x v="5"/>
    <n v="24"/>
    <n v="93"/>
    <x v="0"/>
    <s v="2012"/>
  </r>
  <r>
    <x v="14"/>
    <s v="Intervention"/>
    <x v="3"/>
    <x v="3"/>
    <x v="400"/>
    <x v="379"/>
    <s v="KAJOS"/>
    <x v="0"/>
    <s v="ej på listan "/>
    <x v="5"/>
    <n v="1"/>
    <n v="1"/>
    <x v="0"/>
    <s v="2012"/>
  </r>
  <r>
    <x v="14"/>
    <s v="Intervention"/>
    <x v="3"/>
    <x v="3"/>
    <x v="42"/>
    <x v="40"/>
    <s v="NATRIUMKLORID APL"/>
    <x v="0"/>
    <s v="ej på listan "/>
    <x v="0"/>
    <n v="3"/>
    <n v="5"/>
    <x v="0"/>
    <s v="2012"/>
  </r>
  <r>
    <x v="14"/>
    <s v="Intervention"/>
    <x v="3"/>
    <x v="3"/>
    <x v="43"/>
    <x v="41"/>
    <s v="SOLVEZINK"/>
    <x v="0"/>
    <s v="ej på listan "/>
    <x v="0"/>
    <n v="1"/>
    <n v="1"/>
    <x v="0"/>
    <s v="2012"/>
  </r>
  <r>
    <x v="14"/>
    <s v="Intervention"/>
    <x v="3"/>
    <x v="3"/>
    <x v="44"/>
    <x v="42"/>
    <s v="MAGNESIUM RECIP"/>
    <x v="0"/>
    <s v="ej på listan "/>
    <x v="0"/>
    <n v="1"/>
    <n v="1"/>
    <x v="0"/>
    <s v="2012"/>
  </r>
  <r>
    <x v="14"/>
    <s v="Intervention"/>
    <x v="3"/>
    <x v="3"/>
    <x v="45"/>
    <x v="43"/>
    <s v="WARAN"/>
    <x v="0"/>
    <s v="ej på listan "/>
    <x v="0"/>
    <n v="87"/>
    <n v="144"/>
    <x v="0"/>
    <s v="2012"/>
  </r>
  <r>
    <x v="14"/>
    <s v="Intervention"/>
    <x v="3"/>
    <x v="3"/>
    <x v="47"/>
    <x v="45"/>
    <s v="FRAGMIN"/>
    <x v="0"/>
    <s v="ej på listan "/>
    <x v="0"/>
    <n v="8"/>
    <n v="15"/>
    <x v="0"/>
    <s v="2012"/>
  </r>
  <r>
    <x v="14"/>
    <s v="Intervention"/>
    <x v="3"/>
    <x v="3"/>
    <x v="49"/>
    <x v="47"/>
    <s v="PLAVIX"/>
    <x v="0"/>
    <s v="ej på listan "/>
    <x v="0"/>
    <n v="10"/>
    <n v="21"/>
    <x v="0"/>
    <s v="2012"/>
  </r>
  <r>
    <x v="14"/>
    <s v="Intervention"/>
    <x v="3"/>
    <x v="3"/>
    <x v="50"/>
    <x v="48"/>
    <s v="TROMBYL"/>
    <x v="0"/>
    <s v="ej på listan "/>
    <x v="0"/>
    <n v="195"/>
    <n v="503"/>
    <x v="0"/>
    <s v="2012"/>
  </r>
  <r>
    <x v="14"/>
    <s v="Intervention"/>
    <x v="3"/>
    <x v="3"/>
    <x v="51"/>
    <x v="49"/>
    <s v="PERSANTIN DEPOT"/>
    <x v="0"/>
    <s v="ej på listan "/>
    <x v="0"/>
    <n v="8"/>
    <n v="10"/>
    <x v="0"/>
    <s v="2012"/>
  </r>
  <r>
    <x v="14"/>
    <s v="Intervention"/>
    <x v="3"/>
    <x v="3"/>
    <x v="52"/>
    <x v="50"/>
    <s v="DUROFERON"/>
    <x v="0"/>
    <s v="ej på listan "/>
    <x v="0"/>
    <n v="9"/>
    <n v="35"/>
    <x v="0"/>
    <s v="2012"/>
  </r>
  <r>
    <x v="14"/>
    <s v="Intervention"/>
    <x v="3"/>
    <x v="3"/>
    <x v="54"/>
    <x v="52"/>
    <s v="BETOLVEX"/>
    <x v="0"/>
    <s v="ej på listan "/>
    <x v="0"/>
    <n v="109"/>
    <n v="350"/>
    <x v="0"/>
    <s v="2012"/>
  </r>
  <r>
    <x v="14"/>
    <s v="Intervention"/>
    <x v="3"/>
    <x v="3"/>
    <x v="547"/>
    <x v="507"/>
    <s v="BETOLVEX"/>
    <x v="0"/>
    <s v="ej på listan "/>
    <x v="0"/>
    <n v="1"/>
    <n v="1"/>
    <x v="0"/>
    <s v="2012"/>
  </r>
  <r>
    <x v="14"/>
    <s v="Intervention"/>
    <x v="3"/>
    <x v="3"/>
    <x v="55"/>
    <x v="53"/>
    <s v="BEHEPAN"/>
    <x v="0"/>
    <s v="ej på listan "/>
    <x v="0"/>
    <n v="3"/>
    <n v="4"/>
    <x v="0"/>
    <s v="2012"/>
  </r>
  <r>
    <x v="14"/>
    <s v="Intervention"/>
    <x v="3"/>
    <x v="3"/>
    <x v="56"/>
    <x v="54"/>
    <s v="FOLACIN"/>
    <x v="0"/>
    <s v="ej på listan "/>
    <x v="0"/>
    <n v="41"/>
    <n v="147"/>
    <x v="0"/>
    <s v="2012"/>
  </r>
  <r>
    <x v="14"/>
    <s v="Intervention"/>
    <x v="3"/>
    <x v="3"/>
    <x v="58"/>
    <x v="56"/>
    <s v="DIGOXIN BIOPHAUSIA"/>
    <x v="0"/>
    <s v="ej på listan "/>
    <x v="6"/>
    <n v="20"/>
    <n v="60"/>
    <x v="0"/>
    <s v="2012"/>
  </r>
  <r>
    <x v="14"/>
    <s v="Intervention"/>
    <x v="3"/>
    <x v="3"/>
    <x v="383"/>
    <x v="367"/>
    <s v="DURBIS RETARD"/>
    <x v="1"/>
    <s v="Antiarytmika, vissa"/>
    <x v="0"/>
    <n v="1"/>
    <n v="1"/>
    <x v="0"/>
    <s v="2012"/>
  </r>
  <r>
    <x v="14"/>
    <s v="Intervention"/>
    <x v="3"/>
    <x v="3"/>
    <x v="283"/>
    <x v="274"/>
    <s v="EFFORTIL"/>
    <x v="0"/>
    <s v="ej på listan "/>
    <x v="0"/>
    <n v="1"/>
    <n v="9"/>
    <x v="0"/>
    <s v="2012"/>
  </r>
  <r>
    <x v="14"/>
    <s v="Intervention"/>
    <x v="3"/>
    <x v="3"/>
    <x v="60"/>
    <x v="58"/>
    <s v="NITROMEX"/>
    <x v="0"/>
    <s v="ej på listan "/>
    <x v="0"/>
    <n v="19"/>
    <n v="23"/>
    <x v="0"/>
    <s v="2012"/>
  </r>
  <r>
    <x v="14"/>
    <s v="Intervention"/>
    <x v="3"/>
    <x v="3"/>
    <x v="62"/>
    <x v="60"/>
    <s v="IMDUR"/>
    <x v="0"/>
    <s v="ej på listan "/>
    <x v="0"/>
    <n v="31"/>
    <n v="86"/>
    <x v="0"/>
    <s v="2012"/>
  </r>
  <r>
    <x v="14"/>
    <s v="Intervention"/>
    <x v="3"/>
    <x v="3"/>
    <x v="63"/>
    <x v="61"/>
    <s v="ALFADIL"/>
    <x v="0"/>
    <s v="ej på listan "/>
    <x v="0"/>
    <n v="4"/>
    <n v="4"/>
    <x v="0"/>
    <s v="2012"/>
  </r>
  <r>
    <x v="14"/>
    <s v="Intervention"/>
    <x v="3"/>
    <x v="3"/>
    <x v="65"/>
    <x v="63"/>
    <s v="SALURES"/>
    <x v="0"/>
    <s v="ej på listan "/>
    <x v="7"/>
    <n v="21"/>
    <n v="49"/>
    <x v="0"/>
    <s v="2012"/>
  </r>
  <r>
    <x v="14"/>
    <s v="Intervention"/>
    <x v="3"/>
    <x v="3"/>
    <x v="66"/>
    <x v="64"/>
    <s v="ESIDREX"/>
    <x v="0"/>
    <s v="ej på listan "/>
    <x v="7"/>
    <n v="9"/>
    <n v="11"/>
    <x v="0"/>
    <s v="2012"/>
  </r>
  <r>
    <x v="14"/>
    <s v="Intervention"/>
    <x v="3"/>
    <x v="3"/>
    <x v="67"/>
    <x v="65"/>
    <s v="CENTYL K MITE"/>
    <x v="0"/>
    <s v="ej på listan "/>
    <x v="7"/>
    <n v="1"/>
    <n v="1"/>
    <x v="0"/>
    <s v="2012"/>
  </r>
  <r>
    <x v="14"/>
    <s v="Intervention"/>
    <x v="3"/>
    <x v="3"/>
    <x v="68"/>
    <x v="66"/>
    <s v="FURIX"/>
    <x v="0"/>
    <s v="ej på listan "/>
    <x v="0"/>
    <n v="115"/>
    <n v="341"/>
    <x v="0"/>
    <s v="2012"/>
  </r>
  <r>
    <x v="14"/>
    <s v="Intervention"/>
    <x v="3"/>
    <x v="3"/>
    <x v="69"/>
    <x v="67"/>
    <s v="SPIRONOLAKTON PFIZER"/>
    <x v="0"/>
    <s v="ej på listan "/>
    <x v="8"/>
    <n v="29"/>
    <n v="68"/>
    <x v="0"/>
    <s v="2012"/>
  </r>
  <r>
    <x v="14"/>
    <s v="Intervention"/>
    <x v="3"/>
    <x v="3"/>
    <x v="70"/>
    <x v="68"/>
    <s v="AMILORID MYLAN"/>
    <x v="0"/>
    <s v="ej på listan "/>
    <x v="8"/>
    <n v="2"/>
    <n v="3"/>
    <x v="0"/>
    <s v="2012"/>
  </r>
  <r>
    <x v="14"/>
    <s v="Intervention"/>
    <x v="3"/>
    <x v="3"/>
    <x v="71"/>
    <x v="69"/>
    <s v="NORMORIX MITE"/>
    <x v="0"/>
    <s v="ej på listan "/>
    <x v="8"/>
    <n v="60"/>
    <n v="125"/>
    <x v="0"/>
    <s v="2012"/>
  </r>
  <r>
    <x v="14"/>
    <s v="Intervention"/>
    <x v="3"/>
    <x v="3"/>
    <x v="350"/>
    <x v="112"/>
    <s v="XYLOPROCT"/>
    <x v="0"/>
    <s v="ej på listan "/>
    <x v="0"/>
    <n v="3"/>
    <n v="4"/>
    <x v="0"/>
    <s v="2012"/>
  </r>
  <r>
    <x v="14"/>
    <s v="Intervention"/>
    <x v="3"/>
    <x v="3"/>
    <x v="72"/>
    <x v="70"/>
    <s v="SCHERIPROCT N"/>
    <x v="0"/>
    <s v="ej på listan "/>
    <x v="0"/>
    <n v="4"/>
    <n v="4"/>
    <x v="0"/>
    <s v="2012"/>
  </r>
  <r>
    <x v="14"/>
    <s v="Intervention"/>
    <x v="3"/>
    <x v="3"/>
    <x v="73"/>
    <x v="71"/>
    <s v="HIRUDOID"/>
    <x v="0"/>
    <s v="ej på listan "/>
    <x v="0"/>
    <n v="4"/>
    <n v="4"/>
    <x v="0"/>
    <s v="2012"/>
  </r>
  <r>
    <x v="14"/>
    <s v="Intervention"/>
    <x v="3"/>
    <x v="3"/>
    <x v="74"/>
    <x v="72"/>
    <s v="VISKÉN"/>
    <x v="0"/>
    <s v="ej på listan "/>
    <x v="0"/>
    <n v="2"/>
    <n v="3"/>
    <x v="0"/>
    <s v="2012"/>
  </r>
  <r>
    <x v="14"/>
    <s v="Intervention"/>
    <x v="3"/>
    <x v="3"/>
    <x v="75"/>
    <x v="73"/>
    <s v="INDERAL"/>
    <x v="0"/>
    <s v="ej på listan "/>
    <x v="0"/>
    <n v="6"/>
    <n v="18"/>
    <x v="0"/>
    <s v="2012"/>
  </r>
  <r>
    <x v="14"/>
    <s v="Intervention"/>
    <x v="3"/>
    <x v="3"/>
    <x v="76"/>
    <x v="74"/>
    <s v="SOTALOL MYLAN"/>
    <x v="0"/>
    <s v="ej på listan "/>
    <x v="9"/>
    <n v="2"/>
    <n v="2"/>
    <x v="0"/>
    <s v="2012"/>
  </r>
  <r>
    <x v="14"/>
    <s v="Intervention"/>
    <x v="3"/>
    <x v="3"/>
    <x v="77"/>
    <x v="75"/>
    <s v="SELOKENZOC"/>
    <x v="0"/>
    <s v="ej på listan "/>
    <x v="0"/>
    <n v="160"/>
    <n v="402"/>
    <x v="0"/>
    <s v="2012"/>
  </r>
  <r>
    <x v="14"/>
    <s v="Intervention"/>
    <x v="3"/>
    <x v="3"/>
    <x v="78"/>
    <x v="76"/>
    <s v="ATENOLOL SANDOZ"/>
    <x v="0"/>
    <s v="ej på listan "/>
    <x v="10"/>
    <n v="28"/>
    <n v="67"/>
    <x v="0"/>
    <s v="2012"/>
  </r>
  <r>
    <x v="14"/>
    <s v="Intervention"/>
    <x v="3"/>
    <x v="3"/>
    <x v="79"/>
    <x v="77"/>
    <s v="EMCONCOR CHF"/>
    <x v="0"/>
    <s v="ej på listan "/>
    <x v="11"/>
    <n v="28"/>
    <n v="39"/>
    <x v="0"/>
    <s v="2012"/>
  </r>
  <r>
    <x v="14"/>
    <s v="Intervention"/>
    <x v="3"/>
    <x v="3"/>
    <x v="80"/>
    <x v="78"/>
    <s v="KREDEX"/>
    <x v="0"/>
    <s v="ej på listan "/>
    <x v="0"/>
    <n v="1"/>
    <n v="1"/>
    <x v="0"/>
    <s v="2012"/>
  </r>
  <r>
    <x v="14"/>
    <s v="Intervention"/>
    <x v="3"/>
    <x v="3"/>
    <x v="82"/>
    <x v="80"/>
    <s v="AMLODIPIN SANDOZ"/>
    <x v="0"/>
    <s v="ej på listan "/>
    <x v="0"/>
    <n v="71"/>
    <n v="171"/>
    <x v="0"/>
    <s v="2012"/>
  </r>
  <r>
    <x v="14"/>
    <s v="Intervention"/>
    <x v="3"/>
    <x v="3"/>
    <x v="83"/>
    <x v="81"/>
    <s v="FELODIPIN RATIOPHARM"/>
    <x v="0"/>
    <s v="ej på listan "/>
    <x v="0"/>
    <n v="53"/>
    <n v="111"/>
    <x v="0"/>
    <s v="2012"/>
  </r>
  <r>
    <x v="14"/>
    <s v="Intervention"/>
    <x v="3"/>
    <x v="3"/>
    <x v="84"/>
    <x v="82"/>
    <s v="ADALAT"/>
    <x v="0"/>
    <s v="ej på listan "/>
    <x v="0"/>
    <n v="2"/>
    <n v="2"/>
    <x v="0"/>
    <s v="2012"/>
  </r>
  <r>
    <x v="14"/>
    <s v="Intervention"/>
    <x v="3"/>
    <x v="3"/>
    <x v="404"/>
    <x v="382"/>
    <s v="ZANIDIP"/>
    <x v="0"/>
    <s v="ej på listan "/>
    <x v="0"/>
    <n v="1"/>
    <n v="1"/>
    <x v="0"/>
    <s v="2012"/>
  </r>
  <r>
    <x v="14"/>
    <s v="Intervention"/>
    <x v="3"/>
    <x v="3"/>
    <x v="85"/>
    <x v="83"/>
    <s v="ISOPTIN RETARD"/>
    <x v="0"/>
    <s v="ej på listan "/>
    <x v="0"/>
    <n v="6"/>
    <n v="17"/>
    <x v="0"/>
    <s v="2012"/>
  </r>
  <r>
    <x v="14"/>
    <s v="Intervention"/>
    <x v="3"/>
    <x v="3"/>
    <x v="86"/>
    <x v="84"/>
    <s v="CARDIZEM RETARD"/>
    <x v="0"/>
    <s v="ej på listan "/>
    <x v="0"/>
    <n v="4"/>
    <n v="13"/>
    <x v="0"/>
    <s v="2012"/>
  </r>
  <r>
    <x v="14"/>
    <s v="Intervention"/>
    <x v="3"/>
    <x v="3"/>
    <x v="286"/>
    <x v="277"/>
    <s v="CAPTOPRIL RATIOPHARM"/>
    <x v="0"/>
    <s v="ej på listan "/>
    <x v="12"/>
    <n v="4"/>
    <n v="6"/>
    <x v="0"/>
    <s v="2012"/>
  </r>
  <r>
    <x v="14"/>
    <s v="Intervention"/>
    <x v="3"/>
    <x v="3"/>
    <x v="87"/>
    <x v="85"/>
    <s v="ENALAPRIL SANDOZ"/>
    <x v="0"/>
    <s v="ej på listan "/>
    <x v="12"/>
    <n v="80"/>
    <n v="175"/>
    <x v="0"/>
    <s v="2012"/>
  </r>
  <r>
    <x v="14"/>
    <s v="Intervention"/>
    <x v="3"/>
    <x v="3"/>
    <x v="88"/>
    <x v="86"/>
    <s v="ZESTRIL"/>
    <x v="0"/>
    <s v="ej på listan "/>
    <x v="12"/>
    <n v="1"/>
    <n v="2"/>
    <x v="0"/>
    <s v="2012"/>
  </r>
  <r>
    <x v="14"/>
    <s v="Intervention"/>
    <x v="3"/>
    <x v="3"/>
    <x v="89"/>
    <x v="87"/>
    <s v="TRIATEC"/>
    <x v="0"/>
    <s v="ej på listan "/>
    <x v="12"/>
    <n v="33"/>
    <n v="89"/>
    <x v="0"/>
    <s v="2012"/>
  </r>
  <r>
    <x v="14"/>
    <s v="Intervention"/>
    <x v="3"/>
    <x v="3"/>
    <x v="90"/>
    <x v="88"/>
    <s v="ENALAPRIL COMP SANDOZ"/>
    <x v="0"/>
    <s v="ej på listan "/>
    <x v="12"/>
    <n v="25"/>
    <n v="52"/>
    <x v="0"/>
    <s v="2012"/>
  </r>
  <r>
    <x v="14"/>
    <s v="Intervention"/>
    <x v="3"/>
    <x v="3"/>
    <x v="548"/>
    <x v="508"/>
    <s v="ZESTORETIC"/>
    <x v="0"/>
    <s v="ej på listan "/>
    <x v="12"/>
    <n v="1"/>
    <n v="1"/>
    <x v="0"/>
    <s v="2012"/>
  </r>
  <r>
    <x v="14"/>
    <s v="Intervention"/>
    <x v="3"/>
    <x v="3"/>
    <x v="92"/>
    <x v="90"/>
    <s v="LOSARTAN SANDOZ"/>
    <x v="0"/>
    <s v="ej på listan "/>
    <x v="13"/>
    <n v="30"/>
    <n v="53"/>
    <x v="0"/>
    <s v="2012"/>
  </r>
  <r>
    <x v="14"/>
    <s v="Intervention"/>
    <x v="3"/>
    <x v="3"/>
    <x v="93"/>
    <x v="91"/>
    <s v="DIOVAN"/>
    <x v="0"/>
    <s v="ej på listan "/>
    <x v="13"/>
    <n v="3"/>
    <n v="3"/>
    <x v="0"/>
    <s v="2012"/>
  </r>
  <r>
    <x v="14"/>
    <s v="Intervention"/>
    <x v="3"/>
    <x v="3"/>
    <x v="94"/>
    <x v="92"/>
    <s v="APROVEL"/>
    <x v="0"/>
    <s v="ej på listan "/>
    <x v="13"/>
    <n v="3"/>
    <n v="4"/>
    <x v="0"/>
    <s v="2012"/>
  </r>
  <r>
    <x v="14"/>
    <s v="Intervention"/>
    <x v="3"/>
    <x v="3"/>
    <x v="95"/>
    <x v="93"/>
    <s v="ATACAND"/>
    <x v="0"/>
    <s v="ej på listan "/>
    <x v="13"/>
    <n v="55"/>
    <n v="130"/>
    <x v="0"/>
    <s v="2012"/>
  </r>
  <r>
    <x v="14"/>
    <s v="Intervention"/>
    <x v="3"/>
    <x v="3"/>
    <x v="96"/>
    <x v="94"/>
    <s v="MICARDIS"/>
    <x v="0"/>
    <s v="ej på listan "/>
    <x v="13"/>
    <n v="1"/>
    <n v="2"/>
    <x v="0"/>
    <s v="2012"/>
  </r>
  <r>
    <x v="14"/>
    <s v="Intervention"/>
    <x v="3"/>
    <x v="3"/>
    <x v="97"/>
    <x v="95"/>
    <s v="COZAAR COMP"/>
    <x v="0"/>
    <s v="ej på listan "/>
    <x v="13"/>
    <n v="7"/>
    <n v="7"/>
    <x v="0"/>
    <s v="2012"/>
  </r>
  <r>
    <x v="14"/>
    <s v="Intervention"/>
    <x v="3"/>
    <x v="3"/>
    <x v="98"/>
    <x v="96"/>
    <s v="DIOVAN COMP"/>
    <x v="0"/>
    <s v="ej på listan "/>
    <x v="13"/>
    <n v="5"/>
    <n v="7"/>
    <x v="0"/>
    <s v="2012"/>
  </r>
  <r>
    <x v="14"/>
    <s v="Intervention"/>
    <x v="3"/>
    <x v="3"/>
    <x v="100"/>
    <x v="98"/>
    <s v="ATACAND PLUS"/>
    <x v="0"/>
    <s v="ej på listan "/>
    <x v="13"/>
    <n v="14"/>
    <n v="18"/>
    <x v="0"/>
    <s v="2012"/>
  </r>
  <r>
    <x v="14"/>
    <s v="Intervention"/>
    <x v="3"/>
    <x v="3"/>
    <x v="102"/>
    <x v="100"/>
    <s v="SIMVASTATIN SANDOZ"/>
    <x v="0"/>
    <s v="ej på listan "/>
    <x v="14"/>
    <n v="145"/>
    <n v="286"/>
    <x v="0"/>
    <s v="2012"/>
  </r>
  <r>
    <x v="14"/>
    <s v="Intervention"/>
    <x v="3"/>
    <x v="3"/>
    <x v="103"/>
    <x v="101"/>
    <s v="PRAVASTATIN TEVA"/>
    <x v="0"/>
    <s v="ej på listan "/>
    <x v="0"/>
    <n v="6"/>
    <n v="7"/>
    <x v="0"/>
    <s v="2012"/>
  </r>
  <r>
    <x v="14"/>
    <s v="Intervention"/>
    <x v="3"/>
    <x v="3"/>
    <x v="104"/>
    <x v="102"/>
    <s v="LIPITOR"/>
    <x v="0"/>
    <s v="ej på listan "/>
    <x v="0"/>
    <n v="16"/>
    <n v="29"/>
    <x v="0"/>
    <s v="2012"/>
  </r>
  <r>
    <x v="14"/>
    <s v="Intervention"/>
    <x v="3"/>
    <x v="3"/>
    <x v="105"/>
    <x v="103"/>
    <s v="CRESTOR"/>
    <x v="0"/>
    <s v="ej på listan "/>
    <x v="0"/>
    <n v="5"/>
    <n v="6"/>
    <x v="0"/>
    <s v="2012"/>
  </r>
  <r>
    <x v="14"/>
    <s v="Intervention"/>
    <x v="3"/>
    <x v="3"/>
    <x v="288"/>
    <x v="279"/>
    <s v="LOPID"/>
    <x v="0"/>
    <s v="ej på listan "/>
    <x v="0"/>
    <n v="1"/>
    <n v="1"/>
    <x v="0"/>
    <s v="2012"/>
  </r>
  <r>
    <x v="14"/>
    <s v="Intervention"/>
    <x v="3"/>
    <x v="3"/>
    <x v="353"/>
    <x v="339"/>
    <s v="LESTID"/>
    <x v="0"/>
    <s v="ej på listan "/>
    <x v="0"/>
    <n v="1"/>
    <n v="1"/>
    <x v="0"/>
    <s v="2012"/>
  </r>
  <r>
    <x v="14"/>
    <s v="Intervention"/>
    <x v="3"/>
    <x v="3"/>
    <x v="289"/>
    <x v="280"/>
    <s v="EZETROL"/>
    <x v="0"/>
    <s v="ej på listan "/>
    <x v="0"/>
    <n v="1"/>
    <n v="1"/>
    <x v="0"/>
    <s v="2012"/>
  </r>
  <r>
    <x v="14"/>
    <s v="Intervention"/>
    <x v="3"/>
    <x v="3"/>
    <x v="549"/>
    <x v="384"/>
    <s v="CANESTEN"/>
    <x v="0"/>
    <s v="ej på listan "/>
    <x v="0"/>
    <n v="1"/>
    <n v="1"/>
    <x v="0"/>
    <s v="2012"/>
  </r>
  <r>
    <x v="14"/>
    <s v="Intervention"/>
    <x v="3"/>
    <x v="3"/>
    <x v="290"/>
    <x v="281"/>
    <s v="FUNGORAL"/>
    <x v="0"/>
    <s v="ej på listan "/>
    <x v="0"/>
    <n v="1"/>
    <n v="1"/>
    <x v="0"/>
    <s v="2012"/>
  </r>
  <r>
    <x v="14"/>
    <s v="Intervention"/>
    <x v="3"/>
    <x v="3"/>
    <x v="108"/>
    <x v="106"/>
    <s v="DAKTACORT"/>
    <x v="0"/>
    <s v="ej på listan "/>
    <x v="0"/>
    <n v="5"/>
    <n v="5"/>
    <x v="0"/>
    <s v="2012"/>
  </r>
  <r>
    <x v="14"/>
    <s v="Intervention"/>
    <x v="3"/>
    <x v="3"/>
    <x v="109"/>
    <x v="107"/>
    <s v="LOCERYL"/>
    <x v="0"/>
    <s v="ej på listan "/>
    <x v="0"/>
    <n v="1"/>
    <n v="1"/>
    <x v="0"/>
    <s v="2012"/>
  </r>
  <r>
    <x v="14"/>
    <s v="Intervention"/>
    <x v="3"/>
    <x v="3"/>
    <x v="291"/>
    <x v="282"/>
    <s v="TERBINAFIN ORIFARM"/>
    <x v="0"/>
    <s v="ej på listan "/>
    <x v="0"/>
    <n v="1"/>
    <n v="1"/>
    <x v="0"/>
    <s v="2012"/>
  </r>
  <r>
    <x v="14"/>
    <s v="Intervention"/>
    <x v="3"/>
    <x v="3"/>
    <x v="110"/>
    <x v="108"/>
    <s v="CANODERM"/>
    <x v="0"/>
    <s v="ej på listan "/>
    <x v="0"/>
    <n v="11"/>
    <n v="13"/>
    <x v="0"/>
    <s v="2012"/>
  </r>
  <r>
    <x v="14"/>
    <s v="Intervention"/>
    <x v="3"/>
    <x v="3"/>
    <x v="111"/>
    <x v="109"/>
    <s v="PROPYLESS"/>
    <x v="0"/>
    <s v="ej på listan "/>
    <x v="0"/>
    <n v="45"/>
    <n v="59"/>
    <x v="0"/>
    <s v="2012"/>
  </r>
  <r>
    <x v="14"/>
    <s v="Intervention"/>
    <x v="3"/>
    <x v="3"/>
    <x v="112"/>
    <x v="110"/>
    <s v="DAIVOBET"/>
    <x v="0"/>
    <s v="ej på listan "/>
    <x v="0"/>
    <n v="2"/>
    <n v="2"/>
    <x v="0"/>
    <s v="2012"/>
  </r>
  <r>
    <x v="14"/>
    <s v="Intervention"/>
    <x v="3"/>
    <x v="3"/>
    <x v="386"/>
    <x v="119"/>
    <s v="ROZEX"/>
    <x v="0"/>
    <s v="ej på listan "/>
    <x v="0"/>
    <n v="1"/>
    <n v="1"/>
    <x v="0"/>
    <s v="2012"/>
  </r>
  <r>
    <x v="14"/>
    <s v="Intervention"/>
    <x v="3"/>
    <x v="3"/>
    <x v="114"/>
    <x v="112"/>
    <s v="MILDISON LIPID"/>
    <x v="0"/>
    <s v="ej på listan "/>
    <x v="0"/>
    <n v="2"/>
    <n v="2"/>
    <x v="0"/>
    <s v="2012"/>
  </r>
  <r>
    <x v="14"/>
    <s v="Intervention"/>
    <x v="3"/>
    <x v="3"/>
    <x v="116"/>
    <x v="114"/>
    <s v="LOCOID"/>
    <x v="0"/>
    <s v="ej på listan "/>
    <x v="0"/>
    <n v="2"/>
    <n v="2"/>
    <x v="0"/>
    <s v="2012"/>
  </r>
  <r>
    <x v="14"/>
    <s v="Intervention"/>
    <x v="3"/>
    <x v="3"/>
    <x v="117"/>
    <x v="115"/>
    <s v="BETNOVAT"/>
    <x v="0"/>
    <s v="ej på listan "/>
    <x v="0"/>
    <n v="2"/>
    <n v="3"/>
    <x v="0"/>
    <s v="2012"/>
  </r>
  <r>
    <x v="14"/>
    <s v="Intervention"/>
    <x v="3"/>
    <x v="3"/>
    <x v="118"/>
    <x v="116"/>
    <s v="ELOCON"/>
    <x v="0"/>
    <s v="ej på listan "/>
    <x v="0"/>
    <n v="9"/>
    <n v="10"/>
    <x v="0"/>
    <s v="2012"/>
  </r>
  <r>
    <x v="14"/>
    <s v="Intervention"/>
    <x v="3"/>
    <x v="3"/>
    <x v="119"/>
    <x v="117"/>
    <s v="DERMOVAT"/>
    <x v="0"/>
    <s v="ej på listan "/>
    <x v="0"/>
    <n v="1"/>
    <n v="1"/>
    <x v="0"/>
    <s v="2012"/>
  </r>
  <r>
    <x v="14"/>
    <s v="Intervention"/>
    <x v="3"/>
    <x v="3"/>
    <x v="550"/>
    <x v="509"/>
    <s v="TOSTREX"/>
    <x v="0"/>
    <s v="ej på listan "/>
    <x v="0"/>
    <n v="1"/>
    <n v="1"/>
    <x v="0"/>
    <s v="2012"/>
  </r>
  <r>
    <x v="14"/>
    <s v="Intervention"/>
    <x v="3"/>
    <x v="3"/>
    <x v="123"/>
    <x v="120"/>
    <s v="VAGIFEM"/>
    <x v="0"/>
    <s v="ej på listan "/>
    <x v="0"/>
    <n v="11"/>
    <n v="17"/>
    <x v="0"/>
    <s v="2012"/>
  </r>
  <r>
    <x v="14"/>
    <s v="Intervention"/>
    <x v="3"/>
    <x v="3"/>
    <x v="124"/>
    <x v="121"/>
    <s v="OVESTERIN"/>
    <x v="0"/>
    <s v="ej på listan "/>
    <x v="0"/>
    <n v="3"/>
    <n v="5"/>
    <x v="0"/>
    <s v="2012"/>
  </r>
  <r>
    <x v="14"/>
    <s v="Intervention"/>
    <x v="3"/>
    <x v="3"/>
    <x v="127"/>
    <x v="124"/>
    <s v="DETRUSITOL SR"/>
    <x v="1"/>
    <s v="Urologiska spasmolytika"/>
    <x v="15"/>
    <n v="9"/>
    <n v="11"/>
    <x v="0"/>
    <s v="2012"/>
  </r>
  <r>
    <x v="14"/>
    <s v="Intervention"/>
    <x v="3"/>
    <x v="3"/>
    <x v="128"/>
    <x v="125"/>
    <s v="VESICARE"/>
    <x v="1"/>
    <s v="Urologiska spasmolytika"/>
    <x v="15"/>
    <n v="6"/>
    <n v="19"/>
    <x v="0"/>
    <s v="2012"/>
  </r>
  <r>
    <x v="14"/>
    <s v="Intervention"/>
    <x v="3"/>
    <x v="3"/>
    <x v="357"/>
    <x v="342"/>
    <s v="EMSELEX"/>
    <x v="1"/>
    <s v="Urologiska spasmolytika"/>
    <x v="15"/>
    <n v="2"/>
    <n v="3"/>
    <x v="0"/>
    <s v="2012"/>
  </r>
  <r>
    <x v="14"/>
    <s v="Intervention"/>
    <x v="3"/>
    <x v="3"/>
    <x v="130"/>
    <x v="127"/>
    <s v="VIAGRA"/>
    <x v="0"/>
    <s v="ej på listan "/>
    <x v="0"/>
    <n v="1"/>
    <n v="2"/>
    <x v="0"/>
    <s v="2012"/>
  </r>
  <r>
    <x v="14"/>
    <s v="Intervention"/>
    <x v="3"/>
    <x v="3"/>
    <x v="131"/>
    <x v="128"/>
    <s v="EMGESAN"/>
    <x v="0"/>
    <s v="ej på listan "/>
    <x v="0"/>
    <n v="2"/>
    <n v="2"/>
    <x v="0"/>
    <s v="2012"/>
  </r>
  <r>
    <x v="14"/>
    <s v="Intervention"/>
    <x v="3"/>
    <x v="3"/>
    <x v="132"/>
    <x v="129"/>
    <s v="XATRAL OD"/>
    <x v="0"/>
    <s v="ej på listan "/>
    <x v="0"/>
    <n v="21"/>
    <n v="49"/>
    <x v="0"/>
    <s v="2012"/>
  </r>
  <r>
    <x v="14"/>
    <s v="Intervention"/>
    <x v="3"/>
    <x v="3"/>
    <x v="299"/>
    <x v="290"/>
    <s v="SINALFA"/>
    <x v="0"/>
    <s v="ej på listan "/>
    <x v="0"/>
    <n v="2"/>
    <n v="2"/>
    <x v="0"/>
    <s v="2012"/>
  </r>
  <r>
    <x v="14"/>
    <s v="Intervention"/>
    <x v="3"/>
    <x v="3"/>
    <x v="133"/>
    <x v="130"/>
    <s v="PROSCAR"/>
    <x v="0"/>
    <s v="ej på listan "/>
    <x v="0"/>
    <n v="13"/>
    <n v="17"/>
    <x v="0"/>
    <s v="2012"/>
  </r>
  <r>
    <x v="14"/>
    <s v="Intervention"/>
    <x v="3"/>
    <x v="3"/>
    <x v="134"/>
    <x v="131"/>
    <s v="MINIRIN"/>
    <x v="0"/>
    <s v="ej på listan "/>
    <x v="0"/>
    <n v="3"/>
    <n v="5"/>
    <x v="0"/>
    <s v="2012"/>
  </r>
  <r>
    <x v="14"/>
    <s v="Intervention"/>
    <x v="3"/>
    <x v="3"/>
    <x v="135"/>
    <x v="115"/>
    <s v="BETAPRED"/>
    <x v="0"/>
    <s v="ej på listan "/>
    <x v="0"/>
    <n v="2"/>
    <n v="2"/>
    <x v="0"/>
    <s v="2012"/>
  </r>
  <r>
    <x v="14"/>
    <s v="Intervention"/>
    <x v="3"/>
    <x v="3"/>
    <x v="359"/>
    <x v="344"/>
    <s v="DEPO-MEDROL"/>
    <x v="0"/>
    <s v="ej på listan "/>
    <x v="0"/>
    <n v="1"/>
    <n v="1"/>
    <x v="0"/>
    <s v="2012"/>
  </r>
  <r>
    <x v="14"/>
    <s v="Intervention"/>
    <x v="3"/>
    <x v="3"/>
    <x v="136"/>
    <x v="70"/>
    <s v="PREDNISOLON PFIZER"/>
    <x v="0"/>
    <s v="ej på listan "/>
    <x v="0"/>
    <n v="19"/>
    <n v="44"/>
    <x v="0"/>
    <s v="2012"/>
  </r>
  <r>
    <x v="14"/>
    <s v="Intervention"/>
    <x v="3"/>
    <x v="3"/>
    <x v="137"/>
    <x v="132"/>
    <s v="LEVAXIN"/>
    <x v="0"/>
    <s v="ej på listan "/>
    <x v="0"/>
    <n v="70"/>
    <n v="138"/>
    <x v="0"/>
    <s v="2012"/>
  </r>
  <r>
    <x v="14"/>
    <s v="Intervention"/>
    <x v="3"/>
    <x v="3"/>
    <x v="138"/>
    <x v="133"/>
    <s v="DOXYFERM"/>
    <x v="0"/>
    <s v="ej på listan "/>
    <x v="0"/>
    <n v="13"/>
    <n v="13"/>
    <x v="0"/>
    <s v="2012"/>
  </r>
  <r>
    <x v="14"/>
    <s v="Intervention"/>
    <x v="3"/>
    <x v="3"/>
    <x v="500"/>
    <x v="465"/>
    <s v="TETRALYSAL"/>
    <x v="0"/>
    <s v="ej på listan "/>
    <x v="0"/>
    <n v="2"/>
    <n v="2"/>
    <x v="0"/>
    <s v="2012"/>
  </r>
  <r>
    <x v="14"/>
    <s v="Intervention"/>
    <x v="3"/>
    <x v="3"/>
    <x v="139"/>
    <x v="134"/>
    <s v="AMIMOX"/>
    <x v="0"/>
    <s v="ej på listan "/>
    <x v="0"/>
    <n v="7"/>
    <n v="7"/>
    <x v="0"/>
    <s v="2012"/>
  </r>
  <r>
    <x v="14"/>
    <s v="Intervention"/>
    <x v="3"/>
    <x v="3"/>
    <x v="140"/>
    <x v="135"/>
    <s v="SELEXID"/>
    <x v="0"/>
    <s v="ej på listan "/>
    <x v="0"/>
    <n v="18"/>
    <n v="19"/>
    <x v="0"/>
    <s v="2012"/>
  </r>
  <r>
    <x v="14"/>
    <s v="Intervention"/>
    <x v="3"/>
    <x v="3"/>
    <x v="141"/>
    <x v="136"/>
    <s v="KÅVEPENIN"/>
    <x v="0"/>
    <s v="ej på listan "/>
    <x v="0"/>
    <n v="3"/>
    <n v="3"/>
    <x v="0"/>
    <s v="2012"/>
  </r>
  <r>
    <x v="14"/>
    <s v="Intervention"/>
    <x v="3"/>
    <x v="3"/>
    <x v="142"/>
    <x v="137"/>
    <s v="HERACILLIN"/>
    <x v="0"/>
    <s v="ej på listan "/>
    <x v="0"/>
    <n v="13"/>
    <n v="15"/>
    <x v="0"/>
    <s v="2012"/>
  </r>
  <r>
    <x v="14"/>
    <s v="Intervention"/>
    <x v="3"/>
    <x v="3"/>
    <x v="143"/>
    <x v="138"/>
    <s v="CEFADROXIL SANDOZ"/>
    <x v="0"/>
    <s v="ej på listan "/>
    <x v="0"/>
    <n v="2"/>
    <n v="2"/>
    <x v="0"/>
    <s v="2012"/>
  </r>
  <r>
    <x v="14"/>
    <s v="Intervention"/>
    <x v="3"/>
    <x v="3"/>
    <x v="144"/>
    <x v="139"/>
    <s v="TRIMETOPRIM MEDA"/>
    <x v="0"/>
    <s v="ej på listan "/>
    <x v="16"/>
    <n v="3"/>
    <n v="3"/>
    <x v="0"/>
    <s v="2012"/>
  </r>
  <r>
    <x v="14"/>
    <s v="Intervention"/>
    <x v="3"/>
    <x v="3"/>
    <x v="501"/>
    <x v="466"/>
    <s v="KLACID"/>
    <x v="0"/>
    <s v="ej på listan "/>
    <x v="0"/>
    <n v="1"/>
    <n v="1"/>
    <x v="0"/>
    <s v="2012"/>
  </r>
  <r>
    <x v="14"/>
    <s v="Intervention"/>
    <x v="3"/>
    <x v="3"/>
    <x v="146"/>
    <x v="141"/>
    <s v="DALACIN"/>
    <x v="0"/>
    <s v="ej på listan "/>
    <x v="0"/>
    <n v="1"/>
    <n v="1"/>
    <x v="0"/>
    <s v="2012"/>
  </r>
  <r>
    <x v="14"/>
    <s v="Intervention"/>
    <x v="3"/>
    <x v="3"/>
    <x v="147"/>
    <x v="142"/>
    <s v="CIPROFLOXACIN SANDOZ"/>
    <x v="0"/>
    <s v="ej på listan "/>
    <x v="17"/>
    <n v="5"/>
    <n v="5"/>
    <x v="0"/>
    <s v="2012"/>
  </r>
  <r>
    <x v="14"/>
    <s v="Intervention"/>
    <x v="3"/>
    <x v="3"/>
    <x v="149"/>
    <x v="144"/>
    <s v="FURADANTIN"/>
    <x v="0"/>
    <s v="ej på listan "/>
    <x v="18"/>
    <n v="9"/>
    <n v="10"/>
    <x v="0"/>
    <s v="2012"/>
  </r>
  <r>
    <x v="14"/>
    <s v="Intervention"/>
    <x v="3"/>
    <x v="3"/>
    <x v="150"/>
    <x v="145"/>
    <s v="HIPREX"/>
    <x v="0"/>
    <s v="ej på listan "/>
    <x v="0"/>
    <n v="2"/>
    <n v="2"/>
    <x v="0"/>
    <s v="2012"/>
  </r>
  <r>
    <x v="14"/>
    <s v="Intervention"/>
    <x v="3"/>
    <x v="3"/>
    <x v="151"/>
    <x v="146"/>
    <s v="ACICLOVIR SANDOZ"/>
    <x v="0"/>
    <s v="ej på listan "/>
    <x v="19"/>
    <n v="1"/>
    <n v="1"/>
    <x v="0"/>
    <s v="2012"/>
  </r>
  <r>
    <x v="14"/>
    <s v="Intervention"/>
    <x v="3"/>
    <x v="3"/>
    <x v="152"/>
    <x v="147"/>
    <s v="VALTREX"/>
    <x v="0"/>
    <s v="ej på listan "/>
    <x v="20"/>
    <n v="1"/>
    <n v="1"/>
    <x v="0"/>
    <s v="2012"/>
  </r>
  <r>
    <x v="14"/>
    <s v="Intervention"/>
    <x v="3"/>
    <x v="3"/>
    <x v="155"/>
    <x v="150"/>
    <s v="ZOLADEX"/>
    <x v="0"/>
    <s v="ej på listan "/>
    <x v="0"/>
    <n v="1"/>
    <n v="1"/>
    <x v="0"/>
    <s v="2012"/>
  </r>
  <r>
    <x v="14"/>
    <s v="Intervention"/>
    <x v="3"/>
    <x v="3"/>
    <x v="158"/>
    <x v="153"/>
    <s v="METHOTREXATE TEVA"/>
    <x v="0"/>
    <s v="ej på listan "/>
    <x v="0"/>
    <n v="1"/>
    <n v="1"/>
    <x v="0"/>
    <s v="2012"/>
  </r>
  <r>
    <x v="14"/>
    <s v="Intervention"/>
    <x v="3"/>
    <x v="3"/>
    <x v="159"/>
    <x v="154"/>
    <s v="VOLTAREN"/>
    <x v="0"/>
    <s v="ej på listan "/>
    <x v="21"/>
    <n v="11"/>
    <n v="14"/>
    <x v="0"/>
    <s v="2012"/>
  </r>
  <r>
    <x v="14"/>
    <s v="Intervention"/>
    <x v="3"/>
    <x v="3"/>
    <x v="306"/>
    <x v="297"/>
    <s v="ARTHROTEC"/>
    <x v="0"/>
    <s v="ej på listan "/>
    <x v="21"/>
    <n v="2"/>
    <n v="3"/>
    <x v="0"/>
    <s v="2012"/>
  </r>
  <r>
    <x v="14"/>
    <s v="Intervention"/>
    <x v="3"/>
    <x v="3"/>
    <x v="160"/>
    <x v="155"/>
    <s v="BRUFEN"/>
    <x v="0"/>
    <s v="ej på listan "/>
    <x v="21"/>
    <n v="4"/>
    <n v="6"/>
    <x v="0"/>
    <s v="2012"/>
  </r>
  <r>
    <x v="14"/>
    <s v="Intervention"/>
    <x v="3"/>
    <x v="3"/>
    <x v="161"/>
    <x v="156"/>
    <s v="PRONAXEN"/>
    <x v="0"/>
    <s v="ej på listan "/>
    <x v="21"/>
    <n v="5"/>
    <n v="5"/>
    <x v="0"/>
    <s v="2012"/>
  </r>
  <r>
    <x v="14"/>
    <s v="Intervention"/>
    <x v="3"/>
    <x v="3"/>
    <x v="162"/>
    <x v="157"/>
    <s v="ORUDIS RETARD"/>
    <x v="0"/>
    <s v="ej på listan "/>
    <x v="21"/>
    <n v="1"/>
    <n v="2"/>
    <x v="0"/>
    <s v="2012"/>
  </r>
  <r>
    <x v="14"/>
    <s v="Intervention"/>
    <x v="3"/>
    <x v="3"/>
    <x v="164"/>
    <x v="159"/>
    <s v="ARCOXIA"/>
    <x v="0"/>
    <s v="ej på listan "/>
    <x v="21"/>
    <n v="3"/>
    <n v="3"/>
    <x v="0"/>
    <s v="2012"/>
  </r>
  <r>
    <x v="14"/>
    <s v="Intervention"/>
    <x v="3"/>
    <x v="3"/>
    <x v="363"/>
    <x v="348"/>
    <s v="RELIFEX"/>
    <x v="0"/>
    <s v="ej på listan "/>
    <x v="21"/>
    <n v="1"/>
    <n v="1"/>
    <x v="0"/>
    <s v="2012"/>
  </r>
  <r>
    <x v="14"/>
    <s v="Intervention"/>
    <x v="3"/>
    <x v="3"/>
    <x v="165"/>
    <x v="160"/>
    <s v="ARTROX"/>
    <x v="0"/>
    <s v="ej på listan "/>
    <x v="21"/>
    <n v="4"/>
    <n v="6"/>
    <x v="0"/>
    <s v="2012"/>
  </r>
  <r>
    <x v="14"/>
    <s v="Intervention"/>
    <x v="3"/>
    <x v="3"/>
    <x v="308"/>
    <x v="157"/>
    <s v="ORUDIS"/>
    <x v="0"/>
    <s v="ej på listan "/>
    <x v="0"/>
    <n v="4"/>
    <n v="4"/>
    <x v="0"/>
    <s v="2012"/>
  </r>
  <r>
    <x v="14"/>
    <s v="Intervention"/>
    <x v="3"/>
    <x v="3"/>
    <x v="309"/>
    <x v="154"/>
    <s v="VOLTAREN"/>
    <x v="0"/>
    <s v="ej på listan "/>
    <x v="0"/>
    <n v="1"/>
    <n v="1"/>
    <x v="0"/>
    <s v="2012"/>
  </r>
  <r>
    <x v="14"/>
    <s v="Intervention"/>
    <x v="3"/>
    <x v="3"/>
    <x v="166"/>
    <x v="161"/>
    <s v="PARAFLEX"/>
    <x v="0"/>
    <s v="ej på listan "/>
    <x v="0"/>
    <n v="1"/>
    <n v="5"/>
    <x v="0"/>
    <s v="2012"/>
  </r>
  <r>
    <x v="14"/>
    <s v="Intervention"/>
    <x v="3"/>
    <x v="3"/>
    <x v="168"/>
    <x v="163"/>
    <s v="ZYLORIC"/>
    <x v="0"/>
    <s v="ej på listan "/>
    <x v="22"/>
    <n v="18"/>
    <n v="56"/>
    <x v="0"/>
    <s v="2012"/>
  </r>
  <r>
    <x v="14"/>
    <s v="Intervention"/>
    <x v="3"/>
    <x v="3"/>
    <x v="169"/>
    <x v="164"/>
    <s v="ALENDRONAT TEVA VECKOTABLETT"/>
    <x v="0"/>
    <s v="ej på listan "/>
    <x v="23"/>
    <n v="32"/>
    <n v="67"/>
    <x v="0"/>
    <s v="2012"/>
  </r>
  <r>
    <x v="14"/>
    <s v="Intervention"/>
    <x v="3"/>
    <x v="3"/>
    <x v="170"/>
    <x v="165"/>
    <s v="OPTINATE SEPTIMUM"/>
    <x v="0"/>
    <s v="ej på listan "/>
    <x v="23"/>
    <n v="9"/>
    <n v="12"/>
    <x v="0"/>
    <s v="2012"/>
  </r>
  <r>
    <x v="14"/>
    <s v="Intervention"/>
    <x v="3"/>
    <x v="3"/>
    <x v="504"/>
    <x v="469"/>
    <s v="DIDRONATE 400 MG + CALCIUM 500 MG"/>
    <x v="0"/>
    <s v="ej på listan "/>
    <x v="23"/>
    <n v="1"/>
    <n v="2"/>
    <x v="0"/>
    <s v="2012"/>
  </r>
  <r>
    <x v="14"/>
    <s v="Intervention"/>
    <x v="3"/>
    <x v="3"/>
    <x v="311"/>
    <x v="300"/>
    <s v="EMLA"/>
    <x v="0"/>
    <s v="ej på listan "/>
    <x v="0"/>
    <n v="1"/>
    <n v="1"/>
    <x v="0"/>
    <s v="2012"/>
  </r>
  <r>
    <x v="14"/>
    <s v="Intervention"/>
    <x v="3"/>
    <x v="3"/>
    <x v="176"/>
    <x v="171"/>
    <s v="DOLCONTIN"/>
    <x v="0"/>
    <s v="ej på listan "/>
    <x v="24"/>
    <n v="2"/>
    <n v="4"/>
    <x v="0"/>
    <s v="2012"/>
  </r>
  <r>
    <x v="14"/>
    <s v="Intervention"/>
    <x v="3"/>
    <x v="3"/>
    <x v="177"/>
    <x v="172"/>
    <s v="OXYNORM"/>
    <x v="0"/>
    <s v="ej på listan "/>
    <x v="24"/>
    <n v="3"/>
    <n v="6"/>
    <x v="0"/>
    <s v="2012"/>
  </r>
  <r>
    <x v="14"/>
    <s v="Intervention"/>
    <x v="3"/>
    <x v="3"/>
    <x v="178"/>
    <x v="173"/>
    <s v="CITODON"/>
    <x v="0"/>
    <s v="ej på listan "/>
    <x v="24"/>
    <n v="13"/>
    <n v="37"/>
    <x v="0"/>
    <s v="2012"/>
  </r>
  <r>
    <x v="14"/>
    <s v="Intervention"/>
    <x v="3"/>
    <x v="3"/>
    <x v="180"/>
    <x v="175"/>
    <s v="NORSPAN"/>
    <x v="0"/>
    <s v="ej på listan "/>
    <x v="0"/>
    <n v="3"/>
    <n v="4"/>
    <x v="0"/>
    <s v="2012"/>
  </r>
  <r>
    <x v="14"/>
    <s v="Intervention"/>
    <x v="3"/>
    <x v="3"/>
    <x v="181"/>
    <x v="176"/>
    <s v="TRADOLAN"/>
    <x v="2"/>
    <s v="TRAMADOL"/>
    <x v="24"/>
    <n v="14"/>
    <n v="37"/>
    <x v="0"/>
    <s v="2012"/>
  </r>
  <r>
    <x v="14"/>
    <s v="Intervention"/>
    <x v="3"/>
    <x v="3"/>
    <x v="182"/>
    <x v="177"/>
    <s v="ALVEDON"/>
    <x v="0"/>
    <s v="ej på listan "/>
    <x v="0"/>
    <n v="132"/>
    <n v="273"/>
    <x v="0"/>
    <s v="2012"/>
  </r>
  <r>
    <x v="14"/>
    <s v="Intervention"/>
    <x v="3"/>
    <x v="3"/>
    <x v="183"/>
    <x v="178"/>
    <s v="ORSTANORM"/>
    <x v="0"/>
    <s v="ej på listan "/>
    <x v="0"/>
    <n v="4"/>
    <n v="18"/>
    <x v="0"/>
    <s v="2012"/>
  </r>
  <r>
    <x v="14"/>
    <s v="Intervention"/>
    <x v="3"/>
    <x v="3"/>
    <x v="366"/>
    <x v="351"/>
    <s v="IMIGRAN"/>
    <x v="0"/>
    <s v="ej på listan "/>
    <x v="0"/>
    <n v="1"/>
    <n v="1"/>
    <x v="0"/>
    <s v="2012"/>
  </r>
  <r>
    <x v="14"/>
    <s v="Intervention"/>
    <x v="3"/>
    <x v="3"/>
    <x v="186"/>
    <x v="181"/>
    <s v="TEGRETOL"/>
    <x v="0"/>
    <s v="ej på listan "/>
    <x v="0"/>
    <n v="4"/>
    <n v="31"/>
    <x v="0"/>
    <s v="2012"/>
  </r>
  <r>
    <x v="14"/>
    <s v="Intervention"/>
    <x v="3"/>
    <x v="3"/>
    <x v="187"/>
    <x v="182"/>
    <s v="ERGENYL"/>
    <x v="0"/>
    <s v="ej på listan "/>
    <x v="0"/>
    <n v="2"/>
    <n v="10"/>
    <x v="0"/>
    <s v="2012"/>
  </r>
  <r>
    <x v="14"/>
    <s v="Intervention"/>
    <x v="3"/>
    <x v="3"/>
    <x v="315"/>
    <x v="304"/>
    <s v="NEURONTIN"/>
    <x v="0"/>
    <s v="ej på listan "/>
    <x v="31"/>
    <n v="4"/>
    <n v="6"/>
    <x v="0"/>
    <s v="2012"/>
  </r>
  <r>
    <x v="14"/>
    <s v="Intervention"/>
    <x v="3"/>
    <x v="3"/>
    <x v="189"/>
    <x v="184"/>
    <s v="LYRICA"/>
    <x v="0"/>
    <s v="ej på listan "/>
    <x v="25"/>
    <n v="4"/>
    <n v="9"/>
    <x v="0"/>
    <s v="2012"/>
  </r>
  <r>
    <x v="14"/>
    <s v="Intervention"/>
    <x v="3"/>
    <x v="3"/>
    <x v="316"/>
    <x v="305"/>
    <s v="AKINETON"/>
    <x v="1"/>
    <s v="Medel vid parkinsonism, antikolinerga"/>
    <x v="0"/>
    <n v="1"/>
    <n v="18"/>
    <x v="0"/>
    <s v="2012"/>
  </r>
  <r>
    <x v="14"/>
    <s v="Intervention"/>
    <x v="3"/>
    <x v="3"/>
    <x v="191"/>
    <x v="186"/>
    <s v="MADOPARK"/>
    <x v="0"/>
    <s v="ej på listan "/>
    <x v="0"/>
    <n v="5"/>
    <n v="52"/>
    <x v="0"/>
    <s v="2012"/>
  </r>
  <r>
    <x v="14"/>
    <s v="Intervention"/>
    <x v="3"/>
    <x v="3"/>
    <x v="194"/>
    <x v="189"/>
    <s v="SIFROL"/>
    <x v="0"/>
    <s v="ej på listan "/>
    <x v="26"/>
    <n v="5"/>
    <n v="12"/>
    <x v="0"/>
    <s v="2012"/>
  </r>
  <r>
    <x v="14"/>
    <s v="Intervention"/>
    <x v="3"/>
    <x v="3"/>
    <x v="195"/>
    <x v="190"/>
    <s v="ELDEPRYL"/>
    <x v="0"/>
    <s v="ej på listan "/>
    <x v="0"/>
    <n v="1"/>
    <n v="12"/>
    <x v="0"/>
    <s v="2012"/>
  </r>
  <r>
    <x v="14"/>
    <s v="Intervention"/>
    <x v="3"/>
    <x v="3"/>
    <x v="551"/>
    <x v="510"/>
    <s v="COMTESS"/>
    <x v="0"/>
    <s v="ej på listan "/>
    <x v="0"/>
    <n v="1"/>
    <n v="11"/>
    <x v="0"/>
    <s v="2012"/>
  </r>
  <r>
    <x v="14"/>
    <s v="Intervention"/>
    <x v="3"/>
    <x v="3"/>
    <x v="196"/>
    <x v="191"/>
    <s v="NOZINAN"/>
    <x v="1"/>
    <s v="Antipsykotiskt av högdostyp"/>
    <x v="0"/>
    <n v="1"/>
    <n v="1"/>
    <x v="0"/>
    <s v="2012"/>
  </r>
  <r>
    <x v="14"/>
    <s v="Intervention"/>
    <x v="3"/>
    <x v="3"/>
    <x v="418"/>
    <x v="395"/>
    <s v="CISORDINOL"/>
    <x v="0"/>
    <s v="ej på listan "/>
    <x v="0"/>
    <n v="1"/>
    <n v="1"/>
    <x v="0"/>
    <s v="2012"/>
  </r>
  <r>
    <x v="14"/>
    <s v="Intervention"/>
    <x v="3"/>
    <x v="3"/>
    <x v="197"/>
    <x v="192"/>
    <s v="ZYPREXA"/>
    <x v="0"/>
    <s v="ej på listan "/>
    <x v="0"/>
    <n v="1"/>
    <n v="1"/>
    <x v="0"/>
    <s v="2012"/>
  </r>
  <r>
    <x v="14"/>
    <s v="Intervention"/>
    <x v="3"/>
    <x v="3"/>
    <x v="318"/>
    <x v="307"/>
    <s v="SEROQUEL"/>
    <x v="0"/>
    <s v="ej på listan "/>
    <x v="0"/>
    <n v="2"/>
    <n v="13"/>
    <x v="0"/>
    <s v="2012"/>
  </r>
  <r>
    <x v="14"/>
    <s v="Intervention"/>
    <x v="3"/>
    <x v="3"/>
    <x v="198"/>
    <x v="193"/>
    <s v="LITHIONIT"/>
    <x v="0"/>
    <s v="ej på listan "/>
    <x v="0"/>
    <n v="1"/>
    <n v="2"/>
    <x v="0"/>
    <s v="2012"/>
  </r>
  <r>
    <x v="14"/>
    <s v="Intervention"/>
    <x v="3"/>
    <x v="3"/>
    <x v="319"/>
    <x v="308"/>
    <s v="RISPERDAL"/>
    <x v="0"/>
    <s v="ej på listan "/>
    <x v="32"/>
    <n v="1"/>
    <n v="9"/>
    <x v="0"/>
    <s v="2012"/>
  </r>
  <r>
    <x v="14"/>
    <s v="Intervention"/>
    <x v="3"/>
    <x v="3"/>
    <x v="199"/>
    <x v="194"/>
    <s v="STESOLID"/>
    <x v="3"/>
    <s v="DIAZEPAM"/>
    <x v="0"/>
    <n v="5"/>
    <n v="10"/>
    <x v="0"/>
    <s v="2012"/>
  </r>
  <r>
    <x v="14"/>
    <s v="Intervention"/>
    <x v="3"/>
    <x v="3"/>
    <x v="200"/>
    <x v="195"/>
    <s v="OXASCAND"/>
    <x v="0"/>
    <s v="ej på listan "/>
    <x v="0"/>
    <n v="57"/>
    <n v="119"/>
    <x v="0"/>
    <s v="2012"/>
  </r>
  <r>
    <x v="14"/>
    <s v="Intervention"/>
    <x v="3"/>
    <x v="3"/>
    <x v="201"/>
    <x v="196"/>
    <s v="TEMESTA"/>
    <x v="0"/>
    <s v="ej på listan "/>
    <x v="0"/>
    <n v="1"/>
    <n v="1"/>
    <x v="0"/>
    <s v="2012"/>
  </r>
  <r>
    <x v="14"/>
    <s v="Intervention"/>
    <x v="3"/>
    <x v="3"/>
    <x v="202"/>
    <x v="197"/>
    <s v="XANOR"/>
    <x v="0"/>
    <s v="ej på listan "/>
    <x v="0"/>
    <n v="1"/>
    <n v="2"/>
    <x v="0"/>
    <s v="2012"/>
  </r>
  <r>
    <x v="14"/>
    <s v="Intervention"/>
    <x v="3"/>
    <x v="3"/>
    <x v="203"/>
    <x v="198"/>
    <s v="ATARAX"/>
    <x v="1"/>
    <s v="Lugnande medel"/>
    <x v="0"/>
    <n v="7"/>
    <n v="8"/>
    <x v="0"/>
    <s v="2012"/>
  </r>
  <r>
    <x v="14"/>
    <s v="Intervention"/>
    <x v="3"/>
    <x v="3"/>
    <x v="205"/>
    <x v="200"/>
    <s v="NITRAZEPAM RECIP"/>
    <x v="3"/>
    <s v="NITRAZEPAM"/>
    <x v="0"/>
    <n v="5"/>
    <n v="8"/>
    <x v="0"/>
    <s v="2012"/>
  </r>
  <r>
    <x v="14"/>
    <s v="Intervention"/>
    <x v="3"/>
    <x v="3"/>
    <x v="206"/>
    <x v="201"/>
    <s v="FLUNITRAZEPAM MYLAN"/>
    <x v="3"/>
    <s v="FLUNITRAZEPAM"/>
    <x v="0"/>
    <n v="11"/>
    <n v="24"/>
    <x v="0"/>
    <s v="2012"/>
  </r>
  <r>
    <x v="14"/>
    <s v="Intervention"/>
    <x v="3"/>
    <x v="3"/>
    <x v="207"/>
    <x v="202"/>
    <s v="ZOPIKLON MYLAN"/>
    <x v="0"/>
    <s v="ej på listan "/>
    <x v="0"/>
    <n v="101"/>
    <n v="215"/>
    <x v="0"/>
    <s v="2012"/>
  </r>
  <r>
    <x v="14"/>
    <s v="Intervention"/>
    <x v="3"/>
    <x v="3"/>
    <x v="208"/>
    <x v="203"/>
    <s v="STILNOCT"/>
    <x v="0"/>
    <s v="ej på listan "/>
    <x v="0"/>
    <n v="43"/>
    <n v="75"/>
    <x v="0"/>
    <s v="2012"/>
  </r>
  <r>
    <x v="14"/>
    <s v="Intervention"/>
    <x v="3"/>
    <x v="3"/>
    <x v="321"/>
    <x v="310"/>
    <s v="HEMINEVRIN"/>
    <x v="0"/>
    <s v="ej på listan "/>
    <x v="0"/>
    <n v="3"/>
    <n v="25"/>
    <x v="0"/>
    <s v="2012"/>
  </r>
  <r>
    <x v="14"/>
    <s v="Intervention"/>
    <x v="3"/>
    <x v="3"/>
    <x v="209"/>
    <x v="204"/>
    <s v="PROPAVAN"/>
    <x v="4"/>
    <s v="PROPIOMAZIN"/>
    <x v="0"/>
    <n v="16"/>
    <n v="32"/>
    <x v="0"/>
    <s v="2012"/>
  </r>
  <r>
    <x v="14"/>
    <s v="Intervention"/>
    <x v="3"/>
    <x v="3"/>
    <x v="419"/>
    <x v="396"/>
    <s v="KLOMIPRAMIN MYLAN"/>
    <x v="1"/>
    <s v="Antidepp. Icke-selektiva monoaminåterupptagshäm."/>
    <x v="0"/>
    <n v="2"/>
    <n v="2"/>
    <x v="0"/>
    <s v="2012"/>
  </r>
  <r>
    <x v="14"/>
    <s v="Intervention"/>
    <x v="3"/>
    <x v="3"/>
    <x v="210"/>
    <x v="205"/>
    <s v="TRYPTIZOL"/>
    <x v="1"/>
    <s v="Antidepp. Icke-selektiva monoaminåterupptagshäm."/>
    <x v="0"/>
    <n v="8"/>
    <n v="11"/>
    <x v="0"/>
    <s v="2012"/>
  </r>
  <r>
    <x v="14"/>
    <s v="Intervention"/>
    <x v="3"/>
    <x v="3"/>
    <x v="212"/>
    <x v="207"/>
    <s v="CITALOPRAM CNSPHARMA"/>
    <x v="0"/>
    <s v="ej på listan "/>
    <x v="27"/>
    <n v="28"/>
    <n v="66"/>
    <x v="0"/>
    <s v="2012"/>
  </r>
  <r>
    <x v="14"/>
    <s v="Intervention"/>
    <x v="3"/>
    <x v="3"/>
    <x v="370"/>
    <x v="355"/>
    <s v="SEROXAT"/>
    <x v="0"/>
    <s v="ej på listan "/>
    <x v="0"/>
    <n v="2"/>
    <n v="4"/>
    <x v="0"/>
    <s v="2012"/>
  </r>
  <r>
    <x v="14"/>
    <s v="Intervention"/>
    <x v="3"/>
    <x v="3"/>
    <x v="213"/>
    <x v="208"/>
    <s v="ZOLOFT"/>
    <x v="0"/>
    <s v="ej på listan "/>
    <x v="0"/>
    <n v="8"/>
    <n v="25"/>
    <x v="0"/>
    <s v="2012"/>
  </r>
  <r>
    <x v="14"/>
    <s v="Intervention"/>
    <x v="3"/>
    <x v="3"/>
    <x v="214"/>
    <x v="209"/>
    <s v="CIPRALEX"/>
    <x v="0"/>
    <s v="ej på listan "/>
    <x v="0"/>
    <n v="3"/>
    <n v="6"/>
    <x v="0"/>
    <s v="2012"/>
  </r>
  <r>
    <x v="14"/>
    <s v="Intervention"/>
    <x v="3"/>
    <x v="3"/>
    <x v="215"/>
    <x v="210"/>
    <s v="MIRTAZAPIN KRKA"/>
    <x v="0"/>
    <s v="ej på listan "/>
    <x v="28"/>
    <n v="13"/>
    <n v="67"/>
    <x v="0"/>
    <s v="2012"/>
  </r>
  <r>
    <x v="14"/>
    <s v="Intervention"/>
    <x v="3"/>
    <x v="3"/>
    <x v="216"/>
    <x v="211"/>
    <s v="VENLAFAXINE BLUEFISH"/>
    <x v="0"/>
    <s v="ej på listan "/>
    <x v="29"/>
    <n v="1"/>
    <n v="1"/>
    <x v="0"/>
    <s v="2012"/>
  </r>
  <r>
    <x v="14"/>
    <s v="Intervention"/>
    <x v="3"/>
    <x v="3"/>
    <x v="218"/>
    <x v="213"/>
    <s v="ARICEPT"/>
    <x v="0"/>
    <s v="ej på listan "/>
    <x v="0"/>
    <n v="2"/>
    <n v="17"/>
    <x v="0"/>
    <s v="2012"/>
  </r>
  <r>
    <x v="14"/>
    <s v="Intervention"/>
    <x v="3"/>
    <x v="3"/>
    <x v="219"/>
    <x v="214"/>
    <s v="EXELON"/>
    <x v="0"/>
    <s v="ej på listan "/>
    <x v="0"/>
    <n v="2"/>
    <n v="3"/>
    <x v="0"/>
    <s v="2012"/>
  </r>
  <r>
    <x v="14"/>
    <s v="Intervention"/>
    <x v="3"/>
    <x v="3"/>
    <x v="220"/>
    <x v="215"/>
    <s v="REMINYL"/>
    <x v="0"/>
    <s v="ej på listan "/>
    <x v="0"/>
    <n v="15"/>
    <n v="63"/>
    <x v="0"/>
    <s v="2012"/>
  </r>
  <r>
    <x v="14"/>
    <s v="Intervention"/>
    <x v="3"/>
    <x v="3"/>
    <x v="221"/>
    <x v="216"/>
    <s v="EBIXA"/>
    <x v="0"/>
    <s v="ej på listan "/>
    <x v="0"/>
    <n v="9"/>
    <n v="57"/>
    <x v="0"/>
    <s v="2012"/>
  </r>
  <r>
    <x v="14"/>
    <s v="Intervention"/>
    <x v="3"/>
    <x v="3"/>
    <x v="424"/>
    <x v="119"/>
    <s v="FLAGYL"/>
    <x v="0"/>
    <s v="ej på listan "/>
    <x v="0"/>
    <n v="1"/>
    <n v="1"/>
    <x v="0"/>
    <s v="2012"/>
  </r>
  <r>
    <x v="14"/>
    <s v="Intervention"/>
    <x v="3"/>
    <x v="3"/>
    <x v="224"/>
    <x v="219"/>
    <s v="KININ RECIP"/>
    <x v="0"/>
    <s v="ej på listan "/>
    <x v="0"/>
    <n v="1"/>
    <n v="1"/>
    <x v="0"/>
    <s v="2012"/>
  </r>
  <r>
    <x v="14"/>
    <s v="Intervention"/>
    <x v="3"/>
    <x v="3"/>
    <x v="325"/>
    <x v="231"/>
    <s v="RHINOCORT AQUA"/>
    <x v="0"/>
    <s v="ej på listan "/>
    <x v="0"/>
    <n v="1"/>
    <n v="1"/>
    <x v="0"/>
    <s v="2012"/>
  </r>
  <r>
    <x v="14"/>
    <s v="Intervention"/>
    <x v="3"/>
    <x v="3"/>
    <x v="226"/>
    <x v="116"/>
    <s v="NASONEX"/>
    <x v="0"/>
    <s v="ej på listan "/>
    <x v="0"/>
    <n v="9"/>
    <n v="9"/>
    <x v="0"/>
    <s v="2012"/>
  </r>
  <r>
    <x v="14"/>
    <s v="Intervention"/>
    <x v="3"/>
    <x v="3"/>
    <x v="229"/>
    <x v="223"/>
    <s v="ATROVENT NASAL"/>
    <x v="0"/>
    <s v="ej på listan "/>
    <x v="0"/>
    <n v="5"/>
    <n v="8"/>
    <x v="0"/>
    <s v="2012"/>
  </r>
  <r>
    <x v="14"/>
    <s v="Intervention"/>
    <x v="3"/>
    <x v="3"/>
    <x v="327"/>
    <x v="315"/>
    <s v="RINEXIN"/>
    <x v="0"/>
    <s v="ej på listan "/>
    <x v="0"/>
    <n v="1"/>
    <n v="1"/>
    <x v="0"/>
    <s v="2012"/>
  </r>
  <r>
    <x v="14"/>
    <s v="Intervention"/>
    <x v="3"/>
    <x v="3"/>
    <x v="230"/>
    <x v="224"/>
    <s v="VENTOLINE"/>
    <x v="0"/>
    <s v="ej på listan "/>
    <x v="0"/>
    <n v="6"/>
    <n v="9"/>
    <x v="0"/>
    <s v="2012"/>
  </r>
  <r>
    <x v="14"/>
    <s v="Intervention"/>
    <x v="3"/>
    <x v="3"/>
    <x v="231"/>
    <x v="225"/>
    <s v="BRICANYL TURBUHALER"/>
    <x v="0"/>
    <s v="ej på listan "/>
    <x v="0"/>
    <n v="9"/>
    <n v="13"/>
    <x v="0"/>
    <s v="2012"/>
  </r>
  <r>
    <x v="14"/>
    <s v="Intervention"/>
    <x v="3"/>
    <x v="3"/>
    <x v="329"/>
    <x v="317"/>
    <s v="SEREVENT DISKUS"/>
    <x v="0"/>
    <s v="ej på listan "/>
    <x v="0"/>
    <n v="3"/>
    <n v="3"/>
    <x v="0"/>
    <s v="2012"/>
  </r>
  <r>
    <x v="14"/>
    <s v="Intervention"/>
    <x v="3"/>
    <x v="3"/>
    <x v="232"/>
    <x v="226"/>
    <s v="OXIS TURBUHALER"/>
    <x v="0"/>
    <s v="ej på listan "/>
    <x v="0"/>
    <n v="10"/>
    <n v="18"/>
    <x v="0"/>
    <s v="2012"/>
  </r>
  <r>
    <x v="14"/>
    <s v="Intervention"/>
    <x v="3"/>
    <x v="3"/>
    <x v="233"/>
    <x v="227"/>
    <s v="ONBREZ BREEZHALER"/>
    <x v="0"/>
    <s v="ej på listan "/>
    <x v="0"/>
    <n v="1"/>
    <n v="1"/>
    <x v="0"/>
    <s v="2012"/>
  </r>
  <r>
    <x v="14"/>
    <s v="Intervention"/>
    <x v="3"/>
    <x v="3"/>
    <x v="234"/>
    <x v="228"/>
    <s v="COMBIVENT"/>
    <x v="0"/>
    <s v="ej på listan "/>
    <x v="0"/>
    <n v="1"/>
    <n v="1"/>
    <x v="0"/>
    <s v="2012"/>
  </r>
  <r>
    <x v="14"/>
    <s v="Intervention"/>
    <x v="3"/>
    <x v="3"/>
    <x v="235"/>
    <x v="229"/>
    <s v="SERETIDE DISKUS"/>
    <x v="0"/>
    <s v="ej på listan "/>
    <x v="0"/>
    <n v="8"/>
    <n v="11"/>
    <x v="0"/>
    <s v="2012"/>
  </r>
  <r>
    <x v="14"/>
    <s v="Intervention"/>
    <x v="3"/>
    <x v="3"/>
    <x v="236"/>
    <x v="230"/>
    <s v="SYMBICORT TURBUHALER"/>
    <x v="0"/>
    <s v="ej på listan "/>
    <x v="0"/>
    <n v="13"/>
    <n v="19"/>
    <x v="0"/>
    <s v="2012"/>
  </r>
  <r>
    <x v="14"/>
    <s v="Intervention"/>
    <x v="3"/>
    <x v="3"/>
    <x v="237"/>
    <x v="231"/>
    <s v="PULMICORT"/>
    <x v="0"/>
    <s v="ej på listan "/>
    <x v="0"/>
    <n v="20"/>
    <n v="26"/>
    <x v="0"/>
    <s v="2012"/>
  </r>
  <r>
    <x v="14"/>
    <s v="Intervention"/>
    <x v="3"/>
    <x v="3"/>
    <x v="238"/>
    <x v="223"/>
    <s v="ATROVENT"/>
    <x v="0"/>
    <s v="ej på listan "/>
    <x v="0"/>
    <n v="1"/>
    <n v="1"/>
    <x v="0"/>
    <s v="2012"/>
  </r>
  <r>
    <x v="14"/>
    <s v="Intervention"/>
    <x v="3"/>
    <x v="3"/>
    <x v="239"/>
    <x v="232"/>
    <s v="SPIRIVA"/>
    <x v="0"/>
    <s v="ej på listan "/>
    <x v="0"/>
    <n v="24"/>
    <n v="30"/>
    <x v="0"/>
    <s v="2012"/>
  </r>
  <r>
    <x v="14"/>
    <s v="Intervention"/>
    <x v="3"/>
    <x v="3"/>
    <x v="372"/>
    <x v="356"/>
    <s v="BAMBEC"/>
    <x v="0"/>
    <s v="ej på listan "/>
    <x v="0"/>
    <n v="1"/>
    <n v="1"/>
    <x v="0"/>
    <s v="2012"/>
  </r>
  <r>
    <x v="14"/>
    <s v="Intervention"/>
    <x v="3"/>
    <x v="3"/>
    <x v="241"/>
    <x v="233"/>
    <s v="SINGULAIR"/>
    <x v="0"/>
    <s v="ej på listan "/>
    <x v="0"/>
    <n v="1"/>
    <n v="1"/>
    <x v="0"/>
    <s v="2012"/>
  </r>
  <r>
    <x v="14"/>
    <s v="Intervention"/>
    <x v="3"/>
    <x v="3"/>
    <x v="242"/>
    <x v="234"/>
    <s v="ACETYLCYSTEIN SANDOZ"/>
    <x v="0"/>
    <s v="ej på listan "/>
    <x v="0"/>
    <n v="24"/>
    <n v="26"/>
    <x v="0"/>
    <s v="2012"/>
  </r>
  <r>
    <x v="14"/>
    <s v="Intervention"/>
    <x v="3"/>
    <x v="3"/>
    <x v="243"/>
    <x v="235"/>
    <s v="BISOLVON"/>
    <x v="0"/>
    <s v="ej på listan "/>
    <x v="0"/>
    <n v="3"/>
    <n v="5"/>
    <x v="0"/>
    <s v="2012"/>
  </r>
  <r>
    <x v="14"/>
    <s v="Intervention"/>
    <x v="3"/>
    <x v="3"/>
    <x v="244"/>
    <x v="236"/>
    <s v="MOLLIPECT"/>
    <x v="0"/>
    <s v="ej på listan "/>
    <x v="0"/>
    <n v="12"/>
    <n v="13"/>
    <x v="0"/>
    <s v="2012"/>
  </r>
  <r>
    <x v="14"/>
    <s v="Intervention"/>
    <x v="3"/>
    <x v="3"/>
    <x v="534"/>
    <x v="496"/>
    <s v="NIPAXON"/>
    <x v="0"/>
    <s v="ej på listan "/>
    <x v="0"/>
    <n v="1"/>
    <n v="1"/>
    <x v="0"/>
    <s v="2012"/>
  </r>
  <r>
    <x v="14"/>
    <s v="Intervention"/>
    <x v="3"/>
    <x v="3"/>
    <x v="470"/>
    <x v="440"/>
    <s v="LEPHETON"/>
    <x v="0"/>
    <s v="ej på listan "/>
    <x v="0"/>
    <n v="1"/>
    <n v="1"/>
    <x v="0"/>
    <s v="2012"/>
  </r>
  <r>
    <x v="14"/>
    <s v="Intervention"/>
    <x v="3"/>
    <x v="3"/>
    <x v="333"/>
    <x v="321"/>
    <s v="COCILLANA-ETYFIN"/>
    <x v="0"/>
    <s v="ej på listan "/>
    <x v="0"/>
    <n v="14"/>
    <n v="14"/>
    <x v="0"/>
    <s v="2012"/>
  </r>
  <r>
    <x v="14"/>
    <s v="Intervention"/>
    <x v="3"/>
    <x v="3"/>
    <x v="245"/>
    <x v="237"/>
    <s v="TAVEGYL"/>
    <x v="0"/>
    <s v="ej på listan "/>
    <x v="0"/>
    <n v="4"/>
    <n v="6"/>
    <x v="0"/>
    <s v="2012"/>
  </r>
  <r>
    <x v="14"/>
    <s v="Intervention"/>
    <x v="3"/>
    <x v="3"/>
    <x v="247"/>
    <x v="239"/>
    <s v="LERGIGAN"/>
    <x v="1"/>
    <s v="Antihistaminer, vissa"/>
    <x v="0"/>
    <n v="1"/>
    <n v="1"/>
    <x v="0"/>
    <s v="2012"/>
  </r>
  <r>
    <x v="14"/>
    <s v="Intervention"/>
    <x v="3"/>
    <x v="3"/>
    <x v="334"/>
    <x v="322"/>
    <s v="CETIRIZIN MYLAN"/>
    <x v="0"/>
    <s v="ej på listan "/>
    <x v="0"/>
    <n v="6"/>
    <n v="7"/>
    <x v="0"/>
    <s v="2012"/>
  </r>
  <r>
    <x v="14"/>
    <s v="Intervention"/>
    <x v="3"/>
    <x v="3"/>
    <x v="248"/>
    <x v="240"/>
    <s v="LORATADIN SANDOZ"/>
    <x v="0"/>
    <s v="ej på listan "/>
    <x v="0"/>
    <n v="4"/>
    <n v="6"/>
    <x v="0"/>
    <s v="2012"/>
  </r>
  <r>
    <x v="14"/>
    <s v="Intervention"/>
    <x v="3"/>
    <x v="3"/>
    <x v="427"/>
    <x v="402"/>
    <s v="TELFAST"/>
    <x v="0"/>
    <s v="ej på listan "/>
    <x v="0"/>
    <n v="1"/>
    <n v="1"/>
    <x v="0"/>
    <s v="2012"/>
  </r>
  <r>
    <x v="14"/>
    <s v="Intervention"/>
    <x v="3"/>
    <x v="3"/>
    <x v="249"/>
    <x v="241"/>
    <s v="AERIUS"/>
    <x v="0"/>
    <s v="ej på listan "/>
    <x v="0"/>
    <n v="4"/>
    <n v="4"/>
    <x v="0"/>
    <s v="2012"/>
  </r>
  <r>
    <x v="14"/>
    <s v="Intervention"/>
    <x v="3"/>
    <x v="3"/>
    <x v="251"/>
    <x v="243"/>
    <s v="FUCITHALMIC"/>
    <x v="0"/>
    <s v="ej på listan "/>
    <x v="0"/>
    <n v="2"/>
    <n v="2"/>
    <x v="0"/>
    <s v="2012"/>
  </r>
  <r>
    <x v="14"/>
    <s v="Intervention"/>
    <x v="3"/>
    <x v="3"/>
    <x v="488"/>
    <x v="456"/>
    <s v="ZOVIRAX"/>
    <x v="0"/>
    <s v="ej på listan "/>
    <x v="0"/>
    <n v="1"/>
    <n v="1"/>
    <x v="0"/>
    <s v="2012"/>
  </r>
  <r>
    <x v="14"/>
    <s v="Intervention"/>
    <x v="3"/>
    <x v="3"/>
    <x v="253"/>
    <x v="112"/>
    <s v="FICORTRIL"/>
    <x v="0"/>
    <s v="ej på listan "/>
    <x v="0"/>
    <n v="1"/>
    <n v="1"/>
    <x v="0"/>
    <s v="2012"/>
  </r>
  <r>
    <x v="14"/>
    <s v="Intervention"/>
    <x v="3"/>
    <x v="3"/>
    <x v="535"/>
    <x v="400"/>
    <s v="ISOPTO-PILOKARPIN"/>
    <x v="0"/>
    <s v="ej på listan "/>
    <x v="0"/>
    <n v="1"/>
    <n v="5"/>
    <x v="0"/>
    <s v="2012"/>
  </r>
  <r>
    <x v="14"/>
    <s v="Intervention"/>
    <x v="3"/>
    <x v="3"/>
    <x v="255"/>
    <x v="246"/>
    <s v="TIMOSAN"/>
    <x v="0"/>
    <s v="ej på listan "/>
    <x v="0"/>
    <n v="1"/>
    <n v="2"/>
    <x v="0"/>
    <s v="2012"/>
  </r>
  <r>
    <x v="14"/>
    <s v="Intervention"/>
    <x v="3"/>
    <x v="3"/>
    <x v="258"/>
    <x v="249"/>
    <s v="TRAVATAN"/>
    <x v="0"/>
    <s v="ej på listan "/>
    <x v="0"/>
    <n v="1"/>
    <n v="1"/>
    <x v="0"/>
    <s v="2012"/>
  </r>
  <r>
    <x v="14"/>
    <s v="Intervention"/>
    <x v="3"/>
    <x v="3"/>
    <x v="259"/>
    <x v="250"/>
    <s v="LECROLYN"/>
    <x v="0"/>
    <s v="ej på listan "/>
    <x v="0"/>
    <n v="4"/>
    <n v="5"/>
    <x v="0"/>
    <s v="2012"/>
  </r>
  <r>
    <x v="14"/>
    <s v="Intervention"/>
    <x v="3"/>
    <x v="3"/>
    <x v="260"/>
    <x v="251"/>
    <s v="VISCOTEARS"/>
    <x v="0"/>
    <s v="ej på listan "/>
    <x v="0"/>
    <n v="6"/>
    <n v="10"/>
    <x v="0"/>
    <s v="2012"/>
  </r>
  <r>
    <x v="14"/>
    <s v="Intervention"/>
    <x v="3"/>
    <x v="3"/>
    <x v="335"/>
    <x v="115"/>
    <s v="DIPRODERM"/>
    <x v="0"/>
    <s v="ej på listan "/>
    <x v="0"/>
    <n v="2"/>
    <n v="2"/>
    <x v="0"/>
    <s v="2012"/>
  </r>
  <r>
    <x v="14"/>
    <s v="Intervention"/>
    <x v="3"/>
    <x v="3"/>
    <x v="376"/>
    <x v="360"/>
    <s v="LOCACORTEN-VIOFORM"/>
    <x v="0"/>
    <s v="ej på listan "/>
    <x v="0"/>
    <n v="2"/>
    <n v="2"/>
    <x v="0"/>
    <s v="2012"/>
  </r>
  <r>
    <x v="14"/>
    <s v="Intervention"/>
    <x v="3"/>
    <x v="3"/>
    <x v="261"/>
    <x v="252"/>
    <s v="TERRACORTRIL MED POLYMYXIN B"/>
    <x v="0"/>
    <s v="ej på listan "/>
    <x v="0"/>
    <n v="3"/>
    <n v="4"/>
    <x v="0"/>
    <s v="2012"/>
  </r>
  <r>
    <x v="14"/>
    <s v="Intervention"/>
    <x v="3"/>
    <x v="3"/>
    <x v="336"/>
    <x v="323"/>
    <s v="RESONIUM"/>
    <x v="0"/>
    <s v="ej på listan "/>
    <x v="0"/>
    <n v="1"/>
    <n v="2"/>
    <x v="0"/>
    <s v="2012"/>
  </r>
  <r>
    <x v="14"/>
    <s v="Intervention"/>
    <x v="3"/>
    <x v="3"/>
    <x v="431"/>
    <x v="405"/>
    <s v="Combihesive Ii Plus Convatec"/>
    <x v="0"/>
    <s v="ej på listan "/>
    <x v="0"/>
    <n v="2"/>
    <n v="4"/>
    <x v="0"/>
    <s v="2012"/>
  </r>
  <r>
    <x v="14"/>
    <s v="Intervention"/>
    <x v="3"/>
    <x v="3"/>
    <x v="432"/>
    <x v="406"/>
    <s v="Combihesive Ii Plus Convatec"/>
    <x v="0"/>
    <s v="ej på listan "/>
    <x v="0"/>
    <n v="1"/>
    <n v="1"/>
    <x v="0"/>
    <s v="2012"/>
  </r>
  <r>
    <x v="14"/>
    <s v="Intervention"/>
    <x v="3"/>
    <x v="3"/>
    <x v="433"/>
    <x v="407"/>
    <s v="Assura 2-dels Uro Flerkammarpåse"/>
    <x v="0"/>
    <s v="ej på listan "/>
    <x v="0"/>
    <n v="2"/>
    <n v="4"/>
    <x v="0"/>
    <s v="2012"/>
  </r>
  <r>
    <x v="14"/>
    <s v="Intervention"/>
    <x v="3"/>
    <x v="3"/>
    <x v="552"/>
    <x v="511"/>
    <s v="Attends Sängpåse"/>
    <x v="0"/>
    <s v="ej på listan "/>
    <x v="0"/>
    <n v="1"/>
    <n v="1"/>
    <x v="0"/>
    <s v="2012"/>
  </r>
  <r>
    <x v="14"/>
    <s v="Intervention"/>
    <x v="3"/>
    <x v="3"/>
    <x v="265"/>
    <x v="256"/>
    <s v=" KOMPRESSER"/>
    <x v="0"/>
    <s v="ej på listan "/>
    <x v="0"/>
    <n v="3"/>
    <n v="4"/>
    <x v="0"/>
    <s v="2012"/>
  </r>
  <r>
    <x v="14"/>
    <s v="Intervention"/>
    <x v="3"/>
    <x v="3"/>
    <x v="553"/>
    <x v="512"/>
    <s v="Medicinsk Bensin"/>
    <x v="0"/>
    <s v="ej på listan "/>
    <x v="0"/>
    <n v="1"/>
    <n v="2"/>
    <x v="0"/>
    <s v="2012"/>
  </r>
  <r>
    <x v="14"/>
    <s v="Intervention"/>
    <x v="3"/>
    <x v="3"/>
    <x v="267"/>
    <x v="258"/>
    <s v="Welland Wbf"/>
    <x v="0"/>
    <s v="ej på listan "/>
    <x v="0"/>
    <n v="2"/>
    <n v="5"/>
    <x v="0"/>
    <s v="2012"/>
  </r>
  <r>
    <x v="14"/>
    <s v="Intervention"/>
    <x v="3"/>
    <x v="3"/>
    <x v="510"/>
    <x v="475"/>
    <s v="Stomahesive"/>
    <x v="0"/>
    <s v="ej på listan "/>
    <x v="0"/>
    <n v="1"/>
    <n v="1"/>
    <x v="0"/>
    <s v="2012"/>
  </r>
  <r>
    <x v="15"/>
    <s v="Intervention"/>
    <x v="2"/>
    <x v="7"/>
    <x v="0"/>
    <x v="0"/>
    <m/>
    <x v="0"/>
    <s v="ej på listan "/>
    <x v="0"/>
    <n v="21"/>
    <n v="33"/>
    <x v="0"/>
    <s v="2012"/>
  </r>
  <r>
    <x v="15"/>
    <s v="Intervention"/>
    <x v="2"/>
    <x v="7"/>
    <x v="1"/>
    <x v="1"/>
    <s v="XERODENT"/>
    <x v="0"/>
    <s v="ej på listan "/>
    <x v="0"/>
    <n v="3"/>
    <n v="3"/>
    <x v="0"/>
    <s v="2012"/>
  </r>
  <r>
    <x v="15"/>
    <s v="Intervention"/>
    <x v="2"/>
    <x v="7"/>
    <x v="2"/>
    <x v="2"/>
    <s v="NATRIUMBIKARBONAT RECIP"/>
    <x v="0"/>
    <s v="ej på listan "/>
    <x v="0"/>
    <n v="1"/>
    <n v="9"/>
    <x v="0"/>
    <s v="2012"/>
  </r>
  <r>
    <x v="15"/>
    <s v="Intervention"/>
    <x v="2"/>
    <x v="7"/>
    <x v="4"/>
    <x v="4"/>
    <s v="OMEPRAZOL SANDOZ"/>
    <x v="0"/>
    <s v="ej på listan "/>
    <x v="0"/>
    <n v="39"/>
    <n v="73"/>
    <x v="0"/>
    <s v="2012"/>
  </r>
  <r>
    <x v="15"/>
    <s v="Intervention"/>
    <x v="2"/>
    <x v="7"/>
    <x v="5"/>
    <x v="5"/>
    <s v="PANTOLOC"/>
    <x v="0"/>
    <s v="ej på listan "/>
    <x v="0"/>
    <n v="5"/>
    <n v="6"/>
    <x v="0"/>
    <s v="2012"/>
  </r>
  <r>
    <x v="15"/>
    <s v="Intervention"/>
    <x v="2"/>
    <x v="7"/>
    <x v="6"/>
    <x v="6"/>
    <s v="LANZO"/>
    <x v="0"/>
    <s v="ej på listan "/>
    <x v="0"/>
    <n v="4"/>
    <n v="5"/>
    <x v="0"/>
    <s v="2012"/>
  </r>
  <r>
    <x v="15"/>
    <s v="Intervention"/>
    <x v="2"/>
    <x v="7"/>
    <x v="7"/>
    <x v="7"/>
    <s v="NEXIUM"/>
    <x v="0"/>
    <s v="ej på listan "/>
    <x v="0"/>
    <n v="1"/>
    <n v="1"/>
    <x v="0"/>
    <s v="2012"/>
  </r>
  <r>
    <x v="15"/>
    <s v="Intervention"/>
    <x v="2"/>
    <x v="7"/>
    <x v="9"/>
    <x v="9"/>
    <s v="DIMETIKON MEDA"/>
    <x v="0"/>
    <s v="ej på listan "/>
    <x v="0"/>
    <n v="3"/>
    <n v="3"/>
    <x v="0"/>
    <s v="2012"/>
  </r>
  <r>
    <x v="15"/>
    <s v="Intervention"/>
    <x v="2"/>
    <x v="7"/>
    <x v="10"/>
    <x v="10"/>
    <s v="EGAZIL"/>
    <x v="1"/>
    <s v="Medel vid funktionella tarmsymtom, antikolinera"/>
    <x v="0"/>
    <n v="1"/>
    <n v="1"/>
    <x v="0"/>
    <s v="2012"/>
  </r>
  <r>
    <x v="15"/>
    <s v="Intervention"/>
    <x v="2"/>
    <x v="7"/>
    <x v="11"/>
    <x v="11"/>
    <s v="PRIMPERAN"/>
    <x v="0"/>
    <s v="ej på listan "/>
    <x v="0"/>
    <n v="1"/>
    <n v="1"/>
    <x v="0"/>
    <s v="2012"/>
  </r>
  <r>
    <x v="15"/>
    <s v="Intervention"/>
    <x v="2"/>
    <x v="7"/>
    <x v="13"/>
    <x v="13"/>
    <s v="ÖÖÖ"/>
    <x v="0"/>
    <s v="ej på listan "/>
    <x v="0"/>
    <n v="4"/>
    <n v="6"/>
    <x v="0"/>
    <s v="2012"/>
  </r>
  <r>
    <x v="15"/>
    <s v="Intervention"/>
    <x v="2"/>
    <x v="7"/>
    <x v="14"/>
    <x v="14"/>
    <s v="INOLAXOL"/>
    <x v="0"/>
    <s v="ej på listan "/>
    <x v="0"/>
    <n v="7"/>
    <n v="8"/>
    <x v="0"/>
    <s v="2012"/>
  </r>
  <r>
    <x v="15"/>
    <s v="Intervention"/>
    <x v="2"/>
    <x v="7"/>
    <x v="15"/>
    <x v="15"/>
    <s v="LAKTULOS MEDA"/>
    <x v="0"/>
    <s v="ej på listan "/>
    <x v="0"/>
    <n v="3"/>
    <n v="5"/>
    <x v="0"/>
    <s v="2012"/>
  </r>
  <r>
    <x v="15"/>
    <s v="Intervention"/>
    <x v="2"/>
    <x v="7"/>
    <x v="17"/>
    <x v="17"/>
    <s v="MOXALOLE"/>
    <x v="0"/>
    <s v="ej på listan "/>
    <x v="0"/>
    <n v="7"/>
    <n v="9"/>
    <x v="0"/>
    <s v="2012"/>
  </r>
  <r>
    <x v="15"/>
    <s v="Intervention"/>
    <x v="2"/>
    <x v="7"/>
    <x v="18"/>
    <x v="18"/>
    <s v="MYCOSTATIN"/>
    <x v="0"/>
    <s v="ej på listan "/>
    <x v="0"/>
    <n v="1"/>
    <n v="1"/>
    <x v="0"/>
    <s v="2012"/>
  </r>
  <r>
    <x v="15"/>
    <s v="Intervention"/>
    <x v="2"/>
    <x v="7"/>
    <x v="19"/>
    <x v="19"/>
    <s v="DIMOR"/>
    <x v="0"/>
    <s v="ej på listan "/>
    <x v="0"/>
    <n v="4"/>
    <n v="5"/>
    <x v="0"/>
    <s v="2012"/>
  </r>
  <r>
    <x v="15"/>
    <s v="Intervention"/>
    <x v="2"/>
    <x v="7"/>
    <x v="397"/>
    <x v="231"/>
    <s v="ENTOCORT"/>
    <x v="0"/>
    <s v="ej på listan "/>
    <x v="0"/>
    <n v="1"/>
    <n v="1"/>
    <x v="0"/>
    <s v="2012"/>
  </r>
  <r>
    <x v="15"/>
    <s v="Intervention"/>
    <x v="2"/>
    <x v="7"/>
    <x v="20"/>
    <x v="20"/>
    <s v="CREON 25000"/>
    <x v="0"/>
    <s v="ej på listan "/>
    <x v="0"/>
    <n v="1"/>
    <n v="2"/>
    <x v="0"/>
    <s v="2012"/>
  </r>
  <r>
    <x v="15"/>
    <s v="Intervention"/>
    <x v="2"/>
    <x v="7"/>
    <x v="22"/>
    <x v="22"/>
    <s v="NOVORAPID"/>
    <x v="0"/>
    <s v="ej på listan "/>
    <x v="0"/>
    <n v="1"/>
    <n v="2"/>
    <x v="0"/>
    <s v="2012"/>
  </r>
  <r>
    <x v="15"/>
    <s v="Intervention"/>
    <x v="2"/>
    <x v="7"/>
    <x v="23"/>
    <x v="23"/>
    <s v="INSULATARD FLEXPEN"/>
    <x v="0"/>
    <s v="ej på listan "/>
    <x v="0"/>
    <n v="8"/>
    <n v="11"/>
    <x v="0"/>
    <s v="2012"/>
  </r>
  <r>
    <x v="15"/>
    <s v="Intervention"/>
    <x v="2"/>
    <x v="7"/>
    <x v="541"/>
    <x v="23"/>
    <s v="MIXTARD 30"/>
    <x v="0"/>
    <s v="ej på listan "/>
    <x v="0"/>
    <n v="1"/>
    <n v="1"/>
    <x v="0"/>
    <s v="2012"/>
  </r>
  <r>
    <x v="15"/>
    <s v="Intervention"/>
    <x v="2"/>
    <x v="7"/>
    <x v="25"/>
    <x v="22"/>
    <s v="NOVOMIX 30 FLEXPEN"/>
    <x v="0"/>
    <s v="ej på listan "/>
    <x v="0"/>
    <n v="3"/>
    <n v="5"/>
    <x v="0"/>
    <s v="2012"/>
  </r>
  <r>
    <x v="15"/>
    <s v="Intervention"/>
    <x v="2"/>
    <x v="7"/>
    <x v="26"/>
    <x v="24"/>
    <s v="LANTUS (SOLOSTAR)"/>
    <x v="0"/>
    <s v="ej på listan "/>
    <x v="0"/>
    <n v="4"/>
    <n v="9"/>
    <x v="0"/>
    <s v="2012"/>
  </r>
  <r>
    <x v="15"/>
    <s v="Intervention"/>
    <x v="2"/>
    <x v="7"/>
    <x v="379"/>
    <x v="363"/>
    <s v="LEVEMIR (FLEXPEN)"/>
    <x v="0"/>
    <s v="ej på listan "/>
    <x v="0"/>
    <n v="1"/>
    <n v="4"/>
    <x v="0"/>
    <s v="2012"/>
  </r>
  <r>
    <x v="15"/>
    <s v="Intervention"/>
    <x v="2"/>
    <x v="7"/>
    <x v="27"/>
    <x v="25"/>
    <s v="METFORMIN MEDA"/>
    <x v="0"/>
    <s v="ej på listan "/>
    <x v="2"/>
    <n v="13"/>
    <n v="22"/>
    <x v="0"/>
    <s v="2012"/>
  </r>
  <r>
    <x v="15"/>
    <s v="Intervention"/>
    <x v="2"/>
    <x v="7"/>
    <x v="28"/>
    <x v="26"/>
    <s v="GLIBENKLAMID RECIP"/>
    <x v="0"/>
    <s v="ej på listan "/>
    <x v="3"/>
    <n v="6"/>
    <n v="9"/>
    <x v="0"/>
    <s v="2012"/>
  </r>
  <r>
    <x v="15"/>
    <s v="Intervention"/>
    <x v="2"/>
    <x v="7"/>
    <x v="29"/>
    <x v="27"/>
    <s v="MINDIAB"/>
    <x v="0"/>
    <s v="ej på listan "/>
    <x v="3"/>
    <n v="1"/>
    <n v="2"/>
    <x v="0"/>
    <s v="2012"/>
  </r>
  <r>
    <x v="15"/>
    <s v="Intervention"/>
    <x v="2"/>
    <x v="7"/>
    <x v="30"/>
    <x v="28"/>
    <s v="GLIMEPIRID COPYFARM"/>
    <x v="0"/>
    <s v="ej på listan "/>
    <x v="3"/>
    <n v="4"/>
    <n v="12"/>
    <x v="0"/>
    <s v="2012"/>
  </r>
  <r>
    <x v="15"/>
    <s v="Intervention"/>
    <x v="2"/>
    <x v="7"/>
    <x v="278"/>
    <x v="269"/>
    <s v="NOVONORM"/>
    <x v="0"/>
    <s v="ej på listan "/>
    <x v="0"/>
    <n v="1"/>
    <n v="4"/>
    <x v="0"/>
    <s v="2012"/>
  </r>
  <r>
    <x v="15"/>
    <s v="Intervention"/>
    <x v="2"/>
    <x v="7"/>
    <x v="34"/>
    <x v="32"/>
    <s v="TRIOBE"/>
    <x v="0"/>
    <s v="ej på listan "/>
    <x v="0"/>
    <n v="6"/>
    <n v="31"/>
    <x v="0"/>
    <s v="2012"/>
  </r>
  <r>
    <x v="15"/>
    <s v="Intervention"/>
    <x v="2"/>
    <x v="7"/>
    <x v="347"/>
    <x v="334"/>
    <s v="ORALOVITE"/>
    <x v="0"/>
    <s v="ej på listan "/>
    <x v="0"/>
    <n v="1"/>
    <n v="2"/>
    <x v="0"/>
    <s v="2012"/>
  </r>
  <r>
    <x v="15"/>
    <s v="Intervention"/>
    <x v="2"/>
    <x v="7"/>
    <x v="37"/>
    <x v="35"/>
    <s v="E-VIMIN"/>
    <x v="0"/>
    <s v="ej på listan "/>
    <x v="0"/>
    <n v="1"/>
    <n v="2"/>
    <x v="0"/>
    <s v="2012"/>
  </r>
  <r>
    <x v="15"/>
    <s v="Intervention"/>
    <x v="2"/>
    <x v="7"/>
    <x v="40"/>
    <x v="38"/>
    <s v="CALCICHEW-D3 SPEARMINT"/>
    <x v="0"/>
    <s v="ej på listan "/>
    <x v="4"/>
    <n v="40"/>
    <n v="79"/>
    <x v="0"/>
    <s v="2012"/>
  </r>
  <r>
    <x v="15"/>
    <s v="Intervention"/>
    <x v="2"/>
    <x v="7"/>
    <x v="41"/>
    <x v="39"/>
    <s v="KALIUM RETARD NYCOMED"/>
    <x v="0"/>
    <s v="ej på listan "/>
    <x v="5"/>
    <n v="17"/>
    <n v="47"/>
    <x v="0"/>
    <s v="2012"/>
  </r>
  <r>
    <x v="15"/>
    <s v="Intervention"/>
    <x v="2"/>
    <x v="7"/>
    <x v="42"/>
    <x v="40"/>
    <s v="NATRIUMKLORID APL"/>
    <x v="0"/>
    <s v="ej på listan "/>
    <x v="0"/>
    <n v="1"/>
    <n v="9"/>
    <x v="0"/>
    <s v="2012"/>
  </r>
  <r>
    <x v="15"/>
    <s v="Intervention"/>
    <x v="2"/>
    <x v="7"/>
    <x v="554"/>
    <x v="513"/>
    <s v="SELEN APL"/>
    <x v="0"/>
    <s v="ej på listan "/>
    <x v="0"/>
    <n v="1"/>
    <n v="2"/>
    <x v="0"/>
    <s v="2012"/>
  </r>
  <r>
    <x v="15"/>
    <s v="Intervention"/>
    <x v="2"/>
    <x v="7"/>
    <x v="45"/>
    <x v="43"/>
    <s v="WARAN"/>
    <x v="0"/>
    <s v="ej på listan "/>
    <x v="0"/>
    <n v="42"/>
    <n v="65"/>
    <x v="0"/>
    <s v="2012"/>
  </r>
  <r>
    <x v="15"/>
    <s v="Intervention"/>
    <x v="2"/>
    <x v="7"/>
    <x v="279"/>
    <x v="270"/>
    <s v="INNOHEP"/>
    <x v="0"/>
    <s v="ej på listan "/>
    <x v="0"/>
    <n v="1"/>
    <n v="1"/>
    <x v="0"/>
    <s v="2012"/>
  </r>
  <r>
    <x v="15"/>
    <s v="Intervention"/>
    <x v="2"/>
    <x v="7"/>
    <x v="49"/>
    <x v="47"/>
    <s v="PLAVIX"/>
    <x v="0"/>
    <s v="ej på listan "/>
    <x v="0"/>
    <n v="6"/>
    <n v="15"/>
    <x v="0"/>
    <s v="2012"/>
  </r>
  <r>
    <x v="15"/>
    <s v="Intervention"/>
    <x v="2"/>
    <x v="7"/>
    <x v="50"/>
    <x v="48"/>
    <s v="TROMBYL"/>
    <x v="0"/>
    <s v="ej på listan "/>
    <x v="0"/>
    <n v="72"/>
    <n v="204"/>
    <x v="0"/>
    <s v="2012"/>
  </r>
  <r>
    <x v="15"/>
    <s v="Intervention"/>
    <x v="2"/>
    <x v="7"/>
    <x v="51"/>
    <x v="49"/>
    <s v="PERSANTIN DEPOT"/>
    <x v="0"/>
    <s v="ej på listan "/>
    <x v="0"/>
    <n v="2"/>
    <n v="2"/>
    <x v="0"/>
    <s v="2012"/>
  </r>
  <r>
    <x v="15"/>
    <s v="Intervention"/>
    <x v="2"/>
    <x v="7"/>
    <x v="52"/>
    <x v="50"/>
    <s v="DUROFERON"/>
    <x v="0"/>
    <s v="ej på listan "/>
    <x v="0"/>
    <n v="8"/>
    <n v="37"/>
    <x v="0"/>
    <s v="2012"/>
  </r>
  <r>
    <x v="15"/>
    <s v="Intervention"/>
    <x v="2"/>
    <x v="7"/>
    <x v="54"/>
    <x v="52"/>
    <s v="BETOLVEX"/>
    <x v="0"/>
    <s v="ej på listan "/>
    <x v="0"/>
    <n v="71"/>
    <n v="214"/>
    <x v="0"/>
    <s v="2012"/>
  </r>
  <r>
    <x v="15"/>
    <s v="Intervention"/>
    <x v="2"/>
    <x v="7"/>
    <x v="55"/>
    <x v="53"/>
    <s v="BEHEPAN"/>
    <x v="0"/>
    <s v="ej på listan "/>
    <x v="0"/>
    <n v="3"/>
    <n v="3"/>
    <x v="0"/>
    <s v="2012"/>
  </r>
  <r>
    <x v="15"/>
    <s v="Intervention"/>
    <x v="2"/>
    <x v="7"/>
    <x v="56"/>
    <x v="54"/>
    <s v="FOLACIN"/>
    <x v="0"/>
    <s v="ej på listan "/>
    <x v="0"/>
    <n v="21"/>
    <n v="95"/>
    <x v="0"/>
    <s v="2012"/>
  </r>
  <r>
    <x v="15"/>
    <s v="Intervention"/>
    <x v="2"/>
    <x v="7"/>
    <x v="58"/>
    <x v="56"/>
    <s v="DIGOXIN BIOPHAUSIA"/>
    <x v="0"/>
    <s v="ej på listan "/>
    <x v="6"/>
    <n v="10"/>
    <n v="26"/>
    <x v="0"/>
    <s v="2012"/>
  </r>
  <r>
    <x v="15"/>
    <s v="Intervention"/>
    <x v="2"/>
    <x v="7"/>
    <x v="59"/>
    <x v="57"/>
    <s v="ANAPEN"/>
    <x v="0"/>
    <s v="ej på listan "/>
    <x v="0"/>
    <n v="1"/>
    <n v="1"/>
    <x v="0"/>
    <s v="2012"/>
  </r>
  <r>
    <x v="15"/>
    <s v="Intervention"/>
    <x v="2"/>
    <x v="7"/>
    <x v="60"/>
    <x v="58"/>
    <s v="NITROMEX"/>
    <x v="0"/>
    <s v="ej på listan "/>
    <x v="0"/>
    <n v="12"/>
    <n v="14"/>
    <x v="0"/>
    <s v="2012"/>
  </r>
  <r>
    <x v="15"/>
    <s v="Intervention"/>
    <x v="2"/>
    <x v="7"/>
    <x v="61"/>
    <x v="59"/>
    <s v="SORBANGIL"/>
    <x v="0"/>
    <s v="ej på listan "/>
    <x v="0"/>
    <n v="2"/>
    <n v="5"/>
    <x v="0"/>
    <s v="2012"/>
  </r>
  <r>
    <x v="15"/>
    <s v="Intervention"/>
    <x v="2"/>
    <x v="7"/>
    <x v="62"/>
    <x v="60"/>
    <s v="IMDUR"/>
    <x v="0"/>
    <s v="ej på listan "/>
    <x v="0"/>
    <n v="20"/>
    <n v="42"/>
    <x v="0"/>
    <s v="2012"/>
  </r>
  <r>
    <x v="15"/>
    <s v="Intervention"/>
    <x v="2"/>
    <x v="7"/>
    <x v="513"/>
    <x v="478"/>
    <s v="PHYSIOTENS"/>
    <x v="0"/>
    <s v="ej på listan "/>
    <x v="0"/>
    <n v="1"/>
    <n v="1"/>
    <x v="0"/>
    <s v="2012"/>
  </r>
  <r>
    <x v="15"/>
    <s v="Intervention"/>
    <x v="2"/>
    <x v="7"/>
    <x v="63"/>
    <x v="61"/>
    <s v="ALFADIL"/>
    <x v="0"/>
    <s v="ej på listan "/>
    <x v="0"/>
    <n v="2"/>
    <n v="2"/>
    <x v="0"/>
    <s v="2012"/>
  </r>
  <r>
    <x v="15"/>
    <s v="Intervention"/>
    <x v="2"/>
    <x v="7"/>
    <x v="65"/>
    <x v="63"/>
    <s v="SALURES"/>
    <x v="0"/>
    <s v="ej på listan "/>
    <x v="7"/>
    <n v="8"/>
    <n v="15"/>
    <x v="0"/>
    <s v="2012"/>
  </r>
  <r>
    <x v="15"/>
    <s v="Intervention"/>
    <x v="2"/>
    <x v="7"/>
    <x v="66"/>
    <x v="64"/>
    <s v="ESIDREX"/>
    <x v="0"/>
    <s v="ej på listan "/>
    <x v="7"/>
    <n v="2"/>
    <n v="8"/>
    <x v="0"/>
    <s v="2012"/>
  </r>
  <r>
    <x v="15"/>
    <s v="Intervention"/>
    <x v="2"/>
    <x v="7"/>
    <x v="68"/>
    <x v="66"/>
    <s v="FURIX"/>
    <x v="0"/>
    <s v="ej på listan "/>
    <x v="0"/>
    <n v="43"/>
    <n v="123"/>
    <x v="0"/>
    <s v="2012"/>
  </r>
  <r>
    <x v="15"/>
    <s v="Intervention"/>
    <x v="2"/>
    <x v="7"/>
    <x v="69"/>
    <x v="67"/>
    <s v="SPIRONOLAKTON PFIZER"/>
    <x v="0"/>
    <s v="ej på listan "/>
    <x v="8"/>
    <n v="11"/>
    <n v="56"/>
    <x v="0"/>
    <s v="2012"/>
  </r>
  <r>
    <x v="15"/>
    <s v="Intervention"/>
    <x v="2"/>
    <x v="7"/>
    <x v="70"/>
    <x v="68"/>
    <s v="AMILORID MYLAN"/>
    <x v="0"/>
    <s v="ej på listan "/>
    <x v="8"/>
    <n v="3"/>
    <n v="4"/>
    <x v="0"/>
    <s v="2012"/>
  </r>
  <r>
    <x v="15"/>
    <s v="Intervention"/>
    <x v="2"/>
    <x v="7"/>
    <x v="71"/>
    <x v="69"/>
    <s v="NORMORIX MITE"/>
    <x v="0"/>
    <s v="ej på listan "/>
    <x v="8"/>
    <n v="18"/>
    <n v="26"/>
    <x v="0"/>
    <s v="2012"/>
  </r>
  <r>
    <x v="15"/>
    <s v="Intervention"/>
    <x v="2"/>
    <x v="7"/>
    <x v="350"/>
    <x v="112"/>
    <s v="XYLOPROCT"/>
    <x v="0"/>
    <s v="ej på listan "/>
    <x v="0"/>
    <n v="2"/>
    <n v="2"/>
    <x v="0"/>
    <s v="2012"/>
  </r>
  <r>
    <x v="15"/>
    <s v="Intervention"/>
    <x v="2"/>
    <x v="7"/>
    <x v="72"/>
    <x v="70"/>
    <s v="SCHERIPROCT N"/>
    <x v="0"/>
    <s v="ej på listan "/>
    <x v="0"/>
    <n v="1"/>
    <n v="1"/>
    <x v="0"/>
    <s v="2012"/>
  </r>
  <r>
    <x v="15"/>
    <s v="Intervention"/>
    <x v="2"/>
    <x v="7"/>
    <x v="73"/>
    <x v="71"/>
    <s v="HIRUDOID"/>
    <x v="0"/>
    <s v="ej på listan "/>
    <x v="0"/>
    <n v="3"/>
    <n v="5"/>
    <x v="0"/>
    <s v="2012"/>
  </r>
  <r>
    <x v="15"/>
    <s v="Intervention"/>
    <x v="2"/>
    <x v="7"/>
    <x v="76"/>
    <x v="74"/>
    <s v="SOTALOL MYLAN"/>
    <x v="0"/>
    <s v="ej på listan "/>
    <x v="9"/>
    <n v="5"/>
    <n v="7"/>
    <x v="0"/>
    <s v="2012"/>
  </r>
  <r>
    <x v="15"/>
    <s v="Intervention"/>
    <x v="2"/>
    <x v="7"/>
    <x v="77"/>
    <x v="75"/>
    <s v="SELOKENZOC"/>
    <x v="0"/>
    <s v="ej på listan "/>
    <x v="0"/>
    <n v="90"/>
    <n v="228"/>
    <x v="0"/>
    <s v="2012"/>
  </r>
  <r>
    <x v="15"/>
    <s v="Intervention"/>
    <x v="2"/>
    <x v="7"/>
    <x v="78"/>
    <x v="76"/>
    <s v="ATENOLOL SANDOZ"/>
    <x v="0"/>
    <s v="ej på listan "/>
    <x v="10"/>
    <n v="3"/>
    <n v="5"/>
    <x v="0"/>
    <s v="2012"/>
  </r>
  <r>
    <x v="15"/>
    <s v="Intervention"/>
    <x v="2"/>
    <x v="7"/>
    <x v="79"/>
    <x v="77"/>
    <s v="EMCONCOR CHF"/>
    <x v="0"/>
    <s v="ej på listan "/>
    <x v="11"/>
    <n v="7"/>
    <n v="13"/>
    <x v="0"/>
    <s v="2012"/>
  </r>
  <r>
    <x v="15"/>
    <s v="Intervention"/>
    <x v="2"/>
    <x v="7"/>
    <x v="80"/>
    <x v="78"/>
    <s v="KREDEX"/>
    <x v="0"/>
    <s v="ej på listan "/>
    <x v="0"/>
    <n v="1"/>
    <n v="2"/>
    <x v="0"/>
    <s v="2012"/>
  </r>
  <r>
    <x v="15"/>
    <s v="Intervention"/>
    <x v="2"/>
    <x v="7"/>
    <x v="82"/>
    <x v="80"/>
    <s v="AMLODIPIN SANDOZ"/>
    <x v="0"/>
    <s v="ej på listan "/>
    <x v="0"/>
    <n v="29"/>
    <n v="59"/>
    <x v="0"/>
    <s v="2012"/>
  </r>
  <r>
    <x v="15"/>
    <s v="Intervention"/>
    <x v="2"/>
    <x v="7"/>
    <x v="83"/>
    <x v="81"/>
    <s v="FELODIPIN RATIOPHARM"/>
    <x v="0"/>
    <s v="ej på listan "/>
    <x v="0"/>
    <n v="33"/>
    <n v="84"/>
    <x v="0"/>
    <s v="2012"/>
  </r>
  <r>
    <x v="15"/>
    <s v="Intervention"/>
    <x v="2"/>
    <x v="7"/>
    <x v="84"/>
    <x v="82"/>
    <s v="ADALAT"/>
    <x v="0"/>
    <s v="ej på listan "/>
    <x v="0"/>
    <n v="1"/>
    <n v="1"/>
    <x v="0"/>
    <s v="2012"/>
  </r>
  <r>
    <x v="15"/>
    <s v="Intervention"/>
    <x v="2"/>
    <x v="7"/>
    <x v="85"/>
    <x v="83"/>
    <s v="ISOPTIN RETARD"/>
    <x v="0"/>
    <s v="ej på listan "/>
    <x v="0"/>
    <n v="2"/>
    <n v="10"/>
    <x v="0"/>
    <s v="2012"/>
  </r>
  <r>
    <x v="15"/>
    <s v="Intervention"/>
    <x v="2"/>
    <x v="7"/>
    <x v="86"/>
    <x v="84"/>
    <s v="CARDIZEM RETARD"/>
    <x v="0"/>
    <s v="ej på listan "/>
    <x v="0"/>
    <n v="1"/>
    <n v="1"/>
    <x v="0"/>
    <s v="2012"/>
  </r>
  <r>
    <x v="15"/>
    <s v="Intervention"/>
    <x v="2"/>
    <x v="7"/>
    <x v="286"/>
    <x v="277"/>
    <s v="CAPTOPRIL RATIOPHARM"/>
    <x v="0"/>
    <s v="ej på listan "/>
    <x v="12"/>
    <n v="2"/>
    <n v="2"/>
    <x v="0"/>
    <s v="2012"/>
  </r>
  <r>
    <x v="15"/>
    <s v="Intervention"/>
    <x v="2"/>
    <x v="7"/>
    <x v="87"/>
    <x v="85"/>
    <s v="ENALAPRIL SANDOZ"/>
    <x v="0"/>
    <s v="ej på listan "/>
    <x v="12"/>
    <n v="64"/>
    <n v="163"/>
    <x v="0"/>
    <s v="2012"/>
  </r>
  <r>
    <x v="15"/>
    <s v="Intervention"/>
    <x v="2"/>
    <x v="7"/>
    <x v="88"/>
    <x v="86"/>
    <s v="ZESTRIL"/>
    <x v="0"/>
    <s v="ej på listan "/>
    <x v="12"/>
    <n v="1"/>
    <n v="2"/>
    <x v="0"/>
    <s v="2012"/>
  </r>
  <r>
    <x v="15"/>
    <s v="Intervention"/>
    <x v="2"/>
    <x v="7"/>
    <x v="89"/>
    <x v="87"/>
    <s v="TRIATEC"/>
    <x v="0"/>
    <s v="ej på listan "/>
    <x v="12"/>
    <n v="7"/>
    <n v="16"/>
    <x v="0"/>
    <s v="2012"/>
  </r>
  <r>
    <x v="15"/>
    <s v="Intervention"/>
    <x v="2"/>
    <x v="7"/>
    <x v="90"/>
    <x v="88"/>
    <s v="ENALAPRIL COMP SANDOZ"/>
    <x v="0"/>
    <s v="ej på listan "/>
    <x v="12"/>
    <n v="4"/>
    <n v="5"/>
    <x v="0"/>
    <s v="2012"/>
  </r>
  <r>
    <x v="15"/>
    <s v="Intervention"/>
    <x v="2"/>
    <x v="7"/>
    <x v="92"/>
    <x v="90"/>
    <s v="LOSARTAN SANDOZ"/>
    <x v="0"/>
    <s v="ej på listan "/>
    <x v="13"/>
    <n v="19"/>
    <n v="31"/>
    <x v="0"/>
    <s v="2012"/>
  </r>
  <r>
    <x v="15"/>
    <s v="Intervention"/>
    <x v="2"/>
    <x v="7"/>
    <x v="93"/>
    <x v="91"/>
    <s v="DIOVAN"/>
    <x v="0"/>
    <s v="ej på listan "/>
    <x v="13"/>
    <n v="2"/>
    <n v="2"/>
    <x v="0"/>
    <s v="2012"/>
  </r>
  <r>
    <x v="15"/>
    <s v="Intervention"/>
    <x v="2"/>
    <x v="7"/>
    <x v="95"/>
    <x v="93"/>
    <s v="ATACAND"/>
    <x v="0"/>
    <s v="ej på listan "/>
    <x v="13"/>
    <n v="16"/>
    <n v="29"/>
    <x v="0"/>
    <s v="2012"/>
  </r>
  <r>
    <x v="15"/>
    <s v="Intervention"/>
    <x v="2"/>
    <x v="7"/>
    <x v="97"/>
    <x v="95"/>
    <s v="COZAAR COMP"/>
    <x v="0"/>
    <s v="ej på listan "/>
    <x v="13"/>
    <n v="8"/>
    <n v="17"/>
    <x v="0"/>
    <s v="2012"/>
  </r>
  <r>
    <x v="15"/>
    <s v="Intervention"/>
    <x v="2"/>
    <x v="7"/>
    <x v="98"/>
    <x v="96"/>
    <s v="DIOVAN COMP"/>
    <x v="0"/>
    <s v="ej på listan "/>
    <x v="13"/>
    <n v="2"/>
    <n v="2"/>
    <x v="0"/>
    <s v="2012"/>
  </r>
  <r>
    <x v="15"/>
    <s v="Intervention"/>
    <x v="2"/>
    <x v="7"/>
    <x v="100"/>
    <x v="98"/>
    <s v="ATACAND PLUS"/>
    <x v="0"/>
    <s v="ej på listan "/>
    <x v="13"/>
    <n v="4"/>
    <n v="6"/>
    <x v="0"/>
    <s v="2012"/>
  </r>
  <r>
    <x v="15"/>
    <s v="Intervention"/>
    <x v="2"/>
    <x v="7"/>
    <x v="102"/>
    <x v="100"/>
    <s v="SIMVASTATIN SANDOZ"/>
    <x v="0"/>
    <s v="ej på listan "/>
    <x v="14"/>
    <n v="98"/>
    <n v="185"/>
    <x v="0"/>
    <s v="2012"/>
  </r>
  <r>
    <x v="15"/>
    <s v="Intervention"/>
    <x v="2"/>
    <x v="7"/>
    <x v="103"/>
    <x v="101"/>
    <s v="PRAVASTATIN TEVA"/>
    <x v="0"/>
    <s v="ej på listan "/>
    <x v="0"/>
    <n v="3"/>
    <n v="4"/>
    <x v="0"/>
    <s v="2012"/>
  </r>
  <r>
    <x v="15"/>
    <s v="Intervention"/>
    <x v="2"/>
    <x v="7"/>
    <x v="104"/>
    <x v="102"/>
    <s v="LIPITOR"/>
    <x v="0"/>
    <s v="ej på listan "/>
    <x v="0"/>
    <n v="5"/>
    <n v="6"/>
    <x v="0"/>
    <s v="2012"/>
  </r>
  <r>
    <x v="15"/>
    <s v="Intervention"/>
    <x v="2"/>
    <x v="7"/>
    <x v="289"/>
    <x v="280"/>
    <s v="EZETROL"/>
    <x v="0"/>
    <s v="ej på listan "/>
    <x v="0"/>
    <n v="5"/>
    <n v="6"/>
    <x v="0"/>
    <s v="2012"/>
  </r>
  <r>
    <x v="15"/>
    <s v="Intervention"/>
    <x v="2"/>
    <x v="7"/>
    <x v="450"/>
    <x v="423"/>
    <s v="INEGY"/>
    <x v="0"/>
    <s v="ej på listan "/>
    <x v="0"/>
    <n v="1"/>
    <n v="2"/>
    <x v="0"/>
    <s v="2012"/>
  </r>
  <r>
    <x v="15"/>
    <s v="Intervention"/>
    <x v="2"/>
    <x v="7"/>
    <x v="549"/>
    <x v="384"/>
    <s v="CANESTEN"/>
    <x v="0"/>
    <s v="ej på listan "/>
    <x v="0"/>
    <n v="1"/>
    <n v="1"/>
    <x v="0"/>
    <s v="2012"/>
  </r>
  <r>
    <x v="15"/>
    <s v="Intervention"/>
    <x v="2"/>
    <x v="7"/>
    <x v="107"/>
    <x v="105"/>
    <s v="PEVARYL"/>
    <x v="0"/>
    <s v="ej på listan "/>
    <x v="0"/>
    <n v="1"/>
    <n v="1"/>
    <x v="0"/>
    <s v="2012"/>
  </r>
  <r>
    <x v="15"/>
    <s v="Intervention"/>
    <x v="2"/>
    <x v="7"/>
    <x v="290"/>
    <x v="281"/>
    <s v="FUNGORAL"/>
    <x v="0"/>
    <s v="ej på listan "/>
    <x v="0"/>
    <n v="1"/>
    <n v="1"/>
    <x v="0"/>
    <s v="2012"/>
  </r>
  <r>
    <x v="15"/>
    <s v="Intervention"/>
    <x v="2"/>
    <x v="7"/>
    <x v="108"/>
    <x v="106"/>
    <s v="DAKTACORT"/>
    <x v="0"/>
    <s v="ej på listan "/>
    <x v="0"/>
    <n v="3"/>
    <n v="4"/>
    <x v="0"/>
    <s v="2012"/>
  </r>
  <r>
    <x v="15"/>
    <s v="Intervention"/>
    <x v="2"/>
    <x v="7"/>
    <x v="384"/>
    <x v="282"/>
    <s v="LAMISIL"/>
    <x v="0"/>
    <s v="ej på listan "/>
    <x v="0"/>
    <n v="1"/>
    <n v="1"/>
    <x v="0"/>
    <s v="2012"/>
  </r>
  <r>
    <x v="15"/>
    <s v="Intervention"/>
    <x v="2"/>
    <x v="7"/>
    <x v="109"/>
    <x v="107"/>
    <s v="LOCERYL"/>
    <x v="0"/>
    <s v="ej på listan "/>
    <x v="0"/>
    <n v="3"/>
    <n v="3"/>
    <x v="0"/>
    <s v="2012"/>
  </r>
  <r>
    <x v="15"/>
    <s v="Intervention"/>
    <x v="2"/>
    <x v="7"/>
    <x v="110"/>
    <x v="108"/>
    <s v="CANODERM"/>
    <x v="0"/>
    <s v="ej på listan "/>
    <x v="0"/>
    <n v="11"/>
    <n v="17"/>
    <x v="0"/>
    <s v="2012"/>
  </r>
  <r>
    <x v="15"/>
    <s v="Intervention"/>
    <x v="2"/>
    <x v="7"/>
    <x v="111"/>
    <x v="109"/>
    <s v="PROPYLESS"/>
    <x v="0"/>
    <s v="ej på listan "/>
    <x v="0"/>
    <n v="17"/>
    <n v="26"/>
    <x v="0"/>
    <s v="2012"/>
  </r>
  <r>
    <x v="15"/>
    <s v="Intervention"/>
    <x v="2"/>
    <x v="7"/>
    <x v="112"/>
    <x v="110"/>
    <s v="DAIVOBET"/>
    <x v="0"/>
    <s v="ej på listan "/>
    <x v="0"/>
    <n v="2"/>
    <n v="2"/>
    <x v="0"/>
    <s v="2012"/>
  </r>
  <r>
    <x v="15"/>
    <s v="Intervention"/>
    <x v="2"/>
    <x v="7"/>
    <x v="114"/>
    <x v="112"/>
    <s v="MILDISON LIPID"/>
    <x v="0"/>
    <s v="ej på listan "/>
    <x v="0"/>
    <n v="3"/>
    <n v="5"/>
    <x v="0"/>
    <s v="2012"/>
  </r>
  <r>
    <x v="15"/>
    <s v="Intervention"/>
    <x v="2"/>
    <x v="7"/>
    <x v="116"/>
    <x v="114"/>
    <s v="LOCOID"/>
    <x v="0"/>
    <s v="ej på listan "/>
    <x v="0"/>
    <n v="1"/>
    <n v="2"/>
    <x v="0"/>
    <s v="2012"/>
  </r>
  <r>
    <x v="15"/>
    <s v="Intervention"/>
    <x v="2"/>
    <x v="7"/>
    <x v="117"/>
    <x v="115"/>
    <s v="BETNOVAT"/>
    <x v="0"/>
    <s v="ej på listan "/>
    <x v="0"/>
    <n v="3"/>
    <n v="3"/>
    <x v="0"/>
    <s v="2012"/>
  </r>
  <r>
    <x v="15"/>
    <s v="Intervention"/>
    <x v="2"/>
    <x v="7"/>
    <x v="118"/>
    <x v="116"/>
    <s v="ELOCON"/>
    <x v="0"/>
    <s v="ej på listan "/>
    <x v="0"/>
    <n v="6"/>
    <n v="6"/>
    <x v="0"/>
    <s v="2012"/>
  </r>
  <r>
    <x v="15"/>
    <s v="Intervention"/>
    <x v="2"/>
    <x v="7"/>
    <x v="555"/>
    <x v="514"/>
    <s v="KALIUMPERMANGANAT APL"/>
    <x v="0"/>
    <s v="ej på listan "/>
    <x v="0"/>
    <n v="1"/>
    <n v="1"/>
    <x v="0"/>
    <s v="2012"/>
  </r>
  <r>
    <x v="15"/>
    <s v="Intervention"/>
    <x v="2"/>
    <x v="7"/>
    <x v="123"/>
    <x v="120"/>
    <s v="VAGIFEM"/>
    <x v="0"/>
    <s v="ej på listan "/>
    <x v="0"/>
    <n v="11"/>
    <n v="17"/>
    <x v="0"/>
    <s v="2012"/>
  </r>
  <r>
    <x v="15"/>
    <s v="Intervention"/>
    <x v="2"/>
    <x v="7"/>
    <x v="127"/>
    <x v="124"/>
    <s v="DETRUSITOL SR"/>
    <x v="1"/>
    <s v="Urologiska spasmolytika"/>
    <x v="15"/>
    <n v="7"/>
    <n v="16"/>
    <x v="0"/>
    <s v="2012"/>
  </r>
  <r>
    <x v="15"/>
    <s v="Intervention"/>
    <x v="2"/>
    <x v="7"/>
    <x v="128"/>
    <x v="125"/>
    <s v="VESICARE"/>
    <x v="1"/>
    <s v="Urologiska spasmolytika"/>
    <x v="15"/>
    <n v="1"/>
    <n v="1"/>
    <x v="0"/>
    <s v="2012"/>
  </r>
  <r>
    <x v="15"/>
    <s v="Intervention"/>
    <x v="2"/>
    <x v="7"/>
    <x v="129"/>
    <x v="126"/>
    <s v="TOVIAZ"/>
    <x v="1"/>
    <s v="Urologiska spasmolytika"/>
    <x v="15"/>
    <n v="1"/>
    <n v="1"/>
    <x v="0"/>
    <s v="2012"/>
  </r>
  <r>
    <x v="15"/>
    <s v="Intervention"/>
    <x v="2"/>
    <x v="7"/>
    <x v="298"/>
    <x v="289"/>
    <s v="CIALIS"/>
    <x v="0"/>
    <s v="ej på listan "/>
    <x v="0"/>
    <n v="1"/>
    <n v="1"/>
    <x v="0"/>
    <s v="2012"/>
  </r>
  <r>
    <x v="15"/>
    <s v="Intervention"/>
    <x v="2"/>
    <x v="7"/>
    <x v="131"/>
    <x v="128"/>
    <s v="EMGESAN"/>
    <x v="0"/>
    <s v="ej på listan "/>
    <x v="0"/>
    <n v="2"/>
    <n v="2"/>
    <x v="0"/>
    <s v="2012"/>
  </r>
  <r>
    <x v="15"/>
    <s v="Intervention"/>
    <x v="2"/>
    <x v="7"/>
    <x v="132"/>
    <x v="129"/>
    <s v="XATRAL OD"/>
    <x v="0"/>
    <s v="ej på listan "/>
    <x v="0"/>
    <n v="11"/>
    <n v="29"/>
    <x v="0"/>
    <s v="2012"/>
  </r>
  <r>
    <x v="15"/>
    <s v="Intervention"/>
    <x v="2"/>
    <x v="7"/>
    <x v="133"/>
    <x v="130"/>
    <s v="PROSCAR"/>
    <x v="0"/>
    <s v="ej på listan "/>
    <x v="0"/>
    <n v="12"/>
    <n v="14"/>
    <x v="0"/>
    <s v="2012"/>
  </r>
  <r>
    <x v="15"/>
    <s v="Intervention"/>
    <x v="2"/>
    <x v="7"/>
    <x v="135"/>
    <x v="115"/>
    <s v="BETAPRED"/>
    <x v="0"/>
    <s v="ej på listan "/>
    <x v="0"/>
    <n v="4"/>
    <n v="5"/>
    <x v="0"/>
    <s v="2012"/>
  </r>
  <r>
    <x v="15"/>
    <s v="Intervention"/>
    <x v="2"/>
    <x v="7"/>
    <x v="359"/>
    <x v="344"/>
    <s v="DEPO-MEDROL"/>
    <x v="0"/>
    <s v="ej på listan "/>
    <x v="0"/>
    <n v="1"/>
    <n v="1"/>
    <x v="0"/>
    <s v="2012"/>
  </r>
  <r>
    <x v="15"/>
    <s v="Intervention"/>
    <x v="2"/>
    <x v="7"/>
    <x v="136"/>
    <x v="70"/>
    <s v="PREDNISOLON PFIZER"/>
    <x v="0"/>
    <s v="ej på listan "/>
    <x v="0"/>
    <n v="14"/>
    <n v="53"/>
    <x v="0"/>
    <s v="2012"/>
  </r>
  <r>
    <x v="15"/>
    <s v="Intervention"/>
    <x v="2"/>
    <x v="7"/>
    <x v="499"/>
    <x v="221"/>
    <s v="KENACORT-T"/>
    <x v="0"/>
    <s v="ej på listan "/>
    <x v="0"/>
    <n v="1"/>
    <n v="1"/>
    <x v="0"/>
    <s v="2012"/>
  </r>
  <r>
    <x v="15"/>
    <s v="Intervention"/>
    <x v="2"/>
    <x v="7"/>
    <x v="137"/>
    <x v="132"/>
    <s v="LEVAXIN"/>
    <x v="0"/>
    <s v="ej på listan "/>
    <x v="0"/>
    <n v="30"/>
    <n v="92"/>
    <x v="0"/>
    <s v="2012"/>
  </r>
  <r>
    <x v="15"/>
    <s v="Intervention"/>
    <x v="2"/>
    <x v="7"/>
    <x v="138"/>
    <x v="133"/>
    <s v="DOXYFERM"/>
    <x v="0"/>
    <s v="ej på listan "/>
    <x v="0"/>
    <n v="10"/>
    <n v="10"/>
    <x v="0"/>
    <s v="2012"/>
  </r>
  <r>
    <x v="15"/>
    <s v="Intervention"/>
    <x v="2"/>
    <x v="7"/>
    <x v="139"/>
    <x v="134"/>
    <s v="AMIMOX"/>
    <x v="0"/>
    <s v="ej på listan "/>
    <x v="0"/>
    <n v="1"/>
    <n v="1"/>
    <x v="0"/>
    <s v="2012"/>
  </r>
  <r>
    <x v="15"/>
    <s v="Intervention"/>
    <x v="2"/>
    <x v="7"/>
    <x v="140"/>
    <x v="135"/>
    <s v="SELEXID"/>
    <x v="0"/>
    <s v="ej på listan "/>
    <x v="0"/>
    <n v="9"/>
    <n v="10"/>
    <x v="0"/>
    <s v="2012"/>
  </r>
  <r>
    <x v="15"/>
    <s v="Intervention"/>
    <x v="2"/>
    <x v="7"/>
    <x v="141"/>
    <x v="136"/>
    <s v="KÅVEPENIN"/>
    <x v="0"/>
    <s v="ej på listan "/>
    <x v="0"/>
    <n v="10"/>
    <n v="11"/>
    <x v="0"/>
    <s v="2012"/>
  </r>
  <r>
    <x v="15"/>
    <s v="Intervention"/>
    <x v="2"/>
    <x v="7"/>
    <x v="142"/>
    <x v="137"/>
    <s v="HERACILLIN"/>
    <x v="0"/>
    <s v="ej på listan "/>
    <x v="0"/>
    <n v="8"/>
    <n v="13"/>
    <x v="0"/>
    <s v="2012"/>
  </r>
  <r>
    <x v="15"/>
    <s v="Intervention"/>
    <x v="2"/>
    <x v="7"/>
    <x v="143"/>
    <x v="138"/>
    <s v="CEFADROXIL SANDOZ"/>
    <x v="0"/>
    <s v="ej på listan "/>
    <x v="0"/>
    <n v="2"/>
    <n v="3"/>
    <x v="0"/>
    <s v="2012"/>
  </r>
  <r>
    <x v="15"/>
    <s v="Intervention"/>
    <x v="2"/>
    <x v="7"/>
    <x v="144"/>
    <x v="139"/>
    <s v="TRIMETOPRIM MEDA"/>
    <x v="0"/>
    <s v="ej på listan "/>
    <x v="16"/>
    <n v="1"/>
    <n v="1"/>
    <x v="0"/>
    <s v="2012"/>
  </r>
  <r>
    <x v="15"/>
    <s v="Intervention"/>
    <x v="2"/>
    <x v="7"/>
    <x v="145"/>
    <x v="140"/>
    <s v="ERY-MAX"/>
    <x v="0"/>
    <s v="ej på listan "/>
    <x v="0"/>
    <n v="1"/>
    <n v="1"/>
    <x v="0"/>
    <s v="2012"/>
  </r>
  <r>
    <x v="15"/>
    <s v="Intervention"/>
    <x v="2"/>
    <x v="7"/>
    <x v="146"/>
    <x v="141"/>
    <s v="DALACIN"/>
    <x v="0"/>
    <s v="ej på listan "/>
    <x v="0"/>
    <n v="1"/>
    <n v="2"/>
    <x v="0"/>
    <s v="2012"/>
  </r>
  <r>
    <x v="15"/>
    <s v="Intervention"/>
    <x v="2"/>
    <x v="7"/>
    <x v="147"/>
    <x v="142"/>
    <s v="CIPROFLOXACIN SANDOZ"/>
    <x v="0"/>
    <s v="ej på listan "/>
    <x v="17"/>
    <n v="1"/>
    <n v="1"/>
    <x v="0"/>
    <s v="2012"/>
  </r>
  <r>
    <x v="15"/>
    <s v="Intervention"/>
    <x v="2"/>
    <x v="7"/>
    <x v="149"/>
    <x v="144"/>
    <s v="FURADANTIN"/>
    <x v="0"/>
    <s v="ej på listan "/>
    <x v="18"/>
    <n v="5"/>
    <n v="5"/>
    <x v="0"/>
    <s v="2012"/>
  </r>
  <r>
    <x v="15"/>
    <s v="Intervention"/>
    <x v="2"/>
    <x v="7"/>
    <x v="150"/>
    <x v="145"/>
    <s v="HIPREX"/>
    <x v="0"/>
    <s v="ej på listan "/>
    <x v="0"/>
    <n v="1"/>
    <n v="2"/>
    <x v="0"/>
    <s v="2012"/>
  </r>
  <r>
    <x v="15"/>
    <s v="Intervention"/>
    <x v="2"/>
    <x v="7"/>
    <x v="152"/>
    <x v="147"/>
    <s v="VALTREX"/>
    <x v="0"/>
    <s v="ej på listan "/>
    <x v="20"/>
    <n v="1"/>
    <n v="1"/>
    <x v="0"/>
    <s v="2012"/>
  </r>
  <r>
    <x v="15"/>
    <s v="Intervention"/>
    <x v="2"/>
    <x v="7"/>
    <x v="155"/>
    <x v="150"/>
    <s v="ZOLADEX"/>
    <x v="0"/>
    <s v="ej på listan "/>
    <x v="0"/>
    <n v="1"/>
    <n v="1"/>
    <x v="0"/>
    <s v="2012"/>
  </r>
  <r>
    <x v="15"/>
    <s v="Intervention"/>
    <x v="2"/>
    <x v="7"/>
    <x v="304"/>
    <x v="295"/>
    <s v="ARIMIDEX"/>
    <x v="0"/>
    <s v="ej på listan "/>
    <x v="0"/>
    <n v="1"/>
    <n v="9"/>
    <x v="0"/>
    <s v="2012"/>
  </r>
  <r>
    <x v="15"/>
    <s v="Intervention"/>
    <x v="2"/>
    <x v="7"/>
    <x v="159"/>
    <x v="154"/>
    <s v="VOLTAREN"/>
    <x v="0"/>
    <s v="ej på listan "/>
    <x v="21"/>
    <n v="5"/>
    <n v="7"/>
    <x v="0"/>
    <s v="2012"/>
  </r>
  <r>
    <x v="15"/>
    <s v="Intervention"/>
    <x v="2"/>
    <x v="7"/>
    <x v="306"/>
    <x v="297"/>
    <s v="ARTHROTEC"/>
    <x v="0"/>
    <s v="ej på listan "/>
    <x v="21"/>
    <n v="1"/>
    <n v="2"/>
    <x v="0"/>
    <s v="2012"/>
  </r>
  <r>
    <x v="15"/>
    <s v="Intervention"/>
    <x v="2"/>
    <x v="7"/>
    <x v="160"/>
    <x v="155"/>
    <s v="BRUFEN"/>
    <x v="0"/>
    <s v="ej på listan "/>
    <x v="21"/>
    <n v="4"/>
    <n v="5"/>
    <x v="0"/>
    <s v="2012"/>
  </r>
  <r>
    <x v="15"/>
    <s v="Intervention"/>
    <x v="2"/>
    <x v="7"/>
    <x v="161"/>
    <x v="156"/>
    <s v="PRONAXEN"/>
    <x v="0"/>
    <s v="ej på listan "/>
    <x v="21"/>
    <n v="1"/>
    <n v="1"/>
    <x v="0"/>
    <s v="2012"/>
  </r>
  <r>
    <x v="15"/>
    <s v="Intervention"/>
    <x v="2"/>
    <x v="7"/>
    <x v="162"/>
    <x v="157"/>
    <s v="ORUDIS RETARD"/>
    <x v="0"/>
    <s v="ej på listan "/>
    <x v="21"/>
    <n v="1"/>
    <n v="1"/>
    <x v="0"/>
    <s v="2012"/>
  </r>
  <r>
    <x v="15"/>
    <s v="Intervention"/>
    <x v="2"/>
    <x v="7"/>
    <x v="363"/>
    <x v="348"/>
    <s v="RELIFEX"/>
    <x v="0"/>
    <s v="ej på listan "/>
    <x v="21"/>
    <n v="2"/>
    <n v="2"/>
    <x v="0"/>
    <s v="2012"/>
  </r>
  <r>
    <x v="15"/>
    <s v="Intervention"/>
    <x v="2"/>
    <x v="7"/>
    <x v="166"/>
    <x v="161"/>
    <s v="PARAFLEX"/>
    <x v="0"/>
    <s v="ej på listan "/>
    <x v="0"/>
    <n v="1"/>
    <n v="5"/>
    <x v="0"/>
    <s v="2012"/>
  </r>
  <r>
    <x v="15"/>
    <s v="Intervention"/>
    <x v="2"/>
    <x v="7"/>
    <x v="364"/>
    <x v="349"/>
    <s v="LIORESAL"/>
    <x v="0"/>
    <s v="ej på listan "/>
    <x v="0"/>
    <n v="2"/>
    <n v="16"/>
    <x v="0"/>
    <s v="2012"/>
  </r>
  <r>
    <x v="15"/>
    <s v="Intervention"/>
    <x v="2"/>
    <x v="7"/>
    <x v="168"/>
    <x v="163"/>
    <s v="ZYLORIC"/>
    <x v="0"/>
    <s v="ej på listan "/>
    <x v="22"/>
    <n v="13"/>
    <n v="39"/>
    <x v="0"/>
    <s v="2012"/>
  </r>
  <r>
    <x v="15"/>
    <s v="Intervention"/>
    <x v="2"/>
    <x v="7"/>
    <x v="169"/>
    <x v="164"/>
    <s v="ALENDRONAT TEVA VECKOTABLETT"/>
    <x v="0"/>
    <s v="ej på listan "/>
    <x v="23"/>
    <n v="13"/>
    <n v="28"/>
    <x v="0"/>
    <s v="2012"/>
  </r>
  <r>
    <x v="15"/>
    <s v="Intervention"/>
    <x v="2"/>
    <x v="7"/>
    <x v="170"/>
    <x v="165"/>
    <s v="OPTINATE SEPTIMUM"/>
    <x v="0"/>
    <s v="ej på listan "/>
    <x v="23"/>
    <n v="1"/>
    <n v="1"/>
    <x v="0"/>
    <s v="2012"/>
  </r>
  <r>
    <x v="15"/>
    <s v="Intervention"/>
    <x v="2"/>
    <x v="7"/>
    <x v="177"/>
    <x v="172"/>
    <s v="OXYNORM"/>
    <x v="0"/>
    <s v="ej på listan "/>
    <x v="24"/>
    <n v="5"/>
    <n v="11"/>
    <x v="0"/>
    <s v="2012"/>
  </r>
  <r>
    <x v="15"/>
    <s v="Intervention"/>
    <x v="2"/>
    <x v="7"/>
    <x v="178"/>
    <x v="173"/>
    <s v="CITODON"/>
    <x v="0"/>
    <s v="ej på listan "/>
    <x v="24"/>
    <n v="2"/>
    <n v="7"/>
    <x v="0"/>
    <s v="2012"/>
  </r>
  <r>
    <x v="15"/>
    <s v="Intervention"/>
    <x v="2"/>
    <x v="7"/>
    <x v="180"/>
    <x v="175"/>
    <s v="NORSPAN"/>
    <x v="0"/>
    <s v="ej på listan "/>
    <x v="0"/>
    <n v="3"/>
    <n v="8"/>
    <x v="0"/>
    <s v="2012"/>
  </r>
  <r>
    <x v="15"/>
    <s v="Intervention"/>
    <x v="2"/>
    <x v="7"/>
    <x v="181"/>
    <x v="176"/>
    <s v="TRADOLAN"/>
    <x v="2"/>
    <s v="TRAMADOL"/>
    <x v="24"/>
    <n v="2"/>
    <n v="2"/>
    <x v="0"/>
    <s v="2012"/>
  </r>
  <r>
    <x v="15"/>
    <s v="Intervention"/>
    <x v="2"/>
    <x v="7"/>
    <x v="182"/>
    <x v="177"/>
    <s v="ALVEDON"/>
    <x v="0"/>
    <s v="ej på listan "/>
    <x v="0"/>
    <n v="58"/>
    <n v="148"/>
    <x v="0"/>
    <s v="2012"/>
  </r>
  <r>
    <x v="15"/>
    <s v="Intervention"/>
    <x v="2"/>
    <x v="7"/>
    <x v="314"/>
    <x v="303"/>
    <s v="LEHYDAN"/>
    <x v="0"/>
    <s v="ej på listan "/>
    <x v="0"/>
    <n v="1"/>
    <n v="10"/>
    <x v="0"/>
    <s v="2012"/>
  </r>
  <r>
    <x v="15"/>
    <s v="Intervention"/>
    <x v="2"/>
    <x v="7"/>
    <x v="186"/>
    <x v="181"/>
    <s v="TEGRETOL"/>
    <x v="0"/>
    <s v="ej på listan "/>
    <x v="0"/>
    <n v="3"/>
    <n v="17"/>
    <x v="0"/>
    <s v="2012"/>
  </r>
  <r>
    <x v="15"/>
    <s v="Intervention"/>
    <x v="2"/>
    <x v="7"/>
    <x v="187"/>
    <x v="182"/>
    <s v="ERGENYL"/>
    <x v="0"/>
    <s v="ej på listan "/>
    <x v="0"/>
    <n v="2"/>
    <n v="3"/>
    <x v="0"/>
    <s v="2012"/>
  </r>
  <r>
    <x v="15"/>
    <s v="Intervention"/>
    <x v="2"/>
    <x v="7"/>
    <x v="188"/>
    <x v="183"/>
    <s v="LAMICTAL"/>
    <x v="0"/>
    <s v="ej på listan "/>
    <x v="0"/>
    <n v="1"/>
    <n v="2"/>
    <x v="0"/>
    <s v="2012"/>
  </r>
  <r>
    <x v="15"/>
    <s v="Intervention"/>
    <x v="2"/>
    <x v="7"/>
    <x v="315"/>
    <x v="304"/>
    <s v="NEURONTIN"/>
    <x v="0"/>
    <s v="ej på listan "/>
    <x v="31"/>
    <n v="2"/>
    <n v="18"/>
    <x v="0"/>
    <s v="2012"/>
  </r>
  <r>
    <x v="15"/>
    <s v="Intervention"/>
    <x v="2"/>
    <x v="7"/>
    <x v="367"/>
    <x v="352"/>
    <s v="KEPPRA"/>
    <x v="0"/>
    <s v="ej på listan "/>
    <x v="0"/>
    <n v="1"/>
    <n v="10"/>
    <x v="0"/>
    <s v="2012"/>
  </r>
  <r>
    <x v="15"/>
    <s v="Intervention"/>
    <x v="2"/>
    <x v="7"/>
    <x v="189"/>
    <x v="184"/>
    <s v="LYRICA"/>
    <x v="0"/>
    <s v="ej på listan "/>
    <x v="25"/>
    <n v="3"/>
    <n v="18"/>
    <x v="0"/>
    <s v="2012"/>
  </r>
  <r>
    <x v="15"/>
    <s v="Intervention"/>
    <x v="2"/>
    <x v="7"/>
    <x v="191"/>
    <x v="186"/>
    <s v="MADOPARK"/>
    <x v="0"/>
    <s v="ej på listan "/>
    <x v="0"/>
    <n v="2"/>
    <n v="12"/>
    <x v="0"/>
    <s v="2012"/>
  </r>
  <r>
    <x v="15"/>
    <s v="Intervention"/>
    <x v="2"/>
    <x v="7"/>
    <x v="194"/>
    <x v="189"/>
    <s v="SIFROL"/>
    <x v="0"/>
    <s v="ej på listan "/>
    <x v="26"/>
    <n v="3"/>
    <n v="8"/>
    <x v="0"/>
    <s v="2012"/>
  </r>
  <r>
    <x v="15"/>
    <s v="Intervention"/>
    <x v="2"/>
    <x v="7"/>
    <x v="199"/>
    <x v="194"/>
    <s v="STESOLID"/>
    <x v="3"/>
    <s v="DIAZEPAM"/>
    <x v="0"/>
    <n v="4"/>
    <n v="18"/>
    <x v="0"/>
    <s v="2012"/>
  </r>
  <r>
    <x v="15"/>
    <s v="Intervention"/>
    <x v="2"/>
    <x v="7"/>
    <x v="200"/>
    <x v="195"/>
    <s v="OXASCAND"/>
    <x v="0"/>
    <s v="ej på listan "/>
    <x v="0"/>
    <n v="12"/>
    <n v="53"/>
    <x v="0"/>
    <s v="2012"/>
  </r>
  <r>
    <x v="15"/>
    <s v="Intervention"/>
    <x v="2"/>
    <x v="7"/>
    <x v="201"/>
    <x v="196"/>
    <s v="TEMESTA"/>
    <x v="0"/>
    <s v="ej på listan "/>
    <x v="0"/>
    <n v="1"/>
    <n v="1"/>
    <x v="0"/>
    <s v="2012"/>
  </r>
  <r>
    <x v="15"/>
    <s v="Intervention"/>
    <x v="2"/>
    <x v="7"/>
    <x v="203"/>
    <x v="198"/>
    <s v="ATARAX"/>
    <x v="1"/>
    <s v="Lugnande medel"/>
    <x v="0"/>
    <n v="6"/>
    <n v="8"/>
    <x v="0"/>
    <s v="2012"/>
  </r>
  <r>
    <x v="15"/>
    <s v="Intervention"/>
    <x v="2"/>
    <x v="7"/>
    <x v="205"/>
    <x v="200"/>
    <s v="NITRAZEPAM RECIP"/>
    <x v="3"/>
    <s v="NITRAZEPAM"/>
    <x v="0"/>
    <n v="1"/>
    <n v="1"/>
    <x v="0"/>
    <s v="2012"/>
  </r>
  <r>
    <x v="15"/>
    <s v="Intervention"/>
    <x v="2"/>
    <x v="7"/>
    <x v="207"/>
    <x v="202"/>
    <s v="ZOPIKLON MYLAN"/>
    <x v="0"/>
    <s v="ej på listan "/>
    <x v="0"/>
    <n v="42"/>
    <n v="88"/>
    <x v="0"/>
    <s v="2012"/>
  </r>
  <r>
    <x v="15"/>
    <s v="Intervention"/>
    <x v="2"/>
    <x v="7"/>
    <x v="208"/>
    <x v="203"/>
    <s v="STILNOCT"/>
    <x v="0"/>
    <s v="ej på listan "/>
    <x v="0"/>
    <n v="18"/>
    <n v="68"/>
    <x v="0"/>
    <s v="2012"/>
  </r>
  <r>
    <x v="15"/>
    <s v="Intervention"/>
    <x v="2"/>
    <x v="7"/>
    <x v="209"/>
    <x v="204"/>
    <s v="PROPAVAN"/>
    <x v="4"/>
    <s v="PROPIOMAZIN"/>
    <x v="0"/>
    <n v="9"/>
    <n v="11"/>
    <x v="0"/>
    <s v="2012"/>
  </r>
  <r>
    <x v="15"/>
    <s v="Intervention"/>
    <x v="2"/>
    <x v="7"/>
    <x v="419"/>
    <x v="396"/>
    <s v="KLOMIPRAMIN MYLAN"/>
    <x v="1"/>
    <s v="Antidepp. Icke-selektiva monoaminåterupptagshäm."/>
    <x v="0"/>
    <n v="1"/>
    <n v="1"/>
    <x v="0"/>
    <s v="2012"/>
  </r>
  <r>
    <x v="15"/>
    <s v="Intervention"/>
    <x v="2"/>
    <x v="7"/>
    <x v="210"/>
    <x v="205"/>
    <s v="TRYPTIZOL"/>
    <x v="1"/>
    <s v="Antidepp. Icke-selektiva monoaminåterupptagshäm."/>
    <x v="0"/>
    <n v="3"/>
    <n v="13"/>
    <x v="0"/>
    <s v="2012"/>
  </r>
  <r>
    <x v="15"/>
    <s v="Intervention"/>
    <x v="2"/>
    <x v="7"/>
    <x v="212"/>
    <x v="207"/>
    <s v="CITALOPRAM CNSPHARMA"/>
    <x v="0"/>
    <s v="ej på listan "/>
    <x v="27"/>
    <n v="15"/>
    <n v="40"/>
    <x v="0"/>
    <s v="2012"/>
  </r>
  <r>
    <x v="15"/>
    <s v="Intervention"/>
    <x v="2"/>
    <x v="7"/>
    <x v="213"/>
    <x v="208"/>
    <s v="ZOLOFT"/>
    <x v="0"/>
    <s v="ej på listan "/>
    <x v="0"/>
    <n v="4"/>
    <n v="12"/>
    <x v="0"/>
    <s v="2012"/>
  </r>
  <r>
    <x v="15"/>
    <s v="Intervention"/>
    <x v="2"/>
    <x v="7"/>
    <x v="215"/>
    <x v="210"/>
    <s v="MIRTAZAPIN KRKA"/>
    <x v="0"/>
    <s v="ej på listan "/>
    <x v="28"/>
    <n v="10"/>
    <n v="60"/>
    <x v="0"/>
    <s v="2012"/>
  </r>
  <r>
    <x v="15"/>
    <s v="Intervention"/>
    <x v="2"/>
    <x v="7"/>
    <x v="218"/>
    <x v="213"/>
    <s v="ARICEPT"/>
    <x v="0"/>
    <s v="ej på listan "/>
    <x v="0"/>
    <n v="1"/>
    <n v="1"/>
    <x v="0"/>
    <s v="2012"/>
  </r>
  <r>
    <x v="15"/>
    <s v="Intervention"/>
    <x v="2"/>
    <x v="7"/>
    <x v="220"/>
    <x v="215"/>
    <s v="REMINYL"/>
    <x v="0"/>
    <s v="ej på listan "/>
    <x v="0"/>
    <n v="2"/>
    <n v="5"/>
    <x v="0"/>
    <s v="2012"/>
  </r>
  <r>
    <x v="15"/>
    <s v="Intervention"/>
    <x v="2"/>
    <x v="7"/>
    <x v="221"/>
    <x v="216"/>
    <s v="EBIXA"/>
    <x v="0"/>
    <s v="ej på listan "/>
    <x v="0"/>
    <n v="2"/>
    <n v="17"/>
    <x v="0"/>
    <s v="2012"/>
  </r>
  <r>
    <x v="15"/>
    <s v="Intervention"/>
    <x v="2"/>
    <x v="7"/>
    <x v="325"/>
    <x v="231"/>
    <s v="RHINOCORT AQUA"/>
    <x v="0"/>
    <s v="ej på listan "/>
    <x v="0"/>
    <n v="1"/>
    <n v="1"/>
    <x v="0"/>
    <s v="2012"/>
  </r>
  <r>
    <x v="15"/>
    <s v="Intervention"/>
    <x v="2"/>
    <x v="7"/>
    <x v="226"/>
    <x v="116"/>
    <s v="NASONEX"/>
    <x v="0"/>
    <s v="ej på listan "/>
    <x v="0"/>
    <n v="14"/>
    <n v="19"/>
    <x v="0"/>
    <s v="2012"/>
  </r>
  <r>
    <x v="15"/>
    <s v="Intervention"/>
    <x v="2"/>
    <x v="7"/>
    <x v="229"/>
    <x v="223"/>
    <s v="ATROVENT NASAL"/>
    <x v="0"/>
    <s v="ej på listan "/>
    <x v="0"/>
    <n v="1"/>
    <n v="1"/>
    <x v="0"/>
    <s v="2012"/>
  </r>
  <r>
    <x v="15"/>
    <s v="Intervention"/>
    <x v="2"/>
    <x v="7"/>
    <x v="326"/>
    <x v="314"/>
    <s v="FENAZON APL"/>
    <x v="0"/>
    <s v="ej på listan "/>
    <x v="0"/>
    <n v="1"/>
    <n v="1"/>
    <x v="0"/>
    <s v="2012"/>
  </r>
  <r>
    <x v="15"/>
    <s v="Intervention"/>
    <x v="2"/>
    <x v="7"/>
    <x v="468"/>
    <x v="439"/>
    <s v="DISOFROL"/>
    <x v="0"/>
    <s v="ej på listan "/>
    <x v="0"/>
    <n v="1"/>
    <n v="1"/>
    <x v="0"/>
    <s v="2012"/>
  </r>
  <r>
    <x v="15"/>
    <s v="Intervention"/>
    <x v="2"/>
    <x v="7"/>
    <x v="230"/>
    <x v="224"/>
    <s v="VENTOLINE"/>
    <x v="0"/>
    <s v="ej på listan "/>
    <x v="0"/>
    <n v="2"/>
    <n v="4"/>
    <x v="0"/>
    <s v="2012"/>
  </r>
  <r>
    <x v="15"/>
    <s v="Intervention"/>
    <x v="2"/>
    <x v="7"/>
    <x v="231"/>
    <x v="225"/>
    <s v="BRICANYL TURBUHALER"/>
    <x v="0"/>
    <s v="ej på listan "/>
    <x v="0"/>
    <n v="11"/>
    <n v="12"/>
    <x v="0"/>
    <s v="2012"/>
  </r>
  <r>
    <x v="15"/>
    <s v="Intervention"/>
    <x v="2"/>
    <x v="7"/>
    <x v="329"/>
    <x v="317"/>
    <s v="SEREVENT DISKUS"/>
    <x v="0"/>
    <s v="ej på listan "/>
    <x v="0"/>
    <n v="1"/>
    <n v="1"/>
    <x v="0"/>
    <s v="2012"/>
  </r>
  <r>
    <x v="15"/>
    <s v="Intervention"/>
    <x v="2"/>
    <x v="7"/>
    <x v="232"/>
    <x v="226"/>
    <s v="OXIS TURBUHALER"/>
    <x v="0"/>
    <s v="ej på listan "/>
    <x v="0"/>
    <n v="6"/>
    <n v="8"/>
    <x v="0"/>
    <s v="2012"/>
  </r>
  <r>
    <x v="15"/>
    <s v="Intervention"/>
    <x v="2"/>
    <x v="7"/>
    <x v="234"/>
    <x v="228"/>
    <s v="COMBIVENT"/>
    <x v="0"/>
    <s v="ej på listan "/>
    <x v="0"/>
    <n v="5"/>
    <n v="7"/>
    <x v="0"/>
    <s v="2012"/>
  </r>
  <r>
    <x v="15"/>
    <s v="Intervention"/>
    <x v="2"/>
    <x v="7"/>
    <x v="235"/>
    <x v="229"/>
    <s v="SERETIDE DISKUS"/>
    <x v="0"/>
    <s v="ej på listan "/>
    <x v="0"/>
    <n v="8"/>
    <n v="12"/>
    <x v="0"/>
    <s v="2012"/>
  </r>
  <r>
    <x v="15"/>
    <s v="Intervention"/>
    <x v="2"/>
    <x v="7"/>
    <x v="236"/>
    <x v="230"/>
    <s v="SYMBICORT TURBUHALER"/>
    <x v="0"/>
    <s v="ej på listan "/>
    <x v="0"/>
    <n v="10"/>
    <n v="25"/>
    <x v="0"/>
    <s v="2012"/>
  </r>
  <r>
    <x v="15"/>
    <s v="Intervention"/>
    <x v="2"/>
    <x v="7"/>
    <x v="469"/>
    <x v="438"/>
    <s v="BECOTIDE"/>
    <x v="0"/>
    <s v="ej på listan "/>
    <x v="0"/>
    <n v="1"/>
    <n v="1"/>
    <x v="0"/>
    <s v="2012"/>
  </r>
  <r>
    <x v="15"/>
    <s v="Intervention"/>
    <x v="2"/>
    <x v="7"/>
    <x v="237"/>
    <x v="231"/>
    <s v="PULMICORT"/>
    <x v="0"/>
    <s v="ej på listan "/>
    <x v="0"/>
    <n v="11"/>
    <n v="13"/>
    <x v="0"/>
    <s v="2012"/>
  </r>
  <r>
    <x v="15"/>
    <s v="Intervention"/>
    <x v="2"/>
    <x v="7"/>
    <x v="238"/>
    <x v="223"/>
    <s v="ATROVENT"/>
    <x v="0"/>
    <s v="ej på listan "/>
    <x v="0"/>
    <n v="1"/>
    <n v="8"/>
    <x v="0"/>
    <s v="2012"/>
  </r>
  <r>
    <x v="15"/>
    <s v="Intervention"/>
    <x v="2"/>
    <x v="7"/>
    <x v="239"/>
    <x v="232"/>
    <s v="SPIRIVA"/>
    <x v="0"/>
    <s v="ej på listan "/>
    <x v="0"/>
    <n v="14"/>
    <n v="25"/>
    <x v="0"/>
    <s v="2012"/>
  </r>
  <r>
    <x v="15"/>
    <s v="Intervention"/>
    <x v="2"/>
    <x v="7"/>
    <x v="240"/>
    <x v="225"/>
    <s v="BRICANYL"/>
    <x v="0"/>
    <s v="ej på listan "/>
    <x v="0"/>
    <n v="1"/>
    <n v="1"/>
    <x v="0"/>
    <s v="2012"/>
  </r>
  <r>
    <x v="15"/>
    <s v="Intervention"/>
    <x v="2"/>
    <x v="7"/>
    <x v="241"/>
    <x v="233"/>
    <s v="SINGULAIR"/>
    <x v="0"/>
    <s v="ej på listan "/>
    <x v="0"/>
    <n v="4"/>
    <n v="5"/>
    <x v="0"/>
    <s v="2012"/>
  </r>
  <r>
    <x v="15"/>
    <s v="Intervention"/>
    <x v="2"/>
    <x v="7"/>
    <x v="242"/>
    <x v="234"/>
    <s v="ACETYLCYSTEIN SANDOZ"/>
    <x v="0"/>
    <s v="ej på listan "/>
    <x v="0"/>
    <n v="21"/>
    <n v="22"/>
    <x v="0"/>
    <s v="2012"/>
  </r>
  <r>
    <x v="15"/>
    <s v="Intervention"/>
    <x v="2"/>
    <x v="7"/>
    <x v="333"/>
    <x v="321"/>
    <s v="COCILLANA-ETYFIN"/>
    <x v="0"/>
    <s v="ej på listan "/>
    <x v="0"/>
    <n v="1"/>
    <n v="1"/>
    <x v="0"/>
    <s v="2012"/>
  </r>
  <r>
    <x v="15"/>
    <s v="Intervention"/>
    <x v="2"/>
    <x v="7"/>
    <x v="245"/>
    <x v="237"/>
    <s v="TAVEGYL"/>
    <x v="0"/>
    <s v="ej på listan "/>
    <x v="0"/>
    <n v="2"/>
    <n v="3"/>
    <x v="0"/>
    <s v="2012"/>
  </r>
  <r>
    <x v="15"/>
    <s v="Intervention"/>
    <x v="2"/>
    <x v="7"/>
    <x v="248"/>
    <x v="240"/>
    <s v="LORATADIN SANDOZ"/>
    <x v="0"/>
    <s v="ej på listan "/>
    <x v="0"/>
    <n v="4"/>
    <n v="4"/>
    <x v="0"/>
    <s v="2012"/>
  </r>
  <r>
    <x v="15"/>
    <s v="Intervention"/>
    <x v="2"/>
    <x v="7"/>
    <x v="249"/>
    <x v="241"/>
    <s v="AERIUS"/>
    <x v="0"/>
    <s v="ej på listan "/>
    <x v="0"/>
    <n v="1"/>
    <n v="1"/>
    <x v="0"/>
    <s v="2012"/>
  </r>
  <r>
    <x v="15"/>
    <s v="Intervention"/>
    <x v="2"/>
    <x v="7"/>
    <x v="250"/>
    <x v="242"/>
    <s v="CHLOROMYCETIN"/>
    <x v="0"/>
    <s v="ej på listan "/>
    <x v="0"/>
    <n v="2"/>
    <n v="2"/>
    <x v="0"/>
    <s v="2012"/>
  </r>
  <r>
    <x v="15"/>
    <s v="Intervention"/>
    <x v="2"/>
    <x v="7"/>
    <x v="251"/>
    <x v="243"/>
    <s v="FUCITHALMIC"/>
    <x v="0"/>
    <s v="ej på listan "/>
    <x v="0"/>
    <n v="1"/>
    <n v="1"/>
    <x v="0"/>
    <s v="2012"/>
  </r>
  <r>
    <x v="15"/>
    <s v="Intervention"/>
    <x v="2"/>
    <x v="7"/>
    <x v="257"/>
    <x v="248"/>
    <s v="XALATAN"/>
    <x v="0"/>
    <s v="ej på listan "/>
    <x v="0"/>
    <n v="1"/>
    <n v="1"/>
    <x v="0"/>
    <s v="2012"/>
  </r>
  <r>
    <x v="15"/>
    <s v="Intervention"/>
    <x v="2"/>
    <x v="7"/>
    <x v="259"/>
    <x v="250"/>
    <s v="LECROLYN"/>
    <x v="0"/>
    <s v="ej på listan "/>
    <x v="0"/>
    <n v="3"/>
    <n v="6"/>
    <x v="0"/>
    <s v="2012"/>
  </r>
  <r>
    <x v="15"/>
    <s v="Intervention"/>
    <x v="2"/>
    <x v="7"/>
    <x v="260"/>
    <x v="251"/>
    <s v="VISCOTEARS"/>
    <x v="0"/>
    <s v="ej på listan "/>
    <x v="0"/>
    <n v="7"/>
    <n v="18"/>
    <x v="0"/>
    <s v="2012"/>
  </r>
  <r>
    <x v="15"/>
    <s v="Intervention"/>
    <x v="2"/>
    <x v="7"/>
    <x v="335"/>
    <x v="115"/>
    <s v="DIPRODERM"/>
    <x v="0"/>
    <s v="ej på listan "/>
    <x v="0"/>
    <n v="1"/>
    <n v="1"/>
    <x v="0"/>
    <s v="2012"/>
  </r>
  <r>
    <x v="15"/>
    <s v="Intervention"/>
    <x v="2"/>
    <x v="7"/>
    <x v="261"/>
    <x v="252"/>
    <s v="TERRACORTRIL MED POLYMYXIN B"/>
    <x v="0"/>
    <s v="ej på listan "/>
    <x v="0"/>
    <n v="5"/>
    <n v="5"/>
    <x v="0"/>
    <s v="2012"/>
  </r>
  <r>
    <x v="15"/>
    <s v="Intervention"/>
    <x v="2"/>
    <x v="7"/>
    <x v="431"/>
    <x v="405"/>
    <s v="Combihesive Ii Plus Convatec"/>
    <x v="0"/>
    <s v="ej på listan "/>
    <x v="0"/>
    <n v="2"/>
    <n v="2"/>
    <x v="0"/>
    <s v="2012"/>
  </r>
  <r>
    <x v="15"/>
    <s v="Intervention"/>
    <x v="2"/>
    <x v="7"/>
    <x v="264"/>
    <x v="255"/>
    <s v=" PÅSAR, SLUTNA 1-DELS"/>
    <x v="0"/>
    <s v="ej på listan "/>
    <x v="0"/>
    <n v="1"/>
    <n v="3"/>
    <x v="0"/>
    <s v="2012"/>
  </r>
  <r>
    <x v="15"/>
    <s v="Intervention"/>
    <x v="2"/>
    <x v="7"/>
    <x v="337"/>
    <x v="324"/>
    <s v=" PÅSAR, SLUTNA 2-DELS"/>
    <x v="0"/>
    <s v="ej på listan "/>
    <x v="0"/>
    <n v="1"/>
    <n v="1"/>
    <x v="0"/>
    <s v="2012"/>
  </r>
  <r>
    <x v="15"/>
    <s v="Intervention"/>
    <x v="2"/>
    <x v="7"/>
    <x v="377"/>
    <x v="361"/>
    <s v=" PÅSAR, TÖMBARA 2-DELS"/>
    <x v="0"/>
    <s v="ej på listan "/>
    <x v="0"/>
    <n v="1"/>
    <n v="1"/>
    <x v="0"/>
    <s v="2012"/>
  </r>
  <r>
    <x v="15"/>
    <s v="Intervention"/>
    <x v="2"/>
    <x v="7"/>
    <x v="433"/>
    <x v="407"/>
    <s v="Assura 2-dels Uro Flerkammarpåse"/>
    <x v="0"/>
    <s v="ej på listan "/>
    <x v="0"/>
    <n v="1"/>
    <n v="1"/>
    <x v="0"/>
    <s v="2012"/>
  </r>
  <r>
    <x v="15"/>
    <s v="Intervention"/>
    <x v="2"/>
    <x v="7"/>
    <x v="553"/>
    <x v="512"/>
    <s v="Medicinsk Bensin"/>
    <x v="0"/>
    <s v="ej på listan "/>
    <x v="0"/>
    <n v="1"/>
    <n v="1"/>
    <x v="0"/>
    <s v="2012"/>
  </r>
  <r>
    <x v="15"/>
    <s v="Intervention"/>
    <x v="2"/>
    <x v="7"/>
    <x v="267"/>
    <x v="258"/>
    <s v="Welland Wbf"/>
    <x v="0"/>
    <s v="ej på listan "/>
    <x v="0"/>
    <n v="1"/>
    <n v="2"/>
    <x v="0"/>
    <s v="2012"/>
  </r>
  <r>
    <x v="15"/>
    <s v="Intervention"/>
    <x v="2"/>
    <x v="7"/>
    <x v="341"/>
    <x v="328"/>
    <s v=" LANCETTER TILL BLODPROVSTAGARE"/>
    <x v="0"/>
    <s v="ej på listan "/>
    <x v="0"/>
    <n v="1"/>
    <n v="1"/>
    <x v="0"/>
    <s v="2012"/>
  </r>
  <r>
    <x v="15"/>
    <s v="Intervention"/>
    <x v="2"/>
    <x v="7"/>
    <x v="556"/>
    <x v="515"/>
    <s v="Remove"/>
    <x v="0"/>
    <s v="ej på listan "/>
    <x v="0"/>
    <n v="1"/>
    <n v="1"/>
    <x v="0"/>
    <s v="2012"/>
  </r>
  <r>
    <x v="15"/>
    <s v="Intervention"/>
    <x v="2"/>
    <x v="7"/>
    <x v="378"/>
    <x v="362"/>
    <s v="Coaguchek Xs Pt"/>
    <x v="0"/>
    <s v="ej på listan "/>
    <x v="0"/>
    <n v="1"/>
    <n v="1"/>
    <x v="0"/>
    <s v="2012"/>
  </r>
  <r>
    <x v="16"/>
    <s v="Intervention"/>
    <x v="5"/>
    <x v="8"/>
    <x v="0"/>
    <x v="0"/>
    <m/>
    <x v="0"/>
    <s v="ej på listan "/>
    <x v="0"/>
    <n v="78"/>
    <n v="189"/>
    <x v="0"/>
    <s v="2012"/>
  </r>
  <r>
    <x v="16"/>
    <s v="Intervention"/>
    <x v="5"/>
    <x v="8"/>
    <x v="272"/>
    <x v="263"/>
    <s v="FLUDENT MINT"/>
    <x v="0"/>
    <s v="ej på listan "/>
    <x v="0"/>
    <n v="1"/>
    <n v="2"/>
    <x v="0"/>
    <s v="2012"/>
  </r>
  <r>
    <x v="16"/>
    <s v="Intervention"/>
    <x v="5"/>
    <x v="8"/>
    <x v="1"/>
    <x v="1"/>
    <s v="XERODENT"/>
    <x v="0"/>
    <s v="ej på listan "/>
    <x v="0"/>
    <n v="4"/>
    <n v="5"/>
    <x v="0"/>
    <s v="2012"/>
  </r>
  <r>
    <x v="16"/>
    <s v="Intervention"/>
    <x v="5"/>
    <x v="8"/>
    <x v="2"/>
    <x v="2"/>
    <s v="NATRIUMBIKARBONAT RECIP"/>
    <x v="0"/>
    <s v="ej på listan "/>
    <x v="0"/>
    <n v="3"/>
    <n v="14"/>
    <x v="0"/>
    <s v="2012"/>
  </r>
  <r>
    <x v="16"/>
    <s v="Intervention"/>
    <x v="5"/>
    <x v="8"/>
    <x v="3"/>
    <x v="3"/>
    <s v="RANITIDIN SANDOZ"/>
    <x v="0"/>
    <s v="ej på listan "/>
    <x v="1"/>
    <n v="2"/>
    <n v="3"/>
    <x v="0"/>
    <s v="2012"/>
  </r>
  <r>
    <x v="16"/>
    <s v="Intervention"/>
    <x v="5"/>
    <x v="8"/>
    <x v="4"/>
    <x v="4"/>
    <s v="OMEPRAZOL SANDOZ"/>
    <x v="0"/>
    <s v="ej på listan "/>
    <x v="0"/>
    <n v="164"/>
    <n v="449"/>
    <x v="0"/>
    <s v="2012"/>
  </r>
  <r>
    <x v="16"/>
    <s v="Intervention"/>
    <x v="5"/>
    <x v="8"/>
    <x v="5"/>
    <x v="5"/>
    <s v="PANTOLOC"/>
    <x v="0"/>
    <s v="ej på listan "/>
    <x v="0"/>
    <n v="2"/>
    <n v="3"/>
    <x v="0"/>
    <s v="2012"/>
  </r>
  <r>
    <x v="16"/>
    <s v="Intervention"/>
    <x v="5"/>
    <x v="8"/>
    <x v="6"/>
    <x v="6"/>
    <s v="LANZO"/>
    <x v="0"/>
    <s v="ej på listan "/>
    <x v="0"/>
    <n v="8"/>
    <n v="11"/>
    <x v="0"/>
    <s v="2012"/>
  </r>
  <r>
    <x v="16"/>
    <s v="Intervention"/>
    <x v="5"/>
    <x v="8"/>
    <x v="7"/>
    <x v="7"/>
    <s v="NEXIUM"/>
    <x v="0"/>
    <s v="ej på listan "/>
    <x v="0"/>
    <n v="19"/>
    <n v="45"/>
    <x v="0"/>
    <s v="2012"/>
  </r>
  <r>
    <x v="16"/>
    <s v="Intervention"/>
    <x v="5"/>
    <x v="8"/>
    <x v="345"/>
    <x v="332"/>
    <s v="GAVISCON"/>
    <x v="0"/>
    <s v="ej på listan "/>
    <x v="0"/>
    <n v="1"/>
    <n v="1"/>
    <x v="0"/>
    <s v="2012"/>
  </r>
  <r>
    <x v="16"/>
    <s v="Intervention"/>
    <x v="5"/>
    <x v="8"/>
    <x v="8"/>
    <x v="8"/>
    <s v="PAPAVERIN RECIP"/>
    <x v="0"/>
    <s v="ej på listan "/>
    <x v="0"/>
    <n v="4"/>
    <n v="6"/>
    <x v="0"/>
    <s v="2012"/>
  </r>
  <r>
    <x v="16"/>
    <s v="Intervention"/>
    <x v="5"/>
    <x v="8"/>
    <x v="9"/>
    <x v="9"/>
    <s v="DIMETIKON MEDA"/>
    <x v="0"/>
    <s v="ej på listan "/>
    <x v="0"/>
    <n v="10"/>
    <n v="19"/>
    <x v="0"/>
    <s v="2012"/>
  </r>
  <r>
    <x v="16"/>
    <s v="Intervention"/>
    <x v="5"/>
    <x v="8"/>
    <x v="10"/>
    <x v="10"/>
    <s v="EGAZIL"/>
    <x v="1"/>
    <s v="Medel vid funktionella tarmsymtom, antikolinera"/>
    <x v="0"/>
    <n v="2"/>
    <n v="10"/>
    <x v="0"/>
    <s v="2012"/>
  </r>
  <r>
    <x v="16"/>
    <s v="Intervention"/>
    <x v="5"/>
    <x v="8"/>
    <x v="11"/>
    <x v="11"/>
    <s v="PRIMPERAN"/>
    <x v="0"/>
    <s v="ej på listan "/>
    <x v="0"/>
    <n v="6"/>
    <n v="6"/>
    <x v="0"/>
    <s v="2012"/>
  </r>
  <r>
    <x v="16"/>
    <s v="Intervention"/>
    <x v="5"/>
    <x v="8"/>
    <x v="477"/>
    <x v="446"/>
    <s v="TOILAX"/>
    <x v="0"/>
    <s v="ej på listan "/>
    <x v="0"/>
    <n v="1"/>
    <n v="1"/>
    <x v="0"/>
    <s v="2012"/>
  </r>
  <r>
    <x v="16"/>
    <s v="Intervention"/>
    <x v="5"/>
    <x v="8"/>
    <x v="12"/>
    <x v="12"/>
    <s v="LAXOBERAL"/>
    <x v="0"/>
    <s v="ej på listan "/>
    <x v="0"/>
    <n v="2"/>
    <n v="2"/>
    <x v="0"/>
    <s v="2012"/>
  </r>
  <r>
    <x v="16"/>
    <s v="Intervention"/>
    <x v="5"/>
    <x v="8"/>
    <x v="13"/>
    <x v="13"/>
    <s v="ÖÖÖ"/>
    <x v="0"/>
    <s v="ej på listan "/>
    <x v="0"/>
    <n v="16"/>
    <n v="21"/>
    <x v="0"/>
    <s v="2012"/>
  </r>
  <r>
    <x v="16"/>
    <s v="Intervention"/>
    <x v="5"/>
    <x v="8"/>
    <x v="14"/>
    <x v="14"/>
    <s v="INOLAXOL"/>
    <x v="0"/>
    <s v="ej på listan "/>
    <x v="0"/>
    <n v="19"/>
    <n v="25"/>
    <x v="0"/>
    <s v="2012"/>
  </r>
  <r>
    <x v="16"/>
    <s v="Intervention"/>
    <x v="5"/>
    <x v="8"/>
    <x v="15"/>
    <x v="15"/>
    <s v="LAKTULOS MEDA"/>
    <x v="0"/>
    <s v="ej på listan "/>
    <x v="0"/>
    <n v="41"/>
    <n v="64"/>
    <x v="0"/>
    <s v="2012"/>
  </r>
  <r>
    <x v="16"/>
    <s v="Intervention"/>
    <x v="5"/>
    <x v="8"/>
    <x v="273"/>
    <x v="264"/>
    <s v="IMPORTAL EX-LAX"/>
    <x v="0"/>
    <s v="ej på listan "/>
    <x v="0"/>
    <n v="1"/>
    <n v="1"/>
    <x v="0"/>
    <s v="2012"/>
  </r>
  <r>
    <x v="16"/>
    <s v="Intervention"/>
    <x v="5"/>
    <x v="8"/>
    <x v="16"/>
    <x v="16"/>
    <s v="FORLAX"/>
    <x v="0"/>
    <s v="ej på listan "/>
    <x v="0"/>
    <n v="9"/>
    <n v="12"/>
    <x v="0"/>
    <s v="2012"/>
  </r>
  <r>
    <x v="16"/>
    <s v="Intervention"/>
    <x v="5"/>
    <x v="8"/>
    <x v="17"/>
    <x v="17"/>
    <s v="MOXALOLE"/>
    <x v="0"/>
    <s v="ej på listan "/>
    <x v="0"/>
    <n v="31"/>
    <n v="40"/>
    <x v="0"/>
    <s v="2012"/>
  </r>
  <r>
    <x v="16"/>
    <s v="Intervention"/>
    <x v="5"/>
    <x v="8"/>
    <x v="274"/>
    <x v="265"/>
    <s v="KLYX"/>
    <x v="0"/>
    <s v="ej på listan "/>
    <x v="0"/>
    <n v="2"/>
    <n v="2"/>
    <x v="0"/>
    <s v="2012"/>
  </r>
  <r>
    <x v="16"/>
    <s v="Intervention"/>
    <x v="5"/>
    <x v="8"/>
    <x v="396"/>
    <x v="376"/>
    <s v="MICROLAX"/>
    <x v="0"/>
    <s v="ej på listan "/>
    <x v="0"/>
    <n v="1"/>
    <n v="1"/>
    <x v="0"/>
    <s v="2012"/>
  </r>
  <r>
    <x v="16"/>
    <s v="Intervention"/>
    <x v="5"/>
    <x v="8"/>
    <x v="436"/>
    <x v="410"/>
    <s v="TREVIS"/>
    <x v="0"/>
    <s v="ej på listan "/>
    <x v="0"/>
    <n v="1"/>
    <n v="1"/>
    <x v="0"/>
    <s v="2012"/>
  </r>
  <r>
    <x v="16"/>
    <s v="Intervention"/>
    <x v="5"/>
    <x v="8"/>
    <x v="18"/>
    <x v="18"/>
    <s v="MYCOSTATIN"/>
    <x v="0"/>
    <s v="ej på listan "/>
    <x v="0"/>
    <n v="9"/>
    <n v="11"/>
    <x v="0"/>
    <s v="2012"/>
  </r>
  <r>
    <x v="16"/>
    <s v="Intervention"/>
    <x v="5"/>
    <x v="8"/>
    <x v="557"/>
    <x v="516"/>
    <s v="OPIUMTINKTUR APL"/>
    <x v="0"/>
    <s v="ej på listan "/>
    <x v="0"/>
    <n v="1"/>
    <n v="1"/>
    <x v="0"/>
    <s v="2012"/>
  </r>
  <r>
    <x v="16"/>
    <s v="Intervention"/>
    <x v="5"/>
    <x v="8"/>
    <x v="19"/>
    <x v="19"/>
    <s v="DIMOR"/>
    <x v="0"/>
    <s v="ej på listan "/>
    <x v="0"/>
    <n v="11"/>
    <n v="13"/>
    <x v="0"/>
    <s v="2012"/>
  </r>
  <r>
    <x v="16"/>
    <s v="Intervention"/>
    <x v="5"/>
    <x v="8"/>
    <x v="277"/>
    <x v="268"/>
    <s v="XENICAL"/>
    <x v="0"/>
    <s v="ej på listan "/>
    <x v="0"/>
    <n v="1"/>
    <n v="2"/>
    <x v="0"/>
    <s v="2012"/>
  </r>
  <r>
    <x v="16"/>
    <s v="Intervention"/>
    <x v="5"/>
    <x v="8"/>
    <x v="20"/>
    <x v="20"/>
    <s v="CREON 25000"/>
    <x v="0"/>
    <s v="ej på listan "/>
    <x v="0"/>
    <n v="8"/>
    <n v="12"/>
    <x v="0"/>
    <s v="2012"/>
  </r>
  <r>
    <x v="16"/>
    <s v="Intervention"/>
    <x v="5"/>
    <x v="8"/>
    <x v="558"/>
    <x v="23"/>
    <s v="HUMULIN REGULAR"/>
    <x v="0"/>
    <s v="ej på listan "/>
    <x v="0"/>
    <n v="1"/>
    <n v="1"/>
    <x v="0"/>
    <s v="2012"/>
  </r>
  <r>
    <x v="16"/>
    <s v="Intervention"/>
    <x v="5"/>
    <x v="8"/>
    <x v="21"/>
    <x v="21"/>
    <s v="HUMALOG"/>
    <x v="0"/>
    <s v="ej på listan "/>
    <x v="0"/>
    <n v="1"/>
    <n v="2"/>
    <x v="0"/>
    <s v="2012"/>
  </r>
  <r>
    <x v="16"/>
    <s v="Intervention"/>
    <x v="5"/>
    <x v="8"/>
    <x v="22"/>
    <x v="22"/>
    <s v="NOVORAPID"/>
    <x v="0"/>
    <s v="ej på listan "/>
    <x v="0"/>
    <n v="4"/>
    <n v="8"/>
    <x v="0"/>
    <s v="2012"/>
  </r>
  <r>
    <x v="16"/>
    <s v="Intervention"/>
    <x v="5"/>
    <x v="8"/>
    <x v="23"/>
    <x v="23"/>
    <s v="INSULATARD FLEXPEN"/>
    <x v="0"/>
    <s v="ej på listan "/>
    <x v="0"/>
    <n v="15"/>
    <n v="23"/>
    <x v="0"/>
    <s v="2012"/>
  </r>
  <r>
    <x v="16"/>
    <s v="Intervention"/>
    <x v="5"/>
    <x v="8"/>
    <x v="541"/>
    <x v="23"/>
    <s v="MIXTARD 30"/>
    <x v="0"/>
    <s v="ej på listan "/>
    <x v="0"/>
    <n v="2"/>
    <n v="5"/>
    <x v="0"/>
    <s v="2012"/>
  </r>
  <r>
    <x v="16"/>
    <s v="Intervention"/>
    <x v="5"/>
    <x v="8"/>
    <x v="24"/>
    <x v="21"/>
    <s v="HUMALOG MIX 25 PEN"/>
    <x v="0"/>
    <s v="ej på listan "/>
    <x v="0"/>
    <n v="2"/>
    <n v="5"/>
    <x v="0"/>
    <s v="2012"/>
  </r>
  <r>
    <x v="16"/>
    <s v="Intervention"/>
    <x v="5"/>
    <x v="8"/>
    <x v="25"/>
    <x v="22"/>
    <s v="NOVOMIX 30 FLEXPEN"/>
    <x v="0"/>
    <s v="ej på listan "/>
    <x v="0"/>
    <n v="16"/>
    <n v="29"/>
    <x v="0"/>
    <s v="2012"/>
  </r>
  <r>
    <x v="16"/>
    <s v="Intervention"/>
    <x v="5"/>
    <x v="8"/>
    <x v="26"/>
    <x v="24"/>
    <s v="LANTUS (SOLOSTAR)"/>
    <x v="0"/>
    <s v="ej på listan "/>
    <x v="0"/>
    <n v="9"/>
    <n v="23"/>
    <x v="0"/>
    <s v="2012"/>
  </r>
  <r>
    <x v="16"/>
    <s v="Intervention"/>
    <x v="5"/>
    <x v="8"/>
    <x v="27"/>
    <x v="25"/>
    <s v="METFORMIN MEDA"/>
    <x v="0"/>
    <s v="ej på listan "/>
    <x v="2"/>
    <n v="41"/>
    <n v="60"/>
    <x v="0"/>
    <s v="2012"/>
  </r>
  <r>
    <x v="16"/>
    <s v="Intervention"/>
    <x v="5"/>
    <x v="8"/>
    <x v="28"/>
    <x v="26"/>
    <s v="GLIBENKLAMID RECIP"/>
    <x v="0"/>
    <s v="ej på listan "/>
    <x v="3"/>
    <n v="26"/>
    <n v="37"/>
    <x v="0"/>
    <s v="2012"/>
  </r>
  <r>
    <x v="16"/>
    <s v="Intervention"/>
    <x v="5"/>
    <x v="8"/>
    <x v="29"/>
    <x v="27"/>
    <s v="MINDIAB"/>
    <x v="0"/>
    <s v="ej på listan "/>
    <x v="3"/>
    <n v="3"/>
    <n v="10"/>
    <x v="0"/>
    <s v="2012"/>
  </r>
  <r>
    <x v="16"/>
    <s v="Intervention"/>
    <x v="5"/>
    <x v="8"/>
    <x v="30"/>
    <x v="28"/>
    <s v="GLIMEPIRID COPYFARM"/>
    <x v="0"/>
    <s v="ej på listan "/>
    <x v="3"/>
    <n v="1"/>
    <n v="12"/>
    <x v="0"/>
    <s v="2012"/>
  </r>
  <r>
    <x v="16"/>
    <s v="Intervention"/>
    <x v="5"/>
    <x v="8"/>
    <x v="440"/>
    <x v="413"/>
    <s v="GLUCOBAY"/>
    <x v="0"/>
    <s v="ej på listan "/>
    <x v="0"/>
    <n v="1"/>
    <n v="2"/>
    <x v="0"/>
    <s v="2012"/>
  </r>
  <r>
    <x v="16"/>
    <s v="Intervention"/>
    <x v="5"/>
    <x v="8"/>
    <x v="478"/>
    <x v="447"/>
    <s v="ACTOS"/>
    <x v="0"/>
    <s v="ej på listan "/>
    <x v="0"/>
    <n v="1"/>
    <n v="1"/>
    <x v="0"/>
    <s v="2012"/>
  </r>
  <r>
    <x v="16"/>
    <s v="Intervention"/>
    <x v="5"/>
    <x v="8"/>
    <x v="278"/>
    <x v="269"/>
    <s v="NOVONORM"/>
    <x v="0"/>
    <s v="ej på listan "/>
    <x v="0"/>
    <n v="2"/>
    <n v="4"/>
    <x v="0"/>
    <s v="2012"/>
  </r>
  <r>
    <x v="16"/>
    <s v="Intervention"/>
    <x v="5"/>
    <x v="8"/>
    <x v="559"/>
    <x v="517"/>
    <s v="D-VITAMIN OLJA ACO"/>
    <x v="0"/>
    <s v="ej på listan "/>
    <x v="0"/>
    <n v="3"/>
    <n v="3"/>
    <x v="0"/>
    <s v="2012"/>
  </r>
  <r>
    <x v="16"/>
    <s v="Intervention"/>
    <x v="5"/>
    <x v="8"/>
    <x v="442"/>
    <x v="415"/>
    <s v="ERGOKALCIFEROL APL"/>
    <x v="0"/>
    <s v="ej på listan "/>
    <x v="0"/>
    <n v="57"/>
    <n v="94"/>
    <x v="0"/>
    <s v="2012"/>
  </r>
  <r>
    <x v="16"/>
    <s v="Intervention"/>
    <x v="5"/>
    <x v="8"/>
    <x v="33"/>
    <x v="31"/>
    <s v="ETALPHA"/>
    <x v="0"/>
    <s v="ej på listan "/>
    <x v="0"/>
    <n v="6"/>
    <n v="25"/>
    <x v="0"/>
    <s v="2012"/>
  </r>
  <r>
    <x v="16"/>
    <s v="Intervention"/>
    <x v="5"/>
    <x v="8"/>
    <x v="34"/>
    <x v="32"/>
    <s v="TRIOBE"/>
    <x v="0"/>
    <s v="ej på listan "/>
    <x v="0"/>
    <n v="16"/>
    <n v="129"/>
    <x v="0"/>
    <s v="2012"/>
  </r>
  <r>
    <x v="16"/>
    <s v="Intervention"/>
    <x v="5"/>
    <x v="8"/>
    <x v="347"/>
    <x v="334"/>
    <s v="ORALOVITE"/>
    <x v="0"/>
    <s v="ej på listan "/>
    <x v="0"/>
    <n v="7"/>
    <n v="34"/>
    <x v="0"/>
    <s v="2012"/>
  </r>
  <r>
    <x v="16"/>
    <s v="Intervention"/>
    <x v="5"/>
    <x v="8"/>
    <x v="35"/>
    <x v="33"/>
    <s v="MALVITONA"/>
    <x v="0"/>
    <s v="ej på listan "/>
    <x v="0"/>
    <n v="2"/>
    <n v="2"/>
    <x v="0"/>
    <s v="2012"/>
  </r>
  <r>
    <x v="16"/>
    <s v="Intervention"/>
    <x v="5"/>
    <x v="8"/>
    <x v="37"/>
    <x v="35"/>
    <s v="E-VIMIN"/>
    <x v="0"/>
    <s v="ej på listan "/>
    <x v="0"/>
    <n v="4"/>
    <n v="4"/>
    <x v="0"/>
    <s v="2012"/>
  </r>
  <r>
    <x v="16"/>
    <s v="Intervention"/>
    <x v="5"/>
    <x v="8"/>
    <x v="348"/>
    <x v="335"/>
    <s v="CALCEVITA"/>
    <x v="0"/>
    <s v="ej på listan "/>
    <x v="0"/>
    <n v="1"/>
    <n v="1"/>
    <x v="0"/>
    <s v="2012"/>
  </r>
  <r>
    <x v="16"/>
    <s v="Intervention"/>
    <x v="5"/>
    <x v="8"/>
    <x v="38"/>
    <x v="36"/>
    <s v="KALCIPOS"/>
    <x v="0"/>
    <s v="ej på listan "/>
    <x v="4"/>
    <n v="3"/>
    <n v="13"/>
    <x v="0"/>
    <s v="2012"/>
  </r>
  <r>
    <x v="16"/>
    <s v="Intervention"/>
    <x v="5"/>
    <x v="8"/>
    <x v="40"/>
    <x v="38"/>
    <s v="CALCICHEW-D3 SPEARMINT"/>
    <x v="0"/>
    <s v="ej på listan "/>
    <x v="4"/>
    <n v="262"/>
    <n v="614"/>
    <x v="0"/>
    <s v="2012"/>
  </r>
  <r>
    <x v="16"/>
    <s v="Intervention"/>
    <x v="5"/>
    <x v="8"/>
    <x v="41"/>
    <x v="39"/>
    <s v="KALIUM RETARD NYCOMED"/>
    <x v="0"/>
    <s v="ej på listan "/>
    <x v="5"/>
    <n v="75"/>
    <n v="189"/>
    <x v="0"/>
    <s v="2012"/>
  </r>
  <r>
    <x v="16"/>
    <s v="Intervention"/>
    <x v="5"/>
    <x v="8"/>
    <x v="42"/>
    <x v="40"/>
    <s v="NATRIUMKLORID APL"/>
    <x v="0"/>
    <s v="ej på listan "/>
    <x v="0"/>
    <n v="11"/>
    <n v="55"/>
    <x v="0"/>
    <s v="2012"/>
  </r>
  <r>
    <x v="16"/>
    <s v="Intervention"/>
    <x v="5"/>
    <x v="8"/>
    <x v="44"/>
    <x v="42"/>
    <s v="MAGNESIUM RECIP"/>
    <x v="0"/>
    <s v="ej på listan "/>
    <x v="0"/>
    <n v="1"/>
    <n v="1"/>
    <x v="0"/>
    <s v="2012"/>
  </r>
  <r>
    <x v="16"/>
    <s v="Intervention"/>
    <x v="5"/>
    <x v="8"/>
    <x v="45"/>
    <x v="43"/>
    <s v="WARAN"/>
    <x v="0"/>
    <s v="ej på listan "/>
    <x v="0"/>
    <n v="117"/>
    <n v="183"/>
    <x v="0"/>
    <s v="2012"/>
  </r>
  <r>
    <x v="16"/>
    <s v="Intervention"/>
    <x v="5"/>
    <x v="8"/>
    <x v="47"/>
    <x v="45"/>
    <s v="FRAGMIN"/>
    <x v="0"/>
    <s v="ej på listan "/>
    <x v="0"/>
    <n v="6"/>
    <n v="14"/>
    <x v="0"/>
    <s v="2012"/>
  </r>
  <r>
    <x v="16"/>
    <s v="Intervention"/>
    <x v="5"/>
    <x v="8"/>
    <x v="443"/>
    <x v="416"/>
    <s v="PLETAL"/>
    <x v="0"/>
    <s v="ej på listan "/>
    <x v="0"/>
    <n v="1"/>
    <n v="1"/>
    <x v="0"/>
    <s v="2012"/>
  </r>
  <r>
    <x v="16"/>
    <s v="Intervention"/>
    <x v="5"/>
    <x v="8"/>
    <x v="49"/>
    <x v="47"/>
    <s v="PLAVIX"/>
    <x v="0"/>
    <s v="ej på listan "/>
    <x v="0"/>
    <n v="12"/>
    <n v="54"/>
    <x v="0"/>
    <s v="2012"/>
  </r>
  <r>
    <x v="16"/>
    <s v="Intervention"/>
    <x v="5"/>
    <x v="8"/>
    <x v="50"/>
    <x v="48"/>
    <s v="TROMBYL"/>
    <x v="0"/>
    <s v="ej på listan "/>
    <x v="0"/>
    <n v="327"/>
    <n v="744"/>
    <x v="0"/>
    <s v="2012"/>
  </r>
  <r>
    <x v="16"/>
    <s v="Intervention"/>
    <x v="5"/>
    <x v="8"/>
    <x v="51"/>
    <x v="49"/>
    <s v="PERSANTIN DEPOT"/>
    <x v="0"/>
    <s v="ej på listan "/>
    <x v="0"/>
    <n v="14"/>
    <n v="21"/>
    <x v="0"/>
    <s v="2012"/>
  </r>
  <r>
    <x v="16"/>
    <s v="Intervention"/>
    <x v="5"/>
    <x v="8"/>
    <x v="280"/>
    <x v="271"/>
    <s v="ASASANTIN RETARD"/>
    <x v="0"/>
    <s v="ej på listan "/>
    <x v="0"/>
    <n v="2"/>
    <n v="3"/>
    <x v="0"/>
    <s v="2012"/>
  </r>
  <r>
    <x v="16"/>
    <s v="Intervention"/>
    <x v="5"/>
    <x v="8"/>
    <x v="281"/>
    <x v="272"/>
    <s v="CYKLOKAPRON"/>
    <x v="0"/>
    <s v="ej på listan "/>
    <x v="0"/>
    <n v="1"/>
    <n v="1"/>
    <x v="0"/>
    <s v="2012"/>
  </r>
  <r>
    <x v="16"/>
    <s v="Intervention"/>
    <x v="5"/>
    <x v="8"/>
    <x v="401"/>
    <x v="380"/>
    <s v="NIFEREX"/>
    <x v="0"/>
    <s v="ej på listan "/>
    <x v="0"/>
    <n v="1"/>
    <n v="1"/>
    <x v="0"/>
    <s v="2012"/>
  </r>
  <r>
    <x v="16"/>
    <s v="Intervention"/>
    <x v="5"/>
    <x v="8"/>
    <x v="52"/>
    <x v="50"/>
    <s v="DUROFERON"/>
    <x v="0"/>
    <s v="ej på listan "/>
    <x v="0"/>
    <n v="28"/>
    <n v="65"/>
    <x v="0"/>
    <s v="2012"/>
  </r>
  <r>
    <x v="16"/>
    <s v="Intervention"/>
    <x v="5"/>
    <x v="8"/>
    <x v="53"/>
    <x v="51"/>
    <s v="FERINJECT"/>
    <x v="0"/>
    <s v="ej på listan "/>
    <x v="0"/>
    <n v="1"/>
    <n v="1"/>
    <x v="0"/>
    <s v="2012"/>
  </r>
  <r>
    <x v="16"/>
    <s v="Intervention"/>
    <x v="5"/>
    <x v="8"/>
    <x v="54"/>
    <x v="52"/>
    <s v="BETOLVEX"/>
    <x v="0"/>
    <s v="ej på listan "/>
    <x v="0"/>
    <n v="295"/>
    <n v="745"/>
    <x v="0"/>
    <s v="2012"/>
  </r>
  <r>
    <x v="16"/>
    <s v="Intervention"/>
    <x v="5"/>
    <x v="8"/>
    <x v="55"/>
    <x v="53"/>
    <s v="BEHEPAN"/>
    <x v="0"/>
    <s v="ej på listan "/>
    <x v="0"/>
    <n v="6"/>
    <n v="7"/>
    <x v="0"/>
    <s v="2012"/>
  </r>
  <r>
    <x v="16"/>
    <s v="Intervention"/>
    <x v="5"/>
    <x v="8"/>
    <x v="56"/>
    <x v="54"/>
    <s v="FOLACIN"/>
    <x v="0"/>
    <s v="ej på listan "/>
    <x v="0"/>
    <n v="77"/>
    <n v="255"/>
    <x v="0"/>
    <s v="2012"/>
  </r>
  <r>
    <x v="16"/>
    <s v="Intervention"/>
    <x v="5"/>
    <x v="8"/>
    <x v="58"/>
    <x v="56"/>
    <s v="DIGOXIN BIOPHAUSIA"/>
    <x v="0"/>
    <s v="ej på listan "/>
    <x v="6"/>
    <n v="27"/>
    <n v="89"/>
    <x v="0"/>
    <s v="2012"/>
  </r>
  <r>
    <x v="16"/>
    <s v="Intervention"/>
    <x v="5"/>
    <x v="8"/>
    <x v="383"/>
    <x v="367"/>
    <s v="DURBIS RETARD"/>
    <x v="1"/>
    <s v="Antiarytmika, vissa"/>
    <x v="0"/>
    <n v="1"/>
    <n v="2"/>
    <x v="0"/>
    <s v="2012"/>
  </r>
  <r>
    <x v="16"/>
    <s v="Intervention"/>
    <x v="5"/>
    <x v="8"/>
    <x v="283"/>
    <x v="274"/>
    <s v="EFFORTIL"/>
    <x v="0"/>
    <s v="ej på listan "/>
    <x v="0"/>
    <n v="1"/>
    <n v="2"/>
    <x v="0"/>
    <s v="2012"/>
  </r>
  <r>
    <x v="16"/>
    <s v="Intervention"/>
    <x v="5"/>
    <x v="8"/>
    <x v="60"/>
    <x v="58"/>
    <s v="NITROMEX"/>
    <x v="0"/>
    <s v="ej på listan "/>
    <x v="0"/>
    <n v="39"/>
    <n v="52"/>
    <x v="0"/>
    <s v="2012"/>
  </r>
  <r>
    <x v="16"/>
    <s v="Intervention"/>
    <x v="5"/>
    <x v="8"/>
    <x v="61"/>
    <x v="59"/>
    <s v="SORBANGIL"/>
    <x v="0"/>
    <s v="ej på listan "/>
    <x v="0"/>
    <n v="2"/>
    <n v="13"/>
    <x v="0"/>
    <s v="2012"/>
  </r>
  <r>
    <x v="16"/>
    <s v="Intervention"/>
    <x v="5"/>
    <x v="8"/>
    <x v="62"/>
    <x v="60"/>
    <s v="IMDUR"/>
    <x v="0"/>
    <s v="ej på listan "/>
    <x v="0"/>
    <n v="36"/>
    <n v="128"/>
    <x v="0"/>
    <s v="2012"/>
  </r>
  <r>
    <x v="16"/>
    <s v="Intervention"/>
    <x v="5"/>
    <x v="8"/>
    <x v="63"/>
    <x v="61"/>
    <s v="ALFADIL"/>
    <x v="0"/>
    <s v="ej på listan "/>
    <x v="0"/>
    <n v="12"/>
    <n v="19"/>
    <x v="0"/>
    <s v="2012"/>
  </r>
  <r>
    <x v="16"/>
    <s v="Intervention"/>
    <x v="5"/>
    <x v="8"/>
    <x v="64"/>
    <x v="62"/>
    <s v="APRESOLIN"/>
    <x v="0"/>
    <s v="ej på listan "/>
    <x v="0"/>
    <n v="1"/>
    <n v="1"/>
    <x v="0"/>
    <s v="2012"/>
  </r>
  <r>
    <x v="16"/>
    <s v="Intervention"/>
    <x v="5"/>
    <x v="8"/>
    <x v="65"/>
    <x v="63"/>
    <s v="SALURES"/>
    <x v="0"/>
    <s v="ej på listan "/>
    <x v="7"/>
    <n v="71"/>
    <n v="126"/>
    <x v="0"/>
    <s v="2012"/>
  </r>
  <r>
    <x v="16"/>
    <s v="Intervention"/>
    <x v="5"/>
    <x v="8"/>
    <x v="66"/>
    <x v="64"/>
    <s v="ESIDREX"/>
    <x v="0"/>
    <s v="ej på listan "/>
    <x v="7"/>
    <n v="11"/>
    <n v="12"/>
    <x v="0"/>
    <s v="2012"/>
  </r>
  <r>
    <x v="16"/>
    <s v="Intervention"/>
    <x v="5"/>
    <x v="8"/>
    <x v="67"/>
    <x v="65"/>
    <s v="CENTYL K MITE"/>
    <x v="0"/>
    <s v="ej på listan "/>
    <x v="7"/>
    <n v="4"/>
    <n v="5"/>
    <x v="0"/>
    <s v="2012"/>
  </r>
  <r>
    <x v="16"/>
    <s v="Intervention"/>
    <x v="5"/>
    <x v="8"/>
    <x v="68"/>
    <x v="66"/>
    <s v="FURIX"/>
    <x v="0"/>
    <s v="ej på listan "/>
    <x v="0"/>
    <n v="158"/>
    <n v="450"/>
    <x v="0"/>
    <s v="2012"/>
  </r>
  <r>
    <x v="16"/>
    <s v="Intervention"/>
    <x v="5"/>
    <x v="8"/>
    <x v="69"/>
    <x v="67"/>
    <s v="SPIRONOLAKTON PFIZER"/>
    <x v="0"/>
    <s v="ej på listan "/>
    <x v="8"/>
    <n v="43"/>
    <n v="124"/>
    <x v="0"/>
    <s v="2012"/>
  </r>
  <r>
    <x v="16"/>
    <s v="Intervention"/>
    <x v="5"/>
    <x v="8"/>
    <x v="71"/>
    <x v="69"/>
    <s v="NORMORIX MITE"/>
    <x v="0"/>
    <s v="ej på listan "/>
    <x v="8"/>
    <n v="68"/>
    <n v="106"/>
    <x v="0"/>
    <s v="2012"/>
  </r>
  <r>
    <x v="16"/>
    <s v="Intervention"/>
    <x v="5"/>
    <x v="8"/>
    <x v="350"/>
    <x v="112"/>
    <s v="XYLOPROCT"/>
    <x v="0"/>
    <s v="ej på listan "/>
    <x v="0"/>
    <n v="2"/>
    <n v="2"/>
    <x v="0"/>
    <s v="2012"/>
  </r>
  <r>
    <x v="16"/>
    <s v="Intervention"/>
    <x v="5"/>
    <x v="8"/>
    <x v="72"/>
    <x v="70"/>
    <s v="SCHERIPROCT N"/>
    <x v="0"/>
    <s v="ej på listan "/>
    <x v="0"/>
    <n v="3"/>
    <n v="5"/>
    <x v="0"/>
    <s v="2012"/>
  </r>
  <r>
    <x v="16"/>
    <s v="Intervention"/>
    <x v="5"/>
    <x v="8"/>
    <x v="73"/>
    <x v="71"/>
    <s v="HIRUDOID"/>
    <x v="0"/>
    <s v="ej på listan "/>
    <x v="0"/>
    <n v="7"/>
    <n v="12"/>
    <x v="0"/>
    <s v="2012"/>
  </r>
  <r>
    <x v="16"/>
    <s v="Intervention"/>
    <x v="5"/>
    <x v="8"/>
    <x v="74"/>
    <x v="72"/>
    <s v="VISKÉN"/>
    <x v="0"/>
    <s v="ej på listan "/>
    <x v="0"/>
    <n v="1"/>
    <n v="1"/>
    <x v="0"/>
    <s v="2012"/>
  </r>
  <r>
    <x v="16"/>
    <s v="Intervention"/>
    <x v="5"/>
    <x v="8"/>
    <x v="75"/>
    <x v="73"/>
    <s v="INDERAL"/>
    <x v="0"/>
    <s v="ej på listan "/>
    <x v="0"/>
    <n v="12"/>
    <n v="38"/>
    <x v="0"/>
    <s v="2012"/>
  </r>
  <r>
    <x v="16"/>
    <s v="Intervention"/>
    <x v="5"/>
    <x v="8"/>
    <x v="76"/>
    <x v="74"/>
    <s v="SOTALOL MYLAN"/>
    <x v="0"/>
    <s v="ej på listan "/>
    <x v="9"/>
    <n v="2"/>
    <n v="3"/>
    <x v="0"/>
    <s v="2012"/>
  </r>
  <r>
    <x v="16"/>
    <s v="Intervention"/>
    <x v="5"/>
    <x v="8"/>
    <x v="77"/>
    <x v="75"/>
    <s v="SELOKENZOC"/>
    <x v="0"/>
    <s v="ej på listan "/>
    <x v="0"/>
    <n v="295"/>
    <n v="671"/>
    <x v="0"/>
    <s v="2012"/>
  </r>
  <r>
    <x v="16"/>
    <s v="Intervention"/>
    <x v="5"/>
    <x v="8"/>
    <x v="78"/>
    <x v="76"/>
    <s v="ATENOLOL SANDOZ"/>
    <x v="0"/>
    <s v="ej på listan "/>
    <x v="10"/>
    <n v="30"/>
    <n v="38"/>
    <x v="0"/>
    <s v="2012"/>
  </r>
  <r>
    <x v="16"/>
    <s v="Intervention"/>
    <x v="5"/>
    <x v="8"/>
    <x v="79"/>
    <x v="77"/>
    <s v="EMCONCOR CHF"/>
    <x v="0"/>
    <s v="ej på listan "/>
    <x v="11"/>
    <n v="41"/>
    <n v="60"/>
    <x v="0"/>
    <s v="2012"/>
  </r>
  <r>
    <x v="16"/>
    <s v="Intervention"/>
    <x v="5"/>
    <x v="8"/>
    <x v="80"/>
    <x v="78"/>
    <s v="KREDEX"/>
    <x v="0"/>
    <s v="ej på listan "/>
    <x v="0"/>
    <n v="2"/>
    <n v="2"/>
    <x v="0"/>
    <s v="2012"/>
  </r>
  <r>
    <x v="16"/>
    <s v="Intervention"/>
    <x v="5"/>
    <x v="8"/>
    <x v="81"/>
    <x v="79"/>
    <s v="LOGIMAX"/>
    <x v="0"/>
    <s v="ej på listan "/>
    <x v="0"/>
    <n v="2"/>
    <n v="3"/>
    <x v="0"/>
    <s v="2012"/>
  </r>
  <r>
    <x v="16"/>
    <s v="Intervention"/>
    <x v="5"/>
    <x v="8"/>
    <x v="82"/>
    <x v="80"/>
    <s v="AMLODIPIN SANDOZ"/>
    <x v="0"/>
    <s v="ej på listan "/>
    <x v="0"/>
    <n v="146"/>
    <n v="238"/>
    <x v="0"/>
    <s v="2012"/>
  </r>
  <r>
    <x v="16"/>
    <s v="Intervention"/>
    <x v="5"/>
    <x v="8"/>
    <x v="83"/>
    <x v="81"/>
    <s v="FELODIPIN RATIOPHARM"/>
    <x v="0"/>
    <s v="ej på listan "/>
    <x v="0"/>
    <n v="107"/>
    <n v="216"/>
    <x v="0"/>
    <s v="2012"/>
  </r>
  <r>
    <x v="16"/>
    <s v="Intervention"/>
    <x v="5"/>
    <x v="8"/>
    <x v="285"/>
    <x v="276"/>
    <s v="LOMIR SRO"/>
    <x v="0"/>
    <s v="ej på listan "/>
    <x v="0"/>
    <n v="3"/>
    <n v="3"/>
    <x v="0"/>
    <s v="2012"/>
  </r>
  <r>
    <x v="16"/>
    <s v="Intervention"/>
    <x v="5"/>
    <x v="8"/>
    <x v="84"/>
    <x v="82"/>
    <s v="ADALAT"/>
    <x v="0"/>
    <s v="ej på listan "/>
    <x v="0"/>
    <n v="2"/>
    <n v="2"/>
    <x v="0"/>
    <s v="2012"/>
  </r>
  <r>
    <x v="16"/>
    <s v="Intervention"/>
    <x v="5"/>
    <x v="8"/>
    <x v="85"/>
    <x v="83"/>
    <s v="ISOPTIN RETARD"/>
    <x v="0"/>
    <s v="ej på listan "/>
    <x v="0"/>
    <n v="8"/>
    <n v="27"/>
    <x v="0"/>
    <s v="2012"/>
  </r>
  <r>
    <x v="16"/>
    <s v="Intervention"/>
    <x v="5"/>
    <x v="8"/>
    <x v="86"/>
    <x v="84"/>
    <s v="CARDIZEM RETARD"/>
    <x v="0"/>
    <s v="ej på listan "/>
    <x v="0"/>
    <n v="5"/>
    <n v="5"/>
    <x v="0"/>
    <s v="2012"/>
  </r>
  <r>
    <x v="16"/>
    <s v="Intervention"/>
    <x v="5"/>
    <x v="8"/>
    <x v="286"/>
    <x v="277"/>
    <s v="CAPTOPRIL RATIOPHARM"/>
    <x v="0"/>
    <s v="ej på listan "/>
    <x v="12"/>
    <n v="4"/>
    <n v="16"/>
    <x v="0"/>
    <s v="2012"/>
  </r>
  <r>
    <x v="16"/>
    <s v="Intervention"/>
    <x v="5"/>
    <x v="8"/>
    <x v="87"/>
    <x v="85"/>
    <s v="ENALAPRIL SANDOZ"/>
    <x v="0"/>
    <s v="ej på listan "/>
    <x v="12"/>
    <n v="208"/>
    <n v="414"/>
    <x v="0"/>
    <s v="2012"/>
  </r>
  <r>
    <x v="16"/>
    <s v="Intervention"/>
    <x v="5"/>
    <x v="8"/>
    <x v="88"/>
    <x v="86"/>
    <s v="ZESTRIL"/>
    <x v="0"/>
    <s v="ej på listan "/>
    <x v="12"/>
    <n v="3"/>
    <n v="4"/>
    <x v="0"/>
    <s v="2012"/>
  </r>
  <r>
    <x v="16"/>
    <s v="Intervention"/>
    <x v="5"/>
    <x v="8"/>
    <x v="89"/>
    <x v="87"/>
    <s v="TRIATEC"/>
    <x v="0"/>
    <s v="ej på listan "/>
    <x v="12"/>
    <n v="30"/>
    <n v="73"/>
    <x v="0"/>
    <s v="2012"/>
  </r>
  <r>
    <x v="16"/>
    <s v="Intervention"/>
    <x v="5"/>
    <x v="8"/>
    <x v="90"/>
    <x v="88"/>
    <s v="ENALAPRIL COMP SANDOZ"/>
    <x v="0"/>
    <s v="ej på listan "/>
    <x v="12"/>
    <n v="32"/>
    <n v="49"/>
    <x v="0"/>
    <s v="2012"/>
  </r>
  <r>
    <x v="16"/>
    <s v="Intervention"/>
    <x v="5"/>
    <x v="8"/>
    <x v="548"/>
    <x v="508"/>
    <s v="ZESTORETIC"/>
    <x v="0"/>
    <s v="ej på listan "/>
    <x v="12"/>
    <n v="1"/>
    <n v="2"/>
    <x v="0"/>
    <s v="2012"/>
  </r>
  <r>
    <x v="16"/>
    <s v="Intervention"/>
    <x v="5"/>
    <x v="8"/>
    <x v="92"/>
    <x v="90"/>
    <s v="LOSARTAN SANDOZ"/>
    <x v="0"/>
    <s v="ej på listan "/>
    <x v="13"/>
    <n v="40"/>
    <n v="67"/>
    <x v="0"/>
    <s v="2012"/>
  </r>
  <r>
    <x v="16"/>
    <s v="Intervention"/>
    <x v="5"/>
    <x v="8"/>
    <x v="287"/>
    <x v="278"/>
    <s v="TEVETEN"/>
    <x v="0"/>
    <s v="ej på listan "/>
    <x v="13"/>
    <n v="1"/>
    <n v="2"/>
    <x v="0"/>
    <s v="2012"/>
  </r>
  <r>
    <x v="16"/>
    <s v="Intervention"/>
    <x v="5"/>
    <x v="8"/>
    <x v="93"/>
    <x v="91"/>
    <s v="DIOVAN"/>
    <x v="0"/>
    <s v="ej på listan "/>
    <x v="13"/>
    <n v="7"/>
    <n v="19"/>
    <x v="0"/>
    <s v="2012"/>
  </r>
  <r>
    <x v="16"/>
    <s v="Intervention"/>
    <x v="5"/>
    <x v="8"/>
    <x v="94"/>
    <x v="92"/>
    <s v="APROVEL"/>
    <x v="0"/>
    <s v="ej på listan "/>
    <x v="13"/>
    <n v="1"/>
    <n v="2"/>
    <x v="0"/>
    <s v="2012"/>
  </r>
  <r>
    <x v="16"/>
    <s v="Intervention"/>
    <x v="5"/>
    <x v="8"/>
    <x v="95"/>
    <x v="93"/>
    <s v="ATACAND"/>
    <x v="0"/>
    <s v="ej på listan "/>
    <x v="13"/>
    <n v="116"/>
    <n v="273"/>
    <x v="0"/>
    <s v="2012"/>
  </r>
  <r>
    <x v="16"/>
    <s v="Intervention"/>
    <x v="5"/>
    <x v="8"/>
    <x v="96"/>
    <x v="94"/>
    <s v="MICARDIS"/>
    <x v="0"/>
    <s v="ej på listan "/>
    <x v="13"/>
    <n v="1"/>
    <n v="2"/>
    <x v="0"/>
    <s v="2012"/>
  </r>
  <r>
    <x v="16"/>
    <s v="Intervention"/>
    <x v="5"/>
    <x v="8"/>
    <x v="97"/>
    <x v="95"/>
    <s v="COZAAR COMP"/>
    <x v="0"/>
    <s v="ej på listan "/>
    <x v="13"/>
    <n v="26"/>
    <n v="37"/>
    <x v="0"/>
    <s v="2012"/>
  </r>
  <r>
    <x v="16"/>
    <s v="Intervention"/>
    <x v="5"/>
    <x v="8"/>
    <x v="98"/>
    <x v="96"/>
    <s v="DIOVAN COMP"/>
    <x v="0"/>
    <s v="ej på listan "/>
    <x v="13"/>
    <n v="2"/>
    <n v="4"/>
    <x v="0"/>
    <s v="2012"/>
  </r>
  <r>
    <x v="16"/>
    <s v="Intervention"/>
    <x v="5"/>
    <x v="8"/>
    <x v="99"/>
    <x v="97"/>
    <s v="COAPROVEL"/>
    <x v="0"/>
    <s v="ej på listan "/>
    <x v="13"/>
    <n v="1"/>
    <n v="1"/>
    <x v="0"/>
    <s v="2012"/>
  </r>
  <r>
    <x v="16"/>
    <s v="Intervention"/>
    <x v="5"/>
    <x v="8"/>
    <x v="100"/>
    <x v="98"/>
    <s v="ATACAND PLUS"/>
    <x v="0"/>
    <s v="ej på listan "/>
    <x v="13"/>
    <n v="26"/>
    <n v="39"/>
    <x v="0"/>
    <s v="2012"/>
  </r>
  <r>
    <x v="16"/>
    <s v="Intervention"/>
    <x v="5"/>
    <x v="8"/>
    <x v="102"/>
    <x v="100"/>
    <s v="SIMVASTATIN SANDOZ"/>
    <x v="0"/>
    <s v="ej på listan "/>
    <x v="14"/>
    <n v="204"/>
    <n v="371"/>
    <x v="0"/>
    <s v="2012"/>
  </r>
  <r>
    <x v="16"/>
    <s v="Intervention"/>
    <x v="5"/>
    <x v="8"/>
    <x v="103"/>
    <x v="101"/>
    <s v="PRAVASTATIN TEVA"/>
    <x v="0"/>
    <s v="ej på listan "/>
    <x v="0"/>
    <n v="4"/>
    <n v="5"/>
    <x v="0"/>
    <s v="2012"/>
  </r>
  <r>
    <x v="16"/>
    <s v="Intervention"/>
    <x v="5"/>
    <x v="8"/>
    <x v="104"/>
    <x v="102"/>
    <s v="LIPITOR"/>
    <x v="0"/>
    <s v="ej på listan "/>
    <x v="0"/>
    <n v="6"/>
    <n v="16"/>
    <x v="0"/>
    <s v="2012"/>
  </r>
  <r>
    <x v="16"/>
    <s v="Intervention"/>
    <x v="5"/>
    <x v="8"/>
    <x v="105"/>
    <x v="103"/>
    <s v="CRESTOR"/>
    <x v="0"/>
    <s v="ej på listan "/>
    <x v="0"/>
    <n v="2"/>
    <n v="2"/>
    <x v="0"/>
    <s v="2012"/>
  </r>
  <r>
    <x v="16"/>
    <s v="Intervention"/>
    <x v="5"/>
    <x v="8"/>
    <x v="481"/>
    <x v="450"/>
    <s v="BEZALIP RETARD"/>
    <x v="0"/>
    <s v="ej på listan "/>
    <x v="0"/>
    <n v="1"/>
    <n v="1"/>
    <x v="0"/>
    <s v="2012"/>
  </r>
  <r>
    <x v="16"/>
    <s v="Intervention"/>
    <x v="5"/>
    <x v="8"/>
    <x v="288"/>
    <x v="279"/>
    <s v="LOPID"/>
    <x v="0"/>
    <s v="ej på listan "/>
    <x v="0"/>
    <n v="2"/>
    <n v="2"/>
    <x v="0"/>
    <s v="2012"/>
  </r>
  <r>
    <x v="16"/>
    <s v="Intervention"/>
    <x v="5"/>
    <x v="8"/>
    <x v="352"/>
    <x v="338"/>
    <s v="LIPANTHYL"/>
    <x v="0"/>
    <s v="ej på listan "/>
    <x v="0"/>
    <n v="1"/>
    <n v="1"/>
    <x v="0"/>
    <s v="2012"/>
  </r>
  <r>
    <x v="16"/>
    <s v="Intervention"/>
    <x v="5"/>
    <x v="8"/>
    <x v="106"/>
    <x v="104"/>
    <s v="QUESTRAN"/>
    <x v="0"/>
    <s v="ej på listan "/>
    <x v="0"/>
    <n v="2"/>
    <n v="2"/>
    <x v="0"/>
    <s v="2012"/>
  </r>
  <r>
    <x v="16"/>
    <s v="Intervention"/>
    <x v="5"/>
    <x v="8"/>
    <x v="289"/>
    <x v="280"/>
    <s v="EZETROL"/>
    <x v="0"/>
    <s v="ej på listan "/>
    <x v="0"/>
    <n v="1"/>
    <n v="1"/>
    <x v="0"/>
    <s v="2012"/>
  </r>
  <r>
    <x v="16"/>
    <s v="Intervention"/>
    <x v="5"/>
    <x v="8"/>
    <x v="107"/>
    <x v="105"/>
    <s v="PEVARYL"/>
    <x v="0"/>
    <s v="ej på listan "/>
    <x v="0"/>
    <n v="1"/>
    <n v="1"/>
    <x v="0"/>
    <s v="2012"/>
  </r>
  <r>
    <x v="16"/>
    <s v="Intervention"/>
    <x v="5"/>
    <x v="8"/>
    <x v="290"/>
    <x v="281"/>
    <s v="FUNGORAL"/>
    <x v="0"/>
    <s v="ej på listan "/>
    <x v="0"/>
    <n v="3"/>
    <n v="3"/>
    <x v="0"/>
    <s v="2012"/>
  </r>
  <r>
    <x v="16"/>
    <s v="Intervention"/>
    <x v="5"/>
    <x v="8"/>
    <x v="108"/>
    <x v="106"/>
    <s v="DAKTACORT"/>
    <x v="0"/>
    <s v="ej på listan "/>
    <x v="0"/>
    <n v="21"/>
    <n v="22"/>
    <x v="0"/>
    <s v="2012"/>
  </r>
  <r>
    <x v="16"/>
    <s v="Intervention"/>
    <x v="5"/>
    <x v="8"/>
    <x v="384"/>
    <x v="282"/>
    <s v="LAMISIL"/>
    <x v="0"/>
    <s v="ej på listan "/>
    <x v="0"/>
    <n v="1"/>
    <n v="1"/>
    <x v="0"/>
    <s v="2012"/>
  </r>
  <r>
    <x v="16"/>
    <s v="Intervention"/>
    <x v="5"/>
    <x v="8"/>
    <x v="109"/>
    <x v="107"/>
    <s v="LOCERYL"/>
    <x v="0"/>
    <s v="ej på listan "/>
    <x v="0"/>
    <n v="4"/>
    <n v="4"/>
    <x v="0"/>
    <s v="2012"/>
  </r>
  <r>
    <x v="16"/>
    <s v="Intervention"/>
    <x v="5"/>
    <x v="8"/>
    <x v="291"/>
    <x v="282"/>
    <s v="TERBINAFIN ORIFARM"/>
    <x v="0"/>
    <s v="ej på listan "/>
    <x v="0"/>
    <n v="1"/>
    <n v="1"/>
    <x v="0"/>
    <s v="2012"/>
  </r>
  <r>
    <x v="16"/>
    <s v="Intervention"/>
    <x v="5"/>
    <x v="8"/>
    <x v="110"/>
    <x v="108"/>
    <s v="CANODERM"/>
    <x v="0"/>
    <s v="ej på listan "/>
    <x v="0"/>
    <n v="42"/>
    <n v="56"/>
    <x v="0"/>
    <s v="2012"/>
  </r>
  <r>
    <x v="16"/>
    <s v="Intervention"/>
    <x v="5"/>
    <x v="8"/>
    <x v="111"/>
    <x v="109"/>
    <s v="PROPYLESS"/>
    <x v="0"/>
    <s v="ej på listan "/>
    <x v="0"/>
    <n v="53"/>
    <n v="79"/>
    <x v="0"/>
    <s v="2012"/>
  </r>
  <r>
    <x v="16"/>
    <s v="Intervention"/>
    <x v="5"/>
    <x v="8"/>
    <x v="112"/>
    <x v="110"/>
    <s v="DAIVOBET"/>
    <x v="0"/>
    <s v="ej på listan "/>
    <x v="0"/>
    <n v="2"/>
    <n v="3"/>
    <x v="0"/>
    <s v="2012"/>
  </r>
  <r>
    <x v="16"/>
    <s v="Intervention"/>
    <x v="5"/>
    <x v="8"/>
    <x v="355"/>
    <x v="341"/>
    <s v="BACTROBAN"/>
    <x v="0"/>
    <s v="ej på listan "/>
    <x v="0"/>
    <n v="1"/>
    <n v="1"/>
    <x v="0"/>
    <s v="2012"/>
  </r>
  <r>
    <x v="16"/>
    <s v="Intervention"/>
    <x v="5"/>
    <x v="8"/>
    <x v="293"/>
    <x v="284"/>
    <s v="ALDARA"/>
    <x v="0"/>
    <s v="ej på listan "/>
    <x v="0"/>
    <n v="1"/>
    <n v="1"/>
    <x v="0"/>
    <s v="2012"/>
  </r>
  <r>
    <x v="16"/>
    <s v="Intervention"/>
    <x v="5"/>
    <x v="8"/>
    <x v="386"/>
    <x v="119"/>
    <s v="ROZEX"/>
    <x v="0"/>
    <s v="ej på listan "/>
    <x v="0"/>
    <n v="1"/>
    <n v="1"/>
    <x v="0"/>
    <s v="2012"/>
  </r>
  <r>
    <x v="16"/>
    <s v="Intervention"/>
    <x v="5"/>
    <x v="8"/>
    <x v="114"/>
    <x v="112"/>
    <s v="MILDISON LIPID"/>
    <x v="0"/>
    <s v="ej på listan "/>
    <x v="0"/>
    <n v="12"/>
    <n v="15"/>
    <x v="0"/>
    <s v="2012"/>
  </r>
  <r>
    <x v="16"/>
    <s v="Intervention"/>
    <x v="5"/>
    <x v="8"/>
    <x v="115"/>
    <x v="113"/>
    <s v="EMOVAT"/>
    <x v="0"/>
    <s v="ej på listan "/>
    <x v="0"/>
    <n v="6"/>
    <n v="6"/>
    <x v="0"/>
    <s v="2012"/>
  </r>
  <r>
    <x v="16"/>
    <s v="Intervention"/>
    <x v="5"/>
    <x v="8"/>
    <x v="116"/>
    <x v="114"/>
    <s v="LOCOID"/>
    <x v="0"/>
    <s v="ej på listan "/>
    <x v="0"/>
    <n v="21"/>
    <n v="25"/>
    <x v="0"/>
    <s v="2012"/>
  </r>
  <r>
    <x v="16"/>
    <s v="Intervention"/>
    <x v="5"/>
    <x v="8"/>
    <x v="117"/>
    <x v="115"/>
    <s v="BETNOVAT"/>
    <x v="0"/>
    <s v="ej på listan "/>
    <x v="0"/>
    <n v="15"/>
    <n v="19"/>
    <x v="0"/>
    <s v="2012"/>
  </r>
  <r>
    <x v="16"/>
    <s v="Intervention"/>
    <x v="5"/>
    <x v="8"/>
    <x v="118"/>
    <x v="116"/>
    <s v="ELOCON"/>
    <x v="0"/>
    <s v="ej på listan "/>
    <x v="0"/>
    <n v="20"/>
    <n v="21"/>
    <x v="0"/>
    <s v="2012"/>
  </r>
  <r>
    <x v="16"/>
    <s v="Intervention"/>
    <x v="5"/>
    <x v="8"/>
    <x v="119"/>
    <x v="117"/>
    <s v="DERMOVAT"/>
    <x v="0"/>
    <s v="ej på listan "/>
    <x v="0"/>
    <n v="2"/>
    <n v="2"/>
    <x v="0"/>
    <s v="2012"/>
  </r>
  <r>
    <x v="16"/>
    <s v="Intervention"/>
    <x v="5"/>
    <x v="8"/>
    <x v="120"/>
    <x v="112"/>
    <s v="FENURIL-HYDROKORTISON"/>
    <x v="0"/>
    <s v="ej på listan "/>
    <x v="0"/>
    <n v="1"/>
    <n v="2"/>
    <x v="0"/>
    <s v="2012"/>
  </r>
  <r>
    <x v="16"/>
    <s v="Intervention"/>
    <x v="5"/>
    <x v="8"/>
    <x v="387"/>
    <x v="115"/>
    <s v="DIPROSALIC"/>
    <x v="0"/>
    <s v="ej på listan "/>
    <x v="0"/>
    <n v="2"/>
    <n v="3"/>
    <x v="0"/>
    <s v="2012"/>
  </r>
  <r>
    <x v="16"/>
    <s v="Intervention"/>
    <x v="5"/>
    <x v="8"/>
    <x v="296"/>
    <x v="287"/>
    <s v="FINACEA"/>
    <x v="0"/>
    <s v="ej på listan "/>
    <x v="0"/>
    <n v="1"/>
    <n v="2"/>
    <x v="0"/>
    <s v="2012"/>
  </r>
  <r>
    <x v="16"/>
    <s v="Intervention"/>
    <x v="5"/>
    <x v="8"/>
    <x v="123"/>
    <x v="120"/>
    <s v="VAGIFEM"/>
    <x v="0"/>
    <s v="ej på listan "/>
    <x v="0"/>
    <n v="42"/>
    <n v="60"/>
    <x v="0"/>
    <s v="2012"/>
  </r>
  <r>
    <x v="16"/>
    <s v="Intervention"/>
    <x v="5"/>
    <x v="8"/>
    <x v="124"/>
    <x v="121"/>
    <s v="OVESTERIN"/>
    <x v="0"/>
    <s v="ej på listan "/>
    <x v="0"/>
    <n v="18"/>
    <n v="39"/>
    <x v="0"/>
    <s v="2012"/>
  </r>
  <r>
    <x v="16"/>
    <s v="Intervention"/>
    <x v="5"/>
    <x v="8"/>
    <x v="125"/>
    <x v="122"/>
    <s v="ACTIVELLE"/>
    <x v="0"/>
    <s v="ej på listan "/>
    <x v="0"/>
    <n v="2"/>
    <n v="2"/>
    <x v="0"/>
    <s v="2012"/>
  </r>
  <r>
    <x v="16"/>
    <s v="Intervention"/>
    <x v="5"/>
    <x v="8"/>
    <x v="527"/>
    <x v="490"/>
    <s v="DITROPAN"/>
    <x v="1"/>
    <s v="Urologiska spasmolytika"/>
    <x v="15"/>
    <n v="2"/>
    <n v="2"/>
    <x v="0"/>
    <s v="2012"/>
  </r>
  <r>
    <x v="16"/>
    <s v="Intervention"/>
    <x v="5"/>
    <x v="8"/>
    <x v="127"/>
    <x v="124"/>
    <s v="DETRUSITOL SR"/>
    <x v="1"/>
    <s v="Urologiska spasmolytika"/>
    <x v="15"/>
    <n v="11"/>
    <n v="21"/>
    <x v="0"/>
    <s v="2012"/>
  </r>
  <r>
    <x v="16"/>
    <s v="Intervention"/>
    <x v="5"/>
    <x v="8"/>
    <x v="128"/>
    <x v="125"/>
    <s v="VESICARE"/>
    <x v="1"/>
    <s v="Urologiska spasmolytika"/>
    <x v="15"/>
    <n v="3"/>
    <n v="4"/>
    <x v="0"/>
    <s v="2012"/>
  </r>
  <r>
    <x v="16"/>
    <s v="Intervention"/>
    <x v="5"/>
    <x v="8"/>
    <x v="357"/>
    <x v="342"/>
    <s v="EMSELEX"/>
    <x v="1"/>
    <s v="Urologiska spasmolytika"/>
    <x v="15"/>
    <n v="1"/>
    <n v="2"/>
    <x v="0"/>
    <s v="2012"/>
  </r>
  <r>
    <x v="16"/>
    <s v="Intervention"/>
    <x v="5"/>
    <x v="8"/>
    <x v="129"/>
    <x v="126"/>
    <s v="TOVIAZ"/>
    <x v="1"/>
    <s v="Urologiska spasmolytika"/>
    <x v="15"/>
    <n v="2"/>
    <n v="4"/>
    <x v="0"/>
    <s v="2012"/>
  </r>
  <r>
    <x v="16"/>
    <s v="Intervention"/>
    <x v="5"/>
    <x v="8"/>
    <x v="297"/>
    <x v="288"/>
    <s v="BONDIL"/>
    <x v="0"/>
    <s v="ej på listan "/>
    <x v="0"/>
    <n v="1"/>
    <n v="1"/>
    <x v="0"/>
    <s v="2012"/>
  </r>
  <r>
    <x v="16"/>
    <s v="Intervention"/>
    <x v="5"/>
    <x v="8"/>
    <x v="298"/>
    <x v="289"/>
    <s v="CIALIS"/>
    <x v="0"/>
    <s v="ej på listan "/>
    <x v="0"/>
    <n v="1"/>
    <n v="1"/>
    <x v="0"/>
    <s v="2012"/>
  </r>
  <r>
    <x v="16"/>
    <s v="Intervention"/>
    <x v="5"/>
    <x v="8"/>
    <x v="131"/>
    <x v="128"/>
    <s v="EMGESAN"/>
    <x v="0"/>
    <s v="ej på listan "/>
    <x v="0"/>
    <n v="9"/>
    <n v="12"/>
    <x v="0"/>
    <s v="2012"/>
  </r>
  <r>
    <x v="16"/>
    <s v="Intervention"/>
    <x v="5"/>
    <x v="8"/>
    <x v="132"/>
    <x v="129"/>
    <s v="XATRAL OD"/>
    <x v="0"/>
    <s v="ej på listan "/>
    <x v="0"/>
    <n v="22"/>
    <n v="45"/>
    <x v="0"/>
    <s v="2012"/>
  </r>
  <r>
    <x v="16"/>
    <s v="Intervention"/>
    <x v="5"/>
    <x v="8"/>
    <x v="299"/>
    <x v="290"/>
    <s v="SINALFA"/>
    <x v="0"/>
    <s v="ej på listan "/>
    <x v="0"/>
    <n v="4"/>
    <n v="6"/>
    <x v="0"/>
    <s v="2012"/>
  </r>
  <r>
    <x v="16"/>
    <s v="Intervention"/>
    <x v="5"/>
    <x v="8"/>
    <x v="133"/>
    <x v="130"/>
    <s v="PROSCAR"/>
    <x v="0"/>
    <s v="ej på listan "/>
    <x v="0"/>
    <n v="24"/>
    <n v="29"/>
    <x v="0"/>
    <s v="2012"/>
  </r>
  <r>
    <x v="16"/>
    <s v="Intervention"/>
    <x v="5"/>
    <x v="8"/>
    <x v="135"/>
    <x v="115"/>
    <s v="BETAPRED"/>
    <x v="0"/>
    <s v="ej på listan "/>
    <x v="0"/>
    <n v="4"/>
    <n v="5"/>
    <x v="0"/>
    <s v="2012"/>
  </r>
  <r>
    <x v="16"/>
    <s v="Intervention"/>
    <x v="5"/>
    <x v="8"/>
    <x v="359"/>
    <x v="344"/>
    <s v="DEPO-MEDROL"/>
    <x v="0"/>
    <s v="ej på listan "/>
    <x v="0"/>
    <n v="1"/>
    <n v="1"/>
    <x v="0"/>
    <s v="2012"/>
  </r>
  <r>
    <x v="16"/>
    <s v="Intervention"/>
    <x v="5"/>
    <x v="8"/>
    <x v="136"/>
    <x v="70"/>
    <s v="PREDNISOLON PFIZER"/>
    <x v="0"/>
    <s v="ej på listan "/>
    <x v="0"/>
    <n v="44"/>
    <n v="142"/>
    <x v="0"/>
    <s v="2012"/>
  </r>
  <r>
    <x v="16"/>
    <s v="Intervention"/>
    <x v="5"/>
    <x v="8"/>
    <x v="137"/>
    <x v="132"/>
    <s v="LEVAXIN"/>
    <x v="0"/>
    <s v="ej på listan "/>
    <x v="0"/>
    <n v="162"/>
    <n v="364"/>
    <x v="0"/>
    <s v="2012"/>
  </r>
  <r>
    <x v="16"/>
    <s v="Intervention"/>
    <x v="5"/>
    <x v="8"/>
    <x v="560"/>
    <x v="518"/>
    <s v="ARMOUR THYROID"/>
    <x v="0"/>
    <s v="ej på listan "/>
    <x v="0"/>
    <n v="2"/>
    <n v="2"/>
    <x v="0"/>
    <s v="2012"/>
  </r>
  <r>
    <x v="16"/>
    <s v="Intervention"/>
    <x v="5"/>
    <x v="8"/>
    <x v="138"/>
    <x v="133"/>
    <s v="DOXYFERM"/>
    <x v="0"/>
    <s v="ej på listan "/>
    <x v="0"/>
    <n v="19"/>
    <n v="20"/>
    <x v="0"/>
    <s v="2012"/>
  </r>
  <r>
    <x v="16"/>
    <s v="Intervention"/>
    <x v="5"/>
    <x v="8"/>
    <x v="139"/>
    <x v="134"/>
    <s v="AMIMOX"/>
    <x v="0"/>
    <s v="ej på listan "/>
    <x v="0"/>
    <n v="5"/>
    <n v="5"/>
    <x v="0"/>
    <s v="2012"/>
  </r>
  <r>
    <x v="16"/>
    <s v="Intervention"/>
    <x v="5"/>
    <x v="8"/>
    <x v="140"/>
    <x v="135"/>
    <s v="SELEXID"/>
    <x v="0"/>
    <s v="ej på listan "/>
    <x v="0"/>
    <n v="48"/>
    <n v="52"/>
    <x v="0"/>
    <s v="2012"/>
  </r>
  <r>
    <x v="16"/>
    <s v="Intervention"/>
    <x v="5"/>
    <x v="8"/>
    <x v="141"/>
    <x v="136"/>
    <s v="KÅVEPENIN"/>
    <x v="0"/>
    <s v="ej på listan "/>
    <x v="0"/>
    <n v="16"/>
    <n v="16"/>
    <x v="0"/>
    <s v="2012"/>
  </r>
  <r>
    <x v="16"/>
    <s v="Intervention"/>
    <x v="5"/>
    <x v="8"/>
    <x v="142"/>
    <x v="137"/>
    <s v="HERACILLIN"/>
    <x v="0"/>
    <s v="ej på listan "/>
    <x v="0"/>
    <n v="16"/>
    <n v="17"/>
    <x v="0"/>
    <s v="2012"/>
  </r>
  <r>
    <x v="16"/>
    <s v="Intervention"/>
    <x v="5"/>
    <x v="8"/>
    <x v="143"/>
    <x v="138"/>
    <s v="CEFADROXIL SANDOZ"/>
    <x v="0"/>
    <s v="ej på listan "/>
    <x v="0"/>
    <n v="2"/>
    <n v="3"/>
    <x v="0"/>
    <s v="2012"/>
  </r>
  <r>
    <x v="16"/>
    <s v="Intervention"/>
    <x v="5"/>
    <x v="8"/>
    <x v="144"/>
    <x v="139"/>
    <s v="TRIMETOPRIM MEDA"/>
    <x v="0"/>
    <s v="ej på listan "/>
    <x v="16"/>
    <n v="10"/>
    <n v="10"/>
    <x v="0"/>
    <s v="2012"/>
  </r>
  <r>
    <x v="16"/>
    <s v="Intervention"/>
    <x v="5"/>
    <x v="8"/>
    <x v="501"/>
    <x v="466"/>
    <s v="KLACID"/>
    <x v="0"/>
    <s v="ej på listan "/>
    <x v="0"/>
    <n v="1"/>
    <n v="1"/>
    <x v="0"/>
    <s v="2012"/>
  </r>
  <r>
    <x v="16"/>
    <s v="Intervention"/>
    <x v="5"/>
    <x v="8"/>
    <x v="146"/>
    <x v="141"/>
    <s v="DALACIN"/>
    <x v="0"/>
    <s v="ej på listan "/>
    <x v="0"/>
    <n v="1"/>
    <n v="1"/>
    <x v="0"/>
    <s v="2012"/>
  </r>
  <r>
    <x v="16"/>
    <s v="Intervention"/>
    <x v="5"/>
    <x v="8"/>
    <x v="147"/>
    <x v="142"/>
    <s v="CIPROFLOXACIN SANDOZ"/>
    <x v="0"/>
    <s v="ej på listan "/>
    <x v="17"/>
    <n v="12"/>
    <n v="13"/>
    <x v="0"/>
    <s v="2012"/>
  </r>
  <r>
    <x v="16"/>
    <s v="Intervention"/>
    <x v="5"/>
    <x v="8"/>
    <x v="149"/>
    <x v="144"/>
    <s v="FURADANTIN"/>
    <x v="0"/>
    <s v="ej på listan "/>
    <x v="18"/>
    <n v="20"/>
    <n v="33"/>
    <x v="0"/>
    <s v="2012"/>
  </r>
  <r>
    <x v="16"/>
    <s v="Intervention"/>
    <x v="5"/>
    <x v="8"/>
    <x v="150"/>
    <x v="145"/>
    <s v="HIPREX"/>
    <x v="0"/>
    <s v="ej på listan "/>
    <x v="0"/>
    <n v="11"/>
    <n v="35"/>
    <x v="0"/>
    <s v="2012"/>
  </r>
  <r>
    <x v="16"/>
    <s v="Intervention"/>
    <x v="5"/>
    <x v="8"/>
    <x v="151"/>
    <x v="146"/>
    <s v="ACICLOVIR SANDOZ"/>
    <x v="0"/>
    <s v="ej på listan "/>
    <x v="19"/>
    <n v="2"/>
    <n v="2"/>
    <x v="0"/>
    <s v="2012"/>
  </r>
  <r>
    <x v="16"/>
    <s v="Intervention"/>
    <x v="5"/>
    <x v="8"/>
    <x v="152"/>
    <x v="147"/>
    <s v="VALTREX"/>
    <x v="0"/>
    <s v="ej på listan "/>
    <x v="20"/>
    <n v="5"/>
    <n v="7"/>
    <x v="0"/>
    <s v="2012"/>
  </r>
  <r>
    <x v="16"/>
    <s v="Intervention"/>
    <x v="5"/>
    <x v="8"/>
    <x v="154"/>
    <x v="149"/>
    <s v="PROCREN DEPOT"/>
    <x v="0"/>
    <s v="ej på listan "/>
    <x v="0"/>
    <n v="2"/>
    <n v="2"/>
    <x v="0"/>
    <s v="2012"/>
  </r>
  <r>
    <x v="16"/>
    <s v="Intervention"/>
    <x v="5"/>
    <x v="8"/>
    <x v="360"/>
    <x v="345"/>
    <s v="PAMORELIN"/>
    <x v="0"/>
    <s v="ej på listan "/>
    <x v="0"/>
    <n v="1"/>
    <n v="1"/>
    <x v="0"/>
    <s v="2012"/>
  </r>
  <r>
    <x v="16"/>
    <s v="Intervention"/>
    <x v="5"/>
    <x v="8"/>
    <x v="156"/>
    <x v="151"/>
    <s v="TAMOXIFEN SANDOZ"/>
    <x v="0"/>
    <s v="ej på listan "/>
    <x v="0"/>
    <n v="1"/>
    <n v="1"/>
    <x v="0"/>
    <s v="2012"/>
  </r>
  <r>
    <x v="16"/>
    <s v="Intervention"/>
    <x v="5"/>
    <x v="8"/>
    <x v="491"/>
    <x v="459"/>
    <s v="FLUTAMID STADA"/>
    <x v="0"/>
    <s v="ej på listan "/>
    <x v="0"/>
    <n v="1"/>
    <n v="1"/>
    <x v="0"/>
    <s v="2012"/>
  </r>
  <r>
    <x v="16"/>
    <s v="Intervention"/>
    <x v="5"/>
    <x v="8"/>
    <x v="304"/>
    <x v="295"/>
    <s v="ARIMIDEX"/>
    <x v="0"/>
    <s v="ej på listan "/>
    <x v="0"/>
    <n v="2"/>
    <n v="5"/>
    <x v="0"/>
    <s v="2012"/>
  </r>
  <r>
    <x v="16"/>
    <s v="Intervention"/>
    <x v="5"/>
    <x v="8"/>
    <x v="157"/>
    <x v="152"/>
    <s v="FEMAR"/>
    <x v="0"/>
    <s v="ej på listan "/>
    <x v="0"/>
    <n v="2"/>
    <n v="2"/>
    <x v="0"/>
    <s v="2012"/>
  </r>
  <r>
    <x v="16"/>
    <s v="Intervention"/>
    <x v="5"/>
    <x v="8"/>
    <x v="159"/>
    <x v="154"/>
    <s v="VOLTAREN"/>
    <x v="0"/>
    <s v="ej på listan "/>
    <x v="21"/>
    <n v="19"/>
    <n v="28"/>
    <x v="0"/>
    <s v="2012"/>
  </r>
  <r>
    <x v="16"/>
    <s v="Intervention"/>
    <x v="5"/>
    <x v="8"/>
    <x v="306"/>
    <x v="297"/>
    <s v="ARTHROTEC"/>
    <x v="0"/>
    <s v="ej på listan "/>
    <x v="21"/>
    <n v="1"/>
    <n v="1"/>
    <x v="0"/>
    <s v="2012"/>
  </r>
  <r>
    <x v="16"/>
    <s v="Intervention"/>
    <x v="5"/>
    <x v="8"/>
    <x v="160"/>
    <x v="155"/>
    <s v="BRUFEN"/>
    <x v="0"/>
    <s v="ej på listan "/>
    <x v="21"/>
    <n v="8"/>
    <n v="10"/>
    <x v="0"/>
    <s v="2012"/>
  </r>
  <r>
    <x v="16"/>
    <s v="Intervention"/>
    <x v="5"/>
    <x v="8"/>
    <x v="161"/>
    <x v="156"/>
    <s v="PRONAXEN"/>
    <x v="0"/>
    <s v="ej på listan "/>
    <x v="21"/>
    <n v="20"/>
    <n v="21"/>
    <x v="0"/>
    <s v="2012"/>
  </r>
  <r>
    <x v="16"/>
    <s v="Intervention"/>
    <x v="5"/>
    <x v="8"/>
    <x v="162"/>
    <x v="157"/>
    <s v="ORUDIS RETARD"/>
    <x v="0"/>
    <s v="ej på listan "/>
    <x v="21"/>
    <n v="4"/>
    <n v="4"/>
    <x v="0"/>
    <s v="2012"/>
  </r>
  <r>
    <x v="16"/>
    <s v="Intervention"/>
    <x v="5"/>
    <x v="8"/>
    <x v="164"/>
    <x v="159"/>
    <s v="ARCOXIA"/>
    <x v="0"/>
    <s v="ej på listan "/>
    <x v="21"/>
    <n v="2"/>
    <n v="2"/>
    <x v="0"/>
    <s v="2012"/>
  </r>
  <r>
    <x v="16"/>
    <s v="Intervention"/>
    <x v="5"/>
    <x v="8"/>
    <x v="165"/>
    <x v="160"/>
    <s v="ARTROX"/>
    <x v="0"/>
    <s v="ej på listan "/>
    <x v="21"/>
    <n v="1"/>
    <n v="1"/>
    <x v="0"/>
    <s v="2012"/>
  </r>
  <r>
    <x v="16"/>
    <s v="Intervention"/>
    <x v="5"/>
    <x v="8"/>
    <x v="308"/>
    <x v="157"/>
    <s v="ORUDIS"/>
    <x v="0"/>
    <s v="ej på listan "/>
    <x v="0"/>
    <n v="1"/>
    <n v="1"/>
    <x v="0"/>
    <s v="2012"/>
  </r>
  <r>
    <x v="16"/>
    <s v="Intervention"/>
    <x v="5"/>
    <x v="8"/>
    <x v="166"/>
    <x v="161"/>
    <s v="PARAFLEX"/>
    <x v="0"/>
    <s v="ej på listan "/>
    <x v="0"/>
    <n v="1"/>
    <n v="1"/>
    <x v="0"/>
    <s v="2012"/>
  </r>
  <r>
    <x v="16"/>
    <s v="Intervention"/>
    <x v="5"/>
    <x v="8"/>
    <x v="364"/>
    <x v="349"/>
    <s v="LIORESAL"/>
    <x v="0"/>
    <s v="ej på listan "/>
    <x v="0"/>
    <n v="1"/>
    <n v="1"/>
    <x v="0"/>
    <s v="2012"/>
  </r>
  <r>
    <x v="16"/>
    <s v="Intervention"/>
    <x v="5"/>
    <x v="8"/>
    <x v="168"/>
    <x v="163"/>
    <s v="ZYLORIC"/>
    <x v="0"/>
    <s v="ej på listan "/>
    <x v="22"/>
    <n v="29"/>
    <n v="61"/>
    <x v="0"/>
    <s v="2012"/>
  </r>
  <r>
    <x v="16"/>
    <s v="Intervention"/>
    <x v="5"/>
    <x v="8"/>
    <x v="169"/>
    <x v="164"/>
    <s v="ALENDRONAT TEVA VECKOTABLETT"/>
    <x v="0"/>
    <s v="ej på listan "/>
    <x v="23"/>
    <n v="66"/>
    <n v="151"/>
    <x v="0"/>
    <s v="2012"/>
  </r>
  <r>
    <x v="16"/>
    <s v="Intervention"/>
    <x v="5"/>
    <x v="8"/>
    <x v="170"/>
    <x v="165"/>
    <s v="OPTINATE SEPTIMUM"/>
    <x v="0"/>
    <s v="ej på listan "/>
    <x v="23"/>
    <n v="8"/>
    <n v="13"/>
    <x v="0"/>
    <s v="2012"/>
  </r>
  <r>
    <x v="16"/>
    <s v="Intervention"/>
    <x v="5"/>
    <x v="8"/>
    <x v="504"/>
    <x v="469"/>
    <s v="DIDRONATE 400 MG + CALCIUM 500 MG"/>
    <x v="0"/>
    <s v="ej på listan "/>
    <x v="23"/>
    <n v="1"/>
    <n v="1"/>
    <x v="0"/>
    <s v="2012"/>
  </r>
  <r>
    <x v="16"/>
    <s v="Intervention"/>
    <x v="5"/>
    <x v="8"/>
    <x v="310"/>
    <x v="299"/>
    <s v="PROLIA"/>
    <x v="0"/>
    <s v="ej på listan "/>
    <x v="0"/>
    <n v="1"/>
    <n v="1"/>
    <x v="0"/>
    <s v="2012"/>
  </r>
  <r>
    <x v="16"/>
    <s v="Intervention"/>
    <x v="5"/>
    <x v="8"/>
    <x v="311"/>
    <x v="300"/>
    <s v="EMLA"/>
    <x v="0"/>
    <s v="ej på listan "/>
    <x v="0"/>
    <n v="1"/>
    <n v="1"/>
    <x v="0"/>
    <s v="2012"/>
  </r>
  <r>
    <x v="16"/>
    <s v="Intervention"/>
    <x v="5"/>
    <x v="8"/>
    <x v="176"/>
    <x v="171"/>
    <s v="DOLCONTIN"/>
    <x v="0"/>
    <s v="ej på listan "/>
    <x v="24"/>
    <n v="23"/>
    <n v="88"/>
    <x v="0"/>
    <s v="2012"/>
  </r>
  <r>
    <x v="16"/>
    <s v="Intervention"/>
    <x v="5"/>
    <x v="8"/>
    <x v="177"/>
    <x v="172"/>
    <s v="OXYNORM"/>
    <x v="0"/>
    <s v="ej på listan "/>
    <x v="24"/>
    <n v="22"/>
    <n v="139"/>
    <x v="0"/>
    <s v="2012"/>
  </r>
  <r>
    <x v="16"/>
    <s v="Intervention"/>
    <x v="5"/>
    <x v="8"/>
    <x v="178"/>
    <x v="173"/>
    <s v="CITODON"/>
    <x v="0"/>
    <s v="ej på listan "/>
    <x v="24"/>
    <n v="36"/>
    <n v="67"/>
    <x v="0"/>
    <s v="2012"/>
  </r>
  <r>
    <x v="16"/>
    <s v="Intervention"/>
    <x v="5"/>
    <x v="8"/>
    <x v="313"/>
    <x v="302"/>
    <s v="KETOGAN NOVUM"/>
    <x v="0"/>
    <s v="ej på listan "/>
    <x v="24"/>
    <n v="3"/>
    <n v="3"/>
    <x v="0"/>
    <s v="2012"/>
  </r>
  <r>
    <x v="16"/>
    <s v="Intervention"/>
    <x v="5"/>
    <x v="8"/>
    <x v="180"/>
    <x v="175"/>
    <s v="NORSPAN"/>
    <x v="0"/>
    <s v="ej på listan "/>
    <x v="0"/>
    <n v="17"/>
    <n v="34"/>
    <x v="0"/>
    <s v="2012"/>
  </r>
  <r>
    <x v="16"/>
    <s v="Intervention"/>
    <x v="5"/>
    <x v="8"/>
    <x v="390"/>
    <x v="370"/>
    <s v="SPASMOFEN"/>
    <x v="1"/>
    <s v="Opioider i kombination med spasmolytika"/>
    <x v="24"/>
    <n v="1"/>
    <n v="1"/>
    <x v="0"/>
    <s v="2012"/>
  </r>
  <r>
    <x v="16"/>
    <s v="Intervention"/>
    <x v="5"/>
    <x v="8"/>
    <x v="181"/>
    <x v="176"/>
    <s v="TRADOLAN"/>
    <x v="2"/>
    <s v="TRAMADOL"/>
    <x v="24"/>
    <n v="22"/>
    <n v="38"/>
    <x v="0"/>
    <s v="2012"/>
  </r>
  <r>
    <x v="16"/>
    <s v="Intervention"/>
    <x v="5"/>
    <x v="8"/>
    <x v="530"/>
    <x v="493"/>
    <s v="PALEXIA DEPOT"/>
    <x v="0"/>
    <s v="ej på listan "/>
    <x v="24"/>
    <n v="1"/>
    <n v="1"/>
    <x v="0"/>
    <s v="2012"/>
  </r>
  <r>
    <x v="16"/>
    <s v="Intervention"/>
    <x v="5"/>
    <x v="8"/>
    <x v="182"/>
    <x v="177"/>
    <s v="ALVEDON"/>
    <x v="0"/>
    <s v="ej på listan "/>
    <x v="0"/>
    <n v="255"/>
    <n v="621"/>
    <x v="0"/>
    <s v="2012"/>
  </r>
  <r>
    <x v="16"/>
    <s v="Intervention"/>
    <x v="5"/>
    <x v="8"/>
    <x v="183"/>
    <x v="178"/>
    <s v="ORSTANORM"/>
    <x v="0"/>
    <s v="ej på listan "/>
    <x v="0"/>
    <n v="2"/>
    <n v="11"/>
    <x v="0"/>
    <s v="2012"/>
  </r>
  <r>
    <x v="16"/>
    <s v="Intervention"/>
    <x v="5"/>
    <x v="8"/>
    <x v="366"/>
    <x v="351"/>
    <s v="IMIGRAN"/>
    <x v="0"/>
    <s v="ej på listan "/>
    <x v="0"/>
    <n v="1"/>
    <n v="5"/>
    <x v="0"/>
    <s v="2012"/>
  </r>
  <r>
    <x v="16"/>
    <s v="Intervention"/>
    <x v="5"/>
    <x v="8"/>
    <x v="461"/>
    <x v="432"/>
    <s v="FENEMAL RECIP"/>
    <x v="0"/>
    <s v="ej på listan "/>
    <x v="0"/>
    <n v="1"/>
    <n v="1"/>
    <x v="0"/>
    <s v="2012"/>
  </r>
  <r>
    <x v="16"/>
    <s v="Intervention"/>
    <x v="5"/>
    <x v="8"/>
    <x v="314"/>
    <x v="303"/>
    <s v="LEHYDAN"/>
    <x v="0"/>
    <s v="ej på listan "/>
    <x v="0"/>
    <n v="2"/>
    <n v="2"/>
    <x v="0"/>
    <s v="2012"/>
  </r>
  <r>
    <x v="16"/>
    <s v="Intervention"/>
    <x v="5"/>
    <x v="8"/>
    <x v="186"/>
    <x v="181"/>
    <s v="TEGRETOL"/>
    <x v="0"/>
    <s v="ej på listan "/>
    <x v="0"/>
    <n v="2"/>
    <n v="3"/>
    <x v="0"/>
    <s v="2012"/>
  </r>
  <r>
    <x v="16"/>
    <s v="Intervention"/>
    <x v="5"/>
    <x v="8"/>
    <x v="315"/>
    <x v="304"/>
    <s v="NEURONTIN"/>
    <x v="0"/>
    <s v="ej på listan "/>
    <x v="31"/>
    <n v="5"/>
    <n v="23"/>
    <x v="0"/>
    <s v="2012"/>
  </r>
  <r>
    <x v="16"/>
    <s v="Intervention"/>
    <x v="5"/>
    <x v="8"/>
    <x v="367"/>
    <x v="352"/>
    <s v="KEPPRA"/>
    <x v="0"/>
    <s v="ej på listan "/>
    <x v="0"/>
    <n v="2"/>
    <n v="2"/>
    <x v="0"/>
    <s v="2012"/>
  </r>
  <r>
    <x v="16"/>
    <s v="Intervention"/>
    <x v="5"/>
    <x v="8"/>
    <x v="189"/>
    <x v="184"/>
    <s v="LYRICA"/>
    <x v="0"/>
    <s v="ej på listan "/>
    <x v="25"/>
    <n v="5"/>
    <n v="23"/>
    <x v="0"/>
    <s v="2012"/>
  </r>
  <r>
    <x v="16"/>
    <s v="Intervention"/>
    <x v="5"/>
    <x v="8"/>
    <x v="316"/>
    <x v="305"/>
    <s v="AKINETON"/>
    <x v="1"/>
    <s v="Medel vid parkinsonism, antikolinerga"/>
    <x v="0"/>
    <n v="2"/>
    <n v="11"/>
    <x v="0"/>
    <s v="2012"/>
  </r>
  <r>
    <x v="16"/>
    <s v="Intervention"/>
    <x v="5"/>
    <x v="8"/>
    <x v="191"/>
    <x v="186"/>
    <s v="MADOPARK"/>
    <x v="0"/>
    <s v="ej på listan "/>
    <x v="0"/>
    <n v="4"/>
    <n v="10"/>
    <x v="0"/>
    <s v="2012"/>
  </r>
  <r>
    <x v="16"/>
    <s v="Intervention"/>
    <x v="5"/>
    <x v="8"/>
    <x v="192"/>
    <x v="187"/>
    <s v="STALEVO"/>
    <x v="0"/>
    <s v="ej på listan "/>
    <x v="0"/>
    <n v="1"/>
    <n v="3"/>
    <x v="0"/>
    <s v="2012"/>
  </r>
  <r>
    <x v="16"/>
    <s v="Intervention"/>
    <x v="5"/>
    <x v="8"/>
    <x v="194"/>
    <x v="189"/>
    <s v="SIFROL"/>
    <x v="0"/>
    <s v="ej på listan "/>
    <x v="26"/>
    <n v="7"/>
    <n v="9"/>
    <x v="0"/>
    <s v="2012"/>
  </r>
  <r>
    <x v="16"/>
    <s v="Intervention"/>
    <x v="5"/>
    <x v="8"/>
    <x v="416"/>
    <x v="393"/>
    <s v="AZILECT"/>
    <x v="0"/>
    <s v="ej på listan "/>
    <x v="0"/>
    <n v="1"/>
    <n v="1"/>
    <x v="0"/>
    <s v="2012"/>
  </r>
  <r>
    <x v="16"/>
    <s v="Intervention"/>
    <x v="5"/>
    <x v="8"/>
    <x v="196"/>
    <x v="191"/>
    <s v="NOZINAN"/>
    <x v="1"/>
    <s v="Antipsykotiskt av högdostyp"/>
    <x v="0"/>
    <n v="2"/>
    <n v="21"/>
    <x v="0"/>
    <s v="2012"/>
  </r>
  <r>
    <x v="16"/>
    <s v="Intervention"/>
    <x v="5"/>
    <x v="8"/>
    <x v="317"/>
    <x v="306"/>
    <s v="HALDOL"/>
    <x v="0"/>
    <s v="ej på listan "/>
    <x v="0"/>
    <n v="2"/>
    <n v="3"/>
    <x v="0"/>
    <s v="2012"/>
  </r>
  <r>
    <x v="16"/>
    <s v="Intervention"/>
    <x v="5"/>
    <x v="8"/>
    <x v="418"/>
    <x v="395"/>
    <s v="CISORDINOL"/>
    <x v="0"/>
    <s v="ej på listan "/>
    <x v="0"/>
    <n v="2"/>
    <n v="16"/>
    <x v="0"/>
    <s v="2012"/>
  </r>
  <r>
    <x v="16"/>
    <s v="Intervention"/>
    <x v="5"/>
    <x v="8"/>
    <x v="197"/>
    <x v="192"/>
    <s v="ZYPREXA"/>
    <x v="0"/>
    <s v="ej på listan "/>
    <x v="0"/>
    <n v="1"/>
    <n v="9"/>
    <x v="0"/>
    <s v="2012"/>
  </r>
  <r>
    <x v="16"/>
    <s v="Intervention"/>
    <x v="5"/>
    <x v="8"/>
    <x v="319"/>
    <x v="308"/>
    <s v="RISPERDAL"/>
    <x v="0"/>
    <s v="ej på listan "/>
    <x v="32"/>
    <n v="1"/>
    <n v="1"/>
    <x v="0"/>
    <s v="2012"/>
  </r>
  <r>
    <x v="16"/>
    <s v="Intervention"/>
    <x v="5"/>
    <x v="8"/>
    <x v="199"/>
    <x v="194"/>
    <s v="STESOLID"/>
    <x v="3"/>
    <s v="DIAZEPAM"/>
    <x v="0"/>
    <n v="4"/>
    <n v="7"/>
    <x v="0"/>
    <s v="2012"/>
  </r>
  <r>
    <x v="16"/>
    <s v="Intervention"/>
    <x v="5"/>
    <x v="8"/>
    <x v="200"/>
    <x v="195"/>
    <s v="OXASCAND"/>
    <x v="0"/>
    <s v="ej på listan "/>
    <x v="0"/>
    <n v="75"/>
    <n v="227"/>
    <x v="0"/>
    <s v="2012"/>
  </r>
  <r>
    <x v="16"/>
    <s v="Intervention"/>
    <x v="5"/>
    <x v="8"/>
    <x v="201"/>
    <x v="196"/>
    <s v="TEMESTA"/>
    <x v="0"/>
    <s v="ej på listan "/>
    <x v="0"/>
    <n v="1"/>
    <n v="1"/>
    <x v="0"/>
    <s v="2012"/>
  </r>
  <r>
    <x v="16"/>
    <s v="Intervention"/>
    <x v="5"/>
    <x v="8"/>
    <x v="202"/>
    <x v="197"/>
    <s v="XANOR"/>
    <x v="0"/>
    <s v="ej på listan "/>
    <x v="0"/>
    <n v="2"/>
    <n v="7"/>
    <x v="0"/>
    <s v="2012"/>
  </r>
  <r>
    <x v="16"/>
    <s v="Intervention"/>
    <x v="5"/>
    <x v="8"/>
    <x v="203"/>
    <x v="198"/>
    <s v="ATARAX"/>
    <x v="1"/>
    <s v="Lugnande medel"/>
    <x v="0"/>
    <n v="23"/>
    <n v="58"/>
    <x v="0"/>
    <s v="2012"/>
  </r>
  <r>
    <x v="16"/>
    <s v="Intervention"/>
    <x v="5"/>
    <x v="8"/>
    <x v="205"/>
    <x v="200"/>
    <s v="NITRAZEPAM RECIP"/>
    <x v="3"/>
    <s v="NITRAZEPAM"/>
    <x v="0"/>
    <n v="1"/>
    <n v="2"/>
    <x v="0"/>
    <s v="2012"/>
  </r>
  <r>
    <x v="16"/>
    <s v="Intervention"/>
    <x v="5"/>
    <x v="8"/>
    <x v="206"/>
    <x v="201"/>
    <s v="FLUNITRAZEPAM MYLAN"/>
    <x v="3"/>
    <s v="FLUNITRAZEPAM"/>
    <x v="0"/>
    <n v="10"/>
    <n v="14"/>
    <x v="0"/>
    <s v="2012"/>
  </r>
  <r>
    <x v="16"/>
    <s v="Intervention"/>
    <x v="5"/>
    <x v="8"/>
    <x v="492"/>
    <x v="460"/>
    <s v="HALCION"/>
    <x v="0"/>
    <s v="ej på listan "/>
    <x v="0"/>
    <n v="1"/>
    <n v="1"/>
    <x v="0"/>
    <s v="2012"/>
  </r>
  <r>
    <x v="16"/>
    <s v="Intervention"/>
    <x v="5"/>
    <x v="8"/>
    <x v="207"/>
    <x v="202"/>
    <s v="ZOPIKLON MYLAN"/>
    <x v="0"/>
    <s v="ej på listan "/>
    <x v="0"/>
    <n v="181"/>
    <n v="455"/>
    <x v="0"/>
    <s v="2012"/>
  </r>
  <r>
    <x v="16"/>
    <s v="Intervention"/>
    <x v="5"/>
    <x v="8"/>
    <x v="208"/>
    <x v="203"/>
    <s v="STILNOCT"/>
    <x v="0"/>
    <s v="ej på listan "/>
    <x v="0"/>
    <n v="66"/>
    <n v="191"/>
    <x v="0"/>
    <s v="2012"/>
  </r>
  <r>
    <x v="16"/>
    <s v="Intervention"/>
    <x v="5"/>
    <x v="8"/>
    <x v="320"/>
    <x v="309"/>
    <s v="MELATONIN"/>
    <x v="0"/>
    <s v="ej på listan "/>
    <x v="0"/>
    <n v="1"/>
    <n v="1"/>
    <x v="0"/>
    <s v="2012"/>
  </r>
  <r>
    <x v="16"/>
    <s v="Intervention"/>
    <x v="5"/>
    <x v="8"/>
    <x v="209"/>
    <x v="204"/>
    <s v="PROPAVAN"/>
    <x v="4"/>
    <s v="PROPIOMAZIN"/>
    <x v="0"/>
    <n v="37"/>
    <n v="113"/>
    <x v="0"/>
    <s v="2012"/>
  </r>
  <r>
    <x v="16"/>
    <s v="Intervention"/>
    <x v="5"/>
    <x v="8"/>
    <x v="419"/>
    <x v="396"/>
    <s v="KLOMIPRAMIN MYLAN"/>
    <x v="1"/>
    <s v="Antidepp. Icke-selektiva monoaminåterupptagshäm."/>
    <x v="0"/>
    <n v="2"/>
    <n v="13"/>
    <x v="0"/>
    <s v="2012"/>
  </r>
  <r>
    <x v="16"/>
    <s v="Intervention"/>
    <x v="5"/>
    <x v="8"/>
    <x v="210"/>
    <x v="205"/>
    <s v="TRYPTIZOL"/>
    <x v="1"/>
    <s v="Antidepp. Icke-selektiva monoaminåterupptagshäm."/>
    <x v="0"/>
    <n v="14"/>
    <n v="27"/>
    <x v="0"/>
    <s v="2012"/>
  </r>
  <r>
    <x v="16"/>
    <s v="Intervention"/>
    <x v="5"/>
    <x v="8"/>
    <x v="211"/>
    <x v="206"/>
    <s v="FLUOXETINE ACCORD"/>
    <x v="0"/>
    <s v="ej på listan "/>
    <x v="0"/>
    <n v="2"/>
    <n v="2"/>
    <x v="0"/>
    <s v="2012"/>
  </r>
  <r>
    <x v="16"/>
    <s v="Intervention"/>
    <x v="5"/>
    <x v="8"/>
    <x v="212"/>
    <x v="207"/>
    <s v="CITALOPRAM CNSPHARMA"/>
    <x v="0"/>
    <s v="ej på listan "/>
    <x v="27"/>
    <n v="70"/>
    <n v="207"/>
    <x v="0"/>
    <s v="2012"/>
  </r>
  <r>
    <x v="16"/>
    <s v="Intervention"/>
    <x v="5"/>
    <x v="8"/>
    <x v="370"/>
    <x v="355"/>
    <s v="SEROXAT"/>
    <x v="0"/>
    <s v="ej på listan "/>
    <x v="0"/>
    <n v="4"/>
    <n v="5"/>
    <x v="0"/>
    <s v="2012"/>
  </r>
  <r>
    <x v="16"/>
    <s v="Intervention"/>
    <x v="5"/>
    <x v="8"/>
    <x v="213"/>
    <x v="208"/>
    <s v="ZOLOFT"/>
    <x v="0"/>
    <s v="ej på listan "/>
    <x v="0"/>
    <n v="16"/>
    <n v="64"/>
    <x v="0"/>
    <s v="2012"/>
  </r>
  <r>
    <x v="16"/>
    <s v="Intervention"/>
    <x v="5"/>
    <x v="8"/>
    <x v="214"/>
    <x v="209"/>
    <s v="CIPRALEX"/>
    <x v="0"/>
    <s v="ej på listan "/>
    <x v="0"/>
    <n v="3"/>
    <n v="12"/>
    <x v="0"/>
    <s v="2012"/>
  </r>
  <r>
    <x v="16"/>
    <s v="Intervention"/>
    <x v="5"/>
    <x v="8"/>
    <x v="215"/>
    <x v="210"/>
    <s v="MIRTAZAPIN KRKA"/>
    <x v="0"/>
    <s v="ej på listan "/>
    <x v="28"/>
    <n v="25"/>
    <n v="119"/>
    <x v="0"/>
    <s v="2012"/>
  </r>
  <r>
    <x v="16"/>
    <s v="Intervention"/>
    <x v="5"/>
    <x v="8"/>
    <x v="216"/>
    <x v="211"/>
    <s v="VENLAFAXINE BLUEFISH"/>
    <x v="0"/>
    <s v="ej på listan "/>
    <x v="29"/>
    <n v="2"/>
    <n v="3"/>
    <x v="0"/>
    <s v="2012"/>
  </r>
  <r>
    <x v="16"/>
    <s v="Intervention"/>
    <x v="5"/>
    <x v="8"/>
    <x v="218"/>
    <x v="213"/>
    <s v="ARICEPT"/>
    <x v="0"/>
    <s v="ej på listan "/>
    <x v="0"/>
    <n v="1"/>
    <n v="2"/>
    <x v="0"/>
    <s v="2012"/>
  </r>
  <r>
    <x v="16"/>
    <s v="Intervention"/>
    <x v="5"/>
    <x v="8"/>
    <x v="219"/>
    <x v="214"/>
    <s v="EXELON"/>
    <x v="0"/>
    <s v="ej på listan "/>
    <x v="0"/>
    <n v="1"/>
    <n v="1"/>
    <x v="0"/>
    <s v="2012"/>
  </r>
  <r>
    <x v="16"/>
    <s v="Intervention"/>
    <x v="5"/>
    <x v="8"/>
    <x v="220"/>
    <x v="215"/>
    <s v="REMINYL"/>
    <x v="0"/>
    <s v="ej på listan "/>
    <x v="0"/>
    <n v="19"/>
    <n v="121"/>
    <x v="0"/>
    <s v="2012"/>
  </r>
  <r>
    <x v="16"/>
    <s v="Intervention"/>
    <x v="5"/>
    <x v="8"/>
    <x v="221"/>
    <x v="216"/>
    <s v="EBIXA"/>
    <x v="0"/>
    <s v="ej på listan "/>
    <x v="0"/>
    <n v="16"/>
    <n v="119"/>
    <x v="0"/>
    <s v="2012"/>
  </r>
  <r>
    <x v="16"/>
    <s v="Intervention"/>
    <x v="5"/>
    <x v="8"/>
    <x v="424"/>
    <x v="119"/>
    <s v="FLAGYL"/>
    <x v="0"/>
    <s v="ej på listan "/>
    <x v="0"/>
    <n v="1"/>
    <n v="1"/>
    <x v="0"/>
    <s v="2012"/>
  </r>
  <r>
    <x v="16"/>
    <s v="Intervention"/>
    <x v="5"/>
    <x v="8"/>
    <x v="224"/>
    <x v="219"/>
    <s v="KININ RECIP"/>
    <x v="0"/>
    <s v="ej på listan "/>
    <x v="0"/>
    <n v="4"/>
    <n v="5"/>
    <x v="0"/>
    <s v="2012"/>
  </r>
  <r>
    <x v="16"/>
    <s v="Intervention"/>
    <x v="5"/>
    <x v="8"/>
    <x v="561"/>
    <x v="442"/>
    <s v="LIVOSTIN"/>
    <x v="0"/>
    <s v="ej på listan "/>
    <x v="0"/>
    <n v="1"/>
    <n v="1"/>
    <x v="0"/>
    <s v="2012"/>
  </r>
  <r>
    <x v="16"/>
    <s v="Intervention"/>
    <x v="5"/>
    <x v="8"/>
    <x v="325"/>
    <x v="231"/>
    <s v="RHINOCORT AQUA"/>
    <x v="0"/>
    <s v="ej på listan "/>
    <x v="0"/>
    <n v="5"/>
    <n v="5"/>
    <x v="0"/>
    <s v="2012"/>
  </r>
  <r>
    <x v="16"/>
    <s v="Intervention"/>
    <x v="5"/>
    <x v="8"/>
    <x v="225"/>
    <x v="220"/>
    <s v="FLUTIDE NASAL"/>
    <x v="0"/>
    <s v="ej på listan "/>
    <x v="0"/>
    <n v="1"/>
    <n v="1"/>
    <x v="0"/>
    <s v="2012"/>
  </r>
  <r>
    <x v="16"/>
    <s v="Intervention"/>
    <x v="5"/>
    <x v="8"/>
    <x v="226"/>
    <x v="116"/>
    <s v="NASONEX"/>
    <x v="0"/>
    <s v="ej på listan "/>
    <x v="0"/>
    <n v="27"/>
    <n v="28"/>
    <x v="0"/>
    <s v="2012"/>
  </r>
  <r>
    <x v="16"/>
    <s v="Intervention"/>
    <x v="5"/>
    <x v="8"/>
    <x v="229"/>
    <x v="223"/>
    <s v="ATROVENT NASAL"/>
    <x v="0"/>
    <s v="ej på listan "/>
    <x v="0"/>
    <n v="2"/>
    <n v="8"/>
    <x v="0"/>
    <s v="2012"/>
  </r>
  <r>
    <x v="16"/>
    <s v="Intervention"/>
    <x v="5"/>
    <x v="8"/>
    <x v="327"/>
    <x v="315"/>
    <s v="RINEXIN"/>
    <x v="0"/>
    <s v="ej på listan "/>
    <x v="0"/>
    <n v="1"/>
    <n v="1"/>
    <x v="0"/>
    <s v="2012"/>
  </r>
  <r>
    <x v="16"/>
    <s v="Intervention"/>
    <x v="5"/>
    <x v="8"/>
    <x v="230"/>
    <x v="224"/>
    <s v="VENTOLINE"/>
    <x v="0"/>
    <s v="ej på listan "/>
    <x v="0"/>
    <n v="7"/>
    <n v="24"/>
    <x v="0"/>
    <s v="2012"/>
  </r>
  <r>
    <x v="16"/>
    <s v="Intervention"/>
    <x v="5"/>
    <x v="8"/>
    <x v="231"/>
    <x v="225"/>
    <s v="BRICANYL TURBUHALER"/>
    <x v="0"/>
    <s v="ej på listan "/>
    <x v="0"/>
    <n v="32"/>
    <n v="38"/>
    <x v="0"/>
    <s v="2012"/>
  </r>
  <r>
    <x v="16"/>
    <s v="Intervention"/>
    <x v="5"/>
    <x v="8"/>
    <x v="329"/>
    <x v="317"/>
    <s v="SEREVENT DISKUS"/>
    <x v="0"/>
    <s v="ej på listan "/>
    <x v="0"/>
    <n v="3"/>
    <n v="4"/>
    <x v="0"/>
    <s v="2012"/>
  </r>
  <r>
    <x v="16"/>
    <s v="Intervention"/>
    <x v="5"/>
    <x v="8"/>
    <x v="232"/>
    <x v="226"/>
    <s v="OXIS TURBUHALER"/>
    <x v="0"/>
    <s v="ej på listan "/>
    <x v="0"/>
    <n v="5"/>
    <n v="9"/>
    <x v="0"/>
    <s v="2012"/>
  </r>
  <r>
    <x v="16"/>
    <s v="Intervention"/>
    <x v="5"/>
    <x v="8"/>
    <x v="233"/>
    <x v="227"/>
    <s v="ONBREZ BREEZHALER"/>
    <x v="0"/>
    <s v="ej på listan "/>
    <x v="0"/>
    <n v="1"/>
    <n v="1"/>
    <x v="0"/>
    <s v="2012"/>
  </r>
  <r>
    <x v="16"/>
    <s v="Intervention"/>
    <x v="5"/>
    <x v="8"/>
    <x v="234"/>
    <x v="228"/>
    <s v="COMBIVENT"/>
    <x v="0"/>
    <s v="ej på listan "/>
    <x v="0"/>
    <n v="11"/>
    <n v="24"/>
    <x v="0"/>
    <s v="2012"/>
  </r>
  <r>
    <x v="16"/>
    <s v="Intervention"/>
    <x v="5"/>
    <x v="8"/>
    <x v="235"/>
    <x v="229"/>
    <s v="SERETIDE DISKUS"/>
    <x v="0"/>
    <s v="ej på listan "/>
    <x v="0"/>
    <n v="6"/>
    <n v="9"/>
    <x v="0"/>
    <s v="2012"/>
  </r>
  <r>
    <x v="16"/>
    <s v="Intervention"/>
    <x v="5"/>
    <x v="8"/>
    <x v="236"/>
    <x v="230"/>
    <s v="SYMBICORT TURBUHALER"/>
    <x v="0"/>
    <s v="ej på listan "/>
    <x v="0"/>
    <n v="51"/>
    <n v="75"/>
    <x v="0"/>
    <s v="2012"/>
  </r>
  <r>
    <x v="16"/>
    <s v="Intervention"/>
    <x v="5"/>
    <x v="8"/>
    <x v="469"/>
    <x v="438"/>
    <s v="BECOTIDE"/>
    <x v="0"/>
    <s v="ej på listan "/>
    <x v="0"/>
    <n v="3"/>
    <n v="5"/>
    <x v="0"/>
    <s v="2012"/>
  </r>
  <r>
    <x v="16"/>
    <s v="Intervention"/>
    <x v="5"/>
    <x v="8"/>
    <x v="237"/>
    <x v="231"/>
    <s v="PULMICORT"/>
    <x v="0"/>
    <s v="ej på listan "/>
    <x v="0"/>
    <n v="15"/>
    <n v="19"/>
    <x v="0"/>
    <s v="2012"/>
  </r>
  <r>
    <x v="16"/>
    <s v="Intervention"/>
    <x v="5"/>
    <x v="8"/>
    <x v="371"/>
    <x v="220"/>
    <s v="FLUTIDE EVOHALER"/>
    <x v="0"/>
    <s v="ej på listan "/>
    <x v="0"/>
    <n v="1"/>
    <n v="1"/>
    <x v="0"/>
    <s v="2012"/>
  </r>
  <r>
    <x v="16"/>
    <s v="Intervention"/>
    <x v="5"/>
    <x v="8"/>
    <x v="238"/>
    <x v="223"/>
    <s v="ATROVENT"/>
    <x v="0"/>
    <s v="ej på listan "/>
    <x v="0"/>
    <n v="7"/>
    <n v="11"/>
    <x v="0"/>
    <s v="2012"/>
  </r>
  <r>
    <x v="16"/>
    <s v="Intervention"/>
    <x v="5"/>
    <x v="8"/>
    <x v="239"/>
    <x v="232"/>
    <s v="SPIRIVA"/>
    <x v="0"/>
    <s v="ej på listan "/>
    <x v="0"/>
    <n v="39"/>
    <n v="62"/>
    <x v="0"/>
    <s v="2012"/>
  </r>
  <r>
    <x v="16"/>
    <s v="Intervention"/>
    <x v="5"/>
    <x v="8"/>
    <x v="330"/>
    <x v="318"/>
    <s v="THEO-DUR"/>
    <x v="0"/>
    <s v="ej på listan "/>
    <x v="0"/>
    <n v="1"/>
    <n v="2"/>
    <x v="0"/>
    <s v="2012"/>
  </r>
  <r>
    <x v="16"/>
    <s v="Intervention"/>
    <x v="5"/>
    <x v="8"/>
    <x v="241"/>
    <x v="233"/>
    <s v="SINGULAIR"/>
    <x v="0"/>
    <s v="ej på listan "/>
    <x v="0"/>
    <n v="3"/>
    <n v="3"/>
    <x v="0"/>
    <s v="2012"/>
  </r>
  <r>
    <x v="16"/>
    <s v="Intervention"/>
    <x v="5"/>
    <x v="8"/>
    <x v="242"/>
    <x v="234"/>
    <s v="ACETYLCYSTEIN SANDOZ"/>
    <x v="0"/>
    <s v="ej på listan "/>
    <x v="0"/>
    <n v="56"/>
    <n v="71"/>
    <x v="0"/>
    <s v="2012"/>
  </r>
  <r>
    <x v="16"/>
    <s v="Intervention"/>
    <x v="5"/>
    <x v="8"/>
    <x v="243"/>
    <x v="235"/>
    <s v="BISOLVON"/>
    <x v="0"/>
    <s v="ej på listan "/>
    <x v="0"/>
    <n v="1"/>
    <n v="2"/>
    <x v="0"/>
    <s v="2012"/>
  </r>
  <r>
    <x v="16"/>
    <s v="Intervention"/>
    <x v="5"/>
    <x v="8"/>
    <x v="244"/>
    <x v="236"/>
    <s v="MOLLIPECT"/>
    <x v="0"/>
    <s v="ej på listan "/>
    <x v="0"/>
    <n v="4"/>
    <n v="4"/>
    <x v="0"/>
    <s v="2012"/>
  </r>
  <r>
    <x v="16"/>
    <s v="Intervention"/>
    <x v="5"/>
    <x v="8"/>
    <x v="333"/>
    <x v="321"/>
    <s v="COCILLANA-ETYFIN"/>
    <x v="0"/>
    <s v="ej på listan "/>
    <x v="0"/>
    <n v="9"/>
    <n v="9"/>
    <x v="0"/>
    <s v="2012"/>
  </r>
  <r>
    <x v="16"/>
    <s v="Intervention"/>
    <x v="5"/>
    <x v="8"/>
    <x v="245"/>
    <x v="237"/>
    <s v="TAVEGYL"/>
    <x v="0"/>
    <s v="ej på listan "/>
    <x v="0"/>
    <n v="4"/>
    <n v="4"/>
    <x v="0"/>
    <s v="2012"/>
  </r>
  <r>
    <x v="16"/>
    <s v="Intervention"/>
    <x v="5"/>
    <x v="8"/>
    <x v="246"/>
    <x v="238"/>
    <s v="THERALEN"/>
    <x v="1"/>
    <s v="Antihistaminer, vissa"/>
    <x v="0"/>
    <n v="1"/>
    <n v="2"/>
    <x v="0"/>
    <s v="2012"/>
  </r>
  <r>
    <x v="16"/>
    <s v="Intervention"/>
    <x v="5"/>
    <x v="8"/>
    <x v="247"/>
    <x v="239"/>
    <s v="LERGIGAN"/>
    <x v="1"/>
    <s v="Antihistaminer, vissa"/>
    <x v="0"/>
    <n v="1"/>
    <n v="2"/>
    <x v="0"/>
    <s v="2012"/>
  </r>
  <r>
    <x v="16"/>
    <s v="Intervention"/>
    <x v="5"/>
    <x v="8"/>
    <x v="426"/>
    <x v="401"/>
    <s v="POSTAFEN"/>
    <x v="0"/>
    <s v="ej på listan "/>
    <x v="0"/>
    <n v="1"/>
    <n v="2"/>
    <x v="0"/>
    <s v="2012"/>
  </r>
  <r>
    <x v="16"/>
    <s v="Intervention"/>
    <x v="5"/>
    <x v="8"/>
    <x v="334"/>
    <x v="322"/>
    <s v="CETIRIZIN MYLAN"/>
    <x v="0"/>
    <s v="ej på listan "/>
    <x v="0"/>
    <n v="10"/>
    <n v="11"/>
    <x v="0"/>
    <s v="2012"/>
  </r>
  <r>
    <x v="16"/>
    <s v="Intervention"/>
    <x v="5"/>
    <x v="8"/>
    <x v="248"/>
    <x v="240"/>
    <s v="LORATADIN SANDOZ"/>
    <x v="0"/>
    <s v="ej på listan "/>
    <x v="0"/>
    <n v="6"/>
    <n v="6"/>
    <x v="0"/>
    <s v="2012"/>
  </r>
  <r>
    <x v="16"/>
    <s v="Intervention"/>
    <x v="5"/>
    <x v="8"/>
    <x v="427"/>
    <x v="402"/>
    <s v="TELFAST"/>
    <x v="0"/>
    <s v="ej på listan "/>
    <x v="0"/>
    <n v="1"/>
    <n v="2"/>
    <x v="0"/>
    <s v="2012"/>
  </r>
  <r>
    <x v="16"/>
    <s v="Intervention"/>
    <x v="5"/>
    <x v="8"/>
    <x v="249"/>
    <x v="241"/>
    <s v="AERIUS"/>
    <x v="0"/>
    <s v="ej på listan "/>
    <x v="0"/>
    <n v="6"/>
    <n v="6"/>
    <x v="0"/>
    <s v="2012"/>
  </r>
  <r>
    <x v="16"/>
    <s v="Intervention"/>
    <x v="5"/>
    <x v="8"/>
    <x v="250"/>
    <x v="242"/>
    <s v="CHLOROMYCETIN"/>
    <x v="0"/>
    <s v="ej på listan "/>
    <x v="0"/>
    <n v="2"/>
    <n v="2"/>
    <x v="0"/>
    <s v="2012"/>
  </r>
  <r>
    <x v="16"/>
    <s v="Intervention"/>
    <x v="5"/>
    <x v="8"/>
    <x v="251"/>
    <x v="243"/>
    <s v="FUCITHALMIC"/>
    <x v="0"/>
    <s v="ej på listan "/>
    <x v="0"/>
    <n v="5"/>
    <n v="7"/>
    <x v="0"/>
    <s v="2012"/>
  </r>
  <r>
    <x v="16"/>
    <s v="Intervention"/>
    <x v="5"/>
    <x v="8"/>
    <x v="252"/>
    <x v="244"/>
    <s v="ISOPTO-MAXIDEX"/>
    <x v="0"/>
    <s v="ej på listan "/>
    <x v="0"/>
    <n v="1"/>
    <n v="1"/>
    <x v="0"/>
    <s v="2012"/>
  </r>
  <r>
    <x v="16"/>
    <s v="Intervention"/>
    <x v="5"/>
    <x v="8"/>
    <x v="253"/>
    <x v="112"/>
    <s v="FICORTRIL"/>
    <x v="0"/>
    <s v="ej på listan "/>
    <x v="0"/>
    <n v="4"/>
    <n v="5"/>
    <x v="0"/>
    <s v="2012"/>
  </r>
  <r>
    <x v="16"/>
    <s v="Intervention"/>
    <x v="5"/>
    <x v="8"/>
    <x v="545"/>
    <x v="505"/>
    <s v="DIAMOX"/>
    <x v="0"/>
    <s v="ej på listan "/>
    <x v="0"/>
    <n v="1"/>
    <n v="1"/>
    <x v="0"/>
    <s v="2012"/>
  </r>
  <r>
    <x v="16"/>
    <s v="Intervention"/>
    <x v="5"/>
    <x v="8"/>
    <x v="429"/>
    <x v="403"/>
    <s v="TRUSOPT"/>
    <x v="0"/>
    <s v="ej på listan "/>
    <x v="0"/>
    <n v="1"/>
    <n v="2"/>
    <x v="0"/>
    <s v="2012"/>
  </r>
  <r>
    <x v="16"/>
    <s v="Intervention"/>
    <x v="5"/>
    <x v="8"/>
    <x v="254"/>
    <x v="245"/>
    <s v="AZOPT"/>
    <x v="0"/>
    <s v="ej på listan "/>
    <x v="0"/>
    <n v="4"/>
    <n v="5"/>
    <x v="0"/>
    <s v="2012"/>
  </r>
  <r>
    <x v="16"/>
    <s v="Intervention"/>
    <x v="5"/>
    <x v="8"/>
    <x v="255"/>
    <x v="246"/>
    <s v="TIMOSAN"/>
    <x v="0"/>
    <s v="ej på listan "/>
    <x v="0"/>
    <n v="2"/>
    <n v="2"/>
    <x v="0"/>
    <s v="2012"/>
  </r>
  <r>
    <x v="16"/>
    <s v="Intervention"/>
    <x v="5"/>
    <x v="8"/>
    <x v="256"/>
    <x v="247"/>
    <s v="COSOPT"/>
    <x v="0"/>
    <s v="ej på listan "/>
    <x v="0"/>
    <n v="4"/>
    <n v="5"/>
    <x v="0"/>
    <s v="2012"/>
  </r>
  <r>
    <x v="16"/>
    <s v="Intervention"/>
    <x v="5"/>
    <x v="8"/>
    <x v="257"/>
    <x v="248"/>
    <s v="XALATAN"/>
    <x v="0"/>
    <s v="ej på listan "/>
    <x v="0"/>
    <n v="5"/>
    <n v="5"/>
    <x v="0"/>
    <s v="2012"/>
  </r>
  <r>
    <x v="16"/>
    <s v="Intervention"/>
    <x v="5"/>
    <x v="8"/>
    <x v="259"/>
    <x v="250"/>
    <s v="LECROLYN"/>
    <x v="0"/>
    <s v="ej på listan "/>
    <x v="0"/>
    <n v="6"/>
    <n v="9"/>
    <x v="0"/>
    <s v="2012"/>
  </r>
  <r>
    <x v="16"/>
    <s v="Intervention"/>
    <x v="5"/>
    <x v="8"/>
    <x v="473"/>
    <x v="442"/>
    <s v="LIVOSTIN"/>
    <x v="0"/>
    <s v="ej på listan "/>
    <x v="0"/>
    <n v="3"/>
    <n v="4"/>
    <x v="0"/>
    <s v="2012"/>
  </r>
  <r>
    <x v="16"/>
    <s v="Intervention"/>
    <x v="5"/>
    <x v="8"/>
    <x v="260"/>
    <x v="251"/>
    <s v="VISCOTEARS"/>
    <x v="0"/>
    <s v="ej på listan "/>
    <x v="0"/>
    <n v="14"/>
    <n v="19"/>
    <x v="0"/>
    <s v="2012"/>
  </r>
  <r>
    <x v="16"/>
    <s v="Intervention"/>
    <x v="5"/>
    <x v="8"/>
    <x v="562"/>
    <x v="142"/>
    <s v="CILOXAN"/>
    <x v="0"/>
    <s v="ej på listan "/>
    <x v="0"/>
    <n v="2"/>
    <n v="3"/>
    <x v="0"/>
    <s v="2012"/>
  </r>
  <r>
    <x v="16"/>
    <s v="Intervention"/>
    <x v="5"/>
    <x v="8"/>
    <x v="261"/>
    <x v="252"/>
    <s v="TERRACORTRIL MED POLYMYXIN B"/>
    <x v="0"/>
    <s v="ej på listan "/>
    <x v="0"/>
    <n v="9"/>
    <n v="9"/>
    <x v="0"/>
    <s v="2012"/>
  </r>
  <r>
    <x v="16"/>
    <s v="Intervention"/>
    <x v="5"/>
    <x v="8"/>
    <x v="563"/>
    <x v="519"/>
    <s v="Hyra Gasutrustning Per Dygn Aga"/>
    <x v="0"/>
    <s v="ej på listan "/>
    <x v="0"/>
    <n v="1"/>
    <n v="1"/>
    <x v="0"/>
    <s v="2012"/>
  </r>
  <r>
    <x v="16"/>
    <s v="Intervention"/>
    <x v="5"/>
    <x v="8"/>
    <x v="564"/>
    <x v="520"/>
    <s v="Faktureringsavgift Gasutrustning"/>
    <x v="0"/>
    <s v="ej på listan "/>
    <x v="0"/>
    <n v="1"/>
    <n v="1"/>
    <x v="0"/>
    <s v="2012"/>
  </r>
  <r>
    <x v="16"/>
    <s v="Intervention"/>
    <x v="5"/>
    <x v="8"/>
    <x v="431"/>
    <x v="405"/>
    <s v="Combihesive Ii Plus Convatec"/>
    <x v="0"/>
    <s v="ej på listan "/>
    <x v="0"/>
    <n v="1"/>
    <n v="2"/>
    <x v="0"/>
    <s v="2012"/>
  </r>
  <r>
    <x v="16"/>
    <s v="Intervention"/>
    <x v="5"/>
    <x v="8"/>
    <x v="432"/>
    <x v="406"/>
    <s v="Combihesive Ii Plus Convatec"/>
    <x v="0"/>
    <s v="ej på listan "/>
    <x v="0"/>
    <n v="1"/>
    <n v="1"/>
    <x v="0"/>
    <s v="2012"/>
  </r>
  <r>
    <x v="16"/>
    <s v="Intervention"/>
    <x v="5"/>
    <x v="8"/>
    <x v="264"/>
    <x v="255"/>
    <s v=" PÅSAR, SLUTNA 1-DELS"/>
    <x v="0"/>
    <s v="ej på listan "/>
    <x v="0"/>
    <n v="1"/>
    <n v="1"/>
    <x v="0"/>
    <s v="2012"/>
  </r>
  <r>
    <x v="16"/>
    <s v="Intervention"/>
    <x v="5"/>
    <x v="8"/>
    <x v="337"/>
    <x v="324"/>
    <s v=" PÅSAR, SLUTNA 2-DELS"/>
    <x v="0"/>
    <s v="ej på listan "/>
    <x v="0"/>
    <n v="1"/>
    <n v="3"/>
    <x v="0"/>
    <s v="2012"/>
  </r>
  <r>
    <x v="16"/>
    <s v="Intervention"/>
    <x v="5"/>
    <x v="8"/>
    <x v="338"/>
    <x v="325"/>
    <s v=" PÅSAR, TÖMBARA 1-DELS"/>
    <x v="0"/>
    <s v="ej på listan "/>
    <x v="0"/>
    <n v="1"/>
    <n v="2"/>
    <x v="0"/>
    <s v="2012"/>
  </r>
  <r>
    <x v="16"/>
    <s v="Intervention"/>
    <x v="5"/>
    <x v="8"/>
    <x v="377"/>
    <x v="361"/>
    <s v=" PÅSAR, TÖMBARA 2-DELS"/>
    <x v="0"/>
    <s v="ej på listan "/>
    <x v="0"/>
    <n v="1"/>
    <n v="1"/>
    <x v="0"/>
    <s v="2012"/>
  </r>
  <r>
    <x v="16"/>
    <s v="Intervention"/>
    <x v="5"/>
    <x v="8"/>
    <x v="433"/>
    <x v="407"/>
    <s v="Assura 2-dels Uro Flerkammarpåse"/>
    <x v="0"/>
    <s v="ej på listan "/>
    <x v="0"/>
    <n v="1"/>
    <n v="1"/>
    <x v="0"/>
    <s v="2012"/>
  </r>
  <r>
    <x v="16"/>
    <s v="Intervention"/>
    <x v="5"/>
    <x v="8"/>
    <x v="265"/>
    <x v="256"/>
    <s v=" KOMPRESSER"/>
    <x v="0"/>
    <s v="ej på listan "/>
    <x v="0"/>
    <n v="3"/>
    <n v="7"/>
    <x v="0"/>
    <s v="2012"/>
  </r>
  <r>
    <x v="16"/>
    <s v="Intervention"/>
    <x v="5"/>
    <x v="8"/>
    <x v="339"/>
    <x v="326"/>
    <s v="Micropore"/>
    <x v="0"/>
    <s v="ej på listan "/>
    <x v="0"/>
    <n v="2"/>
    <n v="3"/>
    <x v="0"/>
    <s v="2012"/>
  </r>
  <r>
    <x v="16"/>
    <s v="Intervention"/>
    <x v="5"/>
    <x v="8"/>
    <x v="511"/>
    <x v="476"/>
    <s v=" HUDSKYDDSRINGAR OCH STOMIKRAGA"/>
    <x v="0"/>
    <s v="ej på listan "/>
    <x v="0"/>
    <n v="1"/>
    <n v="1"/>
    <x v="0"/>
    <s v="2012"/>
  </r>
  <r>
    <x v="16"/>
    <s v="Intervention"/>
    <x v="5"/>
    <x v="8"/>
    <x v="268"/>
    <x v="259"/>
    <s v=" KANYLER TILL INSULINPENNA MED"/>
    <x v="0"/>
    <s v="ej på listan "/>
    <x v="0"/>
    <n v="2"/>
    <n v="2"/>
    <x v="0"/>
    <s v="2012"/>
  </r>
  <r>
    <x v="16"/>
    <s v="Intervention"/>
    <x v="5"/>
    <x v="8"/>
    <x v="341"/>
    <x v="328"/>
    <s v=" LANCETTER TILL BLODPROVSTAGARE"/>
    <x v="0"/>
    <s v="ej på listan "/>
    <x v="0"/>
    <n v="1"/>
    <n v="1"/>
    <x v="0"/>
    <s v="2012"/>
  </r>
  <r>
    <x v="16"/>
    <s v="Intervention"/>
    <x v="5"/>
    <x v="8"/>
    <x v="269"/>
    <x v="260"/>
    <s v=" INHALATIONSTILLBEHÖR"/>
    <x v="0"/>
    <s v="ej på listan "/>
    <x v="0"/>
    <n v="1"/>
    <n v="1"/>
    <x v="0"/>
    <s v="2012"/>
  </r>
  <r>
    <x v="16"/>
    <s v="Intervention"/>
    <x v="5"/>
    <x v="8"/>
    <x v="270"/>
    <x v="261"/>
    <s v=" INAHALATIONSAPPARATER"/>
    <x v="0"/>
    <s v="ej på listan "/>
    <x v="0"/>
    <n v="1"/>
    <n v="1"/>
    <x v="0"/>
    <s v="2012"/>
  </r>
  <r>
    <x v="16"/>
    <s v="Intervention"/>
    <x v="5"/>
    <x v="8"/>
    <x v="378"/>
    <x v="362"/>
    <s v="Coaguchek Xs Pt"/>
    <x v="0"/>
    <s v="ej på listan "/>
    <x v="0"/>
    <n v="1"/>
    <n v="1"/>
    <x v="0"/>
    <s v="2012"/>
  </r>
  <r>
    <x v="17"/>
    <s v="Intervention"/>
    <x v="2"/>
    <x v="2"/>
    <x v="0"/>
    <x v="0"/>
    <m/>
    <x v="0"/>
    <s v="ej på listan "/>
    <x v="0"/>
    <n v="50"/>
    <n v="100"/>
    <x v="0"/>
    <s v="2012"/>
  </r>
  <r>
    <x v="17"/>
    <s v="Intervention"/>
    <x v="2"/>
    <x v="2"/>
    <x v="272"/>
    <x v="263"/>
    <s v="FLUDENT MINT"/>
    <x v="0"/>
    <s v="ej på listan "/>
    <x v="0"/>
    <n v="2"/>
    <n v="2"/>
    <x v="0"/>
    <s v="2012"/>
  </r>
  <r>
    <x v="17"/>
    <s v="Intervention"/>
    <x v="2"/>
    <x v="2"/>
    <x v="1"/>
    <x v="1"/>
    <s v="XERODENT"/>
    <x v="0"/>
    <s v="ej på listan "/>
    <x v="0"/>
    <n v="8"/>
    <n v="8"/>
    <x v="0"/>
    <s v="2012"/>
  </r>
  <r>
    <x v="17"/>
    <s v="Intervention"/>
    <x v="2"/>
    <x v="2"/>
    <x v="2"/>
    <x v="2"/>
    <s v="NATRIUMBIKARBONAT RECIP"/>
    <x v="0"/>
    <s v="ej på listan "/>
    <x v="0"/>
    <n v="3"/>
    <n v="11"/>
    <x v="0"/>
    <s v="2012"/>
  </r>
  <r>
    <x v="17"/>
    <s v="Intervention"/>
    <x v="2"/>
    <x v="2"/>
    <x v="3"/>
    <x v="3"/>
    <s v="RANITIDIN SANDOZ"/>
    <x v="0"/>
    <s v="ej på listan "/>
    <x v="1"/>
    <n v="1"/>
    <n v="1"/>
    <x v="0"/>
    <s v="2012"/>
  </r>
  <r>
    <x v="17"/>
    <s v="Intervention"/>
    <x v="2"/>
    <x v="2"/>
    <x v="4"/>
    <x v="4"/>
    <s v="OMEPRAZOL SANDOZ"/>
    <x v="0"/>
    <s v="ej på listan "/>
    <x v="0"/>
    <n v="97"/>
    <n v="199"/>
    <x v="0"/>
    <s v="2012"/>
  </r>
  <r>
    <x v="17"/>
    <s v="Intervention"/>
    <x v="2"/>
    <x v="2"/>
    <x v="5"/>
    <x v="5"/>
    <s v="PANTOLOC"/>
    <x v="0"/>
    <s v="ej på listan "/>
    <x v="0"/>
    <n v="2"/>
    <n v="11"/>
    <x v="0"/>
    <s v="2012"/>
  </r>
  <r>
    <x v="17"/>
    <s v="Intervention"/>
    <x v="2"/>
    <x v="2"/>
    <x v="6"/>
    <x v="6"/>
    <s v="LANZO"/>
    <x v="0"/>
    <s v="ej på listan "/>
    <x v="0"/>
    <n v="4"/>
    <n v="5"/>
    <x v="0"/>
    <s v="2012"/>
  </r>
  <r>
    <x v="17"/>
    <s v="Intervention"/>
    <x v="2"/>
    <x v="2"/>
    <x v="7"/>
    <x v="7"/>
    <s v="NEXIUM"/>
    <x v="0"/>
    <s v="ej på listan "/>
    <x v="0"/>
    <n v="6"/>
    <n v="18"/>
    <x v="0"/>
    <s v="2012"/>
  </r>
  <r>
    <x v="17"/>
    <s v="Intervention"/>
    <x v="2"/>
    <x v="2"/>
    <x v="345"/>
    <x v="332"/>
    <s v="GAVISCON"/>
    <x v="0"/>
    <s v="ej på listan "/>
    <x v="0"/>
    <n v="3"/>
    <n v="4"/>
    <x v="0"/>
    <s v="2012"/>
  </r>
  <r>
    <x v="17"/>
    <s v="Intervention"/>
    <x v="2"/>
    <x v="2"/>
    <x v="8"/>
    <x v="8"/>
    <s v="PAPAVERIN RECIP"/>
    <x v="0"/>
    <s v="ej på listan "/>
    <x v="0"/>
    <n v="1"/>
    <n v="1"/>
    <x v="0"/>
    <s v="2012"/>
  </r>
  <r>
    <x v="17"/>
    <s v="Intervention"/>
    <x v="2"/>
    <x v="2"/>
    <x v="9"/>
    <x v="9"/>
    <s v="DIMETIKON MEDA"/>
    <x v="0"/>
    <s v="ej på listan "/>
    <x v="0"/>
    <n v="8"/>
    <n v="20"/>
    <x v="0"/>
    <s v="2012"/>
  </r>
  <r>
    <x v="17"/>
    <s v="Intervention"/>
    <x v="2"/>
    <x v="2"/>
    <x v="11"/>
    <x v="11"/>
    <s v="PRIMPERAN"/>
    <x v="0"/>
    <s v="ej på listan "/>
    <x v="0"/>
    <n v="5"/>
    <n v="6"/>
    <x v="0"/>
    <s v="2012"/>
  </r>
  <r>
    <x v="17"/>
    <s v="Intervention"/>
    <x v="2"/>
    <x v="2"/>
    <x v="565"/>
    <x v="521"/>
    <s v="PREPULSID"/>
    <x v="0"/>
    <s v="ej på listan "/>
    <x v="0"/>
    <n v="1"/>
    <n v="1"/>
    <x v="0"/>
    <s v="2012"/>
  </r>
  <r>
    <x v="17"/>
    <s v="Intervention"/>
    <x v="2"/>
    <x v="2"/>
    <x v="12"/>
    <x v="12"/>
    <s v="LAXOBERAL"/>
    <x v="0"/>
    <s v="ej på listan "/>
    <x v="0"/>
    <n v="5"/>
    <n v="5"/>
    <x v="0"/>
    <s v="2012"/>
  </r>
  <r>
    <x v="17"/>
    <s v="Intervention"/>
    <x v="2"/>
    <x v="2"/>
    <x v="13"/>
    <x v="13"/>
    <s v="ÖÖÖ"/>
    <x v="0"/>
    <s v="ej på listan "/>
    <x v="0"/>
    <n v="7"/>
    <n v="13"/>
    <x v="0"/>
    <s v="2012"/>
  </r>
  <r>
    <x v="17"/>
    <s v="Intervention"/>
    <x v="2"/>
    <x v="2"/>
    <x v="14"/>
    <x v="14"/>
    <s v="INOLAXOL"/>
    <x v="0"/>
    <s v="ej på listan "/>
    <x v="0"/>
    <n v="18"/>
    <n v="21"/>
    <x v="0"/>
    <s v="2012"/>
  </r>
  <r>
    <x v="17"/>
    <s v="Intervention"/>
    <x v="2"/>
    <x v="2"/>
    <x v="15"/>
    <x v="15"/>
    <s v="LAKTULOS MEDA"/>
    <x v="0"/>
    <s v="ej på listan "/>
    <x v="0"/>
    <n v="17"/>
    <n v="27"/>
    <x v="0"/>
    <s v="2012"/>
  </r>
  <r>
    <x v="17"/>
    <s v="Intervention"/>
    <x v="2"/>
    <x v="2"/>
    <x v="17"/>
    <x v="17"/>
    <s v="MOXALOLE"/>
    <x v="0"/>
    <s v="ej på listan "/>
    <x v="0"/>
    <n v="28"/>
    <n v="31"/>
    <x v="0"/>
    <s v="2012"/>
  </r>
  <r>
    <x v="17"/>
    <s v="Intervention"/>
    <x v="2"/>
    <x v="2"/>
    <x v="396"/>
    <x v="376"/>
    <s v="MICROLAX"/>
    <x v="0"/>
    <s v="ej på listan "/>
    <x v="0"/>
    <n v="4"/>
    <n v="7"/>
    <x v="0"/>
    <s v="2012"/>
  </r>
  <r>
    <x v="17"/>
    <s v="Intervention"/>
    <x v="2"/>
    <x v="2"/>
    <x v="18"/>
    <x v="18"/>
    <s v="MYCOSTATIN"/>
    <x v="0"/>
    <s v="ej på listan "/>
    <x v="0"/>
    <n v="1"/>
    <n v="1"/>
    <x v="0"/>
    <s v="2012"/>
  </r>
  <r>
    <x v="17"/>
    <s v="Intervention"/>
    <x v="2"/>
    <x v="2"/>
    <x v="19"/>
    <x v="19"/>
    <s v="DIMOR"/>
    <x v="0"/>
    <s v="ej på listan "/>
    <x v="0"/>
    <n v="9"/>
    <n v="27"/>
    <x v="0"/>
    <s v="2012"/>
  </r>
  <r>
    <x v="17"/>
    <s v="Intervention"/>
    <x v="2"/>
    <x v="2"/>
    <x v="277"/>
    <x v="268"/>
    <s v="XENICAL"/>
    <x v="0"/>
    <s v="ej på listan "/>
    <x v="0"/>
    <n v="2"/>
    <n v="4"/>
    <x v="0"/>
    <s v="2012"/>
  </r>
  <r>
    <x v="17"/>
    <s v="Intervention"/>
    <x v="2"/>
    <x v="2"/>
    <x v="20"/>
    <x v="20"/>
    <s v="CREON 25000"/>
    <x v="0"/>
    <s v="ej på listan "/>
    <x v="0"/>
    <n v="3"/>
    <n v="5"/>
    <x v="0"/>
    <s v="2012"/>
  </r>
  <r>
    <x v="17"/>
    <s v="Intervention"/>
    <x v="2"/>
    <x v="2"/>
    <x v="22"/>
    <x v="22"/>
    <s v="NOVORAPID"/>
    <x v="0"/>
    <s v="ej på listan "/>
    <x v="0"/>
    <n v="2"/>
    <n v="3"/>
    <x v="0"/>
    <s v="2012"/>
  </r>
  <r>
    <x v="17"/>
    <s v="Intervention"/>
    <x v="2"/>
    <x v="2"/>
    <x v="23"/>
    <x v="23"/>
    <s v="INSULATARD FLEXPEN"/>
    <x v="0"/>
    <s v="ej på listan "/>
    <x v="0"/>
    <n v="24"/>
    <n v="41"/>
    <x v="0"/>
    <s v="2012"/>
  </r>
  <r>
    <x v="17"/>
    <s v="Intervention"/>
    <x v="2"/>
    <x v="2"/>
    <x v="24"/>
    <x v="21"/>
    <s v="HUMALOG MIX 25 PEN"/>
    <x v="0"/>
    <s v="ej på listan "/>
    <x v="0"/>
    <n v="2"/>
    <n v="4"/>
    <x v="0"/>
    <s v="2012"/>
  </r>
  <r>
    <x v="17"/>
    <s v="Intervention"/>
    <x v="2"/>
    <x v="2"/>
    <x v="25"/>
    <x v="22"/>
    <s v="NOVOMIX 30 FLEXPEN"/>
    <x v="0"/>
    <s v="ej på listan "/>
    <x v="0"/>
    <n v="7"/>
    <n v="15"/>
    <x v="0"/>
    <s v="2012"/>
  </r>
  <r>
    <x v="17"/>
    <s v="Intervention"/>
    <x v="2"/>
    <x v="2"/>
    <x v="26"/>
    <x v="24"/>
    <s v="LANTUS (SOLOSTAR)"/>
    <x v="0"/>
    <s v="ej på listan "/>
    <x v="0"/>
    <n v="3"/>
    <n v="4"/>
    <x v="0"/>
    <s v="2012"/>
  </r>
  <r>
    <x v="17"/>
    <s v="Intervention"/>
    <x v="2"/>
    <x v="2"/>
    <x v="27"/>
    <x v="25"/>
    <s v="METFORMIN MEDA"/>
    <x v="0"/>
    <s v="ej på listan "/>
    <x v="2"/>
    <n v="33"/>
    <n v="78"/>
    <x v="0"/>
    <s v="2012"/>
  </r>
  <r>
    <x v="17"/>
    <s v="Intervention"/>
    <x v="2"/>
    <x v="2"/>
    <x v="28"/>
    <x v="26"/>
    <s v="GLIBENKLAMID RECIP"/>
    <x v="0"/>
    <s v="ej på listan "/>
    <x v="3"/>
    <n v="22"/>
    <n v="49"/>
    <x v="0"/>
    <s v="2012"/>
  </r>
  <r>
    <x v="17"/>
    <s v="Intervention"/>
    <x v="2"/>
    <x v="2"/>
    <x v="29"/>
    <x v="27"/>
    <s v="MINDIAB"/>
    <x v="0"/>
    <s v="ej på listan "/>
    <x v="3"/>
    <n v="5"/>
    <n v="23"/>
    <x v="0"/>
    <s v="2012"/>
  </r>
  <r>
    <x v="17"/>
    <s v="Intervention"/>
    <x v="2"/>
    <x v="2"/>
    <x v="30"/>
    <x v="28"/>
    <s v="GLIMEPIRID COPYFARM"/>
    <x v="0"/>
    <s v="ej på listan "/>
    <x v="3"/>
    <n v="11"/>
    <n v="24"/>
    <x v="0"/>
    <s v="2012"/>
  </r>
  <r>
    <x v="17"/>
    <s v="Intervention"/>
    <x v="2"/>
    <x v="2"/>
    <x v="31"/>
    <x v="29"/>
    <s v="JANUVIA"/>
    <x v="0"/>
    <s v="ej på listan "/>
    <x v="0"/>
    <n v="1"/>
    <n v="1"/>
    <x v="0"/>
    <s v="2012"/>
  </r>
  <r>
    <x v="17"/>
    <s v="Intervention"/>
    <x v="2"/>
    <x v="2"/>
    <x v="559"/>
    <x v="517"/>
    <s v="D-VITAMIN OLJA ACO"/>
    <x v="0"/>
    <s v="ej på listan "/>
    <x v="0"/>
    <n v="1"/>
    <n v="1"/>
    <x v="0"/>
    <s v="2012"/>
  </r>
  <r>
    <x v="17"/>
    <s v="Intervention"/>
    <x v="2"/>
    <x v="2"/>
    <x v="33"/>
    <x v="31"/>
    <s v="ETALPHA"/>
    <x v="0"/>
    <s v="ej på listan "/>
    <x v="0"/>
    <n v="1"/>
    <n v="1"/>
    <x v="0"/>
    <s v="2012"/>
  </r>
  <r>
    <x v="17"/>
    <s v="Intervention"/>
    <x v="2"/>
    <x v="2"/>
    <x v="34"/>
    <x v="32"/>
    <s v="TRIOBE"/>
    <x v="0"/>
    <s v="ej på listan "/>
    <x v="0"/>
    <n v="9"/>
    <n v="20"/>
    <x v="0"/>
    <s v="2012"/>
  </r>
  <r>
    <x v="17"/>
    <s v="Intervention"/>
    <x v="2"/>
    <x v="2"/>
    <x v="347"/>
    <x v="334"/>
    <s v="ORALOVITE"/>
    <x v="0"/>
    <s v="ej på listan "/>
    <x v="0"/>
    <n v="1"/>
    <n v="1"/>
    <x v="0"/>
    <s v="2012"/>
  </r>
  <r>
    <x v="17"/>
    <s v="Intervention"/>
    <x v="2"/>
    <x v="2"/>
    <x v="35"/>
    <x v="33"/>
    <s v="MALVITONA"/>
    <x v="0"/>
    <s v="ej på listan "/>
    <x v="0"/>
    <n v="3"/>
    <n v="8"/>
    <x v="0"/>
    <s v="2012"/>
  </r>
  <r>
    <x v="17"/>
    <s v="Intervention"/>
    <x v="2"/>
    <x v="2"/>
    <x v="399"/>
    <x v="378"/>
    <s v="C-VITAMIN"/>
    <x v="0"/>
    <s v="ej på listan "/>
    <x v="0"/>
    <n v="1"/>
    <n v="1"/>
    <x v="0"/>
    <s v="2012"/>
  </r>
  <r>
    <x v="17"/>
    <s v="Intervention"/>
    <x v="2"/>
    <x v="2"/>
    <x v="37"/>
    <x v="35"/>
    <s v="E-VIMIN"/>
    <x v="0"/>
    <s v="ej på listan "/>
    <x v="0"/>
    <n v="2"/>
    <n v="2"/>
    <x v="0"/>
    <s v="2012"/>
  </r>
  <r>
    <x v="17"/>
    <s v="Intervention"/>
    <x v="2"/>
    <x v="2"/>
    <x v="348"/>
    <x v="335"/>
    <s v="CALCEVITA"/>
    <x v="0"/>
    <s v="ej på listan "/>
    <x v="0"/>
    <n v="1"/>
    <n v="1"/>
    <x v="0"/>
    <s v="2012"/>
  </r>
  <r>
    <x v="17"/>
    <s v="Intervention"/>
    <x v="2"/>
    <x v="2"/>
    <x v="546"/>
    <x v="506"/>
    <s v="LIXIR"/>
    <x v="0"/>
    <s v="ej på listan "/>
    <x v="0"/>
    <n v="1"/>
    <n v="1"/>
    <x v="0"/>
    <s v="2012"/>
  </r>
  <r>
    <x v="17"/>
    <s v="Intervention"/>
    <x v="2"/>
    <x v="2"/>
    <x v="38"/>
    <x v="36"/>
    <s v="KALCIPOS"/>
    <x v="0"/>
    <s v="ej på listan "/>
    <x v="4"/>
    <n v="4"/>
    <n v="21"/>
    <x v="0"/>
    <s v="2012"/>
  </r>
  <r>
    <x v="17"/>
    <s v="Intervention"/>
    <x v="2"/>
    <x v="2"/>
    <x v="40"/>
    <x v="38"/>
    <s v="CALCICHEW-D3 SPEARMINT"/>
    <x v="0"/>
    <s v="ej på listan "/>
    <x v="4"/>
    <n v="127"/>
    <n v="325"/>
    <x v="0"/>
    <s v="2012"/>
  </r>
  <r>
    <x v="17"/>
    <s v="Intervention"/>
    <x v="2"/>
    <x v="2"/>
    <x v="41"/>
    <x v="39"/>
    <s v="KALIUM RETARD NYCOMED"/>
    <x v="0"/>
    <s v="ej på listan "/>
    <x v="5"/>
    <n v="39"/>
    <n v="121"/>
    <x v="0"/>
    <s v="2012"/>
  </r>
  <r>
    <x v="17"/>
    <s v="Intervention"/>
    <x v="2"/>
    <x v="2"/>
    <x v="42"/>
    <x v="40"/>
    <s v="NATRIUMKLORID APL"/>
    <x v="0"/>
    <s v="ej på listan "/>
    <x v="0"/>
    <n v="6"/>
    <n v="7"/>
    <x v="0"/>
    <s v="2012"/>
  </r>
  <r>
    <x v="17"/>
    <s v="Intervention"/>
    <x v="2"/>
    <x v="2"/>
    <x v="43"/>
    <x v="41"/>
    <s v="SOLVEZINK"/>
    <x v="0"/>
    <s v="ej på listan "/>
    <x v="0"/>
    <n v="1"/>
    <n v="2"/>
    <x v="0"/>
    <s v="2012"/>
  </r>
  <r>
    <x v="17"/>
    <s v="Intervention"/>
    <x v="2"/>
    <x v="2"/>
    <x v="45"/>
    <x v="43"/>
    <s v="WARAN"/>
    <x v="0"/>
    <s v="ej på listan "/>
    <x v="0"/>
    <n v="102"/>
    <n v="161"/>
    <x v="0"/>
    <s v="2012"/>
  </r>
  <r>
    <x v="17"/>
    <s v="Intervention"/>
    <x v="2"/>
    <x v="2"/>
    <x v="47"/>
    <x v="45"/>
    <s v="FRAGMIN"/>
    <x v="0"/>
    <s v="ej på listan "/>
    <x v="0"/>
    <n v="8"/>
    <n v="17"/>
    <x v="0"/>
    <s v="2012"/>
  </r>
  <r>
    <x v="17"/>
    <s v="Intervention"/>
    <x v="2"/>
    <x v="2"/>
    <x v="279"/>
    <x v="270"/>
    <s v="INNOHEP"/>
    <x v="0"/>
    <s v="ej på listan "/>
    <x v="0"/>
    <n v="1"/>
    <n v="1"/>
    <x v="0"/>
    <s v="2012"/>
  </r>
  <r>
    <x v="17"/>
    <s v="Intervention"/>
    <x v="2"/>
    <x v="2"/>
    <x v="49"/>
    <x v="47"/>
    <s v="PLAVIX"/>
    <x v="0"/>
    <s v="ej på listan "/>
    <x v="0"/>
    <n v="21"/>
    <n v="56"/>
    <x v="0"/>
    <s v="2012"/>
  </r>
  <r>
    <x v="17"/>
    <s v="Intervention"/>
    <x v="2"/>
    <x v="2"/>
    <x v="50"/>
    <x v="48"/>
    <s v="TROMBYL"/>
    <x v="0"/>
    <s v="ej på listan "/>
    <x v="0"/>
    <n v="224"/>
    <n v="493"/>
    <x v="0"/>
    <s v="2012"/>
  </r>
  <r>
    <x v="17"/>
    <s v="Intervention"/>
    <x v="2"/>
    <x v="2"/>
    <x v="51"/>
    <x v="49"/>
    <s v="PERSANTIN DEPOT"/>
    <x v="0"/>
    <s v="ej på listan "/>
    <x v="0"/>
    <n v="9"/>
    <n v="13"/>
    <x v="0"/>
    <s v="2012"/>
  </r>
  <r>
    <x v="17"/>
    <s v="Intervention"/>
    <x v="2"/>
    <x v="2"/>
    <x v="280"/>
    <x v="271"/>
    <s v="ASASANTIN RETARD"/>
    <x v="0"/>
    <s v="ej på listan "/>
    <x v="0"/>
    <n v="1"/>
    <n v="1"/>
    <x v="0"/>
    <s v="2012"/>
  </r>
  <r>
    <x v="17"/>
    <s v="Intervention"/>
    <x v="2"/>
    <x v="2"/>
    <x v="281"/>
    <x v="272"/>
    <s v="CYKLOKAPRON"/>
    <x v="0"/>
    <s v="ej på listan "/>
    <x v="0"/>
    <n v="1"/>
    <n v="1"/>
    <x v="0"/>
    <s v="2012"/>
  </r>
  <r>
    <x v="17"/>
    <s v="Intervention"/>
    <x v="2"/>
    <x v="2"/>
    <x v="52"/>
    <x v="50"/>
    <s v="DUROFERON"/>
    <x v="0"/>
    <s v="ej på listan "/>
    <x v="0"/>
    <n v="7"/>
    <n v="19"/>
    <x v="0"/>
    <s v="2012"/>
  </r>
  <r>
    <x v="17"/>
    <s v="Intervention"/>
    <x v="2"/>
    <x v="2"/>
    <x v="54"/>
    <x v="52"/>
    <s v="BETOLVEX"/>
    <x v="0"/>
    <s v="ej på listan "/>
    <x v="0"/>
    <n v="135"/>
    <n v="368"/>
    <x v="0"/>
    <s v="2012"/>
  </r>
  <r>
    <x v="17"/>
    <s v="Intervention"/>
    <x v="2"/>
    <x v="2"/>
    <x v="547"/>
    <x v="507"/>
    <s v="BETOLVEX"/>
    <x v="0"/>
    <s v="ej på listan "/>
    <x v="0"/>
    <n v="1"/>
    <n v="1"/>
    <x v="0"/>
    <s v="2012"/>
  </r>
  <r>
    <x v="17"/>
    <s v="Intervention"/>
    <x v="2"/>
    <x v="2"/>
    <x v="55"/>
    <x v="53"/>
    <s v="BEHEPAN"/>
    <x v="0"/>
    <s v="ej på listan "/>
    <x v="0"/>
    <n v="5"/>
    <n v="5"/>
    <x v="0"/>
    <s v="2012"/>
  </r>
  <r>
    <x v="17"/>
    <s v="Intervention"/>
    <x v="2"/>
    <x v="2"/>
    <x v="56"/>
    <x v="54"/>
    <s v="FOLACIN"/>
    <x v="0"/>
    <s v="ej på listan "/>
    <x v="0"/>
    <n v="21"/>
    <n v="78"/>
    <x v="0"/>
    <s v="2012"/>
  </r>
  <r>
    <x v="17"/>
    <s v="Intervention"/>
    <x v="2"/>
    <x v="2"/>
    <x v="58"/>
    <x v="56"/>
    <s v="DIGOXIN BIOPHAUSIA"/>
    <x v="0"/>
    <s v="ej på listan "/>
    <x v="6"/>
    <n v="26"/>
    <n v="42"/>
    <x v="0"/>
    <s v="2012"/>
  </r>
  <r>
    <x v="17"/>
    <s v="Intervention"/>
    <x v="2"/>
    <x v="2"/>
    <x v="383"/>
    <x v="367"/>
    <s v="DURBIS RETARD"/>
    <x v="1"/>
    <s v="Antiarytmika, vissa"/>
    <x v="0"/>
    <n v="2"/>
    <n v="2"/>
    <x v="0"/>
    <s v="2012"/>
  </r>
  <r>
    <x v="17"/>
    <s v="Intervention"/>
    <x v="2"/>
    <x v="2"/>
    <x v="60"/>
    <x v="58"/>
    <s v="NITROMEX"/>
    <x v="0"/>
    <s v="ej på listan "/>
    <x v="0"/>
    <n v="32"/>
    <n v="35"/>
    <x v="0"/>
    <s v="2012"/>
  </r>
  <r>
    <x v="17"/>
    <s v="Intervention"/>
    <x v="2"/>
    <x v="2"/>
    <x v="61"/>
    <x v="59"/>
    <s v="SORBANGIL"/>
    <x v="0"/>
    <s v="ej på listan "/>
    <x v="0"/>
    <n v="5"/>
    <n v="6"/>
    <x v="0"/>
    <s v="2012"/>
  </r>
  <r>
    <x v="17"/>
    <s v="Intervention"/>
    <x v="2"/>
    <x v="2"/>
    <x v="62"/>
    <x v="60"/>
    <s v="IMDUR"/>
    <x v="0"/>
    <s v="ej på listan "/>
    <x v="0"/>
    <n v="37"/>
    <n v="114"/>
    <x v="0"/>
    <s v="2012"/>
  </r>
  <r>
    <x v="17"/>
    <s v="Intervention"/>
    <x v="2"/>
    <x v="2"/>
    <x v="63"/>
    <x v="61"/>
    <s v="ALFADIL"/>
    <x v="0"/>
    <s v="ej på listan "/>
    <x v="0"/>
    <n v="4"/>
    <n v="5"/>
    <x v="0"/>
    <s v="2012"/>
  </r>
  <r>
    <x v="17"/>
    <s v="Intervention"/>
    <x v="2"/>
    <x v="2"/>
    <x v="65"/>
    <x v="63"/>
    <s v="SALURES"/>
    <x v="0"/>
    <s v="ej på listan "/>
    <x v="7"/>
    <n v="32"/>
    <n v="43"/>
    <x v="0"/>
    <s v="2012"/>
  </r>
  <r>
    <x v="17"/>
    <s v="Intervention"/>
    <x v="2"/>
    <x v="2"/>
    <x v="66"/>
    <x v="64"/>
    <s v="ESIDREX"/>
    <x v="0"/>
    <s v="ej på listan "/>
    <x v="7"/>
    <n v="7"/>
    <n v="7"/>
    <x v="0"/>
    <s v="2012"/>
  </r>
  <r>
    <x v="17"/>
    <s v="Intervention"/>
    <x v="2"/>
    <x v="2"/>
    <x v="67"/>
    <x v="65"/>
    <s v="CENTYL K MITE"/>
    <x v="0"/>
    <s v="ej på listan "/>
    <x v="7"/>
    <n v="1"/>
    <n v="1"/>
    <x v="0"/>
    <s v="2012"/>
  </r>
  <r>
    <x v="17"/>
    <s v="Intervention"/>
    <x v="2"/>
    <x v="2"/>
    <x v="68"/>
    <x v="66"/>
    <s v="FURIX"/>
    <x v="0"/>
    <s v="ej på listan "/>
    <x v="0"/>
    <n v="114"/>
    <n v="297"/>
    <x v="0"/>
    <s v="2012"/>
  </r>
  <r>
    <x v="17"/>
    <s v="Intervention"/>
    <x v="2"/>
    <x v="2"/>
    <x v="69"/>
    <x v="67"/>
    <s v="SPIRONOLAKTON PFIZER"/>
    <x v="0"/>
    <s v="ej på listan "/>
    <x v="8"/>
    <n v="37"/>
    <n v="105"/>
    <x v="0"/>
    <s v="2012"/>
  </r>
  <r>
    <x v="17"/>
    <s v="Intervention"/>
    <x v="2"/>
    <x v="2"/>
    <x v="70"/>
    <x v="68"/>
    <s v="AMILORID MYLAN"/>
    <x v="0"/>
    <s v="ej på listan "/>
    <x v="8"/>
    <n v="1"/>
    <n v="1"/>
    <x v="0"/>
    <s v="2012"/>
  </r>
  <r>
    <x v="17"/>
    <s v="Intervention"/>
    <x v="2"/>
    <x v="2"/>
    <x v="71"/>
    <x v="69"/>
    <s v="NORMORIX MITE"/>
    <x v="0"/>
    <s v="ej på listan "/>
    <x v="8"/>
    <n v="72"/>
    <n v="98"/>
    <x v="0"/>
    <s v="2012"/>
  </r>
  <r>
    <x v="17"/>
    <s v="Intervention"/>
    <x v="2"/>
    <x v="2"/>
    <x v="350"/>
    <x v="112"/>
    <s v="XYLOPROCT"/>
    <x v="0"/>
    <s v="ej på listan "/>
    <x v="0"/>
    <n v="2"/>
    <n v="2"/>
    <x v="0"/>
    <s v="2012"/>
  </r>
  <r>
    <x v="17"/>
    <s v="Intervention"/>
    <x v="2"/>
    <x v="2"/>
    <x v="72"/>
    <x v="70"/>
    <s v="SCHERIPROCT N"/>
    <x v="0"/>
    <s v="ej på listan "/>
    <x v="0"/>
    <n v="2"/>
    <n v="2"/>
    <x v="0"/>
    <s v="2012"/>
  </r>
  <r>
    <x v="17"/>
    <s v="Intervention"/>
    <x v="2"/>
    <x v="2"/>
    <x v="73"/>
    <x v="71"/>
    <s v="HIRUDOID"/>
    <x v="0"/>
    <s v="ej på listan "/>
    <x v="0"/>
    <n v="4"/>
    <n v="4"/>
    <x v="0"/>
    <s v="2012"/>
  </r>
  <r>
    <x v="17"/>
    <s v="Intervention"/>
    <x v="2"/>
    <x v="2"/>
    <x v="74"/>
    <x v="72"/>
    <s v="VISKÉN"/>
    <x v="0"/>
    <s v="ej på listan "/>
    <x v="0"/>
    <n v="4"/>
    <n v="6"/>
    <x v="0"/>
    <s v="2012"/>
  </r>
  <r>
    <x v="17"/>
    <s v="Intervention"/>
    <x v="2"/>
    <x v="2"/>
    <x v="75"/>
    <x v="73"/>
    <s v="INDERAL"/>
    <x v="0"/>
    <s v="ej på listan "/>
    <x v="0"/>
    <n v="6"/>
    <n v="14"/>
    <x v="0"/>
    <s v="2012"/>
  </r>
  <r>
    <x v="17"/>
    <s v="Intervention"/>
    <x v="2"/>
    <x v="2"/>
    <x v="76"/>
    <x v="74"/>
    <s v="SOTALOL MYLAN"/>
    <x v="0"/>
    <s v="ej på listan "/>
    <x v="9"/>
    <n v="2"/>
    <n v="5"/>
    <x v="0"/>
    <s v="2012"/>
  </r>
  <r>
    <x v="17"/>
    <s v="Intervention"/>
    <x v="2"/>
    <x v="2"/>
    <x v="77"/>
    <x v="75"/>
    <s v="SELOKENZOC"/>
    <x v="0"/>
    <s v="ej på listan "/>
    <x v="0"/>
    <n v="176"/>
    <n v="373"/>
    <x v="0"/>
    <s v="2012"/>
  </r>
  <r>
    <x v="17"/>
    <s v="Intervention"/>
    <x v="2"/>
    <x v="2"/>
    <x v="78"/>
    <x v="76"/>
    <s v="ATENOLOL SANDOZ"/>
    <x v="0"/>
    <s v="ej på listan "/>
    <x v="10"/>
    <n v="19"/>
    <n v="34"/>
    <x v="0"/>
    <s v="2012"/>
  </r>
  <r>
    <x v="17"/>
    <s v="Intervention"/>
    <x v="2"/>
    <x v="2"/>
    <x v="79"/>
    <x v="77"/>
    <s v="EMCONCOR CHF"/>
    <x v="0"/>
    <s v="ej på listan "/>
    <x v="11"/>
    <n v="35"/>
    <n v="48"/>
    <x v="0"/>
    <s v="2012"/>
  </r>
  <r>
    <x v="17"/>
    <s v="Intervention"/>
    <x v="2"/>
    <x v="2"/>
    <x v="80"/>
    <x v="78"/>
    <s v="KREDEX"/>
    <x v="0"/>
    <s v="ej på listan "/>
    <x v="0"/>
    <n v="1"/>
    <n v="1"/>
    <x v="0"/>
    <s v="2012"/>
  </r>
  <r>
    <x v="17"/>
    <s v="Intervention"/>
    <x v="2"/>
    <x v="2"/>
    <x v="81"/>
    <x v="79"/>
    <s v="LOGIMAX"/>
    <x v="0"/>
    <s v="ej på listan "/>
    <x v="0"/>
    <n v="3"/>
    <n v="4"/>
    <x v="0"/>
    <s v="2012"/>
  </r>
  <r>
    <x v="17"/>
    <s v="Intervention"/>
    <x v="2"/>
    <x v="2"/>
    <x v="82"/>
    <x v="80"/>
    <s v="AMLODIPIN SANDOZ"/>
    <x v="0"/>
    <s v="ej på listan "/>
    <x v="0"/>
    <n v="120"/>
    <n v="208"/>
    <x v="0"/>
    <s v="2012"/>
  </r>
  <r>
    <x v="17"/>
    <s v="Intervention"/>
    <x v="2"/>
    <x v="2"/>
    <x v="83"/>
    <x v="81"/>
    <s v="FELODIPIN RATIOPHARM"/>
    <x v="0"/>
    <s v="ej på listan "/>
    <x v="0"/>
    <n v="50"/>
    <n v="93"/>
    <x v="0"/>
    <s v="2012"/>
  </r>
  <r>
    <x v="17"/>
    <s v="Intervention"/>
    <x v="2"/>
    <x v="2"/>
    <x v="84"/>
    <x v="82"/>
    <s v="ADALAT"/>
    <x v="0"/>
    <s v="ej på listan "/>
    <x v="0"/>
    <n v="1"/>
    <n v="2"/>
    <x v="0"/>
    <s v="2012"/>
  </r>
  <r>
    <x v="17"/>
    <s v="Intervention"/>
    <x v="2"/>
    <x v="2"/>
    <x v="85"/>
    <x v="83"/>
    <s v="ISOPTIN RETARD"/>
    <x v="0"/>
    <s v="ej på listan "/>
    <x v="0"/>
    <n v="11"/>
    <n v="45"/>
    <x v="0"/>
    <s v="2012"/>
  </r>
  <r>
    <x v="17"/>
    <s v="Intervention"/>
    <x v="2"/>
    <x v="2"/>
    <x v="86"/>
    <x v="84"/>
    <s v="CARDIZEM RETARD"/>
    <x v="0"/>
    <s v="ej på listan "/>
    <x v="0"/>
    <n v="3"/>
    <n v="5"/>
    <x v="0"/>
    <s v="2012"/>
  </r>
  <r>
    <x v="17"/>
    <s v="Intervention"/>
    <x v="2"/>
    <x v="2"/>
    <x v="286"/>
    <x v="277"/>
    <s v="CAPTOPRIL RATIOPHARM"/>
    <x v="0"/>
    <s v="ej på listan "/>
    <x v="12"/>
    <n v="1"/>
    <n v="1"/>
    <x v="0"/>
    <s v="2012"/>
  </r>
  <r>
    <x v="17"/>
    <s v="Intervention"/>
    <x v="2"/>
    <x v="2"/>
    <x v="87"/>
    <x v="85"/>
    <s v="ENALAPRIL SANDOZ"/>
    <x v="0"/>
    <s v="ej på listan "/>
    <x v="12"/>
    <n v="113"/>
    <n v="233"/>
    <x v="0"/>
    <s v="2012"/>
  </r>
  <r>
    <x v="17"/>
    <s v="Intervention"/>
    <x v="2"/>
    <x v="2"/>
    <x v="88"/>
    <x v="86"/>
    <s v="ZESTRIL"/>
    <x v="0"/>
    <s v="ej på listan "/>
    <x v="12"/>
    <n v="3"/>
    <n v="18"/>
    <x v="0"/>
    <s v="2012"/>
  </r>
  <r>
    <x v="17"/>
    <s v="Intervention"/>
    <x v="2"/>
    <x v="2"/>
    <x v="89"/>
    <x v="87"/>
    <s v="TRIATEC"/>
    <x v="0"/>
    <s v="ej på listan "/>
    <x v="12"/>
    <n v="26"/>
    <n v="78"/>
    <x v="0"/>
    <s v="2012"/>
  </r>
  <r>
    <x v="17"/>
    <s v="Intervention"/>
    <x v="2"/>
    <x v="2"/>
    <x v="90"/>
    <x v="88"/>
    <s v="ENALAPRIL COMP SANDOZ"/>
    <x v="0"/>
    <s v="ej på listan "/>
    <x v="12"/>
    <n v="11"/>
    <n v="15"/>
    <x v="0"/>
    <s v="2012"/>
  </r>
  <r>
    <x v="17"/>
    <s v="Intervention"/>
    <x v="2"/>
    <x v="2"/>
    <x v="548"/>
    <x v="508"/>
    <s v="ZESTORETIC"/>
    <x v="0"/>
    <s v="ej på listan "/>
    <x v="12"/>
    <n v="1"/>
    <n v="1"/>
    <x v="0"/>
    <s v="2012"/>
  </r>
  <r>
    <x v="17"/>
    <s v="Intervention"/>
    <x v="2"/>
    <x v="2"/>
    <x v="91"/>
    <x v="89"/>
    <s v="TRIATEC COMP"/>
    <x v="0"/>
    <s v="ej på listan "/>
    <x v="12"/>
    <n v="2"/>
    <n v="3"/>
    <x v="0"/>
    <s v="2012"/>
  </r>
  <r>
    <x v="17"/>
    <s v="Intervention"/>
    <x v="2"/>
    <x v="2"/>
    <x v="92"/>
    <x v="90"/>
    <s v="LOSARTAN SANDOZ"/>
    <x v="0"/>
    <s v="ej på listan "/>
    <x v="13"/>
    <n v="68"/>
    <n v="123"/>
    <x v="0"/>
    <s v="2012"/>
  </r>
  <r>
    <x v="17"/>
    <s v="Intervention"/>
    <x v="2"/>
    <x v="2"/>
    <x v="93"/>
    <x v="91"/>
    <s v="DIOVAN"/>
    <x v="0"/>
    <s v="ej på listan "/>
    <x v="13"/>
    <n v="1"/>
    <n v="1"/>
    <x v="0"/>
    <s v="2012"/>
  </r>
  <r>
    <x v="17"/>
    <s v="Intervention"/>
    <x v="2"/>
    <x v="2"/>
    <x v="94"/>
    <x v="92"/>
    <s v="APROVEL"/>
    <x v="0"/>
    <s v="ej på listan "/>
    <x v="13"/>
    <n v="1"/>
    <n v="1"/>
    <x v="0"/>
    <s v="2012"/>
  </r>
  <r>
    <x v="17"/>
    <s v="Intervention"/>
    <x v="2"/>
    <x v="2"/>
    <x v="95"/>
    <x v="93"/>
    <s v="ATACAND"/>
    <x v="0"/>
    <s v="ej på listan "/>
    <x v="13"/>
    <n v="36"/>
    <n v="73"/>
    <x v="0"/>
    <s v="2012"/>
  </r>
  <r>
    <x v="17"/>
    <s v="Intervention"/>
    <x v="2"/>
    <x v="2"/>
    <x v="97"/>
    <x v="95"/>
    <s v="COZAAR COMP"/>
    <x v="0"/>
    <s v="ej på listan "/>
    <x v="13"/>
    <n v="29"/>
    <n v="64"/>
    <x v="0"/>
    <s v="2012"/>
  </r>
  <r>
    <x v="17"/>
    <s v="Intervention"/>
    <x v="2"/>
    <x v="2"/>
    <x v="98"/>
    <x v="96"/>
    <s v="DIOVAN COMP"/>
    <x v="0"/>
    <s v="ej på listan "/>
    <x v="13"/>
    <n v="3"/>
    <n v="4"/>
    <x v="0"/>
    <s v="2012"/>
  </r>
  <r>
    <x v="17"/>
    <s v="Intervention"/>
    <x v="2"/>
    <x v="2"/>
    <x v="100"/>
    <x v="98"/>
    <s v="ATACAND PLUS"/>
    <x v="0"/>
    <s v="ej på listan "/>
    <x v="13"/>
    <n v="7"/>
    <n v="9"/>
    <x v="0"/>
    <s v="2012"/>
  </r>
  <r>
    <x v="17"/>
    <s v="Intervention"/>
    <x v="2"/>
    <x v="2"/>
    <x v="102"/>
    <x v="100"/>
    <s v="SIMVASTATIN SANDOZ"/>
    <x v="0"/>
    <s v="ej på listan "/>
    <x v="14"/>
    <n v="206"/>
    <n v="501"/>
    <x v="0"/>
    <s v="2012"/>
  </r>
  <r>
    <x v="17"/>
    <s v="Intervention"/>
    <x v="2"/>
    <x v="2"/>
    <x v="103"/>
    <x v="101"/>
    <s v="PRAVASTATIN TEVA"/>
    <x v="0"/>
    <s v="ej på listan "/>
    <x v="0"/>
    <n v="6"/>
    <n v="10"/>
    <x v="0"/>
    <s v="2012"/>
  </r>
  <r>
    <x v="17"/>
    <s v="Intervention"/>
    <x v="2"/>
    <x v="2"/>
    <x v="104"/>
    <x v="102"/>
    <s v="LIPITOR"/>
    <x v="0"/>
    <s v="ej på listan "/>
    <x v="0"/>
    <n v="7"/>
    <n v="12"/>
    <x v="0"/>
    <s v="2012"/>
  </r>
  <r>
    <x v="17"/>
    <s v="Intervention"/>
    <x v="2"/>
    <x v="2"/>
    <x v="105"/>
    <x v="103"/>
    <s v="CRESTOR"/>
    <x v="0"/>
    <s v="ej på listan "/>
    <x v="0"/>
    <n v="1"/>
    <n v="1"/>
    <x v="0"/>
    <s v="2012"/>
  </r>
  <r>
    <x v="17"/>
    <s v="Intervention"/>
    <x v="2"/>
    <x v="2"/>
    <x v="288"/>
    <x v="279"/>
    <s v="LOPID"/>
    <x v="0"/>
    <s v="ej på listan "/>
    <x v="0"/>
    <n v="1"/>
    <n v="1"/>
    <x v="0"/>
    <s v="2012"/>
  </r>
  <r>
    <x v="17"/>
    <s v="Intervention"/>
    <x v="2"/>
    <x v="2"/>
    <x v="106"/>
    <x v="104"/>
    <s v="QUESTRAN"/>
    <x v="0"/>
    <s v="ej på listan "/>
    <x v="0"/>
    <n v="1"/>
    <n v="1"/>
    <x v="0"/>
    <s v="2012"/>
  </r>
  <r>
    <x v="17"/>
    <s v="Intervention"/>
    <x v="2"/>
    <x v="2"/>
    <x v="289"/>
    <x v="280"/>
    <s v="EZETROL"/>
    <x v="0"/>
    <s v="ej på listan "/>
    <x v="0"/>
    <n v="3"/>
    <n v="3"/>
    <x v="0"/>
    <s v="2012"/>
  </r>
  <r>
    <x v="17"/>
    <s v="Intervention"/>
    <x v="2"/>
    <x v="2"/>
    <x v="482"/>
    <x v="451"/>
    <s v="DAKTAR"/>
    <x v="0"/>
    <s v="ej på listan "/>
    <x v="0"/>
    <n v="1"/>
    <n v="1"/>
    <x v="0"/>
    <s v="2012"/>
  </r>
  <r>
    <x v="17"/>
    <s v="Intervention"/>
    <x v="2"/>
    <x v="2"/>
    <x v="107"/>
    <x v="105"/>
    <s v="PEVARYL"/>
    <x v="0"/>
    <s v="ej på listan "/>
    <x v="0"/>
    <n v="7"/>
    <n v="7"/>
    <x v="0"/>
    <s v="2012"/>
  </r>
  <r>
    <x v="17"/>
    <s v="Intervention"/>
    <x v="2"/>
    <x v="2"/>
    <x v="290"/>
    <x v="281"/>
    <s v="FUNGORAL"/>
    <x v="0"/>
    <s v="ej på listan "/>
    <x v="0"/>
    <n v="2"/>
    <n v="3"/>
    <x v="0"/>
    <s v="2012"/>
  </r>
  <r>
    <x v="17"/>
    <s v="Intervention"/>
    <x v="2"/>
    <x v="2"/>
    <x v="108"/>
    <x v="106"/>
    <s v="DAKTACORT"/>
    <x v="0"/>
    <s v="ej på listan "/>
    <x v="0"/>
    <n v="12"/>
    <n v="17"/>
    <x v="0"/>
    <s v="2012"/>
  </r>
  <r>
    <x v="17"/>
    <s v="Intervention"/>
    <x v="2"/>
    <x v="2"/>
    <x v="109"/>
    <x v="107"/>
    <s v="LOCERYL"/>
    <x v="0"/>
    <s v="ej på listan "/>
    <x v="0"/>
    <n v="3"/>
    <n v="3"/>
    <x v="0"/>
    <s v="2012"/>
  </r>
  <r>
    <x v="17"/>
    <s v="Intervention"/>
    <x v="2"/>
    <x v="2"/>
    <x v="110"/>
    <x v="108"/>
    <s v="CANODERM"/>
    <x v="0"/>
    <s v="ej på listan "/>
    <x v="0"/>
    <n v="22"/>
    <n v="29"/>
    <x v="0"/>
    <s v="2012"/>
  </r>
  <r>
    <x v="17"/>
    <s v="Intervention"/>
    <x v="2"/>
    <x v="2"/>
    <x v="111"/>
    <x v="109"/>
    <s v="PROPYLESS"/>
    <x v="0"/>
    <s v="ej på listan "/>
    <x v="0"/>
    <n v="26"/>
    <n v="39"/>
    <x v="0"/>
    <s v="2012"/>
  </r>
  <r>
    <x v="17"/>
    <s v="Intervention"/>
    <x v="2"/>
    <x v="2"/>
    <x v="385"/>
    <x v="169"/>
    <s v="XYLOCAIN"/>
    <x v="0"/>
    <s v="ej på listan "/>
    <x v="0"/>
    <n v="1"/>
    <n v="14"/>
    <x v="0"/>
    <s v="2012"/>
  </r>
  <r>
    <x v="17"/>
    <s v="Intervention"/>
    <x v="2"/>
    <x v="2"/>
    <x v="112"/>
    <x v="110"/>
    <s v="DAIVOBET"/>
    <x v="0"/>
    <s v="ej på listan "/>
    <x v="0"/>
    <n v="2"/>
    <n v="2"/>
    <x v="0"/>
    <s v="2012"/>
  </r>
  <r>
    <x v="17"/>
    <s v="Intervention"/>
    <x v="2"/>
    <x v="2"/>
    <x v="355"/>
    <x v="341"/>
    <s v="BACTROBAN"/>
    <x v="0"/>
    <s v="ej på listan "/>
    <x v="0"/>
    <n v="2"/>
    <n v="3"/>
    <x v="0"/>
    <s v="2012"/>
  </r>
  <r>
    <x v="17"/>
    <s v="Intervention"/>
    <x v="2"/>
    <x v="2"/>
    <x v="113"/>
    <x v="111"/>
    <s v="ALTARGO"/>
    <x v="0"/>
    <s v="ej på listan "/>
    <x v="0"/>
    <n v="3"/>
    <n v="3"/>
    <x v="0"/>
    <s v="2012"/>
  </r>
  <r>
    <x v="17"/>
    <s v="Intervention"/>
    <x v="2"/>
    <x v="2"/>
    <x v="293"/>
    <x v="284"/>
    <s v="ALDARA"/>
    <x v="0"/>
    <s v="ej på listan "/>
    <x v="0"/>
    <n v="2"/>
    <n v="2"/>
    <x v="0"/>
    <s v="2012"/>
  </r>
  <r>
    <x v="17"/>
    <s v="Intervention"/>
    <x v="2"/>
    <x v="2"/>
    <x v="386"/>
    <x v="119"/>
    <s v="ROZEX"/>
    <x v="0"/>
    <s v="ej på listan "/>
    <x v="0"/>
    <n v="1"/>
    <n v="1"/>
    <x v="0"/>
    <s v="2012"/>
  </r>
  <r>
    <x v="17"/>
    <s v="Intervention"/>
    <x v="2"/>
    <x v="2"/>
    <x v="114"/>
    <x v="112"/>
    <s v="MILDISON LIPID"/>
    <x v="0"/>
    <s v="ej på listan "/>
    <x v="0"/>
    <n v="4"/>
    <n v="11"/>
    <x v="0"/>
    <s v="2012"/>
  </r>
  <r>
    <x v="17"/>
    <s v="Intervention"/>
    <x v="2"/>
    <x v="2"/>
    <x v="115"/>
    <x v="113"/>
    <s v="EMOVAT"/>
    <x v="0"/>
    <s v="ej på listan "/>
    <x v="0"/>
    <n v="1"/>
    <n v="1"/>
    <x v="0"/>
    <s v="2012"/>
  </r>
  <r>
    <x v="17"/>
    <s v="Intervention"/>
    <x v="2"/>
    <x v="2"/>
    <x v="116"/>
    <x v="114"/>
    <s v="LOCOID"/>
    <x v="0"/>
    <s v="ej på listan "/>
    <x v="0"/>
    <n v="8"/>
    <n v="10"/>
    <x v="0"/>
    <s v="2012"/>
  </r>
  <r>
    <x v="17"/>
    <s v="Intervention"/>
    <x v="2"/>
    <x v="2"/>
    <x v="117"/>
    <x v="115"/>
    <s v="BETNOVAT"/>
    <x v="0"/>
    <s v="ej på listan "/>
    <x v="0"/>
    <n v="9"/>
    <n v="10"/>
    <x v="0"/>
    <s v="2012"/>
  </r>
  <r>
    <x v="17"/>
    <s v="Intervention"/>
    <x v="2"/>
    <x v="2"/>
    <x v="118"/>
    <x v="116"/>
    <s v="ELOCON"/>
    <x v="0"/>
    <s v="ej på listan "/>
    <x v="0"/>
    <n v="27"/>
    <n v="32"/>
    <x v="0"/>
    <s v="2012"/>
  </r>
  <r>
    <x v="17"/>
    <s v="Intervention"/>
    <x v="2"/>
    <x v="2"/>
    <x v="119"/>
    <x v="117"/>
    <s v="DERMOVAT"/>
    <x v="0"/>
    <s v="ej på listan "/>
    <x v="0"/>
    <n v="4"/>
    <n v="4"/>
    <x v="0"/>
    <s v="2012"/>
  </r>
  <r>
    <x v="17"/>
    <s v="Intervention"/>
    <x v="2"/>
    <x v="2"/>
    <x v="294"/>
    <x v="285"/>
    <s v="BETNOVAT MED CHINOFORM"/>
    <x v="0"/>
    <s v="ej på listan "/>
    <x v="0"/>
    <n v="1"/>
    <n v="1"/>
    <x v="0"/>
    <s v="2012"/>
  </r>
  <r>
    <x v="17"/>
    <s v="Intervention"/>
    <x v="2"/>
    <x v="2"/>
    <x v="295"/>
    <x v="286"/>
    <s v="TERRACORTRIL"/>
    <x v="0"/>
    <s v="ej på listan "/>
    <x v="0"/>
    <n v="2"/>
    <n v="2"/>
    <x v="0"/>
    <s v="2012"/>
  </r>
  <r>
    <x v="17"/>
    <s v="Intervention"/>
    <x v="2"/>
    <x v="2"/>
    <x v="120"/>
    <x v="112"/>
    <s v="FENURIL-HYDROKORTISON"/>
    <x v="0"/>
    <s v="ej på listan "/>
    <x v="0"/>
    <n v="1"/>
    <n v="1"/>
    <x v="0"/>
    <s v="2012"/>
  </r>
  <r>
    <x v="17"/>
    <s v="Intervention"/>
    <x v="2"/>
    <x v="2"/>
    <x v="387"/>
    <x v="115"/>
    <s v="DIPROSALIC"/>
    <x v="0"/>
    <s v="ej på listan "/>
    <x v="0"/>
    <n v="1"/>
    <n v="1"/>
    <x v="0"/>
    <s v="2012"/>
  </r>
  <r>
    <x v="17"/>
    <s v="Intervention"/>
    <x v="2"/>
    <x v="2"/>
    <x v="555"/>
    <x v="514"/>
    <s v="KALIUMPERMANGANAT APL"/>
    <x v="0"/>
    <s v="ej på listan "/>
    <x v="0"/>
    <n v="1"/>
    <n v="1"/>
    <x v="0"/>
    <s v="2012"/>
  </r>
  <r>
    <x v="17"/>
    <s v="Intervention"/>
    <x v="2"/>
    <x v="2"/>
    <x v="121"/>
    <x v="118"/>
    <s v="ZIPZOC SALVSTRUMPA"/>
    <x v="0"/>
    <s v="ej på listan "/>
    <x v="0"/>
    <n v="2"/>
    <n v="2"/>
    <x v="0"/>
    <s v="2012"/>
  </r>
  <r>
    <x v="17"/>
    <s v="Intervention"/>
    <x v="2"/>
    <x v="2"/>
    <x v="296"/>
    <x v="287"/>
    <s v="FINACEA"/>
    <x v="0"/>
    <s v="ej på listan "/>
    <x v="0"/>
    <n v="1"/>
    <n v="1"/>
    <x v="0"/>
    <s v="2012"/>
  </r>
  <r>
    <x v="17"/>
    <s v="Intervention"/>
    <x v="2"/>
    <x v="2"/>
    <x v="455"/>
    <x v="427"/>
    <s v="PROTOPIC"/>
    <x v="0"/>
    <s v="ej på listan "/>
    <x v="0"/>
    <n v="1"/>
    <n v="1"/>
    <x v="0"/>
    <s v="2012"/>
  </r>
  <r>
    <x v="17"/>
    <s v="Intervention"/>
    <x v="2"/>
    <x v="2"/>
    <x v="550"/>
    <x v="509"/>
    <s v="TOSTREX"/>
    <x v="0"/>
    <s v="ej på listan "/>
    <x v="0"/>
    <n v="2"/>
    <n v="5"/>
    <x v="0"/>
    <s v="2012"/>
  </r>
  <r>
    <x v="17"/>
    <s v="Intervention"/>
    <x v="2"/>
    <x v="2"/>
    <x v="123"/>
    <x v="120"/>
    <s v="VAGIFEM"/>
    <x v="0"/>
    <s v="ej på listan "/>
    <x v="0"/>
    <n v="16"/>
    <n v="24"/>
    <x v="0"/>
    <s v="2012"/>
  </r>
  <r>
    <x v="17"/>
    <s v="Intervention"/>
    <x v="2"/>
    <x v="2"/>
    <x v="124"/>
    <x v="121"/>
    <s v="OVESTERIN"/>
    <x v="0"/>
    <s v="ej på listan "/>
    <x v="0"/>
    <n v="9"/>
    <n v="34"/>
    <x v="0"/>
    <s v="2012"/>
  </r>
  <r>
    <x v="17"/>
    <s v="Intervention"/>
    <x v="2"/>
    <x v="2"/>
    <x v="127"/>
    <x v="124"/>
    <s v="DETRUSITOL SR"/>
    <x v="1"/>
    <s v="Urologiska spasmolytika"/>
    <x v="15"/>
    <n v="7"/>
    <n v="11"/>
    <x v="0"/>
    <s v="2012"/>
  </r>
  <r>
    <x v="17"/>
    <s v="Intervention"/>
    <x v="2"/>
    <x v="2"/>
    <x v="128"/>
    <x v="125"/>
    <s v="VESICARE"/>
    <x v="1"/>
    <s v="Urologiska spasmolytika"/>
    <x v="15"/>
    <n v="13"/>
    <n v="26"/>
    <x v="0"/>
    <s v="2012"/>
  </r>
  <r>
    <x v="17"/>
    <s v="Intervention"/>
    <x v="2"/>
    <x v="2"/>
    <x v="297"/>
    <x v="288"/>
    <s v="BONDIL"/>
    <x v="0"/>
    <s v="ej på listan "/>
    <x v="0"/>
    <n v="3"/>
    <n v="7"/>
    <x v="0"/>
    <s v="2012"/>
  </r>
  <r>
    <x v="17"/>
    <s v="Intervention"/>
    <x v="2"/>
    <x v="2"/>
    <x v="130"/>
    <x v="127"/>
    <s v="VIAGRA"/>
    <x v="0"/>
    <s v="ej på listan "/>
    <x v="0"/>
    <n v="4"/>
    <n v="5"/>
    <x v="0"/>
    <s v="2012"/>
  </r>
  <r>
    <x v="17"/>
    <s v="Intervention"/>
    <x v="2"/>
    <x v="2"/>
    <x v="298"/>
    <x v="289"/>
    <s v="CIALIS"/>
    <x v="0"/>
    <s v="ej på listan "/>
    <x v="0"/>
    <n v="2"/>
    <n v="2"/>
    <x v="0"/>
    <s v="2012"/>
  </r>
  <r>
    <x v="17"/>
    <s v="Intervention"/>
    <x v="2"/>
    <x v="2"/>
    <x v="131"/>
    <x v="128"/>
    <s v="EMGESAN"/>
    <x v="0"/>
    <s v="ej på listan "/>
    <x v="0"/>
    <n v="4"/>
    <n v="5"/>
    <x v="0"/>
    <s v="2012"/>
  </r>
  <r>
    <x v="17"/>
    <s v="Intervention"/>
    <x v="2"/>
    <x v="2"/>
    <x v="132"/>
    <x v="129"/>
    <s v="XATRAL OD"/>
    <x v="0"/>
    <s v="ej på listan "/>
    <x v="0"/>
    <n v="21"/>
    <n v="40"/>
    <x v="0"/>
    <s v="2012"/>
  </r>
  <r>
    <x v="17"/>
    <s v="Intervention"/>
    <x v="2"/>
    <x v="2"/>
    <x v="299"/>
    <x v="290"/>
    <s v="SINALFA"/>
    <x v="0"/>
    <s v="ej på listan "/>
    <x v="0"/>
    <n v="3"/>
    <n v="12"/>
    <x v="0"/>
    <s v="2012"/>
  </r>
  <r>
    <x v="17"/>
    <s v="Intervention"/>
    <x v="2"/>
    <x v="2"/>
    <x v="133"/>
    <x v="130"/>
    <s v="PROSCAR"/>
    <x v="0"/>
    <s v="ej på listan "/>
    <x v="0"/>
    <n v="25"/>
    <n v="30"/>
    <x v="0"/>
    <s v="2012"/>
  </r>
  <r>
    <x v="17"/>
    <s v="Intervention"/>
    <x v="2"/>
    <x v="2"/>
    <x v="134"/>
    <x v="131"/>
    <s v="MINIRIN"/>
    <x v="0"/>
    <s v="ej på listan "/>
    <x v="0"/>
    <n v="1"/>
    <n v="1"/>
    <x v="0"/>
    <s v="2012"/>
  </r>
  <r>
    <x v="17"/>
    <s v="Intervention"/>
    <x v="2"/>
    <x v="2"/>
    <x v="135"/>
    <x v="115"/>
    <s v="BETAPRED"/>
    <x v="0"/>
    <s v="ej på listan "/>
    <x v="0"/>
    <n v="5"/>
    <n v="9"/>
    <x v="0"/>
    <s v="2012"/>
  </r>
  <r>
    <x v="17"/>
    <s v="Intervention"/>
    <x v="2"/>
    <x v="2"/>
    <x v="136"/>
    <x v="70"/>
    <s v="PREDNISOLON PFIZER"/>
    <x v="0"/>
    <s v="ej på listan "/>
    <x v="0"/>
    <n v="25"/>
    <n v="55"/>
    <x v="0"/>
    <s v="2012"/>
  </r>
  <r>
    <x v="17"/>
    <s v="Intervention"/>
    <x v="2"/>
    <x v="2"/>
    <x v="457"/>
    <x v="112"/>
    <s v="SOLU-CORTEF"/>
    <x v="0"/>
    <s v="ej på listan "/>
    <x v="0"/>
    <n v="1"/>
    <n v="1"/>
    <x v="0"/>
    <s v="2012"/>
  </r>
  <r>
    <x v="17"/>
    <s v="Intervention"/>
    <x v="2"/>
    <x v="2"/>
    <x v="566"/>
    <x v="522"/>
    <s v="KORTISONACETAT APL"/>
    <x v="0"/>
    <s v="ej på listan "/>
    <x v="0"/>
    <n v="1"/>
    <n v="1"/>
    <x v="0"/>
    <s v="2012"/>
  </r>
  <r>
    <x v="17"/>
    <s v="Intervention"/>
    <x v="2"/>
    <x v="2"/>
    <x v="137"/>
    <x v="132"/>
    <s v="LEVAXIN"/>
    <x v="0"/>
    <s v="ej på listan "/>
    <x v="0"/>
    <n v="103"/>
    <n v="305"/>
    <x v="0"/>
    <s v="2012"/>
  </r>
  <r>
    <x v="17"/>
    <s v="Intervention"/>
    <x v="2"/>
    <x v="2"/>
    <x v="515"/>
    <x v="480"/>
    <s v="THACAPZOL"/>
    <x v="0"/>
    <s v="ej på listan "/>
    <x v="0"/>
    <n v="1"/>
    <n v="1"/>
    <x v="0"/>
    <s v="2012"/>
  </r>
  <r>
    <x v="17"/>
    <s v="Intervention"/>
    <x v="2"/>
    <x v="2"/>
    <x v="138"/>
    <x v="133"/>
    <s v="DOXYFERM"/>
    <x v="0"/>
    <s v="ej på listan "/>
    <x v="0"/>
    <n v="23"/>
    <n v="27"/>
    <x v="0"/>
    <s v="2012"/>
  </r>
  <r>
    <x v="17"/>
    <s v="Intervention"/>
    <x v="2"/>
    <x v="2"/>
    <x v="500"/>
    <x v="465"/>
    <s v="TETRALYSAL"/>
    <x v="0"/>
    <s v="ej på listan "/>
    <x v="0"/>
    <n v="1"/>
    <n v="1"/>
    <x v="0"/>
    <s v="2012"/>
  </r>
  <r>
    <x v="17"/>
    <s v="Intervention"/>
    <x v="2"/>
    <x v="2"/>
    <x v="139"/>
    <x v="134"/>
    <s v="AMIMOX"/>
    <x v="0"/>
    <s v="ej på listan "/>
    <x v="0"/>
    <n v="7"/>
    <n v="8"/>
    <x v="0"/>
    <s v="2012"/>
  </r>
  <r>
    <x v="17"/>
    <s v="Intervention"/>
    <x v="2"/>
    <x v="2"/>
    <x v="140"/>
    <x v="135"/>
    <s v="SELEXID"/>
    <x v="0"/>
    <s v="ej på listan "/>
    <x v="0"/>
    <n v="29"/>
    <n v="32"/>
    <x v="0"/>
    <s v="2012"/>
  </r>
  <r>
    <x v="17"/>
    <s v="Intervention"/>
    <x v="2"/>
    <x v="2"/>
    <x v="141"/>
    <x v="136"/>
    <s v="KÅVEPENIN"/>
    <x v="0"/>
    <s v="ej på listan "/>
    <x v="0"/>
    <n v="9"/>
    <n v="9"/>
    <x v="0"/>
    <s v="2012"/>
  </r>
  <r>
    <x v="17"/>
    <s v="Intervention"/>
    <x v="2"/>
    <x v="2"/>
    <x v="142"/>
    <x v="137"/>
    <s v="HERACILLIN"/>
    <x v="0"/>
    <s v="ej på listan "/>
    <x v="0"/>
    <n v="19"/>
    <n v="24"/>
    <x v="0"/>
    <s v="2012"/>
  </r>
  <r>
    <x v="17"/>
    <s v="Intervention"/>
    <x v="2"/>
    <x v="2"/>
    <x v="143"/>
    <x v="138"/>
    <s v="CEFADROXIL SANDOZ"/>
    <x v="0"/>
    <s v="ej på listan "/>
    <x v="0"/>
    <n v="5"/>
    <n v="5"/>
    <x v="0"/>
    <s v="2012"/>
  </r>
  <r>
    <x v="17"/>
    <s v="Intervention"/>
    <x v="2"/>
    <x v="2"/>
    <x v="144"/>
    <x v="139"/>
    <s v="TRIMETOPRIM MEDA"/>
    <x v="0"/>
    <s v="ej på listan "/>
    <x v="16"/>
    <n v="4"/>
    <n v="5"/>
    <x v="0"/>
    <s v="2012"/>
  </r>
  <r>
    <x v="17"/>
    <s v="Intervention"/>
    <x v="2"/>
    <x v="2"/>
    <x v="301"/>
    <x v="292"/>
    <s v="BACTRIM"/>
    <x v="0"/>
    <s v="ej på listan "/>
    <x v="30"/>
    <n v="1"/>
    <n v="4"/>
    <x v="0"/>
    <s v="2012"/>
  </r>
  <r>
    <x v="17"/>
    <s v="Intervention"/>
    <x v="2"/>
    <x v="2"/>
    <x v="145"/>
    <x v="140"/>
    <s v="ERY-MAX"/>
    <x v="0"/>
    <s v="ej på listan "/>
    <x v="0"/>
    <n v="2"/>
    <n v="2"/>
    <x v="0"/>
    <s v="2012"/>
  </r>
  <r>
    <x v="17"/>
    <s v="Intervention"/>
    <x v="2"/>
    <x v="2"/>
    <x v="146"/>
    <x v="141"/>
    <s v="DALACIN"/>
    <x v="0"/>
    <s v="ej på listan "/>
    <x v="0"/>
    <n v="2"/>
    <n v="2"/>
    <x v="0"/>
    <s v="2012"/>
  </r>
  <r>
    <x v="17"/>
    <s v="Intervention"/>
    <x v="2"/>
    <x v="2"/>
    <x v="147"/>
    <x v="142"/>
    <s v="CIPROFLOXACIN SANDOZ"/>
    <x v="0"/>
    <s v="ej på listan "/>
    <x v="17"/>
    <n v="7"/>
    <n v="9"/>
    <x v="0"/>
    <s v="2012"/>
  </r>
  <r>
    <x v="17"/>
    <s v="Intervention"/>
    <x v="2"/>
    <x v="2"/>
    <x v="567"/>
    <x v="243"/>
    <s v="FUCIDIN"/>
    <x v="0"/>
    <s v="ej på listan "/>
    <x v="0"/>
    <n v="1"/>
    <n v="1"/>
    <x v="0"/>
    <s v="2012"/>
  </r>
  <r>
    <x v="17"/>
    <s v="Intervention"/>
    <x v="2"/>
    <x v="2"/>
    <x v="149"/>
    <x v="144"/>
    <s v="FURADANTIN"/>
    <x v="0"/>
    <s v="ej på listan "/>
    <x v="18"/>
    <n v="9"/>
    <n v="10"/>
    <x v="0"/>
    <s v="2012"/>
  </r>
  <r>
    <x v="17"/>
    <s v="Intervention"/>
    <x v="2"/>
    <x v="2"/>
    <x v="150"/>
    <x v="145"/>
    <s v="HIPREX"/>
    <x v="0"/>
    <s v="ej på listan "/>
    <x v="0"/>
    <n v="13"/>
    <n v="41"/>
    <x v="0"/>
    <s v="2012"/>
  </r>
  <r>
    <x v="17"/>
    <s v="Intervention"/>
    <x v="2"/>
    <x v="2"/>
    <x v="502"/>
    <x v="467"/>
    <s v="SPORANOX"/>
    <x v="0"/>
    <s v="ej på listan "/>
    <x v="0"/>
    <n v="1"/>
    <n v="2"/>
    <x v="0"/>
    <s v="2012"/>
  </r>
  <r>
    <x v="17"/>
    <s v="Intervention"/>
    <x v="2"/>
    <x v="2"/>
    <x v="151"/>
    <x v="146"/>
    <s v="ACICLOVIR SANDOZ"/>
    <x v="0"/>
    <s v="ej på listan "/>
    <x v="19"/>
    <n v="3"/>
    <n v="3"/>
    <x v="0"/>
    <s v="2012"/>
  </r>
  <r>
    <x v="17"/>
    <s v="Intervention"/>
    <x v="2"/>
    <x v="2"/>
    <x v="152"/>
    <x v="147"/>
    <s v="VALTREX"/>
    <x v="0"/>
    <s v="ej på listan "/>
    <x v="20"/>
    <n v="1"/>
    <n v="1"/>
    <x v="0"/>
    <s v="2012"/>
  </r>
  <r>
    <x v="17"/>
    <s v="Intervention"/>
    <x v="2"/>
    <x v="2"/>
    <x v="303"/>
    <x v="294"/>
    <s v="DUKORAL"/>
    <x v="0"/>
    <s v="ej på listan "/>
    <x v="0"/>
    <n v="1"/>
    <n v="1"/>
    <x v="0"/>
    <s v="2012"/>
  </r>
  <r>
    <x v="17"/>
    <s v="Intervention"/>
    <x v="2"/>
    <x v="2"/>
    <x v="568"/>
    <x v="523"/>
    <s v="XAGRID"/>
    <x v="0"/>
    <s v="ej på listan "/>
    <x v="0"/>
    <n v="1"/>
    <n v="1"/>
    <x v="0"/>
    <s v="2012"/>
  </r>
  <r>
    <x v="17"/>
    <s v="Intervention"/>
    <x v="2"/>
    <x v="2"/>
    <x v="154"/>
    <x v="149"/>
    <s v="PROCREN DEPOT"/>
    <x v="0"/>
    <s v="ej på listan "/>
    <x v="0"/>
    <n v="2"/>
    <n v="2"/>
    <x v="0"/>
    <s v="2012"/>
  </r>
  <r>
    <x v="17"/>
    <s v="Intervention"/>
    <x v="2"/>
    <x v="2"/>
    <x v="155"/>
    <x v="150"/>
    <s v="ZOLADEX"/>
    <x v="0"/>
    <s v="ej på listan "/>
    <x v="0"/>
    <n v="1"/>
    <n v="2"/>
    <x v="0"/>
    <s v="2012"/>
  </r>
  <r>
    <x v="17"/>
    <s v="Intervention"/>
    <x v="2"/>
    <x v="2"/>
    <x v="156"/>
    <x v="151"/>
    <s v="TAMOXIFEN SANDOZ"/>
    <x v="0"/>
    <s v="ej på listan "/>
    <x v="0"/>
    <n v="1"/>
    <n v="1"/>
    <x v="0"/>
    <s v="2012"/>
  </r>
  <r>
    <x v="17"/>
    <s v="Intervention"/>
    <x v="2"/>
    <x v="2"/>
    <x v="361"/>
    <x v="346"/>
    <s v="CASODEX"/>
    <x v="0"/>
    <s v="ej på listan "/>
    <x v="0"/>
    <n v="2"/>
    <n v="3"/>
    <x v="0"/>
    <s v="2012"/>
  </r>
  <r>
    <x v="17"/>
    <s v="Intervention"/>
    <x v="2"/>
    <x v="2"/>
    <x v="304"/>
    <x v="295"/>
    <s v="ARIMIDEX"/>
    <x v="0"/>
    <s v="ej på listan "/>
    <x v="0"/>
    <n v="1"/>
    <n v="11"/>
    <x v="0"/>
    <s v="2012"/>
  </r>
  <r>
    <x v="17"/>
    <s v="Intervention"/>
    <x v="2"/>
    <x v="2"/>
    <x v="157"/>
    <x v="152"/>
    <s v="FEMAR"/>
    <x v="0"/>
    <s v="ej på listan "/>
    <x v="0"/>
    <n v="2"/>
    <n v="2"/>
    <x v="0"/>
    <s v="2012"/>
  </r>
  <r>
    <x v="17"/>
    <s v="Intervention"/>
    <x v="2"/>
    <x v="2"/>
    <x v="305"/>
    <x v="296"/>
    <s v="IMUREL"/>
    <x v="0"/>
    <s v="ej på listan "/>
    <x v="0"/>
    <n v="1"/>
    <n v="2"/>
    <x v="0"/>
    <s v="2012"/>
  </r>
  <r>
    <x v="17"/>
    <s v="Intervention"/>
    <x v="2"/>
    <x v="2"/>
    <x v="158"/>
    <x v="153"/>
    <s v="METHOTREXATE TEVA"/>
    <x v="0"/>
    <s v="ej på listan "/>
    <x v="0"/>
    <n v="1"/>
    <n v="1"/>
    <x v="0"/>
    <s v="2012"/>
  </r>
  <r>
    <x v="17"/>
    <s v="Intervention"/>
    <x v="2"/>
    <x v="2"/>
    <x v="159"/>
    <x v="154"/>
    <s v="VOLTAREN"/>
    <x v="0"/>
    <s v="ej på listan "/>
    <x v="21"/>
    <n v="23"/>
    <n v="27"/>
    <x v="0"/>
    <s v="2012"/>
  </r>
  <r>
    <x v="17"/>
    <s v="Intervention"/>
    <x v="2"/>
    <x v="2"/>
    <x v="306"/>
    <x v="297"/>
    <s v="ARTHROTEC"/>
    <x v="0"/>
    <s v="ej på listan "/>
    <x v="21"/>
    <n v="3"/>
    <n v="4"/>
    <x v="0"/>
    <s v="2012"/>
  </r>
  <r>
    <x v="17"/>
    <s v="Intervention"/>
    <x v="2"/>
    <x v="2"/>
    <x v="362"/>
    <x v="347"/>
    <s v="MOBIC"/>
    <x v="0"/>
    <s v="ej på listan "/>
    <x v="21"/>
    <n v="1"/>
    <n v="1"/>
    <x v="0"/>
    <s v="2012"/>
  </r>
  <r>
    <x v="17"/>
    <s v="Intervention"/>
    <x v="2"/>
    <x v="2"/>
    <x v="160"/>
    <x v="155"/>
    <s v="BRUFEN"/>
    <x v="0"/>
    <s v="ej på listan "/>
    <x v="21"/>
    <n v="14"/>
    <n v="25"/>
    <x v="0"/>
    <s v="2012"/>
  </r>
  <r>
    <x v="17"/>
    <s v="Intervention"/>
    <x v="2"/>
    <x v="2"/>
    <x v="161"/>
    <x v="156"/>
    <s v="PRONAXEN"/>
    <x v="0"/>
    <s v="ej på listan "/>
    <x v="21"/>
    <n v="11"/>
    <n v="12"/>
    <x v="0"/>
    <s v="2012"/>
  </r>
  <r>
    <x v="17"/>
    <s v="Intervention"/>
    <x v="2"/>
    <x v="2"/>
    <x v="162"/>
    <x v="157"/>
    <s v="ORUDIS RETARD"/>
    <x v="0"/>
    <s v="ej på listan "/>
    <x v="21"/>
    <n v="3"/>
    <n v="3"/>
    <x v="0"/>
    <s v="2012"/>
  </r>
  <r>
    <x v="17"/>
    <s v="Intervention"/>
    <x v="2"/>
    <x v="2"/>
    <x v="164"/>
    <x v="159"/>
    <s v="ARCOXIA"/>
    <x v="0"/>
    <s v="ej på listan "/>
    <x v="21"/>
    <n v="1"/>
    <n v="1"/>
    <x v="0"/>
    <s v="2012"/>
  </r>
  <r>
    <x v="17"/>
    <s v="Intervention"/>
    <x v="2"/>
    <x v="2"/>
    <x v="165"/>
    <x v="160"/>
    <s v="ARTROX"/>
    <x v="0"/>
    <s v="ej på listan "/>
    <x v="21"/>
    <n v="4"/>
    <n v="4"/>
    <x v="0"/>
    <s v="2012"/>
  </r>
  <r>
    <x v="17"/>
    <s v="Intervention"/>
    <x v="2"/>
    <x v="2"/>
    <x v="308"/>
    <x v="157"/>
    <s v="ORUDIS"/>
    <x v="0"/>
    <s v="ej på listan "/>
    <x v="0"/>
    <n v="5"/>
    <n v="6"/>
    <x v="0"/>
    <s v="2012"/>
  </r>
  <r>
    <x v="17"/>
    <s v="Intervention"/>
    <x v="2"/>
    <x v="2"/>
    <x v="309"/>
    <x v="154"/>
    <s v="VOLTAREN"/>
    <x v="0"/>
    <s v="ej på listan "/>
    <x v="0"/>
    <n v="4"/>
    <n v="4"/>
    <x v="0"/>
    <s v="2012"/>
  </r>
  <r>
    <x v="17"/>
    <s v="Intervention"/>
    <x v="2"/>
    <x v="2"/>
    <x v="166"/>
    <x v="161"/>
    <s v="PARAFLEX"/>
    <x v="0"/>
    <s v="ej på listan "/>
    <x v="0"/>
    <n v="2"/>
    <n v="12"/>
    <x v="0"/>
    <s v="2012"/>
  </r>
  <r>
    <x v="17"/>
    <s v="Intervention"/>
    <x v="2"/>
    <x v="2"/>
    <x v="168"/>
    <x v="163"/>
    <s v="ZYLORIC"/>
    <x v="0"/>
    <s v="ej på listan "/>
    <x v="22"/>
    <n v="26"/>
    <n v="80"/>
    <x v="0"/>
    <s v="2012"/>
  </r>
  <r>
    <x v="17"/>
    <s v="Intervention"/>
    <x v="2"/>
    <x v="2"/>
    <x v="569"/>
    <x v="524"/>
    <s v="BONEFOS"/>
    <x v="0"/>
    <s v="ej på listan "/>
    <x v="23"/>
    <n v="1"/>
    <n v="1"/>
    <x v="0"/>
    <s v="2012"/>
  </r>
  <r>
    <x v="17"/>
    <s v="Intervention"/>
    <x v="2"/>
    <x v="2"/>
    <x v="169"/>
    <x v="164"/>
    <s v="ALENDRONAT TEVA VECKOTABLETT"/>
    <x v="0"/>
    <s v="ej på listan "/>
    <x v="23"/>
    <n v="45"/>
    <n v="117"/>
    <x v="0"/>
    <s v="2012"/>
  </r>
  <r>
    <x v="17"/>
    <s v="Intervention"/>
    <x v="2"/>
    <x v="2"/>
    <x v="170"/>
    <x v="165"/>
    <s v="OPTINATE SEPTIMUM"/>
    <x v="0"/>
    <s v="ej på listan "/>
    <x v="23"/>
    <n v="8"/>
    <n v="9"/>
    <x v="0"/>
    <s v="2012"/>
  </r>
  <r>
    <x v="17"/>
    <s v="Intervention"/>
    <x v="2"/>
    <x v="2"/>
    <x v="172"/>
    <x v="167"/>
    <s v="FOSAVANCE"/>
    <x v="0"/>
    <s v="ej på listan "/>
    <x v="23"/>
    <n v="1"/>
    <n v="1"/>
    <x v="0"/>
    <s v="2012"/>
  </r>
  <r>
    <x v="17"/>
    <s v="Intervention"/>
    <x v="2"/>
    <x v="2"/>
    <x v="173"/>
    <x v="168"/>
    <s v="ARTZAL"/>
    <x v="0"/>
    <s v="ej på listan "/>
    <x v="0"/>
    <n v="1"/>
    <n v="1"/>
    <x v="0"/>
    <s v="2012"/>
  </r>
  <r>
    <x v="17"/>
    <s v="Intervention"/>
    <x v="2"/>
    <x v="2"/>
    <x v="174"/>
    <x v="169"/>
    <s v="XYLOCAIN"/>
    <x v="0"/>
    <s v="ej på listan "/>
    <x v="0"/>
    <n v="3"/>
    <n v="8"/>
    <x v="0"/>
    <s v="2012"/>
  </r>
  <r>
    <x v="17"/>
    <s v="Intervention"/>
    <x v="2"/>
    <x v="2"/>
    <x v="176"/>
    <x v="171"/>
    <s v="DOLCONTIN"/>
    <x v="0"/>
    <s v="ej på listan "/>
    <x v="24"/>
    <n v="18"/>
    <n v="64"/>
    <x v="0"/>
    <s v="2012"/>
  </r>
  <r>
    <x v="17"/>
    <s v="Intervention"/>
    <x v="2"/>
    <x v="2"/>
    <x v="177"/>
    <x v="172"/>
    <s v="OXYNORM"/>
    <x v="0"/>
    <s v="ej på listan "/>
    <x v="24"/>
    <n v="10"/>
    <n v="27"/>
    <x v="0"/>
    <s v="2012"/>
  </r>
  <r>
    <x v="17"/>
    <s v="Intervention"/>
    <x v="2"/>
    <x v="2"/>
    <x v="178"/>
    <x v="173"/>
    <s v="CITODON"/>
    <x v="0"/>
    <s v="ej på listan "/>
    <x v="24"/>
    <n v="46"/>
    <n v="90"/>
    <x v="0"/>
    <s v="2012"/>
  </r>
  <r>
    <x v="17"/>
    <s v="Intervention"/>
    <x v="2"/>
    <x v="2"/>
    <x v="313"/>
    <x v="302"/>
    <s v="KETOGAN NOVUM"/>
    <x v="0"/>
    <s v="ej på listan "/>
    <x v="24"/>
    <n v="3"/>
    <n v="3"/>
    <x v="0"/>
    <s v="2012"/>
  </r>
  <r>
    <x v="17"/>
    <s v="Intervention"/>
    <x v="2"/>
    <x v="2"/>
    <x v="179"/>
    <x v="174"/>
    <s v="MATRIFEN"/>
    <x v="0"/>
    <s v="ej på listan "/>
    <x v="24"/>
    <n v="1"/>
    <n v="2"/>
    <x v="0"/>
    <s v="2012"/>
  </r>
  <r>
    <x v="17"/>
    <s v="Intervention"/>
    <x v="2"/>
    <x v="2"/>
    <x v="180"/>
    <x v="175"/>
    <s v="NORSPAN"/>
    <x v="0"/>
    <s v="ej på listan "/>
    <x v="0"/>
    <n v="8"/>
    <n v="21"/>
    <x v="0"/>
    <s v="2012"/>
  </r>
  <r>
    <x v="17"/>
    <s v="Intervention"/>
    <x v="2"/>
    <x v="2"/>
    <x v="390"/>
    <x v="370"/>
    <s v="SPASMOFEN"/>
    <x v="1"/>
    <s v="Opioider i kombination med spasmolytika"/>
    <x v="24"/>
    <n v="1"/>
    <n v="1"/>
    <x v="0"/>
    <s v="2012"/>
  </r>
  <r>
    <x v="17"/>
    <s v="Intervention"/>
    <x v="2"/>
    <x v="2"/>
    <x v="181"/>
    <x v="176"/>
    <s v="TRADOLAN"/>
    <x v="2"/>
    <s v="TRAMADOL"/>
    <x v="24"/>
    <n v="5"/>
    <n v="12"/>
    <x v="0"/>
    <s v="2012"/>
  </r>
  <r>
    <x v="17"/>
    <s v="Intervention"/>
    <x v="2"/>
    <x v="2"/>
    <x v="182"/>
    <x v="177"/>
    <s v="ALVEDON"/>
    <x v="0"/>
    <s v="ej på listan "/>
    <x v="0"/>
    <n v="127"/>
    <n v="299"/>
    <x v="0"/>
    <s v="2012"/>
  </r>
  <r>
    <x v="17"/>
    <s v="Intervention"/>
    <x v="2"/>
    <x v="2"/>
    <x v="366"/>
    <x v="351"/>
    <s v="IMIGRAN"/>
    <x v="0"/>
    <s v="ej på listan "/>
    <x v="0"/>
    <n v="1"/>
    <n v="1"/>
    <x v="0"/>
    <s v="2012"/>
  </r>
  <r>
    <x v="17"/>
    <s v="Intervention"/>
    <x v="2"/>
    <x v="2"/>
    <x v="314"/>
    <x v="303"/>
    <s v="LEHYDAN"/>
    <x v="0"/>
    <s v="ej på listan "/>
    <x v="0"/>
    <n v="1"/>
    <n v="1"/>
    <x v="0"/>
    <s v="2012"/>
  </r>
  <r>
    <x v="17"/>
    <s v="Intervention"/>
    <x v="2"/>
    <x v="2"/>
    <x v="186"/>
    <x v="181"/>
    <s v="TEGRETOL"/>
    <x v="0"/>
    <s v="ej på listan "/>
    <x v="0"/>
    <n v="1"/>
    <n v="1"/>
    <x v="0"/>
    <s v="2012"/>
  </r>
  <r>
    <x v="17"/>
    <s v="Intervention"/>
    <x v="2"/>
    <x v="2"/>
    <x v="188"/>
    <x v="183"/>
    <s v="LAMICTAL"/>
    <x v="0"/>
    <s v="ej på listan "/>
    <x v="0"/>
    <n v="2"/>
    <n v="2"/>
    <x v="0"/>
    <s v="2012"/>
  </r>
  <r>
    <x v="17"/>
    <s v="Intervention"/>
    <x v="2"/>
    <x v="2"/>
    <x v="315"/>
    <x v="304"/>
    <s v="NEURONTIN"/>
    <x v="0"/>
    <s v="ej på listan "/>
    <x v="31"/>
    <n v="5"/>
    <n v="8"/>
    <x v="0"/>
    <s v="2012"/>
  </r>
  <r>
    <x v="17"/>
    <s v="Intervention"/>
    <x v="2"/>
    <x v="2"/>
    <x v="367"/>
    <x v="352"/>
    <s v="KEPPRA"/>
    <x v="0"/>
    <s v="ej på listan "/>
    <x v="0"/>
    <n v="2"/>
    <n v="19"/>
    <x v="0"/>
    <s v="2012"/>
  </r>
  <r>
    <x v="17"/>
    <s v="Intervention"/>
    <x v="2"/>
    <x v="2"/>
    <x v="189"/>
    <x v="184"/>
    <s v="LYRICA"/>
    <x v="0"/>
    <s v="ej på listan "/>
    <x v="25"/>
    <n v="1"/>
    <n v="2"/>
    <x v="0"/>
    <s v="2012"/>
  </r>
  <r>
    <x v="17"/>
    <s v="Intervention"/>
    <x v="2"/>
    <x v="2"/>
    <x v="191"/>
    <x v="186"/>
    <s v="MADOPARK"/>
    <x v="0"/>
    <s v="ej på listan "/>
    <x v="0"/>
    <n v="1"/>
    <n v="1"/>
    <x v="0"/>
    <s v="2012"/>
  </r>
  <r>
    <x v="17"/>
    <s v="Intervention"/>
    <x v="2"/>
    <x v="2"/>
    <x v="194"/>
    <x v="189"/>
    <s v="SIFROL"/>
    <x v="0"/>
    <s v="ej på listan "/>
    <x v="26"/>
    <n v="6"/>
    <n v="8"/>
    <x v="0"/>
    <s v="2012"/>
  </r>
  <r>
    <x v="17"/>
    <s v="Intervention"/>
    <x v="2"/>
    <x v="2"/>
    <x v="317"/>
    <x v="306"/>
    <s v="HALDOL"/>
    <x v="0"/>
    <s v="ej på listan "/>
    <x v="0"/>
    <n v="1"/>
    <n v="11"/>
    <x v="0"/>
    <s v="2012"/>
  </r>
  <r>
    <x v="17"/>
    <s v="Intervention"/>
    <x v="2"/>
    <x v="2"/>
    <x v="197"/>
    <x v="192"/>
    <s v="ZYPREXA"/>
    <x v="0"/>
    <s v="ej på listan "/>
    <x v="0"/>
    <n v="1"/>
    <n v="2"/>
    <x v="0"/>
    <s v="2012"/>
  </r>
  <r>
    <x v="17"/>
    <s v="Intervention"/>
    <x v="2"/>
    <x v="2"/>
    <x v="198"/>
    <x v="193"/>
    <s v="LITHIONIT"/>
    <x v="0"/>
    <s v="ej på listan "/>
    <x v="0"/>
    <n v="2"/>
    <n v="17"/>
    <x v="0"/>
    <s v="2012"/>
  </r>
  <r>
    <x v="17"/>
    <s v="Intervention"/>
    <x v="2"/>
    <x v="2"/>
    <x v="199"/>
    <x v="194"/>
    <s v="STESOLID"/>
    <x v="3"/>
    <s v="DIAZEPAM"/>
    <x v="0"/>
    <n v="5"/>
    <n v="8"/>
    <x v="0"/>
    <s v="2012"/>
  </r>
  <r>
    <x v="17"/>
    <s v="Intervention"/>
    <x v="2"/>
    <x v="2"/>
    <x v="200"/>
    <x v="195"/>
    <s v="OXASCAND"/>
    <x v="0"/>
    <s v="ej på listan "/>
    <x v="0"/>
    <n v="75"/>
    <n v="186"/>
    <x v="0"/>
    <s v="2012"/>
  </r>
  <r>
    <x v="17"/>
    <s v="Intervention"/>
    <x v="2"/>
    <x v="2"/>
    <x v="202"/>
    <x v="197"/>
    <s v="XANOR"/>
    <x v="0"/>
    <s v="ej på listan "/>
    <x v="0"/>
    <n v="6"/>
    <n v="11"/>
    <x v="0"/>
    <s v="2012"/>
  </r>
  <r>
    <x v="17"/>
    <s v="Intervention"/>
    <x v="2"/>
    <x v="2"/>
    <x v="203"/>
    <x v="198"/>
    <s v="ATARAX"/>
    <x v="1"/>
    <s v="Lugnande medel"/>
    <x v="0"/>
    <n v="8"/>
    <n v="19"/>
    <x v="0"/>
    <s v="2012"/>
  </r>
  <r>
    <x v="17"/>
    <s v="Intervention"/>
    <x v="2"/>
    <x v="2"/>
    <x v="205"/>
    <x v="200"/>
    <s v="NITRAZEPAM RECIP"/>
    <x v="3"/>
    <s v="NITRAZEPAM"/>
    <x v="0"/>
    <n v="6"/>
    <n v="7"/>
    <x v="0"/>
    <s v="2012"/>
  </r>
  <r>
    <x v="17"/>
    <s v="Intervention"/>
    <x v="2"/>
    <x v="2"/>
    <x v="206"/>
    <x v="201"/>
    <s v="FLUNITRAZEPAM MYLAN"/>
    <x v="3"/>
    <s v="FLUNITRAZEPAM"/>
    <x v="0"/>
    <n v="13"/>
    <n v="21"/>
    <x v="0"/>
    <s v="2012"/>
  </r>
  <r>
    <x v="17"/>
    <s v="Intervention"/>
    <x v="2"/>
    <x v="2"/>
    <x v="207"/>
    <x v="202"/>
    <s v="ZOPIKLON MYLAN"/>
    <x v="0"/>
    <s v="ej på listan "/>
    <x v="0"/>
    <n v="129"/>
    <n v="270"/>
    <x v="0"/>
    <s v="2012"/>
  </r>
  <r>
    <x v="17"/>
    <s v="Intervention"/>
    <x v="2"/>
    <x v="2"/>
    <x v="208"/>
    <x v="203"/>
    <s v="STILNOCT"/>
    <x v="0"/>
    <s v="ej på listan "/>
    <x v="0"/>
    <n v="65"/>
    <n v="134"/>
    <x v="0"/>
    <s v="2012"/>
  </r>
  <r>
    <x v="17"/>
    <s v="Intervention"/>
    <x v="2"/>
    <x v="2"/>
    <x v="320"/>
    <x v="309"/>
    <s v="MELATONIN"/>
    <x v="0"/>
    <s v="ej på listan "/>
    <x v="0"/>
    <n v="1"/>
    <n v="1"/>
    <x v="0"/>
    <s v="2012"/>
  </r>
  <r>
    <x v="17"/>
    <s v="Intervention"/>
    <x v="2"/>
    <x v="2"/>
    <x v="321"/>
    <x v="310"/>
    <s v="HEMINEVRIN"/>
    <x v="0"/>
    <s v="ej på listan "/>
    <x v="0"/>
    <n v="2"/>
    <n v="4"/>
    <x v="0"/>
    <s v="2012"/>
  </r>
  <r>
    <x v="17"/>
    <s v="Intervention"/>
    <x v="2"/>
    <x v="2"/>
    <x v="209"/>
    <x v="204"/>
    <s v="PROPAVAN"/>
    <x v="4"/>
    <s v="PROPIOMAZIN"/>
    <x v="0"/>
    <n v="22"/>
    <n v="54"/>
    <x v="0"/>
    <s v="2012"/>
  </r>
  <r>
    <x v="17"/>
    <s v="Intervention"/>
    <x v="2"/>
    <x v="2"/>
    <x v="210"/>
    <x v="205"/>
    <s v="TRYPTIZOL"/>
    <x v="1"/>
    <s v="Antidepp. Icke-selektiva monoaminåterupptagshäm."/>
    <x v="0"/>
    <n v="7"/>
    <n v="23"/>
    <x v="0"/>
    <s v="2012"/>
  </r>
  <r>
    <x v="17"/>
    <s v="Intervention"/>
    <x v="2"/>
    <x v="2"/>
    <x v="211"/>
    <x v="206"/>
    <s v="FLUOXETINE ACCORD"/>
    <x v="0"/>
    <s v="ej på listan "/>
    <x v="0"/>
    <n v="1"/>
    <n v="1"/>
    <x v="0"/>
    <s v="2012"/>
  </r>
  <r>
    <x v="17"/>
    <s v="Intervention"/>
    <x v="2"/>
    <x v="2"/>
    <x v="212"/>
    <x v="207"/>
    <s v="CITALOPRAM CNSPHARMA"/>
    <x v="0"/>
    <s v="ej på listan "/>
    <x v="27"/>
    <n v="35"/>
    <n v="127"/>
    <x v="0"/>
    <s v="2012"/>
  </r>
  <r>
    <x v="17"/>
    <s v="Intervention"/>
    <x v="2"/>
    <x v="2"/>
    <x v="370"/>
    <x v="355"/>
    <s v="SEROXAT"/>
    <x v="0"/>
    <s v="ej på listan "/>
    <x v="0"/>
    <n v="1"/>
    <n v="2"/>
    <x v="0"/>
    <s v="2012"/>
  </r>
  <r>
    <x v="17"/>
    <s v="Intervention"/>
    <x v="2"/>
    <x v="2"/>
    <x v="213"/>
    <x v="208"/>
    <s v="ZOLOFT"/>
    <x v="0"/>
    <s v="ej på listan "/>
    <x v="0"/>
    <n v="28"/>
    <n v="83"/>
    <x v="0"/>
    <s v="2012"/>
  </r>
  <r>
    <x v="17"/>
    <s v="Intervention"/>
    <x v="2"/>
    <x v="2"/>
    <x v="214"/>
    <x v="209"/>
    <s v="CIPRALEX"/>
    <x v="0"/>
    <s v="ej på listan "/>
    <x v="0"/>
    <n v="2"/>
    <n v="10"/>
    <x v="0"/>
    <s v="2012"/>
  </r>
  <r>
    <x v="17"/>
    <s v="Intervention"/>
    <x v="2"/>
    <x v="2"/>
    <x v="323"/>
    <x v="312"/>
    <s v="MIANSERIN MYLAN"/>
    <x v="0"/>
    <s v="ej på listan "/>
    <x v="0"/>
    <n v="1"/>
    <n v="1"/>
    <x v="0"/>
    <s v="2012"/>
  </r>
  <r>
    <x v="17"/>
    <s v="Intervention"/>
    <x v="2"/>
    <x v="2"/>
    <x v="215"/>
    <x v="210"/>
    <s v="MIRTAZAPIN KRKA"/>
    <x v="0"/>
    <s v="ej på listan "/>
    <x v="28"/>
    <n v="17"/>
    <n v="44"/>
    <x v="0"/>
    <s v="2012"/>
  </r>
  <r>
    <x v="17"/>
    <s v="Intervention"/>
    <x v="2"/>
    <x v="2"/>
    <x v="216"/>
    <x v="211"/>
    <s v="VENLAFAXINE BLUEFISH"/>
    <x v="0"/>
    <s v="ej på listan "/>
    <x v="29"/>
    <n v="5"/>
    <n v="45"/>
    <x v="0"/>
    <s v="2012"/>
  </r>
  <r>
    <x v="17"/>
    <s v="Intervention"/>
    <x v="2"/>
    <x v="2"/>
    <x v="217"/>
    <x v="212"/>
    <s v="CYMBALTA"/>
    <x v="0"/>
    <s v="ej på listan "/>
    <x v="0"/>
    <n v="1"/>
    <n v="1"/>
    <x v="0"/>
    <s v="2012"/>
  </r>
  <r>
    <x v="17"/>
    <s v="Intervention"/>
    <x v="2"/>
    <x v="2"/>
    <x v="218"/>
    <x v="213"/>
    <s v="ARICEPT"/>
    <x v="0"/>
    <s v="ej på listan "/>
    <x v="0"/>
    <n v="5"/>
    <n v="20"/>
    <x v="0"/>
    <s v="2012"/>
  </r>
  <r>
    <x v="17"/>
    <s v="Intervention"/>
    <x v="2"/>
    <x v="2"/>
    <x v="219"/>
    <x v="214"/>
    <s v="EXELON"/>
    <x v="0"/>
    <s v="ej på listan "/>
    <x v="0"/>
    <n v="1"/>
    <n v="5"/>
    <x v="0"/>
    <s v="2012"/>
  </r>
  <r>
    <x v="17"/>
    <s v="Intervention"/>
    <x v="2"/>
    <x v="2"/>
    <x v="220"/>
    <x v="215"/>
    <s v="REMINYL"/>
    <x v="0"/>
    <s v="ej på listan "/>
    <x v="0"/>
    <n v="5"/>
    <n v="49"/>
    <x v="0"/>
    <s v="2012"/>
  </r>
  <r>
    <x v="17"/>
    <s v="Intervention"/>
    <x v="2"/>
    <x v="2"/>
    <x v="221"/>
    <x v="216"/>
    <s v="EBIXA"/>
    <x v="0"/>
    <s v="ej på listan "/>
    <x v="0"/>
    <n v="5"/>
    <n v="16"/>
    <x v="0"/>
    <s v="2012"/>
  </r>
  <r>
    <x v="17"/>
    <s v="Intervention"/>
    <x v="2"/>
    <x v="2"/>
    <x v="570"/>
    <x v="525"/>
    <s v="CAMPRAL"/>
    <x v="0"/>
    <s v="ej på listan "/>
    <x v="0"/>
    <n v="1"/>
    <n v="1"/>
    <x v="0"/>
    <s v="2012"/>
  </r>
  <r>
    <x v="17"/>
    <s v="Intervention"/>
    <x v="2"/>
    <x v="2"/>
    <x v="325"/>
    <x v="231"/>
    <s v="RHINOCORT AQUA"/>
    <x v="0"/>
    <s v="ej på listan "/>
    <x v="0"/>
    <n v="2"/>
    <n v="2"/>
    <x v="0"/>
    <s v="2012"/>
  </r>
  <r>
    <x v="17"/>
    <s v="Intervention"/>
    <x v="2"/>
    <x v="2"/>
    <x v="226"/>
    <x v="116"/>
    <s v="NASONEX"/>
    <x v="0"/>
    <s v="ej på listan "/>
    <x v="0"/>
    <n v="12"/>
    <n v="16"/>
    <x v="0"/>
    <s v="2012"/>
  </r>
  <r>
    <x v="17"/>
    <s v="Intervention"/>
    <x v="2"/>
    <x v="2"/>
    <x v="227"/>
    <x v="221"/>
    <s v="NASACORT"/>
    <x v="0"/>
    <s v="ej på listan "/>
    <x v="0"/>
    <n v="1"/>
    <n v="2"/>
    <x v="0"/>
    <s v="2012"/>
  </r>
  <r>
    <x v="17"/>
    <s v="Intervention"/>
    <x v="2"/>
    <x v="2"/>
    <x v="229"/>
    <x v="223"/>
    <s v="ATROVENT NASAL"/>
    <x v="0"/>
    <s v="ej på listan "/>
    <x v="0"/>
    <n v="2"/>
    <n v="3"/>
    <x v="0"/>
    <s v="2012"/>
  </r>
  <r>
    <x v="17"/>
    <s v="Intervention"/>
    <x v="2"/>
    <x v="2"/>
    <x v="230"/>
    <x v="224"/>
    <s v="VENTOLINE"/>
    <x v="0"/>
    <s v="ej på listan "/>
    <x v="0"/>
    <n v="4"/>
    <n v="10"/>
    <x v="0"/>
    <s v="2012"/>
  </r>
  <r>
    <x v="17"/>
    <s v="Intervention"/>
    <x v="2"/>
    <x v="2"/>
    <x v="231"/>
    <x v="225"/>
    <s v="BRICANYL TURBUHALER"/>
    <x v="0"/>
    <s v="ej på listan "/>
    <x v="0"/>
    <n v="8"/>
    <n v="10"/>
    <x v="0"/>
    <s v="2012"/>
  </r>
  <r>
    <x v="17"/>
    <s v="Intervention"/>
    <x v="2"/>
    <x v="2"/>
    <x v="329"/>
    <x v="317"/>
    <s v="SEREVENT DISKUS"/>
    <x v="0"/>
    <s v="ej på listan "/>
    <x v="0"/>
    <n v="3"/>
    <n v="6"/>
    <x v="0"/>
    <s v="2012"/>
  </r>
  <r>
    <x v="17"/>
    <s v="Intervention"/>
    <x v="2"/>
    <x v="2"/>
    <x v="232"/>
    <x v="226"/>
    <s v="OXIS TURBUHALER"/>
    <x v="0"/>
    <s v="ej på listan "/>
    <x v="0"/>
    <n v="9"/>
    <n v="15"/>
    <x v="0"/>
    <s v="2012"/>
  </r>
  <r>
    <x v="17"/>
    <s v="Intervention"/>
    <x v="2"/>
    <x v="2"/>
    <x v="234"/>
    <x v="228"/>
    <s v="COMBIVENT"/>
    <x v="0"/>
    <s v="ej på listan "/>
    <x v="0"/>
    <n v="3"/>
    <n v="7"/>
    <x v="0"/>
    <s v="2012"/>
  </r>
  <r>
    <x v="17"/>
    <s v="Intervention"/>
    <x v="2"/>
    <x v="2"/>
    <x v="235"/>
    <x v="229"/>
    <s v="SERETIDE DISKUS"/>
    <x v="0"/>
    <s v="ej på listan "/>
    <x v="0"/>
    <n v="5"/>
    <n v="5"/>
    <x v="0"/>
    <s v="2012"/>
  </r>
  <r>
    <x v="17"/>
    <s v="Intervention"/>
    <x v="2"/>
    <x v="2"/>
    <x v="236"/>
    <x v="230"/>
    <s v="SYMBICORT TURBUHALER"/>
    <x v="0"/>
    <s v="ej på listan "/>
    <x v="0"/>
    <n v="18"/>
    <n v="31"/>
    <x v="0"/>
    <s v="2012"/>
  </r>
  <r>
    <x v="17"/>
    <s v="Intervention"/>
    <x v="2"/>
    <x v="2"/>
    <x v="469"/>
    <x v="438"/>
    <s v="BECOTIDE"/>
    <x v="0"/>
    <s v="ej på listan "/>
    <x v="0"/>
    <n v="1"/>
    <n v="3"/>
    <x v="0"/>
    <s v="2012"/>
  </r>
  <r>
    <x v="17"/>
    <s v="Intervention"/>
    <x v="2"/>
    <x v="2"/>
    <x v="237"/>
    <x v="231"/>
    <s v="PULMICORT"/>
    <x v="0"/>
    <s v="ej på listan "/>
    <x v="0"/>
    <n v="16"/>
    <n v="20"/>
    <x v="0"/>
    <s v="2012"/>
  </r>
  <r>
    <x v="17"/>
    <s v="Intervention"/>
    <x v="2"/>
    <x v="2"/>
    <x v="371"/>
    <x v="220"/>
    <s v="FLUTIDE EVOHALER"/>
    <x v="0"/>
    <s v="ej på listan "/>
    <x v="0"/>
    <n v="5"/>
    <n v="9"/>
    <x v="0"/>
    <s v="2012"/>
  </r>
  <r>
    <x v="17"/>
    <s v="Intervention"/>
    <x v="2"/>
    <x v="2"/>
    <x v="238"/>
    <x v="223"/>
    <s v="ATROVENT"/>
    <x v="0"/>
    <s v="ej på listan "/>
    <x v="0"/>
    <n v="8"/>
    <n v="13"/>
    <x v="0"/>
    <s v="2012"/>
  </r>
  <r>
    <x v="17"/>
    <s v="Intervention"/>
    <x v="2"/>
    <x v="2"/>
    <x v="239"/>
    <x v="232"/>
    <s v="SPIRIVA"/>
    <x v="0"/>
    <s v="ej på listan "/>
    <x v="0"/>
    <n v="17"/>
    <n v="19"/>
    <x v="0"/>
    <s v="2012"/>
  </r>
  <r>
    <x v="17"/>
    <s v="Intervention"/>
    <x v="2"/>
    <x v="2"/>
    <x v="241"/>
    <x v="233"/>
    <s v="SINGULAIR"/>
    <x v="0"/>
    <s v="ej på listan "/>
    <x v="0"/>
    <n v="2"/>
    <n v="3"/>
    <x v="0"/>
    <s v="2012"/>
  </r>
  <r>
    <x v="17"/>
    <s v="Intervention"/>
    <x v="2"/>
    <x v="2"/>
    <x v="242"/>
    <x v="234"/>
    <s v="ACETYLCYSTEIN SANDOZ"/>
    <x v="0"/>
    <s v="ej på listan "/>
    <x v="0"/>
    <n v="25"/>
    <n v="36"/>
    <x v="0"/>
    <s v="2012"/>
  </r>
  <r>
    <x v="17"/>
    <s v="Intervention"/>
    <x v="2"/>
    <x v="2"/>
    <x v="244"/>
    <x v="236"/>
    <s v="MOLLIPECT"/>
    <x v="0"/>
    <s v="ej på listan "/>
    <x v="0"/>
    <n v="11"/>
    <n v="11"/>
    <x v="0"/>
    <s v="2012"/>
  </r>
  <r>
    <x v="17"/>
    <s v="Intervention"/>
    <x v="2"/>
    <x v="2"/>
    <x v="333"/>
    <x v="321"/>
    <s v="COCILLANA-ETYFIN"/>
    <x v="0"/>
    <s v="ej på listan "/>
    <x v="0"/>
    <n v="23"/>
    <n v="27"/>
    <x v="0"/>
    <s v="2012"/>
  </r>
  <r>
    <x v="17"/>
    <s v="Intervention"/>
    <x v="2"/>
    <x v="2"/>
    <x v="521"/>
    <x v="485"/>
    <s v="LEPHETON-DESENTOL APL"/>
    <x v="0"/>
    <s v="ej på listan "/>
    <x v="0"/>
    <n v="3"/>
    <n v="3"/>
    <x v="0"/>
    <s v="2012"/>
  </r>
  <r>
    <x v="17"/>
    <s v="Intervention"/>
    <x v="2"/>
    <x v="2"/>
    <x v="245"/>
    <x v="237"/>
    <s v="TAVEGYL"/>
    <x v="0"/>
    <s v="ej på listan "/>
    <x v="0"/>
    <n v="3"/>
    <n v="10"/>
    <x v="0"/>
    <s v="2012"/>
  </r>
  <r>
    <x v="17"/>
    <s v="Intervention"/>
    <x v="2"/>
    <x v="2"/>
    <x v="426"/>
    <x v="401"/>
    <s v="POSTAFEN"/>
    <x v="0"/>
    <s v="ej på listan "/>
    <x v="0"/>
    <n v="2"/>
    <n v="2"/>
    <x v="0"/>
    <s v="2012"/>
  </r>
  <r>
    <x v="17"/>
    <s v="Intervention"/>
    <x v="2"/>
    <x v="2"/>
    <x v="334"/>
    <x v="322"/>
    <s v="CETIRIZIN MYLAN"/>
    <x v="0"/>
    <s v="ej på listan "/>
    <x v="0"/>
    <n v="4"/>
    <n v="4"/>
    <x v="0"/>
    <s v="2012"/>
  </r>
  <r>
    <x v="17"/>
    <s v="Intervention"/>
    <x v="2"/>
    <x v="2"/>
    <x v="248"/>
    <x v="240"/>
    <s v="LORATADIN SANDOZ"/>
    <x v="0"/>
    <s v="ej på listan "/>
    <x v="0"/>
    <n v="1"/>
    <n v="1"/>
    <x v="0"/>
    <s v="2012"/>
  </r>
  <r>
    <x v="17"/>
    <s v="Intervention"/>
    <x v="2"/>
    <x v="2"/>
    <x v="374"/>
    <x v="358"/>
    <s v="KESTINE"/>
    <x v="0"/>
    <s v="ej på listan "/>
    <x v="0"/>
    <n v="1"/>
    <n v="2"/>
    <x v="0"/>
    <s v="2012"/>
  </r>
  <r>
    <x v="17"/>
    <s v="Intervention"/>
    <x v="2"/>
    <x v="2"/>
    <x v="427"/>
    <x v="402"/>
    <s v="TELFAST"/>
    <x v="0"/>
    <s v="ej på listan "/>
    <x v="0"/>
    <n v="1"/>
    <n v="1"/>
    <x v="0"/>
    <s v="2012"/>
  </r>
  <r>
    <x v="17"/>
    <s v="Intervention"/>
    <x v="2"/>
    <x v="2"/>
    <x v="249"/>
    <x v="241"/>
    <s v="AERIUS"/>
    <x v="0"/>
    <s v="ej på listan "/>
    <x v="0"/>
    <n v="2"/>
    <n v="2"/>
    <x v="0"/>
    <s v="2012"/>
  </r>
  <r>
    <x v="17"/>
    <s v="Intervention"/>
    <x v="2"/>
    <x v="2"/>
    <x v="250"/>
    <x v="242"/>
    <s v="CHLOROMYCETIN"/>
    <x v="0"/>
    <s v="ej på listan "/>
    <x v="0"/>
    <n v="3"/>
    <n v="4"/>
    <x v="0"/>
    <s v="2012"/>
  </r>
  <r>
    <x v="17"/>
    <s v="Intervention"/>
    <x v="2"/>
    <x v="2"/>
    <x v="251"/>
    <x v="243"/>
    <s v="FUCITHALMIC"/>
    <x v="0"/>
    <s v="ej på listan "/>
    <x v="0"/>
    <n v="3"/>
    <n v="3"/>
    <x v="0"/>
    <s v="2012"/>
  </r>
  <r>
    <x v="17"/>
    <s v="Intervention"/>
    <x v="2"/>
    <x v="2"/>
    <x v="252"/>
    <x v="244"/>
    <s v="ISOPTO-MAXIDEX"/>
    <x v="0"/>
    <s v="ej på listan "/>
    <x v="0"/>
    <n v="1"/>
    <n v="2"/>
    <x v="0"/>
    <s v="2012"/>
  </r>
  <r>
    <x v="17"/>
    <s v="Intervention"/>
    <x v="2"/>
    <x v="2"/>
    <x v="253"/>
    <x v="112"/>
    <s v="FICORTRIL"/>
    <x v="0"/>
    <s v="ej på listan "/>
    <x v="0"/>
    <n v="1"/>
    <n v="1"/>
    <x v="0"/>
    <s v="2012"/>
  </r>
  <r>
    <x v="17"/>
    <s v="Intervention"/>
    <x v="2"/>
    <x v="2"/>
    <x v="472"/>
    <x v="441"/>
    <s v="ALPHAGAN"/>
    <x v="0"/>
    <s v="ej på listan "/>
    <x v="0"/>
    <n v="1"/>
    <n v="1"/>
    <x v="0"/>
    <s v="2012"/>
  </r>
  <r>
    <x v="17"/>
    <s v="Intervention"/>
    <x v="2"/>
    <x v="2"/>
    <x v="545"/>
    <x v="505"/>
    <s v="DIAMOX"/>
    <x v="0"/>
    <s v="ej på listan "/>
    <x v="0"/>
    <n v="1"/>
    <n v="2"/>
    <x v="0"/>
    <s v="2012"/>
  </r>
  <r>
    <x v="17"/>
    <s v="Intervention"/>
    <x v="2"/>
    <x v="2"/>
    <x v="429"/>
    <x v="403"/>
    <s v="TRUSOPT"/>
    <x v="0"/>
    <s v="ej på listan "/>
    <x v="0"/>
    <n v="1"/>
    <n v="2"/>
    <x v="0"/>
    <s v="2012"/>
  </r>
  <r>
    <x v="17"/>
    <s v="Intervention"/>
    <x v="2"/>
    <x v="2"/>
    <x v="254"/>
    <x v="245"/>
    <s v="AZOPT"/>
    <x v="0"/>
    <s v="ej på listan "/>
    <x v="0"/>
    <n v="1"/>
    <n v="1"/>
    <x v="0"/>
    <s v="2012"/>
  </r>
  <r>
    <x v="17"/>
    <s v="Intervention"/>
    <x v="2"/>
    <x v="2"/>
    <x v="255"/>
    <x v="246"/>
    <s v="TIMOSAN"/>
    <x v="0"/>
    <s v="ej på listan "/>
    <x v="0"/>
    <n v="3"/>
    <n v="6"/>
    <x v="0"/>
    <s v="2012"/>
  </r>
  <r>
    <x v="17"/>
    <s v="Intervention"/>
    <x v="2"/>
    <x v="2"/>
    <x v="256"/>
    <x v="247"/>
    <s v="COSOPT"/>
    <x v="0"/>
    <s v="ej på listan "/>
    <x v="0"/>
    <n v="1"/>
    <n v="1"/>
    <x v="0"/>
    <s v="2012"/>
  </r>
  <r>
    <x v="17"/>
    <s v="Intervention"/>
    <x v="2"/>
    <x v="2"/>
    <x v="257"/>
    <x v="248"/>
    <s v="XALATAN"/>
    <x v="0"/>
    <s v="ej på listan "/>
    <x v="0"/>
    <n v="3"/>
    <n v="3"/>
    <x v="0"/>
    <s v="2012"/>
  </r>
  <r>
    <x v="17"/>
    <s v="Intervention"/>
    <x v="2"/>
    <x v="2"/>
    <x v="258"/>
    <x v="249"/>
    <s v="TRAVATAN"/>
    <x v="0"/>
    <s v="ej på listan "/>
    <x v="0"/>
    <n v="1"/>
    <n v="2"/>
    <x v="0"/>
    <s v="2012"/>
  </r>
  <r>
    <x v="17"/>
    <s v="Intervention"/>
    <x v="2"/>
    <x v="2"/>
    <x v="571"/>
    <x v="526"/>
    <s v="TAFLOTAN"/>
    <x v="0"/>
    <s v="ej på listan "/>
    <x v="0"/>
    <n v="1"/>
    <n v="1"/>
    <x v="0"/>
    <s v="2012"/>
  </r>
  <r>
    <x v="17"/>
    <s v="Intervention"/>
    <x v="2"/>
    <x v="2"/>
    <x v="572"/>
    <x v="527"/>
    <s v="TILAVIST"/>
    <x v="0"/>
    <s v="ej på listan "/>
    <x v="0"/>
    <n v="1"/>
    <n v="2"/>
    <x v="0"/>
    <s v="2012"/>
  </r>
  <r>
    <x v="17"/>
    <s v="Intervention"/>
    <x v="2"/>
    <x v="2"/>
    <x v="573"/>
    <x v="528"/>
    <s v="NATRIUMKLORID APL"/>
    <x v="0"/>
    <s v="ej på listan "/>
    <x v="0"/>
    <n v="1"/>
    <n v="1"/>
    <x v="0"/>
    <s v="2012"/>
  </r>
  <r>
    <x v="17"/>
    <s v="Intervention"/>
    <x v="2"/>
    <x v="2"/>
    <x v="260"/>
    <x v="251"/>
    <s v="VISCOTEARS"/>
    <x v="0"/>
    <s v="ej på listan "/>
    <x v="0"/>
    <n v="9"/>
    <n v="13"/>
    <x v="0"/>
    <s v="2012"/>
  </r>
  <r>
    <x v="17"/>
    <s v="Intervention"/>
    <x v="2"/>
    <x v="2"/>
    <x v="261"/>
    <x v="252"/>
    <s v="TERRACORTRIL MED POLYMYXIN B"/>
    <x v="0"/>
    <s v="ej på listan "/>
    <x v="0"/>
    <n v="6"/>
    <n v="8"/>
    <x v="0"/>
    <s v="2012"/>
  </r>
  <r>
    <x v="17"/>
    <s v="Intervention"/>
    <x v="2"/>
    <x v="2"/>
    <x v="431"/>
    <x v="405"/>
    <s v="Combihesive Ii Plus Convatec"/>
    <x v="0"/>
    <s v="ej på listan "/>
    <x v="0"/>
    <n v="1"/>
    <n v="1"/>
    <x v="0"/>
    <s v="2012"/>
  </r>
  <r>
    <x v="17"/>
    <s v="Intervention"/>
    <x v="2"/>
    <x v="2"/>
    <x v="264"/>
    <x v="255"/>
    <s v=" PÅSAR, SLUTNA 1-DELS"/>
    <x v="0"/>
    <s v="ej på listan "/>
    <x v="0"/>
    <n v="1"/>
    <n v="1"/>
    <x v="0"/>
    <s v="2012"/>
  </r>
  <r>
    <x v="17"/>
    <s v="Intervention"/>
    <x v="2"/>
    <x v="2"/>
    <x v="338"/>
    <x v="325"/>
    <s v=" PÅSAR, TÖMBARA 1-DELS"/>
    <x v="0"/>
    <s v="ej på listan "/>
    <x v="0"/>
    <n v="2"/>
    <n v="3"/>
    <x v="0"/>
    <s v="2012"/>
  </r>
  <r>
    <x v="17"/>
    <s v="Intervention"/>
    <x v="2"/>
    <x v="2"/>
    <x v="433"/>
    <x v="407"/>
    <s v="Assura 2-dels Uro Flerkammarpåse"/>
    <x v="0"/>
    <s v="ej på listan "/>
    <x v="0"/>
    <n v="1"/>
    <n v="1"/>
    <x v="0"/>
    <s v="2012"/>
  </r>
  <r>
    <x v="17"/>
    <s v="Intervention"/>
    <x v="2"/>
    <x v="2"/>
    <x v="265"/>
    <x v="256"/>
    <s v=" KOMPRESSER"/>
    <x v="0"/>
    <s v="ej på listan "/>
    <x v="0"/>
    <n v="4"/>
    <n v="4"/>
    <x v="0"/>
    <s v="2012"/>
  </r>
  <r>
    <x v="17"/>
    <s v="Intervention"/>
    <x v="2"/>
    <x v="2"/>
    <x v="268"/>
    <x v="259"/>
    <s v=" KANYLER TILL INSULINPENNA MED"/>
    <x v="0"/>
    <s v="ej på listan "/>
    <x v="0"/>
    <n v="1"/>
    <n v="1"/>
    <x v="0"/>
    <s v="2012"/>
  </r>
  <r>
    <x v="17"/>
    <s v="Intervention"/>
    <x v="2"/>
    <x v="2"/>
    <x v="270"/>
    <x v="261"/>
    <s v=" INAHALATIONSAPPARATER"/>
    <x v="0"/>
    <s v="ej på listan "/>
    <x v="0"/>
    <n v="1"/>
    <n v="1"/>
    <x v="0"/>
    <s v="2012"/>
  </r>
  <r>
    <x v="17"/>
    <s v="Intervention"/>
    <x v="2"/>
    <x v="2"/>
    <x v="574"/>
    <x v="529"/>
    <s v="Aeroneb Go"/>
    <x v="0"/>
    <s v="ej på listan "/>
    <x v="0"/>
    <n v="1"/>
    <n v="2"/>
    <x v="0"/>
    <s v="2012"/>
  </r>
  <r>
    <x v="18"/>
    <s v="Intervention"/>
    <x v="4"/>
    <x v="6"/>
    <x v="0"/>
    <x v="0"/>
    <m/>
    <x v="0"/>
    <s v="ej på listan "/>
    <x v="0"/>
    <n v="31"/>
    <n v="70"/>
    <x v="0"/>
    <s v="2012"/>
  </r>
  <r>
    <x v="18"/>
    <s v="Intervention"/>
    <x v="4"/>
    <x v="6"/>
    <x v="1"/>
    <x v="1"/>
    <s v="XERODENT"/>
    <x v="0"/>
    <s v="ej på listan "/>
    <x v="0"/>
    <n v="3"/>
    <n v="5"/>
    <x v="0"/>
    <s v="2012"/>
  </r>
  <r>
    <x v="18"/>
    <s v="Intervention"/>
    <x v="4"/>
    <x v="6"/>
    <x v="575"/>
    <x v="530"/>
    <s v="NOVALUZID"/>
    <x v="0"/>
    <s v="ej på listan "/>
    <x v="0"/>
    <n v="1"/>
    <n v="1"/>
    <x v="0"/>
    <s v="2012"/>
  </r>
  <r>
    <x v="18"/>
    <s v="Intervention"/>
    <x v="4"/>
    <x v="6"/>
    <x v="2"/>
    <x v="2"/>
    <s v="NATRIUMBIKARBONAT RECIP"/>
    <x v="0"/>
    <s v="ej på listan "/>
    <x v="0"/>
    <n v="2"/>
    <n v="14"/>
    <x v="0"/>
    <s v="2012"/>
  </r>
  <r>
    <x v="18"/>
    <s v="Intervention"/>
    <x v="4"/>
    <x v="6"/>
    <x v="3"/>
    <x v="3"/>
    <s v="RANITIDIN SANDOZ"/>
    <x v="0"/>
    <s v="ej på listan "/>
    <x v="1"/>
    <n v="6"/>
    <n v="15"/>
    <x v="0"/>
    <s v="2012"/>
  </r>
  <r>
    <x v="18"/>
    <s v="Intervention"/>
    <x v="4"/>
    <x v="6"/>
    <x v="4"/>
    <x v="4"/>
    <s v="OMEPRAZOL SANDOZ"/>
    <x v="0"/>
    <s v="ej på listan "/>
    <x v="0"/>
    <n v="51"/>
    <n v="121"/>
    <x v="0"/>
    <s v="2012"/>
  </r>
  <r>
    <x v="18"/>
    <s v="Intervention"/>
    <x v="4"/>
    <x v="6"/>
    <x v="6"/>
    <x v="6"/>
    <s v="LANZO"/>
    <x v="0"/>
    <s v="ej på listan "/>
    <x v="0"/>
    <n v="3"/>
    <n v="3"/>
    <x v="0"/>
    <s v="2012"/>
  </r>
  <r>
    <x v="18"/>
    <s v="Intervention"/>
    <x v="4"/>
    <x v="6"/>
    <x v="7"/>
    <x v="7"/>
    <s v="NEXIUM"/>
    <x v="0"/>
    <s v="ej på listan "/>
    <x v="0"/>
    <n v="7"/>
    <n v="11"/>
    <x v="0"/>
    <s v="2012"/>
  </r>
  <r>
    <x v="18"/>
    <s v="Intervention"/>
    <x v="4"/>
    <x v="6"/>
    <x v="345"/>
    <x v="332"/>
    <s v="GAVISCON"/>
    <x v="0"/>
    <s v="ej på listan "/>
    <x v="0"/>
    <n v="3"/>
    <n v="4"/>
    <x v="0"/>
    <s v="2012"/>
  </r>
  <r>
    <x v="18"/>
    <s v="Intervention"/>
    <x v="4"/>
    <x v="6"/>
    <x v="8"/>
    <x v="8"/>
    <s v="PAPAVERIN RECIP"/>
    <x v="0"/>
    <s v="ej på listan "/>
    <x v="0"/>
    <n v="1"/>
    <n v="2"/>
    <x v="0"/>
    <s v="2012"/>
  </r>
  <r>
    <x v="18"/>
    <s v="Intervention"/>
    <x v="4"/>
    <x v="6"/>
    <x v="9"/>
    <x v="9"/>
    <s v="DIMETIKON MEDA"/>
    <x v="0"/>
    <s v="ej på listan "/>
    <x v="0"/>
    <n v="5"/>
    <n v="7"/>
    <x v="0"/>
    <s v="2012"/>
  </r>
  <r>
    <x v="18"/>
    <s v="Intervention"/>
    <x v="4"/>
    <x v="6"/>
    <x v="10"/>
    <x v="10"/>
    <s v="EGAZIL"/>
    <x v="1"/>
    <s v="Medel vid funktionella tarmsymtom, antikolinera"/>
    <x v="0"/>
    <n v="1"/>
    <n v="1"/>
    <x v="0"/>
    <s v="2012"/>
  </r>
  <r>
    <x v="18"/>
    <s v="Intervention"/>
    <x v="4"/>
    <x v="6"/>
    <x v="11"/>
    <x v="11"/>
    <s v="PRIMPERAN"/>
    <x v="0"/>
    <s v="ej på listan "/>
    <x v="0"/>
    <n v="1"/>
    <n v="2"/>
    <x v="0"/>
    <s v="2012"/>
  </r>
  <r>
    <x v="18"/>
    <s v="Intervention"/>
    <x v="4"/>
    <x v="6"/>
    <x v="12"/>
    <x v="12"/>
    <s v="LAXOBERAL"/>
    <x v="0"/>
    <s v="ej på listan "/>
    <x v="0"/>
    <n v="1"/>
    <n v="1"/>
    <x v="0"/>
    <s v="2012"/>
  </r>
  <r>
    <x v="18"/>
    <s v="Intervention"/>
    <x v="4"/>
    <x v="6"/>
    <x v="13"/>
    <x v="13"/>
    <s v="ÖÖÖ"/>
    <x v="0"/>
    <s v="ej på listan "/>
    <x v="0"/>
    <n v="7"/>
    <n v="11"/>
    <x v="0"/>
    <s v="2012"/>
  </r>
  <r>
    <x v="18"/>
    <s v="Intervention"/>
    <x v="4"/>
    <x v="6"/>
    <x v="14"/>
    <x v="14"/>
    <s v="INOLAXOL"/>
    <x v="0"/>
    <s v="ej på listan "/>
    <x v="0"/>
    <n v="13"/>
    <n v="21"/>
    <x v="0"/>
    <s v="2012"/>
  </r>
  <r>
    <x v="18"/>
    <s v="Intervention"/>
    <x v="4"/>
    <x v="6"/>
    <x v="15"/>
    <x v="15"/>
    <s v="LAKTULOS MEDA"/>
    <x v="0"/>
    <s v="ej på listan "/>
    <x v="0"/>
    <n v="19"/>
    <n v="26"/>
    <x v="0"/>
    <s v="2012"/>
  </r>
  <r>
    <x v="18"/>
    <s v="Intervention"/>
    <x v="4"/>
    <x v="6"/>
    <x v="16"/>
    <x v="16"/>
    <s v="FORLAX"/>
    <x v="0"/>
    <s v="ej på listan "/>
    <x v="0"/>
    <n v="2"/>
    <n v="4"/>
    <x v="0"/>
    <s v="2012"/>
  </r>
  <r>
    <x v="18"/>
    <s v="Intervention"/>
    <x v="4"/>
    <x v="6"/>
    <x v="17"/>
    <x v="17"/>
    <s v="MOXALOLE"/>
    <x v="0"/>
    <s v="ej på listan "/>
    <x v="0"/>
    <n v="11"/>
    <n v="18"/>
    <x v="0"/>
    <s v="2012"/>
  </r>
  <r>
    <x v="18"/>
    <s v="Intervention"/>
    <x v="4"/>
    <x v="6"/>
    <x v="576"/>
    <x v="531"/>
    <s v="RESULAX"/>
    <x v="0"/>
    <s v="ej på listan "/>
    <x v="0"/>
    <n v="1"/>
    <n v="2"/>
    <x v="0"/>
    <s v="2012"/>
  </r>
  <r>
    <x v="18"/>
    <s v="Intervention"/>
    <x v="4"/>
    <x v="6"/>
    <x v="18"/>
    <x v="18"/>
    <s v="MYCOSTATIN"/>
    <x v="0"/>
    <s v="ej på listan "/>
    <x v="0"/>
    <n v="1"/>
    <n v="1"/>
    <x v="0"/>
    <s v="2012"/>
  </r>
  <r>
    <x v="18"/>
    <s v="Intervention"/>
    <x v="4"/>
    <x v="6"/>
    <x v="19"/>
    <x v="19"/>
    <s v="DIMOR"/>
    <x v="0"/>
    <s v="ej på listan "/>
    <x v="0"/>
    <n v="6"/>
    <n v="11"/>
    <x v="0"/>
    <s v="2012"/>
  </r>
  <r>
    <x v="18"/>
    <s v="Intervention"/>
    <x v="4"/>
    <x v="6"/>
    <x v="397"/>
    <x v="231"/>
    <s v="ENTOCORT"/>
    <x v="0"/>
    <s v="ej på listan "/>
    <x v="0"/>
    <n v="1"/>
    <n v="3"/>
    <x v="0"/>
    <s v="2012"/>
  </r>
  <r>
    <x v="18"/>
    <s v="Intervention"/>
    <x v="4"/>
    <x v="6"/>
    <x v="276"/>
    <x v="267"/>
    <s v="SALAZOPYRIN"/>
    <x v="0"/>
    <s v="ej på listan "/>
    <x v="0"/>
    <n v="1"/>
    <n v="1"/>
    <x v="0"/>
    <s v="2012"/>
  </r>
  <r>
    <x v="18"/>
    <s v="Intervention"/>
    <x v="4"/>
    <x v="6"/>
    <x v="20"/>
    <x v="20"/>
    <s v="CREON 25000"/>
    <x v="0"/>
    <s v="ej på listan "/>
    <x v="0"/>
    <n v="1"/>
    <n v="5"/>
    <x v="0"/>
    <s v="2012"/>
  </r>
  <r>
    <x v="18"/>
    <s v="Intervention"/>
    <x v="4"/>
    <x v="6"/>
    <x v="22"/>
    <x v="22"/>
    <s v="NOVORAPID"/>
    <x v="0"/>
    <s v="ej på listan "/>
    <x v="0"/>
    <n v="2"/>
    <n v="4"/>
    <x v="0"/>
    <s v="2012"/>
  </r>
  <r>
    <x v="18"/>
    <s v="Intervention"/>
    <x v="4"/>
    <x v="6"/>
    <x v="23"/>
    <x v="23"/>
    <s v="INSULATARD FLEXPEN"/>
    <x v="0"/>
    <s v="ej på listan "/>
    <x v="0"/>
    <n v="13"/>
    <n v="16"/>
    <x v="0"/>
    <s v="2012"/>
  </r>
  <r>
    <x v="18"/>
    <s v="Intervention"/>
    <x v="4"/>
    <x v="6"/>
    <x v="541"/>
    <x v="23"/>
    <s v="MIXTARD 30"/>
    <x v="0"/>
    <s v="ej på listan "/>
    <x v="0"/>
    <n v="1"/>
    <n v="1"/>
    <x v="0"/>
    <s v="2012"/>
  </r>
  <r>
    <x v="18"/>
    <s v="Intervention"/>
    <x v="4"/>
    <x v="6"/>
    <x v="25"/>
    <x v="22"/>
    <s v="NOVOMIX 30 FLEXPEN"/>
    <x v="0"/>
    <s v="ej på listan "/>
    <x v="0"/>
    <n v="15"/>
    <n v="19"/>
    <x v="0"/>
    <s v="2012"/>
  </r>
  <r>
    <x v="18"/>
    <s v="Intervention"/>
    <x v="4"/>
    <x v="6"/>
    <x v="26"/>
    <x v="24"/>
    <s v="LANTUS (SOLOSTAR)"/>
    <x v="0"/>
    <s v="ej på listan "/>
    <x v="0"/>
    <n v="2"/>
    <n v="2"/>
    <x v="0"/>
    <s v="2012"/>
  </r>
  <r>
    <x v="18"/>
    <s v="Intervention"/>
    <x v="4"/>
    <x v="6"/>
    <x v="379"/>
    <x v="363"/>
    <s v="LEVEMIR (FLEXPEN)"/>
    <x v="0"/>
    <s v="ej på listan "/>
    <x v="0"/>
    <n v="1"/>
    <n v="1"/>
    <x v="0"/>
    <s v="2012"/>
  </r>
  <r>
    <x v="18"/>
    <s v="Intervention"/>
    <x v="4"/>
    <x v="6"/>
    <x v="27"/>
    <x v="25"/>
    <s v="METFORMIN MEDA"/>
    <x v="0"/>
    <s v="ej på listan "/>
    <x v="2"/>
    <n v="29"/>
    <n v="49"/>
    <x v="0"/>
    <s v="2012"/>
  </r>
  <r>
    <x v="18"/>
    <s v="Intervention"/>
    <x v="4"/>
    <x v="6"/>
    <x v="28"/>
    <x v="26"/>
    <s v="GLIBENKLAMID RECIP"/>
    <x v="0"/>
    <s v="ej på listan "/>
    <x v="3"/>
    <n v="20"/>
    <n v="29"/>
    <x v="0"/>
    <s v="2012"/>
  </r>
  <r>
    <x v="18"/>
    <s v="Intervention"/>
    <x v="4"/>
    <x v="6"/>
    <x v="29"/>
    <x v="27"/>
    <s v="MINDIAB"/>
    <x v="0"/>
    <s v="ej på listan "/>
    <x v="3"/>
    <n v="5"/>
    <n v="26"/>
    <x v="0"/>
    <s v="2012"/>
  </r>
  <r>
    <x v="18"/>
    <s v="Intervention"/>
    <x v="4"/>
    <x v="6"/>
    <x v="30"/>
    <x v="28"/>
    <s v="GLIMEPIRID COPYFARM"/>
    <x v="0"/>
    <s v="ej på listan "/>
    <x v="3"/>
    <n v="1"/>
    <n v="1"/>
    <x v="0"/>
    <s v="2012"/>
  </r>
  <r>
    <x v="18"/>
    <s v="Intervention"/>
    <x v="4"/>
    <x v="6"/>
    <x v="440"/>
    <x v="413"/>
    <s v="GLUCOBAY"/>
    <x v="0"/>
    <s v="ej på listan "/>
    <x v="0"/>
    <n v="1"/>
    <n v="1"/>
    <x v="0"/>
    <s v="2012"/>
  </r>
  <r>
    <x v="18"/>
    <s v="Intervention"/>
    <x v="4"/>
    <x v="6"/>
    <x v="32"/>
    <x v="30"/>
    <s v="DYGRATYL"/>
    <x v="0"/>
    <s v="ej på listan "/>
    <x v="0"/>
    <n v="1"/>
    <n v="2"/>
    <x v="0"/>
    <s v="2012"/>
  </r>
  <r>
    <x v="18"/>
    <s v="Intervention"/>
    <x v="4"/>
    <x v="6"/>
    <x v="33"/>
    <x v="31"/>
    <s v="ETALPHA"/>
    <x v="0"/>
    <s v="ej på listan "/>
    <x v="0"/>
    <n v="2"/>
    <n v="9"/>
    <x v="0"/>
    <s v="2012"/>
  </r>
  <r>
    <x v="18"/>
    <s v="Intervention"/>
    <x v="4"/>
    <x v="6"/>
    <x v="34"/>
    <x v="32"/>
    <s v="TRIOBE"/>
    <x v="0"/>
    <s v="ej på listan "/>
    <x v="0"/>
    <n v="4"/>
    <n v="7"/>
    <x v="0"/>
    <s v="2012"/>
  </r>
  <r>
    <x v="18"/>
    <s v="Intervention"/>
    <x v="4"/>
    <x v="6"/>
    <x v="347"/>
    <x v="334"/>
    <s v="ORALOVITE"/>
    <x v="0"/>
    <s v="ej på listan "/>
    <x v="0"/>
    <n v="2"/>
    <n v="6"/>
    <x v="0"/>
    <s v="2012"/>
  </r>
  <r>
    <x v="18"/>
    <s v="Intervention"/>
    <x v="4"/>
    <x v="6"/>
    <x v="36"/>
    <x v="34"/>
    <s v="PYRIDOXIN RECIP"/>
    <x v="0"/>
    <s v="ej på listan "/>
    <x v="0"/>
    <n v="1"/>
    <n v="3"/>
    <x v="0"/>
    <s v="2012"/>
  </r>
  <r>
    <x v="18"/>
    <s v="Intervention"/>
    <x v="4"/>
    <x v="6"/>
    <x v="348"/>
    <x v="335"/>
    <s v="CALCEVITA"/>
    <x v="0"/>
    <s v="ej på listan "/>
    <x v="0"/>
    <n v="1"/>
    <n v="1"/>
    <x v="0"/>
    <s v="2012"/>
  </r>
  <r>
    <x v="18"/>
    <s v="Intervention"/>
    <x v="4"/>
    <x v="6"/>
    <x v="39"/>
    <x v="37"/>
    <s v="CALCIUM-SANDOZ"/>
    <x v="0"/>
    <s v="ej på listan "/>
    <x v="4"/>
    <n v="1"/>
    <n v="2"/>
    <x v="0"/>
    <s v="2012"/>
  </r>
  <r>
    <x v="18"/>
    <s v="Intervention"/>
    <x v="4"/>
    <x v="6"/>
    <x v="40"/>
    <x v="38"/>
    <s v="CALCICHEW-D3 SPEARMINT"/>
    <x v="0"/>
    <s v="ej på listan "/>
    <x v="4"/>
    <n v="69"/>
    <n v="160"/>
    <x v="0"/>
    <s v="2012"/>
  </r>
  <r>
    <x v="18"/>
    <s v="Intervention"/>
    <x v="4"/>
    <x v="6"/>
    <x v="41"/>
    <x v="39"/>
    <s v="KALIUM RETARD NYCOMED"/>
    <x v="0"/>
    <s v="ej på listan "/>
    <x v="5"/>
    <n v="33"/>
    <n v="110"/>
    <x v="0"/>
    <s v="2012"/>
  </r>
  <r>
    <x v="18"/>
    <s v="Intervention"/>
    <x v="4"/>
    <x v="6"/>
    <x v="400"/>
    <x v="379"/>
    <s v="KAJOS"/>
    <x v="0"/>
    <s v="ej på listan "/>
    <x v="5"/>
    <n v="2"/>
    <n v="4"/>
    <x v="0"/>
    <s v="2012"/>
  </r>
  <r>
    <x v="18"/>
    <s v="Intervention"/>
    <x v="4"/>
    <x v="6"/>
    <x v="42"/>
    <x v="40"/>
    <s v="NATRIUMKLORID APL"/>
    <x v="0"/>
    <s v="ej på listan "/>
    <x v="0"/>
    <n v="2"/>
    <n v="9"/>
    <x v="0"/>
    <s v="2012"/>
  </r>
  <r>
    <x v="18"/>
    <s v="Intervention"/>
    <x v="4"/>
    <x v="6"/>
    <x v="45"/>
    <x v="43"/>
    <s v="WARAN"/>
    <x v="0"/>
    <s v="ej på listan "/>
    <x v="0"/>
    <n v="51"/>
    <n v="69"/>
    <x v="0"/>
    <s v="2012"/>
  </r>
  <r>
    <x v="18"/>
    <s v="Intervention"/>
    <x v="4"/>
    <x v="6"/>
    <x v="49"/>
    <x v="47"/>
    <s v="PLAVIX"/>
    <x v="0"/>
    <s v="ej på listan "/>
    <x v="0"/>
    <n v="7"/>
    <n v="25"/>
    <x v="0"/>
    <s v="2012"/>
  </r>
  <r>
    <x v="18"/>
    <s v="Intervention"/>
    <x v="4"/>
    <x v="6"/>
    <x v="50"/>
    <x v="48"/>
    <s v="TROMBYL"/>
    <x v="0"/>
    <s v="ej på listan "/>
    <x v="0"/>
    <n v="178"/>
    <n v="437"/>
    <x v="0"/>
    <s v="2012"/>
  </r>
  <r>
    <x v="18"/>
    <s v="Intervention"/>
    <x v="4"/>
    <x v="6"/>
    <x v="51"/>
    <x v="49"/>
    <s v="PERSANTIN DEPOT"/>
    <x v="0"/>
    <s v="ej på listan "/>
    <x v="0"/>
    <n v="6"/>
    <n v="7"/>
    <x v="0"/>
    <s v="2012"/>
  </r>
  <r>
    <x v="18"/>
    <s v="Intervention"/>
    <x v="4"/>
    <x v="6"/>
    <x v="280"/>
    <x v="271"/>
    <s v="ASASANTIN RETARD"/>
    <x v="0"/>
    <s v="ej på listan "/>
    <x v="0"/>
    <n v="4"/>
    <n v="4"/>
    <x v="0"/>
    <s v="2012"/>
  </r>
  <r>
    <x v="18"/>
    <s v="Intervention"/>
    <x v="4"/>
    <x v="6"/>
    <x v="52"/>
    <x v="50"/>
    <s v="DUROFERON"/>
    <x v="0"/>
    <s v="ej på listan "/>
    <x v="0"/>
    <n v="14"/>
    <n v="21"/>
    <x v="0"/>
    <s v="2012"/>
  </r>
  <r>
    <x v="18"/>
    <s v="Intervention"/>
    <x v="4"/>
    <x v="6"/>
    <x v="54"/>
    <x v="52"/>
    <s v="BETOLVEX"/>
    <x v="0"/>
    <s v="ej på listan "/>
    <x v="0"/>
    <n v="106"/>
    <n v="284"/>
    <x v="0"/>
    <s v="2012"/>
  </r>
  <r>
    <x v="18"/>
    <s v="Intervention"/>
    <x v="4"/>
    <x v="6"/>
    <x v="56"/>
    <x v="54"/>
    <s v="FOLACIN"/>
    <x v="0"/>
    <s v="ej på listan "/>
    <x v="0"/>
    <n v="51"/>
    <n v="195"/>
    <x v="0"/>
    <s v="2012"/>
  </r>
  <r>
    <x v="18"/>
    <s v="Intervention"/>
    <x v="4"/>
    <x v="6"/>
    <x v="402"/>
    <x v="381"/>
    <s v="ARANESP"/>
    <x v="0"/>
    <s v="ej på listan "/>
    <x v="0"/>
    <n v="1"/>
    <n v="1"/>
    <x v="0"/>
    <s v="2012"/>
  </r>
  <r>
    <x v="18"/>
    <s v="Intervention"/>
    <x v="4"/>
    <x v="6"/>
    <x v="58"/>
    <x v="56"/>
    <s v="DIGOXIN BIOPHAUSIA"/>
    <x v="0"/>
    <s v="ej på listan "/>
    <x v="6"/>
    <n v="20"/>
    <n v="68"/>
    <x v="0"/>
    <s v="2012"/>
  </r>
  <r>
    <x v="18"/>
    <s v="Intervention"/>
    <x v="4"/>
    <x v="6"/>
    <x v="512"/>
    <x v="477"/>
    <s v="TAMBOCOR"/>
    <x v="0"/>
    <s v="ej på listan "/>
    <x v="0"/>
    <n v="1"/>
    <n v="1"/>
    <x v="0"/>
    <s v="2012"/>
  </r>
  <r>
    <x v="18"/>
    <s v="Intervention"/>
    <x v="4"/>
    <x v="6"/>
    <x v="283"/>
    <x v="274"/>
    <s v="EFFORTIL"/>
    <x v="0"/>
    <s v="ej på listan "/>
    <x v="0"/>
    <n v="2"/>
    <n v="3"/>
    <x v="0"/>
    <s v="2012"/>
  </r>
  <r>
    <x v="18"/>
    <s v="Intervention"/>
    <x v="4"/>
    <x v="6"/>
    <x v="60"/>
    <x v="58"/>
    <s v="NITROMEX"/>
    <x v="0"/>
    <s v="ej på listan "/>
    <x v="0"/>
    <n v="13"/>
    <n v="13"/>
    <x v="0"/>
    <s v="2012"/>
  </r>
  <r>
    <x v="18"/>
    <s v="Intervention"/>
    <x v="4"/>
    <x v="6"/>
    <x v="62"/>
    <x v="60"/>
    <s v="IMDUR"/>
    <x v="0"/>
    <s v="ej på listan "/>
    <x v="0"/>
    <n v="34"/>
    <n v="109"/>
    <x v="0"/>
    <s v="2012"/>
  </r>
  <r>
    <x v="18"/>
    <s v="Intervention"/>
    <x v="4"/>
    <x v="6"/>
    <x v="577"/>
    <x v="532"/>
    <s v="CATAPRESAN"/>
    <x v="0"/>
    <s v="ej på listan "/>
    <x v="0"/>
    <n v="1"/>
    <n v="1"/>
    <x v="0"/>
    <s v="2012"/>
  </r>
  <r>
    <x v="18"/>
    <s v="Intervention"/>
    <x v="4"/>
    <x v="6"/>
    <x v="65"/>
    <x v="63"/>
    <s v="SALURES"/>
    <x v="0"/>
    <s v="ej på listan "/>
    <x v="7"/>
    <n v="71"/>
    <n v="143"/>
    <x v="0"/>
    <s v="2012"/>
  </r>
  <r>
    <x v="18"/>
    <s v="Intervention"/>
    <x v="4"/>
    <x v="6"/>
    <x v="66"/>
    <x v="64"/>
    <s v="ESIDREX"/>
    <x v="0"/>
    <s v="ej på listan "/>
    <x v="7"/>
    <n v="9"/>
    <n v="11"/>
    <x v="0"/>
    <s v="2012"/>
  </r>
  <r>
    <x v="18"/>
    <s v="Intervention"/>
    <x v="4"/>
    <x v="6"/>
    <x v="68"/>
    <x v="66"/>
    <s v="FURIX"/>
    <x v="0"/>
    <s v="ej på listan "/>
    <x v="0"/>
    <n v="94"/>
    <n v="264"/>
    <x v="0"/>
    <s v="2012"/>
  </r>
  <r>
    <x v="18"/>
    <s v="Intervention"/>
    <x v="4"/>
    <x v="6"/>
    <x v="69"/>
    <x v="67"/>
    <s v="SPIRONOLAKTON PFIZER"/>
    <x v="0"/>
    <s v="ej på listan "/>
    <x v="8"/>
    <n v="23"/>
    <n v="65"/>
    <x v="0"/>
    <s v="2012"/>
  </r>
  <r>
    <x v="18"/>
    <s v="Intervention"/>
    <x v="4"/>
    <x v="6"/>
    <x v="349"/>
    <x v="336"/>
    <s v="INSPRA"/>
    <x v="0"/>
    <s v="ej på listan "/>
    <x v="8"/>
    <n v="1"/>
    <n v="1"/>
    <x v="0"/>
    <s v="2012"/>
  </r>
  <r>
    <x v="18"/>
    <s v="Intervention"/>
    <x v="4"/>
    <x v="6"/>
    <x v="70"/>
    <x v="68"/>
    <s v="AMILORID MYLAN"/>
    <x v="0"/>
    <s v="ej på listan "/>
    <x v="8"/>
    <n v="1"/>
    <n v="1"/>
    <x v="0"/>
    <s v="2012"/>
  </r>
  <r>
    <x v="18"/>
    <s v="Intervention"/>
    <x v="4"/>
    <x v="6"/>
    <x v="71"/>
    <x v="69"/>
    <s v="NORMORIX MITE"/>
    <x v="0"/>
    <s v="ej på listan "/>
    <x v="8"/>
    <n v="34"/>
    <n v="50"/>
    <x v="0"/>
    <s v="2012"/>
  </r>
  <r>
    <x v="18"/>
    <s v="Intervention"/>
    <x v="4"/>
    <x v="6"/>
    <x v="350"/>
    <x v="112"/>
    <s v="XYLOPROCT"/>
    <x v="0"/>
    <s v="ej på listan "/>
    <x v="0"/>
    <n v="2"/>
    <n v="2"/>
    <x v="0"/>
    <s v="2012"/>
  </r>
  <r>
    <x v="18"/>
    <s v="Intervention"/>
    <x v="4"/>
    <x v="6"/>
    <x v="72"/>
    <x v="70"/>
    <s v="SCHERIPROCT N"/>
    <x v="0"/>
    <s v="ej på listan "/>
    <x v="0"/>
    <n v="2"/>
    <n v="3"/>
    <x v="0"/>
    <s v="2012"/>
  </r>
  <r>
    <x v="18"/>
    <s v="Intervention"/>
    <x v="4"/>
    <x v="6"/>
    <x v="74"/>
    <x v="72"/>
    <s v="VISKÉN"/>
    <x v="0"/>
    <s v="ej på listan "/>
    <x v="0"/>
    <n v="1"/>
    <n v="1"/>
    <x v="0"/>
    <s v="2012"/>
  </r>
  <r>
    <x v="18"/>
    <s v="Intervention"/>
    <x v="4"/>
    <x v="6"/>
    <x v="75"/>
    <x v="73"/>
    <s v="INDERAL"/>
    <x v="0"/>
    <s v="ej på listan "/>
    <x v="0"/>
    <n v="8"/>
    <n v="14"/>
    <x v="0"/>
    <s v="2012"/>
  </r>
  <r>
    <x v="18"/>
    <s v="Intervention"/>
    <x v="4"/>
    <x v="6"/>
    <x v="76"/>
    <x v="74"/>
    <s v="SOTALOL MYLAN"/>
    <x v="0"/>
    <s v="ej på listan "/>
    <x v="9"/>
    <n v="8"/>
    <n v="13"/>
    <x v="0"/>
    <s v="2012"/>
  </r>
  <r>
    <x v="18"/>
    <s v="Intervention"/>
    <x v="4"/>
    <x v="6"/>
    <x v="77"/>
    <x v="75"/>
    <s v="SELOKENZOC"/>
    <x v="0"/>
    <s v="ej på listan "/>
    <x v="0"/>
    <n v="142"/>
    <n v="392"/>
    <x v="0"/>
    <s v="2012"/>
  </r>
  <r>
    <x v="18"/>
    <s v="Intervention"/>
    <x v="4"/>
    <x v="6"/>
    <x v="78"/>
    <x v="76"/>
    <s v="ATENOLOL SANDOZ"/>
    <x v="0"/>
    <s v="ej på listan "/>
    <x v="10"/>
    <n v="20"/>
    <n v="62"/>
    <x v="0"/>
    <s v="2012"/>
  </r>
  <r>
    <x v="18"/>
    <s v="Intervention"/>
    <x v="4"/>
    <x v="6"/>
    <x v="79"/>
    <x v="77"/>
    <s v="EMCONCOR CHF"/>
    <x v="0"/>
    <s v="ej på listan "/>
    <x v="11"/>
    <n v="20"/>
    <n v="25"/>
    <x v="0"/>
    <s v="2012"/>
  </r>
  <r>
    <x v="18"/>
    <s v="Intervention"/>
    <x v="4"/>
    <x v="6"/>
    <x v="447"/>
    <x v="420"/>
    <s v="TRANDATE"/>
    <x v="0"/>
    <s v="ej på listan "/>
    <x v="0"/>
    <n v="1"/>
    <n v="1"/>
    <x v="0"/>
    <s v="2012"/>
  </r>
  <r>
    <x v="18"/>
    <s v="Intervention"/>
    <x v="4"/>
    <x v="6"/>
    <x v="80"/>
    <x v="78"/>
    <s v="KREDEX"/>
    <x v="0"/>
    <s v="ej på listan "/>
    <x v="0"/>
    <n v="3"/>
    <n v="3"/>
    <x v="0"/>
    <s v="2012"/>
  </r>
  <r>
    <x v="18"/>
    <s v="Intervention"/>
    <x v="4"/>
    <x v="6"/>
    <x v="82"/>
    <x v="80"/>
    <s v="AMLODIPIN SANDOZ"/>
    <x v="0"/>
    <s v="ej på listan "/>
    <x v="0"/>
    <n v="72"/>
    <n v="157"/>
    <x v="0"/>
    <s v="2012"/>
  </r>
  <r>
    <x v="18"/>
    <s v="Intervention"/>
    <x v="4"/>
    <x v="6"/>
    <x v="83"/>
    <x v="81"/>
    <s v="FELODIPIN RATIOPHARM"/>
    <x v="0"/>
    <s v="ej på listan "/>
    <x v="0"/>
    <n v="26"/>
    <n v="71"/>
    <x v="0"/>
    <s v="2012"/>
  </r>
  <r>
    <x v="18"/>
    <s v="Intervention"/>
    <x v="4"/>
    <x v="6"/>
    <x v="285"/>
    <x v="276"/>
    <s v="LOMIR SRO"/>
    <x v="0"/>
    <s v="ej på listan "/>
    <x v="0"/>
    <n v="2"/>
    <n v="12"/>
    <x v="0"/>
    <s v="2012"/>
  </r>
  <r>
    <x v="18"/>
    <s v="Intervention"/>
    <x v="4"/>
    <x v="6"/>
    <x v="85"/>
    <x v="83"/>
    <s v="ISOPTIN RETARD"/>
    <x v="0"/>
    <s v="ej på listan "/>
    <x v="0"/>
    <n v="6"/>
    <n v="19"/>
    <x v="0"/>
    <s v="2012"/>
  </r>
  <r>
    <x v="18"/>
    <s v="Intervention"/>
    <x v="4"/>
    <x v="6"/>
    <x v="86"/>
    <x v="84"/>
    <s v="CARDIZEM RETARD"/>
    <x v="0"/>
    <s v="ej på listan "/>
    <x v="0"/>
    <n v="2"/>
    <n v="2"/>
    <x v="0"/>
    <s v="2012"/>
  </r>
  <r>
    <x v="18"/>
    <s v="Intervention"/>
    <x v="4"/>
    <x v="6"/>
    <x v="286"/>
    <x v="277"/>
    <s v="CAPTOPRIL RATIOPHARM"/>
    <x v="0"/>
    <s v="ej på listan "/>
    <x v="12"/>
    <n v="1"/>
    <n v="1"/>
    <x v="0"/>
    <s v="2012"/>
  </r>
  <r>
    <x v="18"/>
    <s v="Intervention"/>
    <x v="4"/>
    <x v="6"/>
    <x v="87"/>
    <x v="85"/>
    <s v="ENALAPRIL SANDOZ"/>
    <x v="0"/>
    <s v="ej på listan "/>
    <x v="12"/>
    <n v="95"/>
    <n v="207"/>
    <x v="0"/>
    <s v="2012"/>
  </r>
  <r>
    <x v="18"/>
    <s v="Intervention"/>
    <x v="4"/>
    <x v="6"/>
    <x v="88"/>
    <x v="86"/>
    <s v="ZESTRIL"/>
    <x v="0"/>
    <s v="ej på listan "/>
    <x v="12"/>
    <n v="1"/>
    <n v="1"/>
    <x v="0"/>
    <s v="2012"/>
  </r>
  <r>
    <x v="18"/>
    <s v="Intervention"/>
    <x v="4"/>
    <x v="6"/>
    <x v="89"/>
    <x v="87"/>
    <s v="TRIATEC"/>
    <x v="0"/>
    <s v="ej på listan "/>
    <x v="12"/>
    <n v="23"/>
    <n v="56"/>
    <x v="0"/>
    <s v="2012"/>
  </r>
  <r>
    <x v="18"/>
    <s v="Intervention"/>
    <x v="4"/>
    <x v="6"/>
    <x v="90"/>
    <x v="88"/>
    <s v="ENALAPRIL COMP SANDOZ"/>
    <x v="0"/>
    <s v="ej på listan "/>
    <x v="12"/>
    <n v="9"/>
    <n v="10"/>
    <x v="0"/>
    <s v="2012"/>
  </r>
  <r>
    <x v="18"/>
    <s v="Intervention"/>
    <x v="4"/>
    <x v="6"/>
    <x v="91"/>
    <x v="89"/>
    <s v="TRIATEC COMP"/>
    <x v="0"/>
    <s v="ej på listan "/>
    <x v="12"/>
    <n v="1"/>
    <n v="1"/>
    <x v="0"/>
    <s v="2012"/>
  </r>
  <r>
    <x v="18"/>
    <s v="Intervention"/>
    <x v="4"/>
    <x v="6"/>
    <x v="92"/>
    <x v="90"/>
    <s v="LOSARTAN SANDOZ"/>
    <x v="0"/>
    <s v="ej på listan "/>
    <x v="13"/>
    <n v="36"/>
    <n v="65"/>
    <x v="0"/>
    <s v="2012"/>
  </r>
  <r>
    <x v="18"/>
    <s v="Intervention"/>
    <x v="4"/>
    <x v="6"/>
    <x v="93"/>
    <x v="91"/>
    <s v="DIOVAN"/>
    <x v="0"/>
    <s v="ej på listan "/>
    <x v="13"/>
    <n v="2"/>
    <n v="4"/>
    <x v="0"/>
    <s v="2012"/>
  </r>
  <r>
    <x v="18"/>
    <s v="Intervention"/>
    <x v="4"/>
    <x v="6"/>
    <x v="94"/>
    <x v="92"/>
    <s v="APROVEL"/>
    <x v="0"/>
    <s v="ej på listan "/>
    <x v="13"/>
    <n v="3"/>
    <n v="4"/>
    <x v="0"/>
    <s v="2012"/>
  </r>
  <r>
    <x v="18"/>
    <s v="Intervention"/>
    <x v="4"/>
    <x v="6"/>
    <x v="95"/>
    <x v="93"/>
    <s v="ATACAND"/>
    <x v="0"/>
    <s v="ej på listan "/>
    <x v="13"/>
    <n v="27"/>
    <n v="46"/>
    <x v="0"/>
    <s v="2012"/>
  </r>
  <r>
    <x v="18"/>
    <s v="Intervention"/>
    <x v="4"/>
    <x v="6"/>
    <x v="97"/>
    <x v="95"/>
    <s v="COZAAR COMP"/>
    <x v="0"/>
    <s v="ej på listan "/>
    <x v="13"/>
    <n v="20"/>
    <n v="30"/>
    <x v="0"/>
    <s v="2012"/>
  </r>
  <r>
    <x v="18"/>
    <s v="Intervention"/>
    <x v="4"/>
    <x v="6"/>
    <x v="98"/>
    <x v="96"/>
    <s v="DIOVAN COMP"/>
    <x v="0"/>
    <s v="ej på listan "/>
    <x v="13"/>
    <n v="2"/>
    <n v="2"/>
    <x v="0"/>
    <s v="2012"/>
  </r>
  <r>
    <x v="18"/>
    <s v="Intervention"/>
    <x v="4"/>
    <x v="6"/>
    <x v="99"/>
    <x v="97"/>
    <s v="COAPROVEL"/>
    <x v="0"/>
    <s v="ej på listan "/>
    <x v="13"/>
    <n v="1"/>
    <n v="1"/>
    <x v="0"/>
    <s v="2012"/>
  </r>
  <r>
    <x v="18"/>
    <s v="Intervention"/>
    <x v="4"/>
    <x v="6"/>
    <x v="100"/>
    <x v="98"/>
    <s v="ATACAND PLUS"/>
    <x v="0"/>
    <s v="ej på listan "/>
    <x v="13"/>
    <n v="7"/>
    <n v="8"/>
    <x v="0"/>
    <s v="2012"/>
  </r>
  <r>
    <x v="18"/>
    <s v="Intervention"/>
    <x v="4"/>
    <x v="6"/>
    <x v="102"/>
    <x v="100"/>
    <s v="SIMVASTATIN SANDOZ"/>
    <x v="0"/>
    <s v="ej på listan "/>
    <x v="14"/>
    <n v="151"/>
    <n v="309"/>
    <x v="0"/>
    <s v="2012"/>
  </r>
  <r>
    <x v="18"/>
    <s v="Intervention"/>
    <x v="4"/>
    <x v="6"/>
    <x v="103"/>
    <x v="101"/>
    <s v="PRAVASTATIN TEVA"/>
    <x v="0"/>
    <s v="ej på listan "/>
    <x v="0"/>
    <n v="5"/>
    <n v="6"/>
    <x v="0"/>
    <s v="2012"/>
  </r>
  <r>
    <x v="18"/>
    <s v="Intervention"/>
    <x v="4"/>
    <x v="6"/>
    <x v="104"/>
    <x v="102"/>
    <s v="LIPITOR"/>
    <x v="0"/>
    <s v="ej på listan "/>
    <x v="0"/>
    <n v="3"/>
    <n v="4"/>
    <x v="0"/>
    <s v="2012"/>
  </r>
  <r>
    <x v="18"/>
    <s v="Intervention"/>
    <x v="4"/>
    <x v="6"/>
    <x v="288"/>
    <x v="279"/>
    <s v="LOPID"/>
    <x v="0"/>
    <s v="ej på listan "/>
    <x v="0"/>
    <n v="1"/>
    <n v="1"/>
    <x v="0"/>
    <s v="2012"/>
  </r>
  <r>
    <x v="18"/>
    <s v="Intervention"/>
    <x v="4"/>
    <x v="6"/>
    <x v="289"/>
    <x v="280"/>
    <s v="EZETROL"/>
    <x v="0"/>
    <s v="ej på listan "/>
    <x v="0"/>
    <n v="1"/>
    <n v="1"/>
    <x v="0"/>
    <s v="2012"/>
  </r>
  <r>
    <x v="18"/>
    <s v="Intervention"/>
    <x v="4"/>
    <x v="6"/>
    <x v="107"/>
    <x v="105"/>
    <s v="PEVARYL"/>
    <x v="0"/>
    <s v="ej på listan "/>
    <x v="0"/>
    <n v="1"/>
    <n v="1"/>
    <x v="0"/>
    <s v="2012"/>
  </r>
  <r>
    <x v="18"/>
    <s v="Intervention"/>
    <x v="4"/>
    <x v="6"/>
    <x v="290"/>
    <x v="281"/>
    <s v="FUNGORAL"/>
    <x v="0"/>
    <s v="ej på listan "/>
    <x v="0"/>
    <n v="2"/>
    <n v="2"/>
    <x v="0"/>
    <s v="2012"/>
  </r>
  <r>
    <x v="18"/>
    <s v="Intervention"/>
    <x v="4"/>
    <x v="6"/>
    <x v="108"/>
    <x v="106"/>
    <s v="DAKTACORT"/>
    <x v="0"/>
    <s v="ej på listan "/>
    <x v="0"/>
    <n v="11"/>
    <n v="14"/>
    <x v="0"/>
    <s v="2012"/>
  </r>
  <r>
    <x v="18"/>
    <s v="Intervention"/>
    <x v="4"/>
    <x v="6"/>
    <x v="109"/>
    <x v="107"/>
    <s v="LOCERYL"/>
    <x v="0"/>
    <s v="ej på listan "/>
    <x v="0"/>
    <n v="1"/>
    <n v="1"/>
    <x v="0"/>
    <s v="2012"/>
  </r>
  <r>
    <x v="18"/>
    <s v="Intervention"/>
    <x v="4"/>
    <x v="6"/>
    <x v="110"/>
    <x v="108"/>
    <s v="CANODERM"/>
    <x v="0"/>
    <s v="ej på listan "/>
    <x v="0"/>
    <n v="16"/>
    <n v="17"/>
    <x v="0"/>
    <s v="2012"/>
  </r>
  <r>
    <x v="18"/>
    <s v="Intervention"/>
    <x v="4"/>
    <x v="6"/>
    <x v="111"/>
    <x v="109"/>
    <s v="PROPYLESS"/>
    <x v="0"/>
    <s v="ej på listan "/>
    <x v="0"/>
    <n v="21"/>
    <n v="32"/>
    <x v="0"/>
    <s v="2012"/>
  </r>
  <r>
    <x v="18"/>
    <s v="Intervention"/>
    <x v="4"/>
    <x v="6"/>
    <x v="112"/>
    <x v="110"/>
    <s v="DAIVOBET"/>
    <x v="0"/>
    <s v="ej på listan "/>
    <x v="0"/>
    <n v="2"/>
    <n v="2"/>
    <x v="0"/>
    <s v="2012"/>
  </r>
  <r>
    <x v="18"/>
    <s v="Intervention"/>
    <x v="4"/>
    <x v="6"/>
    <x v="113"/>
    <x v="111"/>
    <s v="ALTARGO"/>
    <x v="0"/>
    <s v="ej på listan "/>
    <x v="0"/>
    <n v="1"/>
    <n v="1"/>
    <x v="0"/>
    <s v="2012"/>
  </r>
  <r>
    <x v="18"/>
    <s v="Intervention"/>
    <x v="4"/>
    <x v="6"/>
    <x v="386"/>
    <x v="119"/>
    <s v="ROZEX"/>
    <x v="0"/>
    <s v="ej på listan "/>
    <x v="0"/>
    <n v="1"/>
    <n v="1"/>
    <x v="0"/>
    <s v="2012"/>
  </r>
  <r>
    <x v="18"/>
    <s v="Intervention"/>
    <x v="4"/>
    <x v="6"/>
    <x v="114"/>
    <x v="112"/>
    <s v="MILDISON LIPID"/>
    <x v="0"/>
    <s v="ej på listan "/>
    <x v="0"/>
    <n v="2"/>
    <n v="2"/>
    <x v="0"/>
    <s v="2012"/>
  </r>
  <r>
    <x v="18"/>
    <s v="Intervention"/>
    <x v="4"/>
    <x v="6"/>
    <x v="116"/>
    <x v="114"/>
    <s v="LOCOID"/>
    <x v="0"/>
    <s v="ej på listan "/>
    <x v="0"/>
    <n v="14"/>
    <n v="18"/>
    <x v="0"/>
    <s v="2012"/>
  </r>
  <r>
    <x v="18"/>
    <s v="Intervention"/>
    <x v="4"/>
    <x v="6"/>
    <x v="117"/>
    <x v="115"/>
    <s v="BETNOVAT"/>
    <x v="0"/>
    <s v="ej på listan "/>
    <x v="0"/>
    <n v="4"/>
    <n v="5"/>
    <x v="0"/>
    <s v="2012"/>
  </r>
  <r>
    <x v="18"/>
    <s v="Intervention"/>
    <x v="4"/>
    <x v="6"/>
    <x v="118"/>
    <x v="116"/>
    <s v="ELOCON"/>
    <x v="0"/>
    <s v="ej på listan "/>
    <x v="0"/>
    <n v="15"/>
    <n v="17"/>
    <x v="0"/>
    <s v="2012"/>
  </r>
  <r>
    <x v="18"/>
    <s v="Intervention"/>
    <x v="4"/>
    <x v="6"/>
    <x v="294"/>
    <x v="285"/>
    <s v="BETNOVAT MED CHINOFORM"/>
    <x v="0"/>
    <s v="ej på listan "/>
    <x v="0"/>
    <n v="3"/>
    <n v="3"/>
    <x v="0"/>
    <s v="2012"/>
  </r>
  <r>
    <x v="18"/>
    <s v="Intervention"/>
    <x v="4"/>
    <x v="6"/>
    <x v="295"/>
    <x v="286"/>
    <s v="TERRACORTRIL"/>
    <x v="0"/>
    <s v="ej på listan "/>
    <x v="0"/>
    <n v="2"/>
    <n v="2"/>
    <x v="0"/>
    <s v="2012"/>
  </r>
  <r>
    <x v="18"/>
    <s v="Intervention"/>
    <x v="4"/>
    <x v="6"/>
    <x v="387"/>
    <x v="115"/>
    <s v="DIPROSALIC"/>
    <x v="0"/>
    <s v="ej på listan "/>
    <x v="0"/>
    <n v="2"/>
    <n v="2"/>
    <x v="0"/>
    <s v="2012"/>
  </r>
  <r>
    <x v="18"/>
    <s v="Intervention"/>
    <x v="4"/>
    <x v="6"/>
    <x v="296"/>
    <x v="287"/>
    <s v="FINACEA"/>
    <x v="0"/>
    <s v="ej på listan "/>
    <x v="0"/>
    <n v="3"/>
    <n v="4"/>
    <x v="0"/>
    <s v="2012"/>
  </r>
  <r>
    <x v="18"/>
    <s v="Intervention"/>
    <x v="4"/>
    <x v="6"/>
    <x v="122"/>
    <x v="119"/>
    <s v="FLAGYL"/>
    <x v="0"/>
    <s v="ej på listan "/>
    <x v="0"/>
    <n v="1"/>
    <n v="1"/>
    <x v="0"/>
    <s v="2012"/>
  </r>
  <r>
    <x v="18"/>
    <s v="Intervention"/>
    <x v="4"/>
    <x v="6"/>
    <x v="123"/>
    <x v="120"/>
    <s v="VAGIFEM"/>
    <x v="0"/>
    <s v="ej på listan "/>
    <x v="0"/>
    <n v="24"/>
    <n v="30"/>
    <x v="0"/>
    <s v="2012"/>
  </r>
  <r>
    <x v="18"/>
    <s v="Intervention"/>
    <x v="4"/>
    <x v="6"/>
    <x v="124"/>
    <x v="121"/>
    <s v="OVESTERIN"/>
    <x v="0"/>
    <s v="ej på listan "/>
    <x v="0"/>
    <n v="7"/>
    <n v="16"/>
    <x v="0"/>
    <s v="2012"/>
  </r>
  <r>
    <x v="18"/>
    <s v="Intervention"/>
    <x v="4"/>
    <x v="6"/>
    <x v="127"/>
    <x v="124"/>
    <s v="DETRUSITOL SR"/>
    <x v="1"/>
    <s v="Urologiska spasmolytika"/>
    <x v="15"/>
    <n v="4"/>
    <n v="5"/>
    <x v="0"/>
    <s v="2012"/>
  </r>
  <r>
    <x v="18"/>
    <s v="Intervention"/>
    <x v="4"/>
    <x v="6"/>
    <x v="128"/>
    <x v="125"/>
    <s v="VESICARE"/>
    <x v="1"/>
    <s v="Urologiska spasmolytika"/>
    <x v="15"/>
    <n v="4"/>
    <n v="4"/>
    <x v="0"/>
    <s v="2012"/>
  </r>
  <r>
    <x v="18"/>
    <s v="Intervention"/>
    <x v="4"/>
    <x v="6"/>
    <x v="129"/>
    <x v="126"/>
    <s v="TOVIAZ"/>
    <x v="1"/>
    <s v="Urologiska spasmolytika"/>
    <x v="15"/>
    <n v="1"/>
    <n v="2"/>
    <x v="0"/>
    <s v="2012"/>
  </r>
  <r>
    <x v="18"/>
    <s v="Intervention"/>
    <x v="4"/>
    <x v="6"/>
    <x v="130"/>
    <x v="127"/>
    <s v="VIAGRA"/>
    <x v="0"/>
    <s v="ej på listan "/>
    <x v="0"/>
    <n v="1"/>
    <n v="1"/>
    <x v="0"/>
    <s v="2012"/>
  </r>
  <r>
    <x v="18"/>
    <s v="Intervention"/>
    <x v="4"/>
    <x v="6"/>
    <x v="131"/>
    <x v="128"/>
    <s v="EMGESAN"/>
    <x v="0"/>
    <s v="ej på listan "/>
    <x v="0"/>
    <n v="3"/>
    <n v="10"/>
    <x v="0"/>
    <s v="2012"/>
  </r>
  <r>
    <x v="18"/>
    <s v="Intervention"/>
    <x v="4"/>
    <x v="6"/>
    <x v="132"/>
    <x v="129"/>
    <s v="XATRAL OD"/>
    <x v="0"/>
    <s v="ej på listan "/>
    <x v="0"/>
    <n v="16"/>
    <n v="23"/>
    <x v="0"/>
    <s v="2012"/>
  </r>
  <r>
    <x v="18"/>
    <s v="Intervention"/>
    <x v="4"/>
    <x v="6"/>
    <x v="299"/>
    <x v="290"/>
    <s v="SINALFA"/>
    <x v="0"/>
    <s v="ej på listan "/>
    <x v="0"/>
    <n v="1"/>
    <n v="1"/>
    <x v="0"/>
    <s v="2012"/>
  </r>
  <r>
    <x v="18"/>
    <s v="Intervention"/>
    <x v="4"/>
    <x v="6"/>
    <x v="133"/>
    <x v="130"/>
    <s v="PROSCAR"/>
    <x v="0"/>
    <s v="ej på listan "/>
    <x v="0"/>
    <n v="8"/>
    <n v="9"/>
    <x v="0"/>
    <s v="2012"/>
  </r>
  <r>
    <x v="18"/>
    <s v="Intervention"/>
    <x v="4"/>
    <x v="6"/>
    <x v="134"/>
    <x v="131"/>
    <s v="MINIRIN"/>
    <x v="0"/>
    <s v="ej på listan "/>
    <x v="0"/>
    <n v="1"/>
    <n v="1"/>
    <x v="0"/>
    <s v="2012"/>
  </r>
  <r>
    <x v="18"/>
    <s v="Intervention"/>
    <x v="4"/>
    <x v="6"/>
    <x v="135"/>
    <x v="115"/>
    <s v="BETAPRED"/>
    <x v="0"/>
    <s v="ej på listan "/>
    <x v="0"/>
    <n v="1"/>
    <n v="1"/>
    <x v="0"/>
    <s v="2012"/>
  </r>
  <r>
    <x v="18"/>
    <s v="Intervention"/>
    <x v="4"/>
    <x v="6"/>
    <x v="136"/>
    <x v="70"/>
    <s v="PREDNISOLON PFIZER"/>
    <x v="0"/>
    <s v="ej på listan "/>
    <x v="0"/>
    <n v="19"/>
    <n v="45"/>
    <x v="0"/>
    <s v="2012"/>
  </r>
  <r>
    <x v="18"/>
    <s v="Intervention"/>
    <x v="4"/>
    <x v="6"/>
    <x v="137"/>
    <x v="132"/>
    <s v="LEVAXIN"/>
    <x v="0"/>
    <s v="ej på listan "/>
    <x v="0"/>
    <n v="73"/>
    <n v="151"/>
    <x v="0"/>
    <s v="2012"/>
  </r>
  <r>
    <x v="18"/>
    <s v="Intervention"/>
    <x v="4"/>
    <x v="6"/>
    <x v="138"/>
    <x v="133"/>
    <s v="DOXYFERM"/>
    <x v="0"/>
    <s v="ej på listan "/>
    <x v="0"/>
    <n v="6"/>
    <n v="8"/>
    <x v="0"/>
    <s v="2012"/>
  </r>
  <r>
    <x v="18"/>
    <s v="Intervention"/>
    <x v="4"/>
    <x v="6"/>
    <x v="500"/>
    <x v="465"/>
    <s v="TETRALYSAL"/>
    <x v="0"/>
    <s v="ej på listan "/>
    <x v="0"/>
    <n v="1"/>
    <n v="1"/>
    <x v="0"/>
    <s v="2012"/>
  </r>
  <r>
    <x v="18"/>
    <s v="Intervention"/>
    <x v="4"/>
    <x v="6"/>
    <x v="139"/>
    <x v="134"/>
    <s v="AMIMOX"/>
    <x v="0"/>
    <s v="ej på listan "/>
    <x v="0"/>
    <n v="4"/>
    <n v="4"/>
    <x v="0"/>
    <s v="2012"/>
  </r>
  <r>
    <x v="18"/>
    <s v="Intervention"/>
    <x v="4"/>
    <x v="6"/>
    <x v="140"/>
    <x v="135"/>
    <s v="SELEXID"/>
    <x v="0"/>
    <s v="ej på listan "/>
    <x v="0"/>
    <n v="16"/>
    <n v="17"/>
    <x v="0"/>
    <s v="2012"/>
  </r>
  <r>
    <x v="18"/>
    <s v="Intervention"/>
    <x v="4"/>
    <x v="6"/>
    <x v="141"/>
    <x v="136"/>
    <s v="KÅVEPENIN"/>
    <x v="0"/>
    <s v="ej på listan "/>
    <x v="0"/>
    <n v="12"/>
    <n v="13"/>
    <x v="0"/>
    <s v="2012"/>
  </r>
  <r>
    <x v="18"/>
    <s v="Intervention"/>
    <x v="4"/>
    <x v="6"/>
    <x v="142"/>
    <x v="137"/>
    <s v="HERACILLIN"/>
    <x v="0"/>
    <s v="ej på listan "/>
    <x v="0"/>
    <n v="4"/>
    <n v="5"/>
    <x v="0"/>
    <s v="2012"/>
  </r>
  <r>
    <x v="18"/>
    <s v="Intervention"/>
    <x v="4"/>
    <x v="6"/>
    <x v="143"/>
    <x v="138"/>
    <s v="CEFADROXIL SANDOZ"/>
    <x v="0"/>
    <s v="ej på listan "/>
    <x v="0"/>
    <n v="1"/>
    <n v="1"/>
    <x v="0"/>
    <s v="2012"/>
  </r>
  <r>
    <x v="18"/>
    <s v="Intervention"/>
    <x v="4"/>
    <x v="6"/>
    <x v="144"/>
    <x v="139"/>
    <s v="TRIMETOPRIM MEDA"/>
    <x v="0"/>
    <s v="ej på listan "/>
    <x v="16"/>
    <n v="1"/>
    <n v="1"/>
    <x v="0"/>
    <s v="2012"/>
  </r>
  <r>
    <x v="18"/>
    <s v="Intervention"/>
    <x v="4"/>
    <x v="6"/>
    <x v="147"/>
    <x v="142"/>
    <s v="CIPROFLOXACIN SANDOZ"/>
    <x v="0"/>
    <s v="ej på listan "/>
    <x v="17"/>
    <n v="3"/>
    <n v="4"/>
    <x v="0"/>
    <s v="2012"/>
  </r>
  <r>
    <x v="18"/>
    <s v="Intervention"/>
    <x v="4"/>
    <x v="6"/>
    <x v="149"/>
    <x v="144"/>
    <s v="FURADANTIN"/>
    <x v="0"/>
    <s v="ej på listan "/>
    <x v="18"/>
    <n v="16"/>
    <n v="17"/>
    <x v="0"/>
    <s v="2012"/>
  </r>
  <r>
    <x v="18"/>
    <s v="Intervention"/>
    <x v="4"/>
    <x v="6"/>
    <x v="150"/>
    <x v="145"/>
    <s v="HIPREX"/>
    <x v="0"/>
    <s v="ej på listan "/>
    <x v="0"/>
    <n v="3"/>
    <n v="3"/>
    <x v="0"/>
    <s v="2012"/>
  </r>
  <r>
    <x v="18"/>
    <s v="Intervention"/>
    <x v="4"/>
    <x v="6"/>
    <x v="152"/>
    <x v="147"/>
    <s v="VALTREX"/>
    <x v="0"/>
    <s v="ej på listan "/>
    <x v="20"/>
    <n v="4"/>
    <n v="9"/>
    <x v="0"/>
    <s v="2012"/>
  </r>
  <r>
    <x v="18"/>
    <s v="Intervention"/>
    <x v="4"/>
    <x v="6"/>
    <x v="153"/>
    <x v="148"/>
    <s v="HYDREA"/>
    <x v="0"/>
    <s v="ej på listan "/>
    <x v="0"/>
    <n v="1"/>
    <n v="2"/>
    <x v="0"/>
    <s v="2012"/>
  </r>
  <r>
    <x v="18"/>
    <s v="Intervention"/>
    <x v="4"/>
    <x v="6"/>
    <x v="154"/>
    <x v="149"/>
    <s v="PROCREN DEPOT"/>
    <x v="0"/>
    <s v="ej på listan "/>
    <x v="0"/>
    <n v="2"/>
    <n v="5"/>
    <x v="0"/>
    <s v="2012"/>
  </r>
  <r>
    <x v="18"/>
    <s v="Intervention"/>
    <x v="4"/>
    <x v="6"/>
    <x v="155"/>
    <x v="150"/>
    <s v="ZOLADEX"/>
    <x v="0"/>
    <s v="ej på listan "/>
    <x v="0"/>
    <n v="2"/>
    <n v="3"/>
    <x v="0"/>
    <s v="2012"/>
  </r>
  <r>
    <x v="18"/>
    <s v="Intervention"/>
    <x v="4"/>
    <x v="6"/>
    <x v="361"/>
    <x v="346"/>
    <s v="CASODEX"/>
    <x v="0"/>
    <s v="ej på listan "/>
    <x v="0"/>
    <n v="2"/>
    <n v="4"/>
    <x v="0"/>
    <s v="2012"/>
  </r>
  <r>
    <x v="18"/>
    <s v="Intervention"/>
    <x v="4"/>
    <x v="6"/>
    <x v="159"/>
    <x v="154"/>
    <s v="VOLTAREN"/>
    <x v="0"/>
    <s v="ej på listan "/>
    <x v="21"/>
    <n v="6"/>
    <n v="8"/>
    <x v="0"/>
    <s v="2012"/>
  </r>
  <r>
    <x v="18"/>
    <s v="Intervention"/>
    <x v="4"/>
    <x v="6"/>
    <x v="306"/>
    <x v="297"/>
    <s v="ARTHROTEC"/>
    <x v="0"/>
    <s v="ej på listan "/>
    <x v="21"/>
    <n v="6"/>
    <n v="9"/>
    <x v="0"/>
    <s v="2012"/>
  </r>
  <r>
    <x v="18"/>
    <s v="Intervention"/>
    <x v="4"/>
    <x v="6"/>
    <x v="160"/>
    <x v="155"/>
    <s v="BRUFEN"/>
    <x v="0"/>
    <s v="ej på listan "/>
    <x v="21"/>
    <n v="9"/>
    <n v="13"/>
    <x v="0"/>
    <s v="2012"/>
  </r>
  <r>
    <x v="18"/>
    <s v="Intervention"/>
    <x v="4"/>
    <x v="6"/>
    <x v="161"/>
    <x v="156"/>
    <s v="PRONAXEN"/>
    <x v="0"/>
    <s v="ej på listan "/>
    <x v="21"/>
    <n v="21"/>
    <n v="22"/>
    <x v="0"/>
    <s v="2012"/>
  </r>
  <r>
    <x v="18"/>
    <s v="Intervention"/>
    <x v="4"/>
    <x v="6"/>
    <x v="162"/>
    <x v="157"/>
    <s v="ORUDIS RETARD"/>
    <x v="0"/>
    <s v="ej på listan "/>
    <x v="21"/>
    <n v="2"/>
    <n v="9"/>
    <x v="0"/>
    <s v="2012"/>
  </r>
  <r>
    <x v="18"/>
    <s v="Intervention"/>
    <x v="4"/>
    <x v="6"/>
    <x v="307"/>
    <x v="298"/>
    <s v="ARDINEX"/>
    <x v="0"/>
    <s v="ej på listan "/>
    <x v="21"/>
    <n v="1"/>
    <n v="1"/>
    <x v="0"/>
    <s v="2012"/>
  </r>
  <r>
    <x v="18"/>
    <s v="Intervention"/>
    <x v="4"/>
    <x v="6"/>
    <x v="164"/>
    <x v="159"/>
    <s v="ARCOXIA"/>
    <x v="0"/>
    <s v="ej på listan "/>
    <x v="21"/>
    <n v="2"/>
    <n v="2"/>
    <x v="0"/>
    <s v="2012"/>
  </r>
  <r>
    <x v="18"/>
    <s v="Intervention"/>
    <x v="4"/>
    <x v="6"/>
    <x v="363"/>
    <x v="348"/>
    <s v="RELIFEX"/>
    <x v="0"/>
    <s v="ej på listan "/>
    <x v="21"/>
    <n v="2"/>
    <n v="2"/>
    <x v="0"/>
    <s v="2012"/>
  </r>
  <r>
    <x v="18"/>
    <s v="Intervention"/>
    <x v="4"/>
    <x v="6"/>
    <x v="165"/>
    <x v="160"/>
    <s v="ARTROX"/>
    <x v="0"/>
    <s v="ej på listan "/>
    <x v="21"/>
    <n v="2"/>
    <n v="2"/>
    <x v="0"/>
    <s v="2012"/>
  </r>
  <r>
    <x v="18"/>
    <s v="Intervention"/>
    <x v="4"/>
    <x v="6"/>
    <x v="308"/>
    <x v="157"/>
    <s v="ORUDIS"/>
    <x v="0"/>
    <s v="ej på listan "/>
    <x v="0"/>
    <n v="2"/>
    <n v="2"/>
    <x v="0"/>
    <s v="2012"/>
  </r>
  <r>
    <x v="18"/>
    <s v="Intervention"/>
    <x v="4"/>
    <x v="6"/>
    <x v="309"/>
    <x v="154"/>
    <s v="VOLTAREN"/>
    <x v="0"/>
    <s v="ej på listan "/>
    <x v="0"/>
    <n v="1"/>
    <n v="1"/>
    <x v="0"/>
    <s v="2012"/>
  </r>
  <r>
    <x v="18"/>
    <s v="Intervention"/>
    <x v="4"/>
    <x v="6"/>
    <x v="166"/>
    <x v="161"/>
    <s v="PARAFLEX"/>
    <x v="0"/>
    <s v="ej på listan "/>
    <x v="0"/>
    <n v="1"/>
    <n v="1"/>
    <x v="0"/>
    <s v="2012"/>
  </r>
  <r>
    <x v="18"/>
    <s v="Intervention"/>
    <x v="4"/>
    <x v="6"/>
    <x v="168"/>
    <x v="163"/>
    <s v="ZYLORIC"/>
    <x v="0"/>
    <s v="ej på listan "/>
    <x v="22"/>
    <n v="27"/>
    <n v="57"/>
    <x v="0"/>
    <s v="2012"/>
  </r>
  <r>
    <x v="18"/>
    <s v="Intervention"/>
    <x v="4"/>
    <x v="6"/>
    <x v="169"/>
    <x v="164"/>
    <s v="ALENDRONAT TEVA VECKOTABLETT"/>
    <x v="0"/>
    <s v="ej på listan "/>
    <x v="23"/>
    <n v="21"/>
    <n v="37"/>
    <x v="0"/>
    <s v="2012"/>
  </r>
  <r>
    <x v="18"/>
    <s v="Intervention"/>
    <x v="4"/>
    <x v="6"/>
    <x v="174"/>
    <x v="169"/>
    <s v="XYLOCAIN"/>
    <x v="0"/>
    <s v="ej på listan "/>
    <x v="0"/>
    <n v="1"/>
    <n v="1"/>
    <x v="0"/>
    <s v="2012"/>
  </r>
  <r>
    <x v="18"/>
    <s v="Intervention"/>
    <x v="4"/>
    <x v="6"/>
    <x v="176"/>
    <x v="171"/>
    <s v="DOLCONTIN"/>
    <x v="0"/>
    <s v="ej på listan "/>
    <x v="24"/>
    <n v="6"/>
    <n v="9"/>
    <x v="0"/>
    <s v="2012"/>
  </r>
  <r>
    <x v="18"/>
    <s v="Intervention"/>
    <x v="4"/>
    <x v="6"/>
    <x v="177"/>
    <x v="172"/>
    <s v="OXYNORM"/>
    <x v="0"/>
    <s v="ej på listan "/>
    <x v="24"/>
    <n v="11"/>
    <n v="47"/>
    <x v="0"/>
    <s v="2012"/>
  </r>
  <r>
    <x v="18"/>
    <s v="Intervention"/>
    <x v="4"/>
    <x v="6"/>
    <x v="178"/>
    <x v="173"/>
    <s v="CITODON"/>
    <x v="0"/>
    <s v="ej på listan "/>
    <x v="24"/>
    <n v="16"/>
    <n v="24"/>
    <x v="0"/>
    <s v="2012"/>
  </r>
  <r>
    <x v="18"/>
    <s v="Intervention"/>
    <x v="4"/>
    <x v="6"/>
    <x v="313"/>
    <x v="302"/>
    <s v="KETOGAN NOVUM"/>
    <x v="0"/>
    <s v="ej på listan "/>
    <x v="24"/>
    <n v="1"/>
    <n v="1"/>
    <x v="0"/>
    <s v="2012"/>
  </r>
  <r>
    <x v="18"/>
    <s v="Intervention"/>
    <x v="4"/>
    <x v="6"/>
    <x v="180"/>
    <x v="175"/>
    <s v="NORSPAN"/>
    <x v="0"/>
    <s v="ej på listan "/>
    <x v="0"/>
    <n v="4"/>
    <n v="6"/>
    <x v="0"/>
    <s v="2012"/>
  </r>
  <r>
    <x v="18"/>
    <s v="Intervention"/>
    <x v="4"/>
    <x v="6"/>
    <x v="390"/>
    <x v="370"/>
    <s v="SPASMOFEN"/>
    <x v="1"/>
    <s v="Opioider i kombination med spasmolytika"/>
    <x v="24"/>
    <n v="1"/>
    <n v="1"/>
    <x v="0"/>
    <s v="2012"/>
  </r>
  <r>
    <x v="18"/>
    <s v="Intervention"/>
    <x v="4"/>
    <x v="6"/>
    <x v="181"/>
    <x v="176"/>
    <s v="TRADOLAN"/>
    <x v="2"/>
    <s v="TRAMADOL"/>
    <x v="24"/>
    <n v="4"/>
    <n v="5"/>
    <x v="0"/>
    <s v="2012"/>
  </r>
  <r>
    <x v="18"/>
    <s v="Intervention"/>
    <x v="4"/>
    <x v="6"/>
    <x v="182"/>
    <x v="177"/>
    <s v="ALVEDON"/>
    <x v="0"/>
    <s v="ej på listan "/>
    <x v="0"/>
    <n v="100"/>
    <n v="211"/>
    <x v="0"/>
    <s v="2012"/>
  </r>
  <r>
    <x v="18"/>
    <s v="Intervention"/>
    <x v="4"/>
    <x v="6"/>
    <x v="184"/>
    <x v="179"/>
    <s v="ANERVAN NOVUM"/>
    <x v="0"/>
    <s v="ej på listan "/>
    <x v="0"/>
    <n v="2"/>
    <n v="2"/>
    <x v="0"/>
    <s v="2012"/>
  </r>
  <r>
    <x v="18"/>
    <s v="Intervention"/>
    <x v="4"/>
    <x v="6"/>
    <x v="366"/>
    <x v="351"/>
    <s v="IMIGRAN"/>
    <x v="0"/>
    <s v="ej på listan "/>
    <x v="0"/>
    <n v="1"/>
    <n v="3"/>
    <x v="0"/>
    <s v="2012"/>
  </r>
  <r>
    <x v="18"/>
    <s v="Intervention"/>
    <x v="4"/>
    <x v="6"/>
    <x v="461"/>
    <x v="432"/>
    <s v="FENEMAL RECIP"/>
    <x v="0"/>
    <s v="ej på listan "/>
    <x v="0"/>
    <n v="1"/>
    <n v="8"/>
    <x v="0"/>
    <s v="2012"/>
  </r>
  <r>
    <x v="18"/>
    <s v="Intervention"/>
    <x v="4"/>
    <x v="6"/>
    <x v="186"/>
    <x v="181"/>
    <s v="TEGRETOL"/>
    <x v="0"/>
    <s v="ej på listan "/>
    <x v="0"/>
    <n v="1"/>
    <n v="8"/>
    <x v="0"/>
    <s v="2012"/>
  </r>
  <r>
    <x v="18"/>
    <s v="Intervention"/>
    <x v="4"/>
    <x v="6"/>
    <x v="315"/>
    <x v="304"/>
    <s v="NEURONTIN"/>
    <x v="0"/>
    <s v="ej på listan "/>
    <x v="31"/>
    <n v="1"/>
    <n v="3"/>
    <x v="0"/>
    <s v="2012"/>
  </r>
  <r>
    <x v="18"/>
    <s v="Intervention"/>
    <x v="4"/>
    <x v="6"/>
    <x v="189"/>
    <x v="184"/>
    <s v="LYRICA"/>
    <x v="0"/>
    <s v="ej på listan "/>
    <x v="25"/>
    <n v="4"/>
    <n v="8"/>
    <x v="0"/>
    <s v="2012"/>
  </r>
  <r>
    <x v="18"/>
    <s v="Intervention"/>
    <x v="4"/>
    <x v="6"/>
    <x v="191"/>
    <x v="186"/>
    <s v="MADOPARK"/>
    <x v="0"/>
    <s v="ej på listan "/>
    <x v="0"/>
    <n v="1"/>
    <n v="1"/>
    <x v="0"/>
    <s v="2012"/>
  </r>
  <r>
    <x v="18"/>
    <s v="Intervention"/>
    <x v="4"/>
    <x v="6"/>
    <x v="193"/>
    <x v="188"/>
    <s v="REQUIP"/>
    <x v="0"/>
    <s v="ej på listan "/>
    <x v="0"/>
    <n v="1"/>
    <n v="1"/>
    <x v="0"/>
    <s v="2012"/>
  </r>
  <r>
    <x v="18"/>
    <s v="Intervention"/>
    <x v="4"/>
    <x v="6"/>
    <x v="194"/>
    <x v="189"/>
    <s v="SIFROL"/>
    <x v="0"/>
    <s v="ej på listan "/>
    <x v="26"/>
    <n v="1"/>
    <n v="1"/>
    <x v="0"/>
    <s v="2012"/>
  </r>
  <r>
    <x v="18"/>
    <s v="Intervention"/>
    <x v="4"/>
    <x v="6"/>
    <x v="319"/>
    <x v="308"/>
    <s v="RISPERDAL"/>
    <x v="0"/>
    <s v="ej på listan "/>
    <x v="32"/>
    <n v="3"/>
    <n v="22"/>
    <x v="0"/>
    <s v="2012"/>
  </r>
  <r>
    <x v="18"/>
    <s v="Intervention"/>
    <x v="4"/>
    <x v="6"/>
    <x v="199"/>
    <x v="194"/>
    <s v="STESOLID"/>
    <x v="3"/>
    <s v="DIAZEPAM"/>
    <x v="0"/>
    <n v="3"/>
    <n v="3"/>
    <x v="0"/>
    <s v="2012"/>
  </r>
  <r>
    <x v="18"/>
    <s v="Intervention"/>
    <x v="4"/>
    <x v="6"/>
    <x v="200"/>
    <x v="195"/>
    <s v="OXASCAND"/>
    <x v="0"/>
    <s v="ej på listan "/>
    <x v="0"/>
    <n v="49"/>
    <n v="100"/>
    <x v="0"/>
    <s v="2012"/>
  </r>
  <r>
    <x v="18"/>
    <s v="Intervention"/>
    <x v="4"/>
    <x v="6"/>
    <x v="203"/>
    <x v="198"/>
    <s v="ATARAX"/>
    <x v="1"/>
    <s v="Lugnande medel"/>
    <x v="0"/>
    <n v="4"/>
    <n v="9"/>
    <x v="0"/>
    <s v="2012"/>
  </r>
  <r>
    <x v="18"/>
    <s v="Intervention"/>
    <x v="4"/>
    <x v="6"/>
    <x v="205"/>
    <x v="200"/>
    <s v="NITRAZEPAM RECIP"/>
    <x v="3"/>
    <s v="NITRAZEPAM"/>
    <x v="0"/>
    <n v="3"/>
    <n v="5"/>
    <x v="0"/>
    <s v="2012"/>
  </r>
  <r>
    <x v="18"/>
    <s v="Intervention"/>
    <x v="4"/>
    <x v="6"/>
    <x v="206"/>
    <x v="201"/>
    <s v="FLUNITRAZEPAM MYLAN"/>
    <x v="3"/>
    <s v="FLUNITRAZEPAM"/>
    <x v="0"/>
    <n v="1"/>
    <n v="3"/>
    <x v="0"/>
    <s v="2012"/>
  </r>
  <r>
    <x v="18"/>
    <s v="Intervention"/>
    <x v="4"/>
    <x v="6"/>
    <x v="207"/>
    <x v="202"/>
    <s v="ZOPIKLON MYLAN"/>
    <x v="0"/>
    <s v="ej på listan "/>
    <x v="0"/>
    <n v="86"/>
    <n v="180"/>
    <x v="0"/>
    <s v="2012"/>
  </r>
  <r>
    <x v="18"/>
    <s v="Intervention"/>
    <x v="4"/>
    <x v="6"/>
    <x v="208"/>
    <x v="203"/>
    <s v="STILNOCT"/>
    <x v="0"/>
    <s v="ej på listan "/>
    <x v="0"/>
    <n v="30"/>
    <n v="81"/>
    <x v="0"/>
    <s v="2012"/>
  </r>
  <r>
    <x v="18"/>
    <s v="Intervention"/>
    <x v="4"/>
    <x v="6"/>
    <x v="320"/>
    <x v="309"/>
    <s v="MELATONIN"/>
    <x v="0"/>
    <s v="ej på listan "/>
    <x v="0"/>
    <n v="1"/>
    <n v="1"/>
    <x v="0"/>
    <s v="2012"/>
  </r>
  <r>
    <x v="18"/>
    <s v="Intervention"/>
    <x v="4"/>
    <x v="6"/>
    <x v="321"/>
    <x v="310"/>
    <s v="HEMINEVRIN"/>
    <x v="0"/>
    <s v="ej på listan "/>
    <x v="0"/>
    <n v="1"/>
    <n v="1"/>
    <x v="0"/>
    <s v="2012"/>
  </r>
  <r>
    <x v="18"/>
    <s v="Intervention"/>
    <x v="4"/>
    <x v="6"/>
    <x v="209"/>
    <x v="204"/>
    <s v="PROPAVAN"/>
    <x v="4"/>
    <s v="PROPIOMAZIN"/>
    <x v="0"/>
    <n v="10"/>
    <n v="16"/>
    <x v="0"/>
    <s v="2012"/>
  </r>
  <r>
    <x v="18"/>
    <s v="Intervention"/>
    <x v="4"/>
    <x v="6"/>
    <x v="210"/>
    <x v="205"/>
    <s v="TRYPTIZOL"/>
    <x v="1"/>
    <s v="Antidepp. Icke-selektiva monoaminåterupptagshäm."/>
    <x v="0"/>
    <n v="10"/>
    <n v="15"/>
    <x v="0"/>
    <s v="2012"/>
  </r>
  <r>
    <x v="18"/>
    <s v="Intervention"/>
    <x v="4"/>
    <x v="6"/>
    <x v="212"/>
    <x v="207"/>
    <s v="CITALOPRAM CNSPHARMA"/>
    <x v="0"/>
    <s v="ej på listan "/>
    <x v="27"/>
    <n v="31"/>
    <n v="86"/>
    <x v="0"/>
    <s v="2012"/>
  </r>
  <r>
    <x v="18"/>
    <s v="Intervention"/>
    <x v="4"/>
    <x v="6"/>
    <x v="213"/>
    <x v="208"/>
    <s v="ZOLOFT"/>
    <x v="0"/>
    <s v="ej på listan "/>
    <x v="0"/>
    <n v="7"/>
    <n v="27"/>
    <x v="0"/>
    <s v="2012"/>
  </r>
  <r>
    <x v="18"/>
    <s v="Intervention"/>
    <x v="4"/>
    <x v="6"/>
    <x v="214"/>
    <x v="209"/>
    <s v="CIPRALEX"/>
    <x v="0"/>
    <s v="ej på listan "/>
    <x v="0"/>
    <n v="2"/>
    <n v="19"/>
    <x v="0"/>
    <s v="2012"/>
  </r>
  <r>
    <x v="18"/>
    <s v="Intervention"/>
    <x v="4"/>
    <x v="6"/>
    <x v="215"/>
    <x v="210"/>
    <s v="MIRTAZAPIN KRKA"/>
    <x v="0"/>
    <s v="ej på listan "/>
    <x v="28"/>
    <n v="22"/>
    <n v="48"/>
    <x v="0"/>
    <s v="2012"/>
  </r>
  <r>
    <x v="18"/>
    <s v="Intervention"/>
    <x v="4"/>
    <x v="6"/>
    <x v="392"/>
    <x v="372"/>
    <s v="ZYBAN"/>
    <x v="0"/>
    <s v="ej på listan "/>
    <x v="0"/>
    <n v="1"/>
    <n v="1"/>
    <x v="0"/>
    <s v="2012"/>
  </r>
  <r>
    <x v="18"/>
    <s v="Intervention"/>
    <x v="4"/>
    <x v="6"/>
    <x v="216"/>
    <x v="211"/>
    <s v="VENLAFAXINE BLUEFISH"/>
    <x v="0"/>
    <s v="ej på listan "/>
    <x v="29"/>
    <n v="3"/>
    <n v="7"/>
    <x v="0"/>
    <s v="2012"/>
  </r>
  <r>
    <x v="18"/>
    <s v="Intervention"/>
    <x v="4"/>
    <x v="6"/>
    <x v="217"/>
    <x v="212"/>
    <s v="CYMBALTA"/>
    <x v="0"/>
    <s v="ej på listan "/>
    <x v="0"/>
    <n v="1"/>
    <n v="1"/>
    <x v="0"/>
    <s v="2012"/>
  </r>
  <r>
    <x v="18"/>
    <s v="Intervention"/>
    <x v="4"/>
    <x v="6"/>
    <x v="578"/>
    <x v="533"/>
    <s v="NOOTROPIL"/>
    <x v="0"/>
    <s v="ej på listan "/>
    <x v="0"/>
    <n v="1"/>
    <n v="1"/>
    <x v="0"/>
    <s v="2012"/>
  </r>
  <r>
    <x v="18"/>
    <s v="Intervention"/>
    <x v="4"/>
    <x v="6"/>
    <x v="218"/>
    <x v="213"/>
    <s v="ARICEPT"/>
    <x v="0"/>
    <s v="ej på listan "/>
    <x v="0"/>
    <n v="3"/>
    <n v="9"/>
    <x v="0"/>
    <s v="2012"/>
  </r>
  <r>
    <x v="18"/>
    <s v="Intervention"/>
    <x v="4"/>
    <x v="6"/>
    <x v="219"/>
    <x v="214"/>
    <s v="EXELON"/>
    <x v="0"/>
    <s v="ej på listan "/>
    <x v="0"/>
    <n v="2"/>
    <n v="3"/>
    <x v="0"/>
    <s v="2012"/>
  </r>
  <r>
    <x v="18"/>
    <s v="Intervention"/>
    <x v="4"/>
    <x v="6"/>
    <x v="220"/>
    <x v="215"/>
    <s v="REMINYL"/>
    <x v="0"/>
    <s v="ej på listan "/>
    <x v="0"/>
    <n v="6"/>
    <n v="37"/>
    <x v="0"/>
    <s v="2012"/>
  </r>
  <r>
    <x v="18"/>
    <s v="Intervention"/>
    <x v="4"/>
    <x v="6"/>
    <x v="221"/>
    <x v="216"/>
    <s v="EBIXA"/>
    <x v="0"/>
    <s v="ej på listan "/>
    <x v="0"/>
    <n v="1"/>
    <n v="9"/>
    <x v="0"/>
    <s v="2012"/>
  </r>
  <r>
    <x v="18"/>
    <s v="Intervention"/>
    <x v="4"/>
    <x v="6"/>
    <x v="222"/>
    <x v="217"/>
    <s v="CHAMPIX"/>
    <x v="0"/>
    <s v="ej på listan "/>
    <x v="0"/>
    <n v="2"/>
    <n v="4"/>
    <x v="0"/>
    <s v="2012"/>
  </r>
  <r>
    <x v="18"/>
    <s v="Intervention"/>
    <x v="4"/>
    <x v="6"/>
    <x v="224"/>
    <x v="219"/>
    <s v="KININ RECIP"/>
    <x v="0"/>
    <s v="ej på listan "/>
    <x v="0"/>
    <n v="4"/>
    <n v="5"/>
    <x v="0"/>
    <s v="2012"/>
  </r>
  <r>
    <x v="18"/>
    <s v="Intervention"/>
    <x v="4"/>
    <x v="6"/>
    <x v="325"/>
    <x v="231"/>
    <s v="RHINOCORT AQUA"/>
    <x v="0"/>
    <s v="ej på listan "/>
    <x v="0"/>
    <n v="1"/>
    <n v="1"/>
    <x v="0"/>
    <s v="2012"/>
  </r>
  <r>
    <x v="18"/>
    <s v="Intervention"/>
    <x v="4"/>
    <x v="6"/>
    <x v="226"/>
    <x v="116"/>
    <s v="NASONEX"/>
    <x v="0"/>
    <s v="ej på listan "/>
    <x v="0"/>
    <n v="6"/>
    <n v="8"/>
    <x v="0"/>
    <s v="2012"/>
  </r>
  <r>
    <x v="18"/>
    <s v="Intervention"/>
    <x v="4"/>
    <x v="6"/>
    <x v="230"/>
    <x v="224"/>
    <s v="VENTOLINE"/>
    <x v="0"/>
    <s v="ej på listan "/>
    <x v="0"/>
    <n v="2"/>
    <n v="7"/>
    <x v="0"/>
    <s v="2012"/>
  </r>
  <r>
    <x v="18"/>
    <s v="Intervention"/>
    <x v="4"/>
    <x v="6"/>
    <x v="231"/>
    <x v="225"/>
    <s v="BRICANYL TURBUHALER"/>
    <x v="0"/>
    <s v="ej på listan "/>
    <x v="0"/>
    <n v="9"/>
    <n v="18"/>
    <x v="0"/>
    <s v="2012"/>
  </r>
  <r>
    <x v="18"/>
    <s v="Intervention"/>
    <x v="4"/>
    <x v="6"/>
    <x v="232"/>
    <x v="226"/>
    <s v="OXIS TURBUHALER"/>
    <x v="0"/>
    <s v="ej på listan "/>
    <x v="0"/>
    <n v="1"/>
    <n v="1"/>
    <x v="0"/>
    <s v="2012"/>
  </r>
  <r>
    <x v="18"/>
    <s v="Intervention"/>
    <x v="4"/>
    <x v="6"/>
    <x v="234"/>
    <x v="228"/>
    <s v="COMBIVENT"/>
    <x v="0"/>
    <s v="ej på listan "/>
    <x v="0"/>
    <n v="2"/>
    <n v="6"/>
    <x v="0"/>
    <s v="2012"/>
  </r>
  <r>
    <x v="18"/>
    <s v="Intervention"/>
    <x v="4"/>
    <x v="6"/>
    <x v="236"/>
    <x v="230"/>
    <s v="SYMBICORT TURBUHALER"/>
    <x v="0"/>
    <s v="ej på listan "/>
    <x v="0"/>
    <n v="10"/>
    <n v="15"/>
    <x v="0"/>
    <s v="2012"/>
  </r>
  <r>
    <x v="18"/>
    <s v="Intervention"/>
    <x v="4"/>
    <x v="6"/>
    <x v="469"/>
    <x v="438"/>
    <s v="BECOTIDE"/>
    <x v="0"/>
    <s v="ej på listan "/>
    <x v="0"/>
    <n v="1"/>
    <n v="1"/>
    <x v="0"/>
    <s v="2012"/>
  </r>
  <r>
    <x v="18"/>
    <s v="Intervention"/>
    <x v="4"/>
    <x v="6"/>
    <x v="237"/>
    <x v="231"/>
    <s v="PULMICORT"/>
    <x v="0"/>
    <s v="ej på listan "/>
    <x v="0"/>
    <n v="18"/>
    <n v="25"/>
    <x v="0"/>
    <s v="2012"/>
  </r>
  <r>
    <x v="18"/>
    <s v="Intervention"/>
    <x v="4"/>
    <x v="6"/>
    <x v="238"/>
    <x v="223"/>
    <s v="ATROVENT"/>
    <x v="0"/>
    <s v="ej på listan "/>
    <x v="0"/>
    <n v="2"/>
    <n v="2"/>
    <x v="0"/>
    <s v="2012"/>
  </r>
  <r>
    <x v="18"/>
    <s v="Intervention"/>
    <x v="4"/>
    <x v="6"/>
    <x v="239"/>
    <x v="232"/>
    <s v="SPIRIVA"/>
    <x v="0"/>
    <s v="ej på listan "/>
    <x v="0"/>
    <n v="20"/>
    <n v="29"/>
    <x v="0"/>
    <s v="2012"/>
  </r>
  <r>
    <x v="18"/>
    <s v="Intervention"/>
    <x v="4"/>
    <x v="6"/>
    <x v="330"/>
    <x v="318"/>
    <s v="THEO-DUR"/>
    <x v="0"/>
    <s v="ej på listan "/>
    <x v="0"/>
    <n v="1"/>
    <n v="1"/>
    <x v="0"/>
    <s v="2012"/>
  </r>
  <r>
    <x v="18"/>
    <s v="Intervention"/>
    <x v="4"/>
    <x v="6"/>
    <x v="241"/>
    <x v="233"/>
    <s v="SINGULAIR"/>
    <x v="0"/>
    <s v="ej på listan "/>
    <x v="0"/>
    <n v="3"/>
    <n v="4"/>
    <x v="0"/>
    <s v="2012"/>
  </r>
  <r>
    <x v="18"/>
    <s v="Intervention"/>
    <x v="4"/>
    <x v="6"/>
    <x v="242"/>
    <x v="234"/>
    <s v="ACETYLCYSTEIN SANDOZ"/>
    <x v="0"/>
    <s v="ej på listan "/>
    <x v="0"/>
    <n v="25"/>
    <n v="31"/>
    <x v="0"/>
    <s v="2012"/>
  </r>
  <r>
    <x v="18"/>
    <s v="Intervention"/>
    <x v="4"/>
    <x v="6"/>
    <x v="244"/>
    <x v="236"/>
    <s v="MOLLIPECT"/>
    <x v="0"/>
    <s v="ej på listan "/>
    <x v="0"/>
    <n v="1"/>
    <n v="1"/>
    <x v="0"/>
    <s v="2012"/>
  </r>
  <r>
    <x v="18"/>
    <s v="Intervention"/>
    <x v="4"/>
    <x v="6"/>
    <x v="333"/>
    <x v="321"/>
    <s v="COCILLANA-ETYFIN"/>
    <x v="0"/>
    <s v="ej på listan "/>
    <x v="0"/>
    <n v="23"/>
    <n v="26"/>
    <x v="0"/>
    <s v="2012"/>
  </r>
  <r>
    <x v="18"/>
    <s v="Intervention"/>
    <x v="4"/>
    <x v="6"/>
    <x v="245"/>
    <x v="237"/>
    <s v="TAVEGYL"/>
    <x v="0"/>
    <s v="ej på listan "/>
    <x v="0"/>
    <n v="2"/>
    <n v="2"/>
    <x v="0"/>
    <s v="2012"/>
  </r>
  <r>
    <x v="18"/>
    <s v="Intervention"/>
    <x v="4"/>
    <x v="6"/>
    <x v="247"/>
    <x v="239"/>
    <s v="LERGIGAN"/>
    <x v="1"/>
    <s v="Antihistaminer, vissa"/>
    <x v="0"/>
    <n v="1"/>
    <n v="1"/>
    <x v="0"/>
    <s v="2012"/>
  </r>
  <r>
    <x v="18"/>
    <s v="Intervention"/>
    <x v="4"/>
    <x v="6"/>
    <x v="248"/>
    <x v="240"/>
    <s v="LORATADIN SANDOZ"/>
    <x v="0"/>
    <s v="ej på listan "/>
    <x v="0"/>
    <n v="6"/>
    <n v="6"/>
    <x v="0"/>
    <s v="2012"/>
  </r>
  <r>
    <x v="18"/>
    <s v="Intervention"/>
    <x v="4"/>
    <x v="6"/>
    <x v="249"/>
    <x v="241"/>
    <s v="AERIUS"/>
    <x v="0"/>
    <s v="ej på listan "/>
    <x v="0"/>
    <n v="1"/>
    <n v="2"/>
    <x v="0"/>
    <s v="2012"/>
  </r>
  <r>
    <x v="18"/>
    <s v="Intervention"/>
    <x v="4"/>
    <x v="6"/>
    <x v="251"/>
    <x v="243"/>
    <s v="FUCITHALMIC"/>
    <x v="0"/>
    <s v="ej på listan "/>
    <x v="0"/>
    <n v="2"/>
    <n v="2"/>
    <x v="0"/>
    <s v="2012"/>
  </r>
  <r>
    <x v="18"/>
    <s v="Intervention"/>
    <x v="4"/>
    <x v="6"/>
    <x v="488"/>
    <x v="456"/>
    <s v="ZOVIRAX"/>
    <x v="0"/>
    <s v="ej på listan "/>
    <x v="0"/>
    <n v="1"/>
    <n v="1"/>
    <x v="0"/>
    <s v="2012"/>
  </r>
  <r>
    <x v="18"/>
    <s v="Intervention"/>
    <x v="4"/>
    <x v="6"/>
    <x v="535"/>
    <x v="400"/>
    <s v="ISOPTO-PILOKARPIN"/>
    <x v="0"/>
    <s v="ej på listan "/>
    <x v="0"/>
    <n v="2"/>
    <n v="3"/>
    <x v="0"/>
    <s v="2012"/>
  </r>
  <r>
    <x v="18"/>
    <s v="Intervention"/>
    <x v="4"/>
    <x v="6"/>
    <x v="254"/>
    <x v="245"/>
    <s v="AZOPT"/>
    <x v="0"/>
    <s v="ej på listan "/>
    <x v="0"/>
    <n v="1"/>
    <n v="1"/>
    <x v="0"/>
    <s v="2012"/>
  </r>
  <r>
    <x v="18"/>
    <s v="Intervention"/>
    <x v="4"/>
    <x v="6"/>
    <x v="256"/>
    <x v="247"/>
    <s v="COSOPT"/>
    <x v="0"/>
    <s v="ej på listan "/>
    <x v="0"/>
    <n v="1"/>
    <n v="1"/>
    <x v="0"/>
    <s v="2012"/>
  </r>
  <r>
    <x v="18"/>
    <s v="Intervention"/>
    <x v="4"/>
    <x v="6"/>
    <x v="260"/>
    <x v="251"/>
    <s v="VISCOTEARS"/>
    <x v="0"/>
    <s v="ej på listan "/>
    <x v="0"/>
    <n v="3"/>
    <n v="6"/>
    <x v="0"/>
    <s v="2012"/>
  </r>
  <r>
    <x v="18"/>
    <s v="Intervention"/>
    <x v="4"/>
    <x v="6"/>
    <x v="335"/>
    <x v="115"/>
    <s v="DIPRODERM"/>
    <x v="0"/>
    <s v="ej på listan "/>
    <x v="0"/>
    <n v="1"/>
    <n v="1"/>
    <x v="0"/>
    <s v="2012"/>
  </r>
  <r>
    <x v="18"/>
    <s v="Intervention"/>
    <x v="4"/>
    <x v="6"/>
    <x v="261"/>
    <x v="252"/>
    <s v="TERRACORTRIL MED POLYMYXIN B"/>
    <x v="0"/>
    <s v="ej på listan "/>
    <x v="0"/>
    <n v="2"/>
    <n v="3"/>
    <x v="0"/>
    <s v="2012"/>
  </r>
  <r>
    <x v="18"/>
    <s v="Intervention"/>
    <x v="4"/>
    <x v="6"/>
    <x v="579"/>
    <x v="534"/>
    <s v="MEDICINSK LUFT AIR LIQUIDE"/>
    <x v="0"/>
    <s v="ej på listan "/>
    <x v="0"/>
    <n v="1"/>
    <n v="1"/>
    <x v="0"/>
    <s v="2012"/>
  </r>
  <r>
    <x v="18"/>
    <s v="Intervention"/>
    <x v="4"/>
    <x v="6"/>
    <x v="563"/>
    <x v="519"/>
    <s v="Hyra Gasutrustning Per Dygn Aga"/>
    <x v="0"/>
    <s v="ej på listan "/>
    <x v="0"/>
    <n v="1"/>
    <n v="3"/>
    <x v="0"/>
    <s v="2012"/>
  </r>
  <r>
    <x v="18"/>
    <s v="Intervention"/>
    <x v="4"/>
    <x v="6"/>
    <x v="580"/>
    <x v="535"/>
    <s v="Transport Gasutrustning Aga"/>
    <x v="0"/>
    <s v="ej på listan "/>
    <x v="0"/>
    <n v="1"/>
    <n v="1"/>
    <x v="0"/>
    <s v="2012"/>
  </r>
  <r>
    <x v="18"/>
    <s v="Intervention"/>
    <x v="4"/>
    <x v="6"/>
    <x v="581"/>
    <x v="536"/>
    <s v="Transport Gasutrustning Aga"/>
    <x v="0"/>
    <s v="ej på listan "/>
    <x v="0"/>
    <n v="1"/>
    <n v="1"/>
    <x v="0"/>
    <s v="2012"/>
  </r>
  <r>
    <x v="18"/>
    <s v="Intervention"/>
    <x v="4"/>
    <x v="6"/>
    <x v="564"/>
    <x v="520"/>
    <s v="Faktureringsavgift Gasutrustning"/>
    <x v="0"/>
    <s v="ej på listan "/>
    <x v="0"/>
    <n v="1"/>
    <n v="2"/>
    <x v="0"/>
    <s v="2012"/>
  </r>
  <r>
    <x v="18"/>
    <s v="Intervention"/>
    <x v="4"/>
    <x v="6"/>
    <x v="431"/>
    <x v="405"/>
    <s v="Combihesive Ii Plus Convatec"/>
    <x v="0"/>
    <s v="ej på listan "/>
    <x v="0"/>
    <n v="2"/>
    <n v="2"/>
    <x v="0"/>
    <s v="2012"/>
  </r>
  <r>
    <x v="18"/>
    <s v="Intervention"/>
    <x v="4"/>
    <x v="6"/>
    <x v="264"/>
    <x v="255"/>
    <s v=" PÅSAR, SLUTNA 1-DELS"/>
    <x v="0"/>
    <s v="ej på listan "/>
    <x v="0"/>
    <n v="1"/>
    <n v="1"/>
    <x v="0"/>
    <s v="2012"/>
  </r>
  <r>
    <x v="18"/>
    <s v="Intervention"/>
    <x v="4"/>
    <x v="6"/>
    <x v="337"/>
    <x v="324"/>
    <s v=" PÅSAR, SLUTNA 2-DELS"/>
    <x v="0"/>
    <s v="ej på listan "/>
    <x v="0"/>
    <n v="2"/>
    <n v="3"/>
    <x v="0"/>
    <s v="2012"/>
  </r>
  <r>
    <x v="18"/>
    <s v="Intervention"/>
    <x v="4"/>
    <x v="6"/>
    <x v="338"/>
    <x v="325"/>
    <s v=" PÅSAR, TÖMBARA 1-DELS"/>
    <x v="0"/>
    <s v="ej på listan "/>
    <x v="0"/>
    <n v="1"/>
    <n v="1"/>
    <x v="0"/>
    <s v="2012"/>
  </r>
  <r>
    <x v="18"/>
    <s v="Intervention"/>
    <x v="4"/>
    <x v="6"/>
    <x v="265"/>
    <x v="256"/>
    <s v=" KOMPRESSER"/>
    <x v="0"/>
    <s v="ej på listan "/>
    <x v="0"/>
    <n v="4"/>
    <n v="4"/>
    <x v="0"/>
    <s v="2012"/>
  </r>
  <r>
    <x v="18"/>
    <s v="Intervention"/>
    <x v="4"/>
    <x v="6"/>
    <x v="268"/>
    <x v="259"/>
    <s v=" KANYLER TILL INSULINPENNA MED"/>
    <x v="0"/>
    <s v="ej på listan "/>
    <x v="0"/>
    <n v="4"/>
    <n v="5"/>
    <x v="0"/>
    <s v="2012"/>
  </r>
  <r>
    <x v="18"/>
    <s v="Intervention"/>
    <x v="4"/>
    <x v="6"/>
    <x v="340"/>
    <x v="327"/>
    <s v="FREESTYLE PRECISION"/>
    <x v="0"/>
    <s v="ej på listan "/>
    <x v="0"/>
    <n v="1"/>
    <n v="1"/>
    <x v="0"/>
    <s v="2012"/>
  </r>
  <r>
    <x v="18"/>
    <s v="Intervention"/>
    <x v="4"/>
    <x v="6"/>
    <x v="341"/>
    <x v="328"/>
    <s v=" LANCETTER TILL BLODPROVSTAGARE"/>
    <x v="0"/>
    <s v="ej på listan "/>
    <x v="0"/>
    <n v="2"/>
    <n v="2"/>
    <x v="0"/>
    <s v="2012"/>
  </r>
  <r>
    <x v="18"/>
    <s v="Intervention"/>
    <x v="4"/>
    <x v="6"/>
    <x v="582"/>
    <x v="537"/>
    <s v="Näskanyl Grimma"/>
    <x v="0"/>
    <s v="ej på listan "/>
    <x v="0"/>
    <n v="1"/>
    <n v="1"/>
    <x v="0"/>
    <s v="2012"/>
  </r>
  <r>
    <x v="19"/>
    <s v="Intervention"/>
    <x v="5"/>
    <x v="8"/>
    <x v="0"/>
    <x v="0"/>
    <m/>
    <x v="0"/>
    <s v="ej på listan "/>
    <x v="0"/>
    <n v="29"/>
    <n v="117"/>
    <x v="0"/>
    <s v="2012"/>
  </r>
  <r>
    <x v="19"/>
    <s v="Intervention"/>
    <x v="5"/>
    <x v="8"/>
    <x v="583"/>
    <x v="538"/>
    <s v="EXTEMPORE"/>
    <x v="0"/>
    <s v="ej på listan "/>
    <x v="0"/>
    <n v="1"/>
    <n v="1"/>
    <x v="0"/>
    <s v="2012"/>
  </r>
  <r>
    <x v="19"/>
    <s v="Intervention"/>
    <x v="5"/>
    <x v="8"/>
    <x v="4"/>
    <x v="4"/>
    <s v="OMEPRAZOL SANDOZ"/>
    <x v="0"/>
    <s v="ej på listan "/>
    <x v="0"/>
    <n v="34"/>
    <n v="143"/>
    <x v="0"/>
    <s v="2012"/>
  </r>
  <r>
    <x v="19"/>
    <s v="Intervention"/>
    <x v="5"/>
    <x v="8"/>
    <x v="6"/>
    <x v="6"/>
    <s v="LANZO"/>
    <x v="0"/>
    <s v="ej på listan "/>
    <x v="0"/>
    <n v="2"/>
    <n v="2"/>
    <x v="0"/>
    <s v="2012"/>
  </r>
  <r>
    <x v="19"/>
    <s v="Intervention"/>
    <x v="5"/>
    <x v="8"/>
    <x v="7"/>
    <x v="7"/>
    <s v="NEXIUM"/>
    <x v="0"/>
    <s v="ej på listan "/>
    <x v="0"/>
    <n v="5"/>
    <n v="8"/>
    <x v="0"/>
    <s v="2012"/>
  </r>
  <r>
    <x v="19"/>
    <s v="Intervention"/>
    <x v="5"/>
    <x v="8"/>
    <x v="9"/>
    <x v="9"/>
    <s v="DIMETIKON MEDA"/>
    <x v="0"/>
    <s v="ej på listan "/>
    <x v="0"/>
    <n v="5"/>
    <n v="6"/>
    <x v="0"/>
    <s v="2012"/>
  </r>
  <r>
    <x v="19"/>
    <s v="Intervention"/>
    <x v="5"/>
    <x v="8"/>
    <x v="10"/>
    <x v="10"/>
    <s v="EGAZIL"/>
    <x v="1"/>
    <s v="Medel vid funktionella tarmsymtom, antikolinera"/>
    <x v="0"/>
    <n v="1"/>
    <n v="1"/>
    <x v="0"/>
    <s v="2012"/>
  </r>
  <r>
    <x v="19"/>
    <s v="Intervention"/>
    <x v="5"/>
    <x v="8"/>
    <x v="11"/>
    <x v="11"/>
    <s v="PRIMPERAN"/>
    <x v="0"/>
    <s v="ej på listan "/>
    <x v="0"/>
    <n v="1"/>
    <n v="1"/>
    <x v="0"/>
    <s v="2012"/>
  </r>
  <r>
    <x v="19"/>
    <s v="Intervention"/>
    <x v="5"/>
    <x v="8"/>
    <x v="14"/>
    <x v="14"/>
    <s v="INOLAXOL"/>
    <x v="0"/>
    <s v="ej på listan "/>
    <x v="0"/>
    <n v="1"/>
    <n v="1"/>
    <x v="0"/>
    <s v="2012"/>
  </r>
  <r>
    <x v="19"/>
    <s v="Intervention"/>
    <x v="5"/>
    <x v="8"/>
    <x v="15"/>
    <x v="15"/>
    <s v="LAKTULOS MEDA"/>
    <x v="0"/>
    <s v="ej på listan "/>
    <x v="0"/>
    <n v="8"/>
    <n v="10"/>
    <x v="0"/>
    <s v="2012"/>
  </r>
  <r>
    <x v="19"/>
    <s v="Intervention"/>
    <x v="5"/>
    <x v="8"/>
    <x v="17"/>
    <x v="17"/>
    <s v="MOXALOLE"/>
    <x v="0"/>
    <s v="ej på listan "/>
    <x v="0"/>
    <n v="9"/>
    <n v="11"/>
    <x v="0"/>
    <s v="2012"/>
  </r>
  <r>
    <x v="19"/>
    <s v="Intervention"/>
    <x v="5"/>
    <x v="8"/>
    <x v="396"/>
    <x v="376"/>
    <s v="MICROLAX"/>
    <x v="0"/>
    <s v="ej på listan "/>
    <x v="0"/>
    <n v="1"/>
    <n v="1"/>
    <x v="0"/>
    <s v="2012"/>
  </r>
  <r>
    <x v="19"/>
    <s v="Intervention"/>
    <x v="5"/>
    <x v="8"/>
    <x v="18"/>
    <x v="18"/>
    <s v="MYCOSTATIN"/>
    <x v="0"/>
    <s v="ej på listan "/>
    <x v="0"/>
    <n v="1"/>
    <n v="1"/>
    <x v="0"/>
    <s v="2012"/>
  </r>
  <r>
    <x v="19"/>
    <s v="Intervention"/>
    <x v="5"/>
    <x v="8"/>
    <x v="19"/>
    <x v="19"/>
    <s v="DIMOR"/>
    <x v="0"/>
    <s v="ej på listan "/>
    <x v="0"/>
    <n v="3"/>
    <n v="3"/>
    <x v="0"/>
    <s v="2012"/>
  </r>
  <r>
    <x v="19"/>
    <s v="Intervention"/>
    <x v="5"/>
    <x v="8"/>
    <x v="277"/>
    <x v="268"/>
    <s v="XENICAL"/>
    <x v="0"/>
    <s v="ej på listan "/>
    <x v="0"/>
    <n v="1"/>
    <n v="3"/>
    <x v="0"/>
    <s v="2012"/>
  </r>
  <r>
    <x v="19"/>
    <s v="Intervention"/>
    <x v="5"/>
    <x v="8"/>
    <x v="20"/>
    <x v="20"/>
    <s v="CREON 25000"/>
    <x v="0"/>
    <s v="ej på listan "/>
    <x v="0"/>
    <n v="1"/>
    <n v="11"/>
    <x v="0"/>
    <s v="2012"/>
  </r>
  <r>
    <x v="19"/>
    <s v="Intervention"/>
    <x v="5"/>
    <x v="8"/>
    <x v="22"/>
    <x v="22"/>
    <s v="NOVORAPID"/>
    <x v="0"/>
    <s v="ej på listan "/>
    <x v="0"/>
    <n v="3"/>
    <n v="8"/>
    <x v="0"/>
    <s v="2012"/>
  </r>
  <r>
    <x v="19"/>
    <s v="Intervention"/>
    <x v="5"/>
    <x v="8"/>
    <x v="23"/>
    <x v="23"/>
    <s v="INSULATARD FLEXPEN"/>
    <x v="0"/>
    <s v="ej på listan "/>
    <x v="0"/>
    <n v="5"/>
    <n v="9"/>
    <x v="0"/>
    <s v="2012"/>
  </r>
  <r>
    <x v="19"/>
    <s v="Intervention"/>
    <x v="5"/>
    <x v="8"/>
    <x v="24"/>
    <x v="21"/>
    <s v="HUMALOG MIX 25 PEN"/>
    <x v="0"/>
    <s v="ej på listan "/>
    <x v="0"/>
    <n v="1"/>
    <n v="2"/>
    <x v="0"/>
    <s v="2012"/>
  </r>
  <r>
    <x v="19"/>
    <s v="Intervention"/>
    <x v="5"/>
    <x v="8"/>
    <x v="25"/>
    <x v="22"/>
    <s v="NOVOMIX 30 FLEXPEN"/>
    <x v="0"/>
    <s v="ej på listan "/>
    <x v="0"/>
    <n v="5"/>
    <n v="10"/>
    <x v="0"/>
    <s v="2012"/>
  </r>
  <r>
    <x v="19"/>
    <s v="Intervention"/>
    <x v="5"/>
    <x v="8"/>
    <x v="26"/>
    <x v="24"/>
    <s v="LANTUS (SOLOSTAR)"/>
    <x v="0"/>
    <s v="ej på listan "/>
    <x v="0"/>
    <n v="6"/>
    <n v="10"/>
    <x v="0"/>
    <s v="2012"/>
  </r>
  <r>
    <x v="19"/>
    <s v="Intervention"/>
    <x v="5"/>
    <x v="8"/>
    <x v="379"/>
    <x v="363"/>
    <s v="LEVEMIR (FLEXPEN)"/>
    <x v="0"/>
    <s v="ej på listan "/>
    <x v="0"/>
    <n v="1"/>
    <n v="3"/>
    <x v="0"/>
    <s v="2012"/>
  </r>
  <r>
    <x v="19"/>
    <s v="Intervention"/>
    <x v="5"/>
    <x v="8"/>
    <x v="27"/>
    <x v="25"/>
    <s v="METFORMIN MEDA"/>
    <x v="0"/>
    <s v="ej på listan "/>
    <x v="2"/>
    <n v="28"/>
    <n v="60"/>
    <x v="0"/>
    <s v="2012"/>
  </r>
  <r>
    <x v="19"/>
    <s v="Intervention"/>
    <x v="5"/>
    <x v="8"/>
    <x v="28"/>
    <x v="26"/>
    <s v="GLIBENKLAMID RECIP"/>
    <x v="0"/>
    <s v="ej på listan "/>
    <x v="3"/>
    <n v="9"/>
    <n v="33"/>
    <x v="0"/>
    <s v="2012"/>
  </r>
  <r>
    <x v="19"/>
    <s v="Intervention"/>
    <x v="5"/>
    <x v="8"/>
    <x v="29"/>
    <x v="27"/>
    <s v="MINDIAB"/>
    <x v="0"/>
    <s v="ej på listan "/>
    <x v="3"/>
    <n v="3"/>
    <n v="13"/>
    <x v="0"/>
    <s v="2012"/>
  </r>
  <r>
    <x v="19"/>
    <s v="Intervention"/>
    <x v="5"/>
    <x v="8"/>
    <x v="30"/>
    <x v="28"/>
    <s v="GLIMEPIRID COPYFARM"/>
    <x v="0"/>
    <s v="ej på listan "/>
    <x v="3"/>
    <n v="2"/>
    <n v="14"/>
    <x v="0"/>
    <s v="2012"/>
  </r>
  <r>
    <x v="19"/>
    <s v="Intervention"/>
    <x v="5"/>
    <x v="8"/>
    <x v="478"/>
    <x v="447"/>
    <s v="ACTOS"/>
    <x v="0"/>
    <s v="ej på listan "/>
    <x v="0"/>
    <n v="1"/>
    <n v="1"/>
    <x v="0"/>
    <s v="2012"/>
  </r>
  <r>
    <x v="19"/>
    <s v="Intervention"/>
    <x v="5"/>
    <x v="8"/>
    <x v="31"/>
    <x v="29"/>
    <s v="JANUVIA"/>
    <x v="0"/>
    <s v="ej på listan "/>
    <x v="0"/>
    <n v="4"/>
    <n v="6"/>
    <x v="0"/>
    <s v="2012"/>
  </r>
  <r>
    <x v="19"/>
    <s v="Intervention"/>
    <x v="5"/>
    <x v="8"/>
    <x v="480"/>
    <x v="449"/>
    <s v="ROCALTROL"/>
    <x v="0"/>
    <s v="ej på listan "/>
    <x v="0"/>
    <n v="1"/>
    <n v="3"/>
    <x v="0"/>
    <s v="2012"/>
  </r>
  <r>
    <x v="19"/>
    <s v="Intervention"/>
    <x v="5"/>
    <x v="8"/>
    <x v="34"/>
    <x v="32"/>
    <s v="TRIOBE"/>
    <x v="0"/>
    <s v="ej på listan "/>
    <x v="0"/>
    <n v="8"/>
    <n v="35"/>
    <x v="0"/>
    <s v="2012"/>
  </r>
  <r>
    <x v="19"/>
    <s v="Intervention"/>
    <x v="5"/>
    <x v="8"/>
    <x v="347"/>
    <x v="334"/>
    <s v="ORALOVITE"/>
    <x v="0"/>
    <s v="ej på listan "/>
    <x v="0"/>
    <n v="3"/>
    <n v="15"/>
    <x v="0"/>
    <s v="2012"/>
  </r>
  <r>
    <x v="19"/>
    <s v="Intervention"/>
    <x v="5"/>
    <x v="8"/>
    <x v="38"/>
    <x v="36"/>
    <s v="KALCIPOS"/>
    <x v="0"/>
    <s v="ej på listan "/>
    <x v="4"/>
    <n v="2"/>
    <n v="14"/>
    <x v="0"/>
    <s v="2012"/>
  </r>
  <r>
    <x v="19"/>
    <s v="Intervention"/>
    <x v="5"/>
    <x v="8"/>
    <x v="40"/>
    <x v="38"/>
    <s v="CALCICHEW-D3 SPEARMINT"/>
    <x v="0"/>
    <s v="ej på listan "/>
    <x v="4"/>
    <n v="23"/>
    <n v="58"/>
    <x v="0"/>
    <s v="2012"/>
  </r>
  <r>
    <x v="19"/>
    <s v="Intervention"/>
    <x v="5"/>
    <x v="8"/>
    <x v="41"/>
    <x v="39"/>
    <s v="KALIUM RETARD NYCOMED"/>
    <x v="0"/>
    <s v="ej på listan "/>
    <x v="5"/>
    <n v="16"/>
    <n v="47"/>
    <x v="0"/>
    <s v="2012"/>
  </r>
  <r>
    <x v="19"/>
    <s v="Intervention"/>
    <x v="5"/>
    <x v="8"/>
    <x v="42"/>
    <x v="40"/>
    <s v="NATRIUMKLORID APL"/>
    <x v="0"/>
    <s v="ej på listan "/>
    <x v="0"/>
    <n v="1"/>
    <n v="3"/>
    <x v="0"/>
    <s v="2012"/>
  </r>
  <r>
    <x v="19"/>
    <s v="Intervention"/>
    <x v="5"/>
    <x v="8"/>
    <x v="44"/>
    <x v="42"/>
    <s v="MAGNESIUM RECIP"/>
    <x v="0"/>
    <s v="ej på listan "/>
    <x v="0"/>
    <n v="1"/>
    <n v="1"/>
    <x v="0"/>
    <s v="2012"/>
  </r>
  <r>
    <x v="19"/>
    <s v="Intervention"/>
    <x v="5"/>
    <x v="8"/>
    <x v="45"/>
    <x v="43"/>
    <s v="WARAN"/>
    <x v="0"/>
    <s v="ej på listan "/>
    <x v="0"/>
    <n v="45"/>
    <n v="59"/>
    <x v="0"/>
    <s v="2012"/>
  </r>
  <r>
    <x v="19"/>
    <s v="Intervention"/>
    <x v="5"/>
    <x v="8"/>
    <x v="47"/>
    <x v="45"/>
    <s v="FRAGMIN"/>
    <x v="0"/>
    <s v="ej på listan "/>
    <x v="0"/>
    <n v="6"/>
    <n v="9"/>
    <x v="0"/>
    <s v="2012"/>
  </r>
  <r>
    <x v="19"/>
    <s v="Intervention"/>
    <x v="5"/>
    <x v="8"/>
    <x v="443"/>
    <x v="416"/>
    <s v="PLETAL"/>
    <x v="0"/>
    <s v="ej på listan "/>
    <x v="0"/>
    <n v="1"/>
    <n v="2"/>
    <x v="0"/>
    <s v="2012"/>
  </r>
  <r>
    <x v="19"/>
    <s v="Intervention"/>
    <x v="5"/>
    <x v="8"/>
    <x v="49"/>
    <x v="47"/>
    <s v="PLAVIX"/>
    <x v="0"/>
    <s v="ej på listan "/>
    <x v="0"/>
    <n v="3"/>
    <n v="3"/>
    <x v="0"/>
    <s v="2012"/>
  </r>
  <r>
    <x v="19"/>
    <s v="Intervention"/>
    <x v="5"/>
    <x v="8"/>
    <x v="50"/>
    <x v="48"/>
    <s v="TROMBYL"/>
    <x v="0"/>
    <s v="ej på listan "/>
    <x v="0"/>
    <n v="95"/>
    <n v="282"/>
    <x v="0"/>
    <s v="2012"/>
  </r>
  <r>
    <x v="19"/>
    <s v="Intervention"/>
    <x v="5"/>
    <x v="8"/>
    <x v="51"/>
    <x v="49"/>
    <s v="PERSANTIN DEPOT"/>
    <x v="0"/>
    <s v="ej på listan "/>
    <x v="0"/>
    <n v="3"/>
    <n v="6"/>
    <x v="0"/>
    <s v="2012"/>
  </r>
  <r>
    <x v="19"/>
    <s v="Intervention"/>
    <x v="5"/>
    <x v="8"/>
    <x v="52"/>
    <x v="50"/>
    <s v="DUROFERON"/>
    <x v="0"/>
    <s v="ej på listan "/>
    <x v="0"/>
    <n v="12"/>
    <n v="38"/>
    <x v="0"/>
    <s v="2012"/>
  </r>
  <r>
    <x v="19"/>
    <s v="Intervention"/>
    <x v="5"/>
    <x v="8"/>
    <x v="54"/>
    <x v="52"/>
    <s v="BETOLVEX"/>
    <x v="0"/>
    <s v="ej på listan "/>
    <x v="0"/>
    <n v="27"/>
    <n v="95"/>
    <x v="0"/>
    <s v="2012"/>
  </r>
  <r>
    <x v="19"/>
    <s v="Intervention"/>
    <x v="5"/>
    <x v="8"/>
    <x v="55"/>
    <x v="53"/>
    <s v="BEHEPAN"/>
    <x v="0"/>
    <s v="ej på listan "/>
    <x v="0"/>
    <n v="1"/>
    <n v="1"/>
    <x v="0"/>
    <s v="2012"/>
  </r>
  <r>
    <x v="19"/>
    <s v="Intervention"/>
    <x v="5"/>
    <x v="8"/>
    <x v="56"/>
    <x v="54"/>
    <s v="FOLACIN"/>
    <x v="0"/>
    <s v="ej på listan "/>
    <x v="0"/>
    <n v="16"/>
    <n v="70"/>
    <x v="0"/>
    <s v="2012"/>
  </r>
  <r>
    <x v="19"/>
    <s v="Intervention"/>
    <x v="5"/>
    <x v="8"/>
    <x v="402"/>
    <x v="381"/>
    <s v="ARANESP"/>
    <x v="0"/>
    <s v="ej på listan "/>
    <x v="0"/>
    <n v="1"/>
    <n v="2"/>
    <x v="0"/>
    <s v="2012"/>
  </r>
  <r>
    <x v="19"/>
    <s v="Intervention"/>
    <x v="5"/>
    <x v="8"/>
    <x v="58"/>
    <x v="56"/>
    <s v="DIGOXIN BIOPHAUSIA"/>
    <x v="0"/>
    <s v="ej på listan "/>
    <x v="6"/>
    <n v="19"/>
    <n v="73"/>
    <x v="0"/>
    <s v="2012"/>
  </r>
  <r>
    <x v="19"/>
    <s v="Intervention"/>
    <x v="5"/>
    <x v="8"/>
    <x v="512"/>
    <x v="477"/>
    <s v="TAMBOCOR"/>
    <x v="0"/>
    <s v="ej på listan "/>
    <x v="0"/>
    <n v="1"/>
    <n v="1"/>
    <x v="0"/>
    <s v="2012"/>
  </r>
  <r>
    <x v="19"/>
    <s v="Intervention"/>
    <x v="5"/>
    <x v="8"/>
    <x v="60"/>
    <x v="58"/>
    <s v="NITROMEX"/>
    <x v="0"/>
    <s v="ej på listan "/>
    <x v="0"/>
    <n v="8"/>
    <n v="8"/>
    <x v="0"/>
    <s v="2012"/>
  </r>
  <r>
    <x v="19"/>
    <s v="Intervention"/>
    <x v="5"/>
    <x v="8"/>
    <x v="62"/>
    <x v="60"/>
    <s v="IMDUR"/>
    <x v="0"/>
    <s v="ej på listan "/>
    <x v="0"/>
    <n v="12"/>
    <n v="35"/>
    <x v="0"/>
    <s v="2012"/>
  </r>
  <r>
    <x v="19"/>
    <s v="Intervention"/>
    <x v="5"/>
    <x v="8"/>
    <x v="63"/>
    <x v="61"/>
    <s v="ALFADIL"/>
    <x v="0"/>
    <s v="ej på listan "/>
    <x v="0"/>
    <n v="3"/>
    <n v="4"/>
    <x v="0"/>
    <s v="2012"/>
  </r>
  <r>
    <x v="19"/>
    <s v="Intervention"/>
    <x v="5"/>
    <x v="8"/>
    <x v="65"/>
    <x v="63"/>
    <s v="SALURES"/>
    <x v="0"/>
    <s v="ej på listan "/>
    <x v="7"/>
    <n v="25"/>
    <n v="51"/>
    <x v="0"/>
    <s v="2012"/>
  </r>
  <r>
    <x v="19"/>
    <s v="Intervention"/>
    <x v="5"/>
    <x v="8"/>
    <x v="66"/>
    <x v="64"/>
    <s v="ESIDREX"/>
    <x v="0"/>
    <s v="ej på listan "/>
    <x v="7"/>
    <n v="2"/>
    <n v="9"/>
    <x v="0"/>
    <s v="2012"/>
  </r>
  <r>
    <x v="19"/>
    <s v="Intervention"/>
    <x v="5"/>
    <x v="8"/>
    <x v="68"/>
    <x v="66"/>
    <s v="FURIX"/>
    <x v="0"/>
    <s v="ej på listan "/>
    <x v="0"/>
    <n v="41"/>
    <n v="168"/>
    <x v="0"/>
    <s v="2012"/>
  </r>
  <r>
    <x v="19"/>
    <s v="Intervention"/>
    <x v="5"/>
    <x v="8"/>
    <x v="69"/>
    <x v="67"/>
    <s v="SPIRONOLAKTON PFIZER"/>
    <x v="0"/>
    <s v="ej på listan "/>
    <x v="8"/>
    <n v="11"/>
    <n v="29"/>
    <x v="0"/>
    <s v="2012"/>
  </r>
  <r>
    <x v="19"/>
    <s v="Intervention"/>
    <x v="5"/>
    <x v="8"/>
    <x v="71"/>
    <x v="69"/>
    <s v="NORMORIX MITE"/>
    <x v="0"/>
    <s v="ej på listan "/>
    <x v="8"/>
    <n v="9"/>
    <n v="22"/>
    <x v="0"/>
    <s v="2012"/>
  </r>
  <r>
    <x v="19"/>
    <s v="Intervention"/>
    <x v="5"/>
    <x v="8"/>
    <x v="350"/>
    <x v="112"/>
    <s v="XYLOPROCT"/>
    <x v="0"/>
    <s v="ej på listan "/>
    <x v="0"/>
    <n v="1"/>
    <n v="2"/>
    <x v="0"/>
    <s v="2012"/>
  </r>
  <r>
    <x v="19"/>
    <s v="Intervention"/>
    <x v="5"/>
    <x v="8"/>
    <x v="72"/>
    <x v="70"/>
    <s v="SCHERIPROCT N"/>
    <x v="0"/>
    <s v="ej på listan "/>
    <x v="0"/>
    <n v="2"/>
    <n v="2"/>
    <x v="0"/>
    <s v="2012"/>
  </r>
  <r>
    <x v="19"/>
    <s v="Intervention"/>
    <x v="5"/>
    <x v="8"/>
    <x v="73"/>
    <x v="71"/>
    <s v="HIRUDOID"/>
    <x v="0"/>
    <s v="ej på listan "/>
    <x v="0"/>
    <n v="2"/>
    <n v="4"/>
    <x v="0"/>
    <s v="2012"/>
  </r>
  <r>
    <x v="19"/>
    <s v="Intervention"/>
    <x v="5"/>
    <x v="8"/>
    <x v="74"/>
    <x v="72"/>
    <s v="VISKÉN"/>
    <x v="0"/>
    <s v="ej på listan "/>
    <x v="0"/>
    <n v="1"/>
    <n v="8"/>
    <x v="0"/>
    <s v="2012"/>
  </r>
  <r>
    <x v="19"/>
    <s v="Intervention"/>
    <x v="5"/>
    <x v="8"/>
    <x v="75"/>
    <x v="73"/>
    <s v="INDERAL"/>
    <x v="0"/>
    <s v="ej på listan "/>
    <x v="0"/>
    <n v="2"/>
    <n v="2"/>
    <x v="0"/>
    <s v="2012"/>
  </r>
  <r>
    <x v="19"/>
    <s v="Intervention"/>
    <x v="5"/>
    <x v="8"/>
    <x v="76"/>
    <x v="74"/>
    <s v="SOTALOL MYLAN"/>
    <x v="0"/>
    <s v="ej på listan "/>
    <x v="9"/>
    <n v="1"/>
    <n v="1"/>
    <x v="0"/>
    <s v="2012"/>
  </r>
  <r>
    <x v="19"/>
    <s v="Intervention"/>
    <x v="5"/>
    <x v="8"/>
    <x v="77"/>
    <x v="75"/>
    <s v="SELOKENZOC"/>
    <x v="0"/>
    <s v="ej på listan "/>
    <x v="0"/>
    <n v="93"/>
    <n v="184"/>
    <x v="0"/>
    <s v="2012"/>
  </r>
  <r>
    <x v="19"/>
    <s v="Intervention"/>
    <x v="5"/>
    <x v="8"/>
    <x v="78"/>
    <x v="76"/>
    <s v="ATENOLOL SANDOZ"/>
    <x v="0"/>
    <s v="ej på listan "/>
    <x v="10"/>
    <n v="13"/>
    <n v="36"/>
    <x v="0"/>
    <s v="2012"/>
  </r>
  <r>
    <x v="19"/>
    <s v="Intervention"/>
    <x v="5"/>
    <x v="8"/>
    <x v="79"/>
    <x v="77"/>
    <s v="EMCONCOR CHF"/>
    <x v="0"/>
    <s v="ej på listan "/>
    <x v="11"/>
    <n v="26"/>
    <n v="31"/>
    <x v="0"/>
    <s v="2012"/>
  </r>
  <r>
    <x v="19"/>
    <s v="Intervention"/>
    <x v="5"/>
    <x v="8"/>
    <x v="447"/>
    <x v="420"/>
    <s v="TRANDATE"/>
    <x v="0"/>
    <s v="ej på listan "/>
    <x v="0"/>
    <n v="1"/>
    <n v="1"/>
    <x v="0"/>
    <s v="2012"/>
  </r>
  <r>
    <x v="19"/>
    <s v="Intervention"/>
    <x v="5"/>
    <x v="8"/>
    <x v="80"/>
    <x v="78"/>
    <s v="KREDEX"/>
    <x v="0"/>
    <s v="ej på listan "/>
    <x v="0"/>
    <n v="1"/>
    <n v="2"/>
    <x v="0"/>
    <s v="2012"/>
  </r>
  <r>
    <x v="19"/>
    <s v="Intervention"/>
    <x v="5"/>
    <x v="8"/>
    <x v="82"/>
    <x v="80"/>
    <s v="AMLODIPIN SANDOZ"/>
    <x v="0"/>
    <s v="ej på listan "/>
    <x v="0"/>
    <n v="26"/>
    <n v="43"/>
    <x v="0"/>
    <s v="2012"/>
  </r>
  <r>
    <x v="19"/>
    <s v="Intervention"/>
    <x v="5"/>
    <x v="8"/>
    <x v="83"/>
    <x v="81"/>
    <s v="FELODIPIN RATIOPHARM"/>
    <x v="0"/>
    <s v="ej på listan "/>
    <x v="0"/>
    <n v="29"/>
    <n v="82"/>
    <x v="0"/>
    <s v="2012"/>
  </r>
  <r>
    <x v="19"/>
    <s v="Intervention"/>
    <x v="5"/>
    <x v="8"/>
    <x v="84"/>
    <x v="82"/>
    <s v="ADALAT"/>
    <x v="0"/>
    <s v="ej på listan "/>
    <x v="0"/>
    <n v="1"/>
    <n v="1"/>
    <x v="0"/>
    <s v="2012"/>
  </r>
  <r>
    <x v="19"/>
    <s v="Intervention"/>
    <x v="5"/>
    <x v="8"/>
    <x v="85"/>
    <x v="83"/>
    <s v="ISOPTIN RETARD"/>
    <x v="0"/>
    <s v="ej på listan "/>
    <x v="0"/>
    <n v="2"/>
    <n v="3"/>
    <x v="0"/>
    <s v="2012"/>
  </r>
  <r>
    <x v="19"/>
    <s v="Intervention"/>
    <x v="5"/>
    <x v="8"/>
    <x v="86"/>
    <x v="84"/>
    <s v="CARDIZEM RETARD"/>
    <x v="0"/>
    <s v="ej på listan "/>
    <x v="0"/>
    <n v="1"/>
    <n v="11"/>
    <x v="0"/>
    <s v="2012"/>
  </r>
  <r>
    <x v="19"/>
    <s v="Intervention"/>
    <x v="5"/>
    <x v="8"/>
    <x v="87"/>
    <x v="85"/>
    <s v="ENALAPRIL SANDOZ"/>
    <x v="0"/>
    <s v="ej på listan "/>
    <x v="12"/>
    <n v="47"/>
    <n v="114"/>
    <x v="0"/>
    <s v="2012"/>
  </r>
  <r>
    <x v="19"/>
    <s v="Intervention"/>
    <x v="5"/>
    <x v="8"/>
    <x v="88"/>
    <x v="86"/>
    <s v="ZESTRIL"/>
    <x v="0"/>
    <s v="ej på listan "/>
    <x v="12"/>
    <n v="3"/>
    <n v="6"/>
    <x v="0"/>
    <s v="2012"/>
  </r>
  <r>
    <x v="19"/>
    <s v="Intervention"/>
    <x v="5"/>
    <x v="8"/>
    <x v="89"/>
    <x v="87"/>
    <s v="TRIATEC"/>
    <x v="0"/>
    <s v="ej på listan "/>
    <x v="12"/>
    <n v="21"/>
    <n v="55"/>
    <x v="0"/>
    <s v="2012"/>
  </r>
  <r>
    <x v="19"/>
    <s v="Intervention"/>
    <x v="5"/>
    <x v="8"/>
    <x v="90"/>
    <x v="88"/>
    <s v="ENALAPRIL COMP SANDOZ"/>
    <x v="0"/>
    <s v="ej på listan "/>
    <x v="12"/>
    <n v="4"/>
    <n v="5"/>
    <x v="0"/>
    <s v="2012"/>
  </r>
  <r>
    <x v="19"/>
    <s v="Intervention"/>
    <x v="5"/>
    <x v="8"/>
    <x v="92"/>
    <x v="90"/>
    <s v="LOSARTAN SANDOZ"/>
    <x v="0"/>
    <s v="ej på listan "/>
    <x v="13"/>
    <n v="11"/>
    <n v="14"/>
    <x v="0"/>
    <s v="2012"/>
  </r>
  <r>
    <x v="19"/>
    <s v="Intervention"/>
    <x v="5"/>
    <x v="8"/>
    <x v="94"/>
    <x v="92"/>
    <s v="APROVEL"/>
    <x v="0"/>
    <s v="ej på listan "/>
    <x v="13"/>
    <n v="1"/>
    <n v="2"/>
    <x v="0"/>
    <s v="2012"/>
  </r>
  <r>
    <x v="19"/>
    <s v="Intervention"/>
    <x v="5"/>
    <x v="8"/>
    <x v="95"/>
    <x v="93"/>
    <s v="ATACAND"/>
    <x v="0"/>
    <s v="ej på listan "/>
    <x v="13"/>
    <n v="15"/>
    <n v="18"/>
    <x v="0"/>
    <s v="2012"/>
  </r>
  <r>
    <x v="19"/>
    <s v="Intervention"/>
    <x v="5"/>
    <x v="8"/>
    <x v="96"/>
    <x v="94"/>
    <s v="MICARDIS"/>
    <x v="0"/>
    <s v="ej på listan "/>
    <x v="13"/>
    <n v="1"/>
    <n v="1"/>
    <x v="0"/>
    <s v="2012"/>
  </r>
  <r>
    <x v="19"/>
    <s v="Intervention"/>
    <x v="5"/>
    <x v="8"/>
    <x v="97"/>
    <x v="95"/>
    <s v="COZAAR COMP"/>
    <x v="0"/>
    <s v="ej på listan "/>
    <x v="13"/>
    <n v="8"/>
    <n v="23"/>
    <x v="0"/>
    <s v="2012"/>
  </r>
  <r>
    <x v="19"/>
    <s v="Intervention"/>
    <x v="5"/>
    <x v="8"/>
    <x v="98"/>
    <x v="96"/>
    <s v="DIOVAN COMP"/>
    <x v="0"/>
    <s v="ej på listan "/>
    <x v="13"/>
    <n v="1"/>
    <n v="2"/>
    <x v="0"/>
    <s v="2012"/>
  </r>
  <r>
    <x v="19"/>
    <s v="Intervention"/>
    <x v="5"/>
    <x v="8"/>
    <x v="100"/>
    <x v="98"/>
    <s v="ATACAND PLUS"/>
    <x v="0"/>
    <s v="ej på listan "/>
    <x v="13"/>
    <n v="32"/>
    <n v="39"/>
    <x v="0"/>
    <s v="2012"/>
  </r>
  <r>
    <x v="19"/>
    <s v="Intervention"/>
    <x v="5"/>
    <x v="8"/>
    <x v="102"/>
    <x v="100"/>
    <s v="SIMVASTATIN SANDOZ"/>
    <x v="0"/>
    <s v="ej på listan "/>
    <x v="14"/>
    <n v="74"/>
    <n v="191"/>
    <x v="0"/>
    <s v="2012"/>
  </r>
  <r>
    <x v="19"/>
    <s v="Intervention"/>
    <x v="5"/>
    <x v="8"/>
    <x v="103"/>
    <x v="101"/>
    <s v="PRAVASTATIN TEVA"/>
    <x v="0"/>
    <s v="ej på listan "/>
    <x v="0"/>
    <n v="1"/>
    <n v="1"/>
    <x v="0"/>
    <s v="2012"/>
  </r>
  <r>
    <x v="19"/>
    <s v="Intervention"/>
    <x v="5"/>
    <x v="8"/>
    <x v="104"/>
    <x v="102"/>
    <s v="LIPITOR"/>
    <x v="0"/>
    <s v="ej på listan "/>
    <x v="0"/>
    <n v="15"/>
    <n v="19"/>
    <x v="0"/>
    <s v="2012"/>
  </r>
  <r>
    <x v="19"/>
    <s v="Intervention"/>
    <x v="5"/>
    <x v="8"/>
    <x v="105"/>
    <x v="103"/>
    <s v="CRESTOR"/>
    <x v="0"/>
    <s v="ej på listan "/>
    <x v="0"/>
    <n v="5"/>
    <n v="11"/>
    <x v="0"/>
    <s v="2012"/>
  </r>
  <r>
    <x v="19"/>
    <s v="Intervention"/>
    <x v="5"/>
    <x v="8"/>
    <x v="289"/>
    <x v="280"/>
    <s v="EZETROL"/>
    <x v="0"/>
    <s v="ej på listan "/>
    <x v="0"/>
    <n v="2"/>
    <n v="3"/>
    <x v="0"/>
    <s v="2012"/>
  </r>
  <r>
    <x v="19"/>
    <s v="Intervention"/>
    <x v="5"/>
    <x v="8"/>
    <x v="108"/>
    <x v="106"/>
    <s v="DAKTACORT"/>
    <x v="0"/>
    <s v="ej på listan "/>
    <x v="0"/>
    <n v="5"/>
    <n v="7"/>
    <x v="0"/>
    <s v="2012"/>
  </r>
  <r>
    <x v="19"/>
    <s v="Intervention"/>
    <x v="5"/>
    <x v="8"/>
    <x v="109"/>
    <x v="107"/>
    <s v="LOCERYL"/>
    <x v="0"/>
    <s v="ej på listan "/>
    <x v="0"/>
    <n v="2"/>
    <n v="2"/>
    <x v="0"/>
    <s v="2012"/>
  </r>
  <r>
    <x v="19"/>
    <s v="Intervention"/>
    <x v="5"/>
    <x v="8"/>
    <x v="542"/>
    <x v="502"/>
    <s v="ZINKSALVA APL"/>
    <x v="0"/>
    <s v="ej på listan "/>
    <x v="0"/>
    <n v="1"/>
    <n v="1"/>
    <x v="0"/>
    <s v="2012"/>
  </r>
  <r>
    <x v="19"/>
    <s v="Intervention"/>
    <x v="5"/>
    <x v="8"/>
    <x v="110"/>
    <x v="108"/>
    <s v="CANODERM"/>
    <x v="0"/>
    <s v="ej på listan "/>
    <x v="0"/>
    <n v="8"/>
    <n v="8"/>
    <x v="0"/>
    <s v="2012"/>
  </r>
  <r>
    <x v="19"/>
    <s v="Intervention"/>
    <x v="5"/>
    <x v="8"/>
    <x v="111"/>
    <x v="109"/>
    <s v="PROPYLESS"/>
    <x v="0"/>
    <s v="ej på listan "/>
    <x v="0"/>
    <n v="10"/>
    <n v="13"/>
    <x v="0"/>
    <s v="2012"/>
  </r>
  <r>
    <x v="19"/>
    <s v="Intervention"/>
    <x v="5"/>
    <x v="8"/>
    <x v="385"/>
    <x v="169"/>
    <s v="XYLOCAIN"/>
    <x v="0"/>
    <s v="ej på listan "/>
    <x v="0"/>
    <n v="1"/>
    <n v="1"/>
    <x v="0"/>
    <s v="2012"/>
  </r>
  <r>
    <x v="19"/>
    <s v="Intervention"/>
    <x v="5"/>
    <x v="8"/>
    <x v="112"/>
    <x v="110"/>
    <s v="DAIVOBET"/>
    <x v="0"/>
    <s v="ej på listan "/>
    <x v="0"/>
    <n v="2"/>
    <n v="3"/>
    <x v="0"/>
    <s v="2012"/>
  </r>
  <r>
    <x v="19"/>
    <s v="Intervention"/>
    <x v="5"/>
    <x v="8"/>
    <x v="386"/>
    <x v="119"/>
    <s v="ROZEX"/>
    <x v="0"/>
    <s v="ej på listan "/>
    <x v="0"/>
    <n v="1"/>
    <n v="1"/>
    <x v="0"/>
    <s v="2012"/>
  </r>
  <r>
    <x v="19"/>
    <s v="Intervention"/>
    <x v="5"/>
    <x v="8"/>
    <x v="114"/>
    <x v="112"/>
    <s v="MILDISON LIPID"/>
    <x v="0"/>
    <s v="ej på listan "/>
    <x v="0"/>
    <n v="2"/>
    <n v="2"/>
    <x v="0"/>
    <s v="2012"/>
  </r>
  <r>
    <x v="19"/>
    <s v="Intervention"/>
    <x v="5"/>
    <x v="8"/>
    <x v="116"/>
    <x v="114"/>
    <s v="LOCOID"/>
    <x v="0"/>
    <s v="ej på listan "/>
    <x v="0"/>
    <n v="1"/>
    <n v="1"/>
    <x v="0"/>
    <s v="2012"/>
  </r>
  <r>
    <x v="19"/>
    <s v="Intervention"/>
    <x v="5"/>
    <x v="8"/>
    <x v="117"/>
    <x v="115"/>
    <s v="BETNOVAT"/>
    <x v="0"/>
    <s v="ej på listan "/>
    <x v="0"/>
    <n v="2"/>
    <n v="2"/>
    <x v="0"/>
    <s v="2012"/>
  </r>
  <r>
    <x v="19"/>
    <s v="Intervention"/>
    <x v="5"/>
    <x v="8"/>
    <x v="118"/>
    <x v="116"/>
    <s v="ELOCON"/>
    <x v="0"/>
    <s v="ej på listan "/>
    <x v="0"/>
    <n v="7"/>
    <n v="8"/>
    <x v="0"/>
    <s v="2012"/>
  </r>
  <r>
    <x v="19"/>
    <s v="Intervention"/>
    <x v="5"/>
    <x v="8"/>
    <x v="387"/>
    <x v="115"/>
    <s v="DIPROSALIC"/>
    <x v="0"/>
    <s v="ej på listan "/>
    <x v="0"/>
    <n v="1"/>
    <n v="1"/>
    <x v="0"/>
    <s v="2012"/>
  </r>
  <r>
    <x v="19"/>
    <s v="Intervention"/>
    <x v="5"/>
    <x v="8"/>
    <x v="123"/>
    <x v="120"/>
    <s v="VAGIFEM"/>
    <x v="0"/>
    <s v="ej på listan "/>
    <x v="0"/>
    <n v="3"/>
    <n v="3"/>
    <x v="0"/>
    <s v="2012"/>
  </r>
  <r>
    <x v="19"/>
    <s v="Intervention"/>
    <x v="5"/>
    <x v="8"/>
    <x v="126"/>
    <x v="123"/>
    <s v="EVISTA"/>
    <x v="0"/>
    <s v="ej på listan "/>
    <x v="0"/>
    <n v="1"/>
    <n v="2"/>
    <x v="0"/>
    <s v="2012"/>
  </r>
  <r>
    <x v="19"/>
    <s v="Intervention"/>
    <x v="5"/>
    <x v="8"/>
    <x v="127"/>
    <x v="124"/>
    <s v="DETRUSITOL SR"/>
    <x v="1"/>
    <s v="Urologiska spasmolytika"/>
    <x v="15"/>
    <n v="1"/>
    <n v="1"/>
    <x v="0"/>
    <s v="2012"/>
  </r>
  <r>
    <x v="19"/>
    <s v="Intervention"/>
    <x v="5"/>
    <x v="8"/>
    <x v="128"/>
    <x v="125"/>
    <s v="VESICARE"/>
    <x v="1"/>
    <s v="Urologiska spasmolytika"/>
    <x v="15"/>
    <n v="4"/>
    <n v="13"/>
    <x v="0"/>
    <s v="2012"/>
  </r>
  <r>
    <x v="19"/>
    <s v="Intervention"/>
    <x v="5"/>
    <x v="8"/>
    <x v="129"/>
    <x v="126"/>
    <s v="TOVIAZ"/>
    <x v="1"/>
    <s v="Urologiska spasmolytika"/>
    <x v="15"/>
    <n v="1"/>
    <n v="2"/>
    <x v="0"/>
    <s v="2012"/>
  </r>
  <r>
    <x v="19"/>
    <s v="Intervention"/>
    <x v="5"/>
    <x v="8"/>
    <x v="297"/>
    <x v="288"/>
    <s v="BONDIL"/>
    <x v="0"/>
    <s v="ej på listan "/>
    <x v="0"/>
    <n v="1"/>
    <n v="3"/>
    <x v="0"/>
    <s v="2012"/>
  </r>
  <r>
    <x v="19"/>
    <s v="Intervention"/>
    <x v="5"/>
    <x v="8"/>
    <x v="130"/>
    <x v="127"/>
    <s v="VIAGRA"/>
    <x v="0"/>
    <s v="ej på listan "/>
    <x v="0"/>
    <n v="1"/>
    <n v="1"/>
    <x v="0"/>
    <s v="2012"/>
  </r>
  <r>
    <x v="19"/>
    <s v="Intervention"/>
    <x v="5"/>
    <x v="8"/>
    <x v="132"/>
    <x v="129"/>
    <s v="XATRAL OD"/>
    <x v="0"/>
    <s v="ej på listan "/>
    <x v="0"/>
    <n v="10"/>
    <n v="20"/>
    <x v="0"/>
    <s v="2012"/>
  </r>
  <r>
    <x v="19"/>
    <s v="Intervention"/>
    <x v="5"/>
    <x v="8"/>
    <x v="133"/>
    <x v="130"/>
    <s v="PROSCAR"/>
    <x v="0"/>
    <s v="ej på listan "/>
    <x v="0"/>
    <n v="9"/>
    <n v="10"/>
    <x v="0"/>
    <s v="2012"/>
  </r>
  <r>
    <x v="19"/>
    <s v="Intervention"/>
    <x v="5"/>
    <x v="8"/>
    <x v="456"/>
    <x v="428"/>
    <s v="FLORINEF"/>
    <x v="0"/>
    <s v="ej på listan "/>
    <x v="0"/>
    <n v="1"/>
    <n v="2"/>
    <x v="0"/>
    <s v="2012"/>
  </r>
  <r>
    <x v="19"/>
    <s v="Intervention"/>
    <x v="5"/>
    <x v="8"/>
    <x v="135"/>
    <x v="115"/>
    <s v="BETAPRED"/>
    <x v="0"/>
    <s v="ej på listan "/>
    <x v="0"/>
    <n v="1"/>
    <n v="1"/>
    <x v="0"/>
    <s v="2012"/>
  </r>
  <r>
    <x v="19"/>
    <s v="Intervention"/>
    <x v="5"/>
    <x v="8"/>
    <x v="136"/>
    <x v="70"/>
    <s v="PREDNISOLON PFIZER"/>
    <x v="0"/>
    <s v="ej på listan "/>
    <x v="0"/>
    <n v="11"/>
    <n v="49"/>
    <x v="0"/>
    <s v="2012"/>
  </r>
  <r>
    <x v="19"/>
    <s v="Intervention"/>
    <x v="5"/>
    <x v="8"/>
    <x v="137"/>
    <x v="132"/>
    <s v="LEVAXIN"/>
    <x v="0"/>
    <s v="ej på listan "/>
    <x v="0"/>
    <n v="37"/>
    <n v="108"/>
    <x v="0"/>
    <s v="2012"/>
  </r>
  <r>
    <x v="19"/>
    <s v="Intervention"/>
    <x v="5"/>
    <x v="8"/>
    <x v="138"/>
    <x v="133"/>
    <s v="DOXYFERM"/>
    <x v="0"/>
    <s v="ej på listan "/>
    <x v="0"/>
    <n v="3"/>
    <n v="3"/>
    <x v="0"/>
    <s v="2012"/>
  </r>
  <r>
    <x v="19"/>
    <s v="Intervention"/>
    <x v="5"/>
    <x v="8"/>
    <x v="139"/>
    <x v="134"/>
    <s v="AMIMOX"/>
    <x v="0"/>
    <s v="ej på listan "/>
    <x v="0"/>
    <n v="3"/>
    <n v="3"/>
    <x v="0"/>
    <s v="2012"/>
  </r>
  <r>
    <x v="19"/>
    <s v="Intervention"/>
    <x v="5"/>
    <x v="8"/>
    <x v="140"/>
    <x v="135"/>
    <s v="SELEXID"/>
    <x v="0"/>
    <s v="ej på listan "/>
    <x v="0"/>
    <n v="11"/>
    <n v="14"/>
    <x v="0"/>
    <s v="2012"/>
  </r>
  <r>
    <x v="19"/>
    <s v="Intervention"/>
    <x v="5"/>
    <x v="8"/>
    <x v="141"/>
    <x v="136"/>
    <s v="KÅVEPENIN"/>
    <x v="0"/>
    <s v="ej på listan "/>
    <x v="0"/>
    <n v="7"/>
    <n v="7"/>
    <x v="0"/>
    <s v="2012"/>
  </r>
  <r>
    <x v="19"/>
    <s v="Intervention"/>
    <x v="5"/>
    <x v="8"/>
    <x v="142"/>
    <x v="137"/>
    <s v="HERACILLIN"/>
    <x v="0"/>
    <s v="ej på listan "/>
    <x v="0"/>
    <n v="6"/>
    <n v="10"/>
    <x v="0"/>
    <s v="2012"/>
  </r>
  <r>
    <x v="19"/>
    <s v="Intervention"/>
    <x v="5"/>
    <x v="8"/>
    <x v="143"/>
    <x v="138"/>
    <s v="CEFADROXIL SANDOZ"/>
    <x v="0"/>
    <s v="ej på listan "/>
    <x v="0"/>
    <n v="4"/>
    <n v="4"/>
    <x v="0"/>
    <s v="2012"/>
  </r>
  <r>
    <x v="19"/>
    <s v="Intervention"/>
    <x v="5"/>
    <x v="8"/>
    <x v="144"/>
    <x v="139"/>
    <s v="TRIMETOPRIM MEDA"/>
    <x v="0"/>
    <s v="ej på listan "/>
    <x v="16"/>
    <n v="2"/>
    <n v="2"/>
    <x v="0"/>
    <s v="2012"/>
  </r>
  <r>
    <x v="19"/>
    <s v="Intervention"/>
    <x v="5"/>
    <x v="8"/>
    <x v="145"/>
    <x v="140"/>
    <s v="ERY-MAX"/>
    <x v="0"/>
    <s v="ej på listan "/>
    <x v="0"/>
    <n v="2"/>
    <n v="2"/>
    <x v="0"/>
    <s v="2012"/>
  </r>
  <r>
    <x v="19"/>
    <s v="Intervention"/>
    <x v="5"/>
    <x v="8"/>
    <x v="147"/>
    <x v="142"/>
    <s v="CIPROFLOXACIN SANDOZ"/>
    <x v="0"/>
    <s v="ej på listan "/>
    <x v="17"/>
    <n v="4"/>
    <n v="4"/>
    <x v="0"/>
    <s v="2012"/>
  </r>
  <r>
    <x v="19"/>
    <s v="Intervention"/>
    <x v="5"/>
    <x v="8"/>
    <x v="149"/>
    <x v="144"/>
    <s v="FURADANTIN"/>
    <x v="0"/>
    <s v="ej på listan "/>
    <x v="18"/>
    <n v="8"/>
    <n v="12"/>
    <x v="0"/>
    <s v="2012"/>
  </r>
  <r>
    <x v="19"/>
    <s v="Intervention"/>
    <x v="5"/>
    <x v="8"/>
    <x v="150"/>
    <x v="145"/>
    <s v="HIPREX"/>
    <x v="0"/>
    <s v="ej på listan "/>
    <x v="0"/>
    <n v="5"/>
    <n v="26"/>
    <x v="0"/>
    <s v="2012"/>
  </r>
  <r>
    <x v="19"/>
    <s v="Intervention"/>
    <x v="5"/>
    <x v="8"/>
    <x v="156"/>
    <x v="151"/>
    <s v="TAMOXIFEN SANDOZ"/>
    <x v="0"/>
    <s v="ej på listan "/>
    <x v="0"/>
    <n v="1"/>
    <n v="14"/>
    <x v="0"/>
    <s v="2012"/>
  </r>
  <r>
    <x v="19"/>
    <s v="Intervention"/>
    <x v="5"/>
    <x v="8"/>
    <x v="159"/>
    <x v="154"/>
    <s v="VOLTAREN"/>
    <x v="0"/>
    <s v="ej på listan "/>
    <x v="21"/>
    <n v="12"/>
    <n v="17"/>
    <x v="0"/>
    <s v="2012"/>
  </r>
  <r>
    <x v="19"/>
    <s v="Intervention"/>
    <x v="5"/>
    <x v="8"/>
    <x v="306"/>
    <x v="297"/>
    <s v="ARTHROTEC"/>
    <x v="0"/>
    <s v="ej på listan "/>
    <x v="21"/>
    <n v="1"/>
    <n v="1"/>
    <x v="0"/>
    <s v="2012"/>
  </r>
  <r>
    <x v="19"/>
    <s v="Intervention"/>
    <x v="5"/>
    <x v="8"/>
    <x v="160"/>
    <x v="155"/>
    <s v="BRUFEN"/>
    <x v="0"/>
    <s v="ej på listan "/>
    <x v="21"/>
    <n v="5"/>
    <n v="8"/>
    <x v="0"/>
    <s v="2012"/>
  </r>
  <r>
    <x v="19"/>
    <s v="Intervention"/>
    <x v="5"/>
    <x v="8"/>
    <x v="161"/>
    <x v="156"/>
    <s v="PRONAXEN"/>
    <x v="0"/>
    <s v="ej på listan "/>
    <x v="21"/>
    <n v="4"/>
    <n v="5"/>
    <x v="0"/>
    <s v="2012"/>
  </r>
  <r>
    <x v="19"/>
    <s v="Intervention"/>
    <x v="5"/>
    <x v="8"/>
    <x v="162"/>
    <x v="157"/>
    <s v="ORUDIS RETARD"/>
    <x v="0"/>
    <s v="ej på listan "/>
    <x v="21"/>
    <n v="3"/>
    <n v="4"/>
    <x v="0"/>
    <s v="2012"/>
  </r>
  <r>
    <x v="19"/>
    <s v="Intervention"/>
    <x v="5"/>
    <x v="8"/>
    <x v="163"/>
    <x v="158"/>
    <s v="TRADIL"/>
    <x v="0"/>
    <s v="ej på listan "/>
    <x v="21"/>
    <n v="1"/>
    <n v="1"/>
    <x v="0"/>
    <s v="2012"/>
  </r>
  <r>
    <x v="19"/>
    <s v="Intervention"/>
    <x v="5"/>
    <x v="8"/>
    <x v="164"/>
    <x v="159"/>
    <s v="ARCOXIA"/>
    <x v="0"/>
    <s v="ej på listan "/>
    <x v="21"/>
    <n v="1"/>
    <n v="1"/>
    <x v="0"/>
    <s v="2012"/>
  </r>
  <r>
    <x v="19"/>
    <s v="Intervention"/>
    <x v="5"/>
    <x v="8"/>
    <x v="363"/>
    <x v="348"/>
    <s v="RELIFEX"/>
    <x v="0"/>
    <s v="ej på listan "/>
    <x v="21"/>
    <n v="1"/>
    <n v="11"/>
    <x v="0"/>
    <s v="2012"/>
  </r>
  <r>
    <x v="19"/>
    <s v="Intervention"/>
    <x v="5"/>
    <x v="8"/>
    <x v="165"/>
    <x v="160"/>
    <s v="ARTROX"/>
    <x v="0"/>
    <s v="ej på listan "/>
    <x v="21"/>
    <n v="3"/>
    <n v="16"/>
    <x v="0"/>
    <s v="2012"/>
  </r>
  <r>
    <x v="19"/>
    <s v="Intervention"/>
    <x v="5"/>
    <x v="8"/>
    <x v="308"/>
    <x v="157"/>
    <s v="ORUDIS"/>
    <x v="0"/>
    <s v="ej på listan "/>
    <x v="0"/>
    <n v="2"/>
    <n v="3"/>
    <x v="0"/>
    <s v="2012"/>
  </r>
  <r>
    <x v="19"/>
    <s v="Intervention"/>
    <x v="5"/>
    <x v="8"/>
    <x v="168"/>
    <x v="163"/>
    <s v="ZYLORIC"/>
    <x v="0"/>
    <s v="ej på listan "/>
    <x v="22"/>
    <n v="15"/>
    <n v="43"/>
    <x v="0"/>
    <s v="2012"/>
  </r>
  <r>
    <x v="19"/>
    <s v="Intervention"/>
    <x v="5"/>
    <x v="8"/>
    <x v="503"/>
    <x v="468"/>
    <s v="KOLKICIN APL"/>
    <x v="0"/>
    <s v="ej på listan "/>
    <x v="0"/>
    <n v="1"/>
    <n v="1"/>
    <x v="0"/>
    <s v="2012"/>
  </r>
  <r>
    <x v="19"/>
    <s v="Intervention"/>
    <x v="5"/>
    <x v="8"/>
    <x v="169"/>
    <x v="164"/>
    <s v="ALENDRONAT TEVA VECKOTABLETT"/>
    <x v="0"/>
    <s v="ej på listan "/>
    <x v="23"/>
    <n v="12"/>
    <n v="27"/>
    <x v="0"/>
    <s v="2012"/>
  </r>
  <r>
    <x v="19"/>
    <s v="Intervention"/>
    <x v="5"/>
    <x v="8"/>
    <x v="170"/>
    <x v="165"/>
    <s v="OPTINATE SEPTIMUM"/>
    <x v="0"/>
    <s v="ej på listan "/>
    <x v="23"/>
    <n v="1"/>
    <n v="1"/>
    <x v="0"/>
    <s v="2012"/>
  </r>
  <r>
    <x v="19"/>
    <s v="Intervention"/>
    <x v="5"/>
    <x v="8"/>
    <x v="504"/>
    <x v="469"/>
    <s v="DIDRONATE 400 MG + CALCIUM 500 MG"/>
    <x v="0"/>
    <s v="ej på listan "/>
    <x v="23"/>
    <n v="1"/>
    <n v="2"/>
    <x v="0"/>
    <s v="2012"/>
  </r>
  <r>
    <x v="19"/>
    <s v="Intervention"/>
    <x v="5"/>
    <x v="8"/>
    <x v="310"/>
    <x v="299"/>
    <s v="PROLIA"/>
    <x v="0"/>
    <s v="ej på listan "/>
    <x v="0"/>
    <n v="1"/>
    <n v="1"/>
    <x v="0"/>
    <s v="2012"/>
  </r>
  <r>
    <x v="19"/>
    <s v="Intervention"/>
    <x v="5"/>
    <x v="8"/>
    <x v="176"/>
    <x v="171"/>
    <s v="DOLCONTIN"/>
    <x v="0"/>
    <s v="ej på listan "/>
    <x v="24"/>
    <n v="1"/>
    <n v="1"/>
    <x v="0"/>
    <s v="2012"/>
  </r>
  <r>
    <x v="19"/>
    <s v="Intervention"/>
    <x v="5"/>
    <x v="8"/>
    <x v="177"/>
    <x v="172"/>
    <s v="OXYNORM"/>
    <x v="0"/>
    <s v="ej på listan "/>
    <x v="24"/>
    <n v="5"/>
    <n v="59"/>
    <x v="0"/>
    <s v="2012"/>
  </r>
  <r>
    <x v="19"/>
    <s v="Intervention"/>
    <x v="5"/>
    <x v="8"/>
    <x v="178"/>
    <x v="173"/>
    <s v="CITODON"/>
    <x v="0"/>
    <s v="ej på listan "/>
    <x v="24"/>
    <n v="14"/>
    <n v="25"/>
    <x v="0"/>
    <s v="2012"/>
  </r>
  <r>
    <x v="19"/>
    <s v="Intervention"/>
    <x v="5"/>
    <x v="8"/>
    <x v="313"/>
    <x v="302"/>
    <s v="KETOGAN NOVUM"/>
    <x v="0"/>
    <s v="ej på listan "/>
    <x v="24"/>
    <n v="1"/>
    <n v="3"/>
    <x v="0"/>
    <s v="2012"/>
  </r>
  <r>
    <x v="19"/>
    <s v="Intervention"/>
    <x v="5"/>
    <x v="8"/>
    <x v="180"/>
    <x v="175"/>
    <s v="NORSPAN"/>
    <x v="0"/>
    <s v="ej på listan "/>
    <x v="0"/>
    <n v="5"/>
    <n v="9"/>
    <x v="0"/>
    <s v="2012"/>
  </r>
  <r>
    <x v="19"/>
    <s v="Intervention"/>
    <x v="5"/>
    <x v="8"/>
    <x v="181"/>
    <x v="176"/>
    <s v="TRADOLAN"/>
    <x v="2"/>
    <s v="TRAMADOL"/>
    <x v="24"/>
    <n v="4"/>
    <n v="8"/>
    <x v="0"/>
    <s v="2012"/>
  </r>
  <r>
    <x v="19"/>
    <s v="Intervention"/>
    <x v="5"/>
    <x v="8"/>
    <x v="182"/>
    <x v="177"/>
    <s v="ALVEDON"/>
    <x v="0"/>
    <s v="ej på listan "/>
    <x v="0"/>
    <n v="46"/>
    <n v="147"/>
    <x v="0"/>
    <s v="2012"/>
  </r>
  <r>
    <x v="19"/>
    <s v="Intervention"/>
    <x v="5"/>
    <x v="8"/>
    <x v="183"/>
    <x v="178"/>
    <s v="ORSTANORM"/>
    <x v="0"/>
    <s v="ej på listan "/>
    <x v="0"/>
    <n v="1"/>
    <n v="2"/>
    <x v="0"/>
    <s v="2012"/>
  </r>
  <r>
    <x v="19"/>
    <s v="Intervention"/>
    <x v="5"/>
    <x v="8"/>
    <x v="187"/>
    <x v="182"/>
    <s v="ERGENYL"/>
    <x v="0"/>
    <s v="ej på listan "/>
    <x v="0"/>
    <n v="1"/>
    <n v="11"/>
    <x v="0"/>
    <s v="2012"/>
  </r>
  <r>
    <x v="19"/>
    <s v="Intervention"/>
    <x v="5"/>
    <x v="8"/>
    <x v="315"/>
    <x v="304"/>
    <s v="NEURONTIN"/>
    <x v="0"/>
    <s v="ej på listan "/>
    <x v="31"/>
    <n v="1"/>
    <n v="11"/>
    <x v="0"/>
    <s v="2012"/>
  </r>
  <r>
    <x v="19"/>
    <s v="Intervention"/>
    <x v="5"/>
    <x v="8"/>
    <x v="189"/>
    <x v="184"/>
    <s v="LYRICA"/>
    <x v="0"/>
    <s v="ej på listan "/>
    <x v="25"/>
    <n v="1"/>
    <n v="2"/>
    <x v="0"/>
    <s v="2012"/>
  </r>
  <r>
    <x v="19"/>
    <s v="Intervention"/>
    <x v="5"/>
    <x v="8"/>
    <x v="316"/>
    <x v="305"/>
    <s v="AKINETON"/>
    <x v="1"/>
    <s v="Medel vid parkinsonism, antikolinerga"/>
    <x v="0"/>
    <n v="1"/>
    <n v="11"/>
    <x v="0"/>
    <s v="2012"/>
  </r>
  <r>
    <x v="19"/>
    <s v="Intervention"/>
    <x v="5"/>
    <x v="8"/>
    <x v="191"/>
    <x v="186"/>
    <s v="MADOPARK"/>
    <x v="0"/>
    <s v="ej på listan "/>
    <x v="0"/>
    <n v="2"/>
    <n v="11"/>
    <x v="0"/>
    <s v="2012"/>
  </r>
  <r>
    <x v="19"/>
    <s v="Intervention"/>
    <x v="5"/>
    <x v="8"/>
    <x v="194"/>
    <x v="189"/>
    <s v="SIFROL"/>
    <x v="0"/>
    <s v="ej på listan "/>
    <x v="26"/>
    <n v="1"/>
    <n v="1"/>
    <x v="0"/>
    <s v="2012"/>
  </r>
  <r>
    <x v="19"/>
    <s v="Intervention"/>
    <x v="5"/>
    <x v="8"/>
    <x v="368"/>
    <x v="353"/>
    <s v="TRILAFON"/>
    <x v="0"/>
    <s v="ej på listan "/>
    <x v="0"/>
    <n v="1"/>
    <n v="11"/>
    <x v="0"/>
    <s v="2012"/>
  </r>
  <r>
    <x v="19"/>
    <s v="Intervention"/>
    <x v="5"/>
    <x v="8"/>
    <x v="317"/>
    <x v="306"/>
    <s v="HALDOL"/>
    <x v="0"/>
    <s v="ej på listan "/>
    <x v="0"/>
    <n v="1"/>
    <n v="11"/>
    <x v="0"/>
    <s v="2012"/>
  </r>
  <r>
    <x v="19"/>
    <s v="Intervention"/>
    <x v="5"/>
    <x v="8"/>
    <x v="197"/>
    <x v="192"/>
    <s v="ZYPREXA"/>
    <x v="0"/>
    <s v="ej på listan "/>
    <x v="0"/>
    <n v="1"/>
    <n v="9"/>
    <x v="0"/>
    <s v="2012"/>
  </r>
  <r>
    <x v="19"/>
    <s v="Intervention"/>
    <x v="5"/>
    <x v="8"/>
    <x v="318"/>
    <x v="307"/>
    <s v="SEROQUEL"/>
    <x v="0"/>
    <s v="ej på listan "/>
    <x v="0"/>
    <n v="1"/>
    <n v="22"/>
    <x v="0"/>
    <s v="2012"/>
  </r>
  <r>
    <x v="19"/>
    <s v="Intervention"/>
    <x v="5"/>
    <x v="8"/>
    <x v="198"/>
    <x v="193"/>
    <s v="LITHIONIT"/>
    <x v="0"/>
    <s v="ej på listan "/>
    <x v="0"/>
    <n v="1"/>
    <n v="9"/>
    <x v="0"/>
    <s v="2012"/>
  </r>
  <r>
    <x v="19"/>
    <s v="Intervention"/>
    <x v="5"/>
    <x v="8"/>
    <x v="319"/>
    <x v="308"/>
    <s v="RISPERDAL"/>
    <x v="0"/>
    <s v="ej på listan "/>
    <x v="32"/>
    <n v="2"/>
    <n v="24"/>
    <x v="0"/>
    <s v="2012"/>
  </r>
  <r>
    <x v="19"/>
    <s v="Intervention"/>
    <x v="5"/>
    <x v="8"/>
    <x v="199"/>
    <x v="194"/>
    <s v="STESOLID"/>
    <x v="3"/>
    <s v="DIAZEPAM"/>
    <x v="0"/>
    <n v="5"/>
    <n v="8"/>
    <x v="0"/>
    <s v="2012"/>
  </r>
  <r>
    <x v="19"/>
    <s v="Intervention"/>
    <x v="5"/>
    <x v="8"/>
    <x v="200"/>
    <x v="195"/>
    <s v="OXASCAND"/>
    <x v="0"/>
    <s v="ej på listan "/>
    <x v="0"/>
    <n v="11"/>
    <n v="56"/>
    <x v="0"/>
    <s v="2012"/>
  </r>
  <r>
    <x v="19"/>
    <s v="Intervention"/>
    <x v="5"/>
    <x v="8"/>
    <x v="203"/>
    <x v="198"/>
    <s v="ATARAX"/>
    <x v="1"/>
    <s v="Lugnande medel"/>
    <x v="0"/>
    <n v="2"/>
    <n v="2"/>
    <x v="0"/>
    <s v="2012"/>
  </r>
  <r>
    <x v="19"/>
    <s v="Intervention"/>
    <x v="5"/>
    <x v="8"/>
    <x v="205"/>
    <x v="200"/>
    <s v="NITRAZEPAM RECIP"/>
    <x v="3"/>
    <s v="NITRAZEPAM"/>
    <x v="0"/>
    <n v="3"/>
    <n v="14"/>
    <x v="0"/>
    <s v="2012"/>
  </r>
  <r>
    <x v="19"/>
    <s v="Intervention"/>
    <x v="5"/>
    <x v="8"/>
    <x v="206"/>
    <x v="201"/>
    <s v="FLUNITRAZEPAM MYLAN"/>
    <x v="3"/>
    <s v="FLUNITRAZEPAM"/>
    <x v="0"/>
    <n v="1"/>
    <n v="2"/>
    <x v="0"/>
    <s v="2012"/>
  </r>
  <r>
    <x v="19"/>
    <s v="Intervention"/>
    <x v="5"/>
    <x v="8"/>
    <x v="207"/>
    <x v="202"/>
    <s v="ZOPIKLON MYLAN"/>
    <x v="0"/>
    <s v="ej på listan "/>
    <x v="0"/>
    <n v="35"/>
    <n v="100"/>
    <x v="0"/>
    <s v="2012"/>
  </r>
  <r>
    <x v="19"/>
    <s v="Intervention"/>
    <x v="5"/>
    <x v="8"/>
    <x v="208"/>
    <x v="203"/>
    <s v="STILNOCT"/>
    <x v="0"/>
    <s v="ej på listan "/>
    <x v="0"/>
    <n v="19"/>
    <n v="50"/>
    <x v="0"/>
    <s v="2012"/>
  </r>
  <r>
    <x v="19"/>
    <s v="Intervention"/>
    <x v="5"/>
    <x v="8"/>
    <x v="321"/>
    <x v="310"/>
    <s v="HEMINEVRIN"/>
    <x v="0"/>
    <s v="ej på listan "/>
    <x v="0"/>
    <n v="1"/>
    <n v="1"/>
    <x v="0"/>
    <s v="2012"/>
  </r>
  <r>
    <x v="19"/>
    <s v="Intervention"/>
    <x v="5"/>
    <x v="8"/>
    <x v="209"/>
    <x v="204"/>
    <s v="PROPAVAN"/>
    <x v="4"/>
    <s v="PROPIOMAZIN"/>
    <x v="0"/>
    <n v="17"/>
    <n v="80"/>
    <x v="0"/>
    <s v="2012"/>
  </r>
  <r>
    <x v="19"/>
    <s v="Intervention"/>
    <x v="5"/>
    <x v="8"/>
    <x v="419"/>
    <x v="396"/>
    <s v="KLOMIPRAMIN MYLAN"/>
    <x v="1"/>
    <s v="Antidepp. Icke-selektiva monoaminåterupptagshäm."/>
    <x v="0"/>
    <n v="1"/>
    <n v="2"/>
    <x v="0"/>
    <s v="2012"/>
  </r>
  <r>
    <x v="19"/>
    <s v="Intervention"/>
    <x v="5"/>
    <x v="8"/>
    <x v="210"/>
    <x v="205"/>
    <s v="TRYPTIZOL"/>
    <x v="1"/>
    <s v="Antidepp. Icke-selektiva monoaminåterupptagshäm."/>
    <x v="0"/>
    <n v="2"/>
    <n v="22"/>
    <x v="0"/>
    <s v="2012"/>
  </r>
  <r>
    <x v="19"/>
    <s v="Intervention"/>
    <x v="5"/>
    <x v="8"/>
    <x v="211"/>
    <x v="206"/>
    <s v="FLUOXETINE ACCORD"/>
    <x v="0"/>
    <s v="ej på listan "/>
    <x v="0"/>
    <n v="1"/>
    <n v="4"/>
    <x v="0"/>
    <s v="2012"/>
  </r>
  <r>
    <x v="19"/>
    <s v="Intervention"/>
    <x v="5"/>
    <x v="8"/>
    <x v="212"/>
    <x v="207"/>
    <s v="CITALOPRAM CNSPHARMA"/>
    <x v="0"/>
    <s v="ej på listan "/>
    <x v="27"/>
    <n v="10"/>
    <n v="45"/>
    <x v="0"/>
    <s v="2012"/>
  </r>
  <r>
    <x v="19"/>
    <s v="Intervention"/>
    <x v="5"/>
    <x v="8"/>
    <x v="213"/>
    <x v="208"/>
    <s v="ZOLOFT"/>
    <x v="0"/>
    <s v="ej på listan "/>
    <x v="0"/>
    <n v="4"/>
    <n v="29"/>
    <x v="0"/>
    <s v="2012"/>
  </r>
  <r>
    <x v="19"/>
    <s v="Intervention"/>
    <x v="5"/>
    <x v="8"/>
    <x v="214"/>
    <x v="209"/>
    <s v="CIPRALEX"/>
    <x v="0"/>
    <s v="ej på listan "/>
    <x v="0"/>
    <n v="4"/>
    <n v="22"/>
    <x v="0"/>
    <s v="2012"/>
  </r>
  <r>
    <x v="19"/>
    <s v="Intervention"/>
    <x v="5"/>
    <x v="8"/>
    <x v="215"/>
    <x v="210"/>
    <s v="MIRTAZAPIN KRKA"/>
    <x v="0"/>
    <s v="ej på listan "/>
    <x v="28"/>
    <n v="6"/>
    <n v="16"/>
    <x v="0"/>
    <s v="2012"/>
  </r>
  <r>
    <x v="19"/>
    <s v="Intervention"/>
    <x v="5"/>
    <x v="8"/>
    <x v="216"/>
    <x v="211"/>
    <s v="VENLAFAXINE BLUEFISH"/>
    <x v="0"/>
    <s v="ej på listan "/>
    <x v="29"/>
    <n v="2"/>
    <n v="40"/>
    <x v="0"/>
    <s v="2012"/>
  </r>
  <r>
    <x v="19"/>
    <s v="Intervention"/>
    <x v="5"/>
    <x v="8"/>
    <x v="217"/>
    <x v="212"/>
    <s v="CYMBALTA"/>
    <x v="0"/>
    <s v="ej på listan "/>
    <x v="0"/>
    <n v="4"/>
    <n v="14"/>
    <x v="0"/>
    <s v="2012"/>
  </r>
  <r>
    <x v="19"/>
    <s v="Intervention"/>
    <x v="5"/>
    <x v="8"/>
    <x v="220"/>
    <x v="215"/>
    <s v="REMINYL"/>
    <x v="0"/>
    <s v="ej på listan "/>
    <x v="0"/>
    <n v="1"/>
    <n v="11"/>
    <x v="0"/>
    <s v="2012"/>
  </r>
  <r>
    <x v="19"/>
    <s v="Intervention"/>
    <x v="5"/>
    <x v="8"/>
    <x v="221"/>
    <x v="216"/>
    <s v="EBIXA"/>
    <x v="0"/>
    <s v="ej på listan "/>
    <x v="0"/>
    <n v="1"/>
    <n v="8"/>
    <x v="0"/>
    <s v="2012"/>
  </r>
  <r>
    <x v="19"/>
    <s v="Intervention"/>
    <x v="5"/>
    <x v="8"/>
    <x v="224"/>
    <x v="219"/>
    <s v="KININ RECIP"/>
    <x v="0"/>
    <s v="ej på listan "/>
    <x v="0"/>
    <n v="1"/>
    <n v="1"/>
    <x v="0"/>
    <s v="2012"/>
  </r>
  <r>
    <x v="19"/>
    <s v="Intervention"/>
    <x v="5"/>
    <x v="8"/>
    <x v="225"/>
    <x v="220"/>
    <s v="FLUTIDE NASAL"/>
    <x v="0"/>
    <s v="ej på listan "/>
    <x v="0"/>
    <n v="1"/>
    <n v="1"/>
    <x v="0"/>
    <s v="2012"/>
  </r>
  <r>
    <x v="19"/>
    <s v="Intervention"/>
    <x v="5"/>
    <x v="8"/>
    <x v="226"/>
    <x v="116"/>
    <s v="NASONEX"/>
    <x v="0"/>
    <s v="ej på listan "/>
    <x v="0"/>
    <n v="8"/>
    <n v="12"/>
    <x v="0"/>
    <s v="2012"/>
  </r>
  <r>
    <x v="19"/>
    <s v="Intervention"/>
    <x v="5"/>
    <x v="8"/>
    <x v="229"/>
    <x v="223"/>
    <s v="ATROVENT NASAL"/>
    <x v="0"/>
    <s v="ej på listan "/>
    <x v="0"/>
    <n v="1"/>
    <n v="2"/>
    <x v="0"/>
    <s v="2012"/>
  </r>
  <r>
    <x v="19"/>
    <s v="Intervention"/>
    <x v="5"/>
    <x v="8"/>
    <x v="327"/>
    <x v="315"/>
    <s v="RINEXIN"/>
    <x v="0"/>
    <s v="ej på listan "/>
    <x v="0"/>
    <n v="2"/>
    <n v="2"/>
    <x v="0"/>
    <s v="2012"/>
  </r>
  <r>
    <x v="19"/>
    <s v="Intervention"/>
    <x v="5"/>
    <x v="8"/>
    <x v="230"/>
    <x v="224"/>
    <s v="VENTOLINE"/>
    <x v="0"/>
    <s v="ej på listan "/>
    <x v="0"/>
    <n v="4"/>
    <n v="5"/>
    <x v="0"/>
    <s v="2012"/>
  </r>
  <r>
    <x v="19"/>
    <s v="Intervention"/>
    <x v="5"/>
    <x v="8"/>
    <x v="231"/>
    <x v="225"/>
    <s v="BRICANYL TURBUHALER"/>
    <x v="0"/>
    <s v="ej på listan "/>
    <x v="0"/>
    <n v="3"/>
    <n v="4"/>
    <x v="0"/>
    <s v="2012"/>
  </r>
  <r>
    <x v="19"/>
    <s v="Intervention"/>
    <x v="5"/>
    <x v="8"/>
    <x v="232"/>
    <x v="226"/>
    <s v="OXIS TURBUHALER"/>
    <x v="0"/>
    <s v="ej på listan "/>
    <x v="0"/>
    <n v="1"/>
    <n v="1"/>
    <x v="0"/>
    <s v="2012"/>
  </r>
  <r>
    <x v="19"/>
    <s v="Intervention"/>
    <x v="5"/>
    <x v="8"/>
    <x v="234"/>
    <x v="228"/>
    <s v="COMBIVENT"/>
    <x v="0"/>
    <s v="ej på listan "/>
    <x v="0"/>
    <n v="2"/>
    <n v="6"/>
    <x v="0"/>
    <s v="2012"/>
  </r>
  <r>
    <x v="19"/>
    <s v="Intervention"/>
    <x v="5"/>
    <x v="8"/>
    <x v="235"/>
    <x v="229"/>
    <s v="SERETIDE DISKUS"/>
    <x v="0"/>
    <s v="ej på listan "/>
    <x v="0"/>
    <n v="4"/>
    <n v="6"/>
    <x v="0"/>
    <s v="2012"/>
  </r>
  <r>
    <x v="19"/>
    <s v="Intervention"/>
    <x v="5"/>
    <x v="8"/>
    <x v="236"/>
    <x v="230"/>
    <s v="SYMBICORT TURBUHALER"/>
    <x v="0"/>
    <s v="ej på listan "/>
    <x v="0"/>
    <n v="13"/>
    <n v="22"/>
    <x v="0"/>
    <s v="2012"/>
  </r>
  <r>
    <x v="19"/>
    <s v="Intervention"/>
    <x v="5"/>
    <x v="8"/>
    <x v="237"/>
    <x v="231"/>
    <s v="PULMICORT"/>
    <x v="0"/>
    <s v="ej på listan "/>
    <x v="0"/>
    <n v="3"/>
    <n v="3"/>
    <x v="0"/>
    <s v="2012"/>
  </r>
  <r>
    <x v="19"/>
    <s v="Intervention"/>
    <x v="5"/>
    <x v="8"/>
    <x v="371"/>
    <x v="220"/>
    <s v="FLUTIDE EVOHALER"/>
    <x v="0"/>
    <s v="ej på listan "/>
    <x v="0"/>
    <n v="1"/>
    <n v="1"/>
    <x v="0"/>
    <s v="2012"/>
  </r>
  <r>
    <x v="19"/>
    <s v="Intervention"/>
    <x v="5"/>
    <x v="8"/>
    <x v="238"/>
    <x v="223"/>
    <s v="ATROVENT"/>
    <x v="0"/>
    <s v="ej på listan "/>
    <x v="0"/>
    <n v="1"/>
    <n v="1"/>
    <x v="0"/>
    <s v="2012"/>
  </r>
  <r>
    <x v="19"/>
    <s v="Intervention"/>
    <x v="5"/>
    <x v="8"/>
    <x v="239"/>
    <x v="232"/>
    <s v="SPIRIVA"/>
    <x v="0"/>
    <s v="ej på listan "/>
    <x v="0"/>
    <n v="11"/>
    <n v="21"/>
    <x v="0"/>
    <s v="2012"/>
  </r>
  <r>
    <x v="19"/>
    <s v="Intervention"/>
    <x v="5"/>
    <x v="8"/>
    <x v="241"/>
    <x v="233"/>
    <s v="SINGULAIR"/>
    <x v="0"/>
    <s v="ej på listan "/>
    <x v="0"/>
    <n v="1"/>
    <n v="1"/>
    <x v="0"/>
    <s v="2012"/>
  </r>
  <r>
    <x v="19"/>
    <s v="Intervention"/>
    <x v="5"/>
    <x v="8"/>
    <x v="242"/>
    <x v="234"/>
    <s v="ACETYLCYSTEIN SANDOZ"/>
    <x v="0"/>
    <s v="ej på listan "/>
    <x v="0"/>
    <n v="16"/>
    <n v="23"/>
    <x v="0"/>
    <s v="2012"/>
  </r>
  <r>
    <x v="19"/>
    <s v="Intervention"/>
    <x v="5"/>
    <x v="8"/>
    <x v="244"/>
    <x v="236"/>
    <s v="MOLLIPECT"/>
    <x v="0"/>
    <s v="ej på listan "/>
    <x v="0"/>
    <n v="2"/>
    <n v="2"/>
    <x v="0"/>
    <s v="2012"/>
  </r>
  <r>
    <x v="19"/>
    <s v="Intervention"/>
    <x v="5"/>
    <x v="8"/>
    <x v="333"/>
    <x v="321"/>
    <s v="COCILLANA-ETYFIN"/>
    <x v="0"/>
    <s v="ej på listan "/>
    <x v="0"/>
    <n v="5"/>
    <n v="5"/>
    <x v="0"/>
    <s v="2012"/>
  </r>
  <r>
    <x v="19"/>
    <s v="Intervention"/>
    <x v="5"/>
    <x v="8"/>
    <x v="245"/>
    <x v="237"/>
    <s v="TAVEGYL"/>
    <x v="0"/>
    <s v="ej på listan "/>
    <x v="0"/>
    <n v="1"/>
    <n v="1"/>
    <x v="0"/>
    <s v="2012"/>
  </r>
  <r>
    <x v="19"/>
    <s v="Intervention"/>
    <x v="5"/>
    <x v="8"/>
    <x v="246"/>
    <x v="238"/>
    <s v="THERALEN"/>
    <x v="1"/>
    <s v="Antihistaminer, vissa"/>
    <x v="0"/>
    <n v="2"/>
    <n v="4"/>
    <x v="0"/>
    <s v="2012"/>
  </r>
  <r>
    <x v="19"/>
    <s v="Intervention"/>
    <x v="5"/>
    <x v="8"/>
    <x v="247"/>
    <x v="239"/>
    <s v="LERGIGAN"/>
    <x v="1"/>
    <s v="Antihistaminer, vissa"/>
    <x v="0"/>
    <n v="1"/>
    <n v="1"/>
    <x v="0"/>
    <s v="2012"/>
  </r>
  <r>
    <x v="19"/>
    <s v="Intervention"/>
    <x v="5"/>
    <x v="8"/>
    <x v="427"/>
    <x v="402"/>
    <s v="TELFAST"/>
    <x v="0"/>
    <s v="ej på listan "/>
    <x v="0"/>
    <n v="1"/>
    <n v="2"/>
    <x v="0"/>
    <s v="2012"/>
  </r>
  <r>
    <x v="19"/>
    <s v="Intervention"/>
    <x v="5"/>
    <x v="8"/>
    <x v="249"/>
    <x v="241"/>
    <s v="AERIUS"/>
    <x v="0"/>
    <s v="ej på listan "/>
    <x v="0"/>
    <n v="5"/>
    <n v="5"/>
    <x v="0"/>
    <s v="2012"/>
  </r>
  <r>
    <x v="19"/>
    <s v="Intervention"/>
    <x v="5"/>
    <x v="8"/>
    <x v="255"/>
    <x v="246"/>
    <s v="TIMOSAN"/>
    <x v="0"/>
    <s v="ej på listan "/>
    <x v="0"/>
    <n v="1"/>
    <n v="2"/>
    <x v="0"/>
    <s v="2012"/>
  </r>
  <r>
    <x v="19"/>
    <s v="Intervention"/>
    <x v="5"/>
    <x v="8"/>
    <x v="256"/>
    <x v="247"/>
    <s v="COSOPT"/>
    <x v="0"/>
    <s v="ej på listan "/>
    <x v="0"/>
    <n v="2"/>
    <n v="3"/>
    <x v="0"/>
    <s v="2012"/>
  </r>
  <r>
    <x v="19"/>
    <s v="Intervention"/>
    <x v="5"/>
    <x v="8"/>
    <x v="257"/>
    <x v="248"/>
    <s v="XALATAN"/>
    <x v="0"/>
    <s v="ej på listan "/>
    <x v="0"/>
    <n v="1"/>
    <n v="1"/>
    <x v="0"/>
    <s v="2012"/>
  </r>
  <r>
    <x v="19"/>
    <s v="Intervention"/>
    <x v="5"/>
    <x v="8"/>
    <x v="259"/>
    <x v="250"/>
    <s v="LECROLYN"/>
    <x v="0"/>
    <s v="ej på listan "/>
    <x v="0"/>
    <n v="2"/>
    <n v="2"/>
    <x v="0"/>
    <s v="2012"/>
  </r>
  <r>
    <x v="19"/>
    <s v="Intervention"/>
    <x v="5"/>
    <x v="8"/>
    <x v="260"/>
    <x v="251"/>
    <s v="VISCOTEARS"/>
    <x v="0"/>
    <s v="ej på listan "/>
    <x v="0"/>
    <n v="2"/>
    <n v="3"/>
    <x v="0"/>
    <s v="2012"/>
  </r>
  <r>
    <x v="19"/>
    <s v="Intervention"/>
    <x v="5"/>
    <x v="8"/>
    <x v="376"/>
    <x v="360"/>
    <s v="LOCACORTEN-VIOFORM"/>
    <x v="0"/>
    <s v="ej på listan "/>
    <x v="0"/>
    <n v="1"/>
    <n v="1"/>
    <x v="0"/>
    <s v="2012"/>
  </r>
  <r>
    <x v="19"/>
    <s v="Intervention"/>
    <x v="5"/>
    <x v="8"/>
    <x v="261"/>
    <x v="252"/>
    <s v="TERRACORTRIL MED POLYMYXIN B"/>
    <x v="0"/>
    <s v="ej på listan "/>
    <x v="0"/>
    <n v="5"/>
    <n v="5"/>
    <x v="0"/>
    <s v="2012"/>
  </r>
  <r>
    <x v="19"/>
    <s v="Intervention"/>
    <x v="5"/>
    <x v="8"/>
    <x v="341"/>
    <x v="328"/>
    <s v=" LANCETTER TILL BLODPROVSTAGARE"/>
    <x v="0"/>
    <s v="ej på listan "/>
    <x v="0"/>
    <n v="1"/>
    <n v="1"/>
    <x v="0"/>
    <s v="2012"/>
  </r>
  <r>
    <x v="20"/>
    <s v="Intervention"/>
    <x v="5"/>
    <x v="8"/>
    <x v="0"/>
    <x v="0"/>
    <m/>
    <x v="0"/>
    <s v="ej på listan "/>
    <x v="0"/>
    <n v="17"/>
    <n v="26"/>
    <x v="0"/>
    <s v="2012"/>
  </r>
  <r>
    <x v="20"/>
    <s v="Intervention"/>
    <x v="5"/>
    <x v="8"/>
    <x v="272"/>
    <x v="263"/>
    <s v="FLUDENT MINT"/>
    <x v="0"/>
    <s v="ej på listan "/>
    <x v="0"/>
    <n v="2"/>
    <n v="2"/>
    <x v="0"/>
    <s v="2012"/>
  </r>
  <r>
    <x v="20"/>
    <s v="Intervention"/>
    <x v="5"/>
    <x v="8"/>
    <x v="1"/>
    <x v="1"/>
    <s v="XERODENT"/>
    <x v="0"/>
    <s v="ej på listan "/>
    <x v="0"/>
    <n v="1"/>
    <n v="1"/>
    <x v="0"/>
    <s v="2012"/>
  </r>
  <r>
    <x v="20"/>
    <s v="Intervention"/>
    <x v="5"/>
    <x v="8"/>
    <x v="3"/>
    <x v="3"/>
    <s v="RANITIDIN SANDOZ"/>
    <x v="0"/>
    <s v="ej på listan "/>
    <x v="1"/>
    <n v="4"/>
    <n v="10"/>
    <x v="0"/>
    <s v="2012"/>
  </r>
  <r>
    <x v="20"/>
    <s v="Intervention"/>
    <x v="5"/>
    <x v="8"/>
    <x v="4"/>
    <x v="4"/>
    <s v="OMEPRAZOL SANDOZ"/>
    <x v="0"/>
    <s v="ej på listan "/>
    <x v="0"/>
    <n v="47"/>
    <n v="64"/>
    <x v="0"/>
    <s v="2012"/>
  </r>
  <r>
    <x v="20"/>
    <s v="Intervention"/>
    <x v="5"/>
    <x v="8"/>
    <x v="5"/>
    <x v="5"/>
    <s v="PANTOLOC"/>
    <x v="0"/>
    <s v="ej på listan "/>
    <x v="0"/>
    <n v="1"/>
    <n v="1"/>
    <x v="0"/>
    <s v="2012"/>
  </r>
  <r>
    <x v="20"/>
    <s v="Intervention"/>
    <x v="5"/>
    <x v="8"/>
    <x v="6"/>
    <x v="6"/>
    <s v="LANZO"/>
    <x v="0"/>
    <s v="ej på listan "/>
    <x v="0"/>
    <n v="4"/>
    <n v="7"/>
    <x v="0"/>
    <s v="2012"/>
  </r>
  <r>
    <x v="20"/>
    <s v="Intervention"/>
    <x v="5"/>
    <x v="8"/>
    <x v="7"/>
    <x v="7"/>
    <s v="NEXIUM"/>
    <x v="0"/>
    <s v="ej på listan "/>
    <x v="0"/>
    <n v="5"/>
    <n v="6"/>
    <x v="0"/>
    <s v="2012"/>
  </r>
  <r>
    <x v="20"/>
    <s v="Intervention"/>
    <x v="5"/>
    <x v="8"/>
    <x v="584"/>
    <x v="539"/>
    <s v="CANTIL"/>
    <x v="1"/>
    <s v="Medel vid funktionella tarmsymtom, antikolinera"/>
    <x v="0"/>
    <n v="1"/>
    <n v="1"/>
    <x v="0"/>
    <s v="2012"/>
  </r>
  <r>
    <x v="20"/>
    <s v="Intervention"/>
    <x v="5"/>
    <x v="8"/>
    <x v="9"/>
    <x v="9"/>
    <s v="DIMETIKON MEDA"/>
    <x v="0"/>
    <s v="ej på listan "/>
    <x v="0"/>
    <n v="2"/>
    <n v="3"/>
    <x v="0"/>
    <s v="2012"/>
  </r>
  <r>
    <x v="20"/>
    <s v="Intervention"/>
    <x v="5"/>
    <x v="8"/>
    <x v="12"/>
    <x v="12"/>
    <s v="LAXOBERAL"/>
    <x v="0"/>
    <s v="ej på listan "/>
    <x v="0"/>
    <n v="1"/>
    <n v="1"/>
    <x v="0"/>
    <s v="2012"/>
  </r>
  <r>
    <x v="20"/>
    <s v="Intervention"/>
    <x v="5"/>
    <x v="8"/>
    <x v="13"/>
    <x v="13"/>
    <s v="ÖÖÖ"/>
    <x v="0"/>
    <s v="ej på listan "/>
    <x v="0"/>
    <n v="3"/>
    <n v="5"/>
    <x v="0"/>
    <s v="2012"/>
  </r>
  <r>
    <x v="20"/>
    <s v="Intervention"/>
    <x v="5"/>
    <x v="8"/>
    <x v="14"/>
    <x v="14"/>
    <s v="INOLAXOL"/>
    <x v="0"/>
    <s v="ej på listan "/>
    <x v="0"/>
    <n v="5"/>
    <n v="6"/>
    <x v="0"/>
    <s v="2012"/>
  </r>
  <r>
    <x v="20"/>
    <s v="Intervention"/>
    <x v="5"/>
    <x v="8"/>
    <x v="15"/>
    <x v="15"/>
    <s v="LAKTULOS MEDA"/>
    <x v="0"/>
    <s v="ej på listan "/>
    <x v="0"/>
    <n v="5"/>
    <n v="9"/>
    <x v="0"/>
    <s v="2012"/>
  </r>
  <r>
    <x v="20"/>
    <s v="Intervention"/>
    <x v="5"/>
    <x v="8"/>
    <x v="17"/>
    <x v="17"/>
    <s v="MOXALOLE"/>
    <x v="0"/>
    <s v="ej på listan "/>
    <x v="0"/>
    <n v="6"/>
    <n v="8"/>
    <x v="0"/>
    <s v="2012"/>
  </r>
  <r>
    <x v="20"/>
    <s v="Intervention"/>
    <x v="5"/>
    <x v="8"/>
    <x v="18"/>
    <x v="18"/>
    <s v="MYCOSTATIN"/>
    <x v="0"/>
    <s v="ej på listan "/>
    <x v="0"/>
    <n v="1"/>
    <n v="2"/>
    <x v="0"/>
    <s v="2012"/>
  </r>
  <r>
    <x v="20"/>
    <s v="Intervention"/>
    <x v="5"/>
    <x v="8"/>
    <x v="19"/>
    <x v="19"/>
    <s v="DIMOR"/>
    <x v="0"/>
    <s v="ej på listan "/>
    <x v="0"/>
    <n v="3"/>
    <n v="3"/>
    <x v="0"/>
    <s v="2012"/>
  </r>
  <r>
    <x v="20"/>
    <s v="Intervention"/>
    <x v="5"/>
    <x v="8"/>
    <x v="22"/>
    <x v="22"/>
    <s v="NOVORAPID"/>
    <x v="0"/>
    <s v="ej på listan "/>
    <x v="0"/>
    <n v="2"/>
    <n v="2"/>
    <x v="0"/>
    <s v="2012"/>
  </r>
  <r>
    <x v="20"/>
    <s v="Intervention"/>
    <x v="5"/>
    <x v="8"/>
    <x v="23"/>
    <x v="23"/>
    <s v="INSULATARD FLEXPEN"/>
    <x v="0"/>
    <s v="ej på listan "/>
    <x v="0"/>
    <n v="3"/>
    <n v="3"/>
    <x v="0"/>
    <s v="2012"/>
  </r>
  <r>
    <x v="20"/>
    <s v="Intervention"/>
    <x v="5"/>
    <x v="8"/>
    <x v="25"/>
    <x v="22"/>
    <s v="NOVOMIX 30 FLEXPEN"/>
    <x v="0"/>
    <s v="ej på listan "/>
    <x v="0"/>
    <n v="5"/>
    <n v="7"/>
    <x v="0"/>
    <s v="2012"/>
  </r>
  <r>
    <x v="20"/>
    <s v="Intervention"/>
    <x v="5"/>
    <x v="8"/>
    <x v="26"/>
    <x v="24"/>
    <s v="LANTUS (SOLOSTAR)"/>
    <x v="0"/>
    <s v="ej på listan "/>
    <x v="0"/>
    <n v="1"/>
    <n v="1"/>
    <x v="0"/>
    <s v="2012"/>
  </r>
  <r>
    <x v="20"/>
    <s v="Intervention"/>
    <x v="5"/>
    <x v="8"/>
    <x v="379"/>
    <x v="363"/>
    <s v="LEVEMIR (FLEXPEN)"/>
    <x v="0"/>
    <s v="ej på listan "/>
    <x v="0"/>
    <n v="1"/>
    <n v="2"/>
    <x v="0"/>
    <s v="2012"/>
  </r>
  <r>
    <x v="20"/>
    <s v="Intervention"/>
    <x v="5"/>
    <x v="8"/>
    <x v="27"/>
    <x v="25"/>
    <s v="METFORMIN MEDA"/>
    <x v="0"/>
    <s v="ej på listan "/>
    <x v="2"/>
    <n v="18"/>
    <n v="28"/>
    <x v="0"/>
    <s v="2012"/>
  </r>
  <r>
    <x v="20"/>
    <s v="Intervention"/>
    <x v="5"/>
    <x v="8"/>
    <x v="28"/>
    <x v="26"/>
    <s v="GLIBENKLAMID RECIP"/>
    <x v="0"/>
    <s v="ej på listan "/>
    <x v="3"/>
    <n v="9"/>
    <n v="11"/>
    <x v="0"/>
    <s v="2012"/>
  </r>
  <r>
    <x v="20"/>
    <s v="Intervention"/>
    <x v="5"/>
    <x v="8"/>
    <x v="29"/>
    <x v="27"/>
    <s v="MINDIAB"/>
    <x v="0"/>
    <s v="ej på listan "/>
    <x v="3"/>
    <n v="1"/>
    <n v="2"/>
    <x v="0"/>
    <s v="2012"/>
  </r>
  <r>
    <x v="20"/>
    <s v="Intervention"/>
    <x v="5"/>
    <x v="8"/>
    <x v="30"/>
    <x v="28"/>
    <s v="GLIMEPIRID COPYFARM"/>
    <x v="0"/>
    <s v="ej på listan "/>
    <x v="3"/>
    <n v="3"/>
    <n v="6"/>
    <x v="0"/>
    <s v="2012"/>
  </r>
  <r>
    <x v="20"/>
    <s v="Intervention"/>
    <x v="5"/>
    <x v="8"/>
    <x v="34"/>
    <x v="32"/>
    <s v="TRIOBE"/>
    <x v="0"/>
    <s v="ej på listan "/>
    <x v="0"/>
    <n v="5"/>
    <n v="7"/>
    <x v="0"/>
    <s v="2012"/>
  </r>
  <r>
    <x v="20"/>
    <s v="Intervention"/>
    <x v="5"/>
    <x v="8"/>
    <x v="347"/>
    <x v="334"/>
    <s v="ORALOVITE"/>
    <x v="0"/>
    <s v="ej på listan "/>
    <x v="0"/>
    <n v="1"/>
    <n v="1"/>
    <x v="0"/>
    <s v="2012"/>
  </r>
  <r>
    <x v="20"/>
    <s v="Intervention"/>
    <x v="5"/>
    <x v="8"/>
    <x v="38"/>
    <x v="36"/>
    <s v="KALCIPOS"/>
    <x v="0"/>
    <s v="ej på listan "/>
    <x v="4"/>
    <n v="2"/>
    <n v="2"/>
    <x v="0"/>
    <s v="2012"/>
  </r>
  <r>
    <x v="20"/>
    <s v="Intervention"/>
    <x v="5"/>
    <x v="8"/>
    <x v="40"/>
    <x v="38"/>
    <s v="CALCICHEW-D3 SPEARMINT"/>
    <x v="0"/>
    <s v="ej på listan "/>
    <x v="4"/>
    <n v="35"/>
    <n v="51"/>
    <x v="0"/>
    <s v="2012"/>
  </r>
  <r>
    <x v="20"/>
    <s v="Intervention"/>
    <x v="5"/>
    <x v="8"/>
    <x v="41"/>
    <x v="39"/>
    <s v="KALIUM RETARD NYCOMED"/>
    <x v="0"/>
    <s v="ej på listan "/>
    <x v="5"/>
    <n v="6"/>
    <n v="8"/>
    <x v="0"/>
    <s v="2012"/>
  </r>
  <r>
    <x v="20"/>
    <s v="Intervention"/>
    <x v="5"/>
    <x v="8"/>
    <x v="42"/>
    <x v="40"/>
    <s v="NATRIUMKLORID APL"/>
    <x v="0"/>
    <s v="ej på listan "/>
    <x v="0"/>
    <n v="2"/>
    <n v="2"/>
    <x v="0"/>
    <s v="2012"/>
  </r>
  <r>
    <x v="20"/>
    <s v="Intervention"/>
    <x v="5"/>
    <x v="8"/>
    <x v="44"/>
    <x v="42"/>
    <s v="MAGNESIUM RECIP"/>
    <x v="0"/>
    <s v="ej på listan "/>
    <x v="0"/>
    <n v="1"/>
    <n v="1"/>
    <x v="0"/>
    <s v="2012"/>
  </r>
  <r>
    <x v="20"/>
    <s v="Intervention"/>
    <x v="5"/>
    <x v="8"/>
    <x v="45"/>
    <x v="43"/>
    <s v="WARAN"/>
    <x v="0"/>
    <s v="ej på listan "/>
    <x v="0"/>
    <n v="42"/>
    <n v="66"/>
    <x v="0"/>
    <s v="2012"/>
  </r>
  <r>
    <x v="20"/>
    <s v="Intervention"/>
    <x v="5"/>
    <x v="8"/>
    <x v="47"/>
    <x v="45"/>
    <s v="FRAGMIN"/>
    <x v="0"/>
    <s v="ej på listan "/>
    <x v="0"/>
    <n v="5"/>
    <n v="8"/>
    <x v="0"/>
    <s v="2012"/>
  </r>
  <r>
    <x v="20"/>
    <s v="Intervention"/>
    <x v="5"/>
    <x v="8"/>
    <x v="49"/>
    <x v="47"/>
    <s v="PLAVIX"/>
    <x v="0"/>
    <s v="ej på listan "/>
    <x v="0"/>
    <n v="4"/>
    <n v="4"/>
    <x v="0"/>
    <s v="2012"/>
  </r>
  <r>
    <x v="20"/>
    <s v="Intervention"/>
    <x v="5"/>
    <x v="8"/>
    <x v="50"/>
    <x v="48"/>
    <s v="TROMBYL"/>
    <x v="0"/>
    <s v="ej på listan "/>
    <x v="0"/>
    <n v="93"/>
    <n v="131"/>
    <x v="0"/>
    <s v="2012"/>
  </r>
  <r>
    <x v="20"/>
    <s v="Intervention"/>
    <x v="5"/>
    <x v="8"/>
    <x v="51"/>
    <x v="49"/>
    <s v="PERSANTIN DEPOT"/>
    <x v="0"/>
    <s v="ej på listan "/>
    <x v="0"/>
    <n v="5"/>
    <n v="6"/>
    <x v="0"/>
    <s v="2012"/>
  </r>
  <r>
    <x v="20"/>
    <s v="Intervention"/>
    <x v="5"/>
    <x v="8"/>
    <x v="280"/>
    <x v="271"/>
    <s v="ASASANTIN RETARD"/>
    <x v="0"/>
    <s v="ej på listan "/>
    <x v="0"/>
    <n v="3"/>
    <n v="4"/>
    <x v="0"/>
    <s v="2012"/>
  </r>
  <r>
    <x v="20"/>
    <s v="Intervention"/>
    <x v="5"/>
    <x v="8"/>
    <x v="52"/>
    <x v="50"/>
    <s v="DUROFERON"/>
    <x v="0"/>
    <s v="ej på listan "/>
    <x v="0"/>
    <n v="6"/>
    <n v="6"/>
    <x v="0"/>
    <s v="2012"/>
  </r>
  <r>
    <x v="20"/>
    <s v="Intervention"/>
    <x v="5"/>
    <x v="8"/>
    <x v="54"/>
    <x v="52"/>
    <s v="BETOLVEX"/>
    <x v="0"/>
    <s v="ej på listan "/>
    <x v="0"/>
    <n v="51"/>
    <n v="75"/>
    <x v="0"/>
    <s v="2012"/>
  </r>
  <r>
    <x v="20"/>
    <s v="Intervention"/>
    <x v="5"/>
    <x v="8"/>
    <x v="55"/>
    <x v="53"/>
    <s v="BEHEPAN"/>
    <x v="0"/>
    <s v="ej på listan "/>
    <x v="0"/>
    <n v="3"/>
    <n v="3"/>
    <x v="0"/>
    <s v="2012"/>
  </r>
  <r>
    <x v="20"/>
    <s v="Intervention"/>
    <x v="5"/>
    <x v="8"/>
    <x v="56"/>
    <x v="54"/>
    <s v="FOLACIN"/>
    <x v="0"/>
    <s v="ej på listan "/>
    <x v="0"/>
    <n v="33"/>
    <n v="63"/>
    <x v="0"/>
    <s v="2012"/>
  </r>
  <r>
    <x v="20"/>
    <s v="Intervention"/>
    <x v="5"/>
    <x v="8"/>
    <x v="58"/>
    <x v="56"/>
    <s v="DIGOXIN BIOPHAUSIA"/>
    <x v="0"/>
    <s v="ej på listan "/>
    <x v="6"/>
    <n v="10"/>
    <n v="13"/>
    <x v="0"/>
    <s v="2012"/>
  </r>
  <r>
    <x v="20"/>
    <s v="Intervention"/>
    <x v="5"/>
    <x v="8"/>
    <x v="60"/>
    <x v="58"/>
    <s v="NITROMEX"/>
    <x v="0"/>
    <s v="ej på listan "/>
    <x v="0"/>
    <n v="12"/>
    <n v="19"/>
    <x v="0"/>
    <s v="2012"/>
  </r>
  <r>
    <x v="20"/>
    <s v="Intervention"/>
    <x v="5"/>
    <x v="8"/>
    <x v="61"/>
    <x v="59"/>
    <s v="SORBANGIL"/>
    <x v="0"/>
    <s v="ej på listan "/>
    <x v="0"/>
    <n v="1"/>
    <n v="1"/>
    <x v="0"/>
    <s v="2012"/>
  </r>
  <r>
    <x v="20"/>
    <s v="Intervention"/>
    <x v="5"/>
    <x v="8"/>
    <x v="62"/>
    <x v="60"/>
    <s v="IMDUR"/>
    <x v="0"/>
    <s v="ej på listan "/>
    <x v="0"/>
    <n v="16"/>
    <n v="30"/>
    <x v="0"/>
    <s v="2012"/>
  </r>
  <r>
    <x v="20"/>
    <s v="Intervention"/>
    <x v="5"/>
    <x v="8"/>
    <x v="63"/>
    <x v="61"/>
    <s v="ALFADIL"/>
    <x v="0"/>
    <s v="ej på listan "/>
    <x v="0"/>
    <n v="2"/>
    <n v="2"/>
    <x v="0"/>
    <s v="2012"/>
  </r>
  <r>
    <x v="20"/>
    <s v="Intervention"/>
    <x v="5"/>
    <x v="8"/>
    <x v="65"/>
    <x v="63"/>
    <s v="SALURES"/>
    <x v="0"/>
    <s v="ej på listan "/>
    <x v="7"/>
    <n v="10"/>
    <n v="13"/>
    <x v="0"/>
    <s v="2012"/>
  </r>
  <r>
    <x v="20"/>
    <s v="Intervention"/>
    <x v="5"/>
    <x v="8"/>
    <x v="66"/>
    <x v="64"/>
    <s v="ESIDREX"/>
    <x v="0"/>
    <s v="ej på listan "/>
    <x v="7"/>
    <n v="2"/>
    <n v="9"/>
    <x v="0"/>
    <s v="2012"/>
  </r>
  <r>
    <x v="20"/>
    <s v="Intervention"/>
    <x v="5"/>
    <x v="8"/>
    <x v="67"/>
    <x v="65"/>
    <s v="CENTYL K MITE"/>
    <x v="0"/>
    <s v="ej på listan "/>
    <x v="7"/>
    <n v="2"/>
    <n v="2"/>
    <x v="0"/>
    <s v="2012"/>
  </r>
  <r>
    <x v="20"/>
    <s v="Intervention"/>
    <x v="5"/>
    <x v="8"/>
    <x v="68"/>
    <x v="66"/>
    <s v="FURIX"/>
    <x v="0"/>
    <s v="ej på listan "/>
    <x v="0"/>
    <n v="24"/>
    <n v="33"/>
    <x v="0"/>
    <s v="2012"/>
  </r>
  <r>
    <x v="20"/>
    <s v="Intervention"/>
    <x v="5"/>
    <x v="8"/>
    <x v="69"/>
    <x v="67"/>
    <s v="SPIRONOLAKTON PFIZER"/>
    <x v="0"/>
    <s v="ej på listan "/>
    <x v="8"/>
    <n v="11"/>
    <n v="14"/>
    <x v="0"/>
    <s v="2012"/>
  </r>
  <r>
    <x v="20"/>
    <s v="Intervention"/>
    <x v="5"/>
    <x v="8"/>
    <x v="70"/>
    <x v="68"/>
    <s v="AMILORID MYLAN"/>
    <x v="0"/>
    <s v="ej på listan "/>
    <x v="8"/>
    <n v="1"/>
    <n v="4"/>
    <x v="0"/>
    <s v="2012"/>
  </r>
  <r>
    <x v="20"/>
    <s v="Intervention"/>
    <x v="5"/>
    <x v="8"/>
    <x v="71"/>
    <x v="69"/>
    <s v="NORMORIX MITE"/>
    <x v="0"/>
    <s v="ej på listan "/>
    <x v="8"/>
    <n v="20"/>
    <n v="25"/>
    <x v="0"/>
    <s v="2012"/>
  </r>
  <r>
    <x v="20"/>
    <s v="Intervention"/>
    <x v="5"/>
    <x v="8"/>
    <x v="350"/>
    <x v="112"/>
    <s v="XYLOPROCT"/>
    <x v="0"/>
    <s v="ej på listan "/>
    <x v="0"/>
    <n v="1"/>
    <n v="1"/>
    <x v="0"/>
    <s v="2012"/>
  </r>
  <r>
    <x v="20"/>
    <s v="Intervention"/>
    <x v="5"/>
    <x v="8"/>
    <x v="72"/>
    <x v="70"/>
    <s v="SCHERIPROCT N"/>
    <x v="0"/>
    <s v="ej på listan "/>
    <x v="0"/>
    <n v="1"/>
    <n v="1"/>
    <x v="0"/>
    <s v="2012"/>
  </r>
  <r>
    <x v="20"/>
    <s v="Intervention"/>
    <x v="5"/>
    <x v="8"/>
    <x v="585"/>
    <x v="540"/>
    <s v="ALCOSANAL"/>
    <x v="0"/>
    <s v="ej på listan "/>
    <x v="0"/>
    <n v="1"/>
    <n v="2"/>
    <x v="0"/>
    <s v="2012"/>
  </r>
  <r>
    <x v="20"/>
    <s v="Intervention"/>
    <x v="5"/>
    <x v="8"/>
    <x v="73"/>
    <x v="71"/>
    <s v="HIRUDOID"/>
    <x v="0"/>
    <s v="ej på listan "/>
    <x v="0"/>
    <n v="1"/>
    <n v="2"/>
    <x v="0"/>
    <s v="2012"/>
  </r>
  <r>
    <x v="20"/>
    <s v="Intervention"/>
    <x v="5"/>
    <x v="8"/>
    <x v="75"/>
    <x v="73"/>
    <s v="INDERAL"/>
    <x v="0"/>
    <s v="ej på listan "/>
    <x v="0"/>
    <n v="3"/>
    <n v="3"/>
    <x v="0"/>
    <s v="2012"/>
  </r>
  <r>
    <x v="20"/>
    <s v="Intervention"/>
    <x v="5"/>
    <x v="8"/>
    <x v="76"/>
    <x v="74"/>
    <s v="SOTALOL MYLAN"/>
    <x v="0"/>
    <s v="ej på listan "/>
    <x v="9"/>
    <n v="1"/>
    <n v="2"/>
    <x v="0"/>
    <s v="2012"/>
  </r>
  <r>
    <x v="20"/>
    <s v="Intervention"/>
    <x v="5"/>
    <x v="8"/>
    <x v="77"/>
    <x v="75"/>
    <s v="SELOKENZOC"/>
    <x v="0"/>
    <s v="ej på listan "/>
    <x v="0"/>
    <n v="101"/>
    <n v="153"/>
    <x v="0"/>
    <s v="2012"/>
  </r>
  <r>
    <x v="20"/>
    <s v="Intervention"/>
    <x v="5"/>
    <x v="8"/>
    <x v="78"/>
    <x v="76"/>
    <s v="ATENOLOL SANDOZ"/>
    <x v="0"/>
    <s v="ej på listan "/>
    <x v="10"/>
    <n v="6"/>
    <n v="6"/>
    <x v="0"/>
    <s v="2012"/>
  </r>
  <r>
    <x v="20"/>
    <s v="Intervention"/>
    <x v="5"/>
    <x v="8"/>
    <x v="79"/>
    <x v="77"/>
    <s v="EMCONCOR CHF"/>
    <x v="0"/>
    <s v="ej på listan "/>
    <x v="11"/>
    <n v="16"/>
    <n v="22"/>
    <x v="0"/>
    <s v="2012"/>
  </r>
  <r>
    <x v="20"/>
    <s v="Intervention"/>
    <x v="5"/>
    <x v="8"/>
    <x v="80"/>
    <x v="78"/>
    <s v="KREDEX"/>
    <x v="0"/>
    <s v="ej på listan "/>
    <x v="0"/>
    <n v="1"/>
    <n v="1"/>
    <x v="0"/>
    <s v="2012"/>
  </r>
  <r>
    <x v="20"/>
    <s v="Intervention"/>
    <x v="5"/>
    <x v="8"/>
    <x v="81"/>
    <x v="79"/>
    <s v="LOGIMAX"/>
    <x v="0"/>
    <s v="ej på listan "/>
    <x v="0"/>
    <n v="1"/>
    <n v="1"/>
    <x v="0"/>
    <s v="2012"/>
  </r>
  <r>
    <x v="20"/>
    <s v="Intervention"/>
    <x v="5"/>
    <x v="8"/>
    <x v="82"/>
    <x v="80"/>
    <s v="AMLODIPIN SANDOZ"/>
    <x v="0"/>
    <s v="ej på listan "/>
    <x v="0"/>
    <n v="23"/>
    <n v="32"/>
    <x v="0"/>
    <s v="2012"/>
  </r>
  <r>
    <x v="20"/>
    <s v="Intervention"/>
    <x v="5"/>
    <x v="8"/>
    <x v="83"/>
    <x v="81"/>
    <s v="FELODIPIN RATIOPHARM"/>
    <x v="0"/>
    <s v="ej på listan "/>
    <x v="0"/>
    <n v="34"/>
    <n v="53"/>
    <x v="0"/>
    <s v="2012"/>
  </r>
  <r>
    <x v="20"/>
    <s v="Intervention"/>
    <x v="5"/>
    <x v="8"/>
    <x v="85"/>
    <x v="83"/>
    <s v="ISOPTIN RETARD"/>
    <x v="0"/>
    <s v="ej på listan "/>
    <x v="0"/>
    <n v="2"/>
    <n v="4"/>
    <x v="0"/>
    <s v="2012"/>
  </r>
  <r>
    <x v="20"/>
    <s v="Intervention"/>
    <x v="5"/>
    <x v="8"/>
    <x v="86"/>
    <x v="84"/>
    <s v="CARDIZEM RETARD"/>
    <x v="0"/>
    <s v="ej på listan "/>
    <x v="0"/>
    <n v="1"/>
    <n v="1"/>
    <x v="0"/>
    <s v="2012"/>
  </r>
  <r>
    <x v="20"/>
    <s v="Intervention"/>
    <x v="5"/>
    <x v="8"/>
    <x v="87"/>
    <x v="85"/>
    <s v="ENALAPRIL SANDOZ"/>
    <x v="0"/>
    <s v="ej på listan "/>
    <x v="12"/>
    <n v="55"/>
    <n v="77"/>
    <x v="0"/>
    <s v="2012"/>
  </r>
  <r>
    <x v="20"/>
    <s v="Intervention"/>
    <x v="5"/>
    <x v="8"/>
    <x v="89"/>
    <x v="87"/>
    <s v="TRIATEC"/>
    <x v="0"/>
    <s v="ej på listan "/>
    <x v="12"/>
    <n v="13"/>
    <n v="18"/>
    <x v="0"/>
    <s v="2012"/>
  </r>
  <r>
    <x v="20"/>
    <s v="Intervention"/>
    <x v="5"/>
    <x v="8"/>
    <x v="90"/>
    <x v="88"/>
    <s v="ENALAPRIL COMP SANDOZ"/>
    <x v="0"/>
    <s v="ej på listan "/>
    <x v="12"/>
    <n v="11"/>
    <n v="12"/>
    <x v="0"/>
    <s v="2012"/>
  </r>
  <r>
    <x v="20"/>
    <s v="Intervention"/>
    <x v="5"/>
    <x v="8"/>
    <x v="548"/>
    <x v="508"/>
    <s v="ZESTORETIC"/>
    <x v="0"/>
    <s v="ej på listan "/>
    <x v="12"/>
    <n v="1"/>
    <n v="2"/>
    <x v="0"/>
    <s v="2012"/>
  </r>
  <r>
    <x v="20"/>
    <s v="Intervention"/>
    <x v="5"/>
    <x v="8"/>
    <x v="91"/>
    <x v="89"/>
    <s v="TRIATEC COMP"/>
    <x v="0"/>
    <s v="ej på listan "/>
    <x v="12"/>
    <n v="1"/>
    <n v="1"/>
    <x v="0"/>
    <s v="2012"/>
  </r>
  <r>
    <x v="20"/>
    <s v="Intervention"/>
    <x v="5"/>
    <x v="8"/>
    <x v="92"/>
    <x v="90"/>
    <s v="LOSARTAN SANDOZ"/>
    <x v="0"/>
    <s v="ej på listan "/>
    <x v="13"/>
    <n v="23"/>
    <n v="37"/>
    <x v="0"/>
    <s v="2012"/>
  </r>
  <r>
    <x v="20"/>
    <s v="Intervention"/>
    <x v="5"/>
    <x v="8"/>
    <x v="95"/>
    <x v="93"/>
    <s v="ATACAND"/>
    <x v="0"/>
    <s v="ej på listan "/>
    <x v="13"/>
    <n v="18"/>
    <n v="25"/>
    <x v="0"/>
    <s v="2012"/>
  </r>
  <r>
    <x v="20"/>
    <s v="Intervention"/>
    <x v="5"/>
    <x v="8"/>
    <x v="97"/>
    <x v="95"/>
    <s v="COZAAR COMP"/>
    <x v="0"/>
    <s v="ej på listan "/>
    <x v="13"/>
    <n v="16"/>
    <n v="24"/>
    <x v="0"/>
    <s v="2012"/>
  </r>
  <r>
    <x v="20"/>
    <s v="Intervention"/>
    <x v="5"/>
    <x v="8"/>
    <x v="99"/>
    <x v="97"/>
    <s v="COAPROVEL"/>
    <x v="0"/>
    <s v="ej på listan "/>
    <x v="13"/>
    <n v="1"/>
    <n v="1"/>
    <x v="0"/>
    <s v="2012"/>
  </r>
  <r>
    <x v="20"/>
    <s v="Intervention"/>
    <x v="5"/>
    <x v="8"/>
    <x v="100"/>
    <x v="98"/>
    <s v="ATACAND PLUS"/>
    <x v="0"/>
    <s v="ej på listan "/>
    <x v="13"/>
    <n v="9"/>
    <n v="10"/>
    <x v="0"/>
    <s v="2012"/>
  </r>
  <r>
    <x v="20"/>
    <s v="Intervention"/>
    <x v="5"/>
    <x v="8"/>
    <x v="102"/>
    <x v="100"/>
    <s v="SIMVASTATIN SANDOZ"/>
    <x v="0"/>
    <s v="ej på listan "/>
    <x v="14"/>
    <n v="99"/>
    <n v="145"/>
    <x v="0"/>
    <s v="2012"/>
  </r>
  <r>
    <x v="20"/>
    <s v="Intervention"/>
    <x v="5"/>
    <x v="8"/>
    <x v="104"/>
    <x v="102"/>
    <s v="LIPITOR"/>
    <x v="0"/>
    <s v="ej på listan "/>
    <x v="0"/>
    <n v="6"/>
    <n v="7"/>
    <x v="0"/>
    <s v="2012"/>
  </r>
  <r>
    <x v="20"/>
    <s v="Intervention"/>
    <x v="5"/>
    <x v="8"/>
    <x v="105"/>
    <x v="103"/>
    <s v="CRESTOR"/>
    <x v="0"/>
    <s v="ej på listan "/>
    <x v="0"/>
    <n v="1"/>
    <n v="1"/>
    <x v="0"/>
    <s v="2012"/>
  </r>
  <r>
    <x v="20"/>
    <s v="Intervention"/>
    <x v="5"/>
    <x v="8"/>
    <x v="288"/>
    <x v="279"/>
    <s v="LOPID"/>
    <x v="0"/>
    <s v="ej på listan "/>
    <x v="0"/>
    <n v="1"/>
    <n v="1"/>
    <x v="0"/>
    <s v="2012"/>
  </r>
  <r>
    <x v="20"/>
    <s v="Intervention"/>
    <x v="5"/>
    <x v="8"/>
    <x v="106"/>
    <x v="104"/>
    <s v="QUESTRAN"/>
    <x v="0"/>
    <s v="ej på listan "/>
    <x v="0"/>
    <n v="2"/>
    <n v="2"/>
    <x v="0"/>
    <s v="2012"/>
  </r>
  <r>
    <x v="20"/>
    <s v="Intervention"/>
    <x v="5"/>
    <x v="8"/>
    <x v="289"/>
    <x v="280"/>
    <s v="EZETROL"/>
    <x v="0"/>
    <s v="ej på listan "/>
    <x v="0"/>
    <n v="3"/>
    <n v="3"/>
    <x v="0"/>
    <s v="2012"/>
  </r>
  <r>
    <x v="20"/>
    <s v="Intervention"/>
    <x v="5"/>
    <x v="8"/>
    <x v="290"/>
    <x v="281"/>
    <s v="FUNGORAL"/>
    <x v="0"/>
    <s v="ej på listan "/>
    <x v="0"/>
    <n v="1"/>
    <n v="1"/>
    <x v="0"/>
    <s v="2012"/>
  </r>
  <r>
    <x v="20"/>
    <s v="Intervention"/>
    <x v="5"/>
    <x v="8"/>
    <x v="108"/>
    <x v="106"/>
    <s v="DAKTACORT"/>
    <x v="0"/>
    <s v="ej på listan "/>
    <x v="0"/>
    <n v="4"/>
    <n v="4"/>
    <x v="0"/>
    <s v="2012"/>
  </r>
  <r>
    <x v="20"/>
    <s v="Intervention"/>
    <x v="5"/>
    <x v="8"/>
    <x v="109"/>
    <x v="107"/>
    <s v="LOCERYL"/>
    <x v="0"/>
    <s v="ej på listan "/>
    <x v="0"/>
    <n v="1"/>
    <n v="1"/>
    <x v="0"/>
    <s v="2012"/>
  </r>
  <r>
    <x v="20"/>
    <s v="Intervention"/>
    <x v="5"/>
    <x v="8"/>
    <x v="291"/>
    <x v="282"/>
    <s v="TERBINAFIN ORIFARM"/>
    <x v="0"/>
    <s v="ej på listan "/>
    <x v="0"/>
    <n v="1"/>
    <n v="1"/>
    <x v="0"/>
    <s v="2012"/>
  </r>
  <r>
    <x v="20"/>
    <s v="Intervention"/>
    <x v="5"/>
    <x v="8"/>
    <x v="110"/>
    <x v="108"/>
    <s v="CANODERM"/>
    <x v="0"/>
    <s v="ej på listan "/>
    <x v="0"/>
    <n v="11"/>
    <n v="13"/>
    <x v="0"/>
    <s v="2012"/>
  </r>
  <r>
    <x v="20"/>
    <s v="Intervention"/>
    <x v="5"/>
    <x v="8"/>
    <x v="354"/>
    <x v="340"/>
    <s v="SALSYVASE"/>
    <x v="0"/>
    <s v="ej på listan "/>
    <x v="0"/>
    <n v="1"/>
    <n v="2"/>
    <x v="0"/>
    <s v="2012"/>
  </r>
  <r>
    <x v="20"/>
    <s v="Intervention"/>
    <x v="5"/>
    <x v="8"/>
    <x v="111"/>
    <x v="109"/>
    <s v="PROPYLESS"/>
    <x v="0"/>
    <s v="ej på listan "/>
    <x v="0"/>
    <n v="5"/>
    <n v="9"/>
    <x v="0"/>
    <s v="2012"/>
  </r>
  <r>
    <x v="20"/>
    <s v="Intervention"/>
    <x v="5"/>
    <x v="8"/>
    <x v="112"/>
    <x v="110"/>
    <s v="DAIVOBET"/>
    <x v="0"/>
    <s v="ej på listan "/>
    <x v="0"/>
    <n v="1"/>
    <n v="1"/>
    <x v="0"/>
    <s v="2012"/>
  </r>
  <r>
    <x v="20"/>
    <s v="Intervention"/>
    <x v="5"/>
    <x v="8"/>
    <x v="293"/>
    <x v="284"/>
    <s v="ALDARA"/>
    <x v="0"/>
    <s v="ej på listan "/>
    <x v="0"/>
    <n v="2"/>
    <n v="2"/>
    <x v="0"/>
    <s v="2012"/>
  </r>
  <r>
    <x v="20"/>
    <s v="Intervention"/>
    <x v="5"/>
    <x v="8"/>
    <x v="386"/>
    <x v="119"/>
    <s v="ROZEX"/>
    <x v="0"/>
    <s v="ej på listan "/>
    <x v="0"/>
    <n v="2"/>
    <n v="2"/>
    <x v="0"/>
    <s v="2012"/>
  </r>
  <r>
    <x v="20"/>
    <s v="Intervention"/>
    <x v="5"/>
    <x v="8"/>
    <x v="116"/>
    <x v="114"/>
    <s v="LOCOID"/>
    <x v="0"/>
    <s v="ej på listan "/>
    <x v="0"/>
    <n v="1"/>
    <n v="2"/>
    <x v="0"/>
    <s v="2012"/>
  </r>
  <r>
    <x v="20"/>
    <s v="Intervention"/>
    <x v="5"/>
    <x v="8"/>
    <x v="117"/>
    <x v="115"/>
    <s v="BETNOVAT"/>
    <x v="0"/>
    <s v="ej på listan "/>
    <x v="0"/>
    <n v="4"/>
    <n v="4"/>
    <x v="0"/>
    <s v="2012"/>
  </r>
  <r>
    <x v="20"/>
    <s v="Intervention"/>
    <x v="5"/>
    <x v="8"/>
    <x v="118"/>
    <x v="116"/>
    <s v="ELOCON"/>
    <x v="0"/>
    <s v="ej på listan "/>
    <x v="0"/>
    <n v="3"/>
    <n v="3"/>
    <x v="0"/>
    <s v="2012"/>
  </r>
  <r>
    <x v="20"/>
    <s v="Intervention"/>
    <x v="5"/>
    <x v="8"/>
    <x v="119"/>
    <x v="117"/>
    <s v="DERMOVAT"/>
    <x v="0"/>
    <s v="ej på listan "/>
    <x v="0"/>
    <n v="1"/>
    <n v="1"/>
    <x v="0"/>
    <s v="2012"/>
  </r>
  <r>
    <x v="20"/>
    <s v="Intervention"/>
    <x v="5"/>
    <x v="8"/>
    <x v="455"/>
    <x v="427"/>
    <s v="PROTOPIC"/>
    <x v="0"/>
    <s v="ej på listan "/>
    <x v="0"/>
    <n v="1"/>
    <n v="1"/>
    <x v="0"/>
    <s v="2012"/>
  </r>
  <r>
    <x v="20"/>
    <s v="Intervention"/>
    <x v="5"/>
    <x v="8"/>
    <x v="123"/>
    <x v="120"/>
    <s v="VAGIFEM"/>
    <x v="0"/>
    <s v="ej på listan "/>
    <x v="0"/>
    <n v="8"/>
    <n v="10"/>
    <x v="0"/>
    <s v="2012"/>
  </r>
  <r>
    <x v="20"/>
    <s v="Intervention"/>
    <x v="5"/>
    <x v="8"/>
    <x v="124"/>
    <x v="121"/>
    <s v="OVESTERIN"/>
    <x v="0"/>
    <s v="ej på listan "/>
    <x v="0"/>
    <n v="2"/>
    <n v="3"/>
    <x v="0"/>
    <s v="2012"/>
  </r>
  <r>
    <x v="20"/>
    <s v="Intervention"/>
    <x v="5"/>
    <x v="8"/>
    <x v="127"/>
    <x v="124"/>
    <s v="DETRUSITOL SR"/>
    <x v="1"/>
    <s v="Urologiska spasmolytika"/>
    <x v="15"/>
    <n v="7"/>
    <n v="9"/>
    <x v="0"/>
    <s v="2012"/>
  </r>
  <r>
    <x v="20"/>
    <s v="Intervention"/>
    <x v="5"/>
    <x v="8"/>
    <x v="128"/>
    <x v="125"/>
    <s v="VESICARE"/>
    <x v="1"/>
    <s v="Urologiska spasmolytika"/>
    <x v="15"/>
    <n v="2"/>
    <n v="2"/>
    <x v="0"/>
    <s v="2012"/>
  </r>
  <r>
    <x v="20"/>
    <s v="Intervention"/>
    <x v="5"/>
    <x v="8"/>
    <x v="130"/>
    <x v="127"/>
    <s v="VIAGRA"/>
    <x v="0"/>
    <s v="ej på listan "/>
    <x v="0"/>
    <n v="2"/>
    <n v="2"/>
    <x v="0"/>
    <s v="2012"/>
  </r>
  <r>
    <x v="20"/>
    <s v="Intervention"/>
    <x v="5"/>
    <x v="8"/>
    <x v="298"/>
    <x v="289"/>
    <s v="CIALIS"/>
    <x v="0"/>
    <s v="ej på listan "/>
    <x v="0"/>
    <n v="2"/>
    <n v="2"/>
    <x v="0"/>
    <s v="2012"/>
  </r>
  <r>
    <x v="20"/>
    <s v="Intervention"/>
    <x v="5"/>
    <x v="8"/>
    <x v="131"/>
    <x v="128"/>
    <s v="EMGESAN"/>
    <x v="0"/>
    <s v="ej på listan "/>
    <x v="0"/>
    <n v="1"/>
    <n v="1"/>
    <x v="0"/>
    <s v="2012"/>
  </r>
  <r>
    <x v="20"/>
    <s v="Intervention"/>
    <x v="5"/>
    <x v="8"/>
    <x v="132"/>
    <x v="129"/>
    <s v="XATRAL OD"/>
    <x v="0"/>
    <s v="ej på listan "/>
    <x v="0"/>
    <n v="14"/>
    <n v="18"/>
    <x v="0"/>
    <s v="2012"/>
  </r>
  <r>
    <x v="20"/>
    <s v="Intervention"/>
    <x v="5"/>
    <x v="8"/>
    <x v="133"/>
    <x v="130"/>
    <s v="PROSCAR"/>
    <x v="0"/>
    <s v="ej på listan "/>
    <x v="0"/>
    <n v="16"/>
    <n v="19"/>
    <x v="0"/>
    <s v="2012"/>
  </r>
  <r>
    <x v="20"/>
    <s v="Intervention"/>
    <x v="5"/>
    <x v="8"/>
    <x v="135"/>
    <x v="115"/>
    <s v="BETAPRED"/>
    <x v="0"/>
    <s v="ej på listan "/>
    <x v="0"/>
    <n v="1"/>
    <n v="1"/>
    <x v="0"/>
    <s v="2012"/>
  </r>
  <r>
    <x v="20"/>
    <s v="Intervention"/>
    <x v="5"/>
    <x v="8"/>
    <x v="136"/>
    <x v="70"/>
    <s v="PREDNISOLON PFIZER"/>
    <x v="0"/>
    <s v="ej på listan "/>
    <x v="0"/>
    <n v="15"/>
    <n v="23"/>
    <x v="0"/>
    <s v="2012"/>
  </r>
  <r>
    <x v="20"/>
    <s v="Intervention"/>
    <x v="5"/>
    <x v="8"/>
    <x v="137"/>
    <x v="132"/>
    <s v="LEVAXIN"/>
    <x v="0"/>
    <s v="ej på listan "/>
    <x v="0"/>
    <n v="28"/>
    <n v="45"/>
    <x v="0"/>
    <s v="2012"/>
  </r>
  <r>
    <x v="20"/>
    <s v="Intervention"/>
    <x v="5"/>
    <x v="8"/>
    <x v="515"/>
    <x v="480"/>
    <s v="THACAPZOL"/>
    <x v="0"/>
    <s v="ej på listan "/>
    <x v="0"/>
    <n v="1"/>
    <n v="1"/>
    <x v="0"/>
    <s v="2012"/>
  </r>
  <r>
    <x v="20"/>
    <s v="Intervention"/>
    <x v="5"/>
    <x v="8"/>
    <x v="138"/>
    <x v="133"/>
    <s v="DOXYFERM"/>
    <x v="0"/>
    <s v="ej på listan "/>
    <x v="0"/>
    <n v="3"/>
    <n v="3"/>
    <x v="0"/>
    <s v="2012"/>
  </r>
  <r>
    <x v="20"/>
    <s v="Intervention"/>
    <x v="5"/>
    <x v="8"/>
    <x v="140"/>
    <x v="135"/>
    <s v="SELEXID"/>
    <x v="0"/>
    <s v="ej på listan "/>
    <x v="0"/>
    <n v="7"/>
    <n v="8"/>
    <x v="0"/>
    <s v="2012"/>
  </r>
  <r>
    <x v="20"/>
    <s v="Intervention"/>
    <x v="5"/>
    <x v="8"/>
    <x v="141"/>
    <x v="136"/>
    <s v="KÅVEPENIN"/>
    <x v="0"/>
    <s v="ej på listan "/>
    <x v="0"/>
    <n v="4"/>
    <n v="5"/>
    <x v="0"/>
    <s v="2012"/>
  </r>
  <r>
    <x v="20"/>
    <s v="Intervention"/>
    <x v="5"/>
    <x v="8"/>
    <x v="142"/>
    <x v="137"/>
    <s v="HERACILLIN"/>
    <x v="0"/>
    <s v="ej på listan "/>
    <x v="0"/>
    <n v="3"/>
    <n v="4"/>
    <x v="0"/>
    <s v="2012"/>
  </r>
  <r>
    <x v="20"/>
    <s v="Intervention"/>
    <x v="5"/>
    <x v="8"/>
    <x v="143"/>
    <x v="138"/>
    <s v="CEFADROXIL SANDOZ"/>
    <x v="0"/>
    <s v="ej på listan "/>
    <x v="0"/>
    <n v="2"/>
    <n v="3"/>
    <x v="0"/>
    <s v="2012"/>
  </r>
  <r>
    <x v="20"/>
    <s v="Intervention"/>
    <x v="5"/>
    <x v="8"/>
    <x v="144"/>
    <x v="139"/>
    <s v="TRIMETOPRIM MEDA"/>
    <x v="0"/>
    <s v="ej på listan "/>
    <x v="16"/>
    <n v="2"/>
    <n v="2"/>
    <x v="0"/>
    <s v="2012"/>
  </r>
  <r>
    <x v="20"/>
    <s v="Intervention"/>
    <x v="5"/>
    <x v="8"/>
    <x v="146"/>
    <x v="141"/>
    <s v="DALACIN"/>
    <x v="0"/>
    <s v="ej på listan "/>
    <x v="0"/>
    <n v="1"/>
    <n v="1"/>
    <x v="0"/>
    <s v="2012"/>
  </r>
  <r>
    <x v="20"/>
    <s v="Intervention"/>
    <x v="5"/>
    <x v="8"/>
    <x v="147"/>
    <x v="142"/>
    <s v="CIPROFLOXACIN SANDOZ"/>
    <x v="0"/>
    <s v="ej på listan "/>
    <x v="17"/>
    <n v="2"/>
    <n v="3"/>
    <x v="0"/>
    <s v="2012"/>
  </r>
  <r>
    <x v="20"/>
    <s v="Intervention"/>
    <x v="5"/>
    <x v="8"/>
    <x v="149"/>
    <x v="144"/>
    <s v="FURADANTIN"/>
    <x v="0"/>
    <s v="ej på listan "/>
    <x v="18"/>
    <n v="8"/>
    <n v="10"/>
    <x v="0"/>
    <s v="2012"/>
  </r>
  <r>
    <x v="20"/>
    <s v="Intervention"/>
    <x v="5"/>
    <x v="8"/>
    <x v="151"/>
    <x v="146"/>
    <s v="ACICLOVIR SANDOZ"/>
    <x v="0"/>
    <s v="ej på listan "/>
    <x v="19"/>
    <n v="1"/>
    <n v="1"/>
    <x v="0"/>
    <s v="2012"/>
  </r>
  <r>
    <x v="20"/>
    <s v="Intervention"/>
    <x v="5"/>
    <x v="8"/>
    <x v="152"/>
    <x v="147"/>
    <s v="VALTREX"/>
    <x v="0"/>
    <s v="ej på listan "/>
    <x v="20"/>
    <n v="4"/>
    <n v="4"/>
    <x v="0"/>
    <s v="2012"/>
  </r>
  <r>
    <x v="20"/>
    <s v="Intervention"/>
    <x v="5"/>
    <x v="8"/>
    <x v="304"/>
    <x v="295"/>
    <s v="ARIMIDEX"/>
    <x v="0"/>
    <s v="ej på listan "/>
    <x v="0"/>
    <n v="1"/>
    <n v="1"/>
    <x v="0"/>
    <s v="2012"/>
  </r>
  <r>
    <x v="20"/>
    <s v="Intervention"/>
    <x v="5"/>
    <x v="8"/>
    <x v="159"/>
    <x v="154"/>
    <s v="VOLTAREN"/>
    <x v="0"/>
    <s v="ej på listan "/>
    <x v="21"/>
    <n v="5"/>
    <n v="5"/>
    <x v="0"/>
    <s v="2012"/>
  </r>
  <r>
    <x v="20"/>
    <s v="Intervention"/>
    <x v="5"/>
    <x v="8"/>
    <x v="160"/>
    <x v="155"/>
    <s v="BRUFEN"/>
    <x v="0"/>
    <s v="ej på listan "/>
    <x v="21"/>
    <n v="4"/>
    <n v="4"/>
    <x v="0"/>
    <s v="2012"/>
  </r>
  <r>
    <x v="20"/>
    <s v="Intervention"/>
    <x v="5"/>
    <x v="8"/>
    <x v="161"/>
    <x v="156"/>
    <s v="PRONAXEN"/>
    <x v="0"/>
    <s v="ej på listan "/>
    <x v="21"/>
    <n v="6"/>
    <n v="6"/>
    <x v="0"/>
    <s v="2012"/>
  </r>
  <r>
    <x v="20"/>
    <s v="Intervention"/>
    <x v="5"/>
    <x v="8"/>
    <x v="162"/>
    <x v="157"/>
    <s v="ORUDIS RETARD"/>
    <x v="0"/>
    <s v="ej på listan "/>
    <x v="21"/>
    <n v="3"/>
    <n v="4"/>
    <x v="0"/>
    <s v="2012"/>
  </r>
  <r>
    <x v="20"/>
    <s v="Intervention"/>
    <x v="5"/>
    <x v="8"/>
    <x v="164"/>
    <x v="159"/>
    <s v="ARCOXIA"/>
    <x v="0"/>
    <s v="ej på listan "/>
    <x v="21"/>
    <n v="1"/>
    <n v="5"/>
    <x v="0"/>
    <s v="2012"/>
  </r>
  <r>
    <x v="20"/>
    <s v="Intervention"/>
    <x v="5"/>
    <x v="8"/>
    <x v="165"/>
    <x v="160"/>
    <s v="ARTROX"/>
    <x v="0"/>
    <s v="ej på listan "/>
    <x v="21"/>
    <n v="3"/>
    <n v="3"/>
    <x v="0"/>
    <s v="2012"/>
  </r>
  <r>
    <x v="20"/>
    <s v="Intervention"/>
    <x v="5"/>
    <x v="8"/>
    <x v="308"/>
    <x v="157"/>
    <s v="ORUDIS"/>
    <x v="0"/>
    <s v="ej på listan "/>
    <x v="0"/>
    <n v="1"/>
    <n v="1"/>
    <x v="0"/>
    <s v="2012"/>
  </r>
  <r>
    <x v="20"/>
    <s v="Intervention"/>
    <x v="5"/>
    <x v="8"/>
    <x v="309"/>
    <x v="154"/>
    <s v="VOLTAREN"/>
    <x v="0"/>
    <s v="ej på listan "/>
    <x v="0"/>
    <n v="1"/>
    <n v="1"/>
    <x v="0"/>
    <s v="2012"/>
  </r>
  <r>
    <x v="20"/>
    <s v="Intervention"/>
    <x v="5"/>
    <x v="8"/>
    <x v="166"/>
    <x v="161"/>
    <s v="PARAFLEX"/>
    <x v="0"/>
    <s v="ej på listan "/>
    <x v="0"/>
    <n v="1"/>
    <n v="1"/>
    <x v="0"/>
    <s v="2012"/>
  </r>
  <r>
    <x v="20"/>
    <s v="Intervention"/>
    <x v="5"/>
    <x v="8"/>
    <x v="168"/>
    <x v="163"/>
    <s v="ZYLORIC"/>
    <x v="0"/>
    <s v="ej på listan "/>
    <x v="22"/>
    <n v="11"/>
    <n v="14"/>
    <x v="0"/>
    <s v="2012"/>
  </r>
  <r>
    <x v="20"/>
    <s v="Intervention"/>
    <x v="5"/>
    <x v="8"/>
    <x v="503"/>
    <x v="468"/>
    <s v="KOLKICIN APL"/>
    <x v="0"/>
    <s v="ej på listan "/>
    <x v="0"/>
    <n v="1"/>
    <n v="1"/>
    <x v="0"/>
    <s v="2012"/>
  </r>
  <r>
    <x v="20"/>
    <s v="Intervention"/>
    <x v="5"/>
    <x v="8"/>
    <x v="169"/>
    <x v="164"/>
    <s v="ALENDRONAT TEVA VECKOTABLETT"/>
    <x v="0"/>
    <s v="ej på listan "/>
    <x v="23"/>
    <n v="15"/>
    <n v="23"/>
    <x v="0"/>
    <s v="2012"/>
  </r>
  <r>
    <x v="20"/>
    <s v="Intervention"/>
    <x v="5"/>
    <x v="8"/>
    <x v="176"/>
    <x v="171"/>
    <s v="DOLCONTIN"/>
    <x v="0"/>
    <s v="ej på listan "/>
    <x v="24"/>
    <n v="2"/>
    <n v="11"/>
    <x v="0"/>
    <s v="2012"/>
  </r>
  <r>
    <x v="20"/>
    <s v="Intervention"/>
    <x v="5"/>
    <x v="8"/>
    <x v="177"/>
    <x v="172"/>
    <s v="OXYNORM"/>
    <x v="0"/>
    <s v="ej på listan "/>
    <x v="24"/>
    <n v="1"/>
    <n v="1"/>
    <x v="0"/>
    <s v="2012"/>
  </r>
  <r>
    <x v="20"/>
    <s v="Intervention"/>
    <x v="5"/>
    <x v="8"/>
    <x v="178"/>
    <x v="173"/>
    <s v="CITODON"/>
    <x v="0"/>
    <s v="ej på listan "/>
    <x v="24"/>
    <n v="7"/>
    <n v="14"/>
    <x v="0"/>
    <s v="2012"/>
  </r>
  <r>
    <x v="20"/>
    <s v="Intervention"/>
    <x v="5"/>
    <x v="8"/>
    <x v="180"/>
    <x v="175"/>
    <s v="NORSPAN"/>
    <x v="0"/>
    <s v="ej på listan "/>
    <x v="0"/>
    <n v="3"/>
    <n v="3"/>
    <x v="0"/>
    <s v="2012"/>
  </r>
  <r>
    <x v="20"/>
    <s v="Intervention"/>
    <x v="5"/>
    <x v="8"/>
    <x v="181"/>
    <x v="176"/>
    <s v="TRADOLAN"/>
    <x v="2"/>
    <s v="TRAMADOL"/>
    <x v="24"/>
    <n v="1"/>
    <n v="2"/>
    <x v="0"/>
    <s v="2012"/>
  </r>
  <r>
    <x v="20"/>
    <s v="Intervention"/>
    <x v="5"/>
    <x v="8"/>
    <x v="182"/>
    <x v="177"/>
    <s v="ALVEDON"/>
    <x v="0"/>
    <s v="ej på listan "/>
    <x v="0"/>
    <n v="46"/>
    <n v="88"/>
    <x v="0"/>
    <s v="2012"/>
  </r>
  <r>
    <x v="20"/>
    <s v="Intervention"/>
    <x v="5"/>
    <x v="8"/>
    <x v="186"/>
    <x v="181"/>
    <s v="TEGRETOL"/>
    <x v="0"/>
    <s v="ej på listan "/>
    <x v="0"/>
    <n v="3"/>
    <n v="4"/>
    <x v="0"/>
    <s v="2012"/>
  </r>
  <r>
    <x v="20"/>
    <s v="Intervention"/>
    <x v="5"/>
    <x v="8"/>
    <x v="188"/>
    <x v="183"/>
    <s v="LAMICTAL"/>
    <x v="0"/>
    <s v="ej på listan "/>
    <x v="0"/>
    <n v="2"/>
    <n v="3"/>
    <x v="0"/>
    <s v="2012"/>
  </r>
  <r>
    <x v="20"/>
    <s v="Intervention"/>
    <x v="5"/>
    <x v="8"/>
    <x v="367"/>
    <x v="352"/>
    <s v="KEPPRA"/>
    <x v="0"/>
    <s v="ej på listan "/>
    <x v="0"/>
    <n v="2"/>
    <n v="3"/>
    <x v="0"/>
    <s v="2012"/>
  </r>
  <r>
    <x v="20"/>
    <s v="Intervention"/>
    <x v="5"/>
    <x v="8"/>
    <x v="189"/>
    <x v="184"/>
    <s v="LYRICA"/>
    <x v="0"/>
    <s v="ej på listan "/>
    <x v="25"/>
    <n v="3"/>
    <n v="22"/>
    <x v="0"/>
    <s v="2012"/>
  </r>
  <r>
    <x v="20"/>
    <s v="Intervention"/>
    <x v="5"/>
    <x v="8"/>
    <x v="191"/>
    <x v="186"/>
    <s v="MADOPARK"/>
    <x v="0"/>
    <s v="ej på listan "/>
    <x v="0"/>
    <n v="1"/>
    <n v="5"/>
    <x v="0"/>
    <s v="2012"/>
  </r>
  <r>
    <x v="20"/>
    <s v="Intervention"/>
    <x v="5"/>
    <x v="8"/>
    <x v="194"/>
    <x v="189"/>
    <s v="SIFROL"/>
    <x v="0"/>
    <s v="ej på listan "/>
    <x v="26"/>
    <n v="2"/>
    <n v="2"/>
    <x v="0"/>
    <s v="2012"/>
  </r>
  <r>
    <x v="20"/>
    <s v="Intervention"/>
    <x v="5"/>
    <x v="8"/>
    <x v="417"/>
    <x v="394"/>
    <s v="FLUANXOL"/>
    <x v="0"/>
    <s v="ej på listan "/>
    <x v="0"/>
    <n v="1"/>
    <n v="1"/>
    <x v="0"/>
    <s v="2012"/>
  </r>
  <r>
    <x v="20"/>
    <s v="Intervention"/>
    <x v="5"/>
    <x v="8"/>
    <x v="197"/>
    <x v="192"/>
    <s v="ZYPREXA"/>
    <x v="0"/>
    <s v="ej på listan "/>
    <x v="0"/>
    <n v="1"/>
    <n v="2"/>
    <x v="0"/>
    <s v="2012"/>
  </r>
  <r>
    <x v="20"/>
    <s v="Intervention"/>
    <x v="5"/>
    <x v="8"/>
    <x v="200"/>
    <x v="195"/>
    <s v="OXASCAND"/>
    <x v="0"/>
    <s v="ej på listan "/>
    <x v="0"/>
    <n v="14"/>
    <n v="32"/>
    <x v="0"/>
    <s v="2012"/>
  </r>
  <r>
    <x v="20"/>
    <s v="Intervention"/>
    <x v="5"/>
    <x v="8"/>
    <x v="203"/>
    <x v="198"/>
    <s v="ATARAX"/>
    <x v="1"/>
    <s v="Lugnande medel"/>
    <x v="0"/>
    <n v="4"/>
    <n v="5"/>
    <x v="0"/>
    <s v="2012"/>
  </r>
  <r>
    <x v="20"/>
    <s v="Intervention"/>
    <x v="5"/>
    <x v="8"/>
    <x v="207"/>
    <x v="202"/>
    <s v="ZOPIKLON MYLAN"/>
    <x v="0"/>
    <s v="ej på listan "/>
    <x v="0"/>
    <n v="34"/>
    <n v="57"/>
    <x v="0"/>
    <s v="2012"/>
  </r>
  <r>
    <x v="20"/>
    <s v="Intervention"/>
    <x v="5"/>
    <x v="8"/>
    <x v="208"/>
    <x v="203"/>
    <s v="STILNOCT"/>
    <x v="0"/>
    <s v="ej på listan "/>
    <x v="0"/>
    <n v="21"/>
    <n v="43"/>
    <x v="0"/>
    <s v="2012"/>
  </r>
  <r>
    <x v="20"/>
    <s v="Intervention"/>
    <x v="5"/>
    <x v="8"/>
    <x v="209"/>
    <x v="204"/>
    <s v="PROPAVAN"/>
    <x v="4"/>
    <s v="PROPIOMAZIN"/>
    <x v="0"/>
    <n v="9"/>
    <n v="22"/>
    <x v="0"/>
    <s v="2012"/>
  </r>
  <r>
    <x v="20"/>
    <s v="Intervention"/>
    <x v="5"/>
    <x v="8"/>
    <x v="419"/>
    <x v="396"/>
    <s v="KLOMIPRAMIN MYLAN"/>
    <x v="1"/>
    <s v="Antidepp. Icke-selektiva monoaminåterupptagshäm."/>
    <x v="0"/>
    <n v="1"/>
    <n v="2"/>
    <x v="0"/>
    <s v="2012"/>
  </r>
  <r>
    <x v="20"/>
    <s v="Intervention"/>
    <x v="5"/>
    <x v="8"/>
    <x v="212"/>
    <x v="207"/>
    <s v="CITALOPRAM CNSPHARMA"/>
    <x v="0"/>
    <s v="ej på listan "/>
    <x v="27"/>
    <n v="14"/>
    <n v="15"/>
    <x v="0"/>
    <s v="2012"/>
  </r>
  <r>
    <x v="20"/>
    <s v="Intervention"/>
    <x v="5"/>
    <x v="8"/>
    <x v="370"/>
    <x v="355"/>
    <s v="SEROXAT"/>
    <x v="0"/>
    <s v="ej på listan "/>
    <x v="0"/>
    <n v="1"/>
    <n v="1"/>
    <x v="0"/>
    <s v="2012"/>
  </r>
  <r>
    <x v="20"/>
    <s v="Intervention"/>
    <x v="5"/>
    <x v="8"/>
    <x v="213"/>
    <x v="208"/>
    <s v="ZOLOFT"/>
    <x v="0"/>
    <s v="ej på listan "/>
    <x v="0"/>
    <n v="5"/>
    <n v="6"/>
    <x v="0"/>
    <s v="2012"/>
  </r>
  <r>
    <x v="20"/>
    <s v="Intervention"/>
    <x v="5"/>
    <x v="8"/>
    <x v="214"/>
    <x v="209"/>
    <s v="CIPRALEX"/>
    <x v="0"/>
    <s v="ej på listan "/>
    <x v="0"/>
    <n v="2"/>
    <n v="9"/>
    <x v="0"/>
    <s v="2012"/>
  </r>
  <r>
    <x v="20"/>
    <s v="Intervention"/>
    <x v="5"/>
    <x v="8"/>
    <x v="215"/>
    <x v="210"/>
    <s v="MIRTAZAPIN KRKA"/>
    <x v="0"/>
    <s v="ej på listan "/>
    <x v="28"/>
    <n v="1"/>
    <n v="2"/>
    <x v="0"/>
    <s v="2012"/>
  </r>
  <r>
    <x v="20"/>
    <s v="Intervention"/>
    <x v="5"/>
    <x v="8"/>
    <x v="216"/>
    <x v="211"/>
    <s v="VENLAFAXINE BLUEFISH"/>
    <x v="0"/>
    <s v="ej på listan "/>
    <x v="29"/>
    <n v="3"/>
    <n v="5"/>
    <x v="0"/>
    <s v="2012"/>
  </r>
  <r>
    <x v="20"/>
    <s v="Intervention"/>
    <x v="5"/>
    <x v="8"/>
    <x v="218"/>
    <x v="213"/>
    <s v="ARICEPT"/>
    <x v="0"/>
    <s v="ej på listan "/>
    <x v="0"/>
    <n v="1"/>
    <n v="1"/>
    <x v="0"/>
    <s v="2012"/>
  </r>
  <r>
    <x v="20"/>
    <s v="Intervention"/>
    <x v="5"/>
    <x v="8"/>
    <x v="220"/>
    <x v="215"/>
    <s v="REMINYL"/>
    <x v="0"/>
    <s v="ej på listan "/>
    <x v="0"/>
    <n v="1"/>
    <n v="2"/>
    <x v="0"/>
    <s v="2012"/>
  </r>
  <r>
    <x v="20"/>
    <s v="Intervention"/>
    <x v="5"/>
    <x v="8"/>
    <x v="226"/>
    <x v="116"/>
    <s v="NASONEX"/>
    <x v="0"/>
    <s v="ej på listan "/>
    <x v="0"/>
    <n v="8"/>
    <n v="10"/>
    <x v="0"/>
    <s v="2012"/>
  </r>
  <r>
    <x v="20"/>
    <s v="Intervention"/>
    <x v="5"/>
    <x v="8"/>
    <x v="228"/>
    <x v="222"/>
    <s v="AVAMYS"/>
    <x v="0"/>
    <s v="ej på listan "/>
    <x v="0"/>
    <n v="1"/>
    <n v="1"/>
    <x v="0"/>
    <s v="2012"/>
  </r>
  <r>
    <x v="20"/>
    <s v="Intervention"/>
    <x v="5"/>
    <x v="8"/>
    <x v="229"/>
    <x v="223"/>
    <s v="ATROVENT NASAL"/>
    <x v="0"/>
    <s v="ej på listan "/>
    <x v="0"/>
    <n v="1"/>
    <n v="1"/>
    <x v="0"/>
    <s v="2012"/>
  </r>
  <r>
    <x v="20"/>
    <s v="Intervention"/>
    <x v="5"/>
    <x v="8"/>
    <x v="231"/>
    <x v="225"/>
    <s v="BRICANYL TURBUHALER"/>
    <x v="0"/>
    <s v="ej på listan "/>
    <x v="0"/>
    <n v="4"/>
    <n v="5"/>
    <x v="0"/>
    <s v="2012"/>
  </r>
  <r>
    <x v="20"/>
    <s v="Intervention"/>
    <x v="5"/>
    <x v="8"/>
    <x v="329"/>
    <x v="317"/>
    <s v="SEREVENT DISKUS"/>
    <x v="0"/>
    <s v="ej på listan "/>
    <x v="0"/>
    <n v="1"/>
    <n v="1"/>
    <x v="0"/>
    <s v="2012"/>
  </r>
  <r>
    <x v="20"/>
    <s v="Intervention"/>
    <x v="5"/>
    <x v="8"/>
    <x v="232"/>
    <x v="226"/>
    <s v="OXIS TURBUHALER"/>
    <x v="0"/>
    <s v="ej på listan "/>
    <x v="0"/>
    <n v="1"/>
    <n v="1"/>
    <x v="0"/>
    <s v="2012"/>
  </r>
  <r>
    <x v="20"/>
    <s v="Intervention"/>
    <x v="5"/>
    <x v="8"/>
    <x v="233"/>
    <x v="227"/>
    <s v="ONBREZ BREEZHALER"/>
    <x v="0"/>
    <s v="ej på listan "/>
    <x v="0"/>
    <n v="1"/>
    <n v="4"/>
    <x v="0"/>
    <s v="2012"/>
  </r>
  <r>
    <x v="20"/>
    <s v="Intervention"/>
    <x v="5"/>
    <x v="8"/>
    <x v="234"/>
    <x v="228"/>
    <s v="COMBIVENT"/>
    <x v="0"/>
    <s v="ej på listan "/>
    <x v="0"/>
    <n v="2"/>
    <n v="6"/>
    <x v="0"/>
    <s v="2012"/>
  </r>
  <r>
    <x v="20"/>
    <s v="Intervention"/>
    <x v="5"/>
    <x v="8"/>
    <x v="235"/>
    <x v="229"/>
    <s v="SERETIDE DISKUS"/>
    <x v="0"/>
    <s v="ej på listan "/>
    <x v="0"/>
    <n v="9"/>
    <n v="14"/>
    <x v="0"/>
    <s v="2012"/>
  </r>
  <r>
    <x v="20"/>
    <s v="Intervention"/>
    <x v="5"/>
    <x v="8"/>
    <x v="236"/>
    <x v="230"/>
    <s v="SYMBICORT TURBUHALER"/>
    <x v="0"/>
    <s v="ej på listan "/>
    <x v="0"/>
    <n v="5"/>
    <n v="7"/>
    <x v="0"/>
    <s v="2012"/>
  </r>
  <r>
    <x v="20"/>
    <s v="Intervention"/>
    <x v="5"/>
    <x v="8"/>
    <x v="237"/>
    <x v="231"/>
    <s v="PULMICORT"/>
    <x v="0"/>
    <s v="ej på listan "/>
    <x v="0"/>
    <n v="6"/>
    <n v="8"/>
    <x v="0"/>
    <s v="2012"/>
  </r>
  <r>
    <x v="20"/>
    <s v="Intervention"/>
    <x v="5"/>
    <x v="8"/>
    <x v="371"/>
    <x v="220"/>
    <s v="FLUTIDE EVOHALER"/>
    <x v="0"/>
    <s v="ej på listan "/>
    <x v="0"/>
    <n v="1"/>
    <n v="2"/>
    <x v="0"/>
    <s v="2012"/>
  </r>
  <r>
    <x v="20"/>
    <s v="Intervention"/>
    <x v="5"/>
    <x v="8"/>
    <x v="238"/>
    <x v="223"/>
    <s v="ATROVENT"/>
    <x v="0"/>
    <s v="ej på listan "/>
    <x v="0"/>
    <n v="1"/>
    <n v="1"/>
    <x v="0"/>
    <s v="2012"/>
  </r>
  <r>
    <x v="20"/>
    <s v="Intervention"/>
    <x v="5"/>
    <x v="8"/>
    <x v="239"/>
    <x v="232"/>
    <s v="SPIRIVA"/>
    <x v="0"/>
    <s v="ej på listan "/>
    <x v="0"/>
    <n v="9"/>
    <n v="13"/>
    <x v="0"/>
    <s v="2012"/>
  </r>
  <r>
    <x v="20"/>
    <s v="Intervention"/>
    <x v="5"/>
    <x v="8"/>
    <x v="241"/>
    <x v="233"/>
    <s v="SINGULAIR"/>
    <x v="0"/>
    <s v="ej på listan "/>
    <x v="0"/>
    <n v="2"/>
    <n v="2"/>
    <x v="0"/>
    <s v="2012"/>
  </r>
  <r>
    <x v="20"/>
    <s v="Intervention"/>
    <x v="5"/>
    <x v="8"/>
    <x v="242"/>
    <x v="234"/>
    <s v="ACETYLCYSTEIN SANDOZ"/>
    <x v="0"/>
    <s v="ej på listan "/>
    <x v="0"/>
    <n v="14"/>
    <n v="16"/>
    <x v="0"/>
    <s v="2012"/>
  </r>
  <r>
    <x v="20"/>
    <s v="Intervention"/>
    <x v="5"/>
    <x v="8"/>
    <x v="244"/>
    <x v="236"/>
    <s v="MOLLIPECT"/>
    <x v="0"/>
    <s v="ej på listan "/>
    <x v="0"/>
    <n v="3"/>
    <n v="3"/>
    <x v="0"/>
    <s v="2012"/>
  </r>
  <r>
    <x v="20"/>
    <s v="Intervention"/>
    <x v="5"/>
    <x v="8"/>
    <x v="333"/>
    <x v="321"/>
    <s v="COCILLANA-ETYFIN"/>
    <x v="0"/>
    <s v="ej på listan "/>
    <x v="0"/>
    <n v="6"/>
    <n v="7"/>
    <x v="0"/>
    <s v="2012"/>
  </r>
  <r>
    <x v="20"/>
    <s v="Intervention"/>
    <x v="5"/>
    <x v="8"/>
    <x v="247"/>
    <x v="239"/>
    <s v="LERGIGAN"/>
    <x v="1"/>
    <s v="Antihistaminer, vissa"/>
    <x v="0"/>
    <n v="2"/>
    <n v="4"/>
    <x v="0"/>
    <s v="2012"/>
  </r>
  <r>
    <x v="20"/>
    <s v="Intervention"/>
    <x v="5"/>
    <x v="8"/>
    <x v="334"/>
    <x v="322"/>
    <s v="CETIRIZIN MYLAN"/>
    <x v="0"/>
    <s v="ej på listan "/>
    <x v="0"/>
    <n v="2"/>
    <n v="2"/>
    <x v="0"/>
    <s v="2012"/>
  </r>
  <r>
    <x v="20"/>
    <s v="Intervention"/>
    <x v="5"/>
    <x v="8"/>
    <x v="248"/>
    <x v="240"/>
    <s v="LORATADIN SANDOZ"/>
    <x v="0"/>
    <s v="ej på listan "/>
    <x v="0"/>
    <n v="4"/>
    <n v="4"/>
    <x v="0"/>
    <s v="2012"/>
  </r>
  <r>
    <x v="20"/>
    <s v="Intervention"/>
    <x v="5"/>
    <x v="8"/>
    <x v="249"/>
    <x v="241"/>
    <s v="AERIUS"/>
    <x v="0"/>
    <s v="ej på listan "/>
    <x v="0"/>
    <n v="3"/>
    <n v="3"/>
    <x v="0"/>
    <s v="2012"/>
  </r>
  <r>
    <x v="20"/>
    <s v="Intervention"/>
    <x v="5"/>
    <x v="8"/>
    <x v="251"/>
    <x v="243"/>
    <s v="FUCITHALMIC"/>
    <x v="0"/>
    <s v="ej på listan "/>
    <x v="0"/>
    <n v="3"/>
    <n v="3"/>
    <x v="0"/>
    <s v="2012"/>
  </r>
  <r>
    <x v="20"/>
    <s v="Intervention"/>
    <x v="5"/>
    <x v="8"/>
    <x v="257"/>
    <x v="248"/>
    <s v="XALATAN"/>
    <x v="0"/>
    <s v="ej på listan "/>
    <x v="0"/>
    <n v="1"/>
    <n v="2"/>
    <x v="0"/>
    <s v="2012"/>
  </r>
  <r>
    <x v="20"/>
    <s v="Intervention"/>
    <x v="5"/>
    <x v="8"/>
    <x v="260"/>
    <x v="251"/>
    <s v="VISCOTEARS"/>
    <x v="0"/>
    <s v="ej på listan "/>
    <x v="0"/>
    <n v="1"/>
    <n v="3"/>
    <x v="0"/>
    <s v="2012"/>
  </r>
  <r>
    <x v="20"/>
    <s v="Intervention"/>
    <x v="5"/>
    <x v="8"/>
    <x v="335"/>
    <x v="115"/>
    <s v="DIPRODERM"/>
    <x v="0"/>
    <s v="ej på listan "/>
    <x v="0"/>
    <n v="1"/>
    <n v="1"/>
    <x v="0"/>
    <s v="2012"/>
  </r>
  <r>
    <x v="20"/>
    <s v="Intervention"/>
    <x v="5"/>
    <x v="8"/>
    <x v="376"/>
    <x v="360"/>
    <s v="LOCACORTEN-VIOFORM"/>
    <x v="0"/>
    <s v="ej på listan "/>
    <x v="0"/>
    <n v="3"/>
    <n v="3"/>
    <x v="0"/>
    <s v="2012"/>
  </r>
  <r>
    <x v="20"/>
    <s v="Intervention"/>
    <x v="5"/>
    <x v="8"/>
    <x v="261"/>
    <x v="252"/>
    <s v="TERRACORTRIL MED POLYMYXIN B"/>
    <x v="0"/>
    <s v="ej på listan "/>
    <x v="0"/>
    <n v="1"/>
    <n v="1"/>
    <x v="0"/>
    <s v="2012"/>
  </r>
  <r>
    <x v="20"/>
    <s v="Intervention"/>
    <x v="5"/>
    <x v="8"/>
    <x v="430"/>
    <x v="404"/>
    <s v="Sensura Flex"/>
    <x v="0"/>
    <s v="ej på listan "/>
    <x v="0"/>
    <n v="1"/>
    <n v="1"/>
    <x v="0"/>
    <s v="2012"/>
  </r>
  <r>
    <x v="20"/>
    <s v="Intervention"/>
    <x v="5"/>
    <x v="8"/>
    <x v="377"/>
    <x v="361"/>
    <s v=" PÅSAR, TÖMBARA 2-DELS"/>
    <x v="0"/>
    <s v="ej på listan "/>
    <x v="0"/>
    <n v="1"/>
    <n v="1"/>
    <x v="0"/>
    <s v="2012"/>
  </r>
  <r>
    <x v="20"/>
    <s v="Intervention"/>
    <x v="5"/>
    <x v="8"/>
    <x v="378"/>
    <x v="362"/>
    <s v="Coaguchek Xs Pt"/>
    <x v="0"/>
    <s v="ej på listan "/>
    <x v="0"/>
    <n v="1"/>
    <n v="1"/>
    <x v="0"/>
    <s v="2012"/>
  </r>
  <r>
    <x v="21"/>
    <s v="Intervention"/>
    <x v="5"/>
    <x v="8"/>
    <x v="0"/>
    <x v="0"/>
    <m/>
    <x v="0"/>
    <s v="ej på listan "/>
    <x v="0"/>
    <n v="40"/>
    <n v="87"/>
    <x v="0"/>
    <s v="2012"/>
  </r>
  <r>
    <x v="21"/>
    <s v="Intervention"/>
    <x v="5"/>
    <x v="8"/>
    <x v="1"/>
    <x v="1"/>
    <s v="XERODENT"/>
    <x v="0"/>
    <s v="ej på listan "/>
    <x v="0"/>
    <n v="4"/>
    <n v="4"/>
    <x v="0"/>
    <s v="2012"/>
  </r>
  <r>
    <x v="21"/>
    <s v="Intervention"/>
    <x v="5"/>
    <x v="8"/>
    <x v="575"/>
    <x v="530"/>
    <s v="NOVALUZID"/>
    <x v="0"/>
    <s v="ej på listan "/>
    <x v="0"/>
    <n v="2"/>
    <n v="2"/>
    <x v="0"/>
    <s v="2012"/>
  </r>
  <r>
    <x v="21"/>
    <s v="Intervention"/>
    <x v="5"/>
    <x v="8"/>
    <x v="2"/>
    <x v="2"/>
    <s v="NATRIUMBIKARBONAT RECIP"/>
    <x v="0"/>
    <s v="ej på listan "/>
    <x v="0"/>
    <n v="5"/>
    <n v="9"/>
    <x v="0"/>
    <s v="2012"/>
  </r>
  <r>
    <x v="21"/>
    <s v="Intervention"/>
    <x v="5"/>
    <x v="8"/>
    <x v="3"/>
    <x v="3"/>
    <s v="RANITIDIN SANDOZ"/>
    <x v="0"/>
    <s v="ej på listan "/>
    <x v="1"/>
    <n v="1"/>
    <n v="1"/>
    <x v="0"/>
    <s v="2012"/>
  </r>
  <r>
    <x v="21"/>
    <s v="Intervention"/>
    <x v="5"/>
    <x v="8"/>
    <x v="4"/>
    <x v="4"/>
    <s v="OMEPRAZOL SANDOZ"/>
    <x v="0"/>
    <s v="ej på listan "/>
    <x v="0"/>
    <n v="76"/>
    <n v="197"/>
    <x v="0"/>
    <s v="2012"/>
  </r>
  <r>
    <x v="21"/>
    <s v="Intervention"/>
    <x v="5"/>
    <x v="8"/>
    <x v="7"/>
    <x v="7"/>
    <s v="NEXIUM"/>
    <x v="0"/>
    <s v="ej på listan "/>
    <x v="0"/>
    <n v="3"/>
    <n v="4"/>
    <x v="0"/>
    <s v="2012"/>
  </r>
  <r>
    <x v="21"/>
    <s v="Intervention"/>
    <x v="5"/>
    <x v="8"/>
    <x v="345"/>
    <x v="332"/>
    <s v="GAVISCON"/>
    <x v="0"/>
    <s v="ej på listan "/>
    <x v="0"/>
    <n v="1"/>
    <n v="1"/>
    <x v="0"/>
    <s v="2012"/>
  </r>
  <r>
    <x v="21"/>
    <s v="Intervention"/>
    <x v="5"/>
    <x v="8"/>
    <x v="9"/>
    <x v="9"/>
    <s v="DIMETIKON MEDA"/>
    <x v="0"/>
    <s v="ej på listan "/>
    <x v="0"/>
    <n v="6"/>
    <n v="8"/>
    <x v="0"/>
    <s v="2012"/>
  </r>
  <r>
    <x v="21"/>
    <s v="Intervention"/>
    <x v="5"/>
    <x v="8"/>
    <x v="11"/>
    <x v="11"/>
    <s v="PRIMPERAN"/>
    <x v="0"/>
    <s v="ej på listan "/>
    <x v="0"/>
    <n v="3"/>
    <n v="3"/>
    <x v="0"/>
    <s v="2012"/>
  </r>
  <r>
    <x v="21"/>
    <s v="Intervention"/>
    <x v="5"/>
    <x v="8"/>
    <x v="586"/>
    <x v="541"/>
    <s v="PURSENNID EX-LAX"/>
    <x v="0"/>
    <s v="ej på listan "/>
    <x v="0"/>
    <n v="1"/>
    <n v="1"/>
    <x v="0"/>
    <s v="2012"/>
  </r>
  <r>
    <x v="21"/>
    <s v="Intervention"/>
    <x v="5"/>
    <x v="8"/>
    <x v="12"/>
    <x v="12"/>
    <s v="LAXOBERAL"/>
    <x v="0"/>
    <s v="ej på listan "/>
    <x v="0"/>
    <n v="1"/>
    <n v="1"/>
    <x v="0"/>
    <s v="2012"/>
  </r>
  <r>
    <x v="21"/>
    <s v="Intervention"/>
    <x v="5"/>
    <x v="8"/>
    <x v="13"/>
    <x v="13"/>
    <s v="ÖÖÖ"/>
    <x v="0"/>
    <s v="ej på listan "/>
    <x v="0"/>
    <n v="4"/>
    <n v="5"/>
    <x v="0"/>
    <s v="2012"/>
  </r>
  <r>
    <x v="21"/>
    <s v="Intervention"/>
    <x v="5"/>
    <x v="8"/>
    <x v="14"/>
    <x v="14"/>
    <s v="INOLAXOL"/>
    <x v="0"/>
    <s v="ej på listan "/>
    <x v="0"/>
    <n v="7"/>
    <n v="10"/>
    <x v="0"/>
    <s v="2012"/>
  </r>
  <r>
    <x v="21"/>
    <s v="Intervention"/>
    <x v="5"/>
    <x v="8"/>
    <x v="15"/>
    <x v="15"/>
    <s v="LAKTULOS MEDA"/>
    <x v="0"/>
    <s v="ej på listan "/>
    <x v="0"/>
    <n v="20"/>
    <n v="30"/>
    <x v="0"/>
    <s v="2012"/>
  </r>
  <r>
    <x v="21"/>
    <s v="Intervention"/>
    <x v="5"/>
    <x v="8"/>
    <x v="16"/>
    <x v="16"/>
    <s v="FORLAX"/>
    <x v="0"/>
    <s v="ej på listan "/>
    <x v="0"/>
    <n v="4"/>
    <n v="4"/>
    <x v="0"/>
    <s v="2012"/>
  </r>
  <r>
    <x v="21"/>
    <s v="Intervention"/>
    <x v="5"/>
    <x v="8"/>
    <x v="17"/>
    <x v="17"/>
    <s v="MOXALOLE"/>
    <x v="0"/>
    <s v="ej på listan "/>
    <x v="0"/>
    <n v="21"/>
    <n v="29"/>
    <x v="0"/>
    <s v="2012"/>
  </r>
  <r>
    <x v="21"/>
    <s v="Intervention"/>
    <x v="5"/>
    <x v="8"/>
    <x v="19"/>
    <x v="19"/>
    <s v="DIMOR"/>
    <x v="0"/>
    <s v="ej på listan "/>
    <x v="0"/>
    <n v="4"/>
    <n v="5"/>
    <x v="0"/>
    <s v="2012"/>
  </r>
  <r>
    <x v="21"/>
    <s v="Intervention"/>
    <x v="5"/>
    <x v="8"/>
    <x v="346"/>
    <x v="333"/>
    <s v="ASACOL"/>
    <x v="0"/>
    <s v="ej på listan "/>
    <x v="33"/>
    <n v="1"/>
    <n v="1"/>
    <x v="0"/>
    <s v="2012"/>
  </r>
  <r>
    <x v="21"/>
    <s v="Intervention"/>
    <x v="5"/>
    <x v="8"/>
    <x v="20"/>
    <x v="20"/>
    <s v="CREON 25000"/>
    <x v="0"/>
    <s v="ej på listan "/>
    <x v="0"/>
    <n v="1"/>
    <n v="2"/>
    <x v="0"/>
    <s v="2012"/>
  </r>
  <r>
    <x v="21"/>
    <s v="Intervention"/>
    <x v="5"/>
    <x v="8"/>
    <x v="21"/>
    <x v="21"/>
    <s v="HUMALOG"/>
    <x v="0"/>
    <s v="ej på listan "/>
    <x v="0"/>
    <n v="2"/>
    <n v="2"/>
    <x v="0"/>
    <s v="2012"/>
  </r>
  <r>
    <x v="21"/>
    <s v="Intervention"/>
    <x v="5"/>
    <x v="8"/>
    <x v="22"/>
    <x v="22"/>
    <s v="NOVORAPID"/>
    <x v="0"/>
    <s v="ej på listan "/>
    <x v="0"/>
    <n v="3"/>
    <n v="3"/>
    <x v="0"/>
    <s v="2012"/>
  </r>
  <r>
    <x v="21"/>
    <s v="Intervention"/>
    <x v="5"/>
    <x v="8"/>
    <x v="23"/>
    <x v="23"/>
    <s v="INSULATARD FLEXPEN"/>
    <x v="0"/>
    <s v="ej på listan "/>
    <x v="0"/>
    <n v="7"/>
    <n v="11"/>
    <x v="0"/>
    <s v="2012"/>
  </r>
  <r>
    <x v="21"/>
    <s v="Intervention"/>
    <x v="5"/>
    <x v="8"/>
    <x v="541"/>
    <x v="23"/>
    <s v="MIXTARD 30"/>
    <x v="0"/>
    <s v="ej på listan "/>
    <x v="0"/>
    <n v="1"/>
    <n v="1"/>
    <x v="0"/>
    <s v="2012"/>
  </r>
  <r>
    <x v="21"/>
    <s v="Intervention"/>
    <x v="5"/>
    <x v="8"/>
    <x v="25"/>
    <x v="22"/>
    <s v="NOVOMIX 30 FLEXPEN"/>
    <x v="0"/>
    <s v="ej på listan "/>
    <x v="0"/>
    <n v="9"/>
    <n v="14"/>
    <x v="0"/>
    <s v="2012"/>
  </r>
  <r>
    <x v="21"/>
    <s v="Intervention"/>
    <x v="5"/>
    <x v="8"/>
    <x v="26"/>
    <x v="24"/>
    <s v="LANTUS (SOLOSTAR)"/>
    <x v="0"/>
    <s v="ej på listan "/>
    <x v="0"/>
    <n v="9"/>
    <n v="16"/>
    <x v="0"/>
    <s v="2012"/>
  </r>
  <r>
    <x v="21"/>
    <s v="Intervention"/>
    <x v="5"/>
    <x v="8"/>
    <x v="27"/>
    <x v="25"/>
    <s v="METFORMIN MEDA"/>
    <x v="0"/>
    <s v="ej på listan "/>
    <x v="2"/>
    <n v="31"/>
    <n v="66"/>
    <x v="0"/>
    <s v="2012"/>
  </r>
  <r>
    <x v="21"/>
    <s v="Intervention"/>
    <x v="5"/>
    <x v="8"/>
    <x v="28"/>
    <x v="26"/>
    <s v="GLIBENKLAMID RECIP"/>
    <x v="0"/>
    <s v="ej på listan "/>
    <x v="3"/>
    <n v="9"/>
    <n v="11"/>
    <x v="0"/>
    <s v="2012"/>
  </r>
  <r>
    <x v="21"/>
    <s v="Intervention"/>
    <x v="5"/>
    <x v="8"/>
    <x v="30"/>
    <x v="28"/>
    <s v="GLIMEPIRID COPYFARM"/>
    <x v="0"/>
    <s v="ej på listan "/>
    <x v="3"/>
    <n v="6"/>
    <n v="17"/>
    <x v="0"/>
    <s v="2012"/>
  </r>
  <r>
    <x v="21"/>
    <s v="Intervention"/>
    <x v="5"/>
    <x v="8"/>
    <x v="479"/>
    <x v="448"/>
    <s v="VITAPLEX MINERAL"/>
    <x v="0"/>
    <s v="ej på listan "/>
    <x v="0"/>
    <n v="1"/>
    <n v="1"/>
    <x v="0"/>
    <s v="2012"/>
  </r>
  <r>
    <x v="21"/>
    <s v="Intervention"/>
    <x v="5"/>
    <x v="8"/>
    <x v="33"/>
    <x v="31"/>
    <s v="ETALPHA"/>
    <x v="0"/>
    <s v="ej på listan "/>
    <x v="0"/>
    <n v="2"/>
    <n v="3"/>
    <x v="0"/>
    <s v="2012"/>
  </r>
  <r>
    <x v="21"/>
    <s v="Intervention"/>
    <x v="5"/>
    <x v="8"/>
    <x v="34"/>
    <x v="32"/>
    <s v="TRIOBE"/>
    <x v="0"/>
    <s v="ej på listan "/>
    <x v="0"/>
    <n v="8"/>
    <n v="19"/>
    <x v="0"/>
    <s v="2012"/>
  </r>
  <r>
    <x v="21"/>
    <s v="Intervention"/>
    <x v="5"/>
    <x v="8"/>
    <x v="347"/>
    <x v="334"/>
    <s v="ORALOVITE"/>
    <x v="0"/>
    <s v="ej på listan "/>
    <x v="0"/>
    <n v="2"/>
    <n v="10"/>
    <x v="0"/>
    <s v="2012"/>
  </r>
  <r>
    <x v="21"/>
    <s v="Intervention"/>
    <x v="5"/>
    <x v="8"/>
    <x v="35"/>
    <x v="33"/>
    <s v="MALVITONA"/>
    <x v="0"/>
    <s v="ej på listan "/>
    <x v="0"/>
    <n v="2"/>
    <n v="5"/>
    <x v="0"/>
    <s v="2012"/>
  </r>
  <r>
    <x v="21"/>
    <s v="Intervention"/>
    <x v="5"/>
    <x v="8"/>
    <x v="37"/>
    <x v="35"/>
    <s v="E-VIMIN"/>
    <x v="0"/>
    <s v="ej på listan "/>
    <x v="0"/>
    <n v="1"/>
    <n v="1"/>
    <x v="0"/>
    <s v="2012"/>
  </r>
  <r>
    <x v="21"/>
    <s v="Intervention"/>
    <x v="5"/>
    <x v="8"/>
    <x v="38"/>
    <x v="36"/>
    <s v="KALCIPOS"/>
    <x v="0"/>
    <s v="ej på listan "/>
    <x v="4"/>
    <n v="3"/>
    <n v="3"/>
    <x v="0"/>
    <s v="2012"/>
  </r>
  <r>
    <x v="21"/>
    <s v="Intervention"/>
    <x v="5"/>
    <x v="8"/>
    <x v="40"/>
    <x v="38"/>
    <s v="CALCICHEW-D3 SPEARMINT"/>
    <x v="0"/>
    <s v="ej på listan "/>
    <x v="4"/>
    <n v="70"/>
    <n v="183"/>
    <x v="0"/>
    <s v="2012"/>
  </r>
  <r>
    <x v="21"/>
    <s v="Intervention"/>
    <x v="5"/>
    <x v="8"/>
    <x v="41"/>
    <x v="39"/>
    <s v="KALIUM RETARD NYCOMED"/>
    <x v="0"/>
    <s v="ej på listan "/>
    <x v="5"/>
    <n v="16"/>
    <n v="19"/>
    <x v="0"/>
    <s v="2012"/>
  </r>
  <r>
    <x v="21"/>
    <s v="Intervention"/>
    <x v="5"/>
    <x v="8"/>
    <x v="42"/>
    <x v="40"/>
    <s v="NATRIUMKLORID APL"/>
    <x v="0"/>
    <s v="ej på listan "/>
    <x v="0"/>
    <n v="3"/>
    <n v="5"/>
    <x v="0"/>
    <s v="2012"/>
  </r>
  <r>
    <x v="21"/>
    <s v="Intervention"/>
    <x v="5"/>
    <x v="8"/>
    <x v="44"/>
    <x v="42"/>
    <s v="MAGNESIUM RECIP"/>
    <x v="0"/>
    <s v="ej på listan "/>
    <x v="0"/>
    <n v="3"/>
    <n v="4"/>
    <x v="0"/>
    <s v="2012"/>
  </r>
  <r>
    <x v="21"/>
    <s v="Intervention"/>
    <x v="5"/>
    <x v="8"/>
    <x v="45"/>
    <x v="43"/>
    <s v="WARAN"/>
    <x v="0"/>
    <s v="ej på listan "/>
    <x v="0"/>
    <n v="54"/>
    <n v="68"/>
    <x v="0"/>
    <s v="2012"/>
  </r>
  <r>
    <x v="21"/>
    <s v="Intervention"/>
    <x v="5"/>
    <x v="8"/>
    <x v="443"/>
    <x v="416"/>
    <s v="PLETAL"/>
    <x v="0"/>
    <s v="ej på listan "/>
    <x v="0"/>
    <n v="1"/>
    <n v="1"/>
    <x v="0"/>
    <s v="2012"/>
  </r>
  <r>
    <x v="21"/>
    <s v="Intervention"/>
    <x v="5"/>
    <x v="8"/>
    <x v="49"/>
    <x v="47"/>
    <s v="PLAVIX"/>
    <x v="0"/>
    <s v="ej på listan "/>
    <x v="0"/>
    <n v="16"/>
    <n v="44"/>
    <x v="0"/>
    <s v="2012"/>
  </r>
  <r>
    <x v="21"/>
    <s v="Intervention"/>
    <x v="5"/>
    <x v="8"/>
    <x v="50"/>
    <x v="48"/>
    <s v="TROMBYL"/>
    <x v="0"/>
    <s v="ej på listan "/>
    <x v="0"/>
    <n v="187"/>
    <n v="415"/>
    <x v="0"/>
    <s v="2012"/>
  </r>
  <r>
    <x v="21"/>
    <s v="Intervention"/>
    <x v="5"/>
    <x v="8"/>
    <x v="51"/>
    <x v="49"/>
    <s v="PERSANTIN DEPOT"/>
    <x v="0"/>
    <s v="ej på listan "/>
    <x v="0"/>
    <n v="11"/>
    <n v="13"/>
    <x v="0"/>
    <s v="2012"/>
  </r>
  <r>
    <x v="21"/>
    <s v="Intervention"/>
    <x v="5"/>
    <x v="8"/>
    <x v="52"/>
    <x v="50"/>
    <s v="DUROFERON"/>
    <x v="0"/>
    <s v="ej på listan "/>
    <x v="0"/>
    <n v="2"/>
    <n v="3"/>
    <x v="0"/>
    <s v="2012"/>
  </r>
  <r>
    <x v="21"/>
    <s v="Intervention"/>
    <x v="5"/>
    <x v="8"/>
    <x v="53"/>
    <x v="51"/>
    <s v="FERINJECT"/>
    <x v="0"/>
    <s v="ej på listan "/>
    <x v="0"/>
    <n v="4"/>
    <n v="4"/>
    <x v="0"/>
    <s v="2012"/>
  </r>
  <r>
    <x v="21"/>
    <s v="Intervention"/>
    <x v="5"/>
    <x v="8"/>
    <x v="54"/>
    <x v="52"/>
    <s v="BETOLVEX"/>
    <x v="0"/>
    <s v="ej på listan "/>
    <x v="0"/>
    <n v="93"/>
    <n v="270"/>
    <x v="0"/>
    <s v="2012"/>
  </r>
  <r>
    <x v="21"/>
    <s v="Intervention"/>
    <x v="5"/>
    <x v="8"/>
    <x v="55"/>
    <x v="53"/>
    <s v="BEHEPAN"/>
    <x v="0"/>
    <s v="ej på listan "/>
    <x v="0"/>
    <n v="4"/>
    <n v="5"/>
    <x v="0"/>
    <s v="2012"/>
  </r>
  <r>
    <x v="21"/>
    <s v="Intervention"/>
    <x v="5"/>
    <x v="8"/>
    <x v="56"/>
    <x v="54"/>
    <s v="FOLACIN"/>
    <x v="0"/>
    <s v="ej på listan "/>
    <x v="0"/>
    <n v="36"/>
    <n v="152"/>
    <x v="0"/>
    <s v="2012"/>
  </r>
  <r>
    <x v="21"/>
    <s v="Intervention"/>
    <x v="5"/>
    <x v="8"/>
    <x v="402"/>
    <x v="381"/>
    <s v="ARANESP"/>
    <x v="0"/>
    <s v="ej på listan "/>
    <x v="0"/>
    <n v="1"/>
    <n v="1"/>
    <x v="0"/>
    <s v="2012"/>
  </r>
  <r>
    <x v="21"/>
    <s v="Intervention"/>
    <x v="5"/>
    <x v="8"/>
    <x v="58"/>
    <x v="56"/>
    <s v="DIGOXIN BIOPHAUSIA"/>
    <x v="0"/>
    <s v="ej på listan "/>
    <x v="6"/>
    <n v="19"/>
    <n v="56"/>
    <x v="0"/>
    <s v="2012"/>
  </r>
  <r>
    <x v="21"/>
    <s v="Intervention"/>
    <x v="5"/>
    <x v="8"/>
    <x v="60"/>
    <x v="58"/>
    <s v="NITROMEX"/>
    <x v="0"/>
    <s v="ej på listan "/>
    <x v="0"/>
    <n v="11"/>
    <n v="12"/>
    <x v="0"/>
    <s v="2012"/>
  </r>
  <r>
    <x v="21"/>
    <s v="Intervention"/>
    <x v="5"/>
    <x v="8"/>
    <x v="61"/>
    <x v="59"/>
    <s v="SORBANGIL"/>
    <x v="0"/>
    <s v="ej på listan "/>
    <x v="0"/>
    <n v="1"/>
    <n v="2"/>
    <x v="0"/>
    <s v="2012"/>
  </r>
  <r>
    <x v="21"/>
    <s v="Intervention"/>
    <x v="5"/>
    <x v="8"/>
    <x v="62"/>
    <x v="60"/>
    <s v="IMDUR"/>
    <x v="0"/>
    <s v="ej på listan "/>
    <x v="0"/>
    <n v="44"/>
    <n v="151"/>
    <x v="0"/>
    <s v="2012"/>
  </r>
  <r>
    <x v="21"/>
    <s v="Intervention"/>
    <x v="5"/>
    <x v="8"/>
    <x v="63"/>
    <x v="61"/>
    <s v="ALFADIL"/>
    <x v="0"/>
    <s v="ej på listan "/>
    <x v="0"/>
    <n v="7"/>
    <n v="7"/>
    <x v="0"/>
    <s v="2012"/>
  </r>
  <r>
    <x v="21"/>
    <s v="Intervention"/>
    <x v="5"/>
    <x v="8"/>
    <x v="65"/>
    <x v="63"/>
    <s v="SALURES"/>
    <x v="0"/>
    <s v="ej på listan "/>
    <x v="7"/>
    <n v="30"/>
    <n v="36"/>
    <x v="0"/>
    <s v="2012"/>
  </r>
  <r>
    <x v="21"/>
    <s v="Intervention"/>
    <x v="5"/>
    <x v="8"/>
    <x v="66"/>
    <x v="64"/>
    <s v="ESIDREX"/>
    <x v="0"/>
    <s v="ej på listan "/>
    <x v="7"/>
    <n v="5"/>
    <n v="12"/>
    <x v="0"/>
    <s v="2012"/>
  </r>
  <r>
    <x v="21"/>
    <s v="Intervention"/>
    <x v="5"/>
    <x v="8"/>
    <x v="67"/>
    <x v="65"/>
    <s v="CENTYL K MITE"/>
    <x v="0"/>
    <s v="ej på listan "/>
    <x v="7"/>
    <n v="1"/>
    <n v="2"/>
    <x v="0"/>
    <s v="2012"/>
  </r>
  <r>
    <x v="21"/>
    <s v="Intervention"/>
    <x v="5"/>
    <x v="8"/>
    <x v="68"/>
    <x v="66"/>
    <s v="FURIX"/>
    <x v="0"/>
    <s v="ej på listan "/>
    <x v="0"/>
    <n v="92"/>
    <n v="250"/>
    <x v="0"/>
    <s v="2012"/>
  </r>
  <r>
    <x v="21"/>
    <s v="Intervention"/>
    <x v="5"/>
    <x v="8"/>
    <x v="446"/>
    <x v="419"/>
    <s v="TOREM"/>
    <x v="0"/>
    <s v="ej på listan "/>
    <x v="0"/>
    <n v="1"/>
    <n v="1"/>
    <x v="0"/>
    <s v="2012"/>
  </r>
  <r>
    <x v="21"/>
    <s v="Intervention"/>
    <x v="5"/>
    <x v="8"/>
    <x v="69"/>
    <x v="67"/>
    <s v="SPIRONOLAKTON PFIZER"/>
    <x v="0"/>
    <s v="ej på listan "/>
    <x v="8"/>
    <n v="25"/>
    <n v="82"/>
    <x v="0"/>
    <s v="2012"/>
  </r>
  <r>
    <x v="21"/>
    <s v="Intervention"/>
    <x v="5"/>
    <x v="8"/>
    <x v="349"/>
    <x v="336"/>
    <s v="INSPRA"/>
    <x v="0"/>
    <s v="ej på listan "/>
    <x v="8"/>
    <n v="3"/>
    <n v="3"/>
    <x v="0"/>
    <s v="2012"/>
  </r>
  <r>
    <x v="21"/>
    <s v="Intervention"/>
    <x v="5"/>
    <x v="8"/>
    <x v="70"/>
    <x v="68"/>
    <s v="AMILORID MYLAN"/>
    <x v="0"/>
    <s v="ej på listan "/>
    <x v="8"/>
    <n v="1"/>
    <n v="1"/>
    <x v="0"/>
    <s v="2012"/>
  </r>
  <r>
    <x v="21"/>
    <s v="Intervention"/>
    <x v="5"/>
    <x v="8"/>
    <x v="71"/>
    <x v="69"/>
    <s v="NORMORIX MITE"/>
    <x v="0"/>
    <s v="ej på listan "/>
    <x v="8"/>
    <n v="42"/>
    <n v="69"/>
    <x v="0"/>
    <s v="2012"/>
  </r>
  <r>
    <x v="21"/>
    <s v="Intervention"/>
    <x v="5"/>
    <x v="8"/>
    <x v="284"/>
    <x v="275"/>
    <s v="HYDERGIN"/>
    <x v="0"/>
    <s v="ej på listan "/>
    <x v="0"/>
    <n v="1"/>
    <n v="9"/>
    <x v="0"/>
    <s v="2012"/>
  </r>
  <r>
    <x v="21"/>
    <s v="Intervention"/>
    <x v="5"/>
    <x v="8"/>
    <x v="350"/>
    <x v="112"/>
    <s v="XYLOPROCT"/>
    <x v="0"/>
    <s v="ej på listan "/>
    <x v="0"/>
    <n v="1"/>
    <n v="3"/>
    <x v="0"/>
    <s v="2012"/>
  </r>
  <r>
    <x v="21"/>
    <s v="Intervention"/>
    <x v="5"/>
    <x v="8"/>
    <x v="72"/>
    <x v="70"/>
    <s v="SCHERIPROCT N"/>
    <x v="0"/>
    <s v="ej på listan "/>
    <x v="0"/>
    <n v="2"/>
    <n v="2"/>
    <x v="0"/>
    <s v="2012"/>
  </r>
  <r>
    <x v="21"/>
    <s v="Intervention"/>
    <x v="5"/>
    <x v="8"/>
    <x v="73"/>
    <x v="71"/>
    <s v="HIRUDOID"/>
    <x v="0"/>
    <s v="ej på listan "/>
    <x v="0"/>
    <n v="1"/>
    <n v="1"/>
    <x v="0"/>
    <s v="2012"/>
  </r>
  <r>
    <x v="21"/>
    <s v="Intervention"/>
    <x v="5"/>
    <x v="8"/>
    <x v="74"/>
    <x v="72"/>
    <s v="VISKÉN"/>
    <x v="0"/>
    <s v="ej på listan "/>
    <x v="0"/>
    <n v="2"/>
    <n v="3"/>
    <x v="0"/>
    <s v="2012"/>
  </r>
  <r>
    <x v="21"/>
    <s v="Intervention"/>
    <x v="5"/>
    <x v="8"/>
    <x v="75"/>
    <x v="73"/>
    <s v="INDERAL"/>
    <x v="0"/>
    <s v="ej på listan "/>
    <x v="0"/>
    <n v="1"/>
    <n v="1"/>
    <x v="0"/>
    <s v="2012"/>
  </r>
  <r>
    <x v="21"/>
    <s v="Intervention"/>
    <x v="5"/>
    <x v="8"/>
    <x v="77"/>
    <x v="75"/>
    <s v="SELOKENZOC"/>
    <x v="0"/>
    <s v="ej på listan "/>
    <x v="0"/>
    <n v="178"/>
    <n v="369"/>
    <x v="0"/>
    <s v="2012"/>
  </r>
  <r>
    <x v="21"/>
    <s v="Intervention"/>
    <x v="5"/>
    <x v="8"/>
    <x v="78"/>
    <x v="76"/>
    <s v="ATENOLOL SANDOZ"/>
    <x v="0"/>
    <s v="ej på listan "/>
    <x v="10"/>
    <n v="8"/>
    <n v="10"/>
    <x v="0"/>
    <s v="2012"/>
  </r>
  <r>
    <x v="21"/>
    <s v="Intervention"/>
    <x v="5"/>
    <x v="8"/>
    <x v="79"/>
    <x v="77"/>
    <s v="EMCONCOR CHF"/>
    <x v="0"/>
    <s v="ej på listan "/>
    <x v="11"/>
    <n v="22"/>
    <n v="31"/>
    <x v="0"/>
    <s v="2012"/>
  </r>
  <r>
    <x v="21"/>
    <s v="Intervention"/>
    <x v="5"/>
    <x v="8"/>
    <x v="80"/>
    <x v="78"/>
    <s v="KREDEX"/>
    <x v="0"/>
    <s v="ej på listan "/>
    <x v="0"/>
    <n v="3"/>
    <n v="4"/>
    <x v="0"/>
    <s v="2012"/>
  </r>
  <r>
    <x v="21"/>
    <s v="Intervention"/>
    <x v="5"/>
    <x v="8"/>
    <x v="81"/>
    <x v="79"/>
    <s v="LOGIMAX"/>
    <x v="0"/>
    <s v="ej på listan "/>
    <x v="0"/>
    <n v="1"/>
    <n v="1"/>
    <x v="0"/>
    <s v="2012"/>
  </r>
  <r>
    <x v="21"/>
    <s v="Intervention"/>
    <x v="5"/>
    <x v="8"/>
    <x v="82"/>
    <x v="80"/>
    <s v="AMLODIPIN SANDOZ"/>
    <x v="0"/>
    <s v="ej på listan "/>
    <x v="0"/>
    <n v="73"/>
    <n v="114"/>
    <x v="0"/>
    <s v="2012"/>
  </r>
  <r>
    <x v="21"/>
    <s v="Intervention"/>
    <x v="5"/>
    <x v="8"/>
    <x v="83"/>
    <x v="81"/>
    <s v="FELODIPIN RATIOPHARM"/>
    <x v="0"/>
    <s v="ej på listan "/>
    <x v="0"/>
    <n v="45"/>
    <n v="105"/>
    <x v="0"/>
    <s v="2012"/>
  </r>
  <r>
    <x v="21"/>
    <s v="Intervention"/>
    <x v="5"/>
    <x v="8"/>
    <x v="285"/>
    <x v="276"/>
    <s v="LOMIR SRO"/>
    <x v="0"/>
    <s v="ej på listan "/>
    <x v="0"/>
    <n v="2"/>
    <n v="4"/>
    <x v="0"/>
    <s v="2012"/>
  </r>
  <r>
    <x v="21"/>
    <s v="Intervention"/>
    <x v="5"/>
    <x v="8"/>
    <x v="404"/>
    <x v="382"/>
    <s v="ZANIDIP"/>
    <x v="0"/>
    <s v="ej på listan "/>
    <x v="0"/>
    <n v="1"/>
    <n v="1"/>
    <x v="0"/>
    <s v="2012"/>
  </r>
  <r>
    <x v="21"/>
    <s v="Intervention"/>
    <x v="5"/>
    <x v="8"/>
    <x v="85"/>
    <x v="83"/>
    <s v="ISOPTIN RETARD"/>
    <x v="0"/>
    <s v="ej på listan "/>
    <x v="0"/>
    <n v="3"/>
    <n v="3"/>
    <x v="0"/>
    <s v="2012"/>
  </r>
  <r>
    <x v="21"/>
    <s v="Intervention"/>
    <x v="5"/>
    <x v="8"/>
    <x v="86"/>
    <x v="84"/>
    <s v="CARDIZEM RETARD"/>
    <x v="0"/>
    <s v="ej på listan "/>
    <x v="0"/>
    <n v="4"/>
    <n v="4"/>
    <x v="0"/>
    <s v="2012"/>
  </r>
  <r>
    <x v="21"/>
    <s v="Intervention"/>
    <x v="5"/>
    <x v="8"/>
    <x v="286"/>
    <x v="277"/>
    <s v="CAPTOPRIL RATIOPHARM"/>
    <x v="0"/>
    <s v="ej på listan "/>
    <x v="12"/>
    <n v="1"/>
    <n v="1"/>
    <x v="0"/>
    <s v="2012"/>
  </r>
  <r>
    <x v="21"/>
    <s v="Intervention"/>
    <x v="5"/>
    <x v="8"/>
    <x v="87"/>
    <x v="85"/>
    <s v="ENALAPRIL SANDOZ"/>
    <x v="0"/>
    <s v="ej på listan "/>
    <x v="12"/>
    <n v="111"/>
    <n v="213"/>
    <x v="0"/>
    <s v="2012"/>
  </r>
  <r>
    <x v="21"/>
    <s v="Intervention"/>
    <x v="5"/>
    <x v="8"/>
    <x v="88"/>
    <x v="86"/>
    <s v="ZESTRIL"/>
    <x v="0"/>
    <s v="ej på listan "/>
    <x v="12"/>
    <n v="2"/>
    <n v="2"/>
    <x v="0"/>
    <s v="2012"/>
  </r>
  <r>
    <x v="21"/>
    <s v="Intervention"/>
    <x v="5"/>
    <x v="8"/>
    <x v="89"/>
    <x v="87"/>
    <s v="TRIATEC"/>
    <x v="0"/>
    <s v="ej på listan "/>
    <x v="12"/>
    <n v="24"/>
    <n v="61"/>
    <x v="0"/>
    <s v="2012"/>
  </r>
  <r>
    <x v="21"/>
    <s v="Intervention"/>
    <x v="5"/>
    <x v="8"/>
    <x v="90"/>
    <x v="88"/>
    <s v="ENALAPRIL COMP SANDOZ"/>
    <x v="0"/>
    <s v="ej på listan "/>
    <x v="12"/>
    <n v="13"/>
    <n v="17"/>
    <x v="0"/>
    <s v="2012"/>
  </r>
  <r>
    <x v="21"/>
    <s v="Intervention"/>
    <x v="5"/>
    <x v="8"/>
    <x v="91"/>
    <x v="89"/>
    <s v="TRIATEC COMP"/>
    <x v="0"/>
    <s v="ej på listan "/>
    <x v="12"/>
    <n v="1"/>
    <n v="1"/>
    <x v="0"/>
    <s v="2012"/>
  </r>
  <r>
    <x v="21"/>
    <s v="Intervention"/>
    <x v="5"/>
    <x v="8"/>
    <x v="92"/>
    <x v="90"/>
    <s v="LOSARTAN SANDOZ"/>
    <x v="0"/>
    <s v="ej på listan "/>
    <x v="13"/>
    <n v="26"/>
    <n v="73"/>
    <x v="0"/>
    <s v="2012"/>
  </r>
  <r>
    <x v="21"/>
    <s v="Intervention"/>
    <x v="5"/>
    <x v="8"/>
    <x v="93"/>
    <x v="91"/>
    <s v="DIOVAN"/>
    <x v="0"/>
    <s v="ej på listan "/>
    <x v="13"/>
    <n v="5"/>
    <n v="11"/>
    <x v="0"/>
    <s v="2012"/>
  </r>
  <r>
    <x v="21"/>
    <s v="Intervention"/>
    <x v="5"/>
    <x v="8"/>
    <x v="94"/>
    <x v="92"/>
    <s v="APROVEL"/>
    <x v="0"/>
    <s v="ej på listan "/>
    <x v="13"/>
    <n v="7"/>
    <n v="11"/>
    <x v="0"/>
    <s v="2012"/>
  </r>
  <r>
    <x v="21"/>
    <s v="Intervention"/>
    <x v="5"/>
    <x v="8"/>
    <x v="95"/>
    <x v="93"/>
    <s v="ATACAND"/>
    <x v="0"/>
    <s v="ej på listan "/>
    <x v="13"/>
    <n v="30"/>
    <n v="51"/>
    <x v="0"/>
    <s v="2012"/>
  </r>
  <r>
    <x v="21"/>
    <s v="Intervention"/>
    <x v="5"/>
    <x v="8"/>
    <x v="96"/>
    <x v="94"/>
    <s v="MICARDIS"/>
    <x v="0"/>
    <s v="ej på listan "/>
    <x v="13"/>
    <n v="2"/>
    <n v="3"/>
    <x v="0"/>
    <s v="2012"/>
  </r>
  <r>
    <x v="21"/>
    <s v="Intervention"/>
    <x v="5"/>
    <x v="8"/>
    <x v="97"/>
    <x v="95"/>
    <s v="COZAAR COMP"/>
    <x v="0"/>
    <s v="ej på listan "/>
    <x v="13"/>
    <n v="15"/>
    <n v="24"/>
    <x v="0"/>
    <s v="2012"/>
  </r>
  <r>
    <x v="21"/>
    <s v="Intervention"/>
    <x v="5"/>
    <x v="8"/>
    <x v="98"/>
    <x v="96"/>
    <s v="DIOVAN COMP"/>
    <x v="0"/>
    <s v="ej på listan "/>
    <x v="13"/>
    <n v="3"/>
    <n v="4"/>
    <x v="0"/>
    <s v="2012"/>
  </r>
  <r>
    <x v="21"/>
    <s v="Intervention"/>
    <x v="5"/>
    <x v="8"/>
    <x v="99"/>
    <x v="97"/>
    <s v="COAPROVEL"/>
    <x v="0"/>
    <s v="ej på listan "/>
    <x v="13"/>
    <n v="1"/>
    <n v="1"/>
    <x v="0"/>
    <s v="2012"/>
  </r>
  <r>
    <x v="21"/>
    <s v="Intervention"/>
    <x v="5"/>
    <x v="8"/>
    <x v="100"/>
    <x v="98"/>
    <s v="ATACAND PLUS"/>
    <x v="0"/>
    <s v="ej på listan "/>
    <x v="13"/>
    <n v="7"/>
    <n v="10"/>
    <x v="0"/>
    <s v="2012"/>
  </r>
  <r>
    <x v="21"/>
    <s v="Intervention"/>
    <x v="5"/>
    <x v="8"/>
    <x v="102"/>
    <x v="100"/>
    <s v="SIMVASTATIN SANDOZ"/>
    <x v="0"/>
    <s v="ej på listan "/>
    <x v="14"/>
    <n v="123"/>
    <n v="236"/>
    <x v="0"/>
    <s v="2012"/>
  </r>
  <r>
    <x v="21"/>
    <s v="Intervention"/>
    <x v="5"/>
    <x v="8"/>
    <x v="103"/>
    <x v="101"/>
    <s v="PRAVASTATIN TEVA"/>
    <x v="0"/>
    <s v="ej på listan "/>
    <x v="0"/>
    <n v="1"/>
    <n v="1"/>
    <x v="0"/>
    <s v="2012"/>
  </r>
  <r>
    <x v="21"/>
    <s v="Intervention"/>
    <x v="5"/>
    <x v="8"/>
    <x v="104"/>
    <x v="102"/>
    <s v="LIPITOR"/>
    <x v="0"/>
    <s v="ej på listan "/>
    <x v="0"/>
    <n v="16"/>
    <n v="30"/>
    <x v="0"/>
    <s v="2012"/>
  </r>
  <r>
    <x v="21"/>
    <s v="Intervention"/>
    <x v="5"/>
    <x v="8"/>
    <x v="105"/>
    <x v="103"/>
    <s v="CRESTOR"/>
    <x v="0"/>
    <s v="ej på listan "/>
    <x v="0"/>
    <n v="2"/>
    <n v="2"/>
    <x v="0"/>
    <s v="2012"/>
  </r>
  <r>
    <x v="21"/>
    <s v="Intervention"/>
    <x v="5"/>
    <x v="8"/>
    <x v="481"/>
    <x v="450"/>
    <s v="BEZALIP RETARD"/>
    <x v="0"/>
    <s v="ej på listan "/>
    <x v="0"/>
    <n v="1"/>
    <n v="1"/>
    <x v="0"/>
    <s v="2012"/>
  </r>
  <r>
    <x v="21"/>
    <s v="Intervention"/>
    <x v="5"/>
    <x v="8"/>
    <x v="289"/>
    <x v="280"/>
    <s v="EZETROL"/>
    <x v="0"/>
    <s v="ej på listan "/>
    <x v="0"/>
    <n v="2"/>
    <n v="2"/>
    <x v="0"/>
    <s v="2012"/>
  </r>
  <r>
    <x v="21"/>
    <s v="Intervention"/>
    <x v="5"/>
    <x v="8"/>
    <x v="108"/>
    <x v="106"/>
    <s v="DAKTACORT"/>
    <x v="0"/>
    <s v="ej på listan "/>
    <x v="0"/>
    <n v="6"/>
    <n v="7"/>
    <x v="0"/>
    <s v="2012"/>
  </r>
  <r>
    <x v="21"/>
    <s v="Intervention"/>
    <x v="5"/>
    <x v="8"/>
    <x v="384"/>
    <x v="282"/>
    <s v="LAMISIL"/>
    <x v="0"/>
    <s v="ej på listan "/>
    <x v="0"/>
    <n v="1"/>
    <n v="1"/>
    <x v="0"/>
    <s v="2012"/>
  </r>
  <r>
    <x v="21"/>
    <s v="Intervention"/>
    <x v="5"/>
    <x v="8"/>
    <x v="109"/>
    <x v="107"/>
    <s v="LOCERYL"/>
    <x v="0"/>
    <s v="ej på listan "/>
    <x v="0"/>
    <n v="1"/>
    <n v="1"/>
    <x v="0"/>
    <s v="2012"/>
  </r>
  <r>
    <x v="21"/>
    <s v="Intervention"/>
    <x v="5"/>
    <x v="8"/>
    <x v="110"/>
    <x v="108"/>
    <s v="CANODERM"/>
    <x v="0"/>
    <s v="ej på listan "/>
    <x v="0"/>
    <n v="13"/>
    <n v="17"/>
    <x v="0"/>
    <s v="2012"/>
  </r>
  <r>
    <x v="21"/>
    <s v="Intervention"/>
    <x v="5"/>
    <x v="8"/>
    <x v="111"/>
    <x v="109"/>
    <s v="PROPYLESS"/>
    <x v="0"/>
    <s v="ej på listan "/>
    <x v="0"/>
    <n v="26"/>
    <n v="34"/>
    <x v="0"/>
    <s v="2012"/>
  </r>
  <r>
    <x v="21"/>
    <s v="Intervention"/>
    <x v="5"/>
    <x v="8"/>
    <x v="112"/>
    <x v="110"/>
    <s v="DAIVOBET"/>
    <x v="0"/>
    <s v="ej på listan "/>
    <x v="0"/>
    <n v="4"/>
    <n v="4"/>
    <x v="0"/>
    <s v="2012"/>
  </r>
  <r>
    <x v="21"/>
    <s v="Intervention"/>
    <x v="5"/>
    <x v="8"/>
    <x v="292"/>
    <x v="283"/>
    <s v="VECTAVIR"/>
    <x v="0"/>
    <s v="ej på listan "/>
    <x v="0"/>
    <n v="1"/>
    <n v="1"/>
    <x v="0"/>
    <s v="2012"/>
  </r>
  <r>
    <x v="21"/>
    <s v="Intervention"/>
    <x v="5"/>
    <x v="8"/>
    <x v="293"/>
    <x v="284"/>
    <s v="ALDARA"/>
    <x v="0"/>
    <s v="ej på listan "/>
    <x v="0"/>
    <n v="4"/>
    <n v="4"/>
    <x v="0"/>
    <s v="2012"/>
  </r>
  <r>
    <x v="21"/>
    <s v="Intervention"/>
    <x v="5"/>
    <x v="8"/>
    <x v="386"/>
    <x v="119"/>
    <s v="ROZEX"/>
    <x v="0"/>
    <s v="ej på listan "/>
    <x v="0"/>
    <n v="1"/>
    <n v="1"/>
    <x v="0"/>
    <s v="2012"/>
  </r>
  <r>
    <x v="21"/>
    <s v="Intervention"/>
    <x v="5"/>
    <x v="8"/>
    <x v="114"/>
    <x v="112"/>
    <s v="MILDISON LIPID"/>
    <x v="0"/>
    <s v="ej på listan "/>
    <x v="0"/>
    <n v="3"/>
    <n v="4"/>
    <x v="0"/>
    <s v="2012"/>
  </r>
  <r>
    <x v="21"/>
    <s v="Intervention"/>
    <x v="5"/>
    <x v="8"/>
    <x v="116"/>
    <x v="114"/>
    <s v="LOCOID"/>
    <x v="0"/>
    <s v="ej på listan "/>
    <x v="0"/>
    <n v="10"/>
    <n v="14"/>
    <x v="0"/>
    <s v="2012"/>
  </r>
  <r>
    <x v="21"/>
    <s v="Intervention"/>
    <x v="5"/>
    <x v="8"/>
    <x v="117"/>
    <x v="115"/>
    <s v="BETNOVAT"/>
    <x v="0"/>
    <s v="ej på listan "/>
    <x v="0"/>
    <n v="5"/>
    <n v="5"/>
    <x v="0"/>
    <s v="2012"/>
  </r>
  <r>
    <x v="21"/>
    <s v="Intervention"/>
    <x v="5"/>
    <x v="8"/>
    <x v="118"/>
    <x v="116"/>
    <s v="ELOCON"/>
    <x v="0"/>
    <s v="ej på listan "/>
    <x v="0"/>
    <n v="7"/>
    <n v="13"/>
    <x v="0"/>
    <s v="2012"/>
  </r>
  <r>
    <x v="21"/>
    <s v="Intervention"/>
    <x v="5"/>
    <x v="8"/>
    <x v="119"/>
    <x v="117"/>
    <s v="DERMOVAT"/>
    <x v="0"/>
    <s v="ej på listan "/>
    <x v="0"/>
    <n v="1"/>
    <n v="1"/>
    <x v="0"/>
    <s v="2012"/>
  </r>
  <r>
    <x v="21"/>
    <s v="Intervention"/>
    <x v="5"/>
    <x v="8"/>
    <x v="294"/>
    <x v="285"/>
    <s v="BETNOVAT MED CHINOFORM"/>
    <x v="0"/>
    <s v="ej på listan "/>
    <x v="0"/>
    <n v="2"/>
    <n v="4"/>
    <x v="0"/>
    <s v="2012"/>
  </r>
  <r>
    <x v="21"/>
    <s v="Intervention"/>
    <x v="5"/>
    <x v="8"/>
    <x v="120"/>
    <x v="112"/>
    <s v="FENURIL-HYDROKORTISON"/>
    <x v="0"/>
    <s v="ej på listan "/>
    <x v="0"/>
    <n v="1"/>
    <n v="1"/>
    <x v="0"/>
    <s v="2012"/>
  </r>
  <r>
    <x v="21"/>
    <s v="Intervention"/>
    <x v="5"/>
    <x v="8"/>
    <x v="296"/>
    <x v="287"/>
    <s v="FINACEA"/>
    <x v="0"/>
    <s v="ej på listan "/>
    <x v="0"/>
    <n v="1"/>
    <n v="1"/>
    <x v="0"/>
    <s v="2012"/>
  </r>
  <r>
    <x v="21"/>
    <s v="Intervention"/>
    <x v="5"/>
    <x v="8"/>
    <x v="356"/>
    <x v="105"/>
    <s v="PEVARYL DEPOT"/>
    <x v="0"/>
    <s v="ej på listan "/>
    <x v="0"/>
    <n v="1"/>
    <n v="1"/>
    <x v="0"/>
    <s v="2012"/>
  </r>
  <r>
    <x v="21"/>
    <s v="Intervention"/>
    <x v="5"/>
    <x v="8"/>
    <x v="123"/>
    <x v="120"/>
    <s v="VAGIFEM"/>
    <x v="0"/>
    <s v="ej på listan "/>
    <x v="0"/>
    <n v="19"/>
    <n v="23"/>
    <x v="0"/>
    <s v="2012"/>
  </r>
  <r>
    <x v="21"/>
    <s v="Intervention"/>
    <x v="5"/>
    <x v="8"/>
    <x v="124"/>
    <x v="121"/>
    <s v="OVESTERIN"/>
    <x v="0"/>
    <s v="ej på listan "/>
    <x v="0"/>
    <n v="1"/>
    <n v="9"/>
    <x v="0"/>
    <s v="2012"/>
  </r>
  <r>
    <x v="21"/>
    <s v="Intervention"/>
    <x v="5"/>
    <x v="8"/>
    <x v="127"/>
    <x v="124"/>
    <s v="DETRUSITOL SR"/>
    <x v="1"/>
    <s v="Urologiska spasmolytika"/>
    <x v="15"/>
    <n v="2"/>
    <n v="2"/>
    <x v="0"/>
    <s v="2012"/>
  </r>
  <r>
    <x v="21"/>
    <s v="Intervention"/>
    <x v="5"/>
    <x v="8"/>
    <x v="128"/>
    <x v="125"/>
    <s v="VESICARE"/>
    <x v="1"/>
    <s v="Urologiska spasmolytika"/>
    <x v="15"/>
    <n v="9"/>
    <n v="12"/>
    <x v="0"/>
    <s v="2012"/>
  </r>
  <r>
    <x v="21"/>
    <s v="Intervention"/>
    <x v="5"/>
    <x v="8"/>
    <x v="129"/>
    <x v="126"/>
    <s v="TOVIAZ"/>
    <x v="1"/>
    <s v="Urologiska spasmolytika"/>
    <x v="15"/>
    <n v="2"/>
    <n v="3"/>
    <x v="0"/>
    <s v="2012"/>
  </r>
  <r>
    <x v="21"/>
    <s v="Intervention"/>
    <x v="5"/>
    <x v="8"/>
    <x v="130"/>
    <x v="127"/>
    <s v="VIAGRA"/>
    <x v="0"/>
    <s v="ej på listan "/>
    <x v="0"/>
    <n v="1"/>
    <n v="1"/>
    <x v="0"/>
    <s v="2012"/>
  </r>
  <r>
    <x v="21"/>
    <s v="Intervention"/>
    <x v="5"/>
    <x v="8"/>
    <x v="298"/>
    <x v="289"/>
    <s v="CIALIS"/>
    <x v="0"/>
    <s v="ej på listan "/>
    <x v="0"/>
    <n v="2"/>
    <n v="2"/>
    <x v="0"/>
    <s v="2012"/>
  </r>
  <r>
    <x v="21"/>
    <s v="Intervention"/>
    <x v="5"/>
    <x v="8"/>
    <x v="131"/>
    <x v="128"/>
    <s v="EMGESAN"/>
    <x v="0"/>
    <s v="ej på listan "/>
    <x v="0"/>
    <n v="3"/>
    <n v="14"/>
    <x v="0"/>
    <s v="2012"/>
  </r>
  <r>
    <x v="21"/>
    <s v="Intervention"/>
    <x v="5"/>
    <x v="8"/>
    <x v="132"/>
    <x v="129"/>
    <s v="XATRAL OD"/>
    <x v="0"/>
    <s v="ej på listan "/>
    <x v="0"/>
    <n v="18"/>
    <n v="30"/>
    <x v="0"/>
    <s v="2012"/>
  </r>
  <r>
    <x v="21"/>
    <s v="Intervention"/>
    <x v="5"/>
    <x v="8"/>
    <x v="299"/>
    <x v="290"/>
    <s v="SINALFA"/>
    <x v="0"/>
    <s v="ej på listan "/>
    <x v="0"/>
    <n v="2"/>
    <n v="4"/>
    <x v="0"/>
    <s v="2012"/>
  </r>
  <r>
    <x v="21"/>
    <s v="Intervention"/>
    <x v="5"/>
    <x v="8"/>
    <x v="133"/>
    <x v="130"/>
    <s v="PROSCAR"/>
    <x v="0"/>
    <s v="ej på listan "/>
    <x v="0"/>
    <n v="18"/>
    <n v="23"/>
    <x v="0"/>
    <s v="2012"/>
  </r>
  <r>
    <x v="21"/>
    <s v="Intervention"/>
    <x v="5"/>
    <x v="8"/>
    <x v="135"/>
    <x v="115"/>
    <s v="BETAPRED"/>
    <x v="0"/>
    <s v="ej på listan "/>
    <x v="0"/>
    <n v="2"/>
    <n v="2"/>
    <x v="0"/>
    <s v="2012"/>
  </r>
  <r>
    <x v="21"/>
    <s v="Intervention"/>
    <x v="5"/>
    <x v="8"/>
    <x v="136"/>
    <x v="70"/>
    <s v="PREDNISOLON PFIZER"/>
    <x v="0"/>
    <s v="ej på listan "/>
    <x v="0"/>
    <n v="21"/>
    <n v="45"/>
    <x v="0"/>
    <s v="2012"/>
  </r>
  <r>
    <x v="21"/>
    <s v="Intervention"/>
    <x v="5"/>
    <x v="8"/>
    <x v="137"/>
    <x v="132"/>
    <s v="LEVAXIN"/>
    <x v="0"/>
    <s v="ej på listan "/>
    <x v="0"/>
    <n v="69"/>
    <n v="162"/>
    <x v="0"/>
    <s v="2012"/>
  </r>
  <r>
    <x v="21"/>
    <s v="Intervention"/>
    <x v="5"/>
    <x v="8"/>
    <x v="138"/>
    <x v="133"/>
    <s v="DOXYFERM"/>
    <x v="0"/>
    <s v="ej på listan "/>
    <x v="0"/>
    <n v="7"/>
    <n v="7"/>
    <x v="0"/>
    <s v="2012"/>
  </r>
  <r>
    <x v="21"/>
    <s v="Intervention"/>
    <x v="5"/>
    <x v="8"/>
    <x v="139"/>
    <x v="134"/>
    <s v="AMIMOX"/>
    <x v="0"/>
    <s v="ej på listan "/>
    <x v="0"/>
    <n v="3"/>
    <n v="4"/>
    <x v="0"/>
    <s v="2012"/>
  </r>
  <r>
    <x v="21"/>
    <s v="Intervention"/>
    <x v="5"/>
    <x v="8"/>
    <x v="140"/>
    <x v="135"/>
    <s v="SELEXID"/>
    <x v="0"/>
    <s v="ej på listan "/>
    <x v="0"/>
    <n v="14"/>
    <n v="17"/>
    <x v="0"/>
    <s v="2012"/>
  </r>
  <r>
    <x v="21"/>
    <s v="Intervention"/>
    <x v="5"/>
    <x v="8"/>
    <x v="141"/>
    <x v="136"/>
    <s v="KÅVEPENIN"/>
    <x v="0"/>
    <s v="ej på listan "/>
    <x v="0"/>
    <n v="3"/>
    <n v="3"/>
    <x v="0"/>
    <s v="2012"/>
  </r>
  <r>
    <x v="21"/>
    <s v="Intervention"/>
    <x v="5"/>
    <x v="8"/>
    <x v="142"/>
    <x v="137"/>
    <s v="HERACILLIN"/>
    <x v="0"/>
    <s v="ej på listan "/>
    <x v="0"/>
    <n v="10"/>
    <n v="11"/>
    <x v="0"/>
    <s v="2012"/>
  </r>
  <r>
    <x v="21"/>
    <s v="Intervention"/>
    <x v="5"/>
    <x v="8"/>
    <x v="143"/>
    <x v="138"/>
    <s v="CEFADROXIL SANDOZ"/>
    <x v="0"/>
    <s v="ej på listan "/>
    <x v="0"/>
    <n v="1"/>
    <n v="2"/>
    <x v="0"/>
    <s v="2012"/>
  </r>
  <r>
    <x v="21"/>
    <s v="Intervention"/>
    <x v="5"/>
    <x v="8"/>
    <x v="144"/>
    <x v="139"/>
    <s v="TRIMETOPRIM MEDA"/>
    <x v="0"/>
    <s v="ej på listan "/>
    <x v="16"/>
    <n v="4"/>
    <n v="4"/>
    <x v="0"/>
    <s v="2012"/>
  </r>
  <r>
    <x v="21"/>
    <s v="Intervention"/>
    <x v="5"/>
    <x v="8"/>
    <x v="301"/>
    <x v="292"/>
    <s v="BACTRIM"/>
    <x v="0"/>
    <s v="ej på listan "/>
    <x v="30"/>
    <n v="1"/>
    <n v="1"/>
    <x v="0"/>
    <s v="2012"/>
  </r>
  <r>
    <x v="21"/>
    <s v="Intervention"/>
    <x v="5"/>
    <x v="8"/>
    <x v="147"/>
    <x v="142"/>
    <s v="CIPROFLOXACIN SANDOZ"/>
    <x v="0"/>
    <s v="ej på listan "/>
    <x v="17"/>
    <n v="5"/>
    <n v="5"/>
    <x v="0"/>
    <s v="2012"/>
  </r>
  <r>
    <x v="21"/>
    <s v="Intervention"/>
    <x v="5"/>
    <x v="8"/>
    <x v="149"/>
    <x v="144"/>
    <s v="FURADANTIN"/>
    <x v="0"/>
    <s v="ej på listan "/>
    <x v="18"/>
    <n v="14"/>
    <n v="16"/>
    <x v="0"/>
    <s v="2012"/>
  </r>
  <r>
    <x v="21"/>
    <s v="Intervention"/>
    <x v="5"/>
    <x v="8"/>
    <x v="150"/>
    <x v="145"/>
    <s v="HIPREX"/>
    <x v="0"/>
    <s v="ej på listan "/>
    <x v="0"/>
    <n v="7"/>
    <n v="26"/>
    <x v="0"/>
    <s v="2012"/>
  </r>
  <r>
    <x v="21"/>
    <s v="Intervention"/>
    <x v="5"/>
    <x v="8"/>
    <x v="152"/>
    <x v="147"/>
    <s v="VALTREX"/>
    <x v="0"/>
    <s v="ej på listan "/>
    <x v="20"/>
    <n v="1"/>
    <n v="1"/>
    <x v="0"/>
    <s v="2012"/>
  </r>
  <r>
    <x v="21"/>
    <s v="Intervention"/>
    <x v="5"/>
    <x v="8"/>
    <x v="154"/>
    <x v="149"/>
    <s v="PROCREN DEPOT"/>
    <x v="0"/>
    <s v="ej på listan "/>
    <x v="0"/>
    <n v="1"/>
    <n v="1"/>
    <x v="0"/>
    <s v="2012"/>
  </r>
  <r>
    <x v="21"/>
    <s v="Intervention"/>
    <x v="5"/>
    <x v="8"/>
    <x v="155"/>
    <x v="150"/>
    <s v="ZOLADEX"/>
    <x v="0"/>
    <s v="ej på listan "/>
    <x v="0"/>
    <n v="1"/>
    <n v="1"/>
    <x v="0"/>
    <s v="2012"/>
  </r>
  <r>
    <x v="21"/>
    <s v="Intervention"/>
    <x v="5"/>
    <x v="8"/>
    <x v="360"/>
    <x v="345"/>
    <s v="PAMORELIN"/>
    <x v="0"/>
    <s v="ej på listan "/>
    <x v="0"/>
    <n v="1"/>
    <n v="1"/>
    <x v="0"/>
    <s v="2012"/>
  </r>
  <r>
    <x v="21"/>
    <s v="Intervention"/>
    <x v="5"/>
    <x v="8"/>
    <x v="156"/>
    <x v="151"/>
    <s v="TAMOXIFEN SANDOZ"/>
    <x v="0"/>
    <s v="ej på listan "/>
    <x v="0"/>
    <n v="1"/>
    <n v="9"/>
    <x v="0"/>
    <s v="2012"/>
  </r>
  <r>
    <x v="21"/>
    <s v="Intervention"/>
    <x v="5"/>
    <x v="8"/>
    <x v="491"/>
    <x v="459"/>
    <s v="FLUTAMID STADA"/>
    <x v="0"/>
    <s v="ej på listan "/>
    <x v="0"/>
    <n v="2"/>
    <n v="3"/>
    <x v="0"/>
    <s v="2012"/>
  </r>
  <r>
    <x v="21"/>
    <s v="Intervention"/>
    <x v="5"/>
    <x v="8"/>
    <x v="159"/>
    <x v="154"/>
    <s v="VOLTAREN"/>
    <x v="0"/>
    <s v="ej på listan "/>
    <x v="21"/>
    <n v="6"/>
    <n v="14"/>
    <x v="0"/>
    <s v="2012"/>
  </r>
  <r>
    <x v="21"/>
    <s v="Intervention"/>
    <x v="5"/>
    <x v="8"/>
    <x v="306"/>
    <x v="297"/>
    <s v="ARTHROTEC"/>
    <x v="0"/>
    <s v="ej på listan "/>
    <x v="21"/>
    <n v="1"/>
    <n v="1"/>
    <x v="0"/>
    <s v="2012"/>
  </r>
  <r>
    <x v="21"/>
    <s v="Intervention"/>
    <x v="5"/>
    <x v="8"/>
    <x v="160"/>
    <x v="155"/>
    <s v="BRUFEN"/>
    <x v="0"/>
    <s v="ej på listan "/>
    <x v="21"/>
    <n v="1"/>
    <n v="1"/>
    <x v="0"/>
    <s v="2012"/>
  </r>
  <r>
    <x v="21"/>
    <s v="Intervention"/>
    <x v="5"/>
    <x v="8"/>
    <x v="161"/>
    <x v="156"/>
    <s v="PRONAXEN"/>
    <x v="0"/>
    <s v="ej på listan "/>
    <x v="21"/>
    <n v="7"/>
    <n v="12"/>
    <x v="0"/>
    <s v="2012"/>
  </r>
  <r>
    <x v="21"/>
    <s v="Intervention"/>
    <x v="5"/>
    <x v="8"/>
    <x v="163"/>
    <x v="158"/>
    <s v="TRADIL"/>
    <x v="0"/>
    <s v="ej på listan "/>
    <x v="21"/>
    <n v="2"/>
    <n v="2"/>
    <x v="0"/>
    <s v="2012"/>
  </r>
  <r>
    <x v="21"/>
    <s v="Intervention"/>
    <x v="5"/>
    <x v="8"/>
    <x v="164"/>
    <x v="159"/>
    <s v="ARCOXIA"/>
    <x v="0"/>
    <s v="ej på listan "/>
    <x v="21"/>
    <n v="2"/>
    <n v="3"/>
    <x v="0"/>
    <s v="2012"/>
  </r>
  <r>
    <x v="21"/>
    <s v="Intervention"/>
    <x v="5"/>
    <x v="8"/>
    <x v="363"/>
    <x v="348"/>
    <s v="RELIFEX"/>
    <x v="0"/>
    <s v="ej på listan "/>
    <x v="21"/>
    <n v="6"/>
    <n v="9"/>
    <x v="0"/>
    <s v="2012"/>
  </r>
  <r>
    <x v="21"/>
    <s v="Intervention"/>
    <x v="5"/>
    <x v="8"/>
    <x v="308"/>
    <x v="157"/>
    <s v="ORUDIS"/>
    <x v="0"/>
    <s v="ej på listan "/>
    <x v="0"/>
    <n v="1"/>
    <n v="1"/>
    <x v="0"/>
    <s v="2012"/>
  </r>
  <r>
    <x v="21"/>
    <s v="Intervention"/>
    <x v="5"/>
    <x v="8"/>
    <x v="309"/>
    <x v="154"/>
    <s v="VOLTAREN"/>
    <x v="0"/>
    <s v="ej på listan "/>
    <x v="0"/>
    <n v="1"/>
    <n v="1"/>
    <x v="0"/>
    <s v="2012"/>
  </r>
  <r>
    <x v="21"/>
    <s v="Intervention"/>
    <x v="5"/>
    <x v="8"/>
    <x v="168"/>
    <x v="163"/>
    <s v="ZYLORIC"/>
    <x v="0"/>
    <s v="ej på listan "/>
    <x v="22"/>
    <n v="23"/>
    <n v="71"/>
    <x v="0"/>
    <s v="2012"/>
  </r>
  <r>
    <x v="21"/>
    <s v="Intervention"/>
    <x v="5"/>
    <x v="8"/>
    <x v="169"/>
    <x v="164"/>
    <s v="ALENDRONAT TEVA VECKOTABLETT"/>
    <x v="0"/>
    <s v="ej på listan "/>
    <x v="23"/>
    <n v="30"/>
    <n v="61"/>
    <x v="0"/>
    <s v="2012"/>
  </r>
  <r>
    <x v="21"/>
    <s v="Intervention"/>
    <x v="5"/>
    <x v="8"/>
    <x v="170"/>
    <x v="165"/>
    <s v="OPTINATE SEPTIMUM"/>
    <x v="0"/>
    <s v="ej på listan "/>
    <x v="23"/>
    <n v="5"/>
    <n v="7"/>
    <x v="0"/>
    <s v="2012"/>
  </r>
  <r>
    <x v="21"/>
    <s v="Intervention"/>
    <x v="5"/>
    <x v="8"/>
    <x v="171"/>
    <x v="166"/>
    <s v="ZOMETA"/>
    <x v="0"/>
    <s v="ej på listan "/>
    <x v="23"/>
    <n v="2"/>
    <n v="2"/>
    <x v="0"/>
    <s v="2012"/>
  </r>
  <r>
    <x v="21"/>
    <s v="Intervention"/>
    <x v="5"/>
    <x v="8"/>
    <x v="174"/>
    <x v="169"/>
    <s v="XYLOCAIN"/>
    <x v="0"/>
    <s v="ej på listan "/>
    <x v="0"/>
    <n v="2"/>
    <n v="3"/>
    <x v="0"/>
    <s v="2012"/>
  </r>
  <r>
    <x v="21"/>
    <s v="Intervention"/>
    <x v="5"/>
    <x v="8"/>
    <x v="176"/>
    <x v="171"/>
    <s v="DOLCONTIN"/>
    <x v="0"/>
    <s v="ej på listan "/>
    <x v="24"/>
    <n v="1"/>
    <n v="3"/>
    <x v="0"/>
    <s v="2012"/>
  </r>
  <r>
    <x v="21"/>
    <s v="Intervention"/>
    <x v="5"/>
    <x v="8"/>
    <x v="177"/>
    <x v="172"/>
    <s v="OXYNORM"/>
    <x v="0"/>
    <s v="ej på listan "/>
    <x v="24"/>
    <n v="10"/>
    <n v="32"/>
    <x v="0"/>
    <s v="2012"/>
  </r>
  <r>
    <x v="21"/>
    <s v="Intervention"/>
    <x v="5"/>
    <x v="8"/>
    <x v="178"/>
    <x v="173"/>
    <s v="CITODON"/>
    <x v="0"/>
    <s v="ej på listan "/>
    <x v="24"/>
    <n v="13"/>
    <n v="24"/>
    <x v="0"/>
    <s v="2012"/>
  </r>
  <r>
    <x v="21"/>
    <s v="Intervention"/>
    <x v="5"/>
    <x v="8"/>
    <x v="313"/>
    <x v="302"/>
    <s v="KETOGAN NOVUM"/>
    <x v="0"/>
    <s v="ej på listan "/>
    <x v="24"/>
    <n v="2"/>
    <n v="2"/>
    <x v="0"/>
    <s v="2012"/>
  </r>
  <r>
    <x v="21"/>
    <s v="Intervention"/>
    <x v="5"/>
    <x v="8"/>
    <x v="180"/>
    <x v="175"/>
    <s v="NORSPAN"/>
    <x v="0"/>
    <s v="ej på listan "/>
    <x v="0"/>
    <n v="6"/>
    <n v="13"/>
    <x v="0"/>
    <s v="2012"/>
  </r>
  <r>
    <x v="21"/>
    <s v="Intervention"/>
    <x v="5"/>
    <x v="8"/>
    <x v="181"/>
    <x v="176"/>
    <s v="TRADOLAN"/>
    <x v="2"/>
    <s v="TRAMADOL"/>
    <x v="24"/>
    <n v="2"/>
    <n v="4"/>
    <x v="0"/>
    <s v="2012"/>
  </r>
  <r>
    <x v="21"/>
    <s v="Intervention"/>
    <x v="5"/>
    <x v="8"/>
    <x v="182"/>
    <x v="177"/>
    <s v="ALVEDON"/>
    <x v="0"/>
    <s v="ej på listan "/>
    <x v="0"/>
    <n v="93"/>
    <n v="204"/>
    <x v="0"/>
    <s v="2012"/>
  </r>
  <r>
    <x v="21"/>
    <s v="Intervention"/>
    <x v="5"/>
    <x v="8"/>
    <x v="460"/>
    <x v="431"/>
    <s v="ZOMIG NASAL"/>
    <x v="0"/>
    <s v="ej på listan "/>
    <x v="0"/>
    <n v="1"/>
    <n v="1"/>
    <x v="0"/>
    <s v="2012"/>
  </r>
  <r>
    <x v="21"/>
    <s v="Intervention"/>
    <x v="5"/>
    <x v="8"/>
    <x v="461"/>
    <x v="432"/>
    <s v="FENEMAL RECIP"/>
    <x v="0"/>
    <s v="ej på listan "/>
    <x v="0"/>
    <n v="1"/>
    <n v="2"/>
    <x v="0"/>
    <s v="2012"/>
  </r>
  <r>
    <x v="21"/>
    <s v="Intervention"/>
    <x v="5"/>
    <x v="8"/>
    <x v="315"/>
    <x v="304"/>
    <s v="NEURONTIN"/>
    <x v="0"/>
    <s v="ej på listan "/>
    <x v="31"/>
    <n v="3"/>
    <n v="7"/>
    <x v="0"/>
    <s v="2012"/>
  </r>
  <r>
    <x v="21"/>
    <s v="Intervention"/>
    <x v="5"/>
    <x v="8"/>
    <x v="367"/>
    <x v="352"/>
    <s v="KEPPRA"/>
    <x v="0"/>
    <s v="ej på listan "/>
    <x v="0"/>
    <n v="1"/>
    <n v="1"/>
    <x v="0"/>
    <s v="2012"/>
  </r>
  <r>
    <x v="21"/>
    <s v="Intervention"/>
    <x v="5"/>
    <x v="8"/>
    <x v="189"/>
    <x v="184"/>
    <s v="LYRICA"/>
    <x v="0"/>
    <s v="ej på listan "/>
    <x v="25"/>
    <n v="3"/>
    <n v="5"/>
    <x v="0"/>
    <s v="2012"/>
  </r>
  <r>
    <x v="21"/>
    <s v="Intervention"/>
    <x v="5"/>
    <x v="8"/>
    <x v="316"/>
    <x v="305"/>
    <s v="AKINETON"/>
    <x v="1"/>
    <s v="Medel vid parkinsonism, antikolinerga"/>
    <x v="0"/>
    <n v="2"/>
    <n v="11"/>
    <x v="0"/>
    <s v="2012"/>
  </r>
  <r>
    <x v="21"/>
    <s v="Intervention"/>
    <x v="5"/>
    <x v="8"/>
    <x v="191"/>
    <x v="186"/>
    <s v="MADOPARK"/>
    <x v="0"/>
    <s v="ej på listan "/>
    <x v="0"/>
    <n v="6"/>
    <n v="24"/>
    <x v="0"/>
    <s v="2012"/>
  </r>
  <r>
    <x v="21"/>
    <s v="Intervention"/>
    <x v="5"/>
    <x v="8"/>
    <x v="194"/>
    <x v="189"/>
    <s v="SIFROL"/>
    <x v="0"/>
    <s v="ej på listan "/>
    <x v="26"/>
    <n v="11"/>
    <n v="14"/>
    <x v="0"/>
    <s v="2012"/>
  </r>
  <r>
    <x v="21"/>
    <s v="Intervention"/>
    <x v="5"/>
    <x v="8"/>
    <x v="196"/>
    <x v="191"/>
    <s v="NOZINAN"/>
    <x v="1"/>
    <s v="Antipsykotiskt av högdostyp"/>
    <x v="0"/>
    <n v="2"/>
    <n v="18"/>
    <x v="0"/>
    <s v="2012"/>
  </r>
  <r>
    <x v="21"/>
    <s v="Intervention"/>
    <x v="5"/>
    <x v="8"/>
    <x v="418"/>
    <x v="395"/>
    <s v="CISORDINOL"/>
    <x v="0"/>
    <s v="ej på listan "/>
    <x v="0"/>
    <n v="2"/>
    <n v="2"/>
    <x v="0"/>
    <s v="2012"/>
  </r>
  <r>
    <x v="21"/>
    <s v="Intervention"/>
    <x v="5"/>
    <x v="8"/>
    <x v="319"/>
    <x v="308"/>
    <s v="RISPERDAL"/>
    <x v="0"/>
    <s v="ej på listan "/>
    <x v="32"/>
    <n v="3"/>
    <n v="17"/>
    <x v="0"/>
    <s v="2012"/>
  </r>
  <r>
    <x v="21"/>
    <s v="Intervention"/>
    <x v="5"/>
    <x v="8"/>
    <x v="199"/>
    <x v="194"/>
    <s v="STESOLID"/>
    <x v="3"/>
    <s v="DIAZEPAM"/>
    <x v="0"/>
    <n v="4"/>
    <n v="4"/>
    <x v="0"/>
    <s v="2012"/>
  </r>
  <r>
    <x v="21"/>
    <s v="Intervention"/>
    <x v="5"/>
    <x v="8"/>
    <x v="200"/>
    <x v="195"/>
    <s v="OXASCAND"/>
    <x v="0"/>
    <s v="ej på listan "/>
    <x v="0"/>
    <n v="33"/>
    <n v="93"/>
    <x v="0"/>
    <s v="2012"/>
  </r>
  <r>
    <x v="21"/>
    <s v="Intervention"/>
    <x v="5"/>
    <x v="8"/>
    <x v="202"/>
    <x v="197"/>
    <s v="XANOR"/>
    <x v="0"/>
    <s v="ej på listan "/>
    <x v="0"/>
    <n v="1"/>
    <n v="1"/>
    <x v="0"/>
    <s v="2012"/>
  </r>
  <r>
    <x v="21"/>
    <s v="Intervention"/>
    <x v="5"/>
    <x v="8"/>
    <x v="203"/>
    <x v="198"/>
    <s v="ATARAX"/>
    <x v="1"/>
    <s v="Lugnande medel"/>
    <x v="0"/>
    <n v="8"/>
    <n v="12"/>
    <x v="0"/>
    <s v="2012"/>
  </r>
  <r>
    <x v="21"/>
    <s v="Intervention"/>
    <x v="5"/>
    <x v="8"/>
    <x v="205"/>
    <x v="200"/>
    <s v="NITRAZEPAM RECIP"/>
    <x v="3"/>
    <s v="NITRAZEPAM"/>
    <x v="0"/>
    <n v="4"/>
    <n v="6"/>
    <x v="0"/>
    <s v="2012"/>
  </r>
  <r>
    <x v="21"/>
    <s v="Intervention"/>
    <x v="5"/>
    <x v="8"/>
    <x v="206"/>
    <x v="201"/>
    <s v="FLUNITRAZEPAM MYLAN"/>
    <x v="3"/>
    <s v="FLUNITRAZEPAM"/>
    <x v="0"/>
    <n v="1"/>
    <n v="2"/>
    <x v="0"/>
    <s v="2012"/>
  </r>
  <r>
    <x v="21"/>
    <s v="Intervention"/>
    <x v="5"/>
    <x v="8"/>
    <x v="207"/>
    <x v="202"/>
    <s v="ZOPIKLON MYLAN"/>
    <x v="0"/>
    <s v="ej på listan "/>
    <x v="0"/>
    <n v="80"/>
    <n v="150"/>
    <x v="0"/>
    <s v="2012"/>
  </r>
  <r>
    <x v="21"/>
    <s v="Intervention"/>
    <x v="5"/>
    <x v="8"/>
    <x v="208"/>
    <x v="203"/>
    <s v="STILNOCT"/>
    <x v="0"/>
    <s v="ej på listan "/>
    <x v="0"/>
    <n v="24"/>
    <n v="68"/>
    <x v="0"/>
    <s v="2012"/>
  </r>
  <r>
    <x v="21"/>
    <s v="Intervention"/>
    <x v="5"/>
    <x v="8"/>
    <x v="320"/>
    <x v="309"/>
    <s v="MELATONIN"/>
    <x v="0"/>
    <s v="ej på listan "/>
    <x v="0"/>
    <n v="1"/>
    <n v="5"/>
    <x v="0"/>
    <s v="2012"/>
  </r>
  <r>
    <x v="21"/>
    <s v="Intervention"/>
    <x v="5"/>
    <x v="8"/>
    <x v="321"/>
    <x v="310"/>
    <s v="HEMINEVRIN"/>
    <x v="0"/>
    <s v="ej på listan "/>
    <x v="0"/>
    <n v="4"/>
    <n v="26"/>
    <x v="0"/>
    <s v="2012"/>
  </r>
  <r>
    <x v="21"/>
    <s v="Intervention"/>
    <x v="5"/>
    <x v="8"/>
    <x v="209"/>
    <x v="204"/>
    <s v="PROPAVAN"/>
    <x v="4"/>
    <s v="PROPIOMAZIN"/>
    <x v="0"/>
    <n v="28"/>
    <n v="80"/>
    <x v="0"/>
    <s v="2012"/>
  </r>
  <r>
    <x v="21"/>
    <s v="Intervention"/>
    <x v="5"/>
    <x v="8"/>
    <x v="419"/>
    <x v="396"/>
    <s v="KLOMIPRAMIN MYLAN"/>
    <x v="1"/>
    <s v="Antidepp. Icke-selektiva monoaminåterupptagshäm."/>
    <x v="0"/>
    <n v="1"/>
    <n v="1"/>
    <x v="0"/>
    <s v="2012"/>
  </r>
  <r>
    <x v="21"/>
    <s v="Intervention"/>
    <x v="5"/>
    <x v="8"/>
    <x v="210"/>
    <x v="205"/>
    <s v="TRYPTIZOL"/>
    <x v="1"/>
    <s v="Antidepp. Icke-selektiva monoaminåterupptagshäm."/>
    <x v="0"/>
    <n v="5"/>
    <n v="14"/>
    <x v="0"/>
    <s v="2012"/>
  </r>
  <r>
    <x v="21"/>
    <s v="Intervention"/>
    <x v="5"/>
    <x v="8"/>
    <x v="212"/>
    <x v="207"/>
    <s v="CITALOPRAM CNSPHARMA"/>
    <x v="0"/>
    <s v="ej på listan "/>
    <x v="27"/>
    <n v="42"/>
    <n v="118"/>
    <x v="0"/>
    <s v="2012"/>
  </r>
  <r>
    <x v="21"/>
    <s v="Intervention"/>
    <x v="5"/>
    <x v="8"/>
    <x v="370"/>
    <x v="355"/>
    <s v="SEROXAT"/>
    <x v="0"/>
    <s v="ej på listan "/>
    <x v="0"/>
    <n v="2"/>
    <n v="2"/>
    <x v="0"/>
    <s v="2012"/>
  </r>
  <r>
    <x v="21"/>
    <s v="Intervention"/>
    <x v="5"/>
    <x v="8"/>
    <x v="213"/>
    <x v="208"/>
    <s v="ZOLOFT"/>
    <x v="0"/>
    <s v="ej på listan "/>
    <x v="0"/>
    <n v="8"/>
    <n v="26"/>
    <x v="0"/>
    <s v="2012"/>
  </r>
  <r>
    <x v="21"/>
    <s v="Intervention"/>
    <x v="5"/>
    <x v="8"/>
    <x v="214"/>
    <x v="209"/>
    <s v="CIPRALEX"/>
    <x v="0"/>
    <s v="ej på listan "/>
    <x v="0"/>
    <n v="3"/>
    <n v="24"/>
    <x v="0"/>
    <s v="2012"/>
  </r>
  <r>
    <x v="21"/>
    <s v="Intervention"/>
    <x v="5"/>
    <x v="8"/>
    <x v="215"/>
    <x v="210"/>
    <s v="MIRTAZAPIN KRKA"/>
    <x v="0"/>
    <s v="ej på listan "/>
    <x v="28"/>
    <n v="16"/>
    <n v="34"/>
    <x v="0"/>
    <s v="2012"/>
  </r>
  <r>
    <x v="21"/>
    <s v="Intervention"/>
    <x v="5"/>
    <x v="8"/>
    <x v="216"/>
    <x v="211"/>
    <s v="VENLAFAXINE BLUEFISH"/>
    <x v="0"/>
    <s v="ej på listan "/>
    <x v="29"/>
    <n v="4"/>
    <n v="6"/>
    <x v="0"/>
    <s v="2012"/>
  </r>
  <r>
    <x v="21"/>
    <s v="Intervention"/>
    <x v="5"/>
    <x v="8"/>
    <x v="217"/>
    <x v="212"/>
    <s v="CYMBALTA"/>
    <x v="0"/>
    <s v="ej på listan "/>
    <x v="0"/>
    <n v="2"/>
    <n v="3"/>
    <x v="0"/>
    <s v="2012"/>
  </r>
  <r>
    <x v="21"/>
    <s v="Intervention"/>
    <x v="5"/>
    <x v="8"/>
    <x v="218"/>
    <x v="213"/>
    <s v="ARICEPT"/>
    <x v="0"/>
    <s v="ej på listan "/>
    <x v="0"/>
    <n v="5"/>
    <n v="22"/>
    <x v="0"/>
    <s v="2012"/>
  </r>
  <r>
    <x v="21"/>
    <s v="Intervention"/>
    <x v="5"/>
    <x v="8"/>
    <x v="220"/>
    <x v="215"/>
    <s v="REMINYL"/>
    <x v="0"/>
    <s v="ej på listan "/>
    <x v="0"/>
    <n v="2"/>
    <n v="10"/>
    <x v="0"/>
    <s v="2012"/>
  </r>
  <r>
    <x v="21"/>
    <s v="Intervention"/>
    <x v="5"/>
    <x v="8"/>
    <x v="221"/>
    <x v="216"/>
    <s v="EBIXA"/>
    <x v="0"/>
    <s v="ej på listan "/>
    <x v="0"/>
    <n v="1"/>
    <n v="2"/>
    <x v="0"/>
    <s v="2012"/>
  </r>
  <r>
    <x v="21"/>
    <s v="Intervention"/>
    <x v="5"/>
    <x v="8"/>
    <x v="224"/>
    <x v="219"/>
    <s v="KININ RECIP"/>
    <x v="0"/>
    <s v="ej på listan "/>
    <x v="0"/>
    <n v="1"/>
    <n v="2"/>
    <x v="0"/>
    <s v="2012"/>
  </r>
  <r>
    <x v="21"/>
    <s v="Intervention"/>
    <x v="5"/>
    <x v="8"/>
    <x v="325"/>
    <x v="231"/>
    <s v="RHINOCORT AQUA"/>
    <x v="0"/>
    <s v="ej på listan "/>
    <x v="0"/>
    <n v="1"/>
    <n v="1"/>
    <x v="0"/>
    <s v="2012"/>
  </r>
  <r>
    <x v="21"/>
    <s v="Intervention"/>
    <x v="5"/>
    <x v="8"/>
    <x v="225"/>
    <x v="220"/>
    <s v="FLUTIDE NASAL"/>
    <x v="0"/>
    <s v="ej på listan "/>
    <x v="0"/>
    <n v="1"/>
    <n v="1"/>
    <x v="0"/>
    <s v="2012"/>
  </r>
  <r>
    <x v="21"/>
    <s v="Intervention"/>
    <x v="5"/>
    <x v="8"/>
    <x v="226"/>
    <x v="116"/>
    <s v="NASONEX"/>
    <x v="0"/>
    <s v="ej på listan "/>
    <x v="0"/>
    <n v="13"/>
    <n v="15"/>
    <x v="0"/>
    <s v="2012"/>
  </r>
  <r>
    <x v="21"/>
    <s v="Intervention"/>
    <x v="5"/>
    <x v="8"/>
    <x v="229"/>
    <x v="223"/>
    <s v="ATROVENT NASAL"/>
    <x v="0"/>
    <s v="ej på listan "/>
    <x v="0"/>
    <n v="4"/>
    <n v="7"/>
    <x v="0"/>
    <s v="2012"/>
  </r>
  <r>
    <x v="21"/>
    <s v="Intervention"/>
    <x v="5"/>
    <x v="8"/>
    <x v="230"/>
    <x v="224"/>
    <s v="VENTOLINE"/>
    <x v="0"/>
    <s v="ej på listan "/>
    <x v="0"/>
    <n v="2"/>
    <n v="5"/>
    <x v="0"/>
    <s v="2012"/>
  </r>
  <r>
    <x v="21"/>
    <s v="Intervention"/>
    <x v="5"/>
    <x v="8"/>
    <x v="231"/>
    <x v="225"/>
    <s v="BRICANYL TURBUHALER"/>
    <x v="0"/>
    <s v="ej på listan "/>
    <x v="0"/>
    <n v="11"/>
    <n v="14"/>
    <x v="0"/>
    <s v="2012"/>
  </r>
  <r>
    <x v="21"/>
    <s v="Intervention"/>
    <x v="5"/>
    <x v="8"/>
    <x v="232"/>
    <x v="226"/>
    <s v="OXIS TURBUHALER"/>
    <x v="0"/>
    <s v="ej på listan "/>
    <x v="0"/>
    <n v="4"/>
    <n v="6"/>
    <x v="0"/>
    <s v="2012"/>
  </r>
  <r>
    <x v="21"/>
    <s v="Intervention"/>
    <x v="5"/>
    <x v="8"/>
    <x v="234"/>
    <x v="228"/>
    <s v="COMBIVENT"/>
    <x v="0"/>
    <s v="ej på listan "/>
    <x v="0"/>
    <n v="2"/>
    <n v="8"/>
    <x v="0"/>
    <s v="2012"/>
  </r>
  <r>
    <x v="21"/>
    <s v="Intervention"/>
    <x v="5"/>
    <x v="8"/>
    <x v="235"/>
    <x v="229"/>
    <s v="SERETIDE DISKUS"/>
    <x v="0"/>
    <s v="ej på listan "/>
    <x v="0"/>
    <n v="4"/>
    <n v="5"/>
    <x v="0"/>
    <s v="2012"/>
  </r>
  <r>
    <x v="21"/>
    <s v="Intervention"/>
    <x v="5"/>
    <x v="8"/>
    <x v="236"/>
    <x v="230"/>
    <s v="SYMBICORT TURBUHALER"/>
    <x v="0"/>
    <s v="ej på listan "/>
    <x v="0"/>
    <n v="10"/>
    <n v="13"/>
    <x v="0"/>
    <s v="2012"/>
  </r>
  <r>
    <x v="21"/>
    <s v="Intervention"/>
    <x v="5"/>
    <x v="8"/>
    <x v="237"/>
    <x v="231"/>
    <s v="PULMICORT"/>
    <x v="0"/>
    <s v="ej på listan "/>
    <x v="0"/>
    <n v="14"/>
    <n v="18"/>
    <x v="0"/>
    <s v="2012"/>
  </r>
  <r>
    <x v="21"/>
    <s v="Intervention"/>
    <x v="5"/>
    <x v="8"/>
    <x v="371"/>
    <x v="220"/>
    <s v="FLUTIDE EVOHALER"/>
    <x v="0"/>
    <s v="ej på listan "/>
    <x v="0"/>
    <n v="2"/>
    <n v="3"/>
    <x v="0"/>
    <s v="2012"/>
  </r>
  <r>
    <x v="21"/>
    <s v="Intervention"/>
    <x v="5"/>
    <x v="8"/>
    <x v="238"/>
    <x v="223"/>
    <s v="ATROVENT"/>
    <x v="0"/>
    <s v="ej på listan "/>
    <x v="0"/>
    <n v="2"/>
    <n v="2"/>
    <x v="0"/>
    <s v="2012"/>
  </r>
  <r>
    <x v="21"/>
    <s v="Intervention"/>
    <x v="5"/>
    <x v="8"/>
    <x v="239"/>
    <x v="232"/>
    <s v="SPIRIVA"/>
    <x v="0"/>
    <s v="ej på listan "/>
    <x v="0"/>
    <n v="19"/>
    <n v="30"/>
    <x v="0"/>
    <s v="2012"/>
  </r>
  <r>
    <x v="21"/>
    <s v="Intervention"/>
    <x v="5"/>
    <x v="8"/>
    <x v="241"/>
    <x v="233"/>
    <s v="SINGULAIR"/>
    <x v="0"/>
    <s v="ej på listan "/>
    <x v="0"/>
    <n v="2"/>
    <n v="4"/>
    <x v="0"/>
    <s v="2012"/>
  </r>
  <r>
    <x v="21"/>
    <s v="Intervention"/>
    <x v="5"/>
    <x v="8"/>
    <x v="587"/>
    <x v="542"/>
    <s v="DESENTOL"/>
    <x v="0"/>
    <s v="ej på listan "/>
    <x v="0"/>
    <n v="1"/>
    <n v="3"/>
    <x v="0"/>
    <s v="2012"/>
  </r>
  <r>
    <x v="21"/>
    <s v="Intervention"/>
    <x v="5"/>
    <x v="8"/>
    <x v="242"/>
    <x v="234"/>
    <s v="ACETYLCYSTEIN SANDOZ"/>
    <x v="0"/>
    <s v="ej på listan "/>
    <x v="0"/>
    <n v="26"/>
    <n v="35"/>
    <x v="0"/>
    <s v="2012"/>
  </r>
  <r>
    <x v="21"/>
    <s v="Intervention"/>
    <x v="5"/>
    <x v="8"/>
    <x v="244"/>
    <x v="236"/>
    <s v="MOLLIPECT"/>
    <x v="0"/>
    <s v="ej på listan "/>
    <x v="0"/>
    <n v="4"/>
    <n v="4"/>
    <x v="0"/>
    <s v="2012"/>
  </r>
  <r>
    <x v="21"/>
    <s v="Intervention"/>
    <x v="5"/>
    <x v="8"/>
    <x v="333"/>
    <x v="321"/>
    <s v="COCILLANA-ETYFIN"/>
    <x v="0"/>
    <s v="ej på listan "/>
    <x v="0"/>
    <n v="5"/>
    <n v="5"/>
    <x v="0"/>
    <s v="2012"/>
  </r>
  <r>
    <x v="21"/>
    <s v="Intervention"/>
    <x v="5"/>
    <x v="8"/>
    <x v="521"/>
    <x v="485"/>
    <s v="LEPHETON-DESENTOL APL"/>
    <x v="0"/>
    <s v="ej på listan "/>
    <x v="0"/>
    <n v="1"/>
    <n v="4"/>
    <x v="0"/>
    <s v="2012"/>
  </r>
  <r>
    <x v="21"/>
    <s v="Intervention"/>
    <x v="5"/>
    <x v="8"/>
    <x v="246"/>
    <x v="238"/>
    <s v="THERALEN"/>
    <x v="1"/>
    <s v="Antihistaminer, vissa"/>
    <x v="0"/>
    <n v="3"/>
    <n v="3"/>
    <x v="0"/>
    <s v="2012"/>
  </r>
  <r>
    <x v="21"/>
    <s v="Intervention"/>
    <x v="5"/>
    <x v="8"/>
    <x v="334"/>
    <x v="322"/>
    <s v="CETIRIZIN MYLAN"/>
    <x v="0"/>
    <s v="ej på listan "/>
    <x v="0"/>
    <n v="4"/>
    <n v="6"/>
    <x v="0"/>
    <s v="2012"/>
  </r>
  <r>
    <x v="21"/>
    <s v="Intervention"/>
    <x v="5"/>
    <x v="8"/>
    <x v="248"/>
    <x v="240"/>
    <s v="LORATADIN SANDOZ"/>
    <x v="0"/>
    <s v="ej på listan "/>
    <x v="0"/>
    <n v="1"/>
    <n v="1"/>
    <x v="0"/>
    <s v="2012"/>
  </r>
  <r>
    <x v="21"/>
    <s v="Intervention"/>
    <x v="5"/>
    <x v="8"/>
    <x v="249"/>
    <x v="241"/>
    <s v="AERIUS"/>
    <x v="0"/>
    <s v="ej på listan "/>
    <x v="0"/>
    <n v="4"/>
    <n v="5"/>
    <x v="0"/>
    <s v="2012"/>
  </r>
  <r>
    <x v="21"/>
    <s v="Intervention"/>
    <x v="5"/>
    <x v="8"/>
    <x v="253"/>
    <x v="112"/>
    <s v="FICORTRIL"/>
    <x v="0"/>
    <s v="ej på listan "/>
    <x v="0"/>
    <n v="2"/>
    <n v="2"/>
    <x v="0"/>
    <s v="2012"/>
  </r>
  <r>
    <x v="21"/>
    <s v="Intervention"/>
    <x v="5"/>
    <x v="8"/>
    <x v="471"/>
    <x v="70"/>
    <s v="ULTRACORTENOL"/>
    <x v="0"/>
    <s v="ej på listan "/>
    <x v="0"/>
    <n v="1"/>
    <n v="1"/>
    <x v="0"/>
    <s v="2012"/>
  </r>
  <r>
    <x v="21"/>
    <s v="Intervention"/>
    <x v="5"/>
    <x v="8"/>
    <x v="255"/>
    <x v="246"/>
    <s v="TIMOSAN"/>
    <x v="0"/>
    <s v="ej på listan "/>
    <x v="0"/>
    <n v="4"/>
    <n v="8"/>
    <x v="0"/>
    <s v="2012"/>
  </r>
  <r>
    <x v="21"/>
    <s v="Intervention"/>
    <x v="5"/>
    <x v="8"/>
    <x v="256"/>
    <x v="247"/>
    <s v="COSOPT"/>
    <x v="0"/>
    <s v="ej på listan "/>
    <x v="0"/>
    <n v="1"/>
    <n v="2"/>
    <x v="0"/>
    <s v="2012"/>
  </r>
  <r>
    <x v="21"/>
    <s v="Intervention"/>
    <x v="5"/>
    <x v="8"/>
    <x v="257"/>
    <x v="248"/>
    <s v="XALATAN"/>
    <x v="0"/>
    <s v="ej på listan "/>
    <x v="0"/>
    <n v="1"/>
    <n v="1"/>
    <x v="0"/>
    <s v="2012"/>
  </r>
  <r>
    <x v="21"/>
    <s v="Intervention"/>
    <x v="5"/>
    <x v="8"/>
    <x v="259"/>
    <x v="250"/>
    <s v="LECROLYN"/>
    <x v="0"/>
    <s v="ej på listan "/>
    <x v="0"/>
    <n v="3"/>
    <n v="3"/>
    <x v="0"/>
    <s v="2012"/>
  </r>
  <r>
    <x v="21"/>
    <s v="Intervention"/>
    <x v="5"/>
    <x v="8"/>
    <x v="260"/>
    <x v="251"/>
    <s v="VISCOTEARS"/>
    <x v="0"/>
    <s v="ej på listan "/>
    <x v="0"/>
    <n v="4"/>
    <n v="4"/>
    <x v="0"/>
    <s v="2012"/>
  </r>
  <r>
    <x v="21"/>
    <s v="Intervention"/>
    <x v="5"/>
    <x v="8"/>
    <x v="261"/>
    <x v="252"/>
    <s v="TERRACORTRIL MED POLYMYXIN B"/>
    <x v="0"/>
    <s v="ej på listan "/>
    <x v="0"/>
    <n v="4"/>
    <n v="4"/>
    <x v="0"/>
    <s v="2012"/>
  </r>
  <r>
    <x v="21"/>
    <s v="Intervention"/>
    <x v="5"/>
    <x v="8"/>
    <x v="336"/>
    <x v="323"/>
    <s v="RESONIUM"/>
    <x v="0"/>
    <s v="ej på listan "/>
    <x v="0"/>
    <n v="1"/>
    <n v="1"/>
    <x v="0"/>
    <s v="2012"/>
  </r>
  <r>
    <x v="21"/>
    <s v="Intervention"/>
    <x v="5"/>
    <x v="8"/>
    <x v="430"/>
    <x v="404"/>
    <s v="Sensura Flex"/>
    <x v="0"/>
    <s v="ej på listan "/>
    <x v="0"/>
    <n v="1"/>
    <n v="1"/>
    <x v="0"/>
    <s v="2012"/>
  </r>
  <r>
    <x v="21"/>
    <s v="Intervention"/>
    <x v="5"/>
    <x v="8"/>
    <x v="377"/>
    <x v="361"/>
    <s v=" PÅSAR, TÖMBARA 2-DELS"/>
    <x v="0"/>
    <s v="ej på listan "/>
    <x v="0"/>
    <n v="1"/>
    <n v="2"/>
    <x v="0"/>
    <s v="2012"/>
  </r>
  <r>
    <x v="21"/>
    <s v="Intervention"/>
    <x v="5"/>
    <x v="8"/>
    <x v="265"/>
    <x v="256"/>
    <s v=" KOMPRESSER"/>
    <x v="0"/>
    <s v="ej på listan "/>
    <x v="0"/>
    <n v="1"/>
    <n v="1"/>
    <x v="0"/>
    <s v="2012"/>
  </r>
  <r>
    <x v="21"/>
    <s v="Intervention"/>
    <x v="5"/>
    <x v="8"/>
    <x v="267"/>
    <x v="258"/>
    <s v="Welland Wbf"/>
    <x v="0"/>
    <s v="ej på listan "/>
    <x v="0"/>
    <n v="1"/>
    <n v="1"/>
    <x v="0"/>
    <s v="2012"/>
  </r>
  <r>
    <x v="21"/>
    <s v="Intervention"/>
    <x v="5"/>
    <x v="8"/>
    <x v="588"/>
    <x v="543"/>
    <s v="Salts Secuplast Hydro Aleo Vera"/>
    <x v="0"/>
    <s v="ej på listan "/>
    <x v="0"/>
    <n v="1"/>
    <n v="1"/>
    <x v="0"/>
    <s v="2012"/>
  </r>
  <r>
    <x v="21"/>
    <s v="Intervention"/>
    <x v="5"/>
    <x v="8"/>
    <x v="519"/>
    <x v="483"/>
    <s v="Pef-mätare Mini Wright"/>
    <x v="0"/>
    <s v="ej på listan "/>
    <x v="0"/>
    <n v="1"/>
    <n v="1"/>
    <x v="0"/>
    <s v="2012"/>
  </r>
  <r>
    <x v="21"/>
    <s v="Intervention"/>
    <x v="5"/>
    <x v="8"/>
    <x v="269"/>
    <x v="260"/>
    <s v=" INHALATIONSTILLBEHÖR"/>
    <x v="0"/>
    <s v="ej på listan "/>
    <x v="0"/>
    <n v="1"/>
    <n v="1"/>
    <x v="0"/>
    <s v="2012"/>
  </r>
  <r>
    <x v="22"/>
    <s v="Intervention"/>
    <x v="5"/>
    <x v="8"/>
    <x v="0"/>
    <x v="0"/>
    <m/>
    <x v="0"/>
    <s v="ej på listan "/>
    <x v="0"/>
    <n v="62"/>
    <n v="144"/>
    <x v="0"/>
    <s v="2012"/>
  </r>
  <r>
    <x v="22"/>
    <s v="Intervention"/>
    <x v="5"/>
    <x v="8"/>
    <x v="272"/>
    <x v="263"/>
    <s v="FLUDENT MINT"/>
    <x v="0"/>
    <s v="ej på listan "/>
    <x v="0"/>
    <n v="1"/>
    <n v="1"/>
    <x v="0"/>
    <s v="2012"/>
  </r>
  <r>
    <x v="22"/>
    <s v="Intervention"/>
    <x v="5"/>
    <x v="8"/>
    <x v="1"/>
    <x v="1"/>
    <s v="XERODENT"/>
    <x v="0"/>
    <s v="ej på listan "/>
    <x v="0"/>
    <n v="4"/>
    <n v="5"/>
    <x v="0"/>
    <s v="2012"/>
  </r>
  <r>
    <x v="22"/>
    <s v="Intervention"/>
    <x v="5"/>
    <x v="8"/>
    <x v="2"/>
    <x v="2"/>
    <s v="NATRIUMBIKARBONAT RECIP"/>
    <x v="0"/>
    <s v="ej på listan "/>
    <x v="0"/>
    <n v="1"/>
    <n v="1"/>
    <x v="0"/>
    <s v="2012"/>
  </r>
  <r>
    <x v="22"/>
    <s v="Intervention"/>
    <x v="5"/>
    <x v="8"/>
    <x v="3"/>
    <x v="3"/>
    <s v="RANITIDIN SANDOZ"/>
    <x v="0"/>
    <s v="ej på listan "/>
    <x v="1"/>
    <n v="1"/>
    <n v="14"/>
    <x v="0"/>
    <s v="2012"/>
  </r>
  <r>
    <x v="22"/>
    <s v="Intervention"/>
    <x v="5"/>
    <x v="8"/>
    <x v="4"/>
    <x v="4"/>
    <s v="OMEPRAZOL SANDOZ"/>
    <x v="0"/>
    <s v="ej på listan "/>
    <x v="0"/>
    <n v="102"/>
    <n v="396"/>
    <x v="0"/>
    <s v="2012"/>
  </r>
  <r>
    <x v="22"/>
    <s v="Intervention"/>
    <x v="5"/>
    <x v="8"/>
    <x v="6"/>
    <x v="6"/>
    <s v="LANZO"/>
    <x v="0"/>
    <s v="ej på listan "/>
    <x v="0"/>
    <n v="2"/>
    <n v="4"/>
    <x v="0"/>
    <s v="2012"/>
  </r>
  <r>
    <x v="22"/>
    <s v="Intervention"/>
    <x v="5"/>
    <x v="8"/>
    <x v="7"/>
    <x v="7"/>
    <s v="NEXIUM"/>
    <x v="0"/>
    <s v="ej på listan "/>
    <x v="0"/>
    <n v="3"/>
    <n v="13"/>
    <x v="0"/>
    <s v="2012"/>
  </r>
  <r>
    <x v="22"/>
    <s v="Intervention"/>
    <x v="5"/>
    <x v="8"/>
    <x v="435"/>
    <x v="409"/>
    <s v="ANDAPSIN"/>
    <x v="0"/>
    <s v="ej på listan "/>
    <x v="0"/>
    <n v="1"/>
    <n v="2"/>
    <x v="0"/>
    <s v="2012"/>
  </r>
  <r>
    <x v="22"/>
    <s v="Intervention"/>
    <x v="5"/>
    <x v="8"/>
    <x v="8"/>
    <x v="8"/>
    <s v="PAPAVERIN RECIP"/>
    <x v="0"/>
    <s v="ej på listan "/>
    <x v="0"/>
    <n v="4"/>
    <n v="14"/>
    <x v="0"/>
    <s v="2012"/>
  </r>
  <r>
    <x v="22"/>
    <s v="Intervention"/>
    <x v="5"/>
    <x v="8"/>
    <x v="9"/>
    <x v="9"/>
    <s v="DIMETIKON MEDA"/>
    <x v="0"/>
    <s v="ej på listan "/>
    <x v="0"/>
    <n v="6"/>
    <n v="15"/>
    <x v="0"/>
    <s v="2012"/>
  </r>
  <r>
    <x v="22"/>
    <s v="Intervention"/>
    <x v="5"/>
    <x v="8"/>
    <x v="10"/>
    <x v="10"/>
    <s v="EGAZIL"/>
    <x v="1"/>
    <s v="Medel vid funktionella tarmsymtom, antikolinera"/>
    <x v="0"/>
    <n v="1"/>
    <n v="2"/>
    <x v="0"/>
    <s v="2012"/>
  </r>
  <r>
    <x v="22"/>
    <s v="Intervention"/>
    <x v="5"/>
    <x v="8"/>
    <x v="12"/>
    <x v="12"/>
    <s v="LAXOBERAL"/>
    <x v="0"/>
    <s v="ej på listan "/>
    <x v="0"/>
    <n v="2"/>
    <n v="2"/>
    <x v="0"/>
    <s v="2012"/>
  </r>
  <r>
    <x v="22"/>
    <s v="Intervention"/>
    <x v="5"/>
    <x v="8"/>
    <x v="13"/>
    <x v="13"/>
    <s v="ÖÖÖ"/>
    <x v="0"/>
    <s v="ej på listan "/>
    <x v="0"/>
    <n v="12"/>
    <n v="15"/>
    <x v="0"/>
    <s v="2012"/>
  </r>
  <r>
    <x v="22"/>
    <s v="Intervention"/>
    <x v="5"/>
    <x v="8"/>
    <x v="14"/>
    <x v="14"/>
    <s v="INOLAXOL"/>
    <x v="0"/>
    <s v="ej på listan "/>
    <x v="0"/>
    <n v="7"/>
    <n v="9"/>
    <x v="0"/>
    <s v="2012"/>
  </r>
  <r>
    <x v="22"/>
    <s v="Intervention"/>
    <x v="5"/>
    <x v="8"/>
    <x v="15"/>
    <x v="15"/>
    <s v="LAKTULOS MEDA"/>
    <x v="0"/>
    <s v="ej på listan "/>
    <x v="0"/>
    <n v="22"/>
    <n v="37"/>
    <x v="0"/>
    <s v="2012"/>
  </r>
  <r>
    <x v="22"/>
    <s v="Intervention"/>
    <x v="5"/>
    <x v="8"/>
    <x v="16"/>
    <x v="16"/>
    <s v="FORLAX"/>
    <x v="0"/>
    <s v="ej på listan "/>
    <x v="0"/>
    <n v="2"/>
    <n v="2"/>
    <x v="0"/>
    <s v="2012"/>
  </r>
  <r>
    <x v="22"/>
    <s v="Intervention"/>
    <x v="5"/>
    <x v="8"/>
    <x v="17"/>
    <x v="17"/>
    <s v="MOXALOLE"/>
    <x v="0"/>
    <s v="ej på listan "/>
    <x v="0"/>
    <n v="35"/>
    <n v="47"/>
    <x v="0"/>
    <s v="2012"/>
  </r>
  <r>
    <x v="22"/>
    <s v="Intervention"/>
    <x v="5"/>
    <x v="8"/>
    <x v="18"/>
    <x v="18"/>
    <s v="MYCOSTATIN"/>
    <x v="0"/>
    <s v="ej på listan "/>
    <x v="0"/>
    <n v="3"/>
    <n v="3"/>
    <x v="0"/>
    <s v="2012"/>
  </r>
  <r>
    <x v="22"/>
    <s v="Intervention"/>
    <x v="5"/>
    <x v="8"/>
    <x v="19"/>
    <x v="19"/>
    <s v="DIMOR"/>
    <x v="0"/>
    <s v="ej på listan "/>
    <x v="0"/>
    <n v="10"/>
    <n v="26"/>
    <x v="0"/>
    <s v="2012"/>
  </r>
  <r>
    <x v="22"/>
    <s v="Intervention"/>
    <x v="5"/>
    <x v="8"/>
    <x v="277"/>
    <x v="268"/>
    <s v="XENICAL"/>
    <x v="0"/>
    <s v="ej på listan "/>
    <x v="0"/>
    <n v="2"/>
    <n v="2"/>
    <x v="0"/>
    <s v="2012"/>
  </r>
  <r>
    <x v="22"/>
    <s v="Intervention"/>
    <x v="5"/>
    <x v="8"/>
    <x v="20"/>
    <x v="20"/>
    <s v="CREON 25000"/>
    <x v="0"/>
    <s v="ej på listan "/>
    <x v="0"/>
    <n v="6"/>
    <n v="21"/>
    <x v="0"/>
    <s v="2012"/>
  </r>
  <r>
    <x v="22"/>
    <s v="Intervention"/>
    <x v="5"/>
    <x v="8"/>
    <x v="21"/>
    <x v="21"/>
    <s v="HUMALOG"/>
    <x v="0"/>
    <s v="ej på listan "/>
    <x v="0"/>
    <n v="1"/>
    <n v="2"/>
    <x v="0"/>
    <s v="2012"/>
  </r>
  <r>
    <x v="22"/>
    <s v="Intervention"/>
    <x v="5"/>
    <x v="8"/>
    <x v="22"/>
    <x v="22"/>
    <s v="NOVORAPID"/>
    <x v="0"/>
    <s v="ej på listan "/>
    <x v="0"/>
    <n v="4"/>
    <n v="4"/>
    <x v="0"/>
    <s v="2012"/>
  </r>
  <r>
    <x v="22"/>
    <s v="Intervention"/>
    <x v="5"/>
    <x v="8"/>
    <x v="23"/>
    <x v="23"/>
    <s v="INSULATARD FLEXPEN"/>
    <x v="0"/>
    <s v="ej på listan "/>
    <x v="0"/>
    <n v="8"/>
    <n v="10"/>
    <x v="0"/>
    <s v="2012"/>
  </r>
  <r>
    <x v="22"/>
    <s v="Intervention"/>
    <x v="5"/>
    <x v="8"/>
    <x v="25"/>
    <x v="22"/>
    <s v="NOVOMIX 30 FLEXPEN"/>
    <x v="0"/>
    <s v="ej på listan "/>
    <x v="0"/>
    <n v="9"/>
    <n v="21"/>
    <x v="0"/>
    <s v="2012"/>
  </r>
  <r>
    <x v="22"/>
    <s v="Intervention"/>
    <x v="5"/>
    <x v="8"/>
    <x v="26"/>
    <x v="24"/>
    <s v="LANTUS (SOLOSTAR)"/>
    <x v="0"/>
    <s v="ej på listan "/>
    <x v="0"/>
    <n v="18"/>
    <n v="29"/>
    <x v="0"/>
    <s v="2012"/>
  </r>
  <r>
    <x v="22"/>
    <s v="Intervention"/>
    <x v="5"/>
    <x v="8"/>
    <x v="379"/>
    <x v="363"/>
    <s v="LEVEMIR (FLEXPEN)"/>
    <x v="0"/>
    <s v="ej på listan "/>
    <x v="0"/>
    <n v="1"/>
    <n v="1"/>
    <x v="0"/>
    <s v="2012"/>
  </r>
  <r>
    <x v="22"/>
    <s v="Intervention"/>
    <x v="5"/>
    <x v="8"/>
    <x v="27"/>
    <x v="25"/>
    <s v="METFORMIN MEDA"/>
    <x v="0"/>
    <s v="ej på listan "/>
    <x v="2"/>
    <n v="32"/>
    <n v="96"/>
    <x v="0"/>
    <s v="2012"/>
  </r>
  <r>
    <x v="22"/>
    <s v="Intervention"/>
    <x v="5"/>
    <x v="8"/>
    <x v="28"/>
    <x v="26"/>
    <s v="GLIBENKLAMID RECIP"/>
    <x v="0"/>
    <s v="ej på listan "/>
    <x v="3"/>
    <n v="18"/>
    <n v="57"/>
    <x v="0"/>
    <s v="2012"/>
  </r>
  <r>
    <x v="22"/>
    <s v="Intervention"/>
    <x v="5"/>
    <x v="8"/>
    <x v="29"/>
    <x v="27"/>
    <s v="MINDIAB"/>
    <x v="0"/>
    <s v="ej på listan "/>
    <x v="3"/>
    <n v="3"/>
    <n v="4"/>
    <x v="0"/>
    <s v="2012"/>
  </r>
  <r>
    <x v="22"/>
    <s v="Intervention"/>
    <x v="5"/>
    <x v="8"/>
    <x v="30"/>
    <x v="28"/>
    <s v="GLIMEPIRID COPYFARM"/>
    <x v="0"/>
    <s v="ej på listan "/>
    <x v="3"/>
    <n v="5"/>
    <n v="15"/>
    <x v="0"/>
    <s v="2012"/>
  </r>
  <r>
    <x v="22"/>
    <s v="Intervention"/>
    <x v="5"/>
    <x v="8"/>
    <x v="31"/>
    <x v="29"/>
    <s v="JANUVIA"/>
    <x v="0"/>
    <s v="ej på listan "/>
    <x v="0"/>
    <n v="1"/>
    <n v="1"/>
    <x v="0"/>
    <s v="2012"/>
  </r>
  <r>
    <x v="22"/>
    <s v="Intervention"/>
    <x v="5"/>
    <x v="8"/>
    <x v="278"/>
    <x v="269"/>
    <s v="NOVONORM"/>
    <x v="0"/>
    <s v="ej på listan "/>
    <x v="0"/>
    <n v="3"/>
    <n v="7"/>
    <x v="0"/>
    <s v="2012"/>
  </r>
  <r>
    <x v="22"/>
    <s v="Intervention"/>
    <x v="5"/>
    <x v="8"/>
    <x v="33"/>
    <x v="31"/>
    <s v="ETALPHA"/>
    <x v="0"/>
    <s v="ej på listan "/>
    <x v="0"/>
    <n v="8"/>
    <n v="22"/>
    <x v="0"/>
    <s v="2012"/>
  </r>
  <r>
    <x v="22"/>
    <s v="Intervention"/>
    <x v="5"/>
    <x v="8"/>
    <x v="34"/>
    <x v="32"/>
    <s v="TRIOBE"/>
    <x v="0"/>
    <s v="ej på listan "/>
    <x v="0"/>
    <n v="4"/>
    <n v="32"/>
    <x v="0"/>
    <s v="2012"/>
  </r>
  <r>
    <x v="22"/>
    <s v="Intervention"/>
    <x v="5"/>
    <x v="8"/>
    <x v="347"/>
    <x v="334"/>
    <s v="ORALOVITE"/>
    <x v="0"/>
    <s v="ej på listan "/>
    <x v="0"/>
    <n v="6"/>
    <n v="40"/>
    <x v="0"/>
    <s v="2012"/>
  </r>
  <r>
    <x v="22"/>
    <s v="Intervention"/>
    <x v="5"/>
    <x v="8"/>
    <x v="35"/>
    <x v="33"/>
    <s v="MALVITONA"/>
    <x v="0"/>
    <s v="ej på listan "/>
    <x v="0"/>
    <n v="2"/>
    <n v="3"/>
    <x v="0"/>
    <s v="2012"/>
  </r>
  <r>
    <x v="22"/>
    <s v="Intervention"/>
    <x v="5"/>
    <x v="8"/>
    <x v="348"/>
    <x v="335"/>
    <s v="CALCEVITA"/>
    <x v="0"/>
    <s v="ej på listan "/>
    <x v="0"/>
    <n v="1"/>
    <n v="1"/>
    <x v="0"/>
    <s v="2012"/>
  </r>
  <r>
    <x v="22"/>
    <s v="Intervention"/>
    <x v="5"/>
    <x v="8"/>
    <x v="38"/>
    <x v="36"/>
    <s v="KALCIPOS"/>
    <x v="0"/>
    <s v="ej på listan "/>
    <x v="4"/>
    <n v="3"/>
    <n v="21"/>
    <x v="0"/>
    <s v="2012"/>
  </r>
  <r>
    <x v="22"/>
    <s v="Intervention"/>
    <x v="5"/>
    <x v="8"/>
    <x v="39"/>
    <x v="37"/>
    <s v="CALCIUM-SANDOZ"/>
    <x v="0"/>
    <s v="ej på listan "/>
    <x v="4"/>
    <n v="2"/>
    <n v="2"/>
    <x v="0"/>
    <s v="2012"/>
  </r>
  <r>
    <x v="22"/>
    <s v="Intervention"/>
    <x v="5"/>
    <x v="8"/>
    <x v="40"/>
    <x v="38"/>
    <s v="CALCICHEW-D3 SPEARMINT"/>
    <x v="0"/>
    <s v="ej på listan "/>
    <x v="4"/>
    <n v="104"/>
    <n v="346"/>
    <x v="0"/>
    <s v="2012"/>
  </r>
  <r>
    <x v="22"/>
    <s v="Intervention"/>
    <x v="5"/>
    <x v="8"/>
    <x v="41"/>
    <x v="39"/>
    <s v="KALIUM RETARD NYCOMED"/>
    <x v="0"/>
    <s v="ej på listan "/>
    <x v="5"/>
    <n v="34"/>
    <n v="110"/>
    <x v="0"/>
    <s v="2012"/>
  </r>
  <r>
    <x v="22"/>
    <s v="Intervention"/>
    <x v="5"/>
    <x v="8"/>
    <x v="42"/>
    <x v="40"/>
    <s v="NATRIUMKLORID APL"/>
    <x v="0"/>
    <s v="ej på listan "/>
    <x v="0"/>
    <n v="3"/>
    <n v="14"/>
    <x v="0"/>
    <s v="2012"/>
  </r>
  <r>
    <x v="22"/>
    <s v="Intervention"/>
    <x v="5"/>
    <x v="8"/>
    <x v="44"/>
    <x v="42"/>
    <s v="MAGNESIUM RECIP"/>
    <x v="0"/>
    <s v="ej på listan "/>
    <x v="0"/>
    <n v="7"/>
    <n v="12"/>
    <x v="0"/>
    <s v="2012"/>
  </r>
  <r>
    <x v="22"/>
    <s v="Intervention"/>
    <x v="5"/>
    <x v="8"/>
    <x v="45"/>
    <x v="43"/>
    <s v="WARAN"/>
    <x v="0"/>
    <s v="ej på listan "/>
    <x v="0"/>
    <n v="69"/>
    <n v="114"/>
    <x v="0"/>
    <s v="2012"/>
  </r>
  <r>
    <x v="22"/>
    <s v="Intervention"/>
    <x v="5"/>
    <x v="8"/>
    <x v="47"/>
    <x v="45"/>
    <s v="FRAGMIN"/>
    <x v="0"/>
    <s v="ej på listan "/>
    <x v="0"/>
    <n v="4"/>
    <n v="18"/>
    <x v="0"/>
    <s v="2012"/>
  </r>
  <r>
    <x v="22"/>
    <s v="Intervention"/>
    <x v="5"/>
    <x v="8"/>
    <x v="49"/>
    <x v="47"/>
    <s v="PLAVIX"/>
    <x v="0"/>
    <s v="ej på listan "/>
    <x v="0"/>
    <n v="8"/>
    <n v="17"/>
    <x v="0"/>
    <s v="2012"/>
  </r>
  <r>
    <x v="22"/>
    <s v="Intervention"/>
    <x v="5"/>
    <x v="8"/>
    <x v="50"/>
    <x v="48"/>
    <s v="TROMBYL"/>
    <x v="0"/>
    <s v="ej på listan "/>
    <x v="0"/>
    <n v="244"/>
    <n v="813"/>
    <x v="0"/>
    <s v="2012"/>
  </r>
  <r>
    <x v="22"/>
    <s v="Intervention"/>
    <x v="5"/>
    <x v="8"/>
    <x v="51"/>
    <x v="49"/>
    <s v="PERSANTIN DEPOT"/>
    <x v="0"/>
    <s v="ej på listan "/>
    <x v="0"/>
    <n v="16"/>
    <n v="21"/>
    <x v="0"/>
    <s v="2012"/>
  </r>
  <r>
    <x v="22"/>
    <s v="Intervention"/>
    <x v="5"/>
    <x v="8"/>
    <x v="280"/>
    <x v="271"/>
    <s v="ASASANTIN RETARD"/>
    <x v="0"/>
    <s v="ej på listan "/>
    <x v="0"/>
    <n v="2"/>
    <n v="6"/>
    <x v="0"/>
    <s v="2012"/>
  </r>
  <r>
    <x v="22"/>
    <s v="Intervention"/>
    <x v="5"/>
    <x v="8"/>
    <x v="52"/>
    <x v="50"/>
    <s v="DUROFERON"/>
    <x v="0"/>
    <s v="ej på listan "/>
    <x v="0"/>
    <n v="18"/>
    <n v="92"/>
    <x v="0"/>
    <s v="2012"/>
  </r>
  <r>
    <x v="22"/>
    <s v="Intervention"/>
    <x v="5"/>
    <x v="8"/>
    <x v="54"/>
    <x v="52"/>
    <s v="BETOLVEX"/>
    <x v="0"/>
    <s v="ej på listan "/>
    <x v="0"/>
    <n v="255"/>
    <n v="841"/>
    <x v="0"/>
    <s v="2012"/>
  </r>
  <r>
    <x v="22"/>
    <s v="Intervention"/>
    <x v="5"/>
    <x v="8"/>
    <x v="55"/>
    <x v="53"/>
    <s v="BEHEPAN"/>
    <x v="0"/>
    <s v="ej på listan "/>
    <x v="0"/>
    <n v="12"/>
    <n v="13"/>
    <x v="0"/>
    <s v="2012"/>
  </r>
  <r>
    <x v="22"/>
    <s v="Intervention"/>
    <x v="5"/>
    <x v="8"/>
    <x v="56"/>
    <x v="54"/>
    <s v="FOLACIN"/>
    <x v="0"/>
    <s v="ej på listan "/>
    <x v="0"/>
    <n v="78"/>
    <n v="300"/>
    <x v="0"/>
    <s v="2012"/>
  </r>
  <r>
    <x v="22"/>
    <s v="Intervention"/>
    <x v="5"/>
    <x v="8"/>
    <x v="402"/>
    <x v="381"/>
    <s v="ARANESP"/>
    <x v="0"/>
    <s v="ej på listan "/>
    <x v="0"/>
    <n v="1"/>
    <n v="6"/>
    <x v="0"/>
    <s v="2012"/>
  </r>
  <r>
    <x v="22"/>
    <s v="Intervention"/>
    <x v="5"/>
    <x v="8"/>
    <x v="58"/>
    <x v="56"/>
    <s v="DIGOXIN BIOPHAUSIA"/>
    <x v="0"/>
    <s v="ej på listan "/>
    <x v="6"/>
    <n v="20"/>
    <n v="107"/>
    <x v="0"/>
    <s v="2012"/>
  </r>
  <r>
    <x v="22"/>
    <s v="Intervention"/>
    <x v="5"/>
    <x v="8"/>
    <x v="383"/>
    <x v="367"/>
    <s v="DURBIS RETARD"/>
    <x v="1"/>
    <s v="Antiarytmika, vissa"/>
    <x v="0"/>
    <n v="1"/>
    <n v="1"/>
    <x v="0"/>
    <s v="2012"/>
  </r>
  <r>
    <x v="22"/>
    <s v="Intervention"/>
    <x v="5"/>
    <x v="8"/>
    <x v="445"/>
    <x v="418"/>
    <s v="CORDARONE"/>
    <x v="0"/>
    <s v="ej på listan "/>
    <x v="0"/>
    <n v="1"/>
    <n v="2"/>
    <x v="0"/>
    <s v="2012"/>
  </r>
  <r>
    <x v="22"/>
    <s v="Intervention"/>
    <x v="5"/>
    <x v="8"/>
    <x v="283"/>
    <x v="274"/>
    <s v="EFFORTIL"/>
    <x v="0"/>
    <s v="ej på listan "/>
    <x v="0"/>
    <n v="3"/>
    <n v="10"/>
    <x v="0"/>
    <s v="2012"/>
  </r>
  <r>
    <x v="22"/>
    <s v="Intervention"/>
    <x v="5"/>
    <x v="8"/>
    <x v="59"/>
    <x v="57"/>
    <s v="ANAPEN"/>
    <x v="0"/>
    <s v="ej på listan "/>
    <x v="0"/>
    <n v="1"/>
    <n v="1"/>
    <x v="0"/>
    <s v="2012"/>
  </r>
  <r>
    <x v="22"/>
    <s v="Intervention"/>
    <x v="5"/>
    <x v="8"/>
    <x v="60"/>
    <x v="58"/>
    <s v="NITROMEX"/>
    <x v="0"/>
    <s v="ej på listan "/>
    <x v="0"/>
    <n v="36"/>
    <n v="47"/>
    <x v="0"/>
    <s v="2012"/>
  </r>
  <r>
    <x v="22"/>
    <s v="Intervention"/>
    <x v="5"/>
    <x v="8"/>
    <x v="61"/>
    <x v="59"/>
    <s v="SORBANGIL"/>
    <x v="0"/>
    <s v="ej på listan "/>
    <x v="0"/>
    <n v="1"/>
    <n v="8"/>
    <x v="0"/>
    <s v="2012"/>
  </r>
  <r>
    <x v="22"/>
    <s v="Intervention"/>
    <x v="5"/>
    <x v="8"/>
    <x v="62"/>
    <x v="60"/>
    <s v="IMDUR"/>
    <x v="0"/>
    <s v="ej på listan "/>
    <x v="0"/>
    <n v="44"/>
    <n v="155"/>
    <x v="0"/>
    <s v="2012"/>
  </r>
  <r>
    <x v="22"/>
    <s v="Intervention"/>
    <x v="5"/>
    <x v="8"/>
    <x v="63"/>
    <x v="61"/>
    <s v="ALFADIL"/>
    <x v="0"/>
    <s v="ej på listan "/>
    <x v="0"/>
    <n v="2"/>
    <n v="3"/>
    <x v="0"/>
    <s v="2012"/>
  </r>
  <r>
    <x v="22"/>
    <s v="Intervention"/>
    <x v="5"/>
    <x v="8"/>
    <x v="65"/>
    <x v="63"/>
    <s v="SALURES"/>
    <x v="0"/>
    <s v="ej på listan "/>
    <x v="7"/>
    <n v="84"/>
    <n v="159"/>
    <x v="0"/>
    <s v="2012"/>
  </r>
  <r>
    <x v="22"/>
    <s v="Intervention"/>
    <x v="5"/>
    <x v="8"/>
    <x v="66"/>
    <x v="64"/>
    <s v="ESIDREX"/>
    <x v="0"/>
    <s v="ej på listan "/>
    <x v="7"/>
    <n v="11"/>
    <n v="14"/>
    <x v="0"/>
    <s v="2012"/>
  </r>
  <r>
    <x v="22"/>
    <s v="Intervention"/>
    <x v="5"/>
    <x v="8"/>
    <x v="67"/>
    <x v="65"/>
    <s v="CENTYL K MITE"/>
    <x v="0"/>
    <s v="ej på listan "/>
    <x v="7"/>
    <n v="2"/>
    <n v="3"/>
    <x v="0"/>
    <s v="2012"/>
  </r>
  <r>
    <x v="22"/>
    <s v="Intervention"/>
    <x v="5"/>
    <x v="8"/>
    <x v="68"/>
    <x v="66"/>
    <s v="FURIX"/>
    <x v="0"/>
    <s v="ej på listan "/>
    <x v="0"/>
    <n v="114"/>
    <n v="503"/>
    <x v="0"/>
    <s v="2012"/>
  </r>
  <r>
    <x v="22"/>
    <s v="Intervention"/>
    <x v="5"/>
    <x v="8"/>
    <x v="589"/>
    <x v="544"/>
    <s v="BURINEX"/>
    <x v="0"/>
    <s v="ej på listan "/>
    <x v="0"/>
    <n v="1"/>
    <n v="2"/>
    <x v="0"/>
    <s v="2012"/>
  </r>
  <r>
    <x v="22"/>
    <s v="Intervention"/>
    <x v="5"/>
    <x v="8"/>
    <x v="69"/>
    <x v="67"/>
    <s v="SPIRONOLAKTON PFIZER"/>
    <x v="0"/>
    <s v="ej på listan "/>
    <x v="8"/>
    <n v="26"/>
    <n v="92"/>
    <x v="0"/>
    <s v="2012"/>
  </r>
  <r>
    <x v="22"/>
    <s v="Intervention"/>
    <x v="5"/>
    <x v="8"/>
    <x v="70"/>
    <x v="68"/>
    <s v="AMILORID MYLAN"/>
    <x v="0"/>
    <s v="ej på listan "/>
    <x v="8"/>
    <n v="2"/>
    <n v="3"/>
    <x v="0"/>
    <s v="2012"/>
  </r>
  <r>
    <x v="22"/>
    <s v="Intervention"/>
    <x v="5"/>
    <x v="8"/>
    <x v="71"/>
    <x v="69"/>
    <s v="NORMORIX MITE"/>
    <x v="0"/>
    <s v="ej på listan "/>
    <x v="8"/>
    <n v="29"/>
    <n v="52"/>
    <x v="0"/>
    <s v="2012"/>
  </r>
  <r>
    <x v="22"/>
    <s v="Intervention"/>
    <x v="5"/>
    <x v="8"/>
    <x v="73"/>
    <x v="71"/>
    <s v="HIRUDOID"/>
    <x v="0"/>
    <s v="ej på listan "/>
    <x v="0"/>
    <n v="4"/>
    <n v="5"/>
    <x v="0"/>
    <s v="2012"/>
  </r>
  <r>
    <x v="22"/>
    <s v="Intervention"/>
    <x v="5"/>
    <x v="8"/>
    <x v="75"/>
    <x v="73"/>
    <s v="INDERAL"/>
    <x v="0"/>
    <s v="ej på listan "/>
    <x v="0"/>
    <n v="5"/>
    <n v="8"/>
    <x v="0"/>
    <s v="2012"/>
  </r>
  <r>
    <x v="22"/>
    <s v="Intervention"/>
    <x v="5"/>
    <x v="8"/>
    <x v="76"/>
    <x v="74"/>
    <s v="SOTALOL MYLAN"/>
    <x v="0"/>
    <s v="ej på listan "/>
    <x v="9"/>
    <n v="4"/>
    <n v="20"/>
    <x v="0"/>
    <s v="2012"/>
  </r>
  <r>
    <x v="22"/>
    <s v="Intervention"/>
    <x v="5"/>
    <x v="8"/>
    <x v="77"/>
    <x v="75"/>
    <s v="SELOKENZOC"/>
    <x v="0"/>
    <s v="ej på listan "/>
    <x v="0"/>
    <n v="188"/>
    <n v="574"/>
    <x v="0"/>
    <s v="2012"/>
  </r>
  <r>
    <x v="22"/>
    <s v="Intervention"/>
    <x v="5"/>
    <x v="8"/>
    <x v="78"/>
    <x v="76"/>
    <s v="ATENOLOL SANDOZ"/>
    <x v="0"/>
    <s v="ej på listan "/>
    <x v="10"/>
    <n v="26"/>
    <n v="49"/>
    <x v="0"/>
    <s v="2012"/>
  </r>
  <r>
    <x v="22"/>
    <s v="Intervention"/>
    <x v="5"/>
    <x v="8"/>
    <x v="79"/>
    <x v="77"/>
    <s v="EMCONCOR CHF"/>
    <x v="0"/>
    <s v="ej på listan "/>
    <x v="11"/>
    <n v="18"/>
    <n v="25"/>
    <x v="0"/>
    <s v="2012"/>
  </r>
  <r>
    <x v="22"/>
    <s v="Intervention"/>
    <x v="5"/>
    <x v="8"/>
    <x v="80"/>
    <x v="78"/>
    <s v="KREDEX"/>
    <x v="0"/>
    <s v="ej på listan "/>
    <x v="0"/>
    <n v="1"/>
    <n v="12"/>
    <x v="0"/>
    <s v="2012"/>
  </r>
  <r>
    <x v="22"/>
    <s v="Intervention"/>
    <x v="5"/>
    <x v="8"/>
    <x v="81"/>
    <x v="79"/>
    <s v="LOGIMAX"/>
    <x v="0"/>
    <s v="ej på listan "/>
    <x v="0"/>
    <n v="2"/>
    <n v="3"/>
    <x v="0"/>
    <s v="2012"/>
  </r>
  <r>
    <x v="22"/>
    <s v="Intervention"/>
    <x v="5"/>
    <x v="8"/>
    <x v="82"/>
    <x v="80"/>
    <s v="AMLODIPIN SANDOZ"/>
    <x v="0"/>
    <s v="ej på listan "/>
    <x v="0"/>
    <n v="87"/>
    <n v="251"/>
    <x v="0"/>
    <s v="2012"/>
  </r>
  <r>
    <x v="22"/>
    <s v="Intervention"/>
    <x v="5"/>
    <x v="8"/>
    <x v="83"/>
    <x v="81"/>
    <s v="FELODIPIN RATIOPHARM"/>
    <x v="0"/>
    <s v="ej på listan "/>
    <x v="0"/>
    <n v="57"/>
    <n v="130"/>
    <x v="0"/>
    <s v="2012"/>
  </r>
  <r>
    <x v="22"/>
    <s v="Intervention"/>
    <x v="5"/>
    <x v="8"/>
    <x v="85"/>
    <x v="83"/>
    <s v="ISOPTIN RETARD"/>
    <x v="0"/>
    <s v="ej på listan "/>
    <x v="0"/>
    <n v="7"/>
    <n v="10"/>
    <x v="0"/>
    <s v="2012"/>
  </r>
  <r>
    <x v="22"/>
    <s v="Intervention"/>
    <x v="5"/>
    <x v="8"/>
    <x v="86"/>
    <x v="84"/>
    <s v="CARDIZEM RETARD"/>
    <x v="0"/>
    <s v="ej på listan "/>
    <x v="0"/>
    <n v="4"/>
    <n v="5"/>
    <x v="0"/>
    <s v="2012"/>
  </r>
  <r>
    <x v="22"/>
    <s v="Intervention"/>
    <x v="5"/>
    <x v="8"/>
    <x v="286"/>
    <x v="277"/>
    <s v="CAPTOPRIL RATIOPHARM"/>
    <x v="0"/>
    <s v="ej på listan "/>
    <x v="12"/>
    <n v="3"/>
    <n v="4"/>
    <x v="0"/>
    <s v="2012"/>
  </r>
  <r>
    <x v="22"/>
    <s v="Intervention"/>
    <x v="5"/>
    <x v="8"/>
    <x v="87"/>
    <x v="85"/>
    <s v="ENALAPRIL SANDOZ"/>
    <x v="0"/>
    <s v="ej på listan "/>
    <x v="12"/>
    <n v="122"/>
    <n v="331"/>
    <x v="0"/>
    <s v="2012"/>
  </r>
  <r>
    <x v="22"/>
    <s v="Intervention"/>
    <x v="5"/>
    <x v="8"/>
    <x v="89"/>
    <x v="87"/>
    <s v="TRIATEC"/>
    <x v="0"/>
    <s v="ej på listan "/>
    <x v="12"/>
    <n v="27"/>
    <n v="153"/>
    <x v="0"/>
    <s v="2012"/>
  </r>
  <r>
    <x v="22"/>
    <s v="Intervention"/>
    <x v="5"/>
    <x v="8"/>
    <x v="90"/>
    <x v="88"/>
    <s v="ENALAPRIL COMP SANDOZ"/>
    <x v="0"/>
    <s v="ej på listan "/>
    <x v="12"/>
    <n v="13"/>
    <n v="29"/>
    <x v="0"/>
    <s v="2012"/>
  </r>
  <r>
    <x v="22"/>
    <s v="Intervention"/>
    <x v="5"/>
    <x v="8"/>
    <x v="92"/>
    <x v="90"/>
    <s v="LOSARTAN SANDOZ"/>
    <x v="0"/>
    <s v="ej på listan "/>
    <x v="13"/>
    <n v="34"/>
    <n v="114"/>
    <x v="0"/>
    <s v="2012"/>
  </r>
  <r>
    <x v="22"/>
    <s v="Intervention"/>
    <x v="5"/>
    <x v="8"/>
    <x v="93"/>
    <x v="91"/>
    <s v="DIOVAN"/>
    <x v="0"/>
    <s v="ej på listan "/>
    <x v="13"/>
    <n v="1"/>
    <n v="11"/>
    <x v="0"/>
    <s v="2012"/>
  </r>
  <r>
    <x v="22"/>
    <s v="Intervention"/>
    <x v="5"/>
    <x v="8"/>
    <x v="94"/>
    <x v="92"/>
    <s v="APROVEL"/>
    <x v="0"/>
    <s v="ej på listan "/>
    <x v="13"/>
    <n v="2"/>
    <n v="4"/>
    <x v="0"/>
    <s v="2012"/>
  </r>
  <r>
    <x v="22"/>
    <s v="Intervention"/>
    <x v="5"/>
    <x v="8"/>
    <x v="95"/>
    <x v="93"/>
    <s v="ATACAND"/>
    <x v="0"/>
    <s v="ej på listan "/>
    <x v="13"/>
    <n v="50"/>
    <n v="126"/>
    <x v="0"/>
    <s v="2012"/>
  </r>
  <r>
    <x v="22"/>
    <s v="Intervention"/>
    <x v="5"/>
    <x v="8"/>
    <x v="97"/>
    <x v="95"/>
    <s v="COZAAR COMP"/>
    <x v="0"/>
    <s v="ej på listan "/>
    <x v="13"/>
    <n v="11"/>
    <n v="16"/>
    <x v="0"/>
    <s v="2012"/>
  </r>
  <r>
    <x v="22"/>
    <s v="Intervention"/>
    <x v="5"/>
    <x v="8"/>
    <x v="98"/>
    <x v="96"/>
    <s v="DIOVAN COMP"/>
    <x v="0"/>
    <s v="ej på listan "/>
    <x v="13"/>
    <n v="3"/>
    <n v="3"/>
    <x v="0"/>
    <s v="2012"/>
  </r>
  <r>
    <x v="22"/>
    <s v="Intervention"/>
    <x v="5"/>
    <x v="8"/>
    <x v="99"/>
    <x v="97"/>
    <s v="COAPROVEL"/>
    <x v="0"/>
    <s v="ej på listan "/>
    <x v="13"/>
    <n v="4"/>
    <n v="6"/>
    <x v="0"/>
    <s v="2012"/>
  </r>
  <r>
    <x v="22"/>
    <s v="Intervention"/>
    <x v="5"/>
    <x v="8"/>
    <x v="100"/>
    <x v="98"/>
    <s v="ATACAND PLUS"/>
    <x v="0"/>
    <s v="ej på listan "/>
    <x v="13"/>
    <n v="12"/>
    <n v="15"/>
    <x v="0"/>
    <s v="2012"/>
  </r>
  <r>
    <x v="22"/>
    <s v="Intervention"/>
    <x v="5"/>
    <x v="8"/>
    <x v="102"/>
    <x v="100"/>
    <s v="SIMVASTATIN SANDOZ"/>
    <x v="0"/>
    <s v="ej på listan "/>
    <x v="14"/>
    <n v="148"/>
    <n v="460"/>
    <x v="0"/>
    <s v="2012"/>
  </r>
  <r>
    <x v="22"/>
    <s v="Intervention"/>
    <x v="5"/>
    <x v="8"/>
    <x v="103"/>
    <x v="101"/>
    <s v="PRAVASTATIN TEVA"/>
    <x v="0"/>
    <s v="ej på listan "/>
    <x v="0"/>
    <n v="3"/>
    <n v="3"/>
    <x v="0"/>
    <s v="2012"/>
  </r>
  <r>
    <x v="22"/>
    <s v="Intervention"/>
    <x v="5"/>
    <x v="8"/>
    <x v="104"/>
    <x v="102"/>
    <s v="LIPITOR"/>
    <x v="0"/>
    <s v="ej på listan "/>
    <x v="0"/>
    <n v="14"/>
    <n v="29"/>
    <x v="0"/>
    <s v="2012"/>
  </r>
  <r>
    <x v="22"/>
    <s v="Intervention"/>
    <x v="5"/>
    <x v="8"/>
    <x v="105"/>
    <x v="103"/>
    <s v="CRESTOR"/>
    <x v="0"/>
    <s v="ej på listan "/>
    <x v="0"/>
    <n v="3"/>
    <n v="4"/>
    <x v="0"/>
    <s v="2012"/>
  </r>
  <r>
    <x v="22"/>
    <s v="Intervention"/>
    <x v="5"/>
    <x v="8"/>
    <x v="288"/>
    <x v="279"/>
    <s v="LOPID"/>
    <x v="0"/>
    <s v="ej på listan "/>
    <x v="0"/>
    <n v="1"/>
    <n v="1"/>
    <x v="0"/>
    <s v="2012"/>
  </r>
  <r>
    <x v="22"/>
    <s v="Intervention"/>
    <x v="5"/>
    <x v="8"/>
    <x v="106"/>
    <x v="104"/>
    <s v="QUESTRAN"/>
    <x v="0"/>
    <s v="ej på listan "/>
    <x v="0"/>
    <n v="1"/>
    <n v="2"/>
    <x v="0"/>
    <s v="2012"/>
  </r>
  <r>
    <x v="22"/>
    <s v="Intervention"/>
    <x v="5"/>
    <x v="8"/>
    <x v="289"/>
    <x v="280"/>
    <s v="EZETROL"/>
    <x v="0"/>
    <s v="ej på listan "/>
    <x v="0"/>
    <n v="3"/>
    <n v="6"/>
    <x v="0"/>
    <s v="2012"/>
  </r>
  <r>
    <x v="22"/>
    <s v="Intervention"/>
    <x v="5"/>
    <x v="8"/>
    <x v="107"/>
    <x v="105"/>
    <s v="PEVARYL"/>
    <x v="0"/>
    <s v="ej på listan "/>
    <x v="0"/>
    <n v="1"/>
    <n v="1"/>
    <x v="0"/>
    <s v="2012"/>
  </r>
  <r>
    <x v="22"/>
    <s v="Intervention"/>
    <x v="5"/>
    <x v="8"/>
    <x v="108"/>
    <x v="106"/>
    <s v="DAKTACORT"/>
    <x v="0"/>
    <s v="ej på listan "/>
    <x v="0"/>
    <n v="23"/>
    <n v="33"/>
    <x v="0"/>
    <s v="2012"/>
  </r>
  <r>
    <x v="22"/>
    <s v="Intervention"/>
    <x v="5"/>
    <x v="8"/>
    <x v="110"/>
    <x v="108"/>
    <s v="CANODERM"/>
    <x v="0"/>
    <s v="ej på listan "/>
    <x v="0"/>
    <n v="26"/>
    <n v="34"/>
    <x v="0"/>
    <s v="2012"/>
  </r>
  <r>
    <x v="22"/>
    <s v="Intervention"/>
    <x v="5"/>
    <x v="8"/>
    <x v="354"/>
    <x v="340"/>
    <s v="SALSYVASE"/>
    <x v="0"/>
    <s v="ej på listan "/>
    <x v="0"/>
    <n v="3"/>
    <n v="3"/>
    <x v="0"/>
    <s v="2012"/>
  </r>
  <r>
    <x v="22"/>
    <s v="Intervention"/>
    <x v="5"/>
    <x v="8"/>
    <x v="111"/>
    <x v="109"/>
    <s v="PROPYLESS"/>
    <x v="0"/>
    <s v="ej på listan "/>
    <x v="0"/>
    <n v="46"/>
    <n v="69"/>
    <x v="0"/>
    <s v="2012"/>
  </r>
  <r>
    <x v="22"/>
    <s v="Intervention"/>
    <x v="5"/>
    <x v="8"/>
    <x v="112"/>
    <x v="110"/>
    <s v="DAIVOBET"/>
    <x v="0"/>
    <s v="ej på listan "/>
    <x v="0"/>
    <n v="1"/>
    <n v="1"/>
    <x v="0"/>
    <s v="2012"/>
  </r>
  <r>
    <x v="22"/>
    <s v="Intervention"/>
    <x v="5"/>
    <x v="8"/>
    <x v="114"/>
    <x v="112"/>
    <s v="MILDISON LIPID"/>
    <x v="0"/>
    <s v="ej på listan "/>
    <x v="0"/>
    <n v="3"/>
    <n v="3"/>
    <x v="0"/>
    <s v="2012"/>
  </r>
  <r>
    <x v="22"/>
    <s v="Intervention"/>
    <x v="5"/>
    <x v="8"/>
    <x v="115"/>
    <x v="113"/>
    <s v="EMOVAT"/>
    <x v="0"/>
    <s v="ej på listan "/>
    <x v="0"/>
    <n v="2"/>
    <n v="2"/>
    <x v="0"/>
    <s v="2012"/>
  </r>
  <r>
    <x v="22"/>
    <s v="Intervention"/>
    <x v="5"/>
    <x v="8"/>
    <x v="116"/>
    <x v="114"/>
    <s v="LOCOID"/>
    <x v="0"/>
    <s v="ej på listan "/>
    <x v="0"/>
    <n v="8"/>
    <n v="14"/>
    <x v="0"/>
    <s v="2012"/>
  </r>
  <r>
    <x v="22"/>
    <s v="Intervention"/>
    <x v="5"/>
    <x v="8"/>
    <x v="117"/>
    <x v="115"/>
    <s v="BETNOVAT"/>
    <x v="0"/>
    <s v="ej på listan "/>
    <x v="0"/>
    <n v="4"/>
    <n v="4"/>
    <x v="0"/>
    <s v="2012"/>
  </r>
  <r>
    <x v="22"/>
    <s v="Intervention"/>
    <x v="5"/>
    <x v="8"/>
    <x v="118"/>
    <x v="116"/>
    <s v="ELOCON"/>
    <x v="0"/>
    <s v="ej på listan "/>
    <x v="0"/>
    <n v="17"/>
    <n v="22"/>
    <x v="0"/>
    <s v="2012"/>
  </r>
  <r>
    <x v="22"/>
    <s v="Intervention"/>
    <x v="5"/>
    <x v="8"/>
    <x v="295"/>
    <x v="286"/>
    <s v="TERRACORTRIL"/>
    <x v="0"/>
    <s v="ej på listan "/>
    <x v="0"/>
    <n v="1"/>
    <n v="1"/>
    <x v="0"/>
    <s v="2012"/>
  </r>
  <r>
    <x v="22"/>
    <s v="Intervention"/>
    <x v="5"/>
    <x v="8"/>
    <x v="387"/>
    <x v="115"/>
    <s v="DIPROSALIC"/>
    <x v="0"/>
    <s v="ej på listan "/>
    <x v="0"/>
    <n v="3"/>
    <n v="4"/>
    <x v="0"/>
    <s v="2012"/>
  </r>
  <r>
    <x v="22"/>
    <s v="Intervention"/>
    <x v="5"/>
    <x v="8"/>
    <x v="296"/>
    <x v="287"/>
    <s v="FINACEA"/>
    <x v="0"/>
    <s v="ej på listan "/>
    <x v="0"/>
    <n v="2"/>
    <n v="2"/>
    <x v="0"/>
    <s v="2012"/>
  </r>
  <r>
    <x v="22"/>
    <s v="Intervention"/>
    <x v="5"/>
    <x v="8"/>
    <x v="123"/>
    <x v="120"/>
    <s v="VAGIFEM"/>
    <x v="0"/>
    <s v="ej på listan "/>
    <x v="0"/>
    <n v="21"/>
    <n v="31"/>
    <x v="0"/>
    <s v="2012"/>
  </r>
  <r>
    <x v="22"/>
    <s v="Intervention"/>
    <x v="5"/>
    <x v="8"/>
    <x v="124"/>
    <x v="121"/>
    <s v="OVESTERIN"/>
    <x v="0"/>
    <s v="ej på listan "/>
    <x v="0"/>
    <n v="6"/>
    <n v="14"/>
    <x v="0"/>
    <s v="2012"/>
  </r>
  <r>
    <x v="22"/>
    <s v="Intervention"/>
    <x v="5"/>
    <x v="8"/>
    <x v="527"/>
    <x v="490"/>
    <s v="DITROPAN"/>
    <x v="1"/>
    <s v="Urologiska spasmolytika"/>
    <x v="15"/>
    <n v="2"/>
    <n v="4"/>
    <x v="0"/>
    <s v="2012"/>
  </r>
  <r>
    <x v="22"/>
    <s v="Intervention"/>
    <x v="5"/>
    <x v="8"/>
    <x v="127"/>
    <x v="124"/>
    <s v="DETRUSITOL SR"/>
    <x v="1"/>
    <s v="Urologiska spasmolytika"/>
    <x v="15"/>
    <n v="6"/>
    <n v="28"/>
    <x v="0"/>
    <s v="2012"/>
  </r>
  <r>
    <x v="22"/>
    <s v="Intervention"/>
    <x v="5"/>
    <x v="8"/>
    <x v="128"/>
    <x v="125"/>
    <s v="VESICARE"/>
    <x v="1"/>
    <s v="Urologiska spasmolytika"/>
    <x v="15"/>
    <n v="9"/>
    <n v="33"/>
    <x v="0"/>
    <s v="2012"/>
  </r>
  <r>
    <x v="22"/>
    <s v="Intervention"/>
    <x v="5"/>
    <x v="8"/>
    <x v="129"/>
    <x v="126"/>
    <s v="TOVIAZ"/>
    <x v="1"/>
    <s v="Urologiska spasmolytika"/>
    <x v="15"/>
    <n v="1"/>
    <n v="1"/>
    <x v="0"/>
    <s v="2012"/>
  </r>
  <r>
    <x v="22"/>
    <s v="Intervention"/>
    <x v="5"/>
    <x v="8"/>
    <x v="358"/>
    <x v="343"/>
    <s v="LEVITRA"/>
    <x v="0"/>
    <s v="ej på listan "/>
    <x v="0"/>
    <n v="1"/>
    <n v="1"/>
    <x v="0"/>
    <s v="2012"/>
  </r>
  <r>
    <x v="22"/>
    <s v="Intervention"/>
    <x v="5"/>
    <x v="8"/>
    <x v="131"/>
    <x v="128"/>
    <s v="EMGESAN"/>
    <x v="0"/>
    <s v="ej på listan "/>
    <x v="0"/>
    <n v="5"/>
    <n v="29"/>
    <x v="0"/>
    <s v="2012"/>
  </r>
  <r>
    <x v="22"/>
    <s v="Intervention"/>
    <x v="5"/>
    <x v="8"/>
    <x v="132"/>
    <x v="129"/>
    <s v="XATRAL OD"/>
    <x v="0"/>
    <s v="ej på listan "/>
    <x v="0"/>
    <n v="17"/>
    <n v="32"/>
    <x v="0"/>
    <s v="2012"/>
  </r>
  <r>
    <x v="22"/>
    <s v="Intervention"/>
    <x v="5"/>
    <x v="8"/>
    <x v="299"/>
    <x v="290"/>
    <s v="SINALFA"/>
    <x v="0"/>
    <s v="ej på listan "/>
    <x v="0"/>
    <n v="2"/>
    <n v="3"/>
    <x v="0"/>
    <s v="2012"/>
  </r>
  <r>
    <x v="22"/>
    <s v="Intervention"/>
    <x v="5"/>
    <x v="8"/>
    <x v="133"/>
    <x v="130"/>
    <s v="PROSCAR"/>
    <x v="0"/>
    <s v="ej på listan "/>
    <x v="0"/>
    <n v="18"/>
    <n v="25"/>
    <x v="0"/>
    <s v="2012"/>
  </r>
  <r>
    <x v="22"/>
    <s v="Intervention"/>
    <x v="5"/>
    <x v="8"/>
    <x v="135"/>
    <x v="115"/>
    <s v="BETAPRED"/>
    <x v="0"/>
    <s v="ej på listan "/>
    <x v="0"/>
    <n v="2"/>
    <n v="4"/>
    <x v="0"/>
    <s v="2012"/>
  </r>
  <r>
    <x v="22"/>
    <s v="Intervention"/>
    <x v="5"/>
    <x v="8"/>
    <x v="136"/>
    <x v="70"/>
    <s v="PREDNISOLON PFIZER"/>
    <x v="0"/>
    <s v="ej på listan "/>
    <x v="0"/>
    <n v="19"/>
    <n v="81"/>
    <x v="0"/>
    <s v="2012"/>
  </r>
  <r>
    <x v="22"/>
    <s v="Intervention"/>
    <x v="5"/>
    <x v="8"/>
    <x v="457"/>
    <x v="112"/>
    <s v="SOLU-CORTEF"/>
    <x v="0"/>
    <s v="ej på listan "/>
    <x v="0"/>
    <n v="1"/>
    <n v="1"/>
    <x v="0"/>
    <s v="2012"/>
  </r>
  <r>
    <x v="22"/>
    <s v="Intervention"/>
    <x v="5"/>
    <x v="8"/>
    <x v="137"/>
    <x v="132"/>
    <s v="LEVAXIN"/>
    <x v="0"/>
    <s v="ej på listan "/>
    <x v="0"/>
    <n v="116"/>
    <n v="376"/>
    <x v="0"/>
    <s v="2012"/>
  </r>
  <r>
    <x v="22"/>
    <s v="Intervention"/>
    <x v="5"/>
    <x v="8"/>
    <x v="515"/>
    <x v="480"/>
    <s v="THACAPZOL"/>
    <x v="0"/>
    <s v="ej på listan "/>
    <x v="0"/>
    <n v="1"/>
    <n v="6"/>
    <x v="0"/>
    <s v="2012"/>
  </r>
  <r>
    <x v="22"/>
    <s v="Intervention"/>
    <x v="5"/>
    <x v="8"/>
    <x v="138"/>
    <x v="133"/>
    <s v="DOXYFERM"/>
    <x v="0"/>
    <s v="ej på listan "/>
    <x v="0"/>
    <n v="14"/>
    <n v="14"/>
    <x v="0"/>
    <s v="2012"/>
  </r>
  <r>
    <x v="22"/>
    <s v="Intervention"/>
    <x v="5"/>
    <x v="8"/>
    <x v="139"/>
    <x v="134"/>
    <s v="AMIMOX"/>
    <x v="0"/>
    <s v="ej på listan "/>
    <x v="0"/>
    <n v="3"/>
    <n v="3"/>
    <x v="0"/>
    <s v="2012"/>
  </r>
  <r>
    <x v="22"/>
    <s v="Intervention"/>
    <x v="5"/>
    <x v="8"/>
    <x v="140"/>
    <x v="135"/>
    <s v="SELEXID"/>
    <x v="0"/>
    <s v="ej på listan "/>
    <x v="0"/>
    <n v="18"/>
    <n v="19"/>
    <x v="0"/>
    <s v="2012"/>
  </r>
  <r>
    <x v="22"/>
    <s v="Intervention"/>
    <x v="5"/>
    <x v="8"/>
    <x v="141"/>
    <x v="136"/>
    <s v="KÅVEPENIN"/>
    <x v="0"/>
    <s v="ej på listan "/>
    <x v="0"/>
    <n v="13"/>
    <n v="16"/>
    <x v="0"/>
    <s v="2012"/>
  </r>
  <r>
    <x v="22"/>
    <s v="Intervention"/>
    <x v="5"/>
    <x v="8"/>
    <x v="142"/>
    <x v="137"/>
    <s v="HERACILLIN"/>
    <x v="0"/>
    <s v="ej på listan "/>
    <x v="0"/>
    <n v="6"/>
    <n v="7"/>
    <x v="0"/>
    <s v="2012"/>
  </r>
  <r>
    <x v="22"/>
    <s v="Intervention"/>
    <x v="5"/>
    <x v="8"/>
    <x v="143"/>
    <x v="138"/>
    <s v="CEFADROXIL SANDOZ"/>
    <x v="0"/>
    <s v="ej på listan "/>
    <x v="0"/>
    <n v="2"/>
    <n v="2"/>
    <x v="0"/>
    <s v="2012"/>
  </r>
  <r>
    <x v="22"/>
    <s v="Intervention"/>
    <x v="5"/>
    <x v="8"/>
    <x v="144"/>
    <x v="139"/>
    <s v="TRIMETOPRIM MEDA"/>
    <x v="0"/>
    <s v="ej på listan "/>
    <x v="16"/>
    <n v="2"/>
    <n v="8"/>
    <x v="0"/>
    <s v="2012"/>
  </r>
  <r>
    <x v="22"/>
    <s v="Intervention"/>
    <x v="5"/>
    <x v="8"/>
    <x v="145"/>
    <x v="140"/>
    <s v="ERY-MAX"/>
    <x v="0"/>
    <s v="ej på listan "/>
    <x v="0"/>
    <n v="1"/>
    <n v="1"/>
    <x v="0"/>
    <s v="2012"/>
  </r>
  <r>
    <x v="22"/>
    <s v="Intervention"/>
    <x v="5"/>
    <x v="8"/>
    <x v="146"/>
    <x v="141"/>
    <s v="DALACIN"/>
    <x v="0"/>
    <s v="ej på listan "/>
    <x v="0"/>
    <n v="2"/>
    <n v="12"/>
    <x v="0"/>
    <s v="2012"/>
  </r>
  <r>
    <x v="22"/>
    <s v="Intervention"/>
    <x v="5"/>
    <x v="8"/>
    <x v="147"/>
    <x v="142"/>
    <s v="CIPROFLOXACIN SANDOZ"/>
    <x v="0"/>
    <s v="ej på listan "/>
    <x v="17"/>
    <n v="6"/>
    <n v="7"/>
    <x v="0"/>
    <s v="2012"/>
  </r>
  <r>
    <x v="22"/>
    <s v="Intervention"/>
    <x v="5"/>
    <x v="8"/>
    <x v="149"/>
    <x v="144"/>
    <s v="FURADANTIN"/>
    <x v="0"/>
    <s v="ej på listan "/>
    <x v="18"/>
    <n v="13"/>
    <n v="14"/>
    <x v="0"/>
    <s v="2012"/>
  </r>
  <r>
    <x v="22"/>
    <s v="Intervention"/>
    <x v="5"/>
    <x v="8"/>
    <x v="150"/>
    <x v="145"/>
    <s v="HIPREX"/>
    <x v="0"/>
    <s v="ej på listan "/>
    <x v="0"/>
    <n v="13"/>
    <n v="67"/>
    <x v="0"/>
    <s v="2012"/>
  </r>
  <r>
    <x v="22"/>
    <s v="Intervention"/>
    <x v="5"/>
    <x v="8"/>
    <x v="302"/>
    <x v="293"/>
    <s v="FLUCONAZOL NYCOMED"/>
    <x v="0"/>
    <s v="ej på listan "/>
    <x v="0"/>
    <n v="1"/>
    <n v="1"/>
    <x v="0"/>
    <s v="2012"/>
  </r>
  <r>
    <x v="22"/>
    <s v="Intervention"/>
    <x v="5"/>
    <x v="8"/>
    <x v="151"/>
    <x v="146"/>
    <s v="ACICLOVIR SANDOZ"/>
    <x v="0"/>
    <s v="ej på listan "/>
    <x v="19"/>
    <n v="2"/>
    <n v="2"/>
    <x v="0"/>
    <s v="2012"/>
  </r>
  <r>
    <x v="22"/>
    <s v="Intervention"/>
    <x v="5"/>
    <x v="8"/>
    <x v="152"/>
    <x v="147"/>
    <s v="VALTREX"/>
    <x v="0"/>
    <s v="ej på listan "/>
    <x v="20"/>
    <n v="2"/>
    <n v="2"/>
    <x v="0"/>
    <s v="2012"/>
  </r>
  <r>
    <x v="22"/>
    <s v="Intervention"/>
    <x v="5"/>
    <x v="8"/>
    <x v="154"/>
    <x v="149"/>
    <s v="PROCREN DEPOT"/>
    <x v="0"/>
    <s v="ej på listan "/>
    <x v="0"/>
    <n v="2"/>
    <n v="2"/>
    <x v="0"/>
    <s v="2012"/>
  </r>
  <r>
    <x v="22"/>
    <s v="Intervention"/>
    <x v="5"/>
    <x v="8"/>
    <x v="156"/>
    <x v="151"/>
    <s v="TAMOXIFEN SANDOZ"/>
    <x v="0"/>
    <s v="ej på listan "/>
    <x v="0"/>
    <n v="1"/>
    <n v="2"/>
    <x v="0"/>
    <s v="2012"/>
  </r>
  <r>
    <x v="22"/>
    <s v="Intervention"/>
    <x v="5"/>
    <x v="8"/>
    <x v="361"/>
    <x v="346"/>
    <s v="CASODEX"/>
    <x v="0"/>
    <s v="ej på listan "/>
    <x v="0"/>
    <n v="2"/>
    <n v="13"/>
    <x v="0"/>
    <s v="2012"/>
  </r>
  <r>
    <x v="22"/>
    <s v="Intervention"/>
    <x v="5"/>
    <x v="8"/>
    <x v="157"/>
    <x v="152"/>
    <s v="FEMAR"/>
    <x v="0"/>
    <s v="ej på listan "/>
    <x v="0"/>
    <n v="1"/>
    <n v="1"/>
    <x v="0"/>
    <s v="2012"/>
  </r>
  <r>
    <x v="22"/>
    <s v="Intervention"/>
    <x v="5"/>
    <x v="8"/>
    <x v="159"/>
    <x v="154"/>
    <s v="VOLTAREN"/>
    <x v="0"/>
    <s v="ej på listan "/>
    <x v="21"/>
    <n v="21"/>
    <n v="27"/>
    <x v="0"/>
    <s v="2012"/>
  </r>
  <r>
    <x v="22"/>
    <s v="Intervention"/>
    <x v="5"/>
    <x v="8"/>
    <x v="306"/>
    <x v="297"/>
    <s v="ARTHROTEC"/>
    <x v="0"/>
    <s v="ej på listan "/>
    <x v="21"/>
    <n v="1"/>
    <n v="1"/>
    <x v="0"/>
    <s v="2012"/>
  </r>
  <r>
    <x v="22"/>
    <s v="Intervention"/>
    <x v="5"/>
    <x v="8"/>
    <x v="529"/>
    <x v="492"/>
    <s v="BREXIDOL"/>
    <x v="0"/>
    <s v="ej på listan "/>
    <x v="21"/>
    <n v="1"/>
    <n v="5"/>
    <x v="0"/>
    <s v="2012"/>
  </r>
  <r>
    <x v="22"/>
    <s v="Intervention"/>
    <x v="5"/>
    <x v="8"/>
    <x v="160"/>
    <x v="155"/>
    <s v="BRUFEN"/>
    <x v="0"/>
    <s v="ej på listan "/>
    <x v="21"/>
    <n v="4"/>
    <n v="6"/>
    <x v="0"/>
    <s v="2012"/>
  </r>
  <r>
    <x v="22"/>
    <s v="Intervention"/>
    <x v="5"/>
    <x v="8"/>
    <x v="161"/>
    <x v="156"/>
    <s v="PRONAXEN"/>
    <x v="0"/>
    <s v="ej på listan "/>
    <x v="21"/>
    <n v="6"/>
    <n v="6"/>
    <x v="0"/>
    <s v="2012"/>
  </r>
  <r>
    <x v="22"/>
    <s v="Intervention"/>
    <x v="5"/>
    <x v="8"/>
    <x v="162"/>
    <x v="157"/>
    <s v="ORUDIS RETARD"/>
    <x v="0"/>
    <s v="ej på listan "/>
    <x v="21"/>
    <n v="1"/>
    <n v="1"/>
    <x v="0"/>
    <s v="2012"/>
  </r>
  <r>
    <x v="22"/>
    <s v="Intervention"/>
    <x v="5"/>
    <x v="8"/>
    <x v="164"/>
    <x v="159"/>
    <s v="ARCOXIA"/>
    <x v="0"/>
    <s v="ej på listan "/>
    <x v="21"/>
    <n v="1"/>
    <n v="1"/>
    <x v="0"/>
    <s v="2012"/>
  </r>
  <r>
    <x v="22"/>
    <s v="Intervention"/>
    <x v="5"/>
    <x v="8"/>
    <x v="308"/>
    <x v="157"/>
    <s v="ORUDIS"/>
    <x v="0"/>
    <s v="ej på listan "/>
    <x v="0"/>
    <n v="1"/>
    <n v="1"/>
    <x v="0"/>
    <s v="2012"/>
  </r>
  <r>
    <x v="22"/>
    <s v="Intervention"/>
    <x v="5"/>
    <x v="8"/>
    <x v="166"/>
    <x v="161"/>
    <s v="PARAFLEX"/>
    <x v="0"/>
    <s v="ej på listan "/>
    <x v="0"/>
    <n v="4"/>
    <n v="8"/>
    <x v="0"/>
    <s v="2012"/>
  </r>
  <r>
    <x v="22"/>
    <s v="Intervention"/>
    <x v="5"/>
    <x v="8"/>
    <x v="168"/>
    <x v="163"/>
    <s v="ZYLORIC"/>
    <x v="0"/>
    <s v="ej på listan "/>
    <x v="22"/>
    <n v="23"/>
    <n v="86"/>
    <x v="0"/>
    <s v="2012"/>
  </r>
  <r>
    <x v="22"/>
    <s v="Intervention"/>
    <x v="5"/>
    <x v="8"/>
    <x v="169"/>
    <x v="164"/>
    <s v="ALENDRONAT TEVA VECKOTABLETT"/>
    <x v="0"/>
    <s v="ej på listan "/>
    <x v="23"/>
    <n v="26"/>
    <n v="81"/>
    <x v="0"/>
    <s v="2012"/>
  </r>
  <r>
    <x v="22"/>
    <s v="Intervention"/>
    <x v="5"/>
    <x v="8"/>
    <x v="170"/>
    <x v="165"/>
    <s v="OPTINATE SEPTIMUM"/>
    <x v="0"/>
    <s v="ej på listan "/>
    <x v="23"/>
    <n v="5"/>
    <n v="5"/>
    <x v="0"/>
    <s v="2012"/>
  </r>
  <r>
    <x v="22"/>
    <s v="Intervention"/>
    <x v="5"/>
    <x v="8"/>
    <x v="172"/>
    <x v="167"/>
    <s v="FOSAVANCE"/>
    <x v="0"/>
    <s v="ej på listan "/>
    <x v="23"/>
    <n v="1"/>
    <n v="1"/>
    <x v="0"/>
    <s v="2012"/>
  </r>
  <r>
    <x v="22"/>
    <s v="Intervention"/>
    <x v="5"/>
    <x v="8"/>
    <x v="174"/>
    <x v="169"/>
    <s v="XYLOCAIN"/>
    <x v="0"/>
    <s v="ej på listan "/>
    <x v="0"/>
    <n v="2"/>
    <n v="2"/>
    <x v="0"/>
    <s v="2012"/>
  </r>
  <r>
    <x v="22"/>
    <s v="Intervention"/>
    <x v="5"/>
    <x v="8"/>
    <x v="311"/>
    <x v="300"/>
    <s v="EMLA"/>
    <x v="0"/>
    <s v="ej på listan "/>
    <x v="0"/>
    <n v="1"/>
    <n v="1"/>
    <x v="0"/>
    <s v="2012"/>
  </r>
  <r>
    <x v="22"/>
    <s v="Intervention"/>
    <x v="5"/>
    <x v="8"/>
    <x v="175"/>
    <x v="170"/>
    <s v="CAPSINA"/>
    <x v="0"/>
    <s v="ej på listan "/>
    <x v="0"/>
    <n v="1"/>
    <n v="3"/>
    <x v="0"/>
    <s v="2012"/>
  </r>
  <r>
    <x v="22"/>
    <s v="Intervention"/>
    <x v="5"/>
    <x v="8"/>
    <x v="176"/>
    <x v="171"/>
    <s v="DOLCONTIN"/>
    <x v="0"/>
    <s v="ej på listan "/>
    <x v="24"/>
    <n v="13"/>
    <n v="61"/>
    <x v="0"/>
    <s v="2012"/>
  </r>
  <r>
    <x v="22"/>
    <s v="Intervention"/>
    <x v="5"/>
    <x v="8"/>
    <x v="177"/>
    <x v="172"/>
    <s v="OXYNORM"/>
    <x v="0"/>
    <s v="ej på listan "/>
    <x v="24"/>
    <n v="11"/>
    <n v="79"/>
    <x v="0"/>
    <s v="2012"/>
  </r>
  <r>
    <x v="22"/>
    <s v="Intervention"/>
    <x v="5"/>
    <x v="8"/>
    <x v="178"/>
    <x v="173"/>
    <s v="CITODON"/>
    <x v="0"/>
    <s v="ej på listan "/>
    <x v="24"/>
    <n v="19"/>
    <n v="27"/>
    <x v="0"/>
    <s v="2012"/>
  </r>
  <r>
    <x v="22"/>
    <s v="Intervention"/>
    <x v="5"/>
    <x v="8"/>
    <x v="180"/>
    <x v="175"/>
    <s v="NORSPAN"/>
    <x v="0"/>
    <s v="ej på listan "/>
    <x v="0"/>
    <n v="15"/>
    <n v="28"/>
    <x v="0"/>
    <s v="2012"/>
  </r>
  <r>
    <x v="22"/>
    <s v="Intervention"/>
    <x v="5"/>
    <x v="8"/>
    <x v="181"/>
    <x v="176"/>
    <s v="TRADOLAN"/>
    <x v="2"/>
    <s v="TRAMADOL"/>
    <x v="24"/>
    <n v="10"/>
    <n v="34"/>
    <x v="0"/>
    <s v="2012"/>
  </r>
  <r>
    <x v="22"/>
    <s v="Intervention"/>
    <x v="5"/>
    <x v="8"/>
    <x v="182"/>
    <x v="177"/>
    <s v="ALVEDON"/>
    <x v="0"/>
    <s v="ej på listan "/>
    <x v="0"/>
    <n v="149"/>
    <n v="502"/>
    <x v="0"/>
    <s v="2012"/>
  </r>
  <r>
    <x v="22"/>
    <s v="Intervention"/>
    <x v="5"/>
    <x v="8"/>
    <x v="590"/>
    <x v="545"/>
    <s v="EXTEMPORE ATC-KOD N02BG08 ZIKONOTID"/>
    <x v="0"/>
    <s v="ej på listan "/>
    <x v="0"/>
    <n v="1"/>
    <n v="1"/>
    <x v="0"/>
    <s v="2012"/>
  </r>
  <r>
    <x v="22"/>
    <s v="Intervention"/>
    <x v="5"/>
    <x v="8"/>
    <x v="183"/>
    <x v="178"/>
    <s v="ORSTANORM"/>
    <x v="0"/>
    <s v="ej på listan "/>
    <x v="0"/>
    <n v="2"/>
    <n v="12"/>
    <x v="0"/>
    <s v="2012"/>
  </r>
  <r>
    <x v="22"/>
    <s v="Intervention"/>
    <x v="5"/>
    <x v="8"/>
    <x v="391"/>
    <x v="371"/>
    <s v="MAXALT RAPITAB"/>
    <x v="0"/>
    <s v="ej på listan "/>
    <x v="0"/>
    <n v="1"/>
    <n v="1"/>
    <x v="0"/>
    <s v="2012"/>
  </r>
  <r>
    <x v="22"/>
    <s v="Intervention"/>
    <x v="5"/>
    <x v="8"/>
    <x v="314"/>
    <x v="303"/>
    <s v="LEHYDAN"/>
    <x v="0"/>
    <s v="ej på listan "/>
    <x v="0"/>
    <n v="2"/>
    <n v="4"/>
    <x v="0"/>
    <s v="2012"/>
  </r>
  <r>
    <x v="22"/>
    <s v="Intervention"/>
    <x v="5"/>
    <x v="8"/>
    <x v="185"/>
    <x v="180"/>
    <s v="IKTORIVIL"/>
    <x v="0"/>
    <s v="ej på listan "/>
    <x v="0"/>
    <n v="1"/>
    <n v="1"/>
    <x v="0"/>
    <s v="2012"/>
  </r>
  <r>
    <x v="22"/>
    <s v="Intervention"/>
    <x v="5"/>
    <x v="8"/>
    <x v="186"/>
    <x v="181"/>
    <s v="TEGRETOL"/>
    <x v="0"/>
    <s v="ej på listan "/>
    <x v="0"/>
    <n v="2"/>
    <n v="9"/>
    <x v="0"/>
    <s v="2012"/>
  </r>
  <r>
    <x v="22"/>
    <s v="Intervention"/>
    <x v="5"/>
    <x v="8"/>
    <x v="591"/>
    <x v="546"/>
    <s v="TRILEPTAL"/>
    <x v="0"/>
    <s v="ej på listan "/>
    <x v="0"/>
    <n v="1"/>
    <n v="3"/>
    <x v="0"/>
    <s v="2012"/>
  </r>
  <r>
    <x v="22"/>
    <s v="Intervention"/>
    <x v="5"/>
    <x v="8"/>
    <x v="315"/>
    <x v="304"/>
    <s v="NEURONTIN"/>
    <x v="0"/>
    <s v="ej på listan "/>
    <x v="31"/>
    <n v="6"/>
    <n v="15"/>
    <x v="0"/>
    <s v="2012"/>
  </r>
  <r>
    <x v="22"/>
    <s v="Intervention"/>
    <x v="5"/>
    <x v="8"/>
    <x v="367"/>
    <x v="352"/>
    <s v="KEPPRA"/>
    <x v="0"/>
    <s v="ej på listan "/>
    <x v="0"/>
    <n v="1"/>
    <n v="11"/>
    <x v="0"/>
    <s v="2012"/>
  </r>
  <r>
    <x v="22"/>
    <s v="Intervention"/>
    <x v="5"/>
    <x v="8"/>
    <x v="189"/>
    <x v="184"/>
    <s v="LYRICA"/>
    <x v="0"/>
    <s v="ej på listan "/>
    <x v="25"/>
    <n v="6"/>
    <n v="18"/>
    <x v="0"/>
    <s v="2012"/>
  </r>
  <r>
    <x v="22"/>
    <s v="Intervention"/>
    <x v="5"/>
    <x v="8"/>
    <x v="191"/>
    <x v="186"/>
    <s v="MADOPARK"/>
    <x v="0"/>
    <s v="ej på listan "/>
    <x v="0"/>
    <n v="6"/>
    <n v="19"/>
    <x v="0"/>
    <s v="2012"/>
  </r>
  <r>
    <x v="22"/>
    <s v="Intervention"/>
    <x v="5"/>
    <x v="8"/>
    <x v="193"/>
    <x v="188"/>
    <s v="REQUIP"/>
    <x v="0"/>
    <s v="ej på listan "/>
    <x v="0"/>
    <n v="1"/>
    <n v="1"/>
    <x v="0"/>
    <s v="2012"/>
  </r>
  <r>
    <x v="22"/>
    <s v="Intervention"/>
    <x v="5"/>
    <x v="8"/>
    <x v="194"/>
    <x v="189"/>
    <s v="SIFROL"/>
    <x v="0"/>
    <s v="ej på listan "/>
    <x v="26"/>
    <n v="3"/>
    <n v="4"/>
    <x v="0"/>
    <s v="2012"/>
  </r>
  <r>
    <x v="22"/>
    <s v="Intervention"/>
    <x v="5"/>
    <x v="8"/>
    <x v="317"/>
    <x v="306"/>
    <s v="HALDOL"/>
    <x v="0"/>
    <s v="ej på listan "/>
    <x v="0"/>
    <n v="1"/>
    <n v="4"/>
    <x v="0"/>
    <s v="2012"/>
  </r>
  <r>
    <x v="22"/>
    <s v="Intervention"/>
    <x v="5"/>
    <x v="8"/>
    <x v="417"/>
    <x v="394"/>
    <s v="FLUANXOL"/>
    <x v="0"/>
    <s v="ej på listan "/>
    <x v="0"/>
    <n v="1"/>
    <n v="2"/>
    <x v="0"/>
    <s v="2012"/>
  </r>
  <r>
    <x v="22"/>
    <s v="Intervention"/>
    <x v="5"/>
    <x v="8"/>
    <x v="318"/>
    <x v="307"/>
    <s v="SEROQUEL"/>
    <x v="0"/>
    <s v="ej på listan "/>
    <x v="0"/>
    <n v="1"/>
    <n v="4"/>
    <x v="0"/>
    <s v="2012"/>
  </r>
  <r>
    <x v="22"/>
    <s v="Intervention"/>
    <x v="5"/>
    <x v="8"/>
    <x v="198"/>
    <x v="193"/>
    <s v="LITHIONIT"/>
    <x v="0"/>
    <s v="ej på listan "/>
    <x v="0"/>
    <n v="1"/>
    <n v="1"/>
    <x v="0"/>
    <s v="2012"/>
  </r>
  <r>
    <x v="22"/>
    <s v="Intervention"/>
    <x v="5"/>
    <x v="8"/>
    <x v="319"/>
    <x v="308"/>
    <s v="RISPERDAL"/>
    <x v="0"/>
    <s v="ej på listan "/>
    <x v="32"/>
    <n v="2"/>
    <n v="11"/>
    <x v="0"/>
    <s v="2012"/>
  </r>
  <r>
    <x v="22"/>
    <s v="Intervention"/>
    <x v="5"/>
    <x v="8"/>
    <x v="199"/>
    <x v="194"/>
    <s v="STESOLID"/>
    <x v="3"/>
    <s v="DIAZEPAM"/>
    <x v="0"/>
    <n v="6"/>
    <n v="19"/>
    <x v="0"/>
    <s v="2012"/>
  </r>
  <r>
    <x v="22"/>
    <s v="Intervention"/>
    <x v="5"/>
    <x v="8"/>
    <x v="200"/>
    <x v="195"/>
    <s v="OXASCAND"/>
    <x v="0"/>
    <s v="ej på listan "/>
    <x v="0"/>
    <n v="41"/>
    <n v="136"/>
    <x v="0"/>
    <s v="2012"/>
  </r>
  <r>
    <x v="22"/>
    <s v="Intervention"/>
    <x v="5"/>
    <x v="8"/>
    <x v="202"/>
    <x v="197"/>
    <s v="XANOR"/>
    <x v="0"/>
    <s v="ej på listan "/>
    <x v="0"/>
    <n v="2"/>
    <n v="6"/>
    <x v="0"/>
    <s v="2012"/>
  </r>
  <r>
    <x v="22"/>
    <s v="Intervention"/>
    <x v="5"/>
    <x v="8"/>
    <x v="203"/>
    <x v="198"/>
    <s v="ATARAX"/>
    <x v="1"/>
    <s v="Lugnande medel"/>
    <x v="0"/>
    <n v="22"/>
    <n v="80"/>
    <x v="0"/>
    <s v="2012"/>
  </r>
  <r>
    <x v="22"/>
    <s v="Intervention"/>
    <x v="5"/>
    <x v="8"/>
    <x v="206"/>
    <x v="201"/>
    <s v="FLUNITRAZEPAM MYLAN"/>
    <x v="3"/>
    <s v="FLUNITRAZEPAM"/>
    <x v="0"/>
    <n v="1"/>
    <n v="2"/>
    <x v="0"/>
    <s v="2012"/>
  </r>
  <r>
    <x v="22"/>
    <s v="Intervention"/>
    <x v="5"/>
    <x v="8"/>
    <x v="492"/>
    <x v="460"/>
    <s v="HALCION"/>
    <x v="0"/>
    <s v="ej på listan "/>
    <x v="0"/>
    <n v="1"/>
    <n v="4"/>
    <x v="0"/>
    <s v="2012"/>
  </r>
  <r>
    <x v="22"/>
    <s v="Intervention"/>
    <x v="5"/>
    <x v="8"/>
    <x v="207"/>
    <x v="202"/>
    <s v="ZOPIKLON MYLAN"/>
    <x v="0"/>
    <s v="ej på listan "/>
    <x v="0"/>
    <n v="103"/>
    <n v="313"/>
    <x v="0"/>
    <s v="2012"/>
  </r>
  <r>
    <x v="22"/>
    <s v="Intervention"/>
    <x v="5"/>
    <x v="8"/>
    <x v="208"/>
    <x v="203"/>
    <s v="STILNOCT"/>
    <x v="0"/>
    <s v="ej på listan "/>
    <x v="0"/>
    <n v="55"/>
    <n v="151"/>
    <x v="0"/>
    <s v="2012"/>
  </r>
  <r>
    <x v="22"/>
    <s v="Intervention"/>
    <x v="5"/>
    <x v="8"/>
    <x v="320"/>
    <x v="309"/>
    <s v="MELATONIN"/>
    <x v="0"/>
    <s v="ej på listan "/>
    <x v="0"/>
    <n v="1"/>
    <n v="2"/>
    <x v="0"/>
    <s v="2012"/>
  </r>
  <r>
    <x v="22"/>
    <s v="Intervention"/>
    <x v="5"/>
    <x v="8"/>
    <x v="321"/>
    <x v="310"/>
    <s v="HEMINEVRIN"/>
    <x v="0"/>
    <s v="ej på listan "/>
    <x v="0"/>
    <n v="2"/>
    <n v="9"/>
    <x v="0"/>
    <s v="2012"/>
  </r>
  <r>
    <x v="22"/>
    <s v="Intervention"/>
    <x v="5"/>
    <x v="8"/>
    <x v="209"/>
    <x v="204"/>
    <s v="PROPAVAN"/>
    <x v="4"/>
    <s v="PROPIOMAZIN"/>
    <x v="0"/>
    <n v="34"/>
    <n v="106"/>
    <x v="0"/>
    <s v="2012"/>
  </r>
  <r>
    <x v="22"/>
    <s v="Intervention"/>
    <x v="5"/>
    <x v="8"/>
    <x v="419"/>
    <x v="396"/>
    <s v="KLOMIPRAMIN MYLAN"/>
    <x v="1"/>
    <s v="Antidepp. Icke-selektiva monoaminåterupptagshäm."/>
    <x v="0"/>
    <n v="1"/>
    <n v="1"/>
    <x v="0"/>
    <s v="2012"/>
  </r>
  <r>
    <x v="22"/>
    <s v="Intervention"/>
    <x v="5"/>
    <x v="8"/>
    <x v="210"/>
    <x v="205"/>
    <s v="TRYPTIZOL"/>
    <x v="1"/>
    <s v="Antidepp. Icke-selektiva monoaminåterupptagshäm."/>
    <x v="0"/>
    <n v="13"/>
    <n v="55"/>
    <x v="0"/>
    <s v="2012"/>
  </r>
  <r>
    <x v="22"/>
    <s v="Intervention"/>
    <x v="5"/>
    <x v="8"/>
    <x v="212"/>
    <x v="207"/>
    <s v="CITALOPRAM CNSPHARMA"/>
    <x v="0"/>
    <s v="ej på listan "/>
    <x v="27"/>
    <n v="56"/>
    <n v="289"/>
    <x v="0"/>
    <s v="2012"/>
  </r>
  <r>
    <x v="22"/>
    <s v="Intervention"/>
    <x v="5"/>
    <x v="8"/>
    <x v="370"/>
    <x v="355"/>
    <s v="SEROXAT"/>
    <x v="0"/>
    <s v="ej på listan "/>
    <x v="0"/>
    <n v="1"/>
    <n v="1"/>
    <x v="0"/>
    <s v="2012"/>
  </r>
  <r>
    <x v="22"/>
    <s v="Intervention"/>
    <x v="5"/>
    <x v="8"/>
    <x v="213"/>
    <x v="208"/>
    <s v="ZOLOFT"/>
    <x v="0"/>
    <s v="ej på listan "/>
    <x v="0"/>
    <n v="4"/>
    <n v="14"/>
    <x v="0"/>
    <s v="2012"/>
  </r>
  <r>
    <x v="22"/>
    <s v="Intervention"/>
    <x v="5"/>
    <x v="8"/>
    <x v="214"/>
    <x v="209"/>
    <s v="CIPRALEX"/>
    <x v="0"/>
    <s v="ej på listan "/>
    <x v="0"/>
    <n v="3"/>
    <n v="12"/>
    <x v="0"/>
    <s v="2012"/>
  </r>
  <r>
    <x v="22"/>
    <s v="Intervention"/>
    <x v="5"/>
    <x v="8"/>
    <x v="215"/>
    <x v="210"/>
    <s v="MIRTAZAPIN KRKA"/>
    <x v="0"/>
    <s v="ej på listan "/>
    <x v="28"/>
    <n v="19"/>
    <n v="108"/>
    <x v="0"/>
    <s v="2012"/>
  </r>
  <r>
    <x v="22"/>
    <s v="Intervention"/>
    <x v="5"/>
    <x v="8"/>
    <x v="216"/>
    <x v="211"/>
    <s v="VENLAFAXINE BLUEFISH"/>
    <x v="0"/>
    <s v="ej på listan "/>
    <x v="29"/>
    <n v="7"/>
    <n v="15"/>
    <x v="0"/>
    <s v="2012"/>
  </r>
  <r>
    <x v="22"/>
    <s v="Intervention"/>
    <x v="5"/>
    <x v="8"/>
    <x v="218"/>
    <x v="213"/>
    <s v="ARICEPT"/>
    <x v="0"/>
    <s v="ej på listan "/>
    <x v="0"/>
    <n v="1"/>
    <n v="11"/>
    <x v="0"/>
    <s v="2012"/>
  </r>
  <r>
    <x v="22"/>
    <s v="Intervention"/>
    <x v="5"/>
    <x v="8"/>
    <x v="219"/>
    <x v="214"/>
    <s v="EXELON"/>
    <x v="0"/>
    <s v="ej på listan "/>
    <x v="0"/>
    <n v="2"/>
    <n v="10"/>
    <x v="0"/>
    <s v="2012"/>
  </r>
  <r>
    <x v="22"/>
    <s v="Intervention"/>
    <x v="5"/>
    <x v="8"/>
    <x v="220"/>
    <x v="215"/>
    <s v="REMINYL"/>
    <x v="0"/>
    <s v="ej på listan "/>
    <x v="0"/>
    <n v="10"/>
    <n v="65"/>
    <x v="0"/>
    <s v="2012"/>
  </r>
  <r>
    <x v="22"/>
    <s v="Intervention"/>
    <x v="5"/>
    <x v="8"/>
    <x v="221"/>
    <x v="216"/>
    <s v="EBIXA"/>
    <x v="0"/>
    <s v="ej på listan "/>
    <x v="0"/>
    <n v="4"/>
    <n v="17"/>
    <x v="0"/>
    <s v="2012"/>
  </r>
  <r>
    <x v="22"/>
    <s v="Intervention"/>
    <x v="5"/>
    <x v="8"/>
    <x v="592"/>
    <x v="547"/>
    <s v="METADON PHARMADONE"/>
    <x v="0"/>
    <s v="ej på listan "/>
    <x v="0"/>
    <n v="1"/>
    <n v="18"/>
    <x v="0"/>
    <s v="2012"/>
  </r>
  <r>
    <x v="22"/>
    <s v="Intervention"/>
    <x v="5"/>
    <x v="8"/>
    <x v="224"/>
    <x v="219"/>
    <s v="KININ RECIP"/>
    <x v="0"/>
    <s v="ej på listan "/>
    <x v="0"/>
    <n v="2"/>
    <n v="2"/>
    <x v="0"/>
    <s v="2012"/>
  </r>
  <r>
    <x v="22"/>
    <s v="Intervention"/>
    <x v="5"/>
    <x v="8"/>
    <x v="325"/>
    <x v="231"/>
    <s v="RHINOCORT AQUA"/>
    <x v="0"/>
    <s v="ej på listan "/>
    <x v="0"/>
    <n v="2"/>
    <n v="3"/>
    <x v="0"/>
    <s v="2012"/>
  </r>
  <r>
    <x v="22"/>
    <s v="Intervention"/>
    <x v="5"/>
    <x v="8"/>
    <x v="225"/>
    <x v="220"/>
    <s v="FLUTIDE NASAL"/>
    <x v="0"/>
    <s v="ej på listan "/>
    <x v="0"/>
    <n v="2"/>
    <n v="3"/>
    <x v="0"/>
    <s v="2012"/>
  </r>
  <r>
    <x v="22"/>
    <s v="Intervention"/>
    <x v="5"/>
    <x v="8"/>
    <x v="226"/>
    <x v="116"/>
    <s v="NASONEX"/>
    <x v="0"/>
    <s v="ej på listan "/>
    <x v="0"/>
    <n v="12"/>
    <n v="16"/>
    <x v="0"/>
    <s v="2012"/>
  </r>
  <r>
    <x v="22"/>
    <s v="Intervention"/>
    <x v="5"/>
    <x v="8"/>
    <x v="229"/>
    <x v="223"/>
    <s v="ATROVENT NASAL"/>
    <x v="0"/>
    <s v="ej på listan "/>
    <x v="0"/>
    <n v="1"/>
    <n v="3"/>
    <x v="0"/>
    <s v="2012"/>
  </r>
  <r>
    <x v="22"/>
    <s v="Intervention"/>
    <x v="5"/>
    <x v="8"/>
    <x v="326"/>
    <x v="314"/>
    <s v="FENAZON APL"/>
    <x v="0"/>
    <s v="ej på listan "/>
    <x v="0"/>
    <n v="2"/>
    <n v="2"/>
    <x v="0"/>
    <s v="2012"/>
  </r>
  <r>
    <x v="22"/>
    <s v="Intervention"/>
    <x v="5"/>
    <x v="8"/>
    <x v="230"/>
    <x v="224"/>
    <s v="VENTOLINE"/>
    <x v="0"/>
    <s v="ej på listan "/>
    <x v="0"/>
    <n v="1"/>
    <n v="1"/>
    <x v="0"/>
    <s v="2012"/>
  </r>
  <r>
    <x v="22"/>
    <s v="Intervention"/>
    <x v="5"/>
    <x v="8"/>
    <x v="231"/>
    <x v="225"/>
    <s v="BRICANYL TURBUHALER"/>
    <x v="0"/>
    <s v="ej på listan "/>
    <x v="0"/>
    <n v="14"/>
    <n v="17"/>
    <x v="0"/>
    <s v="2012"/>
  </r>
  <r>
    <x v="22"/>
    <s v="Intervention"/>
    <x v="5"/>
    <x v="8"/>
    <x v="329"/>
    <x v="317"/>
    <s v="SEREVENT DISKUS"/>
    <x v="0"/>
    <s v="ej på listan "/>
    <x v="0"/>
    <n v="1"/>
    <n v="2"/>
    <x v="0"/>
    <s v="2012"/>
  </r>
  <r>
    <x v="22"/>
    <s v="Intervention"/>
    <x v="5"/>
    <x v="8"/>
    <x v="232"/>
    <x v="226"/>
    <s v="OXIS TURBUHALER"/>
    <x v="0"/>
    <s v="ej på listan "/>
    <x v="0"/>
    <n v="9"/>
    <n v="15"/>
    <x v="0"/>
    <s v="2012"/>
  </r>
  <r>
    <x v="22"/>
    <s v="Intervention"/>
    <x v="5"/>
    <x v="8"/>
    <x v="233"/>
    <x v="227"/>
    <s v="ONBREZ BREEZHALER"/>
    <x v="0"/>
    <s v="ej på listan "/>
    <x v="0"/>
    <n v="2"/>
    <n v="3"/>
    <x v="0"/>
    <s v="2012"/>
  </r>
  <r>
    <x v="22"/>
    <s v="Intervention"/>
    <x v="5"/>
    <x v="8"/>
    <x v="234"/>
    <x v="228"/>
    <s v="COMBIVENT"/>
    <x v="0"/>
    <s v="ej på listan "/>
    <x v="0"/>
    <n v="10"/>
    <n v="18"/>
    <x v="0"/>
    <s v="2012"/>
  </r>
  <r>
    <x v="22"/>
    <s v="Intervention"/>
    <x v="5"/>
    <x v="8"/>
    <x v="235"/>
    <x v="229"/>
    <s v="SERETIDE DISKUS"/>
    <x v="0"/>
    <s v="ej på listan "/>
    <x v="0"/>
    <n v="9"/>
    <n v="13"/>
    <x v="0"/>
    <s v="2012"/>
  </r>
  <r>
    <x v="22"/>
    <s v="Intervention"/>
    <x v="5"/>
    <x v="8"/>
    <x v="236"/>
    <x v="230"/>
    <s v="SYMBICORT TURBUHALER"/>
    <x v="0"/>
    <s v="ej på listan "/>
    <x v="0"/>
    <n v="15"/>
    <n v="17"/>
    <x v="0"/>
    <s v="2012"/>
  </r>
  <r>
    <x v="22"/>
    <s v="Intervention"/>
    <x v="5"/>
    <x v="8"/>
    <x v="237"/>
    <x v="231"/>
    <s v="PULMICORT"/>
    <x v="0"/>
    <s v="ej på listan "/>
    <x v="0"/>
    <n v="14"/>
    <n v="16"/>
    <x v="0"/>
    <s v="2012"/>
  </r>
  <r>
    <x v="22"/>
    <s v="Intervention"/>
    <x v="5"/>
    <x v="8"/>
    <x v="371"/>
    <x v="220"/>
    <s v="FLUTIDE EVOHALER"/>
    <x v="0"/>
    <s v="ej på listan "/>
    <x v="0"/>
    <n v="1"/>
    <n v="2"/>
    <x v="0"/>
    <s v="2012"/>
  </r>
  <r>
    <x v="22"/>
    <s v="Intervention"/>
    <x v="5"/>
    <x v="8"/>
    <x v="238"/>
    <x v="223"/>
    <s v="ATROVENT"/>
    <x v="0"/>
    <s v="ej på listan "/>
    <x v="0"/>
    <n v="1"/>
    <n v="2"/>
    <x v="0"/>
    <s v="2012"/>
  </r>
  <r>
    <x v="22"/>
    <s v="Intervention"/>
    <x v="5"/>
    <x v="8"/>
    <x v="239"/>
    <x v="232"/>
    <s v="SPIRIVA"/>
    <x v="0"/>
    <s v="ej på listan "/>
    <x v="0"/>
    <n v="22"/>
    <n v="28"/>
    <x v="0"/>
    <s v="2012"/>
  </r>
  <r>
    <x v="22"/>
    <s v="Intervention"/>
    <x v="5"/>
    <x v="8"/>
    <x v="330"/>
    <x v="318"/>
    <s v="THEO-DUR"/>
    <x v="0"/>
    <s v="ej på listan "/>
    <x v="0"/>
    <n v="1"/>
    <n v="2"/>
    <x v="0"/>
    <s v="2012"/>
  </r>
  <r>
    <x v="22"/>
    <s v="Intervention"/>
    <x v="5"/>
    <x v="8"/>
    <x v="241"/>
    <x v="233"/>
    <s v="SINGULAIR"/>
    <x v="0"/>
    <s v="ej på listan "/>
    <x v="0"/>
    <n v="2"/>
    <n v="2"/>
    <x v="0"/>
    <s v="2012"/>
  </r>
  <r>
    <x v="22"/>
    <s v="Intervention"/>
    <x v="5"/>
    <x v="8"/>
    <x v="331"/>
    <x v="319"/>
    <s v="DAXAS"/>
    <x v="0"/>
    <s v="ej på listan "/>
    <x v="0"/>
    <n v="1"/>
    <n v="1"/>
    <x v="0"/>
    <s v="2012"/>
  </r>
  <r>
    <x v="22"/>
    <s v="Intervention"/>
    <x v="5"/>
    <x v="8"/>
    <x v="242"/>
    <x v="234"/>
    <s v="ACETYLCYSTEIN SANDOZ"/>
    <x v="0"/>
    <s v="ej på listan "/>
    <x v="0"/>
    <n v="24"/>
    <n v="34"/>
    <x v="0"/>
    <s v="2012"/>
  </r>
  <r>
    <x v="22"/>
    <s v="Intervention"/>
    <x v="5"/>
    <x v="8"/>
    <x v="244"/>
    <x v="236"/>
    <s v="MOLLIPECT"/>
    <x v="0"/>
    <s v="ej på listan "/>
    <x v="0"/>
    <n v="1"/>
    <n v="1"/>
    <x v="0"/>
    <s v="2012"/>
  </r>
  <r>
    <x v="22"/>
    <s v="Intervention"/>
    <x v="5"/>
    <x v="8"/>
    <x v="333"/>
    <x v="321"/>
    <s v="COCILLANA-ETYFIN"/>
    <x v="0"/>
    <s v="ej på listan "/>
    <x v="0"/>
    <n v="4"/>
    <n v="4"/>
    <x v="0"/>
    <s v="2012"/>
  </r>
  <r>
    <x v="22"/>
    <s v="Intervention"/>
    <x v="5"/>
    <x v="8"/>
    <x v="521"/>
    <x v="485"/>
    <s v="LEPHETON-DESENTOL APL"/>
    <x v="0"/>
    <s v="ej på listan "/>
    <x v="0"/>
    <n v="1"/>
    <n v="1"/>
    <x v="0"/>
    <s v="2012"/>
  </r>
  <r>
    <x v="22"/>
    <s v="Intervention"/>
    <x v="5"/>
    <x v="8"/>
    <x v="506"/>
    <x v="471"/>
    <s v="AMOSYT"/>
    <x v="1"/>
    <s v="Antihistaminer, vissa"/>
    <x v="0"/>
    <n v="1"/>
    <n v="1"/>
    <x v="0"/>
    <s v="2012"/>
  </r>
  <r>
    <x v="22"/>
    <s v="Intervention"/>
    <x v="5"/>
    <x v="8"/>
    <x v="245"/>
    <x v="237"/>
    <s v="TAVEGYL"/>
    <x v="0"/>
    <s v="ej på listan "/>
    <x v="0"/>
    <n v="2"/>
    <n v="2"/>
    <x v="0"/>
    <s v="2012"/>
  </r>
  <r>
    <x v="22"/>
    <s v="Intervention"/>
    <x v="5"/>
    <x v="8"/>
    <x v="246"/>
    <x v="238"/>
    <s v="THERALEN"/>
    <x v="1"/>
    <s v="Antihistaminer, vissa"/>
    <x v="0"/>
    <n v="2"/>
    <n v="2"/>
    <x v="0"/>
    <s v="2012"/>
  </r>
  <r>
    <x v="22"/>
    <s v="Intervention"/>
    <x v="5"/>
    <x v="8"/>
    <x v="247"/>
    <x v="239"/>
    <s v="LERGIGAN"/>
    <x v="1"/>
    <s v="Antihistaminer, vissa"/>
    <x v="0"/>
    <n v="1"/>
    <n v="3"/>
    <x v="0"/>
    <s v="2012"/>
  </r>
  <r>
    <x v="22"/>
    <s v="Intervention"/>
    <x v="5"/>
    <x v="8"/>
    <x v="334"/>
    <x v="322"/>
    <s v="CETIRIZIN MYLAN"/>
    <x v="0"/>
    <s v="ej på listan "/>
    <x v="0"/>
    <n v="8"/>
    <n v="10"/>
    <x v="0"/>
    <s v="2012"/>
  </r>
  <r>
    <x v="22"/>
    <s v="Intervention"/>
    <x v="5"/>
    <x v="8"/>
    <x v="248"/>
    <x v="240"/>
    <s v="LORATADIN SANDOZ"/>
    <x v="0"/>
    <s v="ej på listan "/>
    <x v="0"/>
    <n v="3"/>
    <n v="13"/>
    <x v="0"/>
    <s v="2012"/>
  </r>
  <r>
    <x v="22"/>
    <s v="Intervention"/>
    <x v="5"/>
    <x v="8"/>
    <x v="249"/>
    <x v="241"/>
    <s v="AERIUS"/>
    <x v="0"/>
    <s v="ej på listan "/>
    <x v="0"/>
    <n v="4"/>
    <n v="4"/>
    <x v="0"/>
    <s v="2012"/>
  </r>
  <r>
    <x v="22"/>
    <s v="Intervention"/>
    <x v="5"/>
    <x v="8"/>
    <x v="250"/>
    <x v="242"/>
    <s v="CHLOROMYCETIN"/>
    <x v="0"/>
    <s v="ej på listan "/>
    <x v="0"/>
    <n v="1"/>
    <n v="1"/>
    <x v="0"/>
    <s v="2012"/>
  </r>
  <r>
    <x v="22"/>
    <s v="Intervention"/>
    <x v="5"/>
    <x v="8"/>
    <x v="251"/>
    <x v="243"/>
    <s v="FUCITHALMIC"/>
    <x v="0"/>
    <s v="ej på listan "/>
    <x v="0"/>
    <n v="1"/>
    <n v="1"/>
    <x v="0"/>
    <s v="2012"/>
  </r>
  <r>
    <x v="22"/>
    <s v="Intervention"/>
    <x v="5"/>
    <x v="8"/>
    <x v="488"/>
    <x v="456"/>
    <s v="ZOVIRAX"/>
    <x v="0"/>
    <s v="ej på listan "/>
    <x v="0"/>
    <n v="1"/>
    <n v="1"/>
    <x v="0"/>
    <s v="2012"/>
  </r>
  <r>
    <x v="22"/>
    <s v="Intervention"/>
    <x v="5"/>
    <x v="8"/>
    <x v="472"/>
    <x v="441"/>
    <s v="ALPHAGAN"/>
    <x v="0"/>
    <s v="ej på listan "/>
    <x v="0"/>
    <n v="1"/>
    <n v="2"/>
    <x v="0"/>
    <s v="2012"/>
  </r>
  <r>
    <x v="22"/>
    <s v="Intervention"/>
    <x v="5"/>
    <x v="8"/>
    <x v="535"/>
    <x v="400"/>
    <s v="ISOPTO-PILOKARPIN"/>
    <x v="0"/>
    <s v="ej på listan "/>
    <x v="0"/>
    <n v="1"/>
    <n v="5"/>
    <x v="0"/>
    <s v="2012"/>
  </r>
  <r>
    <x v="22"/>
    <s v="Intervention"/>
    <x v="5"/>
    <x v="8"/>
    <x v="254"/>
    <x v="245"/>
    <s v="AZOPT"/>
    <x v="0"/>
    <s v="ej på listan "/>
    <x v="0"/>
    <n v="1"/>
    <n v="1"/>
    <x v="0"/>
    <s v="2012"/>
  </r>
  <r>
    <x v="22"/>
    <s v="Intervention"/>
    <x v="5"/>
    <x v="8"/>
    <x v="393"/>
    <x v="373"/>
    <s v="BETOPTIC S"/>
    <x v="0"/>
    <s v="ej på listan "/>
    <x v="0"/>
    <n v="2"/>
    <n v="2"/>
    <x v="0"/>
    <s v="2012"/>
  </r>
  <r>
    <x v="22"/>
    <s v="Intervention"/>
    <x v="5"/>
    <x v="8"/>
    <x v="256"/>
    <x v="247"/>
    <s v="COSOPT"/>
    <x v="0"/>
    <s v="ej på listan "/>
    <x v="0"/>
    <n v="3"/>
    <n v="4"/>
    <x v="0"/>
    <s v="2012"/>
  </r>
  <r>
    <x v="22"/>
    <s v="Intervention"/>
    <x v="5"/>
    <x v="8"/>
    <x v="257"/>
    <x v="248"/>
    <s v="XALATAN"/>
    <x v="0"/>
    <s v="ej på listan "/>
    <x v="0"/>
    <n v="5"/>
    <n v="6"/>
    <x v="0"/>
    <s v="2012"/>
  </r>
  <r>
    <x v="22"/>
    <s v="Intervention"/>
    <x v="5"/>
    <x v="8"/>
    <x v="259"/>
    <x v="250"/>
    <s v="LECROLYN"/>
    <x v="0"/>
    <s v="ej på listan "/>
    <x v="0"/>
    <n v="2"/>
    <n v="2"/>
    <x v="0"/>
    <s v="2012"/>
  </r>
  <r>
    <x v="22"/>
    <s v="Intervention"/>
    <x v="5"/>
    <x v="8"/>
    <x v="473"/>
    <x v="442"/>
    <s v="LIVOSTIN"/>
    <x v="0"/>
    <s v="ej på listan "/>
    <x v="0"/>
    <n v="1"/>
    <n v="1"/>
    <x v="0"/>
    <s v="2012"/>
  </r>
  <r>
    <x v="22"/>
    <s v="Intervention"/>
    <x v="5"/>
    <x v="8"/>
    <x v="260"/>
    <x v="251"/>
    <s v="VISCOTEARS"/>
    <x v="0"/>
    <s v="ej på listan "/>
    <x v="0"/>
    <n v="12"/>
    <n v="21"/>
    <x v="0"/>
    <s v="2012"/>
  </r>
  <r>
    <x v="22"/>
    <s v="Intervention"/>
    <x v="5"/>
    <x v="8"/>
    <x v="261"/>
    <x v="252"/>
    <s v="TERRACORTRIL MED POLYMYXIN B"/>
    <x v="0"/>
    <s v="ej på listan "/>
    <x v="0"/>
    <n v="6"/>
    <n v="8"/>
    <x v="0"/>
    <s v="2012"/>
  </r>
  <r>
    <x v="22"/>
    <s v="Intervention"/>
    <x v="5"/>
    <x v="8"/>
    <x v="430"/>
    <x v="404"/>
    <s v="Sensura Flex"/>
    <x v="0"/>
    <s v="ej på listan "/>
    <x v="0"/>
    <n v="1"/>
    <n v="1"/>
    <x v="0"/>
    <s v="2012"/>
  </r>
  <r>
    <x v="22"/>
    <s v="Intervention"/>
    <x v="5"/>
    <x v="8"/>
    <x v="593"/>
    <x v="548"/>
    <s v="Esteem Synergy"/>
    <x v="0"/>
    <s v="ej på listan "/>
    <x v="0"/>
    <n v="1"/>
    <n v="1"/>
    <x v="0"/>
    <s v="2012"/>
  </r>
  <r>
    <x v="22"/>
    <s v="Intervention"/>
    <x v="5"/>
    <x v="8"/>
    <x v="431"/>
    <x v="405"/>
    <s v="Combihesive Ii Plus Convatec"/>
    <x v="0"/>
    <s v="ej på listan "/>
    <x v="0"/>
    <n v="1"/>
    <n v="2"/>
    <x v="0"/>
    <s v="2012"/>
  </r>
  <r>
    <x v="22"/>
    <s v="Intervention"/>
    <x v="5"/>
    <x v="8"/>
    <x v="264"/>
    <x v="255"/>
    <s v=" PÅSAR, SLUTNA 1-DELS"/>
    <x v="0"/>
    <s v="ej på listan "/>
    <x v="0"/>
    <n v="4"/>
    <n v="8"/>
    <x v="0"/>
    <s v="2012"/>
  </r>
  <r>
    <x v="22"/>
    <s v="Intervention"/>
    <x v="5"/>
    <x v="8"/>
    <x v="265"/>
    <x v="256"/>
    <s v=" KOMPRESSER"/>
    <x v="0"/>
    <s v="ej på listan "/>
    <x v="0"/>
    <n v="3"/>
    <n v="3"/>
    <x v="0"/>
    <s v="2012"/>
  </r>
  <r>
    <x v="22"/>
    <s v="Intervention"/>
    <x v="5"/>
    <x v="8"/>
    <x v="267"/>
    <x v="258"/>
    <s v="Welland Wbf"/>
    <x v="0"/>
    <s v="ej på listan "/>
    <x v="0"/>
    <n v="2"/>
    <n v="2"/>
    <x v="0"/>
    <s v="2012"/>
  </r>
  <r>
    <x v="22"/>
    <s v="Intervention"/>
    <x v="5"/>
    <x v="8"/>
    <x v="510"/>
    <x v="475"/>
    <s v="Stomahesive"/>
    <x v="0"/>
    <s v="ej på listan "/>
    <x v="0"/>
    <n v="1"/>
    <n v="1"/>
    <x v="0"/>
    <s v="2012"/>
  </r>
  <r>
    <x v="22"/>
    <s v="Intervention"/>
    <x v="5"/>
    <x v="8"/>
    <x v="511"/>
    <x v="476"/>
    <s v=" HUDSKYDDSRINGAR OCH STOMIKRAGA"/>
    <x v="0"/>
    <s v="ej på listan "/>
    <x v="0"/>
    <n v="1"/>
    <n v="1"/>
    <x v="0"/>
    <s v="2012"/>
  </r>
  <r>
    <x v="22"/>
    <s v="Intervention"/>
    <x v="5"/>
    <x v="8"/>
    <x v="588"/>
    <x v="543"/>
    <s v="Salts Secuplast Hydro Aleo Vera"/>
    <x v="0"/>
    <s v="ej på listan "/>
    <x v="0"/>
    <n v="1"/>
    <n v="1"/>
    <x v="0"/>
    <s v="2012"/>
  </r>
  <r>
    <x v="22"/>
    <s v="Intervention"/>
    <x v="5"/>
    <x v="8"/>
    <x v="268"/>
    <x v="259"/>
    <s v=" KANYLER TILL INSULINPENNA MED"/>
    <x v="0"/>
    <s v="ej på listan "/>
    <x v="0"/>
    <n v="2"/>
    <n v="2"/>
    <x v="0"/>
    <s v="2012"/>
  </r>
  <r>
    <x v="22"/>
    <s v="Intervention"/>
    <x v="5"/>
    <x v="8"/>
    <x v="340"/>
    <x v="327"/>
    <s v="FREESTYLE PRECISION"/>
    <x v="0"/>
    <s v="ej på listan "/>
    <x v="0"/>
    <n v="1"/>
    <n v="2"/>
    <x v="0"/>
    <s v="2012"/>
  </r>
  <r>
    <x v="22"/>
    <s v="Intervention"/>
    <x v="5"/>
    <x v="8"/>
    <x v="269"/>
    <x v="260"/>
    <s v=" INHALATIONSTILLBEHÖR"/>
    <x v="0"/>
    <s v="ej på listan "/>
    <x v="0"/>
    <n v="3"/>
    <n v="3"/>
    <x v="0"/>
    <s v="2012"/>
  </r>
  <r>
    <x v="22"/>
    <s v="Intervention"/>
    <x v="5"/>
    <x v="8"/>
    <x v="270"/>
    <x v="261"/>
    <s v=" INAHALATIONSAPPARATER"/>
    <x v="0"/>
    <s v="ej på listan "/>
    <x v="0"/>
    <n v="1"/>
    <n v="1"/>
    <x v="0"/>
    <s v="2012"/>
  </r>
  <r>
    <x v="22"/>
    <s v="Intervention"/>
    <x v="5"/>
    <x v="8"/>
    <x v="574"/>
    <x v="529"/>
    <s v="Aeroneb Go"/>
    <x v="0"/>
    <s v="ej på listan "/>
    <x v="0"/>
    <n v="1"/>
    <n v="1"/>
    <x v="0"/>
    <s v="2012"/>
  </r>
  <r>
    <x v="23"/>
    <s v="Intervention"/>
    <x v="4"/>
    <x v="5"/>
    <x v="0"/>
    <x v="0"/>
    <m/>
    <x v="0"/>
    <s v="ej på listan "/>
    <x v="0"/>
    <n v="41"/>
    <n v="55"/>
    <x v="0"/>
    <s v="2012"/>
  </r>
  <r>
    <x v="23"/>
    <s v="Intervention"/>
    <x v="4"/>
    <x v="5"/>
    <x v="1"/>
    <x v="1"/>
    <s v="XERODENT"/>
    <x v="0"/>
    <s v="ej på listan "/>
    <x v="0"/>
    <n v="5"/>
    <n v="5"/>
    <x v="0"/>
    <s v="2012"/>
  </r>
  <r>
    <x v="23"/>
    <s v="Intervention"/>
    <x v="4"/>
    <x v="5"/>
    <x v="3"/>
    <x v="3"/>
    <s v="RANITIDIN SANDOZ"/>
    <x v="0"/>
    <s v="ej på listan "/>
    <x v="1"/>
    <n v="3"/>
    <n v="3"/>
    <x v="0"/>
    <s v="2012"/>
  </r>
  <r>
    <x v="23"/>
    <s v="Intervention"/>
    <x v="4"/>
    <x v="5"/>
    <x v="4"/>
    <x v="4"/>
    <s v="OMEPRAZOL SANDOZ"/>
    <x v="0"/>
    <s v="ej på listan "/>
    <x v="0"/>
    <n v="92"/>
    <n v="201"/>
    <x v="0"/>
    <s v="2012"/>
  </r>
  <r>
    <x v="23"/>
    <s v="Intervention"/>
    <x v="4"/>
    <x v="5"/>
    <x v="6"/>
    <x v="6"/>
    <s v="LANZO"/>
    <x v="0"/>
    <s v="ej på listan "/>
    <x v="0"/>
    <n v="3"/>
    <n v="3"/>
    <x v="0"/>
    <s v="2012"/>
  </r>
  <r>
    <x v="23"/>
    <s v="Intervention"/>
    <x v="4"/>
    <x v="5"/>
    <x v="7"/>
    <x v="7"/>
    <s v="NEXIUM"/>
    <x v="0"/>
    <s v="ej på listan "/>
    <x v="0"/>
    <n v="8"/>
    <n v="19"/>
    <x v="0"/>
    <s v="2012"/>
  </r>
  <r>
    <x v="23"/>
    <s v="Intervention"/>
    <x v="4"/>
    <x v="5"/>
    <x v="9"/>
    <x v="9"/>
    <s v="DIMETIKON MEDA"/>
    <x v="0"/>
    <s v="ej på listan "/>
    <x v="0"/>
    <n v="5"/>
    <n v="17"/>
    <x v="0"/>
    <s v="2012"/>
  </r>
  <r>
    <x v="23"/>
    <s v="Intervention"/>
    <x v="4"/>
    <x v="5"/>
    <x v="10"/>
    <x v="10"/>
    <s v="EGAZIL"/>
    <x v="1"/>
    <s v="Medel vid funktionella tarmsymtom, antikolinera"/>
    <x v="0"/>
    <n v="1"/>
    <n v="1"/>
    <x v="0"/>
    <s v="2012"/>
  </r>
  <r>
    <x v="23"/>
    <s v="Intervention"/>
    <x v="4"/>
    <x v="5"/>
    <x v="11"/>
    <x v="11"/>
    <s v="PRIMPERAN"/>
    <x v="0"/>
    <s v="ej på listan "/>
    <x v="0"/>
    <n v="2"/>
    <n v="3"/>
    <x v="0"/>
    <s v="2012"/>
  </r>
  <r>
    <x v="23"/>
    <s v="Intervention"/>
    <x v="4"/>
    <x v="5"/>
    <x v="476"/>
    <x v="445"/>
    <s v="URSOFALK"/>
    <x v="0"/>
    <s v="ej på listan "/>
    <x v="0"/>
    <n v="1"/>
    <n v="2"/>
    <x v="0"/>
    <s v="2012"/>
  </r>
  <r>
    <x v="23"/>
    <s v="Intervention"/>
    <x v="4"/>
    <x v="5"/>
    <x v="594"/>
    <x v="549"/>
    <s v="PARAFFINEMULSION APL"/>
    <x v="0"/>
    <s v="ej på listan "/>
    <x v="0"/>
    <n v="1"/>
    <n v="6"/>
    <x v="0"/>
    <s v="2012"/>
  </r>
  <r>
    <x v="23"/>
    <s v="Intervention"/>
    <x v="4"/>
    <x v="5"/>
    <x v="12"/>
    <x v="12"/>
    <s v="LAXOBERAL"/>
    <x v="0"/>
    <s v="ej på listan "/>
    <x v="0"/>
    <n v="4"/>
    <n v="5"/>
    <x v="0"/>
    <s v="2012"/>
  </r>
  <r>
    <x v="23"/>
    <s v="Intervention"/>
    <x v="4"/>
    <x v="5"/>
    <x v="13"/>
    <x v="13"/>
    <s v="ÖÖÖ"/>
    <x v="0"/>
    <s v="ej på listan "/>
    <x v="0"/>
    <n v="12"/>
    <n v="19"/>
    <x v="0"/>
    <s v="2012"/>
  </r>
  <r>
    <x v="23"/>
    <s v="Intervention"/>
    <x v="4"/>
    <x v="5"/>
    <x v="14"/>
    <x v="14"/>
    <s v="INOLAXOL"/>
    <x v="0"/>
    <s v="ej på listan "/>
    <x v="0"/>
    <n v="11"/>
    <n v="15"/>
    <x v="0"/>
    <s v="2012"/>
  </r>
  <r>
    <x v="23"/>
    <s v="Intervention"/>
    <x v="4"/>
    <x v="5"/>
    <x v="15"/>
    <x v="15"/>
    <s v="LAKTULOS MEDA"/>
    <x v="0"/>
    <s v="ej på listan "/>
    <x v="0"/>
    <n v="10"/>
    <n v="15"/>
    <x v="0"/>
    <s v="2012"/>
  </r>
  <r>
    <x v="23"/>
    <s v="Intervention"/>
    <x v="4"/>
    <x v="5"/>
    <x v="16"/>
    <x v="16"/>
    <s v="FORLAX"/>
    <x v="0"/>
    <s v="ej på listan "/>
    <x v="0"/>
    <n v="1"/>
    <n v="1"/>
    <x v="0"/>
    <s v="2012"/>
  </r>
  <r>
    <x v="23"/>
    <s v="Intervention"/>
    <x v="4"/>
    <x v="5"/>
    <x v="17"/>
    <x v="17"/>
    <s v="MOXALOLE"/>
    <x v="0"/>
    <s v="ej på listan "/>
    <x v="0"/>
    <n v="21"/>
    <n v="25"/>
    <x v="0"/>
    <s v="2012"/>
  </r>
  <r>
    <x v="23"/>
    <s v="Intervention"/>
    <x v="4"/>
    <x v="5"/>
    <x v="18"/>
    <x v="18"/>
    <s v="MYCOSTATIN"/>
    <x v="0"/>
    <s v="ej på listan "/>
    <x v="0"/>
    <n v="1"/>
    <n v="1"/>
    <x v="0"/>
    <s v="2012"/>
  </r>
  <r>
    <x v="23"/>
    <s v="Intervention"/>
    <x v="4"/>
    <x v="5"/>
    <x v="595"/>
    <x v="550"/>
    <s v="VANCOCIN"/>
    <x v="0"/>
    <s v="ej på listan "/>
    <x v="0"/>
    <n v="1"/>
    <n v="3"/>
    <x v="0"/>
    <s v="2012"/>
  </r>
  <r>
    <x v="23"/>
    <s v="Intervention"/>
    <x v="4"/>
    <x v="5"/>
    <x v="19"/>
    <x v="19"/>
    <s v="DIMOR"/>
    <x v="0"/>
    <s v="ej på listan "/>
    <x v="0"/>
    <n v="7"/>
    <n v="7"/>
    <x v="0"/>
    <s v="2012"/>
  </r>
  <r>
    <x v="23"/>
    <s v="Intervention"/>
    <x v="4"/>
    <x v="5"/>
    <x v="397"/>
    <x v="231"/>
    <s v="ENTOCORT"/>
    <x v="0"/>
    <s v="ej på listan "/>
    <x v="0"/>
    <n v="2"/>
    <n v="2"/>
    <x v="0"/>
    <s v="2012"/>
  </r>
  <r>
    <x v="23"/>
    <s v="Intervention"/>
    <x v="4"/>
    <x v="5"/>
    <x v="346"/>
    <x v="333"/>
    <s v="ASACOL"/>
    <x v="0"/>
    <s v="ej på listan "/>
    <x v="33"/>
    <n v="1"/>
    <n v="1"/>
    <x v="0"/>
    <s v="2012"/>
  </r>
  <r>
    <x v="23"/>
    <s v="Intervention"/>
    <x v="4"/>
    <x v="5"/>
    <x v="596"/>
    <x v="551"/>
    <s v="PRECOSA"/>
    <x v="0"/>
    <s v="ej på listan "/>
    <x v="0"/>
    <n v="1"/>
    <n v="1"/>
    <x v="0"/>
    <s v="2012"/>
  </r>
  <r>
    <x v="23"/>
    <s v="Intervention"/>
    <x v="4"/>
    <x v="5"/>
    <x v="277"/>
    <x v="268"/>
    <s v="XENICAL"/>
    <x v="0"/>
    <s v="ej på listan "/>
    <x v="0"/>
    <n v="1"/>
    <n v="2"/>
    <x v="0"/>
    <s v="2012"/>
  </r>
  <r>
    <x v="23"/>
    <s v="Intervention"/>
    <x v="4"/>
    <x v="5"/>
    <x v="20"/>
    <x v="20"/>
    <s v="CREON 25000"/>
    <x v="0"/>
    <s v="ej på listan "/>
    <x v="0"/>
    <n v="2"/>
    <n v="5"/>
    <x v="0"/>
    <s v="2012"/>
  </r>
  <r>
    <x v="23"/>
    <s v="Intervention"/>
    <x v="4"/>
    <x v="5"/>
    <x v="22"/>
    <x v="22"/>
    <s v="NOVORAPID"/>
    <x v="0"/>
    <s v="ej på listan "/>
    <x v="0"/>
    <n v="9"/>
    <n v="13"/>
    <x v="0"/>
    <s v="2012"/>
  </r>
  <r>
    <x v="23"/>
    <s v="Intervention"/>
    <x v="4"/>
    <x v="5"/>
    <x v="23"/>
    <x v="23"/>
    <s v="INSULATARD FLEXPEN"/>
    <x v="0"/>
    <s v="ej på listan "/>
    <x v="0"/>
    <n v="16"/>
    <n v="20"/>
    <x v="0"/>
    <s v="2012"/>
  </r>
  <r>
    <x v="23"/>
    <s v="Intervention"/>
    <x v="4"/>
    <x v="5"/>
    <x v="24"/>
    <x v="21"/>
    <s v="HUMALOG MIX 25 PEN"/>
    <x v="0"/>
    <s v="ej på listan "/>
    <x v="0"/>
    <n v="2"/>
    <n v="3"/>
    <x v="0"/>
    <s v="2012"/>
  </r>
  <r>
    <x v="23"/>
    <s v="Intervention"/>
    <x v="4"/>
    <x v="5"/>
    <x v="25"/>
    <x v="22"/>
    <s v="NOVOMIX 30 FLEXPEN"/>
    <x v="0"/>
    <s v="ej på listan "/>
    <x v="0"/>
    <n v="5"/>
    <n v="8"/>
    <x v="0"/>
    <s v="2012"/>
  </r>
  <r>
    <x v="23"/>
    <s v="Intervention"/>
    <x v="4"/>
    <x v="5"/>
    <x v="26"/>
    <x v="24"/>
    <s v="LANTUS (SOLOSTAR)"/>
    <x v="0"/>
    <s v="ej på listan "/>
    <x v="0"/>
    <n v="2"/>
    <n v="4"/>
    <x v="0"/>
    <s v="2012"/>
  </r>
  <r>
    <x v="23"/>
    <s v="Intervention"/>
    <x v="4"/>
    <x v="5"/>
    <x v="27"/>
    <x v="25"/>
    <s v="METFORMIN MEDA"/>
    <x v="0"/>
    <s v="ej på listan "/>
    <x v="2"/>
    <n v="35"/>
    <n v="68"/>
    <x v="0"/>
    <s v="2012"/>
  </r>
  <r>
    <x v="23"/>
    <s v="Intervention"/>
    <x v="4"/>
    <x v="5"/>
    <x v="28"/>
    <x v="26"/>
    <s v="GLIBENKLAMID RECIP"/>
    <x v="0"/>
    <s v="ej på listan "/>
    <x v="3"/>
    <n v="7"/>
    <n v="8"/>
    <x v="0"/>
    <s v="2012"/>
  </r>
  <r>
    <x v="23"/>
    <s v="Intervention"/>
    <x v="4"/>
    <x v="5"/>
    <x v="29"/>
    <x v="27"/>
    <s v="MINDIAB"/>
    <x v="0"/>
    <s v="ej på listan "/>
    <x v="3"/>
    <n v="1"/>
    <n v="2"/>
    <x v="0"/>
    <s v="2012"/>
  </r>
  <r>
    <x v="23"/>
    <s v="Intervention"/>
    <x v="4"/>
    <x v="5"/>
    <x v="30"/>
    <x v="28"/>
    <s v="GLIMEPIRID COPYFARM"/>
    <x v="0"/>
    <s v="ej på listan "/>
    <x v="3"/>
    <n v="1"/>
    <n v="1"/>
    <x v="0"/>
    <s v="2012"/>
  </r>
  <r>
    <x v="23"/>
    <s v="Intervention"/>
    <x v="4"/>
    <x v="5"/>
    <x v="31"/>
    <x v="29"/>
    <s v="JANUVIA"/>
    <x v="0"/>
    <s v="ej på listan "/>
    <x v="0"/>
    <n v="1"/>
    <n v="1"/>
    <x v="0"/>
    <s v="2012"/>
  </r>
  <r>
    <x v="23"/>
    <s v="Intervention"/>
    <x v="4"/>
    <x v="5"/>
    <x v="597"/>
    <x v="552"/>
    <s v="BYETTA"/>
    <x v="0"/>
    <s v="ej på listan "/>
    <x v="0"/>
    <n v="1"/>
    <n v="1"/>
    <x v="0"/>
    <s v="2012"/>
  </r>
  <r>
    <x v="23"/>
    <s v="Intervention"/>
    <x v="4"/>
    <x v="5"/>
    <x v="32"/>
    <x v="30"/>
    <s v="DYGRATYL"/>
    <x v="0"/>
    <s v="ej på listan "/>
    <x v="0"/>
    <n v="1"/>
    <n v="1"/>
    <x v="0"/>
    <s v="2012"/>
  </r>
  <r>
    <x v="23"/>
    <s v="Intervention"/>
    <x v="4"/>
    <x v="5"/>
    <x v="34"/>
    <x v="32"/>
    <s v="TRIOBE"/>
    <x v="0"/>
    <s v="ej på listan "/>
    <x v="0"/>
    <n v="5"/>
    <n v="7"/>
    <x v="0"/>
    <s v="2012"/>
  </r>
  <r>
    <x v="23"/>
    <s v="Intervention"/>
    <x v="4"/>
    <x v="5"/>
    <x v="347"/>
    <x v="334"/>
    <s v="ORALOVITE"/>
    <x v="0"/>
    <s v="ej på listan "/>
    <x v="0"/>
    <n v="3"/>
    <n v="4"/>
    <x v="0"/>
    <s v="2012"/>
  </r>
  <r>
    <x v="23"/>
    <s v="Intervention"/>
    <x v="4"/>
    <x v="5"/>
    <x v="35"/>
    <x v="33"/>
    <s v="MALVITONA"/>
    <x v="0"/>
    <s v="ej på listan "/>
    <x v="0"/>
    <n v="1"/>
    <n v="1"/>
    <x v="0"/>
    <s v="2012"/>
  </r>
  <r>
    <x v="23"/>
    <s v="Intervention"/>
    <x v="4"/>
    <x v="5"/>
    <x v="37"/>
    <x v="35"/>
    <s v="E-VIMIN"/>
    <x v="0"/>
    <s v="ej på listan "/>
    <x v="0"/>
    <n v="1"/>
    <n v="1"/>
    <x v="0"/>
    <s v="2012"/>
  </r>
  <r>
    <x v="23"/>
    <s v="Intervention"/>
    <x v="4"/>
    <x v="5"/>
    <x v="40"/>
    <x v="38"/>
    <s v="CALCICHEW-D3 SPEARMINT"/>
    <x v="0"/>
    <s v="ej på listan "/>
    <x v="4"/>
    <n v="67"/>
    <n v="119"/>
    <x v="0"/>
    <s v="2012"/>
  </r>
  <r>
    <x v="23"/>
    <s v="Intervention"/>
    <x v="4"/>
    <x v="5"/>
    <x v="41"/>
    <x v="39"/>
    <s v="KALIUM RETARD NYCOMED"/>
    <x v="0"/>
    <s v="ej på listan "/>
    <x v="5"/>
    <n v="32"/>
    <n v="72"/>
    <x v="0"/>
    <s v="2012"/>
  </r>
  <r>
    <x v="23"/>
    <s v="Intervention"/>
    <x v="4"/>
    <x v="5"/>
    <x v="400"/>
    <x v="379"/>
    <s v="KAJOS"/>
    <x v="0"/>
    <s v="ej på listan "/>
    <x v="5"/>
    <n v="3"/>
    <n v="6"/>
    <x v="0"/>
    <s v="2012"/>
  </r>
  <r>
    <x v="23"/>
    <s v="Intervention"/>
    <x v="4"/>
    <x v="5"/>
    <x v="42"/>
    <x v="40"/>
    <s v="NATRIUMKLORID APL"/>
    <x v="0"/>
    <s v="ej på listan "/>
    <x v="0"/>
    <n v="1"/>
    <n v="1"/>
    <x v="0"/>
    <s v="2012"/>
  </r>
  <r>
    <x v="23"/>
    <s v="Intervention"/>
    <x v="4"/>
    <x v="5"/>
    <x v="598"/>
    <x v="553"/>
    <s v="ZINK APL"/>
    <x v="0"/>
    <s v="ej på listan "/>
    <x v="0"/>
    <n v="1"/>
    <n v="1"/>
    <x v="0"/>
    <s v="2012"/>
  </r>
  <r>
    <x v="23"/>
    <s v="Intervention"/>
    <x v="4"/>
    <x v="5"/>
    <x v="599"/>
    <x v="554"/>
    <s v="EXTEMPORE ATC-KOD A16 ÖVRIGA MEDEL FÖR MATSMÄLTNING OCH ÄMNESOMSÄTTNING"/>
    <x v="0"/>
    <s v="ej på listan "/>
    <x v="0"/>
    <n v="1"/>
    <n v="1"/>
    <x v="0"/>
    <s v="2012"/>
  </r>
  <r>
    <x v="23"/>
    <s v="Intervention"/>
    <x v="4"/>
    <x v="5"/>
    <x v="45"/>
    <x v="43"/>
    <s v="WARAN"/>
    <x v="0"/>
    <s v="ej på listan "/>
    <x v="0"/>
    <n v="52"/>
    <n v="77"/>
    <x v="0"/>
    <s v="2012"/>
  </r>
  <r>
    <x v="23"/>
    <s v="Intervention"/>
    <x v="4"/>
    <x v="5"/>
    <x v="47"/>
    <x v="45"/>
    <s v="FRAGMIN"/>
    <x v="0"/>
    <s v="ej på listan "/>
    <x v="0"/>
    <n v="1"/>
    <n v="3"/>
    <x v="0"/>
    <s v="2012"/>
  </r>
  <r>
    <x v="23"/>
    <s v="Intervention"/>
    <x v="4"/>
    <x v="5"/>
    <x v="279"/>
    <x v="270"/>
    <s v="INNOHEP"/>
    <x v="0"/>
    <s v="ej på listan "/>
    <x v="0"/>
    <n v="2"/>
    <n v="3"/>
    <x v="0"/>
    <s v="2012"/>
  </r>
  <r>
    <x v="23"/>
    <s v="Intervention"/>
    <x v="4"/>
    <x v="5"/>
    <x v="49"/>
    <x v="47"/>
    <s v="PLAVIX"/>
    <x v="0"/>
    <s v="ej på listan "/>
    <x v="0"/>
    <n v="5"/>
    <n v="5"/>
    <x v="0"/>
    <s v="2012"/>
  </r>
  <r>
    <x v="23"/>
    <s v="Intervention"/>
    <x v="4"/>
    <x v="5"/>
    <x v="50"/>
    <x v="48"/>
    <s v="TROMBYL"/>
    <x v="0"/>
    <s v="ej på listan "/>
    <x v="0"/>
    <n v="214"/>
    <n v="379"/>
    <x v="0"/>
    <s v="2012"/>
  </r>
  <r>
    <x v="23"/>
    <s v="Intervention"/>
    <x v="4"/>
    <x v="5"/>
    <x v="51"/>
    <x v="49"/>
    <s v="PERSANTIN DEPOT"/>
    <x v="0"/>
    <s v="ej på listan "/>
    <x v="0"/>
    <n v="15"/>
    <n v="21"/>
    <x v="0"/>
    <s v="2012"/>
  </r>
  <r>
    <x v="23"/>
    <s v="Intervention"/>
    <x v="4"/>
    <x v="5"/>
    <x v="600"/>
    <x v="555"/>
    <s v="EFIENT"/>
    <x v="0"/>
    <s v="ej på listan "/>
    <x v="0"/>
    <n v="1"/>
    <n v="1"/>
    <x v="0"/>
    <s v="2012"/>
  </r>
  <r>
    <x v="23"/>
    <s v="Intervention"/>
    <x v="4"/>
    <x v="5"/>
    <x v="280"/>
    <x v="271"/>
    <s v="ASASANTIN RETARD"/>
    <x v="0"/>
    <s v="ej på listan "/>
    <x v="0"/>
    <n v="1"/>
    <n v="2"/>
    <x v="0"/>
    <s v="2012"/>
  </r>
  <r>
    <x v="23"/>
    <s v="Intervention"/>
    <x v="4"/>
    <x v="5"/>
    <x v="52"/>
    <x v="50"/>
    <s v="DUROFERON"/>
    <x v="0"/>
    <s v="ej på listan "/>
    <x v="0"/>
    <n v="7"/>
    <n v="9"/>
    <x v="0"/>
    <s v="2012"/>
  </r>
  <r>
    <x v="23"/>
    <s v="Intervention"/>
    <x v="4"/>
    <x v="5"/>
    <x v="54"/>
    <x v="52"/>
    <s v="BETOLVEX"/>
    <x v="0"/>
    <s v="ej på listan "/>
    <x v="0"/>
    <n v="88"/>
    <n v="171"/>
    <x v="0"/>
    <s v="2012"/>
  </r>
  <r>
    <x v="23"/>
    <s v="Intervention"/>
    <x v="4"/>
    <x v="5"/>
    <x v="55"/>
    <x v="53"/>
    <s v="BEHEPAN"/>
    <x v="0"/>
    <s v="ej på listan "/>
    <x v="0"/>
    <n v="4"/>
    <n v="4"/>
    <x v="0"/>
    <s v="2012"/>
  </r>
  <r>
    <x v="23"/>
    <s v="Intervention"/>
    <x v="4"/>
    <x v="5"/>
    <x v="56"/>
    <x v="54"/>
    <s v="FOLACIN"/>
    <x v="0"/>
    <s v="ej på listan "/>
    <x v="0"/>
    <n v="18"/>
    <n v="43"/>
    <x v="0"/>
    <s v="2012"/>
  </r>
  <r>
    <x v="23"/>
    <s v="Intervention"/>
    <x v="4"/>
    <x v="5"/>
    <x v="58"/>
    <x v="56"/>
    <s v="DIGOXIN BIOPHAUSIA"/>
    <x v="0"/>
    <s v="ej på listan "/>
    <x v="6"/>
    <n v="12"/>
    <n v="15"/>
    <x v="0"/>
    <s v="2012"/>
  </r>
  <r>
    <x v="23"/>
    <s v="Intervention"/>
    <x v="4"/>
    <x v="5"/>
    <x v="283"/>
    <x v="274"/>
    <s v="EFFORTIL"/>
    <x v="0"/>
    <s v="ej på listan "/>
    <x v="0"/>
    <n v="1"/>
    <n v="1"/>
    <x v="0"/>
    <s v="2012"/>
  </r>
  <r>
    <x v="23"/>
    <s v="Intervention"/>
    <x v="4"/>
    <x v="5"/>
    <x v="59"/>
    <x v="57"/>
    <s v="ANAPEN"/>
    <x v="0"/>
    <s v="ej på listan "/>
    <x v="0"/>
    <n v="1"/>
    <n v="1"/>
    <x v="0"/>
    <s v="2012"/>
  </r>
  <r>
    <x v="23"/>
    <s v="Intervention"/>
    <x v="4"/>
    <x v="5"/>
    <x v="60"/>
    <x v="58"/>
    <s v="NITROMEX"/>
    <x v="0"/>
    <s v="ej på listan "/>
    <x v="0"/>
    <n v="34"/>
    <n v="41"/>
    <x v="0"/>
    <s v="2012"/>
  </r>
  <r>
    <x v="23"/>
    <s v="Intervention"/>
    <x v="4"/>
    <x v="5"/>
    <x v="61"/>
    <x v="59"/>
    <s v="SORBANGIL"/>
    <x v="0"/>
    <s v="ej på listan "/>
    <x v="0"/>
    <n v="2"/>
    <n v="4"/>
    <x v="0"/>
    <s v="2012"/>
  </r>
  <r>
    <x v="23"/>
    <s v="Intervention"/>
    <x v="4"/>
    <x v="5"/>
    <x v="62"/>
    <x v="60"/>
    <s v="IMDUR"/>
    <x v="0"/>
    <s v="ej på listan "/>
    <x v="0"/>
    <n v="47"/>
    <n v="102"/>
    <x v="0"/>
    <s v="2012"/>
  </r>
  <r>
    <x v="23"/>
    <s v="Intervention"/>
    <x v="4"/>
    <x v="5"/>
    <x v="63"/>
    <x v="61"/>
    <s v="ALFADIL"/>
    <x v="0"/>
    <s v="ej på listan "/>
    <x v="0"/>
    <n v="4"/>
    <n v="11"/>
    <x v="0"/>
    <s v="2012"/>
  </r>
  <r>
    <x v="23"/>
    <s v="Intervention"/>
    <x v="4"/>
    <x v="5"/>
    <x v="65"/>
    <x v="63"/>
    <s v="SALURES"/>
    <x v="0"/>
    <s v="ej på listan "/>
    <x v="7"/>
    <n v="27"/>
    <n v="33"/>
    <x v="0"/>
    <s v="2012"/>
  </r>
  <r>
    <x v="23"/>
    <s v="Intervention"/>
    <x v="4"/>
    <x v="5"/>
    <x v="66"/>
    <x v="64"/>
    <s v="ESIDREX"/>
    <x v="0"/>
    <s v="ej på listan "/>
    <x v="7"/>
    <n v="6"/>
    <n v="7"/>
    <x v="0"/>
    <s v="2012"/>
  </r>
  <r>
    <x v="23"/>
    <s v="Intervention"/>
    <x v="4"/>
    <x v="5"/>
    <x v="67"/>
    <x v="65"/>
    <s v="CENTYL K MITE"/>
    <x v="0"/>
    <s v="ej på listan "/>
    <x v="7"/>
    <n v="2"/>
    <n v="3"/>
    <x v="0"/>
    <s v="2012"/>
  </r>
  <r>
    <x v="23"/>
    <s v="Intervention"/>
    <x v="4"/>
    <x v="5"/>
    <x v="68"/>
    <x v="66"/>
    <s v="FURIX"/>
    <x v="0"/>
    <s v="ej på listan "/>
    <x v="0"/>
    <n v="84"/>
    <n v="215"/>
    <x v="0"/>
    <s v="2012"/>
  </r>
  <r>
    <x v="23"/>
    <s v="Intervention"/>
    <x v="4"/>
    <x v="5"/>
    <x v="69"/>
    <x v="67"/>
    <s v="SPIRONOLAKTON PFIZER"/>
    <x v="0"/>
    <s v="ej på listan "/>
    <x v="8"/>
    <n v="11"/>
    <n v="56"/>
    <x v="0"/>
    <s v="2012"/>
  </r>
  <r>
    <x v="23"/>
    <s v="Intervention"/>
    <x v="4"/>
    <x v="5"/>
    <x v="349"/>
    <x v="336"/>
    <s v="INSPRA"/>
    <x v="0"/>
    <s v="ej på listan "/>
    <x v="8"/>
    <n v="1"/>
    <n v="1"/>
    <x v="0"/>
    <s v="2012"/>
  </r>
  <r>
    <x v="23"/>
    <s v="Intervention"/>
    <x v="4"/>
    <x v="5"/>
    <x v="70"/>
    <x v="68"/>
    <s v="AMILORID MYLAN"/>
    <x v="0"/>
    <s v="ej på listan "/>
    <x v="8"/>
    <n v="3"/>
    <n v="4"/>
    <x v="0"/>
    <s v="2012"/>
  </r>
  <r>
    <x v="23"/>
    <s v="Intervention"/>
    <x v="4"/>
    <x v="5"/>
    <x v="71"/>
    <x v="69"/>
    <s v="NORMORIX MITE"/>
    <x v="0"/>
    <s v="ej på listan "/>
    <x v="8"/>
    <n v="79"/>
    <n v="111"/>
    <x v="0"/>
    <s v="2012"/>
  </r>
  <r>
    <x v="23"/>
    <s v="Intervention"/>
    <x v="4"/>
    <x v="5"/>
    <x v="350"/>
    <x v="112"/>
    <s v="XYLOPROCT"/>
    <x v="0"/>
    <s v="ej på listan "/>
    <x v="0"/>
    <n v="4"/>
    <n v="5"/>
    <x v="0"/>
    <s v="2012"/>
  </r>
  <r>
    <x v="23"/>
    <s v="Intervention"/>
    <x v="4"/>
    <x v="5"/>
    <x v="72"/>
    <x v="70"/>
    <s v="SCHERIPROCT N"/>
    <x v="0"/>
    <s v="ej på listan "/>
    <x v="0"/>
    <n v="1"/>
    <n v="3"/>
    <x v="0"/>
    <s v="2012"/>
  </r>
  <r>
    <x v="23"/>
    <s v="Intervention"/>
    <x v="4"/>
    <x v="5"/>
    <x v="403"/>
    <x v="58"/>
    <s v="RECTOGESIC"/>
    <x v="0"/>
    <s v="ej på listan "/>
    <x v="0"/>
    <n v="1"/>
    <n v="1"/>
    <x v="0"/>
    <s v="2012"/>
  </r>
  <r>
    <x v="23"/>
    <s v="Intervention"/>
    <x v="4"/>
    <x v="5"/>
    <x v="73"/>
    <x v="71"/>
    <s v="HIRUDOID"/>
    <x v="0"/>
    <s v="ej på listan "/>
    <x v="0"/>
    <n v="2"/>
    <n v="2"/>
    <x v="0"/>
    <s v="2012"/>
  </r>
  <r>
    <x v="23"/>
    <s v="Intervention"/>
    <x v="4"/>
    <x v="5"/>
    <x v="74"/>
    <x v="72"/>
    <s v="VISKÉN"/>
    <x v="0"/>
    <s v="ej på listan "/>
    <x v="0"/>
    <n v="1"/>
    <n v="1"/>
    <x v="0"/>
    <s v="2012"/>
  </r>
  <r>
    <x v="23"/>
    <s v="Intervention"/>
    <x v="4"/>
    <x v="5"/>
    <x v="75"/>
    <x v="73"/>
    <s v="INDERAL"/>
    <x v="0"/>
    <s v="ej på listan "/>
    <x v="0"/>
    <n v="6"/>
    <n v="9"/>
    <x v="0"/>
    <s v="2012"/>
  </r>
  <r>
    <x v="23"/>
    <s v="Intervention"/>
    <x v="4"/>
    <x v="5"/>
    <x v="76"/>
    <x v="74"/>
    <s v="SOTALOL MYLAN"/>
    <x v="0"/>
    <s v="ej på listan "/>
    <x v="9"/>
    <n v="2"/>
    <n v="4"/>
    <x v="0"/>
    <s v="2012"/>
  </r>
  <r>
    <x v="23"/>
    <s v="Intervention"/>
    <x v="4"/>
    <x v="5"/>
    <x v="77"/>
    <x v="75"/>
    <s v="SELOKENZOC"/>
    <x v="0"/>
    <s v="ej på listan "/>
    <x v="0"/>
    <n v="174"/>
    <n v="339"/>
    <x v="0"/>
    <s v="2012"/>
  </r>
  <r>
    <x v="23"/>
    <s v="Intervention"/>
    <x v="4"/>
    <x v="5"/>
    <x v="78"/>
    <x v="76"/>
    <s v="ATENOLOL SANDOZ"/>
    <x v="0"/>
    <s v="ej på listan "/>
    <x v="10"/>
    <n v="11"/>
    <n v="14"/>
    <x v="0"/>
    <s v="2012"/>
  </r>
  <r>
    <x v="23"/>
    <s v="Intervention"/>
    <x v="4"/>
    <x v="5"/>
    <x v="79"/>
    <x v="77"/>
    <s v="EMCONCOR CHF"/>
    <x v="0"/>
    <s v="ej på listan "/>
    <x v="11"/>
    <n v="19"/>
    <n v="24"/>
    <x v="0"/>
    <s v="2012"/>
  </r>
  <r>
    <x v="23"/>
    <s v="Intervention"/>
    <x v="4"/>
    <x v="5"/>
    <x v="80"/>
    <x v="78"/>
    <s v="KREDEX"/>
    <x v="0"/>
    <s v="ej på listan "/>
    <x v="0"/>
    <n v="2"/>
    <n v="12"/>
    <x v="0"/>
    <s v="2012"/>
  </r>
  <r>
    <x v="23"/>
    <s v="Intervention"/>
    <x v="4"/>
    <x v="5"/>
    <x v="81"/>
    <x v="79"/>
    <s v="LOGIMAX"/>
    <x v="0"/>
    <s v="ej på listan "/>
    <x v="0"/>
    <n v="1"/>
    <n v="1"/>
    <x v="0"/>
    <s v="2012"/>
  </r>
  <r>
    <x v="23"/>
    <s v="Intervention"/>
    <x v="4"/>
    <x v="5"/>
    <x v="82"/>
    <x v="80"/>
    <s v="AMLODIPIN SANDOZ"/>
    <x v="0"/>
    <s v="ej på listan "/>
    <x v="0"/>
    <n v="95"/>
    <n v="132"/>
    <x v="0"/>
    <s v="2012"/>
  </r>
  <r>
    <x v="23"/>
    <s v="Intervention"/>
    <x v="4"/>
    <x v="5"/>
    <x v="83"/>
    <x v="81"/>
    <s v="FELODIPIN RATIOPHARM"/>
    <x v="0"/>
    <s v="ej på listan "/>
    <x v="0"/>
    <n v="37"/>
    <n v="52"/>
    <x v="0"/>
    <s v="2012"/>
  </r>
  <r>
    <x v="23"/>
    <s v="Intervention"/>
    <x v="4"/>
    <x v="5"/>
    <x v="285"/>
    <x v="276"/>
    <s v="LOMIR SRO"/>
    <x v="0"/>
    <s v="ej på listan "/>
    <x v="0"/>
    <n v="1"/>
    <n v="11"/>
    <x v="0"/>
    <s v="2012"/>
  </r>
  <r>
    <x v="23"/>
    <s v="Intervention"/>
    <x v="4"/>
    <x v="5"/>
    <x v="84"/>
    <x v="82"/>
    <s v="ADALAT"/>
    <x v="0"/>
    <s v="ej på listan "/>
    <x v="0"/>
    <n v="1"/>
    <n v="1"/>
    <x v="0"/>
    <s v="2012"/>
  </r>
  <r>
    <x v="23"/>
    <s v="Intervention"/>
    <x v="4"/>
    <x v="5"/>
    <x v="85"/>
    <x v="83"/>
    <s v="ISOPTIN RETARD"/>
    <x v="0"/>
    <s v="ej på listan "/>
    <x v="0"/>
    <n v="2"/>
    <n v="3"/>
    <x v="0"/>
    <s v="2012"/>
  </r>
  <r>
    <x v="23"/>
    <s v="Intervention"/>
    <x v="4"/>
    <x v="5"/>
    <x v="86"/>
    <x v="84"/>
    <s v="CARDIZEM RETARD"/>
    <x v="0"/>
    <s v="ej på listan "/>
    <x v="0"/>
    <n v="7"/>
    <n v="9"/>
    <x v="0"/>
    <s v="2012"/>
  </r>
  <r>
    <x v="23"/>
    <s v="Intervention"/>
    <x v="4"/>
    <x v="5"/>
    <x v="286"/>
    <x v="277"/>
    <s v="CAPTOPRIL RATIOPHARM"/>
    <x v="0"/>
    <s v="ej på listan "/>
    <x v="12"/>
    <n v="1"/>
    <n v="1"/>
    <x v="0"/>
    <s v="2012"/>
  </r>
  <r>
    <x v="23"/>
    <s v="Intervention"/>
    <x v="4"/>
    <x v="5"/>
    <x v="87"/>
    <x v="85"/>
    <s v="ENALAPRIL SANDOZ"/>
    <x v="0"/>
    <s v="ej på listan "/>
    <x v="12"/>
    <n v="104"/>
    <n v="155"/>
    <x v="0"/>
    <s v="2012"/>
  </r>
  <r>
    <x v="23"/>
    <s v="Intervention"/>
    <x v="4"/>
    <x v="5"/>
    <x v="88"/>
    <x v="86"/>
    <s v="ZESTRIL"/>
    <x v="0"/>
    <s v="ej på listan "/>
    <x v="12"/>
    <n v="2"/>
    <n v="5"/>
    <x v="0"/>
    <s v="2012"/>
  </r>
  <r>
    <x v="23"/>
    <s v="Intervention"/>
    <x v="4"/>
    <x v="5"/>
    <x v="89"/>
    <x v="87"/>
    <s v="TRIATEC"/>
    <x v="0"/>
    <s v="ej på listan "/>
    <x v="12"/>
    <n v="15"/>
    <n v="31"/>
    <x v="0"/>
    <s v="2012"/>
  </r>
  <r>
    <x v="23"/>
    <s v="Intervention"/>
    <x v="4"/>
    <x v="5"/>
    <x v="90"/>
    <x v="88"/>
    <s v="ENALAPRIL COMP SANDOZ"/>
    <x v="0"/>
    <s v="ej på listan "/>
    <x v="12"/>
    <n v="31"/>
    <n v="67"/>
    <x v="0"/>
    <s v="2012"/>
  </r>
  <r>
    <x v="23"/>
    <s v="Intervention"/>
    <x v="4"/>
    <x v="5"/>
    <x v="548"/>
    <x v="508"/>
    <s v="ZESTORETIC"/>
    <x v="0"/>
    <s v="ej på listan "/>
    <x v="12"/>
    <n v="1"/>
    <n v="1"/>
    <x v="0"/>
    <s v="2012"/>
  </r>
  <r>
    <x v="23"/>
    <s v="Intervention"/>
    <x v="4"/>
    <x v="5"/>
    <x v="92"/>
    <x v="90"/>
    <s v="LOSARTAN SANDOZ"/>
    <x v="0"/>
    <s v="ej på listan "/>
    <x v="13"/>
    <n v="36"/>
    <n v="78"/>
    <x v="0"/>
    <s v="2012"/>
  </r>
  <r>
    <x v="23"/>
    <s v="Intervention"/>
    <x v="4"/>
    <x v="5"/>
    <x v="93"/>
    <x v="91"/>
    <s v="DIOVAN"/>
    <x v="0"/>
    <s v="ej på listan "/>
    <x v="13"/>
    <n v="1"/>
    <n v="1"/>
    <x v="0"/>
    <s v="2012"/>
  </r>
  <r>
    <x v="23"/>
    <s v="Intervention"/>
    <x v="4"/>
    <x v="5"/>
    <x v="94"/>
    <x v="92"/>
    <s v="APROVEL"/>
    <x v="0"/>
    <s v="ej på listan "/>
    <x v="13"/>
    <n v="1"/>
    <n v="4"/>
    <x v="0"/>
    <s v="2012"/>
  </r>
  <r>
    <x v="23"/>
    <s v="Intervention"/>
    <x v="4"/>
    <x v="5"/>
    <x v="95"/>
    <x v="93"/>
    <s v="ATACAND"/>
    <x v="0"/>
    <s v="ej på listan "/>
    <x v="13"/>
    <n v="13"/>
    <n v="33"/>
    <x v="0"/>
    <s v="2012"/>
  </r>
  <r>
    <x v="23"/>
    <s v="Intervention"/>
    <x v="4"/>
    <x v="5"/>
    <x v="96"/>
    <x v="94"/>
    <s v="MICARDIS"/>
    <x v="0"/>
    <s v="ej på listan "/>
    <x v="13"/>
    <n v="1"/>
    <n v="1"/>
    <x v="0"/>
    <s v="2012"/>
  </r>
  <r>
    <x v="23"/>
    <s v="Intervention"/>
    <x v="4"/>
    <x v="5"/>
    <x v="97"/>
    <x v="95"/>
    <s v="COZAAR COMP"/>
    <x v="0"/>
    <s v="ej på listan "/>
    <x v="13"/>
    <n v="21"/>
    <n v="26"/>
    <x v="0"/>
    <s v="2012"/>
  </r>
  <r>
    <x v="23"/>
    <s v="Intervention"/>
    <x v="4"/>
    <x v="5"/>
    <x v="98"/>
    <x v="96"/>
    <s v="DIOVAN COMP"/>
    <x v="0"/>
    <s v="ej på listan "/>
    <x v="13"/>
    <n v="1"/>
    <n v="1"/>
    <x v="0"/>
    <s v="2012"/>
  </r>
  <r>
    <x v="23"/>
    <s v="Intervention"/>
    <x v="4"/>
    <x v="5"/>
    <x v="100"/>
    <x v="98"/>
    <s v="ATACAND PLUS"/>
    <x v="0"/>
    <s v="ej på listan "/>
    <x v="13"/>
    <n v="4"/>
    <n v="6"/>
    <x v="0"/>
    <s v="2012"/>
  </r>
  <r>
    <x v="23"/>
    <s v="Intervention"/>
    <x v="4"/>
    <x v="5"/>
    <x v="102"/>
    <x v="100"/>
    <s v="SIMVASTATIN SANDOZ"/>
    <x v="0"/>
    <s v="ej på listan "/>
    <x v="14"/>
    <n v="129"/>
    <n v="192"/>
    <x v="0"/>
    <s v="2012"/>
  </r>
  <r>
    <x v="23"/>
    <s v="Intervention"/>
    <x v="4"/>
    <x v="5"/>
    <x v="103"/>
    <x v="101"/>
    <s v="PRAVASTATIN TEVA"/>
    <x v="0"/>
    <s v="ej på listan "/>
    <x v="0"/>
    <n v="1"/>
    <n v="1"/>
    <x v="0"/>
    <s v="2012"/>
  </r>
  <r>
    <x v="23"/>
    <s v="Intervention"/>
    <x v="4"/>
    <x v="5"/>
    <x v="104"/>
    <x v="102"/>
    <s v="LIPITOR"/>
    <x v="0"/>
    <s v="ej på listan "/>
    <x v="0"/>
    <n v="6"/>
    <n v="16"/>
    <x v="0"/>
    <s v="2012"/>
  </r>
  <r>
    <x v="23"/>
    <s v="Intervention"/>
    <x v="4"/>
    <x v="5"/>
    <x v="105"/>
    <x v="103"/>
    <s v="CRESTOR"/>
    <x v="0"/>
    <s v="ej på listan "/>
    <x v="0"/>
    <n v="5"/>
    <n v="5"/>
    <x v="0"/>
    <s v="2012"/>
  </r>
  <r>
    <x v="23"/>
    <s v="Intervention"/>
    <x v="4"/>
    <x v="5"/>
    <x v="289"/>
    <x v="280"/>
    <s v="EZETROL"/>
    <x v="0"/>
    <s v="ej på listan "/>
    <x v="0"/>
    <n v="2"/>
    <n v="2"/>
    <x v="0"/>
    <s v="2012"/>
  </r>
  <r>
    <x v="23"/>
    <s v="Intervention"/>
    <x v="4"/>
    <x v="5"/>
    <x v="549"/>
    <x v="384"/>
    <s v="CANESTEN"/>
    <x v="0"/>
    <s v="ej på listan "/>
    <x v="0"/>
    <n v="1"/>
    <n v="1"/>
    <x v="0"/>
    <s v="2012"/>
  </r>
  <r>
    <x v="23"/>
    <s v="Intervention"/>
    <x v="4"/>
    <x v="5"/>
    <x v="290"/>
    <x v="281"/>
    <s v="FUNGORAL"/>
    <x v="0"/>
    <s v="ej på listan "/>
    <x v="0"/>
    <n v="1"/>
    <n v="2"/>
    <x v="0"/>
    <s v="2012"/>
  </r>
  <r>
    <x v="23"/>
    <s v="Intervention"/>
    <x v="4"/>
    <x v="5"/>
    <x v="108"/>
    <x v="106"/>
    <s v="DAKTACORT"/>
    <x v="0"/>
    <s v="ej på listan "/>
    <x v="0"/>
    <n v="6"/>
    <n v="6"/>
    <x v="0"/>
    <s v="2012"/>
  </r>
  <r>
    <x v="23"/>
    <s v="Intervention"/>
    <x v="4"/>
    <x v="5"/>
    <x v="384"/>
    <x v="282"/>
    <s v="LAMISIL"/>
    <x v="0"/>
    <s v="ej på listan "/>
    <x v="0"/>
    <n v="1"/>
    <n v="1"/>
    <x v="0"/>
    <s v="2012"/>
  </r>
  <r>
    <x v="23"/>
    <s v="Intervention"/>
    <x v="4"/>
    <x v="5"/>
    <x v="109"/>
    <x v="107"/>
    <s v="LOCERYL"/>
    <x v="0"/>
    <s v="ej på listan "/>
    <x v="0"/>
    <n v="3"/>
    <n v="3"/>
    <x v="0"/>
    <s v="2012"/>
  </r>
  <r>
    <x v="23"/>
    <s v="Intervention"/>
    <x v="4"/>
    <x v="5"/>
    <x v="110"/>
    <x v="108"/>
    <s v="CANODERM"/>
    <x v="0"/>
    <s v="ej på listan "/>
    <x v="0"/>
    <n v="19"/>
    <n v="21"/>
    <x v="0"/>
    <s v="2012"/>
  </r>
  <r>
    <x v="23"/>
    <s v="Intervention"/>
    <x v="4"/>
    <x v="5"/>
    <x v="354"/>
    <x v="340"/>
    <s v="SALSYVASE"/>
    <x v="0"/>
    <s v="ej på listan "/>
    <x v="0"/>
    <n v="1"/>
    <n v="1"/>
    <x v="0"/>
    <s v="2012"/>
  </r>
  <r>
    <x v="23"/>
    <s v="Intervention"/>
    <x v="4"/>
    <x v="5"/>
    <x v="111"/>
    <x v="109"/>
    <s v="PROPYLESS"/>
    <x v="0"/>
    <s v="ej på listan "/>
    <x v="0"/>
    <n v="30"/>
    <n v="38"/>
    <x v="0"/>
    <s v="2012"/>
  </r>
  <r>
    <x v="23"/>
    <s v="Intervention"/>
    <x v="4"/>
    <x v="5"/>
    <x v="112"/>
    <x v="110"/>
    <s v="DAIVOBET"/>
    <x v="0"/>
    <s v="ej på listan "/>
    <x v="0"/>
    <n v="2"/>
    <n v="3"/>
    <x v="0"/>
    <s v="2012"/>
  </r>
  <r>
    <x v="23"/>
    <s v="Intervention"/>
    <x v="4"/>
    <x v="5"/>
    <x v="293"/>
    <x v="284"/>
    <s v="ALDARA"/>
    <x v="0"/>
    <s v="ej på listan "/>
    <x v="0"/>
    <n v="1"/>
    <n v="3"/>
    <x v="0"/>
    <s v="2012"/>
  </r>
  <r>
    <x v="23"/>
    <s v="Intervention"/>
    <x v="4"/>
    <x v="5"/>
    <x v="386"/>
    <x v="119"/>
    <s v="ROZEX"/>
    <x v="0"/>
    <s v="ej på listan "/>
    <x v="0"/>
    <n v="1"/>
    <n v="2"/>
    <x v="0"/>
    <s v="2012"/>
  </r>
  <r>
    <x v="23"/>
    <s v="Intervention"/>
    <x v="4"/>
    <x v="5"/>
    <x v="114"/>
    <x v="112"/>
    <s v="MILDISON LIPID"/>
    <x v="0"/>
    <s v="ej på listan "/>
    <x v="0"/>
    <n v="7"/>
    <n v="11"/>
    <x v="0"/>
    <s v="2012"/>
  </r>
  <r>
    <x v="23"/>
    <s v="Intervention"/>
    <x v="4"/>
    <x v="5"/>
    <x v="116"/>
    <x v="114"/>
    <s v="LOCOID"/>
    <x v="0"/>
    <s v="ej på listan "/>
    <x v="0"/>
    <n v="11"/>
    <n v="13"/>
    <x v="0"/>
    <s v="2012"/>
  </r>
  <r>
    <x v="23"/>
    <s v="Intervention"/>
    <x v="4"/>
    <x v="5"/>
    <x v="117"/>
    <x v="115"/>
    <s v="BETNOVAT"/>
    <x v="0"/>
    <s v="ej på listan "/>
    <x v="0"/>
    <n v="10"/>
    <n v="12"/>
    <x v="0"/>
    <s v="2012"/>
  </r>
  <r>
    <x v="23"/>
    <s v="Intervention"/>
    <x v="4"/>
    <x v="5"/>
    <x v="118"/>
    <x v="116"/>
    <s v="ELOCON"/>
    <x v="0"/>
    <s v="ej på listan "/>
    <x v="0"/>
    <n v="7"/>
    <n v="9"/>
    <x v="0"/>
    <s v="2012"/>
  </r>
  <r>
    <x v="23"/>
    <s v="Intervention"/>
    <x v="4"/>
    <x v="5"/>
    <x v="483"/>
    <x v="220"/>
    <s v="FLUTIVATE"/>
    <x v="0"/>
    <s v="ej på listan "/>
    <x v="0"/>
    <n v="4"/>
    <n v="5"/>
    <x v="0"/>
    <s v="2012"/>
  </r>
  <r>
    <x v="23"/>
    <s v="Intervention"/>
    <x v="4"/>
    <x v="5"/>
    <x v="387"/>
    <x v="115"/>
    <s v="DIPROSALIC"/>
    <x v="0"/>
    <s v="ej på listan "/>
    <x v="0"/>
    <n v="2"/>
    <n v="3"/>
    <x v="0"/>
    <s v="2012"/>
  </r>
  <r>
    <x v="23"/>
    <s v="Intervention"/>
    <x v="4"/>
    <x v="5"/>
    <x v="123"/>
    <x v="120"/>
    <s v="VAGIFEM"/>
    <x v="0"/>
    <s v="ej på listan "/>
    <x v="0"/>
    <n v="22"/>
    <n v="28"/>
    <x v="0"/>
    <s v="2012"/>
  </r>
  <r>
    <x v="23"/>
    <s v="Intervention"/>
    <x v="4"/>
    <x v="5"/>
    <x v="124"/>
    <x v="121"/>
    <s v="OVESTERIN"/>
    <x v="0"/>
    <s v="ej på listan "/>
    <x v="0"/>
    <n v="5"/>
    <n v="15"/>
    <x v="0"/>
    <s v="2012"/>
  </r>
  <r>
    <x v="23"/>
    <s v="Intervention"/>
    <x v="4"/>
    <x v="5"/>
    <x v="126"/>
    <x v="123"/>
    <s v="EVISTA"/>
    <x v="0"/>
    <s v="ej på listan "/>
    <x v="0"/>
    <n v="1"/>
    <n v="1"/>
    <x v="0"/>
    <s v="2012"/>
  </r>
  <r>
    <x v="23"/>
    <s v="Intervention"/>
    <x v="4"/>
    <x v="5"/>
    <x v="127"/>
    <x v="124"/>
    <s v="DETRUSITOL SR"/>
    <x v="1"/>
    <s v="Urologiska spasmolytika"/>
    <x v="15"/>
    <n v="11"/>
    <n v="26"/>
    <x v="0"/>
    <s v="2012"/>
  </r>
  <r>
    <x v="23"/>
    <s v="Intervention"/>
    <x v="4"/>
    <x v="5"/>
    <x v="128"/>
    <x v="125"/>
    <s v="VESICARE"/>
    <x v="1"/>
    <s v="Urologiska spasmolytika"/>
    <x v="15"/>
    <n v="7"/>
    <n v="17"/>
    <x v="0"/>
    <s v="2012"/>
  </r>
  <r>
    <x v="23"/>
    <s v="Intervention"/>
    <x v="4"/>
    <x v="5"/>
    <x v="130"/>
    <x v="127"/>
    <s v="VIAGRA"/>
    <x v="0"/>
    <s v="ej på listan "/>
    <x v="0"/>
    <n v="3"/>
    <n v="3"/>
    <x v="0"/>
    <s v="2012"/>
  </r>
  <r>
    <x v="23"/>
    <s v="Intervention"/>
    <x v="4"/>
    <x v="5"/>
    <x v="298"/>
    <x v="289"/>
    <s v="CIALIS"/>
    <x v="0"/>
    <s v="ej på listan "/>
    <x v="0"/>
    <n v="2"/>
    <n v="4"/>
    <x v="0"/>
    <s v="2012"/>
  </r>
  <r>
    <x v="23"/>
    <s v="Intervention"/>
    <x v="4"/>
    <x v="5"/>
    <x v="132"/>
    <x v="129"/>
    <s v="XATRAL OD"/>
    <x v="0"/>
    <s v="ej på listan "/>
    <x v="0"/>
    <n v="45"/>
    <n v="79"/>
    <x v="0"/>
    <s v="2012"/>
  </r>
  <r>
    <x v="23"/>
    <s v="Intervention"/>
    <x v="4"/>
    <x v="5"/>
    <x v="299"/>
    <x v="290"/>
    <s v="SINALFA"/>
    <x v="0"/>
    <s v="ej på listan "/>
    <x v="0"/>
    <n v="2"/>
    <n v="12"/>
    <x v="0"/>
    <s v="2012"/>
  </r>
  <r>
    <x v="23"/>
    <s v="Intervention"/>
    <x v="4"/>
    <x v="5"/>
    <x v="133"/>
    <x v="130"/>
    <s v="PROSCAR"/>
    <x v="0"/>
    <s v="ej på listan "/>
    <x v="0"/>
    <n v="21"/>
    <n v="27"/>
    <x v="0"/>
    <s v="2012"/>
  </r>
  <r>
    <x v="23"/>
    <s v="Intervention"/>
    <x v="4"/>
    <x v="5"/>
    <x v="135"/>
    <x v="115"/>
    <s v="BETAPRED"/>
    <x v="0"/>
    <s v="ej på listan "/>
    <x v="0"/>
    <n v="2"/>
    <n v="2"/>
    <x v="0"/>
    <s v="2012"/>
  </r>
  <r>
    <x v="23"/>
    <s v="Intervention"/>
    <x v="4"/>
    <x v="5"/>
    <x v="136"/>
    <x v="70"/>
    <s v="PREDNISOLON PFIZER"/>
    <x v="0"/>
    <s v="ej på listan "/>
    <x v="0"/>
    <n v="15"/>
    <n v="40"/>
    <x v="0"/>
    <s v="2012"/>
  </r>
  <r>
    <x v="23"/>
    <s v="Intervention"/>
    <x v="4"/>
    <x v="5"/>
    <x v="457"/>
    <x v="112"/>
    <s v="SOLU-CORTEF"/>
    <x v="0"/>
    <s v="ej på listan "/>
    <x v="0"/>
    <n v="2"/>
    <n v="3"/>
    <x v="0"/>
    <s v="2012"/>
  </r>
  <r>
    <x v="23"/>
    <s v="Intervention"/>
    <x v="4"/>
    <x v="5"/>
    <x v="137"/>
    <x v="132"/>
    <s v="LEVAXIN"/>
    <x v="0"/>
    <s v="ej på listan "/>
    <x v="0"/>
    <n v="76"/>
    <n v="164"/>
    <x v="0"/>
    <s v="2012"/>
  </r>
  <r>
    <x v="23"/>
    <s v="Intervention"/>
    <x v="4"/>
    <x v="5"/>
    <x v="138"/>
    <x v="133"/>
    <s v="DOXYFERM"/>
    <x v="0"/>
    <s v="ej på listan "/>
    <x v="0"/>
    <n v="10"/>
    <n v="10"/>
    <x v="0"/>
    <s v="2012"/>
  </r>
  <r>
    <x v="23"/>
    <s v="Intervention"/>
    <x v="4"/>
    <x v="5"/>
    <x v="139"/>
    <x v="134"/>
    <s v="AMIMOX"/>
    <x v="0"/>
    <s v="ej på listan "/>
    <x v="0"/>
    <n v="1"/>
    <n v="1"/>
    <x v="0"/>
    <s v="2012"/>
  </r>
  <r>
    <x v="23"/>
    <s v="Intervention"/>
    <x v="4"/>
    <x v="5"/>
    <x v="140"/>
    <x v="135"/>
    <s v="SELEXID"/>
    <x v="0"/>
    <s v="ej på listan "/>
    <x v="0"/>
    <n v="12"/>
    <n v="13"/>
    <x v="0"/>
    <s v="2012"/>
  </r>
  <r>
    <x v="23"/>
    <s v="Intervention"/>
    <x v="4"/>
    <x v="5"/>
    <x v="141"/>
    <x v="136"/>
    <s v="KÅVEPENIN"/>
    <x v="0"/>
    <s v="ej på listan "/>
    <x v="0"/>
    <n v="8"/>
    <n v="9"/>
    <x v="0"/>
    <s v="2012"/>
  </r>
  <r>
    <x v="23"/>
    <s v="Intervention"/>
    <x v="4"/>
    <x v="5"/>
    <x v="142"/>
    <x v="137"/>
    <s v="HERACILLIN"/>
    <x v="0"/>
    <s v="ej på listan "/>
    <x v="0"/>
    <n v="7"/>
    <n v="11"/>
    <x v="0"/>
    <s v="2012"/>
  </r>
  <r>
    <x v="23"/>
    <s v="Intervention"/>
    <x v="4"/>
    <x v="5"/>
    <x v="144"/>
    <x v="139"/>
    <s v="TRIMETOPRIM MEDA"/>
    <x v="0"/>
    <s v="ej på listan "/>
    <x v="16"/>
    <n v="3"/>
    <n v="4"/>
    <x v="0"/>
    <s v="2012"/>
  </r>
  <r>
    <x v="23"/>
    <s v="Intervention"/>
    <x v="4"/>
    <x v="5"/>
    <x v="145"/>
    <x v="140"/>
    <s v="ERY-MAX"/>
    <x v="0"/>
    <s v="ej på listan "/>
    <x v="0"/>
    <n v="1"/>
    <n v="1"/>
    <x v="0"/>
    <s v="2012"/>
  </r>
  <r>
    <x v="23"/>
    <s v="Intervention"/>
    <x v="4"/>
    <x v="5"/>
    <x v="146"/>
    <x v="141"/>
    <s v="DALACIN"/>
    <x v="0"/>
    <s v="ej på listan "/>
    <x v="0"/>
    <n v="4"/>
    <n v="5"/>
    <x v="0"/>
    <s v="2012"/>
  </r>
  <r>
    <x v="23"/>
    <s v="Intervention"/>
    <x v="4"/>
    <x v="5"/>
    <x v="147"/>
    <x v="142"/>
    <s v="CIPROFLOXACIN SANDOZ"/>
    <x v="0"/>
    <s v="ej på listan "/>
    <x v="17"/>
    <n v="5"/>
    <n v="9"/>
    <x v="0"/>
    <s v="2012"/>
  </r>
  <r>
    <x v="23"/>
    <s v="Intervention"/>
    <x v="4"/>
    <x v="5"/>
    <x v="149"/>
    <x v="144"/>
    <s v="FURADANTIN"/>
    <x v="0"/>
    <s v="ej på listan "/>
    <x v="18"/>
    <n v="7"/>
    <n v="7"/>
    <x v="0"/>
    <s v="2012"/>
  </r>
  <r>
    <x v="23"/>
    <s v="Intervention"/>
    <x v="4"/>
    <x v="5"/>
    <x v="150"/>
    <x v="145"/>
    <s v="HIPREX"/>
    <x v="0"/>
    <s v="ej på listan "/>
    <x v="0"/>
    <n v="4"/>
    <n v="6"/>
    <x v="0"/>
    <s v="2012"/>
  </r>
  <r>
    <x v="23"/>
    <s v="Intervention"/>
    <x v="4"/>
    <x v="5"/>
    <x v="302"/>
    <x v="293"/>
    <s v="FLUCONAZOL NYCOMED"/>
    <x v="0"/>
    <s v="ej på listan "/>
    <x v="0"/>
    <n v="2"/>
    <n v="4"/>
    <x v="0"/>
    <s v="2012"/>
  </r>
  <r>
    <x v="23"/>
    <s v="Intervention"/>
    <x v="4"/>
    <x v="5"/>
    <x v="153"/>
    <x v="148"/>
    <s v="HYDREA"/>
    <x v="0"/>
    <s v="ej på listan "/>
    <x v="0"/>
    <n v="1"/>
    <n v="1"/>
    <x v="0"/>
    <s v="2012"/>
  </r>
  <r>
    <x v="23"/>
    <s v="Intervention"/>
    <x v="4"/>
    <x v="5"/>
    <x v="154"/>
    <x v="149"/>
    <s v="PROCREN DEPOT"/>
    <x v="0"/>
    <s v="ej på listan "/>
    <x v="0"/>
    <n v="2"/>
    <n v="3"/>
    <x v="0"/>
    <s v="2012"/>
  </r>
  <r>
    <x v="23"/>
    <s v="Intervention"/>
    <x v="4"/>
    <x v="5"/>
    <x v="155"/>
    <x v="150"/>
    <s v="ZOLADEX"/>
    <x v="0"/>
    <s v="ej på listan "/>
    <x v="0"/>
    <n v="1"/>
    <n v="1"/>
    <x v="0"/>
    <s v="2012"/>
  </r>
  <r>
    <x v="23"/>
    <s v="Intervention"/>
    <x v="4"/>
    <x v="5"/>
    <x v="156"/>
    <x v="151"/>
    <s v="TAMOXIFEN SANDOZ"/>
    <x v="0"/>
    <s v="ej på listan "/>
    <x v="0"/>
    <n v="1"/>
    <n v="1"/>
    <x v="0"/>
    <s v="2012"/>
  </r>
  <r>
    <x v="23"/>
    <s v="Intervention"/>
    <x v="4"/>
    <x v="5"/>
    <x v="304"/>
    <x v="295"/>
    <s v="ARIMIDEX"/>
    <x v="0"/>
    <s v="ej på listan "/>
    <x v="0"/>
    <n v="1"/>
    <n v="1"/>
    <x v="0"/>
    <s v="2012"/>
  </r>
  <r>
    <x v="23"/>
    <s v="Intervention"/>
    <x v="4"/>
    <x v="5"/>
    <x v="159"/>
    <x v="154"/>
    <s v="VOLTAREN"/>
    <x v="0"/>
    <s v="ej på listan "/>
    <x v="21"/>
    <n v="19"/>
    <n v="25"/>
    <x v="0"/>
    <s v="2012"/>
  </r>
  <r>
    <x v="23"/>
    <s v="Intervention"/>
    <x v="4"/>
    <x v="5"/>
    <x v="160"/>
    <x v="155"/>
    <s v="BRUFEN"/>
    <x v="0"/>
    <s v="ej på listan "/>
    <x v="21"/>
    <n v="4"/>
    <n v="4"/>
    <x v="0"/>
    <s v="2012"/>
  </r>
  <r>
    <x v="23"/>
    <s v="Intervention"/>
    <x v="4"/>
    <x v="5"/>
    <x v="161"/>
    <x v="156"/>
    <s v="PRONAXEN"/>
    <x v="0"/>
    <s v="ej på listan "/>
    <x v="21"/>
    <n v="17"/>
    <n v="29"/>
    <x v="0"/>
    <s v="2012"/>
  </r>
  <r>
    <x v="23"/>
    <s v="Intervention"/>
    <x v="4"/>
    <x v="5"/>
    <x v="162"/>
    <x v="157"/>
    <s v="ORUDIS RETARD"/>
    <x v="0"/>
    <s v="ej på listan "/>
    <x v="21"/>
    <n v="4"/>
    <n v="7"/>
    <x v="0"/>
    <s v="2012"/>
  </r>
  <r>
    <x v="23"/>
    <s v="Intervention"/>
    <x v="4"/>
    <x v="5"/>
    <x v="164"/>
    <x v="159"/>
    <s v="ARCOXIA"/>
    <x v="0"/>
    <s v="ej på listan "/>
    <x v="21"/>
    <n v="2"/>
    <n v="4"/>
    <x v="0"/>
    <s v="2012"/>
  </r>
  <r>
    <x v="23"/>
    <s v="Intervention"/>
    <x v="4"/>
    <x v="5"/>
    <x v="363"/>
    <x v="348"/>
    <s v="RELIFEX"/>
    <x v="0"/>
    <s v="ej på listan "/>
    <x v="21"/>
    <n v="3"/>
    <n v="10"/>
    <x v="0"/>
    <s v="2012"/>
  </r>
  <r>
    <x v="23"/>
    <s v="Intervention"/>
    <x v="4"/>
    <x v="5"/>
    <x v="165"/>
    <x v="160"/>
    <s v="ARTROX"/>
    <x v="0"/>
    <s v="ej på listan "/>
    <x v="21"/>
    <n v="4"/>
    <n v="4"/>
    <x v="0"/>
    <s v="2012"/>
  </r>
  <r>
    <x v="23"/>
    <s v="Intervention"/>
    <x v="4"/>
    <x v="5"/>
    <x v="308"/>
    <x v="157"/>
    <s v="ORUDIS"/>
    <x v="0"/>
    <s v="ej på listan "/>
    <x v="0"/>
    <n v="6"/>
    <n v="8"/>
    <x v="0"/>
    <s v="2012"/>
  </r>
  <r>
    <x v="23"/>
    <s v="Intervention"/>
    <x v="4"/>
    <x v="5"/>
    <x v="309"/>
    <x v="154"/>
    <s v="VOLTAREN"/>
    <x v="0"/>
    <s v="ej på listan "/>
    <x v="0"/>
    <n v="1"/>
    <n v="1"/>
    <x v="0"/>
    <s v="2012"/>
  </r>
  <r>
    <x v="23"/>
    <s v="Intervention"/>
    <x v="4"/>
    <x v="5"/>
    <x v="166"/>
    <x v="161"/>
    <s v="PARAFLEX"/>
    <x v="0"/>
    <s v="ej på listan "/>
    <x v="0"/>
    <n v="2"/>
    <n v="5"/>
    <x v="0"/>
    <s v="2012"/>
  </r>
  <r>
    <x v="23"/>
    <s v="Intervention"/>
    <x v="4"/>
    <x v="5"/>
    <x v="601"/>
    <x v="556"/>
    <s v="NORFLEX"/>
    <x v="0"/>
    <s v="ej på listan "/>
    <x v="0"/>
    <n v="1"/>
    <n v="1"/>
    <x v="0"/>
    <s v="2012"/>
  </r>
  <r>
    <x v="23"/>
    <s v="Intervention"/>
    <x v="4"/>
    <x v="5"/>
    <x v="168"/>
    <x v="163"/>
    <s v="ZYLORIC"/>
    <x v="0"/>
    <s v="ej på listan "/>
    <x v="22"/>
    <n v="18"/>
    <n v="33"/>
    <x v="0"/>
    <s v="2012"/>
  </r>
  <r>
    <x v="23"/>
    <s v="Intervention"/>
    <x v="4"/>
    <x v="5"/>
    <x v="169"/>
    <x v="164"/>
    <s v="ALENDRONAT TEVA VECKOTABLETT"/>
    <x v="0"/>
    <s v="ej på listan "/>
    <x v="23"/>
    <n v="14"/>
    <n v="27"/>
    <x v="0"/>
    <s v="2012"/>
  </r>
  <r>
    <x v="23"/>
    <s v="Intervention"/>
    <x v="4"/>
    <x v="5"/>
    <x v="170"/>
    <x v="165"/>
    <s v="OPTINATE SEPTIMUM"/>
    <x v="0"/>
    <s v="ej på listan "/>
    <x v="23"/>
    <n v="1"/>
    <n v="2"/>
    <x v="0"/>
    <s v="2012"/>
  </r>
  <r>
    <x v="23"/>
    <s v="Intervention"/>
    <x v="4"/>
    <x v="5"/>
    <x v="311"/>
    <x v="300"/>
    <s v="EMLA"/>
    <x v="0"/>
    <s v="ej på listan "/>
    <x v="0"/>
    <n v="1"/>
    <n v="2"/>
    <x v="0"/>
    <s v="2012"/>
  </r>
  <r>
    <x v="23"/>
    <s v="Intervention"/>
    <x v="4"/>
    <x v="5"/>
    <x v="176"/>
    <x v="171"/>
    <s v="DOLCONTIN"/>
    <x v="0"/>
    <s v="ej på listan "/>
    <x v="24"/>
    <n v="5"/>
    <n v="9"/>
    <x v="0"/>
    <s v="2012"/>
  </r>
  <r>
    <x v="23"/>
    <s v="Intervention"/>
    <x v="4"/>
    <x v="5"/>
    <x v="177"/>
    <x v="172"/>
    <s v="OXYNORM"/>
    <x v="0"/>
    <s v="ej på listan "/>
    <x v="24"/>
    <n v="12"/>
    <n v="53"/>
    <x v="0"/>
    <s v="2012"/>
  </r>
  <r>
    <x v="23"/>
    <s v="Intervention"/>
    <x v="4"/>
    <x v="5"/>
    <x v="312"/>
    <x v="301"/>
    <s v="TARGINIQ"/>
    <x v="0"/>
    <s v="ej på listan "/>
    <x v="24"/>
    <n v="1"/>
    <n v="1"/>
    <x v="0"/>
    <s v="2012"/>
  </r>
  <r>
    <x v="23"/>
    <s v="Intervention"/>
    <x v="4"/>
    <x v="5"/>
    <x v="178"/>
    <x v="173"/>
    <s v="CITODON"/>
    <x v="0"/>
    <s v="ej på listan "/>
    <x v="24"/>
    <n v="25"/>
    <n v="60"/>
    <x v="0"/>
    <s v="2012"/>
  </r>
  <r>
    <x v="23"/>
    <s v="Intervention"/>
    <x v="4"/>
    <x v="5"/>
    <x v="313"/>
    <x v="302"/>
    <s v="KETOGAN NOVUM"/>
    <x v="0"/>
    <s v="ej på listan "/>
    <x v="24"/>
    <n v="2"/>
    <n v="3"/>
    <x v="0"/>
    <s v="2012"/>
  </r>
  <r>
    <x v="23"/>
    <s v="Intervention"/>
    <x v="4"/>
    <x v="5"/>
    <x v="179"/>
    <x v="174"/>
    <s v="MATRIFEN"/>
    <x v="0"/>
    <s v="ej på listan "/>
    <x v="24"/>
    <n v="1"/>
    <n v="3"/>
    <x v="0"/>
    <s v="2012"/>
  </r>
  <r>
    <x v="23"/>
    <s v="Intervention"/>
    <x v="4"/>
    <x v="5"/>
    <x v="180"/>
    <x v="175"/>
    <s v="NORSPAN"/>
    <x v="0"/>
    <s v="ej på listan "/>
    <x v="0"/>
    <n v="14"/>
    <n v="49"/>
    <x v="0"/>
    <s v="2012"/>
  </r>
  <r>
    <x v="23"/>
    <s v="Intervention"/>
    <x v="4"/>
    <x v="5"/>
    <x v="181"/>
    <x v="176"/>
    <s v="TRADOLAN"/>
    <x v="2"/>
    <s v="TRAMADOL"/>
    <x v="24"/>
    <n v="13"/>
    <n v="17"/>
    <x v="0"/>
    <s v="2012"/>
  </r>
  <r>
    <x v="23"/>
    <s v="Intervention"/>
    <x v="4"/>
    <x v="5"/>
    <x v="182"/>
    <x v="177"/>
    <s v="ALVEDON"/>
    <x v="0"/>
    <s v="ej på listan "/>
    <x v="0"/>
    <n v="127"/>
    <n v="293"/>
    <x v="0"/>
    <s v="2012"/>
  </r>
  <r>
    <x v="23"/>
    <s v="Intervention"/>
    <x v="4"/>
    <x v="5"/>
    <x v="183"/>
    <x v="178"/>
    <s v="ORSTANORM"/>
    <x v="0"/>
    <s v="ej på listan "/>
    <x v="0"/>
    <n v="2"/>
    <n v="5"/>
    <x v="0"/>
    <s v="2012"/>
  </r>
  <r>
    <x v="23"/>
    <s v="Intervention"/>
    <x v="4"/>
    <x v="5"/>
    <x v="314"/>
    <x v="303"/>
    <s v="LEHYDAN"/>
    <x v="0"/>
    <s v="ej på listan "/>
    <x v="0"/>
    <n v="1"/>
    <n v="1"/>
    <x v="0"/>
    <s v="2012"/>
  </r>
  <r>
    <x v="23"/>
    <s v="Intervention"/>
    <x v="4"/>
    <x v="5"/>
    <x v="185"/>
    <x v="180"/>
    <s v="IKTORIVIL"/>
    <x v="0"/>
    <s v="ej på listan "/>
    <x v="0"/>
    <n v="1"/>
    <n v="1"/>
    <x v="0"/>
    <s v="2012"/>
  </r>
  <r>
    <x v="23"/>
    <s v="Intervention"/>
    <x v="4"/>
    <x v="5"/>
    <x v="186"/>
    <x v="181"/>
    <s v="TEGRETOL"/>
    <x v="0"/>
    <s v="ej på listan "/>
    <x v="0"/>
    <n v="3"/>
    <n v="5"/>
    <x v="0"/>
    <s v="2012"/>
  </r>
  <r>
    <x v="23"/>
    <s v="Intervention"/>
    <x v="4"/>
    <x v="5"/>
    <x v="188"/>
    <x v="183"/>
    <s v="LAMICTAL"/>
    <x v="0"/>
    <s v="ej på listan "/>
    <x v="0"/>
    <n v="2"/>
    <n v="12"/>
    <x v="0"/>
    <s v="2012"/>
  </r>
  <r>
    <x v="23"/>
    <s v="Intervention"/>
    <x v="4"/>
    <x v="5"/>
    <x v="315"/>
    <x v="304"/>
    <s v="NEURONTIN"/>
    <x v="0"/>
    <s v="ej på listan "/>
    <x v="31"/>
    <n v="3"/>
    <n v="14"/>
    <x v="0"/>
    <s v="2012"/>
  </r>
  <r>
    <x v="23"/>
    <s v="Intervention"/>
    <x v="4"/>
    <x v="5"/>
    <x v="189"/>
    <x v="184"/>
    <s v="LYRICA"/>
    <x v="0"/>
    <s v="ej på listan "/>
    <x v="25"/>
    <n v="3"/>
    <n v="8"/>
    <x v="0"/>
    <s v="2012"/>
  </r>
  <r>
    <x v="23"/>
    <s v="Intervention"/>
    <x v="4"/>
    <x v="5"/>
    <x v="191"/>
    <x v="186"/>
    <s v="MADOPARK"/>
    <x v="0"/>
    <s v="ej på listan "/>
    <x v="0"/>
    <n v="3"/>
    <n v="3"/>
    <x v="0"/>
    <s v="2012"/>
  </r>
  <r>
    <x v="23"/>
    <s v="Intervention"/>
    <x v="4"/>
    <x v="5"/>
    <x v="194"/>
    <x v="189"/>
    <s v="SIFROL"/>
    <x v="0"/>
    <s v="ej på listan "/>
    <x v="26"/>
    <n v="5"/>
    <n v="9"/>
    <x v="0"/>
    <s v="2012"/>
  </r>
  <r>
    <x v="23"/>
    <s v="Intervention"/>
    <x v="4"/>
    <x v="5"/>
    <x v="417"/>
    <x v="394"/>
    <s v="FLUANXOL"/>
    <x v="0"/>
    <s v="ej på listan "/>
    <x v="0"/>
    <n v="1"/>
    <n v="2"/>
    <x v="0"/>
    <s v="2012"/>
  </r>
  <r>
    <x v="23"/>
    <s v="Intervention"/>
    <x v="4"/>
    <x v="5"/>
    <x v="197"/>
    <x v="192"/>
    <s v="ZYPREXA"/>
    <x v="0"/>
    <s v="ej på listan "/>
    <x v="0"/>
    <n v="1"/>
    <n v="2"/>
    <x v="0"/>
    <s v="2012"/>
  </r>
  <r>
    <x v="23"/>
    <s v="Intervention"/>
    <x v="4"/>
    <x v="5"/>
    <x v="319"/>
    <x v="308"/>
    <s v="RISPERDAL"/>
    <x v="0"/>
    <s v="ej på listan "/>
    <x v="32"/>
    <n v="1"/>
    <n v="3"/>
    <x v="0"/>
    <s v="2012"/>
  </r>
  <r>
    <x v="23"/>
    <s v="Intervention"/>
    <x v="4"/>
    <x v="5"/>
    <x v="199"/>
    <x v="194"/>
    <s v="STESOLID"/>
    <x v="3"/>
    <s v="DIAZEPAM"/>
    <x v="0"/>
    <n v="4"/>
    <n v="5"/>
    <x v="0"/>
    <s v="2012"/>
  </r>
  <r>
    <x v="23"/>
    <s v="Intervention"/>
    <x v="4"/>
    <x v="5"/>
    <x v="200"/>
    <x v="195"/>
    <s v="OXASCAND"/>
    <x v="0"/>
    <s v="ej på listan "/>
    <x v="0"/>
    <n v="24"/>
    <n v="71"/>
    <x v="0"/>
    <s v="2012"/>
  </r>
  <r>
    <x v="23"/>
    <s v="Intervention"/>
    <x v="4"/>
    <x v="5"/>
    <x v="202"/>
    <x v="197"/>
    <s v="XANOR"/>
    <x v="0"/>
    <s v="ej på listan "/>
    <x v="0"/>
    <n v="2"/>
    <n v="3"/>
    <x v="0"/>
    <s v="2012"/>
  </r>
  <r>
    <x v="23"/>
    <s v="Intervention"/>
    <x v="4"/>
    <x v="5"/>
    <x v="203"/>
    <x v="198"/>
    <s v="ATARAX"/>
    <x v="1"/>
    <s v="Lugnande medel"/>
    <x v="0"/>
    <n v="15"/>
    <n v="28"/>
    <x v="0"/>
    <s v="2012"/>
  </r>
  <r>
    <x v="23"/>
    <s v="Intervention"/>
    <x v="4"/>
    <x v="5"/>
    <x v="205"/>
    <x v="200"/>
    <s v="NITRAZEPAM RECIP"/>
    <x v="3"/>
    <s v="NITRAZEPAM"/>
    <x v="0"/>
    <n v="4"/>
    <n v="5"/>
    <x v="0"/>
    <s v="2012"/>
  </r>
  <r>
    <x v="23"/>
    <s v="Intervention"/>
    <x v="4"/>
    <x v="5"/>
    <x v="206"/>
    <x v="201"/>
    <s v="FLUNITRAZEPAM MYLAN"/>
    <x v="3"/>
    <s v="FLUNITRAZEPAM"/>
    <x v="0"/>
    <n v="4"/>
    <n v="9"/>
    <x v="0"/>
    <s v="2012"/>
  </r>
  <r>
    <x v="23"/>
    <s v="Intervention"/>
    <x v="4"/>
    <x v="5"/>
    <x v="207"/>
    <x v="202"/>
    <s v="ZOPIKLON MYLAN"/>
    <x v="0"/>
    <s v="ej på listan "/>
    <x v="0"/>
    <n v="71"/>
    <n v="118"/>
    <x v="0"/>
    <s v="2012"/>
  </r>
  <r>
    <x v="23"/>
    <s v="Intervention"/>
    <x v="4"/>
    <x v="5"/>
    <x v="208"/>
    <x v="203"/>
    <s v="STILNOCT"/>
    <x v="0"/>
    <s v="ej på listan "/>
    <x v="0"/>
    <n v="53"/>
    <n v="97"/>
    <x v="0"/>
    <s v="2012"/>
  </r>
  <r>
    <x v="23"/>
    <s v="Intervention"/>
    <x v="4"/>
    <x v="5"/>
    <x v="320"/>
    <x v="309"/>
    <s v="MELATONIN"/>
    <x v="0"/>
    <s v="ej på listan "/>
    <x v="0"/>
    <n v="1"/>
    <n v="1"/>
    <x v="0"/>
    <s v="2012"/>
  </r>
  <r>
    <x v="23"/>
    <s v="Intervention"/>
    <x v="4"/>
    <x v="5"/>
    <x v="321"/>
    <x v="310"/>
    <s v="HEMINEVRIN"/>
    <x v="0"/>
    <s v="ej på listan "/>
    <x v="0"/>
    <n v="1"/>
    <n v="1"/>
    <x v="0"/>
    <s v="2012"/>
  </r>
  <r>
    <x v="23"/>
    <s v="Intervention"/>
    <x v="4"/>
    <x v="5"/>
    <x v="209"/>
    <x v="204"/>
    <s v="PROPAVAN"/>
    <x v="4"/>
    <s v="PROPIOMAZIN"/>
    <x v="0"/>
    <n v="16"/>
    <n v="25"/>
    <x v="0"/>
    <s v="2012"/>
  </r>
  <r>
    <x v="23"/>
    <s v="Intervention"/>
    <x v="4"/>
    <x v="5"/>
    <x v="602"/>
    <x v="557"/>
    <s v="SURMONTIL"/>
    <x v="1"/>
    <s v="Antidepp. Icke-selektiva monoaminåterupptagshäm."/>
    <x v="0"/>
    <n v="1"/>
    <n v="2"/>
    <x v="0"/>
    <s v="2012"/>
  </r>
  <r>
    <x v="23"/>
    <s v="Intervention"/>
    <x v="4"/>
    <x v="5"/>
    <x v="210"/>
    <x v="205"/>
    <s v="TRYPTIZOL"/>
    <x v="1"/>
    <s v="Antidepp. Icke-selektiva monoaminåterupptagshäm."/>
    <x v="0"/>
    <n v="1"/>
    <n v="1"/>
    <x v="0"/>
    <s v="2012"/>
  </r>
  <r>
    <x v="23"/>
    <s v="Intervention"/>
    <x v="4"/>
    <x v="5"/>
    <x v="322"/>
    <x v="311"/>
    <s v="SENSAVAL"/>
    <x v="1"/>
    <s v="Antidepp. Icke-selektiva monoaminåterupptagshäm."/>
    <x v="0"/>
    <n v="2"/>
    <n v="3"/>
    <x v="0"/>
    <s v="2012"/>
  </r>
  <r>
    <x v="23"/>
    <s v="Intervention"/>
    <x v="4"/>
    <x v="5"/>
    <x v="212"/>
    <x v="207"/>
    <s v="CITALOPRAM CNSPHARMA"/>
    <x v="0"/>
    <s v="ej på listan "/>
    <x v="27"/>
    <n v="25"/>
    <n v="32"/>
    <x v="0"/>
    <s v="2012"/>
  </r>
  <r>
    <x v="23"/>
    <s v="Intervention"/>
    <x v="4"/>
    <x v="5"/>
    <x v="370"/>
    <x v="355"/>
    <s v="SEROXAT"/>
    <x v="0"/>
    <s v="ej på listan "/>
    <x v="0"/>
    <n v="1"/>
    <n v="1"/>
    <x v="0"/>
    <s v="2012"/>
  </r>
  <r>
    <x v="23"/>
    <s v="Intervention"/>
    <x v="4"/>
    <x v="5"/>
    <x v="213"/>
    <x v="208"/>
    <s v="ZOLOFT"/>
    <x v="0"/>
    <s v="ej på listan "/>
    <x v="0"/>
    <n v="14"/>
    <n v="34"/>
    <x v="0"/>
    <s v="2012"/>
  </r>
  <r>
    <x v="23"/>
    <s v="Intervention"/>
    <x v="4"/>
    <x v="5"/>
    <x v="214"/>
    <x v="209"/>
    <s v="CIPRALEX"/>
    <x v="0"/>
    <s v="ej på listan "/>
    <x v="0"/>
    <n v="1"/>
    <n v="1"/>
    <x v="0"/>
    <s v="2012"/>
  </r>
  <r>
    <x v="23"/>
    <s v="Intervention"/>
    <x v="4"/>
    <x v="5"/>
    <x v="323"/>
    <x v="312"/>
    <s v="MIANSERIN MYLAN"/>
    <x v="0"/>
    <s v="ej på listan "/>
    <x v="0"/>
    <n v="1"/>
    <n v="1"/>
    <x v="0"/>
    <s v="2012"/>
  </r>
  <r>
    <x v="23"/>
    <s v="Intervention"/>
    <x v="4"/>
    <x v="5"/>
    <x v="215"/>
    <x v="210"/>
    <s v="MIRTAZAPIN KRKA"/>
    <x v="0"/>
    <s v="ej på listan "/>
    <x v="28"/>
    <n v="11"/>
    <n v="29"/>
    <x v="0"/>
    <s v="2012"/>
  </r>
  <r>
    <x v="23"/>
    <s v="Intervention"/>
    <x v="4"/>
    <x v="5"/>
    <x v="216"/>
    <x v="211"/>
    <s v="VENLAFAXINE BLUEFISH"/>
    <x v="0"/>
    <s v="ej på listan "/>
    <x v="29"/>
    <n v="3"/>
    <n v="4"/>
    <x v="0"/>
    <s v="2012"/>
  </r>
  <r>
    <x v="23"/>
    <s v="Intervention"/>
    <x v="4"/>
    <x v="5"/>
    <x v="217"/>
    <x v="212"/>
    <s v="CYMBALTA"/>
    <x v="0"/>
    <s v="ej på listan "/>
    <x v="0"/>
    <n v="1"/>
    <n v="4"/>
    <x v="0"/>
    <s v="2012"/>
  </r>
  <r>
    <x v="23"/>
    <s v="Intervention"/>
    <x v="4"/>
    <x v="5"/>
    <x v="218"/>
    <x v="213"/>
    <s v="ARICEPT"/>
    <x v="0"/>
    <s v="ej på listan "/>
    <x v="0"/>
    <n v="7"/>
    <n v="20"/>
    <x v="0"/>
    <s v="2012"/>
  </r>
  <r>
    <x v="23"/>
    <s v="Intervention"/>
    <x v="4"/>
    <x v="5"/>
    <x v="219"/>
    <x v="214"/>
    <s v="EXELON"/>
    <x v="0"/>
    <s v="ej på listan "/>
    <x v="0"/>
    <n v="1"/>
    <n v="9"/>
    <x v="0"/>
    <s v="2012"/>
  </r>
  <r>
    <x v="23"/>
    <s v="Intervention"/>
    <x v="4"/>
    <x v="5"/>
    <x v="220"/>
    <x v="215"/>
    <s v="REMINYL"/>
    <x v="0"/>
    <s v="ej på listan "/>
    <x v="0"/>
    <n v="3"/>
    <n v="5"/>
    <x v="0"/>
    <s v="2012"/>
  </r>
  <r>
    <x v="23"/>
    <s v="Intervention"/>
    <x v="4"/>
    <x v="5"/>
    <x v="221"/>
    <x v="216"/>
    <s v="EBIXA"/>
    <x v="0"/>
    <s v="ej på listan "/>
    <x v="0"/>
    <n v="2"/>
    <n v="3"/>
    <x v="0"/>
    <s v="2012"/>
  </r>
  <r>
    <x v="23"/>
    <s v="Intervention"/>
    <x v="4"/>
    <x v="5"/>
    <x v="224"/>
    <x v="219"/>
    <s v="KININ RECIP"/>
    <x v="0"/>
    <s v="ej på listan "/>
    <x v="0"/>
    <n v="1"/>
    <n v="1"/>
    <x v="0"/>
    <s v="2012"/>
  </r>
  <r>
    <x v="23"/>
    <s v="Intervention"/>
    <x v="4"/>
    <x v="5"/>
    <x v="325"/>
    <x v="231"/>
    <s v="RHINOCORT AQUA"/>
    <x v="0"/>
    <s v="ej på listan "/>
    <x v="0"/>
    <n v="1"/>
    <n v="1"/>
    <x v="0"/>
    <s v="2012"/>
  </r>
  <r>
    <x v="23"/>
    <s v="Intervention"/>
    <x v="4"/>
    <x v="5"/>
    <x v="226"/>
    <x v="116"/>
    <s v="NASONEX"/>
    <x v="0"/>
    <s v="ej på listan "/>
    <x v="0"/>
    <n v="17"/>
    <n v="26"/>
    <x v="0"/>
    <s v="2012"/>
  </r>
  <r>
    <x v="23"/>
    <s v="Intervention"/>
    <x v="4"/>
    <x v="5"/>
    <x v="229"/>
    <x v="223"/>
    <s v="ATROVENT NASAL"/>
    <x v="0"/>
    <s v="ej på listan "/>
    <x v="0"/>
    <n v="3"/>
    <n v="4"/>
    <x v="0"/>
    <s v="2012"/>
  </r>
  <r>
    <x v="23"/>
    <s v="Intervention"/>
    <x v="4"/>
    <x v="5"/>
    <x v="326"/>
    <x v="314"/>
    <s v="FENAZON APL"/>
    <x v="0"/>
    <s v="ej på listan "/>
    <x v="0"/>
    <n v="1"/>
    <n v="1"/>
    <x v="0"/>
    <s v="2012"/>
  </r>
  <r>
    <x v="23"/>
    <s v="Intervention"/>
    <x v="4"/>
    <x v="5"/>
    <x v="327"/>
    <x v="315"/>
    <s v="RINEXIN"/>
    <x v="0"/>
    <s v="ej på listan "/>
    <x v="0"/>
    <n v="1"/>
    <n v="2"/>
    <x v="0"/>
    <s v="2012"/>
  </r>
  <r>
    <x v="23"/>
    <s v="Intervention"/>
    <x v="4"/>
    <x v="5"/>
    <x v="230"/>
    <x v="224"/>
    <s v="VENTOLINE"/>
    <x v="0"/>
    <s v="ej på listan "/>
    <x v="0"/>
    <n v="10"/>
    <n v="20"/>
    <x v="0"/>
    <s v="2012"/>
  </r>
  <r>
    <x v="23"/>
    <s v="Intervention"/>
    <x v="4"/>
    <x v="5"/>
    <x v="231"/>
    <x v="225"/>
    <s v="BRICANYL TURBUHALER"/>
    <x v="0"/>
    <s v="ej på listan "/>
    <x v="0"/>
    <n v="24"/>
    <n v="28"/>
    <x v="0"/>
    <s v="2012"/>
  </r>
  <r>
    <x v="23"/>
    <s v="Intervention"/>
    <x v="4"/>
    <x v="5"/>
    <x v="329"/>
    <x v="317"/>
    <s v="SEREVENT DISKUS"/>
    <x v="0"/>
    <s v="ej på listan "/>
    <x v="0"/>
    <n v="2"/>
    <n v="2"/>
    <x v="0"/>
    <s v="2012"/>
  </r>
  <r>
    <x v="23"/>
    <s v="Intervention"/>
    <x v="4"/>
    <x v="5"/>
    <x v="232"/>
    <x v="226"/>
    <s v="OXIS TURBUHALER"/>
    <x v="0"/>
    <s v="ej på listan "/>
    <x v="0"/>
    <n v="10"/>
    <n v="13"/>
    <x v="0"/>
    <s v="2012"/>
  </r>
  <r>
    <x v="23"/>
    <s v="Intervention"/>
    <x v="4"/>
    <x v="5"/>
    <x v="234"/>
    <x v="228"/>
    <s v="COMBIVENT"/>
    <x v="0"/>
    <s v="ej på listan "/>
    <x v="0"/>
    <n v="3"/>
    <n v="10"/>
    <x v="0"/>
    <s v="2012"/>
  </r>
  <r>
    <x v="23"/>
    <s v="Intervention"/>
    <x v="4"/>
    <x v="5"/>
    <x v="235"/>
    <x v="229"/>
    <s v="SERETIDE DISKUS"/>
    <x v="0"/>
    <s v="ej på listan "/>
    <x v="0"/>
    <n v="4"/>
    <n v="5"/>
    <x v="0"/>
    <s v="2012"/>
  </r>
  <r>
    <x v="23"/>
    <s v="Intervention"/>
    <x v="4"/>
    <x v="5"/>
    <x v="236"/>
    <x v="230"/>
    <s v="SYMBICORT TURBUHALER"/>
    <x v="0"/>
    <s v="ej på listan "/>
    <x v="0"/>
    <n v="24"/>
    <n v="34"/>
    <x v="0"/>
    <s v="2012"/>
  </r>
  <r>
    <x v="23"/>
    <s v="Intervention"/>
    <x v="4"/>
    <x v="5"/>
    <x v="469"/>
    <x v="438"/>
    <s v="BECOTIDE"/>
    <x v="0"/>
    <s v="ej på listan "/>
    <x v="0"/>
    <n v="4"/>
    <n v="7"/>
    <x v="0"/>
    <s v="2012"/>
  </r>
  <r>
    <x v="23"/>
    <s v="Intervention"/>
    <x v="4"/>
    <x v="5"/>
    <x v="237"/>
    <x v="231"/>
    <s v="PULMICORT"/>
    <x v="0"/>
    <s v="ej på listan "/>
    <x v="0"/>
    <n v="25"/>
    <n v="33"/>
    <x v="0"/>
    <s v="2012"/>
  </r>
  <r>
    <x v="23"/>
    <s v="Intervention"/>
    <x v="4"/>
    <x v="5"/>
    <x v="371"/>
    <x v="220"/>
    <s v="FLUTIDE EVOHALER"/>
    <x v="0"/>
    <s v="ej på listan "/>
    <x v="0"/>
    <n v="2"/>
    <n v="4"/>
    <x v="0"/>
    <s v="2012"/>
  </r>
  <r>
    <x v="23"/>
    <s v="Intervention"/>
    <x v="4"/>
    <x v="5"/>
    <x v="239"/>
    <x v="232"/>
    <s v="SPIRIVA"/>
    <x v="0"/>
    <s v="ej på listan "/>
    <x v="0"/>
    <n v="29"/>
    <n v="49"/>
    <x v="0"/>
    <s v="2012"/>
  </r>
  <r>
    <x v="23"/>
    <s v="Intervention"/>
    <x v="4"/>
    <x v="5"/>
    <x v="240"/>
    <x v="225"/>
    <s v="BRICANYL"/>
    <x v="0"/>
    <s v="ej på listan "/>
    <x v="0"/>
    <n v="1"/>
    <n v="1"/>
    <x v="0"/>
    <s v="2012"/>
  </r>
  <r>
    <x v="23"/>
    <s v="Intervention"/>
    <x v="4"/>
    <x v="5"/>
    <x v="331"/>
    <x v="319"/>
    <s v="DAXAS"/>
    <x v="0"/>
    <s v="ej på listan "/>
    <x v="0"/>
    <n v="1"/>
    <n v="1"/>
    <x v="0"/>
    <s v="2012"/>
  </r>
  <r>
    <x v="23"/>
    <s v="Intervention"/>
    <x v="4"/>
    <x v="5"/>
    <x v="242"/>
    <x v="234"/>
    <s v="ACETYLCYSTEIN SANDOZ"/>
    <x v="0"/>
    <s v="ej på listan "/>
    <x v="0"/>
    <n v="29"/>
    <n v="36"/>
    <x v="0"/>
    <s v="2012"/>
  </r>
  <r>
    <x v="23"/>
    <s v="Intervention"/>
    <x v="4"/>
    <x v="5"/>
    <x v="244"/>
    <x v="236"/>
    <s v="MOLLIPECT"/>
    <x v="0"/>
    <s v="ej på listan "/>
    <x v="0"/>
    <n v="9"/>
    <n v="9"/>
    <x v="0"/>
    <s v="2012"/>
  </r>
  <r>
    <x v="23"/>
    <s v="Intervention"/>
    <x v="4"/>
    <x v="5"/>
    <x v="470"/>
    <x v="440"/>
    <s v="LEPHETON"/>
    <x v="0"/>
    <s v="ej på listan "/>
    <x v="0"/>
    <n v="1"/>
    <n v="1"/>
    <x v="0"/>
    <s v="2012"/>
  </r>
  <r>
    <x v="23"/>
    <s v="Intervention"/>
    <x v="4"/>
    <x v="5"/>
    <x v="333"/>
    <x v="321"/>
    <s v="COCILLANA-ETYFIN"/>
    <x v="0"/>
    <s v="ej på listan "/>
    <x v="0"/>
    <n v="20"/>
    <n v="20"/>
    <x v="0"/>
    <s v="2012"/>
  </r>
  <r>
    <x v="23"/>
    <s v="Intervention"/>
    <x v="4"/>
    <x v="5"/>
    <x v="245"/>
    <x v="237"/>
    <s v="TAVEGYL"/>
    <x v="0"/>
    <s v="ej på listan "/>
    <x v="0"/>
    <n v="2"/>
    <n v="2"/>
    <x v="0"/>
    <s v="2012"/>
  </r>
  <r>
    <x v="23"/>
    <s v="Intervention"/>
    <x v="4"/>
    <x v="5"/>
    <x v="247"/>
    <x v="239"/>
    <s v="LERGIGAN"/>
    <x v="1"/>
    <s v="Antihistaminer, vissa"/>
    <x v="0"/>
    <n v="1"/>
    <n v="1"/>
    <x v="0"/>
    <s v="2012"/>
  </r>
  <r>
    <x v="23"/>
    <s v="Intervention"/>
    <x v="4"/>
    <x v="5"/>
    <x v="334"/>
    <x v="322"/>
    <s v="CETIRIZIN MYLAN"/>
    <x v="0"/>
    <s v="ej på listan "/>
    <x v="0"/>
    <n v="5"/>
    <n v="5"/>
    <x v="0"/>
    <s v="2012"/>
  </r>
  <r>
    <x v="23"/>
    <s v="Intervention"/>
    <x v="4"/>
    <x v="5"/>
    <x v="248"/>
    <x v="240"/>
    <s v="LORATADIN SANDOZ"/>
    <x v="0"/>
    <s v="ej på listan "/>
    <x v="0"/>
    <n v="5"/>
    <n v="5"/>
    <x v="0"/>
    <s v="2012"/>
  </r>
  <r>
    <x v="23"/>
    <s v="Intervention"/>
    <x v="4"/>
    <x v="5"/>
    <x v="374"/>
    <x v="358"/>
    <s v="KESTINE"/>
    <x v="0"/>
    <s v="ej på listan "/>
    <x v="0"/>
    <n v="2"/>
    <n v="2"/>
    <x v="0"/>
    <s v="2012"/>
  </r>
  <r>
    <x v="23"/>
    <s v="Intervention"/>
    <x v="4"/>
    <x v="5"/>
    <x v="427"/>
    <x v="402"/>
    <s v="TELFAST"/>
    <x v="0"/>
    <s v="ej på listan "/>
    <x v="0"/>
    <n v="1"/>
    <n v="1"/>
    <x v="0"/>
    <s v="2012"/>
  </r>
  <r>
    <x v="23"/>
    <s v="Intervention"/>
    <x v="4"/>
    <x v="5"/>
    <x v="251"/>
    <x v="243"/>
    <s v="FUCITHALMIC"/>
    <x v="0"/>
    <s v="ej på listan "/>
    <x v="0"/>
    <n v="3"/>
    <n v="3"/>
    <x v="0"/>
    <s v="2012"/>
  </r>
  <r>
    <x v="23"/>
    <s v="Intervention"/>
    <x v="4"/>
    <x v="5"/>
    <x v="253"/>
    <x v="112"/>
    <s v="FICORTRIL"/>
    <x v="0"/>
    <s v="ej på listan "/>
    <x v="0"/>
    <n v="1"/>
    <n v="1"/>
    <x v="0"/>
    <s v="2012"/>
  </r>
  <r>
    <x v="23"/>
    <s v="Intervention"/>
    <x v="4"/>
    <x v="5"/>
    <x v="254"/>
    <x v="245"/>
    <s v="AZOPT"/>
    <x v="0"/>
    <s v="ej på listan "/>
    <x v="0"/>
    <n v="2"/>
    <n v="6"/>
    <x v="0"/>
    <s v="2012"/>
  </r>
  <r>
    <x v="23"/>
    <s v="Intervention"/>
    <x v="4"/>
    <x v="5"/>
    <x v="255"/>
    <x v="246"/>
    <s v="TIMOSAN"/>
    <x v="0"/>
    <s v="ej på listan "/>
    <x v="0"/>
    <n v="1"/>
    <n v="1"/>
    <x v="0"/>
    <s v="2012"/>
  </r>
  <r>
    <x v="23"/>
    <s v="Intervention"/>
    <x v="4"/>
    <x v="5"/>
    <x v="393"/>
    <x v="373"/>
    <s v="BETOPTIC S"/>
    <x v="0"/>
    <s v="ej på listan "/>
    <x v="0"/>
    <n v="1"/>
    <n v="3"/>
    <x v="0"/>
    <s v="2012"/>
  </r>
  <r>
    <x v="23"/>
    <s v="Intervention"/>
    <x v="4"/>
    <x v="5"/>
    <x v="256"/>
    <x v="247"/>
    <s v="COSOPT"/>
    <x v="0"/>
    <s v="ej på listan "/>
    <x v="0"/>
    <n v="2"/>
    <n v="2"/>
    <x v="0"/>
    <s v="2012"/>
  </r>
  <r>
    <x v="23"/>
    <s v="Intervention"/>
    <x v="4"/>
    <x v="5"/>
    <x v="257"/>
    <x v="248"/>
    <s v="XALATAN"/>
    <x v="0"/>
    <s v="ej på listan "/>
    <x v="0"/>
    <n v="2"/>
    <n v="2"/>
    <x v="0"/>
    <s v="2012"/>
  </r>
  <r>
    <x v="23"/>
    <s v="Intervention"/>
    <x v="4"/>
    <x v="5"/>
    <x v="259"/>
    <x v="250"/>
    <s v="LECROLYN"/>
    <x v="0"/>
    <s v="ej på listan "/>
    <x v="0"/>
    <n v="4"/>
    <n v="4"/>
    <x v="0"/>
    <s v="2012"/>
  </r>
  <r>
    <x v="23"/>
    <s v="Intervention"/>
    <x v="4"/>
    <x v="5"/>
    <x v="572"/>
    <x v="527"/>
    <s v="TILAVIST"/>
    <x v="0"/>
    <s v="ej på listan "/>
    <x v="0"/>
    <n v="1"/>
    <n v="2"/>
    <x v="0"/>
    <s v="2012"/>
  </r>
  <r>
    <x v="23"/>
    <s v="Intervention"/>
    <x v="4"/>
    <x v="5"/>
    <x v="507"/>
    <x v="472"/>
    <s v="OPATANOL"/>
    <x v="0"/>
    <s v="ej på listan "/>
    <x v="0"/>
    <n v="1"/>
    <n v="1"/>
    <x v="0"/>
    <s v="2012"/>
  </r>
  <r>
    <x v="23"/>
    <s v="Intervention"/>
    <x v="4"/>
    <x v="5"/>
    <x v="260"/>
    <x v="251"/>
    <s v="VISCOTEARS"/>
    <x v="0"/>
    <s v="ej på listan "/>
    <x v="0"/>
    <n v="11"/>
    <n v="16"/>
    <x v="0"/>
    <s v="2012"/>
  </r>
  <r>
    <x v="23"/>
    <s v="Intervention"/>
    <x v="4"/>
    <x v="5"/>
    <x v="335"/>
    <x v="115"/>
    <s v="DIPRODERM"/>
    <x v="0"/>
    <s v="ej på listan "/>
    <x v="0"/>
    <n v="1"/>
    <n v="1"/>
    <x v="0"/>
    <s v="2012"/>
  </r>
  <r>
    <x v="23"/>
    <s v="Intervention"/>
    <x v="4"/>
    <x v="5"/>
    <x v="261"/>
    <x v="252"/>
    <s v="TERRACORTRIL MED POLYMYXIN B"/>
    <x v="0"/>
    <s v="ej på listan "/>
    <x v="0"/>
    <n v="13"/>
    <n v="16"/>
    <x v="0"/>
    <s v="2012"/>
  </r>
  <r>
    <x v="23"/>
    <s v="Intervention"/>
    <x v="4"/>
    <x v="5"/>
    <x v="263"/>
    <x v="254"/>
    <s v="NATRIUMKLORID FRESENIUS KABI"/>
    <x v="0"/>
    <s v="ej på listan "/>
    <x v="0"/>
    <n v="1"/>
    <n v="1"/>
    <x v="0"/>
    <s v="2012"/>
  </r>
  <r>
    <x v="23"/>
    <s v="Intervention"/>
    <x v="4"/>
    <x v="5"/>
    <x v="337"/>
    <x v="324"/>
    <s v=" PÅSAR, SLUTNA 2-DELS"/>
    <x v="0"/>
    <s v="ej på listan "/>
    <x v="0"/>
    <n v="1"/>
    <n v="1"/>
    <x v="0"/>
    <s v="2012"/>
  </r>
  <r>
    <x v="23"/>
    <s v="Intervention"/>
    <x v="4"/>
    <x v="5"/>
    <x v="265"/>
    <x v="256"/>
    <s v=" KOMPRESSER"/>
    <x v="0"/>
    <s v="ej på listan "/>
    <x v="0"/>
    <n v="1"/>
    <n v="1"/>
    <x v="0"/>
    <s v="2012"/>
  </r>
  <r>
    <x v="23"/>
    <s v="Intervention"/>
    <x v="4"/>
    <x v="5"/>
    <x v="267"/>
    <x v="258"/>
    <s v="Welland Wbf"/>
    <x v="0"/>
    <s v="ej på listan "/>
    <x v="0"/>
    <n v="1"/>
    <n v="2"/>
    <x v="0"/>
    <s v="2012"/>
  </r>
  <r>
    <x v="23"/>
    <s v="Intervention"/>
    <x v="4"/>
    <x v="5"/>
    <x v="268"/>
    <x v="259"/>
    <s v=" KANYLER TILL INSULINPENNA MED"/>
    <x v="0"/>
    <s v="ej på listan "/>
    <x v="0"/>
    <n v="1"/>
    <n v="2"/>
    <x v="0"/>
    <s v="2012"/>
  </r>
  <r>
    <x v="24"/>
    <s v="Intervention"/>
    <x v="1"/>
    <x v="4"/>
    <x v="0"/>
    <x v="0"/>
    <m/>
    <x v="0"/>
    <s v="ej på listan "/>
    <x v="0"/>
    <n v="36"/>
    <n v="56"/>
    <x v="0"/>
    <s v="2012"/>
  </r>
  <r>
    <x v="24"/>
    <s v="Intervention"/>
    <x v="1"/>
    <x v="4"/>
    <x v="1"/>
    <x v="1"/>
    <s v="XERODENT"/>
    <x v="0"/>
    <s v="ej på listan "/>
    <x v="0"/>
    <n v="1"/>
    <n v="2"/>
    <x v="0"/>
    <s v="2012"/>
  </r>
  <r>
    <x v="24"/>
    <s v="Intervention"/>
    <x v="1"/>
    <x v="4"/>
    <x v="2"/>
    <x v="2"/>
    <s v="NATRIUMBIKARBONAT RECIP"/>
    <x v="0"/>
    <s v="ej på listan "/>
    <x v="0"/>
    <n v="3"/>
    <n v="4"/>
    <x v="0"/>
    <s v="2012"/>
  </r>
  <r>
    <x v="24"/>
    <s v="Intervention"/>
    <x v="1"/>
    <x v="4"/>
    <x v="3"/>
    <x v="3"/>
    <s v="RANITIDIN SANDOZ"/>
    <x v="0"/>
    <s v="ej på listan "/>
    <x v="1"/>
    <n v="2"/>
    <n v="2"/>
    <x v="0"/>
    <s v="2012"/>
  </r>
  <r>
    <x v="24"/>
    <s v="Intervention"/>
    <x v="1"/>
    <x v="4"/>
    <x v="4"/>
    <x v="4"/>
    <s v="OMEPRAZOL SANDOZ"/>
    <x v="0"/>
    <s v="ej på listan "/>
    <x v="0"/>
    <n v="58"/>
    <n v="99"/>
    <x v="0"/>
    <s v="2012"/>
  </r>
  <r>
    <x v="24"/>
    <s v="Intervention"/>
    <x v="1"/>
    <x v="4"/>
    <x v="5"/>
    <x v="5"/>
    <s v="PANTOLOC"/>
    <x v="0"/>
    <s v="ej på listan "/>
    <x v="0"/>
    <n v="5"/>
    <n v="5"/>
    <x v="0"/>
    <s v="2012"/>
  </r>
  <r>
    <x v="24"/>
    <s v="Intervention"/>
    <x v="1"/>
    <x v="4"/>
    <x v="6"/>
    <x v="6"/>
    <s v="LANZO"/>
    <x v="0"/>
    <s v="ej på listan "/>
    <x v="0"/>
    <n v="1"/>
    <n v="1"/>
    <x v="0"/>
    <s v="2012"/>
  </r>
  <r>
    <x v="24"/>
    <s v="Intervention"/>
    <x v="1"/>
    <x v="4"/>
    <x v="7"/>
    <x v="7"/>
    <s v="NEXIUM"/>
    <x v="0"/>
    <s v="ej på listan "/>
    <x v="0"/>
    <n v="3"/>
    <n v="4"/>
    <x v="0"/>
    <s v="2012"/>
  </r>
  <r>
    <x v="24"/>
    <s v="Intervention"/>
    <x v="1"/>
    <x v="4"/>
    <x v="345"/>
    <x v="332"/>
    <s v="GAVISCON"/>
    <x v="0"/>
    <s v="ej på listan "/>
    <x v="0"/>
    <n v="1"/>
    <n v="1"/>
    <x v="0"/>
    <s v="2012"/>
  </r>
  <r>
    <x v="24"/>
    <s v="Intervention"/>
    <x v="1"/>
    <x v="4"/>
    <x v="8"/>
    <x v="8"/>
    <s v="PAPAVERIN RECIP"/>
    <x v="0"/>
    <s v="ej på listan "/>
    <x v="0"/>
    <n v="1"/>
    <n v="2"/>
    <x v="0"/>
    <s v="2012"/>
  </r>
  <r>
    <x v="24"/>
    <s v="Intervention"/>
    <x v="1"/>
    <x v="4"/>
    <x v="9"/>
    <x v="9"/>
    <s v="DIMETIKON MEDA"/>
    <x v="0"/>
    <s v="ej på listan "/>
    <x v="0"/>
    <n v="5"/>
    <n v="7"/>
    <x v="0"/>
    <s v="2012"/>
  </r>
  <r>
    <x v="24"/>
    <s v="Intervention"/>
    <x v="1"/>
    <x v="4"/>
    <x v="10"/>
    <x v="10"/>
    <s v="EGAZIL"/>
    <x v="1"/>
    <s v="Medel vid funktionella tarmsymtom, antikolinera"/>
    <x v="0"/>
    <n v="1"/>
    <n v="1"/>
    <x v="0"/>
    <s v="2012"/>
  </r>
  <r>
    <x v="24"/>
    <s v="Intervention"/>
    <x v="1"/>
    <x v="4"/>
    <x v="12"/>
    <x v="12"/>
    <s v="LAXOBERAL"/>
    <x v="0"/>
    <s v="ej på listan "/>
    <x v="0"/>
    <n v="1"/>
    <n v="1"/>
    <x v="0"/>
    <s v="2012"/>
  </r>
  <r>
    <x v="24"/>
    <s v="Intervention"/>
    <x v="1"/>
    <x v="4"/>
    <x v="13"/>
    <x v="13"/>
    <s v="ÖÖÖ"/>
    <x v="0"/>
    <s v="ej på listan "/>
    <x v="0"/>
    <n v="9"/>
    <n v="13"/>
    <x v="0"/>
    <s v="2012"/>
  </r>
  <r>
    <x v="24"/>
    <s v="Intervention"/>
    <x v="1"/>
    <x v="4"/>
    <x v="14"/>
    <x v="14"/>
    <s v="INOLAXOL"/>
    <x v="0"/>
    <s v="ej på listan "/>
    <x v="0"/>
    <n v="4"/>
    <n v="5"/>
    <x v="0"/>
    <s v="2012"/>
  </r>
  <r>
    <x v="24"/>
    <s v="Intervention"/>
    <x v="1"/>
    <x v="4"/>
    <x v="15"/>
    <x v="15"/>
    <s v="LAKTULOS MEDA"/>
    <x v="0"/>
    <s v="ej på listan "/>
    <x v="0"/>
    <n v="19"/>
    <n v="25"/>
    <x v="0"/>
    <s v="2012"/>
  </r>
  <r>
    <x v="24"/>
    <s v="Intervention"/>
    <x v="1"/>
    <x v="4"/>
    <x v="273"/>
    <x v="264"/>
    <s v="IMPORTAL EX-LAX"/>
    <x v="0"/>
    <s v="ej på listan "/>
    <x v="0"/>
    <n v="1"/>
    <n v="1"/>
    <x v="0"/>
    <s v="2012"/>
  </r>
  <r>
    <x v="24"/>
    <s v="Intervention"/>
    <x v="1"/>
    <x v="4"/>
    <x v="16"/>
    <x v="16"/>
    <s v="FORLAX"/>
    <x v="0"/>
    <s v="ej på listan "/>
    <x v="0"/>
    <n v="1"/>
    <n v="1"/>
    <x v="0"/>
    <s v="2012"/>
  </r>
  <r>
    <x v="24"/>
    <s v="Intervention"/>
    <x v="1"/>
    <x v="4"/>
    <x v="17"/>
    <x v="17"/>
    <s v="MOXALOLE"/>
    <x v="0"/>
    <s v="ej på listan "/>
    <x v="0"/>
    <n v="7"/>
    <n v="8"/>
    <x v="0"/>
    <s v="2012"/>
  </r>
  <r>
    <x v="24"/>
    <s v="Intervention"/>
    <x v="1"/>
    <x v="4"/>
    <x v="19"/>
    <x v="19"/>
    <s v="DIMOR"/>
    <x v="0"/>
    <s v="ej på listan "/>
    <x v="0"/>
    <n v="2"/>
    <n v="3"/>
    <x v="0"/>
    <s v="2012"/>
  </r>
  <r>
    <x v="24"/>
    <s v="Intervention"/>
    <x v="1"/>
    <x v="4"/>
    <x v="397"/>
    <x v="231"/>
    <s v="ENTOCORT"/>
    <x v="0"/>
    <s v="ej på listan "/>
    <x v="0"/>
    <n v="1"/>
    <n v="1"/>
    <x v="0"/>
    <s v="2012"/>
  </r>
  <r>
    <x v="24"/>
    <s v="Intervention"/>
    <x v="1"/>
    <x v="4"/>
    <x v="346"/>
    <x v="333"/>
    <s v="ASACOL"/>
    <x v="0"/>
    <s v="ej på listan "/>
    <x v="33"/>
    <n v="1"/>
    <n v="1"/>
    <x v="0"/>
    <s v="2012"/>
  </r>
  <r>
    <x v="24"/>
    <s v="Intervention"/>
    <x v="1"/>
    <x v="4"/>
    <x v="20"/>
    <x v="20"/>
    <s v="CREON 25000"/>
    <x v="0"/>
    <s v="ej på listan "/>
    <x v="0"/>
    <n v="1"/>
    <n v="1"/>
    <x v="0"/>
    <s v="2012"/>
  </r>
  <r>
    <x v="24"/>
    <s v="Intervention"/>
    <x v="1"/>
    <x v="4"/>
    <x v="21"/>
    <x v="21"/>
    <s v="HUMALOG"/>
    <x v="0"/>
    <s v="ej på listan "/>
    <x v="0"/>
    <n v="1"/>
    <n v="1"/>
    <x v="0"/>
    <s v="2012"/>
  </r>
  <r>
    <x v="24"/>
    <s v="Intervention"/>
    <x v="1"/>
    <x v="4"/>
    <x v="22"/>
    <x v="22"/>
    <s v="NOVORAPID"/>
    <x v="0"/>
    <s v="ej på listan "/>
    <x v="0"/>
    <n v="3"/>
    <n v="4"/>
    <x v="0"/>
    <s v="2012"/>
  </r>
  <r>
    <x v="24"/>
    <s v="Intervention"/>
    <x v="1"/>
    <x v="4"/>
    <x v="23"/>
    <x v="23"/>
    <s v="INSULATARD FLEXPEN"/>
    <x v="0"/>
    <s v="ej på listan "/>
    <x v="0"/>
    <n v="4"/>
    <n v="6"/>
    <x v="0"/>
    <s v="2012"/>
  </r>
  <r>
    <x v="24"/>
    <s v="Intervention"/>
    <x v="1"/>
    <x v="4"/>
    <x v="24"/>
    <x v="21"/>
    <s v="HUMALOG MIX 25 PEN"/>
    <x v="0"/>
    <s v="ej på listan "/>
    <x v="0"/>
    <n v="1"/>
    <n v="2"/>
    <x v="0"/>
    <s v="2012"/>
  </r>
  <r>
    <x v="24"/>
    <s v="Intervention"/>
    <x v="1"/>
    <x v="4"/>
    <x v="25"/>
    <x v="22"/>
    <s v="NOVOMIX 30 FLEXPEN"/>
    <x v="0"/>
    <s v="ej på listan "/>
    <x v="0"/>
    <n v="4"/>
    <n v="5"/>
    <x v="0"/>
    <s v="2012"/>
  </r>
  <r>
    <x v="24"/>
    <s v="Intervention"/>
    <x v="1"/>
    <x v="4"/>
    <x v="26"/>
    <x v="24"/>
    <s v="LANTUS (SOLOSTAR)"/>
    <x v="0"/>
    <s v="ej på listan "/>
    <x v="0"/>
    <n v="3"/>
    <n v="3"/>
    <x v="0"/>
    <s v="2012"/>
  </r>
  <r>
    <x v="24"/>
    <s v="Intervention"/>
    <x v="1"/>
    <x v="4"/>
    <x v="27"/>
    <x v="25"/>
    <s v="METFORMIN MEDA"/>
    <x v="0"/>
    <s v="ej på listan "/>
    <x v="2"/>
    <n v="26"/>
    <n v="33"/>
    <x v="0"/>
    <s v="2012"/>
  </r>
  <r>
    <x v="24"/>
    <s v="Intervention"/>
    <x v="1"/>
    <x v="4"/>
    <x v="28"/>
    <x v="26"/>
    <s v="GLIBENKLAMID RECIP"/>
    <x v="0"/>
    <s v="ej på listan "/>
    <x v="3"/>
    <n v="6"/>
    <n v="6"/>
    <x v="0"/>
    <s v="2012"/>
  </r>
  <r>
    <x v="24"/>
    <s v="Intervention"/>
    <x v="1"/>
    <x v="4"/>
    <x v="30"/>
    <x v="28"/>
    <s v="GLIMEPIRID COPYFARM"/>
    <x v="0"/>
    <s v="ej på listan "/>
    <x v="3"/>
    <n v="1"/>
    <n v="1"/>
    <x v="0"/>
    <s v="2012"/>
  </r>
  <r>
    <x v="24"/>
    <s v="Intervention"/>
    <x v="1"/>
    <x v="4"/>
    <x v="603"/>
    <x v="558"/>
    <s v="COMPETACT"/>
    <x v="0"/>
    <s v="ej på listan "/>
    <x v="0"/>
    <n v="1"/>
    <n v="1"/>
    <x v="0"/>
    <s v="2012"/>
  </r>
  <r>
    <x v="24"/>
    <s v="Intervention"/>
    <x v="1"/>
    <x v="4"/>
    <x v="33"/>
    <x v="31"/>
    <s v="ETALPHA"/>
    <x v="0"/>
    <s v="ej på listan "/>
    <x v="0"/>
    <n v="2"/>
    <n v="3"/>
    <x v="0"/>
    <s v="2012"/>
  </r>
  <r>
    <x v="24"/>
    <s v="Intervention"/>
    <x v="1"/>
    <x v="4"/>
    <x v="34"/>
    <x v="32"/>
    <s v="TRIOBE"/>
    <x v="0"/>
    <s v="ej på listan "/>
    <x v="0"/>
    <n v="6"/>
    <n v="7"/>
    <x v="0"/>
    <s v="2012"/>
  </r>
  <r>
    <x v="24"/>
    <s v="Intervention"/>
    <x v="1"/>
    <x v="4"/>
    <x v="347"/>
    <x v="334"/>
    <s v="ORALOVITE"/>
    <x v="0"/>
    <s v="ej på listan "/>
    <x v="0"/>
    <n v="9"/>
    <n v="22"/>
    <x v="0"/>
    <s v="2012"/>
  </r>
  <r>
    <x v="24"/>
    <s v="Intervention"/>
    <x v="1"/>
    <x v="4"/>
    <x v="35"/>
    <x v="33"/>
    <s v="MALVITONA"/>
    <x v="0"/>
    <s v="ej på listan "/>
    <x v="0"/>
    <n v="2"/>
    <n v="7"/>
    <x v="0"/>
    <s v="2012"/>
  </r>
  <r>
    <x v="24"/>
    <s v="Intervention"/>
    <x v="1"/>
    <x v="4"/>
    <x v="348"/>
    <x v="335"/>
    <s v="CALCEVITA"/>
    <x v="0"/>
    <s v="ej på listan "/>
    <x v="0"/>
    <n v="1"/>
    <n v="1"/>
    <x v="0"/>
    <s v="2012"/>
  </r>
  <r>
    <x v="24"/>
    <s v="Intervention"/>
    <x v="1"/>
    <x v="4"/>
    <x v="38"/>
    <x v="36"/>
    <s v="KALCIPOS"/>
    <x v="0"/>
    <s v="ej på listan "/>
    <x v="4"/>
    <n v="1"/>
    <n v="1"/>
    <x v="0"/>
    <s v="2012"/>
  </r>
  <r>
    <x v="24"/>
    <s v="Intervention"/>
    <x v="1"/>
    <x v="4"/>
    <x v="40"/>
    <x v="38"/>
    <s v="CALCICHEW-D3 SPEARMINT"/>
    <x v="0"/>
    <s v="ej på listan "/>
    <x v="4"/>
    <n v="59"/>
    <n v="81"/>
    <x v="0"/>
    <s v="2012"/>
  </r>
  <r>
    <x v="24"/>
    <s v="Intervention"/>
    <x v="1"/>
    <x v="4"/>
    <x v="41"/>
    <x v="39"/>
    <s v="KALIUM RETARD NYCOMED"/>
    <x v="0"/>
    <s v="ej på listan "/>
    <x v="5"/>
    <n v="24"/>
    <n v="55"/>
    <x v="0"/>
    <s v="2012"/>
  </r>
  <r>
    <x v="24"/>
    <s v="Intervention"/>
    <x v="1"/>
    <x v="4"/>
    <x v="400"/>
    <x v="379"/>
    <s v="KAJOS"/>
    <x v="0"/>
    <s v="ej på listan "/>
    <x v="5"/>
    <n v="1"/>
    <n v="2"/>
    <x v="0"/>
    <s v="2012"/>
  </r>
  <r>
    <x v="24"/>
    <s v="Intervention"/>
    <x v="1"/>
    <x v="4"/>
    <x v="42"/>
    <x v="40"/>
    <s v="NATRIUMKLORID APL"/>
    <x v="0"/>
    <s v="ej på listan "/>
    <x v="0"/>
    <n v="3"/>
    <n v="4"/>
    <x v="0"/>
    <s v="2012"/>
  </r>
  <r>
    <x v="24"/>
    <s v="Intervention"/>
    <x v="1"/>
    <x v="4"/>
    <x v="43"/>
    <x v="41"/>
    <s v="SOLVEZINK"/>
    <x v="0"/>
    <s v="ej på listan "/>
    <x v="0"/>
    <n v="1"/>
    <n v="2"/>
    <x v="0"/>
    <s v="2012"/>
  </r>
  <r>
    <x v="24"/>
    <s v="Intervention"/>
    <x v="1"/>
    <x v="4"/>
    <x v="45"/>
    <x v="43"/>
    <s v="WARAN"/>
    <x v="0"/>
    <s v="ej på listan "/>
    <x v="0"/>
    <n v="62"/>
    <n v="102"/>
    <x v="0"/>
    <s v="2012"/>
  </r>
  <r>
    <x v="24"/>
    <s v="Intervention"/>
    <x v="1"/>
    <x v="4"/>
    <x v="47"/>
    <x v="45"/>
    <s v="FRAGMIN"/>
    <x v="0"/>
    <s v="ej på listan "/>
    <x v="0"/>
    <n v="5"/>
    <n v="8"/>
    <x v="0"/>
    <s v="2012"/>
  </r>
  <r>
    <x v="24"/>
    <s v="Intervention"/>
    <x v="1"/>
    <x v="4"/>
    <x v="49"/>
    <x v="47"/>
    <s v="PLAVIX"/>
    <x v="0"/>
    <s v="ej på listan "/>
    <x v="0"/>
    <n v="3"/>
    <n v="4"/>
    <x v="0"/>
    <s v="2012"/>
  </r>
  <r>
    <x v="24"/>
    <s v="Intervention"/>
    <x v="1"/>
    <x v="4"/>
    <x v="50"/>
    <x v="48"/>
    <s v="TROMBYL"/>
    <x v="0"/>
    <s v="ej på listan "/>
    <x v="0"/>
    <n v="125"/>
    <n v="172"/>
    <x v="0"/>
    <s v="2012"/>
  </r>
  <r>
    <x v="24"/>
    <s v="Intervention"/>
    <x v="1"/>
    <x v="4"/>
    <x v="51"/>
    <x v="49"/>
    <s v="PERSANTIN DEPOT"/>
    <x v="0"/>
    <s v="ej på listan "/>
    <x v="0"/>
    <n v="10"/>
    <n v="11"/>
    <x v="0"/>
    <s v="2012"/>
  </r>
  <r>
    <x v="24"/>
    <s v="Intervention"/>
    <x v="1"/>
    <x v="4"/>
    <x v="280"/>
    <x v="271"/>
    <s v="ASASANTIN RETARD"/>
    <x v="0"/>
    <s v="ej på listan "/>
    <x v="0"/>
    <n v="2"/>
    <n v="2"/>
    <x v="0"/>
    <s v="2012"/>
  </r>
  <r>
    <x v="24"/>
    <s v="Intervention"/>
    <x v="1"/>
    <x v="4"/>
    <x v="52"/>
    <x v="50"/>
    <s v="DUROFERON"/>
    <x v="0"/>
    <s v="ej på listan "/>
    <x v="0"/>
    <n v="6"/>
    <n v="15"/>
    <x v="0"/>
    <s v="2012"/>
  </r>
  <r>
    <x v="24"/>
    <s v="Intervention"/>
    <x v="1"/>
    <x v="4"/>
    <x v="54"/>
    <x v="52"/>
    <s v="BETOLVEX"/>
    <x v="0"/>
    <s v="ej på listan "/>
    <x v="0"/>
    <n v="70"/>
    <n v="101"/>
    <x v="0"/>
    <s v="2012"/>
  </r>
  <r>
    <x v="24"/>
    <s v="Intervention"/>
    <x v="1"/>
    <x v="4"/>
    <x v="55"/>
    <x v="53"/>
    <s v="BEHEPAN"/>
    <x v="0"/>
    <s v="ej på listan "/>
    <x v="0"/>
    <n v="9"/>
    <n v="11"/>
    <x v="0"/>
    <s v="2012"/>
  </r>
  <r>
    <x v="24"/>
    <s v="Intervention"/>
    <x v="1"/>
    <x v="4"/>
    <x v="56"/>
    <x v="54"/>
    <s v="FOLACIN"/>
    <x v="0"/>
    <s v="ej på listan "/>
    <x v="0"/>
    <n v="16"/>
    <n v="34"/>
    <x v="0"/>
    <s v="2012"/>
  </r>
  <r>
    <x v="24"/>
    <s v="Intervention"/>
    <x v="1"/>
    <x v="4"/>
    <x v="58"/>
    <x v="56"/>
    <s v="DIGOXIN BIOPHAUSIA"/>
    <x v="0"/>
    <s v="ej på listan "/>
    <x v="6"/>
    <n v="10"/>
    <n v="21"/>
    <x v="0"/>
    <s v="2012"/>
  </r>
  <r>
    <x v="24"/>
    <s v="Intervention"/>
    <x v="1"/>
    <x v="4"/>
    <x v="445"/>
    <x v="418"/>
    <s v="CORDARONE"/>
    <x v="0"/>
    <s v="ej på listan "/>
    <x v="0"/>
    <n v="1"/>
    <n v="2"/>
    <x v="0"/>
    <s v="2012"/>
  </r>
  <r>
    <x v="24"/>
    <s v="Intervention"/>
    <x v="1"/>
    <x v="4"/>
    <x v="604"/>
    <x v="559"/>
    <s v="MULTAQ"/>
    <x v="0"/>
    <s v="ej på listan "/>
    <x v="0"/>
    <n v="1"/>
    <n v="3"/>
    <x v="0"/>
    <s v="2012"/>
  </r>
  <r>
    <x v="24"/>
    <s v="Intervention"/>
    <x v="1"/>
    <x v="4"/>
    <x v="59"/>
    <x v="57"/>
    <s v="ANAPEN"/>
    <x v="0"/>
    <s v="ej på listan "/>
    <x v="0"/>
    <n v="1"/>
    <n v="1"/>
    <x v="0"/>
    <s v="2012"/>
  </r>
  <r>
    <x v="24"/>
    <s v="Intervention"/>
    <x v="1"/>
    <x v="4"/>
    <x v="60"/>
    <x v="58"/>
    <s v="NITROMEX"/>
    <x v="0"/>
    <s v="ej på listan "/>
    <x v="0"/>
    <n v="25"/>
    <n v="27"/>
    <x v="0"/>
    <s v="2012"/>
  </r>
  <r>
    <x v="24"/>
    <s v="Intervention"/>
    <x v="1"/>
    <x v="4"/>
    <x v="61"/>
    <x v="59"/>
    <s v="SORBANGIL"/>
    <x v="0"/>
    <s v="ej på listan "/>
    <x v="0"/>
    <n v="1"/>
    <n v="1"/>
    <x v="0"/>
    <s v="2012"/>
  </r>
  <r>
    <x v="24"/>
    <s v="Intervention"/>
    <x v="1"/>
    <x v="4"/>
    <x v="62"/>
    <x v="60"/>
    <s v="IMDUR"/>
    <x v="0"/>
    <s v="ej på listan "/>
    <x v="0"/>
    <n v="22"/>
    <n v="43"/>
    <x v="0"/>
    <s v="2012"/>
  </r>
  <r>
    <x v="24"/>
    <s v="Intervention"/>
    <x v="1"/>
    <x v="4"/>
    <x v="63"/>
    <x v="61"/>
    <s v="ALFADIL"/>
    <x v="0"/>
    <s v="ej på listan "/>
    <x v="0"/>
    <n v="1"/>
    <n v="1"/>
    <x v="0"/>
    <s v="2012"/>
  </r>
  <r>
    <x v="24"/>
    <s v="Intervention"/>
    <x v="1"/>
    <x v="4"/>
    <x v="65"/>
    <x v="63"/>
    <s v="SALURES"/>
    <x v="0"/>
    <s v="ej på listan "/>
    <x v="7"/>
    <n v="6"/>
    <n v="6"/>
    <x v="0"/>
    <s v="2012"/>
  </r>
  <r>
    <x v="24"/>
    <s v="Intervention"/>
    <x v="1"/>
    <x v="4"/>
    <x v="66"/>
    <x v="64"/>
    <s v="ESIDREX"/>
    <x v="0"/>
    <s v="ej på listan "/>
    <x v="7"/>
    <n v="16"/>
    <n v="18"/>
    <x v="0"/>
    <s v="2012"/>
  </r>
  <r>
    <x v="24"/>
    <s v="Intervention"/>
    <x v="1"/>
    <x v="4"/>
    <x v="68"/>
    <x v="66"/>
    <s v="FURIX"/>
    <x v="0"/>
    <s v="ej på listan "/>
    <x v="0"/>
    <n v="73"/>
    <n v="147"/>
    <x v="0"/>
    <s v="2012"/>
  </r>
  <r>
    <x v="24"/>
    <s v="Intervention"/>
    <x v="1"/>
    <x v="4"/>
    <x v="69"/>
    <x v="67"/>
    <s v="SPIRONOLAKTON PFIZER"/>
    <x v="0"/>
    <s v="ej på listan "/>
    <x v="8"/>
    <n v="9"/>
    <n v="10"/>
    <x v="0"/>
    <s v="2012"/>
  </r>
  <r>
    <x v="24"/>
    <s v="Intervention"/>
    <x v="1"/>
    <x v="4"/>
    <x v="349"/>
    <x v="336"/>
    <s v="INSPRA"/>
    <x v="0"/>
    <s v="ej på listan "/>
    <x v="8"/>
    <n v="1"/>
    <n v="1"/>
    <x v="0"/>
    <s v="2012"/>
  </r>
  <r>
    <x v="24"/>
    <s v="Intervention"/>
    <x v="1"/>
    <x v="4"/>
    <x v="70"/>
    <x v="68"/>
    <s v="AMILORID MYLAN"/>
    <x v="0"/>
    <s v="ej på listan "/>
    <x v="8"/>
    <n v="2"/>
    <n v="2"/>
    <x v="0"/>
    <s v="2012"/>
  </r>
  <r>
    <x v="24"/>
    <s v="Intervention"/>
    <x v="1"/>
    <x v="4"/>
    <x v="71"/>
    <x v="69"/>
    <s v="NORMORIX MITE"/>
    <x v="0"/>
    <s v="ej på listan "/>
    <x v="8"/>
    <n v="22"/>
    <n v="28"/>
    <x v="0"/>
    <s v="2012"/>
  </r>
  <r>
    <x v="24"/>
    <s v="Intervention"/>
    <x v="1"/>
    <x v="4"/>
    <x v="350"/>
    <x v="112"/>
    <s v="XYLOPROCT"/>
    <x v="0"/>
    <s v="ej på listan "/>
    <x v="0"/>
    <n v="1"/>
    <n v="1"/>
    <x v="0"/>
    <s v="2012"/>
  </r>
  <r>
    <x v="24"/>
    <s v="Intervention"/>
    <x v="1"/>
    <x v="4"/>
    <x v="72"/>
    <x v="70"/>
    <s v="SCHERIPROCT N"/>
    <x v="0"/>
    <s v="ej på listan "/>
    <x v="0"/>
    <n v="3"/>
    <n v="6"/>
    <x v="0"/>
    <s v="2012"/>
  </r>
  <r>
    <x v="24"/>
    <s v="Intervention"/>
    <x v="1"/>
    <x v="4"/>
    <x v="73"/>
    <x v="71"/>
    <s v="HIRUDOID"/>
    <x v="0"/>
    <s v="ej på listan "/>
    <x v="0"/>
    <n v="5"/>
    <n v="7"/>
    <x v="0"/>
    <s v="2012"/>
  </r>
  <r>
    <x v="24"/>
    <s v="Intervention"/>
    <x v="1"/>
    <x v="4"/>
    <x v="75"/>
    <x v="73"/>
    <s v="INDERAL"/>
    <x v="0"/>
    <s v="ej på listan "/>
    <x v="0"/>
    <n v="4"/>
    <n v="7"/>
    <x v="0"/>
    <s v="2012"/>
  </r>
  <r>
    <x v="24"/>
    <s v="Intervention"/>
    <x v="1"/>
    <x v="4"/>
    <x v="76"/>
    <x v="74"/>
    <s v="SOTALOL MYLAN"/>
    <x v="0"/>
    <s v="ej på listan "/>
    <x v="9"/>
    <n v="4"/>
    <n v="5"/>
    <x v="0"/>
    <s v="2012"/>
  </r>
  <r>
    <x v="24"/>
    <s v="Intervention"/>
    <x v="1"/>
    <x v="4"/>
    <x v="77"/>
    <x v="75"/>
    <s v="SELOKENZOC"/>
    <x v="0"/>
    <s v="ej på listan "/>
    <x v="0"/>
    <n v="129"/>
    <n v="205"/>
    <x v="0"/>
    <s v="2012"/>
  </r>
  <r>
    <x v="24"/>
    <s v="Intervention"/>
    <x v="1"/>
    <x v="4"/>
    <x v="78"/>
    <x v="76"/>
    <s v="ATENOLOL SANDOZ"/>
    <x v="0"/>
    <s v="ej på listan "/>
    <x v="10"/>
    <n v="7"/>
    <n v="17"/>
    <x v="0"/>
    <s v="2012"/>
  </r>
  <r>
    <x v="24"/>
    <s v="Intervention"/>
    <x v="1"/>
    <x v="4"/>
    <x v="79"/>
    <x v="77"/>
    <s v="EMCONCOR CHF"/>
    <x v="0"/>
    <s v="ej på listan "/>
    <x v="11"/>
    <n v="15"/>
    <n v="26"/>
    <x v="0"/>
    <s v="2012"/>
  </r>
  <r>
    <x v="24"/>
    <s v="Intervention"/>
    <x v="1"/>
    <x v="4"/>
    <x v="80"/>
    <x v="78"/>
    <s v="KREDEX"/>
    <x v="0"/>
    <s v="ej på listan "/>
    <x v="0"/>
    <n v="1"/>
    <n v="1"/>
    <x v="0"/>
    <s v="2012"/>
  </r>
  <r>
    <x v="24"/>
    <s v="Intervention"/>
    <x v="1"/>
    <x v="4"/>
    <x v="82"/>
    <x v="80"/>
    <s v="AMLODIPIN SANDOZ"/>
    <x v="0"/>
    <s v="ej på listan "/>
    <x v="0"/>
    <n v="64"/>
    <n v="75"/>
    <x v="0"/>
    <s v="2012"/>
  </r>
  <r>
    <x v="24"/>
    <s v="Intervention"/>
    <x v="1"/>
    <x v="4"/>
    <x v="83"/>
    <x v="81"/>
    <s v="FELODIPIN RATIOPHARM"/>
    <x v="0"/>
    <s v="ej på listan "/>
    <x v="0"/>
    <n v="28"/>
    <n v="58"/>
    <x v="0"/>
    <s v="2012"/>
  </r>
  <r>
    <x v="24"/>
    <s v="Intervention"/>
    <x v="1"/>
    <x v="4"/>
    <x v="285"/>
    <x v="276"/>
    <s v="LOMIR SRO"/>
    <x v="0"/>
    <s v="ej på listan "/>
    <x v="0"/>
    <n v="1"/>
    <n v="1"/>
    <x v="0"/>
    <s v="2012"/>
  </r>
  <r>
    <x v="24"/>
    <s v="Intervention"/>
    <x v="1"/>
    <x v="4"/>
    <x v="85"/>
    <x v="83"/>
    <s v="ISOPTIN RETARD"/>
    <x v="0"/>
    <s v="ej på listan "/>
    <x v="0"/>
    <n v="2"/>
    <n v="3"/>
    <x v="0"/>
    <s v="2012"/>
  </r>
  <r>
    <x v="24"/>
    <s v="Intervention"/>
    <x v="1"/>
    <x v="4"/>
    <x v="87"/>
    <x v="85"/>
    <s v="ENALAPRIL SANDOZ"/>
    <x v="0"/>
    <s v="ej på listan "/>
    <x v="12"/>
    <n v="51"/>
    <n v="77"/>
    <x v="0"/>
    <s v="2012"/>
  </r>
  <r>
    <x v="24"/>
    <s v="Intervention"/>
    <x v="1"/>
    <x v="4"/>
    <x v="88"/>
    <x v="86"/>
    <s v="ZESTRIL"/>
    <x v="0"/>
    <s v="ej på listan "/>
    <x v="12"/>
    <n v="2"/>
    <n v="2"/>
    <x v="0"/>
    <s v="2012"/>
  </r>
  <r>
    <x v="24"/>
    <s v="Intervention"/>
    <x v="1"/>
    <x v="4"/>
    <x v="89"/>
    <x v="87"/>
    <s v="TRIATEC"/>
    <x v="0"/>
    <s v="ej på listan "/>
    <x v="12"/>
    <n v="16"/>
    <n v="31"/>
    <x v="0"/>
    <s v="2012"/>
  </r>
  <r>
    <x v="24"/>
    <s v="Intervention"/>
    <x v="1"/>
    <x v="4"/>
    <x v="90"/>
    <x v="88"/>
    <s v="ENALAPRIL COMP SANDOZ"/>
    <x v="0"/>
    <s v="ej på listan "/>
    <x v="12"/>
    <n v="4"/>
    <n v="4"/>
    <x v="0"/>
    <s v="2012"/>
  </r>
  <r>
    <x v="24"/>
    <s v="Intervention"/>
    <x v="1"/>
    <x v="4"/>
    <x v="91"/>
    <x v="89"/>
    <s v="TRIATEC COMP"/>
    <x v="0"/>
    <s v="ej på listan "/>
    <x v="12"/>
    <n v="1"/>
    <n v="1"/>
    <x v="0"/>
    <s v="2012"/>
  </r>
  <r>
    <x v="24"/>
    <s v="Intervention"/>
    <x v="1"/>
    <x v="4"/>
    <x v="92"/>
    <x v="90"/>
    <s v="LOSARTAN SANDOZ"/>
    <x v="0"/>
    <s v="ej på listan "/>
    <x v="13"/>
    <n v="29"/>
    <n v="42"/>
    <x v="0"/>
    <s v="2012"/>
  </r>
  <r>
    <x v="24"/>
    <s v="Intervention"/>
    <x v="1"/>
    <x v="4"/>
    <x v="93"/>
    <x v="91"/>
    <s v="DIOVAN"/>
    <x v="0"/>
    <s v="ej på listan "/>
    <x v="13"/>
    <n v="1"/>
    <n v="1"/>
    <x v="0"/>
    <s v="2012"/>
  </r>
  <r>
    <x v="24"/>
    <s v="Intervention"/>
    <x v="1"/>
    <x v="4"/>
    <x v="94"/>
    <x v="92"/>
    <s v="APROVEL"/>
    <x v="0"/>
    <s v="ej på listan "/>
    <x v="13"/>
    <n v="2"/>
    <n v="4"/>
    <x v="0"/>
    <s v="2012"/>
  </r>
  <r>
    <x v="24"/>
    <s v="Intervention"/>
    <x v="1"/>
    <x v="4"/>
    <x v="95"/>
    <x v="93"/>
    <s v="ATACAND"/>
    <x v="0"/>
    <s v="ej på listan "/>
    <x v="13"/>
    <n v="10"/>
    <n v="12"/>
    <x v="0"/>
    <s v="2012"/>
  </r>
  <r>
    <x v="24"/>
    <s v="Intervention"/>
    <x v="1"/>
    <x v="4"/>
    <x v="96"/>
    <x v="94"/>
    <s v="MICARDIS"/>
    <x v="0"/>
    <s v="ej på listan "/>
    <x v="13"/>
    <n v="2"/>
    <n v="2"/>
    <x v="0"/>
    <s v="2012"/>
  </r>
  <r>
    <x v="24"/>
    <s v="Intervention"/>
    <x v="1"/>
    <x v="4"/>
    <x v="97"/>
    <x v="95"/>
    <s v="COZAAR COMP"/>
    <x v="0"/>
    <s v="ej på listan "/>
    <x v="13"/>
    <n v="12"/>
    <n v="13"/>
    <x v="0"/>
    <s v="2012"/>
  </r>
  <r>
    <x v="24"/>
    <s v="Intervention"/>
    <x v="1"/>
    <x v="4"/>
    <x v="98"/>
    <x v="96"/>
    <s v="DIOVAN COMP"/>
    <x v="0"/>
    <s v="ej på listan "/>
    <x v="13"/>
    <n v="2"/>
    <n v="2"/>
    <x v="0"/>
    <s v="2012"/>
  </r>
  <r>
    <x v="24"/>
    <s v="Intervention"/>
    <x v="1"/>
    <x v="4"/>
    <x v="99"/>
    <x v="97"/>
    <s v="COAPROVEL"/>
    <x v="0"/>
    <s v="ej på listan "/>
    <x v="13"/>
    <n v="2"/>
    <n v="3"/>
    <x v="0"/>
    <s v="2012"/>
  </r>
  <r>
    <x v="24"/>
    <s v="Intervention"/>
    <x v="1"/>
    <x v="4"/>
    <x v="100"/>
    <x v="98"/>
    <s v="ATACAND PLUS"/>
    <x v="0"/>
    <s v="ej på listan "/>
    <x v="13"/>
    <n v="4"/>
    <n v="4"/>
    <x v="0"/>
    <s v="2012"/>
  </r>
  <r>
    <x v="24"/>
    <s v="Intervention"/>
    <x v="1"/>
    <x v="4"/>
    <x v="102"/>
    <x v="100"/>
    <s v="SIMVASTATIN SANDOZ"/>
    <x v="0"/>
    <s v="ej på listan "/>
    <x v="14"/>
    <n v="78"/>
    <n v="93"/>
    <x v="0"/>
    <s v="2012"/>
  </r>
  <r>
    <x v="24"/>
    <s v="Intervention"/>
    <x v="1"/>
    <x v="4"/>
    <x v="103"/>
    <x v="101"/>
    <s v="PRAVASTATIN TEVA"/>
    <x v="0"/>
    <s v="ej på listan "/>
    <x v="0"/>
    <n v="1"/>
    <n v="1"/>
    <x v="0"/>
    <s v="2012"/>
  </r>
  <r>
    <x v="24"/>
    <s v="Intervention"/>
    <x v="1"/>
    <x v="4"/>
    <x v="104"/>
    <x v="102"/>
    <s v="LIPITOR"/>
    <x v="0"/>
    <s v="ej på listan "/>
    <x v="0"/>
    <n v="2"/>
    <n v="2"/>
    <x v="0"/>
    <s v="2012"/>
  </r>
  <r>
    <x v="24"/>
    <s v="Intervention"/>
    <x v="1"/>
    <x v="4"/>
    <x v="288"/>
    <x v="279"/>
    <s v="LOPID"/>
    <x v="0"/>
    <s v="ej på listan "/>
    <x v="0"/>
    <n v="1"/>
    <n v="1"/>
    <x v="0"/>
    <s v="2012"/>
  </r>
  <r>
    <x v="24"/>
    <s v="Intervention"/>
    <x v="1"/>
    <x v="4"/>
    <x v="106"/>
    <x v="104"/>
    <s v="QUESTRAN"/>
    <x v="0"/>
    <s v="ej på listan "/>
    <x v="0"/>
    <n v="1"/>
    <n v="1"/>
    <x v="0"/>
    <s v="2012"/>
  </r>
  <r>
    <x v="24"/>
    <s v="Intervention"/>
    <x v="1"/>
    <x v="4"/>
    <x v="289"/>
    <x v="280"/>
    <s v="EZETROL"/>
    <x v="0"/>
    <s v="ej på listan "/>
    <x v="0"/>
    <n v="1"/>
    <n v="1"/>
    <x v="0"/>
    <s v="2012"/>
  </r>
  <r>
    <x v="24"/>
    <s v="Intervention"/>
    <x v="1"/>
    <x v="4"/>
    <x v="549"/>
    <x v="384"/>
    <s v="CANESTEN"/>
    <x v="0"/>
    <s v="ej på listan "/>
    <x v="0"/>
    <n v="1"/>
    <n v="3"/>
    <x v="0"/>
    <s v="2012"/>
  </r>
  <r>
    <x v="24"/>
    <s v="Intervention"/>
    <x v="1"/>
    <x v="4"/>
    <x v="107"/>
    <x v="105"/>
    <s v="PEVARYL"/>
    <x v="0"/>
    <s v="ej på listan "/>
    <x v="0"/>
    <n v="1"/>
    <n v="1"/>
    <x v="0"/>
    <s v="2012"/>
  </r>
  <r>
    <x v="24"/>
    <s v="Intervention"/>
    <x v="1"/>
    <x v="4"/>
    <x v="290"/>
    <x v="281"/>
    <s v="FUNGORAL"/>
    <x v="0"/>
    <s v="ej på listan "/>
    <x v="0"/>
    <n v="1"/>
    <n v="1"/>
    <x v="0"/>
    <s v="2012"/>
  </r>
  <r>
    <x v="24"/>
    <s v="Intervention"/>
    <x v="1"/>
    <x v="4"/>
    <x v="108"/>
    <x v="106"/>
    <s v="DAKTACORT"/>
    <x v="0"/>
    <s v="ej på listan "/>
    <x v="0"/>
    <n v="4"/>
    <n v="7"/>
    <x v="0"/>
    <s v="2012"/>
  </r>
  <r>
    <x v="24"/>
    <s v="Intervention"/>
    <x v="1"/>
    <x v="4"/>
    <x v="384"/>
    <x v="282"/>
    <s v="LAMISIL"/>
    <x v="0"/>
    <s v="ej på listan "/>
    <x v="0"/>
    <n v="1"/>
    <n v="1"/>
    <x v="0"/>
    <s v="2012"/>
  </r>
  <r>
    <x v="24"/>
    <s v="Intervention"/>
    <x v="1"/>
    <x v="4"/>
    <x v="110"/>
    <x v="108"/>
    <s v="CANODERM"/>
    <x v="0"/>
    <s v="ej på listan "/>
    <x v="0"/>
    <n v="16"/>
    <n v="22"/>
    <x v="0"/>
    <s v="2012"/>
  </r>
  <r>
    <x v="24"/>
    <s v="Intervention"/>
    <x v="1"/>
    <x v="4"/>
    <x v="111"/>
    <x v="109"/>
    <s v="PROPYLESS"/>
    <x v="0"/>
    <s v="ej på listan "/>
    <x v="0"/>
    <n v="18"/>
    <n v="25"/>
    <x v="0"/>
    <s v="2012"/>
  </r>
  <r>
    <x v="24"/>
    <s v="Intervention"/>
    <x v="1"/>
    <x v="4"/>
    <x v="497"/>
    <x v="243"/>
    <s v="FUCIDIN"/>
    <x v="0"/>
    <s v="ej på listan "/>
    <x v="0"/>
    <n v="1"/>
    <n v="1"/>
    <x v="0"/>
    <s v="2012"/>
  </r>
  <r>
    <x v="24"/>
    <s v="Intervention"/>
    <x v="1"/>
    <x v="4"/>
    <x v="386"/>
    <x v="119"/>
    <s v="ROZEX"/>
    <x v="0"/>
    <s v="ej på listan "/>
    <x v="0"/>
    <n v="1"/>
    <n v="1"/>
    <x v="0"/>
    <s v="2012"/>
  </r>
  <r>
    <x v="24"/>
    <s v="Intervention"/>
    <x v="1"/>
    <x v="4"/>
    <x v="114"/>
    <x v="112"/>
    <s v="MILDISON LIPID"/>
    <x v="0"/>
    <s v="ej på listan "/>
    <x v="0"/>
    <n v="3"/>
    <n v="4"/>
    <x v="0"/>
    <s v="2012"/>
  </r>
  <r>
    <x v="24"/>
    <s v="Intervention"/>
    <x v="1"/>
    <x v="4"/>
    <x v="115"/>
    <x v="113"/>
    <s v="EMOVAT"/>
    <x v="0"/>
    <s v="ej på listan "/>
    <x v="0"/>
    <n v="1"/>
    <n v="1"/>
    <x v="0"/>
    <s v="2012"/>
  </r>
  <r>
    <x v="24"/>
    <s v="Intervention"/>
    <x v="1"/>
    <x v="4"/>
    <x v="116"/>
    <x v="114"/>
    <s v="LOCOID"/>
    <x v="0"/>
    <s v="ej på listan "/>
    <x v="0"/>
    <n v="2"/>
    <n v="2"/>
    <x v="0"/>
    <s v="2012"/>
  </r>
  <r>
    <x v="24"/>
    <s v="Intervention"/>
    <x v="1"/>
    <x v="4"/>
    <x v="117"/>
    <x v="115"/>
    <s v="BETNOVAT"/>
    <x v="0"/>
    <s v="ej på listan "/>
    <x v="0"/>
    <n v="2"/>
    <n v="3"/>
    <x v="0"/>
    <s v="2012"/>
  </r>
  <r>
    <x v="24"/>
    <s v="Intervention"/>
    <x v="1"/>
    <x v="4"/>
    <x v="118"/>
    <x v="116"/>
    <s v="ELOCON"/>
    <x v="0"/>
    <s v="ej på listan "/>
    <x v="0"/>
    <n v="8"/>
    <n v="13"/>
    <x v="0"/>
    <s v="2012"/>
  </r>
  <r>
    <x v="24"/>
    <s v="Intervention"/>
    <x v="1"/>
    <x v="4"/>
    <x v="119"/>
    <x v="117"/>
    <s v="DERMOVAT"/>
    <x v="0"/>
    <s v="ej på listan "/>
    <x v="0"/>
    <n v="2"/>
    <n v="2"/>
    <x v="0"/>
    <s v="2012"/>
  </r>
  <r>
    <x v="24"/>
    <s v="Intervention"/>
    <x v="1"/>
    <x v="4"/>
    <x v="295"/>
    <x v="286"/>
    <s v="TERRACORTRIL"/>
    <x v="0"/>
    <s v="ej på listan "/>
    <x v="0"/>
    <n v="1"/>
    <n v="1"/>
    <x v="0"/>
    <s v="2012"/>
  </r>
  <r>
    <x v="24"/>
    <s v="Intervention"/>
    <x v="1"/>
    <x v="4"/>
    <x v="455"/>
    <x v="427"/>
    <s v="PROTOPIC"/>
    <x v="0"/>
    <s v="ej på listan "/>
    <x v="0"/>
    <n v="1"/>
    <n v="1"/>
    <x v="0"/>
    <s v="2012"/>
  </r>
  <r>
    <x v="24"/>
    <s v="Intervention"/>
    <x v="1"/>
    <x v="4"/>
    <x v="356"/>
    <x v="105"/>
    <s v="PEVARYL DEPOT"/>
    <x v="0"/>
    <s v="ej på listan "/>
    <x v="0"/>
    <n v="2"/>
    <n v="2"/>
    <x v="0"/>
    <s v="2012"/>
  </r>
  <r>
    <x v="24"/>
    <s v="Intervention"/>
    <x v="1"/>
    <x v="4"/>
    <x v="123"/>
    <x v="120"/>
    <s v="VAGIFEM"/>
    <x v="0"/>
    <s v="ej på listan "/>
    <x v="0"/>
    <n v="13"/>
    <n v="14"/>
    <x v="0"/>
    <s v="2012"/>
  </r>
  <r>
    <x v="24"/>
    <s v="Intervention"/>
    <x v="1"/>
    <x v="4"/>
    <x v="124"/>
    <x v="121"/>
    <s v="OVESTERIN"/>
    <x v="0"/>
    <s v="ej på listan "/>
    <x v="0"/>
    <n v="2"/>
    <n v="2"/>
    <x v="0"/>
    <s v="2012"/>
  </r>
  <r>
    <x v="24"/>
    <s v="Intervention"/>
    <x v="1"/>
    <x v="4"/>
    <x v="125"/>
    <x v="122"/>
    <s v="ACTIVELLE"/>
    <x v="0"/>
    <s v="ej på listan "/>
    <x v="0"/>
    <n v="2"/>
    <n v="2"/>
    <x v="0"/>
    <s v="2012"/>
  </r>
  <r>
    <x v="24"/>
    <s v="Intervention"/>
    <x v="1"/>
    <x v="4"/>
    <x v="127"/>
    <x v="124"/>
    <s v="DETRUSITOL SR"/>
    <x v="1"/>
    <s v="Urologiska spasmolytika"/>
    <x v="15"/>
    <n v="5"/>
    <n v="9"/>
    <x v="0"/>
    <s v="2012"/>
  </r>
  <r>
    <x v="24"/>
    <s v="Intervention"/>
    <x v="1"/>
    <x v="4"/>
    <x v="128"/>
    <x v="125"/>
    <s v="VESICARE"/>
    <x v="1"/>
    <s v="Urologiska spasmolytika"/>
    <x v="15"/>
    <n v="1"/>
    <n v="1"/>
    <x v="0"/>
    <s v="2012"/>
  </r>
  <r>
    <x v="24"/>
    <s v="Intervention"/>
    <x v="1"/>
    <x v="4"/>
    <x v="130"/>
    <x v="127"/>
    <s v="VIAGRA"/>
    <x v="0"/>
    <s v="ej på listan "/>
    <x v="0"/>
    <n v="2"/>
    <n v="2"/>
    <x v="0"/>
    <s v="2012"/>
  </r>
  <r>
    <x v="24"/>
    <s v="Intervention"/>
    <x v="1"/>
    <x v="4"/>
    <x v="298"/>
    <x v="289"/>
    <s v="CIALIS"/>
    <x v="0"/>
    <s v="ej på listan "/>
    <x v="0"/>
    <n v="1"/>
    <n v="1"/>
    <x v="0"/>
    <s v="2012"/>
  </r>
  <r>
    <x v="24"/>
    <s v="Intervention"/>
    <x v="1"/>
    <x v="4"/>
    <x v="358"/>
    <x v="343"/>
    <s v="LEVITRA"/>
    <x v="0"/>
    <s v="ej på listan "/>
    <x v="0"/>
    <n v="1"/>
    <n v="1"/>
    <x v="0"/>
    <s v="2012"/>
  </r>
  <r>
    <x v="24"/>
    <s v="Intervention"/>
    <x v="1"/>
    <x v="4"/>
    <x v="131"/>
    <x v="128"/>
    <s v="EMGESAN"/>
    <x v="0"/>
    <s v="ej på listan "/>
    <x v="0"/>
    <n v="2"/>
    <n v="18"/>
    <x v="0"/>
    <s v="2012"/>
  </r>
  <r>
    <x v="24"/>
    <s v="Intervention"/>
    <x v="1"/>
    <x v="4"/>
    <x v="132"/>
    <x v="129"/>
    <s v="XATRAL OD"/>
    <x v="0"/>
    <s v="ej på listan "/>
    <x v="0"/>
    <n v="7"/>
    <n v="10"/>
    <x v="0"/>
    <s v="2012"/>
  </r>
  <r>
    <x v="24"/>
    <s v="Intervention"/>
    <x v="1"/>
    <x v="4"/>
    <x v="299"/>
    <x v="290"/>
    <s v="SINALFA"/>
    <x v="0"/>
    <s v="ej på listan "/>
    <x v="0"/>
    <n v="4"/>
    <n v="4"/>
    <x v="0"/>
    <s v="2012"/>
  </r>
  <r>
    <x v="24"/>
    <s v="Intervention"/>
    <x v="1"/>
    <x v="4"/>
    <x v="133"/>
    <x v="130"/>
    <s v="PROSCAR"/>
    <x v="0"/>
    <s v="ej på listan "/>
    <x v="0"/>
    <n v="14"/>
    <n v="16"/>
    <x v="0"/>
    <s v="2012"/>
  </r>
  <r>
    <x v="24"/>
    <s v="Intervention"/>
    <x v="1"/>
    <x v="4"/>
    <x v="605"/>
    <x v="560"/>
    <s v="GENOTROPIN"/>
    <x v="0"/>
    <s v="ej på listan "/>
    <x v="0"/>
    <n v="1"/>
    <n v="1"/>
    <x v="0"/>
    <s v="2012"/>
  </r>
  <r>
    <x v="24"/>
    <s v="Intervention"/>
    <x v="1"/>
    <x v="4"/>
    <x v="134"/>
    <x v="131"/>
    <s v="MINIRIN"/>
    <x v="0"/>
    <s v="ej på listan "/>
    <x v="0"/>
    <n v="1"/>
    <n v="3"/>
    <x v="0"/>
    <s v="2012"/>
  </r>
  <r>
    <x v="24"/>
    <s v="Intervention"/>
    <x v="1"/>
    <x v="4"/>
    <x v="135"/>
    <x v="115"/>
    <s v="BETAPRED"/>
    <x v="0"/>
    <s v="ej på listan "/>
    <x v="0"/>
    <n v="3"/>
    <n v="3"/>
    <x v="0"/>
    <s v="2012"/>
  </r>
  <r>
    <x v="24"/>
    <s v="Intervention"/>
    <x v="1"/>
    <x v="4"/>
    <x v="136"/>
    <x v="70"/>
    <s v="PREDNISOLON PFIZER"/>
    <x v="0"/>
    <s v="ej på listan "/>
    <x v="0"/>
    <n v="25"/>
    <n v="47"/>
    <x v="0"/>
    <s v="2012"/>
  </r>
  <r>
    <x v="24"/>
    <s v="Intervention"/>
    <x v="1"/>
    <x v="4"/>
    <x v="457"/>
    <x v="112"/>
    <s v="SOLU-CORTEF"/>
    <x v="0"/>
    <s v="ej på listan "/>
    <x v="0"/>
    <n v="1"/>
    <n v="1"/>
    <x v="0"/>
    <s v="2012"/>
  </r>
  <r>
    <x v="24"/>
    <s v="Intervention"/>
    <x v="1"/>
    <x v="4"/>
    <x v="137"/>
    <x v="132"/>
    <s v="LEVAXIN"/>
    <x v="0"/>
    <s v="ej på listan "/>
    <x v="0"/>
    <n v="58"/>
    <n v="84"/>
    <x v="0"/>
    <s v="2012"/>
  </r>
  <r>
    <x v="24"/>
    <s v="Intervention"/>
    <x v="1"/>
    <x v="4"/>
    <x v="138"/>
    <x v="133"/>
    <s v="DOXYFERM"/>
    <x v="0"/>
    <s v="ej på listan "/>
    <x v="0"/>
    <n v="9"/>
    <n v="10"/>
    <x v="0"/>
    <s v="2012"/>
  </r>
  <r>
    <x v="24"/>
    <s v="Intervention"/>
    <x v="1"/>
    <x v="4"/>
    <x v="139"/>
    <x v="134"/>
    <s v="AMIMOX"/>
    <x v="0"/>
    <s v="ej på listan "/>
    <x v="0"/>
    <n v="9"/>
    <n v="9"/>
    <x v="0"/>
    <s v="2012"/>
  </r>
  <r>
    <x v="24"/>
    <s v="Intervention"/>
    <x v="1"/>
    <x v="4"/>
    <x v="140"/>
    <x v="135"/>
    <s v="SELEXID"/>
    <x v="0"/>
    <s v="ej på listan "/>
    <x v="0"/>
    <n v="14"/>
    <n v="14"/>
    <x v="0"/>
    <s v="2012"/>
  </r>
  <r>
    <x v="24"/>
    <s v="Intervention"/>
    <x v="1"/>
    <x v="4"/>
    <x v="141"/>
    <x v="136"/>
    <s v="KÅVEPENIN"/>
    <x v="0"/>
    <s v="ej på listan "/>
    <x v="0"/>
    <n v="8"/>
    <n v="8"/>
    <x v="0"/>
    <s v="2012"/>
  </r>
  <r>
    <x v="24"/>
    <s v="Intervention"/>
    <x v="1"/>
    <x v="4"/>
    <x v="142"/>
    <x v="137"/>
    <s v="HERACILLIN"/>
    <x v="0"/>
    <s v="ej på listan "/>
    <x v="0"/>
    <n v="8"/>
    <n v="15"/>
    <x v="0"/>
    <s v="2012"/>
  </r>
  <r>
    <x v="24"/>
    <s v="Intervention"/>
    <x v="1"/>
    <x v="4"/>
    <x v="300"/>
    <x v="291"/>
    <s v="SPEKTRAMOX"/>
    <x v="0"/>
    <s v="ej på listan "/>
    <x v="0"/>
    <n v="1"/>
    <n v="1"/>
    <x v="0"/>
    <s v="2012"/>
  </r>
  <r>
    <x v="24"/>
    <s v="Intervention"/>
    <x v="1"/>
    <x v="4"/>
    <x v="143"/>
    <x v="138"/>
    <s v="CEFADROXIL SANDOZ"/>
    <x v="0"/>
    <s v="ej på listan "/>
    <x v="0"/>
    <n v="1"/>
    <n v="1"/>
    <x v="0"/>
    <s v="2012"/>
  </r>
  <r>
    <x v="24"/>
    <s v="Intervention"/>
    <x v="1"/>
    <x v="4"/>
    <x v="144"/>
    <x v="139"/>
    <s v="TRIMETOPRIM MEDA"/>
    <x v="0"/>
    <s v="ej på listan "/>
    <x v="16"/>
    <n v="2"/>
    <n v="2"/>
    <x v="0"/>
    <s v="2012"/>
  </r>
  <r>
    <x v="24"/>
    <s v="Intervention"/>
    <x v="1"/>
    <x v="4"/>
    <x v="147"/>
    <x v="142"/>
    <s v="CIPROFLOXACIN SANDOZ"/>
    <x v="0"/>
    <s v="ej på listan "/>
    <x v="17"/>
    <n v="3"/>
    <n v="3"/>
    <x v="0"/>
    <s v="2012"/>
  </r>
  <r>
    <x v="24"/>
    <s v="Intervention"/>
    <x v="1"/>
    <x v="4"/>
    <x v="149"/>
    <x v="144"/>
    <s v="FURADANTIN"/>
    <x v="0"/>
    <s v="ej på listan "/>
    <x v="18"/>
    <n v="6"/>
    <n v="9"/>
    <x v="0"/>
    <s v="2012"/>
  </r>
  <r>
    <x v="24"/>
    <s v="Intervention"/>
    <x v="1"/>
    <x v="4"/>
    <x v="150"/>
    <x v="145"/>
    <s v="HIPREX"/>
    <x v="0"/>
    <s v="ej på listan "/>
    <x v="0"/>
    <n v="7"/>
    <n v="9"/>
    <x v="0"/>
    <s v="2012"/>
  </r>
  <r>
    <x v="24"/>
    <s v="Intervention"/>
    <x v="1"/>
    <x v="4"/>
    <x v="153"/>
    <x v="148"/>
    <s v="HYDREA"/>
    <x v="0"/>
    <s v="ej på listan "/>
    <x v="0"/>
    <n v="1"/>
    <n v="1"/>
    <x v="0"/>
    <s v="2012"/>
  </r>
  <r>
    <x v="24"/>
    <s v="Intervention"/>
    <x v="1"/>
    <x v="4"/>
    <x v="154"/>
    <x v="149"/>
    <s v="PROCREN DEPOT"/>
    <x v="0"/>
    <s v="ej på listan "/>
    <x v="0"/>
    <n v="1"/>
    <n v="2"/>
    <x v="0"/>
    <s v="2012"/>
  </r>
  <r>
    <x v="24"/>
    <s v="Intervention"/>
    <x v="1"/>
    <x v="4"/>
    <x v="156"/>
    <x v="151"/>
    <s v="TAMOXIFEN SANDOZ"/>
    <x v="0"/>
    <s v="ej på listan "/>
    <x v="0"/>
    <n v="1"/>
    <n v="1"/>
    <x v="0"/>
    <s v="2012"/>
  </r>
  <r>
    <x v="24"/>
    <s v="Intervention"/>
    <x v="1"/>
    <x v="4"/>
    <x v="361"/>
    <x v="346"/>
    <s v="CASODEX"/>
    <x v="0"/>
    <s v="ej på listan "/>
    <x v="0"/>
    <n v="1"/>
    <n v="1"/>
    <x v="0"/>
    <s v="2012"/>
  </r>
  <r>
    <x v="24"/>
    <s v="Intervention"/>
    <x v="1"/>
    <x v="4"/>
    <x v="304"/>
    <x v="295"/>
    <s v="ARIMIDEX"/>
    <x v="0"/>
    <s v="ej på listan "/>
    <x v="0"/>
    <n v="1"/>
    <n v="1"/>
    <x v="0"/>
    <s v="2012"/>
  </r>
  <r>
    <x v="24"/>
    <s v="Intervention"/>
    <x v="1"/>
    <x v="4"/>
    <x v="157"/>
    <x v="152"/>
    <s v="FEMAR"/>
    <x v="0"/>
    <s v="ej på listan "/>
    <x v="0"/>
    <n v="1"/>
    <n v="1"/>
    <x v="0"/>
    <s v="2012"/>
  </r>
  <r>
    <x v="24"/>
    <s v="Intervention"/>
    <x v="1"/>
    <x v="4"/>
    <x v="159"/>
    <x v="154"/>
    <s v="VOLTAREN"/>
    <x v="0"/>
    <s v="ej på listan "/>
    <x v="21"/>
    <n v="5"/>
    <n v="7"/>
    <x v="0"/>
    <s v="2012"/>
  </r>
  <r>
    <x v="24"/>
    <s v="Intervention"/>
    <x v="1"/>
    <x v="4"/>
    <x v="306"/>
    <x v="297"/>
    <s v="ARTHROTEC"/>
    <x v="0"/>
    <s v="ej på listan "/>
    <x v="21"/>
    <n v="3"/>
    <n v="3"/>
    <x v="0"/>
    <s v="2012"/>
  </r>
  <r>
    <x v="24"/>
    <s v="Intervention"/>
    <x v="1"/>
    <x v="4"/>
    <x v="414"/>
    <x v="391"/>
    <s v="ALGANEX"/>
    <x v="0"/>
    <s v="ej på listan "/>
    <x v="21"/>
    <n v="1"/>
    <n v="3"/>
    <x v="0"/>
    <s v="2012"/>
  </r>
  <r>
    <x v="24"/>
    <s v="Intervention"/>
    <x v="1"/>
    <x v="4"/>
    <x v="162"/>
    <x v="157"/>
    <s v="ORUDIS RETARD"/>
    <x v="0"/>
    <s v="ej på listan "/>
    <x v="21"/>
    <n v="2"/>
    <n v="3"/>
    <x v="0"/>
    <s v="2012"/>
  </r>
  <r>
    <x v="24"/>
    <s v="Intervention"/>
    <x v="1"/>
    <x v="4"/>
    <x v="163"/>
    <x v="158"/>
    <s v="TRADIL"/>
    <x v="0"/>
    <s v="ej på listan "/>
    <x v="21"/>
    <n v="1"/>
    <n v="2"/>
    <x v="0"/>
    <s v="2012"/>
  </r>
  <r>
    <x v="24"/>
    <s v="Intervention"/>
    <x v="1"/>
    <x v="4"/>
    <x v="389"/>
    <x v="369"/>
    <s v="CELEBRA"/>
    <x v="0"/>
    <s v="ej på listan "/>
    <x v="21"/>
    <n v="1"/>
    <n v="2"/>
    <x v="0"/>
    <s v="2012"/>
  </r>
  <r>
    <x v="24"/>
    <s v="Intervention"/>
    <x v="1"/>
    <x v="4"/>
    <x v="164"/>
    <x v="159"/>
    <s v="ARCOXIA"/>
    <x v="0"/>
    <s v="ej på listan "/>
    <x v="21"/>
    <n v="1"/>
    <n v="1"/>
    <x v="0"/>
    <s v="2012"/>
  </r>
  <r>
    <x v="24"/>
    <s v="Intervention"/>
    <x v="1"/>
    <x v="4"/>
    <x v="165"/>
    <x v="160"/>
    <s v="ARTROX"/>
    <x v="0"/>
    <s v="ej på listan "/>
    <x v="21"/>
    <n v="6"/>
    <n v="8"/>
    <x v="0"/>
    <s v="2012"/>
  </r>
  <r>
    <x v="24"/>
    <s v="Intervention"/>
    <x v="1"/>
    <x v="4"/>
    <x v="309"/>
    <x v="154"/>
    <s v="VOLTAREN"/>
    <x v="0"/>
    <s v="ej på listan "/>
    <x v="0"/>
    <n v="2"/>
    <n v="2"/>
    <x v="0"/>
    <s v="2012"/>
  </r>
  <r>
    <x v="24"/>
    <s v="Intervention"/>
    <x v="1"/>
    <x v="4"/>
    <x v="166"/>
    <x v="161"/>
    <s v="PARAFLEX"/>
    <x v="0"/>
    <s v="ej på listan "/>
    <x v="0"/>
    <n v="1"/>
    <n v="5"/>
    <x v="0"/>
    <s v="2012"/>
  </r>
  <r>
    <x v="24"/>
    <s v="Intervention"/>
    <x v="1"/>
    <x v="4"/>
    <x v="168"/>
    <x v="163"/>
    <s v="ZYLORIC"/>
    <x v="0"/>
    <s v="ej på listan "/>
    <x v="22"/>
    <n v="15"/>
    <n v="18"/>
    <x v="0"/>
    <s v="2012"/>
  </r>
  <r>
    <x v="24"/>
    <s v="Intervention"/>
    <x v="1"/>
    <x v="4"/>
    <x v="169"/>
    <x v="164"/>
    <s v="ALENDRONAT TEVA VECKOTABLETT"/>
    <x v="0"/>
    <s v="ej på listan "/>
    <x v="23"/>
    <n v="11"/>
    <n v="22"/>
    <x v="0"/>
    <s v="2012"/>
  </r>
  <r>
    <x v="24"/>
    <s v="Intervention"/>
    <x v="1"/>
    <x v="4"/>
    <x v="170"/>
    <x v="165"/>
    <s v="OPTINATE SEPTIMUM"/>
    <x v="0"/>
    <s v="ej på listan "/>
    <x v="23"/>
    <n v="3"/>
    <n v="5"/>
    <x v="0"/>
    <s v="2012"/>
  </r>
  <r>
    <x v="24"/>
    <s v="Intervention"/>
    <x v="1"/>
    <x v="4"/>
    <x v="415"/>
    <x v="392"/>
    <s v="PROTELOS"/>
    <x v="0"/>
    <s v="ej på listan "/>
    <x v="0"/>
    <n v="1"/>
    <n v="1"/>
    <x v="0"/>
    <s v="2012"/>
  </r>
  <r>
    <x v="24"/>
    <s v="Intervention"/>
    <x v="1"/>
    <x v="4"/>
    <x v="310"/>
    <x v="299"/>
    <s v="PROLIA"/>
    <x v="0"/>
    <s v="ej på listan "/>
    <x v="0"/>
    <n v="2"/>
    <n v="2"/>
    <x v="0"/>
    <s v="2012"/>
  </r>
  <r>
    <x v="24"/>
    <s v="Intervention"/>
    <x v="1"/>
    <x v="4"/>
    <x v="176"/>
    <x v="171"/>
    <s v="DOLCONTIN"/>
    <x v="0"/>
    <s v="ej på listan "/>
    <x v="24"/>
    <n v="1"/>
    <n v="1"/>
    <x v="0"/>
    <s v="2012"/>
  </r>
  <r>
    <x v="24"/>
    <s v="Intervention"/>
    <x v="1"/>
    <x v="4"/>
    <x v="177"/>
    <x v="172"/>
    <s v="OXYNORM"/>
    <x v="0"/>
    <s v="ej på listan "/>
    <x v="24"/>
    <n v="12"/>
    <n v="33"/>
    <x v="0"/>
    <s v="2012"/>
  </r>
  <r>
    <x v="24"/>
    <s v="Intervention"/>
    <x v="1"/>
    <x v="4"/>
    <x v="312"/>
    <x v="301"/>
    <s v="TARGINIQ"/>
    <x v="0"/>
    <s v="ej på listan "/>
    <x v="24"/>
    <n v="1"/>
    <n v="1"/>
    <x v="0"/>
    <s v="2012"/>
  </r>
  <r>
    <x v="24"/>
    <s v="Intervention"/>
    <x v="1"/>
    <x v="4"/>
    <x v="178"/>
    <x v="173"/>
    <s v="CITODON"/>
    <x v="0"/>
    <s v="ej på listan "/>
    <x v="24"/>
    <n v="6"/>
    <n v="8"/>
    <x v="0"/>
    <s v="2012"/>
  </r>
  <r>
    <x v="24"/>
    <s v="Intervention"/>
    <x v="1"/>
    <x v="4"/>
    <x v="180"/>
    <x v="175"/>
    <s v="NORSPAN"/>
    <x v="0"/>
    <s v="ej på listan "/>
    <x v="0"/>
    <n v="1"/>
    <n v="2"/>
    <x v="0"/>
    <s v="2012"/>
  </r>
  <r>
    <x v="24"/>
    <s v="Intervention"/>
    <x v="1"/>
    <x v="4"/>
    <x v="181"/>
    <x v="176"/>
    <s v="TRADOLAN"/>
    <x v="2"/>
    <s v="TRAMADOL"/>
    <x v="24"/>
    <n v="9"/>
    <n v="23"/>
    <x v="0"/>
    <s v="2012"/>
  </r>
  <r>
    <x v="24"/>
    <s v="Intervention"/>
    <x v="1"/>
    <x v="4"/>
    <x v="182"/>
    <x v="177"/>
    <s v="ALVEDON"/>
    <x v="0"/>
    <s v="ej på listan "/>
    <x v="0"/>
    <n v="80"/>
    <n v="140"/>
    <x v="0"/>
    <s v="2012"/>
  </r>
  <r>
    <x v="24"/>
    <s v="Intervention"/>
    <x v="1"/>
    <x v="4"/>
    <x v="183"/>
    <x v="178"/>
    <s v="ORSTANORM"/>
    <x v="0"/>
    <s v="ej på listan "/>
    <x v="0"/>
    <n v="1"/>
    <n v="1"/>
    <x v="0"/>
    <s v="2012"/>
  </r>
  <r>
    <x v="24"/>
    <s v="Intervention"/>
    <x v="1"/>
    <x v="4"/>
    <x v="366"/>
    <x v="351"/>
    <s v="IMIGRAN"/>
    <x v="0"/>
    <s v="ej på listan "/>
    <x v="0"/>
    <n v="1"/>
    <n v="1"/>
    <x v="0"/>
    <s v="2012"/>
  </r>
  <r>
    <x v="24"/>
    <s v="Intervention"/>
    <x v="1"/>
    <x v="4"/>
    <x v="314"/>
    <x v="303"/>
    <s v="LEHYDAN"/>
    <x v="0"/>
    <s v="ej på listan "/>
    <x v="0"/>
    <n v="2"/>
    <n v="3"/>
    <x v="0"/>
    <s v="2012"/>
  </r>
  <r>
    <x v="24"/>
    <s v="Intervention"/>
    <x v="1"/>
    <x v="4"/>
    <x v="185"/>
    <x v="180"/>
    <s v="IKTORIVIL"/>
    <x v="0"/>
    <s v="ej på listan "/>
    <x v="0"/>
    <n v="1"/>
    <n v="2"/>
    <x v="0"/>
    <s v="2012"/>
  </r>
  <r>
    <x v="24"/>
    <s v="Intervention"/>
    <x v="1"/>
    <x v="4"/>
    <x v="186"/>
    <x v="181"/>
    <s v="TEGRETOL"/>
    <x v="0"/>
    <s v="ej på listan "/>
    <x v="0"/>
    <n v="1"/>
    <n v="1"/>
    <x v="0"/>
    <s v="2012"/>
  </r>
  <r>
    <x v="24"/>
    <s v="Intervention"/>
    <x v="1"/>
    <x v="4"/>
    <x v="187"/>
    <x v="182"/>
    <s v="ERGENYL"/>
    <x v="0"/>
    <s v="ej på listan "/>
    <x v="0"/>
    <n v="2"/>
    <n v="4"/>
    <x v="0"/>
    <s v="2012"/>
  </r>
  <r>
    <x v="24"/>
    <s v="Intervention"/>
    <x v="1"/>
    <x v="4"/>
    <x v="315"/>
    <x v="304"/>
    <s v="NEURONTIN"/>
    <x v="0"/>
    <s v="ej på listan "/>
    <x v="31"/>
    <n v="2"/>
    <n v="6"/>
    <x v="0"/>
    <s v="2012"/>
  </r>
  <r>
    <x v="24"/>
    <s v="Intervention"/>
    <x v="1"/>
    <x v="4"/>
    <x v="189"/>
    <x v="184"/>
    <s v="LYRICA"/>
    <x v="0"/>
    <s v="ej på listan "/>
    <x v="25"/>
    <n v="1"/>
    <n v="1"/>
    <x v="0"/>
    <s v="2012"/>
  </r>
  <r>
    <x v="24"/>
    <s v="Intervention"/>
    <x v="1"/>
    <x v="4"/>
    <x v="191"/>
    <x v="186"/>
    <s v="MADOPARK"/>
    <x v="0"/>
    <s v="ej på listan "/>
    <x v="0"/>
    <n v="3"/>
    <n v="4"/>
    <x v="0"/>
    <s v="2012"/>
  </r>
  <r>
    <x v="24"/>
    <s v="Intervention"/>
    <x v="1"/>
    <x v="4"/>
    <x v="194"/>
    <x v="189"/>
    <s v="SIFROL"/>
    <x v="0"/>
    <s v="ej på listan "/>
    <x v="26"/>
    <n v="2"/>
    <n v="4"/>
    <x v="0"/>
    <s v="2012"/>
  </r>
  <r>
    <x v="24"/>
    <s v="Intervention"/>
    <x v="1"/>
    <x v="4"/>
    <x v="317"/>
    <x v="306"/>
    <s v="HALDOL"/>
    <x v="0"/>
    <s v="ej på listan "/>
    <x v="0"/>
    <n v="1"/>
    <n v="1"/>
    <x v="0"/>
    <s v="2012"/>
  </r>
  <r>
    <x v="24"/>
    <s v="Intervention"/>
    <x v="1"/>
    <x v="4"/>
    <x v="417"/>
    <x v="394"/>
    <s v="FLUANXOL"/>
    <x v="0"/>
    <s v="ej på listan "/>
    <x v="0"/>
    <n v="1"/>
    <n v="1"/>
    <x v="0"/>
    <s v="2012"/>
  </r>
  <r>
    <x v="24"/>
    <s v="Intervention"/>
    <x v="1"/>
    <x v="4"/>
    <x v="199"/>
    <x v="194"/>
    <s v="STESOLID"/>
    <x v="3"/>
    <s v="DIAZEPAM"/>
    <x v="0"/>
    <n v="5"/>
    <n v="8"/>
    <x v="0"/>
    <s v="2012"/>
  </r>
  <r>
    <x v="24"/>
    <s v="Intervention"/>
    <x v="1"/>
    <x v="4"/>
    <x v="200"/>
    <x v="195"/>
    <s v="OXASCAND"/>
    <x v="0"/>
    <s v="ej på listan "/>
    <x v="0"/>
    <n v="17"/>
    <n v="21"/>
    <x v="0"/>
    <s v="2012"/>
  </r>
  <r>
    <x v="24"/>
    <s v="Intervention"/>
    <x v="1"/>
    <x v="4"/>
    <x v="201"/>
    <x v="196"/>
    <s v="TEMESTA"/>
    <x v="0"/>
    <s v="ej på listan "/>
    <x v="0"/>
    <n v="1"/>
    <n v="4"/>
    <x v="0"/>
    <s v="2012"/>
  </r>
  <r>
    <x v="24"/>
    <s v="Intervention"/>
    <x v="1"/>
    <x v="4"/>
    <x v="202"/>
    <x v="197"/>
    <s v="XANOR"/>
    <x v="0"/>
    <s v="ej på listan "/>
    <x v="0"/>
    <n v="3"/>
    <n v="7"/>
    <x v="0"/>
    <s v="2012"/>
  </r>
  <r>
    <x v="24"/>
    <s v="Intervention"/>
    <x v="1"/>
    <x v="4"/>
    <x v="203"/>
    <x v="198"/>
    <s v="ATARAX"/>
    <x v="1"/>
    <s v="Lugnande medel"/>
    <x v="0"/>
    <n v="10"/>
    <n v="19"/>
    <x v="0"/>
    <s v="2012"/>
  </r>
  <r>
    <x v="24"/>
    <s v="Intervention"/>
    <x v="1"/>
    <x v="4"/>
    <x v="205"/>
    <x v="200"/>
    <s v="NITRAZEPAM RECIP"/>
    <x v="3"/>
    <s v="NITRAZEPAM"/>
    <x v="0"/>
    <n v="1"/>
    <n v="1"/>
    <x v="0"/>
    <s v="2012"/>
  </r>
  <r>
    <x v="24"/>
    <s v="Intervention"/>
    <x v="1"/>
    <x v="4"/>
    <x v="206"/>
    <x v="201"/>
    <s v="FLUNITRAZEPAM MYLAN"/>
    <x v="3"/>
    <s v="FLUNITRAZEPAM"/>
    <x v="0"/>
    <n v="4"/>
    <n v="6"/>
    <x v="0"/>
    <s v="2012"/>
  </r>
  <r>
    <x v="24"/>
    <s v="Intervention"/>
    <x v="1"/>
    <x v="4"/>
    <x v="207"/>
    <x v="202"/>
    <s v="ZOPIKLON MYLAN"/>
    <x v="0"/>
    <s v="ej på listan "/>
    <x v="0"/>
    <n v="62"/>
    <n v="101"/>
    <x v="0"/>
    <s v="2012"/>
  </r>
  <r>
    <x v="24"/>
    <s v="Intervention"/>
    <x v="1"/>
    <x v="4"/>
    <x v="208"/>
    <x v="203"/>
    <s v="STILNOCT"/>
    <x v="0"/>
    <s v="ej på listan "/>
    <x v="0"/>
    <n v="30"/>
    <n v="43"/>
    <x v="0"/>
    <s v="2012"/>
  </r>
  <r>
    <x v="24"/>
    <s v="Intervention"/>
    <x v="1"/>
    <x v="4"/>
    <x v="209"/>
    <x v="204"/>
    <s v="PROPAVAN"/>
    <x v="4"/>
    <s v="PROPIOMAZIN"/>
    <x v="0"/>
    <n v="14"/>
    <n v="28"/>
    <x v="0"/>
    <s v="2012"/>
  </r>
  <r>
    <x v="24"/>
    <s v="Intervention"/>
    <x v="1"/>
    <x v="4"/>
    <x v="419"/>
    <x v="396"/>
    <s v="KLOMIPRAMIN MYLAN"/>
    <x v="1"/>
    <s v="Antidepp. Icke-selektiva monoaminåterupptagshäm."/>
    <x v="0"/>
    <n v="1"/>
    <n v="1"/>
    <x v="0"/>
    <s v="2012"/>
  </r>
  <r>
    <x v="24"/>
    <s v="Intervention"/>
    <x v="1"/>
    <x v="4"/>
    <x v="210"/>
    <x v="205"/>
    <s v="TRYPTIZOL"/>
    <x v="1"/>
    <s v="Antidepp. Icke-selektiva monoaminåterupptagshäm."/>
    <x v="0"/>
    <n v="2"/>
    <n v="3"/>
    <x v="0"/>
    <s v="2012"/>
  </r>
  <r>
    <x v="24"/>
    <s v="Intervention"/>
    <x v="1"/>
    <x v="4"/>
    <x v="212"/>
    <x v="207"/>
    <s v="CITALOPRAM CNSPHARMA"/>
    <x v="0"/>
    <s v="ej på listan "/>
    <x v="27"/>
    <n v="24"/>
    <n v="55"/>
    <x v="0"/>
    <s v="2012"/>
  </r>
  <r>
    <x v="24"/>
    <s v="Intervention"/>
    <x v="1"/>
    <x v="4"/>
    <x v="370"/>
    <x v="355"/>
    <s v="SEROXAT"/>
    <x v="0"/>
    <s v="ej på listan "/>
    <x v="0"/>
    <n v="1"/>
    <n v="1"/>
    <x v="0"/>
    <s v="2012"/>
  </r>
  <r>
    <x v="24"/>
    <s v="Intervention"/>
    <x v="1"/>
    <x v="4"/>
    <x v="213"/>
    <x v="208"/>
    <s v="ZOLOFT"/>
    <x v="0"/>
    <s v="ej på listan "/>
    <x v="0"/>
    <n v="5"/>
    <n v="10"/>
    <x v="0"/>
    <s v="2012"/>
  </r>
  <r>
    <x v="24"/>
    <s v="Intervention"/>
    <x v="1"/>
    <x v="4"/>
    <x v="516"/>
    <x v="481"/>
    <s v="AURORIX"/>
    <x v="0"/>
    <s v="ej på listan "/>
    <x v="0"/>
    <n v="1"/>
    <n v="2"/>
    <x v="0"/>
    <s v="2012"/>
  </r>
  <r>
    <x v="24"/>
    <s v="Intervention"/>
    <x v="1"/>
    <x v="4"/>
    <x v="215"/>
    <x v="210"/>
    <s v="MIRTAZAPIN KRKA"/>
    <x v="0"/>
    <s v="ej på listan "/>
    <x v="28"/>
    <n v="13"/>
    <n v="21"/>
    <x v="0"/>
    <s v="2012"/>
  </r>
  <r>
    <x v="24"/>
    <s v="Intervention"/>
    <x v="1"/>
    <x v="4"/>
    <x v="216"/>
    <x v="211"/>
    <s v="VENLAFAXINE BLUEFISH"/>
    <x v="0"/>
    <s v="ej på listan "/>
    <x v="29"/>
    <n v="3"/>
    <n v="4"/>
    <x v="0"/>
    <s v="2012"/>
  </r>
  <r>
    <x v="24"/>
    <s v="Intervention"/>
    <x v="1"/>
    <x v="4"/>
    <x v="218"/>
    <x v="213"/>
    <s v="ARICEPT"/>
    <x v="0"/>
    <s v="ej på listan "/>
    <x v="0"/>
    <n v="3"/>
    <n v="3"/>
    <x v="0"/>
    <s v="2012"/>
  </r>
  <r>
    <x v="24"/>
    <s v="Intervention"/>
    <x v="1"/>
    <x v="4"/>
    <x v="220"/>
    <x v="215"/>
    <s v="REMINYL"/>
    <x v="0"/>
    <s v="ej på listan "/>
    <x v="0"/>
    <n v="1"/>
    <n v="1"/>
    <x v="0"/>
    <s v="2012"/>
  </r>
  <r>
    <x v="24"/>
    <s v="Intervention"/>
    <x v="1"/>
    <x v="4"/>
    <x v="222"/>
    <x v="217"/>
    <s v="CHAMPIX"/>
    <x v="0"/>
    <s v="ej på listan "/>
    <x v="0"/>
    <n v="2"/>
    <n v="3"/>
    <x v="0"/>
    <s v="2012"/>
  </r>
  <r>
    <x v="24"/>
    <s v="Intervention"/>
    <x v="1"/>
    <x v="4"/>
    <x v="325"/>
    <x v="231"/>
    <s v="RHINOCORT AQUA"/>
    <x v="0"/>
    <s v="ej på listan "/>
    <x v="0"/>
    <n v="2"/>
    <n v="2"/>
    <x v="0"/>
    <s v="2012"/>
  </r>
  <r>
    <x v="24"/>
    <s v="Intervention"/>
    <x v="1"/>
    <x v="4"/>
    <x v="226"/>
    <x v="116"/>
    <s v="NASONEX"/>
    <x v="0"/>
    <s v="ej på listan "/>
    <x v="0"/>
    <n v="21"/>
    <n v="22"/>
    <x v="0"/>
    <s v="2012"/>
  </r>
  <r>
    <x v="24"/>
    <s v="Intervention"/>
    <x v="1"/>
    <x v="4"/>
    <x v="228"/>
    <x v="222"/>
    <s v="AVAMYS"/>
    <x v="0"/>
    <s v="ej på listan "/>
    <x v="0"/>
    <n v="1"/>
    <n v="1"/>
    <x v="0"/>
    <s v="2012"/>
  </r>
  <r>
    <x v="24"/>
    <s v="Intervention"/>
    <x v="1"/>
    <x v="4"/>
    <x v="229"/>
    <x v="223"/>
    <s v="ATROVENT NASAL"/>
    <x v="0"/>
    <s v="ej på listan "/>
    <x v="0"/>
    <n v="3"/>
    <n v="4"/>
    <x v="0"/>
    <s v="2012"/>
  </r>
  <r>
    <x v="24"/>
    <s v="Intervention"/>
    <x v="1"/>
    <x v="4"/>
    <x v="327"/>
    <x v="315"/>
    <s v="RINEXIN"/>
    <x v="0"/>
    <s v="ej på listan "/>
    <x v="0"/>
    <n v="1"/>
    <n v="1"/>
    <x v="0"/>
    <s v="2012"/>
  </r>
  <r>
    <x v="24"/>
    <s v="Intervention"/>
    <x v="1"/>
    <x v="4"/>
    <x v="230"/>
    <x v="224"/>
    <s v="VENTOLINE"/>
    <x v="0"/>
    <s v="ej på listan "/>
    <x v="0"/>
    <n v="1"/>
    <n v="1"/>
    <x v="0"/>
    <s v="2012"/>
  </r>
  <r>
    <x v="24"/>
    <s v="Intervention"/>
    <x v="1"/>
    <x v="4"/>
    <x v="231"/>
    <x v="225"/>
    <s v="BRICANYL TURBUHALER"/>
    <x v="0"/>
    <s v="ej på listan "/>
    <x v="0"/>
    <n v="3"/>
    <n v="3"/>
    <x v="0"/>
    <s v="2012"/>
  </r>
  <r>
    <x v="24"/>
    <s v="Intervention"/>
    <x v="1"/>
    <x v="4"/>
    <x v="329"/>
    <x v="317"/>
    <s v="SEREVENT DISKUS"/>
    <x v="0"/>
    <s v="ej på listan "/>
    <x v="0"/>
    <n v="1"/>
    <n v="2"/>
    <x v="0"/>
    <s v="2012"/>
  </r>
  <r>
    <x v="24"/>
    <s v="Intervention"/>
    <x v="1"/>
    <x v="4"/>
    <x v="232"/>
    <x v="226"/>
    <s v="OXIS TURBUHALER"/>
    <x v="0"/>
    <s v="ej på listan "/>
    <x v="0"/>
    <n v="1"/>
    <n v="1"/>
    <x v="0"/>
    <s v="2012"/>
  </r>
  <r>
    <x v="24"/>
    <s v="Intervention"/>
    <x v="1"/>
    <x v="4"/>
    <x v="235"/>
    <x v="229"/>
    <s v="SERETIDE DISKUS"/>
    <x v="0"/>
    <s v="ej på listan "/>
    <x v="0"/>
    <n v="1"/>
    <n v="1"/>
    <x v="0"/>
    <s v="2012"/>
  </r>
  <r>
    <x v="24"/>
    <s v="Intervention"/>
    <x v="1"/>
    <x v="4"/>
    <x v="236"/>
    <x v="230"/>
    <s v="SYMBICORT TURBUHALER"/>
    <x v="0"/>
    <s v="ej på listan "/>
    <x v="0"/>
    <n v="10"/>
    <n v="11"/>
    <x v="0"/>
    <s v="2012"/>
  </r>
  <r>
    <x v="24"/>
    <s v="Intervention"/>
    <x v="1"/>
    <x v="4"/>
    <x v="237"/>
    <x v="231"/>
    <s v="PULMICORT"/>
    <x v="0"/>
    <s v="ej på listan "/>
    <x v="0"/>
    <n v="6"/>
    <n v="7"/>
    <x v="0"/>
    <s v="2012"/>
  </r>
  <r>
    <x v="24"/>
    <s v="Intervention"/>
    <x v="1"/>
    <x v="4"/>
    <x v="371"/>
    <x v="220"/>
    <s v="FLUTIDE EVOHALER"/>
    <x v="0"/>
    <s v="ej på listan "/>
    <x v="0"/>
    <n v="1"/>
    <n v="1"/>
    <x v="0"/>
    <s v="2012"/>
  </r>
  <r>
    <x v="24"/>
    <s v="Intervention"/>
    <x v="1"/>
    <x v="4"/>
    <x v="239"/>
    <x v="232"/>
    <s v="SPIRIVA"/>
    <x v="0"/>
    <s v="ej på listan "/>
    <x v="0"/>
    <n v="12"/>
    <n v="18"/>
    <x v="0"/>
    <s v="2012"/>
  </r>
  <r>
    <x v="24"/>
    <s v="Intervention"/>
    <x v="1"/>
    <x v="4"/>
    <x v="242"/>
    <x v="234"/>
    <s v="ACETYLCYSTEIN SANDOZ"/>
    <x v="0"/>
    <s v="ej på listan "/>
    <x v="0"/>
    <n v="22"/>
    <n v="26"/>
    <x v="0"/>
    <s v="2012"/>
  </r>
  <r>
    <x v="24"/>
    <s v="Intervention"/>
    <x v="1"/>
    <x v="4"/>
    <x v="244"/>
    <x v="236"/>
    <s v="MOLLIPECT"/>
    <x v="0"/>
    <s v="ej på listan "/>
    <x v="0"/>
    <n v="12"/>
    <n v="12"/>
    <x v="0"/>
    <s v="2012"/>
  </r>
  <r>
    <x v="24"/>
    <s v="Intervention"/>
    <x v="1"/>
    <x v="4"/>
    <x v="534"/>
    <x v="496"/>
    <s v="NIPAXON"/>
    <x v="0"/>
    <s v="ej på listan "/>
    <x v="0"/>
    <n v="2"/>
    <n v="2"/>
    <x v="0"/>
    <s v="2012"/>
  </r>
  <r>
    <x v="24"/>
    <s v="Intervention"/>
    <x v="1"/>
    <x v="4"/>
    <x v="333"/>
    <x v="321"/>
    <s v="COCILLANA-ETYFIN"/>
    <x v="0"/>
    <s v="ej på listan "/>
    <x v="0"/>
    <n v="10"/>
    <n v="10"/>
    <x v="0"/>
    <s v="2012"/>
  </r>
  <r>
    <x v="24"/>
    <s v="Intervention"/>
    <x v="1"/>
    <x v="4"/>
    <x v="245"/>
    <x v="237"/>
    <s v="TAVEGYL"/>
    <x v="0"/>
    <s v="ej på listan "/>
    <x v="0"/>
    <n v="1"/>
    <n v="1"/>
    <x v="0"/>
    <s v="2012"/>
  </r>
  <r>
    <x v="24"/>
    <s v="Intervention"/>
    <x v="1"/>
    <x v="4"/>
    <x v="248"/>
    <x v="240"/>
    <s v="LORATADIN SANDOZ"/>
    <x v="0"/>
    <s v="ej på listan "/>
    <x v="0"/>
    <n v="4"/>
    <n v="4"/>
    <x v="0"/>
    <s v="2012"/>
  </r>
  <r>
    <x v="24"/>
    <s v="Intervention"/>
    <x v="1"/>
    <x v="4"/>
    <x v="249"/>
    <x v="241"/>
    <s v="AERIUS"/>
    <x v="0"/>
    <s v="ej på listan "/>
    <x v="0"/>
    <n v="1"/>
    <n v="1"/>
    <x v="0"/>
    <s v="2012"/>
  </r>
  <r>
    <x v="24"/>
    <s v="Intervention"/>
    <x v="1"/>
    <x v="4"/>
    <x v="250"/>
    <x v="242"/>
    <s v="CHLOROMYCETIN"/>
    <x v="0"/>
    <s v="ej på listan "/>
    <x v="0"/>
    <n v="4"/>
    <n v="7"/>
    <x v="0"/>
    <s v="2012"/>
  </r>
  <r>
    <x v="24"/>
    <s v="Intervention"/>
    <x v="1"/>
    <x v="4"/>
    <x v="251"/>
    <x v="243"/>
    <s v="FUCITHALMIC"/>
    <x v="0"/>
    <s v="ej på listan "/>
    <x v="0"/>
    <n v="2"/>
    <n v="2"/>
    <x v="0"/>
    <s v="2012"/>
  </r>
  <r>
    <x v="24"/>
    <s v="Intervention"/>
    <x v="1"/>
    <x v="4"/>
    <x v="252"/>
    <x v="244"/>
    <s v="ISOPTO-MAXIDEX"/>
    <x v="0"/>
    <s v="ej på listan "/>
    <x v="0"/>
    <n v="1"/>
    <n v="1"/>
    <x v="0"/>
    <s v="2012"/>
  </r>
  <r>
    <x v="24"/>
    <s v="Intervention"/>
    <x v="1"/>
    <x v="4"/>
    <x v="253"/>
    <x v="112"/>
    <s v="FICORTRIL"/>
    <x v="0"/>
    <s v="ej på listan "/>
    <x v="0"/>
    <n v="1"/>
    <n v="1"/>
    <x v="0"/>
    <s v="2012"/>
  </r>
  <r>
    <x v="24"/>
    <s v="Intervention"/>
    <x v="1"/>
    <x v="4"/>
    <x v="255"/>
    <x v="246"/>
    <s v="TIMOSAN"/>
    <x v="0"/>
    <s v="ej på listan "/>
    <x v="0"/>
    <n v="2"/>
    <n v="2"/>
    <x v="0"/>
    <s v="2012"/>
  </r>
  <r>
    <x v="24"/>
    <s v="Intervention"/>
    <x v="1"/>
    <x v="4"/>
    <x v="256"/>
    <x v="247"/>
    <s v="COSOPT"/>
    <x v="0"/>
    <s v="ej på listan "/>
    <x v="0"/>
    <n v="2"/>
    <n v="2"/>
    <x v="0"/>
    <s v="2012"/>
  </r>
  <r>
    <x v="24"/>
    <s v="Intervention"/>
    <x v="1"/>
    <x v="4"/>
    <x v="257"/>
    <x v="248"/>
    <s v="XALATAN"/>
    <x v="0"/>
    <s v="ej på listan "/>
    <x v="0"/>
    <n v="2"/>
    <n v="4"/>
    <x v="0"/>
    <s v="2012"/>
  </r>
  <r>
    <x v="24"/>
    <s v="Intervention"/>
    <x v="1"/>
    <x v="4"/>
    <x v="260"/>
    <x v="251"/>
    <s v="VISCOTEARS"/>
    <x v="0"/>
    <s v="ej på listan "/>
    <x v="0"/>
    <n v="6"/>
    <n v="12"/>
    <x v="0"/>
    <s v="2012"/>
  </r>
  <r>
    <x v="24"/>
    <s v="Intervention"/>
    <x v="1"/>
    <x v="4"/>
    <x v="335"/>
    <x v="115"/>
    <s v="DIPRODERM"/>
    <x v="0"/>
    <s v="ej på listan "/>
    <x v="0"/>
    <n v="2"/>
    <n v="2"/>
    <x v="0"/>
    <s v="2012"/>
  </r>
  <r>
    <x v="24"/>
    <s v="Intervention"/>
    <x v="1"/>
    <x v="4"/>
    <x v="376"/>
    <x v="360"/>
    <s v="LOCACORTEN-VIOFORM"/>
    <x v="0"/>
    <s v="ej på listan "/>
    <x v="0"/>
    <n v="2"/>
    <n v="2"/>
    <x v="0"/>
    <s v="2012"/>
  </r>
  <r>
    <x v="24"/>
    <s v="Intervention"/>
    <x v="1"/>
    <x v="4"/>
    <x v="261"/>
    <x v="252"/>
    <s v="TERRACORTRIL MED POLYMYXIN B"/>
    <x v="0"/>
    <s v="ej på listan "/>
    <x v="0"/>
    <n v="6"/>
    <n v="8"/>
    <x v="0"/>
    <s v="2012"/>
  </r>
  <r>
    <x v="24"/>
    <s v="Intervention"/>
    <x v="1"/>
    <x v="4"/>
    <x v="431"/>
    <x v="405"/>
    <s v="Combihesive Ii Plus Convatec"/>
    <x v="0"/>
    <s v="ej på listan "/>
    <x v="0"/>
    <n v="1"/>
    <n v="2"/>
    <x v="0"/>
    <s v="2012"/>
  </r>
  <r>
    <x v="24"/>
    <s v="Intervention"/>
    <x v="1"/>
    <x v="4"/>
    <x v="433"/>
    <x v="407"/>
    <s v="Assura 2-dels Uro Flerkammarpåse"/>
    <x v="0"/>
    <s v="ej på listan "/>
    <x v="0"/>
    <n v="1"/>
    <n v="2"/>
    <x v="0"/>
    <s v="2012"/>
  </r>
  <r>
    <x v="24"/>
    <s v="Intervention"/>
    <x v="1"/>
    <x v="4"/>
    <x v="606"/>
    <x v="561"/>
    <s v="Novopen Echo"/>
    <x v="0"/>
    <s v="ej på listan "/>
    <x v="0"/>
    <n v="1"/>
    <n v="1"/>
    <x v="0"/>
    <s v="2012"/>
  </r>
  <r>
    <x v="24"/>
    <s v="Intervention"/>
    <x v="1"/>
    <x v="4"/>
    <x v="268"/>
    <x v="259"/>
    <s v=" KANYLER TILL INSULINPENNA MED"/>
    <x v="0"/>
    <s v="ej på listan "/>
    <x v="0"/>
    <n v="8"/>
    <n v="10"/>
    <x v="0"/>
    <s v="2012"/>
  </r>
  <r>
    <x v="24"/>
    <s v="Intervention"/>
    <x v="1"/>
    <x v="4"/>
    <x v="519"/>
    <x v="483"/>
    <s v="Pef-mätare Mini Wright"/>
    <x v="0"/>
    <s v="ej på listan "/>
    <x v="0"/>
    <n v="1"/>
    <n v="1"/>
    <x v="0"/>
    <s v="2012"/>
  </r>
  <r>
    <x v="25"/>
    <s v="Intervention"/>
    <x v="4"/>
    <x v="5"/>
    <x v="0"/>
    <x v="0"/>
    <m/>
    <x v="0"/>
    <s v="ej på listan "/>
    <x v="0"/>
    <n v="27"/>
    <n v="50"/>
    <x v="0"/>
    <s v="2012"/>
  </r>
  <r>
    <x v="25"/>
    <s v="Intervention"/>
    <x v="4"/>
    <x v="5"/>
    <x v="272"/>
    <x v="263"/>
    <s v="FLUDENT MINT"/>
    <x v="0"/>
    <s v="ej på listan "/>
    <x v="0"/>
    <n v="3"/>
    <n v="3"/>
    <x v="0"/>
    <s v="2012"/>
  </r>
  <r>
    <x v="25"/>
    <s v="Intervention"/>
    <x v="4"/>
    <x v="5"/>
    <x v="1"/>
    <x v="1"/>
    <s v="XERODENT"/>
    <x v="0"/>
    <s v="ej på listan "/>
    <x v="0"/>
    <n v="4"/>
    <n v="5"/>
    <x v="0"/>
    <s v="2012"/>
  </r>
  <r>
    <x v="25"/>
    <s v="Intervention"/>
    <x v="4"/>
    <x v="5"/>
    <x v="575"/>
    <x v="530"/>
    <s v="NOVALUZID"/>
    <x v="0"/>
    <s v="ej på listan "/>
    <x v="0"/>
    <n v="1"/>
    <n v="1"/>
    <x v="0"/>
    <s v="2012"/>
  </r>
  <r>
    <x v="25"/>
    <s v="Intervention"/>
    <x v="4"/>
    <x v="5"/>
    <x v="4"/>
    <x v="4"/>
    <s v="OMEPRAZOL SANDOZ"/>
    <x v="0"/>
    <s v="ej på listan "/>
    <x v="0"/>
    <n v="49"/>
    <n v="76"/>
    <x v="0"/>
    <s v="2012"/>
  </r>
  <r>
    <x v="25"/>
    <s v="Intervention"/>
    <x v="4"/>
    <x v="5"/>
    <x v="5"/>
    <x v="5"/>
    <s v="PANTOLOC"/>
    <x v="0"/>
    <s v="ej på listan "/>
    <x v="0"/>
    <n v="3"/>
    <n v="6"/>
    <x v="0"/>
    <s v="2012"/>
  </r>
  <r>
    <x v="25"/>
    <s v="Intervention"/>
    <x v="4"/>
    <x v="5"/>
    <x v="6"/>
    <x v="6"/>
    <s v="LANZO"/>
    <x v="0"/>
    <s v="ej på listan "/>
    <x v="0"/>
    <n v="1"/>
    <n v="1"/>
    <x v="0"/>
    <s v="2012"/>
  </r>
  <r>
    <x v="25"/>
    <s v="Intervention"/>
    <x v="4"/>
    <x v="5"/>
    <x v="7"/>
    <x v="7"/>
    <s v="NEXIUM"/>
    <x v="0"/>
    <s v="ej på listan "/>
    <x v="0"/>
    <n v="4"/>
    <n v="4"/>
    <x v="0"/>
    <s v="2012"/>
  </r>
  <r>
    <x v="25"/>
    <s v="Intervention"/>
    <x v="4"/>
    <x v="5"/>
    <x v="345"/>
    <x v="332"/>
    <s v="GAVISCON"/>
    <x v="0"/>
    <s v="ej på listan "/>
    <x v="0"/>
    <n v="1"/>
    <n v="1"/>
    <x v="0"/>
    <s v="2012"/>
  </r>
  <r>
    <x v="25"/>
    <s v="Intervention"/>
    <x v="4"/>
    <x v="5"/>
    <x v="8"/>
    <x v="8"/>
    <s v="PAPAVERIN RECIP"/>
    <x v="0"/>
    <s v="ej på listan "/>
    <x v="0"/>
    <n v="2"/>
    <n v="4"/>
    <x v="0"/>
    <s v="2012"/>
  </r>
  <r>
    <x v="25"/>
    <s v="Intervention"/>
    <x v="4"/>
    <x v="5"/>
    <x v="9"/>
    <x v="9"/>
    <s v="DIMETIKON MEDA"/>
    <x v="0"/>
    <s v="ej på listan "/>
    <x v="0"/>
    <n v="6"/>
    <n v="9"/>
    <x v="0"/>
    <s v="2012"/>
  </r>
  <r>
    <x v="25"/>
    <s v="Intervention"/>
    <x v="4"/>
    <x v="5"/>
    <x v="11"/>
    <x v="11"/>
    <s v="PRIMPERAN"/>
    <x v="0"/>
    <s v="ej på listan "/>
    <x v="0"/>
    <n v="1"/>
    <n v="1"/>
    <x v="0"/>
    <s v="2012"/>
  </r>
  <r>
    <x v="25"/>
    <s v="Intervention"/>
    <x v="4"/>
    <x v="5"/>
    <x v="586"/>
    <x v="541"/>
    <s v="PURSENNID EX-LAX"/>
    <x v="0"/>
    <s v="ej på listan "/>
    <x v="0"/>
    <n v="1"/>
    <n v="4"/>
    <x v="0"/>
    <s v="2012"/>
  </r>
  <r>
    <x v="25"/>
    <s v="Intervention"/>
    <x v="4"/>
    <x v="5"/>
    <x v="12"/>
    <x v="12"/>
    <s v="LAXOBERAL"/>
    <x v="0"/>
    <s v="ej på listan "/>
    <x v="0"/>
    <n v="1"/>
    <n v="1"/>
    <x v="0"/>
    <s v="2012"/>
  </r>
  <r>
    <x v="25"/>
    <s v="Intervention"/>
    <x v="4"/>
    <x v="5"/>
    <x v="13"/>
    <x v="13"/>
    <s v="ÖÖÖ"/>
    <x v="0"/>
    <s v="ej på listan "/>
    <x v="0"/>
    <n v="12"/>
    <n v="15"/>
    <x v="0"/>
    <s v="2012"/>
  </r>
  <r>
    <x v="25"/>
    <s v="Intervention"/>
    <x v="4"/>
    <x v="5"/>
    <x v="14"/>
    <x v="14"/>
    <s v="INOLAXOL"/>
    <x v="0"/>
    <s v="ej på listan "/>
    <x v="0"/>
    <n v="1"/>
    <n v="1"/>
    <x v="0"/>
    <s v="2012"/>
  </r>
  <r>
    <x v="25"/>
    <s v="Intervention"/>
    <x v="4"/>
    <x v="5"/>
    <x v="15"/>
    <x v="15"/>
    <s v="LAKTULOS MEDA"/>
    <x v="0"/>
    <s v="ej på listan "/>
    <x v="0"/>
    <n v="15"/>
    <n v="18"/>
    <x v="0"/>
    <s v="2012"/>
  </r>
  <r>
    <x v="25"/>
    <s v="Intervention"/>
    <x v="4"/>
    <x v="5"/>
    <x v="16"/>
    <x v="16"/>
    <s v="FORLAX"/>
    <x v="0"/>
    <s v="ej på listan "/>
    <x v="0"/>
    <n v="1"/>
    <n v="1"/>
    <x v="0"/>
    <s v="2012"/>
  </r>
  <r>
    <x v="25"/>
    <s v="Intervention"/>
    <x v="4"/>
    <x v="5"/>
    <x v="17"/>
    <x v="17"/>
    <s v="MOXALOLE"/>
    <x v="0"/>
    <s v="ej på listan "/>
    <x v="0"/>
    <n v="7"/>
    <n v="8"/>
    <x v="0"/>
    <s v="2012"/>
  </r>
  <r>
    <x v="25"/>
    <s v="Intervention"/>
    <x v="4"/>
    <x v="5"/>
    <x v="274"/>
    <x v="265"/>
    <s v="KLYX"/>
    <x v="0"/>
    <s v="ej på listan "/>
    <x v="0"/>
    <n v="1"/>
    <n v="1"/>
    <x v="0"/>
    <s v="2012"/>
  </r>
  <r>
    <x v="25"/>
    <s v="Intervention"/>
    <x v="4"/>
    <x v="5"/>
    <x v="18"/>
    <x v="18"/>
    <s v="MYCOSTATIN"/>
    <x v="0"/>
    <s v="ej på listan "/>
    <x v="0"/>
    <n v="3"/>
    <n v="3"/>
    <x v="0"/>
    <s v="2012"/>
  </r>
  <r>
    <x v="25"/>
    <s v="Intervention"/>
    <x v="4"/>
    <x v="5"/>
    <x v="19"/>
    <x v="19"/>
    <s v="DIMOR"/>
    <x v="0"/>
    <s v="ej på listan "/>
    <x v="0"/>
    <n v="6"/>
    <n v="12"/>
    <x v="0"/>
    <s v="2012"/>
  </r>
  <r>
    <x v="25"/>
    <s v="Intervention"/>
    <x v="4"/>
    <x v="5"/>
    <x v="20"/>
    <x v="20"/>
    <s v="CREON 25000"/>
    <x v="0"/>
    <s v="ej på listan "/>
    <x v="0"/>
    <n v="2"/>
    <n v="2"/>
    <x v="0"/>
    <s v="2012"/>
  </r>
  <r>
    <x v="25"/>
    <s v="Intervention"/>
    <x v="4"/>
    <x v="5"/>
    <x v="22"/>
    <x v="22"/>
    <s v="NOVORAPID"/>
    <x v="0"/>
    <s v="ej på listan "/>
    <x v="0"/>
    <n v="4"/>
    <n v="4"/>
    <x v="0"/>
    <s v="2012"/>
  </r>
  <r>
    <x v="25"/>
    <s v="Intervention"/>
    <x v="4"/>
    <x v="5"/>
    <x v="23"/>
    <x v="23"/>
    <s v="INSULATARD FLEXPEN"/>
    <x v="0"/>
    <s v="ej på listan "/>
    <x v="0"/>
    <n v="12"/>
    <n v="14"/>
    <x v="0"/>
    <s v="2012"/>
  </r>
  <r>
    <x v="25"/>
    <s v="Intervention"/>
    <x v="4"/>
    <x v="5"/>
    <x v="24"/>
    <x v="21"/>
    <s v="HUMALOG MIX 25 PEN"/>
    <x v="0"/>
    <s v="ej på listan "/>
    <x v="0"/>
    <n v="1"/>
    <n v="1"/>
    <x v="0"/>
    <s v="2012"/>
  </r>
  <r>
    <x v="25"/>
    <s v="Intervention"/>
    <x v="4"/>
    <x v="5"/>
    <x v="25"/>
    <x v="22"/>
    <s v="NOVOMIX 30 FLEXPEN"/>
    <x v="0"/>
    <s v="ej på listan "/>
    <x v="0"/>
    <n v="7"/>
    <n v="11"/>
    <x v="0"/>
    <s v="2012"/>
  </r>
  <r>
    <x v="25"/>
    <s v="Intervention"/>
    <x v="4"/>
    <x v="5"/>
    <x v="26"/>
    <x v="24"/>
    <s v="LANTUS (SOLOSTAR)"/>
    <x v="0"/>
    <s v="ej på listan "/>
    <x v="0"/>
    <n v="10"/>
    <n v="16"/>
    <x v="0"/>
    <s v="2012"/>
  </r>
  <r>
    <x v="25"/>
    <s v="Intervention"/>
    <x v="4"/>
    <x v="5"/>
    <x v="379"/>
    <x v="363"/>
    <s v="LEVEMIR (FLEXPEN)"/>
    <x v="0"/>
    <s v="ej på listan "/>
    <x v="0"/>
    <n v="1"/>
    <n v="2"/>
    <x v="0"/>
    <s v="2012"/>
  </r>
  <r>
    <x v="25"/>
    <s v="Intervention"/>
    <x v="4"/>
    <x v="5"/>
    <x v="27"/>
    <x v="25"/>
    <s v="METFORMIN MEDA"/>
    <x v="0"/>
    <s v="ej på listan "/>
    <x v="2"/>
    <n v="13"/>
    <n v="26"/>
    <x v="0"/>
    <s v="2012"/>
  </r>
  <r>
    <x v="25"/>
    <s v="Intervention"/>
    <x v="4"/>
    <x v="5"/>
    <x v="28"/>
    <x v="26"/>
    <s v="GLIBENKLAMID RECIP"/>
    <x v="0"/>
    <s v="ej på listan "/>
    <x v="3"/>
    <n v="13"/>
    <n v="17"/>
    <x v="0"/>
    <s v="2012"/>
  </r>
  <r>
    <x v="25"/>
    <s v="Intervention"/>
    <x v="4"/>
    <x v="5"/>
    <x v="30"/>
    <x v="28"/>
    <s v="GLIMEPIRID COPYFARM"/>
    <x v="0"/>
    <s v="ej på listan "/>
    <x v="3"/>
    <n v="3"/>
    <n v="3"/>
    <x v="0"/>
    <s v="2012"/>
  </r>
  <r>
    <x v="25"/>
    <s v="Intervention"/>
    <x v="4"/>
    <x v="5"/>
    <x v="478"/>
    <x v="447"/>
    <s v="ACTOS"/>
    <x v="0"/>
    <s v="ej på listan "/>
    <x v="0"/>
    <n v="1"/>
    <n v="2"/>
    <x v="0"/>
    <s v="2012"/>
  </r>
  <r>
    <x v="25"/>
    <s v="Intervention"/>
    <x v="4"/>
    <x v="5"/>
    <x v="31"/>
    <x v="29"/>
    <s v="JANUVIA"/>
    <x v="0"/>
    <s v="ej på listan "/>
    <x v="0"/>
    <n v="1"/>
    <n v="2"/>
    <x v="0"/>
    <s v="2012"/>
  </r>
  <r>
    <x v="25"/>
    <s v="Intervention"/>
    <x v="4"/>
    <x v="5"/>
    <x v="278"/>
    <x v="269"/>
    <s v="NOVONORM"/>
    <x v="0"/>
    <s v="ej på listan "/>
    <x v="0"/>
    <n v="1"/>
    <n v="1"/>
    <x v="0"/>
    <s v="2012"/>
  </r>
  <r>
    <x v="25"/>
    <s v="Intervention"/>
    <x v="4"/>
    <x v="5"/>
    <x v="33"/>
    <x v="31"/>
    <s v="ETALPHA"/>
    <x v="0"/>
    <s v="ej på listan "/>
    <x v="0"/>
    <n v="1"/>
    <n v="1"/>
    <x v="0"/>
    <s v="2012"/>
  </r>
  <r>
    <x v="25"/>
    <s v="Intervention"/>
    <x v="4"/>
    <x v="5"/>
    <x v="34"/>
    <x v="32"/>
    <s v="TRIOBE"/>
    <x v="0"/>
    <s v="ej på listan "/>
    <x v="0"/>
    <n v="2"/>
    <n v="2"/>
    <x v="0"/>
    <s v="2012"/>
  </r>
  <r>
    <x v="25"/>
    <s v="Intervention"/>
    <x v="4"/>
    <x v="5"/>
    <x v="37"/>
    <x v="35"/>
    <s v="E-VIMIN"/>
    <x v="0"/>
    <s v="ej på listan "/>
    <x v="0"/>
    <n v="1"/>
    <n v="1"/>
    <x v="0"/>
    <s v="2012"/>
  </r>
  <r>
    <x v="25"/>
    <s v="Intervention"/>
    <x v="4"/>
    <x v="5"/>
    <x v="38"/>
    <x v="36"/>
    <s v="KALCIPOS"/>
    <x v="0"/>
    <s v="ej på listan "/>
    <x v="4"/>
    <n v="1"/>
    <n v="2"/>
    <x v="0"/>
    <s v="2012"/>
  </r>
  <r>
    <x v="25"/>
    <s v="Intervention"/>
    <x v="4"/>
    <x v="5"/>
    <x v="40"/>
    <x v="38"/>
    <s v="CALCICHEW-D3 SPEARMINT"/>
    <x v="0"/>
    <s v="ej på listan "/>
    <x v="4"/>
    <n v="48"/>
    <n v="59"/>
    <x v="0"/>
    <s v="2012"/>
  </r>
  <r>
    <x v="25"/>
    <s v="Intervention"/>
    <x v="4"/>
    <x v="5"/>
    <x v="41"/>
    <x v="39"/>
    <s v="KALIUM RETARD NYCOMED"/>
    <x v="0"/>
    <s v="ej på listan "/>
    <x v="5"/>
    <n v="35"/>
    <n v="42"/>
    <x v="0"/>
    <s v="2012"/>
  </r>
  <r>
    <x v="25"/>
    <s v="Intervention"/>
    <x v="4"/>
    <x v="5"/>
    <x v="42"/>
    <x v="40"/>
    <s v="NATRIUMKLORID APL"/>
    <x v="0"/>
    <s v="ej på listan "/>
    <x v="0"/>
    <n v="1"/>
    <n v="2"/>
    <x v="0"/>
    <s v="2012"/>
  </r>
  <r>
    <x v="25"/>
    <s v="Intervention"/>
    <x v="4"/>
    <x v="5"/>
    <x v="44"/>
    <x v="42"/>
    <s v="MAGNESIUM RECIP"/>
    <x v="0"/>
    <s v="ej på listan "/>
    <x v="0"/>
    <n v="1"/>
    <n v="2"/>
    <x v="0"/>
    <s v="2012"/>
  </r>
  <r>
    <x v="25"/>
    <s v="Intervention"/>
    <x v="4"/>
    <x v="5"/>
    <x v="45"/>
    <x v="43"/>
    <s v="WARAN"/>
    <x v="0"/>
    <s v="ej på listan "/>
    <x v="0"/>
    <n v="69"/>
    <n v="102"/>
    <x v="0"/>
    <s v="2012"/>
  </r>
  <r>
    <x v="25"/>
    <s v="Intervention"/>
    <x v="4"/>
    <x v="5"/>
    <x v="47"/>
    <x v="45"/>
    <s v="FRAGMIN"/>
    <x v="0"/>
    <s v="ej på listan "/>
    <x v="0"/>
    <n v="5"/>
    <n v="10"/>
    <x v="0"/>
    <s v="2012"/>
  </r>
  <r>
    <x v="25"/>
    <s v="Intervention"/>
    <x v="4"/>
    <x v="5"/>
    <x v="49"/>
    <x v="47"/>
    <s v="PLAVIX"/>
    <x v="0"/>
    <s v="ej på listan "/>
    <x v="0"/>
    <n v="6"/>
    <n v="16"/>
    <x v="0"/>
    <s v="2012"/>
  </r>
  <r>
    <x v="25"/>
    <s v="Intervention"/>
    <x v="4"/>
    <x v="5"/>
    <x v="50"/>
    <x v="48"/>
    <s v="TROMBYL"/>
    <x v="0"/>
    <s v="ej på listan "/>
    <x v="0"/>
    <n v="151"/>
    <n v="223"/>
    <x v="0"/>
    <s v="2012"/>
  </r>
  <r>
    <x v="25"/>
    <s v="Intervention"/>
    <x v="4"/>
    <x v="5"/>
    <x v="51"/>
    <x v="49"/>
    <s v="PERSANTIN DEPOT"/>
    <x v="0"/>
    <s v="ej på listan "/>
    <x v="0"/>
    <n v="12"/>
    <n v="18"/>
    <x v="0"/>
    <s v="2012"/>
  </r>
  <r>
    <x v="25"/>
    <s v="Intervention"/>
    <x v="4"/>
    <x v="5"/>
    <x v="280"/>
    <x v="271"/>
    <s v="ASASANTIN RETARD"/>
    <x v="0"/>
    <s v="ej på listan "/>
    <x v="0"/>
    <n v="1"/>
    <n v="2"/>
    <x v="0"/>
    <s v="2012"/>
  </r>
  <r>
    <x v="25"/>
    <s v="Intervention"/>
    <x v="4"/>
    <x v="5"/>
    <x v="52"/>
    <x v="50"/>
    <s v="DUROFERON"/>
    <x v="0"/>
    <s v="ej på listan "/>
    <x v="0"/>
    <n v="7"/>
    <n v="8"/>
    <x v="0"/>
    <s v="2012"/>
  </r>
  <r>
    <x v="25"/>
    <s v="Intervention"/>
    <x v="4"/>
    <x v="5"/>
    <x v="54"/>
    <x v="52"/>
    <s v="BETOLVEX"/>
    <x v="0"/>
    <s v="ej på listan "/>
    <x v="0"/>
    <n v="78"/>
    <n v="137"/>
    <x v="0"/>
    <s v="2012"/>
  </r>
  <r>
    <x v="25"/>
    <s v="Intervention"/>
    <x v="4"/>
    <x v="5"/>
    <x v="55"/>
    <x v="53"/>
    <s v="BEHEPAN"/>
    <x v="0"/>
    <s v="ej på listan "/>
    <x v="0"/>
    <n v="4"/>
    <n v="5"/>
    <x v="0"/>
    <s v="2012"/>
  </r>
  <r>
    <x v="25"/>
    <s v="Intervention"/>
    <x v="4"/>
    <x v="5"/>
    <x v="56"/>
    <x v="54"/>
    <s v="FOLACIN"/>
    <x v="0"/>
    <s v="ej på listan "/>
    <x v="0"/>
    <n v="31"/>
    <n v="63"/>
    <x v="0"/>
    <s v="2012"/>
  </r>
  <r>
    <x v="25"/>
    <s v="Intervention"/>
    <x v="4"/>
    <x v="5"/>
    <x v="58"/>
    <x v="56"/>
    <s v="DIGOXIN BIOPHAUSIA"/>
    <x v="0"/>
    <s v="ej på listan "/>
    <x v="6"/>
    <n v="12"/>
    <n v="15"/>
    <x v="0"/>
    <s v="2012"/>
  </r>
  <r>
    <x v="25"/>
    <s v="Intervention"/>
    <x v="4"/>
    <x v="5"/>
    <x v="383"/>
    <x v="367"/>
    <s v="DURBIS RETARD"/>
    <x v="1"/>
    <s v="Antiarytmika, vissa"/>
    <x v="0"/>
    <n v="1"/>
    <n v="2"/>
    <x v="0"/>
    <s v="2012"/>
  </r>
  <r>
    <x v="25"/>
    <s v="Intervention"/>
    <x v="4"/>
    <x v="5"/>
    <x v="445"/>
    <x v="418"/>
    <s v="CORDARONE"/>
    <x v="0"/>
    <s v="ej på listan "/>
    <x v="0"/>
    <n v="2"/>
    <n v="2"/>
    <x v="0"/>
    <s v="2012"/>
  </r>
  <r>
    <x v="25"/>
    <s v="Intervention"/>
    <x v="4"/>
    <x v="5"/>
    <x v="60"/>
    <x v="58"/>
    <s v="NITROMEX"/>
    <x v="0"/>
    <s v="ej på listan "/>
    <x v="0"/>
    <n v="27"/>
    <n v="29"/>
    <x v="0"/>
    <s v="2012"/>
  </r>
  <r>
    <x v="25"/>
    <s v="Intervention"/>
    <x v="4"/>
    <x v="5"/>
    <x v="62"/>
    <x v="60"/>
    <s v="IMDUR"/>
    <x v="0"/>
    <s v="ej på listan "/>
    <x v="0"/>
    <n v="37"/>
    <n v="53"/>
    <x v="0"/>
    <s v="2012"/>
  </r>
  <r>
    <x v="25"/>
    <s v="Intervention"/>
    <x v="4"/>
    <x v="5"/>
    <x v="63"/>
    <x v="61"/>
    <s v="ALFADIL"/>
    <x v="0"/>
    <s v="ej på listan "/>
    <x v="0"/>
    <n v="2"/>
    <n v="3"/>
    <x v="0"/>
    <s v="2012"/>
  </r>
  <r>
    <x v="25"/>
    <s v="Intervention"/>
    <x v="4"/>
    <x v="5"/>
    <x v="65"/>
    <x v="63"/>
    <s v="SALURES"/>
    <x v="0"/>
    <s v="ej på listan "/>
    <x v="7"/>
    <n v="34"/>
    <n v="42"/>
    <x v="0"/>
    <s v="2012"/>
  </r>
  <r>
    <x v="25"/>
    <s v="Intervention"/>
    <x v="4"/>
    <x v="5"/>
    <x v="66"/>
    <x v="64"/>
    <s v="ESIDREX"/>
    <x v="0"/>
    <s v="ej på listan "/>
    <x v="7"/>
    <n v="9"/>
    <n v="10"/>
    <x v="0"/>
    <s v="2012"/>
  </r>
  <r>
    <x v="25"/>
    <s v="Intervention"/>
    <x v="4"/>
    <x v="5"/>
    <x v="68"/>
    <x v="66"/>
    <s v="FURIX"/>
    <x v="0"/>
    <s v="ej på listan "/>
    <x v="0"/>
    <n v="82"/>
    <n v="136"/>
    <x v="0"/>
    <s v="2012"/>
  </r>
  <r>
    <x v="25"/>
    <s v="Intervention"/>
    <x v="4"/>
    <x v="5"/>
    <x v="69"/>
    <x v="67"/>
    <s v="SPIRONOLAKTON PFIZER"/>
    <x v="0"/>
    <s v="ej på listan "/>
    <x v="8"/>
    <n v="17"/>
    <n v="35"/>
    <x v="0"/>
    <s v="2012"/>
  </r>
  <r>
    <x v="25"/>
    <s v="Intervention"/>
    <x v="4"/>
    <x v="5"/>
    <x v="349"/>
    <x v="336"/>
    <s v="INSPRA"/>
    <x v="0"/>
    <s v="ej på listan "/>
    <x v="8"/>
    <n v="1"/>
    <n v="1"/>
    <x v="0"/>
    <s v="2012"/>
  </r>
  <r>
    <x v="25"/>
    <s v="Intervention"/>
    <x v="4"/>
    <x v="5"/>
    <x v="70"/>
    <x v="68"/>
    <s v="AMILORID MYLAN"/>
    <x v="0"/>
    <s v="ej på listan "/>
    <x v="8"/>
    <n v="2"/>
    <n v="3"/>
    <x v="0"/>
    <s v="2012"/>
  </r>
  <r>
    <x v="25"/>
    <s v="Intervention"/>
    <x v="4"/>
    <x v="5"/>
    <x v="71"/>
    <x v="69"/>
    <s v="NORMORIX MITE"/>
    <x v="0"/>
    <s v="ej på listan "/>
    <x v="8"/>
    <n v="27"/>
    <n v="34"/>
    <x v="0"/>
    <s v="2012"/>
  </r>
  <r>
    <x v="25"/>
    <s v="Intervention"/>
    <x v="4"/>
    <x v="5"/>
    <x v="350"/>
    <x v="112"/>
    <s v="XYLOPROCT"/>
    <x v="0"/>
    <s v="ej på listan "/>
    <x v="0"/>
    <n v="1"/>
    <n v="1"/>
    <x v="0"/>
    <s v="2012"/>
  </r>
  <r>
    <x v="25"/>
    <s v="Intervention"/>
    <x v="4"/>
    <x v="5"/>
    <x v="72"/>
    <x v="70"/>
    <s v="SCHERIPROCT N"/>
    <x v="0"/>
    <s v="ej på listan "/>
    <x v="0"/>
    <n v="2"/>
    <n v="2"/>
    <x v="0"/>
    <s v="2012"/>
  </r>
  <r>
    <x v="25"/>
    <s v="Intervention"/>
    <x v="4"/>
    <x v="5"/>
    <x v="403"/>
    <x v="58"/>
    <s v="RECTOGESIC"/>
    <x v="0"/>
    <s v="ej på listan "/>
    <x v="0"/>
    <n v="1"/>
    <n v="1"/>
    <x v="0"/>
    <s v="2012"/>
  </r>
  <r>
    <x v="25"/>
    <s v="Intervention"/>
    <x v="4"/>
    <x v="5"/>
    <x v="73"/>
    <x v="71"/>
    <s v="HIRUDOID"/>
    <x v="0"/>
    <s v="ej på listan "/>
    <x v="0"/>
    <n v="2"/>
    <n v="2"/>
    <x v="0"/>
    <s v="2012"/>
  </r>
  <r>
    <x v="25"/>
    <s v="Intervention"/>
    <x v="4"/>
    <x v="5"/>
    <x v="74"/>
    <x v="72"/>
    <s v="VISKÉN"/>
    <x v="0"/>
    <s v="ej på listan "/>
    <x v="0"/>
    <n v="2"/>
    <n v="2"/>
    <x v="0"/>
    <s v="2012"/>
  </r>
  <r>
    <x v="25"/>
    <s v="Intervention"/>
    <x v="4"/>
    <x v="5"/>
    <x v="75"/>
    <x v="73"/>
    <s v="INDERAL"/>
    <x v="0"/>
    <s v="ej på listan "/>
    <x v="0"/>
    <n v="2"/>
    <n v="2"/>
    <x v="0"/>
    <s v="2012"/>
  </r>
  <r>
    <x v="25"/>
    <s v="Intervention"/>
    <x v="4"/>
    <x v="5"/>
    <x v="76"/>
    <x v="74"/>
    <s v="SOTALOL MYLAN"/>
    <x v="0"/>
    <s v="ej på listan "/>
    <x v="9"/>
    <n v="5"/>
    <n v="6"/>
    <x v="0"/>
    <s v="2012"/>
  </r>
  <r>
    <x v="25"/>
    <s v="Intervention"/>
    <x v="4"/>
    <x v="5"/>
    <x v="77"/>
    <x v="75"/>
    <s v="SELOKENZOC"/>
    <x v="0"/>
    <s v="ej på listan "/>
    <x v="0"/>
    <n v="114"/>
    <n v="154"/>
    <x v="0"/>
    <s v="2012"/>
  </r>
  <r>
    <x v="25"/>
    <s v="Intervention"/>
    <x v="4"/>
    <x v="5"/>
    <x v="78"/>
    <x v="76"/>
    <s v="ATENOLOL SANDOZ"/>
    <x v="0"/>
    <s v="ej på listan "/>
    <x v="10"/>
    <n v="24"/>
    <n v="33"/>
    <x v="0"/>
    <s v="2012"/>
  </r>
  <r>
    <x v="25"/>
    <s v="Intervention"/>
    <x v="4"/>
    <x v="5"/>
    <x v="79"/>
    <x v="77"/>
    <s v="EMCONCOR CHF"/>
    <x v="0"/>
    <s v="ej på listan "/>
    <x v="11"/>
    <n v="17"/>
    <n v="22"/>
    <x v="0"/>
    <s v="2012"/>
  </r>
  <r>
    <x v="25"/>
    <s v="Intervention"/>
    <x v="4"/>
    <x v="5"/>
    <x v="80"/>
    <x v="78"/>
    <s v="KREDEX"/>
    <x v="0"/>
    <s v="ej på listan "/>
    <x v="0"/>
    <n v="5"/>
    <n v="6"/>
    <x v="0"/>
    <s v="2012"/>
  </r>
  <r>
    <x v="25"/>
    <s v="Intervention"/>
    <x v="4"/>
    <x v="5"/>
    <x v="81"/>
    <x v="79"/>
    <s v="LOGIMAX"/>
    <x v="0"/>
    <s v="ej på listan "/>
    <x v="0"/>
    <n v="2"/>
    <n v="2"/>
    <x v="0"/>
    <s v="2012"/>
  </r>
  <r>
    <x v="25"/>
    <s v="Intervention"/>
    <x v="4"/>
    <x v="5"/>
    <x v="82"/>
    <x v="80"/>
    <s v="AMLODIPIN SANDOZ"/>
    <x v="0"/>
    <s v="ej på listan "/>
    <x v="0"/>
    <n v="59"/>
    <n v="80"/>
    <x v="0"/>
    <s v="2012"/>
  </r>
  <r>
    <x v="25"/>
    <s v="Intervention"/>
    <x v="4"/>
    <x v="5"/>
    <x v="83"/>
    <x v="81"/>
    <s v="FELODIPIN RATIOPHARM"/>
    <x v="0"/>
    <s v="ej på listan "/>
    <x v="0"/>
    <n v="33"/>
    <n v="47"/>
    <x v="0"/>
    <s v="2012"/>
  </r>
  <r>
    <x v="25"/>
    <s v="Intervention"/>
    <x v="4"/>
    <x v="5"/>
    <x v="285"/>
    <x v="276"/>
    <s v="LOMIR SRO"/>
    <x v="0"/>
    <s v="ej på listan "/>
    <x v="0"/>
    <n v="1"/>
    <n v="1"/>
    <x v="0"/>
    <s v="2012"/>
  </r>
  <r>
    <x v="25"/>
    <s v="Intervention"/>
    <x v="4"/>
    <x v="5"/>
    <x v="84"/>
    <x v="82"/>
    <s v="ADALAT"/>
    <x v="0"/>
    <s v="ej på listan "/>
    <x v="0"/>
    <n v="1"/>
    <n v="1"/>
    <x v="0"/>
    <s v="2012"/>
  </r>
  <r>
    <x v="25"/>
    <s v="Intervention"/>
    <x v="4"/>
    <x v="5"/>
    <x v="85"/>
    <x v="83"/>
    <s v="ISOPTIN RETARD"/>
    <x v="0"/>
    <s v="ej på listan "/>
    <x v="0"/>
    <n v="6"/>
    <n v="8"/>
    <x v="0"/>
    <s v="2012"/>
  </r>
  <r>
    <x v="25"/>
    <s v="Intervention"/>
    <x v="4"/>
    <x v="5"/>
    <x v="86"/>
    <x v="84"/>
    <s v="CARDIZEM RETARD"/>
    <x v="0"/>
    <s v="ej på listan "/>
    <x v="0"/>
    <n v="7"/>
    <n v="8"/>
    <x v="0"/>
    <s v="2012"/>
  </r>
  <r>
    <x v="25"/>
    <s v="Intervention"/>
    <x v="4"/>
    <x v="5"/>
    <x v="286"/>
    <x v="277"/>
    <s v="CAPTOPRIL RATIOPHARM"/>
    <x v="0"/>
    <s v="ej på listan "/>
    <x v="12"/>
    <n v="4"/>
    <n v="6"/>
    <x v="0"/>
    <s v="2012"/>
  </r>
  <r>
    <x v="25"/>
    <s v="Intervention"/>
    <x v="4"/>
    <x v="5"/>
    <x v="87"/>
    <x v="85"/>
    <s v="ENALAPRIL SANDOZ"/>
    <x v="0"/>
    <s v="ej på listan "/>
    <x v="12"/>
    <n v="57"/>
    <n v="78"/>
    <x v="0"/>
    <s v="2012"/>
  </r>
  <r>
    <x v="25"/>
    <s v="Intervention"/>
    <x v="4"/>
    <x v="5"/>
    <x v="88"/>
    <x v="86"/>
    <s v="ZESTRIL"/>
    <x v="0"/>
    <s v="ej på listan "/>
    <x v="12"/>
    <n v="5"/>
    <n v="7"/>
    <x v="0"/>
    <s v="2012"/>
  </r>
  <r>
    <x v="25"/>
    <s v="Intervention"/>
    <x v="4"/>
    <x v="5"/>
    <x v="89"/>
    <x v="87"/>
    <s v="TRIATEC"/>
    <x v="0"/>
    <s v="ej på listan "/>
    <x v="12"/>
    <n v="32"/>
    <n v="55"/>
    <x v="0"/>
    <s v="2012"/>
  </r>
  <r>
    <x v="25"/>
    <s v="Intervention"/>
    <x v="4"/>
    <x v="5"/>
    <x v="90"/>
    <x v="88"/>
    <s v="ENALAPRIL COMP SANDOZ"/>
    <x v="0"/>
    <s v="ej på listan "/>
    <x v="12"/>
    <n v="11"/>
    <n v="14"/>
    <x v="0"/>
    <s v="2012"/>
  </r>
  <r>
    <x v="25"/>
    <s v="Intervention"/>
    <x v="4"/>
    <x v="5"/>
    <x v="92"/>
    <x v="90"/>
    <s v="LOSARTAN SANDOZ"/>
    <x v="0"/>
    <s v="ej på listan "/>
    <x v="13"/>
    <n v="15"/>
    <n v="22"/>
    <x v="0"/>
    <s v="2012"/>
  </r>
  <r>
    <x v="25"/>
    <s v="Intervention"/>
    <x v="4"/>
    <x v="5"/>
    <x v="93"/>
    <x v="91"/>
    <s v="DIOVAN"/>
    <x v="0"/>
    <s v="ej på listan "/>
    <x v="13"/>
    <n v="2"/>
    <n v="3"/>
    <x v="0"/>
    <s v="2012"/>
  </r>
  <r>
    <x v="25"/>
    <s v="Intervention"/>
    <x v="4"/>
    <x v="5"/>
    <x v="94"/>
    <x v="92"/>
    <s v="APROVEL"/>
    <x v="0"/>
    <s v="ej på listan "/>
    <x v="13"/>
    <n v="1"/>
    <n v="1"/>
    <x v="0"/>
    <s v="2012"/>
  </r>
  <r>
    <x v="25"/>
    <s v="Intervention"/>
    <x v="4"/>
    <x v="5"/>
    <x v="95"/>
    <x v="93"/>
    <s v="ATACAND"/>
    <x v="0"/>
    <s v="ej på listan "/>
    <x v="13"/>
    <n v="37"/>
    <n v="68"/>
    <x v="0"/>
    <s v="2012"/>
  </r>
  <r>
    <x v="25"/>
    <s v="Intervention"/>
    <x v="4"/>
    <x v="5"/>
    <x v="97"/>
    <x v="95"/>
    <s v="COZAAR COMP"/>
    <x v="0"/>
    <s v="ej på listan "/>
    <x v="13"/>
    <n v="9"/>
    <n v="11"/>
    <x v="0"/>
    <s v="2012"/>
  </r>
  <r>
    <x v="25"/>
    <s v="Intervention"/>
    <x v="4"/>
    <x v="5"/>
    <x v="98"/>
    <x v="96"/>
    <s v="DIOVAN COMP"/>
    <x v="0"/>
    <s v="ej på listan "/>
    <x v="13"/>
    <n v="2"/>
    <n v="3"/>
    <x v="0"/>
    <s v="2012"/>
  </r>
  <r>
    <x v="25"/>
    <s v="Intervention"/>
    <x v="4"/>
    <x v="5"/>
    <x v="100"/>
    <x v="98"/>
    <s v="ATACAND PLUS"/>
    <x v="0"/>
    <s v="ej på listan "/>
    <x v="13"/>
    <n v="4"/>
    <n v="4"/>
    <x v="0"/>
    <s v="2012"/>
  </r>
  <r>
    <x v="25"/>
    <s v="Intervention"/>
    <x v="4"/>
    <x v="5"/>
    <x v="102"/>
    <x v="100"/>
    <s v="SIMVASTATIN SANDOZ"/>
    <x v="0"/>
    <s v="ej på listan "/>
    <x v="14"/>
    <n v="134"/>
    <n v="189"/>
    <x v="0"/>
    <s v="2012"/>
  </r>
  <r>
    <x v="25"/>
    <s v="Intervention"/>
    <x v="4"/>
    <x v="5"/>
    <x v="103"/>
    <x v="101"/>
    <s v="PRAVASTATIN TEVA"/>
    <x v="0"/>
    <s v="ej på listan "/>
    <x v="0"/>
    <n v="1"/>
    <n v="1"/>
    <x v="0"/>
    <s v="2012"/>
  </r>
  <r>
    <x v="25"/>
    <s v="Intervention"/>
    <x v="4"/>
    <x v="5"/>
    <x v="104"/>
    <x v="102"/>
    <s v="LIPITOR"/>
    <x v="0"/>
    <s v="ej på listan "/>
    <x v="0"/>
    <n v="10"/>
    <n v="11"/>
    <x v="0"/>
    <s v="2012"/>
  </r>
  <r>
    <x v="25"/>
    <s v="Intervention"/>
    <x v="4"/>
    <x v="5"/>
    <x v="105"/>
    <x v="103"/>
    <s v="CRESTOR"/>
    <x v="0"/>
    <s v="ej på listan "/>
    <x v="0"/>
    <n v="1"/>
    <n v="1"/>
    <x v="0"/>
    <s v="2012"/>
  </r>
  <r>
    <x v="25"/>
    <s v="Intervention"/>
    <x v="4"/>
    <x v="5"/>
    <x v="481"/>
    <x v="450"/>
    <s v="BEZALIP RETARD"/>
    <x v="0"/>
    <s v="ej på listan "/>
    <x v="0"/>
    <n v="1"/>
    <n v="1"/>
    <x v="0"/>
    <s v="2012"/>
  </r>
  <r>
    <x v="25"/>
    <s v="Intervention"/>
    <x v="4"/>
    <x v="5"/>
    <x v="288"/>
    <x v="279"/>
    <s v="LOPID"/>
    <x v="0"/>
    <s v="ej på listan "/>
    <x v="0"/>
    <n v="1"/>
    <n v="2"/>
    <x v="0"/>
    <s v="2012"/>
  </r>
  <r>
    <x v="25"/>
    <s v="Intervention"/>
    <x v="4"/>
    <x v="5"/>
    <x v="289"/>
    <x v="280"/>
    <s v="EZETROL"/>
    <x v="0"/>
    <s v="ej på listan "/>
    <x v="0"/>
    <n v="1"/>
    <n v="2"/>
    <x v="0"/>
    <s v="2012"/>
  </r>
  <r>
    <x v="25"/>
    <s v="Intervention"/>
    <x v="4"/>
    <x v="5"/>
    <x v="108"/>
    <x v="106"/>
    <s v="DAKTACORT"/>
    <x v="0"/>
    <s v="ej på listan "/>
    <x v="0"/>
    <n v="3"/>
    <n v="3"/>
    <x v="0"/>
    <s v="2012"/>
  </r>
  <r>
    <x v="25"/>
    <s v="Intervention"/>
    <x v="4"/>
    <x v="5"/>
    <x v="384"/>
    <x v="282"/>
    <s v="LAMISIL"/>
    <x v="0"/>
    <s v="ej på listan "/>
    <x v="0"/>
    <n v="1"/>
    <n v="1"/>
    <x v="0"/>
    <s v="2012"/>
  </r>
  <r>
    <x v="25"/>
    <s v="Intervention"/>
    <x v="4"/>
    <x v="5"/>
    <x v="110"/>
    <x v="108"/>
    <s v="CANODERM"/>
    <x v="0"/>
    <s v="ej på listan "/>
    <x v="0"/>
    <n v="14"/>
    <n v="19"/>
    <x v="0"/>
    <s v="2012"/>
  </r>
  <r>
    <x v="25"/>
    <s v="Intervention"/>
    <x v="4"/>
    <x v="5"/>
    <x v="111"/>
    <x v="109"/>
    <s v="PROPYLESS"/>
    <x v="0"/>
    <s v="ej på listan "/>
    <x v="0"/>
    <n v="13"/>
    <n v="15"/>
    <x v="0"/>
    <s v="2012"/>
  </r>
  <r>
    <x v="25"/>
    <s v="Intervention"/>
    <x v="4"/>
    <x v="5"/>
    <x v="453"/>
    <x v="426"/>
    <s v="INOTYOL"/>
    <x v="0"/>
    <s v="ej på listan "/>
    <x v="0"/>
    <n v="2"/>
    <n v="2"/>
    <x v="0"/>
    <s v="2012"/>
  </r>
  <r>
    <x v="25"/>
    <s v="Intervention"/>
    <x v="4"/>
    <x v="5"/>
    <x v="112"/>
    <x v="110"/>
    <s v="DAIVOBET"/>
    <x v="0"/>
    <s v="ej på listan "/>
    <x v="0"/>
    <n v="2"/>
    <n v="2"/>
    <x v="0"/>
    <s v="2012"/>
  </r>
  <r>
    <x v="25"/>
    <s v="Intervention"/>
    <x v="4"/>
    <x v="5"/>
    <x v="292"/>
    <x v="283"/>
    <s v="VECTAVIR"/>
    <x v="0"/>
    <s v="ej på listan "/>
    <x v="0"/>
    <n v="2"/>
    <n v="4"/>
    <x v="0"/>
    <s v="2012"/>
  </r>
  <r>
    <x v="25"/>
    <s v="Intervention"/>
    <x v="4"/>
    <x v="5"/>
    <x v="114"/>
    <x v="112"/>
    <s v="MILDISON LIPID"/>
    <x v="0"/>
    <s v="ej på listan "/>
    <x v="0"/>
    <n v="2"/>
    <n v="2"/>
    <x v="0"/>
    <s v="2012"/>
  </r>
  <r>
    <x v="25"/>
    <s v="Intervention"/>
    <x v="4"/>
    <x v="5"/>
    <x v="115"/>
    <x v="113"/>
    <s v="EMOVAT"/>
    <x v="0"/>
    <s v="ej på listan "/>
    <x v="0"/>
    <n v="4"/>
    <n v="6"/>
    <x v="0"/>
    <s v="2012"/>
  </r>
  <r>
    <x v="25"/>
    <s v="Intervention"/>
    <x v="4"/>
    <x v="5"/>
    <x v="116"/>
    <x v="114"/>
    <s v="LOCOID"/>
    <x v="0"/>
    <s v="ej på listan "/>
    <x v="0"/>
    <n v="7"/>
    <n v="7"/>
    <x v="0"/>
    <s v="2012"/>
  </r>
  <r>
    <x v="25"/>
    <s v="Intervention"/>
    <x v="4"/>
    <x v="5"/>
    <x v="117"/>
    <x v="115"/>
    <s v="BETNOVAT"/>
    <x v="0"/>
    <s v="ej på listan "/>
    <x v="0"/>
    <n v="7"/>
    <n v="9"/>
    <x v="0"/>
    <s v="2012"/>
  </r>
  <r>
    <x v="25"/>
    <s v="Intervention"/>
    <x v="4"/>
    <x v="5"/>
    <x v="118"/>
    <x v="116"/>
    <s v="ELOCON"/>
    <x v="0"/>
    <s v="ej på listan "/>
    <x v="0"/>
    <n v="10"/>
    <n v="15"/>
    <x v="0"/>
    <s v="2012"/>
  </r>
  <r>
    <x v="25"/>
    <s v="Intervention"/>
    <x v="4"/>
    <x v="5"/>
    <x v="119"/>
    <x v="117"/>
    <s v="DERMOVAT"/>
    <x v="0"/>
    <s v="ej på listan "/>
    <x v="0"/>
    <n v="3"/>
    <n v="4"/>
    <x v="0"/>
    <s v="2012"/>
  </r>
  <r>
    <x v="25"/>
    <s v="Intervention"/>
    <x v="4"/>
    <x v="5"/>
    <x v="120"/>
    <x v="112"/>
    <s v="FENURIL-HYDROKORTISON"/>
    <x v="0"/>
    <s v="ej på listan "/>
    <x v="0"/>
    <n v="1"/>
    <n v="1"/>
    <x v="0"/>
    <s v="2012"/>
  </r>
  <r>
    <x v="25"/>
    <s v="Intervention"/>
    <x v="4"/>
    <x v="5"/>
    <x v="607"/>
    <x v="562"/>
    <s v="SVAVEL I ESSEX KRÄM APL"/>
    <x v="0"/>
    <s v="ej på listan "/>
    <x v="0"/>
    <n v="1"/>
    <n v="1"/>
    <x v="0"/>
    <s v="2012"/>
  </r>
  <r>
    <x v="25"/>
    <s v="Intervention"/>
    <x v="4"/>
    <x v="5"/>
    <x v="407"/>
    <x v="384"/>
    <s v="CANESTEN"/>
    <x v="0"/>
    <s v="ej på listan "/>
    <x v="0"/>
    <n v="1"/>
    <n v="1"/>
    <x v="0"/>
    <s v="2012"/>
  </r>
  <r>
    <x v="25"/>
    <s v="Intervention"/>
    <x v="4"/>
    <x v="5"/>
    <x v="123"/>
    <x v="120"/>
    <s v="VAGIFEM"/>
    <x v="0"/>
    <s v="ej på listan "/>
    <x v="0"/>
    <n v="15"/>
    <n v="20"/>
    <x v="0"/>
    <s v="2012"/>
  </r>
  <r>
    <x v="25"/>
    <s v="Intervention"/>
    <x v="4"/>
    <x v="5"/>
    <x v="124"/>
    <x v="121"/>
    <s v="OVESTERIN"/>
    <x v="0"/>
    <s v="ej på listan "/>
    <x v="0"/>
    <n v="10"/>
    <n v="13"/>
    <x v="0"/>
    <s v="2012"/>
  </r>
  <r>
    <x v="25"/>
    <s v="Intervention"/>
    <x v="4"/>
    <x v="5"/>
    <x v="126"/>
    <x v="123"/>
    <s v="EVISTA"/>
    <x v="0"/>
    <s v="ej på listan "/>
    <x v="0"/>
    <n v="1"/>
    <n v="1"/>
    <x v="0"/>
    <s v="2012"/>
  </r>
  <r>
    <x v="25"/>
    <s v="Intervention"/>
    <x v="4"/>
    <x v="5"/>
    <x v="127"/>
    <x v="124"/>
    <s v="DETRUSITOL SR"/>
    <x v="1"/>
    <s v="Urologiska spasmolytika"/>
    <x v="15"/>
    <n v="6"/>
    <n v="9"/>
    <x v="0"/>
    <s v="2012"/>
  </r>
  <r>
    <x v="25"/>
    <s v="Intervention"/>
    <x v="4"/>
    <x v="5"/>
    <x v="128"/>
    <x v="125"/>
    <s v="VESICARE"/>
    <x v="1"/>
    <s v="Urologiska spasmolytika"/>
    <x v="15"/>
    <n v="2"/>
    <n v="9"/>
    <x v="0"/>
    <s v="2012"/>
  </r>
  <r>
    <x v="25"/>
    <s v="Intervention"/>
    <x v="4"/>
    <x v="5"/>
    <x v="129"/>
    <x v="126"/>
    <s v="TOVIAZ"/>
    <x v="1"/>
    <s v="Urologiska spasmolytika"/>
    <x v="15"/>
    <n v="1"/>
    <n v="1"/>
    <x v="0"/>
    <s v="2012"/>
  </r>
  <r>
    <x v="25"/>
    <s v="Intervention"/>
    <x v="4"/>
    <x v="5"/>
    <x v="130"/>
    <x v="127"/>
    <s v="VIAGRA"/>
    <x v="0"/>
    <s v="ej på listan "/>
    <x v="0"/>
    <n v="2"/>
    <n v="3"/>
    <x v="0"/>
    <s v="2012"/>
  </r>
  <r>
    <x v="25"/>
    <s v="Intervention"/>
    <x v="4"/>
    <x v="5"/>
    <x v="131"/>
    <x v="128"/>
    <s v="EMGESAN"/>
    <x v="0"/>
    <s v="ej på listan "/>
    <x v="0"/>
    <n v="3"/>
    <n v="3"/>
    <x v="0"/>
    <s v="2012"/>
  </r>
  <r>
    <x v="25"/>
    <s v="Intervention"/>
    <x v="4"/>
    <x v="5"/>
    <x v="132"/>
    <x v="129"/>
    <s v="XATRAL OD"/>
    <x v="0"/>
    <s v="ej på listan "/>
    <x v="0"/>
    <n v="10"/>
    <n v="24"/>
    <x v="0"/>
    <s v="2012"/>
  </r>
  <r>
    <x v="25"/>
    <s v="Intervention"/>
    <x v="4"/>
    <x v="5"/>
    <x v="299"/>
    <x v="290"/>
    <s v="SINALFA"/>
    <x v="0"/>
    <s v="ej på listan "/>
    <x v="0"/>
    <n v="3"/>
    <n v="3"/>
    <x v="0"/>
    <s v="2012"/>
  </r>
  <r>
    <x v="25"/>
    <s v="Intervention"/>
    <x v="4"/>
    <x v="5"/>
    <x v="133"/>
    <x v="130"/>
    <s v="PROSCAR"/>
    <x v="0"/>
    <s v="ej på listan "/>
    <x v="0"/>
    <n v="7"/>
    <n v="7"/>
    <x v="0"/>
    <s v="2012"/>
  </r>
  <r>
    <x v="25"/>
    <s v="Intervention"/>
    <x v="4"/>
    <x v="5"/>
    <x v="134"/>
    <x v="131"/>
    <s v="MINIRIN"/>
    <x v="0"/>
    <s v="ej på listan "/>
    <x v="0"/>
    <n v="1"/>
    <n v="1"/>
    <x v="0"/>
    <s v="2012"/>
  </r>
  <r>
    <x v="25"/>
    <s v="Intervention"/>
    <x v="4"/>
    <x v="5"/>
    <x v="359"/>
    <x v="344"/>
    <s v="DEPO-MEDROL"/>
    <x v="0"/>
    <s v="ej på listan "/>
    <x v="0"/>
    <n v="1"/>
    <n v="2"/>
    <x v="0"/>
    <s v="2012"/>
  </r>
  <r>
    <x v="25"/>
    <s v="Intervention"/>
    <x v="4"/>
    <x v="5"/>
    <x v="136"/>
    <x v="70"/>
    <s v="PREDNISOLON PFIZER"/>
    <x v="0"/>
    <s v="ej på listan "/>
    <x v="0"/>
    <n v="20"/>
    <n v="32"/>
    <x v="0"/>
    <s v="2012"/>
  </r>
  <r>
    <x v="25"/>
    <s v="Intervention"/>
    <x v="4"/>
    <x v="5"/>
    <x v="137"/>
    <x v="132"/>
    <s v="LEVAXIN"/>
    <x v="0"/>
    <s v="ej på listan "/>
    <x v="0"/>
    <n v="67"/>
    <n v="98"/>
    <x v="0"/>
    <s v="2012"/>
  </r>
  <r>
    <x v="25"/>
    <s v="Intervention"/>
    <x v="4"/>
    <x v="5"/>
    <x v="515"/>
    <x v="480"/>
    <s v="THACAPZOL"/>
    <x v="0"/>
    <s v="ej på listan "/>
    <x v="0"/>
    <n v="1"/>
    <n v="2"/>
    <x v="0"/>
    <s v="2012"/>
  </r>
  <r>
    <x v="25"/>
    <s v="Intervention"/>
    <x v="4"/>
    <x v="5"/>
    <x v="138"/>
    <x v="133"/>
    <s v="DOXYFERM"/>
    <x v="0"/>
    <s v="ej på listan "/>
    <x v="0"/>
    <n v="6"/>
    <n v="7"/>
    <x v="0"/>
    <s v="2012"/>
  </r>
  <r>
    <x v="25"/>
    <s v="Intervention"/>
    <x v="4"/>
    <x v="5"/>
    <x v="139"/>
    <x v="134"/>
    <s v="AMIMOX"/>
    <x v="0"/>
    <s v="ej på listan "/>
    <x v="0"/>
    <n v="5"/>
    <n v="5"/>
    <x v="0"/>
    <s v="2012"/>
  </r>
  <r>
    <x v="25"/>
    <s v="Intervention"/>
    <x v="4"/>
    <x v="5"/>
    <x v="140"/>
    <x v="135"/>
    <s v="SELEXID"/>
    <x v="0"/>
    <s v="ej på listan "/>
    <x v="0"/>
    <n v="6"/>
    <n v="8"/>
    <x v="0"/>
    <s v="2012"/>
  </r>
  <r>
    <x v="25"/>
    <s v="Intervention"/>
    <x v="4"/>
    <x v="5"/>
    <x v="141"/>
    <x v="136"/>
    <s v="KÅVEPENIN"/>
    <x v="0"/>
    <s v="ej på listan "/>
    <x v="0"/>
    <n v="9"/>
    <n v="9"/>
    <x v="0"/>
    <s v="2012"/>
  </r>
  <r>
    <x v="25"/>
    <s v="Intervention"/>
    <x v="4"/>
    <x v="5"/>
    <x v="142"/>
    <x v="137"/>
    <s v="HERACILLIN"/>
    <x v="0"/>
    <s v="ej på listan "/>
    <x v="0"/>
    <n v="5"/>
    <n v="6"/>
    <x v="0"/>
    <s v="2012"/>
  </r>
  <r>
    <x v="25"/>
    <s v="Intervention"/>
    <x v="4"/>
    <x v="5"/>
    <x v="145"/>
    <x v="140"/>
    <s v="ERY-MAX"/>
    <x v="0"/>
    <s v="ej på listan "/>
    <x v="0"/>
    <n v="1"/>
    <n v="3"/>
    <x v="0"/>
    <s v="2012"/>
  </r>
  <r>
    <x v="25"/>
    <s v="Intervention"/>
    <x v="4"/>
    <x v="5"/>
    <x v="147"/>
    <x v="142"/>
    <s v="CIPROFLOXACIN SANDOZ"/>
    <x v="0"/>
    <s v="ej på listan "/>
    <x v="17"/>
    <n v="1"/>
    <n v="1"/>
    <x v="0"/>
    <s v="2012"/>
  </r>
  <r>
    <x v="25"/>
    <s v="Intervention"/>
    <x v="4"/>
    <x v="5"/>
    <x v="149"/>
    <x v="144"/>
    <s v="FURADANTIN"/>
    <x v="0"/>
    <s v="ej på listan "/>
    <x v="18"/>
    <n v="7"/>
    <n v="9"/>
    <x v="0"/>
    <s v="2012"/>
  </r>
  <r>
    <x v="25"/>
    <s v="Intervention"/>
    <x v="4"/>
    <x v="5"/>
    <x v="150"/>
    <x v="145"/>
    <s v="HIPREX"/>
    <x v="0"/>
    <s v="ej på listan "/>
    <x v="0"/>
    <n v="2"/>
    <n v="3"/>
    <x v="0"/>
    <s v="2012"/>
  </r>
  <r>
    <x v="25"/>
    <s v="Intervention"/>
    <x v="4"/>
    <x v="5"/>
    <x v="154"/>
    <x v="149"/>
    <s v="PROCREN DEPOT"/>
    <x v="0"/>
    <s v="ej på listan "/>
    <x v="0"/>
    <n v="1"/>
    <n v="1"/>
    <x v="0"/>
    <s v="2012"/>
  </r>
  <r>
    <x v="25"/>
    <s v="Intervention"/>
    <x v="4"/>
    <x v="5"/>
    <x v="159"/>
    <x v="154"/>
    <s v="VOLTAREN"/>
    <x v="0"/>
    <s v="ej på listan "/>
    <x v="21"/>
    <n v="8"/>
    <n v="10"/>
    <x v="0"/>
    <s v="2012"/>
  </r>
  <r>
    <x v="25"/>
    <s v="Intervention"/>
    <x v="4"/>
    <x v="5"/>
    <x v="160"/>
    <x v="155"/>
    <s v="BRUFEN"/>
    <x v="0"/>
    <s v="ej på listan "/>
    <x v="21"/>
    <n v="4"/>
    <n v="4"/>
    <x v="0"/>
    <s v="2012"/>
  </r>
  <r>
    <x v="25"/>
    <s v="Intervention"/>
    <x v="4"/>
    <x v="5"/>
    <x v="161"/>
    <x v="156"/>
    <s v="PRONAXEN"/>
    <x v="0"/>
    <s v="ej på listan "/>
    <x v="21"/>
    <n v="5"/>
    <n v="6"/>
    <x v="0"/>
    <s v="2012"/>
  </r>
  <r>
    <x v="25"/>
    <s v="Intervention"/>
    <x v="4"/>
    <x v="5"/>
    <x v="162"/>
    <x v="157"/>
    <s v="ORUDIS RETARD"/>
    <x v="0"/>
    <s v="ej på listan "/>
    <x v="21"/>
    <n v="2"/>
    <n v="3"/>
    <x v="0"/>
    <s v="2012"/>
  </r>
  <r>
    <x v="25"/>
    <s v="Intervention"/>
    <x v="4"/>
    <x v="5"/>
    <x v="164"/>
    <x v="159"/>
    <s v="ARCOXIA"/>
    <x v="0"/>
    <s v="ej på listan "/>
    <x v="21"/>
    <n v="2"/>
    <n v="3"/>
    <x v="0"/>
    <s v="2012"/>
  </r>
  <r>
    <x v="25"/>
    <s v="Intervention"/>
    <x v="4"/>
    <x v="5"/>
    <x v="165"/>
    <x v="160"/>
    <s v="ARTROX"/>
    <x v="0"/>
    <s v="ej på listan "/>
    <x v="21"/>
    <n v="2"/>
    <n v="2"/>
    <x v="0"/>
    <s v="2012"/>
  </r>
  <r>
    <x v="25"/>
    <s v="Intervention"/>
    <x v="4"/>
    <x v="5"/>
    <x v="308"/>
    <x v="157"/>
    <s v="ORUDIS"/>
    <x v="0"/>
    <s v="ej på listan "/>
    <x v="0"/>
    <n v="3"/>
    <n v="3"/>
    <x v="0"/>
    <s v="2012"/>
  </r>
  <r>
    <x v="25"/>
    <s v="Intervention"/>
    <x v="4"/>
    <x v="5"/>
    <x v="166"/>
    <x v="161"/>
    <s v="PARAFLEX"/>
    <x v="0"/>
    <s v="ej på listan "/>
    <x v="0"/>
    <n v="4"/>
    <n v="4"/>
    <x v="0"/>
    <s v="2012"/>
  </r>
  <r>
    <x v="25"/>
    <s v="Intervention"/>
    <x v="4"/>
    <x v="5"/>
    <x v="168"/>
    <x v="163"/>
    <s v="ZYLORIC"/>
    <x v="0"/>
    <s v="ej på listan "/>
    <x v="22"/>
    <n v="21"/>
    <n v="36"/>
    <x v="0"/>
    <s v="2012"/>
  </r>
  <r>
    <x v="25"/>
    <s v="Intervention"/>
    <x v="4"/>
    <x v="5"/>
    <x v="169"/>
    <x v="164"/>
    <s v="ALENDRONAT TEVA VECKOTABLETT"/>
    <x v="0"/>
    <s v="ej på listan "/>
    <x v="23"/>
    <n v="17"/>
    <n v="26"/>
    <x v="0"/>
    <s v="2012"/>
  </r>
  <r>
    <x v="25"/>
    <s v="Intervention"/>
    <x v="4"/>
    <x v="5"/>
    <x v="170"/>
    <x v="165"/>
    <s v="OPTINATE SEPTIMUM"/>
    <x v="0"/>
    <s v="ej på listan "/>
    <x v="23"/>
    <n v="3"/>
    <n v="3"/>
    <x v="0"/>
    <s v="2012"/>
  </r>
  <r>
    <x v="25"/>
    <s v="Intervention"/>
    <x v="4"/>
    <x v="5"/>
    <x v="174"/>
    <x v="169"/>
    <s v="XYLOCAIN"/>
    <x v="0"/>
    <s v="ej på listan "/>
    <x v="0"/>
    <n v="1"/>
    <n v="2"/>
    <x v="0"/>
    <s v="2012"/>
  </r>
  <r>
    <x v="25"/>
    <s v="Intervention"/>
    <x v="4"/>
    <x v="5"/>
    <x v="176"/>
    <x v="171"/>
    <s v="DOLCONTIN"/>
    <x v="0"/>
    <s v="ej på listan "/>
    <x v="24"/>
    <n v="5"/>
    <n v="12"/>
    <x v="0"/>
    <s v="2012"/>
  </r>
  <r>
    <x v="25"/>
    <s v="Intervention"/>
    <x v="4"/>
    <x v="5"/>
    <x v="177"/>
    <x v="172"/>
    <s v="OXYNORM"/>
    <x v="0"/>
    <s v="ej på listan "/>
    <x v="24"/>
    <n v="11"/>
    <n v="49"/>
    <x v="0"/>
    <s v="2012"/>
  </r>
  <r>
    <x v="25"/>
    <s v="Intervention"/>
    <x v="4"/>
    <x v="5"/>
    <x v="312"/>
    <x v="301"/>
    <s v="TARGINIQ"/>
    <x v="0"/>
    <s v="ej på listan "/>
    <x v="24"/>
    <n v="1"/>
    <n v="6"/>
    <x v="0"/>
    <s v="2012"/>
  </r>
  <r>
    <x v="25"/>
    <s v="Intervention"/>
    <x v="4"/>
    <x v="5"/>
    <x v="178"/>
    <x v="173"/>
    <s v="CITODON"/>
    <x v="0"/>
    <s v="ej på listan "/>
    <x v="24"/>
    <n v="9"/>
    <n v="16"/>
    <x v="0"/>
    <s v="2012"/>
  </r>
  <r>
    <x v="25"/>
    <s v="Intervention"/>
    <x v="4"/>
    <x v="5"/>
    <x v="179"/>
    <x v="174"/>
    <s v="MATRIFEN"/>
    <x v="0"/>
    <s v="ej på listan "/>
    <x v="24"/>
    <n v="1"/>
    <n v="2"/>
    <x v="0"/>
    <s v="2012"/>
  </r>
  <r>
    <x v="25"/>
    <s v="Intervention"/>
    <x v="4"/>
    <x v="5"/>
    <x v="180"/>
    <x v="175"/>
    <s v="NORSPAN"/>
    <x v="0"/>
    <s v="ej på listan "/>
    <x v="0"/>
    <n v="4"/>
    <n v="12"/>
    <x v="0"/>
    <s v="2012"/>
  </r>
  <r>
    <x v="25"/>
    <s v="Intervention"/>
    <x v="4"/>
    <x v="5"/>
    <x v="181"/>
    <x v="176"/>
    <s v="TRADOLAN"/>
    <x v="2"/>
    <s v="TRAMADOL"/>
    <x v="24"/>
    <n v="16"/>
    <n v="36"/>
    <x v="0"/>
    <s v="2012"/>
  </r>
  <r>
    <x v="25"/>
    <s v="Intervention"/>
    <x v="4"/>
    <x v="5"/>
    <x v="530"/>
    <x v="493"/>
    <s v="PALEXIA DEPOT"/>
    <x v="0"/>
    <s v="ej på listan "/>
    <x v="24"/>
    <n v="1"/>
    <n v="4"/>
    <x v="0"/>
    <s v="2012"/>
  </r>
  <r>
    <x v="25"/>
    <s v="Intervention"/>
    <x v="4"/>
    <x v="5"/>
    <x v="182"/>
    <x v="177"/>
    <s v="ALVEDON"/>
    <x v="0"/>
    <s v="ej på listan "/>
    <x v="0"/>
    <n v="92"/>
    <n v="189"/>
    <x v="0"/>
    <s v="2012"/>
  </r>
  <r>
    <x v="25"/>
    <s v="Intervention"/>
    <x v="4"/>
    <x v="5"/>
    <x v="366"/>
    <x v="351"/>
    <s v="IMIGRAN"/>
    <x v="0"/>
    <s v="ej på listan "/>
    <x v="0"/>
    <n v="1"/>
    <n v="1"/>
    <x v="0"/>
    <s v="2012"/>
  </r>
  <r>
    <x v="25"/>
    <s v="Intervention"/>
    <x v="4"/>
    <x v="5"/>
    <x v="462"/>
    <x v="433"/>
    <s v="LISKANTIN"/>
    <x v="0"/>
    <s v="ej på listan "/>
    <x v="0"/>
    <n v="1"/>
    <n v="1"/>
    <x v="0"/>
    <s v="2012"/>
  </r>
  <r>
    <x v="25"/>
    <s v="Intervention"/>
    <x v="4"/>
    <x v="5"/>
    <x v="314"/>
    <x v="303"/>
    <s v="LEHYDAN"/>
    <x v="0"/>
    <s v="ej på listan "/>
    <x v="0"/>
    <n v="1"/>
    <n v="3"/>
    <x v="0"/>
    <s v="2012"/>
  </r>
  <r>
    <x v="25"/>
    <s v="Intervention"/>
    <x v="4"/>
    <x v="5"/>
    <x v="186"/>
    <x v="181"/>
    <s v="TEGRETOL"/>
    <x v="0"/>
    <s v="ej på listan "/>
    <x v="0"/>
    <n v="1"/>
    <n v="1"/>
    <x v="0"/>
    <s v="2012"/>
  </r>
  <r>
    <x v="25"/>
    <s v="Intervention"/>
    <x v="4"/>
    <x v="5"/>
    <x v="187"/>
    <x v="182"/>
    <s v="ERGENYL"/>
    <x v="0"/>
    <s v="ej på listan "/>
    <x v="0"/>
    <n v="1"/>
    <n v="2"/>
    <x v="0"/>
    <s v="2012"/>
  </r>
  <r>
    <x v="25"/>
    <s v="Intervention"/>
    <x v="4"/>
    <x v="5"/>
    <x v="315"/>
    <x v="304"/>
    <s v="NEURONTIN"/>
    <x v="0"/>
    <s v="ej på listan "/>
    <x v="31"/>
    <n v="2"/>
    <n v="4"/>
    <x v="0"/>
    <s v="2012"/>
  </r>
  <r>
    <x v="25"/>
    <s v="Intervention"/>
    <x v="4"/>
    <x v="5"/>
    <x v="189"/>
    <x v="184"/>
    <s v="LYRICA"/>
    <x v="0"/>
    <s v="ej på listan "/>
    <x v="25"/>
    <n v="3"/>
    <n v="4"/>
    <x v="0"/>
    <s v="2012"/>
  </r>
  <r>
    <x v="25"/>
    <s v="Intervention"/>
    <x v="4"/>
    <x v="5"/>
    <x v="191"/>
    <x v="186"/>
    <s v="MADOPARK"/>
    <x v="0"/>
    <s v="ej på listan "/>
    <x v="0"/>
    <n v="1"/>
    <n v="2"/>
    <x v="0"/>
    <s v="2012"/>
  </r>
  <r>
    <x v="25"/>
    <s v="Intervention"/>
    <x v="4"/>
    <x v="5"/>
    <x v="194"/>
    <x v="189"/>
    <s v="SIFROL"/>
    <x v="0"/>
    <s v="ej på listan "/>
    <x v="26"/>
    <n v="2"/>
    <n v="3"/>
    <x v="0"/>
    <s v="2012"/>
  </r>
  <r>
    <x v="25"/>
    <s v="Intervention"/>
    <x v="4"/>
    <x v="5"/>
    <x v="417"/>
    <x v="394"/>
    <s v="FLUANXOL"/>
    <x v="0"/>
    <s v="ej på listan "/>
    <x v="0"/>
    <n v="1"/>
    <n v="1"/>
    <x v="0"/>
    <s v="2012"/>
  </r>
  <r>
    <x v="25"/>
    <s v="Intervention"/>
    <x v="4"/>
    <x v="5"/>
    <x v="197"/>
    <x v="192"/>
    <s v="ZYPREXA"/>
    <x v="0"/>
    <s v="ej på listan "/>
    <x v="0"/>
    <n v="1"/>
    <n v="1"/>
    <x v="0"/>
    <s v="2012"/>
  </r>
  <r>
    <x v="25"/>
    <s v="Intervention"/>
    <x v="4"/>
    <x v="5"/>
    <x v="319"/>
    <x v="308"/>
    <s v="RISPERDAL"/>
    <x v="0"/>
    <s v="ej på listan "/>
    <x v="32"/>
    <n v="1"/>
    <n v="2"/>
    <x v="0"/>
    <s v="2012"/>
  </r>
  <r>
    <x v="25"/>
    <s v="Intervention"/>
    <x v="4"/>
    <x v="5"/>
    <x v="199"/>
    <x v="194"/>
    <s v="STESOLID"/>
    <x v="3"/>
    <s v="DIAZEPAM"/>
    <x v="0"/>
    <n v="3"/>
    <n v="7"/>
    <x v="0"/>
    <s v="2012"/>
  </r>
  <r>
    <x v="25"/>
    <s v="Intervention"/>
    <x v="4"/>
    <x v="5"/>
    <x v="200"/>
    <x v="195"/>
    <s v="OXASCAND"/>
    <x v="0"/>
    <s v="ej på listan "/>
    <x v="0"/>
    <n v="32"/>
    <n v="90"/>
    <x v="0"/>
    <s v="2012"/>
  </r>
  <r>
    <x v="25"/>
    <s v="Intervention"/>
    <x v="4"/>
    <x v="5"/>
    <x v="201"/>
    <x v="196"/>
    <s v="TEMESTA"/>
    <x v="0"/>
    <s v="ej på listan "/>
    <x v="0"/>
    <n v="2"/>
    <n v="5"/>
    <x v="0"/>
    <s v="2012"/>
  </r>
  <r>
    <x v="25"/>
    <s v="Intervention"/>
    <x v="4"/>
    <x v="5"/>
    <x v="202"/>
    <x v="197"/>
    <s v="XANOR"/>
    <x v="0"/>
    <s v="ej på listan "/>
    <x v="0"/>
    <n v="2"/>
    <n v="7"/>
    <x v="0"/>
    <s v="2012"/>
  </r>
  <r>
    <x v="25"/>
    <s v="Intervention"/>
    <x v="4"/>
    <x v="5"/>
    <x v="203"/>
    <x v="198"/>
    <s v="ATARAX"/>
    <x v="1"/>
    <s v="Lugnande medel"/>
    <x v="0"/>
    <n v="8"/>
    <n v="19"/>
    <x v="0"/>
    <s v="2012"/>
  </r>
  <r>
    <x v="25"/>
    <s v="Intervention"/>
    <x v="4"/>
    <x v="5"/>
    <x v="205"/>
    <x v="200"/>
    <s v="NITRAZEPAM RECIP"/>
    <x v="3"/>
    <s v="NITRAZEPAM"/>
    <x v="0"/>
    <n v="5"/>
    <n v="16"/>
    <x v="0"/>
    <s v="2012"/>
  </r>
  <r>
    <x v="25"/>
    <s v="Intervention"/>
    <x v="4"/>
    <x v="5"/>
    <x v="206"/>
    <x v="201"/>
    <s v="FLUNITRAZEPAM MYLAN"/>
    <x v="3"/>
    <s v="FLUNITRAZEPAM"/>
    <x v="0"/>
    <n v="2"/>
    <n v="3"/>
    <x v="0"/>
    <s v="2012"/>
  </r>
  <r>
    <x v="25"/>
    <s v="Intervention"/>
    <x v="4"/>
    <x v="5"/>
    <x v="207"/>
    <x v="202"/>
    <s v="ZOPIKLON MYLAN"/>
    <x v="0"/>
    <s v="ej på listan "/>
    <x v="0"/>
    <n v="77"/>
    <n v="168"/>
    <x v="0"/>
    <s v="2012"/>
  </r>
  <r>
    <x v="25"/>
    <s v="Intervention"/>
    <x v="4"/>
    <x v="5"/>
    <x v="208"/>
    <x v="203"/>
    <s v="STILNOCT"/>
    <x v="0"/>
    <s v="ej på listan "/>
    <x v="0"/>
    <n v="32"/>
    <n v="78"/>
    <x v="0"/>
    <s v="2012"/>
  </r>
  <r>
    <x v="25"/>
    <s v="Intervention"/>
    <x v="4"/>
    <x v="5"/>
    <x v="320"/>
    <x v="309"/>
    <s v="MELATONIN"/>
    <x v="0"/>
    <s v="ej på listan "/>
    <x v="0"/>
    <n v="2"/>
    <n v="2"/>
    <x v="0"/>
    <s v="2012"/>
  </r>
  <r>
    <x v="25"/>
    <s v="Intervention"/>
    <x v="4"/>
    <x v="5"/>
    <x v="209"/>
    <x v="204"/>
    <s v="PROPAVAN"/>
    <x v="4"/>
    <s v="PROPIOMAZIN"/>
    <x v="0"/>
    <n v="14"/>
    <n v="15"/>
    <x v="0"/>
    <s v="2012"/>
  </r>
  <r>
    <x v="25"/>
    <s v="Intervention"/>
    <x v="4"/>
    <x v="5"/>
    <x v="210"/>
    <x v="205"/>
    <s v="TRYPTIZOL"/>
    <x v="1"/>
    <s v="Antidepp. Icke-selektiva monoaminåterupptagshäm."/>
    <x v="0"/>
    <n v="2"/>
    <n v="3"/>
    <x v="0"/>
    <s v="2012"/>
  </r>
  <r>
    <x v="25"/>
    <s v="Intervention"/>
    <x v="4"/>
    <x v="5"/>
    <x v="322"/>
    <x v="311"/>
    <s v="SENSAVAL"/>
    <x v="1"/>
    <s v="Antidepp. Icke-selektiva monoaminåterupptagshäm."/>
    <x v="0"/>
    <n v="1"/>
    <n v="1"/>
    <x v="0"/>
    <s v="2012"/>
  </r>
  <r>
    <x v="25"/>
    <s v="Intervention"/>
    <x v="4"/>
    <x v="5"/>
    <x v="212"/>
    <x v="207"/>
    <s v="CITALOPRAM CNSPHARMA"/>
    <x v="0"/>
    <s v="ej på listan "/>
    <x v="27"/>
    <n v="18"/>
    <n v="27"/>
    <x v="0"/>
    <s v="2012"/>
  </r>
  <r>
    <x v="25"/>
    <s v="Intervention"/>
    <x v="4"/>
    <x v="5"/>
    <x v="213"/>
    <x v="208"/>
    <s v="ZOLOFT"/>
    <x v="0"/>
    <s v="ej på listan "/>
    <x v="0"/>
    <n v="4"/>
    <n v="24"/>
    <x v="0"/>
    <s v="2012"/>
  </r>
  <r>
    <x v="25"/>
    <s v="Intervention"/>
    <x v="4"/>
    <x v="5"/>
    <x v="214"/>
    <x v="209"/>
    <s v="CIPRALEX"/>
    <x v="0"/>
    <s v="ej på listan "/>
    <x v="0"/>
    <n v="3"/>
    <n v="13"/>
    <x v="0"/>
    <s v="2012"/>
  </r>
  <r>
    <x v="25"/>
    <s v="Intervention"/>
    <x v="4"/>
    <x v="5"/>
    <x v="215"/>
    <x v="210"/>
    <s v="MIRTAZAPIN KRKA"/>
    <x v="0"/>
    <s v="ej på listan "/>
    <x v="28"/>
    <n v="14"/>
    <n v="23"/>
    <x v="0"/>
    <s v="2012"/>
  </r>
  <r>
    <x v="25"/>
    <s v="Intervention"/>
    <x v="4"/>
    <x v="5"/>
    <x v="216"/>
    <x v="211"/>
    <s v="VENLAFAXINE BLUEFISH"/>
    <x v="0"/>
    <s v="ej på listan "/>
    <x v="29"/>
    <n v="3"/>
    <n v="3"/>
    <x v="0"/>
    <s v="2012"/>
  </r>
  <r>
    <x v="25"/>
    <s v="Intervention"/>
    <x v="4"/>
    <x v="5"/>
    <x v="217"/>
    <x v="212"/>
    <s v="CYMBALTA"/>
    <x v="0"/>
    <s v="ej på listan "/>
    <x v="0"/>
    <n v="1"/>
    <n v="1"/>
    <x v="0"/>
    <s v="2012"/>
  </r>
  <r>
    <x v="25"/>
    <s v="Intervention"/>
    <x v="4"/>
    <x v="5"/>
    <x v="608"/>
    <x v="563"/>
    <s v="MODIODAL"/>
    <x v="0"/>
    <s v="ej på listan "/>
    <x v="0"/>
    <n v="1"/>
    <n v="1"/>
    <x v="0"/>
    <s v="2012"/>
  </r>
  <r>
    <x v="25"/>
    <s v="Intervention"/>
    <x v="4"/>
    <x v="5"/>
    <x v="218"/>
    <x v="213"/>
    <s v="ARICEPT"/>
    <x v="0"/>
    <s v="ej på listan "/>
    <x v="0"/>
    <n v="8"/>
    <n v="30"/>
    <x v="0"/>
    <s v="2012"/>
  </r>
  <r>
    <x v="25"/>
    <s v="Intervention"/>
    <x v="4"/>
    <x v="5"/>
    <x v="220"/>
    <x v="215"/>
    <s v="REMINYL"/>
    <x v="0"/>
    <s v="ej på listan "/>
    <x v="0"/>
    <n v="4"/>
    <n v="5"/>
    <x v="0"/>
    <s v="2012"/>
  </r>
  <r>
    <x v="25"/>
    <s v="Intervention"/>
    <x v="4"/>
    <x v="5"/>
    <x v="221"/>
    <x v="216"/>
    <s v="EBIXA"/>
    <x v="0"/>
    <s v="ej på listan "/>
    <x v="0"/>
    <n v="2"/>
    <n v="2"/>
    <x v="0"/>
    <s v="2012"/>
  </r>
  <r>
    <x v="25"/>
    <s v="Intervention"/>
    <x v="4"/>
    <x v="5"/>
    <x v="609"/>
    <x v="564"/>
    <s v="MESTINON"/>
    <x v="0"/>
    <s v="ej på listan "/>
    <x v="0"/>
    <n v="1"/>
    <n v="2"/>
    <x v="0"/>
    <s v="2012"/>
  </r>
  <r>
    <x v="25"/>
    <s v="Intervention"/>
    <x v="4"/>
    <x v="5"/>
    <x v="424"/>
    <x v="119"/>
    <s v="FLAGYL"/>
    <x v="0"/>
    <s v="ej på listan "/>
    <x v="0"/>
    <n v="1"/>
    <n v="1"/>
    <x v="0"/>
    <s v="2012"/>
  </r>
  <r>
    <x v="25"/>
    <s v="Intervention"/>
    <x v="4"/>
    <x v="5"/>
    <x v="224"/>
    <x v="219"/>
    <s v="KININ RECIP"/>
    <x v="0"/>
    <s v="ej på listan "/>
    <x v="0"/>
    <n v="2"/>
    <n v="2"/>
    <x v="0"/>
    <s v="2012"/>
  </r>
  <r>
    <x v="25"/>
    <s v="Intervention"/>
    <x v="4"/>
    <x v="5"/>
    <x v="325"/>
    <x v="231"/>
    <s v="RHINOCORT AQUA"/>
    <x v="0"/>
    <s v="ej på listan "/>
    <x v="0"/>
    <n v="4"/>
    <n v="4"/>
    <x v="0"/>
    <s v="2012"/>
  </r>
  <r>
    <x v="25"/>
    <s v="Intervention"/>
    <x v="4"/>
    <x v="5"/>
    <x v="225"/>
    <x v="220"/>
    <s v="FLUTIDE NASAL"/>
    <x v="0"/>
    <s v="ej på listan "/>
    <x v="0"/>
    <n v="1"/>
    <n v="1"/>
    <x v="0"/>
    <s v="2012"/>
  </r>
  <r>
    <x v="25"/>
    <s v="Intervention"/>
    <x v="4"/>
    <x v="5"/>
    <x v="226"/>
    <x v="116"/>
    <s v="NASONEX"/>
    <x v="0"/>
    <s v="ej på listan "/>
    <x v="0"/>
    <n v="6"/>
    <n v="7"/>
    <x v="0"/>
    <s v="2012"/>
  </r>
  <r>
    <x v="25"/>
    <s v="Intervention"/>
    <x v="4"/>
    <x v="5"/>
    <x v="229"/>
    <x v="223"/>
    <s v="ATROVENT NASAL"/>
    <x v="0"/>
    <s v="ej på listan "/>
    <x v="0"/>
    <n v="2"/>
    <n v="2"/>
    <x v="0"/>
    <s v="2012"/>
  </r>
  <r>
    <x v="25"/>
    <s v="Intervention"/>
    <x v="4"/>
    <x v="5"/>
    <x v="327"/>
    <x v="315"/>
    <s v="RINEXIN"/>
    <x v="0"/>
    <s v="ej på listan "/>
    <x v="0"/>
    <n v="2"/>
    <n v="2"/>
    <x v="0"/>
    <s v="2012"/>
  </r>
  <r>
    <x v="25"/>
    <s v="Intervention"/>
    <x v="4"/>
    <x v="5"/>
    <x v="230"/>
    <x v="224"/>
    <s v="VENTOLINE"/>
    <x v="0"/>
    <s v="ej på listan "/>
    <x v="0"/>
    <n v="5"/>
    <n v="9"/>
    <x v="0"/>
    <s v="2012"/>
  </r>
  <r>
    <x v="25"/>
    <s v="Intervention"/>
    <x v="4"/>
    <x v="5"/>
    <x v="231"/>
    <x v="225"/>
    <s v="BRICANYL TURBUHALER"/>
    <x v="0"/>
    <s v="ej på listan "/>
    <x v="0"/>
    <n v="13"/>
    <n v="14"/>
    <x v="0"/>
    <s v="2012"/>
  </r>
  <r>
    <x v="25"/>
    <s v="Intervention"/>
    <x v="4"/>
    <x v="5"/>
    <x v="329"/>
    <x v="317"/>
    <s v="SEREVENT DISKUS"/>
    <x v="0"/>
    <s v="ej på listan "/>
    <x v="0"/>
    <n v="2"/>
    <n v="2"/>
    <x v="0"/>
    <s v="2012"/>
  </r>
  <r>
    <x v="25"/>
    <s v="Intervention"/>
    <x v="4"/>
    <x v="5"/>
    <x v="232"/>
    <x v="226"/>
    <s v="OXIS TURBUHALER"/>
    <x v="0"/>
    <s v="ej på listan "/>
    <x v="0"/>
    <n v="2"/>
    <n v="2"/>
    <x v="0"/>
    <s v="2012"/>
  </r>
  <r>
    <x v="25"/>
    <s v="Intervention"/>
    <x v="4"/>
    <x v="5"/>
    <x v="233"/>
    <x v="227"/>
    <s v="ONBREZ BREEZHALER"/>
    <x v="0"/>
    <s v="ej på listan "/>
    <x v="0"/>
    <n v="2"/>
    <n v="3"/>
    <x v="0"/>
    <s v="2012"/>
  </r>
  <r>
    <x v="25"/>
    <s v="Intervention"/>
    <x v="4"/>
    <x v="5"/>
    <x v="234"/>
    <x v="228"/>
    <s v="COMBIVENT"/>
    <x v="0"/>
    <s v="ej på listan "/>
    <x v="0"/>
    <n v="1"/>
    <n v="1"/>
    <x v="0"/>
    <s v="2012"/>
  </r>
  <r>
    <x v="25"/>
    <s v="Intervention"/>
    <x v="4"/>
    <x v="5"/>
    <x v="235"/>
    <x v="229"/>
    <s v="SERETIDE DISKUS"/>
    <x v="0"/>
    <s v="ej på listan "/>
    <x v="0"/>
    <n v="6"/>
    <n v="6"/>
    <x v="0"/>
    <s v="2012"/>
  </r>
  <r>
    <x v="25"/>
    <s v="Intervention"/>
    <x v="4"/>
    <x v="5"/>
    <x v="236"/>
    <x v="230"/>
    <s v="SYMBICORT TURBUHALER"/>
    <x v="0"/>
    <s v="ej på listan "/>
    <x v="0"/>
    <n v="13"/>
    <n v="20"/>
    <x v="0"/>
    <s v="2012"/>
  </r>
  <r>
    <x v="25"/>
    <s v="Intervention"/>
    <x v="4"/>
    <x v="5"/>
    <x v="469"/>
    <x v="438"/>
    <s v="BECOTIDE"/>
    <x v="0"/>
    <s v="ej på listan "/>
    <x v="0"/>
    <n v="1"/>
    <n v="1"/>
    <x v="0"/>
    <s v="2012"/>
  </r>
  <r>
    <x v="25"/>
    <s v="Intervention"/>
    <x v="4"/>
    <x v="5"/>
    <x v="237"/>
    <x v="231"/>
    <s v="PULMICORT"/>
    <x v="0"/>
    <s v="ej på listan "/>
    <x v="0"/>
    <n v="10"/>
    <n v="10"/>
    <x v="0"/>
    <s v="2012"/>
  </r>
  <r>
    <x v="25"/>
    <s v="Intervention"/>
    <x v="4"/>
    <x v="5"/>
    <x v="238"/>
    <x v="223"/>
    <s v="ATROVENT"/>
    <x v="0"/>
    <s v="ej på listan "/>
    <x v="0"/>
    <n v="1"/>
    <n v="2"/>
    <x v="0"/>
    <s v="2012"/>
  </r>
  <r>
    <x v="25"/>
    <s v="Intervention"/>
    <x v="4"/>
    <x v="5"/>
    <x v="239"/>
    <x v="232"/>
    <s v="SPIRIVA"/>
    <x v="0"/>
    <s v="ej på listan "/>
    <x v="0"/>
    <n v="16"/>
    <n v="26"/>
    <x v="0"/>
    <s v="2012"/>
  </r>
  <r>
    <x v="25"/>
    <s v="Intervention"/>
    <x v="4"/>
    <x v="5"/>
    <x v="241"/>
    <x v="233"/>
    <s v="SINGULAIR"/>
    <x v="0"/>
    <s v="ej på listan "/>
    <x v="0"/>
    <n v="3"/>
    <n v="4"/>
    <x v="0"/>
    <s v="2012"/>
  </r>
  <r>
    <x v="25"/>
    <s v="Intervention"/>
    <x v="4"/>
    <x v="5"/>
    <x v="242"/>
    <x v="234"/>
    <s v="ACETYLCYSTEIN SANDOZ"/>
    <x v="0"/>
    <s v="ej på listan "/>
    <x v="0"/>
    <n v="24"/>
    <n v="32"/>
    <x v="0"/>
    <s v="2012"/>
  </r>
  <r>
    <x v="25"/>
    <s v="Intervention"/>
    <x v="4"/>
    <x v="5"/>
    <x v="244"/>
    <x v="236"/>
    <s v="MOLLIPECT"/>
    <x v="0"/>
    <s v="ej på listan "/>
    <x v="0"/>
    <n v="2"/>
    <n v="2"/>
    <x v="0"/>
    <s v="2012"/>
  </r>
  <r>
    <x v="25"/>
    <s v="Intervention"/>
    <x v="4"/>
    <x v="5"/>
    <x v="470"/>
    <x v="440"/>
    <s v="LEPHETON"/>
    <x v="0"/>
    <s v="ej på listan "/>
    <x v="0"/>
    <n v="2"/>
    <n v="2"/>
    <x v="0"/>
    <s v="2012"/>
  </r>
  <r>
    <x v="25"/>
    <s v="Intervention"/>
    <x v="4"/>
    <x v="5"/>
    <x v="333"/>
    <x v="321"/>
    <s v="COCILLANA-ETYFIN"/>
    <x v="0"/>
    <s v="ej på listan "/>
    <x v="0"/>
    <n v="6"/>
    <n v="6"/>
    <x v="0"/>
    <s v="2012"/>
  </r>
  <r>
    <x v="25"/>
    <s v="Intervention"/>
    <x v="4"/>
    <x v="5"/>
    <x v="245"/>
    <x v="237"/>
    <s v="TAVEGYL"/>
    <x v="0"/>
    <s v="ej på listan "/>
    <x v="0"/>
    <n v="2"/>
    <n v="2"/>
    <x v="0"/>
    <s v="2012"/>
  </r>
  <r>
    <x v="25"/>
    <s v="Intervention"/>
    <x v="4"/>
    <x v="5"/>
    <x v="246"/>
    <x v="238"/>
    <s v="THERALEN"/>
    <x v="1"/>
    <s v="Antihistaminer, vissa"/>
    <x v="0"/>
    <n v="2"/>
    <n v="4"/>
    <x v="0"/>
    <s v="2012"/>
  </r>
  <r>
    <x v="25"/>
    <s v="Intervention"/>
    <x v="4"/>
    <x v="5"/>
    <x v="334"/>
    <x v="322"/>
    <s v="CETIRIZIN MYLAN"/>
    <x v="0"/>
    <s v="ej på listan "/>
    <x v="0"/>
    <n v="1"/>
    <n v="1"/>
    <x v="0"/>
    <s v="2012"/>
  </r>
  <r>
    <x v="25"/>
    <s v="Intervention"/>
    <x v="4"/>
    <x v="5"/>
    <x v="248"/>
    <x v="240"/>
    <s v="LORATADIN SANDOZ"/>
    <x v="0"/>
    <s v="ej på listan "/>
    <x v="0"/>
    <n v="9"/>
    <n v="10"/>
    <x v="0"/>
    <s v="2012"/>
  </r>
  <r>
    <x v="25"/>
    <s v="Intervention"/>
    <x v="4"/>
    <x v="5"/>
    <x v="249"/>
    <x v="241"/>
    <s v="AERIUS"/>
    <x v="0"/>
    <s v="ej på listan "/>
    <x v="0"/>
    <n v="2"/>
    <n v="2"/>
    <x v="0"/>
    <s v="2012"/>
  </r>
  <r>
    <x v="25"/>
    <s v="Intervention"/>
    <x v="4"/>
    <x v="5"/>
    <x v="251"/>
    <x v="243"/>
    <s v="FUCITHALMIC"/>
    <x v="0"/>
    <s v="ej på listan "/>
    <x v="0"/>
    <n v="5"/>
    <n v="6"/>
    <x v="0"/>
    <s v="2012"/>
  </r>
  <r>
    <x v="25"/>
    <s v="Intervention"/>
    <x v="4"/>
    <x v="5"/>
    <x v="252"/>
    <x v="244"/>
    <s v="ISOPTO-MAXIDEX"/>
    <x v="0"/>
    <s v="ej på listan "/>
    <x v="0"/>
    <n v="1"/>
    <n v="2"/>
    <x v="0"/>
    <s v="2012"/>
  </r>
  <r>
    <x v="25"/>
    <s v="Intervention"/>
    <x v="4"/>
    <x v="5"/>
    <x v="253"/>
    <x v="112"/>
    <s v="FICORTRIL"/>
    <x v="0"/>
    <s v="ej på listan "/>
    <x v="0"/>
    <n v="2"/>
    <n v="2"/>
    <x v="0"/>
    <s v="2012"/>
  </r>
  <r>
    <x v="25"/>
    <s v="Intervention"/>
    <x v="4"/>
    <x v="5"/>
    <x v="255"/>
    <x v="246"/>
    <s v="TIMOSAN"/>
    <x v="0"/>
    <s v="ej på listan "/>
    <x v="0"/>
    <n v="1"/>
    <n v="1"/>
    <x v="0"/>
    <s v="2012"/>
  </r>
  <r>
    <x v="25"/>
    <s v="Intervention"/>
    <x v="4"/>
    <x v="5"/>
    <x v="259"/>
    <x v="250"/>
    <s v="LECROLYN"/>
    <x v="0"/>
    <s v="ej på listan "/>
    <x v="0"/>
    <n v="2"/>
    <n v="6"/>
    <x v="0"/>
    <s v="2012"/>
  </r>
  <r>
    <x v="25"/>
    <s v="Intervention"/>
    <x v="4"/>
    <x v="5"/>
    <x v="473"/>
    <x v="442"/>
    <s v="LIVOSTIN"/>
    <x v="0"/>
    <s v="ej på listan "/>
    <x v="0"/>
    <n v="1"/>
    <n v="1"/>
    <x v="0"/>
    <s v="2012"/>
  </r>
  <r>
    <x v="25"/>
    <s v="Intervention"/>
    <x v="4"/>
    <x v="5"/>
    <x v="260"/>
    <x v="251"/>
    <s v="VISCOTEARS"/>
    <x v="0"/>
    <s v="ej på listan "/>
    <x v="0"/>
    <n v="11"/>
    <n v="17"/>
    <x v="0"/>
    <s v="2012"/>
  </r>
  <r>
    <x v="25"/>
    <s v="Intervention"/>
    <x v="4"/>
    <x v="5"/>
    <x v="335"/>
    <x v="115"/>
    <s v="DIPRODERM"/>
    <x v="0"/>
    <s v="ej på listan "/>
    <x v="0"/>
    <n v="2"/>
    <n v="2"/>
    <x v="0"/>
    <s v="2012"/>
  </r>
  <r>
    <x v="25"/>
    <s v="Intervention"/>
    <x v="4"/>
    <x v="5"/>
    <x v="376"/>
    <x v="360"/>
    <s v="LOCACORTEN-VIOFORM"/>
    <x v="0"/>
    <s v="ej på listan "/>
    <x v="0"/>
    <n v="1"/>
    <n v="1"/>
    <x v="0"/>
    <s v="2012"/>
  </r>
  <r>
    <x v="25"/>
    <s v="Intervention"/>
    <x v="4"/>
    <x v="5"/>
    <x v="261"/>
    <x v="252"/>
    <s v="TERRACORTRIL MED POLYMYXIN B"/>
    <x v="0"/>
    <s v="ej på listan "/>
    <x v="0"/>
    <n v="4"/>
    <n v="5"/>
    <x v="0"/>
    <s v="2012"/>
  </r>
  <r>
    <x v="25"/>
    <s v="Intervention"/>
    <x v="4"/>
    <x v="5"/>
    <x v="267"/>
    <x v="258"/>
    <s v="Welland Wbf"/>
    <x v="0"/>
    <s v="ej på listan "/>
    <x v="0"/>
    <n v="1"/>
    <n v="1"/>
    <x v="0"/>
    <s v="2012"/>
  </r>
  <r>
    <x v="26"/>
    <s v="Intervention"/>
    <x v="6"/>
    <x v="5"/>
    <x v="0"/>
    <x v="0"/>
    <m/>
    <x v="0"/>
    <s v="ej på listan "/>
    <x v="0"/>
    <n v="39"/>
    <n v="98"/>
    <x v="0"/>
    <s v="2012"/>
  </r>
  <r>
    <x v="26"/>
    <s v="Intervention"/>
    <x v="6"/>
    <x v="5"/>
    <x v="272"/>
    <x v="263"/>
    <s v="FLUDENT MINT"/>
    <x v="0"/>
    <s v="ej på listan "/>
    <x v="0"/>
    <n v="4"/>
    <n v="4"/>
    <x v="0"/>
    <s v="2012"/>
  </r>
  <r>
    <x v="26"/>
    <s v="Intervention"/>
    <x v="6"/>
    <x v="5"/>
    <x v="1"/>
    <x v="1"/>
    <s v="XERODENT"/>
    <x v="0"/>
    <s v="ej på listan "/>
    <x v="0"/>
    <n v="8"/>
    <n v="14"/>
    <x v="0"/>
    <s v="2012"/>
  </r>
  <r>
    <x v="26"/>
    <s v="Intervention"/>
    <x v="6"/>
    <x v="5"/>
    <x v="575"/>
    <x v="530"/>
    <s v="NOVALUZID"/>
    <x v="0"/>
    <s v="ej på listan "/>
    <x v="0"/>
    <n v="1"/>
    <n v="1"/>
    <x v="0"/>
    <s v="2012"/>
  </r>
  <r>
    <x v="26"/>
    <s v="Intervention"/>
    <x v="6"/>
    <x v="5"/>
    <x v="2"/>
    <x v="2"/>
    <s v="NATRIUMBIKARBONAT RECIP"/>
    <x v="0"/>
    <s v="ej på listan "/>
    <x v="0"/>
    <n v="3"/>
    <n v="12"/>
    <x v="0"/>
    <s v="2012"/>
  </r>
  <r>
    <x v="26"/>
    <s v="Intervention"/>
    <x v="6"/>
    <x v="5"/>
    <x v="3"/>
    <x v="3"/>
    <s v="RANITIDIN SANDOZ"/>
    <x v="0"/>
    <s v="ej på listan "/>
    <x v="1"/>
    <n v="1"/>
    <n v="1"/>
    <x v="0"/>
    <s v="2012"/>
  </r>
  <r>
    <x v="26"/>
    <s v="Intervention"/>
    <x v="6"/>
    <x v="5"/>
    <x v="4"/>
    <x v="4"/>
    <s v="OMEPRAZOL SANDOZ"/>
    <x v="0"/>
    <s v="ej på listan "/>
    <x v="0"/>
    <n v="102"/>
    <n v="374"/>
    <x v="0"/>
    <s v="2012"/>
  </r>
  <r>
    <x v="26"/>
    <s v="Intervention"/>
    <x v="6"/>
    <x v="5"/>
    <x v="6"/>
    <x v="6"/>
    <s v="LANZO"/>
    <x v="0"/>
    <s v="ej på listan "/>
    <x v="0"/>
    <n v="5"/>
    <n v="9"/>
    <x v="0"/>
    <s v="2012"/>
  </r>
  <r>
    <x v="26"/>
    <s v="Intervention"/>
    <x v="6"/>
    <x v="5"/>
    <x v="7"/>
    <x v="7"/>
    <s v="NEXIUM"/>
    <x v="0"/>
    <s v="ej på listan "/>
    <x v="0"/>
    <n v="19"/>
    <n v="63"/>
    <x v="0"/>
    <s v="2012"/>
  </r>
  <r>
    <x v="26"/>
    <s v="Intervention"/>
    <x v="6"/>
    <x v="5"/>
    <x v="8"/>
    <x v="8"/>
    <s v="PAPAVERIN RECIP"/>
    <x v="0"/>
    <s v="ej på listan "/>
    <x v="0"/>
    <n v="2"/>
    <n v="2"/>
    <x v="0"/>
    <s v="2012"/>
  </r>
  <r>
    <x v="26"/>
    <s v="Intervention"/>
    <x v="6"/>
    <x v="5"/>
    <x v="9"/>
    <x v="9"/>
    <s v="DIMETIKON MEDA"/>
    <x v="0"/>
    <s v="ej på listan "/>
    <x v="0"/>
    <n v="11"/>
    <n v="42"/>
    <x v="0"/>
    <s v="2012"/>
  </r>
  <r>
    <x v="26"/>
    <s v="Intervention"/>
    <x v="6"/>
    <x v="5"/>
    <x v="11"/>
    <x v="11"/>
    <s v="PRIMPERAN"/>
    <x v="0"/>
    <s v="ej på listan "/>
    <x v="0"/>
    <n v="1"/>
    <n v="1"/>
    <x v="0"/>
    <s v="2012"/>
  </r>
  <r>
    <x v="26"/>
    <s v="Intervention"/>
    <x v="6"/>
    <x v="5"/>
    <x v="477"/>
    <x v="446"/>
    <s v="TOILAX"/>
    <x v="0"/>
    <s v="ej på listan "/>
    <x v="0"/>
    <n v="1"/>
    <n v="2"/>
    <x v="0"/>
    <s v="2012"/>
  </r>
  <r>
    <x v="26"/>
    <s v="Intervention"/>
    <x v="6"/>
    <x v="5"/>
    <x v="12"/>
    <x v="12"/>
    <s v="LAXOBERAL"/>
    <x v="0"/>
    <s v="ej på listan "/>
    <x v="0"/>
    <n v="1"/>
    <n v="1"/>
    <x v="0"/>
    <s v="2012"/>
  </r>
  <r>
    <x v="26"/>
    <s v="Intervention"/>
    <x v="6"/>
    <x v="5"/>
    <x v="13"/>
    <x v="13"/>
    <s v="ÖÖÖ"/>
    <x v="0"/>
    <s v="ej på listan "/>
    <x v="0"/>
    <n v="4"/>
    <n v="4"/>
    <x v="0"/>
    <s v="2012"/>
  </r>
  <r>
    <x v="26"/>
    <s v="Intervention"/>
    <x v="6"/>
    <x v="5"/>
    <x v="14"/>
    <x v="14"/>
    <s v="INOLAXOL"/>
    <x v="0"/>
    <s v="ej på listan "/>
    <x v="0"/>
    <n v="15"/>
    <n v="18"/>
    <x v="0"/>
    <s v="2012"/>
  </r>
  <r>
    <x v="26"/>
    <s v="Intervention"/>
    <x v="6"/>
    <x v="5"/>
    <x v="15"/>
    <x v="15"/>
    <s v="LAKTULOS MEDA"/>
    <x v="0"/>
    <s v="ej på listan "/>
    <x v="0"/>
    <n v="15"/>
    <n v="19"/>
    <x v="0"/>
    <s v="2012"/>
  </r>
  <r>
    <x v="26"/>
    <s v="Intervention"/>
    <x v="6"/>
    <x v="5"/>
    <x v="273"/>
    <x v="264"/>
    <s v="IMPORTAL EX-LAX"/>
    <x v="0"/>
    <s v="ej på listan "/>
    <x v="0"/>
    <n v="1"/>
    <n v="1"/>
    <x v="0"/>
    <s v="2012"/>
  </r>
  <r>
    <x v="26"/>
    <s v="Intervention"/>
    <x v="6"/>
    <x v="5"/>
    <x v="16"/>
    <x v="16"/>
    <s v="FORLAX"/>
    <x v="0"/>
    <s v="ej på listan "/>
    <x v="0"/>
    <n v="3"/>
    <n v="3"/>
    <x v="0"/>
    <s v="2012"/>
  </r>
  <r>
    <x v="26"/>
    <s v="Intervention"/>
    <x v="6"/>
    <x v="5"/>
    <x v="17"/>
    <x v="17"/>
    <s v="MOXALOLE"/>
    <x v="0"/>
    <s v="ej på listan "/>
    <x v="0"/>
    <n v="33"/>
    <n v="42"/>
    <x v="0"/>
    <s v="2012"/>
  </r>
  <r>
    <x v="26"/>
    <s v="Intervention"/>
    <x v="6"/>
    <x v="5"/>
    <x v="396"/>
    <x v="376"/>
    <s v="MICROLAX"/>
    <x v="0"/>
    <s v="ej på listan "/>
    <x v="0"/>
    <n v="1"/>
    <n v="1"/>
    <x v="0"/>
    <s v="2012"/>
  </r>
  <r>
    <x v="26"/>
    <s v="Intervention"/>
    <x v="6"/>
    <x v="5"/>
    <x v="18"/>
    <x v="18"/>
    <s v="MYCOSTATIN"/>
    <x v="0"/>
    <s v="ej på listan "/>
    <x v="0"/>
    <n v="3"/>
    <n v="3"/>
    <x v="0"/>
    <s v="2012"/>
  </r>
  <r>
    <x v="26"/>
    <s v="Intervention"/>
    <x v="6"/>
    <x v="5"/>
    <x v="19"/>
    <x v="19"/>
    <s v="DIMOR"/>
    <x v="0"/>
    <s v="ej på listan "/>
    <x v="0"/>
    <n v="8"/>
    <n v="25"/>
    <x v="0"/>
    <s v="2012"/>
  </r>
  <r>
    <x v="26"/>
    <s v="Intervention"/>
    <x v="6"/>
    <x v="5"/>
    <x v="276"/>
    <x v="267"/>
    <s v="SALAZOPYRIN"/>
    <x v="0"/>
    <s v="ej på listan "/>
    <x v="0"/>
    <n v="1"/>
    <n v="11"/>
    <x v="0"/>
    <s v="2012"/>
  </r>
  <r>
    <x v="26"/>
    <s v="Intervention"/>
    <x v="6"/>
    <x v="5"/>
    <x v="20"/>
    <x v="20"/>
    <s v="CREON 25000"/>
    <x v="0"/>
    <s v="ej på listan "/>
    <x v="0"/>
    <n v="2"/>
    <n v="8"/>
    <x v="0"/>
    <s v="2012"/>
  </r>
  <r>
    <x v="26"/>
    <s v="Intervention"/>
    <x v="6"/>
    <x v="5"/>
    <x v="21"/>
    <x v="21"/>
    <s v="HUMALOG"/>
    <x v="0"/>
    <s v="ej på listan "/>
    <x v="0"/>
    <n v="2"/>
    <n v="5"/>
    <x v="0"/>
    <s v="2012"/>
  </r>
  <r>
    <x v="26"/>
    <s v="Intervention"/>
    <x v="6"/>
    <x v="5"/>
    <x v="22"/>
    <x v="22"/>
    <s v="NOVORAPID"/>
    <x v="0"/>
    <s v="ej på listan "/>
    <x v="0"/>
    <n v="1"/>
    <n v="1"/>
    <x v="0"/>
    <s v="2012"/>
  </r>
  <r>
    <x v="26"/>
    <s v="Intervention"/>
    <x v="6"/>
    <x v="5"/>
    <x v="23"/>
    <x v="23"/>
    <s v="INSULATARD FLEXPEN"/>
    <x v="0"/>
    <s v="ej på listan "/>
    <x v="0"/>
    <n v="10"/>
    <n v="17"/>
    <x v="0"/>
    <s v="2012"/>
  </r>
  <r>
    <x v="26"/>
    <s v="Intervention"/>
    <x v="6"/>
    <x v="5"/>
    <x v="25"/>
    <x v="22"/>
    <s v="NOVOMIX 30 FLEXPEN"/>
    <x v="0"/>
    <s v="ej på listan "/>
    <x v="0"/>
    <n v="7"/>
    <n v="11"/>
    <x v="0"/>
    <s v="2012"/>
  </r>
  <r>
    <x v="26"/>
    <s v="Intervention"/>
    <x v="6"/>
    <x v="5"/>
    <x v="26"/>
    <x v="24"/>
    <s v="LANTUS (SOLOSTAR)"/>
    <x v="0"/>
    <s v="ej på listan "/>
    <x v="0"/>
    <n v="10"/>
    <n v="15"/>
    <x v="0"/>
    <s v="2012"/>
  </r>
  <r>
    <x v="26"/>
    <s v="Intervention"/>
    <x v="6"/>
    <x v="5"/>
    <x v="27"/>
    <x v="25"/>
    <s v="METFORMIN MEDA"/>
    <x v="0"/>
    <s v="ej på listan "/>
    <x v="2"/>
    <n v="36"/>
    <n v="126"/>
    <x v="0"/>
    <s v="2012"/>
  </r>
  <r>
    <x v="26"/>
    <s v="Intervention"/>
    <x v="6"/>
    <x v="5"/>
    <x v="28"/>
    <x v="26"/>
    <s v="GLIBENKLAMID RECIP"/>
    <x v="0"/>
    <s v="ej på listan "/>
    <x v="3"/>
    <n v="13"/>
    <n v="41"/>
    <x v="0"/>
    <s v="2012"/>
  </r>
  <r>
    <x v="26"/>
    <s v="Intervention"/>
    <x v="6"/>
    <x v="5"/>
    <x v="30"/>
    <x v="28"/>
    <s v="GLIMEPIRID COPYFARM"/>
    <x v="0"/>
    <s v="ej på listan "/>
    <x v="3"/>
    <n v="5"/>
    <n v="40"/>
    <x v="0"/>
    <s v="2012"/>
  </r>
  <r>
    <x v="26"/>
    <s v="Intervention"/>
    <x v="6"/>
    <x v="5"/>
    <x v="31"/>
    <x v="29"/>
    <s v="JANUVIA"/>
    <x v="0"/>
    <s v="ej på listan "/>
    <x v="0"/>
    <n v="2"/>
    <n v="2"/>
    <x v="0"/>
    <s v="2012"/>
  </r>
  <r>
    <x v="26"/>
    <s v="Intervention"/>
    <x v="6"/>
    <x v="5"/>
    <x v="278"/>
    <x v="269"/>
    <s v="NOVONORM"/>
    <x v="0"/>
    <s v="ej på listan "/>
    <x v="0"/>
    <n v="1"/>
    <n v="2"/>
    <x v="0"/>
    <s v="2012"/>
  </r>
  <r>
    <x v="26"/>
    <s v="Intervention"/>
    <x v="6"/>
    <x v="5"/>
    <x v="33"/>
    <x v="31"/>
    <s v="ETALPHA"/>
    <x v="0"/>
    <s v="ej på listan "/>
    <x v="0"/>
    <n v="4"/>
    <n v="11"/>
    <x v="0"/>
    <s v="2012"/>
  </r>
  <r>
    <x v="26"/>
    <s v="Intervention"/>
    <x v="6"/>
    <x v="5"/>
    <x v="34"/>
    <x v="32"/>
    <s v="TRIOBE"/>
    <x v="0"/>
    <s v="ej på listan "/>
    <x v="0"/>
    <n v="10"/>
    <n v="61"/>
    <x v="0"/>
    <s v="2012"/>
  </r>
  <r>
    <x v="26"/>
    <s v="Intervention"/>
    <x v="6"/>
    <x v="5"/>
    <x v="347"/>
    <x v="334"/>
    <s v="ORALOVITE"/>
    <x v="0"/>
    <s v="ej på listan "/>
    <x v="0"/>
    <n v="2"/>
    <n v="19"/>
    <x v="0"/>
    <s v="2012"/>
  </r>
  <r>
    <x v="26"/>
    <s v="Intervention"/>
    <x v="6"/>
    <x v="5"/>
    <x v="35"/>
    <x v="33"/>
    <s v="MALVITONA"/>
    <x v="0"/>
    <s v="ej på listan "/>
    <x v="0"/>
    <n v="5"/>
    <n v="6"/>
    <x v="0"/>
    <s v="2012"/>
  </r>
  <r>
    <x v="26"/>
    <s v="Intervention"/>
    <x v="6"/>
    <x v="5"/>
    <x v="399"/>
    <x v="378"/>
    <s v="C-VITAMIN"/>
    <x v="0"/>
    <s v="ej på listan "/>
    <x v="0"/>
    <n v="2"/>
    <n v="4"/>
    <x v="0"/>
    <s v="2012"/>
  </r>
  <r>
    <x v="26"/>
    <s v="Intervention"/>
    <x v="6"/>
    <x v="5"/>
    <x v="38"/>
    <x v="36"/>
    <s v="KALCIPOS"/>
    <x v="0"/>
    <s v="ej på listan "/>
    <x v="4"/>
    <n v="4"/>
    <n v="14"/>
    <x v="0"/>
    <s v="2012"/>
  </r>
  <r>
    <x v="26"/>
    <s v="Intervention"/>
    <x v="6"/>
    <x v="5"/>
    <x v="40"/>
    <x v="38"/>
    <s v="CALCICHEW-D3 SPEARMINT"/>
    <x v="0"/>
    <s v="ej på listan "/>
    <x v="4"/>
    <n v="80"/>
    <n v="265"/>
    <x v="0"/>
    <s v="2012"/>
  </r>
  <r>
    <x v="26"/>
    <s v="Intervention"/>
    <x v="6"/>
    <x v="5"/>
    <x v="41"/>
    <x v="39"/>
    <s v="KALIUM RETARD NYCOMED"/>
    <x v="0"/>
    <s v="ej på listan "/>
    <x v="5"/>
    <n v="49"/>
    <n v="150"/>
    <x v="0"/>
    <s v="2012"/>
  </r>
  <r>
    <x v="26"/>
    <s v="Intervention"/>
    <x v="6"/>
    <x v="5"/>
    <x v="400"/>
    <x v="379"/>
    <s v="KAJOS"/>
    <x v="0"/>
    <s v="ej på listan "/>
    <x v="5"/>
    <n v="1"/>
    <n v="6"/>
    <x v="0"/>
    <s v="2012"/>
  </r>
  <r>
    <x v="26"/>
    <s v="Intervention"/>
    <x v="6"/>
    <x v="5"/>
    <x v="42"/>
    <x v="40"/>
    <s v="NATRIUMKLORID APL"/>
    <x v="0"/>
    <s v="ej på listan "/>
    <x v="0"/>
    <n v="1"/>
    <n v="2"/>
    <x v="0"/>
    <s v="2012"/>
  </r>
  <r>
    <x v="26"/>
    <s v="Intervention"/>
    <x v="6"/>
    <x v="5"/>
    <x v="43"/>
    <x v="41"/>
    <s v="SOLVEZINK"/>
    <x v="0"/>
    <s v="ej på listan "/>
    <x v="0"/>
    <n v="2"/>
    <n v="3"/>
    <x v="0"/>
    <s v="2012"/>
  </r>
  <r>
    <x v="26"/>
    <s v="Intervention"/>
    <x v="6"/>
    <x v="5"/>
    <x v="44"/>
    <x v="42"/>
    <s v="MAGNESIUM RECIP"/>
    <x v="0"/>
    <s v="ej på listan "/>
    <x v="0"/>
    <n v="1"/>
    <n v="3"/>
    <x v="0"/>
    <s v="2012"/>
  </r>
  <r>
    <x v="26"/>
    <s v="Intervention"/>
    <x v="6"/>
    <x v="5"/>
    <x v="45"/>
    <x v="43"/>
    <s v="WARAN"/>
    <x v="0"/>
    <s v="ej på listan "/>
    <x v="0"/>
    <n v="82"/>
    <n v="138"/>
    <x v="0"/>
    <s v="2012"/>
  </r>
  <r>
    <x v="26"/>
    <s v="Intervention"/>
    <x v="6"/>
    <x v="5"/>
    <x v="47"/>
    <x v="45"/>
    <s v="FRAGMIN"/>
    <x v="0"/>
    <s v="ej på listan "/>
    <x v="0"/>
    <n v="2"/>
    <n v="2"/>
    <x v="0"/>
    <s v="2012"/>
  </r>
  <r>
    <x v="26"/>
    <s v="Intervention"/>
    <x v="6"/>
    <x v="5"/>
    <x v="279"/>
    <x v="270"/>
    <s v="INNOHEP"/>
    <x v="0"/>
    <s v="ej på listan "/>
    <x v="0"/>
    <n v="1"/>
    <n v="4"/>
    <x v="0"/>
    <s v="2012"/>
  </r>
  <r>
    <x v="26"/>
    <s v="Intervention"/>
    <x v="6"/>
    <x v="5"/>
    <x v="49"/>
    <x v="47"/>
    <s v="PLAVIX"/>
    <x v="0"/>
    <s v="ej på listan "/>
    <x v="0"/>
    <n v="7"/>
    <n v="30"/>
    <x v="0"/>
    <s v="2012"/>
  </r>
  <r>
    <x v="26"/>
    <s v="Intervention"/>
    <x v="6"/>
    <x v="5"/>
    <x v="50"/>
    <x v="48"/>
    <s v="TROMBYL"/>
    <x v="0"/>
    <s v="ej på listan "/>
    <x v="0"/>
    <n v="235"/>
    <n v="725"/>
    <x v="0"/>
    <s v="2012"/>
  </r>
  <r>
    <x v="26"/>
    <s v="Intervention"/>
    <x v="6"/>
    <x v="5"/>
    <x v="51"/>
    <x v="49"/>
    <s v="PERSANTIN DEPOT"/>
    <x v="0"/>
    <s v="ej på listan "/>
    <x v="0"/>
    <n v="9"/>
    <n v="12"/>
    <x v="0"/>
    <s v="2012"/>
  </r>
  <r>
    <x v="26"/>
    <s v="Intervention"/>
    <x v="6"/>
    <x v="5"/>
    <x v="280"/>
    <x v="271"/>
    <s v="ASASANTIN RETARD"/>
    <x v="0"/>
    <s v="ej på listan "/>
    <x v="0"/>
    <n v="1"/>
    <n v="1"/>
    <x v="0"/>
    <s v="2012"/>
  </r>
  <r>
    <x v="26"/>
    <s v="Intervention"/>
    <x v="6"/>
    <x v="5"/>
    <x v="444"/>
    <x v="417"/>
    <s v="PRADAXA"/>
    <x v="0"/>
    <s v="ej på listan "/>
    <x v="0"/>
    <n v="2"/>
    <n v="4"/>
    <x v="0"/>
    <s v="2012"/>
  </r>
  <r>
    <x v="26"/>
    <s v="Intervention"/>
    <x v="6"/>
    <x v="5"/>
    <x v="401"/>
    <x v="380"/>
    <s v="NIFEREX"/>
    <x v="0"/>
    <s v="ej på listan "/>
    <x v="0"/>
    <n v="1"/>
    <n v="1"/>
    <x v="0"/>
    <s v="2012"/>
  </r>
  <r>
    <x v="26"/>
    <s v="Intervention"/>
    <x v="6"/>
    <x v="5"/>
    <x v="52"/>
    <x v="50"/>
    <s v="DUROFERON"/>
    <x v="0"/>
    <s v="ej på listan "/>
    <x v="0"/>
    <n v="14"/>
    <n v="42"/>
    <x v="0"/>
    <s v="2012"/>
  </r>
  <r>
    <x v="26"/>
    <s v="Intervention"/>
    <x v="6"/>
    <x v="5"/>
    <x v="53"/>
    <x v="51"/>
    <s v="FERINJECT"/>
    <x v="0"/>
    <s v="ej på listan "/>
    <x v="0"/>
    <n v="1"/>
    <n v="1"/>
    <x v="0"/>
    <s v="2012"/>
  </r>
  <r>
    <x v="26"/>
    <s v="Intervention"/>
    <x v="6"/>
    <x v="5"/>
    <x v="54"/>
    <x v="52"/>
    <s v="BETOLVEX"/>
    <x v="0"/>
    <s v="ej på listan "/>
    <x v="0"/>
    <n v="154"/>
    <n v="504"/>
    <x v="0"/>
    <s v="2012"/>
  </r>
  <r>
    <x v="26"/>
    <s v="Intervention"/>
    <x v="6"/>
    <x v="5"/>
    <x v="55"/>
    <x v="53"/>
    <s v="BEHEPAN"/>
    <x v="0"/>
    <s v="ej på listan "/>
    <x v="0"/>
    <n v="6"/>
    <n v="7"/>
    <x v="0"/>
    <s v="2012"/>
  </r>
  <r>
    <x v="26"/>
    <s v="Intervention"/>
    <x v="6"/>
    <x v="5"/>
    <x v="56"/>
    <x v="54"/>
    <s v="FOLACIN"/>
    <x v="0"/>
    <s v="ej på listan "/>
    <x v="0"/>
    <n v="53"/>
    <n v="228"/>
    <x v="0"/>
    <s v="2012"/>
  </r>
  <r>
    <x v="26"/>
    <s v="Intervention"/>
    <x v="6"/>
    <x v="5"/>
    <x v="57"/>
    <x v="55"/>
    <s v="RETACRIT"/>
    <x v="0"/>
    <s v="ej på listan "/>
    <x v="0"/>
    <n v="1"/>
    <n v="1"/>
    <x v="0"/>
    <s v="2012"/>
  </r>
  <r>
    <x v="26"/>
    <s v="Intervention"/>
    <x v="6"/>
    <x v="5"/>
    <x v="58"/>
    <x v="56"/>
    <s v="DIGOXIN BIOPHAUSIA"/>
    <x v="0"/>
    <s v="ej på listan "/>
    <x v="6"/>
    <n v="25"/>
    <n v="85"/>
    <x v="0"/>
    <s v="2012"/>
  </r>
  <r>
    <x v="26"/>
    <s v="Intervention"/>
    <x v="6"/>
    <x v="5"/>
    <x v="512"/>
    <x v="477"/>
    <s v="TAMBOCOR"/>
    <x v="0"/>
    <s v="ej på listan "/>
    <x v="0"/>
    <n v="1"/>
    <n v="1"/>
    <x v="0"/>
    <s v="2012"/>
  </r>
  <r>
    <x v="26"/>
    <s v="Intervention"/>
    <x v="6"/>
    <x v="5"/>
    <x v="59"/>
    <x v="57"/>
    <s v="ANAPEN"/>
    <x v="0"/>
    <s v="ej på listan "/>
    <x v="0"/>
    <n v="1"/>
    <n v="1"/>
    <x v="0"/>
    <s v="2012"/>
  </r>
  <r>
    <x v="26"/>
    <s v="Intervention"/>
    <x v="6"/>
    <x v="5"/>
    <x v="60"/>
    <x v="58"/>
    <s v="NITROMEX"/>
    <x v="0"/>
    <s v="ej på listan "/>
    <x v="0"/>
    <n v="28"/>
    <n v="35"/>
    <x v="0"/>
    <s v="2012"/>
  </r>
  <r>
    <x v="26"/>
    <s v="Intervention"/>
    <x v="6"/>
    <x v="5"/>
    <x v="62"/>
    <x v="60"/>
    <s v="IMDUR"/>
    <x v="0"/>
    <s v="ej på listan "/>
    <x v="0"/>
    <n v="48"/>
    <n v="199"/>
    <x v="0"/>
    <s v="2012"/>
  </r>
  <r>
    <x v="26"/>
    <s v="Intervention"/>
    <x v="6"/>
    <x v="5"/>
    <x v="63"/>
    <x v="61"/>
    <s v="ALFADIL"/>
    <x v="0"/>
    <s v="ej på listan "/>
    <x v="0"/>
    <n v="1"/>
    <n v="1"/>
    <x v="0"/>
    <s v="2012"/>
  </r>
  <r>
    <x v="26"/>
    <s v="Intervention"/>
    <x v="6"/>
    <x v="5"/>
    <x v="65"/>
    <x v="63"/>
    <s v="SALURES"/>
    <x v="0"/>
    <s v="ej på listan "/>
    <x v="7"/>
    <n v="15"/>
    <n v="38"/>
    <x v="0"/>
    <s v="2012"/>
  </r>
  <r>
    <x v="26"/>
    <s v="Intervention"/>
    <x v="6"/>
    <x v="5"/>
    <x v="66"/>
    <x v="64"/>
    <s v="ESIDREX"/>
    <x v="0"/>
    <s v="ej på listan "/>
    <x v="7"/>
    <n v="6"/>
    <n v="14"/>
    <x v="0"/>
    <s v="2012"/>
  </r>
  <r>
    <x v="26"/>
    <s v="Intervention"/>
    <x v="6"/>
    <x v="5"/>
    <x v="67"/>
    <x v="65"/>
    <s v="CENTYL K MITE"/>
    <x v="0"/>
    <s v="ej på listan "/>
    <x v="7"/>
    <n v="1"/>
    <n v="1"/>
    <x v="0"/>
    <s v="2012"/>
  </r>
  <r>
    <x v="26"/>
    <s v="Intervention"/>
    <x v="6"/>
    <x v="5"/>
    <x v="68"/>
    <x v="66"/>
    <s v="FURIX"/>
    <x v="0"/>
    <s v="ej på listan "/>
    <x v="0"/>
    <n v="113"/>
    <n v="419"/>
    <x v="0"/>
    <s v="2012"/>
  </r>
  <r>
    <x v="26"/>
    <s v="Intervention"/>
    <x v="6"/>
    <x v="5"/>
    <x v="446"/>
    <x v="419"/>
    <s v="TOREM"/>
    <x v="0"/>
    <s v="ej på listan "/>
    <x v="0"/>
    <n v="1"/>
    <n v="4"/>
    <x v="0"/>
    <s v="2012"/>
  </r>
  <r>
    <x v="26"/>
    <s v="Intervention"/>
    <x v="6"/>
    <x v="5"/>
    <x v="69"/>
    <x v="67"/>
    <s v="SPIRONOLAKTON PFIZER"/>
    <x v="0"/>
    <s v="ej på listan "/>
    <x v="8"/>
    <n v="18"/>
    <n v="55"/>
    <x v="0"/>
    <s v="2012"/>
  </r>
  <r>
    <x v="26"/>
    <s v="Intervention"/>
    <x v="6"/>
    <x v="5"/>
    <x v="70"/>
    <x v="68"/>
    <s v="AMILORID MYLAN"/>
    <x v="0"/>
    <s v="ej på listan "/>
    <x v="8"/>
    <n v="5"/>
    <n v="13"/>
    <x v="0"/>
    <s v="2012"/>
  </r>
  <r>
    <x v="26"/>
    <s v="Intervention"/>
    <x v="6"/>
    <x v="5"/>
    <x v="71"/>
    <x v="69"/>
    <s v="NORMORIX MITE"/>
    <x v="0"/>
    <s v="ej på listan "/>
    <x v="8"/>
    <n v="68"/>
    <n v="116"/>
    <x v="0"/>
    <s v="2012"/>
  </r>
  <r>
    <x v="26"/>
    <s v="Intervention"/>
    <x v="6"/>
    <x v="5"/>
    <x v="284"/>
    <x v="275"/>
    <s v="HYDERGIN"/>
    <x v="0"/>
    <s v="ej på listan "/>
    <x v="0"/>
    <n v="1"/>
    <n v="8"/>
    <x v="0"/>
    <s v="2012"/>
  </r>
  <r>
    <x v="26"/>
    <s v="Intervention"/>
    <x v="6"/>
    <x v="5"/>
    <x v="350"/>
    <x v="112"/>
    <s v="XYLOPROCT"/>
    <x v="0"/>
    <s v="ej på listan "/>
    <x v="0"/>
    <n v="5"/>
    <n v="9"/>
    <x v="0"/>
    <s v="2012"/>
  </r>
  <r>
    <x v="26"/>
    <s v="Intervention"/>
    <x v="6"/>
    <x v="5"/>
    <x v="72"/>
    <x v="70"/>
    <s v="SCHERIPROCT N"/>
    <x v="0"/>
    <s v="ej på listan "/>
    <x v="0"/>
    <n v="1"/>
    <n v="2"/>
    <x v="0"/>
    <s v="2012"/>
  </r>
  <r>
    <x v="26"/>
    <s v="Intervention"/>
    <x v="6"/>
    <x v="5"/>
    <x v="403"/>
    <x v="58"/>
    <s v="RECTOGESIC"/>
    <x v="0"/>
    <s v="ej på listan "/>
    <x v="0"/>
    <n v="1"/>
    <n v="1"/>
    <x v="0"/>
    <s v="2012"/>
  </r>
  <r>
    <x v="26"/>
    <s v="Intervention"/>
    <x v="6"/>
    <x v="5"/>
    <x v="73"/>
    <x v="71"/>
    <s v="HIRUDOID"/>
    <x v="0"/>
    <s v="ej på listan "/>
    <x v="0"/>
    <n v="5"/>
    <n v="7"/>
    <x v="0"/>
    <s v="2012"/>
  </r>
  <r>
    <x v="26"/>
    <s v="Intervention"/>
    <x v="6"/>
    <x v="5"/>
    <x v="74"/>
    <x v="72"/>
    <s v="VISKÉN"/>
    <x v="0"/>
    <s v="ej på listan "/>
    <x v="0"/>
    <n v="4"/>
    <n v="5"/>
    <x v="0"/>
    <s v="2012"/>
  </r>
  <r>
    <x v="26"/>
    <s v="Intervention"/>
    <x v="6"/>
    <x v="5"/>
    <x v="75"/>
    <x v="73"/>
    <s v="INDERAL"/>
    <x v="0"/>
    <s v="ej på listan "/>
    <x v="0"/>
    <n v="13"/>
    <n v="52"/>
    <x v="0"/>
    <s v="2012"/>
  </r>
  <r>
    <x v="26"/>
    <s v="Intervention"/>
    <x v="6"/>
    <x v="5"/>
    <x v="76"/>
    <x v="74"/>
    <s v="SOTALOL MYLAN"/>
    <x v="0"/>
    <s v="ej på listan "/>
    <x v="9"/>
    <n v="9"/>
    <n v="27"/>
    <x v="0"/>
    <s v="2012"/>
  </r>
  <r>
    <x v="26"/>
    <s v="Intervention"/>
    <x v="6"/>
    <x v="5"/>
    <x v="77"/>
    <x v="75"/>
    <s v="SELOKENZOC"/>
    <x v="0"/>
    <s v="ej på listan "/>
    <x v="0"/>
    <n v="160"/>
    <n v="462"/>
    <x v="0"/>
    <s v="2012"/>
  </r>
  <r>
    <x v="26"/>
    <s v="Intervention"/>
    <x v="6"/>
    <x v="5"/>
    <x v="78"/>
    <x v="76"/>
    <s v="ATENOLOL SANDOZ"/>
    <x v="0"/>
    <s v="ej på listan "/>
    <x v="10"/>
    <n v="23"/>
    <n v="53"/>
    <x v="0"/>
    <s v="2012"/>
  </r>
  <r>
    <x v="26"/>
    <s v="Intervention"/>
    <x v="6"/>
    <x v="5"/>
    <x v="79"/>
    <x v="77"/>
    <s v="EMCONCOR CHF"/>
    <x v="0"/>
    <s v="ej på listan "/>
    <x v="11"/>
    <n v="19"/>
    <n v="24"/>
    <x v="0"/>
    <s v="2012"/>
  </r>
  <r>
    <x v="26"/>
    <s v="Intervention"/>
    <x v="6"/>
    <x v="5"/>
    <x v="447"/>
    <x v="420"/>
    <s v="TRANDATE"/>
    <x v="0"/>
    <s v="ej på listan "/>
    <x v="0"/>
    <n v="1"/>
    <n v="1"/>
    <x v="0"/>
    <s v="2012"/>
  </r>
  <r>
    <x v="26"/>
    <s v="Intervention"/>
    <x v="6"/>
    <x v="5"/>
    <x v="80"/>
    <x v="78"/>
    <s v="KREDEX"/>
    <x v="0"/>
    <s v="ej på listan "/>
    <x v="0"/>
    <n v="4"/>
    <n v="19"/>
    <x v="0"/>
    <s v="2012"/>
  </r>
  <r>
    <x v="26"/>
    <s v="Intervention"/>
    <x v="6"/>
    <x v="5"/>
    <x v="82"/>
    <x v="80"/>
    <s v="AMLODIPIN SANDOZ"/>
    <x v="0"/>
    <s v="ej på listan "/>
    <x v="0"/>
    <n v="84"/>
    <n v="179"/>
    <x v="0"/>
    <s v="2012"/>
  </r>
  <r>
    <x v="26"/>
    <s v="Intervention"/>
    <x v="6"/>
    <x v="5"/>
    <x v="83"/>
    <x v="81"/>
    <s v="FELODIPIN RATIOPHARM"/>
    <x v="0"/>
    <s v="ej på listan "/>
    <x v="0"/>
    <n v="54"/>
    <n v="124"/>
    <x v="0"/>
    <s v="2012"/>
  </r>
  <r>
    <x v="26"/>
    <s v="Intervention"/>
    <x v="6"/>
    <x v="5"/>
    <x v="84"/>
    <x v="82"/>
    <s v="ADALAT"/>
    <x v="0"/>
    <s v="ej på listan "/>
    <x v="0"/>
    <n v="6"/>
    <n v="15"/>
    <x v="0"/>
    <s v="2012"/>
  </r>
  <r>
    <x v="26"/>
    <s v="Intervention"/>
    <x v="6"/>
    <x v="5"/>
    <x v="85"/>
    <x v="83"/>
    <s v="ISOPTIN RETARD"/>
    <x v="0"/>
    <s v="ej på listan "/>
    <x v="0"/>
    <n v="9"/>
    <n v="38"/>
    <x v="0"/>
    <s v="2012"/>
  </r>
  <r>
    <x v="26"/>
    <s v="Intervention"/>
    <x v="6"/>
    <x v="5"/>
    <x v="86"/>
    <x v="84"/>
    <s v="CARDIZEM RETARD"/>
    <x v="0"/>
    <s v="ej på listan "/>
    <x v="0"/>
    <n v="6"/>
    <n v="24"/>
    <x v="0"/>
    <s v="2012"/>
  </r>
  <r>
    <x v="26"/>
    <s v="Intervention"/>
    <x v="6"/>
    <x v="5"/>
    <x v="286"/>
    <x v="277"/>
    <s v="CAPTOPRIL RATIOPHARM"/>
    <x v="0"/>
    <s v="ej på listan "/>
    <x v="12"/>
    <n v="5"/>
    <n v="7"/>
    <x v="0"/>
    <s v="2012"/>
  </r>
  <r>
    <x v="26"/>
    <s v="Intervention"/>
    <x v="6"/>
    <x v="5"/>
    <x v="87"/>
    <x v="85"/>
    <s v="ENALAPRIL SANDOZ"/>
    <x v="0"/>
    <s v="ej på listan "/>
    <x v="12"/>
    <n v="126"/>
    <n v="335"/>
    <x v="0"/>
    <s v="2012"/>
  </r>
  <r>
    <x v="26"/>
    <s v="Intervention"/>
    <x v="6"/>
    <x v="5"/>
    <x v="88"/>
    <x v="86"/>
    <s v="ZESTRIL"/>
    <x v="0"/>
    <s v="ej på listan "/>
    <x v="12"/>
    <n v="2"/>
    <n v="2"/>
    <x v="0"/>
    <s v="2012"/>
  </r>
  <r>
    <x v="26"/>
    <s v="Intervention"/>
    <x v="6"/>
    <x v="5"/>
    <x v="89"/>
    <x v="87"/>
    <s v="TRIATEC"/>
    <x v="0"/>
    <s v="ej på listan "/>
    <x v="12"/>
    <n v="14"/>
    <n v="52"/>
    <x v="0"/>
    <s v="2012"/>
  </r>
  <r>
    <x v="26"/>
    <s v="Intervention"/>
    <x v="6"/>
    <x v="5"/>
    <x v="610"/>
    <x v="565"/>
    <s v="MONOPRIL"/>
    <x v="0"/>
    <s v="ej på listan "/>
    <x v="12"/>
    <n v="1"/>
    <n v="3"/>
    <x v="0"/>
    <s v="2012"/>
  </r>
  <r>
    <x v="26"/>
    <s v="Intervention"/>
    <x v="6"/>
    <x v="5"/>
    <x v="90"/>
    <x v="88"/>
    <s v="ENALAPRIL COMP SANDOZ"/>
    <x v="0"/>
    <s v="ej på listan "/>
    <x v="12"/>
    <n v="10"/>
    <n v="24"/>
    <x v="0"/>
    <s v="2012"/>
  </r>
  <r>
    <x v="26"/>
    <s v="Intervention"/>
    <x v="6"/>
    <x v="5"/>
    <x v="548"/>
    <x v="508"/>
    <s v="ZESTORETIC"/>
    <x v="0"/>
    <s v="ej på listan "/>
    <x v="12"/>
    <n v="1"/>
    <n v="1"/>
    <x v="0"/>
    <s v="2012"/>
  </r>
  <r>
    <x v="26"/>
    <s v="Intervention"/>
    <x v="6"/>
    <x v="5"/>
    <x v="92"/>
    <x v="90"/>
    <s v="LOSARTAN SANDOZ"/>
    <x v="0"/>
    <s v="ej på listan "/>
    <x v="13"/>
    <n v="25"/>
    <n v="48"/>
    <x v="0"/>
    <s v="2012"/>
  </r>
  <r>
    <x v="26"/>
    <s v="Intervention"/>
    <x v="6"/>
    <x v="5"/>
    <x v="93"/>
    <x v="91"/>
    <s v="DIOVAN"/>
    <x v="0"/>
    <s v="ej på listan "/>
    <x v="13"/>
    <n v="1"/>
    <n v="1"/>
    <x v="0"/>
    <s v="2012"/>
  </r>
  <r>
    <x v="26"/>
    <s v="Intervention"/>
    <x v="6"/>
    <x v="5"/>
    <x v="94"/>
    <x v="92"/>
    <s v="APROVEL"/>
    <x v="0"/>
    <s v="ej på listan "/>
    <x v="13"/>
    <n v="6"/>
    <n v="14"/>
    <x v="0"/>
    <s v="2012"/>
  </r>
  <r>
    <x v="26"/>
    <s v="Intervention"/>
    <x v="6"/>
    <x v="5"/>
    <x v="95"/>
    <x v="93"/>
    <s v="ATACAND"/>
    <x v="0"/>
    <s v="ej på listan "/>
    <x v="13"/>
    <n v="59"/>
    <n v="156"/>
    <x v="0"/>
    <s v="2012"/>
  </r>
  <r>
    <x v="26"/>
    <s v="Intervention"/>
    <x v="6"/>
    <x v="5"/>
    <x v="97"/>
    <x v="95"/>
    <s v="COZAAR COMP"/>
    <x v="0"/>
    <s v="ej på listan "/>
    <x v="13"/>
    <n v="16"/>
    <n v="27"/>
    <x v="0"/>
    <s v="2012"/>
  </r>
  <r>
    <x v="26"/>
    <s v="Intervention"/>
    <x v="6"/>
    <x v="5"/>
    <x v="98"/>
    <x v="96"/>
    <s v="DIOVAN COMP"/>
    <x v="0"/>
    <s v="ej på listan "/>
    <x v="13"/>
    <n v="1"/>
    <n v="1"/>
    <x v="0"/>
    <s v="2012"/>
  </r>
  <r>
    <x v="26"/>
    <s v="Intervention"/>
    <x v="6"/>
    <x v="5"/>
    <x v="100"/>
    <x v="98"/>
    <s v="ATACAND PLUS"/>
    <x v="0"/>
    <s v="ej på listan "/>
    <x v="13"/>
    <n v="25"/>
    <n v="30"/>
    <x v="0"/>
    <s v="2012"/>
  </r>
  <r>
    <x v="26"/>
    <s v="Intervention"/>
    <x v="6"/>
    <x v="5"/>
    <x v="449"/>
    <x v="422"/>
    <s v="EXFORGE"/>
    <x v="0"/>
    <s v="ej på listan "/>
    <x v="13"/>
    <n v="1"/>
    <n v="2"/>
    <x v="0"/>
    <s v="2012"/>
  </r>
  <r>
    <x v="26"/>
    <s v="Intervention"/>
    <x v="6"/>
    <x v="5"/>
    <x v="102"/>
    <x v="100"/>
    <s v="SIMVASTATIN SANDOZ"/>
    <x v="0"/>
    <s v="ej på listan "/>
    <x v="14"/>
    <n v="149"/>
    <n v="441"/>
    <x v="0"/>
    <s v="2012"/>
  </r>
  <r>
    <x v="26"/>
    <s v="Intervention"/>
    <x v="6"/>
    <x v="5"/>
    <x v="104"/>
    <x v="102"/>
    <s v="LIPITOR"/>
    <x v="0"/>
    <s v="ej på listan "/>
    <x v="0"/>
    <n v="15"/>
    <n v="46"/>
    <x v="0"/>
    <s v="2012"/>
  </r>
  <r>
    <x v="26"/>
    <s v="Intervention"/>
    <x v="6"/>
    <x v="5"/>
    <x v="105"/>
    <x v="103"/>
    <s v="CRESTOR"/>
    <x v="0"/>
    <s v="ej på listan "/>
    <x v="0"/>
    <n v="4"/>
    <n v="5"/>
    <x v="0"/>
    <s v="2012"/>
  </r>
  <r>
    <x v="26"/>
    <s v="Intervention"/>
    <x v="6"/>
    <x v="5"/>
    <x v="106"/>
    <x v="104"/>
    <s v="QUESTRAN"/>
    <x v="0"/>
    <s v="ej på listan "/>
    <x v="0"/>
    <n v="1"/>
    <n v="1"/>
    <x v="0"/>
    <s v="2012"/>
  </r>
  <r>
    <x v="26"/>
    <s v="Intervention"/>
    <x v="6"/>
    <x v="5"/>
    <x v="289"/>
    <x v="280"/>
    <s v="EZETROL"/>
    <x v="0"/>
    <s v="ej på listan "/>
    <x v="0"/>
    <n v="13"/>
    <n v="18"/>
    <x v="0"/>
    <s v="2012"/>
  </r>
  <r>
    <x v="26"/>
    <s v="Intervention"/>
    <x v="6"/>
    <x v="5"/>
    <x v="107"/>
    <x v="105"/>
    <s v="PEVARYL"/>
    <x v="0"/>
    <s v="ej på listan "/>
    <x v="0"/>
    <n v="4"/>
    <n v="4"/>
    <x v="0"/>
    <s v="2012"/>
  </r>
  <r>
    <x v="26"/>
    <s v="Intervention"/>
    <x v="6"/>
    <x v="5"/>
    <x v="290"/>
    <x v="281"/>
    <s v="FUNGORAL"/>
    <x v="0"/>
    <s v="ej på listan "/>
    <x v="0"/>
    <n v="1"/>
    <n v="3"/>
    <x v="0"/>
    <s v="2012"/>
  </r>
  <r>
    <x v="26"/>
    <s v="Intervention"/>
    <x v="6"/>
    <x v="5"/>
    <x v="108"/>
    <x v="106"/>
    <s v="DAKTACORT"/>
    <x v="0"/>
    <s v="ej på listan "/>
    <x v="0"/>
    <n v="5"/>
    <n v="5"/>
    <x v="0"/>
    <s v="2012"/>
  </r>
  <r>
    <x v="26"/>
    <s v="Intervention"/>
    <x v="6"/>
    <x v="5"/>
    <x v="109"/>
    <x v="107"/>
    <s v="LOCERYL"/>
    <x v="0"/>
    <s v="ej på listan "/>
    <x v="0"/>
    <n v="2"/>
    <n v="2"/>
    <x v="0"/>
    <s v="2012"/>
  </r>
  <r>
    <x v="26"/>
    <s v="Intervention"/>
    <x v="6"/>
    <x v="5"/>
    <x v="110"/>
    <x v="108"/>
    <s v="CANODERM"/>
    <x v="0"/>
    <s v="ej på listan "/>
    <x v="0"/>
    <n v="42"/>
    <n v="59"/>
    <x v="0"/>
    <s v="2012"/>
  </r>
  <r>
    <x v="26"/>
    <s v="Intervention"/>
    <x v="6"/>
    <x v="5"/>
    <x v="354"/>
    <x v="340"/>
    <s v="SALSYVASE"/>
    <x v="0"/>
    <s v="ej på listan "/>
    <x v="0"/>
    <n v="3"/>
    <n v="4"/>
    <x v="0"/>
    <s v="2012"/>
  </r>
  <r>
    <x v="26"/>
    <s v="Intervention"/>
    <x v="6"/>
    <x v="5"/>
    <x v="111"/>
    <x v="109"/>
    <s v="PROPYLESS"/>
    <x v="0"/>
    <s v="ej på listan "/>
    <x v="0"/>
    <n v="35"/>
    <n v="56"/>
    <x v="0"/>
    <s v="2012"/>
  </r>
  <r>
    <x v="26"/>
    <s v="Intervention"/>
    <x v="6"/>
    <x v="5"/>
    <x v="385"/>
    <x v="169"/>
    <s v="XYLOCAIN"/>
    <x v="0"/>
    <s v="ej på listan "/>
    <x v="0"/>
    <n v="1"/>
    <n v="1"/>
    <x v="0"/>
    <s v="2012"/>
  </r>
  <r>
    <x v="26"/>
    <s v="Intervention"/>
    <x v="6"/>
    <x v="5"/>
    <x v="112"/>
    <x v="110"/>
    <s v="DAIVOBET"/>
    <x v="0"/>
    <s v="ej på listan "/>
    <x v="0"/>
    <n v="2"/>
    <n v="2"/>
    <x v="0"/>
    <s v="2012"/>
  </r>
  <r>
    <x v="26"/>
    <s v="Intervention"/>
    <x v="6"/>
    <x v="5"/>
    <x v="386"/>
    <x v="119"/>
    <s v="ROZEX"/>
    <x v="0"/>
    <s v="ej på listan "/>
    <x v="0"/>
    <n v="3"/>
    <n v="5"/>
    <x v="0"/>
    <s v="2012"/>
  </r>
  <r>
    <x v="26"/>
    <s v="Intervention"/>
    <x v="6"/>
    <x v="5"/>
    <x v="114"/>
    <x v="112"/>
    <s v="MILDISON LIPID"/>
    <x v="0"/>
    <s v="ej på listan "/>
    <x v="0"/>
    <n v="3"/>
    <n v="3"/>
    <x v="0"/>
    <s v="2012"/>
  </r>
  <r>
    <x v="26"/>
    <s v="Intervention"/>
    <x v="6"/>
    <x v="5"/>
    <x v="115"/>
    <x v="113"/>
    <s v="EMOVAT"/>
    <x v="0"/>
    <s v="ej på listan "/>
    <x v="0"/>
    <n v="1"/>
    <n v="1"/>
    <x v="0"/>
    <s v="2012"/>
  </r>
  <r>
    <x v="26"/>
    <s v="Intervention"/>
    <x v="6"/>
    <x v="5"/>
    <x v="116"/>
    <x v="114"/>
    <s v="LOCOID"/>
    <x v="0"/>
    <s v="ej på listan "/>
    <x v="0"/>
    <n v="8"/>
    <n v="8"/>
    <x v="0"/>
    <s v="2012"/>
  </r>
  <r>
    <x v="26"/>
    <s v="Intervention"/>
    <x v="6"/>
    <x v="5"/>
    <x v="117"/>
    <x v="115"/>
    <s v="BETNOVAT"/>
    <x v="0"/>
    <s v="ej på listan "/>
    <x v="0"/>
    <n v="8"/>
    <n v="8"/>
    <x v="0"/>
    <s v="2012"/>
  </r>
  <r>
    <x v="26"/>
    <s v="Intervention"/>
    <x v="6"/>
    <x v="5"/>
    <x v="118"/>
    <x v="116"/>
    <s v="ELOCON"/>
    <x v="0"/>
    <s v="ej på listan "/>
    <x v="0"/>
    <n v="15"/>
    <n v="17"/>
    <x v="0"/>
    <s v="2012"/>
  </r>
  <r>
    <x v="26"/>
    <s v="Intervention"/>
    <x v="6"/>
    <x v="5"/>
    <x v="119"/>
    <x v="117"/>
    <s v="DERMOVAT"/>
    <x v="0"/>
    <s v="ej på listan "/>
    <x v="0"/>
    <n v="4"/>
    <n v="4"/>
    <x v="0"/>
    <s v="2012"/>
  </r>
  <r>
    <x v="26"/>
    <s v="Intervention"/>
    <x v="6"/>
    <x v="5"/>
    <x v="294"/>
    <x v="285"/>
    <s v="BETNOVAT MED CHINOFORM"/>
    <x v="0"/>
    <s v="ej på listan "/>
    <x v="0"/>
    <n v="2"/>
    <n v="2"/>
    <x v="0"/>
    <s v="2012"/>
  </r>
  <r>
    <x v="26"/>
    <s v="Intervention"/>
    <x v="6"/>
    <x v="5"/>
    <x v="295"/>
    <x v="286"/>
    <s v="TERRACORTRIL"/>
    <x v="0"/>
    <s v="ej på listan "/>
    <x v="0"/>
    <n v="3"/>
    <n v="3"/>
    <x v="0"/>
    <s v="2012"/>
  </r>
  <r>
    <x v="26"/>
    <s v="Intervention"/>
    <x v="6"/>
    <x v="5"/>
    <x v="120"/>
    <x v="112"/>
    <s v="FENURIL-HYDROKORTISON"/>
    <x v="0"/>
    <s v="ej på listan "/>
    <x v="0"/>
    <n v="1"/>
    <n v="2"/>
    <x v="0"/>
    <s v="2012"/>
  </r>
  <r>
    <x v="26"/>
    <s v="Intervention"/>
    <x v="6"/>
    <x v="5"/>
    <x v="526"/>
    <x v="154"/>
    <s v="SOLARAZE"/>
    <x v="0"/>
    <s v="ej på listan "/>
    <x v="0"/>
    <n v="2"/>
    <n v="2"/>
    <x v="0"/>
    <s v="2012"/>
  </r>
  <r>
    <x v="26"/>
    <s v="Intervention"/>
    <x v="6"/>
    <x v="5"/>
    <x v="123"/>
    <x v="120"/>
    <s v="VAGIFEM"/>
    <x v="0"/>
    <s v="ej på listan "/>
    <x v="0"/>
    <n v="28"/>
    <n v="34"/>
    <x v="0"/>
    <s v="2012"/>
  </r>
  <r>
    <x v="26"/>
    <s v="Intervention"/>
    <x v="6"/>
    <x v="5"/>
    <x v="124"/>
    <x v="121"/>
    <s v="OVESTERIN"/>
    <x v="0"/>
    <s v="ej på listan "/>
    <x v="0"/>
    <n v="9"/>
    <n v="19"/>
    <x v="0"/>
    <s v="2012"/>
  </r>
  <r>
    <x v="26"/>
    <s v="Intervention"/>
    <x v="6"/>
    <x v="5"/>
    <x v="126"/>
    <x v="123"/>
    <s v="EVISTA"/>
    <x v="0"/>
    <s v="ej på listan "/>
    <x v="0"/>
    <n v="1"/>
    <n v="2"/>
    <x v="0"/>
    <s v="2012"/>
  </r>
  <r>
    <x v="26"/>
    <s v="Intervention"/>
    <x v="6"/>
    <x v="5"/>
    <x v="127"/>
    <x v="124"/>
    <s v="DETRUSITOL SR"/>
    <x v="1"/>
    <s v="Urologiska spasmolytika"/>
    <x v="15"/>
    <n v="8"/>
    <n v="34"/>
    <x v="0"/>
    <s v="2012"/>
  </r>
  <r>
    <x v="26"/>
    <s v="Intervention"/>
    <x v="6"/>
    <x v="5"/>
    <x v="128"/>
    <x v="125"/>
    <s v="VESICARE"/>
    <x v="1"/>
    <s v="Urologiska spasmolytika"/>
    <x v="15"/>
    <n v="13"/>
    <n v="48"/>
    <x v="0"/>
    <s v="2012"/>
  </r>
  <r>
    <x v="26"/>
    <s v="Intervention"/>
    <x v="6"/>
    <x v="5"/>
    <x v="129"/>
    <x v="126"/>
    <s v="TOVIAZ"/>
    <x v="1"/>
    <s v="Urologiska spasmolytika"/>
    <x v="15"/>
    <n v="1"/>
    <n v="2"/>
    <x v="0"/>
    <s v="2012"/>
  </r>
  <r>
    <x v="26"/>
    <s v="Intervention"/>
    <x v="6"/>
    <x v="5"/>
    <x v="130"/>
    <x v="127"/>
    <s v="VIAGRA"/>
    <x v="0"/>
    <s v="ej på listan "/>
    <x v="0"/>
    <n v="3"/>
    <n v="6"/>
    <x v="0"/>
    <s v="2012"/>
  </r>
  <r>
    <x v="26"/>
    <s v="Intervention"/>
    <x v="6"/>
    <x v="5"/>
    <x v="131"/>
    <x v="128"/>
    <s v="EMGESAN"/>
    <x v="0"/>
    <s v="ej på listan "/>
    <x v="0"/>
    <n v="2"/>
    <n v="2"/>
    <x v="0"/>
    <s v="2012"/>
  </r>
  <r>
    <x v="26"/>
    <s v="Intervention"/>
    <x v="6"/>
    <x v="5"/>
    <x v="132"/>
    <x v="129"/>
    <s v="XATRAL OD"/>
    <x v="0"/>
    <s v="ej på listan "/>
    <x v="0"/>
    <n v="31"/>
    <n v="84"/>
    <x v="0"/>
    <s v="2012"/>
  </r>
  <r>
    <x v="26"/>
    <s v="Intervention"/>
    <x v="6"/>
    <x v="5"/>
    <x v="299"/>
    <x v="290"/>
    <s v="SINALFA"/>
    <x v="0"/>
    <s v="ej på listan "/>
    <x v="0"/>
    <n v="1"/>
    <n v="2"/>
    <x v="0"/>
    <s v="2012"/>
  </r>
  <r>
    <x v="26"/>
    <s v="Intervention"/>
    <x v="6"/>
    <x v="5"/>
    <x v="133"/>
    <x v="130"/>
    <s v="PROSCAR"/>
    <x v="0"/>
    <s v="ej på listan "/>
    <x v="0"/>
    <n v="31"/>
    <n v="40"/>
    <x v="0"/>
    <s v="2012"/>
  </r>
  <r>
    <x v="26"/>
    <s v="Intervention"/>
    <x v="6"/>
    <x v="5"/>
    <x v="135"/>
    <x v="115"/>
    <s v="BETAPRED"/>
    <x v="0"/>
    <s v="ej på listan "/>
    <x v="0"/>
    <n v="3"/>
    <n v="4"/>
    <x v="0"/>
    <s v="2012"/>
  </r>
  <r>
    <x v="26"/>
    <s v="Intervention"/>
    <x v="6"/>
    <x v="5"/>
    <x v="136"/>
    <x v="70"/>
    <s v="PREDNISOLON PFIZER"/>
    <x v="0"/>
    <s v="ej på listan "/>
    <x v="0"/>
    <n v="21"/>
    <n v="86"/>
    <x v="0"/>
    <s v="2012"/>
  </r>
  <r>
    <x v="26"/>
    <s v="Intervention"/>
    <x v="6"/>
    <x v="5"/>
    <x v="457"/>
    <x v="112"/>
    <s v="SOLU-CORTEF"/>
    <x v="0"/>
    <s v="ej på listan "/>
    <x v="0"/>
    <n v="1"/>
    <n v="14"/>
    <x v="0"/>
    <s v="2012"/>
  </r>
  <r>
    <x v="26"/>
    <s v="Intervention"/>
    <x v="6"/>
    <x v="5"/>
    <x v="137"/>
    <x v="132"/>
    <s v="LEVAXIN"/>
    <x v="0"/>
    <s v="ej på listan "/>
    <x v="0"/>
    <n v="86"/>
    <n v="190"/>
    <x v="0"/>
    <s v="2012"/>
  </r>
  <r>
    <x v="26"/>
    <s v="Intervention"/>
    <x v="6"/>
    <x v="5"/>
    <x v="485"/>
    <x v="453"/>
    <s v="MIMPARA"/>
    <x v="0"/>
    <s v="ej på listan "/>
    <x v="0"/>
    <n v="1"/>
    <n v="8"/>
    <x v="0"/>
    <s v="2012"/>
  </r>
  <r>
    <x v="26"/>
    <s v="Intervention"/>
    <x v="6"/>
    <x v="5"/>
    <x v="138"/>
    <x v="133"/>
    <s v="DOXYFERM"/>
    <x v="0"/>
    <s v="ej på listan "/>
    <x v="0"/>
    <n v="12"/>
    <n v="12"/>
    <x v="0"/>
    <s v="2012"/>
  </r>
  <r>
    <x v="26"/>
    <s v="Intervention"/>
    <x v="6"/>
    <x v="5"/>
    <x v="139"/>
    <x v="134"/>
    <s v="AMIMOX"/>
    <x v="0"/>
    <s v="ej på listan "/>
    <x v="0"/>
    <n v="3"/>
    <n v="4"/>
    <x v="0"/>
    <s v="2012"/>
  </r>
  <r>
    <x v="26"/>
    <s v="Intervention"/>
    <x v="6"/>
    <x v="5"/>
    <x v="140"/>
    <x v="135"/>
    <s v="SELEXID"/>
    <x v="0"/>
    <s v="ej på listan "/>
    <x v="0"/>
    <n v="17"/>
    <n v="21"/>
    <x v="0"/>
    <s v="2012"/>
  </r>
  <r>
    <x v="26"/>
    <s v="Intervention"/>
    <x v="6"/>
    <x v="5"/>
    <x v="141"/>
    <x v="136"/>
    <s v="KÅVEPENIN"/>
    <x v="0"/>
    <s v="ej på listan "/>
    <x v="0"/>
    <n v="14"/>
    <n v="15"/>
    <x v="0"/>
    <s v="2012"/>
  </r>
  <r>
    <x v="26"/>
    <s v="Intervention"/>
    <x v="6"/>
    <x v="5"/>
    <x v="142"/>
    <x v="137"/>
    <s v="HERACILLIN"/>
    <x v="0"/>
    <s v="ej på listan "/>
    <x v="0"/>
    <n v="9"/>
    <n v="10"/>
    <x v="0"/>
    <s v="2012"/>
  </r>
  <r>
    <x v="26"/>
    <s v="Intervention"/>
    <x v="6"/>
    <x v="5"/>
    <x v="143"/>
    <x v="138"/>
    <s v="CEFADROXIL SANDOZ"/>
    <x v="0"/>
    <s v="ej på listan "/>
    <x v="0"/>
    <n v="1"/>
    <n v="1"/>
    <x v="0"/>
    <s v="2012"/>
  </r>
  <r>
    <x v="26"/>
    <s v="Intervention"/>
    <x v="6"/>
    <x v="5"/>
    <x v="144"/>
    <x v="139"/>
    <s v="TRIMETOPRIM MEDA"/>
    <x v="0"/>
    <s v="ej på listan "/>
    <x v="16"/>
    <n v="8"/>
    <n v="9"/>
    <x v="0"/>
    <s v="2012"/>
  </r>
  <r>
    <x v="26"/>
    <s v="Intervention"/>
    <x v="6"/>
    <x v="5"/>
    <x v="301"/>
    <x v="292"/>
    <s v="BACTRIM"/>
    <x v="0"/>
    <s v="ej på listan "/>
    <x v="30"/>
    <n v="1"/>
    <n v="2"/>
    <x v="0"/>
    <s v="2012"/>
  </r>
  <r>
    <x v="26"/>
    <s v="Intervention"/>
    <x v="6"/>
    <x v="5"/>
    <x v="145"/>
    <x v="140"/>
    <s v="ERY-MAX"/>
    <x v="0"/>
    <s v="ej på listan "/>
    <x v="0"/>
    <n v="3"/>
    <n v="3"/>
    <x v="0"/>
    <s v="2012"/>
  </r>
  <r>
    <x v="26"/>
    <s v="Intervention"/>
    <x v="6"/>
    <x v="5"/>
    <x v="146"/>
    <x v="141"/>
    <s v="DALACIN"/>
    <x v="0"/>
    <s v="ej på listan "/>
    <x v="0"/>
    <n v="1"/>
    <n v="2"/>
    <x v="0"/>
    <s v="2012"/>
  </r>
  <r>
    <x v="26"/>
    <s v="Intervention"/>
    <x v="6"/>
    <x v="5"/>
    <x v="147"/>
    <x v="142"/>
    <s v="CIPROFLOXACIN SANDOZ"/>
    <x v="0"/>
    <s v="ej på listan "/>
    <x v="17"/>
    <n v="5"/>
    <n v="6"/>
    <x v="0"/>
    <s v="2012"/>
  </r>
  <r>
    <x v="26"/>
    <s v="Intervention"/>
    <x v="6"/>
    <x v="5"/>
    <x v="149"/>
    <x v="144"/>
    <s v="FURADANTIN"/>
    <x v="0"/>
    <s v="ej på listan "/>
    <x v="18"/>
    <n v="9"/>
    <n v="11"/>
    <x v="0"/>
    <s v="2012"/>
  </r>
  <r>
    <x v="26"/>
    <s v="Intervention"/>
    <x v="6"/>
    <x v="5"/>
    <x v="150"/>
    <x v="145"/>
    <s v="HIPREX"/>
    <x v="0"/>
    <s v="ej på listan "/>
    <x v="0"/>
    <n v="11"/>
    <n v="59"/>
    <x v="0"/>
    <s v="2012"/>
  </r>
  <r>
    <x v="26"/>
    <s v="Intervention"/>
    <x v="6"/>
    <x v="5"/>
    <x v="151"/>
    <x v="146"/>
    <s v="ACICLOVIR SANDOZ"/>
    <x v="0"/>
    <s v="ej på listan "/>
    <x v="19"/>
    <n v="1"/>
    <n v="1"/>
    <x v="0"/>
    <s v="2012"/>
  </r>
  <r>
    <x v="26"/>
    <s v="Intervention"/>
    <x v="6"/>
    <x v="5"/>
    <x v="152"/>
    <x v="147"/>
    <s v="VALTREX"/>
    <x v="0"/>
    <s v="ej på listan "/>
    <x v="20"/>
    <n v="3"/>
    <n v="3"/>
    <x v="0"/>
    <s v="2012"/>
  </r>
  <r>
    <x v="26"/>
    <s v="Intervention"/>
    <x v="6"/>
    <x v="5"/>
    <x v="153"/>
    <x v="148"/>
    <s v="HYDREA"/>
    <x v="0"/>
    <s v="ej på listan "/>
    <x v="0"/>
    <n v="1"/>
    <n v="1"/>
    <x v="0"/>
    <s v="2012"/>
  </r>
  <r>
    <x v="26"/>
    <s v="Intervention"/>
    <x v="6"/>
    <x v="5"/>
    <x v="361"/>
    <x v="346"/>
    <s v="CASODEX"/>
    <x v="0"/>
    <s v="ej på listan "/>
    <x v="0"/>
    <n v="2"/>
    <n v="18"/>
    <x v="0"/>
    <s v="2012"/>
  </r>
  <r>
    <x v="26"/>
    <s v="Intervention"/>
    <x v="6"/>
    <x v="5"/>
    <x v="304"/>
    <x v="295"/>
    <s v="ARIMIDEX"/>
    <x v="0"/>
    <s v="ej på listan "/>
    <x v="0"/>
    <n v="1"/>
    <n v="11"/>
    <x v="0"/>
    <s v="2012"/>
  </r>
  <r>
    <x v="26"/>
    <s v="Intervention"/>
    <x v="6"/>
    <x v="5"/>
    <x v="157"/>
    <x v="152"/>
    <s v="FEMAR"/>
    <x v="0"/>
    <s v="ej på listan "/>
    <x v="0"/>
    <n v="1"/>
    <n v="3"/>
    <x v="0"/>
    <s v="2012"/>
  </r>
  <r>
    <x v="26"/>
    <s v="Intervention"/>
    <x v="6"/>
    <x v="5"/>
    <x v="305"/>
    <x v="296"/>
    <s v="IMUREL"/>
    <x v="0"/>
    <s v="ej på listan "/>
    <x v="0"/>
    <n v="1"/>
    <n v="1"/>
    <x v="0"/>
    <s v="2012"/>
  </r>
  <r>
    <x v="26"/>
    <s v="Intervention"/>
    <x v="6"/>
    <x v="5"/>
    <x v="158"/>
    <x v="153"/>
    <s v="METHOTREXATE TEVA"/>
    <x v="0"/>
    <s v="ej på listan "/>
    <x v="0"/>
    <n v="1"/>
    <n v="2"/>
    <x v="0"/>
    <s v="2012"/>
  </r>
  <r>
    <x v="26"/>
    <s v="Intervention"/>
    <x v="6"/>
    <x v="5"/>
    <x v="159"/>
    <x v="154"/>
    <s v="VOLTAREN"/>
    <x v="0"/>
    <s v="ej på listan "/>
    <x v="21"/>
    <n v="11"/>
    <n v="13"/>
    <x v="0"/>
    <s v="2012"/>
  </r>
  <r>
    <x v="26"/>
    <s v="Intervention"/>
    <x v="6"/>
    <x v="5"/>
    <x v="306"/>
    <x v="297"/>
    <s v="ARTHROTEC"/>
    <x v="0"/>
    <s v="ej på listan "/>
    <x v="21"/>
    <n v="1"/>
    <n v="2"/>
    <x v="0"/>
    <s v="2012"/>
  </r>
  <r>
    <x v="26"/>
    <s v="Intervention"/>
    <x v="6"/>
    <x v="5"/>
    <x v="160"/>
    <x v="155"/>
    <s v="BRUFEN"/>
    <x v="0"/>
    <s v="ej på listan "/>
    <x v="21"/>
    <n v="13"/>
    <n v="15"/>
    <x v="0"/>
    <s v="2012"/>
  </r>
  <r>
    <x v="26"/>
    <s v="Intervention"/>
    <x v="6"/>
    <x v="5"/>
    <x v="161"/>
    <x v="156"/>
    <s v="PRONAXEN"/>
    <x v="0"/>
    <s v="ej på listan "/>
    <x v="21"/>
    <n v="15"/>
    <n v="20"/>
    <x v="0"/>
    <s v="2012"/>
  </r>
  <r>
    <x v="26"/>
    <s v="Intervention"/>
    <x v="6"/>
    <x v="5"/>
    <x v="162"/>
    <x v="157"/>
    <s v="ORUDIS RETARD"/>
    <x v="0"/>
    <s v="ej på listan "/>
    <x v="21"/>
    <n v="1"/>
    <n v="2"/>
    <x v="0"/>
    <s v="2012"/>
  </r>
  <r>
    <x v="26"/>
    <s v="Intervention"/>
    <x v="6"/>
    <x v="5"/>
    <x v="389"/>
    <x v="369"/>
    <s v="CELEBRA"/>
    <x v="0"/>
    <s v="ej på listan "/>
    <x v="21"/>
    <n v="1"/>
    <n v="1"/>
    <x v="0"/>
    <s v="2012"/>
  </r>
  <r>
    <x v="26"/>
    <s v="Intervention"/>
    <x v="6"/>
    <x v="5"/>
    <x v="164"/>
    <x v="159"/>
    <s v="ARCOXIA"/>
    <x v="0"/>
    <s v="ej på listan "/>
    <x v="21"/>
    <n v="9"/>
    <n v="13"/>
    <x v="0"/>
    <s v="2012"/>
  </r>
  <r>
    <x v="26"/>
    <s v="Intervention"/>
    <x v="6"/>
    <x v="5"/>
    <x v="363"/>
    <x v="348"/>
    <s v="RELIFEX"/>
    <x v="0"/>
    <s v="ej på listan "/>
    <x v="21"/>
    <n v="3"/>
    <n v="16"/>
    <x v="0"/>
    <s v="2012"/>
  </r>
  <r>
    <x v="26"/>
    <s v="Intervention"/>
    <x v="6"/>
    <x v="5"/>
    <x v="165"/>
    <x v="160"/>
    <s v="ARTROX"/>
    <x v="0"/>
    <s v="ej på listan "/>
    <x v="21"/>
    <n v="6"/>
    <n v="8"/>
    <x v="0"/>
    <s v="2012"/>
  </r>
  <r>
    <x v="26"/>
    <s v="Intervention"/>
    <x v="6"/>
    <x v="5"/>
    <x v="308"/>
    <x v="157"/>
    <s v="ORUDIS"/>
    <x v="0"/>
    <s v="ej på listan "/>
    <x v="0"/>
    <n v="6"/>
    <n v="11"/>
    <x v="0"/>
    <s v="2012"/>
  </r>
  <r>
    <x v="26"/>
    <s v="Intervention"/>
    <x v="6"/>
    <x v="5"/>
    <x v="611"/>
    <x v="155"/>
    <s v="IPREN"/>
    <x v="0"/>
    <s v="ej på listan "/>
    <x v="0"/>
    <n v="1"/>
    <n v="1"/>
    <x v="0"/>
    <s v="2012"/>
  </r>
  <r>
    <x v="26"/>
    <s v="Intervention"/>
    <x v="6"/>
    <x v="5"/>
    <x v="166"/>
    <x v="161"/>
    <s v="PARAFLEX"/>
    <x v="0"/>
    <s v="ej på listan "/>
    <x v="0"/>
    <n v="1"/>
    <n v="1"/>
    <x v="0"/>
    <s v="2012"/>
  </r>
  <r>
    <x v="26"/>
    <s v="Intervention"/>
    <x v="6"/>
    <x v="5"/>
    <x v="364"/>
    <x v="349"/>
    <s v="LIORESAL"/>
    <x v="0"/>
    <s v="ej på listan "/>
    <x v="0"/>
    <n v="3"/>
    <n v="25"/>
    <x v="0"/>
    <s v="2012"/>
  </r>
  <r>
    <x v="26"/>
    <s v="Intervention"/>
    <x v="6"/>
    <x v="5"/>
    <x v="168"/>
    <x v="163"/>
    <s v="ZYLORIC"/>
    <x v="0"/>
    <s v="ej på listan "/>
    <x v="22"/>
    <n v="19"/>
    <n v="44"/>
    <x v="0"/>
    <s v="2012"/>
  </r>
  <r>
    <x v="26"/>
    <s v="Intervention"/>
    <x v="6"/>
    <x v="5"/>
    <x v="169"/>
    <x v="164"/>
    <s v="ALENDRONAT TEVA VECKOTABLETT"/>
    <x v="0"/>
    <s v="ej på listan "/>
    <x v="23"/>
    <n v="29"/>
    <n v="86"/>
    <x v="0"/>
    <s v="2012"/>
  </r>
  <r>
    <x v="26"/>
    <s v="Intervention"/>
    <x v="6"/>
    <x v="5"/>
    <x v="170"/>
    <x v="165"/>
    <s v="OPTINATE SEPTIMUM"/>
    <x v="0"/>
    <s v="ej på listan "/>
    <x v="23"/>
    <n v="5"/>
    <n v="7"/>
    <x v="0"/>
    <s v="2012"/>
  </r>
  <r>
    <x v="26"/>
    <s v="Intervention"/>
    <x v="6"/>
    <x v="5"/>
    <x v="311"/>
    <x v="300"/>
    <s v="EMLA"/>
    <x v="0"/>
    <s v="ej på listan "/>
    <x v="0"/>
    <n v="1"/>
    <n v="2"/>
    <x v="0"/>
    <s v="2012"/>
  </r>
  <r>
    <x v="26"/>
    <s v="Intervention"/>
    <x v="6"/>
    <x v="5"/>
    <x v="176"/>
    <x v="171"/>
    <s v="DOLCONTIN"/>
    <x v="0"/>
    <s v="ej på listan "/>
    <x v="24"/>
    <n v="4"/>
    <n v="8"/>
    <x v="0"/>
    <s v="2012"/>
  </r>
  <r>
    <x v="26"/>
    <s v="Intervention"/>
    <x v="6"/>
    <x v="5"/>
    <x v="177"/>
    <x v="172"/>
    <s v="OXYNORM"/>
    <x v="0"/>
    <s v="ej på listan "/>
    <x v="24"/>
    <n v="28"/>
    <n v="178"/>
    <x v="0"/>
    <s v="2012"/>
  </r>
  <r>
    <x v="26"/>
    <s v="Intervention"/>
    <x v="6"/>
    <x v="5"/>
    <x v="312"/>
    <x v="301"/>
    <s v="TARGINIQ"/>
    <x v="0"/>
    <s v="ej på listan "/>
    <x v="24"/>
    <n v="1"/>
    <n v="4"/>
    <x v="0"/>
    <s v="2012"/>
  </r>
  <r>
    <x v="26"/>
    <s v="Intervention"/>
    <x v="6"/>
    <x v="5"/>
    <x v="178"/>
    <x v="173"/>
    <s v="CITODON"/>
    <x v="0"/>
    <s v="ej på listan "/>
    <x v="24"/>
    <n v="22"/>
    <n v="43"/>
    <x v="0"/>
    <s v="2012"/>
  </r>
  <r>
    <x v="26"/>
    <s v="Intervention"/>
    <x v="6"/>
    <x v="5"/>
    <x v="313"/>
    <x v="302"/>
    <s v="KETOGAN NOVUM"/>
    <x v="0"/>
    <s v="ej på listan "/>
    <x v="24"/>
    <n v="2"/>
    <n v="5"/>
    <x v="0"/>
    <s v="2012"/>
  </r>
  <r>
    <x v="26"/>
    <s v="Intervention"/>
    <x v="6"/>
    <x v="5"/>
    <x v="179"/>
    <x v="174"/>
    <s v="MATRIFEN"/>
    <x v="0"/>
    <s v="ej på listan "/>
    <x v="24"/>
    <n v="2"/>
    <n v="4"/>
    <x v="0"/>
    <s v="2012"/>
  </r>
  <r>
    <x v="26"/>
    <s v="Intervention"/>
    <x v="6"/>
    <x v="5"/>
    <x v="180"/>
    <x v="175"/>
    <s v="NORSPAN"/>
    <x v="0"/>
    <s v="ej på listan "/>
    <x v="0"/>
    <n v="18"/>
    <n v="41"/>
    <x v="0"/>
    <s v="2012"/>
  </r>
  <r>
    <x v="26"/>
    <s v="Intervention"/>
    <x v="6"/>
    <x v="5"/>
    <x v="181"/>
    <x v="176"/>
    <s v="TRADOLAN"/>
    <x v="2"/>
    <s v="TRAMADOL"/>
    <x v="24"/>
    <n v="13"/>
    <n v="16"/>
    <x v="0"/>
    <s v="2012"/>
  </r>
  <r>
    <x v="26"/>
    <s v="Intervention"/>
    <x v="6"/>
    <x v="5"/>
    <x v="182"/>
    <x v="177"/>
    <s v="ALVEDON"/>
    <x v="0"/>
    <s v="ej på listan "/>
    <x v="0"/>
    <n v="166"/>
    <n v="424"/>
    <x v="0"/>
    <s v="2012"/>
  </r>
  <r>
    <x v="26"/>
    <s v="Intervention"/>
    <x v="6"/>
    <x v="5"/>
    <x v="183"/>
    <x v="178"/>
    <s v="ORSTANORM"/>
    <x v="0"/>
    <s v="ej på listan "/>
    <x v="0"/>
    <n v="2"/>
    <n v="2"/>
    <x v="0"/>
    <s v="2012"/>
  </r>
  <r>
    <x v="26"/>
    <s v="Intervention"/>
    <x v="6"/>
    <x v="5"/>
    <x v="366"/>
    <x v="351"/>
    <s v="IMIGRAN"/>
    <x v="0"/>
    <s v="ej på listan "/>
    <x v="0"/>
    <n v="1"/>
    <n v="1"/>
    <x v="0"/>
    <s v="2012"/>
  </r>
  <r>
    <x v="26"/>
    <s v="Intervention"/>
    <x v="6"/>
    <x v="5"/>
    <x v="314"/>
    <x v="303"/>
    <s v="LEHYDAN"/>
    <x v="0"/>
    <s v="ej på listan "/>
    <x v="0"/>
    <n v="1"/>
    <n v="2"/>
    <x v="0"/>
    <s v="2012"/>
  </r>
  <r>
    <x v="26"/>
    <s v="Intervention"/>
    <x v="6"/>
    <x v="5"/>
    <x v="185"/>
    <x v="180"/>
    <s v="IKTORIVIL"/>
    <x v="0"/>
    <s v="ej på listan "/>
    <x v="0"/>
    <n v="1"/>
    <n v="2"/>
    <x v="0"/>
    <s v="2012"/>
  </r>
  <r>
    <x v="26"/>
    <s v="Intervention"/>
    <x v="6"/>
    <x v="5"/>
    <x v="186"/>
    <x v="181"/>
    <s v="TEGRETOL"/>
    <x v="0"/>
    <s v="ej på listan "/>
    <x v="0"/>
    <n v="3"/>
    <n v="17"/>
    <x v="0"/>
    <s v="2012"/>
  </r>
  <r>
    <x v="26"/>
    <s v="Intervention"/>
    <x v="6"/>
    <x v="5"/>
    <x v="187"/>
    <x v="182"/>
    <s v="ERGENYL"/>
    <x v="0"/>
    <s v="ej på listan "/>
    <x v="0"/>
    <n v="4"/>
    <n v="20"/>
    <x v="0"/>
    <s v="2012"/>
  </r>
  <r>
    <x v="26"/>
    <s v="Intervention"/>
    <x v="6"/>
    <x v="5"/>
    <x v="188"/>
    <x v="183"/>
    <s v="LAMICTAL"/>
    <x v="0"/>
    <s v="ej på listan "/>
    <x v="0"/>
    <n v="3"/>
    <n v="35"/>
    <x v="0"/>
    <s v="2012"/>
  </r>
  <r>
    <x v="26"/>
    <s v="Intervention"/>
    <x v="6"/>
    <x v="5"/>
    <x v="315"/>
    <x v="304"/>
    <s v="NEURONTIN"/>
    <x v="0"/>
    <s v="ej på listan "/>
    <x v="31"/>
    <n v="4"/>
    <n v="10"/>
    <x v="0"/>
    <s v="2012"/>
  </r>
  <r>
    <x v="26"/>
    <s v="Intervention"/>
    <x v="6"/>
    <x v="5"/>
    <x v="189"/>
    <x v="184"/>
    <s v="LYRICA"/>
    <x v="0"/>
    <s v="ej på listan "/>
    <x v="25"/>
    <n v="12"/>
    <n v="70"/>
    <x v="0"/>
    <s v="2012"/>
  </r>
  <r>
    <x v="26"/>
    <s v="Intervention"/>
    <x v="6"/>
    <x v="5"/>
    <x v="191"/>
    <x v="186"/>
    <s v="MADOPARK"/>
    <x v="0"/>
    <s v="ej på listan "/>
    <x v="0"/>
    <n v="6"/>
    <n v="56"/>
    <x v="0"/>
    <s v="2012"/>
  </r>
  <r>
    <x v="26"/>
    <s v="Intervention"/>
    <x v="6"/>
    <x v="5"/>
    <x v="194"/>
    <x v="189"/>
    <s v="SIFROL"/>
    <x v="0"/>
    <s v="ej på listan "/>
    <x v="26"/>
    <n v="4"/>
    <n v="8"/>
    <x v="0"/>
    <s v="2012"/>
  </r>
  <r>
    <x v="26"/>
    <s v="Intervention"/>
    <x v="6"/>
    <x v="5"/>
    <x v="551"/>
    <x v="510"/>
    <s v="COMTESS"/>
    <x v="0"/>
    <s v="ej på listan "/>
    <x v="0"/>
    <n v="1"/>
    <n v="7"/>
    <x v="0"/>
    <s v="2012"/>
  </r>
  <r>
    <x v="26"/>
    <s v="Intervention"/>
    <x v="6"/>
    <x v="5"/>
    <x v="317"/>
    <x v="306"/>
    <s v="HALDOL"/>
    <x v="0"/>
    <s v="ej på listan "/>
    <x v="0"/>
    <n v="1"/>
    <n v="1"/>
    <x v="0"/>
    <s v="2012"/>
  </r>
  <r>
    <x v="26"/>
    <s v="Intervention"/>
    <x v="6"/>
    <x v="5"/>
    <x v="197"/>
    <x v="192"/>
    <s v="ZYPREXA"/>
    <x v="0"/>
    <s v="ej på listan "/>
    <x v="0"/>
    <n v="1"/>
    <n v="4"/>
    <x v="0"/>
    <s v="2012"/>
  </r>
  <r>
    <x v="26"/>
    <s v="Intervention"/>
    <x v="6"/>
    <x v="5"/>
    <x v="318"/>
    <x v="307"/>
    <s v="SEROQUEL"/>
    <x v="0"/>
    <s v="ej på listan "/>
    <x v="0"/>
    <n v="1"/>
    <n v="4"/>
    <x v="0"/>
    <s v="2012"/>
  </r>
  <r>
    <x v="26"/>
    <s v="Intervention"/>
    <x v="6"/>
    <x v="5"/>
    <x v="198"/>
    <x v="193"/>
    <s v="LITHIONIT"/>
    <x v="0"/>
    <s v="ej på listan "/>
    <x v="0"/>
    <n v="1"/>
    <n v="8"/>
    <x v="0"/>
    <s v="2012"/>
  </r>
  <r>
    <x v="26"/>
    <s v="Intervention"/>
    <x v="6"/>
    <x v="5"/>
    <x v="319"/>
    <x v="308"/>
    <s v="RISPERDAL"/>
    <x v="0"/>
    <s v="ej på listan "/>
    <x v="32"/>
    <n v="6"/>
    <n v="41"/>
    <x v="0"/>
    <s v="2012"/>
  </r>
  <r>
    <x v="26"/>
    <s v="Intervention"/>
    <x v="6"/>
    <x v="5"/>
    <x v="199"/>
    <x v="194"/>
    <s v="STESOLID"/>
    <x v="3"/>
    <s v="DIAZEPAM"/>
    <x v="0"/>
    <n v="8"/>
    <n v="9"/>
    <x v="0"/>
    <s v="2012"/>
  </r>
  <r>
    <x v="26"/>
    <s v="Intervention"/>
    <x v="6"/>
    <x v="5"/>
    <x v="200"/>
    <x v="195"/>
    <s v="OXASCAND"/>
    <x v="0"/>
    <s v="ej på listan "/>
    <x v="0"/>
    <n v="42"/>
    <n v="134"/>
    <x v="0"/>
    <s v="2012"/>
  </r>
  <r>
    <x v="26"/>
    <s v="Intervention"/>
    <x v="6"/>
    <x v="5"/>
    <x v="201"/>
    <x v="196"/>
    <s v="TEMESTA"/>
    <x v="0"/>
    <s v="ej på listan "/>
    <x v="0"/>
    <n v="1"/>
    <n v="2"/>
    <x v="0"/>
    <s v="2012"/>
  </r>
  <r>
    <x v="26"/>
    <s v="Intervention"/>
    <x v="6"/>
    <x v="5"/>
    <x v="203"/>
    <x v="198"/>
    <s v="ATARAX"/>
    <x v="1"/>
    <s v="Lugnande medel"/>
    <x v="0"/>
    <n v="19"/>
    <n v="92"/>
    <x v="0"/>
    <s v="2012"/>
  </r>
  <r>
    <x v="26"/>
    <s v="Intervention"/>
    <x v="6"/>
    <x v="5"/>
    <x v="205"/>
    <x v="200"/>
    <s v="NITRAZEPAM RECIP"/>
    <x v="3"/>
    <s v="NITRAZEPAM"/>
    <x v="0"/>
    <n v="1"/>
    <n v="8"/>
    <x v="0"/>
    <s v="2012"/>
  </r>
  <r>
    <x v="26"/>
    <s v="Intervention"/>
    <x v="6"/>
    <x v="5"/>
    <x v="206"/>
    <x v="201"/>
    <s v="FLUNITRAZEPAM MYLAN"/>
    <x v="3"/>
    <s v="FLUNITRAZEPAM"/>
    <x v="0"/>
    <n v="3"/>
    <n v="12"/>
    <x v="0"/>
    <s v="2012"/>
  </r>
  <r>
    <x v="26"/>
    <s v="Intervention"/>
    <x v="6"/>
    <x v="5"/>
    <x v="207"/>
    <x v="202"/>
    <s v="ZOPIKLON MYLAN"/>
    <x v="0"/>
    <s v="ej på listan "/>
    <x v="0"/>
    <n v="74"/>
    <n v="213"/>
    <x v="0"/>
    <s v="2012"/>
  </r>
  <r>
    <x v="26"/>
    <s v="Intervention"/>
    <x v="6"/>
    <x v="5"/>
    <x v="208"/>
    <x v="203"/>
    <s v="STILNOCT"/>
    <x v="0"/>
    <s v="ej på listan "/>
    <x v="0"/>
    <n v="47"/>
    <n v="101"/>
    <x v="0"/>
    <s v="2012"/>
  </r>
  <r>
    <x v="26"/>
    <s v="Intervention"/>
    <x v="6"/>
    <x v="5"/>
    <x v="320"/>
    <x v="309"/>
    <s v="MELATONIN"/>
    <x v="0"/>
    <s v="ej på listan "/>
    <x v="0"/>
    <n v="1"/>
    <n v="1"/>
    <x v="0"/>
    <s v="2012"/>
  </r>
  <r>
    <x v="26"/>
    <s v="Intervention"/>
    <x v="6"/>
    <x v="5"/>
    <x v="209"/>
    <x v="204"/>
    <s v="PROPAVAN"/>
    <x v="4"/>
    <s v="PROPIOMAZIN"/>
    <x v="0"/>
    <n v="19"/>
    <n v="29"/>
    <x v="0"/>
    <s v="2012"/>
  </r>
  <r>
    <x v="26"/>
    <s v="Intervention"/>
    <x v="6"/>
    <x v="5"/>
    <x v="419"/>
    <x v="396"/>
    <s v="KLOMIPRAMIN MYLAN"/>
    <x v="1"/>
    <s v="Antidepp. Icke-selektiva monoaminåterupptagshäm."/>
    <x v="0"/>
    <n v="3"/>
    <n v="6"/>
    <x v="0"/>
    <s v="2012"/>
  </r>
  <r>
    <x v="26"/>
    <s v="Intervention"/>
    <x v="6"/>
    <x v="5"/>
    <x v="210"/>
    <x v="205"/>
    <s v="TRYPTIZOL"/>
    <x v="1"/>
    <s v="Antidepp. Icke-selektiva monoaminåterupptagshäm."/>
    <x v="0"/>
    <n v="5"/>
    <n v="9"/>
    <x v="0"/>
    <s v="2012"/>
  </r>
  <r>
    <x v="26"/>
    <s v="Intervention"/>
    <x v="6"/>
    <x v="5"/>
    <x v="212"/>
    <x v="207"/>
    <s v="CITALOPRAM CNSPHARMA"/>
    <x v="0"/>
    <s v="ej på listan "/>
    <x v="27"/>
    <n v="41"/>
    <n v="166"/>
    <x v="0"/>
    <s v="2012"/>
  </r>
  <r>
    <x v="26"/>
    <s v="Intervention"/>
    <x v="6"/>
    <x v="5"/>
    <x v="370"/>
    <x v="355"/>
    <s v="SEROXAT"/>
    <x v="0"/>
    <s v="ej på listan "/>
    <x v="0"/>
    <n v="3"/>
    <n v="6"/>
    <x v="0"/>
    <s v="2012"/>
  </r>
  <r>
    <x v="26"/>
    <s v="Intervention"/>
    <x v="6"/>
    <x v="5"/>
    <x v="213"/>
    <x v="208"/>
    <s v="ZOLOFT"/>
    <x v="0"/>
    <s v="ej på listan "/>
    <x v="0"/>
    <n v="9"/>
    <n v="33"/>
    <x v="0"/>
    <s v="2012"/>
  </r>
  <r>
    <x v="26"/>
    <s v="Intervention"/>
    <x v="6"/>
    <x v="5"/>
    <x v="214"/>
    <x v="209"/>
    <s v="CIPRALEX"/>
    <x v="0"/>
    <s v="ej på listan "/>
    <x v="0"/>
    <n v="3"/>
    <n v="7"/>
    <x v="0"/>
    <s v="2012"/>
  </r>
  <r>
    <x v="26"/>
    <s v="Intervention"/>
    <x v="6"/>
    <x v="5"/>
    <x v="323"/>
    <x v="312"/>
    <s v="MIANSERIN MYLAN"/>
    <x v="0"/>
    <s v="ej på listan "/>
    <x v="0"/>
    <n v="1"/>
    <n v="2"/>
    <x v="0"/>
    <s v="2012"/>
  </r>
  <r>
    <x v="26"/>
    <s v="Intervention"/>
    <x v="6"/>
    <x v="5"/>
    <x v="215"/>
    <x v="210"/>
    <s v="MIRTAZAPIN KRKA"/>
    <x v="0"/>
    <s v="ej på listan "/>
    <x v="28"/>
    <n v="29"/>
    <n v="132"/>
    <x v="0"/>
    <s v="2012"/>
  </r>
  <r>
    <x v="26"/>
    <s v="Intervention"/>
    <x v="6"/>
    <x v="5"/>
    <x v="216"/>
    <x v="211"/>
    <s v="VENLAFAXINE BLUEFISH"/>
    <x v="0"/>
    <s v="ej på listan "/>
    <x v="29"/>
    <n v="10"/>
    <n v="36"/>
    <x v="0"/>
    <s v="2012"/>
  </r>
  <r>
    <x v="26"/>
    <s v="Intervention"/>
    <x v="6"/>
    <x v="5"/>
    <x v="217"/>
    <x v="212"/>
    <s v="CYMBALTA"/>
    <x v="0"/>
    <s v="ej på listan "/>
    <x v="0"/>
    <n v="1"/>
    <n v="1"/>
    <x v="0"/>
    <s v="2012"/>
  </r>
  <r>
    <x v="26"/>
    <s v="Intervention"/>
    <x v="6"/>
    <x v="5"/>
    <x v="218"/>
    <x v="213"/>
    <s v="ARICEPT"/>
    <x v="0"/>
    <s v="ej på listan "/>
    <x v="0"/>
    <n v="8"/>
    <n v="36"/>
    <x v="0"/>
    <s v="2012"/>
  </r>
  <r>
    <x v="26"/>
    <s v="Intervention"/>
    <x v="6"/>
    <x v="5"/>
    <x v="220"/>
    <x v="215"/>
    <s v="REMINYL"/>
    <x v="0"/>
    <s v="ej på listan "/>
    <x v="0"/>
    <n v="3"/>
    <n v="13"/>
    <x v="0"/>
    <s v="2012"/>
  </r>
  <r>
    <x v="26"/>
    <s v="Intervention"/>
    <x v="6"/>
    <x v="5"/>
    <x v="221"/>
    <x v="216"/>
    <s v="EBIXA"/>
    <x v="0"/>
    <s v="ej på listan "/>
    <x v="0"/>
    <n v="1"/>
    <n v="14"/>
    <x v="0"/>
    <s v="2012"/>
  </r>
  <r>
    <x v="26"/>
    <s v="Intervention"/>
    <x v="6"/>
    <x v="5"/>
    <x v="423"/>
    <x v="400"/>
    <s v="SALAGEN"/>
    <x v="0"/>
    <s v="ej på listan "/>
    <x v="0"/>
    <n v="1"/>
    <n v="1"/>
    <x v="0"/>
    <s v="2012"/>
  </r>
  <r>
    <x v="26"/>
    <s v="Intervention"/>
    <x v="6"/>
    <x v="5"/>
    <x v="325"/>
    <x v="231"/>
    <s v="RHINOCORT AQUA"/>
    <x v="0"/>
    <s v="ej på listan "/>
    <x v="0"/>
    <n v="3"/>
    <n v="3"/>
    <x v="0"/>
    <s v="2012"/>
  </r>
  <r>
    <x v="26"/>
    <s v="Intervention"/>
    <x v="6"/>
    <x v="5"/>
    <x v="225"/>
    <x v="220"/>
    <s v="FLUTIDE NASAL"/>
    <x v="0"/>
    <s v="ej på listan "/>
    <x v="0"/>
    <n v="1"/>
    <n v="2"/>
    <x v="0"/>
    <s v="2012"/>
  </r>
  <r>
    <x v="26"/>
    <s v="Intervention"/>
    <x v="6"/>
    <x v="5"/>
    <x v="226"/>
    <x v="116"/>
    <s v="NASONEX"/>
    <x v="0"/>
    <s v="ej på listan "/>
    <x v="0"/>
    <n v="30"/>
    <n v="31"/>
    <x v="0"/>
    <s v="2012"/>
  </r>
  <r>
    <x v="26"/>
    <s v="Intervention"/>
    <x v="6"/>
    <x v="5"/>
    <x v="229"/>
    <x v="223"/>
    <s v="ATROVENT NASAL"/>
    <x v="0"/>
    <s v="ej på listan "/>
    <x v="0"/>
    <n v="1"/>
    <n v="1"/>
    <x v="0"/>
    <s v="2012"/>
  </r>
  <r>
    <x v="26"/>
    <s v="Intervention"/>
    <x v="6"/>
    <x v="5"/>
    <x v="326"/>
    <x v="314"/>
    <s v="FENAZON APL"/>
    <x v="0"/>
    <s v="ej på listan "/>
    <x v="0"/>
    <n v="1"/>
    <n v="1"/>
    <x v="0"/>
    <s v="2012"/>
  </r>
  <r>
    <x v="26"/>
    <s v="Intervention"/>
    <x v="6"/>
    <x v="5"/>
    <x v="327"/>
    <x v="315"/>
    <s v="RINEXIN"/>
    <x v="0"/>
    <s v="ej på listan "/>
    <x v="0"/>
    <n v="3"/>
    <n v="3"/>
    <x v="0"/>
    <s v="2012"/>
  </r>
  <r>
    <x v="26"/>
    <s v="Intervention"/>
    <x v="6"/>
    <x v="5"/>
    <x v="230"/>
    <x v="224"/>
    <s v="VENTOLINE"/>
    <x v="0"/>
    <s v="ej på listan "/>
    <x v="0"/>
    <n v="3"/>
    <n v="5"/>
    <x v="0"/>
    <s v="2012"/>
  </r>
  <r>
    <x v="26"/>
    <s v="Intervention"/>
    <x v="6"/>
    <x v="5"/>
    <x v="231"/>
    <x v="225"/>
    <s v="BRICANYL TURBUHALER"/>
    <x v="0"/>
    <s v="ej på listan "/>
    <x v="0"/>
    <n v="13"/>
    <n v="16"/>
    <x v="0"/>
    <s v="2012"/>
  </r>
  <r>
    <x v="26"/>
    <s v="Intervention"/>
    <x v="6"/>
    <x v="5"/>
    <x v="329"/>
    <x v="317"/>
    <s v="SEREVENT DISKUS"/>
    <x v="0"/>
    <s v="ej på listan "/>
    <x v="0"/>
    <n v="1"/>
    <n v="1"/>
    <x v="0"/>
    <s v="2012"/>
  </r>
  <r>
    <x v="26"/>
    <s v="Intervention"/>
    <x v="6"/>
    <x v="5"/>
    <x v="232"/>
    <x v="226"/>
    <s v="OXIS TURBUHALER"/>
    <x v="0"/>
    <s v="ej på listan "/>
    <x v="0"/>
    <n v="6"/>
    <n v="8"/>
    <x v="0"/>
    <s v="2012"/>
  </r>
  <r>
    <x v="26"/>
    <s v="Intervention"/>
    <x v="6"/>
    <x v="5"/>
    <x v="234"/>
    <x v="228"/>
    <s v="COMBIVENT"/>
    <x v="0"/>
    <s v="ej på listan "/>
    <x v="0"/>
    <n v="1"/>
    <n v="1"/>
    <x v="0"/>
    <s v="2012"/>
  </r>
  <r>
    <x v="26"/>
    <s v="Intervention"/>
    <x v="6"/>
    <x v="5"/>
    <x v="235"/>
    <x v="229"/>
    <s v="SERETIDE DISKUS"/>
    <x v="0"/>
    <s v="ej på listan "/>
    <x v="0"/>
    <n v="6"/>
    <n v="10"/>
    <x v="0"/>
    <s v="2012"/>
  </r>
  <r>
    <x v="26"/>
    <s v="Intervention"/>
    <x v="6"/>
    <x v="5"/>
    <x v="236"/>
    <x v="230"/>
    <s v="SYMBICORT TURBUHALER"/>
    <x v="0"/>
    <s v="ej på listan "/>
    <x v="0"/>
    <n v="39"/>
    <n v="48"/>
    <x v="0"/>
    <s v="2012"/>
  </r>
  <r>
    <x v="26"/>
    <s v="Intervention"/>
    <x v="6"/>
    <x v="5"/>
    <x v="237"/>
    <x v="231"/>
    <s v="PULMICORT"/>
    <x v="0"/>
    <s v="ej på listan "/>
    <x v="0"/>
    <n v="15"/>
    <n v="22"/>
    <x v="0"/>
    <s v="2012"/>
  </r>
  <r>
    <x v="26"/>
    <s v="Intervention"/>
    <x v="6"/>
    <x v="5"/>
    <x v="371"/>
    <x v="220"/>
    <s v="FLUTIDE EVOHALER"/>
    <x v="0"/>
    <s v="ej på listan "/>
    <x v="0"/>
    <n v="1"/>
    <n v="2"/>
    <x v="0"/>
    <s v="2012"/>
  </r>
  <r>
    <x v="26"/>
    <s v="Intervention"/>
    <x v="6"/>
    <x v="5"/>
    <x v="239"/>
    <x v="232"/>
    <s v="SPIRIVA"/>
    <x v="0"/>
    <s v="ej på listan "/>
    <x v="0"/>
    <n v="32"/>
    <n v="50"/>
    <x v="0"/>
    <s v="2012"/>
  </r>
  <r>
    <x v="26"/>
    <s v="Intervention"/>
    <x v="6"/>
    <x v="5"/>
    <x v="330"/>
    <x v="318"/>
    <s v="THEO-DUR"/>
    <x v="0"/>
    <s v="ej på listan "/>
    <x v="0"/>
    <n v="1"/>
    <n v="1"/>
    <x v="0"/>
    <s v="2012"/>
  </r>
  <r>
    <x v="26"/>
    <s v="Intervention"/>
    <x v="6"/>
    <x v="5"/>
    <x v="331"/>
    <x v="319"/>
    <s v="DAXAS"/>
    <x v="0"/>
    <s v="ej på listan "/>
    <x v="0"/>
    <n v="2"/>
    <n v="3"/>
    <x v="0"/>
    <s v="2012"/>
  </r>
  <r>
    <x v="26"/>
    <s v="Intervention"/>
    <x v="6"/>
    <x v="5"/>
    <x v="242"/>
    <x v="234"/>
    <s v="ACETYLCYSTEIN SANDOZ"/>
    <x v="0"/>
    <s v="ej på listan "/>
    <x v="0"/>
    <n v="35"/>
    <n v="43"/>
    <x v="0"/>
    <s v="2012"/>
  </r>
  <r>
    <x v="26"/>
    <s v="Intervention"/>
    <x v="6"/>
    <x v="5"/>
    <x v="244"/>
    <x v="236"/>
    <s v="MOLLIPECT"/>
    <x v="0"/>
    <s v="ej på listan "/>
    <x v="0"/>
    <n v="13"/>
    <n v="15"/>
    <x v="0"/>
    <s v="2012"/>
  </r>
  <r>
    <x v="26"/>
    <s v="Intervention"/>
    <x v="6"/>
    <x v="5"/>
    <x v="470"/>
    <x v="440"/>
    <s v="LEPHETON"/>
    <x v="0"/>
    <s v="ej på listan "/>
    <x v="0"/>
    <n v="1"/>
    <n v="1"/>
    <x v="0"/>
    <s v="2012"/>
  </r>
  <r>
    <x v="26"/>
    <s v="Intervention"/>
    <x v="6"/>
    <x v="5"/>
    <x v="333"/>
    <x v="321"/>
    <s v="COCILLANA-ETYFIN"/>
    <x v="0"/>
    <s v="ej på listan "/>
    <x v="0"/>
    <n v="16"/>
    <n v="16"/>
    <x v="0"/>
    <s v="2012"/>
  </r>
  <r>
    <x v="26"/>
    <s v="Intervention"/>
    <x v="6"/>
    <x v="5"/>
    <x v="245"/>
    <x v="237"/>
    <s v="TAVEGYL"/>
    <x v="0"/>
    <s v="ej på listan "/>
    <x v="0"/>
    <n v="6"/>
    <n v="18"/>
    <x v="0"/>
    <s v="2012"/>
  </r>
  <r>
    <x v="26"/>
    <s v="Intervention"/>
    <x v="6"/>
    <x v="5"/>
    <x v="246"/>
    <x v="238"/>
    <s v="THERALEN"/>
    <x v="1"/>
    <s v="Antihistaminer, vissa"/>
    <x v="0"/>
    <n v="1"/>
    <n v="4"/>
    <x v="0"/>
    <s v="2012"/>
  </r>
  <r>
    <x v="26"/>
    <s v="Intervention"/>
    <x v="6"/>
    <x v="5"/>
    <x v="247"/>
    <x v="239"/>
    <s v="LERGIGAN"/>
    <x v="1"/>
    <s v="Antihistaminer, vissa"/>
    <x v="0"/>
    <n v="2"/>
    <n v="4"/>
    <x v="0"/>
    <s v="2012"/>
  </r>
  <r>
    <x v="26"/>
    <s v="Intervention"/>
    <x v="6"/>
    <x v="5"/>
    <x v="334"/>
    <x v="322"/>
    <s v="CETIRIZIN MYLAN"/>
    <x v="0"/>
    <s v="ej på listan "/>
    <x v="0"/>
    <n v="5"/>
    <n v="10"/>
    <x v="0"/>
    <s v="2012"/>
  </r>
  <r>
    <x v="26"/>
    <s v="Intervention"/>
    <x v="6"/>
    <x v="5"/>
    <x v="248"/>
    <x v="240"/>
    <s v="LORATADIN SANDOZ"/>
    <x v="0"/>
    <s v="ej på listan "/>
    <x v="0"/>
    <n v="6"/>
    <n v="19"/>
    <x v="0"/>
    <s v="2012"/>
  </r>
  <r>
    <x v="26"/>
    <s v="Intervention"/>
    <x v="6"/>
    <x v="5"/>
    <x v="249"/>
    <x v="241"/>
    <s v="AERIUS"/>
    <x v="0"/>
    <s v="ej på listan "/>
    <x v="0"/>
    <n v="7"/>
    <n v="12"/>
    <x v="0"/>
    <s v="2012"/>
  </r>
  <r>
    <x v="26"/>
    <s v="Intervention"/>
    <x v="6"/>
    <x v="5"/>
    <x v="250"/>
    <x v="242"/>
    <s v="CHLOROMYCETIN"/>
    <x v="0"/>
    <s v="ej på listan "/>
    <x v="0"/>
    <n v="1"/>
    <n v="2"/>
    <x v="0"/>
    <s v="2012"/>
  </r>
  <r>
    <x v="26"/>
    <s v="Intervention"/>
    <x v="6"/>
    <x v="5"/>
    <x v="251"/>
    <x v="243"/>
    <s v="FUCITHALMIC"/>
    <x v="0"/>
    <s v="ej på listan "/>
    <x v="0"/>
    <n v="2"/>
    <n v="2"/>
    <x v="0"/>
    <s v="2012"/>
  </r>
  <r>
    <x v="26"/>
    <s v="Intervention"/>
    <x v="6"/>
    <x v="5"/>
    <x v="252"/>
    <x v="244"/>
    <s v="ISOPTO-MAXIDEX"/>
    <x v="0"/>
    <s v="ej på listan "/>
    <x v="0"/>
    <n v="1"/>
    <n v="3"/>
    <x v="0"/>
    <s v="2012"/>
  </r>
  <r>
    <x v="26"/>
    <s v="Intervention"/>
    <x v="6"/>
    <x v="5"/>
    <x v="253"/>
    <x v="112"/>
    <s v="FICORTRIL"/>
    <x v="0"/>
    <s v="ej på listan "/>
    <x v="0"/>
    <n v="1"/>
    <n v="1"/>
    <x v="0"/>
    <s v="2012"/>
  </r>
  <r>
    <x v="26"/>
    <s v="Intervention"/>
    <x v="6"/>
    <x v="5"/>
    <x v="535"/>
    <x v="400"/>
    <s v="ISOPTO-PILOKARPIN"/>
    <x v="0"/>
    <s v="ej på listan "/>
    <x v="0"/>
    <n v="1"/>
    <n v="1"/>
    <x v="0"/>
    <s v="2012"/>
  </r>
  <r>
    <x v="26"/>
    <s v="Intervention"/>
    <x v="6"/>
    <x v="5"/>
    <x v="255"/>
    <x v="246"/>
    <s v="TIMOSAN"/>
    <x v="0"/>
    <s v="ej på listan "/>
    <x v="0"/>
    <n v="1"/>
    <n v="1"/>
    <x v="0"/>
    <s v="2012"/>
  </r>
  <r>
    <x v="26"/>
    <s v="Intervention"/>
    <x v="6"/>
    <x v="5"/>
    <x v="256"/>
    <x v="247"/>
    <s v="COSOPT"/>
    <x v="0"/>
    <s v="ej på listan "/>
    <x v="0"/>
    <n v="5"/>
    <n v="8"/>
    <x v="0"/>
    <s v="2012"/>
  </r>
  <r>
    <x v="26"/>
    <s v="Intervention"/>
    <x v="6"/>
    <x v="5"/>
    <x v="257"/>
    <x v="248"/>
    <s v="XALATAN"/>
    <x v="0"/>
    <s v="ej på listan "/>
    <x v="0"/>
    <n v="4"/>
    <n v="5"/>
    <x v="0"/>
    <s v="2012"/>
  </r>
  <r>
    <x v="26"/>
    <s v="Intervention"/>
    <x v="6"/>
    <x v="5"/>
    <x v="259"/>
    <x v="250"/>
    <s v="LECROLYN"/>
    <x v="0"/>
    <s v="ej på listan "/>
    <x v="0"/>
    <n v="1"/>
    <n v="2"/>
    <x v="0"/>
    <s v="2012"/>
  </r>
  <r>
    <x v="26"/>
    <s v="Intervention"/>
    <x v="6"/>
    <x v="5"/>
    <x v="473"/>
    <x v="442"/>
    <s v="LIVOSTIN"/>
    <x v="0"/>
    <s v="ej på listan "/>
    <x v="0"/>
    <n v="1"/>
    <n v="1"/>
    <x v="0"/>
    <s v="2012"/>
  </r>
  <r>
    <x v="26"/>
    <s v="Intervention"/>
    <x v="6"/>
    <x v="5"/>
    <x v="260"/>
    <x v="251"/>
    <s v="VISCOTEARS"/>
    <x v="0"/>
    <s v="ej på listan "/>
    <x v="0"/>
    <n v="4"/>
    <n v="9"/>
    <x v="0"/>
    <s v="2012"/>
  </r>
  <r>
    <x v="26"/>
    <s v="Intervention"/>
    <x v="6"/>
    <x v="5"/>
    <x v="335"/>
    <x v="115"/>
    <s v="DIPRODERM"/>
    <x v="0"/>
    <s v="ej på listan "/>
    <x v="0"/>
    <n v="2"/>
    <n v="2"/>
    <x v="0"/>
    <s v="2012"/>
  </r>
  <r>
    <x v="26"/>
    <s v="Intervention"/>
    <x v="6"/>
    <x v="5"/>
    <x v="261"/>
    <x v="252"/>
    <s v="TERRACORTRIL MED POLYMYXIN B"/>
    <x v="0"/>
    <s v="ej på listan "/>
    <x v="0"/>
    <n v="16"/>
    <n v="16"/>
    <x v="0"/>
    <s v="2012"/>
  </r>
  <r>
    <x v="26"/>
    <s v="Intervention"/>
    <x v="6"/>
    <x v="5"/>
    <x v="266"/>
    <x v="257"/>
    <s v="Mestopore S"/>
    <x v="0"/>
    <s v="ej på listan "/>
    <x v="0"/>
    <n v="1"/>
    <n v="2"/>
    <x v="0"/>
    <s v="2012"/>
  </r>
  <r>
    <x v="26"/>
    <s v="Intervention"/>
    <x v="6"/>
    <x v="5"/>
    <x v="268"/>
    <x v="259"/>
    <s v=" KANYLER TILL INSULINPENNA MED"/>
    <x v="0"/>
    <s v="ej på listan "/>
    <x v="0"/>
    <n v="2"/>
    <n v="3"/>
    <x v="0"/>
    <s v="2012"/>
  </r>
  <r>
    <x v="27"/>
    <s v="Intervention"/>
    <x v="4"/>
    <x v="6"/>
    <x v="0"/>
    <x v="0"/>
    <m/>
    <x v="0"/>
    <s v="ej på listan "/>
    <x v="0"/>
    <n v="13"/>
    <n v="15"/>
    <x v="0"/>
    <s v="2012"/>
  </r>
  <r>
    <x v="27"/>
    <s v="Intervention"/>
    <x v="4"/>
    <x v="6"/>
    <x v="272"/>
    <x v="263"/>
    <s v="FLUDENT MINT"/>
    <x v="0"/>
    <s v="ej på listan "/>
    <x v="0"/>
    <n v="1"/>
    <n v="1"/>
    <x v="0"/>
    <s v="2012"/>
  </r>
  <r>
    <x v="27"/>
    <s v="Intervention"/>
    <x v="4"/>
    <x v="6"/>
    <x v="1"/>
    <x v="1"/>
    <s v="XERODENT"/>
    <x v="0"/>
    <s v="ej på listan "/>
    <x v="0"/>
    <n v="2"/>
    <n v="2"/>
    <x v="0"/>
    <s v="2012"/>
  </r>
  <r>
    <x v="27"/>
    <s v="Intervention"/>
    <x v="4"/>
    <x v="6"/>
    <x v="3"/>
    <x v="3"/>
    <s v="RANITIDIN SANDOZ"/>
    <x v="0"/>
    <s v="ej på listan "/>
    <x v="1"/>
    <n v="3"/>
    <n v="4"/>
    <x v="0"/>
    <s v="2012"/>
  </r>
  <r>
    <x v="27"/>
    <s v="Intervention"/>
    <x v="4"/>
    <x v="6"/>
    <x v="4"/>
    <x v="4"/>
    <s v="OMEPRAZOL SANDOZ"/>
    <x v="0"/>
    <s v="ej på listan "/>
    <x v="0"/>
    <n v="22"/>
    <n v="32"/>
    <x v="0"/>
    <s v="2012"/>
  </r>
  <r>
    <x v="27"/>
    <s v="Intervention"/>
    <x v="4"/>
    <x v="6"/>
    <x v="5"/>
    <x v="5"/>
    <s v="PANTOLOC"/>
    <x v="0"/>
    <s v="ej på listan "/>
    <x v="0"/>
    <n v="6"/>
    <n v="7"/>
    <x v="0"/>
    <s v="2012"/>
  </r>
  <r>
    <x v="27"/>
    <s v="Intervention"/>
    <x v="4"/>
    <x v="6"/>
    <x v="6"/>
    <x v="6"/>
    <s v="LANZO"/>
    <x v="0"/>
    <s v="ej på listan "/>
    <x v="0"/>
    <n v="5"/>
    <n v="7"/>
    <x v="0"/>
    <s v="2012"/>
  </r>
  <r>
    <x v="27"/>
    <s v="Intervention"/>
    <x v="4"/>
    <x v="6"/>
    <x v="7"/>
    <x v="7"/>
    <s v="NEXIUM"/>
    <x v="0"/>
    <s v="ej på listan "/>
    <x v="0"/>
    <n v="3"/>
    <n v="4"/>
    <x v="0"/>
    <s v="2012"/>
  </r>
  <r>
    <x v="27"/>
    <s v="Intervention"/>
    <x v="4"/>
    <x v="6"/>
    <x v="8"/>
    <x v="8"/>
    <s v="PAPAVERIN RECIP"/>
    <x v="0"/>
    <s v="ej på listan "/>
    <x v="0"/>
    <n v="1"/>
    <n v="1"/>
    <x v="0"/>
    <s v="2012"/>
  </r>
  <r>
    <x v="27"/>
    <s v="Intervention"/>
    <x v="4"/>
    <x v="6"/>
    <x v="13"/>
    <x v="13"/>
    <s v="ÖÖÖ"/>
    <x v="0"/>
    <s v="ej på listan "/>
    <x v="0"/>
    <n v="4"/>
    <n v="9"/>
    <x v="0"/>
    <s v="2012"/>
  </r>
  <r>
    <x v="27"/>
    <s v="Intervention"/>
    <x v="4"/>
    <x v="6"/>
    <x v="14"/>
    <x v="14"/>
    <s v="INOLAXOL"/>
    <x v="0"/>
    <s v="ej på listan "/>
    <x v="0"/>
    <n v="5"/>
    <n v="7"/>
    <x v="0"/>
    <s v="2012"/>
  </r>
  <r>
    <x v="27"/>
    <s v="Intervention"/>
    <x v="4"/>
    <x v="6"/>
    <x v="15"/>
    <x v="15"/>
    <s v="LAKTULOS MEDA"/>
    <x v="0"/>
    <s v="ej på listan "/>
    <x v="0"/>
    <n v="10"/>
    <n v="19"/>
    <x v="0"/>
    <s v="2012"/>
  </r>
  <r>
    <x v="27"/>
    <s v="Intervention"/>
    <x v="4"/>
    <x v="6"/>
    <x v="16"/>
    <x v="16"/>
    <s v="FORLAX"/>
    <x v="0"/>
    <s v="ej på listan "/>
    <x v="0"/>
    <n v="1"/>
    <n v="1"/>
    <x v="0"/>
    <s v="2012"/>
  </r>
  <r>
    <x v="27"/>
    <s v="Intervention"/>
    <x v="4"/>
    <x v="6"/>
    <x v="17"/>
    <x v="17"/>
    <s v="MOXALOLE"/>
    <x v="0"/>
    <s v="ej på listan "/>
    <x v="0"/>
    <n v="5"/>
    <n v="10"/>
    <x v="0"/>
    <s v="2012"/>
  </r>
  <r>
    <x v="27"/>
    <s v="Intervention"/>
    <x v="4"/>
    <x v="6"/>
    <x v="18"/>
    <x v="18"/>
    <s v="MYCOSTATIN"/>
    <x v="0"/>
    <s v="ej på listan "/>
    <x v="0"/>
    <n v="1"/>
    <n v="1"/>
    <x v="0"/>
    <s v="2012"/>
  </r>
  <r>
    <x v="27"/>
    <s v="Intervention"/>
    <x v="4"/>
    <x v="6"/>
    <x v="276"/>
    <x v="267"/>
    <s v="SALAZOPYRIN"/>
    <x v="0"/>
    <s v="ej på listan "/>
    <x v="0"/>
    <n v="1"/>
    <n v="1"/>
    <x v="0"/>
    <s v="2012"/>
  </r>
  <r>
    <x v="27"/>
    <s v="Intervention"/>
    <x v="4"/>
    <x v="6"/>
    <x v="346"/>
    <x v="333"/>
    <s v="ASACOL"/>
    <x v="0"/>
    <s v="ej på listan "/>
    <x v="33"/>
    <n v="1"/>
    <n v="2"/>
    <x v="0"/>
    <s v="2012"/>
  </r>
  <r>
    <x v="27"/>
    <s v="Intervention"/>
    <x v="4"/>
    <x v="6"/>
    <x v="20"/>
    <x v="20"/>
    <s v="CREON 25000"/>
    <x v="0"/>
    <s v="ej på listan "/>
    <x v="0"/>
    <n v="2"/>
    <n v="5"/>
    <x v="0"/>
    <s v="2012"/>
  </r>
  <r>
    <x v="27"/>
    <s v="Intervention"/>
    <x v="4"/>
    <x v="6"/>
    <x v="21"/>
    <x v="21"/>
    <s v="HUMALOG"/>
    <x v="0"/>
    <s v="ej på listan "/>
    <x v="0"/>
    <n v="1"/>
    <n v="1"/>
    <x v="0"/>
    <s v="2012"/>
  </r>
  <r>
    <x v="27"/>
    <s v="Intervention"/>
    <x v="4"/>
    <x v="6"/>
    <x v="22"/>
    <x v="22"/>
    <s v="NOVORAPID"/>
    <x v="0"/>
    <s v="ej på listan "/>
    <x v="0"/>
    <n v="3"/>
    <n v="3"/>
    <x v="0"/>
    <s v="2012"/>
  </r>
  <r>
    <x v="27"/>
    <s v="Intervention"/>
    <x v="4"/>
    <x v="6"/>
    <x v="23"/>
    <x v="23"/>
    <s v="INSULATARD FLEXPEN"/>
    <x v="0"/>
    <s v="ej på listan "/>
    <x v="0"/>
    <n v="14"/>
    <n v="21"/>
    <x v="0"/>
    <s v="2012"/>
  </r>
  <r>
    <x v="27"/>
    <s v="Intervention"/>
    <x v="4"/>
    <x v="6"/>
    <x v="541"/>
    <x v="23"/>
    <s v="MIXTARD 30"/>
    <x v="0"/>
    <s v="ej på listan "/>
    <x v="0"/>
    <n v="1"/>
    <n v="5"/>
    <x v="0"/>
    <s v="2012"/>
  </r>
  <r>
    <x v="27"/>
    <s v="Intervention"/>
    <x v="4"/>
    <x v="6"/>
    <x v="25"/>
    <x v="22"/>
    <s v="NOVOMIX 30 FLEXPEN"/>
    <x v="0"/>
    <s v="ej på listan "/>
    <x v="0"/>
    <n v="7"/>
    <n v="14"/>
    <x v="0"/>
    <s v="2012"/>
  </r>
  <r>
    <x v="27"/>
    <s v="Intervention"/>
    <x v="4"/>
    <x v="6"/>
    <x v="26"/>
    <x v="24"/>
    <s v="LANTUS (SOLOSTAR)"/>
    <x v="0"/>
    <s v="ej på listan "/>
    <x v="0"/>
    <n v="1"/>
    <n v="1"/>
    <x v="0"/>
    <s v="2012"/>
  </r>
  <r>
    <x v="27"/>
    <s v="Intervention"/>
    <x v="4"/>
    <x v="6"/>
    <x v="27"/>
    <x v="25"/>
    <s v="METFORMIN MEDA"/>
    <x v="0"/>
    <s v="ej på listan "/>
    <x v="2"/>
    <n v="24"/>
    <n v="33"/>
    <x v="0"/>
    <s v="2012"/>
  </r>
  <r>
    <x v="27"/>
    <s v="Intervention"/>
    <x v="4"/>
    <x v="6"/>
    <x v="28"/>
    <x v="26"/>
    <s v="GLIBENKLAMID RECIP"/>
    <x v="0"/>
    <s v="ej på listan "/>
    <x v="3"/>
    <n v="11"/>
    <n v="13"/>
    <x v="0"/>
    <s v="2012"/>
  </r>
  <r>
    <x v="27"/>
    <s v="Intervention"/>
    <x v="4"/>
    <x v="6"/>
    <x v="29"/>
    <x v="27"/>
    <s v="MINDIAB"/>
    <x v="0"/>
    <s v="ej på listan "/>
    <x v="3"/>
    <n v="5"/>
    <n v="8"/>
    <x v="0"/>
    <s v="2012"/>
  </r>
  <r>
    <x v="27"/>
    <s v="Intervention"/>
    <x v="4"/>
    <x v="6"/>
    <x v="30"/>
    <x v="28"/>
    <s v="GLIMEPIRID COPYFARM"/>
    <x v="0"/>
    <s v="ej på listan "/>
    <x v="3"/>
    <n v="1"/>
    <n v="2"/>
    <x v="0"/>
    <s v="2012"/>
  </r>
  <r>
    <x v="27"/>
    <s v="Intervention"/>
    <x v="4"/>
    <x v="6"/>
    <x v="278"/>
    <x v="269"/>
    <s v="NOVONORM"/>
    <x v="0"/>
    <s v="ej på listan "/>
    <x v="0"/>
    <n v="1"/>
    <n v="1"/>
    <x v="0"/>
    <s v="2012"/>
  </r>
  <r>
    <x v="27"/>
    <s v="Intervention"/>
    <x v="4"/>
    <x v="6"/>
    <x v="597"/>
    <x v="552"/>
    <s v="BYETTA"/>
    <x v="0"/>
    <s v="ej på listan "/>
    <x v="0"/>
    <n v="1"/>
    <n v="2"/>
    <x v="0"/>
    <s v="2012"/>
  </r>
  <r>
    <x v="27"/>
    <s v="Intervention"/>
    <x v="4"/>
    <x v="6"/>
    <x v="32"/>
    <x v="30"/>
    <s v="DYGRATYL"/>
    <x v="0"/>
    <s v="ej på listan "/>
    <x v="0"/>
    <n v="1"/>
    <n v="1"/>
    <x v="0"/>
    <s v="2012"/>
  </r>
  <r>
    <x v="27"/>
    <s v="Intervention"/>
    <x v="4"/>
    <x v="6"/>
    <x v="33"/>
    <x v="31"/>
    <s v="ETALPHA"/>
    <x v="0"/>
    <s v="ej på listan "/>
    <x v="0"/>
    <n v="2"/>
    <n v="2"/>
    <x v="0"/>
    <s v="2012"/>
  </r>
  <r>
    <x v="27"/>
    <s v="Intervention"/>
    <x v="4"/>
    <x v="6"/>
    <x v="480"/>
    <x v="449"/>
    <s v="ROCALTROL"/>
    <x v="0"/>
    <s v="ej på listan "/>
    <x v="0"/>
    <n v="1"/>
    <n v="1"/>
    <x v="0"/>
    <s v="2012"/>
  </r>
  <r>
    <x v="27"/>
    <s v="Intervention"/>
    <x v="4"/>
    <x v="6"/>
    <x v="34"/>
    <x v="32"/>
    <s v="TRIOBE"/>
    <x v="0"/>
    <s v="ej på listan "/>
    <x v="0"/>
    <n v="4"/>
    <n v="5"/>
    <x v="0"/>
    <s v="2012"/>
  </r>
  <r>
    <x v="27"/>
    <s v="Intervention"/>
    <x v="4"/>
    <x v="6"/>
    <x v="35"/>
    <x v="33"/>
    <s v="MALVITONA"/>
    <x v="0"/>
    <s v="ej på listan "/>
    <x v="0"/>
    <n v="1"/>
    <n v="1"/>
    <x v="0"/>
    <s v="2012"/>
  </r>
  <r>
    <x v="27"/>
    <s v="Intervention"/>
    <x v="4"/>
    <x v="6"/>
    <x v="40"/>
    <x v="38"/>
    <s v="CALCICHEW-D3 SPEARMINT"/>
    <x v="0"/>
    <s v="ej på listan "/>
    <x v="4"/>
    <n v="26"/>
    <n v="35"/>
    <x v="0"/>
    <s v="2012"/>
  </r>
  <r>
    <x v="27"/>
    <s v="Intervention"/>
    <x v="4"/>
    <x v="6"/>
    <x v="41"/>
    <x v="39"/>
    <s v="KALIUM RETARD NYCOMED"/>
    <x v="0"/>
    <s v="ej på listan "/>
    <x v="5"/>
    <n v="13"/>
    <n v="17"/>
    <x v="0"/>
    <s v="2012"/>
  </r>
  <r>
    <x v="27"/>
    <s v="Intervention"/>
    <x v="4"/>
    <x v="6"/>
    <x v="44"/>
    <x v="42"/>
    <s v="MAGNESIUM RECIP"/>
    <x v="0"/>
    <s v="ej på listan "/>
    <x v="0"/>
    <n v="1"/>
    <n v="2"/>
    <x v="0"/>
    <s v="2012"/>
  </r>
  <r>
    <x v="27"/>
    <s v="Intervention"/>
    <x v="4"/>
    <x v="6"/>
    <x v="45"/>
    <x v="43"/>
    <s v="WARAN"/>
    <x v="0"/>
    <s v="ej på listan "/>
    <x v="0"/>
    <n v="31"/>
    <n v="41"/>
    <x v="0"/>
    <s v="2012"/>
  </r>
  <r>
    <x v="27"/>
    <s v="Intervention"/>
    <x v="4"/>
    <x v="6"/>
    <x v="47"/>
    <x v="45"/>
    <s v="FRAGMIN"/>
    <x v="0"/>
    <s v="ej på listan "/>
    <x v="0"/>
    <n v="5"/>
    <n v="10"/>
    <x v="0"/>
    <s v="2012"/>
  </r>
  <r>
    <x v="27"/>
    <s v="Intervention"/>
    <x v="4"/>
    <x v="6"/>
    <x v="49"/>
    <x v="47"/>
    <s v="PLAVIX"/>
    <x v="0"/>
    <s v="ej på listan "/>
    <x v="0"/>
    <n v="5"/>
    <n v="7"/>
    <x v="0"/>
    <s v="2012"/>
  </r>
  <r>
    <x v="27"/>
    <s v="Intervention"/>
    <x v="4"/>
    <x v="6"/>
    <x v="50"/>
    <x v="48"/>
    <s v="TROMBYL"/>
    <x v="0"/>
    <s v="ej på listan "/>
    <x v="0"/>
    <n v="100"/>
    <n v="125"/>
    <x v="0"/>
    <s v="2012"/>
  </r>
  <r>
    <x v="27"/>
    <s v="Intervention"/>
    <x v="4"/>
    <x v="6"/>
    <x v="51"/>
    <x v="49"/>
    <s v="PERSANTIN DEPOT"/>
    <x v="0"/>
    <s v="ej på listan "/>
    <x v="0"/>
    <n v="15"/>
    <n v="21"/>
    <x v="0"/>
    <s v="2012"/>
  </r>
  <r>
    <x v="27"/>
    <s v="Intervention"/>
    <x v="4"/>
    <x v="6"/>
    <x v="52"/>
    <x v="50"/>
    <s v="DUROFERON"/>
    <x v="0"/>
    <s v="ej på listan "/>
    <x v="0"/>
    <n v="8"/>
    <n v="11"/>
    <x v="0"/>
    <s v="2012"/>
  </r>
  <r>
    <x v="27"/>
    <s v="Intervention"/>
    <x v="4"/>
    <x v="6"/>
    <x v="54"/>
    <x v="52"/>
    <s v="BETOLVEX"/>
    <x v="0"/>
    <s v="ej på listan "/>
    <x v="0"/>
    <n v="51"/>
    <n v="67"/>
    <x v="0"/>
    <s v="2012"/>
  </r>
  <r>
    <x v="27"/>
    <s v="Intervention"/>
    <x v="4"/>
    <x v="6"/>
    <x v="547"/>
    <x v="507"/>
    <s v="BETOLVEX"/>
    <x v="0"/>
    <s v="ej på listan "/>
    <x v="0"/>
    <n v="1"/>
    <n v="1"/>
    <x v="0"/>
    <s v="2012"/>
  </r>
  <r>
    <x v="27"/>
    <s v="Intervention"/>
    <x v="4"/>
    <x v="6"/>
    <x v="55"/>
    <x v="53"/>
    <s v="BEHEPAN"/>
    <x v="0"/>
    <s v="ej på listan "/>
    <x v="0"/>
    <n v="3"/>
    <n v="3"/>
    <x v="0"/>
    <s v="2012"/>
  </r>
  <r>
    <x v="27"/>
    <s v="Intervention"/>
    <x v="4"/>
    <x v="6"/>
    <x v="56"/>
    <x v="54"/>
    <s v="FOLACIN"/>
    <x v="0"/>
    <s v="ej på listan "/>
    <x v="0"/>
    <n v="18"/>
    <n v="26"/>
    <x v="0"/>
    <s v="2012"/>
  </r>
  <r>
    <x v="27"/>
    <s v="Intervention"/>
    <x v="4"/>
    <x v="6"/>
    <x v="58"/>
    <x v="56"/>
    <s v="DIGOXIN BIOPHAUSIA"/>
    <x v="0"/>
    <s v="ej på listan "/>
    <x v="6"/>
    <n v="8"/>
    <n v="13"/>
    <x v="0"/>
    <s v="2012"/>
  </r>
  <r>
    <x v="27"/>
    <s v="Intervention"/>
    <x v="4"/>
    <x v="6"/>
    <x v="60"/>
    <x v="58"/>
    <s v="NITROMEX"/>
    <x v="0"/>
    <s v="ej på listan "/>
    <x v="0"/>
    <n v="12"/>
    <n v="16"/>
    <x v="0"/>
    <s v="2012"/>
  </r>
  <r>
    <x v="27"/>
    <s v="Intervention"/>
    <x v="4"/>
    <x v="6"/>
    <x v="61"/>
    <x v="59"/>
    <s v="SORBANGIL"/>
    <x v="0"/>
    <s v="ej på listan "/>
    <x v="0"/>
    <n v="2"/>
    <n v="2"/>
    <x v="0"/>
    <s v="2012"/>
  </r>
  <r>
    <x v="27"/>
    <s v="Intervention"/>
    <x v="4"/>
    <x v="6"/>
    <x v="62"/>
    <x v="60"/>
    <s v="IMDUR"/>
    <x v="0"/>
    <s v="ej på listan "/>
    <x v="0"/>
    <n v="15"/>
    <n v="20"/>
    <x v="0"/>
    <s v="2012"/>
  </r>
  <r>
    <x v="27"/>
    <s v="Intervention"/>
    <x v="4"/>
    <x v="6"/>
    <x v="63"/>
    <x v="61"/>
    <s v="ALFADIL"/>
    <x v="0"/>
    <s v="ej på listan "/>
    <x v="0"/>
    <n v="1"/>
    <n v="1"/>
    <x v="0"/>
    <s v="2012"/>
  </r>
  <r>
    <x v="27"/>
    <s v="Intervention"/>
    <x v="4"/>
    <x v="6"/>
    <x v="65"/>
    <x v="63"/>
    <s v="SALURES"/>
    <x v="0"/>
    <s v="ej på listan "/>
    <x v="7"/>
    <n v="7"/>
    <n v="10"/>
    <x v="0"/>
    <s v="2012"/>
  </r>
  <r>
    <x v="27"/>
    <s v="Intervention"/>
    <x v="4"/>
    <x v="6"/>
    <x v="66"/>
    <x v="64"/>
    <s v="ESIDREX"/>
    <x v="0"/>
    <s v="ej på listan "/>
    <x v="7"/>
    <n v="3"/>
    <n v="4"/>
    <x v="0"/>
    <s v="2012"/>
  </r>
  <r>
    <x v="27"/>
    <s v="Intervention"/>
    <x v="4"/>
    <x v="6"/>
    <x v="68"/>
    <x v="66"/>
    <s v="FURIX"/>
    <x v="0"/>
    <s v="ej på listan "/>
    <x v="0"/>
    <n v="54"/>
    <n v="76"/>
    <x v="0"/>
    <s v="2012"/>
  </r>
  <r>
    <x v="27"/>
    <s v="Intervention"/>
    <x v="4"/>
    <x v="6"/>
    <x v="69"/>
    <x v="67"/>
    <s v="SPIRONOLAKTON PFIZER"/>
    <x v="0"/>
    <s v="ej på listan "/>
    <x v="8"/>
    <n v="13"/>
    <n v="17"/>
    <x v="0"/>
    <s v="2012"/>
  </r>
  <r>
    <x v="27"/>
    <s v="Intervention"/>
    <x v="4"/>
    <x v="6"/>
    <x v="70"/>
    <x v="68"/>
    <s v="AMILORID MYLAN"/>
    <x v="0"/>
    <s v="ej på listan "/>
    <x v="8"/>
    <n v="4"/>
    <n v="5"/>
    <x v="0"/>
    <s v="2012"/>
  </r>
  <r>
    <x v="27"/>
    <s v="Intervention"/>
    <x v="4"/>
    <x v="6"/>
    <x v="71"/>
    <x v="69"/>
    <s v="NORMORIX MITE"/>
    <x v="0"/>
    <s v="ej på listan "/>
    <x v="8"/>
    <n v="19"/>
    <n v="24"/>
    <x v="0"/>
    <s v="2012"/>
  </r>
  <r>
    <x v="27"/>
    <s v="Intervention"/>
    <x v="4"/>
    <x v="6"/>
    <x v="350"/>
    <x v="112"/>
    <s v="XYLOPROCT"/>
    <x v="0"/>
    <s v="ej på listan "/>
    <x v="0"/>
    <n v="2"/>
    <n v="4"/>
    <x v="0"/>
    <s v="2012"/>
  </r>
  <r>
    <x v="27"/>
    <s v="Intervention"/>
    <x v="4"/>
    <x v="6"/>
    <x v="72"/>
    <x v="70"/>
    <s v="SCHERIPROCT N"/>
    <x v="0"/>
    <s v="ej på listan "/>
    <x v="0"/>
    <n v="1"/>
    <n v="1"/>
    <x v="0"/>
    <s v="2012"/>
  </r>
  <r>
    <x v="27"/>
    <s v="Intervention"/>
    <x v="4"/>
    <x v="6"/>
    <x v="73"/>
    <x v="71"/>
    <s v="HIRUDOID"/>
    <x v="0"/>
    <s v="ej på listan "/>
    <x v="0"/>
    <n v="4"/>
    <n v="4"/>
    <x v="0"/>
    <s v="2012"/>
  </r>
  <r>
    <x v="27"/>
    <s v="Intervention"/>
    <x v="4"/>
    <x v="6"/>
    <x v="75"/>
    <x v="73"/>
    <s v="INDERAL"/>
    <x v="0"/>
    <s v="ej på listan "/>
    <x v="0"/>
    <n v="5"/>
    <n v="6"/>
    <x v="0"/>
    <s v="2012"/>
  </r>
  <r>
    <x v="27"/>
    <s v="Intervention"/>
    <x v="4"/>
    <x v="6"/>
    <x v="76"/>
    <x v="74"/>
    <s v="SOTALOL MYLAN"/>
    <x v="0"/>
    <s v="ej på listan "/>
    <x v="9"/>
    <n v="3"/>
    <n v="3"/>
    <x v="0"/>
    <s v="2012"/>
  </r>
  <r>
    <x v="27"/>
    <s v="Intervention"/>
    <x v="4"/>
    <x v="6"/>
    <x v="77"/>
    <x v="75"/>
    <s v="SELOKENZOC"/>
    <x v="0"/>
    <s v="ej på listan "/>
    <x v="0"/>
    <n v="63"/>
    <n v="85"/>
    <x v="0"/>
    <s v="2012"/>
  </r>
  <r>
    <x v="27"/>
    <s v="Intervention"/>
    <x v="4"/>
    <x v="6"/>
    <x v="78"/>
    <x v="76"/>
    <s v="ATENOLOL SANDOZ"/>
    <x v="0"/>
    <s v="ej på listan "/>
    <x v="10"/>
    <n v="18"/>
    <n v="22"/>
    <x v="0"/>
    <s v="2012"/>
  </r>
  <r>
    <x v="27"/>
    <s v="Intervention"/>
    <x v="4"/>
    <x v="6"/>
    <x v="79"/>
    <x v="77"/>
    <s v="EMCONCOR CHF"/>
    <x v="0"/>
    <s v="ej på listan "/>
    <x v="11"/>
    <n v="17"/>
    <n v="22"/>
    <x v="0"/>
    <s v="2012"/>
  </r>
  <r>
    <x v="27"/>
    <s v="Intervention"/>
    <x v="4"/>
    <x v="6"/>
    <x v="80"/>
    <x v="78"/>
    <s v="KREDEX"/>
    <x v="0"/>
    <s v="ej på listan "/>
    <x v="0"/>
    <n v="2"/>
    <n v="2"/>
    <x v="0"/>
    <s v="2012"/>
  </r>
  <r>
    <x v="27"/>
    <s v="Intervention"/>
    <x v="4"/>
    <x v="6"/>
    <x v="81"/>
    <x v="79"/>
    <s v="LOGIMAX"/>
    <x v="0"/>
    <s v="ej på listan "/>
    <x v="0"/>
    <n v="2"/>
    <n v="2"/>
    <x v="0"/>
    <s v="2012"/>
  </r>
  <r>
    <x v="27"/>
    <s v="Intervention"/>
    <x v="4"/>
    <x v="6"/>
    <x v="82"/>
    <x v="80"/>
    <s v="AMLODIPIN SANDOZ"/>
    <x v="0"/>
    <s v="ej på listan "/>
    <x v="0"/>
    <n v="22"/>
    <n v="25"/>
    <x v="0"/>
    <s v="2012"/>
  </r>
  <r>
    <x v="27"/>
    <s v="Intervention"/>
    <x v="4"/>
    <x v="6"/>
    <x v="83"/>
    <x v="81"/>
    <s v="FELODIPIN RATIOPHARM"/>
    <x v="0"/>
    <s v="ej på listan "/>
    <x v="0"/>
    <n v="39"/>
    <n v="49"/>
    <x v="0"/>
    <s v="2012"/>
  </r>
  <r>
    <x v="27"/>
    <s v="Intervention"/>
    <x v="4"/>
    <x v="6"/>
    <x v="85"/>
    <x v="83"/>
    <s v="ISOPTIN RETARD"/>
    <x v="0"/>
    <s v="ej på listan "/>
    <x v="0"/>
    <n v="1"/>
    <n v="1"/>
    <x v="0"/>
    <s v="2012"/>
  </r>
  <r>
    <x v="27"/>
    <s v="Intervention"/>
    <x v="4"/>
    <x v="6"/>
    <x v="86"/>
    <x v="84"/>
    <s v="CARDIZEM RETARD"/>
    <x v="0"/>
    <s v="ej på listan "/>
    <x v="0"/>
    <n v="5"/>
    <n v="5"/>
    <x v="0"/>
    <s v="2012"/>
  </r>
  <r>
    <x v="27"/>
    <s v="Intervention"/>
    <x v="4"/>
    <x v="6"/>
    <x v="87"/>
    <x v="85"/>
    <s v="ENALAPRIL SANDOZ"/>
    <x v="0"/>
    <s v="ej på listan "/>
    <x v="12"/>
    <n v="38"/>
    <n v="46"/>
    <x v="0"/>
    <s v="2012"/>
  </r>
  <r>
    <x v="27"/>
    <s v="Intervention"/>
    <x v="4"/>
    <x v="6"/>
    <x v="89"/>
    <x v="87"/>
    <s v="TRIATEC"/>
    <x v="0"/>
    <s v="ej på listan "/>
    <x v="12"/>
    <n v="17"/>
    <n v="24"/>
    <x v="0"/>
    <s v="2012"/>
  </r>
  <r>
    <x v="27"/>
    <s v="Intervention"/>
    <x v="4"/>
    <x v="6"/>
    <x v="90"/>
    <x v="88"/>
    <s v="ENALAPRIL COMP SANDOZ"/>
    <x v="0"/>
    <s v="ej på listan "/>
    <x v="12"/>
    <n v="4"/>
    <n v="4"/>
    <x v="0"/>
    <s v="2012"/>
  </r>
  <r>
    <x v="27"/>
    <s v="Intervention"/>
    <x v="4"/>
    <x v="6"/>
    <x v="91"/>
    <x v="89"/>
    <s v="TRIATEC COMP"/>
    <x v="0"/>
    <s v="ej på listan "/>
    <x v="12"/>
    <n v="1"/>
    <n v="1"/>
    <x v="0"/>
    <s v="2012"/>
  </r>
  <r>
    <x v="27"/>
    <s v="Intervention"/>
    <x v="4"/>
    <x v="6"/>
    <x v="92"/>
    <x v="90"/>
    <s v="LOSARTAN SANDOZ"/>
    <x v="0"/>
    <s v="ej på listan "/>
    <x v="13"/>
    <n v="21"/>
    <n v="26"/>
    <x v="0"/>
    <s v="2012"/>
  </r>
  <r>
    <x v="27"/>
    <s v="Intervention"/>
    <x v="4"/>
    <x v="6"/>
    <x v="93"/>
    <x v="91"/>
    <s v="DIOVAN"/>
    <x v="0"/>
    <s v="ej på listan "/>
    <x v="13"/>
    <n v="2"/>
    <n v="4"/>
    <x v="0"/>
    <s v="2012"/>
  </r>
  <r>
    <x v="27"/>
    <s v="Intervention"/>
    <x v="4"/>
    <x v="6"/>
    <x v="94"/>
    <x v="92"/>
    <s v="APROVEL"/>
    <x v="0"/>
    <s v="ej på listan "/>
    <x v="13"/>
    <n v="3"/>
    <n v="4"/>
    <x v="0"/>
    <s v="2012"/>
  </r>
  <r>
    <x v="27"/>
    <s v="Intervention"/>
    <x v="4"/>
    <x v="6"/>
    <x v="95"/>
    <x v="93"/>
    <s v="ATACAND"/>
    <x v="0"/>
    <s v="ej på listan "/>
    <x v="13"/>
    <n v="15"/>
    <n v="19"/>
    <x v="0"/>
    <s v="2012"/>
  </r>
  <r>
    <x v="27"/>
    <s v="Intervention"/>
    <x v="4"/>
    <x v="6"/>
    <x v="97"/>
    <x v="95"/>
    <s v="COZAAR COMP"/>
    <x v="0"/>
    <s v="ej på listan "/>
    <x v="13"/>
    <n v="2"/>
    <n v="2"/>
    <x v="0"/>
    <s v="2012"/>
  </r>
  <r>
    <x v="27"/>
    <s v="Intervention"/>
    <x v="4"/>
    <x v="6"/>
    <x v="98"/>
    <x v="96"/>
    <s v="DIOVAN COMP"/>
    <x v="0"/>
    <s v="ej på listan "/>
    <x v="13"/>
    <n v="1"/>
    <n v="2"/>
    <x v="0"/>
    <s v="2012"/>
  </r>
  <r>
    <x v="27"/>
    <s v="Intervention"/>
    <x v="4"/>
    <x v="6"/>
    <x v="100"/>
    <x v="98"/>
    <s v="ATACAND PLUS"/>
    <x v="0"/>
    <s v="ej på listan "/>
    <x v="13"/>
    <n v="3"/>
    <n v="3"/>
    <x v="0"/>
    <s v="2012"/>
  </r>
  <r>
    <x v="27"/>
    <s v="Intervention"/>
    <x v="4"/>
    <x v="6"/>
    <x v="102"/>
    <x v="100"/>
    <s v="SIMVASTATIN SANDOZ"/>
    <x v="0"/>
    <s v="ej på listan "/>
    <x v="14"/>
    <n v="69"/>
    <n v="80"/>
    <x v="0"/>
    <s v="2012"/>
  </r>
  <r>
    <x v="27"/>
    <s v="Intervention"/>
    <x v="4"/>
    <x v="6"/>
    <x v="103"/>
    <x v="101"/>
    <s v="PRAVASTATIN TEVA"/>
    <x v="0"/>
    <s v="ej på listan "/>
    <x v="0"/>
    <n v="2"/>
    <n v="2"/>
    <x v="0"/>
    <s v="2012"/>
  </r>
  <r>
    <x v="27"/>
    <s v="Intervention"/>
    <x v="4"/>
    <x v="6"/>
    <x v="104"/>
    <x v="102"/>
    <s v="LIPITOR"/>
    <x v="0"/>
    <s v="ej på listan "/>
    <x v="0"/>
    <n v="5"/>
    <n v="8"/>
    <x v="0"/>
    <s v="2012"/>
  </r>
  <r>
    <x v="27"/>
    <s v="Intervention"/>
    <x v="4"/>
    <x v="6"/>
    <x v="105"/>
    <x v="103"/>
    <s v="CRESTOR"/>
    <x v="0"/>
    <s v="ej på listan "/>
    <x v="0"/>
    <n v="1"/>
    <n v="1"/>
    <x v="0"/>
    <s v="2012"/>
  </r>
  <r>
    <x v="27"/>
    <s v="Intervention"/>
    <x v="4"/>
    <x v="6"/>
    <x v="288"/>
    <x v="279"/>
    <s v="LOPID"/>
    <x v="0"/>
    <s v="ej på listan "/>
    <x v="0"/>
    <n v="1"/>
    <n v="1"/>
    <x v="0"/>
    <s v="2012"/>
  </r>
  <r>
    <x v="27"/>
    <s v="Intervention"/>
    <x v="4"/>
    <x v="6"/>
    <x v="289"/>
    <x v="280"/>
    <s v="EZETROL"/>
    <x v="0"/>
    <s v="ej på listan "/>
    <x v="0"/>
    <n v="4"/>
    <n v="7"/>
    <x v="0"/>
    <s v="2012"/>
  </r>
  <r>
    <x v="27"/>
    <s v="Intervention"/>
    <x v="4"/>
    <x v="6"/>
    <x v="482"/>
    <x v="451"/>
    <s v="DAKTAR"/>
    <x v="0"/>
    <s v="ej på listan "/>
    <x v="0"/>
    <n v="1"/>
    <n v="1"/>
    <x v="0"/>
    <s v="2012"/>
  </r>
  <r>
    <x v="27"/>
    <s v="Intervention"/>
    <x v="4"/>
    <x v="6"/>
    <x v="290"/>
    <x v="281"/>
    <s v="FUNGORAL"/>
    <x v="0"/>
    <s v="ej på listan "/>
    <x v="0"/>
    <n v="2"/>
    <n v="3"/>
    <x v="0"/>
    <s v="2012"/>
  </r>
  <r>
    <x v="27"/>
    <s v="Intervention"/>
    <x v="4"/>
    <x v="6"/>
    <x v="108"/>
    <x v="106"/>
    <s v="DAKTACORT"/>
    <x v="0"/>
    <s v="ej på listan "/>
    <x v="0"/>
    <n v="6"/>
    <n v="7"/>
    <x v="0"/>
    <s v="2012"/>
  </r>
  <r>
    <x v="27"/>
    <s v="Intervention"/>
    <x v="4"/>
    <x v="6"/>
    <x v="110"/>
    <x v="108"/>
    <s v="CANODERM"/>
    <x v="0"/>
    <s v="ej på listan "/>
    <x v="0"/>
    <n v="8"/>
    <n v="12"/>
    <x v="0"/>
    <s v="2012"/>
  </r>
  <r>
    <x v="27"/>
    <s v="Intervention"/>
    <x v="4"/>
    <x v="6"/>
    <x v="111"/>
    <x v="109"/>
    <s v="PROPYLESS"/>
    <x v="0"/>
    <s v="ej på listan "/>
    <x v="0"/>
    <n v="20"/>
    <n v="25"/>
    <x v="0"/>
    <s v="2012"/>
  </r>
  <r>
    <x v="27"/>
    <s v="Intervention"/>
    <x v="4"/>
    <x v="6"/>
    <x v="112"/>
    <x v="110"/>
    <s v="DAIVOBET"/>
    <x v="0"/>
    <s v="ej på listan "/>
    <x v="0"/>
    <n v="1"/>
    <n v="2"/>
    <x v="0"/>
    <s v="2012"/>
  </r>
  <r>
    <x v="27"/>
    <s v="Intervention"/>
    <x v="4"/>
    <x v="6"/>
    <x v="497"/>
    <x v="243"/>
    <s v="FUCIDIN"/>
    <x v="0"/>
    <s v="ej på listan "/>
    <x v="0"/>
    <n v="1"/>
    <n v="1"/>
    <x v="0"/>
    <s v="2012"/>
  </r>
  <r>
    <x v="27"/>
    <s v="Intervention"/>
    <x v="4"/>
    <x v="6"/>
    <x v="386"/>
    <x v="119"/>
    <s v="ROZEX"/>
    <x v="0"/>
    <s v="ej på listan "/>
    <x v="0"/>
    <n v="1"/>
    <n v="1"/>
    <x v="0"/>
    <s v="2012"/>
  </r>
  <r>
    <x v="27"/>
    <s v="Intervention"/>
    <x v="4"/>
    <x v="6"/>
    <x v="114"/>
    <x v="112"/>
    <s v="MILDISON LIPID"/>
    <x v="0"/>
    <s v="ej på listan "/>
    <x v="0"/>
    <n v="4"/>
    <n v="7"/>
    <x v="0"/>
    <s v="2012"/>
  </r>
  <r>
    <x v="27"/>
    <s v="Intervention"/>
    <x v="4"/>
    <x v="6"/>
    <x v="116"/>
    <x v="114"/>
    <s v="LOCOID"/>
    <x v="0"/>
    <s v="ej på listan "/>
    <x v="0"/>
    <n v="1"/>
    <n v="1"/>
    <x v="0"/>
    <s v="2012"/>
  </r>
  <r>
    <x v="27"/>
    <s v="Intervention"/>
    <x v="4"/>
    <x v="6"/>
    <x v="117"/>
    <x v="115"/>
    <s v="BETNOVAT"/>
    <x v="0"/>
    <s v="ej på listan "/>
    <x v="0"/>
    <n v="1"/>
    <n v="1"/>
    <x v="0"/>
    <s v="2012"/>
  </r>
  <r>
    <x v="27"/>
    <s v="Intervention"/>
    <x v="4"/>
    <x v="6"/>
    <x v="118"/>
    <x v="116"/>
    <s v="ELOCON"/>
    <x v="0"/>
    <s v="ej på listan "/>
    <x v="0"/>
    <n v="3"/>
    <n v="3"/>
    <x v="0"/>
    <s v="2012"/>
  </r>
  <r>
    <x v="27"/>
    <s v="Intervention"/>
    <x v="4"/>
    <x v="6"/>
    <x v="612"/>
    <x v="500"/>
    <s v="KLORHEXIDINSPRIT FRESENIUS KABI"/>
    <x v="0"/>
    <s v="ej på listan "/>
    <x v="0"/>
    <n v="1"/>
    <n v="1"/>
    <x v="0"/>
    <s v="2012"/>
  </r>
  <r>
    <x v="27"/>
    <s v="Intervention"/>
    <x v="4"/>
    <x v="6"/>
    <x v="123"/>
    <x v="120"/>
    <s v="VAGIFEM"/>
    <x v="0"/>
    <s v="ej på listan "/>
    <x v="0"/>
    <n v="9"/>
    <n v="12"/>
    <x v="0"/>
    <s v="2012"/>
  </r>
  <r>
    <x v="27"/>
    <s v="Intervention"/>
    <x v="4"/>
    <x v="6"/>
    <x v="124"/>
    <x v="121"/>
    <s v="OVESTERIN"/>
    <x v="0"/>
    <s v="ej på listan "/>
    <x v="0"/>
    <n v="1"/>
    <n v="2"/>
    <x v="0"/>
    <s v="2012"/>
  </r>
  <r>
    <x v="27"/>
    <s v="Intervention"/>
    <x v="4"/>
    <x v="6"/>
    <x v="127"/>
    <x v="124"/>
    <s v="DETRUSITOL SR"/>
    <x v="1"/>
    <s v="Urologiska spasmolytika"/>
    <x v="15"/>
    <n v="2"/>
    <n v="3"/>
    <x v="0"/>
    <s v="2012"/>
  </r>
  <r>
    <x v="27"/>
    <s v="Intervention"/>
    <x v="4"/>
    <x v="6"/>
    <x v="128"/>
    <x v="125"/>
    <s v="VESICARE"/>
    <x v="1"/>
    <s v="Urologiska spasmolytika"/>
    <x v="15"/>
    <n v="2"/>
    <n v="2"/>
    <x v="0"/>
    <s v="2012"/>
  </r>
  <r>
    <x v="27"/>
    <s v="Intervention"/>
    <x v="4"/>
    <x v="6"/>
    <x v="129"/>
    <x v="126"/>
    <s v="TOVIAZ"/>
    <x v="1"/>
    <s v="Urologiska spasmolytika"/>
    <x v="15"/>
    <n v="1"/>
    <n v="1"/>
    <x v="0"/>
    <s v="2012"/>
  </r>
  <r>
    <x v="27"/>
    <s v="Intervention"/>
    <x v="4"/>
    <x v="6"/>
    <x v="297"/>
    <x v="288"/>
    <s v="BONDIL"/>
    <x v="0"/>
    <s v="ej på listan "/>
    <x v="0"/>
    <n v="1"/>
    <n v="1"/>
    <x v="0"/>
    <s v="2012"/>
  </r>
  <r>
    <x v="27"/>
    <s v="Intervention"/>
    <x v="4"/>
    <x v="6"/>
    <x v="130"/>
    <x v="127"/>
    <s v="VIAGRA"/>
    <x v="0"/>
    <s v="ej på listan "/>
    <x v="0"/>
    <n v="1"/>
    <n v="2"/>
    <x v="0"/>
    <s v="2012"/>
  </r>
  <r>
    <x v="27"/>
    <s v="Intervention"/>
    <x v="4"/>
    <x v="6"/>
    <x v="132"/>
    <x v="129"/>
    <s v="XATRAL OD"/>
    <x v="0"/>
    <s v="ej på listan "/>
    <x v="0"/>
    <n v="8"/>
    <n v="16"/>
    <x v="0"/>
    <s v="2012"/>
  </r>
  <r>
    <x v="27"/>
    <s v="Intervention"/>
    <x v="4"/>
    <x v="6"/>
    <x v="299"/>
    <x v="290"/>
    <s v="SINALFA"/>
    <x v="0"/>
    <s v="ej på listan "/>
    <x v="0"/>
    <n v="1"/>
    <n v="1"/>
    <x v="0"/>
    <s v="2012"/>
  </r>
  <r>
    <x v="27"/>
    <s v="Intervention"/>
    <x v="4"/>
    <x v="6"/>
    <x v="133"/>
    <x v="130"/>
    <s v="PROSCAR"/>
    <x v="0"/>
    <s v="ej på listan "/>
    <x v="0"/>
    <n v="6"/>
    <n v="6"/>
    <x v="0"/>
    <s v="2012"/>
  </r>
  <r>
    <x v="27"/>
    <s v="Intervention"/>
    <x v="4"/>
    <x v="6"/>
    <x v="409"/>
    <x v="386"/>
    <s v="AVODART"/>
    <x v="0"/>
    <s v="ej på listan "/>
    <x v="0"/>
    <n v="1"/>
    <n v="2"/>
    <x v="0"/>
    <s v="2012"/>
  </r>
  <r>
    <x v="27"/>
    <s v="Intervention"/>
    <x v="4"/>
    <x v="6"/>
    <x v="134"/>
    <x v="131"/>
    <s v="MINIRIN"/>
    <x v="0"/>
    <s v="ej på listan "/>
    <x v="0"/>
    <n v="1"/>
    <n v="1"/>
    <x v="0"/>
    <s v="2012"/>
  </r>
  <r>
    <x v="27"/>
    <s v="Intervention"/>
    <x v="4"/>
    <x v="6"/>
    <x v="136"/>
    <x v="70"/>
    <s v="PREDNISOLON PFIZER"/>
    <x v="0"/>
    <s v="ej på listan "/>
    <x v="0"/>
    <n v="10"/>
    <n v="14"/>
    <x v="0"/>
    <s v="2012"/>
  </r>
  <r>
    <x v="27"/>
    <s v="Intervention"/>
    <x v="4"/>
    <x v="6"/>
    <x v="137"/>
    <x v="132"/>
    <s v="LEVAXIN"/>
    <x v="0"/>
    <s v="ej på listan "/>
    <x v="0"/>
    <n v="45"/>
    <n v="59"/>
    <x v="0"/>
    <s v="2012"/>
  </r>
  <r>
    <x v="27"/>
    <s v="Intervention"/>
    <x v="4"/>
    <x v="6"/>
    <x v="138"/>
    <x v="133"/>
    <s v="DOXYFERM"/>
    <x v="0"/>
    <s v="ej på listan "/>
    <x v="0"/>
    <n v="5"/>
    <n v="6"/>
    <x v="0"/>
    <s v="2012"/>
  </r>
  <r>
    <x v="27"/>
    <s v="Intervention"/>
    <x v="4"/>
    <x v="6"/>
    <x v="140"/>
    <x v="135"/>
    <s v="SELEXID"/>
    <x v="0"/>
    <s v="ej på listan "/>
    <x v="0"/>
    <n v="7"/>
    <n v="7"/>
    <x v="0"/>
    <s v="2012"/>
  </r>
  <r>
    <x v="27"/>
    <s v="Intervention"/>
    <x v="4"/>
    <x v="6"/>
    <x v="141"/>
    <x v="136"/>
    <s v="KÅVEPENIN"/>
    <x v="0"/>
    <s v="ej på listan "/>
    <x v="0"/>
    <n v="4"/>
    <n v="4"/>
    <x v="0"/>
    <s v="2012"/>
  </r>
  <r>
    <x v="27"/>
    <s v="Intervention"/>
    <x v="4"/>
    <x v="6"/>
    <x v="142"/>
    <x v="137"/>
    <s v="HERACILLIN"/>
    <x v="0"/>
    <s v="ej på listan "/>
    <x v="0"/>
    <n v="5"/>
    <n v="6"/>
    <x v="0"/>
    <s v="2012"/>
  </r>
  <r>
    <x v="27"/>
    <s v="Intervention"/>
    <x v="4"/>
    <x v="6"/>
    <x v="143"/>
    <x v="138"/>
    <s v="CEFADROXIL SANDOZ"/>
    <x v="0"/>
    <s v="ej på listan "/>
    <x v="0"/>
    <n v="1"/>
    <n v="1"/>
    <x v="0"/>
    <s v="2012"/>
  </r>
  <r>
    <x v="27"/>
    <s v="Intervention"/>
    <x v="4"/>
    <x v="6"/>
    <x v="144"/>
    <x v="139"/>
    <s v="TRIMETOPRIM MEDA"/>
    <x v="0"/>
    <s v="ej på listan "/>
    <x v="16"/>
    <n v="2"/>
    <n v="2"/>
    <x v="0"/>
    <s v="2012"/>
  </r>
  <r>
    <x v="27"/>
    <s v="Intervention"/>
    <x v="4"/>
    <x v="6"/>
    <x v="147"/>
    <x v="142"/>
    <s v="CIPROFLOXACIN SANDOZ"/>
    <x v="0"/>
    <s v="ej på listan "/>
    <x v="17"/>
    <n v="3"/>
    <n v="3"/>
    <x v="0"/>
    <s v="2012"/>
  </r>
  <r>
    <x v="27"/>
    <s v="Intervention"/>
    <x v="4"/>
    <x v="6"/>
    <x v="149"/>
    <x v="144"/>
    <s v="FURADANTIN"/>
    <x v="0"/>
    <s v="ej på listan "/>
    <x v="18"/>
    <n v="3"/>
    <n v="3"/>
    <x v="0"/>
    <s v="2012"/>
  </r>
  <r>
    <x v="27"/>
    <s v="Intervention"/>
    <x v="4"/>
    <x v="6"/>
    <x v="150"/>
    <x v="145"/>
    <s v="HIPREX"/>
    <x v="0"/>
    <s v="ej på listan "/>
    <x v="0"/>
    <n v="5"/>
    <n v="6"/>
    <x v="0"/>
    <s v="2012"/>
  </r>
  <r>
    <x v="27"/>
    <s v="Intervention"/>
    <x v="4"/>
    <x v="6"/>
    <x v="152"/>
    <x v="147"/>
    <s v="VALTREX"/>
    <x v="0"/>
    <s v="ej på listan "/>
    <x v="20"/>
    <n v="3"/>
    <n v="5"/>
    <x v="0"/>
    <s v="2012"/>
  </r>
  <r>
    <x v="27"/>
    <s v="Intervention"/>
    <x v="4"/>
    <x v="6"/>
    <x v="154"/>
    <x v="149"/>
    <s v="PROCREN DEPOT"/>
    <x v="0"/>
    <s v="ej på listan "/>
    <x v="0"/>
    <n v="1"/>
    <n v="2"/>
    <x v="0"/>
    <s v="2012"/>
  </r>
  <r>
    <x v="27"/>
    <s v="Intervention"/>
    <x v="4"/>
    <x v="6"/>
    <x v="156"/>
    <x v="151"/>
    <s v="TAMOXIFEN SANDOZ"/>
    <x v="0"/>
    <s v="ej på listan "/>
    <x v="0"/>
    <n v="1"/>
    <n v="2"/>
    <x v="0"/>
    <s v="2012"/>
  </r>
  <r>
    <x v="27"/>
    <s v="Intervention"/>
    <x v="4"/>
    <x v="6"/>
    <x v="159"/>
    <x v="154"/>
    <s v="VOLTAREN"/>
    <x v="0"/>
    <s v="ej på listan "/>
    <x v="21"/>
    <n v="4"/>
    <n v="5"/>
    <x v="0"/>
    <s v="2012"/>
  </r>
  <r>
    <x v="27"/>
    <s v="Intervention"/>
    <x v="4"/>
    <x v="6"/>
    <x v="362"/>
    <x v="347"/>
    <s v="MOBIC"/>
    <x v="0"/>
    <s v="ej på listan "/>
    <x v="21"/>
    <n v="1"/>
    <n v="2"/>
    <x v="0"/>
    <s v="2012"/>
  </r>
  <r>
    <x v="27"/>
    <s v="Intervention"/>
    <x v="4"/>
    <x v="6"/>
    <x v="160"/>
    <x v="155"/>
    <s v="BRUFEN"/>
    <x v="0"/>
    <s v="ej på listan "/>
    <x v="21"/>
    <n v="1"/>
    <n v="1"/>
    <x v="0"/>
    <s v="2012"/>
  </r>
  <r>
    <x v="27"/>
    <s v="Intervention"/>
    <x v="4"/>
    <x v="6"/>
    <x v="161"/>
    <x v="156"/>
    <s v="PRONAXEN"/>
    <x v="0"/>
    <s v="ej på listan "/>
    <x v="21"/>
    <n v="4"/>
    <n v="4"/>
    <x v="0"/>
    <s v="2012"/>
  </r>
  <r>
    <x v="27"/>
    <s v="Intervention"/>
    <x v="4"/>
    <x v="6"/>
    <x v="162"/>
    <x v="157"/>
    <s v="ORUDIS RETARD"/>
    <x v="0"/>
    <s v="ej på listan "/>
    <x v="21"/>
    <n v="1"/>
    <n v="1"/>
    <x v="0"/>
    <s v="2012"/>
  </r>
  <r>
    <x v="27"/>
    <s v="Intervention"/>
    <x v="4"/>
    <x v="6"/>
    <x v="165"/>
    <x v="160"/>
    <s v="ARTROX"/>
    <x v="0"/>
    <s v="ej på listan "/>
    <x v="21"/>
    <n v="3"/>
    <n v="3"/>
    <x v="0"/>
    <s v="2012"/>
  </r>
  <r>
    <x v="27"/>
    <s v="Intervention"/>
    <x v="4"/>
    <x v="6"/>
    <x v="309"/>
    <x v="154"/>
    <s v="VOLTAREN"/>
    <x v="0"/>
    <s v="ej på listan "/>
    <x v="0"/>
    <n v="1"/>
    <n v="1"/>
    <x v="0"/>
    <s v="2012"/>
  </r>
  <r>
    <x v="27"/>
    <s v="Intervention"/>
    <x v="4"/>
    <x v="6"/>
    <x v="166"/>
    <x v="161"/>
    <s v="PARAFLEX"/>
    <x v="0"/>
    <s v="ej på listan "/>
    <x v="0"/>
    <n v="1"/>
    <n v="2"/>
    <x v="0"/>
    <s v="2012"/>
  </r>
  <r>
    <x v="27"/>
    <s v="Intervention"/>
    <x v="4"/>
    <x v="6"/>
    <x v="364"/>
    <x v="349"/>
    <s v="LIORESAL"/>
    <x v="0"/>
    <s v="ej på listan "/>
    <x v="0"/>
    <n v="1"/>
    <n v="1"/>
    <x v="0"/>
    <s v="2012"/>
  </r>
  <r>
    <x v="27"/>
    <s v="Intervention"/>
    <x v="4"/>
    <x v="6"/>
    <x v="168"/>
    <x v="163"/>
    <s v="ZYLORIC"/>
    <x v="0"/>
    <s v="ej på listan "/>
    <x v="22"/>
    <n v="5"/>
    <n v="7"/>
    <x v="0"/>
    <s v="2012"/>
  </r>
  <r>
    <x v="27"/>
    <s v="Intervention"/>
    <x v="4"/>
    <x v="6"/>
    <x v="169"/>
    <x v="164"/>
    <s v="ALENDRONAT TEVA VECKOTABLETT"/>
    <x v="0"/>
    <s v="ej på listan "/>
    <x v="23"/>
    <n v="7"/>
    <n v="7"/>
    <x v="0"/>
    <s v="2012"/>
  </r>
  <r>
    <x v="27"/>
    <s v="Intervention"/>
    <x v="4"/>
    <x v="6"/>
    <x v="176"/>
    <x v="171"/>
    <s v="DOLCONTIN"/>
    <x v="0"/>
    <s v="ej på listan "/>
    <x v="24"/>
    <n v="1"/>
    <n v="4"/>
    <x v="0"/>
    <s v="2012"/>
  </r>
  <r>
    <x v="27"/>
    <s v="Intervention"/>
    <x v="4"/>
    <x v="6"/>
    <x v="177"/>
    <x v="172"/>
    <s v="OXYNORM"/>
    <x v="0"/>
    <s v="ej på listan "/>
    <x v="24"/>
    <n v="6"/>
    <n v="16"/>
    <x v="0"/>
    <s v="2012"/>
  </r>
  <r>
    <x v="27"/>
    <s v="Intervention"/>
    <x v="4"/>
    <x v="6"/>
    <x v="178"/>
    <x v="173"/>
    <s v="CITODON"/>
    <x v="0"/>
    <s v="ej på listan "/>
    <x v="24"/>
    <n v="12"/>
    <n v="19"/>
    <x v="0"/>
    <s v="2012"/>
  </r>
  <r>
    <x v="27"/>
    <s v="Intervention"/>
    <x v="4"/>
    <x v="6"/>
    <x v="179"/>
    <x v="174"/>
    <s v="MATRIFEN"/>
    <x v="0"/>
    <s v="ej på listan "/>
    <x v="24"/>
    <n v="1"/>
    <n v="4"/>
    <x v="0"/>
    <s v="2012"/>
  </r>
  <r>
    <x v="27"/>
    <s v="Intervention"/>
    <x v="4"/>
    <x v="6"/>
    <x v="180"/>
    <x v="175"/>
    <s v="NORSPAN"/>
    <x v="0"/>
    <s v="ej på listan "/>
    <x v="0"/>
    <n v="3"/>
    <n v="5"/>
    <x v="0"/>
    <s v="2012"/>
  </r>
  <r>
    <x v="27"/>
    <s v="Intervention"/>
    <x v="4"/>
    <x v="6"/>
    <x v="181"/>
    <x v="176"/>
    <s v="TRADOLAN"/>
    <x v="2"/>
    <s v="TRAMADOL"/>
    <x v="24"/>
    <n v="9"/>
    <n v="16"/>
    <x v="0"/>
    <s v="2012"/>
  </r>
  <r>
    <x v="27"/>
    <s v="Intervention"/>
    <x v="4"/>
    <x v="6"/>
    <x v="182"/>
    <x v="177"/>
    <s v="ALVEDON"/>
    <x v="0"/>
    <s v="ej på listan "/>
    <x v="0"/>
    <n v="68"/>
    <n v="129"/>
    <x v="0"/>
    <s v="2012"/>
  </r>
  <r>
    <x v="27"/>
    <s v="Intervention"/>
    <x v="4"/>
    <x v="6"/>
    <x v="314"/>
    <x v="303"/>
    <s v="LEHYDAN"/>
    <x v="0"/>
    <s v="ej på listan "/>
    <x v="0"/>
    <n v="1"/>
    <n v="1"/>
    <x v="0"/>
    <s v="2012"/>
  </r>
  <r>
    <x v="27"/>
    <s v="Intervention"/>
    <x v="4"/>
    <x v="6"/>
    <x v="185"/>
    <x v="180"/>
    <s v="IKTORIVIL"/>
    <x v="0"/>
    <s v="ej på listan "/>
    <x v="0"/>
    <n v="1"/>
    <n v="1"/>
    <x v="0"/>
    <s v="2012"/>
  </r>
  <r>
    <x v="27"/>
    <s v="Intervention"/>
    <x v="4"/>
    <x v="6"/>
    <x v="186"/>
    <x v="181"/>
    <s v="TEGRETOL"/>
    <x v="0"/>
    <s v="ej på listan "/>
    <x v="0"/>
    <n v="4"/>
    <n v="4"/>
    <x v="0"/>
    <s v="2012"/>
  </r>
  <r>
    <x v="27"/>
    <s v="Intervention"/>
    <x v="4"/>
    <x v="6"/>
    <x v="367"/>
    <x v="352"/>
    <s v="KEPPRA"/>
    <x v="0"/>
    <s v="ej på listan "/>
    <x v="0"/>
    <n v="1"/>
    <n v="1"/>
    <x v="0"/>
    <s v="2012"/>
  </r>
  <r>
    <x v="27"/>
    <s v="Intervention"/>
    <x v="4"/>
    <x v="6"/>
    <x v="189"/>
    <x v="184"/>
    <s v="LYRICA"/>
    <x v="0"/>
    <s v="ej på listan "/>
    <x v="25"/>
    <n v="2"/>
    <n v="4"/>
    <x v="0"/>
    <s v="2012"/>
  </r>
  <r>
    <x v="27"/>
    <s v="Intervention"/>
    <x v="4"/>
    <x v="6"/>
    <x v="191"/>
    <x v="186"/>
    <s v="MADOPARK"/>
    <x v="0"/>
    <s v="ej på listan "/>
    <x v="0"/>
    <n v="1"/>
    <n v="3"/>
    <x v="0"/>
    <s v="2012"/>
  </r>
  <r>
    <x v="27"/>
    <s v="Intervention"/>
    <x v="4"/>
    <x v="6"/>
    <x v="195"/>
    <x v="190"/>
    <s v="ELDEPRYL"/>
    <x v="0"/>
    <s v="ej på listan "/>
    <x v="0"/>
    <n v="1"/>
    <n v="1"/>
    <x v="0"/>
    <s v="2012"/>
  </r>
  <r>
    <x v="27"/>
    <s v="Intervention"/>
    <x v="4"/>
    <x v="6"/>
    <x v="196"/>
    <x v="191"/>
    <s v="NOZINAN"/>
    <x v="1"/>
    <s v="Antipsykotiskt av högdostyp"/>
    <x v="0"/>
    <n v="1"/>
    <n v="1"/>
    <x v="0"/>
    <s v="2012"/>
  </r>
  <r>
    <x v="27"/>
    <s v="Intervention"/>
    <x v="4"/>
    <x v="6"/>
    <x v="317"/>
    <x v="306"/>
    <s v="HALDOL"/>
    <x v="0"/>
    <s v="ej på listan "/>
    <x v="0"/>
    <n v="1"/>
    <n v="2"/>
    <x v="0"/>
    <s v="2012"/>
  </r>
  <r>
    <x v="27"/>
    <s v="Intervention"/>
    <x v="4"/>
    <x v="6"/>
    <x v="197"/>
    <x v="192"/>
    <s v="ZYPREXA"/>
    <x v="0"/>
    <s v="ej på listan "/>
    <x v="0"/>
    <n v="1"/>
    <n v="4"/>
    <x v="0"/>
    <s v="2012"/>
  </r>
  <r>
    <x v="27"/>
    <s v="Intervention"/>
    <x v="4"/>
    <x v="6"/>
    <x v="200"/>
    <x v="195"/>
    <s v="OXASCAND"/>
    <x v="0"/>
    <s v="ej på listan "/>
    <x v="0"/>
    <n v="17"/>
    <n v="38"/>
    <x v="0"/>
    <s v="2012"/>
  </r>
  <r>
    <x v="27"/>
    <s v="Intervention"/>
    <x v="4"/>
    <x v="6"/>
    <x v="201"/>
    <x v="196"/>
    <s v="TEMESTA"/>
    <x v="0"/>
    <s v="ej på listan "/>
    <x v="0"/>
    <n v="1"/>
    <n v="2"/>
    <x v="0"/>
    <s v="2012"/>
  </r>
  <r>
    <x v="27"/>
    <s v="Intervention"/>
    <x v="4"/>
    <x v="6"/>
    <x v="203"/>
    <x v="198"/>
    <s v="ATARAX"/>
    <x v="1"/>
    <s v="Lugnande medel"/>
    <x v="0"/>
    <n v="10"/>
    <n v="17"/>
    <x v="0"/>
    <s v="2012"/>
  </r>
  <r>
    <x v="27"/>
    <s v="Intervention"/>
    <x v="4"/>
    <x v="6"/>
    <x v="205"/>
    <x v="200"/>
    <s v="NITRAZEPAM RECIP"/>
    <x v="3"/>
    <s v="NITRAZEPAM"/>
    <x v="0"/>
    <n v="3"/>
    <n v="4"/>
    <x v="0"/>
    <s v="2012"/>
  </r>
  <r>
    <x v="27"/>
    <s v="Intervention"/>
    <x v="4"/>
    <x v="6"/>
    <x v="206"/>
    <x v="201"/>
    <s v="FLUNITRAZEPAM MYLAN"/>
    <x v="3"/>
    <s v="FLUNITRAZEPAM"/>
    <x v="0"/>
    <n v="1"/>
    <n v="1"/>
    <x v="0"/>
    <s v="2012"/>
  </r>
  <r>
    <x v="27"/>
    <s v="Intervention"/>
    <x v="4"/>
    <x v="6"/>
    <x v="492"/>
    <x v="460"/>
    <s v="HALCION"/>
    <x v="0"/>
    <s v="ej på listan "/>
    <x v="0"/>
    <n v="1"/>
    <n v="2"/>
    <x v="0"/>
    <s v="2012"/>
  </r>
  <r>
    <x v="27"/>
    <s v="Intervention"/>
    <x v="4"/>
    <x v="6"/>
    <x v="207"/>
    <x v="202"/>
    <s v="ZOPIKLON MYLAN"/>
    <x v="0"/>
    <s v="ej på listan "/>
    <x v="0"/>
    <n v="31"/>
    <n v="47"/>
    <x v="0"/>
    <s v="2012"/>
  </r>
  <r>
    <x v="27"/>
    <s v="Intervention"/>
    <x v="4"/>
    <x v="6"/>
    <x v="208"/>
    <x v="203"/>
    <s v="STILNOCT"/>
    <x v="0"/>
    <s v="ej på listan "/>
    <x v="0"/>
    <n v="20"/>
    <n v="36"/>
    <x v="0"/>
    <s v="2012"/>
  </r>
  <r>
    <x v="27"/>
    <s v="Intervention"/>
    <x v="4"/>
    <x v="6"/>
    <x v="209"/>
    <x v="204"/>
    <s v="PROPAVAN"/>
    <x v="4"/>
    <s v="PROPIOMAZIN"/>
    <x v="0"/>
    <n v="11"/>
    <n v="16"/>
    <x v="0"/>
    <s v="2012"/>
  </r>
  <r>
    <x v="27"/>
    <s v="Intervention"/>
    <x v="4"/>
    <x v="6"/>
    <x v="210"/>
    <x v="205"/>
    <s v="TRYPTIZOL"/>
    <x v="1"/>
    <s v="Antidepp. Icke-selektiva monoaminåterupptagshäm."/>
    <x v="0"/>
    <n v="1"/>
    <n v="1"/>
    <x v="0"/>
    <s v="2012"/>
  </r>
  <r>
    <x v="27"/>
    <s v="Intervention"/>
    <x v="4"/>
    <x v="6"/>
    <x v="212"/>
    <x v="207"/>
    <s v="CITALOPRAM CNSPHARMA"/>
    <x v="0"/>
    <s v="ej på listan "/>
    <x v="27"/>
    <n v="10"/>
    <n v="10"/>
    <x v="0"/>
    <s v="2012"/>
  </r>
  <r>
    <x v="27"/>
    <s v="Intervention"/>
    <x v="4"/>
    <x v="6"/>
    <x v="370"/>
    <x v="355"/>
    <s v="SEROXAT"/>
    <x v="0"/>
    <s v="ej på listan "/>
    <x v="0"/>
    <n v="1"/>
    <n v="2"/>
    <x v="0"/>
    <s v="2012"/>
  </r>
  <r>
    <x v="27"/>
    <s v="Intervention"/>
    <x v="4"/>
    <x v="6"/>
    <x v="213"/>
    <x v="208"/>
    <s v="ZOLOFT"/>
    <x v="0"/>
    <s v="ej på listan "/>
    <x v="0"/>
    <n v="2"/>
    <n v="4"/>
    <x v="0"/>
    <s v="2012"/>
  </r>
  <r>
    <x v="27"/>
    <s v="Intervention"/>
    <x v="4"/>
    <x v="6"/>
    <x v="214"/>
    <x v="209"/>
    <s v="CIPRALEX"/>
    <x v="0"/>
    <s v="ej på listan "/>
    <x v="0"/>
    <n v="3"/>
    <n v="4"/>
    <x v="0"/>
    <s v="2012"/>
  </r>
  <r>
    <x v="27"/>
    <s v="Intervention"/>
    <x v="4"/>
    <x v="6"/>
    <x v="215"/>
    <x v="210"/>
    <s v="MIRTAZAPIN KRKA"/>
    <x v="0"/>
    <s v="ej på listan "/>
    <x v="28"/>
    <n v="4"/>
    <n v="7"/>
    <x v="0"/>
    <s v="2012"/>
  </r>
  <r>
    <x v="27"/>
    <s v="Intervention"/>
    <x v="4"/>
    <x v="6"/>
    <x v="216"/>
    <x v="211"/>
    <s v="VENLAFAXINE BLUEFISH"/>
    <x v="0"/>
    <s v="ej på listan "/>
    <x v="29"/>
    <n v="1"/>
    <n v="2"/>
    <x v="0"/>
    <s v="2012"/>
  </r>
  <r>
    <x v="27"/>
    <s v="Intervention"/>
    <x v="4"/>
    <x v="6"/>
    <x v="218"/>
    <x v="213"/>
    <s v="ARICEPT"/>
    <x v="0"/>
    <s v="ej på listan "/>
    <x v="0"/>
    <n v="3"/>
    <n v="3"/>
    <x v="0"/>
    <s v="2012"/>
  </r>
  <r>
    <x v="27"/>
    <s v="Intervention"/>
    <x v="4"/>
    <x v="6"/>
    <x v="220"/>
    <x v="215"/>
    <s v="REMINYL"/>
    <x v="0"/>
    <s v="ej på listan "/>
    <x v="0"/>
    <n v="3"/>
    <n v="4"/>
    <x v="0"/>
    <s v="2012"/>
  </r>
  <r>
    <x v="27"/>
    <s v="Intervention"/>
    <x v="4"/>
    <x v="6"/>
    <x v="222"/>
    <x v="217"/>
    <s v="CHAMPIX"/>
    <x v="0"/>
    <s v="ej på listan "/>
    <x v="0"/>
    <n v="1"/>
    <n v="1"/>
    <x v="0"/>
    <s v="2012"/>
  </r>
  <r>
    <x v="27"/>
    <s v="Intervention"/>
    <x v="4"/>
    <x v="6"/>
    <x v="424"/>
    <x v="119"/>
    <s v="FLAGYL"/>
    <x v="0"/>
    <s v="ej på listan "/>
    <x v="0"/>
    <n v="1"/>
    <n v="1"/>
    <x v="0"/>
    <s v="2012"/>
  </r>
  <r>
    <x v="27"/>
    <s v="Intervention"/>
    <x v="4"/>
    <x v="6"/>
    <x v="613"/>
    <x v="566"/>
    <s v="NEZERIL"/>
    <x v="0"/>
    <s v="ej på listan "/>
    <x v="0"/>
    <n v="1"/>
    <n v="1"/>
    <x v="0"/>
    <s v="2012"/>
  </r>
  <r>
    <x v="27"/>
    <s v="Intervention"/>
    <x v="4"/>
    <x v="6"/>
    <x v="325"/>
    <x v="231"/>
    <s v="RHINOCORT AQUA"/>
    <x v="0"/>
    <s v="ej på listan "/>
    <x v="0"/>
    <n v="1"/>
    <n v="1"/>
    <x v="0"/>
    <s v="2012"/>
  </r>
  <r>
    <x v="27"/>
    <s v="Intervention"/>
    <x v="4"/>
    <x v="6"/>
    <x v="226"/>
    <x v="116"/>
    <s v="NASONEX"/>
    <x v="0"/>
    <s v="ej på listan "/>
    <x v="0"/>
    <n v="10"/>
    <n v="15"/>
    <x v="0"/>
    <s v="2012"/>
  </r>
  <r>
    <x v="27"/>
    <s v="Intervention"/>
    <x v="4"/>
    <x v="6"/>
    <x v="229"/>
    <x v="223"/>
    <s v="ATROVENT NASAL"/>
    <x v="0"/>
    <s v="ej på listan "/>
    <x v="0"/>
    <n v="1"/>
    <n v="2"/>
    <x v="0"/>
    <s v="2012"/>
  </r>
  <r>
    <x v="27"/>
    <s v="Intervention"/>
    <x v="4"/>
    <x v="6"/>
    <x v="230"/>
    <x v="224"/>
    <s v="VENTOLINE"/>
    <x v="0"/>
    <s v="ej på listan "/>
    <x v="0"/>
    <n v="8"/>
    <n v="15"/>
    <x v="0"/>
    <s v="2012"/>
  </r>
  <r>
    <x v="27"/>
    <s v="Intervention"/>
    <x v="4"/>
    <x v="6"/>
    <x v="231"/>
    <x v="225"/>
    <s v="BRICANYL TURBUHALER"/>
    <x v="0"/>
    <s v="ej på listan "/>
    <x v="0"/>
    <n v="14"/>
    <n v="18"/>
    <x v="0"/>
    <s v="2012"/>
  </r>
  <r>
    <x v="27"/>
    <s v="Intervention"/>
    <x v="4"/>
    <x v="6"/>
    <x v="329"/>
    <x v="317"/>
    <s v="SEREVENT DISKUS"/>
    <x v="0"/>
    <s v="ej på listan "/>
    <x v="0"/>
    <n v="1"/>
    <n v="2"/>
    <x v="0"/>
    <s v="2012"/>
  </r>
  <r>
    <x v="27"/>
    <s v="Intervention"/>
    <x v="4"/>
    <x v="6"/>
    <x v="232"/>
    <x v="226"/>
    <s v="OXIS TURBUHALER"/>
    <x v="0"/>
    <s v="ej på listan "/>
    <x v="0"/>
    <n v="6"/>
    <n v="9"/>
    <x v="0"/>
    <s v="2012"/>
  </r>
  <r>
    <x v="27"/>
    <s v="Intervention"/>
    <x v="4"/>
    <x v="6"/>
    <x v="234"/>
    <x v="228"/>
    <s v="COMBIVENT"/>
    <x v="0"/>
    <s v="ej på listan "/>
    <x v="0"/>
    <n v="4"/>
    <n v="6"/>
    <x v="0"/>
    <s v="2012"/>
  </r>
  <r>
    <x v="27"/>
    <s v="Intervention"/>
    <x v="4"/>
    <x v="6"/>
    <x v="235"/>
    <x v="229"/>
    <s v="SERETIDE DISKUS"/>
    <x v="0"/>
    <s v="ej på listan "/>
    <x v="0"/>
    <n v="3"/>
    <n v="3"/>
    <x v="0"/>
    <s v="2012"/>
  </r>
  <r>
    <x v="27"/>
    <s v="Intervention"/>
    <x v="4"/>
    <x v="6"/>
    <x v="236"/>
    <x v="230"/>
    <s v="SYMBICORT TURBUHALER"/>
    <x v="0"/>
    <s v="ej på listan "/>
    <x v="0"/>
    <n v="8"/>
    <n v="13"/>
    <x v="0"/>
    <s v="2012"/>
  </r>
  <r>
    <x v="27"/>
    <s v="Intervention"/>
    <x v="4"/>
    <x v="6"/>
    <x v="237"/>
    <x v="231"/>
    <s v="PULMICORT"/>
    <x v="0"/>
    <s v="ej på listan "/>
    <x v="0"/>
    <n v="19"/>
    <n v="23"/>
    <x v="0"/>
    <s v="2012"/>
  </r>
  <r>
    <x v="27"/>
    <s v="Intervention"/>
    <x v="4"/>
    <x v="6"/>
    <x v="238"/>
    <x v="223"/>
    <s v="ATROVENT"/>
    <x v="0"/>
    <s v="ej på listan "/>
    <x v="0"/>
    <n v="1"/>
    <n v="1"/>
    <x v="0"/>
    <s v="2012"/>
  </r>
  <r>
    <x v="27"/>
    <s v="Intervention"/>
    <x v="4"/>
    <x v="6"/>
    <x v="239"/>
    <x v="232"/>
    <s v="SPIRIVA"/>
    <x v="0"/>
    <s v="ej på listan "/>
    <x v="0"/>
    <n v="8"/>
    <n v="15"/>
    <x v="0"/>
    <s v="2012"/>
  </r>
  <r>
    <x v="27"/>
    <s v="Intervention"/>
    <x v="4"/>
    <x v="6"/>
    <x v="241"/>
    <x v="233"/>
    <s v="SINGULAIR"/>
    <x v="0"/>
    <s v="ej på listan "/>
    <x v="0"/>
    <n v="1"/>
    <n v="1"/>
    <x v="0"/>
    <s v="2012"/>
  </r>
  <r>
    <x v="27"/>
    <s v="Intervention"/>
    <x v="4"/>
    <x v="6"/>
    <x v="242"/>
    <x v="234"/>
    <s v="ACETYLCYSTEIN SANDOZ"/>
    <x v="0"/>
    <s v="ej på listan "/>
    <x v="0"/>
    <n v="17"/>
    <n v="21"/>
    <x v="0"/>
    <s v="2012"/>
  </r>
  <r>
    <x v="27"/>
    <s v="Intervention"/>
    <x v="4"/>
    <x v="6"/>
    <x v="244"/>
    <x v="236"/>
    <s v="MOLLIPECT"/>
    <x v="0"/>
    <s v="ej på listan "/>
    <x v="0"/>
    <n v="5"/>
    <n v="8"/>
    <x v="0"/>
    <s v="2012"/>
  </r>
  <r>
    <x v="27"/>
    <s v="Intervention"/>
    <x v="4"/>
    <x v="6"/>
    <x v="332"/>
    <x v="320"/>
    <s v="KODEIN RECIP"/>
    <x v="0"/>
    <s v="ej på listan "/>
    <x v="0"/>
    <n v="1"/>
    <n v="1"/>
    <x v="0"/>
    <s v="2012"/>
  </r>
  <r>
    <x v="27"/>
    <s v="Intervention"/>
    <x v="4"/>
    <x v="6"/>
    <x v="333"/>
    <x v="321"/>
    <s v="COCILLANA-ETYFIN"/>
    <x v="0"/>
    <s v="ej på listan "/>
    <x v="0"/>
    <n v="12"/>
    <n v="15"/>
    <x v="0"/>
    <s v="2012"/>
  </r>
  <r>
    <x v="27"/>
    <s v="Intervention"/>
    <x v="4"/>
    <x v="6"/>
    <x v="245"/>
    <x v="237"/>
    <s v="TAVEGYL"/>
    <x v="0"/>
    <s v="ej på listan "/>
    <x v="0"/>
    <n v="2"/>
    <n v="3"/>
    <x v="0"/>
    <s v="2012"/>
  </r>
  <r>
    <x v="27"/>
    <s v="Intervention"/>
    <x v="4"/>
    <x v="6"/>
    <x v="247"/>
    <x v="239"/>
    <s v="LERGIGAN"/>
    <x v="1"/>
    <s v="Antihistaminer, vissa"/>
    <x v="0"/>
    <n v="4"/>
    <n v="5"/>
    <x v="0"/>
    <s v="2012"/>
  </r>
  <r>
    <x v="27"/>
    <s v="Intervention"/>
    <x v="4"/>
    <x v="6"/>
    <x v="334"/>
    <x v="322"/>
    <s v="CETIRIZIN MYLAN"/>
    <x v="0"/>
    <s v="ej på listan "/>
    <x v="0"/>
    <n v="1"/>
    <n v="2"/>
    <x v="0"/>
    <s v="2012"/>
  </r>
  <r>
    <x v="27"/>
    <s v="Intervention"/>
    <x v="4"/>
    <x v="6"/>
    <x v="248"/>
    <x v="240"/>
    <s v="LORATADIN SANDOZ"/>
    <x v="0"/>
    <s v="ej på listan "/>
    <x v="0"/>
    <n v="5"/>
    <n v="5"/>
    <x v="0"/>
    <s v="2012"/>
  </r>
  <r>
    <x v="27"/>
    <s v="Intervention"/>
    <x v="4"/>
    <x v="6"/>
    <x v="250"/>
    <x v="242"/>
    <s v="CHLOROMYCETIN"/>
    <x v="0"/>
    <s v="ej på listan "/>
    <x v="0"/>
    <n v="1"/>
    <n v="1"/>
    <x v="0"/>
    <s v="2012"/>
  </r>
  <r>
    <x v="27"/>
    <s v="Intervention"/>
    <x v="4"/>
    <x v="6"/>
    <x v="251"/>
    <x v="243"/>
    <s v="FUCITHALMIC"/>
    <x v="0"/>
    <s v="ej på listan "/>
    <x v="0"/>
    <n v="1"/>
    <n v="1"/>
    <x v="0"/>
    <s v="2012"/>
  </r>
  <r>
    <x v="27"/>
    <s v="Intervention"/>
    <x v="4"/>
    <x v="6"/>
    <x v="253"/>
    <x v="112"/>
    <s v="FICORTRIL"/>
    <x v="0"/>
    <s v="ej på listan "/>
    <x v="0"/>
    <n v="1"/>
    <n v="1"/>
    <x v="0"/>
    <s v="2012"/>
  </r>
  <r>
    <x v="27"/>
    <s v="Intervention"/>
    <x v="4"/>
    <x v="6"/>
    <x v="257"/>
    <x v="248"/>
    <s v="XALATAN"/>
    <x v="0"/>
    <s v="ej på listan "/>
    <x v="0"/>
    <n v="1"/>
    <n v="1"/>
    <x v="0"/>
    <s v="2012"/>
  </r>
  <r>
    <x v="27"/>
    <s v="Intervention"/>
    <x v="4"/>
    <x v="6"/>
    <x v="259"/>
    <x v="250"/>
    <s v="LECROLYN"/>
    <x v="0"/>
    <s v="ej på listan "/>
    <x v="0"/>
    <n v="1"/>
    <n v="1"/>
    <x v="0"/>
    <s v="2012"/>
  </r>
  <r>
    <x v="27"/>
    <s v="Intervention"/>
    <x v="4"/>
    <x v="6"/>
    <x v="260"/>
    <x v="251"/>
    <s v="VISCOTEARS"/>
    <x v="0"/>
    <s v="ej på listan "/>
    <x v="0"/>
    <n v="1"/>
    <n v="1"/>
    <x v="0"/>
    <s v="2012"/>
  </r>
  <r>
    <x v="27"/>
    <s v="Intervention"/>
    <x v="4"/>
    <x v="6"/>
    <x v="261"/>
    <x v="252"/>
    <s v="TERRACORTRIL MED POLYMYXIN B"/>
    <x v="0"/>
    <s v="ej på listan "/>
    <x v="0"/>
    <n v="4"/>
    <n v="4"/>
    <x v="0"/>
    <s v="2012"/>
  </r>
  <r>
    <x v="27"/>
    <s v="Intervention"/>
    <x v="4"/>
    <x v="6"/>
    <x v="269"/>
    <x v="260"/>
    <s v=" INHALATIONSTILLBEHÖR"/>
    <x v="0"/>
    <s v="ej på listan "/>
    <x v="0"/>
    <n v="1"/>
    <n v="3"/>
    <x v="0"/>
    <s v="2012"/>
  </r>
  <r>
    <x v="27"/>
    <s v="Intervention"/>
    <x v="4"/>
    <x v="6"/>
    <x v="270"/>
    <x v="261"/>
    <s v=" INAHALATIONSAPPARATER"/>
    <x v="0"/>
    <s v="ej på listan "/>
    <x v="0"/>
    <n v="1"/>
    <n v="1"/>
    <x v="0"/>
    <s v="2012"/>
  </r>
  <r>
    <x v="28"/>
    <s v="Intervention"/>
    <x v="4"/>
    <x v="6"/>
    <x v="0"/>
    <x v="0"/>
    <m/>
    <x v="0"/>
    <s v="ej på listan "/>
    <x v="0"/>
    <n v="57"/>
    <n v="120"/>
    <x v="0"/>
    <s v="2012"/>
  </r>
  <r>
    <x v="28"/>
    <s v="Intervention"/>
    <x v="4"/>
    <x v="6"/>
    <x v="1"/>
    <x v="1"/>
    <s v="XERODENT"/>
    <x v="0"/>
    <s v="ej på listan "/>
    <x v="0"/>
    <n v="2"/>
    <n v="2"/>
    <x v="0"/>
    <s v="2012"/>
  </r>
  <r>
    <x v="28"/>
    <s v="Intervention"/>
    <x v="4"/>
    <x v="6"/>
    <x v="434"/>
    <x v="408"/>
    <s v="ANDOLEX"/>
    <x v="0"/>
    <s v="ej på listan "/>
    <x v="0"/>
    <n v="1"/>
    <n v="1"/>
    <x v="0"/>
    <s v="2012"/>
  </r>
  <r>
    <x v="28"/>
    <s v="Intervention"/>
    <x v="4"/>
    <x v="6"/>
    <x v="2"/>
    <x v="2"/>
    <s v="NATRIUMBIKARBONAT RECIP"/>
    <x v="0"/>
    <s v="ej på listan "/>
    <x v="0"/>
    <n v="3"/>
    <n v="10"/>
    <x v="0"/>
    <s v="2012"/>
  </r>
  <r>
    <x v="28"/>
    <s v="Intervention"/>
    <x v="4"/>
    <x v="6"/>
    <x v="4"/>
    <x v="4"/>
    <s v="OMEPRAZOL SANDOZ"/>
    <x v="0"/>
    <s v="ej på listan "/>
    <x v="0"/>
    <n v="94"/>
    <n v="238"/>
    <x v="0"/>
    <s v="2012"/>
  </r>
  <r>
    <x v="28"/>
    <s v="Intervention"/>
    <x v="4"/>
    <x v="6"/>
    <x v="5"/>
    <x v="5"/>
    <s v="PANTOLOC"/>
    <x v="0"/>
    <s v="ej på listan "/>
    <x v="0"/>
    <n v="4"/>
    <n v="5"/>
    <x v="0"/>
    <s v="2012"/>
  </r>
  <r>
    <x v="28"/>
    <s v="Intervention"/>
    <x v="4"/>
    <x v="6"/>
    <x v="6"/>
    <x v="6"/>
    <s v="LANZO"/>
    <x v="0"/>
    <s v="ej på listan "/>
    <x v="0"/>
    <n v="5"/>
    <n v="6"/>
    <x v="0"/>
    <s v="2012"/>
  </r>
  <r>
    <x v="28"/>
    <s v="Intervention"/>
    <x v="4"/>
    <x v="6"/>
    <x v="7"/>
    <x v="7"/>
    <s v="NEXIUM"/>
    <x v="0"/>
    <s v="ej på listan "/>
    <x v="0"/>
    <n v="8"/>
    <n v="10"/>
    <x v="0"/>
    <s v="2012"/>
  </r>
  <r>
    <x v="28"/>
    <s v="Intervention"/>
    <x v="4"/>
    <x v="6"/>
    <x v="8"/>
    <x v="8"/>
    <s v="PAPAVERIN RECIP"/>
    <x v="0"/>
    <s v="ej på listan "/>
    <x v="0"/>
    <n v="2"/>
    <n v="5"/>
    <x v="0"/>
    <s v="2012"/>
  </r>
  <r>
    <x v="28"/>
    <s v="Intervention"/>
    <x v="4"/>
    <x v="6"/>
    <x v="9"/>
    <x v="9"/>
    <s v="DIMETIKON MEDA"/>
    <x v="0"/>
    <s v="ej på listan "/>
    <x v="0"/>
    <n v="10"/>
    <n v="25"/>
    <x v="0"/>
    <s v="2012"/>
  </r>
  <r>
    <x v="28"/>
    <s v="Intervention"/>
    <x v="4"/>
    <x v="6"/>
    <x v="11"/>
    <x v="11"/>
    <s v="PRIMPERAN"/>
    <x v="0"/>
    <s v="ej på listan "/>
    <x v="0"/>
    <n v="2"/>
    <n v="2"/>
    <x v="0"/>
    <s v="2012"/>
  </r>
  <r>
    <x v="28"/>
    <s v="Intervention"/>
    <x v="4"/>
    <x v="6"/>
    <x v="476"/>
    <x v="445"/>
    <s v="URSOFALK"/>
    <x v="0"/>
    <s v="ej på listan "/>
    <x v="0"/>
    <n v="2"/>
    <n v="3"/>
    <x v="0"/>
    <s v="2012"/>
  </r>
  <r>
    <x v="28"/>
    <s v="Intervention"/>
    <x v="4"/>
    <x v="6"/>
    <x v="12"/>
    <x v="12"/>
    <s v="LAXOBERAL"/>
    <x v="0"/>
    <s v="ej på listan "/>
    <x v="0"/>
    <n v="2"/>
    <n v="2"/>
    <x v="0"/>
    <s v="2012"/>
  </r>
  <r>
    <x v="28"/>
    <s v="Intervention"/>
    <x v="4"/>
    <x v="6"/>
    <x v="13"/>
    <x v="13"/>
    <s v="ÖÖÖ"/>
    <x v="0"/>
    <s v="ej på listan "/>
    <x v="0"/>
    <n v="14"/>
    <n v="24"/>
    <x v="0"/>
    <s v="2012"/>
  </r>
  <r>
    <x v="28"/>
    <s v="Intervention"/>
    <x v="4"/>
    <x v="6"/>
    <x v="14"/>
    <x v="14"/>
    <s v="INOLAXOL"/>
    <x v="0"/>
    <s v="ej på listan "/>
    <x v="0"/>
    <n v="13"/>
    <n v="15"/>
    <x v="0"/>
    <s v="2012"/>
  </r>
  <r>
    <x v="28"/>
    <s v="Intervention"/>
    <x v="4"/>
    <x v="6"/>
    <x v="15"/>
    <x v="15"/>
    <s v="LAKTULOS MEDA"/>
    <x v="0"/>
    <s v="ej på listan "/>
    <x v="0"/>
    <n v="21"/>
    <n v="34"/>
    <x v="0"/>
    <s v="2012"/>
  </r>
  <r>
    <x v="28"/>
    <s v="Intervention"/>
    <x v="4"/>
    <x v="6"/>
    <x v="273"/>
    <x v="264"/>
    <s v="IMPORTAL EX-LAX"/>
    <x v="0"/>
    <s v="ej på listan "/>
    <x v="0"/>
    <n v="5"/>
    <n v="5"/>
    <x v="0"/>
    <s v="2012"/>
  </r>
  <r>
    <x v="28"/>
    <s v="Intervention"/>
    <x v="4"/>
    <x v="6"/>
    <x v="17"/>
    <x v="17"/>
    <s v="MOXALOLE"/>
    <x v="0"/>
    <s v="ej på listan "/>
    <x v="0"/>
    <n v="22"/>
    <n v="28"/>
    <x v="0"/>
    <s v="2012"/>
  </r>
  <r>
    <x v="28"/>
    <s v="Intervention"/>
    <x v="4"/>
    <x v="6"/>
    <x v="18"/>
    <x v="18"/>
    <s v="MYCOSTATIN"/>
    <x v="0"/>
    <s v="ej på listan "/>
    <x v="0"/>
    <n v="1"/>
    <n v="1"/>
    <x v="0"/>
    <s v="2012"/>
  </r>
  <r>
    <x v="28"/>
    <s v="Intervention"/>
    <x v="4"/>
    <x v="6"/>
    <x v="19"/>
    <x v="19"/>
    <s v="DIMOR"/>
    <x v="0"/>
    <s v="ej på listan "/>
    <x v="0"/>
    <n v="11"/>
    <n v="30"/>
    <x v="0"/>
    <s v="2012"/>
  </r>
  <r>
    <x v="28"/>
    <s v="Intervention"/>
    <x v="4"/>
    <x v="6"/>
    <x v="276"/>
    <x v="267"/>
    <s v="SALAZOPYRIN"/>
    <x v="0"/>
    <s v="ej på listan "/>
    <x v="0"/>
    <n v="1"/>
    <n v="2"/>
    <x v="0"/>
    <s v="2012"/>
  </r>
  <r>
    <x v="28"/>
    <s v="Intervention"/>
    <x v="4"/>
    <x v="6"/>
    <x v="277"/>
    <x v="268"/>
    <s v="XENICAL"/>
    <x v="0"/>
    <s v="ej på listan "/>
    <x v="0"/>
    <n v="2"/>
    <n v="3"/>
    <x v="0"/>
    <s v="2012"/>
  </r>
  <r>
    <x v="28"/>
    <s v="Intervention"/>
    <x v="4"/>
    <x v="6"/>
    <x v="20"/>
    <x v="20"/>
    <s v="CREON 25000"/>
    <x v="0"/>
    <s v="ej på listan "/>
    <x v="0"/>
    <n v="2"/>
    <n v="2"/>
    <x v="0"/>
    <s v="2012"/>
  </r>
  <r>
    <x v="28"/>
    <s v="Intervention"/>
    <x v="4"/>
    <x v="6"/>
    <x v="22"/>
    <x v="22"/>
    <s v="NOVORAPID"/>
    <x v="0"/>
    <s v="ej på listan "/>
    <x v="0"/>
    <n v="1"/>
    <n v="3"/>
    <x v="0"/>
    <s v="2012"/>
  </r>
  <r>
    <x v="28"/>
    <s v="Intervention"/>
    <x v="4"/>
    <x v="6"/>
    <x v="23"/>
    <x v="23"/>
    <s v="INSULATARD FLEXPEN"/>
    <x v="0"/>
    <s v="ej på listan "/>
    <x v="0"/>
    <n v="11"/>
    <n v="14"/>
    <x v="0"/>
    <s v="2012"/>
  </r>
  <r>
    <x v="28"/>
    <s v="Intervention"/>
    <x v="4"/>
    <x v="6"/>
    <x v="25"/>
    <x v="22"/>
    <s v="NOVOMIX 30 FLEXPEN"/>
    <x v="0"/>
    <s v="ej på listan "/>
    <x v="0"/>
    <n v="22"/>
    <n v="41"/>
    <x v="0"/>
    <s v="2012"/>
  </r>
  <r>
    <x v="28"/>
    <s v="Intervention"/>
    <x v="4"/>
    <x v="6"/>
    <x v="26"/>
    <x v="24"/>
    <s v="LANTUS (SOLOSTAR)"/>
    <x v="0"/>
    <s v="ej på listan "/>
    <x v="0"/>
    <n v="6"/>
    <n v="7"/>
    <x v="0"/>
    <s v="2012"/>
  </r>
  <r>
    <x v="28"/>
    <s v="Intervention"/>
    <x v="4"/>
    <x v="6"/>
    <x v="27"/>
    <x v="25"/>
    <s v="METFORMIN MEDA"/>
    <x v="0"/>
    <s v="ej på listan "/>
    <x v="2"/>
    <n v="52"/>
    <n v="102"/>
    <x v="0"/>
    <s v="2012"/>
  </r>
  <r>
    <x v="28"/>
    <s v="Intervention"/>
    <x v="4"/>
    <x v="6"/>
    <x v="28"/>
    <x v="26"/>
    <s v="GLIBENKLAMID RECIP"/>
    <x v="0"/>
    <s v="ej på listan "/>
    <x v="3"/>
    <n v="26"/>
    <n v="57"/>
    <x v="0"/>
    <s v="2012"/>
  </r>
  <r>
    <x v="28"/>
    <s v="Intervention"/>
    <x v="4"/>
    <x v="6"/>
    <x v="29"/>
    <x v="27"/>
    <s v="MINDIAB"/>
    <x v="0"/>
    <s v="ej på listan "/>
    <x v="3"/>
    <n v="4"/>
    <n v="15"/>
    <x v="0"/>
    <s v="2012"/>
  </r>
  <r>
    <x v="28"/>
    <s v="Intervention"/>
    <x v="4"/>
    <x v="6"/>
    <x v="30"/>
    <x v="28"/>
    <s v="GLIMEPIRID COPYFARM"/>
    <x v="0"/>
    <s v="ej på listan "/>
    <x v="3"/>
    <n v="4"/>
    <n v="5"/>
    <x v="0"/>
    <s v="2012"/>
  </r>
  <r>
    <x v="28"/>
    <s v="Intervention"/>
    <x v="4"/>
    <x v="6"/>
    <x v="278"/>
    <x v="269"/>
    <s v="NOVONORM"/>
    <x v="0"/>
    <s v="ej på listan "/>
    <x v="0"/>
    <n v="2"/>
    <n v="6"/>
    <x v="0"/>
    <s v="2012"/>
  </r>
  <r>
    <x v="28"/>
    <s v="Intervention"/>
    <x v="4"/>
    <x v="6"/>
    <x v="597"/>
    <x v="552"/>
    <s v="BYETTA"/>
    <x v="0"/>
    <s v="ej på listan "/>
    <x v="0"/>
    <n v="1"/>
    <n v="1"/>
    <x v="0"/>
    <s v="2012"/>
  </r>
  <r>
    <x v="28"/>
    <s v="Intervention"/>
    <x v="4"/>
    <x v="6"/>
    <x v="442"/>
    <x v="415"/>
    <s v="ERGOKALCIFEROL APL"/>
    <x v="0"/>
    <s v="ej på listan "/>
    <x v="0"/>
    <n v="1"/>
    <n v="2"/>
    <x v="0"/>
    <s v="2012"/>
  </r>
  <r>
    <x v="28"/>
    <s v="Intervention"/>
    <x v="4"/>
    <x v="6"/>
    <x v="33"/>
    <x v="31"/>
    <s v="ETALPHA"/>
    <x v="0"/>
    <s v="ej på listan "/>
    <x v="0"/>
    <n v="1"/>
    <n v="1"/>
    <x v="0"/>
    <s v="2012"/>
  </r>
  <r>
    <x v="28"/>
    <s v="Intervention"/>
    <x v="4"/>
    <x v="6"/>
    <x v="34"/>
    <x v="32"/>
    <s v="TRIOBE"/>
    <x v="0"/>
    <s v="ej på listan "/>
    <x v="0"/>
    <n v="3"/>
    <n v="10"/>
    <x v="0"/>
    <s v="2012"/>
  </r>
  <r>
    <x v="28"/>
    <s v="Intervention"/>
    <x v="4"/>
    <x v="6"/>
    <x v="347"/>
    <x v="334"/>
    <s v="ORALOVITE"/>
    <x v="0"/>
    <s v="ej på listan "/>
    <x v="0"/>
    <n v="4"/>
    <n v="6"/>
    <x v="0"/>
    <s v="2012"/>
  </r>
  <r>
    <x v="28"/>
    <s v="Intervention"/>
    <x v="4"/>
    <x v="6"/>
    <x v="399"/>
    <x v="378"/>
    <s v="C-VITAMIN"/>
    <x v="0"/>
    <s v="ej på listan "/>
    <x v="0"/>
    <n v="1"/>
    <n v="2"/>
    <x v="0"/>
    <s v="2012"/>
  </r>
  <r>
    <x v="28"/>
    <s v="Intervention"/>
    <x v="4"/>
    <x v="6"/>
    <x v="38"/>
    <x v="36"/>
    <s v="KALCIPOS"/>
    <x v="0"/>
    <s v="ej på listan "/>
    <x v="4"/>
    <n v="4"/>
    <n v="17"/>
    <x v="0"/>
    <s v="2012"/>
  </r>
  <r>
    <x v="28"/>
    <s v="Intervention"/>
    <x v="4"/>
    <x v="6"/>
    <x v="40"/>
    <x v="38"/>
    <s v="CALCICHEW-D3 SPEARMINT"/>
    <x v="0"/>
    <s v="ej på listan "/>
    <x v="4"/>
    <n v="66"/>
    <n v="102"/>
    <x v="0"/>
    <s v="2012"/>
  </r>
  <r>
    <x v="28"/>
    <s v="Intervention"/>
    <x v="4"/>
    <x v="6"/>
    <x v="41"/>
    <x v="39"/>
    <s v="KALIUM RETARD NYCOMED"/>
    <x v="0"/>
    <s v="ej på listan "/>
    <x v="5"/>
    <n v="46"/>
    <n v="125"/>
    <x v="0"/>
    <s v="2012"/>
  </r>
  <r>
    <x v="28"/>
    <s v="Intervention"/>
    <x v="4"/>
    <x v="6"/>
    <x v="400"/>
    <x v="379"/>
    <s v="KAJOS"/>
    <x v="0"/>
    <s v="ej på listan "/>
    <x v="5"/>
    <n v="1"/>
    <n v="2"/>
    <x v="0"/>
    <s v="2012"/>
  </r>
  <r>
    <x v="28"/>
    <s v="Intervention"/>
    <x v="4"/>
    <x v="6"/>
    <x v="42"/>
    <x v="40"/>
    <s v="NATRIUMKLORID APL"/>
    <x v="0"/>
    <s v="ej på listan "/>
    <x v="0"/>
    <n v="2"/>
    <n v="8"/>
    <x v="0"/>
    <s v="2012"/>
  </r>
  <r>
    <x v="28"/>
    <s v="Intervention"/>
    <x v="4"/>
    <x v="6"/>
    <x v="44"/>
    <x v="42"/>
    <s v="MAGNESIUM RECIP"/>
    <x v="0"/>
    <s v="ej på listan "/>
    <x v="0"/>
    <n v="3"/>
    <n v="3"/>
    <x v="0"/>
    <s v="2012"/>
  </r>
  <r>
    <x v="28"/>
    <s v="Intervention"/>
    <x v="4"/>
    <x v="6"/>
    <x v="45"/>
    <x v="43"/>
    <s v="WARAN"/>
    <x v="0"/>
    <s v="ej på listan "/>
    <x v="0"/>
    <n v="86"/>
    <n v="126"/>
    <x v="0"/>
    <s v="2012"/>
  </r>
  <r>
    <x v="28"/>
    <s v="Intervention"/>
    <x v="4"/>
    <x v="6"/>
    <x v="47"/>
    <x v="45"/>
    <s v="FRAGMIN"/>
    <x v="0"/>
    <s v="ej på listan "/>
    <x v="0"/>
    <n v="4"/>
    <n v="9"/>
    <x v="0"/>
    <s v="2012"/>
  </r>
  <r>
    <x v="28"/>
    <s v="Intervention"/>
    <x v="4"/>
    <x v="6"/>
    <x v="443"/>
    <x v="416"/>
    <s v="PLETAL"/>
    <x v="0"/>
    <s v="ej på listan "/>
    <x v="0"/>
    <n v="1"/>
    <n v="1"/>
    <x v="0"/>
    <s v="2012"/>
  </r>
  <r>
    <x v="28"/>
    <s v="Intervention"/>
    <x v="4"/>
    <x v="6"/>
    <x v="49"/>
    <x v="47"/>
    <s v="PLAVIX"/>
    <x v="0"/>
    <s v="ej på listan "/>
    <x v="0"/>
    <n v="3"/>
    <n v="12"/>
    <x v="0"/>
    <s v="2012"/>
  </r>
  <r>
    <x v="28"/>
    <s v="Intervention"/>
    <x v="4"/>
    <x v="6"/>
    <x v="50"/>
    <x v="48"/>
    <s v="TROMBYL"/>
    <x v="0"/>
    <s v="ej på listan "/>
    <x v="0"/>
    <n v="249"/>
    <n v="525"/>
    <x v="0"/>
    <s v="2012"/>
  </r>
  <r>
    <x v="28"/>
    <s v="Intervention"/>
    <x v="4"/>
    <x v="6"/>
    <x v="51"/>
    <x v="49"/>
    <s v="PERSANTIN DEPOT"/>
    <x v="0"/>
    <s v="ej på listan "/>
    <x v="0"/>
    <n v="17"/>
    <n v="21"/>
    <x v="0"/>
    <s v="2012"/>
  </r>
  <r>
    <x v="28"/>
    <s v="Intervention"/>
    <x v="4"/>
    <x v="6"/>
    <x v="280"/>
    <x v="271"/>
    <s v="ASASANTIN RETARD"/>
    <x v="0"/>
    <s v="ej på listan "/>
    <x v="0"/>
    <n v="3"/>
    <n v="4"/>
    <x v="0"/>
    <s v="2012"/>
  </r>
  <r>
    <x v="28"/>
    <s v="Intervention"/>
    <x v="4"/>
    <x v="6"/>
    <x v="52"/>
    <x v="50"/>
    <s v="DUROFERON"/>
    <x v="0"/>
    <s v="ej på listan "/>
    <x v="0"/>
    <n v="18"/>
    <n v="61"/>
    <x v="0"/>
    <s v="2012"/>
  </r>
  <r>
    <x v="28"/>
    <s v="Intervention"/>
    <x v="4"/>
    <x v="6"/>
    <x v="54"/>
    <x v="52"/>
    <s v="BETOLVEX"/>
    <x v="0"/>
    <s v="ej på listan "/>
    <x v="0"/>
    <n v="101"/>
    <n v="315"/>
    <x v="0"/>
    <s v="2012"/>
  </r>
  <r>
    <x v="28"/>
    <s v="Intervention"/>
    <x v="4"/>
    <x v="6"/>
    <x v="55"/>
    <x v="53"/>
    <s v="BEHEPAN"/>
    <x v="0"/>
    <s v="ej på listan "/>
    <x v="0"/>
    <n v="1"/>
    <n v="1"/>
    <x v="0"/>
    <s v="2012"/>
  </r>
  <r>
    <x v="28"/>
    <s v="Intervention"/>
    <x v="4"/>
    <x v="6"/>
    <x v="56"/>
    <x v="54"/>
    <s v="FOLACIN"/>
    <x v="0"/>
    <s v="ej på listan "/>
    <x v="0"/>
    <n v="20"/>
    <n v="42"/>
    <x v="0"/>
    <s v="2012"/>
  </r>
  <r>
    <x v="28"/>
    <s v="Intervention"/>
    <x v="4"/>
    <x v="6"/>
    <x v="402"/>
    <x v="381"/>
    <s v="ARANESP"/>
    <x v="0"/>
    <s v="ej på listan "/>
    <x v="0"/>
    <n v="1"/>
    <n v="3"/>
    <x v="0"/>
    <s v="2012"/>
  </r>
  <r>
    <x v="28"/>
    <s v="Intervention"/>
    <x v="4"/>
    <x v="6"/>
    <x v="58"/>
    <x v="56"/>
    <s v="DIGOXIN BIOPHAUSIA"/>
    <x v="0"/>
    <s v="ej på listan "/>
    <x v="6"/>
    <n v="13"/>
    <n v="21"/>
    <x v="0"/>
    <s v="2012"/>
  </r>
  <r>
    <x v="28"/>
    <s v="Intervention"/>
    <x v="4"/>
    <x v="6"/>
    <x v="383"/>
    <x v="367"/>
    <s v="DURBIS RETARD"/>
    <x v="1"/>
    <s v="Antiarytmika, vissa"/>
    <x v="0"/>
    <n v="1"/>
    <n v="1"/>
    <x v="0"/>
    <s v="2012"/>
  </r>
  <r>
    <x v="28"/>
    <s v="Intervention"/>
    <x v="4"/>
    <x v="6"/>
    <x v="445"/>
    <x v="418"/>
    <s v="CORDARONE"/>
    <x v="0"/>
    <s v="ej på listan "/>
    <x v="0"/>
    <n v="1"/>
    <n v="14"/>
    <x v="0"/>
    <s v="2012"/>
  </r>
  <r>
    <x v="28"/>
    <s v="Intervention"/>
    <x v="4"/>
    <x v="6"/>
    <x v="283"/>
    <x v="274"/>
    <s v="EFFORTIL"/>
    <x v="0"/>
    <s v="ej på listan "/>
    <x v="0"/>
    <n v="1"/>
    <n v="2"/>
    <x v="0"/>
    <s v="2012"/>
  </r>
  <r>
    <x v="28"/>
    <s v="Intervention"/>
    <x v="4"/>
    <x v="6"/>
    <x v="60"/>
    <x v="58"/>
    <s v="NITROMEX"/>
    <x v="0"/>
    <s v="ej på listan "/>
    <x v="0"/>
    <n v="23"/>
    <n v="31"/>
    <x v="0"/>
    <s v="2012"/>
  </r>
  <r>
    <x v="28"/>
    <s v="Intervention"/>
    <x v="4"/>
    <x v="6"/>
    <x v="61"/>
    <x v="59"/>
    <s v="SORBANGIL"/>
    <x v="0"/>
    <s v="ej på listan "/>
    <x v="0"/>
    <n v="2"/>
    <n v="3"/>
    <x v="0"/>
    <s v="2012"/>
  </r>
  <r>
    <x v="28"/>
    <s v="Intervention"/>
    <x v="4"/>
    <x v="6"/>
    <x v="62"/>
    <x v="60"/>
    <s v="IMDUR"/>
    <x v="0"/>
    <s v="ej på listan "/>
    <x v="0"/>
    <n v="53"/>
    <n v="134"/>
    <x v="0"/>
    <s v="2012"/>
  </r>
  <r>
    <x v="28"/>
    <s v="Intervention"/>
    <x v="4"/>
    <x v="6"/>
    <x v="63"/>
    <x v="61"/>
    <s v="ALFADIL"/>
    <x v="0"/>
    <s v="ej på listan "/>
    <x v="0"/>
    <n v="1"/>
    <n v="1"/>
    <x v="0"/>
    <s v="2012"/>
  </r>
  <r>
    <x v="28"/>
    <s v="Intervention"/>
    <x v="4"/>
    <x v="6"/>
    <x v="65"/>
    <x v="63"/>
    <s v="SALURES"/>
    <x v="0"/>
    <s v="ej på listan "/>
    <x v="7"/>
    <n v="30"/>
    <n v="56"/>
    <x v="0"/>
    <s v="2012"/>
  </r>
  <r>
    <x v="28"/>
    <s v="Intervention"/>
    <x v="4"/>
    <x v="6"/>
    <x v="66"/>
    <x v="64"/>
    <s v="ESIDREX"/>
    <x v="0"/>
    <s v="ej på listan "/>
    <x v="7"/>
    <n v="7"/>
    <n v="8"/>
    <x v="0"/>
    <s v="2012"/>
  </r>
  <r>
    <x v="28"/>
    <s v="Intervention"/>
    <x v="4"/>
    <x v="6"/>
    <x v="68"/>
    <x v="66"/>
    <s v="FURIX"/>
    <x v="0"/>
    <s v="ej på listan "/>
    <x v="0"/>
    <n v="111"/>
    <n v="315"/>
    <x v="0"/>
    <s v="2012"/>
  </r>
  <r>
    <x v="28"/>
    <s v="Intervention"/>
    <x v="4"/>
    <x v="6"/>
    <x v="69"/>
    <x v="67"/>
    <s v="SPIRONOLAKTON PFIZER"/>
    <x v="0"/>
    <s v="ej på listan "/>
    <x v="8"/>
    <n v="27"/>
    <n v="75"/>
    <x v="0"/>
    <s v="2012"/>
  </r>
  <r>
    <x v="28"/>
    <s v="Intervention"/>
    <x v="4"/>
    <x v="6"/>
    <x v="70"/>
    <x v="68"/>
    <s v="AMILORID MYLAN"/>
    <x v="0"/>
    <s v="ej på listan "/>
    <x v="8"/>
    <n v="2"/>
    <n v="3"/>
    <x v="0"/>
    <s v="2012"/>
  </r>
  <r>
    <x v="28"/>
    <s v="Intervention"/>
    <x v="4"/>
    <x v="6"/>
    <x v="71"/>
    <x v="69"/>
    <s v="NORMORIX MITE"/>
    <x v="0"/>
    <s v="ej på listan "/>
    <x v="8"/>
    <n v="106"/>
    <n v="161"/>
    <x v="0"/>
    <s v="2012"/>
  </r>
  <r>
    <x v="28"/>
    <s v="Intervention"/>
    <x v="4"/>
    <x v="6"/>
    <x v="72"/>
    <x v="70"/>
    <s v="SCHERIPROCT N"/>
    <x v="0"/>
    <s v="ej på listan "/>
    <x v="0"/>
    <n v="5"/>
    <n v="9"/>
    <x v="0"/>
    <s v="2012"/>
  </r>
  <r>
    <x v="28"/>
    <s v="Intervention"/>
    <x v="4"/>
    <x v="6"/>
    <x v="73"/>
    <x v="71"/>
    <s v="HIRUDOID"/>
    <x v="0"/>
    <s v="ej på listan "/>
    <x v="0"/>
    <n v="3"/>
    <n v="4"/>
    <x v="0"/>
    <s v="2012"/>
  </r>
  <r>
    <x v="28"/>
    <s v="Intervention"/>
    <x v="4"/>
    <x v="6"/>
    <x v="74"/>
    <x v="72"/>
    <s v="VISKÉN"/>
    <x v="0"/>
    <s v="ej på listan "/>
    <x v="0"/>
    <n v="1"/>
    <n v="2"/>
    <x v="0"/>
    <s v="2012"/>
  </r>
  <r>
    <x v="28"/>
    <s v="Intervention"/>
    <x v="4"/>
    <x v="6"/>
    <x v="75"/>
    <x v="73"/>
    <s v="INDERAL"/>
    <x v="0"/>
    <s v="ej på listan "/>
    <x v="0"/>
    <n v="7"/>
    <n v="8"/>
    <x v="0"/>
    <s v="2012"/>
  </r>
  <r>
    <x v="28"/>
    <s v="Intervention"/>
    <x v="4"/>
    <x v="6"/>
    <x v="76"/>
    <x v="74"/>
    <s v="SOTALOL MYLAN"/>
    <x v="0"/>
    <s v="ej på listan "/>
    <x v="9"/>
    <n v="7"/>
    <n v="8"/>
    <x v="0"/>
    <s v="2012"/>
  </r>
  <r>
    <x v="28"/>
    <s v="Intervention"/>
    <x v="4"/>
    <x v="6"/>
    <x v="77"/>
    <x v="75"/>
    <s v="SELOKENZOC"/>
    <x v="0"/>
    <s v="ej på listan "/>
    <x v="0"/>
    <n v="226"/>
    <n v="507"/>
    <x v="0"/>
    <s v="2012"/>
  </r>
  <r>
    <x v="28"/>
    <s v="Intervention"/>
    <x v="4"/>
    <x v="6"/>
    <x v="78"/>
    <x v="76"/>
    <s v="ATENOLOL SANDOZ"/>
    <x v="0"/>
    <s v="ej på listan "/>
    <x v="10"/>
    <n v="22"/>
    <n v="30"/>
    <x v="0"/>
    <s v="2012"/>
  </r>
  <r>
    <x v="28"/>
    <s v="Intervention"/>
    <x v="4"/>
    <x v="6"/>
    <x v="79"/>
    <x v="77"/>
    <s v="EMCONCOR CHF"/>
    <x v="0"/>
    <s v="ej på listan "/>
    <x v="11"/>
    <n v="31"/>
    <n v="40"/>
    <x v="0"/>
    <s v="2012"/>
  </r>
  <r>
    <x v="28"/>
    <s v="Intervention"/>
    <x v="4"/>
    <x v="6"/>
    <x v="80"/>
    <x v="78"/>
    <s v="KREDEX"/>
    <x v="0"/>
    <s v="ej på listan "/>
    <x v="0"/>
    <n v="4"/>
    <n v="12"/>
    <x v="0"/>
    <s v="2012"/>
  </r>
  <r>
    <x v="28"/>
    <s v="Intervention"/>
    <x v="4"/>
    <x v="6"/>
    <x v="82"/>
    <x v="80"/>
    <s v="AMLODIPIN SANDOZ"/>
    <x v="0"/>
    <s v="ej på listan "/>
    <x v="0"/>
    <n v="112"/>
    <n v="186"/>
    <x v="0"/>
    <s v="2012"/>
  </r>
  <r>
    <x v="28"/>
    <s v="Intervention"/>
    <x v="4"/>
    <x v="6"/>
    <x v="83"/>
    <x v="81"/>
    <s v="FELODIPIN RATIOPHARM"/>
    <x v="0"/>
    <s v="ej på listan "/>
    <x v="0"/>
    <n v="66"/>
    <n v="140"/>
    <x v="0"/>
    <s v="2012"/>
  </r>
  <r>
    <x v="28"/>
    <s v="Intervention"/>
    <x v="4"/>
    <x v="6"/>
    <x v="84"/>
    <x v="82"/>
    <s v="ADALAT"/>
    <x v="0"/>
    <s v="ej på listan "/>
    <x v="0"/>
    <n v="2"/>
    <n v="13"/>
    <x v="0"/>
    <s v="2012"/>
  </r>
  <r>
    <x v="28"/>
    <s v="Intervention"/>
    <x v="4"/>
    <x v="6"/>
    <x v="85"/>
    <x v="83"/>
    <s v="ISOPTIN RETARD"/>
    <x v="0"/>
    <s v="ej på listan "/>
    <x v="0"/>
    <n v="5"/>
    <n v="11"/>
    <x v="0"/>
    <s v="2012"/>
  </r>
  <r>
    <x v="28"/>
    <s v="Intervention"/>
    <x v="4"/>
    <x v="6"/>
    <x v="86"/>
    <x v="84"/>
    <s v="CARDIZEM RETARD"/>
    <x v="0"/>
    <s v="ej på listan "/>
    <x v="0"/>
    <n v="7"/>
    <n v="9"/>
    <x v="0"/>
    <s v="2012"/>
  </r>
  <r>
    <x v="28"/>
    <s v="Intervention"/>
    <x v="4"/>
    <x v="6"/>
    <x v="286"/>
    <x v="277"/>
    <s v="CAPTOPRIL RATIOPHARM"/>
    <x v="0"/>
    <s v="ej på listan "/>
    <x v="12"/>
    <n v="2"/>
    <n v="10"/>
    <x v="0"/>
    <s v="2012"/>
  </r>
  <r>
    <x v="28"/>
    <s v="Intervention"/>
    <x v="4"/>
    <x v="6"/>
    <x v="87"/>
    <x v="85"/>
    <s v="ENALAPRIL SANDOZ"/>
    <x v="0"/>
    <s v="ej på listan "/>
    <x v="12"/>
    <n v="132"/>
    <n v="247"/>
    <x v="0"/>
    <s v="2012"/>
  </r>
  <r>
    <x v="28"/>
    <s v="Intervention"/>
    <x v="4"/>
    <x v="6"/>
    <x v="89"/>
    <x v="87"/>
    <s v="TRIATEC"/>
    <x v="0"/>
    <s v="ej på listan "/>
    <x v="12"/>
    <n v="32"/>
    <n v="104"/>
    <x v="0"/>
    <s v="2012"/>
  </r>
  <r>
    <x v="28"/>
    <s v="Intervention"/>
    <x v="4"/>
    <x v="6"/>
    <x v="90"/>
    <x v="88"/>
    <s v="ENALAPRIL COMP SANDOZ"/>
    <x v="0"/>
    <s v="ej på listan "/>
    <x v="12"/>
    <n v="19"/>
    <n v="33"/>
    <x v="0"/>
    <s v="2012"/>
  </r>
  <r>
    <x v="28"/>
    <s v="Intervention"/>
    <x v="4"/>
    <x v="6"/>
    <x v="548"/>
    <x v="508"/>
    <s v="ZESTORETIC"/>
    <x v="0"/>
    <s v="ej på listan "/>
    <x v="12"/>
    <n v="1"/>
    <n v="2"/>
    <x v="0"/>
    <s v="2012"/>
  </r>
  <r>
    <x v="28"/>
    <s v="Intervention"/>
    <x v="4"/>
    <x v="6"/>
    <x v="91"/>
    <x v="89"/>
    <s v="TRIATEC COMP"/>
    <x v="0"/>
    <s v="ej på listan "/>
    <x v="12"/>
    <n v="1"/>
    <n v="1"/>
    <x v="0"/>
    <s v="2012"/>
  </r>
  <r>
    <x v="28"/>
    <s v="Intervention"/>
    <x v="4"/>
    <x v="6"/>
    <x v="92"/>
    <x v="90"/>
    <s v="LOSARTAN SANDOZ"/>
    <x v="0"/>
    <s v="ej på listan "/>
    <x v="13"/>
    <n v="43"/>
    <n v="87"/>
    <x v="0"/>
    <s v="2012"/>
  </r>
  <r>
    <x v="28"/>
    <s v="Intervention"/>
    <x v="4"/>
    <x v="6"/>
    <x v="93"/>
    <x v="91"/>
    <s v="DIOVAN"/>
    <x v="0"/>
    <s v="ej på listan "/>
    <x v="13"/>
    <n v="1"/>
    <n v="10"/>
    <x v="0"/>
    <s v="2012"/>
  </r>
  <r>
    <x v="28"/>
    <s v="Intervention"/>
    <x v="4"/>
    <x v="6"/>
    <x v="94"/>
    <x v="92"/>
    <s v="APROVEL"/>
    <x v="0"/>
    <s v="ej på listan "/>
    <x v="13"/>
    <n v="2"/>
    <n v="2"/>
    <x v="0"/>
    <s v="2012"/>
  </r>
  <r>
    <x v="28"/>
    <s v="Intervention"/>
    <x v="4"/>
    <x v="6"/>
    <x v="95"/>
    <x v="93"/>
    <s v="ATACAND"/>
    <x v="0"/>
    <s v="ej på listan "/>
    <x v="13"/>
    <n v="27"/>
    <n v="53"/>
    <x v="0"/>
    <s v="2012"/>
  </r>
  <r>
    <x v="28"/>
    <s v="Intervention"/>
    <x v="4"/>
    <x v="6"/>
    <x v="96"/>
    <x v="94"/>
    <s v="MICARDIS"/>
    <x v="0"/>
    <s v="ej på listan "/>
    <x v="13"/>
    <n v="2"/>
    <n v="4"/>
    <x v="0"/>
    <s v="2012"/>
  </r>
  <r>
    <x v="28"/>
    <s v="Intervention"/>
    <x v="4"/>
    <x v="6"/>
    <x v="97"/>
    <x v="95"/>
    <s v="COZAAR COMP"/>
    <x v="0"/>
    <s v="ej på listan "/>
    <x v="13"/>
    <n v="17"/>
    <n v="22"/>
    <x v="0"/>
    <s v="2012"/>
  </r>
  <r>
    <x v="28"/>
    <s v="Intervention"/>
    <x v="4"/>
    <x v="6"/>
    <x v="98"/>
    <x v="96"/>
    <s v="DIOVAN COMP"/>
    <x v="0"/>
    <s v="ej på listan "/>
    <x v="13"/>
    <n v="1"/>
    <n v="1"/>
    <x v="0"/>
    <s v="2012"/>
  </r>
  <r>
    <x v="28"/>
    <s v="Intervention"/>
    <x v="4"/>
    <x v="6"/>
    <x v="100"/>
    <x v="98"/>
    <s v="ATACAND PLUS"/>
    <x v="0"/>
    <s v="ej på listan "/>
    <x v="13"/>
    <n v="6"/>
    <n v="7"/>
    <x v="0"/>
    <s v="2012"/>
  </r>
  <r>
    <x v="28"/>
    <s v="Intervention"/>
    <x v="4"/>
    <x v="6"/>
    <x v="101"/>
    <x v="99"/>
    <s v="MICARDISPLUS"/>
    <x v="0"/>
    <s v="ej på listan "/>
    <x v="13"/>
    <n v="1"/>
    <n v="1"/>
    <x v="0"/>
    <s v="2012"/>
  </r>
  <r>
    <x v="28"/>
    <s v="Intervention"/>
    <x v="4"/>
    <x v="6"/>
    <x v="102"/>
    <x v="100"/>
    <s v="SIMVASTATIN SANDOZ"/>
    <x v="0"/>
    <s v="ej på listan "/>
    <x v="14"/>
    <n v="194"/>
    <n v="423"/>
    <x v="0"/>
    <s v="2012"/>
  </r>
  <r>
    <x v="28"/>
    <s v="Intervention"/>
    <x v="4"/>
    <x v="6"/>
    <x v="103"/>
    <x v="101"/>
    <s v="PRAVASTATIN TEVA"/>
    <x v="0"/>
    <s v="ej på listan "/>
    <x v="0"/>
    <n v="5"/>
    <n v="6"/>
    <x v="0"/>
    <s v="2012"/>
  </r>
  <r>
    <x v="28"/>
    <s v="Intervention"/>
    <x v="4"/>
    <x v="6"/>
    <x v="104"/>
    <x v="102"/>
    <s v="LIPITOR"/>
    <x v="0"/>
    <s v="ej på listan "/>
    <x v="0"/>
    <n v="8"/>
    <n v="19"/>
    <x v="0"/>
    <s v="2012"/>
  </r>
  <r>
    <x v="28"/>
    <s v="Intervention"/>
    <x v="4"/>
    <x v="6"/>
    <x v="481"/>
    <x v="450"/>
    <s v="BEZALIP RETARD"/>
    <x v="0"/>
    <s v="ej på listan "/>
    <x v="0"/>
    <n v="1"/>
    <n v="2"/>
    <x v="0"/>
    <s v="2012"/>
  </r>
  <r>
    <x v="28"/>
    <s v="Intervention"/>
    <x v="4"/>
    <x v="6"/>
    <x v="106"/>
    <x v="104"/>
    <s v="QUESTRAN"/>
    <x v="0"/>
    <s v="ej på listan "/>
    <x v="0"/>
    <n v="1"/>
    <n v="1"/>
    <x v="0"/>
    <s v="2012"/>
  </r>
  <r>
    <x v="28"/>
    <s v="Intervention"/>
    <x v="4"/>
    <x v="6"/>
    <x v="289"/>
    <x v="280"/>
    <s v="EZETROL"/>
    <x v="0"/>
    <s v="ej på listan "/>
    <x v="0"/>
    <n v="3"/>
    <n v="4"/>
    <x v="0"/>
    <s v="2012"/>
  </r>
  <r>
    <x v="28"/>
    <s v="Intervention"/>
    <x v="4"/>
    <x v="6"/>
    <x v="107"/>
    <x v="105"/>
    <s v="PEVARYL"/>
    <x v="0"/>
    <s v="ej på listan "/>
    <x v="0"/>
    <n v="2"/>
    <n v="2"/>
    <x v="0"/>
    <s v="2012"/>
  </r>
  <r>
    <x v="28"/>
    <s v="Intervention"/>
    <x v="4"/>
    <x v="6"/>
    <x v="290"/>
    <x v="281"/>
    <s v="FUNGORAL"/>
    <x v="0"/>
    <s v="ej på listan "/>
    <x v="0"/>
    <n v="3"/>
    <n v="3"/>
    <x v="0"/>
    <s v="2012"/>
  </r>
  <r>
    <x v="28"/>
    <s v="Intervention"/>
    <x v="4"/>
    <x v="6"/>
    <x v="108"/>
    <x v="106"/>
    <s v="DAKTACORT"/>
    <x v="0"/>
    <s v="ej på listan "/>
    <x v="0"/>
    <n v="15"/>
    <n v="18"/>
    <x v="0"/>
    <s v="2012"/>
  </r>
  <r>
    <x v="28"/>
    <s v="Intervention"/>
    <x v="4"/>
    <x v="6"/>
    <x v="109"/>
    <x v="107"/>
    <s v="LOCERYL"/>
    <x v="0"/>
    <s v="ej på listan "/>
    <x v="0"/>
    <n v="3"/>
    <n v="3"/>
    <x v="0"/>
    <s v="2012"/>
  </r>
  <r>
    <x v="28"/>
    <s v="Intervention"/>
    <x v="4"/>
    <x v="6"/>
    <x v="110"/>
    <x v="108"/>
    <s v="CANODERM"/>
    <x v="0"/>
    <s v="ej på listan "/>
    <x v="0"/>
    <n v="21"/>
    <n v="28"/>
    <x v="0"/>
    <s v="2012"/>
  </r>
  <r>
    <x v="28"/>
    <s v="Intervention"/>
    <x v="4"/>
    <x v="6"/>
    <x v="354"/>
    <x v="340"/>
    <s v="SALSYVASE"/>
    <x v="0"/>
    <s v="ej på listan "/>
    <x v="0"/>
    <n v="2"/>
    <n v="2"/>
    <x v="0"/>
    <s v="2012"/>
  </r>
  <r>
    <x v="28"/>
    <s v="Intervention"/>
    <x v="4"/>
    <x v="6"/>
    <x v="111"/>
    <x v="109"/>
    <s v="PROPYLESS"/>
    <x v="0"/>
    <s v="ej på listan "/>
    <x v="0"/>
    <n v="32"/>
    <n v="51"/>
    <x v="0"/>
    <s v="2012"/>
  </r>
  <r>
    <x v="28"/>
    <s v="Intervention"/>
    <x v="4"/>
    <x v="6"/>
    <x v="385"/>
    <x v="169"/>
    <s v="XYLOCAIN"/>
    <x v="0"/>
    <s v="ej på listan "/>
    <x v="0"/>
    <n v="2"/>
    <n v="5"/>
    <x v="0"/>
    <s v="2012"/>
  </r>
  <r>
    <x v="28"/>
    <s v="Intervention"/>
    <x v="4"/>
    <x v="6"/>
    <x v="112"/>
    <x v="110"/>
    <s v="DAIVOBET"/>
    <x v="0"/>
    <s v="ej på listan "/>
    <x v="0"/>
    <n v="1"/>
    <n v="2"/>
    <x v="0"/>
    <s v="2012"/>
  </r>
  <r>
    <x v="28"/>
    <s v="Intervention"/>
    <x v="4"/>
    <x v="6"/>
    <x v="292"/>
    <x v="283"/>
    <s v="VECTAVIR"/>
    <x v="0"/>
    <s v="ej på listan "/>
    <x v="0"/>
    <n v="1"/>
    <n v="1"/>
    <x v="0"/>
    <s v="2012"/>
  </r>
  <r>
    <x v="28"/>
    <s v="Intervention"/>
    <x v="4"/>
    <x v="6"/>
    <x v="114"/>
    <x v="112"/>
    <s v="MILDISON LIPID"/>
    <x v="0"/>
    <s v="ej på listan "/>
    <x v="0"/>
    <n v="3"/>
    <n v="3"/>
    <x v="0"/>
    <s v="2012"/>
  </r>
  <r>
    <x v="28"/>
    <s v="Intervention"/>
    <x v="4"/>
    <x v="6"/>
    <x v="115"/>
    <x v="113"/>
    <s v="EMOVAT"/>
    <x v="0"/>
    <s v="ej på listan "/>
    <x v="0"/>
    <n v="6"/>
    <n v="7"/>
    <x v="0"/>
    <s v="2012"/>
  </r>
  <r>
    <x v="28"/>
    <s v="Intervention"/>
    <x v="4"/>
    <x v="6"/>
    <x v="116"/>
    <x v="114"/>
    <s v="LOCOID"/>
    <x v="0"/>
    <s v="ej på listan "/>
    <x v="0"/>
    <n v="11"/>
    <n v="11"/>
    <x v="0"/>
    <s v="2012"/>
  </r>
  <r>
    <x v="28"/>
    <s v="Intervention"/>
    <x v="4"/>
    <x v="6"/>
    <x v="117"/>
    <x v="115"/>
    <s v="BETNOVAT"/>
    <x v="0"/>
    <s v="ej på listan "/>
    <x v="0"/>
    <n v="14"/>
    <n v="15"/>
    <x v="0"/>
    <s v="2012"/>
  </r>
  <r>
    <x v="28"/>
    <s v="Intervention"/>
    <x v="4"/>
    <x v="6"/>
    <x v="118"/>
    <x v="116"/>
    <s v="ELOCON"/>
    <x v="0"/>
    <s v="ej på listan "/>
    <x v="0"/>
    <n v="10"/>
    <n v="12"/>
    <x v="0"/>
    <s v="2012"/>
  </r>
  <r>
    <x v="28"/>
    <s v="Intervention"/>
    <x v="4"/>
    <x v="6"/>
    <x v="119"/>
    <x v="117"/>
    <s v="DERMOVAT"/>
    <x v="0"/>
    <s v="ej på listan "/>
    <x v="0"/>
    <n v="2"/>
    <n v="2"/>
    <x v="0"/>
    <s v="2012"/>
  </r>
  <r>
    <x v="28"/>
    <s v="Intervention"/>
    <x v="4"/>
    <x v="6"/>
    <x v="294"/>
    <x v="285"/>
    <s v="BETNOVAT MED CHINOFORM"/>
    <x v="0"/>
    <s v="ej på listan "/>
    <x v="0"/>
    <n v="4"/>
    <n v="4"/>
    <x v="0"/>
    <s v="2012"/>
  </r>
  <r>
    <x v="28"/>
    <s v="Intervention"/>
    <x v="4"/>
    <x v="6"/>
    <x v="295"/>
    <x v="286"/>
    <s v="TERRACORTRIL"/>
    <x v="0"/>
    <s v="ej på listan "/>
    <x v="0"/>
    <n v="1"/>
    <n v="1"/>
    <x v="0"/>
    <s v="2012"/>
  </r>
  <r>
    <x v="28"/>
    <s v="Intervention"/>
    <x v="4"/>
    <x v="6"/>
    <x v="120"/>
    <x v="112"/>
    <s v="FENURIL-HYDROKORTISON"/>
    <x v="0"/>
    <s v="ej på listan "/>
    <x v="0"/>
    <n v="3"/>
    <n v="3"/>
    <x v="0"/>
    <s v="2012"/>
  </r>
  <r>
    <x v="28"/>
    <s v="Intervention"/>
    <x v="4"/>
    <x v="6"/>
    <x v="296"/>
    <x v="287"/>
    <s v="FINACEA"/>
    <x v="0"/>
    <s v="ej på listan "/>
    <x v="0"/>
    <n v="1"/>
    <n v="1"/>
    <x v="0"/>
    <s v="2012"/>
  </r>
  <r>
    <x v="28"/>
    <s v="Intervention"/>
    <x v="4"/>
    <x v="6"/>
    <x v="455"/>
    <x v="427"/>
    <s v="PROTOPIC"/>
    <x v="0"/>
    <s v="ej på listan "/>
    <x v="0"/>
    <n v="1"/>
    <n v="1"/>
    <x v="0"/>
    <s v="2012"/>
  </r>
  <r>
    <x v="28"/>
    <s v="Intervention"/>
    <x v="4"/>
    <x v="6"/>
    <x v="123"/>
    <x v="120"/>
    <s v="VAGIFEM"/>
    <x v="0"/>
    <s v="ej på listan "/>
    <x v="0"/>
    <n v="24"/>
    <n v="31"/>
    <x v="0"/>
    <s v="2012"/>
  </r>
  <r>
    <x v="28"/>
    <s v="Intervention"/>
    <x v="4"/>
    <x v="6"/>
    <x v="124"/>
    <x v="121"/>
    <s v="OVESTERIN"/>
    <x v="0"/>
    <s v="ej på listan "/>
    <x v="0"/>
    <n v="4"/>
    <n v="15"/>
    <x v="0"/>
    <s v="2012"/>
  </r>
  <r>
    <x v="28"/>
    <s v="Intervention"/>
    <x v="4"/>
    <x v="6"/>
    <x v="126"/>
    <x v="123"/>
    <s v="EVISTA"/>
    <x v="0"/>
    <s v="ej på listan "/>
    <x v="0"/>
    <n v="1"/>
    <n v="2"/>
    <x v="0"/>
    <s v="2012"/>
  </r>
  <r>
    <x v="28"/>
    <s v="Intervention"/>
    <x v="4"/>
    <x v="6"/>
    <x v="127"/>
    <x v="124"/>
    <s v="DETRUSITOL SR"/>
    <x v="1"/>
    <s v="Urologiska spasmolytika"/>
    <x v="15"/>
    <n v="9"/>
    <n v="21"/>
    <x v="0"/>
    <s v="2012"/>
  </r>
  <r>
    <x v="28"/>
    <s v="Intervention"/>
    <x v="4"/>
    <x v="6"/>
    <x v="128"/>
    <x v="125"/>
    <s v="VESICARE"/>
    <x v="1"/>
    <s v="Urologiska spasmolytika"/>
    <x v="15"/>
    <n v="5"/>
    <n v="15"/>
    <x v="0"/>
    <s v="2012"/>
  </r>
  <r>
    <x v="28"/>
    <s v="Intervention"/>
    <x v="4"/>
    <x v="6"/>
    <x v="132"/>
    <x v="129"/>
    <s v="XATRAL OD"/>
    <x v="0"/>
    <s v="ej på listan "/>
    <x v="0"/>
    <n v="29"/>
    <n v="51"/>
    <x v="0"/>
    <s v="2012"/>
  </r>
  <r>
    <x v="28"/>
    <s v="Intervention"/>
    <x v="4"/>
    <x v="6"/>
    <x v="299"/>
    <x v="290"/>
    <s v="SINALFA"/>
    <x v="0"/>
    <s v="ej på listan "/>
    <x v="0"/>
    <n v="5"/>
    <n v="8"/>
    <x v="0"/>
    <s v="2012"/>
  </r>
  <r>
    <x v="28"/>
    <s v="Intervention"/>
    <x v="4"/>
    <x v="6"/>
    <x v="133"/>
    <x v="130"/>
    <s v="PROSCAR"/>
    <x v="0"/>
    <s v="ej på listan "/>
    <x v="0"/>
    <n v="17"/>
    <n v="25"/>
    <x v="0"/>
    <s v="2012"/>
  </r>
  <r>
    <x v="28"/>
    <s v="Intervention"/>
    <x v="4"/>
    <x v="6"/>
    <x v="134"/>
    <x v="131"/>
    <s v="MINIRIN"/>
    <x v="0"/>
    <s v="ej på listan "/>
    <x v="0"/>
    <n v="1"/>
    <n v="1"/>
    <x v="0"/>
    <s v="2012"/>
  </r>
  <r>
    <x v="28"/>
    <s v="Intervention"/>
    <x v="4"/>
    <x v="6"/>
    <x v="135"/>
    <x v="115"/>
    <s v="BETAPRED"/>
    <x v="0"/>
    <s v="ej på listan "/>
    <x v="0"/>
    <n v="3"/>
    <n v="4"/>
    <x v="0"/>
    <s v="2012"/>
  </r>
  <r>
    <x v="28"/>
    <s v="Intervention"/>
    <x v="4"/>
    <x v="6"/>
    <x v="136"/>
    <x v="70"/>
    <s v="PREDNISOLON PFIZER"/>
    <x v="0"/>
    <s v="ej på listan "/>
    <x v="0"/>
    <n v="23"/>
    <n v="55"/>
    <x v="0"/>
    <s v="2012"/>
  </r>
  <r>
    <x v="28"/>
    <s v="Intervention"/>
    <x v="4"/>
    <x v="6"/>
    <x v="137"/>
    <x v="132"/>
    <s v="LEVAXIN"/>
    <x v="0"/>
    <s v="ej på listan "/>
    <x v="0"/>
    <n v="78"/>
    <n v="173"/>
    <x v="0"/>
    <s v="2012"/>
  </r>
  <r>
    <x v="28"/>
    <s v="Intervention"/>
    <x v="4"/>
    <x v="6"/>
    <x v="138"/>
    <x v="133"/>
    <s v="DOXYFERM"/>
    <x v="0"/>
    <s v="ej på listan "/>
    <x v="0"/>
    <n v="13"/>
    <n v="13"/>
    <x v="0"/>
    <s v="2012"/>
  </r>
  <r>
    <x v="28"/>
    <s v="Intervention"/>
    <x v="4"/>
    <x v="6"/>
    <x v="139"/>
    <x v="134"/>
    <s v="AMIMOX"/>
    <x v="0"/>
    <s v="ej på listan "/>
    <x v="0"/>
    <n v="5"/>
    <n v="5"/>
    <x v="0"/>
    <s v="2012"/>
  </r>
  <r>
    <x v="28"/>
    <s v="Intervention"/>
    <x v="4"/>
    <x v="6"/>
    <x v="140"/>
    <x v="135"/>
    <s v="SELEXID"/>
    <x v="0"/>
    <s v="ej på listan "/>
    <x v="0"/>
    <n v="13"/>
    <n v="14"/>
    <x v="0"/>
    <s v="2012"/>
  </r>
  <r>
    <x v="28"/>
    <s v="Intervention"/>
    <x v="4"/>
    <x v="6"/>
    <x v="141"/>
    <x v="136"/>
    <s v="KÅVEPENIN"/>
    <x v="0"/>
    <s v="ej på listan "/>
    <x v="0"/>
    <n v="10"/>
    <n v="10"/>
    <x v="0"/>
    <s v="2012"/>
  </r>
  <r>
    <x v="28"/>
    <s v="Intervention"/>
    <x v="4"/>
    <x v="6"/>
    <x v="142"/>
    <x v="137"/>
    <s v="HERACILLIN"/>
    <x v="0"/>
    <s v="ej på listan "/>
    <x v="0"/>
    <n v="20"/>
    <n v="30"/>
    <x v="0"/>
    <s v="2012"/>
  </r>
  <r>
    <x v="28"/>
    <s v="Intervention"/>
    <x v="4"/>
    <x v="6"/>
    <x v="144"/>
    <x v="139"/>
    <s v="TRIMETOPRIM MEDA"/>
    <x v="0"/>
    <s v="ej på listan "/>
    <x v="16"/>
    <n v="4"/>
    <n v="6"/>
    <x v="0"/>
    <s v="2012"/>
  </r>
  <r>
    <x v="28"/>
    <s v="Intervention"/>
    <x v="4"/>
    <x v="6"/>
    <x v="145"/>
    <x v="140"/>
    <s v="ERY-MAX"/>
    <x v="0"/>
    <s v="ej på listan "/>
    <x v="0"/>
    <n v="1"/>
    <n v="1"/>
    <x v="0"/>
    <s v="2012"/>
  </r>
  <r>
    <x v="28"/>
    <s v="Intervention"/>
    <x v="4"/>
    <x v="6"/>
    <x v="146"/>
    <x v="141"/>
    <s v="DALACIN"/>
    <x v="0"/>
    <s v="ej på listan "/>
    <x v="0"/>
    <n v="3"/>
    <n v="8"/>
    <x v="0"/>
    <s v="2012"/>
  </r>
  <r>
    <x v="28"/>
    <s v="Intervention"/>
    <x v="4"/>
    <x v="6"/>
    <x v="147"/>
    <x v="142"/>
    <s v="CIPROFLOXACIN SANDOZ"/>
    <x v="0"/>
    <s v="ej på listan "/>
    <x v="17"/>
    <n v="10"/>
    <n v="12"/>
    <x v="0"/>
    <s v="2012"/>
  </r>
  <r>
    <x v="28"/>
    <s v="Intervention"/>
    <x v="4"/>
    <x v="6"/>
    <x v="148"/>
    <x v="143"/>
    <s v="NORFLOXACIN SANDOZ"/>
    <x v="0"/>
    <s v="ej på listan "/>
    <x v="17"/>
    <n v="2"/>
    <n v="3"/>
    <x v="0"/>
    <s v="2012"/>
  </r>
  <r>
    <x v="28"/>
    <s v="Intervention"/>
    <x v="4"/>
    <x v="6"/>
    <x v="149"/>
    <x v="144"/>
    <s v="FURADANTIN"/>
    <x v="0"/>
    <s v="ej på listan "/>
    <x v="18"/>
    <n v="11"/>
    <n v="14"/>
    <x v="0"/>
    <s v="2012"/>
  </r>
  <r>
    <x v="28"/>
    <s v="Intervention"/>
    <x v="4"/>
    <x v="6"/>
    <x v="150"/>
    <x v="145"/>
    <s v="HIPREX"/>
    <x v="0"/>
    <s v="ej på listan "/>
    <x v="0"/>
    <n v="10"/>
    <n v="29"/>
    <x v="0"/>
    <s v="2012"/>
  </r>
  <r>
    <x v="28"/>
    <s v="Intervention"/>
    <x v="4"/>
    <x v="6"/>
    <x v="152"/>
    <x v="147"/>
    <s v="VALTREX"/>
    <x v="0"/>
    <s v="ej på listan "/>
    <x v="20"/>
    <n v="3"/>
    <n v="3"/>
    <x v="0"/>
    <s v="2012"/>
  </r>
  <r>
    <x v="28"/>
    <s v="Intervention"/>
    <x v="4"/>
    <x v="6"/>
    <x v="154"/>
    <x v="149"/>
    <s v="PROCREN DEPOT"/>
    <x v="0"/>
    <s v="ej på listan "/>
    <x v="0"/>
    <n v="1"/>
    <n v="1"/>
    <x v="0"/>
    <s v="2012"/>
  </r>
  <r>
    <x v="28"/>
    <s v="Intervention"/>
    <x v="4"/>
    <x v="6"/>
    <x v="156"/>
    <x v="151"/>
    <s v="TAMOXIFEN SANDOZ"/>
    <x v="0"/>
    <s v="ej på listan "/>
    <x v="0"/>
    <n v="4"/>
    <n v="5"/>
    <x v="0"/>
    <s v="2012"/>
  </r>
  <r>
    <x v="28"/>
    <s v="Intervention"/>
    <x v="4"/>
    <x v="6"/>
    <x v="361"/>
    <x v="346"/>
    <s v="CASODEX"/>
    <x v="0"/>
    <s v="ej på listan "/>
    <x v="0"/>
    <n v="1"/>
    <n v="1"/>
    <x v="0"/>
    <s v="2012"/>
  </r>
  <r>
    <x v="28"/>
    <s v="Intervention"/>
    <x v="4"/>
    <x v="6"/>
    <x v="159"/>
    <x v="154"/>
    <s v="VOLTAREN"/>
    <x v="0"/>
    <s v="ej på listan "/>
    <x v="21"/>
    <n v="6"/>
    <n v="8"/>
    <x v="0"/>
    <s v="2012"/>
  </r>
  <r>
    <x v="28"/>
    <s v="Intervention"/>
    <x v="4"/>
    <x v="6"/>
    <x v="306"/>
    <x v="297"/>
    <s v="ARTHROTEC"/>
    <x v="0"/>
    <s v="ej på listan "/>
    <x v="21"/>
    <n v="1"/>
    <n v="1"/>
    <x v="0"/>
    <s v="2012"/>
  </r>
  <r>
    <x v="28"/>
    <s v="Intervention"/>
    <x v="4"/>
    <x v="6"/>
    <x v="160"/>
    <x v="155"/>
    <s v="BRUFEN"/>
    <x v="0"/>
    <s v="ej på listan "/>
    <x v="21"/>
    <n v="11"/>
    <n v="14"/>
    <x v="0"/>
    <s v="2012"/>
  </r>
  <r>
    <x v="28"/>
    <s v="Intervention"/>
    <x v="4"/>
    <x v="6"/>
    <x v="161"/>
    <x v="156"/>
    <s v="PRONAXEN"/>
    <x v="0"/>
    <s v="ej på listan "/>
    <x v="21"/>
    <n v="7"/>
    <n v="8"/>
    <x v="0"/>
    <s v="2012"/>
  </r>
  <r>
    <x v="28"/>
    <s v="Intervention"/>
    <x v="4"/>
    <x v="6"/>
    <x v="164"/>
    <x v="159"/>
    <s v="ARCOXIA"/>
    <x v="0"/>
    <s v="ej på listan "/>
    <x v="21"/>
    <n v="3"/>
    <n v="3"/>
    <x v="0"/>
    <s v="2012"/>
  </r>
  <r>
    <x v="28"/>
    <s v="Intervention"/>
    <x v="4"/>
    <x v="6"/>
    <x v="363"/>
    <x v="348"/>
    <s v="RELIFEX"/>
    <x v="0"/>
    <s v="ej på listan "/>
    <x v="21"/>
    <n v="6"/>
    <n v="8"/>
    <x v="0"/>
    <s v="2012"/>
  </r>
  <r>
    <x v="28"/>
    <s v="Intervention"/>
    <x v="4"/>
    <x v="6"/>
    <x v="308"/>
    <x v="157"/>
    <s v="ORUDIS"/>
    <x v="0"/>
    <s v="ej på listan "/>
    <x v="0"/>
    <n v="1"/>
    <n v="3"/>
    <x v="0"/>
    <s v="2012"/>
  </r>
  <r>
    <x v="28"/>
    <s v="Intervention"/>
    <x v="4"/>
    <x v="6"/>
    <x v="166"/>
    <x v="161"/>
    <s v="PARAFLEX"/>
    <x v="0"/>
    <s v="ej på listan "/>
    <x v="0"/>
    <n v="4"/>
    <n v="4"/>
    <x v="0"/>
    <s v="2012"/>
  </r>
  <r>
    <x v="28"/>
    <s v="Intervention"/>
    <x v="4"/>
    <x v="6"/>
    <x v="167"/>
    <x v="162"/>
    <s v="NORGESIC"/>
    <x v="0"/>
    <s v="ej på listan "/>
    <x v="0"/>
    <n v="1"/>
    <n v="1"/>
    <x v="0"/>
    <s v="2012"/>
  </r>
  <r>
    <x v="28"/>
    <s v="Intervention"/>
    <x v="4"/>
    <x v="6"/>
    <x v="168"/>
    <x v="163"/>
    <s v="ZYLORIC"/>
    <x v="0"/>
    <s v="ej på listan "/>
    <x v="22"/>
    <n v="24"/>
    <n v="48"/>
    <x v="0"/>
    <s v="2012"/>
  </r>
  <r>
    <x v="28"/>
    <s v="Intervention"/>
    <x v="4"/>
    <x v="6"/>
    <x v="169"/>
    <x v="164"/>
    <s v="ALENDRONAT TEVA VECKOTABLETT"/>
    <x v="0"/>
    <s v="ej på listan "/>
    <x v="23"/>
    <n v="13"/>
    <n v="21"/>
    <x v="0"/>
    <s v="2012"/>
  </r>
  <r>
    <x v="28"/>
    <s v="Intervention"/>
    <x v="4"/>
    <x v="6"/>
    <x v="170"/>
    <x v="165"/>
    <s v="OPTINATE SEPTIMUM"/>
    <x v="0"/>
    <s v="ej på listan "/>
    <x v="23"/>
    <n v="2"/>
    <n v="2"/>
    <x v="0"/>
    <s v="2012"/>
  </r>
  <r>
    <x v="28"/>
    <s v="Intervention"/>
    <x v="4"/>
    <x v="6"/>
    <x v="504"/>
    <x v="469"/>
    <s v="DIDRONATE 400 MG + CALCIUM 500 MG"/>
    <x v="0"/>
    <s v="ej på listan "/>
    <x v="23"/>
    <n v="2"/>
    <n v="2"/>
    <x v="0"/>
    <s v="2012"/>
  </r>
  <r>
    <x v="28"/>
    <s v="Intervention"/>
    <x v="4"/>
    <x v="6"/>
    <x v="172"/>
    <x v="167"/>
    <s v="FOSAVANCE"/>
    <x v="0"/>
    <s v="ej på listan "/>
    <x v="23"/>
    <n v="1"/>
    <n v="1"/>
    <x v="0"/>
    <s v="2012"/>
  </r>
  <r>
    <x v="28"/>
    <s v="Intervention"/>
    <x v="4"/>
    <x v="6"/>
    <x v="176"/>
    <x v="171"/>
    <s v="DOLCONTIN"/>
    <x v="0"/>
    <s v="ej på listan "/>
    <x v="24"/>
    <n v="4"/>
    <n v="22"/>
    <x v="0"/>
    <s v="2012"/>
  </r>
  <r>
    <x v="28"/>
    <s v="Intervention"/>
    <x v="4"/>
    <x v="6"/>
    <x v="177"/>
    <x v="172"/>
    <s v="OXYNORM"/>
    <x v="0"/>
    <s v="ej på listan "/>
    <x v="24"/>
    <n v="16"/>
    <n v="95"/>
    <x v="0"/>
    <s v="2012"/>
  </r>
  <r>
    <x v="28"/>
    <s v="Intervention"/>
    <x v="4"/>
    <x v="6"/>
    <x v="178"/>
    <x v="173"/>
    <s v="CITODON"/>
    <x v="0"/>
    <s v="ej på listan "/>
    <x v="24"/>
    <n v="23"/>
    <n v="33"/>
    <x v="0"/>
    <s v="2012"/>
  </r>
  <r>
    <x v="28"/>
    <s v="Intervention"/>
    <x v="4"/>
    <x v="6"/>
    <x v="179"/>
    <x v="174"/>
    <s v="MATRIFEN"/>
    <x v="0"/>
    <s v="ej på listan "/>
    <x v="24"/>
    <n v="1"/>
    <n v="2"/>
    <x v="0"/>
    <s v="2012"/>
  </r>
  <r>
    <x v="28"/>
    <s v="Intervention"/>
    <x v="4"/>
    <x v="6"/>
    <x v="180"/>
    <x v="175"/>
    <s v="NORSPAN"/>
    <x v="0"/>
    <s v="ej på listan "/>
    <x v="0"/>
    <n v="25"/>
    <n v="53"/>
    <x v="0"/>
    <s v="2012"/>
  </r>
  <r>
    <x v="28"/>
    <s v="Intervention"/>
    <x v="4"/>
    <x v="6"/>
    <x v="181"/>
    <x v="176"/>
    <s v="TRADOLAN"/>
    <x v="2"/>
    <s v="TRAMADOL"/>
    <x v="24"/>
    <n v="17"/>
    <n v="34"/>
    <x v="0"/>
    <s v="2012"/>
  </r>
  <r>
    <x v="28"/>
    <s v="Intervention"/>
    <x v="4"/>
    <x v="6"/>
    <x v="182"/>
    <x v="177"/>
    <s v="ALVEDON"/>
    <x v="0"/>
    <s v="ej på listan "/>
    <x v="0"/>
    <n v="151"/>
    <n v="334"/>
    <x v="0"/>
    <s v="2012"/>
  </r>
  <r>
    <x v="28"/>
    <s v="Intervention"/>
    <x v="4"/>
    <x v="6"/>
    <x v="183"/>
    <x v="178"/>
    <s v="ORSTANORM"/>
    <x v="0"/>
    <s v="ej på listan "/>
    <x v="0"/>
    <n v="1"/>
    <n v="3"/>
    <x v="0"/>
    <s v="2012"/>
  </r>
  <r>
    <x v="28"/>
    <s v="Intervention"/>
    <x v="4"/>
    <x v="6"/>
    <x v="314"/>
    <x v="303"/>
    <s v="LEHYDAN"/>
    <x v="0"/>
    <s v="ej på listan "/>
    <x v="0"/>
    <n v="1"/>
    <n v="1"/>
    <x v="0"/>
    <s v="2012"/>
  </r>
  <r>
    <x v="28"/>
    <s v="Intervention"/>
    <x v="4"/>
    <x v="6"/>
    <x v="185"/>
    <x v="180"/>
    <s v="IKTORIVIL"/>
    <x v="0"/>
    <s v="ej på listan "/>
    <x v="0"/>
    <n v="2"/>
    <n v="8"/>
    <x v="0"/>
    <s v="2012"/>
  </r>
  <r>
    <x v="28"/>
    <s v="Intervention"/>
    <x v="4"/>
    <x v="6"/>
    <x v="186"/>
    <x v="181"/>
    <s v="TEGRETOL"/>
    <x v="0"/>
    <s v="ej på listan "/>
    <x v="0"/>
    <n v="3"/>
    <n v="8"/>
    <x v="0"/>
    <s v="2012"/>
  </r>
  <r>
    <x v="28"/>
    <s v="Intervention"/>
    <x v="4"/>
    <x v="6"/>
    <x v="187"/>
    <x v="182"/>
    <s v="ERGENYL"/>
    <x v="0"/>
    <s v="ej på listan "/>
    <x v="0"/>
    <n v="1"/>
    <n v="2"/>
    <x v="0"/>
    <s v="2012"/>
  </r>
  <r>
    <x v="28"/>
    <s v="Intervention"/>
    <x v="4"/>
    <x v="6"/>
    <x v="315"/>
    <x v="304"/>
    <s v="NEURONTIN"/>
    <x v="0"/>
    <s v="ej på listan "/>
    <x v="31"/>
    <n v="4"/>
    <n v="16"/>
    <x v="0"/>
    <s v="2012"/>
  </r>
  <r>
    <x v="28"/>
    <s v="Intervention"/>
    <x v="4"/>
    <x v="6"/>
    <x v="189"/>
    <x v="184"/>
    <s v="LYRICA"/>
    <x v="0"/>
    <s v="ej på listan "/>
    <x v="25"/>
    <n v="5"/>
    <n v="23"/>
    <x v="0"/>
    <s v="2012"/>
  </r>
  <r>
    <x v="28"/>
    <s v="Intervention"/>
    <x v="4"/>
    <x v="6"/>
    <x v="191"/>
    <x v="186"/>
    <s v="MADOPARK"/>
    <x v="0"/>
    <s v="ej på listan "/>
    <x v="0"/>
    <n v="10"/>
    <n v="38"/>
    <x v="0"/>
    <s v="2012"/>
  </r>
  <r>
    <x v="28"/>
    <s v="Intervention"/>
    <x v="4"/>
    <x v="6"/>
    <x v="192"/>
    <x v="187"/>
    <s v="STALEVO"/>
    <x v="0"/>
    <s v="ej på listan "/>
    <x v="0"/>
    <n v="1"/>
    <n v="2"/>
    <x v="0"/>
    <s v="2012"/>
  </r>
  <r>
    <x v="28"/>
    <s v="Intervention"/>
    <x v="4"/>
    <x v="6"/>
    <x v="194"/>
    <x v="189"/>
    <s v="SIFROL"/>
    <x v="0"/>
    <s v="ej på listan "/>
    <x v="26"/>
    <n v="4"/>
    <n v="7"/>
    <x v="0"/>
    <s v="2012"/>
  </r>
  <r>
    <x v="28"/>
    <s v="Intervention"/>
    <x v="4"/>
    <x v="6"/>
    <x v="416"/>
    <x v="393"/>
    <s v="AZILECT"/>
    <x v="0"/>
    <s v="ej på listan "/>
    <x v="0"/>
    <n v="1"/>
    <n v="1"/>
    <x v="0"/>
    <s v="2012"/>
  </r>
  <r>
    <x v="28"/>
    <s v="Intervention"/>
    <x v="4"/>
    <x v="6"/>
    <x v="368"/>
    <x v="353"/>
    <s v="TRILAFON"/>
    <x v="0"/>
    <s v="ej på listan "/>
    <x v="0"/>
    <n v="1"/>
    <n v="2"/>
    <x v="0"/>
    <s v="2012"/>
  </r>
  <r>
    <x v="28"/>
    <s v="Intervention"/>
    <x v="4"/>
    <x v="6"/>
    <x v="417"/>
    <x v="394"/>
    <s v="FLUANXOL"/>
    <x v="0"/>
    <s v="ej på listan "/>
    <x v="0"/>
    <n v="2"/>
    <n v="2"/>
    <x v="0"/>
    <s v="2012"/>
  </r>
  <r>
    <x v="28"/>
    <s v="Intervention"/>
    <x v="4"/>
    <x v="6"/>
    <x v="319"/>
    <x v="308"/>
    <s v="RISPERDAL"/>
    <x v="0"/>
    <s v="ej på listan "/>
    <x v="32"/>
    <n v="3"/>
    <n v="11"/>
    <x v="0"/>
    <s v="2012"/>
  </r>
  <r>
    <x v="28"/>
    <s v="Intervention"/>
    <x v="4"/>
    <x v="6"/>
    <x v="199"/>
    <x v="194"/>
    <s v="STESOLID"/>
    <x v="3"/>
    <s v="DIAZEPAM"/>
    <x v="0"/>
    <n v="4"/>
    <n v="5"/>
    <x v="0"/>
    <s v="2012"/>
  </r>
  <r>
    <x v="28"/>
    <s v="Intervention"/>
    <x v="4"/>
    <x v="6"/>
    <x v="200"/>
    <x v="195"/>
    <s v="OXASCAND"/>
    <x v="0"/>
    <s v="ej på listan "/>
    <x v="0"/>
    <n v="39"/>
    <n v="69"/>
    <x v="0"/>
    <s v="2012"/>
  </r>
  <r>
    <x v="28"/>
    <s v="Intervention"/>
    <x v="4"/>
    <x v="6"/>
    <x v="202"/>
    <x v="197"/>
    <s v="XANOR"/>
    <x v="0"/>
    <s v="ej på listan "/>
    <x v="0"/>
    <n v="2"/>
    <n v="2"/>
    <x v="0"/>
    <s v="2012"/>
  </r>
  <r>
    <x v="28"/>
    <s v="Intervention"/>
    <x v="4"/>
    <x v="6"/>
    <x v="203"/>
    <x v="198"/>
    <s v="ATARAX"/>
    <x v="1"/>
    <s v="Lugnande medel"/>
    <x v="0"/>
    <n v="18"/>
    <n v="25"/>
    <x v="0"/>
    <s v="2012"/>
  </r>
  <r>
    <x v="28"/>
    <s v="Intervention"/>
    <x v="4"/>
    <x v="6"/>
    <x v="205"/>
    <x v="200"/>
    <s v="NITRAZEPAM RECIP"/>
    <x v="3"/>
    <s v="NITRAZEPAM"/>
    <x v="0"/>
    <n v="3"/>
    <n v="4"/>
    <x v="0"/>
    <s v="2012"/>
  </r>
  <r>
    <x v="28"/>
    <s v="Intervention"/>
    <x v="4"/>
    <x v="6"/>
    <x v="206"/>
    <x v="201"/>
    <s v="FLUNITRAZEPAM MYLAN"/>
    <x v="3"/>
    <s v="FLUNITRAZEPAM"/>
    <x v="0"/>
    <n v="1"/>
    <n v="1"/>
    <x v="0"/>
    <s v="2012"/>
  </r>
  <r>
    <x v="28"/>
    <s v="Intervention"/>
    <x v="4"/>
    <x v="6"/>
    <x v="207"/>
    <x v="202"/>
    <s v="ZOPIKLON MYLAN"/>
    <x v="0"/>
    <s v="ej på listan "/>
    <x v="0"/>
    <n v="76"/>
    <n v="206"/>
    <x v="0"/>
    <s v="2012"/>
  </r>
  <r>
    <x v="28"/>
    <s v="Intervention"/>
    <x v="4"/>
    <x v="6"/>
    <x v="208"/>
    <x v="203"/>
    <s v="STILNOCT"/>
    <x v="0"/>
    <s v="ej på listan "/>
    <x v="0"/>
    <n v="62"/>
    <n v="146"/>
    <x v="0"/>
    <s v="2012"/>
  </r>
  <r>
    <x v="28"/>
    <s v="Intervention"/>
    <x v="4"/>
    <x v="6"/>
    <x v="321"/>
    <x v="310"/>
    <s v="HEMINEVRIN"/>
    <x v="0"/>
    <s v="ej på listan "/>
    <x v="0"/>
    <n v="1"/>
    <n v="3"/>
    <x v="0"/>
    <s v="2012"/>
  </r>
  <r>
    <x v="28"/>
    <s v="Intervention"/>
    <x v="4"/>
    <x v="6"/>
    <x v="209"/>
    <x v="204"/>
    <s v="PROPAVAN"/>
    <x v="4"/>
    <s v="PROPIOMAZIN"/>
    <x v="0"/>
    <n v="14"/>
    <n v="42"/>
    <x v="0"/>
    <s v="2012"/>
  </r>
  <r>
    <x v="28"/>
    <s v="Intervention"/>
    <x v="4"/>
    <x v="6"/>
    <x v="210"/>
    <x v="205"/>
    <s v="TRYPTIZOL"/>
    <x v="1"/>
    <s v="Antidepp. Icke-selektiva monoaminåterupptagshäm."/>
    <x v="0"/>
    <n v="12"/>
    <n v="48"/>
    <x v="0"/>
    <s v="2012"/>
  </r>
  <r>
    <x v="28"/>
    <s v="Intervention"/>
    <x v="4"/>
    <x v="6"/>
    <x v="212"/>
    <x v="207"/>
    <s v="CITALOPRAM CNSPHARMA"/>
    <x v="0"/>
    <s v="ej på listan "/>
    <x v="27"/>
    <n v="40"/>
    <n v="161"/>
    <x v="0"/>
    <s v="2012"/>
  </r>
  <r>
    <x v="28"/>
    <s v="Intervention"/>
    <x v="4"/>
    <x v="6"/>
    <x v="370"/>
    <x v="355"/>
    <s v="SEROXAT"/>
    <x v="0"/>
    <s v="ej på listan "/>
    <x v="0"/>
    <n v="1"/>
    <n v="2"/>
    <x v="0"/>
    <s v="2012"/>
  </r>
  <r>
    <x v="28"/>
    <s v="Intervention"/>
    <x v="4"/>
    <x v="6"/>
    <x v="213"/>
    <x v="208"/>
    <s v="ZOLOFT"/>
    <x v="0"/>
    <s v="ej på listan "/>
    <x v="0"/>
    <n v="5"/>
    <n v="5"/>
    <x v="0"/>
    <s v="2012"/>
  </r>
  <r>
    <x v="28"/>
    <s v="Intervention"/>
    <x v="4"/>
    <x v="6"/>
    <x v="214"/>
    <x v="209"/>
    <s v="CIPRALEX"/>
    <x v="0"/>
    <s v="ej på listan "/>
    <x v="0"/>
    <n v="3"/>
    <n v="5"/>
    <x v="0"/>
    <s v="2012"/>
  </r>
  <r>
    <x v="28"/>
    <s v="Intervention"/>
    <x v="4"/>
    <x v="6"/>
    <x v="323"/>
    <x v="312"/>
    <s v="MIANSERIN MYLAN"/>
    <x v="0"/>
    <s v="ej på listan "/>
    <x v="0"/>
    <n v="3"/>
    <n v="4"/>
    <x v="0"/>
    <s v="2012"/>
  </r>
  <r>
    <x v="28"/>
    <s v="Intervention"/>
    <x v="4"/>
    <x v="6"/>
    <x v="215"/>
    <x v="210"/>
    <s v="MIRTAZAPIN KRKA"/>
    <x v="0"/>
    <s v="ej på listan "/>
    <x v="28"/>
    <n v="14"/>
    <n v="42"/>
    <x v="0"/>
    <s v="2012"/>
  </r>
  <r>
    <x v="28"/>
    <s v="Intervention"/>
    <x v="4"/>
    <x v="6"/>
    <x v="216"/>
    <x v="211"/>
    <s v="VENLAFAXINE BLUEFISH"/>
    <x v="0"/>
    <s v="ej på listan "/>
    <x v="29"/>
    <n v="3"/>
    <n v="3"/>
    <x v="0"/>
    <s v="2012"/>
  </r>
  <r>
    <x v="28"/>
    <s v="Intervention"/>
    <x v="4"/>
    <x v="6"/>
    <x v="218"/>
    <x v="213"/>
    <s v="ARICEPT"/>
    <x v="0"/>
    <s v="ej på listan "/>
    <x v="0"/>
    <n v="5"/>
    <n v="23"/>
    <x v="0"/>
    <s v="2012"/>
  </r>
  <r>
    <x v="28"/>
    <s v="Intervention"/>
    <x v="4"/>
    <x v="6"/>
    <x v="219"/>
    <x v="214"/>
    <s v="EXELON"/>
    <x v="0"/>
    <s v="ej på listan "/>
    <x v="0"/>
    <n v="2"/>
    <n v="3"/>
    <x v="0"/>
    <s v="2012"/>
  </r>
  <r>
    <x v="28"/>
    <s v="Intervention"/>
    <x v="4"/>
    <x v="6"/>
    <x v="220"/>
    <x v="215"/>
    <s v="REMINYL"/>
    <x v="0"/>
    <s v="ej på listan "/>
    <x v="0"/>
    <n v="3"/>
    <n v="5"/>
    <x v="0"/>
    <s v="2012"/>
  </r>
  <r>
    <x v="28"/>
    <s v="Intervention"/>
    <x v="4"/>
    <x v="6"/>
    <x v="221"/>
    <x v="216"/>
    <s v="EBIXA"/>
    <x v="0"/>
    <s v="ej på listan "/>
    <x v="0"/>
    <n v="5"/>
    <n v="24"/>
    <x v="0"/>
    <s v="2012"/>
  </r>
  <r>
    <x v="28"/>
    <s v="Intervention"/>
    <x v="4"/>
    <x v="6"/>
    <x v="222"/>
    <x v="217"/>
    <s v="CHAMPIX"/>
    <x v="0"/>
    <s v="ej på listan "/>
    <x v="0"/>
    <n v="1"/>
    <n v="1"/>
    <x v="0"/>
    <s v="2012"/>
  </r>
  <r>
    <x v="28"/>
    <s v="Intervention"/>
    <x v="4"/>
    <x v="6"/>
    <x v="424"/>
    <x v="119"/>
    <s v="FLAGYL"/>
    <x v="0"/>
    <s v="ej på listan "/>
    <x v="0"/>
    <n v="1"/>
    <n v="1"/>
    <x v="0"/>
    <s v="2012"/>
  </r>
  <r>
    <x v="28"/>
    <s v="Intervention"/>
    <x v="4"/>
    <x v="6"/>
    <x v="224"/>
    <x v="219"/>
    <s v="KININ RECIP"/>
    <x v="0"/>
    <s v="ej på listan "/>
    <x v="0"/>
    <n v="2"/>
    <n v="2"/>
    <x v="0"/>
    <s v="2012"/>
  </r>
  <r>
    <x v="28"/>
    <s v="Intervention"/>
    <x v="4"/>
    <x v="6"/>
    <x v="325"/>
    <x v="231"/>
    <s v="RHINOCORT AQUA"/>
    <x v="0"/>
    <s v="ej på listan "/>
    <x v="0"/>
    <n v="4"/>
    <n v="10"/>
    <x v="0"/>
    <s v="2012"/>
  </r>
  <r>
    <x v="28"/>
    <s v="Intervention"/>
    <x v="4"/>
    <x v="6"/>
    <x v="226"/>
    <x v="116"/>
    <s v="NASONEX"/>
    <x v="0"/>
    <s v="ej på listan "/>
    <x v="0"/>
    <n v="13"/>
    <n v="14"/>
    <x v="0"/>
    <s v="2012"/>
  </r>
  <r>
    <x v="28"/>
    <s v="Intervention"/>
    <x v="4"/>
    <x v="6"/>
    <x v="229"/>
    <x v="223"/>
    <s v="ATROVENT NASAL"/>
    <x v="0"/>
    <s v="ej på listan "/>
    <x v="0"/>
    <n v="4"/>
    <n v="6"/>
    <x v="0"/>
    <s v="2012"/>
  </r>
  <r>
    <x v="28"/>
    <s v="Intervention"/>
    <x v="4"/>
    <x v="6"/>
    <x v="327"/>
    <x v="315"/>
    <s v="RINEXIN"/>
    <x v="0"/>
    <s v="ej på listan "/>
    <x v="0"/>
    <n v="2"/>
    <n v="2"/>
    <x v="0"/>
    <s v="2012"/>
  </r>
  <r>
    <x v="28"/>
    <s v="Intervention"/>
    <x v="4"/>
    <x v="6"/>
    <x v="230"/>
    <x v="224"/>
    <s v="VENTOLINE"/>
    <x v="0"/>
    <s v="ej på listan "/>
    <x v="0"/>
    <n v="13"/>
    <n v="24"/>
    <x v="0"/>
    <s v="2012"/>
  </r>
  <r>
    <x v="28"/>
    <s v="Intervention"/>
    <x v="4"/>
    <x v="6"/>
    <x v="231"/>
    <x v="225"/>
    <s v="BRICANYL TURBUHALER"/>
    <x v="0"/>
    <s v="ej på listan "/>
    <x v="0"/>
    <n v="16"/>
    <n v="19"/>
    <x v="0"/>
    <s v="2012"/>
  </r>
  <r>
    <x v="28"/>
    <s v="Intervention"/>
    <x v="4"/>
    <x v="6"/>
    <x v="329"/>
    <x v="317"/>
    <s v="SEREVENT DISKUS"/>
    <x v="0"/>
    <s v="ej på listan "/>
    <x v="0"/>
    <n v="4"/>
    <n v="5"/>
    <x v="0"/>
    <s v="2012"/>
  </r>
  <r>
    <x v="28"/>
    <s v="Intervention"/>
    <x v="4"/>
    <x v="6"/>
    <x v="232"/>
    <x v="226"/>
    <s v="OXIS TURBUHALER"/>
    <x v="0"/>
    <s v="ej på listan "/>
    <x v="0"/>
    <n v="10"/>
    <n v="11"/>
    <x v="0"/>
    <s v="2012"/>
  </r>
  <r>
    <x v="28"/>
    <s v="Intervention"/>
    <x v="4"/>
    <x v="6"/>
    <x v="234"/>
    <x v="228"/>
    <s v="COMBIVENT"/>
    <x v="0"/>
    <s v="ej på listan "/>
    <x v="0"/>
    <n v="3"/>
    <n v="5"/>
    <x v="0"/>
    <s v="2012"/>
  </r>
  <r>
    <x v="28"/>
    <s v="Intervention"/>
    <x v="4"/>
    <x v="6"/>
    <x v="235"/>
    <x v="229"/>
    <s v="SERETIDE DISKUS"/>
    <x v="0"/>
    <s v="ej på listan "/>
    <x v="0"/>
    <n v="8"/>
    <n v="12"/>
    <x v="0"/>
    <s v="2012"/>
  </r>
  <r>
    <x v="28"/>
    <s v="Intervention"/>
    <x v="4"/>
    <x v="6"/>
    <x v="236"/>
    <x v="230"/>
    <s v="SYMBICORT TURBUHALER"/>
    <x v="0"/>
    <s v="ej på listan "/>
    <x v="0"/>
    <n v="21"/>
    <n v="29"/>
    <x v="0"/>
    <s v="2012"/>
  </r>
  <r>
    <x v="28"/>
    <s v="Intervention"/>
    <x v="4"/>
    <x v="6"/>
    <x v="469"/>
    <x v="438"/>
    <s v="BECOTIDE"/>
    <x v="0"/>
    <s v="ej på listan "/>
    <x v="0"/>
    <n v="2"/>
    <n v="4"/>
    <x v="0"/>
    <s v="2012"/>
  </r>
  <r>
    <x v="28"/>
    <s v="Intervention"/>
    <x v="4"/>
    <x v="6"/>
    <x v="237"/>
    <x v="231"/>
    <s v="PULMICORT"/>
    <x v="0"/>
    <s v="ej på listan "/>
    <x v="0"/>
    <n v="24"/>
    <n v="26"/>
    <x v="0"/>
    <s v="2012"/>
  </r>
  <r>
    <x v="28"/>
    <s v="Intervention"/>
    <x v="4"/>
    <x v="6"/>
    <x v="371"/>
    <x v="220"/>
    <s v="FLUTIDE EVOHALER"/>
    <x v="0"/>
    <s v="ej på listan "/>
    <x v="0"/>
    <n v="1"/>
    <n v="1"/>
    <x v="0"/>
    <s v="2012"/>
  </r>
  <r>
    <x v="28"/>
    <s v="Intervention"/>
    <x v="4"/>
    <x v="6"/>
    <x v="238"/>
    <x v="223"/>
    <s v="ATROVENT"/>
    <x v="0"/>
    <s v="ej på listan "/>
    <x v="0"/>
    <n v="2"/>
    <n v="3"/>
    <x v="0"/>
    <s v="2012"/>
  </r>
  <r>
    <x v="28"/>
    <s v="Intervention"/>
    <x v="4"/>
    <x v="6"/>
    <x v="239"/>
    <x v="232"/>
    <s v="SPIRIVA"/>
    <x v="0"/>
    <s v="ej på listan "/>
    <x v="0"/>
    <n v="17"/>
    <n v="26"/>
    <x v="0"/>
    <s v="2012"/>
  </r>
  <r>
    <x v="28"/>
    <s v="Intervention"/>
    <x v="4"/>
    <x v="6"/>
    <x v="241"/>
    <x v="233"/>
    <s v="SINGULAIR"/>
    <x v="0"/>
    <s v="ej på listan "/>
    <x v="0"/>
    <n v="5"/>
    <n v="7"/>
    <x v="0"/>
    <s v="2012"/>
  </r>
  <r>
    <x v="28"/>
    <s v="Intervention"/>
    <x v="4"/>
    <x v="6"/>
    <x v="242"/>
    <x v="234"/>
    <s v="ACETYLCYSTEIN SANDOZ"/>
    <x v="0"/>
    <s v="ej på listan "/>
    <x v="0"/>
    <n v="46"/>
    <n v="69"/>
    <x v="0"/>
    <s v="2012"/>
  </r>
  <r>
    <x v="28"/>
    <s v="Intervention"/>
    <x v="4"/>
    <x v="6"/>
    <x v="244"/>
    <x v="236"/>
    <s v="MOLLIPECT"/>
    <x v="0"/>
    <s v="ej på listan "/>
    <x v="0"/>
    <n v="3"/>
    <n v="3"/>
    <x v="0"/>
    <s v="2012"/>
  </r>
  <r>
    <x v="28"/>
    <s v="Intervention"/>
    <x v="4"/>
    <x v="6"/>
    <x v="245"/>
    <x v="237"/>
    <s v="TAVEGYL"/>
    <x v="0"/>
    <s v="ej på listan "/>
    <x v="0"/>
    <n v="6"/>
    <n v="8"/>
    <x v="0"/>
    <s v="2012"/>
  </r>
  <r>
    <x v="28"/>
    <s v="Intervention"/>
    <x v="4"/>
    <x v="6"/>
    <x v="246"/>
    <x v="238"/>
    <s v="THERALEN"/>
    <x v="1"/>
    <s v="Antihistaminer, vissa"/>
    <x v="0"/>
    <n v="1"/>
    <n v="9"/>
    <x v="0"/>
    <s v="2012"/>
  </r>
  <r>
    <x v="28"/>
    <s v="Intervention"/>
    <x v="4"/>
    <x v="6"/>
    <x v="247"/>
    <x v="239"/>
    <s v="LERGIGAN"/>
    <x v="1"/>
    <s v="Antihistaminer, vissa"/>
    <x v="0"/>
    <n v="2"/>
    <n v="2"/>
    <x v="0"/>
    <s v="2012"/>
  </r>
  <r>
    <x v="28"/>
    <s v="Intervention"/>
    <x v="4"/>
    <x v="6"/>
    <x v="334"/>
    <x v="322"/>
    <s v="CETIRIZIN MYLAN"/>
    <x v="0"/>
    <s v="ej på listan "/>
    <x v="0"/>
    <n v="6"/>
    <n v="6"/>
    <x v="0"/>
    <s v="2012"/>
  </r>
  <r>
    <x v="28"/>
    <s v="Intervention"/>
    <x v="4"/>
    <x v="6"/>
    <x v="248"/>
    <x v="240"/>
    <s v="LORATADIN SANDOZ"/>
    <x v="0"/>
    <s v="ej på listan "/>
    <x v="0"/>
    <n v="8"/>
    <n v="10"/>
    <x v="0"/>
    <s v="2012"/>
  </r>
  <r>
    <x v="28"/>
    <s v="Intervention"/>
    <x v="4"/>
    <x v="6"/>
    <x v="427"/>
    <x v="402"/>
    <s v="TELFAST"/>
    <x v="0"/>
    <s v="ej på listan "/>
    <x v="0"/>
    <n v="1"/>
    <n v="2"/>
    <x v="0"/>
    <s v="2012"/>
  </r>
  <r>
    <x v="28"/>
    <s v="Intervention"/>
    <x v="4"/>
    <x v="6"/>
    <x v="249"/>
    <x v="241"/>
    <s v="AERIUS"/>
    <x v="0"/>
    <s v="ej på listan "/>
    <x v="0"/>
    <n v="5"/>
    <n v="6"/>
    <x v="0"/>
    <s v="2012"/>
  </r>
  <r>
    <x v="28"/>
    <s v="Intervention"/>
    <x v="4"/>
    <x v="6"/>
    <x v="250"/>
    <x v="242"/>
    <s v="CHLOROMYCETIN"/>
    <x v="0"/>
    <s v="ej på listan "/>
    <x v="0"/>
    <n v="3"/>
    <n v="3"/>
    <x v="0"/>
    <s v="2012"/>
  </r>
  <r>
    <x v="28"/>
    <s v="Intervention"/>
    <x v="4"/>
    <x v="6"/>
    <x v="251"/>
    <x v="243"/>
    <s v="FUCITHALMIC"/>
    <x v="0"/>
    <s v="ej på listan "/>
    <x v="0"/>
    <n v="3"/>
    <n v="3"/>
    <x v="0"/>
    <s v="2012"/>
  </r>
  <r>
    <x v="28"/>
    <s v="Intervention"/>
    <x v="4"/>
    <x v="6"/>
    <x v="253"/>
    <x v="112"/>
    <s v="FICORTRIL"/>
    <x v="0"/>
    <s v="ej på listan "/>
    <x v="0"/>
    <n v="1"/>
    <n v="1"/>
    <x v="0"/>
    <s v="2012"/>
  </r>
  <r>
    <x v="28"/>
    <s v="Intervention"/>
    <x v="4"/>
    <x v="6"/>
    <x v="429"/>
    <x v="403"/>
    <s v="TRUSOPT"/>
    <x v="0"/>
    <s v="ej på listan "/>
    <x v="0"/>
    <n v="1"/>
    <n v="1"/>
    <x v="0"/>
    <s v="2012"/>
  </r>
  <r>
    <x v="28"/>
    <s v="Intervention"/>
    <x v="4"/>
    <x v="6"/>
    <x v="255"/>
    <x v="246"/>
    <s v="TIMOSAN"/>
    <x v="0"/>
    <s v="ej på listan "/>
    <x v="0"/>
    <n v="1"/>
    <n v="1"/>
    <x v="0"/>
    <s v="2012"/>
  </r>
  <r>
    <x v="28"/>
    <s v="Intervention"/>
    <x v="4"/>
    <x v="6"/>
    <x v="256"/>
    <x v="247"/>
    <s v="COSOPT"/>
    <x v="0"/>
    <s v="ej på listan "/>
    <x v="0"/>
    <n v="3"/>
    <n v="4"/>
    <x v="0"/>
    <s v="2012"/>
  </r>
  <r>
    <x v="28"/>
    <s v="Intervention"/>
    <x v="4"/>
    <x v="6"/>
    <x v="257"/>
    <x v="248"/>
    <s v="XALATAN"/>
    <x v="0"/>
    <s v="ej på listan "/>
    <x v="0"/>
    <n v="2"/>
    <n v="4"/>
    <x v="0"/>
    <s v="2012"/>
  </r>
  <r>
    <x v="28"/>
    <s v="Intervention"/>
    <x v="4"/>
    <x v="6"/>
    <x v="258"/>
    <x v="249"/>
    <s v="TRAVATAN"/>
    <x v="0"/>
    <s v="ej på listan "/>
    <x v="0"/>
    <n v="1"/>
    <n v="1"/>
    <x v="0"/>
    <s v="2012"/>
  </r>
  <r>
    <x v="28"/>
    <s v="Intervention"/>
    <x v="4"/>
    <x v="6"/>
    <x v="473"/>
    <x v="442"/>
    <s v="LIVOSTIN"/>
    <x v="0"/>
    <s v="ej på listan "/>
    <x v="0"/>
    <n v="1"/>
    <n v="2"/>
    <x v="0"/>
    <s v="2012"/>
  </r>
  <r>
    <x v="28"/>
    <s v="Intervention"/>
    <x v="4"/>
    <x v="6"/>
    <x v="537"/>
    <x v="498"/>
    <s v="EMADINE"/>
    <x v="0"/>
    <s v="ej på listan "/>
    <x v="0"/>
    <n v="1"/>
    <n v="1"/>
    <x v="0"/>
    <s v="2012"/>
  </r>
  <r>
    <x v="28"/>
    <s v="Intervention"/>
    <x v="4"/>
    <x v="6"/>
    <x v="260"/>
    <x v="251"/>
    <s v="VISCOTEARS"/>
    <x v="0"/>
    <s v="ej på listan "/>
    <x v="0"/>
    <n v="8"/>
    <n v="11"/>
    <x v="0"/>
    <s v="2012"/>
  </r>
  <r>
    <x v="28"/>
    <s v="Intervention"/>
    <x v="4"/>
    <x v="6"/>
    <x v="335"/>
    <x v="115"/>
    <s v="DIPRODERM"/>
    <x v="0"/>
    <s v="ej på listan "/>
    <x v="0"/>
    <n v="1"/>
    <n v="1"/>
    <x v="0"/>
    <s v="2012"/>
  </r>
  <r>
    <x v="28"/>
    <s v="Intervention"/>
    <x v="4"/>
    <x v="6"/>
    <x v="376"/>
    <x v="360"/>
    <s v="LOCACORTEN-VIOFORM"/>
    <x v="0"/>
    <s v="ej på listan "/>
    <x v="0"/>
    <n v="1"/>
    <n v="1"/>
    <x v="0"/>
    <s v="2012"/>
  </r>
  <r>
    <x v="28"/>
    <s v="Intervention"/>
    <x v="4"/>
    <x v="6"/>
    <x v="261"/>
    <x v="252"/>
    <s v="TERRACORTRIL MED POLYMYXIN B"/>
    <x v="0"/>
    <s v="ej på listan "/>
    <x v="0"/>
    <n v="12"/>
    <n v="14"/>
    <x v="0"/>
    <s v="2012"/>
  </r>
  <r>
    <x v="28"/>
    <s v="Intervention"/>
    <x v="4"/>
    <x v="6"/>
    <x v="430"/>
    <x v="404"/>
    <s v="Sensura Flex"/>
    <x v="0"/>
    <s v="ej på listan "/>
    <x v="0"/>
    <n v="1"/>
    <n v="1"/>
    <x v="0"/>
    <s v="2012"/>
  </r>
  <r>
    <x v="28"/>
    <s v="Intervention"/>
    <x v="4"/>
    <x v="6"/>
    <x v="431"/>
    <x v="405"/>
    <s v="Combihesive Ii Plus Convatec"/>
    <x v="0"/>
    <s v="ej på listan "/>
    <x v="0"/>
    <n v="2"/>
    <n v="3"/>
    <x v="0"/>
    <s v="2012"/>
  </r>
  <r>
    <x v="28"/>
    <s v="Intervention"/>
    <x v="4"/>
    <x v="6"/>
    <x v="264"/>
    <x v="255"/>
    <s v=" PÅSAR, SLUTNA 1-DELS"/>
    <x v="0"/>
    <s v="ej på listan "/>
    <x v="0"/>
    <n v="1"/>
    <n v="1"/>
    <x v="0"/>
    <s v="2012"/>
  </r>
  <r>
    <x v="28"/>
    <s v="Intervention"/>
    <x v="4"/>
    <x v="6"/>
    <x v="337"/>
    <x v="324"/>
    <s v=" PÅSAR, SLUTNA 2-DELS"/>
    <x v="0"/>
    <s v="ej på listan "/>
    <x v="0"/>
    <n v="1"/>
    <n v="1"/>
    <x v="0"/>
    <s v="2012"/>
  </r>
  <r>
    <x v="28"/>
    <s v="Intervention"/>
    <x v="4"/>
    <x v="6"/>
    <x v="377"/>
    <x v="361"/>
    <s v=" PÅSAR, TÖMBARA 2-DELS"/>
    <x v="0"/>
    <s v="ej på listan "/>
    <x v="0"/>
    <n v="1"/>
    <n v="2"/>
    <x v="0"/>
    <s v="2012"/>
  </r>
  <r>
    <x v="28"/>
    <s v="Intervention"/>
    <x v="4"/>
    <x v="6"/>
    <x v="433"/>
    <x v="407"/>
    <s v="Assura 2-dels Uro Flerkammarpåse"/>
    <x v="0"/>
    <s v="ej på listan "/>
    <x v="0"/>
    <n v="1"/>
    <n v="1"/>
    <x v="0"/>
    <s v="2012"/>
  </r>
  <r>
    <x v="28"/>
    <s v="Intervention"/>
    <x v="4"/>
    <x v="6"/>
    <x v="508"/>
    <x v="473"/>
    <s v="Salts Fresh Aire"/>
    <x v="0"/>
    <s v="ej på listan "/>
    <x v="0"/>
    <n v="1"/>
    <n v="1"/>
    <x v="0"/>
    <s v="2012"/>
  </r>
  <r>
    <x v="28"/>
    <s v="Intervention"/>
    <x v="4"/>
    <x v="6"/>
    <x v="265"/>
    <x v="256"/>
    <s v=" KOMPRESSER"/>
    <x v="0"/>
    <s v="ej på listan "/>
    <x v="0"/>
    <n v="3"/>
    <n v="5"/>
    <x v="0"/>
    <s v="2012"/>
  </r>
  <r>
    <x v="28"/>
    <s v="Intervention"/>
    <x v="4"/>
    <x v="6"/>
    <x v="267"/>
    <x v="258"/>
    <s v="Welland Wbf"/>
    <x v="0"/>
    <s v="ej på listan "/>
    <x v="0"/>
    <n v="2"/>
    <n v="4"/>
    <x v="0"/>
    <s v="2012"/>
  </r>
  <r>
    <x v="28"/>
    <s v="Intervention"/>
    <x v="4"/>
    <x v="6"/>
    <x v="268"/>
    <x v="259"/>
    <s v=" KANYLER TILL INSULINPENNA MED"/>
    <x v="0"/>
    <s v="ej på listan "/>
    <x v="0"/>
    <n v="3"/>
    <n v="3"/>
    <x v="0"/>
    <s v="2012"/>
  </r>
  <r>
    <x v="28"/>
    <s v="Intervention"/>
    <x v="4"/>
    <x v="6"/>
    <x v="340"/>
    <x v="327"/>
    <s v="FREESTYLE PRECISION"/>
    <x v="0"/>
    <s v="ej på listan "/>
    <x v="0"/>
    <n v="1"/>
    <n v="1"/>
    <x v="0"/>
    <s v="2012"/>
  </r>
  <r>
    <x v="28"/>
    <s v="Intervention"/>
    <x v="4"/>
    <x v="6"/>
    <x v="556"/>
    <x v="515"/>
    <s v="Remove"/>
    <x v="0"/>
    <s v="ej på listan "/>
    <x v="0"/>
    <n v="1"/>
    <n v="1"/>
    <x v="0"/>
    <s v="2012"/>
  </r>
  <r>
    <x v="28"/>
    <s v="Intervention"/>
    <x v="4"/>
    <x v="6"/>
    <x v="378"/>
    <x v="362"/>
    <s v="Coaguchek Xs Pt"/>
    <x v="0"/>
    <s v="ej på listan "/>
    <x v="0"/>
    <n v="1"/>
    <n v="4"/>
    <x v="0"/>
    <s v="2012"/>
  </r>
  <r>
    <x v="29"/>
    <s v="Intervention"/>
    <x v="6"/>
    <x v="5"/>
    <x v="0"/>
    <x v="0"/>
    <m/>
    <x v="0"/>
    <s v="ej på listan "/>
    <x v="0"/>
    <n v="26"/>
    <n v="53"/>
    <x v="0"/>
    <s v="2012"/>
  </r>
  <r>
    <x v="29"/>
    <s v="Intervention"/>
    <x v="6"/>
    <x v="5"/>
    <x v="272"/>
    <x v="263"/>
    <s v="FLUDENT MINT"/>
    <x v="0"/>
    <s v="ej på listan "/>
    <x v="0"/>
    <n v="1"/>
    <n v="4"/>
    <x v="0"/>
    <s v="2012"/>
  </r>
  <r>
    <x v="29"/>
    <s v="Intervention"/>
    <x v="6"/>
    <x v="5"/>
    <x v="1"/>
    <x v="1"/>
    <s v="XERODENT"/>
    <x v="0"/>
    <s v="ej på listan "/>
    <x v="0"/>
    <n v="2"/>
    <n v="3"/>
    <x v="0"/>
    <s v="2012"/>
  </r>
  <r>
    <x v="29"/>
    <s v="Intervention"/>
    <x v="6"/>
    <x v="5"/>
    <x v="2"/>
    <x v="2"/>
    <s v="NATRIUMBIKARBONAT RECIP"/>
    <x v="0"/>
    <s v="ej på listan "/>
    <x v="0"/>
    <n v="1"/>
    <n v="2"/>
    <x v="0"/>
    <s v="2012"/>
  </r>
  <r>
    <x v="29"/>
    <s v="Intervention"/>
    <x v="6"/>
    <x v="5"/>
    <x v="3"/>
    <x v="3"/>
    <s v="RANITIDIN SANDOZ"/>
    <x v="0"/>
    <s v="ej på listan "/>
    <x v="1"/>
    <n v="1"/>
    <n v="1"/>
    <x v="0"/>
    <s v="2012"/>
  </r>
  <r>
    <x v="29"/>
    <s v="Intervention"/>
    <x v="6"/>
    <x v="5"/>
    <x v="4"/>
    <x v="4"/>
    <s v="OMEPRAZOL SANDOZ"/>
    <x v="0"/>
    <s v="ej på listan "/>
    <x v="0"/>
    <n v="49"/>
    <n v="143"/>
    <x v="0"/>
    <s v="2012"/>
  </r>
  <r>
    <x v="29"/>
    <s v="Intervention"/>
    <x v="6"/>
    <x v="5"/>
    <x v="5"/>
    <x v="5"/>
    <s v="PANTOLOC"/>
    <x v="0"/>
    <s v="ej på listan "/>
    <x v="0"/>
    <n v="1"/>
    <n v="1"/>
    <x v="0"/>
    <s v="2012"/>
  </r>
  <r>
    <x v="29"/>
    <s v="Intervention"/>
    <x v="6"/>
    <x v="5"/>
    <x v="7"/>
    <x v="7"/>
    <s v="NEXIUM"/>
    <x v="0"/>
    <s v="ej på listan "/>
    <x v="0"/>
    <n v="4"/>
    <n v="15"/>
    <x v="0"/>
    <s v="2012"/>
  </r>
  <r>
    <x v="29"/>
    <s v="Intervention"/>
    <x v="6"/>
    <x v="5"/>
    <x v="8"/>
    <x v="8"/>
    <s v="PAPAVERIN RECIP"/>
    <x v="0"/>
    <s v="ej på listan "/>
    <x v="0"/>
    <n v="1"/>
    <n v="1"/>
    <x v="0"/>
    <s v="2012"/>
  </r>
  <r>
    <x v="29"/>
    <s v="Intervention"/>
    <x v="6"/>
    <x v="5"/>
    <x v="9"/>
    <x v="9"/>
    <s v="DIMETIKON MEDA"/>
    <x v="0"/>
    <s v="ej på listan "/>
    <x v="0"/>
    <n v="5"/>
    <n v="13"/>
    <x v="0"/>
    <s v="2012"/>
  </r>
  <r>
    <x v="29"/>
    <s v="Intervention"/>
    <x v="6"/>
    <x v="5"/>
    <x v="12"/>
    <x v="12"/>
    <s v="LAXOBERAL"/>
    <x v="0"/>
    <s v="ej på listan "/>
    <x v="0"/>
    <n v="2"/>
    <n v="2"/>
    <x v="0"/>
    <s v="2012"/>
  </r>
  <r>
    <x v="29"/>
    <s v="Intervention"/>
    <x v="6"/>
    <x v="5"/>
    <x v="14"/>
    <x v="14"/>
    <s v="INOLAXOL"/>
    <x v="0"/>
    <s v="ej på listan "/>
    <x v="0"/>
    <n v="1"/>
    <n v="1"/>
    <x v="0"/>
    <s v="2012"/>
  </r>
  <r>
    <x v="29"/>
    <s v="Intervention"/>
    <x v="6"/>
    <x v="5"/>
    <x v="15"/>
    <x v="15"/>
    <s v="LAKTULOS MEDA"/>
    <x v="0"/>
    <s v="ej på listan "/>
    <x v="0"/>
    <n v="15"/>
    <n v="31"/>
    <x v="0"/>
    <s v="2012"/>
  </r>
  <r>
    <x v="29"/>
    <s v="Intervention"/>
    <x v="6"/>
    <x v="5"/>
    <x v="16"/>
    <x v="16"/>
    <s v="FORLAX"/>
    <x v="0"/>
    <s v="ej på listan "/>
    <x v="0"/>
    <n v="1"/>
    <n v="1"/>
    <x v="0"/>
    <s v="2012"/>
  </r>
  <r>
    <x v="29"/>
    <s v="Intervention"/>
    <x v="6"/>
    <x v="5"/>
    <x v="17"/>
    <x v="17"/>
    <s v="MOXALOLE"/>
    <x v="0"/>
    <s v="ej på listan "/>
    <x v="0"/>
    <n v="11"/>
    <n v="16"/>
    <x v="0"/>
    <s v="2012"/>
  </r>
  <r>
    <x v="29"/>
    <s v="Intervention"/>
    <x v="6"/>
    <x v="5"/>
    <x v="18"/>
    <x v="18"/>
    <s v="MYCOSTATIN"/>
    <x v="0"/>
    <s v="ej på listan "/>
    <x v="0"/>
    <n v="2"/>
    <n v="2"/>
    <x v="0"/>
    <s v="2012"/>
  </r>
  <r>
    <x v="29"/>
    <s v="Intervention"/>
    <x v="6"/>
    <x v="5"/>
    <x v="19"/>
    <x v="19"/>
    <s v="DIMOR"/>
    <x v="0"/>
    <s v="ej på listan "/>
    <x v="0"/>
    <n v="4"/>
    <n v="7"/>
    <x v="0"/>
    <s v="2012"/>
  </r>
  <r>
    <x v="29"/>
    <s v="Intervention"/>
    <x v="6"/>
    <x v="5"/>
    <x v="277"/>
    <x v="268"/>
    <s v="XENICAL"/>
    <x v="0"/>
    <s v="ej på listan "/>
    <x v="0"/>
    <n v="1"/>
    <n v="1"/>
    <x v="0"/>
    <s v="2012"/>
  </r>
  <r>
    <x v="29"/>
    <s v="Intervention"/>
    <x v="6"/>
    <x v="5"/>
    <x v="22"/>
    <x v="22"/>
    <s v="NOVORAPID"/>
    <x v="0"/>
    <s v="ej på listan "/>
    <x v="0"/>
    <n v="1"/>
    <n v="1"/>
    <x v="0"/>
    <s v="2012"/>
  </r>
  <r>
    <x v="29"/>
    <s v="Intervention"/>
    <x v="6"/>
    <x v="5"/>
    <x v="23"/>
    <x v="23"/>
    <s v="INSULATARD FLEXPEN"/>
    <x v="0"/>
    <s v="ej på listan "/>
    <x v="0"/>
    <n v="8"/>
    <n v="17"/>
    <x v="0"/>
    <s v="2012"/>
  </r>
  <r>
    <x v="29"/>
    <s v="Intervention"/>
    <x v="6"/>
    <x v="5"/>
    <x v="541"/>
    <x v="23"/>
    <s v="MIXTARD 30"/>
    <x v="0"/>
    <s v="ej på listan "/>
    <x v="0"/>
    <n v="2"/>
    <n v="3"/>
    <x v="0"/>
    <s v="2012"/>
  </r>
  <r>
    <x v="29"/>
    <s v="Intervention"/>
    <x v="6"/>
    <x v="5"/>
    <x v="25"/>
    <x v="22"/>
    <s v="NOVOMIX 30 FLEXPEN"/>
    <x v="0"/>
    <s v="ej på listan "/>
    <x v="0"/>
    <n v="3"/>
    <n v="3"/>
    <x v="0"/>
    <s v="2012"/>
  </r>
  <r>
    <x v="29"/>
    <s v="Intervention"/>
    <x v="6"/>
    <x v="5"/>
    <x v="26"/>
    <x v="24"/>
    <s v="LANTUS (SOLOSTAR)"/>
    <x v="0"/>
    <s v="ej på listan "/>
    <x v="0"/>
    <n v="3"/>
    <n v="4"/>
    <x v="0"/>
    <s v="2012"/>
  </r>
  <r>
    <x v="29"/>
    <s v="Intervention"/>
    <x v="6"/>
    <x v="5"/>
    <x v="27"/>
    <x v="25"/>
    <s v="METFORMIN MEDA"/>
    <x v="0"/>
    <s v="ej på listan "/>
    <x v="2"/>
    <n v="36"/>
    <n v="118"/>
    <x v="0"/>
    <s v="2012"/>
  </r>
  <r>
    <x v="29"/>
    <s v="Intervention"/>
    <x v="6"/>
    <x v="5"/>
    <x v="28"/>
    <x v="26"/>
    <s v="GLIBENKLAMID RECIP"/>
    <x v="0"/>
    <s v="ej på listan "/>
    <x v="3"/>
    <n v="12"/>
    <n v="26"/>
    <x v="0"/>
    <s v="2012"/>
  </r>
  <r>
    <x v="29"/>
    <s v="Intervention"/>
    <x v="6"/>
    <x v="5"/>
    <x v="29"/>
    <x v="27"/>
    <s v="MINDIAB"/>
    <x v="0"/>
    <s v="ej på listan "/>
    <x v="3"/>
    <n v="1"/>
    <n v="2"/>
    <x v="0"/>
    <s v="2012"/>
  </r>
  <r>
    <x v="29"/>
    <s v="Intervention"/>
    <x v="6"/>
    <x v="5"/>
    <x v="30"/>
    <x v="28"/>
    <s v="GLIMEPIRID COPYFARM"/>
    <x v="0"/>
    <s v="ej på listan "/>
    <x v="3"/>
    <n v="13"/>
    <n v="38"/>
    <x v="0"/>
    <s v="2012"/>
  </r>
  <r>
    <x v="29"/>
    <s v="Intervention"/>
    <x v="6"/>
    <x v="5"/>
    <x v="33"/>
    <x v="31"/>
    <s v="ETALPHA"/>
    <x v="0"/>
    <s v="ej på listan "/>
    <x v="0"/>
    <n v="1"/>
    <n v="3"/>
    <x v="0"/>
    <s v="2012"/>
  </r>
  <r>
    <x v="29"/>
    <s v="Intervention"/>
    <x v="6"/>
    <x v="5"/>
    <x v="34"/>
    <x v="32"/>
    <s v="TRIOBE"/>
    <x v="0"/>
    <s v="ej på listan "/>
    <x v="0"/>
    <n v="5"/>
    <n v="19"/>
    <x v="0"/>
    <s v="2012"/>
  </r>
  <r>
    <x v="29"/>
    <s v="Intervention"/>
    <x v="6"/>
    <x v="5"/>
    <x v="348"/>
    <x v="335"/>
    <s v="CALCEVITA"/>
    <x v="0"/>
    <s v="ej på listan "/>
    <x v="0"/>
    <n v="1"/>
    <n v="2"/>
    <x v="0"/>
    <s v="2012"/>
  </r>
  <r>
    <x v="29"/>
    <s v="Intervention"/>
    <x v="6"/>
    <x v="5"/>
    <x v="38"/>
    <x v="36"/>
    <s v="KALCIPOS"/>
    <x v="0"/>
    <s v="ej på listan "/>
    <x v="4"/>
    <n v="3"/>
    <n v="13"/>
    <x v="0"/>
    <s v="2012"/>
  </r>
  <r>
    <x v="29"/>
    <s v="Intervention"/>
    <x v="6"/>
    <x v="5"/>
    <x v="40"/>
    <x v="38"/>
    <s v="CALCICHEW-D3 SPEARMINT"/>
    <x v="0"/>
    <s v="ej på listan "/>
    <x v="4"/>
    <n v="30"/>
    <n v="86"/>
    <x v="0"/>
    <s v="2012"/>
  </r>
  <r>
    <x v="29"/>
    <s v="Intervention"/>
    <x v="6"/>
    <x v="5"/>
    <x v="41"/>
    <x v="39"/>
    <s v="KALIUM RETARD NYCOMED"/>
    <x v="0"/>
    <s v="ej på listan "/>
    <x v="5"/>
    <n v="23"/>
    <n v="49"/>
    <x v="0"/>
    <s v="2012"/>
  </r>
  <r>
    <x v="29"/>
    <s v="Intervention"/>
    <x v="6"/>
    <x v="5"/>
    <x v="42"/>
    <x v="40"/>
    <s v="NATRIUMKLORID APL"/>
    <x v="0"/>
    <s v="ej på listan "/>
    <x v="0"/>
    <n v="2"/>
    <n v="14"/>
    <x v="0"/>
    <s v="2012"/>
  </r>
  <r>
    <x v="29"/>
    <s v="Intervention"/>
    <x v="6"/>
    <x v="5"/>
    <x v="45"/>
    <x v="43"/>
    <s v="WARAN"/>
    <x v="0"/>
    <s v="ej på listan "/>
    <x v="0"/>
    <n v="20"/>
    <n v="26"/>
    <x v="0"/>
    <s v="2012"/>
  </r>
  <r>
    <x v="29"/>
    <s v="Intervention"/>
    <x v="6"/>
    <x v="5"/>
    <x v="49"/>
    <x v="47"/>
    <s v="PLAVIX"/>
    <x v="0"/>
    <s v="ej på listan "/>
    <x v="0"/>
    <n v="4"/>
    <n v="13"/>
    <x v="0"/>
    <s v="2012"/>
  </r>
  <r>
    <x v="29"/>
    <s v="Intervention"/>
    <x v="6"/>
    <x v="5"/>
    <x v="50"/>
    <x v="48"/>
    <s v="TROMBYL"/>
    <x v="0"/>
    <s v="ej på listan "/>
    <x v="0"/>
    <n v="141"/>
    <n v="318"/>
    <x v="0"/>
    <s v="2012"/>
  </r>
  <r>
    <x v="29"/>
    <s v="Intervention"/>
    <x v="6"/>
    <x v="5"/>
    <x v="51"/>
    <x v="49"/>
    <s v="PERSANTIN DEPOT"/>
    <x v="0"/>
    <s v="ej på listan "/>
    <x v="0"/>
    <n v="8"/>
    <n v="12"/>
    <x v="0"/>
    <s v="2012"/>
  </r>
  <r>
    <x v="29"/>
    <s v="Intervention"/>
    <x v="6"/>
    <x v="5"/>
    <x v="280"/>
    <x v="271"/>
    <s v="ASASANTIN RETARD"/>
    <x v="0"/>
    <s v="ej på listan "/>
    <x v="0"/>
    <n v="1"/>
    <n v="1"/>
    <x v="0"/>
    <s v="2012"/>
  </r>
  <r>
    <x v="29"/>
    <s v="Intervention"/>
    <x v="6"/>
    <x v="5"/>
    <x v="52"/>
    <x v="50"/>
    <s v="DUROFERON"/>
    <x v="0"/>
    <s v="ej på listan "/>
    <x v="0"/>
    <n v="21"/>
    <n v="60"/>
    <x v="0"/>
    <s v="2012"/>
  </r>
  <r>
    <x v="29"/>
    <s v="Intervention"/>
    <x v="6"/>
    <x v="5"/>
    <x v="54"/>
    <x v="52"/>
    <s v="BETOLVEX"/>
    <x v="0"/>
    <s v="ej på listan "/>
    <x v="0"/>
    <n v="37"/>
    <n v="122"/>
    <x v="0"/>
    <s v="2012"/>
  </r>
  <r>
    <x v="29"/>
    <s v="Intervention"/>
    <x v="6"/>
    <x v="5"/>
    <x v="56"/>
    <x v="54"/>
    <s v="FOLACIN"/>
    <x v="0"/>
    <s v="ej på listan "/>
    <x v="0"/>
    <n v="14"/>
    <n v="68"/>
    <x v="0"/>
    <s v="2012"/>
  </r>
  <r>
    <x v="29"/>
    <s v="Intervention"/>
    <x v="6"/>
    <x v="5"/>
    <x v="58"/>
    <x v="56"/>
    <s v="DIGOXIN BIOPHAUSIA"/>
    <x v="0"/>
    <s v="ej på listan "/>
    <x v="6"/>
    <n v="11"/>
    <n v="27"/>
    <x v="0"/>
    <s v="2012"/>
  </r>
  <r>
    <x v="29"/>
    <s v="Intervention"/>
    <x v="6"/>
    <x v="5"/>
    <x v="604"/>
    <x v="559"/>
    <s v="MULTAQ"/>
    <x v="0"/>
    <s v="ej på listan "/>
    <x v="0"/>
    <n v="1"/>
    <n v="2"/>
    <x v="0"/>
    <s v="2012"/>
  </r>
  <r>
    <x v="29"/>
    <s v="Intervention"/>
    <x v="6"/>
    <x v="5"/>
    <x v="60"/>
    <x v="58"/>
    <s v="NITROMEX"/>
    <x v="0"/>
    <s v="ej på listan "/>
    <x v="0"/>
    <n v="21"/>
    <n v="22"/>
    <x v="0"/>
    <s v="2012"/>
  </r>
  <r>
    <x v="29"/>
    <s v="Intervention"/>
    <x v="6"/>
    <x v="5"/>
    <x v="61"/>
    <x v="59"/>
    <s v="SORBANGIL"/>
    <x v="0"/>
    <s v="ej på listan "/>
    <x v="0"/>
    <n v="1"/>
    <n v="1"/>
    <x v="0"/>
    <s v="2012"/>
  </r>
  <r>
    <x v="29"/>
    <s v="Intervention"/>
    <x v="6"/>
    <x v="5"/>
    <x v="62"/>
    <x v="60"/>
    <s v="IMDUR"/>
    <x v="0"/>
    <s v="ej på listan "/>
    <x v="0"/>
    <n v="33"/>
    <n v="86"/>
    <x v="0"/>
    <s v="2012"/>
  </r>
  <r>
    <x v="29"/>
    <s v="Intervention"/>
    <x v="6"/>
    <x v="5"/>
    <x v="63"/>
    <x v="61"/>
    <s v="ALFADIL"/>
    <x v="0"/>
    <s v="ej på listan "/>
    <x v="0"/>
    <n v="1"/>
    <n v="1"/>
    <x v="0"/>
    <s v="2012"/>
  </r>
  <r>
    <x v="29"/>
    <s v="Intervention"/>
    <x v="6"/>
    <x v="5"/>
    <x v="65"/>
    <x v="63"/>
    <s v="SALURES"/>
    <x v="0"/>
    <s v="ej på listan "/>
    <x v="7"/>
    <n v="12"/>
    <n v="22"/>
    <x v="0"/>
    <s v="2012"/>
  </r>
  <r>
    <x v="29"/>
    <s v="Intervention"/>
    <x v="6"/>
    <x v="5"/>
    <x v="66"/>
    <x v="64"/>
    <s v="ESIDREX"/>
    <x v="0"/>
    <s v="ej på listan "/>
    <x v="7"/>
    <n v="14"/>
    <n v="23"/>
    <x v="0"/>
    <s v="2012"/>
  </r>
  <r>
    <x v="29"/>
    <s v="Intervention"/>
    <x v="6"/>
    <x v="5"/>
    <x v="67"/>
    <x v="65"/>
    <s v="CENTYL K MITE"/>
    <x v="0"/>
    <s v="ej på listan "/>
    <x v="7"/>
    <n v="1"/>
    <n v="2"/>
    <x v="0"/>
    <s v="2012"/>
  </r>
  <r>
    <x v="29"/>
    <s v="Intervention"/>
    <x v="6"/>
    <x v="5"/>
    <x v="68"/>
    <x v="66"/>
    <s v="FURIX"/>
    <x v="0"/>
    <s v="ej på listan "/>
    <x v="0"/>
    <n v="92"/>
    <n v="248"/>
    <x v="0"/>
    <s v="2012"/>
  </r>
  <r>
    <x v="29"/>
    <s v="Intervention"/>
    <x v="6"/>
    <x v="5"/>
    <x v="69"/>
    <x v="67"/>
    <s v="SPIRONOLAKTON PFIZER"/>
    <x v="0"/>
    <s v="ej på listan "/>
    <x v="8"/>
    <n v="11"/>
    <n v="27"/>
    <x v="0"/>
    <s v="2012"/>
  </r>
  <r>
    <x v="29"/>
    <s v="Intervention"/>
    <x v="6"/>
    <x v="5"/>
    <x v="70"/>
    <x v="68"/>
    <s v="AMILORID MYLAN"/>
    <x v="0"/>
    <s v="ej på listan "/>
    <x v="8"/>
    <n v="2"/>
    <n v="4"/>
    <x v="0"/>
    <s v="2012"/>
  </r>
  <r>
    <x v="29"/>
    <s v="Intervention"/>
    <x v="6"/>
    <x v="5"/>
    <x v="71"/>
    <x v="69"/>
    <s v="NORMORIX MITE"/>
    <x v="0"/>
    <s v="ej på listan "/>
    <x v="8"/>
    <n v="32"/>
    <n v="41"/>
    <x v="0"/>
    <s v="2012"/>
  </r>
  <r>
    <x v="29"/>
    <s v="Intervention"/>
    <x v="6"/>
    <x v="5"/>
    <x v="350"/>
    <x v="112"/>
    <s v="XYLOPROCT"/>
    <x v="0"/>
    <s v="ej på listan "/>
    <x v="0"/>
    <n v="3"/>
    <n v="5"/>
    <x v="0"/>
    <s v="2012"/>
  </r>
  <r>
    <x v="29"/>
    <s v="Intervention"/>
    <x v="6"/>
    <x v="5"/>
    <x v="72"/>
    <x v="70"/>
    <s v="SCHERIPROCT N"/>
    <x v="0"/>
    <s v="ej på listan "/>
    <x v="0"/>
    <n v="1"/>
    <n v="2"/>
    <x v="0"/>
    <s v="2012"/>
  </r>
  <r>
    <x v="29"/>
    <s v="Intervention"/>
    <x v="6"/>
    <x v="5"/>
    <x v="75"/>
    <x v="73"/>
    <s v="INDERAL"/>
    <x v="0"/>
    <s v="ej på listan "/>
    <x v="0"/>
    <n v="3"/>
    <n v="4"/>
    <x v="0"/>
    <s v="2012"/>
  </r>
  <r>
    <x v="29"/>
    <s v="Intervention"/>
    <x v="6"/>
    <x v="5"/>
    <x v="76"/>
    <x v="74"/>
    <s v="SOTALOL MYLAN"/>
    <x v="0"/>
    <s v="ej på listan "/>
    <x v="9"/>
    <n v="1"/>
    <n v="1"/>
    <x v="0"/>
    <s v="2012"/>
  </r>
  <r>
    <x v="29"/>
    <s v="Intervention"/>
    <x v="6"/>
    <x v="5"/>
    <x v="77"/>
    <x v="75"/>
    <s v="SELOKENZOC"/>
    <x v="0"/>
    <s v="ej på listan "/>
    <x v="0"/>
    <n v="111"/>
    <n v="240"/>
    <x v="0"/>
    <s v="2012"/>
  </r>
  <r>
    <x v="29"/>
    <s v="Intervention"/>
    <x v="6"/>
    <x v="5"/>
    <x v="78"/>
    <x v="76"/>
    <s v="ATENOLOL SANDOZ"/>
    <x v="0"/>
    <s v="ej på listan "/>
    <x v="10"/>
    <n v="21"/>
    <n v="43"/>
    <x v="0"/>
    <s v="2012"/>
  </r>
  <r>
    <x v="29"/>
    <s v="Intervention"/>
    <x v="6"/>
    <x v="5"/>
    <x v="79"/>
    <x v="77"/>
    <s v="EMCONCOR CHF"/>
    <x v="0"/>
    <s v="ej på listan "/>
    <x v="11"/>
    <n v="8"/>
    <n v="9"/>
    <x v="0"/>
    <s v="2012"/>
  </r>
  <r>
    <x v="29"/>
    <s v="Intervention"/>
    <x v="6"/>
    <x v="5"/>
    <x v="80"/>
    <x v="78"/>
    <s v="KREDEX"/>
    <x v="0"/>
    <s v="ej på listan "/>
    <x v="0"/>
    <n v="1"/>
    <n v="3"/>
    <x v="0"/>
    <s v="2012"/>
  </r>
  <r>
    <x v="29"/>
    <s v="Intervention"/>
    <x v="6"/>
    <x v="5"/>
    <x v="81"/>
    <x v="79"/>
    <s v="LOGIMAX"/>
    <x v="0"/>
    <s v="ej på listan "/>
    <x v="0"/>
    <n v="2"/>
    <n v="2"/>
    <x v="0"/>
    <s v="2012"/>
  </r>
  <r>
    <x v="29"/>
    <s v="Intervention"/>
    <x v="6"/>
    <x v="5"/>
    <x v="82"/>
    <x v="80"/>
    <s v="AMLODIPIN SANDOZ"/>
    <x v="0"/>
    <s v="ej på listan "/>
    <x v="0"/>
    <n v="32"/>
    <n v="53"/>
    <x v="0"/>
    <s v="2012"/>
  </r>
  <r>
    <x v="29"/>
    <s v="Intervention"/>
    <x v="6"/>
    <x v="5"/>
    <x v="83"/>
    <x v="81"/>
    <s v="FELODIPIN RATIOPHARM"/>
    <x v="0"/>
    <s v="ej på listan "/>
    <x v="0"/>
    <n v="40"/>
    <n v="86"/>
    <x v="0"/>
    <s v="2012"/>
  </r>
  <r>
    <x v="29"/>
    <s v="Intervention"/>
    <x v="6"/>
    <x v="5"/>
    <x v="285"/>
    <x v="276"/>
    <s v="LOMIR SRO"/>
    <x v="0"/>
    <s v="ej på listan "/>
    <x v="0"/>
    <n v="1"/>
    <n v="8"/>
    <x v="0"/>
    <s v="2012"/>
  </r>
  <r>
    <x v="29"/>
    <s v="Intervention"/>
    <x v="6"/>
    <x v="5"/>
    <x v="84"/>
    <x v="82"/>
    <s v="ADALAT"/>
    <x v="0"/>
    <s v="ej på listan "/>
    <x v="0"/>
    <n v="1"/>
    <n v="2"/>
    <x v="0"/>
    <s v="2012"/>
  </r>
  <r>
    <x v="29"/>
    <s v="Intervention"/>
    <x v="6"/>
    <x v="5"/>
    <x v="85"/>
    <x v="83"/>
    <s v="ISOPTIN RETARD"/>
    <x v="0"/>
    <s v="ej på listan "/>
    <x v="0"/>
    <n v="4"/>
    <n v="11"/>
    <x v="0"/>
    <s v="2012"/>
  </r>
  <r>
    <x v="29"/>
    <s v="Intervention"/>
    <x v="6"/>
    <x v="5"/>
    <x v="86"/>
    <x v="84"/>
    <s v="CARDIZEM RETARD"/>
    <x v="0"/>
    <s v="ej på listan "/>
    <x v="0"/>
    <n v="1"/>
    <n v="2"/>
    <x v="0"/>
    <s v="2012"/>
  </r>
  <r>
    <x v="29"/>
    <s v="Intervention"/>
    <x v="6"/>
    <x v="5"/>
    <x v="286"/>
    <x v="277"/>
    <s v="CAPTOPRIL RATIOPHARM"/>
    <x v="0"/>
    <s v="ej på listan "/>
    <x v="12"/>
    <n v="6"/>
    <n v="25"/>
    <x v="0"/>
    <s v="2012"/>
  </r>
  <r>
    <x v="29"/>
    <s v="Intervention"/>
    <x v="6"/>
    <x v="5"/>
    <x v="87"/>
    <x v="85"/>
    <s v="ENALAPRIL SANDOZ"/>
    <x v="0"/>
    <s v="ej på listan "/>
    <x v="12"/>
    <n v="92"/>
    <n v="196"/>
    <x v="0"/>
    <s v="2012"/>
  </r>
  <r>
    <x v="29"/>
    <s v="Intervention"/>
    <x v="6"/>
    <x v="5"/>
    <x v="88"/>
    <x v="86"/>
    <s v="ZESTRIL"/>
    <x v="0"/>
    <s v="ej på listan "/>
    <x v="12"/>
    <n v="2"/>
    <n v="8"/>
    <x v="0"/>
    <s v="2012"/>
  </r>
  <r>
    <x v="29"/>
    <s v="Intervention"/>
    <x v="6"/>
    <x v="5"/>
    <x v="89"/>
    <x v="87"/>
    <s v="TRIATEC"/>
    <x v="0"/>
    <s v="ej på listan "/>
    <x v="12"/>
    <n v="11"/>
    <n v="32"/>
    <x v="0"/>
    <s v="2012"/>
  </r>
  <r>
    <x v="29"/>
    <s v="Intervention"/>
    <x v="6"/>
    <x v="5"/>
    <x v="90"/>
    <x v="88"/>
    <s v="ENALAPRIL COMP SANDOZ"/>
    <x v="0"/>
    <s v="ej på listan "/>
    <x v="12"/>
    <n v="4"/>
    <n v="5"/>
    <x v="0"/>
    <s v="2012"/>
  </r>
  <r>
    <x v="29"/>
    <s v="Intervention"/>
    <x v="6"/>
    <x v="5"/>
    <x v="91"/>
    <x v="89"/>
    <s v="TRIATEC COMP"/>
    <x v="0"/>
    <s v="ej på listan "/>
    <x v="12"/>
    <n v="1"/>
    <n v="1"/>
    <x v="0"/>
    <s v="2012"/>
  </r>
  <r>
    <x v="29"/>
    <s v="Intervention"/>
    <x v="6"/>
    <x v="5"/>
    <x v="92"/>
    <x v="90"/>
    <s v="LOSARTAN SANDOZ"/>
    <x v="0"/>
    <s v="ej på listan "/>
    <x v="13"/>
    <n v="15"/>
    <n v="40"/>
    <x v="0"/>
    <s v="2012"/>
  </r>
  <r>
    <x v="29"/>
    <s v="Intervention"/>
    <x v="6"/>
    <x v="5"/>
    <x v="287"/>
    <x v="278"/>
    <s v="TEVETEN"/>
    <x v="0"/>
    <s v="ej på listan "/>
    <x v="13"/>
    <n v="1"/>
    <n v="1"/>
    <x v="0"/>
    <s v="2012"/>
  </r>
  <r>
    <x v="29"/>
    <s v="Intervention"/>
    <x v="6"/>
    <x v="5"/>
    <x v="93"/>
    <x v="91"/>
    <s v="DIOVAN"/>
    <x v="0"/>
    <s v="ej på listan "/>
    <x v="13"/>
    <n v="1"/>
    <n v="1"/>
    <x v="0"/>
    <s v="2012"/>
  </r>
  <r>
    <x v="29"/>
    <s v="Intervention"/>
    <x v="6"/>
    <x v="5"/>
    <x v="94"/>
    <x v="92"/>
    <s v="APROVEL"/>
    <x v="0"/>
    <s v="ej på listan "/>
    <x v="13"/>
    <n v="6"/>
    <n v="8"/>
    <x v="0"/>
    <s v="2012"/>
  </r>
  <r>
    <x v="29"/>
    <s v="Intervention"/>
    <x v="6"/>
    <x v="5"/>
    <x v="95"/>
    <x v="93"/>
    <s v="ATACAND"/>
    <x v="0"/>
    <s v="ej på listan "/>
    <x v="13"/>
    <n v="14"/>
    <n v="63"/>
    <x v="0"/>
    <s v="2012"/>
  </r>
  <r>
    <x v="29"/>
    <s v="Intervention"/>
    <x v="6"/>
    <x v="5"/>
    <x v="97"/>
    <x v="95"/>
    <s v="COZAAR COMP"/>
    <x v="0"/>
    <s v="ej på listan "/>
    <x v="13"/>
    <n v="3"/>
    <n v="11"/>
    <x v="0"/>
    <s v="2012"/>
  </r>
  <r>
    <x v="29"/>
    <s v="Intervention"/>
    <x v="6"/>
    <x v="5"/>
    <x v="98"/>
    <x v="96"/>
    <s v="DIOVAN COMP"/>
    <x v="0"/>
    <s v="ej på listan "/>
    <x v="13"/>
    <n v="3"/>
    <n v="3"/>
    <x v="0"/>
    <s v="2012"/>
  </r>
  <r>
    <x v="29"/>
    <s v="Intervention"/>
    <x v="6"/>
    <x v="5"/>
    <x v="99"/>
    <x v="97"/>
    <s v="COAPROVEL"/>
    <x v="0"/>
    <s v="ej på listan "/>
    <x v="13"/>
    <n v="2"/>
    <n v="5"/>
    <x v="0"/>
    <s v="2012"/>
  </r>
  <r>
    <x v="29"/>
    <s v="Intervention"/>
    <x v="6"/>
    <x v="5"/>
    <x v="100"/>
    <x v="98"/>
    <s v="ATACAND PLUS"/>
    <x v="0"/>
    <s v="ej på listan "/>
    <x v="13"/>
    <n v="1"/>
    <n v="2"/>
    <x v="0"/>
    <s v="2012"/>
  </r>
  <r>
    <x v="29"/>
    <s v="Intervention"/>
    <x v="6"/>
    <x v="5"/>
    <x v="102"/>
    <x v="100"/>
    <s v="SIMVASTATIN SANDOZ"/>
    <x v="0"/>
    <s v="ej på listan "/>
    <x v="14"/>
    <n v="83"/>
    <n v="214"/>
    <x v="0"/>
    <s v="2012"/>
  </r>
  <r>
    <x v="29"/>
    <s v="Intervention"/>
    <x v="6"/>
    <x v="5"/>
    <x v="103"/>
    <x v="101"/>
    <s v="PRAVASTATIN TEVA"/>
    <x v="0"/>
    <s v="ej på listan "/>
    <x v="0"/>
    <n v="3"/>
    <n v="3"/>
    <x v="0"/>
    <s v="2012"/>
  </r>
  <r>
    <x v="29"/>
    <s v="Intervention"/>
    <x v="6"/>
    <x v="5"/>
    <x v="104"/>
    <x v="102"/>
    <s v="LIPITOR"/>
    <x v="0"/>
    <s v="ej på listan "/>
    <x v="0"/>
    <n v="4"/>
    <n v="12"/>
    <x v="0"/>
    <s v="2012"/>
  </r>
  <r>
    <x v="29"/>
    <s v="Intervention"/>
    <x v="6"/>
    <x v="5"/>
    <x v="105"/>
    <x v="103"/>
    <s v="CRESTOR"/>
    <x v="0"/>
    <s v="ej på listan "/>
    <x v="0"/>
    <n v="1"/>
    <n v="1"/>
    <x v="0"/>
    <s v="2012"/>
  </r>
  <r>
    <x v="29"/>
    <s v="Intervention"/>
    <x v="6"/>
    <x v="5"/>
    <x v="288"/>
    <x v="279"/>
    <s v="LOPID"/>
    <x v="0"/>
    <s v="ej på listan "/>
    <x v="0"/>
    <n v="1"/>
    <n v="2"/>
    <x v="0"/>
    <s v="2012"/>
  </r>
  <r>
    <x v="29"/>
    <s v="Intervention"/>
    <x v="6"/>
    <x v="5"/>
    <x v="290"/>
    <x v="281"/>
    <s v="FUNGORAL"/>
    <x v="0"/>
    <s v="ej på listan "/>
    <x v="0"/>
    <n v="1"/>
    <n v="2"/>
    <x v="0"/>
    <s v="2012"/>
  </r>
  <r>
    <x v="29"/>
    <s v="Intervention"/>
    <x v="6"/>
    <x v="5"/>
    <x v="108"/>
    <x v="106"/>
    <s v="DAKTACORT"/>
    <x v="0"/>
    <s v="ej på listan "/>
    <x v="0"/>
    <n v="7"/>
    <n v="9"/>
    <x v="0"/>
    <s v="2012"/>
  </r>
  <r>
    <x v="29"/>
    <s v="Intervention"/>
    <x v="6"/>
    <x v="5"/>
    <x v="384"/>
    <x v="282"/>
    <s v="LAMISIL"/>
    <x v="0"/>
    <s v="ej på listan "/>
    <x v="0"/>
    <n v="1"/>
    <n v="1"/>
    <x v="0"/>
    <s v="2012"/>
  </r>
  <r>
    <x v="29"/>
    <s v="Intervention"/>
    <x v="6"/>
    <x v="5"/>
    <x v="291"/>
    <x v="282"/>
    <s v="TERBINAFIN ORIFARM"/>
    <x v="0"/>
    <s v="ej på listan "/>
    <x v="0"/>
    <n v="1"/>
    <n v="1"/>
    <x v="0"/>
    <s v="2012"/>
  </r>
  <r>
    <x v="29"/>
    <s v="Intervention"/>
    <x v="6"/>
    <x v="5"/>
    <x v="110"/>
    <x v="108"/>
    <s v="CANODERM"/>
    <x v="0"/>
    <s v="ej på listan "/>
    <x v="0"/>
    <n v="18"/>
    <n v="23"/>
    <x v="0"/>
    <s v="2012"/>
  </r>
  <r>
    <x v="29"/>
    <s v="Intervention"/>
    <x v="6"/>
    <x v="5"/>
    <x v="354"/>
    <x v="340"/>
    <s v="SALSYVASE"/>
    <x v="0"/>
    <s v="ej på listan "/>
    <x v="0"/>
    <n v="1"/>
    <n v="2"/>
    <x v="0"/>
    <s v="2012"/>
  </r>
  <r>
    <x v="29"/>
    <s v="Intervention"/>
    <x v="6"/>
    <x v="5"/>
    <x v="111"/>
    <x v="109"/>
    <s v="PROPYLESS"/>
    <x v="0"/>
    <s v="ej på listan "/>
    <x v="0"/>
    <n v="21"/>
    <n v="29"/>
    <x v="0"/>
    <s v="2012"/>
  </r>
  <r>
    <x v="29"/>
    <s v="Intervention"/>
    <x v="6"/>
    <x v="5"/>
    <x v="385"/>
    <x v="169"/>
    <s v="XYLOCAIN"/>
    <x v="0"/>
    <s v="ej på listan "/>
    <x v="0"/>
    <n v="1"/>
    <n v="2"/>
    <x v="0"/>
    <s v="2012"/>
  </r>
  <r>
    <x v="29"/>
    <s v="Intervention"/>
    <x v="6"/>
    <x v="5"/>
    <x v="386"/>
    <x v="119"/>
    <s v="ROZEX"/>
    <x v="0"/>
    <s v="ej på listan "/>
    <x v="0"/>
    <n v="2"/>
    <n v="2"/>
    <x v="0"/>
    <s v="2012"/>
  </r>
  <r>
    <x v="29"/>
    <s v="Intervention"/>
    <x v="6"/>
    <x v="5"/>
    <x v="114"/>
    <x v="112"/>
    <s v="MILDISON LIPID"/>
    <x v="0"/>
    <s v="ej på listan "/>
    <x v="0"/>
    <n v="4"/>
    <n v="6"/>
    <x v="0"/>
    <s v="2012"/>
  </r>
  <r>
    <x v="29"/>
    <s v="Intervention"/>
    <x v="6"/>
    <x v="5"/>
    <x v="116"/>
    <x v="114"/>
    <s v="LOCOID"/>
    <x v="0"/>
    <s v="ej på listan "/>
    <x v="0"/>
    <n v="3"/>
    <n v="3"/>
    <x v="0"/>
    <s v="2012"/>
  </r>
  <r>
    <x v="29"/>
    <s v="Intervention"/>
    <x v="6"/>
    <x v="5"/>
    <x v="117"/>
    <x v="115"/>
    <s v="BETNOVAT"/>
    <x v="0"/>
    <s v="ej på listan "/>
    <x v="0"/>
    <n v="5"/>
    <n v="8"/>
    <x v="0"/>
    <s v="2012"/>
  </r>
  <r>
    <x v="29"/>
    <s v="Intervention"/>
    <x v="6"/>
    <x v="5"/>
    <x v="118"/>
    <x v="116"/>
    <s v="ELOCON"/>
    <x v="0"/>
    <s v="ej på listan "/>
    <x v="0"/>
    <n v="6"/>
    <n v="6"/>
    <x v="0"/>
    <s v="2012"/>
  </r>
  <r>
    <x v="29"/>
    <s v="Intervention"/>
    <x v="6"/>
    <x v="5"/>
    <x v="607"/>
    <x v="562"/>
    <s v="SVAVEL I ESSEX KRÄM APL"/>
    <x v="0"/>
    <s v="ej på listan "/>
    <x v="0"/>
    <n v="1"/>
    <n v="1"/>
    <x v="0"/>
    <s v="2012"/>
  </r>
  <r>
    <x v="29"/>
    <s v="Intervention"/>
    <x v="6"/>
    <x v="5"/>
    <x v="454"/>
    <x v="141"/>
    <s v="DALACIN"/>
    <x v="0"/>
    <s v="ej på listan "/>
    <x v="0"/>
    <n v="1"/>
    <n v="2"/>
    <x v="0"/>
    <s v="2012"/>
  </r>
  <r>
    <x v="29"/>
    <s v="Intervention"/>
    <x v="6"/>
    <x v="5"/>
    <x v="550"/>
    <x v="509"/>
    <s v="TOSTREX"/>
    <x v="0"/>
    <s v="ej på listan "/>
    <x v="0"/>
    <n v="1"/>
    <n v="2"/>
    <x v="0"/>
    <s v="2012"/>
  </r>
  <r>
    <x v="29"/>
    <s v="Intervention"/>
    <x v="6"/>
    <x v="5"/>
    <x v="123"/>
    <x v="120"/>
    <s v="VAGIFEM"/>
    <x v="0"/>
    <s v="ej på listan "/>
    <x v="0"/>
    <n v="12"/>
    <n v="15"/>
    <x v="0"/>
    <s v="2012"/>
  </r>
  <r>
    <x v="29"/>
    <s v="Intervention"/>
    <x v="6"/>
    <x v="5"/>
    <x v="124"/>
    <x v="121"/>
    <s v="OVESTERIN"/>
    <x v="0"/>
    <s v="ej på listan "/>
    <x v="0"/>
    <n v="3"/>
    <n v="9"/>
    <x v="0"/>
    <s v="2012"/>
  </r>
  <r>
    <x v="29"/>
    <s v="Intervention"/>
    <x v="6"/>
    <x v="5"/>
    <x v="127"/>
    <x v="124"/>
    <s v="DETRUSITOL SR"/>
    <x v="1"/>
    <s v="Urologiska spasmolytika"/>
    <x v="15"/>
    <n v="4"/>
    <n v="21"/>
    <x v="0"/>
    <s v="2012"/>
  </r>
  <r>
    <x v="29"/>
    <s v="Intervention"/>
    <x v="6"/>
    <x v="5"/>
    <x v="128"/>
    <x v="125"/>
    <s v="VESICARE"/>
    <x v="1"/>
    <s v="Urologiska spasmolytika"/>
    <x v="15"/>
    <n v="3"/>
    <n v="5"/>
    <x v="0"/>
    <s v="2012"/>
  </r>
  <r>
    <x v="29"/>
    <s v="Intervention"/>
    <x v="6"/>
    <x v="5"/>
    <x v="297"/>
    <x v="288"/>
    <s v="BONDIL"/>
    <x v="0"/>
    <s v="ej på listan "/>
    <x v="0"/>
    <n v="2"/>
    <n v="2"/>
    <x v="0"/>
    <s v="2012"/>
  </r>
  <r>
    <x v="29"/>
    <s v="Intervention"/>
    <x v="6"/>
    <x v="5"/>
    <x v="130"/>
    <x v="127"/>
    <s v="VIAGRA"/>
    <x v="0"/>
    <s v="ej på listan "/>
    <x v="0"/>
    <n v="2"/>
    <n v="2"/>
    <x v="0"/>
    <s v="2012"/>
  </r>
  <r>
    <x v="29"/>
    <s v="Intervention"/>
    <x v="6"/>
    <x v="5"/>
    <x v="298"/>
    <x v="289"/>
    <s v="CIALIS"/>
    <x v="0"/>
    <s v="ej på listan "/>
    <x v="0"/>
    <n v="2"/>
    <n v="2"/>
    <x v="0"/>
    <s v="2012"/>
  </r>
  <r>
    <x v="29"/>
    <s v="Intervention"/>
    <x v="6"/>
    <x v="5"/>
    <x v="132"/>
    <x v="129"/>
    <s v="XATRAL OD"/>
    <x v="0"/>
    <s v="ej på listan "/>
    <x v="0"/>
    <n v="20"/>
    <n v="61"/>
    <x v="0"/>
    <s v="2012"/>
  </r>
  <r>
    <x v="29"/>
    <s v="Intervention"/>
    <x v="6"/>
    <x v="5"/>
    <x v="299"/>
    <x v="290"/>
    <s v="SINALFA"/>
    <x v="0"/>
    <s v="ej på listan "/>
    <x v="0"/>
    <n v="3"/>
    <n v="4"/>
    <x v="0"/>
    <s v="2012"/>
  </r>
  <r>
    <x v="29"/>
    <s v="Intervention"/>
    <x v="6"/>
    <x v="5"/>
    <x v="133"/>
    <x v="130"/>
    <s v="PROSCAR"/>
    <x v="0"/>
    <s v="ej på listan "/>
    <x v="0"/>
    <n v="5"/>
    <n v="6"/>
    <x v="0"/>
    <s v="2012"/>
  </r>
  <r>
    <x v="29"/>
    <s v="Intervention"/>
    <x v="6"/>
    <x v="5"/>
    <x v="136"/>
    <x v="70"/>
    <s v="PREDNISOLON PFIZER"/>
    <x v="0"/>
    <s v="ej på listan "/>
    <x v="0"/>
    <n v="9"/>
    <n v="11"/>
    <x v="0"/>
    <s v="2012"/>
  </r>
  <r>
    <x v="29"/>
    <s v="Intervention"/>
    <x v="6"/>
    <x v="5"/>
    <x v="137"/>
    <x v="132"/>
    <s v="LEVAXIN"/>
    <x v="0"/>
    <s v="ej på listan "/>
    <x v="0"/>
    <n v="34"/>
    <n v="78"/>
    <x v="0"/>
    <s v="2012"/>
  </r>
  <r>
    <x v="29"/>
    <s v="Intervention"/>
    <x v="6"/>
    <x v="5"/>
    <x v="138"/>
    <x v="133"/>
    <s v="DOXYFERM"/>
    <x v="0"/>
    <s v="ej på listan "/>
    <x v="0"/>
    <n v="6"/>
    <n v="7"/>
    <x v="0"/>
    <s v="2012"/>
  </r>
  <r>
    <x v="29"/>
    <s v="Intervention"/>
    <x v="6"/>
    <x v="5"/>
    <x v="139"/>
    <x v="134"/>
    <s v="AMIMOX"/>
    <x v="0"/>
    <s v="ej på listan "/>
    <x v="0"/>
    <n v="4"/>
    <n v="5"/>
    <x v="0"/>
    <s v="2012"/>
  </r>
  <r>
    <x v="29"/>
    <s v="Intervention"/>
    <x v="6"/>
    <x v="5"/>
    <x v="140"/>
    <x v="135"/>
    <s v="SELEXID"/>
    <x v="0"/>
    <s v="ej på listan "/>
    <x v="0"/>
    <n v="10"/>
    <n v="11"/>
    <x v="0"/>
    <s v="2012"/>
  </r>
  <r>
    <x v="29"/>
    <s v="Intervention"/>
    <x v="6"/>
    <x v="5"/>
    <x v="141"/>
    <x v="136"/>
    <s v="KÅVEPENIN"/>
    <x v="0"/>
    <s v="ej på listan "/>
    <x v="0"/>
    <n v="4"/>
    <n v="5"/>
    <x v="0"/>
    <s v="2012"/>
  </r>
  <r>
    <x v="29"/>
    <s v="Intervention"/>
    <x v="6"/>
    <x v="5"/>
    <x v="142"/>
    <x v="137"/>
    <s v="HERACILLIN"/>
    <x v="0"/>
    <s v="ej på listan "/>
    <x v="0"/>
    <n v="1"/>
    <n v="1"/>
    <x v="0"/>
    <s v="2012"/>
  </r>
  <r>
    <x v="29"/>
    <s v="Intervention"/>
    <x v="6"/>
    <x v="5"/>
    <x v="144"/>
    <x v="139"/>
    <s v="TRIMETOPRIM MEDA"/>
    <x v="0"/>
    <s v="ej på listan "/>
    <x v="16"/>
    <n v="2"/>
    <n v="2"/>
    <x v="0"/>
    <s v="2012"/>
  </r>
  <r>
    <x v="29"/>
    <s v="Intervention"/>
    <x v="6"/>
    <x v="5"/>
    <x v="147"/>
    <x v="142"/>
    <s v="CIPROFLOXACIN SANDOZ"/>
    <x v="0"/>
    <s v="ej på listan "/>
    <x v="17"/>
    <n v="4"/>
    <n v="6"/>
    <x v="0"/>
    <s v="2012"/>
  </r>
  <r>
    <x v="29"/>
    <s v="Intervention"/>
    <x v="6"/>
    <x v="5"/>
    <x v="149"/>
    <x v="144"/>
    <s v="FURADANTIN"/>
    <x v="0"/>
    <s v="ej på listan "/>
    <x v="18"/>
    <n v="8"/>
    <n v="8"/>
    <x v="0"/>
    <s v="2012"/>
  </r>
  <r>
    <x v="29"/>
    <s v="Intervention"/>
    <x v="6"/>
    <x v="5"/>
    <x v="150"/>
    <x v="145"/>
    <s v="HIPREX"/>
    <x v="0"/>
    <s v="ej på listan "/>
    <x v="0"/>
    <n v="3"/>
    <n v="20"/>
    <x v="0"/>
    <s v="2012"/>
  </r>
  <r>
    <x v="29"/>
    <s v="Intervention"/>
    <x v="6"/>
    <x v="5"/>
    <x v="152"/>
    <x v="147"/>
    <s v="VALTREX"/>
    <x v="0"/>
    <s v="ej på listan "/>
    <x v="20"/>
    <n v="1"/>
    <n v="1"/>
    <x v="0"/>
    <s v="2012"/>
  </r>
  <r>
    <x v="29"/>
    <s v="Intervention"/>
    <x v="6"/>
    <x v="5"/>
    <x v="158"/>
    <x v="153"/>
    <s v="METHOTREXATE TEVA"/>
    <x v="0"/>
    <s v="ej på listan "/>
    <x v="0"/>
    <n v="1"/>
    <n v="1"/>
    <x v="0"/>
    <s v="2012"/>
  </r>
  <r>
    <x v="29"/>
    <s v="Intervention"/>
    <x v="6"/>
    <x v="5"/>
    <x v="159"/>
    <x v="154"/>
    <s v="VOLTAREN"/>
    <x v="0"/>
    <s v="ej på listan "/>
    <x v="21"/>
    <n v="12"/>
    <n v="17"/>
    <x v="0"/>
    <s v="2012"/>
  </r>
  <r>
    <x v="29"/>
    <s v="Intervention"/>
    <x v="6"/>
    <x v="5"/>
    <x v="306"/>
    <x v="297"/>
    <s v="ARTHROTEC"/>
    <x v="0"/>
    <s v="ej på listan "/>
    <x v="21"/>
    <n v="2"/>
    <n v="2"/>
    <x v="0"/>
    <s v="2012"/>
  </r>
  <r>
    <x v="29"/>
    <s v="Intervention"/>
    <x v="6"/>
    <x v="5"/>
    <x v="160"/>
    <x v="155"/>
    <s v="BRUFEN"/>
    <x v="0"/>
    <s v="ej på listan "/>
    <x v="21"/>
    <n v="4"/>
    <n v="6"/>
    <x v="0"/>
    <s v="2012"/>
  </r>
  <r>
    <x v="29"/>
    <s v="Intervention"/>
    <x v="6"/>
    <x v="5"/>
    <x v="161"/>
    <x v="156"/>
    <s v="PRONAXEN"/>
    <x v="0"/>
    <s v="ej på listan "/>
    <x v="21"/>
    <n v="5"/>
    <n v="8"/>
    <x v="0"/>
    <s v="2012"/>
  </r>
  <r>
    <x v="29"/>
    <s v="Intervention"/>
    <x v="6"/>
    <x v="5"/>
    <x v="162"/>
    <x v="157"/>
    <s v="ORUDIS RETARD"/>
    <x v="0"/>
    <s v="ej på listan "/>
    <x v="21"/>
    <n v="4"/>
    <n v="4"/>
    <x v="0"/>
    <s v="2012"/>
  </r>
  <r>
    <x v="29"/>
    <s v="Intervention"/>
    <x v="6"/>
    <x v="5"/>
    <x v="164"/>
    <x v="159"/>
    <s v="ARCOXIA"/>
    <x v="0"/>
    <s v="ej på listan "/>
    <x v="21"/>
    <n v="5"/>
    <n v="7"/>
    <x v="0"/>
    <s v="2012"/>
  </r>
  <r>
    <x v="29"/>
    <s v="Intervention"/>
    <x v="6"/>
    <x v="5"/>
    <x v="363"/>
    <x v="348"/>
    <s v="RELIFEX"/>
    <x v="0"/>
    <s v="ej på listan "/>
    <x v="21"/>
    <n v="2"/>
    <n v="2"/>
    <x v="0"/>
    <s v="2012"/>
  </r>
  <r>
    <x v="29"/>
    <s v="Intervention"/>
    <x v="6"/>
    <x v="5"/>
    <x v="165"/>
    <x v="160"/>
    <s v="ARTROX"/>
    <x v="0"/>
    <s v="ej på listan "/>
    <x v="21"/>
    <n v="2"/>
    <n v="2"/>
    <x v="0"/>
    <s v="2012"/>
  </r>
  <r>
    <x v="29"/>
    <s v="Intervention"/>
    <x v="6"/>
    <x v="5"/>
    <x v="308"/>
    <x v="157"/>
    <s v="ORUDIS"/>
    <x v="0"/>
    <s v="ej på listan "/>
    <x v="0"/>
    <n v="2"/>
    <n v="2"/>
    <x v="0"/>
    <s v="2012"/>
  </r>
  <r>
    <x v="29"/>
    <s v="Intervention"/>
    <x v="6"/>
    <x v="5"/>
    <x v="166"/>
    <x v="161"/>
    <s v="PARAFLEX"/>
    <x v="0"/>
    <s v="ej på listan "/>
    <x v="0"/>
    <n v="1"/>
    <n v="1"/>
    <x v="0"/>
    <s v="2012"/>
  </r>
  <r>
    <x v="29"/>
    <s v="Intervention"/>
    <x v="6"/>
    <x v="5"/>
    <x v="167"/>
    <x v="162"/>
    <s v="NORGESIC"/>
    <x v="0"/>
    <s v="ej på listan "/>
    <x v="0"/>
    <n v="2"/>
    <n v="6"/>
    <x v="0"/>
    <s v="2012"/>
  </r>
  <r>
    <x v="29"/>
    <s v="Intervention"/>
    <x v="6"/>
    <x v="5"/>
    <x v="168"/>
    <x v="163"/>
    <s v="ZYLORIC"/>
    <x v="0"/>
    <s v="ej på listan "/>
    <x v="22"/>
    <n v="4"/>
    <n v="6"/>
    <x v="0"/>
    <s v="2012"/>
  </r>
  <r>
    <x v="29"/>
    <s v="Intervention"/>
    <x v="6"/>
    <x v="5"/>
    <x v="169"/>
    <x v="164"/>
    <s v="ALENDRONAT TEVA VECKOTABLETT"/>
    <x v="0"/>
    <s v="ej på listan "/>
    <x v="23"/>
    <n v="12"/>
    <n v="25"/>
    <x v="0"/>
    <s v="2012"/>
  </r>
  <r>
    <x v="29"/>
    <s v="Intervention"/>
    <x v="6"/>
    <x v="5"/>
    <x v="170"/>
    <x v="165"/>
    <s v="OPTINATE SEPTIMUM"/>
    <x v="0"/>
    <s v="ej på listan "/>
    <x v="23"/>
    <n v="1"/>
    <n v="2"/>
    <x v="0"/>
    <s v="2012"/>
  </r>
  <r>
    <x v="29"/>
    <s v="Intervention"/>
    <x v="6"/>
    <x v="5"/>
    <x v="176"/>
    <x v="171"/>
    <s v="DOLCONTIN"/>
    <x v="0"/>
    <s v="ej på listan "/>
    <x v="24"/>
    <n v="1"/>
    <n v="2"/>
    <x v="0"/>
    <s v="2012"/>
  </r>
  <r>
    <x v="29"/>
    <s v="Intervention"/>
    <x v="6"/>
    <x v="5"/>
    <x v="177"/>
    <x v="172"/>
    <s v="OXYNORM"/>
    <x v="0"/>
    <s v="ej på listan "/>
    <x v="24"/>
    <n v="6"/>
    <n v="15"/>
    <x v="0"/>
    <s v="2012"/>
  </r>
  <r>
    <x v="29"/>
    <s v="Intervention"/>
    <x v="6"/>
    <x v="5"/>
    <x v="312"/>
    <x v="301"/>
    <s v="TARGINIQ"/>
    <x v="0"/>
    <s v="ej på listan "/>
    <x v="24"/>
    <n v="1"/>
    <n v="2"/>
    <x v="0"/>
    <s v="2012"/>
  </r>
  <r>
    <x v="29"/>
    <s v="Intervention"/>
    <x v="6"/>
    <x v="5"/>
    <x v="178"/>
    <x v="173"/>
    <s v="CITODON"/>
    <x v="0"/>
    <s v="ej på listan "/>
    <x v="24"/>
    <n v="12"/>
    <n v="25"/>
    <x v="0"/>
    <s v="2012"/>
  </r>
  <r>
    <x v="29"/>
    <s v="Intervention"/>
    <x v="6"/>
    <x v="5"/>
    <x v="179"/>
    <x v="174"/>
    <s v="MATRIFEN"/>
    <x v="0"/>
    <s v="ej på listan "/>
    <x v="24"/>
    <n v="1"/>
    <n v="1"/>
    <x v="0"/>
    <s v="2012"/>
  </r>
  <r>
    <x v="29"/>
    <s v="Intervention"/>
    <x v="6"/>
    <x v="5"/>
    <x v="180"/>
    <x v="175"/>
    <s v="NORSPAN"/>
    <x v="0"/>
    <s v="ej på listan "/>
    <x v="0"/>
    <n v="4"/>
    <n v="12"/>
    <x v="0"/>
    <s v="2012"/>
  </r>
  <r>
    <x v="29"/>
    <s v="Intervention"/>
    <x v="6"/>
    <x v="5"/>
    <x v="181"/>
    <x v="176"/>
    <s v="TRADOLAN"/>
    <x v="2"/>
    <s v="TRAMADOL"/>
    <x v="24"/>
    <n v="18"/>
    <n v="28"/>
    <x v="0"/>
    <s v="2012"/>
  </r>
  <r>
    <x v="29"/>
    <s v="Intervention"/>
    <x v="6"/>
    <x v="5"/>
    <x v="182"/>
    <x v="177"/>
    <s v="ALVEDON"/>
    <x v="0"/>
    <s v="ej på listan "/>
    <x v="0"/>
    <n v="127"/>
    <n v="281"/>
    <x v="0"/>
    <s v="2012"/>
  </r>
  <r>
    <x v="29"/>
    <s v="Intervention"/>
    <x v="6"/>
    <x v="5"/>
    <x v="366"/>
    <x v="351"/>
    <s v="IMIGRAN"/>
    <x v="0"/>
    <s v="ej på listan "/>
    <x v="0"/>
    <n v="1"/>
    <n v="1"/>
    <x v="0"/>
    <s v="2012"/>
  </r>
  <r>
    <x v="29"/>
    <s v="Intervention"/>
    <x v="6"/>
    <x v="5"/>
    <x v="186"/>
    <x v="181"/>
    <s v="TEGRETOL"/>
    <x v="0"/>
    <s v="ej på listan "/>
    <x v="0"/>
    <n v="2"/>
    <n v="2"/>
    <x v="0"/>
    <s v="2012"/>
  </r>
  <r>
    <x v="29"/>
    <s v="Intervention"/>
    <x v="6"/>
    <x v="5"/>
    <x v="187"/>
    <x v="182"/>
    <s v="ERGENYL"/>
    <x v="0"/>
    <s v="ej på listan "/>
    <x v="0"/>
    <n v="1"/>
    <n v="8"/>
    <x v="0"/>
    <s v="2012"/>
  </r>
  <r>
    <x v="29"/>
    <s v="Intervention"/>
    <x v="6"/>
    <x v="5"/>
    <x v="315"/>
    <x v="304"/>
    <s v="NEURONTIN"/>
    <x v="0"/>
    <s v="ej på listan "/>
    <x v="31"/>
    <n v="6"/>
    <n v="28"/>
    <x v="0"/>
    <s v="2012"/>
  </r>
  <r>
    <x v="29"/>
    <s v="Intervention"/>
    <x v="6"/>
    <x v="5"/>
    <x v="189"/>
    <x v="184"/>
    <s v="LYRICA"/>
    <x v="0"/>
    <s v="ej på listan "/>
    <x v="25"/>
    <n v="2"/>
    <n v="13"/>
    <x v="0"/>
    <s v="2012"/>
  </r>
  <r>
    <x v="29"/>
    <s v="Intervention"/>
    <x v="6"/>
    <x v="5"/>
    <x v="191"/>
    <x v="186"/>
    <s v="MADOPARK"/>
    <x v="0"/>
    <s v="ej på listan "/>
    <x v="0"/>
    <n v="1"/>
    <n v="3"/>
    <x v="0"/>
    <s v="2012"/>
  </r>
  <r>
    <x v="29"/>
    <s v="Intervention"/>
    <x v="6"/>
    <x v="5"/>
    <x v="193"/>
    <x v="188"/>
    <s v="REQUIP"/>
    <x v="0"/>
    <s v="ej på listan "/>
    <x v="0"/>
    <n v="1"/>
    <n v="1"/>
    <x v="0"/>
    <s v="2012"/>
  </r>
  <r>
    <x v="29"/>
    <s v="Intervention"/>
    <x v="6"/>
    <x v="5"/>
    <x v="194"/>
    <x v="189"/>
    <s v="SIFROL"/>
    <x v="0"/>
    <s v="ej på listan "/>
    <x v="26"/>
    <n v="4"/>
    <n v="4"/>
    <x v="0"/>
    <s v="2012"/>
  </r>
  <r>
    <x v="29"/>
    <s v="Intervention"/>
    <x v="6"/>
    <x v="5"/>
    <x v="196"/>
    <x v="191"/>
    <s v="NOZINAN"/>
    <x v="1"/>
    <s v="Antipsykotiskt av högdostyp"/>
    <x v="0"/>
    <n v="2"/>
    <n v="14"/>
    <x v="0"/>
    <s v="2012"/>
  </r>
  <r>
    <x v="29"/>
    <s v="Intervention"/>
    <x v="6"/>
    <x v="5"/>
    <x v="464"/>
    <x v="435"/>
    <s v="BURONIL"/>
    <x v="0"/>
    <s v="ej på listan "/>
    <x v="0"/>
    <n v="1"/>
    <n v="1"/>
    <x v="0"/>
    <s v="2012"/>
  </r>
  <r>
    <x v="29"/>
    <s v="Intervention"/>
    <x v="6"/>
    <x v="5"/>
    <x v="418"/>
    <x v="395"/>
    <s v="CISORDINOL"/>
    <x v="0"/>
    <s v="ej på listan "/>
    <x v="0"/>
    <n v="1"/>
    <n v="8"/>
    <x v="0"/>
    <s v="2012"/>
  </r>
  <r>
    <x v="29"/>
    <s v="Intervention"/>
    <x v="6"/>
    <x v="5"/>
    <x v="318"/>
    <x v="307"/>
    <s v="SEROQUEL"/>
    <x v="0"/>
    <s v="ej på listan "/>
    <x v="0"/>
    <n v="1"/>
    <n v="3"/>
    <x v="0"/>
    <s v="2012"/>
  </r>
  <r>
    <x v="29"/>
    <s v="Intervention"/>
    <x v="6"/>
    <x v="5"/>
    <x v="319"/>
    <x v="308"/>
    <s v="RISPERDAL"/>
    <x v="0"/>
    <s v="ej på listan "/>
    <x v="32"/>
    <n v="1"/>
    <n v="9"/>
    <x v="0"/>
    <s v="2012"/>
  </r>
  <r>
    <x v="29"/>
    <s v="Intervention"/>
    <x v="6"/>
    <x v="5"/>
    <x v="199"/>
    <x v="194"/>
    <s v="STESOLID"/>
    <x v="3"/>
    <s v="DIAZEPAM"/>
    <x v="0"/>
    <n v="3"/>
    <n v="4"/>
    <x v="0"/>
    <s v="2012"/>
  </r>
  <r>
    <x v="29"/>
    <s v="Intervention"/>
    <x v="6"/>
    <x v="5"/>
    <x v="200"/>
    <x v="195"/>
    <s v="OXASCAND"/>
    <x v="0"/>
    <s v="ej på listan "/>
    <x v="0"/>
    <n v="17"/>
    <n v="54"/>
    <x v="0"/>
    <s v="2012"/>
  </r>
  <r>
    <x v="29"/>
    <s v="Intervention"/>
    <x v="6"/>
    <x v="5"/>
    <x v="201"/>
    <x v="196"/>
    <s v="TEMESTA"/>
    <x v="0"/>
    <s v="ej på listan "/>
    <x v="0"/>
    <n v="1"/>
    <n v="2"/>
    <x v="0"/>
    <s v="2012"/>
  </r>
  <r>
    <x v="29"/>
    <s v="Intervention"/>
    <x v="6"/>
    <x v="5"/>
    <x v="202"/>
    <x v="197"/>
    <s v="XANOR"/>
    <x v="0"/>
    <s v="ej på listan "/>
    <x v="0"/>
    <n v="1"/>
    <n v="1"/>
    <x v="0"/>
    <s v="2012"/>
  </r>
  <r>
    <x v="29"/>
    <s v="Intervention"/>
    <x v="6"/>
    <x v="5"/>
    <x v="203"/>
    <x v="198"/>
    <s v="ATARAX"/>
    <x v="1"/>
    <s v="Lugnande medel"/>
    <x v="0"/>
    <n v="9"/>
    <n v="10"/>
    <x v="0"/>
    <s v="2012"/>
  </r>
  <r>
    <x v="29"/>
    <s v="Intervention"/>
    <x v="6"/>
    <x v="5"/>
    <x v="205"/>
    <x v="200"/>
    <s v="NITRAZEPAM RECIP"/>
    <x v="3"/>
    <s v="NITRAZEPAM"/>
    <x v="0"/>
    <n v="4"/>
    <n v="4"/>
    <x v="0"/>
    <s v="2012"/>
  </r>
  <r>
    <x v="29"/>
    <s v="Intervention"/>
    <x v="6"/>
    <x v="5"/>
    <x v="206"/>
    <x v="201"/>
    <s v="FLUNITRAZEPAM MYLAN"/>
    <x v="3"/>
    <s v="FLUNITRAZEPAM"/>
    <x v="0"/>
    <n v="2"/>
    <n v="2"/>
    <x v="0"/>
    <s v="2012"/>
  </r>
  <r>
    <x v="29"/>
    <s v="Intervention"/>
    <x v="6"/>
    <x v="5"/>
    <x v="492"/>
    <x v="460"/>
    <s v="HALCION"/>
    <x v="0"/>
    <s v="ej på listan "/>
    <x v="0"/>
    <n v="1"/>
    <n v="5"/>
    <x v="0"/>
    <s v="2012"/>
  </r>
  <r>
    <x v="29"/>
    <s v="Intervention"/>
    <x v="6"/>
    <x v="5"/>
    <x v="207"/>
    <x v="202"/>
    <s v="ZOPIKLON MYLAN"/>
    <x v="0"/>
    <s v="ej på listan "/>
    <x v="0"/>
    <n v="24"/>
    <n v="67"/>
    <x v="0"/>
    <s v="2012"/>
  </r>
  <r>
    <x v="29"/>
    <s v="Intervention"/>
    <x v="6"/>
    <x v="5"/>
    <x v="208"/>
    <x v="203"/>
    <s v="STILNOCT"/>
    <x v="0"/>
    <s v="ej på listan "/>
    <x v="0"/>
    <n v="20"/>
    <n v="43"/>
    <x v="0"/>
    <s v="2012"/>
  </r>
  <r>
    <x v="29"/>
    <s v="Intervention"/>
    <x v="6"/>
    <x v="5"/>
    <x v="321"/>
    <x v="310"/>
    <s v="HEMINEVRIN"/>
    <x v="0"/>
    <s v="ej på listan "/>
    <x v="0"/>
    <n v="1"/>
    <n v="11"/>
    <x v="0"/>
    <s v="2012"/>
  </r>
  <r>
    <x v="29"/>
    <s v="Intervention"/>
    <x v="6"/>
    <x v="5"/>
    <x v="209"/>
    <x v="204"/>
    <s v="PROPAVAN"/>
    <x v="4"/>
    <s v="PROPIOMAZIN"/>
    <x v="0"/>
    <n v="9"/>
    <n v="20"/>
    <x v="0"/>
    <s v="2012"/>
  </r>
  <r>
    <x v="29"/>
    <s v="Intervention"/>
    <x v="6"/>
    <x v="5"/>
    <x v="210"/>
    <x v="205"/>
    <s v="TRYPTIZOL"/>
    <x v="1"/>
    <s v="Antidepp. Icke-selektiva monoaminåterupptagshäm."/>
    <x v="0"/>
    <n v="6"/>
    <n v="15"/>
    <x v="0"/>
    <s v="2012"/>
  </r>
  <r>
    <x v="29"/>
    <s v="Intervention"/>
    <x v="6"/>
    <x v="5"/>
    <x v="614"/>
    <x v="567"/>
    <s v="LUDIOMIL"/>
    <x v="1"/>
    <s v="Antidepp. Icke-selektiva monoaminåterupptagshäm."/>
    <x v="0"/>
    <n v="1"/>
    <n v="1"/>
    <x v="0"/>
    <s v="2012"/>
  </r>
  <r>
    <x v="29"/>
    <s v="Intervention"/>
    <x v="6"/>
    <x v="5"/>
    <x v="212"/>
    <x v="207"/>
    <s v="CITALOPRAM CNSPHARMA"/>
    <x v="0"/>
    <s v="ej på listan "/>
    <x v="27"/>
    <n v="16"/>
    <n v="84"/>
    <x v="0"/>
    <s v="2012"/>
  </r>
  <r>
    <x v="29"/>
    <s v="Intervention"/>
    <x v="6"/>
    <x v="5"/>
    <x v="213"/>
    <x v="208"/>
    <s v="ZOLOFT"/>
    <x v="0"/>
    <s v="ej på listan "/>
    <x v="0"/>
    <n v="4"/>
    <n v="23"/>
    <x v="0"/>
    <s v="2012"/>
  </r>
  <r>
    <x v="29"/>
    <s v="Intervention"/>
    <x v="6"/>
    <x v="5"/>
    <x v="214"/>
    <x v="209"/>
    <s v="CIPRALEX"/>
    <x v="0"/>
    <s v="ej på listan "/>
    <x v="0"/>
    <n v="1"/>
    <n v="2"/>
    <x v="0"/>
    <s v="2012"/>
  </r>
  <r>
    <x v="29"/>
    <s v="Intervention"/>
    <x v="6"/>
    <x v="5"/>
    <x v="215"/>
    <x v="210"/>
    <s v="MIRTAZAPIN KRKA"/>
    <x v="0"/>
    <s v="ej på listan "/>
    <x v="28"/>
    <n v="4"/>
    <n v="23"/>
    <x v="0"/>
    <s v="2012"/>
  </r>
  <r>
    <x v="29"/>
    <s v="Intervention"/>
    <x v="6"/>
    <x v="5"/>
    <x v="218"/>
    <x v="213"/>
    <s v="ARICEPT"/>
    <x v="0"/>
    <s v="ej på listan "/>
    <x v="0"/>
    <n v="3"/>
    <n v="21"/>
    <x v="0"/>
    <s v="2012"/>
  </r>
  <r>
    <x v="29"/>
    <s v="Intervention"/>
    <x v="6"/>
    <x v="5"/>
    <x v="219"/>
    <x v="214"/>
    <s v="EXELON"/>
    <x v="0"/>
    <s v="ej på listan "/>
    <x v="0"/>
    <n v="1"/>
    <n v="1"/>
    <x v="0"/>
    <s v="2012"/>
  </r>
  <r>
    <x v="29"/>
    <s v="Intervention"/>
    <x v="6"/>
    <x v="5"/>
    <x v="220"/>
    <x v="215"/>
    <s v="REMINYL"/>
    <x v="0"/>
    <s v="ej på listan "/>
    <x v="0"/>
    <n v="2"/>
    <n v="15"/>
    <x v="0"/>
    <s v="2012"/>
  </r>
  <r>
    <x v="29"/>
    <s v="Intervention"/>
    <x v="6"/>
    <x v="5"/>
    <x v="221"/>
    <x v="216"/>
    <s v="EBIXA"/>
    <x v="0"/>
    <s v="ej på listan "/>
    <x v="0"/>
    <n v="1"/>
    <n v="9"/>
    <x v="0"/>
    <s v="2012"/>
  </r>
  <r>
    <x v="29"/>
    <s v="Intervention"/>
    <x v="6"/>
    <x v="5"/>
    <x v="224"/>
    <x v="219"/>
    <s v="KININ RECIP"/>
    <x v="0"/>
    <s v="ej på listan "/>
    <x v="0"/>
    <n v="2"/>
    <n v="9"/>
    <x v="0"/>
    <s v="2012"/>
  </r>
  <r>
    <x v="29"/>
    <s v="Intervention"/>
    <x v="6"/>
    <x v="5"/>
    <x v="467"/>
    <x v="438"/>
    <s v="BECOTIDE NASAL"/>
    <x v="0"/>
    <s v="ej på listan "/>
    <x v="0"/>
    <n v="1"/>
    <n v="2"/>
    <x v="0"/>
    <s v="2012"/>
  </r>
  <r>
    <x v="29"/>
    <s v="Intervention"/>
    <x v="6"/>
    <x v="5"/>
    <x v="325"/>
    <x v="231"/>
    <s v="RHINOCORT AQUA"/>
    <x v="0"/>
    <s v="ej på listan "/>
    <x v="0"/>
    <n v="1"/>
    <n v="1"/>
    <x v="0"/>
    <s v="2012"/>
  </r>
  <r>
    <x v="29"/>
    <s v="Intervention"/>
    <x v="6"/>
    <x v="5"/>
    <x v="226"/>
    <x v="116"/>
    <s v="NASONEX"/>
    <x v="0"/>
    <s v="ej på listan "/>
    <x v="0"/>
    <n v="8"/>
    <n v="11"/>
    <x v="0"/>
    <s v="2012"/>
  </r>
  <r>
    <x v="29"/>
    <s v="Intervention"/>
    <x v="6"/>
    <x v="5"/>
    <x v="326"/>
    <x v="314"/>
    <s v="FENAZON APL"/>
    <x v="0"/>
    <s v="ej på listan "/>
    <x v="0"/>
    <n v="1"/>
    <n v="2"/>
    <x v="0"/>
    <s v="2012"/>
  </r>
  <r>
    <x v="29"/>
    <s v="Intervention"/>
    <x v="6"/>
    <x v="5"/>
    <x v="230"/>
    <x v="224"/>
    <s v="VENTOLINE"/>
    <x v="0"/>
    <s v="ej på listan "/>
    <x v="0"/>
    <n v="5"/>
    <n v="7"/>
    <x v="0"/>
    <s v="2012"/>
  </r>
  <r>
    <x v="29"/>
    <s v="Intervention"/>
    <x v="6"/>
    <x v="5"/>
    <x v="231"/>
    <x v="225"/>
    <s v="BRICANYL TURBUHALER"/>
    <x v="0"/>
    <s v="ej på listan "/>
    <x v="0"/>
    <n v="9"/>
    <n v="11"/>
    <x v="0"/>
    <s v="2012"/>
  </r>
  <r>
    <x v="29"/>
    <s v="Intervention"/>
    <x v="6"/>
    <x v="5"/>
    <x v="329"/>
    <x v="317"/>
    <s v="SEREVENT DISKUS"/>
    <x v="0"/>
    <s v="ej på listan "/>
    <x v="0"/>
    <n v="2"/>
    <n v="3"/>
    <x v="0"/>
    <s v="2012"/>
  </r>
  <r>
    <x v="29"/>
    <s v="Intervention"/>
    <x v="6"/>
    <x v="5"/>
    <x v="232"/>
    <x v="226"/>
    <s v="OXIS TURBUHALER"/>
    <x v="0"/>
    <s v="ej på listan "/>
    <x v="0"/>
    <n v="2"/>
    <n v="3"/>
    <x v="0"/>
    <s v="2012"/>
  </r>
  <r>
    <x v="29"/>
    <s v="Intervention"/>
    <x v="6"/>
    <x v="5"/>
    <x v="235"/>
    <x v="229"/>
    <s v="SERETIDE DISKUS"/>
    <x v="0"/>
    <s v="ej på listan "/>
    <x v="0"/>
    <n v="4"/>
    <n v="7"/>
    <x v="0"/>
    <s v="2012"/>
  </r>
  <r>
    <x v="29"/>
    <s v="Intervention"/>
    <x v="6"/>
    <x v="5"/>
    <x v="236"/>
    <x v="230"/>
    <s v="SYMBICORT TURBUHALER"/>
    <x v="0"/>
    <s v="ej på listan "/>
    <x v="0"/>
    <n v="4"/>
    <n v="5"/>
    <x v="0"/>
    <s v="2012"/>
  </r>
  <r>
    <x v="29"/>
    <s v="Intervention"/>
    <x v="6"/>
    <x v="5"/>
    <x v="469"/>
    <x v="438"/>
    <s v="BECOTIDE"/>
    <x v="0"/>
    <s v="ej på listan "/>
    <x v="0"/>
    <n v="1"/>
    <n v="1"/>
    <x v="0"/>
    <s v="2012"/>
  </r>
  <r>
    <x v="29"/>
    <s v="Intervention"/>
    <x v="6"/>
    <x v="5"/>
    <x v="237"/>
    <x v="231"/>
    <s v="PULMICORT"/>
    <x v="0"/>
    <s v="ej på listan "/>
    <x v="0"/>
    <n v="10"/>
    <n v="13"/>
    <x v="0"/>
    <s v="2012"/>
  </r>
  <r>
    <x v="29"/>
    <s v="Intervention"/>
    <x v="6"/>
    <x v="5"/>
    <x v="371"/>
    <x v="220"/>
    <s v="FLUTIDE EVOHALER"/>
    <x v="0"/>
    <s v="ej på listan "/>
    <x v="0"/>
    <n v="2"/>
    <n v="2"/>
    <x v="0"/>
    <s v="2012"/>
  </r>
  <r>
    <x v="29"/>
    <s v="Intervention"/>
    <x v="6"/>
    <x v="5"/>
    <x v="238"/>
    <x v="223"/>
    <s v="ATROVENT"/>
    <x v="0"/>
    <s v="ej på listan "/>
    <x v="0"/>
    <n v="1"/>
    <n v="2"/>
    <x v="0"/>
    <s v="2012"/>
  </r>
  <r>
    <x v="29"/>
    <s v="Intervention"/>
    <x v="6"/>
    <x v="5"/>
    <x v="239"/>
    <x v="232"/>
    <s v="SPIRIVA"/>
    <x v="0"/>
    <s v="ej på listan "/>
    <x v="0"/>
    <n v="8"/>
    <n v="13"/>
    <x v="0"/>
    <s v="2012"/>
  </r>
  <r>
    <x v="29"/>
    <s v="Intervention"/>
    <x v="6"/>
    <x v="5"/>
    <x v="425"/>
    <x v="224"/>
    <s v="VENTOLINE"/>
    <x v="0"/>
    <s v="ej på listan "/>
    <x v="0"/>
    <n v="2"/>
    <n v="18"/>
    <x v="0"/>
    <s v="2012"/>
  </r>
  <r>
    <x v="29"/>
    <s v="Intervention"/>
    <x v="6"/>
    <x v="5"/>
    <x v="241"/>
    <x v="233"/>
    <s v="SINGULAIR"/>
    <x v="0"/>
    <s v="ej på listan "/>
    <x v="0"/>
    <n v="3"/>
    <n v="4"/>
    <x v="0"/>
    <s v="2012"/>
  </r>
  <r>
    <x v="29"/>
    <s v="Intervention"/>
    <x v="6"/>
    <x v="5"/>
    <x v="242"/>
    <x v="234"/>
    <s v="ACETYLCYSTEIN SANDOZ"/>
    <x v="0"/>
    <s v="ej på listan "/>
    <x v="0"/>
    <n v="14"/>
    <n v="16"/>
    <x v="0"/>
    <s v="2012"/>
  </r>
  <r>
    <x v="29"/>
    <s v="Intervention"/>
    <x v="6"/>
    <x v="5"/>
    <x v="244"/>
    <x v="236"/>
    <s v="MOLLIPECT"/>
    <x v="0"/>
    <s v="ej på listan "/>
    <x v="0"/>
    <n v="1"/>
    <n v="1"/>
    <x v="0"/>
    <s v="2012"/>
  </r>
  <r>
    <x v="29"/>
    <s v="Intervention"/>
    <x v="6"/>
    <x v="5"/>
    <x v="333"/>
    <x v="321"/>
    <s v="COCILLANA-ETYFIN"/>
    <x v="0"/>
    <s v="ej på listan "/>
    <x v="0"/>
    <n v="5"/>
    <n v="6"/>
    <x v="0"/>
    <s v="2012"/>
  </r>
  <r>
    <x v="29"/>
    <s v="Intervention"/>
    <x v="6"/>
    <x v="5"/>
    <x v="247"/>
    <x v="239"/>
    <s v="LERGIGAN"/>
    <x v="1"/>
    <s v="Antihistaminer, vissa"/>
    <x v="0"/>
    <n v="1"/>
    <n v="3"/>
    <x v="0"/>
    <s v="2012"/>
  </r>
  <r>
    <x v="29"/>
    <s v="Intervention"/>
    <x v="6"/>
    <x v="5"/>
    <x v="334"/>
    <x v="322"/>
    <s v="CETIRIZIN MYLAN"/>
    <x v="0"/>
    <s v="ej på listan "/>
    <x v="0"/>
    <n v="2"/>
    <n v="3"/>
    <x v="0"/>
    <s v="2012"/>
  </r>
  <r>
    <x v="29"/>
    <s v="Intervention"/>
    <x v="6"/>
    <x v="5"/>
    <x v="248"/>
    <x v="240"/>
    <s v="LORATADIN SANDOZ"/>
    <x v="0"/>
    <s v="ej på listan "/>
    <x v="0"/>
    <n v="4"/>
    <n v="4"/>
    <x v="0"/>
    <s v="2012"/>
  </r>
  <r>
    <x v="29"/>
    <s v="Intervention"/>
    <x v="6"/>
    <x v="5"/>
    <x v="374"/>
    <x v="358"/>
    <s v="KESTINE"/>
    <x v="0"/>
    <s v="ej på listan "/>
    <x v="0"/>
    <n v="1"/>
    <n v="2"/>
    <x v="0"/>
    <s v="2012"/>
  </r>
  <r>
    <x v="29"/>
    <s v="Intervention"/>
    <x v="6"/>
    <x v="5"/>
    <x v="249"/>
    <x v="241"/>
    <s v="AERIUS"/>
    <x v="0"/>
    <s v="ej på listan "/>
    <x v="0"/>
    <n v="3"/>
    <n v="3"/>
    <x v="0"/>
    <s v="2012"/>
  </r>
  <r>
    <x v="29"/>
    <s v="Intervention"/>
    <x v="6"/>
    <x v="5"/>
    <x v="250"/>
    <x v="242"/>
    <s v="CHLOROMYCETIN"/>
    <x v="0"/>
    <s v="ej på listan "/>
    <x v="0"/>
    <n v="1"/>
    <n v="1"/>
    <x v="0"/>
    <s v="2012"/>
  </r>
  <r>
    <x v="29"/>
    <s v="Intervention"/>
    <x v="6"/>
    <x v="5"/>
    <x v="251"/>
    <x v="243"/>
    <s v="FUCITHALMIC"/>
    <x v="0"/>
    <s v="ej på listan "/>
    <x v="0"/>
    <n v="3"/>
    <n v="4"/>
    <x v="0"/>
    <s v="2012"/>
  </r>
  <r>
    <x v="29"/>
    <s v="Intervention"/>
    <x v="6"/>
    <x v="5"/>
    <x v="252"/>
    <x v="244"/>
    <s v="ISOPTO-MAXIDEX"/>
    <x v="0"/>
    <s v="ej på listan "/>
    <x v="0"/>
    <n v="2"/>
    <n v="5"/>
    <x v="0"/>
    <s v="2012"/>
  </r>
  <r>
    <x v="29"/>
    <s v="Intervention"/>
    <x v="6"/>
    <x v="5"/>
    <x v="253"/>
    <x v="112"/>
    <s v="FICORTRIL"/>
    <x v="0"/>
    <s v="ej på listan "/>
    <x v="0"/>
    <n v="1"/>
    <n v="2"/>
    <x v="0"/>
    <s v="2012"/>
  </r>
  <r>
    <x v="29"/>
    <s v="Intervention"/>
    <x v="6"/>
    <x v="5"/>
    <x v="255"/>
    <x v="246"/>
    <s v="TIMOSAN"/>
    <x v="0"/>
    <s v="ej på listan "/>
    <x v="0"/>
    <n v="1"/>
    <n v="1"/>
    <x v="0"/>
    <s v="2012"/>
  </r>
  <r>
    <x v="29"/>
    <s v="Intervention"/>
    <x v="6"/>
    <x v="5"/>
    <x v="259"/>
    <x v="250"/>
    <s v="LECROLYN"/>
    <x v="0"/>
    <s v="ej på listan "/>
    <x v="0"/>
    <n v="5"/>
    <n v="5"/>
    <x v="0"/>
    <s v="2012"/>
  </r>
  <r>
    <x v="29"/>
    <s v="Intervention"/>
    <x v="6"/>
    <x v="5"/>
    <x v="260"/>
    <x v="251"/>
    <s v="VISCOTEARS"/>
    <x v="0"/>
    <s v="ej på listan "/>
    <x v="0"/>
    <n v="3"/>
    <n v="4"/>
    <x v="0"/>
    <s v="2012"/>
  </r>
  <r>
    <x v="29"/>
    <s v="Intervention"/>
    <x v="6"/>
    <x v="5"/>
    <x v="261"/>
    <x v="252"/>
    <s v="TERRACORTRIL MED POLYMYXIN B"/>
    <x v="0"/>
    <s v="ej på listan "/>
    <x v="0"/>
    <n v="1"/>
    <n v="3"/>
    <x v="0"/>
    <s v="2012"/>
  </r>
  <r>
    <x v="29"/>
    <s v="Intervention"/>
    <x v="6"/>
    <x v="5"/>
    <x v="606"/>
    <x v="561"/>
    <s v="Novopen Echo"/>
    <x v="0"/>
    <s v="ej på listan "/>
    <x v="0"/>
    <n v="1"/>
    <n v="2"/>
    <x v="0"/>
    <s v="2012"/>
  </r>
  <r>
    <x v="30"/>
    <s v="Intervention"/>
    <x v="5"/>
    <x v="8"/>
    <x v="0"/>
    <x v="0"/>
    <m/>
    <x v="0"/>
    <s v="ej på listan "/>
    <x v="0"/>
    <n v="16"/>
    <n v="42"/>
    <x v="0"/>
    <s v="2012"/>
  </r>
  <r>
    <x v="30"/>
    <s v="Intervention"/>
    <x v="5"/>
    <x v="8"/>
    <x v="272"/>
    <x v="263"/>
    <s v="FLUDENT MINT"/>
    <x v="0"/>
    <s v="ej på listan "/>
    <x v="0"/>
    <n v="2"/>
    <n v="3"/>
    <x v="0"/>
    <s v="2012"/>
  </r>
  <r>
    <x v="30"/>
    <s v="Intervention"/>
    <x v="5"/>
    <x v="8"/>
    <x v="434"/>
    <x v="408"/>
    <s v="ANDOLEX"/>
    <x v="0"/>
    <s v="ej på listan "/>
    <x v="0"/>
    <n v="1"/>
    <n v="1"/>
    <x v="0"/>
    <s v="2012"/>
  </r>
  <r>
    <x v="30"/>
    <s v="Intervention"/>
    <x v="5"/>
    <x v="8"/>
    <x v="2"/>
    <x v="2"/>
    <s v="NATRIUMBIKARBONAT RECIP"/>
    <x v="0"/>
    <s v="ej på listan "/>
    <x v="0"/>
    <n v="1"/>
    <n v="4"/>
    <x v="0"/>
    <s v="2012"/>
  </r>
  <r>
    <x v="30"/>
    <s v="Intervention"/>
    <x v="5"/>
    <x v="8"/>
    <x v="3"/>
    <x v="3"/>
    <s v="RANITIDIN SANDOZ"/>
    <x v="0"/>
    <s v="ej på listan "/>
    <x v="1"/>
    <n v="1"/>
    <n v="1"/>
    <x v="0"/>
    <s v="2012"/>
  </r>
  <r>
    <x v="30"/>
    <s v="Intervention"/>
    <x v="5"/>
    <x v="8"/>
    <x v="4"/>
    <x v="4"/>
    <s v="OMEPRAZOL SANDOZ"/>
    <x v="0"/>
    <s v="ej på listan "/>
    <x v="0"/>
    <n v="35"/>
    <n v="101"/>
    <x v="0"/>
    <s v="2012"/>
  </r>
  <r>
    <x v="30"/>
    <s v="Intervention"/>
    <x v="5"/>
    <x v="8"/>
    <x v="5"/>
    <x v="5"/>
    <s v="PANTOLOC"/>
    <x v="0"/>
    <s v="ej på listan "/>
    <x v="0"/>
    <n v="1"/>
    <n v="1"/>
    <x v="0"/>
    <s v="2012"/>
  </r>
  <r>
    <x v="30"/>
    <s v="Intervention"/>
    <x v="5"/>
    <x v="8"/>
    <x v="6"/>
    <x v="6"/>
    <s v="LANZO"/>
    <x v="0"/>
    <s v="ej på listan "/>
    <x v="0"/>
    <n v="2"/>
    <n v="3"/>
    <x v="0"/>
    <s v="2012"/>
  </r>
  <r>
    <x v="30"/>
    <s v="Intervention"/>
    <x v="5"/>
    <x v="8"/>
    <x v="7"/>
    <x v="7"/>
    <s v="NEXIUM"/>
    <x v="0"/>
    <s v="ej på listan "/>
    <x v="0"/>
    <n v="2"/>
    <n v="11"/>
    <x v="0"/>
    <s v="2012"/>
  </r>
  <r>
    <x v="30"/>
    <s v="Intervention"/>
    <x v="5"/>
    <x v="8"/>
    <x v="9"/>
    <x v="9"/>
    <s v="DIMETIKON MEDA"/>
    <x v="0"/>
    <s v="ej på listan "/>
    <x v="0"/>
    <n v="3"/>
    <n v="3"/>
    <x v="0"/>
    <s v="2012"/>
  </r>
  <r>
    <x v="30"/>
    <s v="Intervention"/>
    <x v="5"/>
    <x v="8"/>
    <x v="11"/>
    <x v="11"/>
    <s v="PRIMPERAN"/>
    <x v="0"/>
    <s v="ej på listan "/>
    <x v="0"/>
    <n v="1"/>
    <n v="1"/>
    <x v="0"/>
    <s v="2012"/>
  </r>
  <r>
    <x v="30"/>
    <s v="Intervention"/>
    <x v="5"/>
    <x v="8"/>
    <x v="477"/>
    <x v="446"/>
    <s v="TOILAX"/>
    <x v="0"/>
    <s v="ej på listan "/>
    <x v="0"/>
    <n v="1"/>
    <n v="1"/>
    <x v="0"/>
    <s v="2012"/>
  </r>
  <r>
    <x v="30"/>
    <s v="Intervention"/>
    <x v="5"/>
    <x v="8"/>
    <x v="12"/>
    <x v="12"/>
    <s v="LAXOBERAL"/>
    <x v="0"/>
    <s v="ej på listan "/>
    <x v="0"/>
    <n v="1"/>
    <n v="1"/>
    <x v="0"/>
    <s v="2012"/>
  </r>
  <r>
    <x v="30"/>
    <s v="Intervention"/>
    <x v="5"/>
    <x v="8"/>
    <x v="13"/>
    <x v="13"/>
    <s v="ÖÖÖ"/>
    <x v="0"/>
    <s v="ej på listan "/>
    <x v="0"/>
    <n v="1"/>
    <n v="1"/>
    <x v="0"/>
    <s v="2012"/>
  </r>
  <r>
    <x v="30"/>
    <s v="Intervention"/>
    <x v="5"/>
    <x v="8"/>
    <x v="14"/>
    <x v="14"/>
    <s v="INOLAXOL"/>
    <x v="0"/>
    <s v="ej på listan "/>
    <x v="0"/>
    <n v="3"/>
    <n v="3"/>
    <x v="0"/>
    <s v="2012"/>
  </r>
  <r>
    <x v="30"/>
    <s v="Intervention"/>
    <x v="5"/>
    <x v="8"/>
    <x v="15"/>
    <x v="15"/>
    <s v="LAKTULOS MEDA"/>
    <x v="0"/>
    <s v="ej på listan "/>
    <x v="0"/>
    <n v="3"/>
    <n v="4"/>
    <x v="0"/>
    <s v="2012"/>
  </r>
  <r>
    <x v="30"/>
    <s v="Intervention"/>
    <x v="5"/>
    <x v="8"/>
    <x v="17"/>
    <x v="17"/>
    <s v="MOXALOLE"/>
    <x v="0"/>
    <s v="ej på listan "/>
    <x v="0"/>
    <n v="4"/>
    <n v="7"/>
    <x v="0"/>
    <s v="2012"/>
  </r>
  <r>
    <x v="30"/>
    <s v="Intervention"/>
    <x v="5"/>
    <x v="8"/>
    <x v="19"/>
    <x v="19"/>
    <s v="DIMOR"/>
    <x v="0"/>
    <s v="ej på listan "/>
    <x v="0"/>
    <n v="1"/>
    <n v="3"/>
    <x v="0"/>
    <s v="2012"/>
  </r>
  <r>
    <x v="30"/>
    <s v="Intervention"/>
    <x v="5"/>
    <x v="8"/>
    <x v="276"/>
    <x v="267"/>
    <s v="SALAZOPYRIN"/>
    <x v="0"/>
    <s v="ej på listan "/>
    <x v="0"/>
    <n v="1"/>
    <n v="9"/>
    <x v="0"/>
    <s v="2012"/>
  </r>
  <r>
    <x v="30"/>
    <s v="Intervention"/>
    <x v="5"/>
    <x v="8"/>
    <x v="346"/>
    <x v="333"/>
    <s v="ASACOL"/>
    <x v="0"/>
    <s v="ej på listan "/>
    <x v="33"/>
    <n v="1"/>
    <n v="1"/>
    <x v="0"/>
    <s v="2012"/>
  </r>
  <r>
    <x v="30"/>
    <s v="Intervention"/>
    <x v="5"/>
    <x v="8"/>
    <x v="23"/>
    <x v="23"/>
    <s v="INSULATARD FLEXPEN"/>
    <x v="0"/>
    <s v="ej på listan "/>
    <x v="0"/>
    <n v="4"/>
    <n v="9"/>
    <x v="0"/>
    <s v="2012"/>
  </r>
  <r>
    <x v="30"/>
    <s v="Intervention"/>
    <x v="5"/>
    <x v="8"/>
    <x v="24"/>
    <x v="21"/>
    <s v="HUMALOG MIX 25 PEN"/>
    <x v="0"/>
    <s v="ej på listan "/>
    <x v="0"/>
    <n v="1"/>
    <n v="2"/>
    <x v="0"/>
    <s v="2012"/>
  </r>
  <r>
    <x v="30"/>
    <s v="Intervention"/>
    <x v="5"/>
    <x v="8"/>
    <x v="25"/>
    <x v="22"/>
    <s v="NOVOMIX 30 FLEXPEN"/>
    <x v="0"/>
    <s v="ej på listan "/>
    <x v="0"/>
    <n v="4"/>
    <n v="7"/>
    <x v="0"/>
    <s v="2012"/>
  </r>
  <r>
    <x v="30"/>
    <s v="Intervention"/>
    <x v="5"/>
    <x v="8"/>
    <x v="26"/>
    <x v="24"/>
    <s v="LANTUS (SOLOSTAR)"/>
    <x v="0"/>
    <s v="ej på listan "/>
    <x v="0"/>
    <n v="4"/>
    <n v="5"/>
    <x v="0"/>
    <s v="2012"/>
  </r>
  <r>
    <x v="30"/>
    <s v="Intervention"/>
    <x v="5"/>
    <x v="8"/>
    <x v="27"/>
    <x v="25"/>
    <s v="METFORMIN MEDA"/>
    <x v="0"/>
    <s v="ej på listan "/>
    <x v="2"/>
    <n v="17"/>
    <n v="44"/>
    <x v="0"/>
    <s v="2012"/>
  </r>
  <r>
    <x v="30"/>
    <s v="Intervention"/>
    <x v="5"/>
    <x v="8"/>
    <x v="28"/>
    <x v="26"/>
    <s v="GLIBENKLAMID RECIP"/>
    <x v="0"/>
    <s v="ej på listan "/>
    <x v="3"/>
    <n v="9"/>
    <n v="16"/>
    <x v="0"/>
    <s v="2012"/>
  </r>
  <r>
    <x v="30"/>
    <s v="Intervention"/>
    <x v="5"/>
    <x v="8"/>
    <x v="29"/>
    <x v="27"/>
    <s v="MINDIAB"/>
    <x v="0"/>
    <s v="ej på listan "/>
    <x v="3"/>
    <n v="2"/>
    <n v="2"/>
    <x v="0"/>
    <s v="2012"/>
  </r>
  <r>
    <x v="30"/>
    <s v="Intervention"/>
    <x v="5"/>
    <x v="8"/>
    <x v="30"/>
    <x v="28"/>
    <s v="GLIMEPIRID COPYFARM"/>
    <x v="0"/>
    <s v="ej på listan "/>
    <x v="3"/>
    <n v="3"/>
    <n v="21"/>
    <x v="0"/>
    <s v="2012"/>
  </r>
  <r>
    <x v="30"/>
    <s v="Intervention"/>
    <x v="5"/>
    <x v="8"/>
    <x v="278"/>
    <x v="269"/>
    <s v="NOVONORM"/>
    <x v="0"/>
    <s v="ej på listan "/>
    <x v="0"/>
    <n v="1"/>
    <n v="1"/>
    <x v="0"/>
    <s v="2012"/>
  </r>
  <r>
    <x v="30"/>
    <s v="Intervention"/>
    <x v="5"/>
    <x v="8"/>
    <x v="33"/>
    <x v="31"/>
    <s v="ETALPHA"/>
    <x v="0"/>
    <s v="ej på listan "/>
    <x v="0"/>
    <n v="2"/>
    <n v="10"/>
    <x v="0"/>
    <s v="2012"/>
  </r>
  <r>
    <x v="30"/>
    <s v="Intervention"/>
    <x v="5"/>
    <x v="8"/>
    <x v="34"/>
    <x v="32"/>
    <s v="TRIOBE"/>
    <x v="0"/>
    <s v="ej på listan "/>
    <x v="0"/>
    <n v="5"/>
    <n v="28"/>
    <x v="0"/>
    <s v="2012"/>
  </r>
  <r>
    <x v="30"/>
    <s v="Intervention"/>
    <x v="5"/>
    <x v="8"/>
    <x v="40"/>
    <x v="38"/>
    <s v="CALCICHEW-D3 SPEARMINT"/>
    <x v="0"/>
    <s v="ej på listan "/>
    <x v="4"/>
    <n v="19"/>
    <n v="49"/>
    <x v="0"/>
    <s v="2012"/>
  </r>
  <r>
    <x v="30"/>
    <s v="Intervention"/>
    <x v="5"/>
    <x v="8"/>
    <x v="41"/>
    <x v="39"/>
    <s v="KALIUM RETARD NYCOMED"/>
    <x v="0"/>
    <s v="ej på listan "/>
    <x v="5"/>
    <n v="9"/>
    <n v="31"/>
    <x v="0"/>
    <s v="2012"/>
  </r>
  <r>
    <x v="30"/>
    <s v="Intervention"/>
    <x v="5"/>
    <x v="8"/>
    <x v="44"/>
    <x v="42"/>
    <s v="MAGNESIUM RECIP"/>
    <x v="0"/>
    <s v="ej på listan "/>
    <x v="0"/>
    <n v="1"/>
    <n v="1"/>
    <x v="0"/>
    <s v="2012"/>
  </r>
  <r>
    <x v="30"/>
    <s v="Intervention"/>
    <x v="5"/>
    <x v="8"/>
    <x v="45"/>
    <x v="43"/>
    <s v="WARAN"/>
    <x v="0"/>
    <s v="ej på listan "/>
    <x v="0"/>
    <n v="26"/>
    <n v="39"/>
    <x v="0"/>
    <s v="2012"/>
  </r>
  <r>
    <x v="30"/>
    <s v="Intervention"/>
    <x v="5"/>
    <x v="8"/>
    <x v="49"/>
    <x v="47"/>
    <s v="PLAVIX"/>
    <x v="0"/>
    <s v="ej på listan "/>
    <x v="0"/>
    <n v="8"/>
    <n v="17"/>
    <x v="0"/>
    <s v="2012"/>
  </r>
  <r>
    <x v="30"/>
    <s v="Intervention"/>
    <x v="5"/>
    <x v="8"/>
    <x v="50"/>
    <x v="48"/>
    <s v="TROMBYL"/>
    <x v="0"/>
    <s v="ej på listan "/>
    <x v="0"/>
    <n v="63"/>
    <n v="215"/>
    <x v="0"/>
    <s v="2012"/>
  </r>
  <r>
    <x v="30"/>
    <s v="Intervention"/>
    <x v="5"/>
    <x v="8"/>
    <x v="51"/>
    <x v="49"/>
    <s v="PERSANTIN DEPOT"/>
    <x v="0"/>
    <s v="ej på listan "/>
    <x v="0"/>
    <n v="4"/>
    <n v="7"/>
    <x v="0"/>
    <s v="2012"/>
  </r>
  <r>
    <x v="30"/>
    <s v="Intervention"/>
    <x v="5"/>
    <x v="8"/>
    <x v="280"/>
    <x v="271"/>
    <s v="ASASANTIN RETARD"/>
    <x v="0"/>
    <s v="ej på listan "/>
    <x v="0"/>
    <n v="1"/>
    <n v="2"/>
    <x v="0"/>
    <s v="2012"/>
  </r>
  <r>
    <x v="30"/>
    <s v="Intervention"/>
    <x v="5"/>
    <x v="8"/>
    <x v="401"/>
    <x v="380"/>
    <s v="NIFEREX"/>
    <x v="0"/>
    <s v="ej på listan "/>
    <x v="0"/>
    <n v="1"/>
    <n v="1"/>
    <x v="0"/>
    <s v="2012"/>
  </r>
  <r>
    <x v="30"/>
    <s v="Intervention"/>
    <x v="5"/>
    <x v="8"/>
    <x v="52"/>
    <x v="50"/>
    <s v="DUROFERON"/>
    <x v="0"/>
    <s v="ej på listan "/>
    <x v="0"/>
    <n v="10"/>
    <n v="49"/>
    <x v="0"/>
    <s v="2012"/>
  </r>
  <r>
    <x v="30"/>
    <s v="Intervention"/>
    <x v="5"/>
    <x v="8"/>
    <x v="282"/>
    <x v="273"/>
    <s v="VENOFER"/>
    <x v="0"/>
    <s v="ej på listan "/>
    <x v="0"/>
    <n v="1"/>
    <n v="1"/>
    <x v="0"/>
    <s v="2012"/>
  </r>
  <r>
    <x v="30"/>
    <s v="Intervention"/>
    <x v="5"/>
    <x v="8"/>
    <x v="54"/>
    <x v="52"/>
    <s v="BETOLVEX"/>
    <x v="0"/>
    <s v="ej på listan "/>
    <x v="0"/>
    <n v="35"/>
    <n v="84"/>
    <x v="0"/>
    <s v="2012"/>
  </r>
  <r>
    <x v="30"/>
    <s v="Intervention"/>
    <x v="5"/>
    <x v="8"/>
    <x v="55"/>
    <x v="53"/>
    <s v="BEHEPAN"/>
    <x v="0"/>
    <s v="ej på listan "/>
    <x v="0"/>
    <n v="2"/>
    <n v="2"/>
    <x v="0"/>
    <s v="2012"/>
  </r>
  <r>
    <x v="30"/>
    <s v="Intervention"/>
    <x v="5"/>
    <x v="8"/>
    <x v="56"/>
    <x v="54"/>
    <s v="FOLACIN"/>
    <x v="0"/>
    <s v="ej på listan "/>
    <x v="0"/>
    <n v="17"/>
    <n v="87"/>
    <x v="0"/>
    <s v="2012"/>
  </r>
  <r>
    <x v="30"/>
    <s v="Intervention"/>
    <x v="5"/>
    <x v="8"/>
    <x v="58"/>
    <x v="56"/>
    <s v="DIGOXIN BIOPHAUSIA"/>
    <x v="0"/>
    <s v="ej på listan "/>
    <x v="6"/>
    <n v="5"/>
    <n v="22"/>
    <x v="0"/>
    <s v="2012"/>
  </r>
  <r>
    <x v="30"/>
    <s v="Intervention"/>
    <x v="5"/>
    <x v="8"/>
    <x v="60"/>
    <x v="58"/>
    <s v="NITROMEX"/>
    <x v="0"/>
    <s v="ej på listan "/>
    <x v="0"/>
    <n v="10"/>
    <n v="11"/>
    <x v="0"/>
    <s v="2012"/>
  </r>
  <r>
    <x v="30"/>
    <s v="Intervention"/>
    <x v="5"/>
    <x v="8"/>
    <x v="61"/>
    <x v="59"/>
    <s v="SORBANGIL"/>
    <x v="0"/>
    <s v="ej på listan "/>
    <x v="0"/>
    <n v="1"/>
    <n v="2"/>
    <x v="0"/>
    <s v="2012"/>
  </r>
  <r>
    <x v="30"/>
    <s v="Intervention"/>
    <x v="5"/>
    <x v="8"/>
    <x v="62"/>
    <x v="60"/>
    <s v="IMDUR"/>
    <x v="0"/>
    <s v="ej på listan "/>
    <x v="0"/>
    <n v="13"/>
    <n v="63"/>
    <x v="0"/>
    <s v="2012"/>
  </r>
  <r>
    <x v="30"/>
    <s v="Intervention"/>
    <x v="5"/>
    <x v="8"/>
    <x v="65"/>
    <x v="63"/>
    <s v="SALURES"/>
    <x v="0"/>
    <s v="ej på listan "/>
    <x v="7"/>
    <n v="4"/>
    <n v="13"/>
    <x v="0"/>
    <s v="2012"/>
  </r>
  <r>
    <x v="30"/>
    <s v="Intervention"/>
    <x v="5"/>
    <x v="8"/>
    <x v="66"/>
    <x v="64"/>
    <s v="ESIDREX"/>
    <x v="0"/>
    <s v="ej på listan "/>
    <x v="7"/>
    <n v="6"/>
    <n v="7"/>
    <x v="0"/>
    <s v="2012"/>
  </r>
  <r>
    <x v="30"/>
    <s v="Intervention"/>
    <x v="5"/>
    <x v="8"/>
    <x v="67"/>
    <x v="65"/>
    <s v="CENTYL K MITE"/>
    <x v="0"/>
    <s v="ej på listan "/>
    <x v="7"/>
    <n v="1"/>
    <n v="1"/>
    <x v="0"/>
    <s v="2012"/>
  </r>
  <r>
    <x v="30"/>
    <s v="Intervention"/>
    <x v="5"/>
    <x v="8"/>
    <x v="68"/>
    <x v="66"/>
    <s v="FURIX"/>
    <x v="0"/>
    <s v="ej på listan "/>
    <x v="0"/>
    <n v="34"/>
    <n v="123"/>
    <x v="0"/>
    <s v="2012"/>
  </r>
  <r>
    <x v="30"/>
    <s v="Intervention"/>
    <x v="5"/>
    <x v="8"/>
    <x v="69"/>
    <x v="67"/>
    <s v="SPIRONOLAKTON PFIZER"/>
    <x v="0"/>
    <s v="ej på listan "/>
    <x v="8"/>
    <n v="12"/>
    <n v="48"/>
    <x v="0"/>
    <s v="2012"/>
  </r>
  <r>
    <x v="30"/>
    <s v="Intervention"/>
    <x v="5"/>
    <x v="8"/>
    <x v="70"/>
    <x v="68"/>
    <s v="AMILORID MYLAN"/>
    <x v="0"/>
    <s v="ej på listan "/>
    <x v="8"/>
    <n v="1"/>
    <n v="2"/>
    <x v="0"/>
    <s v="2012"/>
  </r>
  <r>
    <x v="30"/>
    <s v="Intervention"/>
    <x v="5"/>
    <x v="8"/>
    <x v="71"/>
    <x v="69"/>
    <s v="NORMORIX MITE"/>
    <x v="0"/>
    <s v="ej på listan "/>
    <x v="8"/>
    <n v="5"/>
    <n v="6"/>
    <x v="0"/>
    <s v="2012"/>
  </r>
  <r>
    <x v="30"/>
    <s v="Intervention"/>
    <x v="5"/>
    <x v="8"/>
    <x v="72"/>
    <x v="70"/>
    <s v="SCHERIPROCT N"/>
    <x v="0"/>
    <s v="ej på listan "/>
    <x v="0"/>
    <n v="1"/>
    <n v="1"/>
    <x v="0"/>
    <s v="2012"/>
  </r>
  <r>
    <x v="30"/>
    <s v="Intervention"/>
    <x v="5"/>
    <x v="8"/>
    <x v="75"/>
    <x v="73"/>
    <s v="INDERAL"/>
    <x v="0"/>
    <s v="ej på listan "/>
    <x v="0"/>
    <n v="4"/>
    <n v="20"/>
    <x v="0"/>
    <s v="2012"/>
  </r>
  <r>
    <x v="30"/>
    <s v="Intervention"/>
    <x v="5"/>
    <x v="8"/>
    <x v="77"/>
    <x v="75"/>
    <s v="SELOKENZOC"/>
    <x v="0"/>
    <s v="ej på listan "/>
    <x v="0"/>
    <n v="63"/>
    <n v="164"/>
    <x v="0"/>
    <s v="2012"/>
  </r>
  <r>
    <x v="30"/>
    <s v="Intervention"/>
    <x v="5"/>
    <x v="8"/>
    <x v="78"/>
    <x v="76"/>
    <s v="ATENOLOL SANDOZ"/>
    <x v="0"/>
    <s v="ej på listan "/>
    <x v="10"/>
    <n v="7"/>
    <n v="9"/>
    <x v="0"/>
    <s v="2012"/>
  </r>
  <r>
    <x v="30"/>
    <s v="Intervention"/>
    <x v="5"/>
    <x v="8"/>
    <x v="82"/>
    <x v="80"/>
    <s v="AMLODIPIN SANDOZ"/>
    <x v="0"/>
    <s v="ej på listan "/>
    <x v="0"/>
    <n v="29"/>
    <n v="63"/>
    <x v="0"/>
    <s v="2012"/>
  </r>
  <r>
    <x v="30"/>
    <s v="Intervention"/>
    <x v="5"/>
    <x v="8"/>
    <x v="83"/>
    <x v="81"/>
    <s v="FELODIPIN RATIOPHARM"/>
    <x v="0"/>
    <s v="ej på listan "/>
    <x v="0"/>
    <n v="19"/>
    <n v="32"/>
    <x v="0"/>
    <s v="2012"/>
  </r>
  <r>
    <x v="30"/>
    <s v="Intervention"/>
    <x v="5"/>
    <x v="8"/>
    <x v="84"/>
    <x v="82"/>
    <s v="ADALAT"/>
    <x v="0"/>
    <s v="ej på listan "/>
    <x v="0"/>
    <n v="4"/>
    <n v="12"/>
    <x v="0"/>
    <s v="2012"/>
  </r>
  <r>
    <x v="30"/>
    <s v="Intervention"/>
    <x v="5"/>
    <x v="8"/>
    <x v="404"/>
    <x v="382"/>
    <s v="ZANIDIP"/>
    <x v="0"/>
    <s v="ej på listan "/>
    <x v="0"/>
    <n v="1"/>
    <n v="1"/>
    <x v="0"/>
    <s v="2012"/>
  </r>
  <r>
    <x v="30"/>
    <s v="Intervention"/>
    <x v="5"/>
    <x v="8"/>
    <x v="85"/>
    <x v="83"/>
    <s v="ISOPTIN RETARD"/>
    <x v="0"/>
    <s v="ej på listan "/>
    <x v="0"/>
    <n v="2"/>
    <n v="4"/>
    <x v="0"/>
    <s v="2012"/>
  </r>
  <r>
    <x v="30"/>
    <s v="Intervention"/>
    <x v="5"/>
    <x v="8"/>
    <x v="286"/>
    <x v="277"/>
    <s v="CAPTOPRIL RATIOPHARM"/>
    <x v="0"/>
    <s v="ej på listan "/>
    <x v="12"/>
    <n v="2"/>
    <n v="6"/>
    <x v="0"/>
    <s v="2012"/>
  </r>
  <r>
    <x v="30"/>
    <s v="Intervention"/>
    <x v="5"/>
    <x v="8"/>
    <x v="87"/>
    <x v="85"/>
    <s v="ENALAPRIL SANDOZ"/>
    <x v="0"/>
    <s v="ej på listan "/>
    <x v="12"/>
    <n v="43"/>
    <n v="126"/>
    <x v="0"/>
    <s v="2012"/>
  </r>
  <r>
    <x v="30"/>
    <s v="Intervention"/>
    <x v="5"/>
    <x v="8"/>
    <x v="89"/>
    <x v="87"/>
    <s v="TRIATEC"/>
    <x v="0"/>
    <s v="ej på listan "/>
    <x v="12"/>
    <n v="9"/>
    <n v="27"/>
    <x v="0"/>
    <s v="2012"/>
  </r>
  <r>
    <x v="30"/>
    <s v="Intervention"/>
    <x v="5"/>
    <x v="8"/>
    <x v="90"/>
    <x v="88"/>
    <s v="ENALAPRIL COMP SANDOZ"/>
    <x v="0"/>
    <s v="ej på listan "/>
    <x v="12"/>
    <n v="11"/>
    <n v="14"/>
    <x v="0"/>
    <s v="2012"/>
  </r>
  <r>
    <x v="30"/>
    <s v="Intervention"/>
    <x v="5"/>
    <x v="8"/>
    <x v="92"/>
    <x v="90"/>
    <s v="LOSARTAN SANDOZ"/>
    <x v="0"/>
    <s v="ej på listan "/>
    <x v="13"/>
    <n v="10"/>
    <n v="27"/>
    <x v="0"/>
    <s v="2012"/>
  </r>
  <r>
    <x v="30"/>
    <s v="Intervention"/>
    <x v="5"/>
    <x v="8"/>
    <x v="287"/>
    <x v="278"/>
    <s v="TEVETEN"/>
    <x v="0"/>
    <s v="ej på listan "/>
    <x v="13"/>
    <n v="2"/>
    <n v="2"/>
    <x v="0"/>
    <s v="2012"/>
  </r>
  <r>
    <x v="30"/>
    <s v="Intervention"/>
    <x v="5"/>
    <x v="8"/>
    <x v="93"/>
    <x v="91"/>
    <s v="DIOVAN"/>
    <x v="0"/>
    <s v="ej på listan "/>
    <x v="13"/>
    <n v="1"/>
    <n v="3"/>
    <x v="0"/>
    <s v="2012"/>
  </r>
  <r>
    <x v="30"/>
    <s v="Intervention"/>
    <x v="5"/>
    <x v="8"/>
    <x v="94"/>
    <x v="92"/>
    <s v="APROVEL"/>
    <x v="0"/>
    <s v="ej på listan "/>
    <x v="13"/>
    <n v="1"/>
    <n v="1"/>
    <x v="0"/>
    <s v="2012"/>
  </r>
  <r>
    <x v="30"/>
    <s v="Intervention"/>
    <x v="5"/>
    <x v="8"/>
    <x v="95"/>
    <x v="93"/>
    <s v="ATACAND"/>
    <x v="0"/>
    <s v="ej på listan "/>
    <x v="13"/>
    <n v="16"/>
    <n v="19"/>
    <x v="0"/>
    <s v="2012"/>
  </r>
  <r>
    <x v="30"/>
    <s v="Intervention"/>
    <x v="5"/>
    <x v="8"/>
    <x v="97"/>
    <x v="95"/>
    <s v="COZAAR COMP"/>
    <x v="0"/>
    <s v="ej på listan "/>
    <x v="13"/>
    <n v="6"/>
    <n v="14"/>
    <x v="0"/>
    <s v="2012"/>
  </r>
  <r>
    <x v="30"/>
    <s v="Intervention"/>
    <x v="5"/>
    <x v="8"/>
    <x v="99"/>
    <x v="97"/>
    <s v="COAPROVEL"/>
    <x v="0"/>
    <s v="ej på listan "/>
    <x v="13"/>
    <n v="1"/>
    <n v="2"/>
    <x v="0"/>
    <s v="2012"/>
  </r>
  <r>
    <x v="30"/>
    <s v="Intervention"/>
    <x v="5"/>
    <x v="8"/>
    <x v="100"/>
    <x v="98"/>
    <s v="ATACAND PLUS"/>
    <x v="0"/>
    <s v="ej på listan "/>
    <x v="13"/>
    <n v="6"/>
    <n v="8"/>
    <x v="0"/>
    <s v="2012"/>
  </r>
  <r>
    <x v="30"/>
    <s v="Intervention"/>
    <x v="5"/>
    <x v="8"/>
    <x v="102"/>
    <x v="100"/>
    <s v="SIMVASTATIN SANDOZ"/>
    <x v="0"/>
    <s v="ej på listan "/>
    <x v="14"/>
    <n v="51"/>
    <n v="135"/>
    <x v="0"/>
    <s v="2012"/>
  </r>
  <r>
    <x v="30"/>
    <s v="Intervention"/>
    <x v="5"/>
    <x v="8"/>
    <x v="104"/>
    <x v="102"/>
    <s v="LIPITOR"/>
    <x v="0"/>
    <s v="ej på listan "/>
    <x v="0"/>
    <n v="3"/>
    <n v="3"/>
    <x v="0"/>
    <s v="2012"/>
  </r>
  <r>
    <x v="30"/>
    <s v="Intervention"/>
    <x v="5"/>
    <x v="8"/>
    <x v="289"/>
    <x v="280"/>
    <s v="EZETROL"/>
    <x v="0"/>
    <s v="ej på listan "/>
    <x v="0"/>
    <n v="1"/>
    <n v="1"/>
    <x v="0"/>
    <s v="2012"/>
  </r>
  <r>
    <x v="30"/>
    <s v="Intervention"/>
    <x v="5"/>
    <x v="8"/>
    <x v="107"/>
    <x v="105"/>
    <s v="PEVARYL"/>
    <x v="0"/>
    <s v="ej på listan "/>
    <x v="0"/>
    <n v="1"/>
    <n v="1"/>
    <x v="0"/>
    <s v="2012"/>
  </r>
  <r>
    <x v="30"/>
    <s v="Intervention"/>
    <x v="5"/>
    <x v="8"/>
    <x v="108"/>
    <x v="106"/>
    <s v="DAKTACORT"/>
    <x v="0"/>
    <s v="ej på listan "/>
    <x v="0"/>
    <n v="2"/>
    <n v="4"/>
    <x v="0"/>
    <s v="2012"/>
  </r>
  <r>
    <x v="30"/>
    <s v="Intervention"/>
    <x v="5"/>
    <x v="8"/>
    <x v="384"/>
    <x v="282"/>
    <s v="LAMISIL"/>
    <x v="0"/>
    <s v="ej på listan "/>
    <x v="0"/>
    <n v="2"/>
    <n v="2"/>
    <x v="0"/>
    <s v="2012"/>
  </r>
  <r>
    <x v="30"/>
    <s v="Intervention"/>
    <x v="5"/>
    <x v="8"/>
    <x v="110"/>
    <x v="108"/>
    <s v="CANODERM"/>
    <x v="0"/>
    <s v="ej på listan "/>
    <x v="0"/>
    <n v="2"/>
    <n v="4"/>
    <x v="0"/>
    <s v="2012"/>
  </r>
  <r>
    <x v="30"/>
    <s v="Intervention"/>
    <x v="5"/>
    <x v="8"/>
    <x v="111"/>
    <x v="109"/>
    <s v="PROPYLESS"/>
    <x v="0"/>
    <s v="ej på listan "/>
    <x v="0"/>
    <n v="8"/>
    <n v="10"/>
    <x v="0"/>
    <s v="2012"/>
  </r>
  <r>
    <x v="30"/>
    <s v="Intervention"/>
    <x v="5"/>
    <x v="8"/>
    <x v="112"/>
    <x v="110"/>
    <s v="DAIVOBET"/>
    <x v="0"/>
    <s v="ej på listan "/>
    <x v="0"/>
    <n v="2"/>
    <n v="2"/>
    <x v="0"/>
    <s v="2012"/>
  </r>
  <r>
    <x v="30"/>
    <s v="Intervention"/>
    <x v="5"/>
    <x v="8"/>
    <x v="116"/>
    <x v="114"/>
    <s v="LOCOID"/>
    <x v="0"/>
    <s v="ej på listan "/>
    <x v="0"/>
    <n v="1"/>
    <n v="2"/>
    <x v="0"/>
    <s v="2012"/>
  </r>
  <r>
    <x v="30"/>
    <s v="Intervention"/>
    <x v="5"/>
    <x v="8"/>
    <x v="117"/>
    <x v="115"/>
    <s v="BETNOVAT"/>
    <x v="0"/>
    <s v="ej på listan "/>
    <x v="0"/>
    <n v="4"/>
    <n v="4"/>
    <x v="0"/>
    <s v="2012"/>
  </r>
  <r>
    <x v="30"/>
    <s v="Intervention"/>
    <x v="5"/>
    <x v="8"/>
    <x v="118"/>
    <x v="116"/>
    <s v="ELOCON"/>
    <x v="0"/>
    <s v="ej på listan "/>
    <x v="0"/>
    <n v="2"/>
    <n v="2"/>
    <x v="0"/>
    <s v="2012"/>
  </r>
  <r>
    <x v="30"/>
    <s v="Intervention"/>
    <x v="5"/>
    <x v="8"/>
    <x v="119"/>
    <x v="117"/>
    <s v="DERMOVAT"/>
    <x v="0"/>
    <s v="ej på listan "/>
    <x v="0"/>
    <n v="1"/>
    <n v="1"/>
    <x v="0"/>
    <s v="2012"/>
  </r>
  <r>
    <x v="30"/>
    <s v="Intervention"/>
    <x v="5"/>
    <x v="8"/>
    <x v="294"/>
    <x v="285"/>
    <s v="BETNOVAT MED CHINOFORM"/>
    <x v="0"/>
    <s v="ej på listan "/>
    <x v="0"/>
    <n v="2"/>
    <n v="4"/>
    <x v="0"/>
    <s v="2012"/>
  </r>
  <r>
    <x v="30"/>
    <s v="Intervention"/>
    <x v="5"/>
    <x v="8"/>
    <x v="123"/>
    <x v="120"/>
    <s v="VAGIFEM"/>
    <x v="0"/>
    <s v="ej på listan "/>
    <x v="0"/>
    <n v="8"/>
    <n v="10"/>
    <x v="0"/>
    <s v="2012"/>
  </r>
  <r>
    <x v="30"/>
    <s v="Intervention"/>
    <x v="5"/>
    <x v="8"/>
    <x v="124"/>
    <x v="121"/>
    <s v="OVESTERIN"/>
    <x v="0"/>
    <s v="ej på listan "/>
    <x v="0"/>
    <n v="1"/>
    <n v="2"/>
    <x v="0"/>
    <s v="2012"/>
  </r>
  <r>
    <x v="30"/>
    <s v="Intervention"/>
    <x v="5"/>
    <x v="8"/>
    <x v="615"/>
    <x v="568"/>
    <s v="RENAPUR"/>
    <x v="0"/>
    <s v="ej på listan "/>
    <x v="0"/>
    <n v="1"/>
    <n v="1"/>
    <x v="0"/>
    <s v="2012"/>
  </r>
  <r>
    <x v="30"/>
    <s v="Intervention"/>
    <x v="5"/>
    <x v="8"/>
    <x v="127"/>
    <x v="124"/>
    <s v="DETRUSITOL SR"/>
    <x v="1"/>
    <s v="Urologiska spasmolytika"/>
    <x v="15"/>
    <n v="2"/>
    <n v="5"/>
    <x v="0"/>
    <s v="2012"/>
  </r>
  <r>
    <x v="30"/>
    <s v="Intervention"/>
    <x v="5"/>
    <x v="8"/>
    <x v="128"/>
    <x v="125"/>
    <s v="VESICARE"/>
    <x v="1"/>
    <s v="Urologiska spasmolytika"/>
    <x v="15"/>
    <n v="1"/>
    <n v="1"/>
    <x v="0"/>
    <s v="2012"/>
  </r>
  <r>
    <x v="30"/>
    <s v="Intervention"/>
    <x v="5"/>
    <x v="8"/>
    <x v="131"/>
    <x v="128"/>
    <s v="EMGESAN"/>
    <x v="0"/>
    <s v="ej på listan "/>
    <x v="0"/>
    <n v="1"/>
    <n v="2"/>
    <x v="0"/>
    <s v="2012"/>
  </r>
  <r>
    <x v="30"/>
    <s v="Intervention"/>
    <x v="5"/>
    <x v="8"/>
    <x v="132"/>
    <x v="129"/>
    <s v="XATRAL OD"/>
    <x v="0"/>
    <s v="ej på listan "/>
    <x v="0"/>
    <n v="4"/>
    <n v="4"/>
    <x v="0"/>
    <s v="2012"/>
  </r>
  <r>
    <x v="30"/>
    <s v="Intervention"/>
    <x v="5"/>
    <x v="8"/>
    <x v="133"/>
    <x v="130"/>
    <s v="PROSCAR"/>
    <x v="0"/>
    <s v="ej på listan "/>
    <x v="0"/>
    <n v="5"/>
    <n v="6"/>
    <x v="0"/>
    <s v="2012"/>
  </r>
  <r>
    <x v="30"/>
    <s v="Intervention"/>
    <x v="5"/>
    <x v="8"/>
    <x v="136"/>
    <x v="70"/>
    <s v="PREDNISOLON PFIZER"/>
    <x v="0"/>
    <s v="ej på listan "/>
    <x v="0"/>
    <n v="6"/>
    <n v="26"/>
    <x v="0"/>
    <s v="2012"/>
  </r>
  <r>
    <x v="30"/>
    <s v="Intervention"/>
    <x v="5"/>
    <x v="8"/>
    <x v="137"/>
    <x v="132"/>
    <s v="LEVAXIN"/>
    <x v="0"/>
    <s v="ej på listan "/>
    <x v="0"/>
    <n v="36"/>
    <n v="86"/>
    <x v="0"/>
    <s v="2012"/>
  </r>
  <r>
    <x v="30"/>
    <s v="Intervention"/>
    <x v="5"/>
    <x v="8"/>
    <x v="485"/>
    <x v="453"/>
    <s v="MIMPARA"/>
    <x v="0"/>
    <s v="ej på listan "/>
    <x v="0"/>
    <n v="1"/>
    <n v="1"/>
    <x v="0"/>
    <s v="2012"/>
  </r>
  <r>
    <x v="30"/>
    <s v="Intervention"/>
    <x v="5"/>
    <x v="8"/>
    <x v="138"/>
    <x v="133"/>
    <s v="DOXYFERM"/>
    <x v="0"/>
    <s v="ej på listan "/>
    <x v="0"/>
    <n v="3"/>
    <n v="3"/>
    <x v="0"/>
    <s v="2012"/>
  </r>
  <r>
    <x v="30"/>
    <s v="Intervention"/>
    <x v="5"/>
    <x v="8"/>
    <x v="140"/>
    <x v="135"/>
    <s v="SELEXID"/>
    <x v="0"/>
    <s v="ej på listan "/>
    <x v="0"/>
    <n v="6"/>
    <n v="6"/>
    <x v="0"/>
    <s v="2012"/>
  </r>
  <r>
    <x v="30"/>
    <s v="Intervention"/>
    <x v="5"/>
    <x v="8"/>
    <x v="141"/>
    <x v="136"/>
    <s v="KÅVEPENIN"/>
    <x v="0"/>
    <s v="ej på listan "/>
    <x v="0"/>
    <n v="5"/>
    <n v="5"/>
    <x v="0"/>
    <s v="2012"/>
  </r>
  <r>
    <x v="30"/>
    <s v="Intervention"/>
    <x v="5"/>
    <x v="8"/>
    <x v="142"/>
    <x v="137"/>
    <s v="HERACILLIN"/>
    <x v="0"/>
    <s v="ej på listan "/>
    <x v="0"/>
    <n v="3"/>
    <n v="4"/>
    <x v="0"/>
    <s v="2012"/>
  </r>
  <r>
    <x v="30"/>
    <s v="Intervention"/>
    <x v="5"/>
    <x v="8"/>
    <x v="144"/>
    <x v="139"/>
    <s v="TRIMETOPRIM MEDA"/>
    <x v="0"/>
    <s v="ej på listan "/>
    <x v="16"/>
    <n v="1"/>
    <n v="1"/>
    <x v="0"/>
    <s v="2012"/>
  </r>
  <r>
    <x v="30"/>
    <s v="Intervention"/>
    <x v="5"/>
    <x v="8"/>
    <x v="145"/>
    <x v="140"/>
    <s v="ERY-MAX"/>
    <x v="0"/>
    <s v="ej på listan "/>
    <x v="0"/>
    <n v="1"/>
    <n v="1"/>
    <x v="0"/>
    <s v="2012"/>
  </r>
  <r>
    <x v="30"/>
    <s v="Intervention"/>
    <x v="5"/>
    <x v="8"/>
    <x v="146"/>
    <x v="141"/>
    <s v="DALACIN"/>
    <x v="0"/>
    <s v="ej på listan "/>
    <x v="0"/>
    <n v="1"/>
    <n v="2"/>
    <x v="0"/>
    <s v="2012"/>
  </r>
  <r>
    <x v="30"/>
    <s v="Intervention"/>
    <x v="5"/>
    <x v="8"/>
    <x v="147"/>
    <x v="142"/>
    <s v="CIPROFLOXACIN SANDOZ"/>
    <x v="0"/>
    <s v="ej på listan "/>
    <x v="17"/>
    <n v="2"/>
    <n v="2"/>
    <x v="0"/>
    <s v="2012"/>
  </r>
  <r>
    <x v="30"/>
    <s v="Intervention"/>
    <x v="5"/>
    <x v="8"/>
    <x v="149"/>
    <x v="144"/>
    <s v="FURADANTIN"/>
    <x v="0"/>
    <s v="ej på listan "/>
    <x v="18"/>
    <n v="4"/>
    <n v="5"/>
    <x v="0"/>
    <s v="2012"/>
  </r>
  <r>
    <x v="30"/>
    <s v="Intervention"/>
    <x v="5"/>
    <x v="8"/>
    <x v="150"/>
    <x v="145"/>
    <s v="HIPREX"/>
    <x v="0"/>
    <s v="ej på listan "/>
    <x v="0"/>
    <n v="1"/>
    <n v="9"/>
    <x v="0"/>
    <s v="2012"/>
  </r>
  <r>
    <x v="30"/>
    <s v="Intervention"/>
    <x v="5"/>
    <x v="8"/>
    <x v="616"/>
    <x v="569"/>
    <s v="FSME-IMMUN VUXEN"/>
    <x v="0"/>
    <s v="ej på listan "/>
    <x v="0"/>
    <n v="1"/>
    <n v="1"/>
    <x v="0"/>
    <s v="2012"/>
  </r>
  <r>
    <x v="30"/>
    <s v="Intervention"/>
    <x v="5"/>
    <x v="8"/>
    <x v="361"/>
    <x v="346"/>
    <s v="CASODEX"/>
    <x v="0"/>
    <s v="ej på listan "/>
    <x v="0"/>
    <n v="1"/>
    <n v="3"/>
    <x v="0"/>
    <s v="2012"/>
  </r>
  <r>
    <x v="30"/>
    <s v="Intervention"/>
    <x v="5"/>
    <x v="8"/>
    <x v="159"/>
    <x v="154"/>
    <s v="VOLTAREN"/>
    <x v="0"/>
    <s v="ej på listan "/>
    <x v="21"/>
    <n v="10"/>
    <n v="15"/>
    <x v="0"/>
    <s v="2012"/>
  </r>
  <r>
    <x v="30"/>
    <s v="Intervention"/>
    <x v="5"/>
    <x v="8"/>
    <x v="306"/>
    <x v="297"/>
    <s v="ARTHROTEC"/>
    <x v="0"/>
    <s v="ej på listan "/>
    <x v="21"/>
    <n v="1"/>
    <n v="1"/>
    <x v="0"/>
    <s v="2012"/>
  </r>
  <r>
    <x v="30"/>
    <s v="Intervention"/>
    <x v="5"/>
    <x v="8"/>
    <x v="160"/>
    <x v="155"/>
    <s v="BRUFEN"/>
    <x v="0"/>
    <s v="ej på listan "/>
    <x v="21"/>
    <n v="5"/>
    <n v="6"/>
    <x v="0"/>
    <s v="2012"/>
  </r>
  <r>
    <x v="30"/>
    <s v="Intervention"/>
    <x v="5"/>
    <x v="8"/>
    <x v="161"/>
    <x v="156"/>
    <s v="PRONAXEN"/>
    <x v="0"/>
    <s v="ej på listan "/>
    <x v="21"/>
    <n v="6"/>
    <n v="6"/>
    <x v="0"/>
    <s v="2012"/>
  </r>
  <r>
    <x v="30"/>
    <s v="Intervention"/>
    <x v="5"/>
    <x v="8"/>
    <x v="162"/>
    <x v="157"/>
    <s v="ORUDIS RETARD"/>
    <x v="0"/>
    <s v="ej på listan "/>
    <x v="21"/>
    <n v="2"/>
    <n v="3"/>
    <x v="0"/>
    <s v="2012"/>
  </r>
  <r>
    <x v="30"/>
    <s v="Intervention"/>
    <x v="5"/>
    <x v="8"/>
    <x v="163"/>
    <x v="158"/>
    <s v="TRADIL"/>
    <x v="0"/>
    <s v="ej på listan "/>
    <x v="21"/>
    <n v="1"/>
    <n v="1"/>
    <x v="0"/>
    <s v="2012"/>
  </r>
  <r>
    <x v="30"/>
    <s v="Intervention"/>
    <x v="5"/>
    <x v="8"/>
    <x v="164"/>
    <x v="159"/>
    <s v="ARCOXIA"/>
    <x v="0"/>
    <s v="ej på listan "/>
    <x v="21"/>
    <n v="1"/>
    <n v="1"/>
    <x v="0"/>
    <s v="2012"/>
  </r>
  <r>
    <x v="30"/>
    <s v="Intervention"/>
    <x v="5"/>
    <x v="8"/>
    <x v="363"/>
    <x v="348"/>
    <s v="RELIFEX"/>
    <x v="0"/>
    <s v="ej på listan "/>
    <x v="21"/>
    <n v="1"/>
    <n v="1"/>
    <x v="0"/>
    <s v="2012"/>
  </r>
  <r>
    <x v="30"/>
    <s v="Intervention"/>
    <x v="5"/>
    <x v="8"/>
    <x v="165"/>
    <x v="160"/>
    <s v="ARTROX"/>
    <x v="0"/>
    <s v="ej på listan "/>
    <x v="21"/>
    <n v="2"/>
    <n v="2"/>
    <x v="0"/>
    <s v="2012"/>
  </r>
  <r>
    <x v="30"/>
    <s v="Intervention"/>
    <x v="5"/>
    <x v="8"/>
    <x v="308"/>
    <x v="157"/>
    <s v="ORUDIS"/>
    <x v="0"/>
    <s v="ej på listan "/>
    <x v="0"/>
    <n v="2"/>
    <n v="2"/>
    <x v="0"/>
    <s v="2012"/>
  </r>
  <r>
    <x v="30"/>
    <s v="Intervention"/>
    <x v="5"/>
    <x v="8"/>
    <x v="309"/>
    <x v="154"/>
    <s v="VOLTAREN"/>
    <x v="0"/>
    <s v="ej på listan "/>
    <x v="0"/>
    <n v="1"/>
    <n v="1"/>
    <x v="0"/>
    <s v="2012"/>
  </r>
  <r>
    <x v="30"/>
    <s v="Intervention"/>
    <x v="5"/>
    <x v="8"/>
    <x v="166"/>
    <x v="161"/>
    <s v="PARAFLEX"/>
    <x v="0"/>
    <s v="ej på listan "/>
    <x v="0"/>
    <n v="1"/>
    <n v="3"/>
    <x v="0"/>
    <s v="2012"/>
  </r>
  <r>
    <x v="30"/>
    <s v="Intervention"/>
    <x v="5"/>
    <x v="8"/>
    <x v="168"/>
    <x v="163"/>
    <s v="ZYLORIC"/>
    <x v="0"/>
    <s v="ej på listan "/>
    <x v="22"/>
    <n v="15"/>
    <n v="56"/>
    <x v="0"/>
    <s v="2012"/>
  </r>
  <r>
    <x v="30"/>
    <s v="Intervention"/>
    <x v="5"/>
    <x v="8"/>
    <x v="365"/>
    <x v="350"/>
    <s v="PROBECID"/>
    <x v="0"/>
    <s v="ej på listan "/>
    <x v="0"/>
    <n v="1"/>
    <n v="3"/>
    <x v="0"/>
    <s v="2012"/>
  </r>
  <r>
    <x v="30"/>
    <s v="Intervention"/>
    <x v="5"/>
    <x v="8"/>
    <x v="169"/>
    <x v="164"/>
    <s v="ALENDRONAT TEVA VECKOTABLETT"/>
    <x v="0"/>
    <s v="ej på listan "/>
    <x v="23"/>
    <n v="5"/>
    <n v="15"/>
    <x v="0"/>
    <s v="2012"/>
  </r>
  <r>
    <x v="30"/>
    <s v="Intervention"/>
    <x v="5"/>
    <x v="8"/>
    <x v="504"/>
    <x v="469"/>
    <s v="DIDRONATE 400 MG + CALCIUM 500 MG"/>
    <x v="0"/>
    <s v="ej på listan "/>
    <x v="23"/>
    <n v="1"/>
    <n v="1"/>
    <x v="0"/>
    <s v="2012"/>
  </r>
  <r>
    <x v="30"/>
    <s v="Intervention"/>
    <x v="5"/>
    <x v="8"/>
    <x v="177"/>
    <x v="172"/>
    <s v="OXYNORM"/>
    <x v="0"/>
    <s v="ej på listan "/>
    <x v="24"/>
    <n v="2"/>
    <n v="11"/>
    <x v="0"/>
    <s v="2012"/>
  </r>
  <r>
    <x v="30"/>
    <s v="Intervention"/>
    <x v="5"/>
    <x v="8"/>
    <x v="178"/>
    <x v="173"/>
    <s v="CITODON"/>
    <x v="0"/>
    <s v="ej på listan "/>
    <x v="24"/>
    <n v="8"/>
    <n v="10"/>
    <x v="0"/>
    <s v="2012"/>
  </r>
  <r>
    <x v="30"/>
    <s v="Intervention"/>
    <x v="5"/>
    <x v="8"/>
    <x v="180"/>
    <x v="175"/>
    <s v="NORSPAN"/>
    <x v="0"/>
    <s v="ej på listan "/>
    <x v="0"/>
    <n v="4"/>
    <n v="6"/>
    <x v="0"/>
    <s v="2012"/>
  </r>
  <r>
    <x v="30"/>
    <s v="Intervention"/>
    <x v="5"/>
    <x v="8"/>
    <x v="181"/>
    <x v="176"/>
    <s v="TRADOLAN"/>
    <x v="2"/>
    <s v="TRAMADOL"/>
    <x v="24"/>
    <n v="9"/>
    <n v="12"/>
    <x v="0"/>
    <s v="2012"/>
  </r>
  <r>
    <x v="30"/>
    <s v="Intervention"/>
    <x v="5"/>
    <x v="8"/>
    <x v="182"/>
    <x v="177"/>
    <s v="ALVEDON"/>
    <x v="0"/>
    <s v="ej på listan "/>
    <x v="0"/>
    <n v="57"/>
    <n v="144"/>
    <x v="0"/>
    <s v="2012"/>
  </r>
  <r>
    <x v="30"/>
    <s v="Intervention"/>
    <x v="5"/>
    <x v="8"/>
    <x v="186"/>
    <x v="181"/>
    <s v="TEGRETOL"/>
    <x v="0"/>
    <s v="ej på listan "/>
    <x v="0"/>
    <n v="1"/>
    <n v="2"/>
    <x v="0"/>
    <s v="2012"/>
  </r>
  <r>
    <x v="30"/>
    <s v="Intervention"/>
    <x v="5"/>
    <x v="8"/>
    <x v="189"/>
    <x v="184"/>
    <s v="LYRICA"/>
    <x v="0"/>
    <s v="ej på listan "/>
    <x v="25"/>
    <n v="1"/>
    <n v="1"/>
    <x v="0"/>
    <s v="2012"/>
  </r>
  <r>
    <x v="30"/>
    <s v="Intervention"/>
    <x v="5"/>
    <x v="8"/>
    <x v="194"/>
    <x v="189"/>
    <s v="SIFROL"/>
    <x v="0"/>
    <s v="ej på listan "/>
    <x v="26"/>
    <n v="4"/>
    <n v="6"/>
    <x v="0"/>
    <s v="2012"/>
  </r>
  <r>
    <x v="30"/>
    <s v="Intervention"/>
    <x v="5"/>
    <x v="8"/>
    <x v="368"/>
    <x v="353"/>
    <s v="TRILAFON"/>
    <x v="0"/>
    <s v="ej på listan "/>
    <x v="0"/>
    <n v="1"/>
    <n v="3"/>
    <x v="0"/>
    <s v="2012"/>
  </r>
  <r>
    <x v="30"/>
    <s v="Intervention"/>
    <x v="5"/>
    <x v="8"/>
    <x v="197"/>
    <x v="192"/>
    <s v="ZYPREXA"/>
    <x v="0"/>
    <s v="ej på listan "/>
    <x v="0"/>
    <n v="1"/>
    <n v="1"/>
    <x v="0"/>
    <s v="2012"/>
  </r>
  <r>
    <x v="30"/>
    <s v="Intervention"/>
    <x v="5"/>
    <x v="8"/>
    <x v="199"/>
    <x v="194"/>
    <s v="STESOLID"/>
    <x v="3"/>
    <s v="DIAZEPAM"/>
    <x v="0"/>
    <n v="1"/>
    <n v="3"/>
    <x v="0"/>
    <s v="2012"/>
  </r>
  <r>
    <x v="30"/>
    <s v="Intervention"/>
    <x v="5"/>
    <x v="8"/>
    <x v="200"/>
    <x v="195"/>
    <s v="OXASCAND"/>
    <x v="0"/>
    <s v="ej på listan "/>
    <x v="0"/>
    <n v="5"/>
    <n v="16"/>
    <x v="0"/>
    <s v="2012"/>
  </r>
  <r>
    <x v="30"/>
    <s v="Intervention"/>
    <x v="5"/>
    <x v="8"/>
    <x v="202"/>
    <x v="197"/>
    <s v="XANOR"/>
    <x v="0"/>
    <s v="ej på listan "/>
    <x v="0"/>
    <n v="1"/>
    <n v="9"/>
    <x v="0"/>
    <s v="2012"/>
  </r>
  <r>
    <x v="30"/>
    <s v="Intervention"/>
    <x v="5"/>
    <x v="8"/>
    <x v="203"/>
    <x v="198"/>
    <s v="ATARAX"/>
    <x v="1"/>
    <s v="Lugnande medel"/>
    <x v="0"/>
    <n v="1"/>
    <n v="1"/>
    <x v="0"/>
    <s v="2012"/>
  </r>
  <r>
    <x v="30"/>
    <s v="Intervention"/>
    <x v="5"/>
    <x v="8"/>
    <x v="205"/>
    <x v="200"/>
    <s v="NITRAZEPAM RECIP"/>
    <x v="3"/>
    <s v="NITRAZEPAM"/>
    <x v="0"/>
    <n v="2"/>
    <n v="4"/>
    <x v="0"/>
    <s v="2012"/>
  </r>
  <r>
    <x v="30"/>
    <s v="Intervention"/>
    <x v="5"/>
    <x v="8"/>
    <x v="206"/>
    <x v="201"/>
    <s v="FLUNITRAZEPAM MYLAN"/>
    <x v="3"/>
    <s v="FLUNITRAZEPAM"/>
    <x v="0"/>
    <n v="1"/>
    <n v="1"/>
    <x v="0"/>
    <s v="2012"/>
  </r>
  <r>
    <x v="30"/>
    <s v="Intervention"/>
    <x v="5"/>
    <x v="8"/>
    <x v="207"/>
    <x v="202"/>
    <s v="ZOPIKLON MYLAN"/>
    <x v="0"/>
    <s v="ej på listan "/>
    <x v="0"/>
    <n v="17"/>
    <n v="50"/>
    <x v="0"/>
    <s v="2012"/>
  </r>
  <r>
    <x v="30"/>
    <s v="Intervention"/>
    <x v="5"/>
    <x v="8"/>
    <x v="208"/>
    <x v="203"/>
    <s v="STILNOCT"/>
    <x v="0"/>
    <s v="ej på listan "/>
    <x v="0"/>
    <n v="6"/>
    <n v="27"/>
    <x v="0"/>
    <s v="2012"/>
  </r>
  <r>
    <x v="30"/>
    <s v="Intervention"/>
    <x v="5"/>
    <x v="8"/>
    <x v="209"/>
    <x v="204"/>
    <s v="PROPAVAN"/>
    <x v="4"/>
    <s v="PROPIOMAZIN"/>
    <x v="0"/>
    <n v="9"/>
    <n v="17"/>
    <x v="0"/>
    <s v="2012"/>
  </r>
  <r>
    <x v="30"/>
    <s v="Intervention"/>
    <x v="5"/>
    <x v="8"/>
    <x v="210"/>
    <x v="205"/>
    <s v="TRYPTIZOL"/>
    <x v="1"/>
    <s v="Antidepp. Icke-selektiva monoaminåterupptagshäm."/>
    <x v="0"/>
    <n v="3"/>
    <n v="20"/>
    <x v="0"/>
    <s v="2012"/>
  </r>
  <r>
    <x v="30"/>
    <s v="Intervention"/>
    <x v="5"/>
    <x v="8"/>
    <x v="211"/>
    <x v="206"/>
    <s v="FLUOXETINE ACCORD"/>
    <x v="0"/>
    <s v="ej på listan "/>
    <x v="0"/>
    <n v="2"/>
    <n v="10"/>
    <x v="0"/>
    <s v="2012"/>
  </r>
  <r>
    <x v="30"/>
    <s v="Intervention"/>
    <x v="5"/>
    <x v="8"/>
    <x v="212"/>
    <x v="207"/>
    <s v="CITALOPRAM CNSPHARMA"/>
    <x v="0"/>
    <s v="ej på listan "/>
    <x v="27"/>
    <n v="4"/>
    <n v="15"/>
    <x v="0"/>
    <s v="2012"/>
  </r>
  <r>
    <x v="30"/>
    <s v="Intervention"/>
    <x v="5"/>
    <x v="8"/>
    <x v="370"/>
    <x v="355"/>
    <s v="SEROXAT"/>
    <x v="0"/>
    <s v="ej på listan "/>
    <x v="0"/>
    <n v="1"/>
    <n v="1"/>
    <x v="0"/>
    <s v="2012"/>
  </r>
  <r>
    <x v="30"/>
    <s v="Intervention"/>
    <x v="5"/>
    <x v="8"/>
    <x v="214"/>
    <x v="209"/>
    <s v="CIPRALEX"/>
    <x v="0"/>
    <s v="ej på listan "/>
    <x v="0"/>
    <n v="2"/>
    <n v="11"/>
    <x v="0"/>
    <s v="2012"/>
  </r>
  <r>
    <x v="30"/>
    <s v="Intervention"/>
    <x v="5"/>
    <x v="8"/>
    <x v="215"/>
    <x v="210"/>
    <s v="MIRTAZAPIN KRKA"/>
    <x v="0"/>
    <s v="ej på listan "/>
    <x v="28"/>
    <n v="3"/>
    <n v="11"/>
    <x v="0"/>
    <s v="2012"/>
  </r>
  <r>
    <x v="30"/>
    <s v="Intervention"/>
    <x v="5"/>
    <x v="8"/>
    <x v="217"/>
    <x v="212"/>
    <s v="CYMBALTA"/>
    <x v="0"/>
    <s v="ej på listan "/>
    <x v="0"/>
    <n v="1"/>
    <n v="9"/>
    <x v="0"/>
    <s v="2012"/>
  </r>
  <r>
    <x v="30"/>
    <s v="Intervention"/>
    <x v="5"/>
    <x v="8"/>
    <x v="218"/>
    <x v="213"/>
    <s v="ARICEPT"/>
    <x v="0"/>
    <s v="ej på listan "/>
    <x v="0"/>
    <n v="1"/>
    <n v="2"/>
    <x v="0"/>
    <s v="2012"/>
  </r>
  <r>
    <x v="30"/>
    <s v="Intervention"/>
    <x v="5"/>
    <x v="8"/>
    <x v="220"/>
    <x v="215"/>
    <s v="REMINYL"/>
    <x v="0"/>
    <s v="ej på listan "/>
    <x v="0"/>
    <n v="2"/>
    <n v="4"/>
    <x v="0"/>
    <s v="2012"/>
  </r>
  <r>
    <x v="30"/>
    <s v="Intervention"/>
    <x v="5"/>
    <x v="8"/>
    <x v="224"/>
    <x v="219"/>
    <s v="KININ RECIP"/>
    <x v="0"/>
    <s v="ej på listan "/>
    <x v="0"/>
    <n v="1"/>
    <n v="2"/>
    <x v="0"/>
    <s v="2012"/>
  </r>
  <r>
    <x v="30"/>
    <s v="Intervention"/>
    <x v="5"/>
    <x v="8"/>
    <x v="226"/>
    <x v="116"/>
    <s v="NASONEX"/>
    <x v="0"/>
    <s v="ej på listan "/>
    <x v="0"/>
    <n v="12"/>
    <n v="14"/>
    <x v="0"/>
    <s v="2012"/>
  </r>
  <r>
    <x v="30"/>
    <s v="Intervention"/>
    <x v="5"/>
    <x v="8"/>
    <x v="229"/>
    <x v="223"/>
    <s v="ATROVENT NASAL"/>
    <x v="0"/>
    <s v="ej på listan "/>
    <x v="0"/>
    <n v="1"/>
    <n v="1"/>
    <x v="0"/>
    <s v="2012"/>
  </r>
  <r>
    <x v="30"/>
    <s v="Intervention"/>
    <x v="5"/>
    <x v="8"/>
    <x v="230"/>
    <x v="224"/>
    <s v="VENTOLINE"/>
    <x v="0"/>
    <s v="ej på listan "/>
    <x v="0"/>
    <n v="1"/>
    <n v="2"/>
    <x v="0"/>
    <s v="2012"/>
  </r>
  <r>
    <x v="30"/>
    <s v="Intervention"/>
    <x v="5"/>
    <x v="8"/>
    <x v="231"/>
    <x v="225"/>
    <s v="BRICANYL TURBUHALER"/>
    <x v="0"/>
    <s v="ej på listan "/>
    <x v="0"/>
    <n v="6"/>
    <n v="10"/>
    <x v="0"/>
    <s v="2012"/>
  </r>
  <r>
    <x v="30"/>
    <s v="Intervention"/>
    <x v="5"/>
    <x v="8"/>
    <x v="232"/>
    <x v="226"/>
    <s v="OXIS TURBUHALER"/>
    <x v="0"/>
    <s v="ej på listan "/>
    <x v="0"/>
    <n v="1"/>
    <n v="1"/>
    <x v="0"/>
    <s v="2012"/>
  </r>
  <r>
    <x v="30"/>
    <s v="Intervention"/>
    <x v="5"/>
    <x v="8"/>
    <x v="233"/>
    <x v="227"/>
    <s v="ONBREZ BREEZHALER"/>
    <x v="0"/>
    <s v="ej på listan "/>
    <x v="0"/>
    <n v="2"/>
    <n v="4"/>
    <x v="0"/>
    <s v="2012"/>
  </r>
  <r>
    <x v="30"/>
    <s v="Intervention"/>
    <x v="5"/>
    <x v="8"/>
    <x v="234"/>
    <x v="228"/>
    <s v="COMBIVENT"/>
    <x v="0"/>
    <s v="ej på listan "/>
    <x v="0"/>
    <n v="2"/>
    <n v="3"/>
    <x v="0"/>
    <s v="2012"/>
  </r>
  <r>
    <x v="30"/>
    <s v="Intervention"/>
    <x v="5"/>
    <x v="8"/>
    <x v="235"/>
    <x v="229"/>
    <s v="SERETIDE DISKUS"/>
    <x v="0"/>
    <s v="ej på listan "/>
    <x v="0"/>
    <n v="2"/>
    <n v="3"/>
    <x v="0"/>
    <s v="2012"/>
  </r>
  <r>
    <x v="30"/>
    <s v="Intervention"/>
    <x v="5"/>
    <x v="8"/>
    <x v="236"/>
    <x v="230"/>
    <s v="SYMBICORT TURBUHALER"/>
    <x v="0"/>
    <s v="ej på listan "/>
    <x v="0"/>
    <n v="5"/>
    <n v="8"/>
    <x v="0"/>
    <s v="2012"/>
  </r>
  <r>
    <x v="30"/>
    <s v="Intervention"/>
    <x v="5"/>
    <x v="8"/>
    <x v="237"/>
    <x v="231"/>
    <s v="PULMICORT"/>
    <x v="0"/>
    <s v="ej på listan "/>
    <x v="0"/>
    <n v="9"/>
    <n v="16"/>
    <x v="0"/>
    <s v="2012"/>
  </r>
  <r>
    <x v="30"/>
    <s v="Intervention"/>
    <x v="5"/>
    <x v="8"/>
    <x v="239"/>
    <x v="232"/>
    <s v="SPIRIVA"/>
    <x v="0"/>
    <s v="ej på listan "/>
    <x v="0"/>
    <n v="9"/>
    <n v="15"/>
    <x v="0"/>
    <s v="2012"/>
  </r>
  <r>
    <x v="30"/>
    <s v="Intervention"/>
    <x v="5"/>
    <x v="8"/>
    <x v="240"/>
    <x v="225"/>
    <s v="BRICANYL"/>
    <x v="0"/>
    <s v="ej på listan "/>
    <x v="0"/>
    <n v="1"/>
    <n v="1"/>
    <x v="0"/>
    <s v="2012"/>
  </r>
  <r>
    <x v="30"/>
    <s v="Intervention"/>
    <x v="5"/>
    <x v="8"/>
    <x v="241"/>
    <x v="233"/>
    <s v="SINGULAIR"/>
    <x v="0"/>
    <s v="ej på listan "/>
    <x v="0"/>
    <n v="2"/>
    <n v="2"/>
    <x v="0"/>
    <s v="2012"/>
  </r>
  <r>
    <x v="30"/>
    <s v="Intervention"/>
    <x v="5"/>
    <x v="8"/>
    <x v="242"/>
    <x v="234"/>
    <s v="ACETYLCYSTEIN SANDOZ"/>
    <x v="0"/>
    <s v="ej på listan "/>
    <x v="0"/>
    <n v="7"/>
    <n v="8"/>
    <x v="0"/>
    <s v="2012"/>
  </r>
  <r>
    <x v="30"/>
    <s v="Intervention"/>
    <x v="5"/>
    <x v="8"/>
    <x v="244"/>
    <x v="236"/>
    <s v="MOLLIPECT"/>
    <x v="0"/>
    <s v="ej på listan "/>
    <x v="0"/>
    <n v="11"/>
    <n v="12"/>
    <x v="0"/>
    <s v="2012"/>
  </r>
  <r>
    <x v="30"/>
    <s v="Intervention"/>
    <x v="5"/>
    <x v="8"/>
    <x v="333"/>
    <x v="321"/>
    <s v="COCILLANA-ETYFIN"/>
    <x v="0"/>
    <s v="ej på listan "/>
    <x v="0"/>
    <n v="3"/>
    <n v="3"/>
    <x v="0"/>
    <s v="2012"/>
  </r>
  <r>
    <x v="30"/>
    <s v="Intervention"/>
    <x v="5"/>
    <x v="8"/>
    <x v="247"/>
    <x v="239"/>
    <s v="LERGIGAN"/>
    <x v="1"/>
    <s v="Antihistaminer, vissa"/>
    <x v="0"/>
    <n v="2"/>
    <n v="2"/>
    <x v="0"/>
    <s v="2012"/>
  </r>
  <r>
    <x v="30"/>
    <s v="Intervention"/>
    <x v="5"/>
    <x v="8"/>
    <x v="334"/>
    <x v="322"/>
    <s v="CETIRIZIN MYLAN"/>
    <x v="0"/>
    <s v="ej på listan "/>
    <x v="0"/>
    <n v="2"/>
    <n v="2"/>
    <x v="0"/>
    <s v="2012"/>
  </r>
  <r>
    <x v="30"/>
    <s v="Intervention"/>
    <x v="5"/>
    <x v="8"/>
    <x v="249"/>
    <x v="241"/>
    <s v="AERIUS"/>
    <x v="0"/>
    <s v="ej på listan "/>
    <x v="0"/>
    <n v="2"/>
    <n v="2"/>
    <x v="0"/>
    <s v="2012"/>
  </r>
  <r>
    <x v="30"/>
    <s v="Intervention"/>
    <x v="5"/>
    <x v="8"/>
    <x v="252"/>
    <x v="244"/>
    <s v="ISOPTO-MAXIDEX"/>
    <x v="0"/>
    <s v="ej på listan "/>
    <x v="0"/>
    <n v="1"/>
    <n v="4"/>
    <x v="0"/>
    <s v="2012"/>
  </r>
  <r>
    <x v="30"/>
    <s v="Intervention"/>
    <x v="5"/>
    <x v="8"/>
    <x v="429"/>
    <x v="403"/>
    <s v="TRUSOPT"/>
    <x v="0"/>
    <s v="ej på listan "/>
    <x v="0"/>
    <n v="2"/>
    <n v="2"/>
    <x v="0"/>
    <s v="2012"/>
  </r>
  <r>
    <x v="30"/>
    <s v="Intervention"/>
    <x v="5"/>
    <x v="8"/>
    <x v="258"/>
    <x v="249"/>
    <s v="TRAVATAN"/>
    <x v="0"/>
    <s v="ej på listan "/>
    <x v="0"/>
    <n v="1"/>
    <n v="1"/>
    <x v="0"/>
    <s v="2012"/>
  </r>
  <r>
    <x v="30"/>
    <s v="Intervention"/>
    <x v="5"/>
    <x v="8"/>
    <x v="259"/>
    <x v="250"/>
    <s v="LECROLYN"/>
    <x v="0"/>
    <s v="ej på listan "/>
    <x v="0"/>
    <n v="1"/>
    <n v="1"/>
    <x v="0"/>
    <s v="2012"/>
  </r>
  <r>
    <x v="30"/>
    <s v="Intervention"/>
    <x v="5"/>
    <x v="8"/>
    <x v="260"/>
    <x v="251"/>
    <s v="VISCOTEARS"/>
    <x v="0"/>
    <s v="ej på listan "/>
    <x v="0"/>
    <n v="4"/>
    <n v="8"/>
    <x v="0"/>
    <s v="2012"/>
  </r>
  <r>
    <x v="30"/>
    <s v="Intervention"/>
    <x v="5"/>
    <x v="8"/>
    <x v="376"/>
    <x v="360"/>
    <s v="LOCACORTEN-VIOFORM"/>
    <x v="0"/>
    <s v="ej på listan "/>
    <x v="0"/>
    <n v="1"/>
    <n v="1"/>
    <x v="0"/>
    <s v="2012"/>
  </r>
  <r>
    <x v="30"/>
    <s v="Intervention"/>
    <x v="5"/>
    <x v="8"/>
    <x v="261"/>
    <x v="252"/>
    <s v="TERRACORTRIL MED POLYMYXIN B"/>
    <x v="0"/>
    <s v="ej på listan "/>
    <x v="0"/>
    <n v="3"/>
    <n v="5"/>
    <x v="0"/>
    <s v="2012"/>
  </r>
  <r>
    <x v="30"/>
    <s v="Intervention"/>
    <x v="5"/>
    <x v="8"/>
    <x v="432"/>
    <x v="406"/>
    <s v="Combihesive Ii Plus Convatec"/>
    <x v="0"/>
    <s v="ej på listan "/>
    <x v="0"/>
    <n v="1"/>
    <n v="1"/>
    <x v="0"/>
    <s v="2012"/>
  </r>
  <r>
    <x v="30"/>
    <s v="Intervention"/>
    <x v="5"/>
    <x v="8"/>
    <x v="338"/>
    <x v="325"/>
    <s v=" PÅSAR, TÖMBARA 1-DELS"/>
    <x v="0"/>
    <s v="ej på listan "/>
    <x v="0"/>
    <n v="1"/>
    <n v="1"/>
    <x v="0"/>
    <s v="2012"/>
  </r>
  <r>
    <x v="30"/>
    <s v="Intervention"/>
    <x v="5"/>
    <x v="8"/>
    <x v="265"/>
    <x v="256"/>
    <s v=" KOMPRESSER"/>
    <x v="0"/>
    <s v="ej på listan "/>
    <x v="0"/>
    <n v="1"/>
    <n v="3"/>
    <x v="0"/>
    <s v="2012"/>
  </r>
  <r>
    <x v="30"/>
    <s v="Intervention"/>
    <x v="5"/>
    <x v="8"/>
    <x v="339"/>
    <x v="326"/>
    <s v="Micropore"/>
    <x v="0"/>
    <s v="ej på listan "/>
    <x v="0"/>
    <n v="2"/>
    <n v="2"/>
    <x v="0"/>
    <s v="2012"/>
  </r>
  <r>
    <x v="30"/>
    <s v="Intervention"/>
    <x v="5"/>
    <x v="8"/>
    <x v="266"/>
    <x v="257"/>
    <s v="Mestopore S"/>
    <x v="0"/>
    <s v="ej på listan "/>
    <x v="0"/>
    <n v="1"/>
    <n v="1"/>
    <x v="0"/>
    <s v="2012"/>
  </r>
  <r>
    <x v="31"/>
    <s v="Intervention"/>
    <x v="1"/>
    <x v="4"/>
    <x v="0"/>
    <x v="0"/>
    <m/>
    <x v="0"/>
    <s v="ej på listan "/>
    <x v="0"/>
    <n v="24"/>
    <n v="45"/>
    <x v="0"/>
    <s v="2012"/>
  </r>
  <r>
    <x v="31"/>
    <s v="Intervention"/>
    <x v="1"/>
    <x v="4"/>
    <x v="272"/>
    <x v="263"/>
    <s v="FLUDENT MINT"/>
    <x v="0"/>
    <s v="ej på listan "/>
    <x v="0"/>
    <n v="2"/>
    <n v="2"/>
    <x v="0"/>
    <s v="2012"/>
  </r>
  <r>
    <x v="31"/>
    <s v="Intervention"/>
    <x v="1"/>
    <x v="4"/>
    <x v="1"/>
    <x v="1"/>
    <s v="XERODENT"/>
    <x v="0"/>
    <s v="ej på listan "/>
    <x v="0"/>
    <n v="1"/>
    <n v="1"/>
    <x v="0"/>
    <s v="2012"/>
  </r>
  <r>
    <x v="31"/>
    <s v="Intervention"/>
    <x v="1"/>
    <x v="4"/>
    <x v="434"/>
    <x v="408"/>
    <s v="ANDOLEX"/>
    <x v="0"/>
    <s v="ej på listan "/>
    <x v="0"/>
    <n v="1"/>
    <n v="1"/>
    <x v="0"/>
    <s v="2012"/>
  </r>
  <r>
    <x v="31"/>
    <s v="Intervention"/>
    <x v="1"/>
    <x v="4"/>
    <x v="2"/>
    <x v="2"/>
    <s v="NATRIUMBIKARBONAT RECIP"/>
    <x v="0"/>
    <s v="ej på listan "/>
    <x v="0"/>
    <n v="1"/>
    <n v="1"/>
    <x v="0"/>
    <s v="2012"/>
  </r>
  <r>
    <x v="31"/>
    <s v="Intervention"/>
    <x v="1"/>
    <x v="4"/>
    <x v="4"/>
    <x v="4"/>
    <s v="OMEPRAZOL SANDOZ"/>
    <x v="0"/>
    <s v="ej på listan "/>
    <x v="0"/>
    <n v="50"/>
    <n v="79"/>
    <x v="0"/>
    <s v="2012"/>
  </r>
  <r>
    <x v="31"/>
    <s v="Intervention"/>
    <x v="1"/>
    <x v="4"/>
    <x v="5"/>
    <x v="5"/>
    <s v="PANTOLOC"/>
    <x v="0"/>
    <s v="ej på listan "/>
    <x v="0"/>
    <n v="2"/>
    <n v="3"/>
    <x v="0"/>
    <s v="2012"/>
  </r>
  <r>
    <x v="31"/>
    <s v="Intervention"/>
    <x v="1"/>
    <x v="4"/>
    <x v="6"/>
    <x v="6"/>
    <s v="LANZO"/>
    <x v="0"/>
    <s v="ej på listan "/>
    <x v="0"/>
    <n v="7"/>
    <n v="8"/>
    <x v="0"/>
    <s v="2012"/>
  </r>
  <r>
    <x v="31"/>
    <s v="Intervention"/>
    <x v="1"/>
    <x v="4"/>
    <x v="7"/>
    <x v="7"/>
    <s v="NEXIUM"/>
    <x v="0"/>
    <s v="ej på listan "/>
    <x v="0"/>
    <n v="1"/>
    <n v="1"/>
    <x v="0"/>
    <s v="2012"/>
  </r>
  <r>
    <x v="31"/>
    <s v="Intervention"/>
    <x v="1"/>
    <x v="4"/>
    <x v="8"/>
    <x v="8"/>
    <s v="PAPAVERIN RECIP"/>
    <x v="0"/>
    <s v="ej på listan "/>
    <x v="0"/>
    <n v="1"/>
    <n v="1"/>
    <x v="0"/>
    <s v="2012"/>
  </r>
  <r>
    <x v="31"/>
    <s v="Intervention"/>
    <x v="1"/>
    <x v="4"/>
    <x v="9"/>
    <x v="9"/>
    <s v="DIMETIKON MEDA"/>
    <x v="0"/>
    <s v="ej på listan "/>
    <x v="0"/>
    <n v="6"/>
    <n v="10"/>
    <x v="0"/>
    <s v="2012"/>
  </r>
  <r>
    <x v="31"/>
    <s v="Intervention"/>
    <x v="1"/>
    <x v="4"/>
    <x v="476"/>
    <x v="445"/>
    <s v="URSOFALK"/>
    <x v="0"/>
    <s v="ej på listan "/>
    <x v="0"/>
    <n v="1"/>
    <n v="1"/>
    <x v="0"/>
    <s v="2012"/>
  </r>
  <r>
    <x v="31"/>
    <s v="Intervention"/>
    <x v="1"/>
    <x v="4"/>
    <x v="13"/>
    <x v="13"/>
    <s v="ÖÖÖ"/>
    <x v="0"/>
    <s v="ej på listan "/>
    <x v="0"/>
    <n v="2"/>
    <n v="3"/>
    <x v="0"/>
    <s v="2012"/>
  </r>
  <r>
    <x v="31"/>
    <s v="Intervention"/>
    <x v="1"/>
    <x v="4"/>
    <x v="14"/>
    <x v="14"/>
    <s v="INOLAXOL"/>
    <x v="0"/>
    <s v="ej på listan "/>
    <x v="0"/>
    <n v="4"/>
    <n v="5"/>
    <x v="0"/>
    <s v="2012"/>
  </r>
  <r>
    <x v="31"/>
    <s v="Intervention"/>
    <x v="1"/>
    <x v="4"/>
    <x v="15"/>
    <x v="15"/>
    <s v="LAKTULOS MEDA"/>
    <x v="0"/>
    <s v="ej på listan "/>
    <x v="0"/>
    <n v="6"/>
    <n v="12"/>
    <x v="0"/>
    <s v="2012"/>
  </r>
  <r>
    <x v="31"/>
    <s v="Intervention"/>
    <x v="1"/>
    <x v="4"/>
    <x v="16"/>
    <x v="16"/>
    <s v="FORLAX"/>
    <x v="0"/>
    <s v="ej på listan "/>
    <x v="0"/>
    <n v="5"/>
    <n v="5"/>
    <x v="0"/>
    <s v="2012"/>
  </r>
  <r>
    <x v="31"/>
    <s v="Intervention"/>
    <x v="1"/>
    <x v="4"/>
    <x v="17"/>
    <x v="17"/>
    <s v="MOXALOLE"/>
    <x v="0"/>
    <s v="ej på listan "/>
    <x v="0"/>
    <n v="8"/>
    <n v="9"/>
    <x v="0"/>
    <s v="2012"/>
  </r>
  <r>
    <x v="31"/>
    <s v="Intervention"/>
    <x v="1"/>
    <x v="4"/>
    <x v="18"/>
    <x v="18"/>
    <s v="MYCOSTATIN"/>
    <x v="0"/>
    <s v="ej på listan "/>
    <x v="0"/>
    <n v="3"/>
    <n v="3"/>
    <x v="0"/>
    <s v="2012"/>
  </r>
  <r>
    <x v="31"/>
    <s v="Intervention"/>
    <x v="1"/>
    <x v="4"/>
    <x v="19"/>
    <x v="19"/>
    <s v="DIMOR"/>
    <x v="0"/>
    <s v="ej på listan "/>
    <x v="0"/>
    <n v="7"/>
    <n v="11"/>
    <x v="0"/>
    <s v="2012"/>
  </r>
  <r>
    <x v="31"/>
    <s v="Intervention"/>
    <x v="1"/>
    <x v="4"/>
    <x v="397"/>
    <x v="231"/>
    <s v="ENTOCORT"/>
    <x v="0"/>
    <s v="ej på listan "/>
    <x v="0"/>
    <n v="1"/>
    <n v="2"/>
    <x v="0"/>
    <s v="2012"/>
  </r>
  <r>
    <x v="31"/>
    <s v="Intervention"/>
    <x v="1"/>
    <x v="4"/>
    <x v="276"/>
    <x v="267"/>
    <s v="SALAZOPYRIN"/>
    <x v="0"/>
    <s v="ej på listan "/>
    <x v="0"/>
    <n v="1"/>
    <n v="1"/>
    <x v="0"/>
    <s v="2012"/>
  </r>
  <r>
    <x v="31"/>
    <s v="Intervention"/>
    <x v="1"/>
    <x v="4"/>
    <x v="277"/>
    <x v="268"/>
    <s v="XENICAL"/>
    <x v="0"/>
    <s v="ej på listan "/>
    <x v="0"/>
    <n v="2"/>
    <n v="4"/>
    <x v="0"/>
    <s v="2012"/>
  </r>
  <r>
    <x v="31"/>
    <s v="Intervention"/>
    <x v="1"/>
    <x v="4"/>
    <x v="20"/>
    <x v="20"/>
    <s v="CREON 25000"/>
    <x v="0"/>
    <s v="ej på listan "/>
    <x v="0"/>
    <n v="1"/>
    <n v="1"/>
    <x v="0"/>
    <s v="2012"/>
  </r>
  <r>
    <x v="31"/>
    <s v="Intervention"/>
    <x v="1"/>
    <x v="4"/>
    <x v="22"/>
    <x v="22"/>
    <s v="NOVORAPID"/>
    <x v="0"/>
    <s v="ej på listan "/>
    <x v="0"/>
    <n v="1"/>
    <n v="1"/>
    <x v="0"/>
    <s v="2012"/>
  </r>
  <r>
    <x v="31"/>
    <s v="Intervention"/>
    <x v="1"/>
    <x v="4"/>
    <x v="23"/>
    <x v="23"/>
    <s v="INSULATARD FLEXPEN"/>
    <x v="0"/>
    <s v="ej på listan "/>
    <x v="0"/>
    <n v="8"/>
    <n v="11"/>
    <x v="0"/>
    <s v="2012"/>
  </r>
  <r>
    <x v="31"/>
    <s v="Intervention"/>
    <x v="1"/>
    <x v="4"/>
    <x v="25"/>
    <x v="22"/>
    <s v="NOVOMIX 30 FLEXPEN"/>
    <x v="0"/>
    <s v="ej på listan "/>
    <x v="0"/>
    <n v="8"/>
    <n v="14"/>
    <x v="0"/>
    <s v="2012"/>
  </r>
  <r>
    <x v="31"/>
    <s v="Intervention"/>
    <x v="1"/>
    <x v="4"/>
    <x v="26"/>
    <x v="24"/>
    <s v="LANTUS (SOLOSTAR)"/>
    <x v="0"/>
    <s v="ej på listan "/>
    <x v="0"/>
    <n v="4"/>
    <n v="7"/>
    <x v="0"/>
    <s v="2012"/>
  </r>
  <r>
    <x v="31"/>
    <s v="Intervention"/>
    <x v="1"/>
    <x v="4"/>
    <x v="27"/>
    <x v="25"/>
    <s v="METFORMIN MEDA"/>
    <x v="0"/>
    <s v="ej på listan "/>
    <x v="2"/>
    <n v="18"/>
    <n v="29"/>
    <x v="0"/>
    <s v="2012"/>
  </r>
  <r>
    <x v="31"/>
    <s v="Intervention"/>
    <x v="1"/>
    <x v="4"/>
    <x v="28"/>
    <x v="26"/>
    <s v="GLIBENKLAMID RECIP"/>
    <x v="0"/>
    <s v="ej på listan "/>
    <x v="3"/>
    <n v="6"/>
    <n v="9"/>
    <x v="0"/>
    <s v="2012"/>
  </r>
  <r>
    <x v="31"/>
    <s v="Intervention"/>
    <x v="1"/>
    <x v="4"/>
    <x v="440"/>
    <x v="413"/>
    <s v="GLUCOBAY"/>
    <x v="0"/>
    <s v="ej på listan "/>
    <x v="0"/>
    <n v="1"/>
    <n v="2"/>
    <x v="0"/>
    <s v="2012"/>
  </r>
  <r>
    <x v="31"/>
    <s v="Intervention"/>
    <x v="1"/>
    <x v="4"/>
    <x v="31"/>
    <x v="29"/>
    <s v="JANUVIA"/>
    <x v="0"/>
    <s v="ej på listan "/>
    <x v="0"/>
    <n v="2"/>
    <n v="2"/>
    <x v="0"/>
    <s v="2012"/>
  </r>
  <r>
    <x v="31"/>
    <s v="Intervention"/>
    <x v="1"/>
    <x v="4"/>
    <x v="278"/>
    <x v="269"/>
    <s v="NOVONORM"/>
    <x v="0"/>
    <s v="ej på listan "/>
    <x v="0"/>
    <n v="1"/>
    <n v="4"/>
    <x v="0"/>
    <s v="2012"/>
  </r>
  <r>
    <x v="31"/>
    <s v="Intervention"/>
    <x v="1"/>
    <x v="4"/>
    <x v="442"/>
    <x v="415"/>
    <s v="ERGOKALCIFEROL APL"/>
    <x v="0"/>
    <s v="ej på listan "/>
    <x v="0"/>
    <n v="1"/>
    <n v="1"/>
    <x v="0"/>
    <s v="2012"/>
  </r>
  <r>
    <x v="31"/>
    <s v="Intervention"/>
    <x v="1"/>
    <x v="4"/>
    <x v="33"/>
    <x v="31"/>
    <s v="ETALPHA"/>
    <x v="0"/>
    <s v="ej på listan "/>
    <x v="0"/>
    <n v="1"/>
    <n v="1"/>
    <x v="0"/>
    <s v="2012"/>
  </r>
  <r>
    <x v="31"/>
    <s v="Intervention"/>
    <x v="1"/>
    <x v="4"/>
    <x v="348"/>
    <x v="335"/>
    <s v="CALCEVITA"/>
    <x v="0"/>
    <s v="ej på listan "/>
    <x v="0"/>
    <n v="1"/>
    <n v="1"/>
    <x v="0"/>
    <s v="2012"/>
  </r>
  <r>
    <x v="31"/>
    <s v="Intervention"/>
    <x v="1"/>
    <x v="4"/>
    <x v="38"/>
    <x v="36"/>
    <s v="KALCIPOS"/>
    <x v="0"/>
    <s v="ej på listan "/>
    <x v="4"/>
    <n v="2"/>
    <n v="2"/>
    <x v="0"/>
    <s v="2012"/>
  </r>
  <r>
    <x v="31"/>
    <s v="Intervention"/>
    <x v="1"/>
    <x v="4"/>
    <x v="39"/>
    <x v="37"/>
    <s v="CALCIUM-SANDOZ"/>
    <x v="0"/>
    <s v="ej på listan "/>
    <x v="4"/>
    <n v="2"/>
    <n v="2"/>
    <x v="0"/>
    <s v="2012"/>
  </r>
  <r>
    <x v="31"/>
    <s v="Intervention"/>
    <x v="1"/>
    <x v="4"/>
    <x v="40"/>
    <x v="38"/>
    <s v="CALCICHEW-D3 SPEARMINT"/>
    <x v="0"/>
    <s v="ej på listan "/>
    <x v="4"/>
    <n v="42"/>
    <n v="62"/>
    <x v="0"/>
    <s v="2012"/>
  </r>
  <r>
    <x v="31"/>
    <s v="Intervention"/>
    <x v="1"/>
    <x v="4"/>
    <x v="41"/>
    <x v="39"/>
    <s v="KALIUM RETARD NYCOMED"/>
    <x v="0"/>
    <s v="ej på listan "/>
    <x v="5"/>
    <n v="16"/>
    <n v="21"/>
    <x v="0"/>
    <s v="2012"/>
  </r>
  <r>
    <x v="31"/>
    <s v="Intervention"/>
    <x v="1"/>
    <x v="4"/>
    <x v="42"/>
    <x v="40"/>
    <s v="NATRIUMKLORID APL"/>
    <x v="0"/>
    <s v="ej på listan "/>
    <x v="0"/>
    <n v="3"/>
    <n v="7"/>
    <x v="0"/>
    <s v="2012"/>
  </r>
  <r>
    <x v="31"/>
    <s v="Intervention"/>
    <x v="1"/>
    <x v="4"/>
    <x v="45"/>
    <x v="43"/>
    <s v="WARAN"/>
    <x v="0"/>
    <s v="ej på listan "/>
    <x v="0"/>
    <n v="27"/>
    <n v="35"/>
    <x v="0"/>
    <s v="2012"/>
  </r>
  <r>
    <x v="31"/>
    <s v="Intervention"/>
    <x v="1"/>
    <x v="4"/>
    <x v="47"/>
    <x v="45"/>
    <s v="FRAGMIN"/>
    <x v="0"/>
    <s v="ej på listan "/>
    <x v="0"/>
    <n v="1"/>
    <n v="1"/>
    <x v="0"/>
    <s v="2012"/>
  </r>
  <r>
    <x v="31"/>
    <s v="Intervention"/>
    <x v="1"/>
    <x v="4"/>
    <x v="48"/>
    <x v="46"/>
    <s v="KLEXANE"/>
    <x v="0"/>
    <s v="ej på listan "/>
    <x v="0"/>
    <n v="1"/>
    <n v="3"/>
    <x v="0"/>
    <s v="2012"/>
  </r>
  <r>
    <x v="31"/>
    <s v="Intervention"/>
    <x v="1"/>
    <x v="4"/>
    <x v="443"/>
    <x v="416"/>
    <s v="PLETAL"/>
    <x v="0"/>
    <s v="ej på listan "/>
    <x v="0"/>
    <n v="2"/>
    <n v="2"/>
    <x v="0"/>
    <s v="2012"/>
  </r>
  <r>
    <x v="31"/>
    <s v="Intervention"/>
    <x v="1"/>
    <x v="4"/>
    <x v="49"/>
    <x v="47"/>
    <s v="PLAVIX"/>
    <x v="0"/>
    <s v="ej på listan "/>
    <x v="0"/>
    <n v="9"/>
    <n v="14"/>
    <x v="0"/>
    <s v="2012"/>
  </r>
  <r>
    <x v="31"/>
    <s v="Intervention"/>
    <x v="1"/>
    <x v="4"/>
    <x v="50"/>
    <x v="48"/>
    <s v="TROMBYL"/>
    <x v="0"/>
    <s v="ej på listan "/>
    <x v="0"/>
    <n v="90"/>
    <n v="114"/>
    <x v="0"/>
    <s v="2012"/>
  </r>
  <r>
    <x v="31"/>
    <s v="Intervention"/>
    <x v="1"/>
    <x v="4"/>
    <x v="51"/>
    <x v="49"/>
    <s v="PERSANTIN DEPOT"/>
    <x v="0"/>
    <s v="ej på listan "/>
    <x v="0"/>
    <n v="11"/>
    <n v="14"/>
    <x v="0"/>
    <s v="2012"/>
  </r>
  <r>
    <x v="31"/>
    <s v="Intervention"/>
    <x v="1"/>
    <x v="4"/>
    <x v="280"/>
    <x v="271"/>
    <s v="ASASANTIN RETARD"/>
    <x v="0"/>
    <s v="ej på listan "/>
    <x v="0"/>
    <n v="3"/>
    <n v="4"/>
    <x v="0"/>
    <s v="2012"/>
  </r>
  <r>
    <x v="31"/>
    <s v="Intervention"/>
    <x v="1"/>
    <x v="4"/>
    <x v="52"/>
    <x v="50"/>
    <s v="DUROFERON"/>
    <x v="0"/>
    <s v="ej på listan "/>
    <x v="0"/>
    <n v="4"/>
    <n v="5"/>
    <x v="0"/>
    <s v="2012"/>
  </r>
  <r>
    <x v="31"/>
    <s v="Intervention"/>
    <x v="1"/>
    <x v="4"/>
    <x v="282"/>
    <x v="273"/>
    <s v="VENOFER"/>
    <x v="0"/>
    <s v="ej på listan "/>
    <x v="0"/>
    <n v="1"/>
    <n v="3"/>
    <x v="0"/>
    <s v="2012"/>
  </r>
  <r>
    <x v="31"/>
    <s v="Intervention"/>
    <x v="1"/>
    <x v="4"/>
    <x v="54"/>
    <x v="52"/>
    <s v="BETOLVEX"/>
    <x v="0"/>
    <s v="ej på listan "/>
    <x v="0"/>
    <n v="29"/>
    <n v="51"/>
    <x v="0"/>
    <s v="2012"/>
  </r>
  <r>
    <x v="31"/>
    <s v="Intervention"/>
    <x v="1"/>
    <x v="4"/>
    <x v="55"/>
    <x v="53"/>
    <s v="BEHEPAN"/>
    <x v="0"/>
    <s v="ej på listan "/>
    <x v="0"/>
    <n v="1"/>
    <n v="1"/>
    <x v="0"/>
    <s v="2012"/>
  </r>
  <r>
    <x v="31"/>
    <s v="Intervention"/>
    <x v="1"/>
    <x v="4"/>
    <x v="56"/>
    <x v="54"/>
    <s v="FOLACIN"/>
    <x v="0"/>
    <s v="ej på listan "/>
    <x v="0"/>
    <n v="16"/>
    <n v="21"/>
    <x v="0"/>
    <s v="2012"/>
  </r>
  <r>
    <x v="31"/>
    <s v="Intervention"/>
    <x v="1"/>
    <x v="4"/>
    <x v="617"/>
    <x v="570"/>
    <s v="VÄTEPEROXID APL"/>
    <x v="0"/>
    <s v="ej på listan "/>
    <x v="0"/>
    <n v="1"/>
    <n v="1"/>
    <x v="0"/>
    <s v="2012"/>
  </r>
  <r>
    <x v="31"/>
    <s v="Intervention"/>
    <x v="1"/>
    <x v="4"/>
    <x v="58"/>
    <x v="56"/>
    <s v="DIGOXIN BIOPHAUSIA"/>
    <x v="0"/>
    <s v="ej på listan "/>
    <x v="6"/>
    <n v="8"/>
    <n v="11"/>
    <x v="0"/>
    <s v="2012"/>
  </r>
  <r>
    <x v="31"/>
    <s v="Intervention"/>
    <x v="1"/>
    <x v="4"/>
    <x v="60"/>
    <x v="58"/>
    <s v="NITROMEX"/>
    <x v="0"/>
    <s v="ej på listan "/>
    <x v="0"/>
    <n v="10"/>
    <n v="11"/>
    <x v="0"/>
    <s v="2012"/>
  </r>
  <r>
    <x v="31"/>
    <s v="Intervention"/>
    <x v="1"/>
    <x v="4"/>
    <x v="61"/>
    <x v="59"/>
    <s v="SORBANGIL"/>
    <x v="0"/>
    <s v="ej på listan "/>
    <x v="0"/>
    <n v="1"/>
    <n v="1"/>
    <x v="0"/>
    <s v="2012"/>
  </r>
  <r>
    <x v="31"/>
    <s v="Intervention"/>
    <x v="1"/>
    <x v="4"/>
    <x v="62"/>
    <x v="60"/>
    <s v="IMDUR"/>
    <x v="0"/>
    <s v="ej på listan "/>
    <x v="0"/>
    <n v="21"/>
    <n v="27"/>
    <x v="0"/>
    <s v="2012"/>
  </r>
  <r>
    <x v="31"/>
    <s v="Intervention"/>
    <x v="1"/>
    <x v="4"/>
    <x v="65"/>
    <x v="63"/>
    <s v="SALURES"/>
    <x v="0"/>
    <s v="ej på listan "/>
    <x v="7"/>
    <n v="15"/>
    <n v="19"/>
    <x v="0"/>
    <s v="2012"/>
  </r>
  <r>
    <x v="31"/>
    <s v="Intervention"/>
    <x v="1"/>
    <x v="4"/>
    <x v="66"/>
    <x v="64"/>
    <s v="ESIDREX"/>
    <x v="0"/>
    <s v="ej på listan "/>
    <x v="7"/>
    <n v="6"/>
    <n v="6"/>
    <x v="0"/>
    <s v="2012"/>
  </r>
  <r>
    <x v="31"/>
    <s v="Intervention"/>
    <x v="1"/>
    <x v="4"/>
    <x v="68"/>
    <x v="66"/>
    <s v="FURIX"/>
    <x v="0"/>
    <s v="ej på listan "/>
    <x v="0"/>
    <n v="42"/>
    <n v="55"/>
    <x v="0"/>
    <s v="2012"/>
  </r>
  <r>
    <x v="31"/>
    <s v="Intervention"/>
    <x v="1"/>
    <x v="4"/>
    <x v="69"/>
    <x v="67"/>
    <s v="SPIRONOLAKTON PFIZER"/>
    <x v="0"/>
    <s v="ej på listan "/>
    <x v="8"/>
    <n v="6"/>
    <n v="7"/>
    <x v="0"/>
    <s v="2012"/>
  </r>
  <r>
    <x v="31"/>
    <s v="Intervention"/>
    <x v="1"/>
    <x v="4"/>
    <x v="70"/>
    <x v="68"/>
    <s v="AMILORID MYLAN"/>
    <x v="0"/>
    <s v="ej på listan "/>
    <x v="8"/>
    <n v="1"/>
    <n v="1"/>
    <x v="0"/>
    <s v="2012"/>
  </r>
  <r>
    <x v="31"/>
    <s v="Intervention"/>
    <x v="1"/>
    <x v="4"/>
    <x v="71"/>
    <x v="69"/>
    <s v="NORMORIX MITE"/>
    <x v="0"/>
    <s v="ej på listan "/>
    <x v="8"/>
    <n v="12"/>
    <n v="23"/>
    <x v="0"/>
    <s v="2012"/>
  </r>
  <r>
    <x v="31"/>
    <s v="Intervention"/>
    <x v="1"/>
    <x v="4"/>
    <x v="72"/>
    <x v="70"/>
    <s v="SCHERIPROCT N"/>
    <x v="0"/>
    <s v="ej på listan "/>
    <x v="0"/>
    <n v="3"/>
    <n v="6"/>
    <x v="0"/>
    <s v="2012"/>
  </r>
  <r>
    <x v="31"/>
    <s v="Intervention"/>
    <x v="1"/>
    <x v="4"/>
    <x v="73"/>
    <x v="71"/>
    <s v="HIRUDOID"/>
    <x v="0"/>
    <s v="ej på listan "/>
    <x v="0"/>
    <n v="1"/>
    <n v="2"/>
    <x v="0"/>
    <s v="2012"/>
  </r>
  <r>
    <x v="31"/>
    <s v="Intervention"/>
    <x v="1"/>
    <x v="4"/>
    <x v="74"/>
    <x v="72"/>
    <s v="VISKÉN"/>
    <x v="0"/>
    <s v="ej på listan "/>
    <x v="0"/>
    <n v="2"/>
    <n v="2"/>
    <x v="0"/>
    <s v="2012"/>
  </r>
  <r>
    <x v="31"/>
    <s v="Intervention"/>
    <x v="1"/>
    <x v="4"/>
    <x v="75"/>
    <x v="73"/>
    <s v="INDERAL"/>
    <x v="0"/>
    <s v="ej på listan "/>
    <x v="0"/>
    <n v="1"/>
    <n v="1"/>
    <x v="0"/>
    <s v="2012"/>
  </r>
  <r>
    <x v="31"/>
    <s v="Intervention"/>
    <x v="1"/>
    <x v="4"/>
    <x v="76"/>
    <x v="74"/>
    <s v="SOTALOL MYLAN"/>
    <x v="0"/>
    <s v="ej på listan "/>
    <x v="9"/>
    <n v="4"/>
    <n v="8"/>
    <x v="0"/>
    <s v="2012"/>
  </r>
  <r>
    <x v="31"/>
    <s v="Intervention"/>
    <x v="1"/>
    <x v="4"/>
    <x v="77"/>
    <x v="75"/>
    <s v="SELOKENZOC"/>
    <x v="0"/>
    <s v="ej på listan "/>
    <x v="0"/>
    <n v="65"/>
    <n v="96"/>
    <x v="0"/>
    <s v="2012"/>
  </r>
  <r>
    <x v="31"/>
    <s v="Intervention"/>
    <x v="1"/>
    <x v="4"/>
    <x v="78"/>
    <x v="76"/>
    <s v="ATENOLOL SANDOZ"/>
    <x v="0"/>
    <s v="ej på listan "/>
    <x v="10"/>
    <n v="16"/>
    <n v="19"/>
    <x v="0"/>
    <s v="2012"/>
  </r>
  <r>
    <x v="31"/>
    <s v="Intervention"/>
    <x v="1"/>
    <x v="4"/>
    <x v="79"/>
    <x v="77"/>
    <s v="EMCONCOR CHF"/>
    <x v="0"/>
    <s v="ej på listan "/>
    <x v="11"/>
    <n v="11"/>
    <n v="12"/>
    <x v="0"/>
    <s v="2012"/>
  </r>
  <r>
    <x v="31"/>
    <s v="Intervention"/>
    <x v="1"/>
    <x v="4"/>
    <x v="80"/>
    <x v="78"/>
    <s v="KREDEX"/>
    <x v="0"/>
    <s v="ej på listan "/>
    <x v="0"/>
    <n v="2"/>
    <n v="3"/>
    <x v="0"/>
    <s v="2012"/>
  </r>
  <r>
    <x v="31"/>
    <s v="Intervention"/>
    <x v="1"/>
    <x v="4"/>
    <x v="82"/>
    <x v="80"/>
    <s v="AMLODIPIN SANDOZ"/>
    <x v="0"/>
    <s v="ej på listan "/>
    <x v="0"/>
    <n v="39"/>
    <n v="44"/>
    <x v="0"/>
    <s v="2012"/>
  </r>
  <r>
    <x v="31"/>
    <s v="Intervention"/>
    <x v="1"/>
    <x v="4"/>
    <x v="83"/>
    <x v="81"/>
    <s v="FELODIPIN RATIOPHARM"/>
    <x v="0"/>
    <s v="ej på listan "/>
    <x v="0"/>
    <n v="32"/>
    <n v="41"/>
    <x v="0"/>
    <s v="2012"/>
  </r>
  <r>
    <x v="31"/>
    <s v="Intervention"/>
    <x v="1"/>
    <x v="4"/>
    <x v="285"/>
    <x v="276"/>
    <s v="LOMIR SRO"/>
    <x v="0"/>
    <s v="ej på listan "/>
    <x v="0"/>
    <n v="2"/>
    <n v="2"/>
    <x v="0"/>
    <s v="2012"/>
  </r>
  <r>
    <x v="31"/>
    <s v="Intervention"/>
    <x v="1"/>
    <x v="4"/>
    <x v="84"/>
    <x v="82"/>
    <s v="ADALAT"/>
    <x v="0"/>
    <s v="ej på listan "/>
    <x v="0"/>
    <n v="2"/>
    <n v="3"/>
    <x v="0"/>
    <s v="2012"/>
  </r>
  <r>
    <x v="31"/>
    <s v="Intervention"/>
    <x v="1"/>
    <x v="4"/>
    <x v="85"/>
    <x v="83"/>
    <s v="ISOPTIN RETARD"/>
    <x v="0"/>
    <s v="ej på listan "/>
    <x v="0"/>
    <n v="1"/>
    <n v="3"/>
    <x v="0"/>
    <s v="2012"/>
  </r>
  <r>
    <x v="31"/>
    <s v="Intervention"/>
    <x v="1"/>
    <x v="4"/>
    <x v="86"/>
    <x v="84"/>
    <s v="CARDIZEM RETARD"/>
    <x v="0"/>
    <s v="ej på listan "/>
    <x v="0"/>
    <n v="2"/>
    <n v="2"/>
    <x v="0"/>
    <s v="2012"/>
  </r>
  <r>
    <x v="31"/>
    <s v="Intervention"/>
    <x v="1"/>
    <x v="4"/>
    <x v="286"/>
    <x v="277"/>
    <s v="CAPTOPRIL RATIOPHARM"/>
    <x v="0"/>
    <s v="ej på listan "/>
    <x v="12"/>
    <n v="1"/>
    <n v="1"/>
    <x v="0"/>
    <s v="2012"/>
  </r>
  <r>
    <x v="31"/>
    <s v="Intervention"/>
    <x v="1"/>
    <x v="4"/>
    <x v="87"/>
    <x v="85"/>
    <s v="ENALAPRIL SANDOZ"/>
    <x v="0"/>
    <s v="ej på listan "/>
    <x v="12"/>
    <n v="30"/>
    <n v="37"/>
    <x v="0"/>
    <s v="2012"/>
  </r>
  <r>
    <x v="31"/>
    <s v="Intervention"/>
    <x v="1"/>
    <x v="4"/>
    <x v="88"/>
    <x v="86"/>
    <s v="ZESTRIL"/>
    <x v="0"/>
    <s v="ej på listan "/>
    <x v="12"/>
    <n v="3"/>
    <n v="4"/>
    <x v="0"/>
    <s v="2012"/>
  </r>
  <r>
    <x v="31"/>
    <s v="Intervention"/>
    <x v="1"/>
    <x v="4"/>
    <x v="89"/>
    <x v="87"/>
    <s v="TRIATEC"/>
    <x v="0"/>
    <s v="ej på listan "/>
    <x v="12"/>
    <n v="15"/>
    <n v="21"/>
    <x v="0"/>
    <s v="2012"/>
  </r>
  <r>
    <x v="31"/>
    <s v="Intervention"/>
    <x v="1"/>
    <x v="4"/>
    <x v="90"/>
    <x v="88"/>
    <s v="ENALAPRIL COMP SANDOZ"/>
    <x v="0"/>
    <s v="ej på listan "/>
    <x v="12"/>
    <n v="5"/>
    <n v="7"/>
    <x v="0"/>
    <s v="2012"/>
  </r>
  <r>
    <x v="31"/>
    <s v="Intervention"/>
    <x v="1"/>
    <x v="4"/>
    <x v="92"/>
    <x v="90"/>
    <s v="LOSARTAN SANDOZ"/>
    <x v="0"/>
    <s v="ej på listan "/>
    <x v="13"/>
    <n v="14"/>
    <n v="17"/>
    <x v="0"/>
    <s v="2012"/>
  </r>
  <r>
    <x v="31"/>
    <s v="Intervention"/>
    <x v="1"/>
    <x v="4"/>
    <x v="287"/>
    <x v="278"/>
    <s v="TEVETEN"/>
    <x v="0"/>
    <s v="ej på listan "/>
    <x v="13"/>
    <n v="1"/>
    <n v="1"/>
    <x v="0"/>
    <s v="2012"/>
  </r>
  <r>
    <x v="31"/>
    <s v="Intervention"/>
    <x v="1"/>
    <x v="4"/>
    <x v="94"/>
    <x v="92"/>
    <s v="APROVEL"/>
    <x v="0"/>
    <s v="ej på listan "/>
    <x v="13"/>
    <n v="1"/>
    <n v="2"/>
    <x v="0"/>
    <s v="2012"/>
  </r>
  <r>
    <x v="31"/>
    <s v="Intervention"/>
    <x v="1"/>
    <x v="4"/>
    <x v="95"/>
    <x v="93"/>
    <s v="ATACAND"/>
    <x v="0"/>
    <s v="ej på listan "/>
    <x v="13"/>
    <n v="10"/>
    <n v="14"/>
    <x v="0"/>
    <s v="2012"/>
  </r>
  <r>
    <x v="31"/>
    <s v="Intervention"/>
    <x v="1"/>
    <x v="4"/>
    <x v="96"/>
    <x v="94"/>
    <s v="MICARDIS"/>
    <x v="0"/>
    <s v="ej på listan "/>
    <x v="13"/>
    <n v="1"/>
    <n v="1"/>
    <x v="0"/>
    <s v="2012"/>
  </r>
  <r>
    <x v="31"/>
    <s v="Intervention"/>
    <x v="1"/>
    <x v="4"/>
    <x v="97"/>
    <x v="95"/>
    <s v="COZAAR COMP"/>
    <x v="0"/>
    <s v="ej på listan "/>
    <x v="13"/>
    <n v="9"/>
    <n v="10"/>
    <x v="0"/>
    <s v="2012"/>
  </r>
  <r>
    <x v="31"/>
    <s v="Intervention"/>
    <x v="1"/>
    <x v="4"/>
    <x v="98"/>
    <x v="96"/>
    <s v="DIOVAN COMP"/>
    <x v="0"/>
    <s v="ej på listan "/>
    <x v="13"/>
    <n v="1"/>
    <n v="1"/>
    <x v="0"/>
    <s v="2012"/>
  </r>
  <r>
    <x v="31"/>
    <s v="Intervention"/>
    <x v="1"/>
    <x v="4"/>
    <x v="100"/>
    <x v="98"/>
    <s v="ATACAND PLUS"/>
    <x v="0"/>
    <s v="ej på listan "/>
    <x v="13"/>
    <n v="3"/>
    <n v="3"/>
    <x v="0"/>
    <s v="2012"/>
  </r>
  <r>
    <x v="31"/>
    <s v="Intervention"/>
    <x v="1"/>
    <x v="4"/>
    <x v="101"/>
    <x v="99"/>
    <s v="MICARDISPLUS"/>
    <x v="0"/>
    <s v="ej på listan "/>
    <x v="13"/>
    <n v="1"/>
    <n v="2"/>
    <x v="0"/>
    <s v="2012"/>
  </r>
  <r>
    <x v="31"/>
    <s v="Intervention"/>
    <x v="1"/>
    <x v="4"/>
    <x v="102"/>
    <x v="100"/>
    <s v="SIMVASTATIN SANDOZ"/>
    <x v="0"/>
    <s v="ej på listan "/>
    <x v="14"/>
    <n v="60"/>
    <n v="75"/>
    <x v="0"/>
    <s v="2012"/>
  </r>
  <r>
    <x v="31"/>
    <s v="Intervention"/>
    <x v="1"/>
    <x v="4"/>
    <x v="103"/>
    <x v="101"/>
    <s v="PRAVASTATIN TEVA"/>
    <x v="0"/>
    <s v="ej på listan "/>
    <x v="0"/>
    <n v="2"/>
    <n v="2"/>
    <x v="0"/>
    <s v="2012"/>
  </r>
  <r>
    <x v="31"/>
    <s v="Intervention"/>
    <x v="1"/>
    <x v="4"/>
    <x v="104"/>
    <x v="102"/>
    <s v="LIPITOR"/>
    <x v="0"/>
    <s v="ej på listan "/>
    <x v="0"/>
    <n v="4"/>
    <n v="6"/>
    <x v="0"/>
    <s v="2012"/>
  </r>
  <r>
    <x v="31"/>
    <s v="Intervention"/>
    <x v="1"/>
    <x v="4"/>
    <x v="107"/>
    <x v="105"/>
    <s v="PEVARYL"/>
    <x v="0"/>
    <s v="ej på listan "/>
    <x v="0"/>
    <n v="1"/>
    <n v="2"/>
    <x v="0"/>
    <s v="2012"/>
  </r>
  <r>
    <x v="31"/>
    <s v="Intervention"/>
    <x v="1"/>
    <x v="4"/>
    <x v="290"/>
    <x v="281"/>
    <s v="FUNGORAL"/>
    <x v="0"/>
    <s v="ej på listan "/>
    <x v="0"/>
    <n v="1"/>
    <n v="1"/>
    <x v="0"/>
    <s v="2012"/>
  </r>
  <r>
    <x v="31"/>
    <s v="Intervention"/>
    <x v="1"/>
    <x v="4"/>
    <x v="108"/>
    <x v="106"/>
    <s v="DAKTACORT"/>
    <x v="0"/>
    <s v="ej på listan "/>
    <x v="0"/>
    <n v="6"/>
    <n v="7"/>
    <x v="0"/>
    <s v="2012"/>
  </r>
  <r>
    <x v="31"/>
    <s v="Intervention"/>
    <x v="1"/>
    <x v="4"/>
    <x v="109"/>
    <x v="107"/>
    <s v="LOCERYL"/>
    <x v="0"/>
    <s v="ej på listan "/>
    <x v="0"/>
    <n v="1"/>
    <n v="1"/>
    <x v="0"/>
    <s v="2012"/>
  </r>
  <r>
    <x v="31"/>
    <s v="Intervention"/>
    <x v="1"/>
    <x v="4"/>
    <x v="110"/>
    <x v="108"/>
    <s v="CANODERM"/>
    <x v="0"/>
    <s v="ej på listan "/>
    <x v="0"/>
    <n v="11"/>
    <n v="14"/>
    <x v="0"/>
    <s v="2012"/>
  </r>
  <r>
    <x v="31"/>
    <s v="Intervention"/>
    <x v="1"/>
    <x v="4"/>
    <x v="354"/>
    <x v="340"/>
    <s v="SALSYVASE"/>
    <x v="0"/>
    <s v="ej på listan "/>
    <x v="0"/>
    <n v="1"/>
    <n v="1"/>
    <x v="0"/>
    <s v="2012"/>
  </r>
  <r>
    <x v="31"/>
    <s v="Intervention"/>
    <x v="1"/>
    <x v="4"/>
    <x v="111"/>
    <x v="109"/>
    <s v="PROPYLESS"/>
    <x v="0"/>
    <s v="ej på listan "/>
    <x v="0"/>
    <n v="15"/>
    <n v="18"/>
    <x v="0"/>
    <s v="2012"/>
  </r>
  <r>
    <x v="31"/>
    <s v="Intervention"/>
    <x v="1"/>
    <x v="4"/>
    <x v="112"/>
    <x v="110"/>
    <s v="DAIVOBET"/>
    <x v="0"/>
    <s v="ej på listan "/>
    <x v="0"/>
    <n v="1"/>
    <n v="1"/>
    <x v="0"/>
    <s v="2012"/>
  </r>
  <r>
    <x v="31"/>
    <s v="Intervention"/>
    <x v="1"/>
    <x v="4"/>
    <x v="293"/>
    <x v="284"/>
    <s v="ALDARA"/>
    <x v="0"/>
    <s v="ej på listan "/>
    <x v="0"/>
    <n v="1"/>
    <n v="1"/>
    <x v="0"/>
    <s v="2012"/>
  </r>
  <r>
    <x v="31"/>
    <s v="Intervention"/>
    <x v="1"/>
    <x v="4"/>
    <x v="386"/>
    <x v="119"/>
    <s v="ROZEX"/>
    <x v="0"/>
    <s v="ej på listan "/>
    <x v="0"/>
    <n v="1"/>
    <n v="1"/>
    <x v="0"/>
    <s v="2012"/>
  </r>
  <r>
    <x v="31"/>
    <s v="Intervention"/>
    <x v="1"/>
    <x v="4"/>
    <x v="115"/>
    <x v="113"/>
    <s v="EMOVAT"/>
    <x v="0"/>
    <s v="ej på listan "/>
    <x v="0"/>
    <n v="1"/>
    <n v="1"/>
    <x v="0"/>
    <s v="2012"/>
  </r>
  <r>
    <x v="31"/>
    <s v="Intervention"/>
    <x v="1"/>
    <x v="4"/>
    <x v="116"/>
    <x v="114"/>
    <s v="LOCOID"/>
    <x v="0"/>
    <s v="ej på listan "/>
    <x v="0"/>
    <n v="1"/>
    <n v="1"/>
    <x v="0"/>
    <s v="2012"/>
  </r>
  <r>
    <x v="31"/>
    <s v="Intervention"/>
    <x v="1"/>
    <x v="4"/>
    <x v="117"/>
    <x v="115"/>
    <s v="BETNOVAT"/>
    <x v="0"/>
    <s v="ej på listan "/>
    <x v="0"/>
    <n v="5"/>
    <n v="6"/>
    <x v="0"/>
    <s v="2012"/>
  </r>
  <r>
    <x v="31"/>
    <s v="Intervention"/>
    <x v="1"/>
    <x v="4"/>
    <x v="118"/>
    <x v="116"/>
    <s v="ELOCON"/>
    <x v="0"/>
    <s v="ej på listan "/>
    <x v="0"/>
    <n v="5"/>
    <n v="5"/>
    <x v="0"/>
    <s v="2012"/>
  </r>
  <r>
    <x v="31"/>
    <s v="Intervention"/>
    <x v="1"/>
    <x v="4"/>
    <x v="119"/>
    <x v="117"/>
    <s v="DERMOVAT"/>
    <x v="0"/>
    <s v="ej på listan "/>
    <x v="0"/>
    <n v="1"/>
    <n v="1"/>
    <x v="0"/>
    <s v="2012"/>
  </r>
  <r>
    <x v="31"/>
    <s v="Intervention"/>
    <x v="1"/>
    <x v="4"/>
    <x v="407"/>
    <x v="384"/>
    <s v="CANESTEN"/>
    <x v="0"/>
    <s v="ej på listan "/>
    <x v="0"/>
    <n v="1"/>
    <n v="1"/>
    <x v="0"/>
    <s v="2012"/>
  </r>
  <r>
    <x v="31"/>
    <s v="Intervention"/>
    <x v="1"/>
    <x v="4"/>
    <x v="123"/>
    <x v="120"/>
    <s v="VAGIFEM"/>
    <x v="0"/>
    <s v="ej på listan "/>
    <x v="0"/>
    <n v="5"/>
    <n v="7"/>
    <x v="0"/>
    <s v="2012"/>
  </r>
  <r>
    <x v="31"/>
    <s v="Intervention"/>
    <x v="1"/>
    <x v="4"/>
    <x v="127"/>
    <x v="124"/>
    <s v="DETRUSITOL SR"/>
    <x v="1"/>
    <s v="Urologiska spasmolytika"/>
    <x v="15"/>
    <n v="6"/>
    <n v="9"/>
    <x v="0"/>
    <s v="2012"/>
  </r>
  <r>
    <x v="31"/>
    <s v="Intervention"/>
    <x v="1"/>
    <x v="4"/>
    <x v="128"/>
    <x v="125"/>
    <s v="VESICARE"/>
    <x v="1"/>
    <s v="Urologiska spasmolytika"/>
    <x v="15"/>
    <n v="4"/>
    <n v="13"/>
    <x v="0"/>
    <s v="2012"/>
  </r>
  <r>
    <x v="31"/>
    <s v="Intervention"/>
    <x v="1"/>
    <x v="4"/>
    <x v="297"/>
    <x v="288"/>
    <s v="BONDIL"/>
    <x v="0"/>
    <s v="ej på listan "/>
    <x v="0"/>
    <n v="1"/>
    <n v="1"/>
    <x v="0"/>
    <s v="2012"/>
  </r>
  <r>
    <x v="31"/>
    <s v="Intervention"/>
    <x v="1"/>
    <x v="4"/>
    <x v="298"/>
    <x v="289"/>
    <s v="CIALIS"/>
    <x v="0"/>
    <s v="ej på listan "/>
    <x v="0"/>
    <n v="1"/>
    <n v="1"/>
    <x v="0"/>
    <s v="2012"/>
  </r>
  <r>
    <x v="31"/>
    <s v="Intervention"/>
    <x v="1"/>
    <x v="4"/>
    <x v="131"/>
    <x v="128"/>
    <s v="EMGESAN"/>
    <x v="0"/>
    <s v="ej på listan "/>
    <x v="0"/>
    <n v="1"/>
    <n v="1"/>
    <x v="0"/>
    <s v="2012"/>
  </r>
  <r>
    <x v="31"/>
    <s v="Intervention"/>
    <x v="1"/>
    <x v="4"/>
    <x v="132"/>
    <x v="129"/>
    <s v="XATRAL OD"/>
    <x v="0"/>
    <s v="ej på listan "/>
    <x v="0"/>
    <n v="7"/>
    <n v="8"/>
    <x v="0"/>
    <s v="2012"/>
  </r>
  <r>
    <x v="31"/>
    <s v="Intervention"/>
    <x v="1"/>
    <x v="4"/>
    <x v="299"/>
    <x v="290"/>
    <s v="SINALFA"/>
    <x v="0"/>
    <s v="ej på listan "/>
    <x v="0"/>
    <n v="3"/>
    <n v="4"/>
    <x v="0"/>
    <s v="2012"/>
  </r>
  <r>
    <x v="31"/>
    <s v="Intervention"/>
    <x v="1"/>
    <x v="4"/>
    <x v="133"/>
    <x v="130"/>
    <s v="PROSCAR"/>
    <x v="0"/>
    <s v="ej på listan "/>
    <x v="0"/>
    <n v="7"/>
    <n v="9"/>
    <x v="0"/>
    <s v="2012"/>
  </r>
  <r>
    <x v="31"/>
    <s v="Intervention"/>
    <x v="1"/>
    <x v="4"/>
    <x v="136"/>
    <x v="70"/>
    <s v="PREDNISOLON PFIZER"/>
    <x v="0"/>
    <s v="ej på listan "/>
    <x v="0"/>
    <n v="19"/>
    <n v="42"/>
    <x v="0"/>
    <s v="2012"/>
  </r>
  <r>
    <x v="31"/>
    <s v="Intervention"/>
    <x v="1"/>
    <x v="4"/>
    <x v="137"/>
    <x v="132"/>
    <s v="LEVAXIN"/>
    <x v="0"/>
    <s v="ej på listan "/>
    <x v="0"/>
    <n v="35"/>
    <n v="61"/>
    <x v="0"/>
    <s v="2012"/>
  </r>
  <r>
    <x v="31"/>
    <s v="Intervention"/>
    <x v="1"/>
    <x v="4"/>
    <x v="138"/>
    <x v="133"/>
    <s v="DOXYFERM"/>
    <x v="0"/>
    <s v="ej på listan "/>
    <x v="0"/>
    <n v="11"/>
    <n v="13"/>
    <x v="0"/>
    <s v="2012"/>
  </r>
  <r>
    <x v="31"/>
    <s v="Intervention"/>
    <x v="1"/>
    <x v="4"/>
    <x v="139"/>
    <x v="134"/>
    <s v="AMIMOX"/>
    <x v="0"/>
    <s v="ej på listan "/>
    <x v="0"/>
    <n v="5"/>
    <n v="5"/>
    <x v="0"/>
    <s v="2012"/>
  </r>
  <r>
    <x v="31"/>
    <s v="Intervention"/>
    <x v="1"/>
    <x v="4"/>
    <x v="140"/>
    <x v="135"/>
    <s v="SELEXID"/>
    <x v="0"/>
    <s v="ej på listan "/>
    <x v="0"/>
    <n v="4"/>
    <n v="6"/>
    <x v="0"/>
    <s v="2012"/>
  </r>
  <r>
    <x v="31"/>
    <s v="Intervention"/>
    <x v="1"/>
    <x v="4"/>
    <x v="141"/>
    <x v="136"/>
    <s v="KÅVEPENIN"/>
    <x v="0"/>
    <s v="ej på listan "/>
    <x v="0"/>
    <n v="7"/>
    <n v="7"/>
    <x v="0"/>
    <s v="2012"/>
  </r>
  <r>
    <x v="31"/>
    <s v="Intervention"/>
    <x v="1"/>
    <x v="4"/>
    <x v="142"/>
    <x v="137"/>
    <s v="HERACILLIN"/>
    <x v="0"/>
    <s v="ej på listan "/>
    <x v="0"/>
    <n v="6"/>
    <n v="7"/>
    <x v="0"/>
    <s v="2012"/>
  </r>
  <r>
    <x v="31"/>
    <s v="Intervention"/>
    <x v="1"/>
    <x v="4"/>
    <x v="143"/>
    <x v="138"/>
    <s v="CEFADROXIL SANDOZ"/>
    <x v="0"/>
    <s v="ej på listan "/>
    <x v="0"/>
    <n v="2"/>
    <n v="2"/>
    <x v="0"/>
    <s v="2012"/>
  </r>
  <r>
    <x v="31"/>
    <s v="Intervention"/>
    <x v="1"/>
    <x v="4"/>
    <x v="146"/>
    <x v="141"/>
    <s v="DALACIN"/>
    <x v="0"/>
    <s v="ej på listan "/>
    <x v="0"/>
    <n v="1"/>
    <n v="1"/>
    <x v="0"/>
    <s v="2012"/>
  </r>
  <r>
    <x v="31"/>
    <s v="Intervention"/>
    <x v="1"/>
    <x v="4"/>
    <x v="147"/>
    <x v="142"/>
    <s v="CIPROFLOXACIN SANDOZ"/>
    <x v="0"/>
    <s v="ej på listan "/>
    <x v="17"/>
    <n v="1"/>
    <n v="1"/>
    <x v="0"/>
    <s v="2012"/>
  </r>
  <r>
    <x v="31"/>
    <s v="Intervention"/>
    <x v="1"/>
    <x v="4"/>
    <x v="148"/>
    <x v="143"/>
    <s v="NORFLOXACIN SANDOZ"/>
    <x v="0"/>
    <s v="ej på listan "/>
    <x v="17"/>
    <n v="1"/>
    <n v="1"/>
    <x v="0"/>
    <s v="2012"/>
  </r>
  <r>
    <x v="31"/>
    <s v="Intervention"/>
    <x v="1"/>
    <x v="4"/>
    <x v="149"/>
    <x v="144"/>
    <s v="FURADANTIN"/>
    <x v="0"/>
    <s v="ej på listan "/>
    <x v="18"/>
    <n v="7"/>
    <n v="7"/>
    <x v="0"/>
    <s v="2012"/>
  </r>
  <r>
    <x v="31"/>
    <s v="Intervention"/>
    <x v="1"/>
    <x v="4"/>
    <x v="150"/>
    <x v="145"/>
    <s v="HIPREX"/>
    <x v="0"/>
    <s v="ej på listan "/>
    <x v="0"/>
    <n v="1"/>
    <n v="2"/>
    <x v="0"/>
    <s v="2012"/>
  </r>
  <r>
    <x v="31"/>
    <s v="Intervention"/>
    <x v="1"/>
    <x v="4"/>
    <x v="302"/>
    <x v="293"/>
    <s v="FLUCONAZOL NYCOMED"/>
    <x v="0"/>
    <s v="ej på listan "/>
    <x v="0"/>
    <n v="1"/>
    <n v="2"/>
    <x v="0"/>
    <s v="2012"/>
  </r>
  <r>
    <x v="31"/>
    <s v="Intervention"/>
    <x v="1"/>
    <x v="4"/>
    <x v="151"/>
    <x v="146"/>
    <s v="ACICLOVIR SANDOZ"/>
    <x v="0"/>
    <s v="ej på listan "/>
    <x v="19"/>
    <n v="2"/>
    <n v="2"/>
    <x v="0"/>
    <s v="2012"/>
  </r>
  <r>
    <x v="31"/>
    <s v="Intervention"/>
    <x v="1"/>
    <x v="4"/>
    <x v="152"/>
    <x v="147"/>
    <s v="VALTREX"/>
    <x v="0"/>
    <s v="ej på listan "/>
    <x v="20"/>
    <n v="3"/>
    <n v="3"/>
    <x v="0"/>
    <s v="2012"/>
  </r>
  <r>
    <x v="31"/>
    <s v="Intervention"/>
    <x v="1"/>
    <x v="4"/>
    <x v="155"/>
    <x v="150"/>
    <s v="ZOLADEX"/>
    <x v="0"/>
    <s v="ej på listan "/>
    <x v="0"/>
    <n v="1"/>
    <n v="2"/>
    <x v="0"/>
    <s v="2012"/>
  </r>
  <r>
    <x v="31"/>
    <s v="Intervention"/>
    <x v="1"/>
    <x v="4"/>
    <x v="156"/>
    <x v="151"/>
    <s v="TAMOXIFEN SANDOZ"/>
    <x v="0"/>
    <s v="ej på listan "/>
    <x v="0"/>
    <n v="1"/>
    <n v="2"/>
    <x v="0"/>
    <s v="2012"/>
  </r>
  <r>
    <x v="31"/>
    <s v="Intervention"/>
    <x v="1"/>
    <x v="4"/>
    <x v="159"/>
    <x v="154"/>
    <s v="VOLTAREN"/>
    <x v="0"/>
    <s v="ej på listan "/>
    <x v="21"/>
    <n v="9"/>
    <n v="13"/>
    <x v="0"/>
    <s v="2012"/>
  </r>
  <r>
    <x v="31"/>
    <s v="Intervention"/>
    <x v="1"/>
    <x v="4"/>
    <x v="306"/>
    <x v="297"/>
    <s v="ARTHROTEC"/>
    <x v="0"/>
    <s v="ej på listan "/>
    <x v="21"/>
    <n v="2"/>
    <n v="3"/>
    <x v="0"/>
    <s v="2012"/>
  </r>
  <r>
    <x v="31"/>
    <s v="Intervention"/>
    <x v="1"/>
    <x v="4"/>
    <x v="160"/>
    <x v="155"/>
    <s v="BRUFEN"/>
    <x v="0"/>
    <s v="ej på listan "/>
    <x v="21"/>
    <n v="2"/>
    <n v="3"/>
    <x v="0"/>
    <s v="2012"/>
  </r>
  <r>
    <x v="31"/>
    <s v="Intervention"/>
    <x v="1"/>
    <x v="4"/>
    <x v="161"/>
    <x v="156"/>
    <s v="PRONAXEN"/>
    <x v="0"/>
    <s v="ej på listan "/>
    <x v="21"/>
    <n v="1"/>
    <n v="1"/>
    <x v="0"/>
    <s v="2012"/>
  </r>
  <r>
    <x v="31"/>
    <s v="Intervention"/>
    <x v="1"/>
    <x v="4"/>
    <x v="164"/>
    <x v="159"/>
    <s v="ARCOXIA"/>
    <x v="0"/>
    <s v="ej på listan "/>
    <x v="21"/>
    <n v="4"/>
    <n v="9"/>
    <x v="0"/>
    <s v="2012"/>
  </r>
  <r>
    <x v="31"/>
    <s v="Intervention"/>
    <x v="1"/>
    <x v="4"/>
    <x v="363"/>
    <x v="348"/>
    <s v="RELIFEX"/>
    <x v="0"/>
    <s v="ej på listan "/>
    <x v="21"/>
    <n v="1"/>
    <n v="1"/>
    <x v="0"/>
    <s v="2012"/>
  </r>
  <r>
    <x v="31"/>
    <s v="Intervention"/>
    <x v="1"/>
    <x v="4"/>
    <x v="166"/>
    <x v="161"/>
    <s v="PARAFLEX"/>
    <x v="0"/>
    <s v="ej på listan "/>
    <x v="0"/>
    <n v="2"/>
    <n v="2"/>
    <x v="0"/>
    <s v="2012"/>
  </r>
  <r>
    <x v="31"/>
    <s v="Intervention"/>
    <x v="1"/>
    <x v="4"/>
    <x v="168"/>
    <x v="163"/>
    <s v="ZYLORIC"/>
    <x v="0"/>
    <s v="ej på listan "/>
    <x v="22"/>
    <n v="6"/>
    <n v="8"/>
    <x v="0"/>
    <s v="2012"/>
  </r>
  <r>
    <x v="31"/>
    <s v="Intervention"/>
    <x v="1"/>
    <x v="4"/>
    <x v="169"/>
    <x v="164"/>
    <s v="ALENDRONAT TEVA VECKOTABLETT"/>
    <x v="0"/>
    <s v="ej på listan "/>
    <x v="23"/>
    <n v="20"/>
    <n v="28"/>
    <x v="0"/>
    <s v="2012"/>
  </r>
  <r>
    <x v="31"/>
    <s v="Intervention"/>
    <x v="1"/>
    <x v="4"/>
    <x v="170"/>
    <x v="165"/>
    <s v="OPTINATE SEPTIMUM"/>
    <x v="0"/>
    <s v="ej på listan "/>
    <x v="23"/>
    <n v="1"/>
    <n v="1"/>
    <x v="0"/>
    <s v="2012"/>
  </r>
  <r>
    <x v="31"/>
    <s v="Intervention"/>
    <x v="1"/>
    <x v="4"/>
    <x v="176"/>
    <x v="171"/>
    <s v="DOLCONTIN"/>
    <x v="0"/>
    <s v="ej på listan "/>
    <x v="24"/>
    <n v="1"/>
    <n v="1"/>
    <x v="0"/>
    <s v="2012"/>
  </r>
  <r>
    <x v="31"/>
    <s v="Intervention"/>
    <x v="1"/>
    <x v="4"/>
    <x v="177"/>
    <x v="172"/>
    <s v="OXYNORM"/>
    <x v="0"/>
    <s v="ej på listan "/>
    <x v="24"/>
    <n v="3"/>
    <n v="10"/>
    <x v="0"/>
    <s v="2012"/>
  </r>
  <r>
    <x v="31"/>
    <s v="Intervention"/>
    <x v="1"/>
    <x v="4"/>
    <x v="178"/>
    <x v="173"/>
    <s v="CITODON"/>
    <x v="0"/>
    <s v="ej på listan "/>
    <x v="24"/>
    <n v="1"/>
    <n v="1"/>
    <x v="0"/>
    <s v="2012"/>
  </r>
  <r>
    <x v="31"/>
    <s v="Intervention"/>
    <x v="1"/>
    <x v="4"/>
    <x v="180"/>
    <x v="175"/>
    <s v="NORSPAN"/>
    <x v="0"/>
    <s v="ej på listan "/>
    <x v="0"/>
    <n v="7"/>
    <n v="23"/>
    <x v="0"/>
    <s v="2012"/>
  </r>
  <r>
    <x v="31"/>
    <s v="Intervention"/>
    <x v="1"/>
    <x v="4"/>
    <x v="181"/>
    <x v="176"/>
    <s v="TRADOLAN"/>
    <x v="2"/>
    <s v="TRAMADOL"/>
    <x v="24"/>
    <n v="9"/>
    <n v="16"/>
    <x v="0"/>
    <s v="2012"/>
  </r>
  <r>
    <x v="31"/>
    <s v="Intervention"/>
    <x v="1"/>
    <x v="4"/>
    <x v="182"/>
    <x v="177"/>
    <s v="ALVEDON"/>
    <x v="0"/>
    <s v="ej på listan "/>
    <x v="0"/>
    <n v="81"/>
    <n v="147"/>
    <x v="0"/>
    <s v="2012"/>
  </r>
  <r>
    <x v="31"/>
    <s v="Intervention"/>
    <x v="1"/>
    <x v="4"/>
    <x v="183"/>
    <x v="178"/>
    <s v="ORSTANORM"/>
    <x v="0"/>
    <s v="ej på listan "/>
    <x v="0"/>
    <n v="1"/>
    <n v="3"/>
    <x v="0"/>
    <s v="2012"/>
  </r>
  <r>
    <x v="31"/>
    <s v="Intervention"/>
    <x v="1"/>
    <x v="4"/>
    <x v="618"/>
    <x v="571"/>
    <s v="NARAMIG"/>
    <x v="0"/>
    <s v="ej på listan "/>
    <x v="0"/>
    <n v="1"/>
    <n v="1"/>
    <x v="0"/>
    <s v="2012"/>
  </r>
  <r>
    <x v="31"/>
    <s v="Intervention"/>
    <x v="1"/>
    <x v="4"/>
    <x v="314"/>
    <x v="303"/>
    <s v="LEHYDAN"/>
    <x v="0"/>
    <s v="ej på listan "/>
    <x v="0"/>
    <n v="1"/>
    <n v="1"/>
    <x v="0"/>
    <s v="2012"/>
  </r>
  <r>
    <x v="31"/>
    <s v="Intervention"/>
    <x v="1"/>
    <x v="4"/>
    <x v="186"/>
    <x v="181"/>
    <s v="TEGRETOL"/>
    <x v="0"/>
    <s v="ej på listan "/>
    <x v="0"/>
    <n v="1"/>
    <n v="1"/>
    <x v="0"/>
    <s v="2012"/>
  </r>
  <r>
    <x v="31"/>
    <s v="Intervention"/>
    <x v="1"/>
    <x v="4"/>
    <x v="591"/>
    <x v="546"/>
    <s v="TRILEPTAL"/>
    <x v="0"/>
    <s v="ej på listan "/>
    <x v="0"/>
    <n v="1"/>
    <n v="1"/>
    <x v="0"/>
    <s v="2012"/>
  </r>
  <r>
    <x v="31"/>
    <s v="Intervention"/>
    <x v="1"/>
    <x v="4"/>
    <x v="188"/>
    <x v="183"/>
    <s v="LAMICTAL"/>
    <x v="0"/>
    <s v="ej på listan "/>
    <x v="0"/>
    <n v="1"/>
    <n v="2"/>
    <x v="0"/>
    <s v="2012"/>
  </r>
  <r>
    <x v="31"/>
    <s v="Intervention"/>
    <x v="1"/>
    <x v="4"/>
    <x v="315"/>
    <x v="304"/>
    <s v="NEURONTIN"/>
    <x v="0"/>
    <s v="ej på listan "/>
    <x v="31"/>
    <n v="3"/>
    <n v="4"/>
    <x v="0"/>
    <s v="2012"/>
  </r>
  <r>
    <x v="31"/>
    <s v="Intervention"/>
    <x v="1"/>
    <x v="4"/>
    <x v="189"/>
    <x v="184"/>
    <s v="LYRICA"/>
    <x v="0"/>
    <s v="ej på listan "/>
    <x v="25"/>
    <n v="3"/>
    <n v="3"/>
    <x v="0"/>
    <s v="2012"/>
  </r>
  <r>
    <x v="31"/>
    <s v="Intervention"/>
    <x v="1"/>
    <x v="4"/>
    <x v="193"/>
    <x v="188"/>
    <s v="REQUIP"/>
    <x v="0"/>
    <s v="ej på listan "/>
    <x v="0"/>
    <n v="1"/>
    <n v="2"/>
    <x v="0"/>
    <s v="2012"/>
  </r>
  <r>
    <x v="31"/>
    <s v="Intervention"/>
    <x v="1"/>
    <x v="4"/>
    <x v="194"/>
    <x v="189"/>
    <s v="SIFROL"/>
    <x v="0"/>
    <s v="ej på listan "/>
    <x v="26"/>
    <n v="2"/>
    <n v="2"/>
    <x v="0"/>
    <s v="2012"/>
  </r>
  <r>
    <x v="31"/>
    <s v="Intervention"/>
    <x v="1"/>
    <x v="4"/>
    <x v="196"/>
    <x v="191"/>
    <s v="NOZINAN"/>
    <x v="1"/>
    <s v="Antipsykotiskt av högdostyp"/>
    <x v="0"/>
    <n v="1"/>
    <n v="1"/>
    <x v="0"/>
    <s v="2012"/>
  </r>
  <r>
    <x v="31"/>
    <s v="Intervention"/>
    <x v="1"/>
    <x v="4"/>
    <x v="317"/>
    <x v="306"/>
    <s v="HALDOL"/>
    <x v="0"/>
    <s v="ej på listan "/>
    <x v="0"/>
    <n v="2"/>
    <n v="2"/>
    <x v="0"/>
    <s v="2012"/>
  </r>
  <r>
    <x v="31"/>
    <s v="Intervention"/>
    <x v="1"/>
    <x v="4"/>
    <x v="417"/>
    <x v="394"/>
    <s v="FLUANXOL"/>
    <x v="0"/>
    <s v="ej på listan "/>
    <x v="0"/>
    <n v="1"/>
    <n v="1"/>
    <x v="0"/>
    <s v="2012"/>
  </r>
  <r>
    <x v="31"/>
    <s v="Intervention"/>
    <x v="1"/>
    <x v="4"/>
    <x v="198"/>
    <x v="193"/>
    <s v="LITHIONIT"/>
    <x v="0"/>
    <s v="ej på listan "/>
    <x v="0"/>
    <n v="1"/>
    <n v="2"/>
    <x v="0"/>
    <s v="2012"/>
  </r>
  <r>
    <x v="31"/>
    <s v="Intervention"/>
    <x v="1"/>
    <x v="4"/>
    <x v="199"/>
    <x v="194"/>
    <s v="STESOLID"/>
    <x v="3"/>
    <s v="DIAZEPAM"/>
    <x v="0"/>
    <n v="5"/>
    <n v="7"/>
    <x v="0"/>
    <s v="2012"/>
  </r>
  <r>
    <x v="31"/>
    <s v="Intervention"/>
    <x v="1"/>
    <x v="4"/>
    <x v="200"/>
    <x v="195"/>
    <s v="OXASCAND"/>
    <x v="0"/>
    <s v="ej på listan "/>
    <x v="0"/>
    <n v="17"/>
    <n v="37"/>
    <x v="0"/>
    <s v="2012"/>
  </r>
  <r>
    <x v="31"/>
    <s v="Intervention"/>
    <x v="1"/>
    <x v="4"/>
    <x v="202"/>
    <x v="197"/>
    <s v="XANOR"/>
    <x v="0"/>
    <s v="ej på listan "/>
    <x v="0"/>
    <n v="2"/>
    <n v="4"/>
    <x v="0"/>
    <s v="2012"/>
  </r>
  <r>
    <x v="31"/>
    <s v="Intervention"/>
    <x v="1"/>
    <x v="4"/>
    <x v="203"/>
    <x v="198"/>
    <s v="ATARAX"/>
    <x v="1"/>
    <s v="Lugnande medel"/>
    <x v="0"/>
    <n v="7"/>
    <n v="14"/>
    <x v="0"/>
    <s v="2012"/>
  </r>
  <r>
    <x v="31"/>
    <s v="Intervention"/>
    <x v="1"/>
    <x v="4"/>
    <x v="205"/>
    <x v="200"/>
    <s v="NITRAZEPAM RECIP"/>
    <x v="3"/>
    <s v="NITRAZEPAM"/>
    <x v="0"/>
    <n v="3"/>
    <n v="5"/>
    <x v="0"/>
    <s v="2012"/>
  </r>
  <r>
    <x v="31"/>
    <s v="Intervention"/>
    <x v="1"/>
    <x v="4"/>
    <x v="206"/>
    <x v="201"/>
    <s v="FLUNITRAZEPAM MYLAN"/>
    <x v="3"/>
    <s v="FLUNITRAZEPAM"/>
    <x v="0"/>
    <n v="1"/>
    <n v="1"/>
    <x v="0"/>
    <s v="2012"/>
  </r>
  <r>
    <x v="31"/>
    <s v="Intervention"/>
    <x v="1"/>
    <x v="4"/>
    <x v="207"/>
    <x v="202"/>
    <s v="ZOPIKLON MYLAN"/>
    <x v="0"/>
    <s v="ej på listan "/>
    <x v="0"/>
    <n v="34"/>
    <n v="72"/>
    <x v="0"/>
    <s v="2012"/>
  </r>
  <r>
    <x v="31"/>
    <s v="Intervention"/>
    <x v="1"/>
    <x v="4"/>
    <x v="208"/>
    <x v="203"/>
    <s v="STILNOCT"/>
    <x v="0"/>
    <s v="ej på listan "/>
    <x v="0"/>
    <n v="32"/>
    <n v="57"/>
    <x v="0"/>
    <s v="2012"/>
  </r>
  <r>
    <x v="31"/>
    <s v="Intervention"/>
    <x v="1"/>
    <x v="4"/>
    <x v="209"/>
    <x v="204"/>
    <s v="PROPAVAN"/>
    <x v="4"/>
    <s v="PROPIOMAZIN"/>
    <x v="0"/>
    <n v="16"/>
    <n v="22"/>
    <x v="0"/>
    <s v="2012"/>
  </r>
  <r>
    <x v="31"/>
    <s v="Intervention"/>
    <x v="1"/>
    <x v="4"/>
    <x v="419"/>
    <x v="396"/>
    <s v="KLOMIPRAMIN MYLAN"/>
    <x v="1"/>
    <s v="Antidepp. Icke-selektiva monoaminåterupptagshäm."/>
    <x v="0"/>
    <n v="1"/>
    <n v="1"/>
    <x v="0"/>
    <s v="2012"/>
  </r>
  <r>
    <x v="31"/>
    <s v="Intervention"/>
    <x v="1"/>
    <x v="4"/>
    <x v="210"/>
    <x v="205"/>
    <s v="TRYPTIZOL"/>
    <x v="1"/>
    <s v="Antidepp. Icke-selektiva monoaminåterupptagshäm."/>
    <x v="0"/>
    <n v="4"/>
    <n v="7"/>
    <x v="0"/>
    <s v="2012"/>
  </r>
  <r>
    <x v="31"/>
    <s v="Intervention"/>
    <x v="1"/>
    <x v="4"/>
    <x v="614"/>
    <x v="567"/>
    <s v="LUDIOMIL"/>
    <x v="1"/>
    <s v="Antidepp. Icke-selektiva monoaminåterupptagshäm."/>
    <x v="0"/>
    <n v="1"/>
    <n v="3"/>
    <x v="0"/>
    <s v="2012"/>
  </r>
  <r>
    <x v="31"/>
    <s v="Intervention"/>
    <x v="1"/>
    <x v="4"/>
    <x v="211"/>
    <x v="206"/>
    <s v="FLUOXETINE ACCORD"/>
    <x v="0"/>
    <s v="ej på listan "/>
    <x v="0"/>
    <n v="1"/>
    <n v="1"/>
    <x v="0"/>
    <s v="2012"/>
  </r>
  <r>
    <x v="31"/>
    <s v="Intervention"/>
    <x v="1"/>
    <x v="4"/>
    <x v="212"/>
    <x v="207"/>
    <s v="CITALOPRAM CNSPHARMA"/>
    <x v="0"/>
    <s v="ej på listan "/>
    <x v="27"/>
    <n v="15"/>
    <n v="16"/>
    <x v="0"/>
    <s v="2012"/>
  </r>
  <r>
    <x v="31"/>
    <s v="Intervention"/>
    <x v="1"/>
    <x v="4"/>
    <x v="213"/>
    <x v="208"/>
    <s v="ZOLOFT"/>
    <x v="0"/>
    <s v="ej på listan "/>
    <x v="0"/>
    <n v="2"/>
    <n v="5"/>
    <x v="0"/>
    <s v="2012"/>
  </r>
  <r>
    <x v="31"/>
    <s v="Intervention"/>
    <x v="1"/>
    <x v="4"/>
    <x v="215"/>
    <x v="210"/>
    <s v="MIRTAZAPIN KRKA"/>
    <x v="0"/>
    <s v="ej på listan "/>
    <x v="28"/>
    <n v="2"/>
    <n v="4"/>
    <x v="0"/>
    <s v="2012"/>
  </r>
  <r>
    <x v="31"/>
    <s v="Intervention"/>
    <x v="1"/>
    <x v="4"/>
    <x v="216"/>
    <x v="211"/>
    <s v="VENLAFAXINE BLUEFISH"/>
    <x v="0"/>
    <s v="ej på listan "/>
    <x v="29"/>
    <n v="2"/>
    <n v="11"/>
    <x v="0"/>
    <s v="2012"/>
  </r>
  <r>
    <x v="31"/>
    <s v="Intervention"/>
    <x v="1"/>
    <x v="4"/>
    <x v="217"/>
    <x v="212"/>
    <s v="CYMBALTA"/>
    <x v="0"/>
    <s v="ej på listan "/>
    <x v="0"/>
    <n v="1"/>
    <n v="3"/>
    <x v="0"/>
    <s v="2012"/>
  </r>
  <r>
    <x v="31"/>
    <s v="Intervention"/>
    <x v="1"/>
    <x v="4"/>
    <x v="218"/>
    <x v="213"/>
    <s v="ARICEPT"/>
    <x v="0"/>
    <s v="ej på listan "/>
    <x v="0"/>
    <n v="1"/>
    <n v="1"/>
    <x v="0"/>
    <s v="2012"/>
  </r>
  <r>
    <x v="31"/>
    <s v="Intervention"/>
    <x v="1"/>
    <x v="4"/>
    <x v="220"/>
    <x v="215"/>
    <s v="REMINYL"/>
    <x v="0"/>
    <s v="ej på listan "/>
    <x v="0"/>
    <n v="1"/>
    <n v="2"/>
    <x v="0"/>
    <s v="2012"/>
  </r>
  <r>
    <x v="31"/>
    <s v="Intervention"/>
    <x v="1"/>
    <x v="4"/>
    <x v="226"/>
    <x v="116"/>
    <s v="NASONEX"/>
    <x v="0"/>
    <s v="ej på listan "/>
    <x v="0"/>
    <n v="13"/>
    <n v="20"/>
    <x v="0"/>
    <s v="2012"/>
  </r>
  <r>
    <x v="31"/>
    <s v="Intervention"/>
    <x v="1"/>
    <x v="4"/>
    <x v="229"/>
    <x v="223"/>
    <s v="ATROVENT NASAL"/>
    <x v="0"/>
    <s v="ej på listan "/>
    <x v="0"/>
    <n v="2"/>
    <n v="3"/>
    <x v="0"/>
    <s v="2012"/>
  </r>
  <r>
    <x v="31"/>
    <s v="Intervention"/>
    <x v="1"/>
    <x v="4"/>
    <x v="230"/>
    <x v="224"/>
    <s v="VENTOLINE"/>
    <x v="0"/>
    <s v="ej på listan "/>
    <x v="0"/>
    <n v="5"/>
    <n v="8"/>
    <x v="0"/>
    <s v="2012"/>
  </r>
  <r>
    <x v="31"/>
    <s v="Intervention"/>
    <x v="1"/>
    <x v="4"/>
    <x v="329"/>
    <x v="317"/>
    <s v="SEREVENT DISKUS"/>
    <x v="0"/>
    <s v="ej på listan "/>
    <x v="0"/>
    <n v="1"/>
    <n v="1"/>
    <x v="0"/>
    <s v="2012"/>
  </r>
  <r>
    <x v="31"/>
    <s v="Intervention"/>
    <x v="1"/>
    <x v="4"/>
    <x v="232"/>
    <x v="226"/>
    <s v="OXIS TURBUHALER"/>
    <x v="0"/>
    <s v="ej på listan "/>
    <x v="0"/>
    <n v="2"/>
    <n v="3"/>
    <x v="0"/>
    <s v="2012"/>
  </r>
  <r>
    <x v="31"/>
    <s v="Intervention"/>
    <x v="1"/>
    <x v="4"/>
    <x v="234"/>
    <x v="228"/>
    <s v="COMBIVENT"/>
    <x v="0"/>
    <s v="ej på listan "/>
    <x v="0"/>
    <n v="2"/>
    <n v="12"/>
    <x v="0"/>
    <s v="2012"/>
  </r>
  <r>
    <x v="31"/>
    <s v="Intervention"/>
    <x v="1"/>
    <x v="4"/>
    <x v="235"/>
    <x v="229"/>
    <s v="SERETIDE DISKUS"/>
    <x v="0"/>
    <s v="ej på listan "/>
    <x v="0"/>
    <n v="4"/>
    <n v="7"/>
    <x v="0"/>
    <s v="2012"/>
  </r>
  <r>
    <x v="31"/>
    <s v="Intervention"/>
    <x v="1"/>
    <x v="4"/>
    <x v="236"/>
    <x v="230"/>
    <s v="SYMBICORT TURBUHALER"/>
    <x v="0"/>
    <s v="ej på listan "/>
    <x v="0"/>
    <n v="16"/>
    <n v="25"/>
    <x v="0"/>
    <s v="2012"/>
  </r>
  <r>
    <x v="31"/>
    <s v="Intervention"/>
    <x v="1"/>
    <x v="4"/>
    <x v="469"/>
    <x v="438"/>
    <s v="BECOTIDE"/>
    <x v="0"/>
    <s v="ej på listan "/>
    <x v="0"/>
    <n v="1"/>
    <n v="2"/>
    <x v="0"/>
    <s v="2012"/>
  </r>
  <r>
    <x v="31"/>
    <s v="Intervention"/>
    <x v="1"/>
    <x v="4"/>
    <x v="237"/>
    <x v="231"/>
    <s v="PULMICORT"/>
    <x v="0"/>
    <s v="ej på listan "/>
    <x v="0"/>
    <n v="2"/>
    <n v="10"/>
    <x v="0"/>
    <s v="2012"/>
  </r>
  <r>
    <x v="31"/>
    <s v="Intervention"/>
    <x v="1"/>
    <x v="4"/>
    <x v="239"/>
    <x v="232"/>
    <s v="SPIRIVA"/>
    <x v="0"/>
    <s v="ej på listan "/>
    <x v="0"/>
    <n v="12"/>
    <n v="20"/>
    <x v="0"/>
    <s v="2012"/>
  </r>
  <r>
    <x v="31"/>
    <s v="Intervention"/>
    <x v="1"/>
    <x v="4"/>
    <x v="241"/>
    <x v="233"/>
    <s v="SINGULAIR"/>
    <x v="0"/>
    <s v="ej på listan "/>
    <x v="0"/>
    <n v="2"/>
    <n v="2"/>
    <x v="0"/>
    <s v="2012"/>
  </r>
  <r>
    <x v="31"/>
    <s v="Intervention"/>
    <x v="1"/>
    <x v="4"/>
    <x v="242"/>
    <x v="234"/>
    <s v="ACETYLCYSTEIN SANDOZ"/>
    <x v="0"/>
    <s v="ej på listan "/>
    <x v="0"/>
    <n v="13"/>
    <n v="18"/>
    <x v="0"/>
    <s v="2012"/>
  </r>
  <r>
    <x v="31"/>
    <s v="Intervention"/>
    <x v="1"/>
    <x v="4"/>
    <x v="243"/>
    <x v="235"/>
    <s v="BISOLVON"/>
    <x v="0"/>
    <s v="ej på listan "/>
    <x v="0"/>
    <n v="1"/>
    <n v="1"/>
    <x v="0"/>
    <s v="2012"/>
  </r>
  <r>
    <x v="31"/>
    <s v="Intervention"/>
    <x v="1"/>
    <x v="4"/>
    <x v="333"/>
    <x v="321"/>
    <s v="COCILLANA-ETYFIN"/>
    <x v="0"/>
    <s v="ej på listan "/>
    <x v="0"/>
    <n v="1"/>
    <n v="2"/>
    <x v="0"/>
    <s v="2012"/>
  </r>
  <r>
    <x v="31"/>
    <s v="Intervention"/>
    <x v="1"/>
    <x v="4"/>
    <x v="245"/>
    <x v="237"/>
    <s v="TAVEGYL"/>
    <x v="0"/>
    <s v="ej på listan "/>
    <x v="0"/>
    <n v="1"/>
    <n v="1"/>
    <x v="0"/>
    <s v="2012"/>
  </r>
  <r>
    <x v="31"/>
    <s v="Intervention"/>
    <x v="1"/>
    <x v="4"/>
    <x v="246"/>
    <x v="238"/>
    <s v="THERALEN"/>
    <x v="1"/>
    <s v="Antihistaminer, vissa"/>
    <x v="0"/>
    <n v="1"/>
    <n v="2"/>
    <x v="0"/>
    <s v="2012"/>
  </r>
  <r>
    <x v="31"/>
    <s v="Intervention"/>
    <x v="1"/>
    <x v="4"/>
    <x v="334"/>
    <x v="322"/>
    <s v="CETIRIZIN MYLAN"/>
    <x v="0"/>
    <s v="ej på listan "/>
    <x v="0"/>
    <n v="2"/>
    <n v="2"/>
    <x v="0"/>
    <s v="2012"/>
  </r>
  <r>
    <x v="31"/>
    <s v="Intervention"/>
    <x v="1"/>
    <x v="4"/>
    <x v="248"/>
    <x v="240"/>
    <s v="LORATADIN SANDOZ"/>
    <x v="0"/>
    <s v="ej på listan "/>
    <x v="0"/>
    <n v="1"/>
    <n v="1"/>
    <x v="0"/>
    <s v="2012"/>
  </r>
  <r>
    <x v="31"/>
    <s v="Intervention"/>
    <x v="1"/>
    <x v="4"/>
    <x v="249"/>
    <x v="241"/>
    <s v="AERIUS"/>
    <x v="0"/>
    <s v="ej på listan "/>
    <x v="0"/>
    <n v="6"/>
    <n v="8"/>
    <x v="0"/>
    <s v="2012"/>
  </r>
  <r>
    <x v="31"/>
    <s v="Intervention"/>
    <x v="1"/>
    <x v="4"/>
    <x v="250"/>
    <x v="242"/>
    <s v="CHLOROMYCETIN"/>
    <x v="0"/>
    <s v="ej på listan "/>
    <x v="0"/>
    <n v="2"/>
    <n v="3"/>
    <x v="0"/>
    <s v="2012"/>
  </r>
  <r>
    <x v="31"/>
    <s v="Intervention"/>
    <x v="1"/>
    <x v="4"/>
    <x v="251"/>
    <x v="243"/>
    <s v="FUCITHALMIC"/>
    <x v="0"/>
    <s v="ej på listan "/>
    <x v="0"/>
    <n v="1"/>
    <n v="1"/>
    <x v="0"/>
    <s v="2012"/>
  </r>
  <r>
    <x v="31"/>
    <s v="Intervention"/>
    <x v="1"/>
    <x v="4"/>
    <x v="253"/>
    <x v="112"/>
    <s v="FICORTRIL"/>
    <x v="0"/>
    <s v="ej på listan "/>
    <x v="0"/>
    <n v="1"/>
    <n v="1"/>
    <x v="0"/>
    <s v="2012"/>
  </r>
  <r>
    <x v="31"/>
    <s v="Intervention"/>
    <x v="1"/>
    <x v="4"/>
    <x v="254"/>
    <x v="245"/>
    <s v="AZOPT"/>
    <x v="0"/>
    <s v="ej på listan "/>
    <x v="0"/>
    <n v="2"/>
    <n v="2"/>
    <x v="0"/>
    <s v="2012"/>
  </r>
  <r>
    <x v="31"/>
    <s v="Intervention"/>
    <x v="1"/>
    <x v="4"/>
    <x v="255"/>
    <x v="246"/>
    <s v="TIMOSAN"/>
    <x v="0"/>
    <s v="ej på listan "/>
    <x v="0"/>
    <n v="1"/>
    <n v="1"/>
    <x v="0"/>
    <s v="2012"/>
  </r>
  <r>
    <x v="31"/>
    <s v="Intervention"/>
    <x v="1"/>
    <x v="4"/>
    <x v="257"/>
    <x v="248"/>
    <s v="XALATAN"/>
    <x v="0"/>
    <s v="ej på listan "/>
    <x v="0"/>
    <n v="3"/>
    <n v="5"/>
    <x v="0"/>
    <s v="2012"/>
  </r>
  <r>
    <x v="31"/>
    <s v="Intervention"/>
    <x v="1"/>
    <x v="4"/>
    <x v="507"/>
    <x v="472"/>
    <s v="OPATANOL"/>
    <x v="0"/>
    <s v="ej på listan "/>
    <x v="0"/>
    <n v="1"/>
    <n v="2"/>
    <x v="0"/>
    <s v="2012"/>
  </r>
  <r>
    <x v="31"/>
    <s v="Intervention"/>
    <x v="1"/>
    <x v="4"/>
    <x v="260"/>
    <x v="251"/>
    <s v="VISCOTEARS"/>
    <x v="0"/>
    <s v="ej på listan "/>
    <x v="0"/>
    <n v="8"/>
    <n v="15"/>
    <x v="0"/>
    <s v="2012"/>
  </r>
  <r>
    <x v="31"/>
    <s v="Intervention"/>
    <x v="1"/>
    <x v="4"/>
    <x v="335"/>
    <x v="115"/>
    <s v="DIPRODERM"/>
    <x v="0"/>
    <s v="ej på listan "/>
    <x v="0"/>
    <n v="2"/>
    <n v="2"/>
    <x v="0"/>
    <s v="2012"/>
  </r>
  <r>
    <x v="31"/>
    <s v="Intervention"/>
    <x v="1"/>
    <x v="4"/>
    <x v="261"/>
    <x v="252"/>
    <s v="TERRACORTRIL MED POLYMYXIN B"/>
    <x v="0"/>
    <s v="ej på listan "/>
    <x v="0"/>
    <n v="3"/>
    <n v="3"/>
    <x v="0"/>
    <s v="2012"/>
  </r>
  <r>
    <x v="31"/>
    <s v="Intervention"/>
    <x v="1"/>
    <x v="4"/>
    <x v="268"/>
    <x v="259"/>
    <s v=" KANYLER TILL INSULINPENNA MED"/>
    <x v="0"/>
    <s v="ej på listan "/>
    <x v="0"/>
    <n v="1"/>
    <n v="1"/>
    <x v="0"/>
    <s v="2012"/>
  </r>
  <r>
    <x v="31"/>
    <s v="Intervention"/>
    <x v="1"/>
    <x v="4"/>
    <x v="340"/>
    <x v="327"/>
    <s v="FREESTYLE PRECISION"/>
    <x v="0"/>
    <s v="ej på listan "/>
    <x v="0"/>
    <n v="1"/>
    <n v="2"/>
    <x v="0"/>
    <s v="2012"/>
  </r>
  <r>
    <x v="32"/>
    <s v="Intervention"/>
    <x v="1"/>
    <x v="4"/>
    <x v="0"/>
    <x v="0"/>
    <m/>
    <x v="0"/>
    <s v="ej på listan "/>
    <x v="0"/>
    <n v="24"/>
    <n v="61"/>
    <x v="0"/>
    <s v="2012"/>
  </r>
  <r>
    <x v="32"/>
    <s v="Intervention"/>
    <x v="1"/>
    <x v="4"/>
    <x v="1"/>
    <x v="1"/>
    <s v="XERODENT"/>
    <x v="0"/>
    <s v="ej på listan "/>
    <x v="0"/>
    <n v="12"/>
    <n v="13"/>
    <x v="0"/>
    <s v="2012"/>
  </r>
  <r>
    <x v="32"/>
    <s v="Intervention"/>
    <x v="1"/>
    <x v="4"/>
    <x v="2"/>
    <x v="2"/>
    <s v="NATRIUMBIKARBONAT RECIP"/>
    <x v="0"/>
    <s v="ej på listan "/>
    <x v="0"/>
    <n v="1"/>
    <n v="1"/>
    <x v="0"/>
    <s v="2012"/>
  </r>
  <r>
    <x v="32"/>
    <s v="Intervention"/>
    <x v="1"/>
    <x v="4"/>
    <x v="3"/>
    <x v="3"/>
    <s v="RANITIDIN SANDOZ"/>
    <x v="0"/>
    <s v="ej på listan "/>
    <x v="1"/>
    <n v="1"/>
    <n v="1"/>
    <x v="0"/>
    <s v="2012"/>
  </r>
  <r>
    <x v="32"/>
    <s v="Intervention"/>
    <x v="1"/>
    <x v="4"/>
    <x v="4"/>
    <x v="4"/>
    <s v="OMEPRAZOL SANDOZ"/>
    <x v="0"/>
    <s v="ej på listan "/>
    <x v="0"/>
    <n v="72"/>
    <n v="179"/>
    <x v="0"/>
    <s v="2012"/>
  </r>
  <r>
    <x v="32"/>
    <s v="Intervention"/>
    <x v="1"/>
    <x v="4"/>
    <x v="5"/>
    <x v="5"/>
    <s v="PANTOLOC"/>
    <x v="0"/>
    <s v="ej på listan "/>
    <x v="0"/>
    <n v="4"/>
    <n v="14"/>
    <x v="0"/>
    <s v="2012"/>
  </r>
  <r>
    <x v="32"/>
    <s v="Intervention"/>
    <x v="1"/>
    <x v="4"/>
    <x v="6"/>
    <x v="6"/>
    <s v="LANZO"/>
    <x v="0"/>
    <s v="ej på listan "/>
    <x v="0"/>
    <n v="2"/>
    <n v="2"/>
    <x v="0"/>
    <s v="2012"/>
  </r>
  <r>
    <x v="32"/>
    <s v="Intervention"/>
    <x v="1"/>
    <x v="4"/>
    <x v="7"/>
    <x v="7"/>
    <s v="NEXIUM"/>
    <x v="0"/>
    <s v="ej på listan "/>
    <x v="0"/>
    <n v="8"/>
    <n v="11"/>
    <x v="0"/>
    <s v="2012"/>
  </r>
  <r>
    <x v="32"/>
    <s v="Intervention"/>
    <x v="1"/>
    <x v="4"/>
    <x v="345"/>
    <x v="332"/>
    <s v="GAVISCON"/>
    <x v="0"/>
    <s v="ej på listan "/>
    <x v="0"/>
    <n v="1"/>
    <n v="1"/>
    <x v="0"/>
    <s v="2012"/>
  </r>
  <r>
    <x v="32"/>
    <s v="Intervention"/>
    <x v="1"/>
    <x v="4"/>
    <x v="8"/>
    <x v="8"/>
    <s v="PAPAVERIN RECIP"/>
    <x v="0"/>
    <s v="ej på listan "/>
    <x v="0"/>
    <n v="1"/>
    <n v="1"/>
    <x v="0"/>
    <s v="2012"/>
  </r>
  <r>
    <x v="32"/>
    <s v="Intervention"/>
    <x v="1"/>
    <x v="4"/>
    <x v="9"/>
    <x v="9"/>
    <s v="DIMETIKON MEDA"/>
    <x v="0"/>
    <s v="ej på listan "/>
    <x v="0"/>
    <n v="5"/>
    <n v="15"/>
    <x v="0"/>
    <s v="2012"/>
  </r>
  <r>
    <x v="32"/>
    <s v="Intervention"/>
    <x v="1"/>
    <x v="4"/>
    <x v="11"/>
    <x v="11"/>
    <s v="PRIMPERAN"/>
    <x v="0"/>
    <s v="ej på listan "/>
    <x v="0"/>
    <n v="3"/>
    <n v="3"/>
    <x v="0"/>
    <s v="2012"/>
  </r>
  <r>
    <x v="32"/>
    <s v="Intervention"/>
    <x v="1"/>
    <x v="4"/>
    <x v="477"/>
    <x v="446"/>
    <s v="TOILAX"/>
    <x v="0"/>
    <s v="ej på listan "/>
    <x v="0"/>
    <n v="1"/>
    <n v="1"/>
    <x v="0"/>
    <s v="2012"/>
  </r>
  <r>
    <x v="32"/>
    <s v="Intervention"/>
    <x v="1"/>
    <x v="4"/>
    <x v="12"/>
    <x v="12"/>
    <s v="LAXOBERAL"/>
    <x v="0"/>
    <s v="ej på listan "/>
    <x v="0"/>
    <n v="4"/>
    <n v="4"/>
    <x v="0"/>
    <s v="2012"/>
  </r>
  <r>
    <x v="32"/>
    <s v="Intervention"/>
    <x v="1"/>
    <x v="4"/>
    <x v="13"/>
    <x v="13"/>
    <s v="ÖÖÖ"/>
    <x v="0"/>
    <s v="ej på listan "/>
    <x v="0"/>
    <n v="9"/>
    <n v="11"/>
    <x v="0"/>
    <s v="2012"/>
  </r>
  <r>
    <x v="32"/>
    <s v="Intervention"/>
    <x v="1"/>
    <x v="4"/>
    <x v="14"/>
    <x v="14"/>
    <s v="INOLAXOL"/>
    <x v="0"/>
    <s v="ej på listan "/>
    <x v="0"/>
    <n v="10"/>
    <n v="12"/>
    <x v="0"/>
    <s v="2012"/>
  </r>
  <r>
    <x v="32"/>
    <s v="Intervention"/>
    <x v="1"/>
    <x v="4"/>
    <x v="15"/>
    <x v="15"/>
    <s v="LAKTULOS MEDA"/>
    <x v="0"/>
    <s v="ej på listan "/>
    <x v="0"/>
    <n v="31"/>
    <n v="50"/>
    <x v="0"/>
    <s v="2012"/>
  </r>
  <r>
    <x v="32"/>
    <s v="Intervention"/>
    <x v="1"/>
    <x v="4"/>
    <x v="17"/>
    <x v="17"/>
    <s v="MOXALOLE"/>
    <x v="0"/>
    <s v="ej på listan "/>
    <x v="0"/>
    <n v="10"/>
    <n v="13"/>
    <x v="0"/>
    <s v="2012"/>
  </r>
  <r>
    <x v="32"/>
    <s v="Intervention"/>
    <x v="1"/>
    <x v="4"/>
    <x v="18"/>
    <x v="18"/>
    <s v="MYCOSTATIN"/>
    <x v="0"/>
    <s v="ej på listan "/>
    <x v="0"/>
    <n v="2"/>
    <n v="2"/>
    <x v="0"/>
    <s v="2012"/>
  </r>
  <r>
    <x v="32"/>
    <s v="Intervention"/>
    <x v="1"/>
    <x v="4"/>
    <x v="19"/>
    <x v="19"/>
    <s v="DIMOR"/>
    <x v="0"/>
    <s v="ej på listan "/>
    <x v="0"/>
    <n v="4"/>
    <n v="6"/>
    <x v="0"/>
    <s v="2012"/>
  </r>
  <r>
    <x v="32"/>
    <s v="Intervention"/>
    <x v="1"/>
    <x v="4"/>
    <x v="276"/>
    <x v="267"/>
    <s v="SALAZOPYRIN"/>
    <x v="0"/>
    <s v="ej på listan "/>
    <x v="0"/>
    <n v="1"/>
    <n v="1"/>
    <x v="0"/>
    <s v="2012"/>
  </r>
  <r>
    <x v="32"/>
    <s v="Intervention"/>
    <x v="1"/>
    <x v="4"/>
    <x v="20"/>
    <x v="20"/>
    <s v="CREON 25000"/>
    <x v="0"/>
    <s v="ej på listan "/>
    <x v="0"/>
    <n v="3"/>
    <n v="4"/>
    <x v="0"/>
    <s v="2012"/>
  </r>
  <r>
    <x v="32"/>
    <s v="Intervention"/>
    <x v="1"/>
    <x v="4"/>
    <x v="558"/>
    <x v="23"/>
    <s v="HUMULIN REGULAR"/>
    <x v="0"/>
    <s v="ej på listan "/>
    <x v="0"/>
    <n v="1"/>
    <n v="1"/>
    <x v="0"/>
    <s v="2012"/>
  </r>
  <r>
    <x v="32"/>
    <s v="Intervention"/>
    <x v="1"/>
    <x v="4"/>
    <x v="21"/>
    <x v="21"/>
    <s v="HUMALOG"/>
    <x v="0"/>
    <s v="ej på listan "/>
    <x v="0"/>
    <n v="2"/>
    <n v="5"/>
    <x v="0"/>
    <s v="2012"/>
  </r>
  <r>
    <x v="32"/>
    <s v="Intervention"/>
    <x v="1"/>
    <x v="4"/>
    <x v="22"/>
    <x v="22"/>
    <s v="NOVORAPID"/>
    <x v="0"/>
    <s v="ej på listan "/>
    <x v="0"/>
    <n v="1"/>
    <n v="1"/>
    <x v="0"/>
    <s v="2012"/>
  </r>
  <r>
    <x v="32"/>
    <s v="Intervention"/>
    <x v="1"/>
    <x v="4"/>
    <x v="23"/>
    <x v="23"/>
    <s v="INSULATARD FLEXPEN"/>
    <x v="0"/>
    <s v="ej på listan "/>
    <x v="0"/>
    <n v="6"/>
    <n v="10"/>
    <x v="0"/>
    <s v="2012"/>
  </r>
  <r>
    <x v="32"/>
    <s v="Intervention"/>
    <x v="1"/>
    <x v="4"/>
    <x v="25"/>
    <x v="22"/>
    <s v="NOVOMIX 30 FLEXPEN"/>
    <x v="0"/>
    <s v="ej på listan "/>
    <x v="0"/>
    <n v="9"/>
    <n v="17"/>
    <x v="0"/>
    <s v="2012"/>
  </r>
  <r>
    <x v="32"/>
    <s v="Intervention"/>
    <x v="1"/>
    <x v="4"/>
    <x v="26"/>
    <x v="24"/>
    <s v="LANTUS (SOLOSTAR)"/>
    <x v="0"/>
    <s v="ej på listan "/>
    <x v="0"/>
    <n v="2"/>
    <n v="4"/>
    <x v="0"/>
    <s v="2012"/>
  </r>
  <r>
    <x v="32"/>
    <s v="Intervention"/>
    <x v="1"/>
    <x v="4"/>
    <x v="27"/>
    <x v="25"/>
    <s v="METFORMIN MEDA"/>
    <x v="0"/>
    <s v="ej på listan "/>
    <x v="2"/>
    <n v="22"/>
    <n v="50"/>
    <x v="0"/>
    <s v="2012"/>
  </r>
  <r>
    <x v="32"/>
    <s v="Intervention"/>
    <x v="1"/>
    <x v="4"/>
    <x v="28"/>
    <x v="26"/>
    <s v="GLIBENKLAMID RECIP"/>
    <x v="0"/>
    <s v="ej på listan "/>
    <x v="3"/>
    <n v="6"/>
    <n v="6"/>
    <x v="0"/>
    <s v="2012"/>
  </r>
  <r>
    <x v="32"/>
    <s v="Intervention"/>
    <x v="1"/>
    <x v="4"/>
    <x v="29"/>
    <x v="27"/>
    <s v="MINDIAB"/>
    <x v="0"/>
    <s v="ej på listan "/>
    <x v="3"/>
    <n v="1"/>
    <n v="1"/>
    <x v="0"/>
    <s v="2012"/>
  </r>
  <r>
    <x v="32"/>
    <s v="Intervention"/>
    <x v="1"/>
    <x v="4"/>
    <x v="33"/>
    <x v="31"/>
    <s v="ETALPHA"/>
    <x v="0"/>
    <s v="ej på listan "/>
    <x v="0"/>
    <n v="1"/>
    <n v="1"/>
    <x v="0"/>
    <s v="2012"/>
  </r>
  <r>
    <x v="32"/>
    <s v="Intervention"/>
    <x v="1"/>
    <x v="4"/>
    <x v="34"/>
    <x v="32"/>
    <s v="TRIOBE"/>
    <x v="0"/>
    <s v="ej på listan "/>
    <x v="0"/>
    <n v="5"/>
    <n v="14"/>
    <x v="0"/>
    <s v="2012"/>
  </r>
  <r>
    <x v="32"/>
    <s v="Intervention"/>
    <x v="1"/>
    <x v="4"/>
    <x v="347"/>
    <x v="334"/>
    <s v="ORALOVITE"/>
    <x v="0"/>
    <s v="ej på listan "/>
    <x v="0"/>
    <n v="5"/>
    <n v="14"/>
    <x v="0"/>
    <s v="2012"/>
  </r>
  <r>
    <x v="32"/>
    <s v="Intervention"/>
    <x v="1"/>
    <x v="4"/>
    <x v="35"/>
    <x v="33"/>
    <s v="MALVITONA"/>
    <x v="0"/>
    <s v="ej på listan "/>
    <x v="0"/>
    <n v="1"/>
    <n v="1"/>
    <x v="0"/>
    <s v="2012"/>
  </r>
  <r>
    <x v="32"/>
    <s v="Intervention"/>
    <x v="1"/>
    <x v="4"/>
    <x v="546"/>
    <x v="506"/>
    <s v="LIXIR"/>
    <x v="0"/>
    <s v="ej på listan "/>
    <x v="0"/>
    <n v="1"/>
    <n v="1"/>
    <x v="0"/>
    <s v="2012"/>
  </r>
  <r>
    <x v="32"/>
    <s v="Intervention"/>
    <x v="1"/>
    <x v="4"/>
    <x v="38"/>
    <x v="36"/>
    <s v="KALCIPOS"/>
    <x v="0"/>
    <s v="ej på listan "/>
    <x v="4"/>
    <n v="1"/>
    <n v="1"/>
    <x v="0"/>
    <s v="2012"/>
  </r>
  <r>
    <x v="32"/>
    <s v="Intervention"/>
    <x v="1"/>
    <x v="4"/>
    <x v="40"/>
    <x v="38"/>
    <s v="CALCICHEW-D3 SPEARMINT"/>
    <x v="0"/>
    <s v="ej på listan "/>
    <x v="4"/>
    <n v="65"/>
    <n v="159"/>
    <x v="0"/>
    <s v="2012"/>
  </r>
  <r>
    <x v="32"/>
    <s v="Intervention"/>
    <x v="1"/>
    <x v="4"/>
    <x v="41"/>
    <x v="39"/>
    <s v="KALIUM RETARD NYCOMED"/>
    <x v="0"/>
    <s v="ej på listan "/>
    <x v="5"/>
    <n v="19"/>
    <n v="56"/>
    <x v="0"/>
    <s v="2012"/>
  </r>
  <r>
    <x v="32"/>
    <s v="Intervention"/>
    <x v="1"/>
    <x v="4"/>
    <x v="400"/>
    <x v="379"/>
    <s v="KAJOS"/>
    <x v="0"/>
    <s v="ej på listan "/>
    <x v="5"/>
    <n v="2"/>
    <n v="2"/>
    <x v="0"/>
    <s v="2012"/>
  </r>
  <r>
    <x v="32"/>
    <s v="Intervention"/>
    <x v="1"/>
    <x v="4"/>
    <x v="42"/>
    <x v="40"/>
    <s v="NATRIUMKLORID APL"/>
    <x v="0"/>
    <s v="ej på listan "/>
    <x v="0"/>
    <n v="1"/>
    <n v="1"/>
    <x v="0"/>
    <s v="2012"/>
  </r>
  <r>
    <x v="32"/>
    <s v="Intervention"/>
    <x v="1"/>
    <x v="4"/>
    <x v="45"/>
    <x v="43"/>
    <s v="WARAN"/>
    <x v="0"/>
    <s v="ej på listan "/>
    <x v="0"/>
    <n v="37"/>
    <n v="54"/>
    <x v="0"/>
    <s v="2012"/>
  </r>
  <r>
    <x v="32"/>
    <s v="Intervention"/>
    <x v="1"/>
    <x v="4"/>
    <x v="47"/>
    <x v="45"/>
    <s v="FRAGMIN"/>
    <x v="0"/>
    <s v="ej på listan "/>
    <x v="0"/>
    <n v="2"/>
    <n v="2"/>
    <x v="0"/>
    <s v="2012"/>
  </r>
  <r>
    <x v="32"/>
    <s v="Intervention"/>
    <x v="1"/>
    <x v="4"/>
    <x v="279"/>
    <x v="270"/>
    <s v="INNOHEP"/>
    <x v="0"/>
    <s v="ej på listan "/>
    <x v="0"/>
    <n v="1"/>
    <n v="2"/>
    <x v="0"/>
    <s v="2012"/>
  </r>
  <r>
    <x v="32"/>
    <s v="Intervention"/>
    <x v="1"/>
    <x v="4"/>
    <x v="443"/>
    <x v="416"/>
    <s v="PLETAL"/>
    <x v="0"/>
    <s v="ej på listan "/>
    <x v="0"/>
    <n v="1"/>
    <n v="1"/>
    <x v="0"/>
    <s v="2012"/>
  </r>
  <r>
    <x v="32"/>
    <s v="Intervention"/>
    <x v="1"/>
    <x v="4"/>
    <x v="49"/>
    <x v="47"/>
    <s v="PLAVIX"/>
    <x v="0"/>
    <s v="ej på listan "/>
    <x v="0"/>
    <n v="12"/>
    <n v="18"/>
    <x v="0"/>
    <s v="2012"/>
  </r>
  <r>
    <x v="32"/>
    <s v="Intervention"/>
    <x v="1"/>
    <x v="4"/>
    <x v="50"/>
    <x v="48"/>
    <s v="TROMBYL"/>
    <x v="0"/>
    <s v="ej på listan "/>
    <x v="0"/>
    <n v="148"/>
    <n v="369"/>
    <x v="0"/>
    <s v="2012"/>
  </r>
  <r>
    <x v="32"/>
    <s v="Intervention"/>
    <x v="1"/>
    <x v="4"/>
    <x v="51"/>
    <x v="49"/>
    <s v="PERSANTIN DEPOT"/>
    <x v="0"/>
    <s v="ej på listan "/>
    <x v="0"/>
    <n v="3"/>
    <n v="4"/>
    <x v="0"/>
    <s v="2012"/>
  </r>
  <r>
    <x v="32"/>
    <s v="Intervention"/>
    <x v="1"/>
    <x v="4"/>
    <x v="280"/>
    <x v="271"/>
    <s v="ASASANTIN RETARD"/>
    <x v="0"/>
    <s v="ej på listan "/>
    <x v="0"/>
    <n v="5"/>
    <n v="8"/>
    <x v="0"/>
    <s v="2012"/>
  </r>
  <r>
    <x v="32"/>
    <s v="Intervention"/>
    <x v="1"/>
    <x v="4"/>
    <x v="52"/>
    <x v="50"/>
    <s v="DUROFERON"/>
    <x v="0"/>
    <s v="ej på listan "/>
    <x v="0"/>
    <n v="8"/>
    <n v="18"/>
    <x v="0"/>
    <s v="2012"/>
  </r>
  <r>
    <x v="32"/>
    <s v="Intervention"/>
    <x v="1"/>
    <x v="4"/>
    <x v="54"/>
    <x v="52"/>
    <s v="BETOLVEX"/>
    <x v="0"/>
    <s v="ej på listan "/>
    <x v="0"/>
    <n v="47"/>
    <n v="135"/>
    <x v="0"/>
    <s v="2012"/>
  </r>
  <r>
    <x v="32"/>
    <s v="Intervention"/>
    <x v="1"/>
    <x v="4"/>
    <x v="56"/>
    <x v="54"/>
    <s v="FOLACIN"/>
    <x v="0"/>
    <s v="ej på listan "/>
    <x v="0"/>
    <n v="19"/>
    <n v="64"/>
    <x v="0"/>
    <s v="2012"/>
  </r>
  <r>
    <x v="32"/>
    <s v="Intervention"/>
    <x v="1"/>
    <x v="4"/>
    <x v="57"/>
    <x v="55"/>
    <s v="RETACRIT"/>
    <x v="0"/>
    <s v="ej på listan "/>
    <x v="0"/>
    <n v="1"/>
    <n v="1"/>
    <x v="0"/>
    <s v="2012"/>
  </r>
  <r>
    <x v="32"/>
    <s v="Intervention"/>
    <x v="1"/>
    <x v="4"/>
    <x v="402"/>
    <x v="381"/>
    <s v="ARANESP"/>
    <x v="0"/>
    <s v="ej på listan "/>
    <x v="0"/>
    <n v="3"/>
    <n v="7"/>
    <x v="0"/>
    <s v="2012"/>
  </r>
  <r>
    <x v="32"/>
    <s v="Intervention"/>
    <x v="1"/>
    <x v="4"/>
    <x v="58"/>
    <x v="56"/>
    <s v="DIGOXIN BIOPHAUSIA"/>
    <x v="0"/>
    <s v="ej på listan "/>
    <x v="6"/>
    <n v="13"/>
    <n v="30"/>
    <x v="0"/>
    <s v="2012"/>
  </r>
  <r>
    <x v="32"/>
    <s v="Intervention"/>
    <x v="1"/>
    <x v="4"/>
    <x v="59"/>
    <x v="57"/>
    <s v="ANAPEN"/>
    <x v="0"/>
    <s v="ej på listan "/>
    <x v="0"/>
    <n v="1"/>
    <n v="1"/>
    <x v="0"/>
    <s v="2012"/>
  </r>
  <r>
    <x v="32"/>
    <s v="Intervention"/>
    <x v="1"/>
    <x v="4"/>
    <x v="60"/>
    <x v="58"/>
    <s v="NITROMEX"/>
    <x v="0"/>
    <s v="ej på listan "/>
    <x v="0"/>
    <n v="18"/>
    <n v="22"/>
    <x v="0"/>
    <s v="2012"/>
  </r>
  <r>
    <x v="32"/>
    <s v="Intervention"/>
    <x v="1"/>
    <x v="4"/>
    <x v="61"/>
    <x v="59"/>
    <s v="SORBANGIL"/>
    <x v="0"/>
    <s v="ej på listan "/>
    <x v="0"/>
    <n v="1"/>
    <n v="3"/>
    <x v="0"/>
    <s v="2012"/>
  </r>
  <r>
    <x v="32"/>
    <s v="Intervention"/>
    <x v="1"/>
    <x v="4"/>
    <x v="62"/>
    <x v="60"/>
    <s v="IMDUR"/>
    <x v="0"/>
    <s v="ej på listan "/>
    <x v="0"/>
    <n v="19"/>
    <n v="52"/>
    <x v="0"/>
    <s v="2012"/>
  </r>
  <r>
    <x v="32"/>
    <s v="Intervention"/>
    <x v="1"/>
    <x v="4"/>
    <x v="65"/>
    <x v="63"/>
    <s v="SALURES"/>
    <x v="0"/>
    <s v="ej på listan "/>
    <x v="7"/>
    <n v="9"/>
    <n v="11"/>
    <x v="0"/>
    <s v="2012"/>
  </r>
  <r>
    <x v="32"/>
    <s v="Intervention"/>
    <x v="1"/>
    <x v="4"/>
    <x v="66"/>
    <x v="64"/>
    <s v="ESIDREX"/>
    <x v="0"/>
    <s v="ej på listan "/>
    <x v="7"/>
    <n v="8"/>
    <n v="11"/>
    <x v="0"/>
    <s v="2012"/>
  </r>
  <r>
    <x v="32"/>
    <s v="Intervention"/>
    <x v="1"/>
    <x v="4"/>
    <x v="68"/>
    <x v="66"/>
    <s v="FURIX"/>
    <x v="0"/>
    <s v="ej på listan "/>
    <x v="0"/>
    <n v="81"/>
    <n v="232"/>
    <x v="0"/>
    <s v="2012"/>
  </r>
  <r>
    <x v="32"/>
    <s v="Intervention"/>
    <x v="1"/>
    <x v="4"/>
    <x v="446"/>
    <x v="419"/>
    <s v="TOREM"/>
    <x v="0"/>
    <s v="ej på listan "/>
    <x v="0"/>
    <n v="3"/>
    <n v="3"/>
    <x v="0"/>
    <s v="2012"/>
  </r>
  <r>
    <x v="32"/>
    <s v="Intervention"/>
    <x v="1"/>
    <x v="4"/>
    <x v="69"/>
    <x v="67"/>
    <s v="SPIRONOLAKTON PFIZER"/>
    <x v="0"/>
    <s v="ej på listan "/>
    <x v="8"/>
    <n v="10"/>
    <n v="25"/>
    <x v="0"/>
    <s v="2012"/>
  </r>
  <r>
    <x v="32"/>
    <s v="Intervention"/>
    <x v="1"/>
    <x v="4"/>
    <x v="70"/>
    <x v="68"/>
    <s v="AMILORID MYLAN"/>
    <x v="0"/>
    <s v="ej på listan "/>
    <x v="8"/>
    <n v="1"/>
    <n v="9"/>
    <x v="0"/>
    <s v="2012"/>
  </r>
  <r>
    <x v="32"/>
    <s v="Intervention"/>
    <x v="1"/>
    <x v="4"/>
    <x v="71"/>
    <x v="69"/>
    <s v="NORMORIX MITE"/>
    <x v="0"/>
    <s v="ej på listan "/>
    <x v="8"/>
    <n v="30"/>
    <n v="42"/>
    <x v="0"/>
    <s v="2012"/>
  </r>
  <r>
    <x v="32"/>
    <s v="Intervention"/>
    <x v="1"/>
    <x v="4"/>
    <x v="72"/>
    <x v="70"/>
    <s v="SCHERIPROCT N"/>
    <x v="0"/>
    <s v="ej på listan "/>
    <x v="0"/>
    <n v="2"/>
    <n v="3"/>
    <x v="0"/>
    <s v="2012"/>
  </r>
  <r>
    <x v="32"/>
    <s v="Intervention"/>
    <x v="1"/>
    <x v="4"/>
    <x v="73"/>
    <x v="71"/>
    <s v="HIRUDOID"/>
    <x v="0"/>
    <s v="ej på listan "/>
    <x v="0"/>
    <n v="3"/>
    <n v="8"/>
    <x v="0"/>
    <s v="2012"/>
  </r>
  <r>
    <x v="32"/>
    <s v="Intervention"/>
    <x v="1"/>
    <x v="4"/>
    <x v="75"/>
    <x v="73"/>
    <s v="INDERAL"/>
    <x v="0"/>
    <s v="ej på listan "/>
    <x v="0"/>
    <n v="5"/>
    <n v="5"/>
    <x v="0"/>
    <s v="2012"/>
  </r>
  <r>
    <x v="32"/>
    <s v="Intervention"/>
    <x v="1"/>
    <x v="4"/>
    <x v="76"/>
    <x v="74"/>
    <s v="SOTALOL MYLAN"/>
    <x v="0"/>
    <s v="ej på listan "/>
    <x v="9"/>
    <n v="1"/>
    <n v="1"/>
    <x v="0"/>
    <s v="2012"/>
  </r>
  <r>
    <x v="32"/>
    <s v="Intervention"/>
    <x v="1"/>
    <x v="4"/>
    <x v="77"/>
    <x v="75"/>
    <s v="SELOKENZOC"/>
    <x v="0"/>
    <s v="ej på listan "/>
    <x v="0"/>
    <n v="105"/>
    <n v="267"/>
    <x v="0"/>
    <s v="2012"/>
  </r>
  <r>
    <x v="32"/>
    <s v="Intervention"/>
    <x v="1"/>
    <x v="4"/>
    <x v="78"/>
    <x v="76"/>
    <s v="ATENOLOL SANDOZ"/>
    <x v="0"/>
    <s v="ej på listan "/>
    <x v="10"/>
    <n v="8"/>
    <n v="10"/>
    <x v="0"/>
    <s v="2012"/>
  </r>
  <r>
    <x v="32"/>
    <s v="Intervention"/>
    <x v="1"/>
    <x v="4"/>
    <x v="79"/>
    <x v="77"/>
    <s v="EMCONCOR CHF"/>
    <x v="0"/>
    <s v="ej på listan "/>
    <x v="11"/>
    <n v="17"/>
    <n v="22"/>
    <x v="0"/>
    <s v="2012"/>
  </r>
  <r>
    <x v="32"/>
    <s v="Intervention"/>
    <x v="1"/>
    <x v="4"/>
    <x v="80"/>
    <x v="78"/>
    <s v="KREDEX"/>
    <x v="0"/>
    <s v="ej på listan "/>
    <x v="0"/>
    <n v="4"/>
    <n v="17"/>
    <x v="0"/>
    <s v="2012"/>
  </r>
  <r>
    <x v="32"/>
    <s v="Intervention"/>
    <x v="1"/>
    <x v="4"/>
    <x v="81"/>
    <x v="79"/>
    <s v="LOGIMAX"/>
    <x v="0"/>
    <s v="ej på listan "/>
    <x v="0"/>
    <n v="2"/>
    <n v="3"/>
    <x v="0"/>
    <s v="2012"/>
  </r>
  <r>
    <x v="32"/>
    <s v="Intervention"/>
    <x v="1"/>
    <x v="4"/>
    <x v="82"/>
    <x v="80"/>
    <s v="AMLODIPIN SANDOZ"/>
    <x v="0"/>
    <s v="ej på listan "/>
    <x v="0"/>
    <n v="32"/>
    <n v="50"/>
    <x v="0"/>
    <s v="2012"/>
  </r>
  <r>
    <x v="32"/>
    <s v="Intervention"/>
    <x v="1"/>
    <x v="4"/>
    <x v="83"/>
    <x v="81"/>
    <s v="FELODIPIN RATIOPHARM"/>
    <x v="0"/>
    <s v="ej på listan "/>
    <x v="0"/>
    <n v="36"/>
    <n v="73"/>
    <x v="0"/>
    <s v="2012"/>
  </r>
  <r>
    <x v="32"/>
    <s v="Intervention"/>
    <x v="1"/>
    <x v="4"/>
    <x v="285"/>
    <x v="276"/>
    <s v="LOMIR SRO"/>
    <x v="0"/>
    <s v="ej på listan "/>
    <x v="0"/>
    <n v="1"/>
    <n v="2"/>
    <x v="0"/>
    <s v="2012"/>
  </r>
  <r>
    <x v="32"/>
    <s v="Intervention"/>
    <x v="1"/>
    <x v="4"/>
    <x v="86"/>
    <x v="84"/>
    <s v="CARDIZEM RETARD"/>
    <x v="0"/>
    <s v="ej på listan "/>
    <x v="0"/>
    <n v="2"/>
    <n v="3"/>
    <x v="0"/>
    <s v="2012"/>
  </r>
  <r>
    <x v="32"/>
    <s v="Intervention"/>
    <x v="1"/>
    <x v="4"/>
    <x v="286"/>
    <x v="277"/>
    <s v="CAPTOPRIL RATIOPHARM"/>
    <x v="0"/>
    <s v="ej på listan "/>
    <x v="12"/>
    <n v="2"/>
    <n v="11"/>
    <x v="0"/>
    <s v="2012"/>
  </r>
  <r>
    <x v="32"/>
    <s v="Intervention"/>
    <x v="1"/>
    <x v="4"/>
    <x v="87"/>
    <x v="85"/>
    <s v="ENALAPRIL SANDOZ"/>
    <x v="0"/>
    <s v="ej på listan "/>
    <x v="12"/>
    <n v="50"/>
    <n v="126"/>
    <x v="0"/>
    <s v="2012"/>
  </r>
  <r>
    <x v="32"/>
    <s v="Intervention"/>
    <x v="1"/>
    <x v="4"/>
    <x v="89"/>
    <x v="87"/>
    <s v="TRIATEC"/>
    <x v="0"/>
    <s v="ej på listan "/>
    <x v="12"/>
    <n v="24"/>
    <n v="55"/>
    <x v="0"/>
    <s v="2012"/>
  </r>
  <r>
    <x v="32"/>
    <s v="Intervention"/>
    <x v="1"/>
    <x v="4"/>
    <x v="90"/>
    <x v="88"/>
    <s v="ENALAPRIL COMP SANDOZ"/>
    <x v="0"/>
    <s v="ej på listan "/>
    <x v="12"/>
    <n v="12"/>
    <n v="34"/>
    <x v="0"/>
    <s v="2012"/>
  </r>
  <r>
    <x v="32"/>
    <s v="Intervention"/>
    <x v="1"/>
    <x v="4"/>
    <x v="548"/>
    <x v="508"/>
    <s v="ZESTORETIC"/>
    <x v="0"/>
    <s v="ej på listan "/>
    <x v="12"/>
    <n v="2"/>
    <n v="3"/>
    <x v="0"/>
    <s v="2012"/>
  </r>
  <r>
    <x v="32"/>
    <s v="Intervention"/>
    <x v="1"/>
    <x v="4"/>
    <x v="91"/>
    <x v="89"/>
    <s v="TRIATEC COMP"/>
    <x v="0"/>
    <s v="ej på listan "/>
    <x v="12"/>
    <n v="1"/>
    <n v="1"/>
    <x v="0"/>
    <s v="2012"/>
  </r>
  <r>
    <x v="32"/>
    <s v="Intervention"/>
    <x v="1"/>
    <x v="4"/>
    <x v="92"/>
    <x v="90"/>
    <s v="LOSARTAN SANDOZ"/>
    <x v="0"/>
    <s v="ej på listan "/>
    <x v="13"/>
    <n v="22"/>
    <n v="32"/>
    <x v="0"/>
    <s v="2012"/>
  </r>
  <r>
    <x v="32"/>
    <s v="Intervention"/>
    <x v="1"/>
    <x v="4"/>
    <x v="93"/>
    <x v="91"/>
    <s v="DIOVAN"/>
    <x v="0"/>
    <s v="ej på listan "/>
    <x v="13"/>
    <n v="1"/>
    <n v="2"/>
    <x v="0"/>
    <s v="2012"/>
  </r>
  <r>
    <x v="32"/>
    <s v="Intervention"/>
    <x v="1"/>
    <x v="4"/>
    <x v="94"/>
    <x v="92"/>
    <s v="APROVEL"/>
    <x v="0"/>
    <s v="ej på listan "/>
    <x v="13"/>
    <n v="2"/>
    <n v="9"/>
    <x v="0"/>
    <s v="2012"/>
  </r>
  <r>
    <x v="32"/>
    <s v="Intervention"/>
    <x v="1"/>
    <x v="4"/>
    <x v="95"/>
    <x v="93"/>
    <s v="ATACAND"/>
    <x v="0"/>
    <s v="ej på listan "/>
    <x v="13"/>
    <n v="26"/>
    <n v="34"/>
    <x v="0"/>
    <s v="2012"/>
  </r>
  <r>
    <x v="32"/>
    <s v="Intervention"/>
    <x v="1"/>
    <x v="4"/>
    <x v="97"/>
    <x v="95"/>
    <s v="COZAAR COMP"/>
    <x v="0"/>
    <s v="ej på listan "/>
    <x v="13"/>
    <n v="12"/>
    <n v="27"/>
    <x v="0"/>
    <s v="2012"/>
  </r>
  <r>
    <x v="32"/>
    <s v="Intervention"/>
    <x v="1"/>
    <x v="4"/>
    <x v="98"/>
    <x v="96"/>
    <s v="DIOVAN COMP"/>
    <x v="0"/>
    <s v="ej på listan "/>
    <x v="13"/>
    <n v="1"/>
    <n v="2"/>
    <x v="0"/>
    <s v="2012"/>
  </r>
  <r>
    <x v="32"/>
    <s v="Intervention"/>
    <x v="1"/>
    <x v="4"/>
    <x v="100"/>
    <x v="98"/>
    <s v="ATACAND PLUS"/>
    <x v="0"/>
    <s v="ej på listan "/>
    <x v="13"/>
    <n v="13"/>
    <n v="15"/>
    <x v="0"/>
    <s v="2012"/>
  </r>
  <r>
    <x v="32"/>
    <s v="Intervention"/>
    <x v="1"/>
    <x v="4"/>
    <x v="101"/>
    <x v="99"/>
    <s v="MICARDISPLUS"/>
    <x v="0"/>
    <s v="ej på listan "/>
    <x v="13"/>
    <n v="1"/>
    <n v="1"/>
    <x v="0"/>
    <s v="2012"/>
  </r>
  <r>
    <x v="32"/>
    <s v="Intervention"/>
    <x v="1"/>
    <x v="4"/>
    <x v="102"/>
    <x v="100"/>
    <s v="SIMVASTATIN SANDOZ"/>
    <x v="0"/>
    <s v="ej på listan "/>
    <x v="14"/>
    <n v="66"/>
    <n v="148"/>
    <x v="0"/>
    <s v="2012"/>
  </r>
  <r>
    <x v="32"/>
    <s v="Intervention"/>
    <x v="1"/>
    <x v="4"/>
    <x v="103"/>
    <x v="101"/>
    <s v="PRAVASTATIN TEVA"/>
    <x v="0"/>
    <s v="ej på listan "/>
    <x v="0"/>
    <n v="2"/>
    <n v="3"/>
    <x v="0"/>
    <s v="2012"/>
  </r>
  <r>
    <x v="32"/>
    <s v="Intervention"/>
    <x v="1"/>
    <x v="4"/>
    <x v="104"/>
    <x v="102"/>
    <s v="LIPITOR"/>
    <x v="0"/>
    <s v="ej på listan "/>
    <x v="0"/>
    <n v="5"/>
    <n v="5"/>
    <x v="0"/>
    <s v="2012"/>
  </r>
  <r>
    <x v="32"/>
    <s v="Intervention"/>
    <x v="1"/>
    <x v="4"/>
    <x v="105"/>
    <x v="103"/>
    <s v="CRESTOR"/>
    <x v="0"/>
    <s v="ej på listan "/>
    <x v="0"/>
    <n v="2"/>
    <n v="5"/>
    <x v="0"/>
    <s v="2012"/>
  </r>
  <r>
    <x v="32"/>
    <s v="Intervention"/>
    <x v="1"/>
    <x v="4"/>
    <x v="289"/>
    <x v="280"/>
    <s v="EZETROL"/>
    <x v="0"/>
    <s v="ej på listan "/>
    <x v="0"/>
    <n v="1"/>
    <n v="2"/>
    <x v="0"/>
    <s v="2012"/>
  </r>
  <r>
    <x v="32"/>
    <s v="Intervention"/>
    <x v="1"/>
    <x v="4"/>
    <x v="107"/>
    <x v="105"/>
    <s v="PEVARYL"/>
    <x v="0"/>
    <s v="ej på listan "/>
    <x v="0"/>
    <n v="1"/>
    <n v="1"/>
    <x v="0"/>
    <s v="2012"/>
  </r>
  <r>
    <x v="32"/>
    <s v="Intervention"/>
    <x v="1"/>
    <x v="4"/>
    <x v="108"/>
    <x v="106"/>
    <s v="DAKTACORT"/>
    <x v="0"/>
    <s v="ej på listan "/>
    <x v="0"/>
    <n v="11"/>
    <n v="12"/>
    <x v="0"/>
    <s v="2012"/>
  </r>
  <r>
    <x v="32"/>
    <s v="Intervention"/>
    <x v="1"/>
    <x v="4"/>
    <x v="109"/>
    <x v="107"/>
    <s v="LOCERYL"/>
    <x v="0"/>
    <s v="ej på listan "/>
    <x v="0"/>
    <n v="4"/>
    <n v="4"/>
    <x v="0"/>
    <s v="2012"/>
  </r>
  <r>
    <x v="32"/>
    <s v="Intervention"/>
    <x v="1"/>
    <x v="4"/>
    <x v="291"/>
    <x v="282"/>
    <s v="TERBINAFIN ORIFARM"/>
    <x v="0"/>
    <s v="ej på listan "/>
    <x v="0"/>
    <n v="1"/>
    <n v="2"/>
    <x v="0"/>
    <s v="2012"/>
  </r>
  <r>
    <x v="32"/>
    <s v="Intervention"/>
    <x v="1"/>
    <x v="4"/>
    <x v="110"/>
    <x v="108"/>
    <s v="CANODERM"/>
    <x v="0"/>
    <s v="ej på listan "/>
    <x v="0"/>
    <n v="31"/>
    <n v="45"/>
    <x v="0"/>
    <s v="2012"/>
  </r>
  <r>
    <x v="32"/>
    <s v="Intervention"/>
    <x v="1"/>
    <x v="4"/>
    <x v="354"/>
    <x v="340"/>
    <s v="SALSYVASE"/>
    <x v="0"/>
    <s v="ej på listan "/>
    <x v="0"/>
    <n v="1"/>
    <n v="1"/>
    <x v="0"/>
    <s v="2012"/>
  </r>
  <r>
    <x v="32"/>
    <s v="Intervention"/>
    <x v="1"/>
    <x v="4"/>
    <x v="111"/>
    <x v="109"/>
    <s v="PROPYLESS"/>
    <x v="0"/>
    <s v="ej på listan "/>
    <x v="0"/>
    <n v="31"/>
    <n v="48"/>
    <x v="0"/>
    <s v="2012"/>
  </r>
  <r>
    <x v="32"/>
    <s v="Intervention"/>
    <x v="1"/>
    <x v="4"/>
    <x v="112"/>
    <x v="110"/>
    <s v="DAIVOBET"/>
    <x v="0"/>
    <s v="ej på listan "/>
    <x v="0"/>
    <n v="2"/>
    <n v="3"/>
    <x v="0"/>
    <s v="2012"/>
  </r>
  <r>
    <x v="32"/>
    <s v="Intervention"/>
    <x v="1"/>
    <x v="4"/>
    <x v="543"/>
    <x v="503"/>
    <s v="NEOTIGASON"/>
    <x v="0"/>
    <s v="ej på listan "/>
    <x v="0"/>
    <n v="1"/>
    <n v="1"/>
    <x v="0"/>
    <s v="2012"/>
  </r>
  <r>
    <x v="32"/>
    <s v="Intervention"/>
    <x v="1"/>
    <x v="4"/>
    <x v="497"/>
    <x v="243"/>
    <s v="FUCIDIN"/>
    <x v="0"/>
    <s v="ej på listan "/>
    <x v="0"/>
    <n v="1"/>
    <n v="1"/>
    <x v="0"/>
    <s v="2012"/>
  </r>
  <r>
    <x v="32"/>
    <s v="Intervention"/>
    <x v="1"/>
    <x v="4"/>
    <x v="293"/>
    <x v="284"/>
    <s v="ALDARA"/>
    <x v="0"/>
    <s v="ej på listan "/>
    <x v="0"/>
    <n v="1"/>
    <n v="1"/>
    <x v="0"/>
    <s v="2012"/>
  </r>
  <r>
    <x v="32"/>
    <s v="Intervention"/>
    <x v="1"/>
    <x v="4"/>
    <x v="386"/>
    <x v="119"/>
    <s v="ROZEX"/>
    <x v="0"/>
    <s v="ej på listan "/>
    <x v="0"/>
    <n v="1"/>
    <n v="1"/>
    <x v="0"/>
    <s v="2012"/>
  </r>
  <r>
    <x v="32"/>
    <s v="Intervention"/>
    <x v="1"/>
    <x v="4"/>
    <x v="114"/>
    <x v="112"/>
    <s v="MILDISON LIPID"/>
    <x v="0"/>
    <s v="ej på listan "/>
    <x v="0"/>
    <n v="1"/>
    <n v="1"/>
    <x v="0"/>
    <s v="2012"/>
  </r>
  <r>
    <x v="32"/>
    <s v="Intervention"/>
    <x v="1"/>
    <x v="4"/>
    <x v="116"/>
    <x v="114"/>
    <s v="LOCOID"/>
    <x v="0"/>
    <s v="ej på listan "/>
    <x v="0"/>
    <n v="4"/>
    <n v="4"/>
    <x v="0"/>
    <s v="2012"/>
  </r>
  <r>
    <x v="32"/>
    <s v="Intervention"/>
    <x v="1"/>
    <x v="4"/>
    <x v="117"/>
    <x v="115"/>
    <s v="BETNOVAT"/>
    <x v="0"/>
    <s v="ej på listan "/>
    <x v="0"/>
    <n v="8"/>
    <n v="11"/>
    <x v="0"/>
    <s v="2012"/>
  </r>
  <r>
    <x v="32"/>
    <s v="Intervention"/>
    <x v="1"/>
    <x v="4"/>
    <x v="118"/>
    <x v="116"/>
    <s v="ELOCON"/>
    <x v="0"/>
    <s v="ej på listan "/>
    <x v="0"/>
    <n v="18"/>
    <n v="25"/>
    <x v="0"/>
    <s v="2012"/>
  </r>
  <r>
    <x v="32"/>
    <s v="Intervention"/>
    <x v="1"/>
    <x v="4"/>
    <x v="119"/>
    <x v="117"/>
    <s v="DERMOVAT"/>
    <x v="0"/>
    <s v="ej på listan "/>
    <x v="0"/>
    <n v="1"/>
    <n v="1"/>
    <x v="0"/>
    <s v="2012"/>
  </r>
  <r>
    <x v="32"/>
    <s v="Intervention"/>
    <x v="1"/>
    <x v="4"/>
    <x v="295"/>
    <x v="286"/>
    <s v="TERRACORTRIL"/>
    <x v="0"/>
    <s v="ej på listan "/>
    <x v="0"/>
    <n v="1"/>
    <n v="1"/>
    <x v="0"/>
    <s v="2012"/>
  </r>
  <r>
    <x v="32"/>
    <s v="Intervention"/>
    <x v="1"/>
    <x v="4"/>
    <x v="387"/>
    <x v="115"/>
    <s v="DIPROSALIC"/>
    <x v="0"/>
    <s v="ej på listan "/>
    <x v="0"/>
    <n v="2"/>
    <n v="2"/>
    <x v="0"/>
    <s v="2012"/>
  </r>
  <r>
    <x v="32"/>
    <s v="Intervention"/>
    <x v="1"/>
    <x v="4"/>
    <x v="484"/>
    <x v="452"/>
    <s v="ÄTTIKSYRA APL"/>
    <x v="0"/>
    <s v="ej på listan "/>
    <x v="0"/>
    <n v="1"/>
    <n v="2"/>
    <x v="0"/>
    <s v="2012"/>
  </r>
  <r>
    <x v="32"/>
    <s v="Intervention"/>
    <x v="1"/>
    <x v="4"/>
    <x v="123"/>
    <x v="120"/>
    <s v="VAGIFEM"/>
    <x v="0"/>
    <s v="ej på listan "/>
    <x v="0"/>
    <n v="7"/>
    <n v="11"/>
    <x v="0"/>
    <s v="2012"/>
  </r>
  <r>
    <x v="32"/>
    <s v="Intervention"/>
    <x v="1"/>
    <x v="4"/>
    <x v="124"/>
    <x v="121"/>
    <s v="OVESTERIN"/>
    <x v="0"/>
    <s v="ej på listan "/>
    <x v="0"/>
    <n v="3"/>
    <n v="5"/>
    <x v="0"/>
    <s v="2012"/>
  </r>
  <r>
    <x v="32"/>
    <s v="Intervention"/>
    <x v="1"/>
    <x v="4"/>
    <x v="126"/>
    <x v="123"/>
    <s v="EVISTA"/>
    <x v="0"/>
    <s v="ej på listan "/>
    <x v="0"/>
    <n v="2"/>
    <n v="9"/>
    <x v="0"/>
    <s v="2012"/>
  </r>
  <r>
    <x v="32"/>
    <s v="Intervention"/>
    <x v="1"/>
    <x v="4"/>
    <x v="127"/>
    <x v="124"/>
    <s v="DETRUSITOL SR"/>
    <x v="1"/>
    <s v="Urologiska spasmolytika"/>
    <x v="15"/>
    <n v="6"/>
    <n v="10"/>
    <x v="0"/>
    <s v="2012"/>
  </r>
  <r>
    <x v="32"/>
    <s v="Intervention"/>
    <x v="1"/>
    <x v="4"/>
    <x v="128"/>
    <x v="125"/>
    <s v="VESICARE"/>
    <x v="1"/>
    <s v="Urologiska spasmolytika"/>
    <x v="15"/>
    <n v="7"/>
    <n v="13"/>
    <x v="0"/>
    <s v="2012"/>
  </r>
  <r>
    <x v="32"/>
    <s v="Intervention"/>
    <x v="1"/>
    <x v="4"/>
    <x v="357"/>
    <x v="342"/>
    <s v="EMSELEX"/>
    <x v="1"/>
    <s v="Urologiska spasmolytika"/>
    <x v="15"/>
    <n v="3"/>
    <n v="4"/>
    <x v="0"/>
    <s v="2012"/>
  </r>
  <r>
    <x v="32"/>
    <s v="Intervention"/>
    <x v="1"/>
    <x v="4"/>
    <x v="130"/>
    <x v="127"/>
    <s v="VIAGRA"/>
    <x v="0"/>
    <s v="ej på listan "/>
    <x v="0"/>
    <n v="8"/>
    <n v="9"/>
    <x v="0"/>
    <s v="2012"/>
  </r>
  <r>
    <x v="32"/>
    <s v="Intervention"/>
    <x v="1"/>
    <x v="4"/>
    <x v="358"/>
    <x v="343"/>
    <s v="LEVITRA"/>
    <x v="0"/>
    <s v="ej på listan "/>
    <x v="0"/>
    <n v="1"/>
    <n v="1"/>
    <x v="0"/>
    <s v="2012"/>
  </r>
  <r>
    <x v="32"/>
    <s v="Intervention"/>
    <x v="1"/>
    <x v="4"/>
    <x v="131"/>
    <x v="128"/>
    <s v="EMGESAN"/>
    <x v="0"/>
    <s v="ej på listan "/>
    <x v="0"/>
    <n v="1"/>
    <n v="4"/>
    <x v="0"/>
    <s v="2012"/>
  </r>
  <r>
    <x v="32"/>
    <s v="Intervention"/>
    <x v="1"/>
    <x v="4"/>
    <x v="132"/>
    <x v="129"/>
    <s v="XATRAL OD"/>
    <x v="0"/>
    <s v="ej på listan "/>
    <x v="0"/>
    <n v="11"/>
    <n v="15"/>
    <x v="0"/>
    <s v="2012"/>
  </r>
  <r>
    <x v="32"/>
    <s v="Intervention"/>
    <x v="1"/>
    <x v="4"/>
    <x v="133"/>
    <x v="130"/>
    <s v="PROSCAR"/>
    <x v="0"/>
    <s v="ej på listan "/>
    <x v="0"/>
    <n v="10"/>
    <n v="12"/>
    <x v="0"/>
    <s v="2012"/>
  </r>
  <r>
    <x v="32"/>
    <s v="Intervention"/>
    <x v="1"/>
    <x v="4"/>
    <x v="409"/>
    <x v="386"/>
    <s v="AVODART"/>
    <x v="0"/>
    <s v="ej på listan "/>
    <x v="0"/>
    <n v="1"/>
    <n v="1"/>
    <x v="0"/>
    <s v="2012"/>
  </r>
  <r>
    <x v="32"/>
    <s v="Intervention"/>
    <x v="1"/>
    <x v="4"/>
    <x v="134"/>
    <x v="131"/>
    <s v="MINIRIN"/>
    <x v="0"/>
    <s v="ej på listan "/>
    <x v="0"/>
    <n v="3"/>
    <n v="5"/>
    <x v="0"/>
    <s v="2012"/>
  </r>
  <r>
    <x v="32"/>
    <s v="Intervention"/>
    <x v="1"/>
    <x v="4"/>
    <x v="135"/>
    <x v="115"/>
    <s v="BETAPRED"/>
    <x v="0"/>
    <s v="ej på listan "/>
    <x v="0"/>
    <n v="3"/>
    <n v="5"/>
    <x v="0"/>
    <s v="2012"/>
  </r>
  <r>
    <x v="32"/>
    <s v="Intervention"/>
    <x v="1"/>
    <x v="4"/>
    <x v="136"/>
    <x v="70"/>
    <s v="PREDNISOLON PFIZER"/>
    <x v="0"/>
    <s v="ej på listan "/>
    <x v="0"/>
    <n v="16"/>
    <n v="40"/>
    <x v="0"/>
    <s v="2012"/>
  </r>
  <r>
    <x v="32"/>
    <s v="Intervention"/>
    <x v="1"/>
    <x v="4"/>
    <x v="137"/>
    <x v="132"/>
    <s v="LEVAXIN"/>
    <x v="0"/>
    <s v="ej på listan "/>
    <x v="0"/>
    <n v="52"/>
    <n v="96"/>
    <x v="0"/>
    <s v="2012"/>
  </r>
  <r>
    <x v="32"/>
    <s v="Intervention"/>
    <x v="1"/>
    <x v="4"/>
    <x v="138"/>
    <x v="133"/>
    <s v="DOXYFERM"/>
    <x v="0"/>
    <s v="ej på listan "/>
    <x v="0"/>
    <n v="22"/>
    <n v="23"/>
    <x v="0"/>
    <s v="2012"/>
  </r>
  <r>
    <x v="32"/>
    <s v="Intervention"/>
    <x v="1"/>
    <x v="4"/>
    <x v="139"/>
    <x v="134"/>
    <s v="AMIMOX"/>
    <x v="0"/>
    <s v="ej på listan "/>
    <x v="0"/>
    <n v="3"/>
    <n v="3"/>
    <x v="0"/>
    <s v="2012"/>
  </r>
  <r>
    <x v="32"/>
    <s v="Intervention"/>
    <x v="1"/>
    <x v="4"/>
    <x v="140"/>
    <x v="135"/>
    <s v="SELEXID"/>
    <x v="0"/>
    <s v="ej på listan "/>
    <x v="0"/>
    <n v="23"/>
    <n v="27"/>
    <x v="0"/>
    <s v="2012"/>
  </r>
  <r>
    <x v="32"/>
    <s v="Intervention"/>
    <x v="1"/>
    <x v="4"/>
    <x v="141"/>
    <x v="136"/>
    <s v="KÅVEPENIN"/>
    <x v="0"/>
    <s v="ej på listan "/>
    <x v="0"/>
    <n v="8"/>
    <n v="10"/>
    <x v="0"/>
    <s v="2012"/>
  </r>
  <r>
    <x v="32"/>
    <s v="Intervention"/>
    <x v="1"/>
    <x v="4"/>
    <x v="142"/>
    <x v="137"/>
    <s v="HERACILLIN"/>
    <x v="0"/>
    <s v="ej på listan "/>
    <x v="0"/>
    <n v="5"/>
    <n v="8"/>
    <x v="0"/>
    <s v="2012"/>
  </r>
  <r>
    <x v="32"/>
    <s v="Intervention"/>
    <x v="1"/>
    <x v="4"/>
    <x v="143"/>
    <x v="138"/>
    <s v="CEFADROXIL SANDOZ"/>
    <x v="0"/>
    <s v="ej på listan "/>
    <x v="0"/>
    <n v="2"/>
    <n v="3"/>
    <x v="0"/>
    <s v="2012"/>
  </r>
  <r>
    <x v="32"/>
    <s v="Intervention"/>
    <x v="1"/>
    <x v="4"/>
    <x v="144"/>
    <x v="139"/>
    <s v="TRIMETOPRIM MEDA"/>
    <x v="0"/>
    <s v="ej på listan "/>
    <x v="16"/>
    <n v="3"/>
    <n v="3"/>
    <x v="0"/>
    <s v="2012"/>
  </r>
  <r>
    <x v="32"/>
    <s v="Intervention"/>
    <x v="1"/>
    <x v="4"/>
    <x v="145"/>
    <x v="140"/>
    <s v="ERY-MAX"/>
    <x v="0"/>
    <s v="ej på listan "/>
    <x v="0"/>
    <n v="1"/>
    <n v="1"/>
    <x v="0"/>
    <s v="2012"/>
  </r>
  <r>
    <x v="32"/>
    <s v="Intervention"/>
    <x v="1"/>
    <x v="4"/>
    <x v="619"/>
    <x v="572"/>
    <s v="SURLID"/>
    <x v="0"/>
    <s v="ej på listan "/>
    <x v="0"/>
    <n v="1"/>
    <n v="1"/>
    <x v="0"/>
    <s v="2012"/>
  </r>
  <r>
    <x v="32"/>
    <s v="Intervention"/>
    <x v="1"/>
    <x v="4"/>
    <x v="146"/>
    <x v="141"/>
    <s v="DALACIN"/>
    <x v="0"/>
    <s v="ej på listan "/>
    <x v="0"/>
    <n v="2"/>
    <n v="4"/>
    <x v="0"/>
    <s v="2012"/>
  </r>
  <r>
    <x v="32"/>
    <s v="Intervention"/>
    <x v="1"/>
    <x v="4"/>
    <x v="147"/>
    <x v="142"/>
    <s v="CIPROFLOXACIN SANDOZ"/>
    <x v="0"/>
    <s v="ej på listan "/>
    <x v="17"/>
    <n v="11"/>
    <n v="11"/>
    <x v="0"/>
    <s v="2012"/>
  </r>
  <r>
    <x v="32"/>
    <s v="Intervention"/>
    <x v="1"/>
    <x v="4"/>
    <x v="149"/>
    <x v="144"/>
    <s v="FURADANTIN"/>
    <x v="0"/>
    <s v="ej på listan "/>
    <x v="18"/>
    <n v="8"/>
    <n v="9"/>
    <x v="0"/>
    <s v="2012"/>
  </r>
  <r>
    <x v="32"/>
    <s v="Intervention"/>
    <x v="1"/>
    <x v="4"/>
    <x v="150"/>
    <x v="145"/>
    <s v="HIPREX"/>
    <x v="0"/>
    <s v="ej på listan "/>
    <x v="0"/>
    <n v="5"/>
    <n v="21"/>
    <x v="0"/>
    <s v="2012"/>
  </r>
  <r>
    <x v="32"/>
    <s v="Intervention"/>
    <x v="1"/>
    <x v="4"/>
    <x v="151"/>
    <x v="146"/>
    <s v="ACICLOVIR SANDOZ"/>
    <x v="0"/>
    <s v="ej på listan "/>
    <x v="19"/>
    <n v="1"/>
    <n v="1"/>
    <x v="0"/>
    <s v="2012"/>
  </r>
  <r>
    <x v="32"/>
    <s v="Intervention"/>
    <x v="1"/>
    <x v="4"/>
    <x v="154"/>
    <x v="149"/>
    <s v="PROCREN DEPOT"/>
    <x v="0"/>
    <s v="ej på listan "/>
    <x v="0"/>
    <n v="1"/>
    <n v="2"/>
    <x v="0"/>
    <s v="2012"/>
  </r>
  <r>
    <x v="32"/>
    <s v="Intervention"/>
    <x v="1"/>
    <x v="4"/>
    <x v="155"/>
    <x v="150"/>
    <s v="ZOLADEX"/>
    <x v="0"/>
    <s v="ej på listan "/>
    <x v="0"/>
    <n v="1"/>
    <n v="1"/>
    <x v="0"/>
    <s v="2012"/>
  </r>
  <r>
    <x v="32"/>
    <s v="Intervention"/>
    <x v="1"/>
    <x v="4"/>
    <x v="156"/>
    <x v="151"/>
    <s v="TAMOXIFEN SANDOZ"/>
    <x v="0"/>
    <s v="ej på listan "/>
    <x v="0"/>
    <n v="1"/>
    <n v="1"/>
    <x v="0"/>
    <s v="2012"/>
  </r>
  <r>
    <x v="32"/>
    <s v="Intervention"/>
    <x v="1"/>
    <x v="4"/>
    <x v="491"/>
    <x v="459"/>
    <s v="FLUTAMID STADA"/>
    <x v="0"/>
    <s v="ej på listan "/>
    <x v="0"/>
    <n v="1"/>
    <n v="3"/>
    <x v="0"/>
    <s v="2012"/>
  </r>
  <r>
    <x v="32"/>
    <s v="Intervention"/>
    <x v="1"/>
    <x v="4"/>
    <x v="361"/>
    <x v="346"/>
    <s v="CASODEX"/>
    <x v="0"/>
    <s v="ej på listan "/>
    <x v="0"/>
    <n v="4"/>
    <n v="6"/>
    <x v="0"/>
    <s v="2012"/>
  </r>
  <r>
    <x v="32"/>
    <s v="Intervention"/>
    <x v="1"/>
    <x v="4"/>
    <x v="304"/>
    <x v="295"/>
    <s v="ARIMIDEX"/>
    <x v="0"/>
    <s v="ej på listan "/>
    <x v="0"/>
    <n v="2"/>
    <n v="2"/>
    <x v="0"/>
    <s v="2012"/>
  </r>
  <r>
    <x v="32"/>
    <s v="Intervention"/>
    <x v="1"/>
    <x v="4"/>
    <x v="157"/>
    <x v="152"/>
    <s v="FEMAR"/>
    <x v="0"/>
    <s v="ej på listan "/>
    <x v="0"/>
    <n v="1"/>
    <n v="1"/>
    <x v="0"/>
    <s v="2012"/>
  </r>
  <r>
    <x v="32"/>
    <s v="Intervention"/>
    <x v="1"/>
    <x v="4"/>
    <x v="459"/>
    <x v="430"/>
    <s v="SANDIMMUN NEORAL"/>
    <x v="0"/>
    <s v="ej på listan "/>
    <x v="0"/>
    <n v="1"/>
    <n v="2"/>
    <x v="0"/>
    <s v="2012"/>
  </r>
  <r>
    <x v="32"/>
    <s v="Intervention"/>
    <x v="1"/>
    <x v="4"/>
    <x v="158"/>
    <x v="153"/>
    <s v="METHOTREXATE TEVA"/>
    <x v="0"/>
    <s v="ej på listan "/>
    <x v="0"/>
    <n v="1"/>
    <n v="1"/>
    <x v="0"/>
    <s v="2012"/>
  </r>
  <r>
    <x v="32"/>
    <s v="Intervention"/>
    <x v="1"/>
    <x v="4"/>
    <x v="159"/>
    <x v="154"/>
    <s v="VOLTAREN"/>
    <x v="0"/>
    <s v="ej på listan "/>
    <x v="21"/>
    <n v="21"/>
    <n v="27"/>
    <x v="0"/>
    <s v="2012"/>
  </r>
  <r>
    <x v="32"/>
    <s v="Intervention"/>
    <x v="1"/>
    <x v="4"/>
    <x v="306"/>
    <x v="297"/>
    <s v="ARTHROTEC"/>
    <x v="0"/>
    <s v="ej på listan "/>
    <x v="21"/>
    <n v="3"/>
    <n v="5"/>
    <x v="0"/>
    <s v="2012"/>
  </r>
  <r>
    <x v="32"/>
    <s v="Intervention"/>
    <x v="1"/>
    <x v="4"/>
    <x v="160"/>
    <x v="155"/>
    <s v="BRUFEN"/>
    <x v="0"/>
    <s v="ej på listan "/>
    <x v="21"/>
    <n v="9"/>
    <n v="9"/>
    <x v="0"/>
    <s v="2012"/>
  </r>
  <r>
    <x v="32"/>
    <s v="Intervention"/>
    <x v="1"/>
    <x v="4"/>
    <x v="161"/>
    <x v="156"/>
    <s v="PRONAXEN"/>
    <x v="0"/>
    <s v="ej på listan "/>
    <x v="21"/>
    <n v="6"/>
    <n v="6"/>
    <x v="0"/>
    <s v="2012"/>
  </r>
  <r>
    <x v="32"/>
    <s v="Intervention"/>
    <x v="1"/>
    <x v="4"/>
    <x v="162"/>
    <x v="157"/>
    <s v="ORUDIS RETARD"/>
    <x v="0"/>
    <s v="ej på listan "/>
    <x v="21"/>
    <n v="4"/>
    <n v="4"/>
    <x v="0"/>
    <s v="2012"/>
  </r>
  <r>
    <x v="32"/>
    <s v="Intervention"/>
    <x v="1"/>
    <x v="4"/>
    <x v="307"/>
    <x v="298"/>
    <s v="ARDINEX"/>
    <x v="0"/>
    <s v="ej på listan "/>
    <x v="21"/>
    <n v="1"/>
    <n v="5"/>
    <x v="0"/>
    <s v="2012"/>
  </r>
  <r>
    <x v="32"/>
    <s v="Intervention"/>
    <x v="1"/>
    <x v="4"/>
    <x v="164"/>
    <x v="159"/>
    <s v="ARCOXIA"/>
    <x v="0"/>
    <s v="ej på listan "/>
    <x v="21"/>
    <n v="11"/>
    <n v="20"/>
    <x v="0"/>
    <s v="2012"/>
  </r>
  <r>
    <x v="32"/>
    <s v="Intervention"/>
    <x v="1"/>
    <x v="4"/>
    <x v="165"/>
    <x v="160"/>
    <s v="ARTROX"/>
    <x v="0"/>
    <s v="ej på listan "/>
    <x v="21"/>
    <n v="3"/>
    <n v="3"/>
    <x v="0"/>
    <s v="2012"/>
  </r>
  <r>
    <x v="32"/>
    <s v="Intervention"/>
    <x v="1"/>
    <x v="4"/>
    <x v="308"/>
    <x v="157"/>
    <s v="ORUDIS"/>
    <x v="0"/>
    <s v="ej på listan "/>
    <x v="0"/>
    <n v="6"/>
    <n v="8"/>
    <x v="0"/>
    <s v="2012"/>
  </r>
  <r>
    <x v="32"/>
    <s v="Intervention"/>
    <x v="1"/>
    <x v="4"/>
    <x v="309"/>
    <x v="154"/>
    <s v="VOLTAREN"/>
    <x v="0"/>
    <s v="ej på listan "/>
    <x v="0"/>
    <n v="1"/>
    <n v="2"/>
    <x v="0"/>
    <s v="2012"/>
  </r>
  <r>
    <x v="32"/>
    <s v="Intervention"/>
    <x v="1"/>
    <x v="4"/>
    <x v="166"/>
    <x v="161"/>
    <s v="PARAFLEX"/>
    <x v="0"/>
    <s v="ej på listan "/>
    <x v="0"/>
    <n v="2"/>
    <n v="2"/>
    <x v="0"/>
    <s v="2012"/>
  </r>
  <r>
    <x v="32"/>
    <s v="Intervention"/>
    <x v="1"/>
    <x v="4"/>
    <x v="168"/>
    <x v="163"/>
    <s v="ZYLORIC"/>
    <x v="0"/>
    <s v="ej på listan "/>
    <x v="22"/>
    <n v="18"/>
    <n v="58"/>
    <x v="0"/>
    <s v="2012"/>
  </r>
  <r>
    <x v="32"/>
    <s v="Intervention"/>
    <x v="1"/>
    <x v="4"/>
    <x v="169"/>
    <x v="164"/>
    <s v="ALENDRONAT TEVA VECKOTABLETT"/>
    <x v="0"/>
    <s v="ej på listan "/>
    <x v="23"/>
    <n v="30"/>
    <n v="70"/>
    <x v="0"/>
    <s v="2012"/>
  </r>
  <r>
    <x v="32"/>
    <s v="Intervention"/>
    <x v="1"/>
    <x v="4"/>
    <x v="170"/>
    <x v="165"/>
    <s v="OPTINATE SEPTIMUM"/>
    <x v="0"/>
    <s v="ej på listan "/>
    <x v="23"/>
    <n v="7"/>
    <n v="11"/>
    <x v="0"/>
    <s v="2012"/>
  </r>
  <r>
    <x v="32"/>
    <s v="Intervention"/>
    <x v="1"/>
    <x v="4"/>
    <x v="172"/>
    <x v="167"/>
    <s v="FOSAVANCE"/>
    <x v="0"/>
    <s v="ej på listan "/>
    <x v="23"/>
    <n v="1"/>
    <n v="1"/>
    <x v="0"/>
    <s v="2012"/>
  </r>
  <r>
    <x v="32"/>
    <s v="Intervention"/>
    <x v="1"/>
    <x v="4"/>
    <x v="173"/>
    <x v="168"/>
    <s v="ARTZAL"/>
    <x v="0"/>
    <s v="ej på listan "/>
    <x v="0"/>
    <n v="1"/>
    <n v="1"/>
    <x v="0"/>
    <s v="2012"/>
  </r>
  <r>
    <x v="32"/>
    <s v="Intervention"/>
    <x v="1"/>
    <x v="4"/>
    <x v="311"/>
    <x v="300"/>
    <s v="EMLA"/>
    <x v="0"/>
    <s v="ej på listan "/>
    <x v="0"/>
    <n v="1"/>
    <n v="2"/>
    <x v="0"/>
    <s v="2012"/>
  </r>
  <r>
    <x v="32"/>
    <s v="Intervention"/>
    <x v="1"/>
    <x v="4"/>
    <x v="176"/>
    <x v="171"/>
    <s v="DOLCONTIN"/>
    <x v="0"/>
    <s v="ej på listan "/>
    <x v="24"/>
    <n v="2"/>
    <n v="4"/>
    <x v="0"/>
    <s v="2012"/>
  </r>
  <r>
    <x v="32"/>
    <s v="Intervention"/>
    <x v="1"/>
    <x v="4"/>
    <x v="177"/>
    <x v="172"/>
    <s v="OXYNORM"/>
    <x v="0"/>
    <s v="ej på listan "/>
    <x v="24"/>
    <n v="5"/>
    <n v="18"/>
    <x v="0"/>
    <s v="2012"/>
  </r>
  <r>
    <x v="32"/>
    <s v="Intervention"/>
    <x v="1"/>
    <x v="4"/>
    <x v="312"/>
    <x v="301"/>
    <s v="TARGINIQ"/>
    <x v="0"/>
    <s v="ej på listan "/>
    <x v="24"/>
    <n v="2"/>
    <n v="4"/>
    <x v="0"/>
    <s v="2012"/>
  </r>
  <r>
    <x v="32"/>
    <s v="Intervention"/>
    <x v="1"/>
    <x v="4"/>
    <x v="178"/>
    <x v="173"/>
    <s v="CITODON"/>
    <x v="0"/>
    <s v="ej på listan "/>
    <x v="24"/>
    <n v="16"/>
    <n v="29"/>
    <x v="0"/>
    <s v="2012"/>
  </r>
  <r>
    <x v="32"/>
    <s v="Intervention"/>
    <x v="1"/>
    <x v="4"/>
    <x v="313"/>
    <x v="302"/>
    <s v="KETOGAN NOVUM"/>
    <x v="0"/>
    <s v="ej på listan "/>
    <x v="24"/>
    <n v="1"/>
    <n v="2"/>
    <x v="0"/>
    <s v="2012"/>
  </r>
  <r>
    <x v="32"/>
    <s v="Intervention"/>
    <x v="1"/>
    <x v="4"/>
    <x v="179"/>
    <x v="174"/>
    <s v="MATRIFEN"/>
    <x v="0"/>
    <s v="ej på listan "/>
    <x v="24"/>
    <n v="2"/>
    <n v="2"/>
    <x v="0"/>
    <s v="2012"/>
  </r>
  <r>
    <x v="32"/>
    <s v="Intervention"/>
    <x v="1"/>
    <x v="4"/>
    <x v="180"/>
    <x v="175"/>
    <s v="NORSPAN"/>
    <x v="0"/>
    <s v="ej på listan "/>
    <x v="0"/>
    <n v="4"/>
    <n v="8"/>
    <x v="0"/>
    <s v="2012"/>
  </r>
  <r>
    <x v="32"/>
    <s v="Intervention"/>
    <x v="1"/>
    <x v="4"/>
    <x v="181"/>
    <x v="176"/>
    <s v="TRADOLAN"/>
    <x v="2"/>
    <s v="TRAMADOL"/>
    <x v="24"/>
    <n v="21"/>
    <n v="42"/>
    <x v="0"/>
    <s v="2012"/>
  </r>
  <r>
    <x v="32"/>
    <s v="Intervention"/>
    <x v="1"/>
    <x v="4"/>
    <x v="182"/>
    <x v="177"/>
    <s v="ALVEDON"/>
    <x v="0"/>
    <s v="ej på listan "/>
    <x v="0"/>
    <n v="97"/>
    <n v="210"/>
    <x v="0"/>
    <s v="2012"/>
  </r>
  <r>
    <x v="32"/>
    <s v="Intervention"/>
    <x v="1"/>
    <x v="4"/>
    <x v="462"/>
    <x v="433"/>
    <s v="LISKANTIN"/>
    <x v="0"/>
    <s v="ej på listan "/>
    <x v="0"/>
    <n v="1"/>
    <n v="8"/>
    <x v="0"/>
    <s v="2012"/>
  </r>
  <r>
    <x v="32"/>
    <s v="Intervention"/>
    <x v="1"/>
    <x v="4"/>
    <x v="314"/>
    <x v="303"/>
    <s v="LEHYDAN"/>
    <x v="0"/>
    <s v="ej på listan "/>
    <x v="0"/>
    <n v="1"/>
    <n v="1"/>
    <x v="0"/>
    <s v="2012"/>
  </r>
  <r>
    <x v="32"/>
    <s v="Intervention"/>
    <x v="1"/>
    <x v="4"/>
    <x v="186"/>
    <x v="181"/>
    <s v="TEGRETOL"/>
    <x v="0"/>
    <s v="ej på listan "/>
    <x v="0"/>
    <n v="3"/>
    <n v="8"/>
    <x v="0"/>
    <s v="2012"/>
  </r>
  <r>
    <x v="32"/>
    <s v="Intervention"/>
    <x v="1"/>
    <x v="4"/>
    <x v="188"/>
    <x v="183"/>
    <s v="LAMICTAL"/>
    <x v="0"/>
    <s v="ej på listan "/>
    <x v="0"/>
    <n v="1"/>
    <n v="1"/>
    <x v="0"/>
    <s v="2012"/>
  </r>
  <r>
    <x v="32"/>
    <s v="Intervention"/>
    <x v="1"/>
    <x v="4"/>
    <x v="315"/>
    <x v="304"/>
    <s v="NEURONTIN"/>
    <x v="0"/>
    <s v="ej på listan "/>
    <x v="31"/>
    <n v="2"/>
    <n v="9"/>
    <x v="0"/>
    <s v="2012"/>
  </r>
  <r>
    <x v="32"/>
    <s v="Intervention"/>
    <x v="1"/>
    <x v="4"/>
    <x v="367"/>
    <x v="352"/>
    <s v="KEPPRA"/>
    <x v="0"/>
    <s v="ej på listan "/>
    <x v="0"/>
    <n v="2"/>
    <n v="6"/>
    <x v="0"/>
    <s v="2012"/>
  </r>
  <r>
    <x v="32"/>
    <s v="Intervention"/>
    <x v="1"/>
    <x v="4"/>
    <x v="189"/>
    <x v="184"/>
    <s v="LYRICA"/>
    <x v="0"/>
    <s v="ej på listan "/>
    <x v="25"/>
    <n v="3"/>
    <n v="14"/>
    <x v="0"/>
    <s v="2012"/>
  </r>
  <r>
    <x v="32"/>
    <s v="Intervention"/>
    <x v="1"/>
    <x v="4"/>
    <x v="191"/>
    <x v="186"/>
    <s v="MADOPARK"/>
    <x v="0"/>
    <s v="ej på listan "/>
    <x v="0"/>
    <n v="1"/>
    <n v="1"/>
    <x v="0"/>
    <s v="2012"/>
  </r>
  <r>
    <x v="32"/>
    <s v="Intervention"/>
    <x v="1"/>
    <x v="4"/>
    <x v="192"/>
    <x v="187"/>
    <s v="STALEVO"/>
    <x v="0"/>
    <s v="ej på listan "/>
    <x v="0"/>
    <n v="1"/>
    <n v="9"/>
    <x v="0"/>
    <s v="2012"/>
  </r>
  <r>
    <x v="32"/>
    <s v="Intervention"/>
    <x v="1"/>
    <x v="4"/>
    <x v="194"/>
    <x v="189"/>
    <s v="SIFROL"/>
    <x v="0"/>
    <s v="ej på listan "/>
    <x v="26"/>
    <n v="3"/>
    <n v="3"/>
    <x v="0"/>
    <s v="2012"/>
  </r>
  <r>
    <x v="32"/>
    <s v="Intervention"/>
    <x v="1"/>
    <x v="4"/>
    <x v="196"/>
    <x v="191"/>
    <s v="NOZINAN"/>
    <x v="1"/>
    <s v="Antipsykotiskt av högdostyp"/>
    <x v="0"/>
    <n v="2"/>
    <n v="3"/>
    <x v="0"/>
    <s v="2012"/>
  </r>
  <r>
    <x v="32"/>
    <s v="Intervention"/>
    <x v="1"/>
    <x v="4"/>
    <x v="368"/>
    <x v="353"/>
    <s v="TRILAFON"/>
    <x v="0"/>
    <s v="ej på listan "/>
    <x v="0"/>
    <n v="1"/>
    <n v="2"/>
    <x v="0"/>
    <s v="2012"/>
  </r>
  <r>
    <x v="32"/>
    <s v="Intervention"/>
    <x v="1"/>
    <x v="4"/>
    <x v="317"/>
    <x v="306"/>
    <s v="HALDOL"/>
    <x v="0"/>
    <s v="ej på listan "/>
    <x v="0"/>
    <n v="2"/>
    <n v="11"/>
    <x v="0"/>
    <s v="2012"/>
  </r>
  <r>
    <x v="32"/>
    <s v="Intervention"/>
    <x v="1"/>
    <x v="4"/>
    <x v="319"/>
    <x v="308"/>
    <s v="RISPERDAL"/>
    <x v="0"/>
    <s v="ej på listan "/>
    <x v="32"/>
    <n v="2"/>
    <n v="13"/>
    <x v="0"/>
    <s v="2012"/>
  </r>
  <r>
    <x v="32"/>
    <s v="Intervention"/>
    <x v="1"/>
    <x v="4"/>
    <x v="199"/>
    <x v="194"/>
    <s v="STESOLID"/>
    <x v="3"/>
    <s v="DIAZEPAM"/>
    <x v="0"/>
    <n v="5"/>
    <n v="8"/>
    <x v="0"/>
    <s v="2012"/>
  </r>
  <r>
    <x v="32"/>
    <s v="Intervention"/>
    <x v="1"/>
    <x v="4"/>
    <x v="200"/>
    <x v="195"/>
    <s v="OXASCAND"/>
    <x v="0"/>
    <s v="ej på listan "/>
    <x v="0"/>
    <n v="27"/>
    <n v="42"/>
    <x v="0"/>
    <s v="2012"/>
  </r>
  <r>
    <x v="32"/>
    <s v="Intervention"/>
    <x v="1"/>
    <x v="4"/>
    <x v="201"/>
    <x v="196"/>
    <s v="TEMESTA"/>
    <x v="0"/>
    <s v="ej på listan "/>
    <x v="0"/>
    <n v="1"/>
    <n v="4"/>
    <x v="0"/>
    <s v="2012"/>
  </r>
  <r>
    <x v="32"/>
    <s v="Intervention"/>
    <x v="1"/>
    <x v="4"/>
    <x v="203"/>
    <x v="198"/>
    <s v="ATARAX"/>
    <x v="1"/>
    <s v="Lugnande medel"/>
    <x v="0"/>
    <n v="20"/>
    <n v="27"/>
    <x v="0"/>
    <s v="2012"/>
  </r>
  <r>
    <x v="32"/>
    <s v="Intervention"/>
    <x v="1"/>
    <x v="4"/>
    <x v="205"/>
    <x v="200"/>
    <s v="NITRAZEPAM RECIP"/>
    <x v="3"/>
    <s v="NITRAZEPAM"/>
    <x v="0"/>
    <n v="3"/>
    <n v="4"/>
    <x v="0"/>
    <s v="2012"/>
  </r>
  <r>
    <x v="32"/>
    <s v="Intervention"/>
    <x v="1"/>
    <x v="4"/>
    <x v="207"/>
    <x v="202"/>
    <s v="ZOPIKLON MYLAN"/>
    <x v="0"/>
    <s v="ej på listan "/>
    <x v="0"/>
    <n v="80"/>
    <n v="180"/>
    <x v="0"/>
    <s v="2012"/>
  </r>
  <r>
    <x v="32"/>
    <s v="Intervention"/>
    <x v="1"/>
    <x v="4"/>
    <x v="208"/>
    <x v="203"/>
    <s v="STILNOCT"/>
    <x v="0"/>
    <s v="ej på listan "/>
    <x v="0"/>
    <n v="32"/>
    <n v="61"/>
    <x v="0"/>
    <s v="2012"/>
  </r>
  <r>
    <x v="32"/>
    <s v="Intervention"/>
    <x v="1"/>
    <x v="4"/>
    <x v="321"/>
    <x v="310"/>
    <s v="HEMINEVRIN"/>
    <x v="0"/>
    <s v="ej på listan "/>
    <x v="0"/>
    <n v="1"/>
    <n v="1"/>
    <x v="0"/>
    <s v="2012"/>
  </r>
  <r>
    <x v="32"/>
    <s v="Intervention"/>
    <x v="1"/>
    <x v="4"/>
    <x v="209"/>
    <x v="204"/>
    <s v="PROPAVAN"/>
    <x v="4"/>
    <s v="PROPIOMAZIN"/>
    <x v="0"/>
    <n v="15"/>
    <n v="19"/>
    <x v="0"/>
    <s v="2012"/>
  </r>
  <r>
    <x v="32"/>
    <s v="Intervention"/>
    <x v="1"/>
    <x v="4"/>
    <x v="210"/>
    <x v="205"/>
    <s v="TRYPTIZOL"/>
    <x v="1"/>
    <s v="Antidepp. Icke-selektiva monoaminåterupptagshäm."/>
    <x v="0"/>
    <n v="1"/>
    <n v="8"/>
    <x v="0"/>
    <s v="2012"/>
  </r>
  <r>
    <x v="32"/>
    <s v="Intervention"/>
    <x v="1"/>
    <x v="4"/>
    <x v="211"/>
    <x v="206"/>
    <s v="FLUOXETINE ACCORD"/>
    <x v="0"/>
    <s v="ej på listan "/>
    <x v="0"/>
    <n v="1"/>
    <n v="9"/>
    <x v="0"/>
    <s v="2012"/>
  </r>
  <r>
    <x v="32"/>
    <s v="Intervention"/>
    <x v="1"/>
    <x v="4"/>
    <x v="212"/>
    <x v="207"/>
    <s v="CITALOPRAM CNSPHARMA"/>
    <x v="0"/>
    <s v="ej på listan "/>
    <x v="27"/>
    <n v="20"/>
    <n v="58"/>
    <x v="0"/>
    <s v="2012"/>
  </r>
  <r>
    <x v="32"/>
    <s v="Intervention"/>
    <x v="1"/>
    <x v="4"/>
    <x v="370"/>
    <x v="355"/>
    <s v="SEROXAT"/>
    <x v="0"/>
    <s v="ej på listan "/>
    <x v="0"/>
    <n v="1"/>
    <n v="1"/>
    <x v="0"/>
    <s v="2012"/>
  </r>
  <r>
    <x v="32"/>
    <s v="Intervention"/>
    <x v="1"/>
    <x v="4"/>
    <x v="213"/>
    <x v="208"/>
    <s v="ZOLOFT"/>
    <x v="0"/>
    <s v="ej på listan "/>
    <x v="0"/>
    <n v="6"/>
    <n v="11"/>
    <x v="0"/>
    <s v="2012"/>
  </r>
  <r>
    <x v="32"/>
    <s v="Intervention"/>
    <x v="1"/>
    <x v="4"/>
    <x v="214"/>
    <x v="209"/>
    <s v="CIPRALEX"/>
    <x v="0"/>
    <s v="ej på listan "/>
    <x v="0"/>
    <n v="1"/>
    <n v="1"/>
    <x v="0"/>
    <s v="2012"/>
  </r>
  <r>
    <x v="32"/>
    <s v="Intervention"/>
    <x v="1"/>
    <x v="4"/>
    <x v="215"/>
    <x v="210"/>
    <s v="MIRTAZAPIN KRKA"/>
    <x v="0"/>
    <s v="ej på listan "/>
    <x v="28"/>
    <n v="11"/>
    <n v="20"/>
    <x v="0"/>
    <s v="2012"/>
  </r>
  <r>
    <x v="32"/>
    <s v="Intervention"/>
    <x v="1"/>
    <x v="4"/>
    <x v="216"/>
    <x v="211"/>
    <s v="VENLAFAXINE BLUEFISH"/>
    <x v="0"/>
    <s v="ej på listan "/>
    <x v="29"/>
    <n v="1"/>
    <n v="1"/>
    <x v="0"/>
    <s v="2012"/>
  </r>
  <r>
    <x v="32"/>
    <s v="Intervention"/>
    <x v="1"/>
    <x v="4"/>
    <x v="217"/>
    <x v="212"/>
    <s v="CYMBALTA"/>
    <x v="0"/>
    <s v="ej på listan "/>
    <x v="0"/>
    <n v="2"/>
    <n v="9"/>
    <x v="0"/>
    <s v="2012"/>
  </r>
  <r>
    <x v="32"/>
    <s v="Intervention"/>
    <x v="1"/>
    <x v="4"/>
    <x v="421"/>
    <x v="398"/>
    <s v="KOFFEIN RECIP"/>
    <x v="0"/>
    <s v="ej på listan "/>
    <x v="0"/>
    <n v="1"/>
    <n v="1"/>
    <x v="0"/>
    <s v="2012"/>
  </r>
  <r>
    <x v="32"/>
    <s v="Intervention"/>
    <x v="1"/>
    <x v="4"/>
    <x v="218"/>
    <x v="213"/>
    <s v="ARICEPT"/>
    <x v="0"/>
    <s v="ej på listan "/>
    <x v="0"/>
    <n v="2"/>
    <n v="15"/>
    <x v="0"/>
    <s v="2012"/>
  </r>
  <r>
    <x v="32"/>
    <s v="Intervention"/>
    <x v="1"/>
    <x v="4"/>
    <x v="219"/>
    <x v="214"/>
    <s v="EXELON"/>
    <x v="0"/>
    <s v="ej på listan "/>
    <x v="0"/>
    <n v="1"/>
    <n v="8"/>
    <x v="0"/>
    <s v="2012"/>
  </r>
  <r>
    <x v="32"/>
    <s v="Intervention"/>
    <x v="1"/>
    <x v="4"/>
    <x v="220"/>
    <x v="215"/>
    <s v="REMINYL"/>
    <x v="0"/>
    <s v="ej på listan "/>
    <x v="0"/>
    <n v="2"/>
    <n v="13"/>
    <x v="0"/>
    <s v="2012"/>
  </r>
  <r>
    <x v="32"/>
    <s v="Intervention"/>
    <x v="1"/>
    <x v="4"/>
    <x v="221"/>
    <x v="216"/>
    <s v="EBIXA"/>
    <x v="0"/>
    <s v="ej på listan "/>
    <x v="0"/>
    <n v="1"/>
    <n v="1"/>
    <x v="0"/>
    <s v="2012"/>
  </r>
  <r>
    <x v="32"/>
    <s v="Intervention"/>
    <x v="1"/>
    <x v="4"/>
    <x v="533"/>
    <x v="495"/>
    <s v="PLAQUENIL"/>
    <x v="0"/>
    <s v="ej på listan "/>
    <x v="0"/>
    <n v="2"/>
    <n v="2"/>
    <x v="0"/>
    <s v="2012"/>
  </r>
  <r>
    <x v="32"/>
    <s v="Intervention"/>
    <x v="1"/>
    <x v="4"/>
    <x v="224"/>
    <x v="219"/>
    <s v="KININ RECIP"/>
    <x v="0"/>
    <s v="ej på listan "/>
    <x v="0"/>
    <n v="2"/>
    <n v="4"/>
    <x v="0"/>
    <s v="2012"/>
  </r>
  <r>
    <x v="32"/>
    <s v="Intervention"/>
    <x v="1"/>
    <x v="4"/>
    <x v="620"/>
    <x v="573"/>
    <s v="OTRIVIN"/>
    <x v="0"/>
    <s v="ej på listan "/>
    <x v="0"/>
    <n v="1"/>
    <n v="1"/>
    <x v="0"/>
    <s v="2012"/>
  </r>
  <r>
    <x v="32"/>
    <s v="Intervention"/>
    <x v="1"/>
    <x v="4"/>
    <x v="621"/>
    <x v="573"/>
    <s v="ZYCOMB"/>
    <x v="0"/>
    <s v="ej på listan "/>
    <x v="0"/>
    <n v="2"/>
    <n v="2"/>
    <x v="0"/>
    <s v="2012"/>
  </r>
  <r>
    <x v="32"/>
    <s v="Intervention"/>
    <x v="1"/>
    <x v="4"/>
    <x v="622"/>
    <x v="250"/>
    <s v="LOMUDAL NASAL"/>
    <x v="0"/>
    <s v="ej på listan "/>
    <x v="0"/>
    <n v="1"/>
    <n v="1"/>
    <x v="0"/>
    <s v="2012"/>
  </r>
  <r>
    <x v="32"/>
    <s v="Intervention"/>
    <x v="1"/>
    <x v="4"/>
    <x v="225"/>
    <x v="220"/>
    <s v="FLUTIDE NASAL"/>
    <x v="0"/>
    <s v="ej på listan "/>
    <x v="0"/>
    <n v="1"/>
    <n v="1"/>
    <x v="0"/>
    <s v="2012"/>
  </r>
  <r>
    <x v="32"/>
    <s v="Intervention"/>
    <x v="1"/>
    <x v="4"/>
    <x v="226"/>
    <x v="116"/>
    <s v="NASONEX"/>
    <x v="0"/>
    <s v="ej på listan "/>
    <x v="0"/>
    <n v="10"/>
    <n v="13"/>
    <x v="0"/>
    <s v="2012"/>
  </r>
  <r>
    <x v="32"/>
    <s v="Intervention"/>
    <x v="1"/>
    <x v="4"/>
    <x v="229"/>
    <x v="223"/>
    <s v="ATROVENT NASAL"/>
    <x v="0"/>
    <s v="ej på listan "/>
    <x v="0"/>
    <n v="2"/>
    <n v="3"/>
    <x v="0"/>
    <s v="2012"/>
  </r>
  <r>
    <x v="32"/>
    <s v="Intervention"/>
    <x v="1"/>
    <x v="4"/>
    <x v="327"/>
    <x v="315"/>
    <s v="RINEXIN"/>
    <x v="0"/>
    <s v="ej på listan "/>
    <x v="0"/>
    <n v="2"/>
    <n v="2"/>
    <x v="0"/>
    <s v="2012"/>
  </r>
  <r>
    <x v="32"/>
    <s v="Intervention"/>
    <x v="1"/>
    <x v="4"/>
    <x v="230"/>
    <x v="224"/>
    <s v="VENTOLINE"/>
    <x v="0"/>
    <s v="ej på listan "/>
    <x v="0"/>
    <n v="5"/>
    <n v="7"/>
    <x v="0"/>
    <s v="2012"/>
  </r>
  <r>
    <x v="32"/>
    <s v="Intervention"/>
    <x v="1"/>
    <x v="4"/>
    <x v="231"/>
    <x v="225"/>
    <s v="BRICANYL TURBUHALER"/>
    <x v="0"/>
    <s v="ej på listan "/>
    <x v="0"/>
    <n v="6"/>
    <n v="6"/>
    <x v="0"/>
    <s v="2012"/>
  </r>
  <r>
    <x v="32"/>
    <s v="Intervention"/>
    <x v="1"/>
    <x v="4"/>
    <x v="329"/>
    <x v="317"/>
    <s v="SEREVENT DISKUS"/>
    <x v="0"/>
    <s v="ej på listan "/>
    <x v="0"/>
    <n v="1"/>
    <n v="1"/>
    <x v="0"/>
    <s v="2012"/>
  </r>
  <r>
    <x v="32"/>
    <s v="Intervention"/>
    <x v="1"/>
    <x v="4"/>
    <x v="232"/>
    <x v="226"/>
    <s v="OXIS TURBUHALER"/>
    <x v="0"/>
    <s v="ej på listan "/>
    <x v="0"/>
    <n v="3"/>
    <n v="3"/>
    <x v="0"/>
    <s v="2012"/>
  </r>
  <r>
    <x v="32"/>
    <s v="Intervention"/>
    <x v="1"/>
    <x v="4"/>
    <x v="233"/>
    <x v="227"/>
    <s v="ONBREZ BREEZHALER"/>
    <x v="0"/>
    <s v="ej på listan "/>
    <x v="0"/>
    <n v="1"/>
    <n v="1"/>
    <x v="0"/>
    <s v="2012"/>
  </r>
  <r>
    <x v="32"/>
    <s v="Intervention"/>
    <x v="1"/>
    <x v="4"/>
    <x v="234"/>
    <x v="228"/>
    <s v="COMBIVENT"/>
    <x v="0"/>
    <s v="ej på listan "/>
    <x v="0"/>
    <n v="2"/>
    <n v="6"/>
    <x v="0"/>
    <s v="2012"/>
  </r>
  <r>
    <x v="32"/>
    <s v="Intervention"/>
    <x v="1"/>
    <x v="4"/>
    <x v="235"/>
    <x v="229"/>
    <s v="SERETIDE DISKUS"/>
    <x v="0"/>
    <s v="ej på listan "/>
    <x v="0"/>
    <n v="8"/>
    <n v="12"/>
    <x v="0"/>
    <s v="2012"/>
  </r>
  <r>
    <x v="32"/>
    <s v="Intervention"/>
    <x v="1"/>
    <x v="4"/>
    <x v="236"/>
    <x v="230"/>
    <s v="SYMBICORT TURBUHALER"/>
    <x v="0"/>
    <s v="ej på listan "/>
    <x v="0"/>
    <n v="13"/>
    <n v="18"/>
    <x v="0"/>
    <s v="2012"/>
  </r>
  <r>
    <x v="32"/>
    <s v="Intervention"/>
    <x v="1"/>
    <x v="4"/>
    <x v="237"/>
    <x v="231"/>
    <s v="PULMICORT"/>
    <x v="0"/>
    <s v="ej på listan "/>
    <x v="0"/>
    <n v="2"/>
    <n v="2"/>
    <x v="0"/>
    <s v="2012"/>
  </r>
  <r>
    <x v="32"/>
    <s v="Intervention"/>
    <x v="1"/>
    <x v="4"/>
    <x v="239"/>
    <x v="232"/>
    <s v="SPIRIVA"/>
    <x v="0"/>
    <s v="ej på listan "/>
    <x v="0"/>
    <n v="13"/>
    <n v="22"/>
    <x v="0"/>
    <s v="2012"/>
  </r>
  <r>
    <x v="32"/>
    <s v="Intervention"/>
    <x v="1"/>
    <x v="4"/>
    <x v="241"/>
    <x v="233"/>
    <s v="SINGULAIR"/>
    <x v="0"/>
    <s v="ej på listan "/>
    <x v="0"/>
    <n v="3"/>
    <n v="4"/>
    <x v="0"/>
    <s v="2012"/>
  </r>
  <r>
    <x v="32"/>
    <s v="Intervention"/>
    <x v="1"/>
    <x v="4"/>
    <x v="331"/>
    <x v="319"/>
    <s v="DAXAS"/>
    <x v="0"/>
    <s v="ej på listan "/>
    <x v="0"/>
    <n v="1"/>
    <n v="1"/>
    <x v="0"/>
    <s v="2012"/>
  </r>
  <r>
    <x v="32"/>
    <s v="Intervention"/>
    <x v="1"/>
    <x v="4"/>
    <x v="242"/>
    <x v="234"/>
    <s v="ACETYLCYSTEIN SANDOZ"/>
    <x v="0"/>
    <s v="ej på listan "/>
    <x v="0"/>
    <n v="30"/>
    <n v="39"/>
    <x v="0"/>
    <s v="2012"/>
  </r>
  <r>
    <x v="32"/>
    <s v="Intervention"/>
    <x v="1"/>
    <x v="4"/>
    <x v="243"/>
    <x v="235"/>
    <s v="BISOLVON"/>
    <x v="0"/>
    <s v="ej på listan "/>
    <x v="0"/>
    <n v="2"/>
    <n v="2"/>
    <x v="0"/>
    <s v="2012"/>
  </r>
  <r>
    <x v="32"/>
    <s v="Intervention"/>
    <x v="1"/>
    <x v="4"/>
    <x v="244"/>
    <x v="236"/>
    <s v="MOLLIPECT"/>
    <x v="0"/>
    <s v="ej på listan "/>
    <x v="0"/>
    <n v="12"/>
    <n v="16"/>
    <x v="0"/>
    <s v="2012"/>
  </r>
  <r>
    <x v="32"/>
    <s v="Intervention"/>
    <x v="1"/>
    <x v="4"/>
    <x v="333"/>
    <x v="321"/>
    <s v="COCILLANA-ETYFIN"/>
    <x v="0"/>
    <s v="ej på listan "/>
    <x v="0"/>
    <n v="6"/>
    <n v="6"/>
    <x v="0"/>
    <s v="2012"/>
  </r>
  <r>
    <x v="32"/>
    <s v="Intervention"/>
    <x v="1"/>
    <x v="4"/>
    <x v="521"/>
    <x v="485"/>
    <s v="LEPHETON-DESENTOL APL"/>
    <x v="0"/>
    <s v="ej på listan "/>
    <x v="0"/>
    <n v="1"/>
    <n v="1"/>
    <x v="0"/>
    <s v="2012"/>
  </r>
  <r>
    <x v="32"/>
    <s v="Intervention"/>
    <x v="1"/>
    <x v="4"/>
    <x v="245"/>
    <x v="237"/>
    <s v="TAVEGYL"/>
    <x v="0"/>
    <s v="ej på listan "/>
    <x v="0"/>
    <n v="4"/>
    <n v="4"/>
    <x v="0"/>
    <s v="2012"/>
  </r>
  <r>
    <x v="32"/>
    <s v="Intervention"/>
    <x v="1"/>
    <x v="4"/>
    <x v="246"/>
    <x v="238"/>
    <s v="THERALEN"/>
    <x v="1"/>
    <s v="Antihistaminer, vissa"/>
    <x v="0"/>
    <n v="1"/>
    <n v="1"/>
    <x v="0"/>
    <s v="2012"/>
  </r>
  <r>
    <x v="32"/>
    <s v="Intervention"/>
    <x v="1"/>
    <x v="4"/>
    <x v="247"/>
    <x v="239"/>
    <s v="LERGIGAN"/>
    <x v="1"/>
    <s v="Antihistaminer, vissa"/>
    <x v="0"/>
    <n v="2"/>
    <n v="3"/>
    <x v="0"/>
    <s v="2012"/>
  </r>
  <r>
    <x v="32"/>
    <s v="Intervention"/>
    <x v="1"/>
    <x v="4"/>
    <x v="248"/>
    <x v="240"/>
    <s v="LORATADIN SANDOZ"/>
    <x v="0"/>
    <s v="ej på listan "/>
    <x v="0"/>
    <n v="4"/>
    <n v="4"/>
    <x v="0"/>
    <s v="2012"/>
  </r>
  <r>
    <x v="32"/>
    <s v="Intervention"/>
    <x v="1"/>
    <x v="4"/>
    <x v="374"/>
    <x v="358"/>
    <s v="KESTINE"/>
    <x v="0"/>
    <s v="ej på listan "/>
    <x v="0"/>
    <n v="1"/>
    <n v="2"/>
    <x v="0"/>
    <s v="2012"/>
  </r>
  <r>
    <x v="32"/>
    <s v="Intervention"/>
    <x v="1"/>
    <x v="4"/>
    <x v="249"/>
    <x v="241"/>
    <s v="AERIUS"/>
    <x v="0"/>
    <s v="ej på listan "/>
    <x v="0"/>
    <n v="9"/>
    <n v="14"/>
    <x v="0"/>
    <s v="2012"/>
  </r>
  <r>
    <x v="32"/>
    <s v="Intervention"/>
    <x v="1"/>
    <x v="4"/>
    <x v="250"/>
    <x v="242"/>
    <s v="CHLOROMYCETIN"/>
    <x v="0"/>
    <s v="ej på listan "/>
    <x v="0"/>
    <n v="3"/>
    <n v="3"/>
    <x v="0"/>
    <s v="2012"/>
  </r>
  <r>
    <x v="32"/>
    <s v="Intervention"/>
    <x v="1"/>
    <x v="4"/>
    <x v="251"/>
    <x v="243"/>
    <s v="FUCITHALMIC"/>
    <x v="0"/>
    <s v="ej på listan "/>
    <x v="0"/>
    <n v="5"/>
    <n v="5"/>
    <x v="0"/>
    <s v="2012"/>
  </r>
  <r>
    <x v="32"/>
    <s v="Intervention"/>
    <x v="1"/>
    <x v="4"/>
    <x v="488"/>
    <x v="456"/>
    <s v="ZOVIRAX"/>
    <x v="0"/>
    <s v="ej på listan "/>
    <x v="0"/>
    <n v="1"/>
    <n v="1"/>
    <x v="0"/>
    <s v="2012"/>
  </r>
  <r>
    <x v="32"/>
    <s v="Intervention"/>
    <x v="1"/>
    <x v="4"/>
    <x v="252"/>
    <x v="244"/>
    <s v="ISOPTO-MAXIDEX"/>
    <x v="0"/>
    <s v="ej på listan "/>
    <x v="0"/>
    <n v="2"/>
    <n v="3"/>
    <x v="0"/>
    <s v="2012"/>
  </r>
  <r>
    <x v="32"/>
    <s v="Intervention"/>
    <x v="1"/>
    <x v="4"/>
    <x v="253"/>
    <x v="112"/>
    <s v="FICORTRIL"/>
    <x v="0"/>
    <s v="ej på listan "/>
    <x v="0"/>
    <n v="2"/>
    <n v="2"/>
    <x v="0"/>
    <s v="2012"/>
  </r>
  <r>
    <x v="32"/>
    <s v="Intervention"/>
    <x v="1"/>
    <x v="4"/>
    <x v="472"/>
    <x v="441"/>
    <s v="ALPHAGAN"/>
    <x v="0"/>
    <s v="ej på listan "/>
    <x v="0"/>
    <n v="1"/>
    <n v="1"/>
    <x v="0"/>
    <s v="2012"/>
  </r>
  <r>
    <x v="32"/>
    <s v="Intervention"/>
    <x v="1"/>
    <x v="4"/>
    <x v="254"/>
    <x v="245"/>
    <s v="AZOPT"/>
    <x v="0"/>
    <s v="ej på listan "/>
    <x v="0"/>
    <n v="1"/>
    <n v="1"/>
    <x v="0"/>
    <s v="2012"/>
  </r>
  <r>
    <x v="32"/>
    <s v="Intervention"/>
    <x v="1"/>
    <x v="4"/>
    <x v="255"/>
    <x v="246"/>
    <s v="TIMOSAN"/>
    <x v="0"/>
    <s v="ej på listan "/>
    <x v="0"/>
    <n v="2"/>
    <n v="2"/>
    <x v="0"/>
    <s v="2012"/>
  </r>
  <r>
    <x v="32"/>
    <s v="Intervention"/>
    <x v="1"/>
    <x v="4"/>
    <x v="256"/>
    <x v="247"/>
    <s v="COSOPT"/>
    <x v="0"/>
    <s v="ej på listan "/>
    <x v="0"/>
    <n v="4"/>
    <n v="7"/>
    <x v="0"/>
    <s v="2012"/>
  </r>
  <r>
    <x v="32"/>
    <s v="Intervention"/>
    <x v="1"/>
    <x v="4"/>
    <x v="257"/>
    <x v="248"/>
    <s v="XALATAN"/>
    <x v="0"/>
    <s v="ej på listan "/>
    <x v="0"/>
    <n v="4"/>
    <n v="5"/>
    <x v="0"/>
    <s v="2012"/>
  </r>
  <r>
    <x v="32"/>
    <s v="Intervention"/>
    <x v="1"/>
    <x v="4"/>
    <x v="258"/>
    <x v="249"/>
    <s v="TRAVATAN"/>
    <x v="0"/>
    <s v="ej på listan "/>
    <x v="0"/>
    <n v="1"/>
    <n v="1"/>
    <x v="0"/>
    <s v="2012"/>
  </r>
  <r>
    <x v="32"/>
    <s v="Intervention"/>
    <x v="1"/>
    <x v="4"/>
    <x v="259"/>
    <x v="250"/>
    <s v="LECROLYN"/>
    <x v="0"/>
    <s v="ej på listan "/>
    <x v="0"/>
    <n v="1"/>
    <n v="2"/>
    <x v="0"/>
    <s v="2012"/>
  </r>
  <r>
    <x v="32"/>
    <s v="Intervention"/>
    <x v="1"/>
    <x v="4"/>
    <x v="572"/>
    <x v="527"/>
    <s v="TILAVIST"/>
    <x v="0"/>
    <s v="ej på listan "/>
    <x v="0"/>
    <n v="1"/>
    <n v="1"/>
    <x v="0"/>
    <s v="2012"/>
  </r>
  <r>
    <x v="32"/>
    <s v="Intervention"/>
    <x v="1"/>
    <x v="4"/>
    <x v="260"/>
    <x v="251"/>
    <s v="VISCOTEARS"/>
    <x v="0"/>
    <s v="ej på listan "/>
    <x v="0"/>
    <n v="7"/>
    <n v="9"/>
    <x v="0"/>
    <s v="2012"/>
  </r>
  <r>
    <x v="32"/>
    <s v="Intervention"/>
    <x v="1"/>
    <x v="4"/>
    <x v="261"/>
    <x v="252"/>
    <s v="TERRACORTRIL MED POLYMYXIN B"/>
    <x v="0"/>
    <s v="ej på listan "/>
    <x v="0"/>
    <n v="5"/>
    <n v="9"/>
    <x v="0"/>
    <s v="2012"/>
  </r>
  <r>
    <x v="32"/>
    <s v="Intervention"/>
    <x v="1"/>
    <x v="4"/>
    <x v="338"/>
    <x v="325"/>
    <s v=" PÅSAR, TÖMBARA 1-DELS"/>
    <x v="0"/>
    <s v="ej på listan "/>
    <x v="0"/>
    <n v="1"/>
    <n v="1"/>
    <x v="0"/>
    <s v="2012"/>
  </r>
  <r>
    <x v="32"/>
    <s v="Intervention"/>
    <x v="1"/>
    <x v="4"/>
    <x v="265"/>
    <x v="256"/>
    <s v=" KOMPRESSER"/>
    <x v="0"/>
    <s v="ej på listan "/>
    <x v="0"/>
    <n v="2"/>
    <n v="4"/>
    <x v="0"/>
    <s v="2012"/>
  </r>
  <r>
    <x v="32"/>
    <s v="Intervention"/>
    <x v="1"/>
    <x v="4"/>
    <x v="553"/>
    <x v="512"/>
    <s v="Medicinsk Bensin"/>
    <x v="0"/>
    <s v="ej på listan "/>
    <x v="0"/>
    <n v="1"/>
    <n v="1"/>
    <x v="0"/>
    <s v="2012"/>
  </r>
  <r>
    <x v="32"/>
    <s v="Intervention"/>
    <x v="1"/>
    <x v="4"/>
    <x v="267"/>
    <x v="258"/>
    <s v="Welland Wbf"/>
    <x v="0"/>
    <s v="ej på listan "/>
    <x v="0"/>
    <n v="1"/>
    <n v="1"/>
    <x v="0"/>
    <s v="2012"/>
  </r>
  <r>
    <x v="32"/>
    <s v="Intervention"/>
    <x v="1"/>
    <x v="4"/>
    <x v="268"/>
    <x v="259"/>
    <s v=" KANYLER TILL INSULINPENNA MED"/>
    <x v="0"/>
    <s v="ej på listan "/>
    <x v="0"/>
    <n v="3"/>
    <n v="5"/>
    <x v="0"/>
    <s v="2012"/>
  </r>
  <r>
    <x v="32"/>
    <s v="Intervention"/>
    <x v="1"/>
    <x v="4"/>
    <x v="270"/>
    <x v="261"/>
    <s v=" INAHALATIONSAPPARATER"/>
    <x v="0"/>
    <s v="ej på listan "/>
    <x v="0"/>
    <n v="2"/>
    <n v="2"/>
    <x v="0"/>
    <s v="2012"/>
  </r>
  <r>
    <x v="32"/>
    <s v="Intervention"/>
    <x v="1"/>
    <x v="4"/>
    <x v="378"/>
    <x v="362"/>
    <s v="Coaguchek Xs Pt"/>
    <x v="0"/>
    <s v="ej på listan "/>
    <x v="0"/>
    <n v="1"/>
    <n v="1"/>
    <x v="0"/>
    <s v="2012"/>
  </r>
  <r>
    <x v="33"/>
    <s v="Intervention"/>
    <x v="5"/>
    <x v="8"/>
    <x v="0"/>
    <x v="0"/>
    <m/>
    <x v="0"/>
    <s v="ej på listan "/>
    <x v="0"/>
    <n v="35"/>
    <n v="43"/>
    <x v="0"/>
    <s v="2012"/>
  </r>
  <r>
    <x v="33"/>
    <s v="Intervention"/>
    <x v="5"/>
    <x v="8"/>
    <x v="1"/>
    <x v="1"/>
    <s v="XERODENT"/>
    <x v="0"/>
    <s v="ej på listan "/>
    <x v="0"/>
    <n v="7"/>
    <n v="10"/>
    <x v="0"/>
    <s v="2012"/>
  </r>
  <r>
    <x v="33"/>
    <s v="Intervention"/>
    <x v="5"/>
    <x v="8"/>
    <x v="2"/>
    <x v="2"/>
    <s v="NATRIUMBIKARBONAT RECIP"/>
    <x v="0"/>
    <s v="ej på listan "/>
    <x v="0"/>
    <n v="1"/>
    <n v="6"/>
    <x v="0"/>
    <s v="2012"/>
  </r>
  <r>
    <x v="33"/>
    <s v="Intervention"/>
    <x v="5"/>
    <x v="8"/>
    <x v="3"/>
    <x v="3"/>
    <s v="RANITIDIN SANDOZ"/>
    <x v="0"/>
    <s v="ej på listan "/>
    <x v="1"/>
    <n v="1"/>
    <n v="1"/>
    <x v="0"/>
    <s v="2012"/>
  </r>
  <r>
    <x v="33"/>
    <s v="Intervention"/>
    <x v="5"/>
    <x v="8"/>
    <x v="4"/>
    <x v="4"/>
    <s v="OMEPRAZOL SANDOZ"/>
    <x v="0"/>
    <s v="ej på listan "/>
    <x v="0"/>
    <n v="76"/>
    <n v="147"/>
    <x v="0"/>
    <s v="2012"/>
  </r>
  <r>
    <x v="33"/>
    <s v="Intervention"/>
    <x v="5"/>
    <x v="8"/>
    <x v="5"/>
    <x v="5"/>
    <s v="PANTOLOC"/>
    <x v="0"/>
    <s v="ej på listan "/>
    <x v="0"/>
    <n v="22"/>
    <n v="27"/>
    <x v="0"/>
    <s v="2012"/>
  </r>
  <r>
    <x v="33"/>
    <s v="Intervention"/>
    <x v="5"/>
    <x v="8"/>
    <x v="7"/>
    <x v="7"/>
    <s v="NEXIUM"/>
    <x v="0"/>
    <s v="ej på listan "/>
    <x v="0"/>
    <n v="6"/>
    <n v="9"/>
    <x v="0"/>
    <s v="2012"/>
  </r>
  <r>
    <x v="33"/>
    <s v="Intervention"/>
    <x v="5"/>
    <x v="8"/>
    <x v="8"/>
    <x v="8"/>
    <s v="PAPAVERIN RECIP"/>
    <x v="0"/>
    <s v="ej på listan "/>
    <x v="0"/>
    <n v="1"/>
    <n v="2"/>
    <x v="0"/>
    <s v="2012"/>
  </r>
  <r>
    <x v="33"/>
    <s v="Intervention"/>
    <x v="5"/>
    <x v="8"/>
    <x v="9"/>
    <x v="9"/>
    <s v="DIMETIKON MEDA"/>
    <x v="0"/>
    <s v="ej på listan "/>
    <x v="0"/>
    <n v="11"/>
    <n v="13"/>
    <x v="0"/>
    <s v="2012"/>
  </r>
  <r>
    <x v="33"/>
    <s v="Intervention"/>
    <x v="5"/>
    <x v="8"/>
    <x v="11"/>
    <x v="11"/>
    <s v="PRIMPERAN"/>
    <x v="0"/>
    <s v="ej på listan "/>
    <x v="0"/>
    <n v="1"/>
    <n v="1"/>
    <x v="0"/>
    <s v="2012"/>
  </r>
  <r>
    <x v="33"/>
    <s v="Intervention"/>
    <x v="5"/>
    <x v="8"/>
    <x v="12"/>
    <x v="12"/>
    <s v="LAXOBERAL"/>
    <x v="0"/>
    <s v="ej på listan "/>
    <x v="0"/>
    <n v="3"/>
    <n v="4"/>
    <x v="0"/>
    <s v="2012"/>
  </r>
  <r>
    <x v="33"/>
    <s v="Intervention"/>
    <x v="5"/>
    <x v="8"/>
    <x v="13"/>
    <x v="13"/>
    <s v="ÖÖÖ"/>
    <x v="0"/>
    <s v="ej på listan "/>
    <x v="0"/>
    <n v="4"/>
    <n v="6"/>
    <x v="0"/>
    <s v="2012"/>
  </r>
  <r>
    <x v="33"/>
    <s v="Intervention"/>
    <x v="5"/>
    <x v="8"/>
    <x v="14"/>
    <x v="14"/>
    <s v="INOLAXOL"/>
    <x v="0"/>
    <s v="ej på listan "/>
    <x v="0"/>
    <n v="10"/>
    <n v="17"/>
    <x v="0"/>
    <s v="2012"/>
  </r>
  <r>
    <x v="33"/>
    <s v="Intervention"/>
    <x v="5"/>
    <x v="8"/>
    <x v="15"/>
    <x v="15"/>
    <s v="LAKTULOS MEDA"/>
    <x v="0"/>
    <s v="ej på listan "/>
    <x v="0"/>
    <n v="10"/>
    <n v="14"/>
    <x v="0"/>
    <s v="2012"/>
  </r>
  <r>
    <x v="33"/>
    <s v="Intervention"/>
    <x v="5"/>
    <x v="8"/>
    <x v="16"/>
    <x v="16"/>
    <s v="FORLAX"/>
    <x v="0"/>
    <s v="ej på listan "/>
    <x v="0"/>
    <n v="3"/>
    <n v="3"/>
    <x v="0"/>
    <s v="2012"/>
  </r>
  <r>
    <x v="33"/>
    <s v="Intervention"/>
    <x v="5"/>
    <x v="8"/>
    <x v="17"/>
    <x v="17"/>
    <s v="MOXALOLE"/>
    <x v="0"/>
    <s v="ej på listan "/>
    <x v="0"/>
    <n v="6"/>
    <n v="9"/>
    <x v="0"/>
    <s v="2012"/>
  </r>
  <r>
    <x v="33"/>
    <s v="Intervention"/>
    <x v="5"/>
    <x v="8"/>
    <x v="18"/>
    <x v="18"/>
    <s v="MYCOSTATIN"/>
    <x v="0"/>
    <s v="ej på listan "/>
    <x v="0"/>
    <n v="1"/>
    <n v="1"/>
    <x v="0"/>
    <s v="2012"/>
  </r>
  <r>
    <x v="33"/>
    <s v="Intervention"/>
    <x v="5"/>
    <x v="8"/>
    <x v="19"/>
    <x v="19"/>
    <s v="DIMOR"/>
    <x v="0"/>
    <s v="ej på listan "/>
    <x v="0"/>
    <n v="6"/>
    <n v="16"/>
    <x v="0"/>
    <s v="2012"/>
  </r>
  <r>
    <x v="33"/>
    <s v="Intervention"/>
    <x v="5"/>
    <x v="8"/>
    <x v="275"/>
    <x v="266"/>
    <s v="PRIMODIUM"/>
    <x v="0"/>
    <s v="ej på listan "/>
    <x v="0"/>
    <n v="2"/>
    <n v="2"/>
    <x v="0"/>
    <s v="2012"/>
  </r>
  <r>
    <x v="33"/>
    <s v="Intervention"/>
    <x v="5"/>
    <x v="8"/>
    <x v="276"/>
    <x v="267"/>
    <s v="SALAZOPYRIN"/>
    <x v="0"/>
    <s v="ej på listan "/>
    <x v="0"/>
    <n v="1"/>
    <n v="2"/>
    <x v="0"/>
    <s v="2012"/>
  </r>
  <r>
    <x v="33"/>
    <s v="Intervention"/>
    <x v="5"/>
    <x v="8"/>
    <x v="277"/>
    <x v="268"/>
    <s v="XENICAL"/>
    <x v="0"/>
    <s v="ej på listan "/>
    <x v="0"/>
    <n v="1"/>
    <n v="2"/>
    <x v="0"/>
    <s v="2012"/>
  </r>
  <r>
    <x v="33"/>
    <s v="Intervention"/>
    <x v="5"/>
    <x v="8"/>
    <x v="20"/>
    <x v="20"/>
    <s v="CREON 25000"/>
    <x v="0"/>
    <s v="ej på listan "/>
    <x v="0"/>
    <n v="2"/>
    <n v="4"/>
    <x v="0"/>
    <s v="2012"/>
  </r>
  <r>
    <x v="33"/>
    <s v="Intervention"/>
    <x v="5"/>
    <x v="8"/>
    <x v="21"/>
    <x v="21"/>
    <s v="HUMALOG"/>
    <x v="0"/>
    <s v="ej på listan "/>
    <x v="0"/>
    <n v="2"/>
    <n v="4"/>
    <x v="0"/>
    <s v="2012"/>
  </r>
  <r>
    <x v="33"/>
    <s v="Intervention"/>
    <x v="5"/>
    <x v="8"/>
    <x v="22"/>
    <x v="22"/>
    <s v="NOVORAPID"/>
    <x v="0"/>
    <s v="ej på listan "/>
    <x v="0"/>
    <n v="2"/>
    <n v="4"/>
    <x v="0"/>
    <s v="2012"/>
  </r>
  <r>
    <x v="33"/>
    <s v="Intervention"/>
    <x v="5"/>
    <x v="8"/>
    <x v="23"/>
    <x v="23"/>
    <s v="INSULATARD FLEXPEN"/>
    <x v="0"/>
    <s v="ej på listan "/>
    <x v="0"/>
    <n v="18"/>
    <n v="25"/>
    <x v="0"/>
    <s v="2012"/>
  </r>
  <r>
    <x v="33"/>
    <s v="Intervention"/>
    <x v="5"/>
    <x v="8"/>
    <x v="24"/>
    <x v="21"/>
    <s v="HUMALOG MIX 25 PEN"/>
    <x v="0"/>
    <s v="ej på listan "/>
    <x v="0"/>
    <n v="1"/>
    <n v="1"/>
    <x v="0"/>
    <s v="2012"/>
  </r>
  <r>
    <x v="33"/>
    <s v="Intervention"/>
    <x v="5"/>
    <x v="8"/>
    <x v="25"/>
    <x v="22"/>
    <s v="NOVOMIX 30 FLEXPEN"/>
    <x v="0"/>
    <s v="ej på listan "/>
    <x v="0"/>
    <n v="9"/>
    <n v="15"/>
    <x v="0"/>
    <s v="2012"/>
  </r>
  <r>
    <x v="33"/>
    <s v="Intervention"/>
    <x v="5"/>
    <x v="8"/>
    <x v="26"/>
    <x v="24"/>
    <s v="LANTUS (SOLOSTAR)"/>
    <x v="0"/>
    <s v="ej på listan "/>
    <x v="0"/>
    <n v="2"/>
    <n v="2"/>
    <x v="0"/>
    <s v="2012"/>
  </r>
  <r>
    <x v="33"/>
    <s v="Intervention"/>
    <x v="5"/>
    <x v="8"/>
    <x v="27"/>
    <x v="25"/>
    <s v="METFORMIN MEDA"/>
    <x v="0"/>
    <s v="ej på listan "/>
    <x v="2"/>
    <n v="43"/>
    <n v="77"/>
    <x v="0"/>
    <s v="2012"/>
  </r>
  <r>
    <x v="33"/>
    <s v="Intervention"/>
    <x v="5"/>
    <x v="8"/>
    <x v="28"/>
    <x v="26"/>
    <s v="GLIBENKLAMID RECIP"/>
    <x v="0"/>
    <s v="ej på listan "/>
    <x v="3"/>
    <n v="17"/>
    <n v="30"/>
    <x v="0"/>
    <s v="2012"/>
  </r>
  <r>
    <x v="33"/>
    <s v="Intervention"/>
    <x v="5"/>
    <x v="8"/>
    <x v="29"/>
    <x v="27"/>
    <s v="MINDIAB"/>
    <x v="0"/>
    <s v="ej på listan "/>
    <x v="3"/>
    <n v="2"/>
    <n v="2"/>
    <x v="0"/>
    <s v="2012"/>
  </r>
  <r>
    <x v="33"/>
    <s v="Intervention"/>
    <x v="5"/>
    <x v="8"/>
    <x v="30"/>
    <x v="28"/>
    <s v="GLIMEPIRID COPYFARM"/>
    <x v="0"/>
    <s v="ej på listan "/>
    <x v="3"/>
    <n v="12"/>
    <n v="31"/>
    <x v="0"/>
    <s v="2012"/>
  </r>
  <r>
    <x v="33"/>
    <s v="Intervention"/>
    <x v="5"/>
    <x v="8"/>
    <x v="278"/>
    <x v="269"/>
    <s v="NOVONORM"/>
    <x v="0"/>
    <s v="ej på listan "/>
    <x v="0"/>
    <n v="4"/>
    <n v="8"/>
    <x v="0"/>
    <s v="2012"/>
  </r>
  <r>
    <x v="33"/>
    <s v="Intervention"/>
    <x v="5"/>
    <x v="8"/>
    <x v="597"/>
    <x v="552"/>
    <s v="BYETTA"/>
    <x v="0"/>
    <s v="ej på listan "/>
    <x v="0"/>
    <n v="1"/>
    <n v="1"/>
    <x v="0"/>
    <s v="2012"/>
  </r>
  <r>
    <x v="33"/>
    <s v="Intervention"/>
    <x v="5"/>
    <x v="8"/>
    <x v="381"/>
    <x v="365"/>
    <s v="VICTOZA"/>
    <x v="0"/>
    <s v="ej på listan "/>
    <x v="0"/>
    <n v="1"/>
    <n v="2"/>
    <x v="0"/>
    <s v="2012"/>
  </r>
  <r>
    <x v="33"/>
    <s v="Intervention"/>
    <x v="5"/>
    <x v="8"/>
    <x v="479"/>
    <x v="448"/>
    <s v="VITAPLEX MINERAL"/>
    <x v="0"/>
    <s v="ej på listan "/>
    <x v="0"/>
    <n v="1"/>
    <n v="8"/>
    <x v="0"/>
    <s v="2012"/>
  </r>
  <r>
    <x v="33"/>
    <s v="Intervention"/>
    <x v="5"/>
    <x v="8"/>
    <x v="32"/>
    <x v="30"/>
    <s v="DYGRATYL"/>
    <x v="0"/>
    <s v="ej på listan "/>
    <x v="0"/>
    <n v="1"/>
    <n v="2"/>
    <x v="0"/>
    <s v="2012"/>
  </r>
  <r>
    <x v="33"/>
    <s v="Intervention"/>
    <x v="5"/>
    <x v="8"/>
    <x v="33"/>
    <x v="31"/>
    <s v="ETALPHA"/>
    <x v="0"/>
    <s v="ej på listan "/>
    <x v="0"/>
    <n v="1"/>
    <n v="12"/>
    <x v="0"/>
    <s v="2012"/>
  </r>
  <r>
    <x v="33"/>
    <s v="Intervention"/>
    <x v="5"/>
    <x v="8"/>
    <x v="34"/>
    <x v="32"/>
    <s v="TRIOBE"/>
    <x v="0"/>
    <s v="ej på listan "/>
    <x v="0"/>
    <n v="8"/>
    <n v="27"/>
    <x v="0"/>
    <s v="2012"/>
  </r>
  <r>
    <x v="33"/>
    <s v="Intervention"/>
    <x v="5"/>
    <x v="8"/>
    <x v="347"/>
    <x v="334"/>
    <s v="ORALOVITE"/>
    <x v="0"/>
    <s v="ej på listan "/>
    <x v="0"/>
    <n v="2"/>
    <n v="2"/>
    <x v="0"/>
    <s v="2012"/>
  </r>
  <r>
    <x v="33"/>
    <s v="Intervention"/>
    <x v="5"/>
    <x v="8"/>
    <x v="38"/>
    <x v="36"/>
    <s v="KALCIPOS"/>
    <x v="0"/>
    <s v="ej på listan "/>
    <x v="4"/>
    <n v="3"/>
    <n v="15"/>
    <x v="0"/>
    <s v="2012"/>
  </r>
  <r>
    <x v="33"/>
    <s v="Intervention"/>
    <x v="5"/>
    <x v="8"/>
    <x v="40"/>
    <x v="38"/>
    <s v="CALCICHEW-D3 SPEARMINT"/>
    <x v="0"/>
    <s v="ej på listan "/>
    <x v="4"/>
    <n v="57"/>
    <n v="85"/>
    <x v="0"/>
    <s v="2012"/>
  </r>
  <r>
    <x v="33"/>
    <s v="Intervention"/>
    <x v="5"/>
    <x v="8"/>
    <x v="41"/>
    <x v="39"/>
    <s v="KALIUM RETARD NYCOMED"/>
    <x v="0"/>
    <s v="ej på listan "/>
    <x v="5"/>
    <n v="21"/>
    <n v="41"/>
    <x v="0"/>
    <s v="2012"/>
  </r>
  <r>
    <x v="33"/>
    <s v="Intervention"/>
    <x v="5"/>
    <x v="8"/>
    <x v="42"/>
    <x v="40"/>
    <s v="NATRIUMKLORID APL"/>
    <x v="0"/>
    <s v="ej på listan "/>
    <x v="0"/>
    <n v="1"/>
    <n v="2"/>
    <x v="0"/>
    <s v="2012"/>
  </r>
  <r>
    <x v="33"/>
    <s v="Intervention"/>
    <x v="5"/>
    <x v="8"/>
    <x v="45"/>
    <x v="43"/>
    <s v="WARAN"/>
    <x v="0"/>
    <s v="ej på listan "/>
    <x v="0"/>
    <n v="63"/>
    <n v="97"/>
    <x v="0"/>
    <s v="2012"/>
  </r>
  <r>
    <x v="33"/>
    <s v="Intervention"/>
    <x v="5"/>
    <x v="8"/>
    <x v="623"/>
    <x v="574"/>
    <s v="MARCOUMAR"/>
    <x v="0"/>
    <s v="ej på listan "/>
    <x v="0"/>
    <n v="1"/>
    <n v="1"/>
    <x v="0"/>
    <s v="2012"/>
  </r>
  <r>
    <x v="33"/>
    <s v="Intervention"/>
    <x v="5"/>
    <x v="8"/>
    <x v="47"/>
    <x v="45"/>
    <s v="FRAGMIN"/>
    <x v="0"/>
    <s v="ej på listan "/>
    <x v="0"/>
    <n v="2"/>
    <n v="7"/>
    <x v="0"/>
    <s v="2012"/>
  </r>
  <r>
    <x v="33"/>
    <s v="Intervention"/>
    <x v="5"/>
    <x v="8"/>
    <x v="48"/>
    <x v="46"/>
    <s v="KLEXANE"/>
    <x v="0"/>
    <s v="ej på listan "/>
    <x v="0"/>
    <n v="1"/>
    <n v="8"/>
    <x v="0"/>
    <s v="2012"/>
  </r>
  <r>
    <x v="33"/>
    <s v="Intervention"/>
    <x v="5"/>
    <x v="8"/>
    <x v="49"/>
    <x v="47"/>
    <s v="PLAVIX"/>
    <x v="0"/>
    <s v="ej på listan "/>
    <x v="0"/>
    <n v="13"/>
    <n v="24"/>
    <x v="0"/>
    <s v="2012"/>
  </r>
  <r>
    <x v="33"/>
    <s v="Intervention"/>
    <x v="5"/>
    <x v="8"/>
    <x v="50"/>
    <x v="48"/>
    <s v="TROMBYL"/>
    <x v="0"/>
    <s v="ej på listan "/>
    <x v="0"/>
    <n v="175"/>
    <n v="287"/>
    <x v="0"/>
    <s v="2012"/>
  </r>
  <r>
    <x v="33"/>
    <s v="Intervention"/>
    <x v="5"/>
    <x v="8"/>
    <x v="51"/>
    <x v="49"/>
    <s v="PERSANTIN DEPOT"/>
    <x v="0"/>
    <s v="ej på listan "/>
    <x v="0"/>
    <n v="10"/>
    <n v="15"/>
    <x v="0"/>
    <s v="2012"/>
  </r>
  <r>
    <x v="33"/>
    <s v="Intervention"/>
    <x v="5"/>
    <x v="8"/>
    <x v="280"/>
    <x v="271"/>
    <s v="ASASANTIN RETARD"/>
    <x v="0"/>
    <s v="ej på listan "/>
    <x v="0"/>
    <n v="5"/>
    <n v="7"/>
    <x v="0"/>
    <s v="2012"/>
  </r>
  <r>
    <x v="33"/>
    <s v="Intervention"/>
    <x v="5"/>
    <x v="8"/>
    <x v="52"/>
    <x v="50"/>
    <s v="DUROFERON"/>
    <x v="0"/>
    <s v="ej på listan "/>
    <x v="0"/>
    <n v="10"/>
    <n v="24"/>
    <x v="0"/>
    <s v="2012"/>
  </r>
  <r>
    <x v="33"/>
    <s v="Intervention"/>
    <x v="5"/>
    <x v="8"/>
    <x v="54"/>
    <x v="52"/>
    <s v="BETOLVEX"/>
    <x v="0"/>
    <s v="ej på listan "/>
    <x v="0"/>
    <n v="87"/>
    <n v="134"/>
    <x v="0"/>
    <s v="2012"/>
  </r>
  <r>
    <x v="33"/>
    <s v="Intervention"/>
    <x v="5"/>
    <x v="8"/>
    <x v="55"/>
    <x v="53"/>
    <s v="BEHEPAN"/>
    <x v="0"/>
    <s v="ej på listan "/>
    <x v="0"/>
    <n v="2"/>
    <n v="2"/>
    <x v="0"/>
    <s v="2012"/>
  </r>
  <r>
    <x v="33"/>
    <s v="Intervention"/>
    <x v="5"/>
    <x v="8"/>
    <x v="56"/>
    <x v="54"/>
    <s v="FOLACIN"/>
    <x v="0"/>
    <s v="ej på listan "/>
    <x v="0"/>
    <n v="20"/>
    <n v="21"/>
    <x v="0"/>
    <s v="2012"/>
  </r>
  <r>
    <x v="33"/>
    <s v="Intervention"/>
    <x v="5"/>
    <x v="8"/>
    <x v="58"/>
    <x v="56"/>
    <s v="DIGOXIN BIOPHAUSIA"/>
    <x v="0"/>
    <s v="ej på listan "/>
    <x v="6"/>
    <n v="16"/>
    <n v="29"/>
    <x v="0"/>
    <s v="2012"/>
  </r>
  <r>
    <x v="33"/>
    <s v="Intervention"/>
    <x v="5"/>
    <x v="8"/>
    <x v="59"/>
    <x v="57"/>
    <s v="ANAPEN"/>
    <x v="0"/>
    <s v="ej på listan "/>
    <x v="0"/>
    <n v="2"/>
    <n v="2"/>
    <x v="0"/>
    <s v="2012"/>
  </r>
  <r>
    <x v="33"/>
    <s v="Intervention"/>
    <x v="5"/>
    <x v="8"/>
    <x v="60"/>
    <x v="58"/>
    <s v="NITROMEX"/>
    <x v="0"/>
    <s v="ej på listan "/>
    <x v="0"/>
    <n v="18"/>
    <n v="20"/>
    <x v="0"/>
    <s v="2012"/>
  </r>
  <r>
    <x v="33"/>
    <s v="Intervention"/>
    <x v="5"/>
    <x v="8"/>
    <x v="62"/>
    <x v="60"/>
    <s v="IMDUR"/>
    <x v="0"/>
    <s v="ej på listan "/>
    <x v="0"/>
    <n v="35"/>
    <n v="72"/>
    <x v="0"/>
    <s v="2012"/>
  </r>
  <r>
    <x v="33"/>
    <s v="Intervention"/>
    <x v="5"/>
    <x v="8"/>
    <x v="513"/>
    <x v="478"/>
    <s v="PHYSIOTENS"/>
    <x v="0"/>
    <s v="ej på listan "/>
    <x v="0"/>
    <n v="1"/>
    <n v="1"/>
    <x v="0"/>
    <s v="2012"/>
  </r>
  <r>
    <x v="33"/>
    <s v="Intervention"/>
    <x v="5"/>
    <x v="8"/>
    <x v="63"/>
    <x v="61"/>
    <s v="ALFADIL"/>
    <x v="0"/>
    <s v="ej på listan "/>
    <x v="0"/>
    <n v="4"/>
    <n v="17"/>
    <x v="0"/>
    <s v="2012"/>
  </r>
  <r>
    <x v="33"/>
    <s v="Intervention"/>
    <x v="5"/>
    <x v="8"/>
    <x v="65"/>
    <x v="63"/>
    <s v="SALURES"/>
    <x v="0"/>
    <s v="ej på listan "/>
    <x v="7"/>
    <n v="7"/>
    <n v="9"/>
    <x v="0"/>
    <s v="2012"/>
  </r>
  <r>
    <x v="33"/>
    <s v="Intervention"/>
    <x v="5"/>
    <x v="8"/>
    <x v="66"/>
    <x v="64"/>
    <s v="ESIDREX"/>
    <x v="0"/>
    <s v="ej på listan "/>
    <x v="7"/>
    <n v="11"/>
    <n v="22"/>
    <x v="0"/>
    <s v="2012"/>
  </r>
  <r>
    <x v="33"/>
    <s v="Intervention"/>
    <x v="5"/>
    <x v="8"/>
    <x v="67"/>
    <x v="65"/>
    <s v="CENTYL K MITE"/>
    <x v="0"/>
    <s v="ej på listan "/>
    <x v="7"/>
    <n v="1"/>
    <n v="2"/>
    <x v="0"/>
    <s v="2012"/>
  </r>
  <r>
    <x v="33"/>
    <s v="Intervention"/>
    <x v="5"/>
    <x v="8"/>
    <x v="68"/>
    <x v="66"/>
    <s v="FURIX"/>
    <x v="0"/>
    <s v="ej på listan "/>
    <x v="0"/>
    <n v="76"/>
    <n v="127"/>
    <x v="0"/>
    <s v="2012"/>
  </r>
  <r>
    <x v="33"/>
    <s v="Intervention"/>
    <x v="5"/>
    <x v="8"/>
    <x v="69"/>
    <x v="67"/>
    <s v="SPIRONOLAKTON PFIZER"/>
    <x v="0"/>
    <s v="ej på listan "/>
    <x v="8"/>
    <n v="20"/>
    <n v="37"/>
    <x v="0"/>
    <s v="2012"/>
  </r>
  <r>
    <x v="33"/>
    <s v="Intervention"/>
    <x v="5"/>
    <x v="8"/>
    <x v="71"/>
    <x v="69"/>
    <s v="NORMORIX MITE"/>
    <x v="0"/>
    <s v="ej på listan "/>
    <x v="8"/>
    <n v="29"/>
    <n v="41"/>
    <x v="0"/>
    <s v="2012"/>
  </r>
  <r>
    <x v="33"/>
    <s v="Intervention"/>
    <x v="5"/>
    <x v="8"/>
    <x v="284"/>
    <x v="275"/>
    <s v="HYDERGIN"/>
    <x v="0"/>
    <s v="ej på listan "/>
    <x v="0"/>
    <n v="1"/>
    <n v="3"/>
    <x v="0"/>
    <s v="2012"/>
  </r>
  <r>
    <x v="33"/>
    <s v="Intervention"/>
    <x v="5"/>
    <x v="8"/>
    <x v="72"/>
    <x v="70"/>
    <s v="SCHERIPROCT N"/>
    <x v="0"/>
    <s v="ej på listan "/>
    <x v="0"/>
    <n v="2"/>
    <n v="2"/>
    <x v="0"/>
    <s v="2012"/>
  </r>
  <r>
    <x v="33"/>
    <s v="Intervention"/>
    <x v="5"/>
    <x v="8"/>
    <x v="73"/>
    <x v="71"/>
    <s v="HIRUDOID"/>
    <x v="0"/>
    <s v="ej på listan "/>
    <x v="0"/>
    <n v="4"/>
    <n v="5"/>
    <x v="0"/>
    <s v="2012"/>
  </r>
  <r>
    <x v="33"/>
    <s v="Intervention"/>
    <x v="5"/>
    <x v="8"/>
    <x v="74"/>
    <x v="72"/>
    <s v="VISKÉN"/>
    <x v="0"/>
    <s v="ej på listan "/>
    <x v="0"/>
    <n v="2"/>
    <n v="2"/>
    <x v="0"/>
    <s v="2012"/>
  </r>
  <r>
    <x v="33"/>
    <s v="Intervention"/>
    <x v="5"/>
    <x v="8"/>
    <x v="75"/>
    <x v="73"/>
    <s v="INDERAL"/>
    <x v="0"/>
    <s v="ej på listan "/>
    <x v="0"/>
    <n v="6"/>
    <n v="7"/>
    <x v="0"/>
    <s v="2012"/>
  </r>
  <r>
    <x v="33"/>
    <s v="Intervention"/>
    <x v="5"/>
    <x v="8"/>
    <x v="76"/>
    <x v="74"/>
    <s v="SOTALOL MYLAN"/>
    <x v="0"/>
    <s v="ej på listan "/>
    <x v="9"/>
    <n v="2"/>
    <n v="3"/>
    <x v="0"/>
    <s v="2012"/>
  </r>
  <r>
    <x v="33"/>
    <s v="Intervention"/>
    <x v="5"/>
    <x v="8"/>
    <x v="77"/>
    <x v="75"/>
    <s v="SELOKENZOC"/>
    <x v="0"/>
    <s v="ej på listan "/>
    <x v="0"/>
    <n v="162"/>
    <n v="260"/>
    <x v="0"/>
    <s v="2012"/>
  </r>
  <r>
    <x v="33"/>
    <s v="Intervention"/>
    <x v="5"/>
    <x v="8"/>
    <x v="78"/>
    <x v="76"/>
    <s v="ATENOLOL SANDOZ"/>
    <x v="0"/>
    <s v="ej på listan "/>
    <x v="10"/>
    <n v="8"/>
    <n v="9"/>
    <x v="0"/>
    <s v="2012"/>
  </r>
  <r>
    <x v="33"/>
    <s v="Intervention"/>
    <x v="5"/>
    <x v="8"/>
    <x v="79"/>
    <x v="77"/>
    <s v="EMCONCOR CHF"/>
    <x v="0"/>
    <s v="ej på listan "/>
    <x v="11"/>
    <n v="19"/>
    <n v="25"/>
    <x v="0"/>
    <s v="2012"/>
  </r>
  <r>
    <x v="33"/>
    <s v="Intervention"/>
    <x v="5"/>
    <x v="8"/>
    <x v="80"/>
    <x v="78"/>
    <s v="KREDEX"/>
    <x v="0"/>
    <s v="ej på listan "/>
    <x v="0"/>
    <n v="5"/>
    <n v="7"/>
    <x v="0"/>
    <s v="2012"/>
  </r>
  <r>
    <x v="33"/>
    <s v="Intervention"/>
    <x v="5"/>
    <x v="8"/>
    <x v="81"/>
    <x v="79"/>
    <s v="LOGIMAX"/>
    <x v="0"/>
    <s v="ej på listan "/>
    <x v="0"/>
    <n v="1"/>
    <n v="2"/>
    <x v="0"/>
    <s v="2012"/>
  </r>
  <r>
    <x v="33"/>
    <s v="Intervention"/>
    <x v="5"/>
    <x v="8"/>
    <x v="82"/>
    <x v="80"/>
    <s v="AMLODIPIN SANDOZ"/>
    <x v="0"/>
    <s v="ej på listan "/>
    <x v="0"/>
    <n v="65"/>
    <n v="101"/>
    <x v="0"/>
    <s v="2012"/>
  </r>
  <r>
    <x v="33"/>
    <s v="Intervention"/>
    <x v="5"/>
    <x v="8"/>
    <x v="83"/>
    <x v="81"/>
    <s v="FELODIPIN RATIOPHARM"/>
    <x v="0"/>
    <s v="ej på listan "/>
    <x v="0"/>
    <n v="74"/>
    <n v="95"/>
    <x v="0"/>
    <s v="2012"/>
  </r>
  <r>
    <x v="33"/>
    <s v="Intervention"/>
    <x v="5"/>
    <x v="8"/>
    <x v="404"/>
    <x v="382"/>
    <s v="ZANIDIP"/>
    <x v="0"/>
    <s v="ej på listan "/>
    <x v="0"/>
    <n v="1"/>
    <n v="1"/>
    <x v="0"/>
    <s v="2012"/>
  </r>
  <r>
    <x v="33"/>
    <s v="Intervention"/>
    <x v="5"/>
    <x v="8"/>
    <x v="85"/>
    <x v="83"/>
    <s v="ISOPTIN RETARD"/>
    <x v="0"/>
    <s v="ej på listan "/>
    <x v="0"/>
    <n v="3"/>
    <n v="7"/>
    <x v="0"/>
    <s v="2012"/>
  </r>
  <r>
    <x v="33"/>
    <s v="Intervention"/>
    <x v="5"/>
    <x v="8"/>
    <x v="86"/>
    <x v="84"/>
    <s v="CARDIZEM RETARD"/>
    <x v="0"/>
    <s v="ej på listan "/>
    <x v="0"/>
    <n v="2"/>
    <n v="3"/>
    <x v="0"/>
    <s v="2012"/>
  </r>
  <r>
    <x v="33"/>
    <s v="Intervention"/>
    <x v="5"/>
    <x v="8"/>
    <x v="286"/>
    <x v="277"/>
    <s v="CAPTOPRIL RATIOPHARM"/>
    <x v="0"/>
    <s v="ej på listan "/>
    <x v="12"/>
    <n v="4"/>
    <n v="6"/>
    <x v="0"/>
    <s v="2012"/>
  </r>
  <r>
    <x v="33"/>
    <s v="Intervention"/>
    <x v="5"/>
    <x v="8"/>
    <x v="87"/>
    <x v="85"/>
    <s v="ENALAPRIL SANDOZ"/>
    <x v="0"/>
    <s v="ej på listan "/>
    <x v="12"/>
    <n v="49"/>
    <n v="80"/>
    <x v="0"/>
    <s v="2012"/>
  </r>
  <r>
    <x v="33"/>
    <s v="Intervention"/>
    <x v="5"/>
    <x v="8"/>
    <x v="88"/>
    <x v="86"/>
    <s v="ZESTRIL"/>
    <x v="0"/>
    <s v="ej på listan "/>
    <x v="12"/>
    <n v="3"/>
    <n v="4"/>
    <x v="0"/>
    <s v="2012"/>
  </r>
  <r>
    <x v="33"/>
    <s v="Intervention"/>
    <x v="5"/>
    <x v="8"/>
    <x v="89"/>
    <x v="87"/>
    <s v="TRIATEC"/>
    <x v="0"/>
    <s v="ej på listan "/>
    <x v="12"/>
    <n v="29"/>
    <n v="55"/>
    <x v="0"/>
    <s v="2012"/>
  </r>
  <r>
    <x v="33"/>
    <s v="Intervention"/>
    <x v="5"/>
    <x v="8"/>
    <x v="90"/>
    <x v="88"/>
    <s v="ENALAPRIL COMP SANDOZ"/>
    <x v="0"/>
    <s v="ej på listan "/>
    <x v="12"/>
    <n v="12"/>
    <n v="17"/>
    <x v="0"/>
    <s v="2012"/>
  </r>
  <r>
    <x v="33"/>
    <s v="Intervention"/>
    <x v="5"/>
    <x v="8"/>
    <x v="548"/>
    <x v="508"/>
    <s v="ZESTORETIC"/>
    <x v="0"/>
    <s v="ej på listan "/>
    <x v="12"/>
    <n v="2"/>
    <n v="3"/>
    <x v="0"/>
    <s v="2012"/>
  </r>
  <r>
    <x v="33"/>
    <s v="Intervention"/>
    <x v="5"/>
    <x v="8"/>
    <x v="405"/>
    <x v="383"/>
    <s v="ACCUPRO COMP"/>
    <x v="0"/>
    <s v="ej på listan "/>
    <x v="12"/>
    <n v="1"/>
    <n v="2"/>
    <x v="0"/>
    <s v="2012"/>
  </r>
  <r>
    <x v="33"/>
    <s v="Intervention"/>
    <x v="5"/>
    <x v="8"/>
    <x v="92"/>
    <x v="90"/>
    <s v="LOSARTAN SANDOZ"/>
    <x v="0"/>
    <s v="ej på listan "/>
    <x v="13"/>
    <n v="73"/>
    <n v="115"/>
    <x v="0"/>
    <s v="2012"/>
  </r>
  <r>
    <x v="33"/>
    <s v="Intervention"/>
    <x v="5"/>
    <x v="8"/>
    <x v="93"/>
    <x v="91"/>
    <s v="DIOVAN"/>
    <x v="0"/>
    <s v="ej på listan "/>
    <x v="13"/>
    <n v="2"/>
    <n v="3"/>
    <x v="0"/>
    <s v="2012"/>
  </r>
  <r>
    <x v="33"/>
    <s v="Intervention"/>
    <x v="5"/>
    <x v="8"/>
    <x v="94"/>
    <x v="92"/>
    <s v="APROVEL"/>
    <x v="0"/>
    <s v="ej på listan "/>
    <x v="13"/>
    <n v="2"/>
    <n v="3"/>
    <x v="0"/>
    <s v="2012"/>
  </r>
  <r>
    <x v="33"/>
    <s v="Intervention"/>
    <x v="5"/>
    <x v="8"/>
    <x v="95"/>
    <x v="93"/>
    <s v="ATACAND"/>
    <x v="0"/>
    <s v="ej på listan "/>
    <x v="13"/>
    <n v="42"/>
    <n v="59"/>
    <x v="0"/>
    <s v="2012"/>
  </r>
  <r>
    <x v="33"/>
    <s v="Intervention"/>
    <x v="5"/>
    <x v="8"/>
    <x v="96"/>
    <x v="94"/>
    <s v="MICARDIS"/>
    <x v="0"/>
    <s v="ej på listan "/>
    <x v="13"/>
    <n v="2"/>
    <n v="2"/>
    <x v="0"/>
    <s v="2012"/>
  </r>
  <r>
    <x v="33"/>
    <s v="Intervention"/>
    <x v="5"/>
    <x v="8"/>
    <x v="97"/>
    <x v="95"/>
    <s v="COZAAR COMP"/>
    <x v="0"/>
    <s v="ej på listan "/>
    <x v="13"/>
    <n v="25"/>
    <n v="49"/>
    <x v="0"/>
    <s v="2012"/>
  </r>
  <r>
    <x v="33"/>
    <s v="Intervention"/>
    <x v="5"/>
    <x v="8"/>
    <x v="98"/>
    <x v="96"/>
    <s v="DIOVAN COMP"/>
    <x v="0"/>
    <s v="ej på listan "/>
    <x v="13"/>
    <n v="1"/>
    <n v="1"/>
    <x v="0"/>
    <s v="2012"/>
  </r>
  <r>
    <x v="33"/>
    <s v="Intervention"/>
    <x v="5"/>
    <x v="8"/>
    <x v="99"/>
    <x v="97"/>
    <s v="COAPROVEL"/>
    <x v="0"/>
    <s v="ej på listan "/>
    <x v="13"/>
    <n v="2"/>
    <n v="2"/>
    <x v="0"/>
    <s v="2012"/>
  </r>
  <r>
    <x v="33"/>
    <s v="Intervention"/>
    <x v="5"/>
    <x v="8"/>
    <x v="100"/>
    <x v="98"/>
    <s v="ATACAND PLUS"/>
    <x v="0"/>
    <s v="ej på listan "/>
    <x v="13"/>
    <n v="14"/>
    <n v="17"/>
    <x v="0"/>
    <s v="2012"/>
  </r>
  <r>
    <x v="33"/>
    <s v="Intervention"/>
    <x v="5"/>
    <x v="8"/>
    <x v="449"/>
    <x v="422"/>
    <s v="EXFORGE"/>
    <x v="0"/>
    <s v="ej på listan "/>
    <x v="13"/>
    <n v="1"/>
    <n v="1"/>
    <x v="0"/>
    <s v="2012"/>
  </r>
  <r>
    <x v="33"/>
    <s v="Intervention"/>
    <x v="5"/>
    <x v="8"/>
    <x v="102"/>
    <x v="100"/>
    <s v="SIMVASTATIN SANDOZ"/>
    <x v="0"/>
    <s v="ej på listan "/>
    <x v="14"/>
    <n v="171"/>
    <n v="245"/>
    <x v="0"/>
    <s v="2012"/>
  </r>
  <r>
    <x v="33"/>
    <s v="Intervention"/>
    <x v="5"/>
    <x v="8"/>
    <x v="103"/>
    <x v="101"/>
    <s v="PRAVASTATIN TEVA"/>
    <x v="0"/>
    <s v="ej på listan "/>
    <x v="0"/>
    <n v="1"/>
    <n v="1"/>
    <x v="0"/>
    <s v="2012"/>
  </r>
  <r>
    <x v="33"/>
    <s v="Intervention"/>
    <x v="5"/>
    <x v="8"/>
    <x v="104"/>
    <x v="102"/>
    <s v="LIPITOR"/>
    <x v="0"/>
    <s v="ej på listan "/>
    <x v="0"/>
    <n v="16"/>
    <n v="55"/>
    <x v="0"/>
    <s v="2012"/>
  </r>
  <r>
    <x v="33"/>
    <s v="Intervention"/>
    <x v="5"/>
    <x v="8"/>
    <x v="105"/>
    <x v="103"/>
    <s v="CRESTOR"/>
    <x v="0"/>
    <s v="ej på listan "/>
    <x v="0"/>
    <n v="3"/>
    <n v="4"/>
    <x v="0"/>
    <s v="2012"/>
  </r>
  <r>
    <x v="33"/>
    <s v="Intervention"/>
    <x v="5"/>
    <x v="8"/>
    <x v="288"/>
    <x v="279"/>
    <s v="LOPID"/>
    <x v="0"/>
    <s v="ej på listan "/>
    <x v="0"/>
    <n v="1"/>
    <n v="1"/>
    <x v="0"/>
    <s v="2012"/>
  </r>
  <r>
    <x v="33"/>
    <s v="Intervention"/>
    <x v="5"/>
    <x v="8"/>
    <x v="106"/>
    <x v="104"/>
    <s v="QUESTRAN"/>
    <x v="0"/>
    <s v="ej på listan "/>
    <x v="0"/>
    <n v="1"/>
    <n v="3"/>
    <x v="0"/>
    <s v="2012"/>
  </r>
  <r>
    <x v="33"/>
    <s v="Intervention"/>
    <x v="5"/>
    <x v="8"/>
    <x v="289"/>
    <x v="280"/>
    <s v="EZETROL"/>
    <x v="0"/>
    <s v="ej på listan "/>
    <x v="0"/>
    <n v="2"/>
    <n v="3"/>
    <x v="0"/>
    <s v="2012"/>
  </r>
  <r>
    <x v="33"/>
    <s v="Intervention"/>
    <x v="5"/>
    <x v="8"/>
    <x v="107"/>
    <x v="105"/>
    <s v="PEVARYL"/>
    <x v="0"/>
    <s v="ej på listan "/>
    <x v="0"/>
    <n v="2"/>
    <n v="2"/>
    <x v="0"/>
    <s v="2012"/>
  </r>
  <r>
    <x v="33"/>
    <s v="Intervention"/>
    <x v="5"/>
    <x v="8"/>
    <x v="290"/>
    <x v="281"/>
    <s v="FUNGORAL"/>
    <x v="0"/>
    <s v="ej på listan "/>
    <x v="0"/>
    <n v="1"/>
    <n v="1"/>
    <x v="0"/>
    <s v="2012"/>
  </r>
  <r>
    <x v="33"/>
    <s v="Intervention"/>
    <x v="5"/>
    <x v="8"/>
    <x v="108"/>
    <x v="106"/>
    <s v="DAKTACORT"/>
    <x v="0"/>
    <s v="ej på listan "/>
    <x v="0"/>
    <n v="10"/>
    <n v="10"/>
    <x v="0"/>
    <s v="2012"/>
  </r>
  <r>
    <x v="33"/>
    <s v="Intervention"/>
    <x v="5"/>
    <x v="8"/>
    <x v="109"/>
    <x v="107"/>
    <s v="LOCERYL"/>
    <x v="0"/>
    <s v="ej på listan "/>
    <x v="0"/>
    <n v="4"/>
    <n v="5"/>
    <x v="0"/>
    <s v="2012"/>
  </r>
  <r>
    <x v="33"/>
    <s v="Intervention"/>
    <x v="5"/>
    <x v="8"/>
    <x v="110"/>
    <x v="108"/>
    <s v="CANODERM"/>
    <x v="0"/>
    <s v="ej på listan "/>
    <x v="0"/>
    <n v="15"/>
    <n v="21"/>
    <x v="0"/>
    <s v="2012"/>
  </r>
  <r>
    <x v="33"/>
    <s v="Intervention"/>
    <x v="5"/>
    <x v="8"/>
    <x v="111"/>
    <x v="109"/>
    <s v="PROPYLESS"/>
    <x v="0"/>
    <s v="ej på listan "/>
    <x v="0"/>
    <n v="21"/>
    <n v="27"/>
    <x v="0"/>
    <s v="2012"/>
  </r>
  <r>
    <x v="33"/>
    <s v="Intervention"/>
    <x v="5"/>
    <x v="8"/>
    <x v="114"/>
    <x v="112"/>
    <s v="MILDISON LIPID"/>
    <x v="0"/>
    <s v="ej på listan "/>
    <x v="0"/>
    <n v="1"/>
    <n v="1"/>
    <x v="0"/>
    <s v="2012"/>
  </r>
  <r>
    <x v="33"/>
    <s v="Intervention"/>
    <x v="5"/>
    <x v="8"/>
    <x v="116"/>
    <x v="114"/>
    <s v="LOCOID"/>
    <x v="0"/>
    <s v="ej på listan "/>
    <x v="0"/>
    <n v="7"/>
    <n v="7"/>
    <x v="0"/>
    <s v="2012"/>
  </r>
  <r>
    <x v="33"/>
    <s v="Intervention"/>
    <x v="5"/>
    <x v="8"/>
    <x v="117"/>
    <x v="115"/>
    <s v="BETNOVAT"/>
    <x v="0"/>
    <s v="ej på listan "/>
    <x v="0"/>
    <n v="2"/>
    <n v="4"/>
    <x v="0"/>
    <s v="2012"/>
  </r>
  <r>
    <x v="33"/>
    <s v="Intervention"/>
    <x v="5"/>
    <x v="8"/>
    <x v="118"/>
    <x v="116"/>
    <s v="ELOCON"/>
    <x v="0"/>
    <s v="ej på listan "/>
    <x v="0"/>
    <n v="7"/>
    <n v="9"/>
    <x v="0"/>
    <s v="2012"/>
  </r>
  <r>
    <x v="33"/>
    <s v="Intervention"/>
    <x v="5"/>
    <x v="8"/>
    <x v="119"/>
    <x v="117"/>
    <s v="DERMOVAT"/>
    <x v="0"/>
    <s v="ej på listan "/>
    <x v="0"/>
    <n v="1"/>
    <n v="1"/>
    <x v="0"/>
    <s v="2012"/>
  </r>
  <r>
    <x v="33"/>
    <s v="Intervention"/>
    <x v="5"/>
    <x v="8"/>
    <x v="121"/>
    <x v="118"/>
    <s v="ZIPZOC SALVSTRUMPA"/>
    <x v="0"/>
    <s v="ej på listan "/>
    <x v="0"/>
    <n v="1"/>
    <n v="1"/>
    <x v="0"/>
    <s v="2012"/>
  </r>
  <r>
    <x v="33"/>
    <s v="Intervention"/>
    <x v="5"/>
    <x v="8"/>
    <x v="296"/>
    <x v="287"/>
    <s v="FINACEA"/>
    <x v="0"/>
    <s v="ej på listan "/>
    <x v="0"/>
    <n v="1"/>
    <n v="1"/>
    <x v="0"/>
    <s v="2012"/>
  </r>
  <r>
    <x v="33"/>
    <s v="Intervention"/>
    <x v="5"/>
    <x v="8"/>
    <x v="408"/>
    <x v="385"/>
    <s v="REPLENS"/>
    <x v="0"/>
    <s v="ej på listan "/>
    <x v="0"/>
    <n v="1"/>
    <n v="1"/>
    <x v="0"/>
    <s v="2012"/>
  </r>
  <r>
    <x v="33"/>
    <s v="Intervention"/>
    <x v="5"/>
    <x v="8"/>
    <x v="123"/>
    <x v="120"/>
    <s v="VAGIFEM"/>
    <x v="0"/>
    <s v="ej på listan "/>
    <x v="0"/>
    <n v="14"/>
    <n v="20"/>
    <x v="0"/>
    <s v="2012"/>
  </r>
  <r>
    <x v="33"/>
    <s v="Intervention"/>
    <x v="5"/>
    <x v="8"/>
    <x v="124"/>
    <x v="121"/>
    <s v="OVESTERIN"/>
    <x v="0"/>
    <s v="ej på listan "/>
    <x v="0"/>
    <n v="5"/>
    <n v="8"/>
    <x v="0"/>
    <s v="2012"/>
  </r>
  <r>
    <x v="33"/>
    <s v="Intervention"/>
    <x v="5"/>
    <x v="8"/>
    <x v="127"/>
    <x v="124"/>
    <s v="DETRUSITOL SR"/>
    <x v="1"/>
    <s v="Urologiska spasmolytika"/>
    <x v="15"/>
    <n v="6"/>
    <n v="6"/>
    <x v="0"/>
    <s v="2012"/>
  </r>
  <r>
    <x v="33"/>
    <s v="Intervention"/>
    <x v="5"/>
    <x v="8"/>
    <x v="128"/>
    <x v="125"/>
    <s v="VESICARE"/>
    <x v="1"/>
    <s v="Urologiska spasmolytika"/>
    <x v="15"/>
    <n v="6"/>
    <n v="7"/>
    <x v="0"/>
    <s v="2012"/>
  </r>
  <r>
    <x v="33"/>
    <s v="Intervention"/>
    <x v="5"/>
    <x v="8"/>
    <x v="297"/>
    <x v="288"/>
    <s v="BONDIL"/>
    <x v="0"/>
    <s v="ej på listan "/>
    <x v="0"/>
    <n v="2"/>
    <n v="7"/>
    <x v="0"/>
    <s v="2012"/>
  </r>
  <r>
    <x v="33"/>
    <s v="Intervention"/>
    <x v="5"/>
    <x v="8"/>
    <x v="130"/>
    <x v="127"/>
    <s v="VIAGRA"/>
    <x v="0"/>
    <s v="ej på listan "/>
    <x v="0"/>
    <n v="1"/>
    <n v="1"/>
    <x v="0"/>
    <s v="2012"/>
  </r>
  <r>
    <x v="33"/>
    <s v="Intervention"/>
    <x v="5"/>
    <x v="8"/>
    <x v="298"/>
    <x v="289"/>
    <s v="CIALIS"/>
    <x v="0"/>
    <s v="ej på listan "/>
    <x v="0"/>
    <n v="2"/>
    <n v="2"/>
    <x v="0"/>
    <s v="2012"/>
  </r>
  <r>
    <x v="33"/>
    <s v="Intervention"/>
    <x v="5"/>
    <x v="8"/>
    <x v="131"/>
    <x v="128"/>
    <s v="EMGESAN"/>
    <x v="0"/>
    <s v="ej på listan "/>
    <x v="0"/>
    <n v="5"/>
    <n v="5"/>
    <x v="0"/>
    <s v="2012"/>
  </r>
  <r>
    <x v="33"/>
    <s v="Intervention"/>
    <x v="5"/>
    <x v="8"/>
    <x v="132"/>
    <x v="129"/>
    <s v="XATRAL OD"/>
    <x v="0"/>
    <s v="ej på listan "/>
    <x v="0"/>
    <n v="30"/>
    <n v="43"/>
    <x v="0"/>
    <s v="2012"/>
  </r>
  <r>
    <x v="33"/>
    <s v="Intervention"/>
    <x v="5"/>
    <x v="8"/>
    <x v="299"/>
    <x v="290"/>
    <s v="SINALFA"/>
    <x v="0"/>
    <s v="ej på listan "/>
    <x v="0"/>
    <n v="2"/>
    <n v="3"/>
    <x v="0"/>
    <s v="2012"/>
  </r>
  <r>
    <x v="33"/>
    <s v="Intervention"/>
    <x v="5"/>
    <x v="8"/>
    <x v="133"/>
    <x v="130"/>
    <s v="PROSCAR"/>
    <x v="0"/>
    <s v="ej på listan "/>
    <x v="0"/>
    <n v="31"/>
    <n v="39"/>
    <x v="0"/>
    <s v="2012"/>
  </r>
  <r>
    <x v="33"/>
    <s v="Intervention"/>
    <x v="5"/>
    <x v="8"/>
    <x v="135"/>
    <x v="115"/>
    <s v="BETAPRED"/>
    <x v="0"/>
    <s v="ej på listan "/>
    <x v="0"/>
    <n v="1"/>
    <n v="1"/>
    <x v="0"/>
    <s v="2012"/>
  </r>
  <r>
    <x v="33"/>
    <s v="Intervention"/>
    <x v="5"/>
    <x v="8"/>
    <x v="136"/>
    <x v="70"/>
    <s v="PREDNISOLON PFIZER"/>
    <x v="0"/>
    <s v="ej på listan "/>
    <x v="0"/>
    <n v="23"/>
    <n v="55"/>
    <x v="0"/>
    <s v="2012"/>
  </r>
  <r>
    <x v="33"/>
    <s v="Intervention"/>
    <x v="5"/>
    <x v="8"/>
    <x v="137"/>
    <x v="132"/>
    <s v="LEVAXIN"/>
    <x v="0"/>
    <s v="ej på listan "/>
    <x v="0"/>
    <n v="69"/>
    <n v="118"/>
    <x v="0"/>
    <s v="2012"/>
  </r>
  <r>
    <x v="33"/>
    <s v="Intervention"/>
    <x v="5"/>
    <x v="8"/>
    <x v="138"/>
    <x v="133"/>
    <s v="DOXYFERM"/>
    <x v="0"/>
    <s v="ej på listan "/>
    <x v="0"/>
    <n v="16"/>
    <n v="17"/>
    <x v="0"/>
    <s v="2012"/>
  </r>
  <r>
    <x v="33"/>
    <s v="Intervention"/>
    <x v="5"/>
    <x v="8"/>
    <x v="500"/>
    <x v="465"/>
    <s v="TETRALYSAL"/>
    <x v="0"/>
    <s v="ej på listan "/>
    <x v="0"/>
    <n v="1"/>
    <n v="1"/>
    <x v="0"/>
    <s v="2012"/>
  </r>
  <r>
    <x v="33"/>
    <s v="Intervention"/>
    <x v="5"/>
    <x v="8"/>
    <x v="139"/>
    <x v="134"/>
    <s v="AMIMOX"/>
    <x v="0"/>
    <s v="ej på listan "/>
    <x v="0"/>
    <n v="8"/>
    <n v="10"/>
    <x v="0"/>
    <s v="2012"/>
  </r>
  <r>
    <x v="33"/>
    <s v="Intervention"/>
    <x v="5"/>
    <x v="8"/>
    <x v="140"/>
    <x v="135"/>
    <s v="SELEXID"/>
    <x v="0"/>
    <s v="ej på listan "/>
    <x v="0"/>
    <n v="18"/>
    <n v="20"/>
    <x v="0"/>
    <s v="2012"/>
  </r>
  <r>
    <x v="33"/>
    <s v="Intervention"/>
    <x v="5"/>
    <x v="8"/>
    <x v="141"/>
    <x v="136"/>
    <s v="KÅVEPENIN"/>
    <x v="0"/>
    <s v="ej på listan "/>
    <x v="0"/>
    <n v="8"/>
    <n v="8"/>
    <x v="0"/>
    <s v="2012"/>
  </r>
  <r>
    <x v="33"/>
    <s v="Intervention"/>
    <x v="5"/>
    <x v="8"/>
    <x v="142"/>
    <x v="137"/>
    <s v="HERACILLIN"/>
    <x v="0"/>
    <s v="ej på listan "/>
    <x v="0"/>
    <n v="5"/>
    <n v="8"/>
    <x v="0"/>
    <s v="2012"/>
  </r>
  <r>
    <x v="33"/>
    <s v="Intervention"/>
    <x v="5"/>
    <x v="8"/>
    <x v="300"/>
    <x v="291"/>
    <s v="SPEKTRAMOX"/>
    <x v="0"/>
    <s v="ej på listan "/>
    <x v="0"/>
    <n v="2"/>
    <n v="2"/>
    <x v="0"/>
    <s v="2012"/>
  </r>
  <r>
    <x v="33"/>
    <s v="Intervention"/>
    <x v="5"/>
    <x v="8"/>
    <x v="144"/>
    <x v="139"/>
    <s v="TRIMETOPRIM MEDA"/>
    <x v="0"/>
    <s v="ej på listan "/>
    <x v="16"/>
    <n v="7"/>
    <n v="14"/>
    <x v="0"/>
    <s v="2012"/>
  </r>
  <r>
    <x v="33"/>
    <s v="Intervention"/>
    <x v="5"/>
    <x v="8"/>
    <x v="146"/>
    <x v="141"/>
    <s v="DALACIN"/>
    <x v="0"/>
    <s v="ej på listan "/>
    <x v="0"/>
    <n v="2"/>
    <n v="2"/>
    <x v="0"/>
    <s v="2012"/>
  </r>
  <r>
    <x v="33"/>
    <s v="Intervention"/>
    <x v="5"/>
    <x v="8"/>
    <x v="147"/>
    <x v="142"/>
    <s v="CIPROFLOXACIN SANDOZ"/>
    <x v="0"/>
    <s v="ej på listan "/>
    <x v="17"/>
    <n v="5"/>
    <n v="6"/>
    <x v="0"/>
    <s v="2012"/>
  </r>
  <r>
    <x v="33"/>
    <s v="Intervention"/>
    <x v="5"/>
    <x v="8"/>
    <x v="149"/>
    <x v="144"/>
    <s v="FURADANTIN"/>
    <x v="0"/>
    <s v="ej på listan "/>
    <x v="18"/>
    <n v="8"/>
    <n v="12"/>
    <x v="0"/>
    <s v="2012"/>
  </r>
  <r>
    <x v="33"/>
    <s v="Intervention"/>
    <x v="5"/>
    <x v="8"/>
    <x v="150"/>
    <x v="145"/>
    <s v="HIPREX"/>
    <x v="0"/>
    <s v="ej på listan "/>
    <x v="0"/>
    <n v="4"/>
    <n v="20"/>
    <x v="0"/>
    <s v="2012"/>
  </r>
  <r>
    <x v="33"/>
    <s v="Intervention"/>
    <x v="5"/>
    <x v="8"/>
    <x v="302"/>
    <x v="293"/>
    <s v="FLUCONAZOL NYCOMED"/>
    <x v="0"/>
    <s v="ej på listan "/>
    <x v="0"/>
    <n v="1"/>
    <n v="1"/>
    <x v="0"/>
    <s v="2012"/>
  </r>
  <r>
    <x v="33"/>
    <s v="Intervention"/>
    <x v="5"/>
    <x v="8"/>
    <x v="154"/>
    <x v="149"/>
    <s v="PROCREN DEPOT"/>
    <x v="0"/>
    <s v="ej på listan "/>
    <x v="0"/>
    <n v="1"/>
    <n v="1"/>
    <x v="0"/>
    <s v="2012"/>
  </r>
  <r>
    <x v="33"/>
    <s v="Intervention"/>
    <x v="5"/>
    <x v="8"/>
    <x v="157"/>
    <x v="152"/>
    <s v="FEMAR"/>
    <x v="0"/>
    <s v="ej på listan "/>
    <x v="0"/>
    <n v="1"/>
    <n v="2"/>
    <x v="0"/>
    <s v="2012"/>
  </r>
  <r>
    <x v="33"/>
    <s v="Intervention"/>
    <x v="5"/>
    <x v="8"/>
    <x v="158"/>
    <x v="153"/>
    <s v="METHOTREXATE TEVA"/>
    <x v="0"/>
    <s v="ej på listan "/>
    <x v="0"/>
    <n v="1"/>
    <n v="1"/>
    <x v="0"/>
    <s v="2012"/>
  </r>
  <r>
    <x v="33"/>
    <s v="Intervention"/>
    <x v="5"/>
    <x v="8"/>
    <x v="159"/>
    <x v="154"/>
    <s v="VOLTAREN"/>
    <x v="0"/>
    <s v="ej på listan "/>
    <x v="21"/>
    <n v="19"/>
    <n v="21"/>
    <x v="0"/>
    <s v="2012"/>
  </r>
  <r>
    <x v="33"/>
    <s v="Intervention"/>
    <x v="5"/>
    <x v="8"/>
    <x v="306"/>
    <x v="297"/>
    <s v="ARTHROTEC"/>
    <x v="0"/>
    <s v="ej på listan "/>
    <x v="21"/>
    <n v="2"/>
    <n v="2"/>
    <x v="0"/>
    <s v="2012"/>
  </r>
  <r>
    <x v="33"/>
    <s v="Intervention"/>
    <x v="5"/>
    <x v="8"/>
    <x v="160"/>
    <x v="155"/>
    <s v="BRUFEN"/>
    <x v="0"/>
    <s v="ej på listan "/>
    <x v="21"/>
    <n v="6"/>
    <n v="17"/>
    <x v="0"/>
    <s v="2012"/>
  </r>
  <r>
    <x v="33"/>
    <s v="Intervention"/>
    <x v="5"/>
    <x v="8"/>
    <x v="161"/>
    <x v="156"/>
    <s v="PRONAXEN"/>
    <x v="0"/>
    <s v="ej på listan "/>
    <x v="21"/>
    <n v="6"/>
    <n v="9"/>
    <x v="0"/>
    <s v="2012"/>
  </r>
  <r>
    <x v="33"/>
    <s v="Intervention"/>
    <x v="5"/>
    <x v="8"/>
    <x v="162"/>
    <x v="157"/>
    <s v="ORUDIS RETARD"/>
    <x v="0"/>
    <s v="ej på listan "/>
    <x v="21"/>
    <n v="1"/>
    <n v="1"/>
    <x v="0"/>
    <s v="2012"/>
  </r>
  <r>
    <x v="33"/>
    <s v="Intervention"/>
    <x v="5"/>
    <x v="8"/>
    <x v="163"/>
    <x v="158"/>
    <s v="TRADIL"/>
    <x v="0"/>
    <s v="ej på listan "/>
    <x v="21"/>
    <n v="1"/>
    <n v="2"/>
    <x v="0"/>
    <s v="2012"/>
  </r>
  <r>
    <x v="33"/>
    <s v="Intervention"/>
    <x v="5"/>
    <x v="8"/>
    <x v="363"/>
    <x v="348"/>
    <s v="RELIFEX"/>
    <x v="0"/>
    <s v="ej på listan "/>
    <x v="21"/>
    <n v="1"/>
    <n v="1"/>
    <x v="0"/>
    <s v="2012"/>
  </r>
  <r>
    <x v="33"/>
    <s v="Intervention"/>
    <x v="5"/>
    <x v="8"/>
    <x v="165"/>
    <x v="160"/>
    <s v="ARTROX"/>
    <x v="0"/>
    <s v="ej på listan "/>
    <x v="21"/>
    <n v="2"/>
    <n v="2"/>
    <x v="0"/>
    <s v="2012"/>
  </r>
  <r>
    <x v="33"/>
    <s v="Intervention"/>
    <x v="5"/>
    <x v="8"/>
    <x v="309"/>
    <x v="154"/>
    <s v="VOLTAREN"/>
    <x v="0"/>
    <s v="ej på listan "/>
    <x v="0"/>
    <n v="2"/>
    <n v="2"/>
    <x v="0"/>
    <s v="2012"/>
  </r>
  <r>
    <x v="33"/>
    <s v="Intervention"/>
    <x v="5"/>
    <x v="8"/>
    <x v="364"/>
    <x v="349"/>
    <s v="LIORESAL"/>
    <x v="0"/>
    <s v="ej på listan "/>
    <x v="0"/>
    <n v="1"/>
    <n v="1"/>
    <x v="0"/>
    <s v="2012"/>
  </r>
  <r>
    <x v="33"/>
    <s v="Intervention"/>
    <x v="5"/>
    <x v="8"/>
    <x v="168"/>
    <x v="163"/>
    <s v="ZYLORIC"/>
    <x v="0"/>
    <s v="ej på listan "/>
    <x v="22"/>
    <n v="20"/>
    <n v="36"/>
    <x v="0"/>
    <s v="2012"/>
  </r>
  <r>
    <x v="33"/>
    <s v="Intervention"/>
    <x v="5"/>
    <x v="8"/>
    <x v="169"/>
    <x v="164"/>
    <s v="ALENDRONAT TEVA VECKOTABLETT"/>
    <x v="0"/>
    <s v="ej på listan "/>
    <x v="23"/>
    <n v="28"/>
    <n v="60"/>
    <x v="0"/>
    <s v="2012"/>
  </r>
  <r>
    <x v="33"/>
    <s v="Intervention"/>
    <x v="5"/>
    <x v="8"/>
    <x v="170"/>
    <x v="165"/>
    <s v="OPTINATE SEPTIMUM"/>
    <x v="0"/>
    <s v="ej på listan "/>
    <x v="23"/>
    <n v="6"/>
    <n v="7"/>
    <x v="0"/>
    <s v="2012"/>
  </r>
  <r>
    <x v="33"/>
    <s v="Intervention"/>
    <x v="5"/>
    <x v="8"/>
    <x v="176"/>
    <x v="171"/>
    <s v="DOLCONTIN"/>
    <x v="0"/>
    <s v="ej på listan "/>
    <x v="24"/>
    <n v="4"/>
    <n v="5"/>
    <x v="0"/>
    <s v="2012"/>
  </r>
  <r>
    <x v="33"/>
    <s v="Intervention"/>
    <x v="5"/>
    <x v="8"/>
    <x v="177"/>
    <x v="172"/>
    <s v="OXYNORM"/>
    <x v="0"/>
    <s v="ej på listan "/>
    <x v="24"/>
    <n v="6"/>
    <n v="23"/>
    <x v="0"/>
    <s v="2012"/>
  </r>
  <r>
    <x v="33"/>
    <s v="Intervention"/>
    <x v="5"/>
    <x v="8"/>
    <x v="178"/>
    <x v="173"/>
    <s v="CITODON"/>
    <x v="0"/>
    <s v="ej på listan "/>
    <x v="24"/>
    <n v="15"/>
    <n v="27"/>
    <x v="0"/>
    <s v="2012"/>
  </r>
  <r>
    <x v="33"/>
    <s v="Intervention"/>
    <x v="5"/>
    <x v="8"/>
    <x v="179"/>
    <x v="174"/>
    <s v="MATRIFEN"/>
    <x v="0"/>
    <s v="ej på listan "/>
    <x v="24"/>
    <n v="1"/>
    <n v="3"/>
    <x v="0"/>
    <s v="2012"/>
  </r>
  <r>
    <x v="33"/>
    <s v="Intervention"/>
    <x v="5"/>
    <x v="8"/>
    <x v="180"/>
    <x v="175"/>
    <s v="NORSPAN"/>
    <x v="0"/>
    <s v="ej på listan "/>
    <x v="0"/>
    <n v="12"/>
    <n v="29"/>
    <x v="0"/>
    <s v="2012"/>
  </r>
  <r>
    <x v="33"/>
    <s v="Intervention"/>
    <x v="5"/>
    <x v="8"/>
    <x v="181"/>
    <x v="176"/>
    <s v="TRADOLAN"/>
    <x v="2"/>
    <s v="TRAMADOL"/>
    <x v="24"/>
    <n v="9"/>
    <n v="19"/>
    <x v="0"/>
    <s v="2012"/>
  </r>
  <r>
    <x v="33"/>
    <s v="Intervention"/>
    <x v="5"/>
    <x v="8"/>
    <x v="182"/>
    <x v="177"/>
    <s v="ALVEDON"/>
    <x v="0"/>
    <s v="ej på listan "/>
    <x v="0"/>
    <n v="110"/>
    <n v="202"/>
    <x v="0"/>
    <s v="2012"/>
  </r>
  <r>
    <x v="33"/>
    <s v="Intervention"/>
    <x v="5"/>
    <x v="8"/>
    <x v="184"/>
    <x v="179"/>
    <s v="ANERVAN NOVUM"/>
    <x v="0"/>
    <s v="ej på listan "/>
    <x v="0"/>
    <n v="1"/>
    <n v="1"/>
    <x v="0"/>
    <s v="2012"/>
  </r>
  <r>
    <x v="33"/>
    <s v="Intervention"/>
    <x v="5"/>
    <x v="8"/>
    <x v="366"/>
    <x v="351"/>
    <s v="IMIGRAN"/>
    <x v="0"/>
    <s v="ej på listan "/>
    <x v="0"/>
    <n v="1"/>
    <n v="1"/>
    <x v="0"/>
    <s v="2012"/>
  </r>
  <r>
    <x v="33"/>
    <s v="Intervention"/>
    <x v="5"/>
    <x v="8"/>
    <x v="624"/>
    <x v="575"/>
    <s v="SUXINUTIN"/>
    <x v="0"/>
    <s v="ej på listan "/>
    <x v="0"/>
    <n v="1"/>
    <n v="2"/>
    <x v="0"/>
    <s v="2012"/>
  </r>
  <r>
    <x v="33"/>
    <s v="Intervention"/>
    <x v="5"/>
    <x v="8"/>
    <x v="185"/>
    <x v="180"/>
    <s v="IKTORIVIL"/>
    <x v="0"/>
    <s v="ej på listan "/>
    <x v="0"/>
    <n v="1"/>
    <n v="1"/>
    <x v="0"/>
    <s v="2012"/>
  </r>
  <r>
    <x v="33"/>
    <s v="Intervention"/>
    <x v="5"/>
    <x v="8"/>
    <x v="186"/>
    <x v="181"/>
    <s v="TEGRETOL"/>
    <x v="0"/>
    <s v="ej på listan "/>
    <x v="0"/>
    <n v="4"/>
    <n v="27"/>
    <x v="0"/>
    <s v="2012"/>
  </r>
  <r>
    <x v="33"/>
    <s v="Intervention"/>
    <x v="5"/>
    <x v="8"/>
    <x v="187"/>
    <x v="182"/>
    <s v="ERGENYL"/>
    <x v="0"/>
    <s v="ej på listan "/>
    <x v="0"/>
    <n v="1"/>
    <n v="1"/>
    <x v="0"/>
    <s v="2012"/>
  </r>
  <r>
    <x v="33"/>
    <s v="Intervention"/>
    <x v="5"/>
    <x v="8"/>
    <x v="188"/>
    <x v="183"/>
    <s v="LAMICTAL"/>
    <x v="0"/>
    <s v="ej på listan "/>
    <x v="0"/>
    <n v="1"/>
    <n v="2"/>
    <x v="0"/>
    <s v="2012"/>
  </r>
  <r>
    <x v="33"/>
    <s v="Intervention"/>
    <x v="5"/>
    <x v="8"/>
    <x v="625"/>
    <x v="576"/>
    <s v="TOPIMAX"/>
    <x v="0"/>
    <s v="ej på listan "/>
    <x v="0"/>
    <n v="1"/>
    <n v="9"/>
    <x v="0"/>
    <s v="2012"/>
  </r>
  <r>
    <x v="33"/>
    <s v="Intervention"/>
    <x v="5"/>
    <x v="8"/>
    <x v="315"/>
    <x v="304"/>
    <s v="NEURONTIN"/>
    <x v="0"/>
    <s v="ej på listan "/>
    <x v="31"/>
    <n v="6"/>
    <n v="7"/>
    <x v="0"/>
    <s v="2012"/>
  </r>
  <r>
    <x v="33"/>
    <s v="Intervention"/>
    <x v="5"/>
    <x v="8"/>
    <x v="189"/>
    <x v="184"/>
    <s v="LYRICA"/>
    <x v="0"/>
    <s v="ej på listan "/>
    <x v="25"/>
    <n v="1"/>
    <n v="1"/>
    <x v="0"/>
    <s v="2012"/>
  </r>
  <r>
    <x v="33"/>
    <s v="Intervention"/>
    <x v="5"/>
    <x v="8"/>
    <x v="316"/>
    <x v="305"/>
    <s v="AKINETON"/>
    <x v="1"/>
    <s v="Medel vid parkinsonism, antikolinerga"/>
    <x v="0"/>
    <n v="1"/>
    <n v="8"/>
    <x v="0"/>
    <s v="2012"/>
  </r>
  <r>
    <x v="33"/>
    <s v="Intervention"/>
    <x v="5"/>
    <x v="8"/>
    <x v="194"/>
    <x v="189"/>
    <s v="SIFROL"/>
    <x v="0"/>
    <s v="ej på listan "/>
    <x v="26"/>
    <n v="4"/>
    <n v="4"/>
    <x v="0"/>
    <s v="2012"/>
  </r>
  <r>
    <x v="33"/>
    <s v="Intervention"/>
    <x v="5"/>
    <x v="8"/>
    <x v="195"/>
    <x v="190"/>
    <s v="ELDEPRYL"/>
    <x v="0"/>
    <s v="ej på listan "/>
    <x v="0"/>
    <n v="1"/>
    <n v="1"/>
    <x v="0"/>
    <s v="2012"/>
  </r>
  <r>
    <x v="33"/>
    <s v="Intervention"/>
    <x v="5"/>
    <x v="8"/>
    <x v="196"/>
    <x v="191"/>
    <s v="NOZINAN"/>
    <x v="1"/>
    <s v="Antipsykotiskt av högdostyp"/>
    <x v="0"/>
    <n v="3"/>
    <n v="17"/>
    <x v="0"/>
    <s v="2012"/>
  </r>
  <r>
    <x v="33"/>
    <s v="Intervention"/>
    <x v="5"/>
    <x v="8"/>
    <x v="317"/>
    <x v="306"/>
    <s v="HALDOL"/>
    <x v="0"/>
    <s v="ej på listan "/>
    <x v="0"/>
    <n v="1"/>
    <n v="8"/>
    <x v="0"/>
    <s v="2012"/>
  </r>
  <r>
    <x v="33"/>
    <s v="Intervention"/>
    <x v="5"/>
    <x v="8"/>
    <x v="418"/>
    <x v="395"/>
    <s v="CISORDINOL"/>
    <x v="0"/>
    <s v="ej på listan "/>
    <x v="0"/>
    <n v="1"/>
    <n v="8"/>
    <x v="0"/>
    <s v="2012"/>
  </r>
  <r>
    <x v="33"/>
    <s v="Intervention"/>
    <x v="5"/>
    <x v="8"/>
    <x v="319"/>
    <x v="308"/>
    <s v="RISPERDAL"/>
    <x v="0"/>
    <s v="ej på listan "/>
    <x v="32"/>
    <n v="1"/>
    <n v="1"/>
    <x v="0"/>
    <s v="2012"/>
  </r>
  <r>
    <x v="33"/>
    <s v="Intervention"/>
    <x v="5"/>
    <x v="8"/>
    <x v="199"/>
    <x v="194"/>
    <s v="STESOLID"/>
    <x v="3"/>
    <s v="DIAZEPAM"/>
    <x v="0"/>
    <n v="3"/>
    <n v="6"/>
    <x v="0"/>
    <s v="2012"/>
  </r>
  <r>
    <x v="33"/>
    <s v="Intervention"/>
    <x v="5"/>
    <x v="8"/>
    <x v="200"/>
    <x v="195"/>
    <s v="OXASCAND"/>
    <x v="0"/>
    <s v="ej på listan "/>
    <x v="0"/>
    <n v="18"/>
    <n v="33"/>
    <x v="0"/>
    <s v="2012"/>
  </r>
  <r>
    <x v="33"/>
    <s v="Intervention"/>
    <x v="5"/>
    <x v="8"/>
    <x v="201"/>
    <x v="196"/>
    <s v="TEMESTA"/>
    <x v="0"/>
    <s v="ej på listan "/>
    <x v="0"/>
    <n v="1"/>
    <n v="1"/>
    <x v="0"/>
    <s v="2012"/>
  </r>
  <r>
    <x v="33"/>
    <s v="Intervention"/>
    <x v="5"/>
    <x v="8"/>
    <x v="202"/>
    <x v="197"/>
    <s v="XANOR"/>
    <x v="0"/>
    <s v="ej på listan "/>
    <x v="0"/>
    <n v="3"/>
    <n v="5"/>
    <x v="0"/>
    <s v="2012"/>
  </r>
  <r>
    <x v="33"/>
    <s v="Intervention"/>
    <x v="5"/>
    <x v="8"/>
    <x v="203"/>
    <x v="198"/>
    <s v="ATARAX"/>
    <x v="1"/>
    <s v="Lugnande medel"/>
    <x v="0"/>
    <n v="8"/>
    <n v="17"/>
    <x v="0"/>
    <s v="2012"/>
  </r>
  <r>
    <x v="33"/>
    <s v="Intervention"/>
    <x v="5"/>
    <x v="8"/>
    <x v="206"/>
    <x v="201"/>
    <s v="FLUNITRAZEPAM MYLAN"/>
    <x v="3"/>
    <s v="FLUNITRAZEPAM"/>
    <x v="0"/>
    <n v="5"/>
    <n v="6"/>
    <x v="0"/>
    <s v="2012"/>
  </r>
  <r>
    <x v="33"/>
    <s v="Intervention"/>
    <x v="5"/>
    <x v="8"/>
    <x v="207"/>
    <x v="202"/>
    <s v="ZOPIKLON MYLAN"/>
    <x v="0"/>
    <s v="ej på listan "/>
    <x v="0"/>
    <n v="56"/>
    <n v="91"/>
    <x v="0"/>
    <s v="2012"/>
  </r>
  <r>
    <x v="33"/>
    <s v="Intervention"/>
    <x v="5"/>
    <x v="8"/>
    <x v="208"/>
    <x v="203"/>
    <s v="STILNOCT"/>
    <x v="0"/>
    <s v="ej på listan "/>
    <x v="0"/>
    <n v="46"/>
    <n v="73"/>
    <x v="0"/>
    <s v="2012"/>
  </r>
  <r>
    <x v="33"/>
    <s v="Intervention"/>
    <x v="5"/>
    <x v="8"/>
    <x v="320"/>
    <x v="309"/>
    <s v="MELATONIN"/>
    <x v="0"/>
    <s v="ej på listan "/>
    <x v="0"/>
    <n v="1"/>
    <n v="1"/>
    <x v="0"/>
    <s v="2012"/>
  </r>
  <r>
    <x v="33"/>
    <s v="Intervention"/>
    <x v="5"/>
    <x v="8"/>
    <x v="321"/>
    <x v="310"/>
    <s v="HEMINEVRIN"/>
    <x v="0"/>
    <s v="ej på listan "/>
    <x v="0"/>
    <n v="2"/>
    <n v="4"/>
    <x v="0"/>
    <s v="2012"/>
  </r>
  <r>
    <x v="33"/>
    <s v="Intervention"/>
    <x v="5"/>
    <x v="8"/>
    <x v="209"/>
    <x v="204"/>
    <s v="PROPAVAN"/>
    <x v="4"/>
    <s v="PROPIOMAZIN"/>
    <x v="0"/>
    <n v="14"/>
    <n v="29"/>
    <x v="0"/>
    <s v="2012"/>
  </r>
  <r>
    <x v="33"/>
    <s v="Intervention"/>
    <x v="5"/>
    <x v="8"/>
    <x v="419"/>
    <x v="396"/>
    <s v="KLOMIPRAMIN MYLAN"/>
    <x v="1"/>
    <s v="Antidepp. Icke-selektiva monoaminåterupptagshäm."/>
    <x v="0"/>
    <n v="1"/>
    <n v="2"/>
    <x v="0"/>
    <s v="2012"/>
  </r>
  <r>
    <x v="33"/>
    <s v="Intervention"/>
    <x v="5"/>
    <x v="8"/>
    <x v="210"/>
    <x v="205"/>
    <s v="TRYPTIZOL"/>
    <x v="1"/>
    <s v="Antidepp. Icke-selektiva monoaminåterupptagshäm."/>
    <x v="0"/>
    <n v="5"/>
    <n v="7"/>
    <x v="0"/>
    <s v="2012"/>
  </r>
  <r>
    <x v="33"/>
    <s v="Intervention"/>
    <x v="5"/>
    <x v="8"/>
    <x v="212"/>
    <x v="207"/>
    <s v="CITALOPRAM CNSPHARMA"/>
    <x v="0"/>
    <s v="ej på listan "/>
    <x v="27"/>
    <n v="18"/>
    <n v="56"/>
    <x v="0"/>
    <s v="2012"/>
  </r>
  <r>
    <x v="33"/>
    <s v="Intervention"/>
    <x v="5"/>
    <x v="8"/>
    <x v="370"/>
    <x v="355"/>
    <s v="SEROXAT"/>
    <x v="0"/>
    <s v="ej på listan "/>
    <x v="0"/>
    <n v="2"/>
    <n v="3"/>
    <x v="0"/>
    <s v="2012"/>
  </r>
  <r>
    <x v="33"/>
    <s v="Intervention"/>
    <x v="5"/>
    <x v="8"/>
    <x v="213"/>
    <x v="208"/>
    <s v="ZOLOFT"/>
    <x v="0"/>
    <s v="ej på listan "/>
    <x v="0"/>
    <n v="12"/>
    <n v="15"/>
    <x v="0"/>
    <s v="2012"/>
  </r>
  <r>
    <x v="33"/>
    <s v="Intervention"/>
    <x v="5"/>
    <x v="8"/>
    <x v="214"/>
    <x v="209"/>
    <s v="CIPRALEX"/>
    <x v="0"/>
    <s v="ej på listan "/>
    <x v="0"/>
    <n v="3"/>
    <n v="4"/>
    <x v="0"/>
    <s v="2012"/>
  </r>
  <r>
    <x v="33"/>
    <s v="Intervention"/>
    <x v="5"/>
    <x v="8"/>
    <x v="323"/>
    <x v="312"/>
    <s v="MIANSERIN MYLAN"/>
    <x v="0"/>
    <s v="ej på listan "/>
    <x v="0"/>
    <n v="1"/>
    <n v="1"/>
    <x v="0"/>
    <s v="2012"/>
  </r>
  <r>
    <x v="33"/>
    <s v="Intervention"/>
    <x v="5"/>
    <x v="8"/>
    <x v="215"/>
    <x v="210"/>
    <s v="MIRTAZAPIN KRKA"/>
    <x v="0"/>
    <s v="ej på listan "/>
    <x v="28"/>
    <n v="9"/>
    <n v="27"/>
    <x v="0"/>
    <s v="2012"/>
  </r>
  <r>
    <x v="33"/>
    <s v="Intervention"/>
    <x v="5"/>
    <x v="8"/>
    <x v="216"/>
    <x v="211"/>
    <s v="VENLAFAXINE BLUEFISH"/>
    <x v="0"/>
    <s v="ej på listan "/>
    <x v="29"/>
    <n v="2"/>
    <n v="5"/>
    <x v="0"/>
    <s v="2012"/>
  </r>
  <r>
    <x v="33"/>
    <s v="Intervention"/>
    <x v="5"/>
    <x v="8"/>
    <x v="218"/>
    <x v="213"/>
    <s v="ARICEPT"/>
    <x v="0"/>
    <s v="ej på listan "/>
    <x v="0"/>
    <n v="2"/>
    <n v="2"/>
    <x v="0"/>
    <s v="2012"/>
  </r>
  <r>
    <x v="33"/>
    <s v="Intervention"/>
    <x v="5"/>
    <x v="8"/>
    <x v="219"/>
    <x v="214"/>
    <s v="EXELON"/>
    <x v="0"/>
    <s v="ej på listan "/>
    <x v="0"/>
    <n v="2"/>
    <n v="2"/>
    <x v="0"/>
    <s v="2012"/>
  </r>
  <r>
    <x v="33"/>
    <s v="Intervention"/>
    <x v="5"/>
    <x v="8"/>
    <x v="220"/>
    <x v="215"/>
    <s v="REMINYL"/>
    <x v="0"/>
    <s v="ej på listan "/>
    <x v="0"/>
    <n v="6"/>
    <n v="20"/>
    <x v="0"/>
    <s v="2012"/>
  </r>
  <r>
    <x v="33"/>
    <s v="Intervention"/>
    <x v="5"/>
    <x v="8"/>
    <x v="221"/>
    <x v="216"/>
    <s v="EBIXA"/>
    <x v="0"/>
    <s v="ej på listan "/>
    <x v="0"/>
    <n v="1"/>
    <n v="2"/>
    <x v="0"/>
    <s v="2012"/>
  </r>
  <r>
    <x v="33"/>
    <s v="Intervention"/>
    <x v="5"/>
    <x v="8"/>
    <x v="224"/>
    <x v="219"/>
    <s v="KININ RECIP"/>
    <x v="0"/>
    <s v="ej på listan "/>
    <x v="0"/>
    <n v="2"/>
    <n v="4"/>
    <x v="0"/>
    <s v="2012"/>
  </r>
  <r>
    <x v="33"/>
    <s v="Intervention"/>
    <x v="5"/>
    <x v="8"/>
    <x v="325"/>
    <x v="231"/>
    <s v="RHINOCORT AQUA"/>
    <x v="0"/>
    <s v="ej på listan "/>
    <x v="0"/>
    <n v="3"/>
    <n v="5"/>
    <x v="0"/>
    <s v="2012"/>
  </r>
  <r>
    <x v="33"/>
    <s v="Intervention"/>
    <x v="5"/>
    <x v="8"/>
    <x v="225"/>
    <x v="220"/>
    <s v="FLUTIDE NASAL"/>
    <x v="0"/>
    <s v="ej på listan "/>
    <x v="0"/>
    <n v="2"/>
    <n v="2"/>
    <x v="0"/>
    <s v="2012"/>
  </r>
  <r>
    <x v="33"/>
    <s v="Intervention"/>
    <x v="5"/>
    <x v="8"/>
    <x v="226"/>
    <x v="116"/>
    <s v="NASONEX"/>
    <x v="0"/>
    <s v="ej på listan "/>
    <x v="0"/>
    <n v="14"/>
    <n v="14"/>
    <x v="0"/>
    <s v="2012"/>
  </r>
  <r>
    <x v="33"/>
    <s v="Intervention"/>
    <x v="5"/>
    <x v="8"/>
    <x v="229"/>
    <x v="223"/>
    <s v="ATROVENT NASAL"/>
    <x v="0"/>
    <s v="ej på listan "/>
    <x v="0"/>
    <n v="4"/>
    <n v="5"/>
    <x v="0"/>
    <s v="2012"/>
  </r>
  <r>
    <x v="33"/>
    <s v="Intervention"/>
    <x v="5"/>
    <x v="8"/>
    <x v="327"/>
    <x v="315"/>
    <s v="RINEXIN"/>
    <x v="0"/>
    <s v="ej på listan "/>
    <x v="0"/>
    <n v="1"/>
    <n v="1"/>
    <x v="0"/>
    <s v="2012"/>
  </r>
  <r>
    <x v="33"/>
    <s v="Intervention"/>
    <x v="5"/>
    <x v="8"/>
    <x v="468"/>
    <x v="439"/>
    <s v="DISOFROL"/>
    <x v="0"/>
    <s v="ej på listan "/>
    <x v="0"/>
    <n v="1"/>
    <n v="1"/>
    <x v="0"/>
    <s v="2012"/>
  </r>
  <r>
    <x v="33"/>
    <s v="Intervention"/>
    <x v="5"/>
    <x v="8"/>
    <x v="230"/>
    <x v="224"/>
    <s v="VENTOLINE"/>
    <x v="0"/>
    <s v="ej på listan "/>
    <x v="0"/>
    <n v="14"/>
    <n v="20"/>
    <x v="0"/>
    <s v="2012"/>
  </r>
  <r>
    <x v="33"/>
    <s v="Intervention"/>
    <x v="5"/>
    <x v="8"/>
    <x v="231"/>
    <x v="225"/>
    <s v="BRICANYL TURBUHALER"/>
    <x v="0"/>
    <s v="ej på listan "/>
    <x v="0"/>
    <n v="16"/>
    <n v="20"/>
    <x v="0"/>
    <s v="2012"/>
  </r>
  <r>
    <x v="33"/>
    <s v="Intervention"/>
    <x v="5"/>
    <x v="8"/>
    <x v="329"/>
    <x v="317"/>
    <s v="SEREVENT DISKUS"/>
    <x v="0"/>
    <s v="ej på listan "/>
    <x v="0"/>
    <n v="1"/>
    <n v="2"/>
    <x v="0"/>
    <s v="2012"/>
  </r>
  <r>
    <x v="33"/>
    <s v="Intervention"/>
    <x v="5"/>
    <x v="8"/>
    <x v="234"/>
    <x v="228"/>
    <s v="COMBIVENT"/>
    <x v="0"/>
    <s v="ej på listan "/>
    <x v="0"/>
    <n v="2"/>
    <n v="3"/>
    <x v="0"/>
    <s v="2012"/>
  </r>
  <r>
    <x v="33"/>
    <s v="Intervention"/>
    <x v="5"/>
    <x v="8"/>
    <x v="235"/>
    <x v="229"/>
    <s v="SERETIDE DISKUS"/>
    <x v="0"/>
    <s v="ej på listan "/>
    <x v="0"/>
    <n v="6"/>
    <n v="9"/>
    <x v="0"/>
    <s v="2012"/>
  </r>
  <r>
    <x v="33"/>
    <s v="Intervention"/>
    <x v="5"/>
    <x v="8"/>
    <x v="236"/>
    <x v="230"/>
    <s v="SYMBICORT TURBUHALER"/>
    <x v="0"/>
    <s v="ej på listan "/>
    <x v="0"/>
    <n v="18"/>
    <n v="23"/>
    <x v="0"/>
    <s v="2012"/>
  </r>
  <r>
    <x v="33"/>
    <s v="Intervention"/>
    <x v="5"/>
    <x v="8"/>
    <x v="237"/>
    <x v="231"/>
    <s v="PULMICORT"/>
    <x v="0"/>
    <s v="ej på listan "/>
    <x v="0"/>
    <n v="20"/>
    <n v="28"/>
    <x v="0"/>
    <s v="2012"/>
  </r>
  <r>
    <x v="33"/>
    <s v="Intervention"/>
    <x v="5"/>
    <x v="8"/>
    <x v="371"/>
    <x v="220"/>
    <s v="FLUTIDE EVOHALER"/>
    <x v="0"/>
    <s v="ej på listan "/>
    <x v="0"/>
    <n v="8"/>
    <n v="14"/>
    <x v="0"/>
    <s v="2012"/>
  </r>
  <r>
    <x v="33"/>
    <s v="Intervention"/>
    <x v="5"/>
    <x v="8"/>
    <x v="238"/>
    <x v="223"/>
    <s v="ATROVENT"/>
    <x v="0"/>
    <s v="ej på listan "/>
    <x v="0"/>
    <n v="3"/>
    <n v="5"/>
    <x v="0"/>
    <s v="2012"/>
  </r>
  <r>
    <x v="33"/>
    <s v="Intervention"/>
    <x v="5"/>
    <x v="8"/>
    <x v="239"/>
    <x v="232"/>
    <s v="SPIRIVA"/>
    <x v="0"/>
    <s v="ej på listan "/>
    <x v="0"/>
    <n v="20"/>
    <n v="31"/>
    <x v="0"/>
    <s v="2012"/>
  </r>
  <r>
    <x v="33"/>
    <s v="Intervention"/>
    <x v="5"/>
    <x v="8"/>
    <x v="425"/>
    <x v="224"/>
    <s v="VENTOLINE"/>
    <x v="0"/>
    <s v="ej på listan "/>
    <x v="0"/>
    <n v="1"/>
    <n v="9"/>
    <x v="0"/>
    <s v="2012"/>
  </r>
  <r>
    <x v="33"/>
    <s v="Intervention"/>
    <x v="5"/>
    <x v="8"/>
    <x v="241"/>
    <x v="233"/>
    <s v="SINGULAIR"/>
    <x v="0"/>
    <s v="ej på listan "/>
    <x v="0"/>
    <n v="4"/>
    <n v="4"/>
    <x v="0"/>
    <s v="2012"/>
  </r>
  <r>
    <x v="33"/>
    <s v="Intervention"/>
    <x v="5"/>
    <x v="8"/>
    <x v="242"/>
    <x v="234"/>
    <s v="ACETYLCYSTEIN SANDOZ"/>
    <x v="0"/>
    <s v="ej på listan "/>
    <x v="0"/>
    <n v="24"/>
    <n v="33"/>
    <x v="0"/>
    <s v="2012"/>
  </r>
  <r>
    <x v="33"/>
    <s v="Intervention"/>
    <x v="5"/>
    <x v="8"/>
    <x v="244"/>
    <x v="236"/>
    <s v="MOLLIPECT"/>
    <x v="0"/>
    <s v="ej på listan "/>
    <x v="0"/>
    <n v="13"/>
    <n v="14"/>
    <x v="0"/>
    <s v="2012"/>
  </r>
  <r>
    <x v="33"/>
    <s v="Intervention"/>
    <x v="5"/>
    <x v="8"/>
    <x v="470"/>
    <x v="440"/>
    <s v="LEPHETON"/>
    <x v="0"/>
    <s v="ej på listan "/>
    <x v="0"/>
    <n v="1"/>
    <n v="1"/>
    <x v="0"/>
    <s v="2012"/>
  </r>
  <r>
    <x v="33"/>
    <s v="Intervention"/>
    <x v="5"/>
    <x v="8"/>
    <x v="333"/>
    <x v="321"/>
    <s v="COCILLANA-ETYFIN"/>
    <x v="0"/>
    <s v="ej på listan "/>
    <x v="0"/>
    <n v="7"/>
    <n v="7"/>
    <x v="0"/>
    <s v="2012"/>
  </r>
  <r>
    <x v="33"/>
    <s v="Intervention"/>
    <x v="5"/>
    <x v="8"/>
    <x v="245"/>
    <x v="237"/>
    <s v="TAVEGYL"/>
    <x v="0"/>
    <s v="ej på listan "/>
    <x v="0"/>
    <n v="1"/>
    <n v="2"/>
    <x v="0"/>
    <s v="2012"/>
  </r>
  <r>
    <x v="33"/>
    <s v="Intervention"/>
    <x v="5"/>
    <x v="8"/>
    <x v="247"/>
    <x v="239"/>
    <s v="LERGIGAN"/>
    <x v="1"/>
    <s v="Antihistaminer, vissa"/>
    <x v="0"/>
    <n v="1"/>
    <n v="3"/>
    <x v="0"/>
    <s v="2012"/>
  </r>
  <r>
    <x v="33"/>
    <s v="Intervention"/>
    <x v="5"/>
    <x v="8"/>
    <x v="426"/>
    <x v="401"/>
    <s v="POSTAFEN"/>
    <x v="0"/>
    <s v="ej på listan "/>
    <x v="0"/>
    <n v="1"/>
    <n v="1"/>
    <x v="0"/>
    <s v="2012"/>
  </r>
  <r>
    <x v="33"/>
    <s v="Intervention"/>
    <x v="5"/>
    <x v="8"/>
    <x v="334"/>
    <x v="322"/>
    <s v="CETIRIZIN MYLAN"/>
    <x v="0"/>
    <s v="ej på listan "/>
    <x v="0"/>
    <n v="2"/>
    <n v="2"/>
    <x v="0"/>
    <s v="2012"/>
  </r>
  <r>
    <x v="33"/>
    <s v="Intervention"/>
    <x v="5"/>
    <x v="8"/>
    <x v="248"/>
    <x v="240"/>
    <s v="LORATADIN SANDOZ"/>
    <x v="0"/>
    <s v="ej på listan "/>
    <x v="0"/>
    <n v="2"/>
    <n v="2"/>
    <x v="0"/>
    <s v="2012"/>
  </r>
  <r>
    <x v="33"/>
    <s v="Intervention"/>
    <x v="5"/>
    <x v="8"/>
    <x v="249"/>
    <x v="241"/>
    <s v="AERIUS"/>
    <x v="0"/>
    <s v="ej på listan "/>
    <x v="0"/>
    <n v="4"/>
    <n v="5"/>
    <x v="0"/>
    <s v="2012"/>
  </r>
  <r>
    <x v="33"/>
    <s v="Intervention"/>
    <x v="5"/>
    <x v="8"/>
    <x v="251"/>
    <x v="243"/>
    <s v="FUCITHALMIC"/>
    <x v="0"/>
    <s v="ej på listan "/>
    <x v="0"/>
    <n v="1"/>
    <n v="1"/>
    <x v="0"/>
    <s v="2012"/>
  </r>
  <r>
    <x v="33"/>
    <s v="Intervention"/>
    <x v="5"/>
    <x v="8"/>
    <x v="429"/>
    <x v="403"/>
    <s v="TRUSOPT"/>
    <x v="0"/>
    <s v="ej på listan "/>
    <x v="0"/>
    <n v="1"/>
    <n v="1"/>
    <x v="0"/>
    <s v="2012"/>
  </r>
  <r>
    <x v="33"/>
    <s v="Intervention"/>
    <x v="5"/>
    <x v="8"/>
    <x v="256"/>
    <x v="247"/>
    <s v="COSOPT"/>
    <x v="0"/>
    <s v="ej på listan "/>
    <x v="0"/>
    <n v="2"/>
    <n v="3"/>
    <x v="0"/>
    <s v="2012"/>
  </r>
  <r>
    <x v="33"/>
    <s v="Intervention"/>
    <x v="5"/>
    <x v="8"/>
    <x v="257"/>
    <x v="248"/>
    <s v="XALATAN"/>
    <x v="0"/>
    <s v="ej på listan "/>
    <x v="0"/>
    <n v="2"/>
    <n v="3"/>
    <x v="0"/>
    <s v="2012"/>
  </r>
  <r>
    <x v="33"/>
    <s v="Intervention"/>
    <x v="5"/>
    <x v="8"/>
    <x v="259"/>
    <x v="250"/>
    <s v="LECROLYN"/>
    <x v="0"/>
    <s v="ej på listan "/>
    <x v="0"/>
    <n v="4"/>
    <n v="5"/>
    <x v="0"/>
    <s v="2012"/>
  </r>
  <r>
    <x v="33"/>
    <s v="Intervention"/>
    <x v="5"/>
    <x v="8"/>
    <x v="260"/>
    <x v="251"/>
    <s v="VISCOTEARS"/>
    <x v="0"/>
    <s v="ej på listan "/>
    <x v="0"/>
    <n v="4"/>
    <n v="8"/>
    <x v="0"/>
    <s v="2012"/>
  </r>
  <r>
    <x v="33"/>
    <s v="Intervention"/>
    <x v="5"/>
    <x v="8"/>
    <x v="376"/>
    <x v="360"/>
    <s v="LOCACORTEN-VIOFORM"/>
    <x v="0"/>
    <s v="ej på listan "/>
    <x v="0"/>
    <n v="1"/>
    <n v="1"/>
    <x v="0"/>
    <s v="2012"/>
  </r>
  <r>
    <x v="33"/>
    <s v="Intervention"/>
    <x v="5"/>
    <x v="8"/>
    <x v="261"/>
    <x v="252"/>
    <s v="TERRACORTRIL MED POLYMYXIN B"/>
    <x v="0"/>
    <s v="ej på listan "/>
    <x v="0"/>
    <n v="4"/>
    <n v="5"/>
    <x v="0"/>
    <s v="2012"/>
  </r>
  <r>
    <x v="33"/>
    <s v="Intervention"/>
    <x v="5"/>
    <x v="8"/>
    <x v="431"/>
    <x v="405"/>
    <s v="Combihesive Ii Plus Convatec"/>
    <x v="0"/>
    <s v="ej på listan "/>
    <x v="0"/>
    <n v="1"/>
    <n v="1"/>
    <x v="0"/>
    <s v="2012"/>
  </r>
  <r>
    <x v="33"/>
    <s v="Intervention"/>
    <x v="5"/>
    <x v="8"/>
    <x v="337"/>
    <x v="324"/>
    <s v=" PÅSAR, SLUTNA 2-DELS"/>
    <x v="0"/>
    <s v="ej på listan "/>
    <x v="0"/>
    <n v="1"/>
    <n v="1"/>
    <x v="0"/>
    <s v="2012"/>
  </r>
  <r>
    <x v="0"/>
    <s v="Intervention"/>
    <x v="0"/>
    <x v="0"/>
    <x v="0"/>
    <x v="0"/>
    <m/>
    <x v="0"/>
    <s v="ej på listan "/>
    <x v="0"/>
    <n v="15"/>
    <n v="19"/>
    <x v="1"/>
    <s v="2012"/>
  </r>
  <r>
    <x v="0"/>
    <s v="Intervention"/>
    <x v="0"/>
    <x v="0"/>
    <x v="272"/>
    <x v="263"/>
    <s v="FLUDENT MINT"/>
    <x v="0"/>
    <s v="ej på listan "/>
    <x v="0"/>
    <n v="1"/>
    <n v="2"/>
    <x v="1"/>
    <s v="2012"/>
  </r>
  <r>
    <x v="0"/>
    <s v="Intervention"/>
    <x v="0"/>
    <x v="0"/>
    <x v="1"/>
    <x v="1"/>
    <s v="XERODENT"/>
    <x v="0"/>
    <s v="ej på listan "/>
    <x v="0"/>
    <n v="1"/>
    <n v="2"/>
    <x v="1"/>
    <s v="2012"/>
  </r>
  <r>
    <x v="0"/>
    <s v="Intervention"/>
    <x v="0"/>
    <x v="0"/>
    <x v="4"/>
    <x v="4"/>
    <s v="OMEPRAZOL SANDOZ"/>
    <x v="0"/>
    <s v="ej på listan "/>
    <x v="0"/>
    <n v="37"/>
    <n v="76"/>
    <x v="1"/>
    <s v="2012"/>
  </r>
  <r>
    <x v="0"/>
    <s v="Intervention"/>
    <x v="0"/>
    <x v="0"/>
    <x v="5"/>
    <x v="5"/>
    <s v="PANTOLOC"/>
    <x v="0"/>
    <s v="ej på listan "/>
    <x v="0"/>
    <n v="2"/>
    <n v="3"/>
    <x v="1"/>
    <s v="2012"/>
  </r>
  <r>
    <x v="0"/>
    <s v="Intervention"/>
    <x v="0"/>
    <x v="0"/>
    <x v="6"/>
    <x v="6"/>
    <s v="LANZO"/>
    <x v="0"/>
    <s v="ej på listan "/>
    <x v="0"/>
    <n v="5"/>
    <n v="7"/>
    <x v="1"/>
    <s v="2012"/>
  </r>
  <r>
    <x v="0"/>
    <s v="Intervention"/>
    <x v="0"/>
    <x v="0"/>
    <x v="7"/>
    <x v="7"/>
    <s v="NEXIUM"/>
    <x v="0"/>
    <s v="ej på listan "/>
    <x v="0"/>
    <n v="4"/>
    <n v="4"/>
    <x v="1"/>
    <s v="2012"/>
  </r>
  <r>
    <x v="0"/>
    <s v="Intervention"/>
    <x v="0"/>
    <x v="0"/>
    <x v="8"/>
    <x v="8"/>
    <s v="PAPAVERIN RECIP"/>
    <x v="0"/>
    <s v="ej på listan "/>
    <x v="0"/>
    <n v="1"/>
    <n v="1"/>
    <x v="1"/>
    <s v="2012"/>
  </r>
  <r>
    <x v="0"/>
    <s v="Intervention"/>
    <x v="0"/>
    <x v="0"/>
    <x v="9"/>
    <x v="9"/>
    <s v="DIMETIKON MEDA"/>
    <x v="0"/>
    <s v="ej på listan "/>
    <x v="0"/>
    <n v="5"/>
    <n v="8"/>
    <x v="1"/>
    <s v="2012"/>
  </r>
  <r>
    <x v="0"/>
    <s v="Intervention"/>
    <x v="0"/>
    <x v="0"/>
    <x v="11"/>
    <x v="11"/>
    <s v="PRIMPERAN"/>
    <x v="0"/>
    <s v="ej på listan "/>
    <x v="0"/>
    <n v="2"/>
    <n v="2"/>
    <x v="1"/>
    <s v="2012"/>
  </r>
  <r>
    <x v="0"/>
    <s v="Intervention"/>
    <x v="0"/>
    <x v="0"/>
    <x v="13"/>
    <x v="13"/>
    <s v="ÖÖÖ"/>
    <x v="0"/>
    <s v="ej på listan "/>
    <x v="0"/>
    <n v="4"/>
    <n v="6"/>
    <x v="1"/>
    <s v="2012"/>
  </r>
  <r>
    <x v="0"/>
    <s v="Intervention"/>
    <x v="0"/>
    <x v="0"/>
    <x v="14"/>
    <x v="14"/>
    <s v="INOLAXOL"/>
    <x v="0"/>
    <s v="ej på listan "/>
    <x v="0"/>
    <n v="5"/>
    <n v="5"/>
    <x v="1"/>
    <s v="2012"/>
  </r>
  <r>
    <x v="0"/>
    <s v="Intervention"/>
    <x v="0"/>
    <x v="0"/>
    <x v="15"/>
    <x v="15"/>
    <s v="LAKTULOS MEDA"/>
    <x v="0"/>
    <s v="ej på listan "/>
    <x v="0"/>
    <n v="4"/>
    <n v="4"/>
    <x v="1"/>
    <s v="2012"/>
  </r>
  <r>
    <x v="0"/>
    <s v="Intervention"/>
    <x v="0"/>
    <x v="0"/>
    <x v="17"/>
    <x v="17"/>
    <s v="MOXALOLE"/>
    <x v="0"/>
    <s v="ej på listan "/>
    <x v="0"/>
    <n v="5"/>
    <n v="9"/>
    <x v="1"/>
    <s v="2012"/>
  </r>
  <r>
    <x v="0"/>
    <s v="Intervention"/>
    <x v="0"/>
    <x v="0"/>
    <x v="18"/>
    <x v="18"/>
    <s v="MYCOSTATIN"/>
    <x v="0"/>
    <s v="ej på listan "/>
    <x v="0"/>
    <n v="1"/>
    <n v="1"/>
    <x v="1"/>
    <s v="2012"/>
  </r>
  <r>
    <x v="0"/>
    <s v="Intervention"/>
    <x v="0"/>
    <x v="0"/>
    <x v="19"/>
    <x v="19"/>
    <s v="DIMOR"/>
    <x v="0"/>
    <s v="ej på listan "/>
    <x v="0"/>
    <n v="3"/>
    <n v="8"/>
    <x v="1"/>
    <s v="2012"/>
  </r>
  <r>
    <x v="0"/>
    <s v="Intervention"/>
    <x v="0"/>
    <x v="0"/>
    <x v="277"/>
    <x v="268"/>
    <s v="XENICAL"/>
    <x v="0"/>
    <s v="ej på listan "/>
    <x v="0"/>
    <n v="1"/>
    <n v="4"/>
    <x v="1"/>
    <s v="2012"/>
  </r>
  <r>
    <x v="0"/>
    <s v="Intervention"/>
    <x v="0"/>
    <x v="0"/>
    <x v="20"/>
    <x v="20"/>
    <s v="CREON 25000"/>
    <x v="0"/>
    <s v="ej på listan "/>
    <x v="0"/>
    <n v="1"/>
    <n v="3"/>
    <x v="1"/>
    <s v="2012"/>
  </r>
  <r>
    <x v="0"/>
    <s v="Intervention"/>
    <x v="0"/>
    <x v="0"/>
    <x v="22"/>
    <x v="22"/>
    <s v="NOVORAPID"/>
    <x v="0"/>
    <s v="ej på listan "/>
    <x v="0"/>
    <n v="2"/>
    <n v="6"/>
    <x v="1"/>
    <s v="2012"/>
  </r>
  <r>
    <x v="0"/>
    <s v="Intervention"/>
    <x v="0"/>
    <x v="0"/>
    <x v="23"/>
    <x v="23"/>
    <s v="INSULATARD FLEXPEN"/>
    <x v="0"/>
    <s v="ej på listan "/>
    <x v="0"/>
    <n v="7"/>
    <n v="23"/>
    <x v="1"/>
    <s v="2012"/>
  </r>
  <r>
    <x v="0"/>
    <s v="Intervention"/>
    <x v="0"/>
    <x v="0"/>
    <x v="24"/>
    <x v="21"/>
    <s v="HUMALOG MIX 25 PEN"/>
    <x v="0"/>
    <s v="ej på listan "/>
    <x v="0"/>
    <n v="2"/>
    <n v="7"/>
    <x v="1"/>
    <s v="2012"/>
  </r>
  <r>
    <x v="0"/>
    <s v="Intervention"/>
    <x v="0"/>
    <x v="0"/>
    <x v="25"/>
    <x v="22"/>
    <s v="NOVOMIX 30 FLEXPEN"/>
    <x v="0"/>
    <s v="ej på listan "/>
    <x v="0"/>
    <n v="2"/>
    <n v="3"/>
    <x v="1"/>
    <s v="2012"/>
  </r>
  <r>
    <x v="0"/>
    <s v="Intervention"/>
    <x v="0"/>
    <x v="0"/>
    <x v="26"/>
    <x v="24"/>
    <s v="LANTUS (SOLOSTAR)"/>
    <x v="0"/>
    <s v="ej på listan "/>
    <x v="0"/>
    <n v="2"/>
    <n v="3"/>
    <x v="1"/>
    <s v="2012"/>
  </r>
  <r>
    <x v="0"/>
    <s v="Intervention"/>
    <x v="0"/>
    <x v="0"/>
    <x v="27"/>
    <x v="25"/>
    <s v="METFORMIN MEDA"/>
    <x v="0"/>
    <s v="ej på listan "/>
    <x v="2"/>
    <n v="28"/>
    <n v="39"/>
    <x v="1"/>
    <s v="2012"/>
  </r>
  <r>
    <x v="0"/>
    <s v="Intervention"/>
    <x v="0"/>
    <x v="0"/>
    <x v="28"/>
    <x v="26"/>
    <s v="GLIBENKLAMID RECIP"/>
    <x v="0"/>
    <s v="ej på listan "/>
    <x v="3"/>
    <n v="4"/>
    <n v="6"/>
    <x v="1"/>
    <s v="2012"/>
  </r>
  <r>
    <x v="0"/>
    <s v="Intervention"/>
    <x v="0"/>
    <x v="0"/>
    <x v="29"/>
    <x v="27"/>
    <s v="MINDIAB"/>
    <x v="0"/>
    <s v="ej på listan "/>
    <x v="3"/>
    <n v="2"/>
    <n v="4"/>
    <x v="1"/>
    <s v="2012"/>
  </r>
  <r>
    <x v="0"/>
    <s v="Intervention"/>
    <x v="0"/>
    <x v="0"/>
    <x v="30"/>
    <x v="28"/>
    <s v="GLIMEPIRID COPYFARM"/>
    <x v="0"/>
    <s v="ej på listan "/>
    <x v="3"/>
    <n v="9"/>
    <n v="13"/>
    <x v="1"/>
    <s v="2012"/>
  </r>
  <r>
    <x v="0"/>
    <s v="Intervention"/>
    <x v="0"/>
    <x v="0"/>
    <x v="439"/>
    <x v="412"/>
    <s v="JANUMET"/>
    <x v="0"/>
    <s v="ej på listan "/>
    <x v="0"/>
    <n v="1"/>
    <n v="1"/>
    <x v="1"/>
    <s v="2012"/>
  </r>
  <r>
    <x v="0"/>
    <s v="Intervention"/>
    <x v="0"/>
    <x v="0"/>
    <x v="31"/>
    <x v="29"/>
    <s v="JANUVIA"/>
    <x v="0"/>
    <s v="ej på listan "/>
    <x v="0"/>
    <n v="1"/>
    <n v="1"/>
    <x v="1"/>
    <s v="2012"/>
  </r>
  <r>
    <x v="0"/>
    <s v="Intervention"/>
    <x v="0"/>
    <x v="0"/>
    <x v="380"/>
    <x v="364"/>
    <s v="ONGLYZA"/>
    <x v="0"/>
    <s v="ej på listan "/>
    <x v="0"/>
    <n v="1"/>
    <n v="2"/>
    <x v="1"/>
    <s v="2012"/>
  </r>
  <r>
    <x v="0"/>
    <s v="Intervention"/>
    <x v="0"/>
    <x v="0"/>
    <x v="278"/>
    <x v="269"/>
    <s v="NOVONORM"/>
    <x v="0"/>
    <s v="ej på listan "/>
    <x v="0"/>
    <n v="1"/>
    <n v="3"/>
    <x v="1"/>
    <s v="2012"/>
  </r>
  <r>
    <x v="0"/>
    <s v="Intervention"/>
    <x v="0"/>
    <x v="0"/>
    <x v="381"/>
    <x v="365"/>
    <s v="VICTOZA"/>
    <x v="0"/>
    <s v="ej på listan "/>
    <x v="0"/>
    <n v="1"/>
    <n v="2"/>
    <x v="1"/>
    <s v="2012"/>
  </r>
  <r>
    <x v="0"/>
    <s v="Intervention"/>
    <x v="0"/>
    <x v="0"/>
    <x v="347"/>
    <x v="334"/>
    <s v="ORALOVITE"/>
    <x v="0"/>
    <s v="ej på listan "/>
    <x v="0"/>
    <n v="2"/>
    <n v="6"/>
    <x v="1"/>
    <s v="2012"/>
  </r>
  <r>
    <x v="0"/>
    <s v="Intervention"/>
    <x v="0"/>
    <x v="0"/>
    <x v="36"/>
    <x v="34"/>
    <s v="PYRIDOXIN RECIP"/>
    <x v="0"/>
    <s v="ej på listan "/>
    <x v="0"/>
    <n v="4"/>
    <n v="5"/>
    <x v="1"/>
    <s v="2012"/>
  </r>
  <r>
    <x v="0"/>
    <s v="Intervention"/>
    <x v="0"/>
    <x v="0"/>
    <x v="38"/>
    <x v="36"/>
    <s v="KALCIPOS"/>
    <x v="0"/>
    <s v="ej på listan "/>
    <x v="4"/>
    <n v="1"/>
    <n v="1"/>
    <x v="1"/>
    <s v="2012"/>
  </r>
  <r>
    <x v="0"/>
    <s v="Intervention"/>
    <x v="0"/>
    <x v="0"/>
    <x v="40"/>
    <x v="38"/>
    <s v="CALCICHEW-D3 SPEARMINT"/>
    <x v="0"/>
    <s v="ej på listan "/>
    <x v="4"/>
    <n v="21"/>
    <n v="46"/>
    <x v="1"/>
    <s v="2012"/>
  </r>
  <r>
    <x v="0"/>
    <s v="Intervention"/>
    <x v="0"/>
    <x v="0"/>
    <x v="41"/>
    <x v="39"/>
    <s v="KALIUM RETARD NYCOMED"/>
    <x v="0"/>
    <s v="ej på listan "/>
    <x v="5"/>
    <n v="12"/>
    <n v="21"/>
    <x v="1"/>
    <s v="2012"/>
  </r>
  <r>
    <x v="0"/>
    <s v="Intervention"/>
    <x v="0"/>
    <x v="0"/>
    <x v="400"/>
    <x v="379"/>
    <s v="KAJOS"/>
    <x v="0"/>
    <s v="ej på listan "/>
    <x v="5"/>
    <n v="1"/>
    <n v="1"/>
    <x v="1"/>
    <s v="2012"/>
  </r>
  <r>
    <x v="0"/>
    <s v="Intervention"/>
    <x v="0"/>
    <x v="0"/>
    <x v="42"/>
    <x v="40"/>
    <s v="NATRIUMKLORID APL"/>
    <x v="0"/>
    <s v="ej på listan "/>
    <x v="0"/>
    <n v="4"/>
    <n v="29"/>
    <x v="1"/>
    <s v="2012"/>
  </r>
  <r>
    <x v="0"/>
    <s v="Intervention"/>
    <x v="0"/>
    <x v="0"/>
    <x v="44"/>
    <x v="42"/>
    <s v="MAGNESIUM RECIP"/>
    <x v="0"/>
    <s v="ej på listan "/>
    <x v="0"/>
    <n v="1"/>
    <n v="1"/>
    <x v="1"/>
    <s v="2012"/>
  </r>
  <r>
    <x v="0"/>
    <s v="Intervention"/>
    <x v="0"/>
    <x v="0"/>
    <x v="45"/>
    <x v="43"/>
    <s v="WARAN"/>
    <x v="0"/>
    <s v="ej på listan "/>
    <x v="0"/>
    <n v="20"/>
    <n v="36"/>
    <x v="1"/>
    <s v="2012"/>
  </r>
  <r>
    <x v="0"/>
    <s v="Intervention"/>
    <x v="0"/>
    <x v="0"/>
    <x v="47"/>
    <x v="45"/>
    <s v="FRAGMIN"/>
    <x v="0"/>
    <s v="ej på listan "/>
    <x v="0"/>
    <n v="2"/>
    <n v="3"/>
    <x v="1"/>
    <s v="2012"/>
  </r>
  <r>
    <x v="0"/>
    <s v="Intervention"/>
    <x v="0"/>
    <x v="0"/>
    <x v="49"/>
    <x v="47"/>
    <s v="PLAVIX"/>
    <x v="0"/>
    <s v="ej på listan "/>
    <x v="0"/>
    <n v="3"/>
    <n v="10"/>
    <x v="1"/>
    <s v="2012"/>
  </r>
  <r>
    <x v="0"/>
    <s v="Intervention"/>
    <x v="0"/>
    <x v="0"/>
    <x v="50"/>
    <x v="48"/>
    <s v="TROMBYL"/>
    <x v="0"/>
    <s v="ej på listan "/>
    <x v="0"/>
    <n v="62"/>
    <n v="77"/>
    <x v="1"/>
    <s v="2012"/>
  </r>
  <r>
    <x v="0"/>
    <s v="Intervention"/>
    <x v="0"/>
    <x v="0"/>
    <x v="51"/>
    <x v="49"/>
    <s v="PERSANTIN DEPOT"/>
    <x v="0"/>
    <s v="ej på listan "/>
    <x v="0"/>
    <n v="3"/>
    <n v="4"/>
    <x v="1"/>
    <s v="2012"/>
  </r>
  <r>
    <x v="0"/>
    <s v="Intervention"/>
    <x v="0"/>
    <x v="0"/>
    <x v="280"/>
    <x v="271"/>
    <s v="ASASANTIN RETARD"/>
    <x v="0"/>
    <s v="ej på listan "/>
    <x v="0"/>
    <n v="1"/>
    <n v="1"/>
    <x v="1"/>
    <s v="2012"/>
  </r>
  <r>
    <x v="0"/>
    <s v="Intervention"/>
    <x v="0"/>
    <x v="0"/>
    <x v="444"/>
    <x v="417"/>
    <s v="PRADAXA"/>
    <x v="0"/>
    <s v="ej på listan "/>
    <x v="0"/>
    <n v="1"/>
    <n v="4"/>
    <x v="1"/>
    <s v="2012"/>
  </r>
  <r>
    <x v="0"/>
    <s v="Intervention"/>
    <x v="0"/>
    <x v="0"/>
    <x v="52"/>
    <x v="50"/>
    <s v="DUROFERON"/>
    <x v="0"/>
    <s v="ej på listan "/>
    <x v="0"/>
    <n v="2"/>
    <n v="2"/>
    <x v="1"/>
    <s v="2012"/>
  </r>
  <r>
    <x v="0"/>
    <s v="Intervention"/>
    <x v="0"/>
    <x v="0"/>
    <x v="282"/>
    <x v="273"/>
    <s v="VENOFER"/>
    <x v="0"/>
    <s v="ej på listan "/>
    <x v="0"/>
    <n v="1"/>
    <n v="1"/>
    <x v="1"/>
    <s v="2012"/>
  </r>
  <r>
    <x v="0"/>
    <s v="Intervention"/>
    <x v="0"/>
    <x v="0"/>
    <x v="626"/>
    <x v="577"/>
    <s v="COSMOFER"/>
    <x v="0"/>
    <s v="ej på listan "/>
    <x v="0"/>
    <n v="1"/>
    <n v="1"/>
    <x v="1"/>
    <s v="2012"/>
  </r>
  <r>
    <x v="0"/>
    <s v="Intervention"/>
    <x v="0"/>
    <x v="0"/>
    <x v="54"/>
    <x v="52"/>
    <s v="BETOLVEX"/>
    <x v="0"/>
    <s v="ej på listan "/>
    <x v="0"/>
    <n v="25"/>
    <n v="55"/>
    <x v="1"/>
    <s v="2012"/>
  </r>
  <r>
    <x v="0"/>
    <s v="Intervention"/>
    <x v="0"/>
    <x v="0"/>
    <x v="55"/>
    <x v="53"/>
    <s v="BEHEPAN"/>
    <x v="0"/>
    <s v="ej på listan "/>
    <x v="0"/>
    <n v="1"/>
    <n v="1"/>
    <x v="1"/>
    <s v="2012"/>
  </r>
  <r>
    <x v="0"/>
    <s v="Intervention"/>
    <x v="0"/>
    <x v="0"/>
    <x v="56"/>
    <x v="54"/>
    <s v="FOLACIN"/>
    <x v="0"/>
    <s v="ej på listan "/>
    <x v="0"/>
    <n v="14"/>
    <n v="44"/>
    <x v="1"/>
    <s v="2012"/>
  </r>
  <r>
    <x v="0"/>
    <s v="Intervention"/>
    <x v="0"/>
    <x v="0"/>
    <x v="58"/>
    <x v="56"/>
    <s v="DIGOXIN BIOPHAUSIA"/>
    <x v="0"/>
    <s v="ej på listan "/>
    <x v="6"/>
    <n v="4"/>
    <n v="21"/>
    <x v="1"/>
    <s v="2012"/>
  </r>
  <r>
    <x v="0"/>
    <s v="Intervention"/>
    <x v="0"/>
    <x v="0"/>
    <x v="60"/>
    <x v="58"/>
    <s v="NITROMEX"/>
    <x v="0"/>
    <s v="ej på listan "/>
    <x v="0"/>
    <n v="6"/>
    <n v="7"/>
    <x v="1"/>
    <s v="2012"/>
  </r>
  <r>
    <x v="0"/>
    <s v="Intervention"/>
    <x v="0"/>
    <x v="0"/>
    <x v="62"/>
    <x v="60"/>
    <s v="IMDUR"/>
    <x v="0"/>
    <s v="ej på listan "/>
    <x v="0"/>
    <n v="3"/>
    <n v="5"/>
    <x v="1"/>
    <s v="2012"/>
  </r>
  <r>
    <x v="0"/>
    <s v="Intervention"/>
    <x v="0"/>
    <x v="0"/>
    <x v="63"/>
    <x v="61"/>
    <s v="ALFADIL"/>
    <x v="0"/>
    <s v="ej på listan "/>
    <x v="0"/>
    <n v="3"/>
    <n v="14"/>
    <x v="1"/>
    <s v="2012"/>
  </r>
  <r>
    <x v="0"/>
    <s v="Intervention"/>
    <x v="0"/>
    <x v="0"/>
    <x v="65"/>
    <x v="63"/>
    <s v="SALURES"/>
    <x v="0"/>
    <s v="ej på listan "/>
    <x v="7"/>
    <n v="9"/>
    <n v="11"/>
    <x v="1"/>
    <s v="2012"/>
  </r>
  <r>
    <x v="0"/>
    <s v="Intervention"/>
    <x v="0"/>
    <x v="0"/>
    <x v="66"/>
    <x v="64"/>
    <s v="ESIDREX"/>
    <x v="0"/>
    <s v="ej på listan "/>
    <x v="7"/>
    <n v="2"/>
    <n v="2"/>
    <x v="1"/>
    <s v="2012"/>
  </r>
  <r>
    <x v="0"/>
    <s v="Intervention"/>
    <x v="0"/>
    <x v="0"/>
    <x v="68"/>
    <x v="66"/>
    <s v="FURIX"/>
    <x v="0"/>
    <s v="ej på listan "/>
    <x v="0"/>
    <n v="17"/>
    <n v="33"/>
    <x v="1"/>
    <s v="2012"/>
  </r>
  <r>
    <x v="0"/>
    <s v="Intervention"/>
    <x v="0"/>
    <x v="0"/>
    <x v="69"/>
    <x v="67"/>
    <s v="SPIRONOLAKTON PFIZER"/>
    <x v="0"/>
    <s v="ej på listan "/>
    <x v="8"/>
    <n v="2"/>
    <n v="2"/>
    <x v="1"/>
    <s v="2012"/>
  </r>
  <r>
    <x v="0"/>
    <s v="Intervention"/>
    <x v="0"/>
    <x v="0"/>
    <x v="70"/>
    <x v="68"/>
    <s v="AMILORID MYLAN"/>
    <x v="0"/>
    <s v="ej på listan "/>
    <x v="8"/>
    <n v="1"/>
    <n v="1"/>
    <x v="1"/>
    <s v="2012"/>
  </r>
  <r>
    <x v="0"/>
    <s v="Intervention"/>
    <x v="0"/>
    <x v="0"/>
    <x v="71"/>
    <x v="69"/>
    <s v="NORMORIX MITE"/>
    <x v="0"/>
    <s v="ej på listan "/>
    <x v="8"/>
    <n v="23"/>
    <n v="29"/>
    <x v="1"/>
    <s v="2012"/>
  </r>
  <r>
    <x v="0"/>
    <s v="Intervention"/>
    <x v="0"/>
    <x v="0"/>
    <x v="72"/>
    <x v="70"/>
    <s v="SCHERIPROCT N"/>
    <x v="0"/>
    <s v="ej på listan "/>
    <x v="0"/>
    <n v="2"/>
    <n v="2"/>
    <x v="1"/>
    <s v="2012"/>
  </r>
  <r>
    <x v="0"/>
    <s v="Intervention"/>
    <x v="0"/>
    <x v="0"/>
    <x v="73"/>
    <x v="71"/>
    <s v="HIRUDOID"/>
    <x v="0"/>
    <s v="ej på listan "/>
    <x v="0"/>
    <n v="2"/>
    <n v="3"/>
    <x v="1"/>
    <s v="2012"/>
  </r>
  <r>
    <x v="0"/>
    <s v="Intervention"/>
    <x v="0"/>
    <x v="0"/>
    <x v="75"/>
    <x v="73"/>
    <s v="INDERAL"/>
    <x v="0"/>
    <s v="ej på listan "/>
    <x v="0"/>
    <n v="3"/>
    <n v="3"/>
    <x v="1"/>
    <s v="2012"/>
  </r>
  <r>
    <x v="0"/>
    <s v="Intervention"/>
    <x v="0"/>
    <x v="0"/>
    <x v="76"/>
    <x v="74"/>
    <s v="SOTALOL MYLAN"/>
    <x v="0"/>
    <s v="ej på listan "/>
    <x v="9"/>
    <n v="1"/>
    <n v="1"/>
    <x v="1"/>
    <s v="2012"/>
  </r>
  <r>
    <x v="0"/>
    <s v="Intervention"/>
    <x v="0"/>
    <x v="0"/>
    <x v="77"/>
    <x v="75"/>
    <s v="SELOKENZOC"/>
    <x v="0"/>
    <s v="ej på listan "/>
    <x v="0"/>
    <n v="50"/>
    <n v="76"/>
    <x v="1"/>
    <s v="2012"/>
  </r>
  <r>
    <x v="0"/>
    <s v="Intervention"/>
    <x v="0"/>
    <x v="0"/>
    <x v="78"/>
    <x v="76"/>
    <s v="ATENOLOL SANDOZ"/>
    <x v="0"/>
    <s v="ej på listan "/>
    <x v="10"/>
    <n v="12"/>
    <n v="13"/>
    <x v="1"/>
    <s v="2012"/>
  </r>
  <r>
    <x v="0"/>
    <s v="Intervention"/>
    <x v="0"/>
    <x v="0"/>
    <x v="79"/>
    <x v="77"/>
    <s v="EMCONCOR CHF"/>
    <x v="0"/>
    <s v="ej på listan "/>
    <x v="11"/>
    <n v="16"/>
    <n v="22"/>
    <x v="1"/>
    <s v="2012"/>
  </r>
  <r>
    <x v="0"/>
    <s v="Intervention"/>
    <x v="0"/>
    <x v="0"/>
    <x v="80"/>
    <x v="78"/>
    <s v="KREDEX"/>
    <x v="0"/>
    <s v="ej på listan "/>
    <x v="0"/>
    <n v="1"/>
    <n v="1"/>
    <x v="1"/>
    <s v="2012"/>
  </r>
  <r>
    <x v="0"/>
    <s v="Intervention"/>
    <x v="0"/>
    <x v="0"/>
    <x v="81"/>
    <x v="79"/>
    <s v="LOGIMAX"/>
    <x v="0"/>
    <s v="ej på listan "/>
    <x v="0"/>
    <n v="1"/>
    <n v="1"/>
    <x v="1"/>
    <s v="2012"/>
  </r>
  <r>
    <x v="0"/>
    <s v="Intervention"/>
    <x v="0"/>
    <x v="0"/>
    <x v="82"/>
    <x v="80"/>
    <s v="AMLODIPIN SANDOZ"/>
    <x v="0"/>
    <s v="ej på listan "/>
    <x v="0"/>
    <n v="35"/>
    <n v="62"/>
    <x v="1"/>
    <s v="2012"/>
  </r>
  <r>
    <x v="0"/>
    <s v="Intervention"/>
    <x v="0"/>
    <x v="0"/>
    <x v="83"/>
    <x v="81"/>
    <s v="FELODIPIN RATIOPHARM"/>
    <x v="0"/>
    <s v="ej på listan "/>
    <x v="0"/>
    <n v="12"/>
    <n v="17"/>
    <x v="1"/>
    <s v="2012"/>
  </r>
  <r>
    <x v="0"/>
    <s v="Intervention"/>
    <x v="0"/>
    <x v="0"/>
    <x v="285"/>
    <x v="276"/>
    <s v="LOMIR SRO"/>
    <x v="0"/>
    <s v="ej på listan "/>
    <x v="0"/>
    <n v="1"/>
    <n v="1"/>
    <x v="1"/>
    <s v="2012"/>
  </r>
  <r>
    <x v="0"/>
    <s v="Intervention"/>
    <x v="0"/>
    <x v="0"/>
    <x v="84"/>
    <x v="82"/>
    <s v="ADALAT"/>
    <x v="0"/>
    <s v="ej på listan "/>
    <x v="0"/>
    <n v="1"/>
    <n v="5"/>
    <x v="1"/>
    <s v="2012"/>
  </r>
  <r>
    <x v="0"/>
    <s v="Intervention"/>
    <x v="0"/>
    <x v="0"/>
    <x v="85"/>
    <x v="83"/>
    <s v="ISOPTIN RETARD"/>
    <x v="0"/>
    <s v="ej på listan "/>
    <x v="0"/>
    <n v="4"/>
    <n v="12"/>
    <x v="1"/>
    <s v="2012"/>
  </r>
  <r>
    <x v="0"/>
    <s v="Intervention"/>
    <x v="0"/>
    <x v="0"/>
    <x v="86"/>
    <x v="84"/>
    <s v="CARDIZEM RETARD"/>
    <x v="0"/>
    <s v="ej på listan "/>
    <x v="0"/>
    <n v="1"/>
    <n v="1"/>
    <x v="1"/>
    <s v="2012"/>
  </r>
  <r>
    <x v="0"/>
    <s v="Intervention"/>
    <x v="0"/>
    <x v="0"/>
    <x v="87"/>
    <x v="85"/>
    <s v="ENALAPRIL SANDOZ"/>
    <x v="0"/>
    <s v="ej på listan "/>
    <x v="12"/>
    <n v="56"/>
    <n v="109"/>
    <x v="1"/>
    <s v="2012"/>
  </r>
  <r>
    <x v="0"/>
    <s v="Intervention"/>
    <x v="0"/>
    <x v="0"/>
    <x v="89"/>
    <x v="87"/>
    <s v="TRIATEC"/>
    <x v="0"/>
    <s v="ej på listan "/>
    <x v="12"/>
    <n v="7"/>
    <n v="10"/>
    <x v="1"/>
    <s v="2012"/>
  </r>
  <r>
    <x v="0"/>
    <s v="Intervention"/>
    <x v="0"/>
    <x v="0"/>
    <x v="90"/>
    <x v="88"/>
    <s v="ENALAPRIL COMP SANDOZ"/>
    <x v="0"/>
    <s v="ej på listan "/>
    <x v="12"/>
    <n v="19"/>
    <n v="25"/>
    <x v="1"/>
    <s v="2012"/>
  </r>
  <r>
    <x v="0"/>
    <s v="Intervention"/>
    <x v="0"/>
    <x v="0"/>
    <x v="92"/>
    <x v="90"/>
    <s v="LOSARTAN SANDOZ"/>
    <x v="0"/>
    <s v="ej på listan "/>
    <x v="13"/>
    <n v="18"/>
    <n v="34"/>
    <x v="1"/>
    <s v="2012"/>
  </r>
  <r>
    <x v="0"/>
    <s v="Intervention"/>
    <x v="0"/>
    <x v="0"/>
    <x v="93"/>
    <x v="91"/>
    <s v="DIOVAN"/>
    <x v="0"/>
    <s v="ej på listan "/>
    <x v="13"/>
    <n v="1"/>
    <n v="1"/>
    <x v="1"/>
    <s v="2012"/>
  </r>
  <r>
    <x v="0"/>
    <s v="Intervention"/>
    <x v="0"/>
    <x v="0"/>
    <x v="94"/>
    <x v="92"/>
    <s v="APROVEL"/>
    <x v="0"/>
    <s v="ej på listan "/>
    <x v="13"/>
    <n v="1"/>
    <n v="1"/>
    <x v="1"/>
    <s v="2012"/>
  </r>
  <r>
    <x v="0"/>
    <s v="Intervention"/>
    <x v="0"/>
    <x v="0"/>
    <x v="95"/>
    <x v="93"/>
    <s v="ATACAND"/>
    <x v="0"/>
    <s v="ej på listan "/>
    <x v="13"/>
    <n v="17"/>
    <n v="23"/>
    <x v="1"/>
    <s v="2012"/>
  </r>
  <r>
    <x v="0"/>
    <s v="Intervention"/>
    <x v="0"/>
    <x v="0"/>
    <x v="96"/>
    <x v="94"/>
    <s v="MICARDIS"/>
    <x v="0"/>
    <s v="ej på listan "/>
    <x v="13"/>
    <n v="4"/>
    <n v="6"/>
    <x v="1"/>
    <s v="2012"/>
  </r>
  <r>
    <x v="0"/>
    <s v="Intervention"/>
    <x v="0"/>
    <x v="0"/>
    <x v="97"/>
    <x v="95"/>
    <s v="COZAAR COMP"/>
    <x v="0"/>
    <s v="ej på listan "/>
    <x v="13"/>
    <n v="17"/>
    <n v="20"/>
    <x v="1"/>
    <s v="2012"/>
  </r>
  <r>
    <x v="0"/>
    <s v="Intervention"/>
    <x v="0"/>
    <x v="0"/>
    <x v="99"/>
    <x v="97"/>
    <s v="COAPROVEL"/>
    <x v="0"/>
    <s v="ej på listan "/>
    <x v="13"/>
    <n v="2"/>
    <n v="3"/>
    <x v="1"/>
    <s v="2012"/>
  </r>
  <r>
    <x v="0"/>
    <s v="Intervention"/>
    <x v="0"/>
    <x v="0"/>
    <x v="100"/>
    <x v="98"/>
    <s v="ATACAND PLUS"/>
    <x v="0"/>
    <s v="ej på listan "/>
    <x v="13"/>
    <n v="5"/>
    <n v="8"/>
    <x v="1"/>
    <s v="2012"/>
  </r>
  <r>
    <x v="0"/>
    <s v="Intervention"/>
    <x v="0"/>
    <x v="0"/>
    <x v="101"/>
    <x v="99"/>
    <s v="MICARDISPLUS"/>
    <x v="0"/>
    <s v="ej på listan "/>
    <x v="13"/>
    <n v="2"/>
    <n v="3"/>
    <x v="1"/>
    <s v="2012"/>
  </r>
  <r>
    <x v="0"/>
    <s v="Intervention"/>
    <x v="0"/>
    <x v="0"/>
    <x v="102"/>
    <x v="100"/>
    <s v="SIMVASTATIN SANDOZ"/>
    <x v="0"/>
    <s v="ej på listan "/>
    <x v="14"/>
    <n v="76"/>
    <n v="109"/>
    <x v="1"/>
    <s v="2012"/>
  </r>
  <r>
    <x v="0"/>
    <s v="Intervention"/>
    <x v="0"/>
    <x v="0"/>
    <x v="103"/>
    <x v="101"/>
    <s v="PRAVASTATIN TEVA"/>
    <x v="0"/>
    <s v="ej på listan "/>
    <x v="0"/>
    <n v="3"/>
    <n v="3"/>
    <x v="1"/>
    <s v="2012"/>
  </r>
  <r>
    <x v="0"/>
    <s v="Intervention"/>
    <x v="0"/>
    <x v="0"/>
    <x v="104"/>
    <x v="102"/>
    <s v="LIPITOR"/>
    <x v="0"/>
    <s v="ej på listan "/>
    <x v="0"/>
    <n v="7"/>
    <n v="12"/>
    <x v="1"/>
    <s v="2012"/>
  </r>
  <r>
    <x v="0"/>
    <s v="Intervention"/>
    <x v="0"/>
    <x v="0"/>
    <x v="105"/>
    <x v="103"/>
    <s v="CRESTOR"/>
    <x v="0"/>
    <s v="ej på listan "/>
    <x v="0"/>
    <n v="7"/>
    <n v="8"/>
    <x v="1"/>
    <s v="2012"/>
  </r>
  <r>
    <x v="0"/>
    <s v="Intervention"/>
    <x v="0"/>
    <x v="0"/>
    <x v="289"/>
    <x v="280"/>
    <s v="EZETROL"/>
    <x v="0"/>
    <s v="ej på listan "/>
    <x v="0"/>
    <n v="2"/>
    <n v="2"/>
    <x v="1"/>
    <s v="2012"/>
  </r>
  <r>
    <x v="0"/>
    <s v="Intervention"/>
    <x v="0"/>
    <x v="0"/>
    <x v="482"/>
    <x v="451"/>
    <s v="DAKTAR"/>
    <x v="0"/>
    <s v="ej på listan "/>
    <x v="0"/>
    <n v="1"/>
    <n v="1"/>
    <x v="1"/>
    <s v="2012"/>
  </r>
  <r>
    <x v="0"/>
    <s v="Intervention"/>
    <x v="0"/>
    <x v="0"/>
    <x v="107"/>
    <x v="105"/>
    <s v="PEVARYL"/>
    <x v="0"/>
    <s v="ej på listan "/>
    <x v="0"/>
    <n v="2"/>
    <n v="2"/>
    <x v="1"/>
    <s v="2012"/>
  </r>
  <r>
    <x v="0"/>
    <s v="Intervention"/>
    <x v="0"/>
    <x v="0"/>
    <x v="290"/>
    <x v="281"/>
    <s v="FUNGORAL"/>
    <x v="0"/>
    <s v="ej på listan "/>
    <x v="0"/>
    <n v="1"/>
    <n v="2"/>
    <x v="1"/>
    <s v="2012"/>
  </r>
  <r>
    <x v="0"/>
    <s v="Intervention"/>
    <x v="0"/>
    <x v="0"/>
    <x v="108"/>
    <x v="106"/>
    <s v="DAKTACORT"/>
    <x v="0"/>
    <s v="ej på listan "/>
    <x v="0"/>
    <n v="5"/>
    <n v="6"/>
    <x v="1"/>
    <s v="2012"/>
  </r>
  <r>
    <x v="0"/>
    <s v="Intervention"/>
    <x v="0"/>
    <x v="0"/>
    <x v="109"/>
    <x v="107"/>
    <s v="LOCERYL"/>
    <x v="0"/>
    <s v="ej på listan "/>
    <x v="0"/>
    <n v="5"/>
    <n v="5"/>
    <x v="1"/>
    <s v="2012"/>
  </r>
  <r>
    <x v="0"/>
    <s v="Intervention"/>
    <x v="0"/>
    <x v="0"/>
    <x v="110"/>
    <x v="108"/>
    <s v="CANODERM"/>
    <x v="0"/>
    <s v="ej på listan "/>
    <x v="0"/>
    <n v="11"/>
    <n v="12"/>
    <x v="1"/>
    <s v="2012"/>
  </r>
  <r>
    <x v="0"/>
    <s v="Intervention"/>
    <x v="0"/>
    <x v="0"/>
    <x v="111"/>
    <x v="109"/>
    <s v="PROPYLESS"/>
    <x v="0"/>
    <s v="ej på listan "/>
    <x v="0"/>
    <n v="7"/>
    <n v="11"/>
    <x v="1"/>
    <s v="2012"/>
  </r>
  <r>
    <x v="0"/>
    <s v="Intervention"/>
    <x v="0"/>
    <x v="0"/>
    <x v="112"/>
    <x v="110"/>
    <s v="DAIVOBET"/>
    <x v="0"/>
    <s v="ej på listan "/>
    <x v="0"/>
    <n v="2"/>
    <n v="2"/>
    <x v="1"/>
    <s v="2012"/>
  </r>
  <r>
    <x v="0"/>
    <s v="Intervention"/>
    <x v="0"/>
    <x v="0"/>
    <x v="113"/>
    <x v="111"/>
    <s v="ALTARGO"/>
    <x v="0"/>
    <s v="ej på listan "/>
    <x v="0"/>
    <n v="1"/>
    <n v="1"/>
    <x v="1"/>
    <s v="2012"/>
  </r>
  <r>
    <x v="0"/>
    <s v="Intervention"/>
    <x v="0"/>
    <x v="0"/>
    <x v="292"/>
    <x v="283"/>
    <s v="VECTAVIR"/>
    <x v="0"/>
    <s v="ej på listan "/>
    <x v="0"/>
    <n v="1"/>
    <n v="3"/>
    <x v="1"/>
    <s v="2012"/>
  </r>
  <r>
    <x v="0"/>
    <s v="Intervention"/>
    <x v="0"/>
    <x v="0"/>
    <x v="114"/>
    <x v="112"/>
    <s v="MILDISON LIPID"/>
    <x v="0"/>
    <s v="ej på listan "/>
    <x v="0"/>
    <n v="7"/>
    <n v="11"/>
    <x v="1"/>
    <s v="2012"/>
  </r>
  <r>
    <x v="0"/>
    <s v="Intervention"/>
    <x v="0"/>
    <x v="0"/>
    <x v="115"/>
    <x v="113"/>
    <s v="EMOVAT"/>
    <x v="0"/>
    <s v="ej på listan "/>
    <x v="0"/>
    <n v="2"/>
    <n v="2"/>
    <x v="1"/>
    <s v="2012"/>
  </r>
  <r>
    <x v="0"/>
    <s v="Intervention"/>
    <x v="0"/>
    <x v="0"/>
    <x v="116"/>
    <x v="114"/>
    <s v="LOCOID"/>
    <x v="0"/>
    <s v="ej på listan "/>
    <x v="0"/>
    <n v="5"/>
    <n v="6"/>
    <x v="1"/>
    <s v="2012"/>
  </r>
  <r>
    <x v="0"/>
    <s v="Intervention"/>
    <x v="0"/>
    <x v="0"/>
    <x v="117"/>
    <x v="115"/>
    <s v="BETNOVAT"/>
    <x v="0"/>
    <s v="ej på listan "/>
    <x v="0"/>
    <n v="12"/>
    <n v="14"/>
    <x v="1"/>
    <s v="2012"/>
  </r>
  <r>
    <x v="0"/>
    <s v="Intervention"/>
    <x v="0"/>
    <x v="0"/>
    <x v="118"/>
    <x v="116"/>
    <s v="ELOCON"/>
    <x v="0"/>
    <s v="ej på listan "/>
    <x v="0"/>
    <n v="6"/>
    <n v="6"/>
    <x v="1"/>
    <s v="2012"/>
  </r>
  <r>
    <x v="0"/>
    <s v="Intervention"/>
    <x v="0"/>
    <x v="0"/>
    <x v="119"/>
    <x v="117"/>
    <s v="DERMOVAT"/>
    <x v="0"/>
    <s v="ej på listan "/>
    <x v="0"/>
    <n v="1"/>
    <n v="1"/>
    <x v="1"/>
    <s v="2012"/>
  </r>
  <r>
    <x v="0"/>
    <s v="Intervention"/>
    <x v="0"/>
    <x v="0"/>
    <x v="294"/>
    <x v="285"/>
    <s v="BETNOVAT MED CHINOFORM"/>
    <x v="0"/>
    <s v="ej på listan "/>
    <x v="0"/>
    <n v="2"/>
    <n v="3"/>
    <x v="1"/>
    <s v="2012"/>
  </r>
  <r>
    <x v="0"/>
    <s v="Intervention"/>
    <x v="0"/>
    <x v="0"/>
    <x v="387"/>
    <x v="115"/>
    <s v="DIPROSALIC"/>
    <x v="0"/>
    <s v="ej på listan "/>
    <x v="0"/>
    <n v="2"/>
    <n v="3"/>
    <x v="1"/>
    <s v="2012"/>
  </r>
  <r>
    <x v="0"/>
    <s v="Intervention"/>
    <x v="0"/>
    <x v="0"/>
    <x v="408"/>
    <x v="385"/>
    <s v="REPLENS"/>
    <x v="0"/>
    <s v="ej på listan "/>
    <x v="0"/>
    <n v="1"/>
    <n v="2"/>
    <x v="1"/>
    <s v="2012"/>
  </r>
  <r>
    <x v="0"/>
    <s v="Intervention"/>
    <x v="0"/>
    <x v="0"/>
    <x v="123"/>
    <x v="120"/>
    <s v="VAGIFEM"/>
    <x v="0"/>
    <s v="ej på listan "/>
    <x v="0"/>
    <n v="8"/>
    <n v="10"/>
    <x v="1"/>
    <s v="2012"/>
  </r>
  <r>
    <x v="0"/>
    <s v="Intervention"/>
    <x v="0"/>
    <x v="0"/>
    <x v="124"/>
    <x v="121"/>
    <s v="OVESTERIN"/>
    <x v="0"/>
    <s v="ej på listan "/>
    <x v="0"/>
    <n v="2"/>
    <n v="2"/>
    <x v="1"/>
    <s v="2012"/>
  </r>
  <r>
    <x v="0"/>
    <s v="Intervention"/>
    <x v="0"/>
    <x v="0"/>
    <x v="125"/>
    <x v="122"/>
    <s v="ACTIVELLE"/>
    <x v="0"/>
    <s v="ej på listan "/>
    <x v="0"/>
    <n v="1"/>
    <n v="2"/>
    <x v="1"/>
    <s v="2012"/>
  </r>
  <r>
    <x v="0"/>
    <s v="Intervention"/>
    <x v="0"/>
    <x v="0"/>
    <x v="127"/>
    <x v="124"/>
    <s v="DETRUSITOL SR"/>
    <x v="1"/>
    <s v="Urologiska spasmolytika"/>
    <x v="15"/>
    <n v="3"/>
    <n v="18"/>
    <x v="1"/>
    <s v="2012"/>
  </r>
  <r>
    <x v="0"/>
    <s v="Intervention"/>
    <x v="0"/>
    <x v="0"/>
    <x v="128"/>
    <x v="125"/>
    <s v="VESICARE"/>
    <x v="1"/>
    <s v="Urologiska spasmolytika"/>
    <x v="15"/>
    <n v="2"/>
    <n v="3"/>
    <x v="1"/>
    <s v="2012"/>
  </r>
  <r>
    <x v="0"/>
    <s v="Intervention"/>
    <x v="0"/>
    <x v="0"/>
    <x v="357"/>
    <x v="342"/>
    <s v="EMSELEX"/>
    <x v="1"/>
    <s v="Urologiska spasmolytika"/>
    <x v="15"/>
    <n v="1"/>
    <n v="2"/>
    <x v="1"/>
    <s v="2012"/>
  </r>
  <r>
    <x v="0"/>
    <s v="Intervention"/>
    <x v="0"/>
    <x v="0"/>
    <x v="129"/>
    <x v="126"/>
    <s v="TOVIAZ"/>
    <x v="1"/>
    <s v="Urologiska spasmolytika"/>
    <x v="15"/>
    <n v="1"/>
    <n v="2"/>
    <x v="1"/>
    <s v="2012"/>
  </r>
  <r>
    <x v="0"/>
    <s v="Intervention"/>
    <x v="0"/>
    <x v="0"/>
    <x v="298"/>
    <x v="289"/>
    <s v="CIALIS"/>
    <x v="0"/>
    <s v="ej på listan "/>
    <x v="0"/>
    <n v="3"/>
    <n v="4"/>
    <x v="1"/>
    <s v="2012"/>
  </r>
  <r>
    <x v="0"/>
    <s v="Intervention"/>
    <x v="0"/>
    <x v="0"/>
    <x v="132"/>
    <x v="129"/>
    <s v="XATRAL OD"/>
    <x v="0"/>
    <s v="ej på listan "/>
    <x v="0"/>
    <n v="9"/>
    <n v="10"/>
    <x v="1"/>
    <s v="2012"/>
  </r>
  <r>
    <x v="0"/>
    <s v="Intervention"/>
    <x v="0"/>
    <x v="0"/>
    <x v="133"/>
    <x v="130"/>
    <s v="PROSCAR"/>
    <x v="0"/>
    <s v="ej på listan "/>
    <x v="0"/>
    <n v="8"/>
    <n v="10"/>
    <x v="1"/>
    <s v="2012"/>
  </r>
  <r>
    <x v="0"/>
    <s v="Intervention"/>
    <x v="0"/>
    <x v="0"/>
    <x v="134"/>
    <x v="131"/>
    <s v="MINIRIN"/>
    <x v="0"/>
    <s v="ej på listan "/>
    <x v="0"/>
    <n v="1"/>
    <n v="1"/>
    <x v="1"/>
    <s v="2012"/>
  </r>
  <r>
    <x v="0"/>
    <s v="Intervention"/>
    <x v="0"/>
    <x v="0"/>
    <x v="135"/>
    <x v="115"/>
    <s v="BETAPRED"/>
    <x v="0"/>
    <s v="ej på listan "/>
    <x v="0"/>
    <n v="2"/>
    <n v="2"/>
    <x v="1"/>
    <s v="2012"/>
  </r>
  <r>
    <x v="0"/>
    <s v="Intervention"/>
    <x v="0"/>
    <x v="0"/>
    <x v="136"/>
    <x v="70"/>
    <s v="PREDNISOLON PFIZER"/>
    <x v="0"/>
    <s v="ej på listan "/>
    <x v="0"/>
    <n v="10"/>
    <n v="26"/>
    <x v="1"/>
    <s v="2012"/>
  </r>
  <r>
    <x v="0"/>
    <s v="Intervention"/>
    <x v="0"/>
    <x v="0"/>
    <x v="137"/>
    <x v="132"/>
    <s v="LEVAXIN"/>
    <x v="0"/>
    <s v="ej på listan "/>
    <x v="0"/>
    <n v="48"/>
    <n v="80"/>
    <x v="1"/>
    <s v="2012"/>
  </r>
  <r>
    <x v="0"/>
    <s v="Intervention"/>
    <x v="0"/>
    <x v="0"/>
    <x v="138"/>
    <x v="133"/>
    <s v="DOXYFERM"/>
    <x v="0"/>
    <s v="ej på listan "/>
    <x v="0"/>
    <n v="12"/>
    <n v="12"/>
    <x v="1"/>
    <s v="2012"/>
  </r>
  <r>
    <x v="0"/>
    <s v="Intervention"/>
    <x v="0"/>
    <x v="0"/>
    <x v="139"/>
    <x v="134"/>
    <s v="AMIMOX"/>
    <x v="0"/>
    <s v="ej på listan "/>
    <x v="0"/>
    <n v="6"/>
    <n v="6"/>
    <x v="1"/>
    <s v="2012"/>
  </r>
  <r>
    <x v="0"/>
    <s v="Intervention"/>
    <x v="0"/>
    <x v="0"/>
    <x v="140"/>
    <x v="135"/>
    <s v="SELEXID"/>
    <x v="0"/>
    <s v="ej på listan "/>
    <x v="0"/>
    <n v="10"/>
    <n v="10"/>
    <x v="1"/>
    <s v="2012"/>
  </r>
  <r>
    <x v="0"/>
    <s v="Intervention"/>
    <x v="0"/>
    <x v="0"/>
    <x v="141"/>
    <x v="136"/>
    <s v="KÅVEPENIN"/>
    <x v="0"/>
    <s v="ej på listan "/>
    <x v="0"/>
    <n v="8"/>
    <n v="9"/>
    <x v="1"/>
    <s v="2012"/>
  </r>
  <r>
    <x v="0"/>
    <s v="Intervention"/>
    <x v="0"/>
    <x v="0"/>
    <x v="142"/>
    <x v="137"/>
    <s v="HERACILLIN"/>
    <x v="0"/>
    <s v="ej på listan "/>
    <x v="0"/>
    <n v="5"/>
    <n v="6"/>
    <x v="1"/>
    <s v="2012"/>
  </r>
  <r>
    <x v="0"/>
    <s v="Intervention"/>
    <x v="0"/>
    <x v="0"/>
    <x v="143"/>
    <x v="138"/>
    <s v="CEFADROXIL SANDOZ"/>
    <x v="0"/>
    <s v="ej på listan "/>
    <x v="0"/>
    <n v="1"/>
    <n v="2"/>
    <x v="1"/>
    <s v="2012"/>
  </r>
  <r>
    <x v="0"/>
    <s v="Intervention"/>
    <x v="0"/>
    <x v="0"/>
    <x v="144"/>
    <x v="139"/>
    <s v="TRIMETOPRIM MEDA"/>
    <x v="0"/>
    <s v="ej på listan "/>
    <x v="16"/>
    <n v="2"/>
    <n v="3"/>
    <x v="1"/>
    <s v="2012"/>
  </r>
  <r>
    <x v="0"/>
    <s v="Intervention"/>
    <x v="0"/>
    <x v="0"/>
    <x v="301"/>
    <x v="292"/>
    <s v="BACTRIM"/>
    <x v="0"/>
    <s v="ej på listan "/>
    <x v="30"/>
    <n v="1"/>
    <n v="2"/>
    <x v="1"/>
    <s v="2012"/>
  </r>
  <r>
    <x v="0"/>
    <s v="Intervention"/>
    <x v="0"/>
    <x v="0"/>
    <x v="145"/>
    <x v="140"/>
    <s v="ERY-MAX"/>
    <x v="0"/>
    <s v="ej på listan "/>
    <x v="0"/>
    <n v="1"/>
    <n v="1"/>
    <x v="1"/>
    <s v="2012"/>
  </r>
  <r>
    <x v="0"/>
    <s v="Intervention"/>
    <x v="0"/>
    <x v="0"/>
    <x v="146"/>
    <x v="141"/>
    <s v="DALACIN"/>
    <x v="0"/>
    <s v="ej på listan "/>
    <x v="0"/>
    <n v="1"/>
    <n v="1"/>
    <x v="1"/>
    <s v="2012"/>
  </r>
  <r>
    <x v="0"/>
    <s v="Intervention"/>
    <x v="0"/>
    <x v="0"/>
    <x v="147"/>
    <x v="142"/>
    <s v="CIPROFLOXACIN SANDOZ"/>
    <x v="0"/>
    <s v="ej på listan "/>
    <x v="17"/>
    <n v="2"/>
    <n v="2"/>
    <x v="1"/>
    <s v="2012"/>
  </r>
  <r>
    <x v="0"/>
    <s v="Intervention"/>
    <x v="0"/>
    <x v="0"/>
    <x v="149"/>
    <x v="144"/>
    <s v="FURADANTIN"/>
    <x v="0"/>
    <s v="ej på listan "/>
    <x v="18"/>
    <n v="1"/>
    <n v="1"/>
    <x v="1"/>
    <s v="2012"/>
  </r>
  <r>
    <x v="0"/>
    <s v="Intervention"/>
    <x v="0"/>
    <x v="0"/>
    <x v="150"/>
    <x v="145"/>
    <s v="HIPREX"/>
    <x v="0"/>
    <s v="ej på listan "/>
    <x v="0"/>
    <n v="1"/>
    <n v="8"/>
    <x v="1"/>
    <s v="2012"/>
  </r>
  <r>
    <x v="0"/>
    <s v="Intervention"/>
    <x v="0"/>
    <x v="0"/>
    <x v="152"/>
    <x v="147"/>
    <s v="VALTREX"/>
    <x v="0"/>
    <s v="ej på listan "/>
    <x v="20"/>
    <n v="3"/>
    <n v="5"/>
    <x v="1"/>
    <s v="2012"/>
  </r>
  <r>
    <x v="0"/>
    <s v="Intervention"/>
    <x v="0"/>
    <x v="0"/>
    <x v="156"/>
    <x v="151"/>
    <s v="TAMOXIFEN SANDOZ"/>
    <x v="0"/>
    <s v="ej på listan "/>
    <x v="0"/>
    <n v="2"/>
    <n v="3"/>
    <x v="1"/>
    <s v="2012"/>
  </r>
  <r>
    <x v="0"/>
    <s v="Intervention"/>
    <x v="0"/>
    <x v="0"/>
    <x v="361"/>
    <x v="346"/>
    <s v="CASODEX"/>
    <x v="0"/>
    <s v="ej på listan "/>
    <x v="0"/>
    <n v="1"/>
    <n v="8"/>
    <x v="1"/>
    <s v="2012"/>
  </r>
  <r>
    <x v="0"/>
    <s v="Intervention"/>
    <x v="0"/>
    <x v="0"/>
    <x v="158"/>
    <x v="153"/>
    <s v="METHOTREXATE TEVA"/>
    <x v="0"/>
    <s v="ej på listan "/>
    <x v="0"/>
    <n v="2"/>
    <n v="2"/>
    <x v="1"/>
    <s v="2012"/>
  </r>
  <r>
    <x v="0"/>
    <s v="Intervention"/>
    <x v="0"/>
    <x v="0"/>
    <x v="627"/>
    <x v="578"/>
    <s v="INDOMEE"/>
    <x v="0"/>
    <s v="ej på listan "/>
    <x v="21"/>
    <n v="1"/>
    <n v="1"/>
    <x v="1"/>
    <s v="2012"/>
  </r>
  <r>
    <x v="0"/>
    <s v="Intervention"/>
    <x v="0"/>
    <x v="0"/>
    <x v="159"/>
    <x v="154"/>
    <s v="VOLTAREN"/>
    <x v="0"/>
    <s v="ej på listan "/>
    <x v="21"/>
    <n v="15"/>
    <n v="20"/>
    <x v="1"/>
    <s v="2012"/>
  </r>
  <r>
    <x v="0"/>
    <s v="Intervention"/>
    <x v="0"/>
    <x v="0"/>
    <x v="306"/>
    <x v="297"/>
    <s v="ARTHROTEC"/>
    <x v="0"/>
    <s v="ej på listan "/>
    <x v="21"/>
    <n v="2"/>
    <n v="3"/>
    <x v="1"/>
    <s v="2012"/>
  </r>
  <r>
    <x v="0"/>
    <s v="Intervention"/>
    <x v="0"/>
    <x v="0"/>
    <x v="160"/>
    <x v="155"/>
    <s v="BRUFEN"/>
    <x v="0"/>
    <s v="ej på listan "/>
    <x v="21"/>
    <n v="5"/>
    <n v="8"/>
    <x v="1"/>
    <s v="2012"/>
  </r>
  <r>
    <x v="0"/>
    <s v="Intervention"/>
    <x v="0"/>
    <x v="0"/>
    <x v="161"/>
    <x v="156"/>
    <s v="PRONAXEN"/>
    <x v="0"/>
    <s v="ej på listan "/>
    <x v="21"/>
    <n v="17"/>
    <n v="20"/>
    <x v="1"/>
    <s v="2012"/>
  </r>
  <r>
    <x v="0"/>
    <s v="Intervention"/>
    <x v="0"/>
    <x v="0"/>
    <x v="162"/>
    <x v="157"/>
    <s v="ORUDIS RETARD"/>
    <x v="0"/>
    <s v="ej på listan "/>
    <x v="21"/>
    <n v="4"/>
    <n v="5"/>
    <x v="1"/>
    <s v="2012"/>
  </r>
  <r>
    <x v="0"/>
    <s v="Intervention"/>
    <x v="0"/>
    <x v="0"/>
    <x v="163"/>
    <x v="158"/>
    <s v="TRADIL"/>
    <x v="0"/>
    <s v="ej på listan "/>
    <x v="21"/>
    <n v="4"/>
    <n v="4"/>
    <x v="1"/>
    <s v="2012"/>
  </r>
  <r>
    <x v="0"/>
    <s v="Intervention"/>
    <x v="0"/>
    <x v="0"/>
    <x v="164"/>
    <x v="159"/>
    <s v="ARCOXIA"/>
    <x v="0"/>
    <s v="ej på listan "/>
    <x v="21"/>
    <n v="5"/>
    <n v="7"/>
    <x v="1"/>
    <s v="2012"/>
  </r>
  <r>
    <x v="0"/>
    <s v="Intervention"/>
    <x v="0"/>
    <x v="0"/>
    <x v="363"/>
    <x v="348"/>
    <s v="RELIFEX"/>
    <x v="0"/>
    <s v="ej på listan "/>
    <x v="21"/>
    <n v="1"/>
    <n v="8"/>
    <x v="1"/>
    <s v="2012"/>
  </r>
  <r>
    <x v="0"/>
    <s v="Intervention"/>
    <x v="0"/>
    <x v="0"/>
    <x v="166"/>
    <x v="161"/>
    <s v="PARAFLEX"/>
    <x v="0"/>
    <s v="ej på listan "/>
    <x v="0"/>
    <n v="1"/>
    <n v="1"/>
    <x v="1"/>
    <s v="2012"/>
  </r>
  <r>
    <x v="0"/>
    <s v="Intervention"/>
    <x v="0"/>
    <x v="0"/>
    <x v="364"/>
    <x v="349"/>
    <s v="LIORESAL"/>
    <x v="0"/>
    <s v="ej på listan "/>
    <x v="0"/>
    <n v="1"/>
    <n v="8"/>
    <x v="1"/>
    <s v="2012"/>
  </r>
  <r>
    <x v="0"/>
    <s v="Intervention"/>
    <x v="0"/>
    <x v="0"/>
    <x v="168"/>
    <x v="163"/>
    <s v="ZYLORIC"/>
    <x v="0"/>
    <s v="ej på listan "/>
    <x v="22"/>
    <n v="6"/>
    <n v="7"/>
    <x v="1"/>
    <s v="2012"/>
  </r>
  <r>
    <x v="0"/>
    <s v="Intervention"/>
    <x v="0"/>
    <x v="0"/>
    <x v="169"/>
    <x v="164"/>
    <s v="ALENDRONAT TEVA VECKOTABLETT"/>
    <x v="0"/>
    <s v="ej på listan "/>
    <x v="23"/>
    <n v="13"/>
    <n v="36"/>
    <x v="1"/>
    <s v="2012"/>
  </r>
  <r>
    <x v="0"/>
    <s v="Intervention"/>
    <x v="0"/>
    <x v="0"/>
    <x v="170"/>
    <x v="165"/>
    <s v="OPTINATE SEPTIMUM"/>
    <x v="0"/>
    <s v="ej på listan "/>
    <x v="23"/>
    <n v="1"/>
    <n v="2"/>
    <x v="1"/>
    <s v="2012"/>
  </r>
  <r>
    <x v="0"/>
    <s v="Intervention"/>
    <x v="0"/>
    <x v="0"/>
    <x v="172"/>
    <x v="167"/>
    <s v="FOSAVANCE"/>
    <x v="0"/>
    <s v="ej på listan "/>
    <x v="23"/>
    <n v="1"/>
    <n v="2"/>
    <x v="1"/>
    <s v="2012"/>
  </r>
  <r>
    <x v="0"/>
    <s v="Intervention"/>
    <x v="0"/>
    <x v="0"/>
    <x v="177"/>
    <x v="172"/>
    <s v="OXYNORM"/>
    <x v="0"/>
    <s v="ej på listan "/>
    <x v="24"/>
    <n v="6"/>
    <n v="37"/>
    <x v="1"/>
    <s v="2012"/>
  </r>
  <r>
    <x v="0"/>
    <s v="Intervention"/>
    <x v="0"/>
    <x v="0"/>
    <x v="178"/>
    <x v="173"/>
    <s v="CITODON"/>
    <x v="0"/>
    <s v="ej på listan "/>
    <x v="24"/>
    <n v="12"/>
    <n v="29"/>
    <x v="1"/>
    <s v="2012"/>
  </r>
  <r>
    <x v="0"/>
    <s v="Intervention"/>
    <x v="0"/>
    <x v="0"/>
    <x v="179"/>
    <x v="174"/>
    <s v="MATRIFEN"/>
    <x v="0"/>
    <s v="ej på listan "/>
    <x v="24"/>
    <n v="1"/>
    <n v="7"/>
    <x v="1"/>
    <s v="2012"/>
  </r>
  <r>
    <x v="0"/>
    <s v="Intervention"/>
    <x v="0"/>
    <x v="0"/>
    <x v="180"/>
    <x v="175"/>
    <s v="NORSPAN"/>
    <x v="0"/>
    <s v="ej på listan "/>
    <x v="0"/>
    <n v="2"/>
    <n v="3"/>
    <x v="1"/>
    <s v="2012"/>
  </r>
  <r>
    <x v="0"/>
    <s v="Intervention"/>
    <x v="0"/>
    <x v="0"/>
    <x v="181"/>
    <x v="176"/>
    <s v="TRADOLAN"/>
    <x v="2"/>
    <s v="TRAMADOL"/>
    <x v="24"/>
    <n v="8"/>
    <n v="22"/>
    <x v="1"/>
    <s v="2012"/>
  </r>
  <r>
    <x v="0"/>
    <s v="Intervention"/>
    <x v="0"/>
    <x v="0"/>
    <x v="182"/>
    <x v="177"/>
    <s v="ALVEDON"/>
    <x v="0"/>
    <s v="ej på listan "/>
    <x v="0"/>
    <n v="40"/>
    <n v="85"/>
    <x v="1"/>
    <s v="2012"/>
  </r>
  <r>
    <x v="0"/>
    <s v="Intervention"/>
    <x v="0"/>
    <x v="0"/>
    <x v="184"/>
    <x v="179"/>
    <s v="ANERVAN NOVUM"/>
    <x v="0"/>
    <s v="ej på listan "/>
    <x v="0"/>
    <n v="1"/>
    <n v="1"/>
    <x v="1"/>
    <s v="2012"/>
  </r>
  <r>
    <x v="0"/>
    <s v="Intervention"/>
    <x v="0"/>
    <x v="0"/>
    <x v="366"/>
    <x v="351"/>
    <s v="IMIGRAN"/>
    <x v="0"/>
    <s v="ej på listan "/>
    <x v="0"/>
    <n v="3"/>
    <n v="27"/>
    <x v="1"/>
    <s v="2012"/>
  </r>
  <r>
    <x v="0"/>
    <s v="Intervention"/>
    <x v="0"/>
    <x v="0"/>
    <x v="314"/>
    <x v="303"/>
    <s v="LEHYDAN"/>
    <x v="0"/>
    <s v="ej på listan "/>
    <x v="0"/>
    <n v="4"/>
    <n v="46"/>
    <x v="1"/>
    <s v="2012"/>
  </r>
  <r>
    <x v="0"/>
    <s v="Intervention"/>
    <x v="0"/>
    <x v="0"/>
    <x v="186"/>
    <x v="181"/>
    <s v="TEGRETOL"/>
    <x v="0"/>
    <s v="ej på listan "/>
    <x v="0"/>
    <n v="4"/>
    <n v="41"/>
    <x v="1"/>
    <s v="2012"/>
  </r>
  <r>
    <x v="0"/>
    <s v="Intervention"/>
    <x v="0"/>
    <x v="0"/>
    <x v="187"/>
    <x v="182"/>
    <s v="ERGENYL"/>
    <x v="0"/>
    <s v="ej på listan "/>
    <x v="0"/>
    <n v="1"/>
    <n v="8"/>
    <x v="1"/>
    <s v="2012"/>
  </r>
  <r>
    <x v="0"/>
    <s v="Intervention"/>
    <x v="0"/>
    <x v="0"/>
    <x v="315"/>
    <x v="304"/>
    <s v="NEURONTIN"/>
    <x v="0"/>
    <s v="ej på listan "/>
    <x v="31"/>
    <n v="2"/>
    <n v="4"/>
    <x v="1"/>
    <s v="2012"/>
  </r>
  <r>
    <x v="0"/>
    <s v="Intervention"/>
    <x v="0"/>
    <x v="0"/>
    <x v="367"/>
    <x v="352"/>
    <s v="KEPPRA"/>
    <x v="0"/>
    <s v="ej på listan "/>
    <x v="0"/>
    <n v="2"/>
    <n v="30"/>
    <x v="1"/>
    <s v="2012"/>
  </r>
  <r>
    <x v="0"/>
    <s v="Intervention"/>
    <x v="0"/>
    <x v="0"/>
    <x v="189"/>
    <x v="184"/>
    <s v="LYRICA"/>
    <x v="0"/>
    <s v="ej på listan "/>
    <x v="25"/>
    <n v="3"/>
    <n v="8"/>
    <x v="1"/>
    <s v="2012"/>
  </r>
  <r>
    <x v="0"/>
    <s v="Intervention"/>
    <x v="0"/>
    <x v="0"/>
    <x v="191"/>
    <x v="186"/>
    <s v="MADOPARK"/>
    <x v="0"/>
    <s v="ej på listan "/>
    <x v="0"/>
    <n v="1"/>
    <n v="12"/>
    <x v="1"/>
    <s v="2012"/>
  </r>
  <r>
    <x v="0"/>
    <s v="Intervention"/>
    <x v="0"/>
    <x v="0"/>
    <x v="194"/>
    <x v="189"/>
    <s v="SIFROL"/>
    <x v="0"/>
    <s v="ej på listan "/>
    <x v="26"/>
    <n v="1"/>
    <n v="1"/>
    <x v="1"/>
    <s v="2012"/>
  </r>
  <r>
    <x v="0"/>
    <s v="Intervention"/>
    <x v="0"/>
    <x v="0"/>
    <x v="417"/>
    <x v="394"/>
    <s v="FLUANXOL"/>
    <x v="0"/>
    <s v="ej på listan "/>
    <x v="0"/>
    <n v="2"/>
    <n v="12"/>
    <x v="1"/>
    <s v="2012"/>
  </r>
  <r>
    <x v="0"/>
    <s v="Intervention"/>
    <x v="0"/>
    <x v="0"/>
    <x v="197"/>
    <x v="192"/>
    <s v="ZYPREXA"/>
    <x v="0"/>
    <s v="ej på listan "/>
    <x v="0"/>
    <n v="1"/>
    <n v="10"/>
    <x v="1"/>
    <s v="2012"/>
  </r>
  <r>
    <x v="0"/>
    <s v="Intervention"/>
    <x v="0"/>
    <x v="0"/>
    <x v="198"/>
    <x v="193"/>
    <s v="LITHIONIT"/>
    <x v="0"/>
    <s v="ej på listan "/>
    <x v="0"/>
    <n v="1"/>
    <n v="1"/>
    <x v="1"/>
    <s v="2012"/>
  </r>
  <r>
    <x v="0"/>
    <s v="Intervention"/>
    <x v="0"/>
    <x v="0"/>
    <x v="199"/>
    <x v="194"/>
    <s v="STESOLID"/>
    <x v="3"/>
    <s v="DIAZEPAM"/>
    <x v="0"/>
    <n v="8"/>
    <n v="25"/>
    <x v="1"/>
    <s v="2012"/>
  </r>
  <r>
    <x v="0"/>
    <s v="Intervention"/>
    <x v="0"/>
    <x v="0"/>
    <x v="200"/>
    <x v="195"/>
    <s v="OXASCAND"/>
    <x v="0"/>
    <s v="ej på listan "/>
    <x v="0"/>
    <n v="12"/>
    <n v="22"/>
    <x v="1"/>
    <s v="2012"/>
  </r>
  <r>
    <x v="0"/>
    <s v="Intervention"/>
    <x v="0"/>
    <x v="0"/>
    <x v="202"/>
    <x v="197"/>
    <s v="XANOR"/>
    <x v="0"/>
    <s v="ej på listan "/>
    <x v="0"/>
    <n v="1"/>
    <n v="4"/>
    <x v="1"/>
    <s v="2012"/>
  </r>
  <r>
    <x v="0"/>
    <s v="Intervention"/>
    <x v="0"/>
    <x v="0"/>
    <x v="203"/>
    <x v="198"/>
    <s v="ATARAX"/>
    <x v="1"/>
    <s v="Lugnande medel"/>
    <x v="0"/>
    <n v="5"/>
    <n v="6"/>
    <x v="1"/>
    <s v="2012"/>
  </r>
  <r>
    <x v="0"/>
    <s v="Intervention"/>
    <x v="0"/>
    <x v="0"/>
    <x v="204"/>
    <x v="199"/>
    <s v="BUSPIRON ACTAVIS"/>
    <x v="0"/>
    <s v="ej på listan "/>
    <x v="0"/>
    <n v="1"/>
    <n v="1"/>
    <x v="1"/>
    <s v="2012"/>
  </r>
  <r>
    <x v="0"/>
    <s v="Intervention"/>
    <x v="0"/>
    <x v="0"/>
    <x v="205"/>
    <x v="200"/>
    <s v="NITRAZEPAM RECIP"/>
    <x v="3"/>
    <s v="NITRAZEPAM"/>
    <x v="0"/>
    <n v="1"/>
    <n v="3"/>
    <x v="1"/>
    <s v="2012"/>
  </r>
  <r>
    <x v="0"/>
    <s v="Intervention"/>
    <x v="0"/>
    <x v="0"/>
    <x v="207"/>
    <x v="202"/>
    <s v="ZOPIKLON MYLAN"/>
    <x v="0"/>
    <s v="ej på listan "/>
    <x v="0"/>
    <n v="34"/>
    <n v="81"/>
    <x v="1"/>
    <s v="2012"/>
  </r>
  <r>
    <x v="0"/>
    <s v="Intervention"/>
    <x v="0"/>
    <x v="0"/>
    <x v="208"/>
    <x v="203"/>
    <s v="STILNOCT"/>
    <x v="0"/>
    <s v="ej på listan "/>
    <x v="0"/>
    <n v="18"/>
    <n v="49"/>
    <x v="1"/>
    <s v="2012"/>
  </r>
  <r>
    <x v="0"/>
    <s v="Intervention"/>
    <x v="0"/>
    <x v="0"/>
    <x v="321"/>
    <x v="310"/>
    <s v="HEMINEVRIN"/>
    <x v="0"/>
    <s v="ej på listan "/>
    <x v="0"/>
    <n v="1"/>
    <n v="1"/>
    <x v="1"/>
    <s v="2012"/>
  </r>
  <r>
    <x v="0"/>
    <s v="Intervention"/>
    <x v="0"/>
    <x v="0"/>
    <x v="209"/>
    <x v="204"/>
    <s v="PROPAVAN"/>
    <x v="4"/>
    <s v="PROPIOMAZIN"/>
    <x v="0"/>
    <n v="11"/>
    <n v="17"/>
    <x v="1"/>
    <s v="2012"/>
  </r>
  <r>
    <x v="0"/>
    <s v="Intervention"/>
    <x v="0"/>
    <x v="0"/>
    <x v="210"/>
    <x v="205"/>
    <s v="TRYPTIZOL"/>
    <x v="1"/>
    <s v="Antidepp. Icke-selektiva monoaminåterupptagshäm."/>
    <x v="0"/>
    <n v="1"/>
    <n v="11"/>
    <x v="1"/>
    <s v="2012"/>
  </r>
  <r>
    <x v="0"/>
    <s v="Intervention"/>
    <x v="0"/>
    <x v="0"/>
    <x v="211"/>
    <x v="206"/>
    <s v="FLUOXETINE ACCORD"/>
    <x v="0"/>
    <s v="ej på listan "/>
    <x v="0"/>
    <n v="1"/>
    <n v="1"/>
    <x v="1"/>
    <s v="2012"/>
  </r>
  <r>
    <x v="0"/>
    <s v="Intervention"/>
    <x v="0"/>
    <x v="0"/>
    <x v="212"/>
    <x v="207"/>
    <s v="CITALOPRAM CNSPHARMA"/>
    <x v="0"/>
    <s v="ej på listan "/>
    <x v="27"/>
    <n v="10"/>
    <n v="26"/>
    <x v="1"/>
    <s v="2012"/>
  </r>
  <r>
    <x v="0"/>
    <s v="Intervention"/>
    <x v="0"/>
    <x v="0"/>
    <x v="370"/>
    <x v="355"/>
    <s v="SEROXAT"/>
    <x v="0"/>
    <s v="ej på listan "/>
    <x v="0"/>
    <n v="1"/>
    <n v="1"/>
    <x v="1"/>
    <s v="2012"/>
  </r>
  <r>
    <x v="0"/>
    <s v="Intervention"/>
    <x v="0"/>
    <x v="0"/>
    <x v="213"/>
    <x v="208"/>
    <s v="ZOLOFT"/>
    <x v="0"/>
    <s v="ej på listan "/>
    <x v="0"/>
    <n v="7"/>
    <n v="15"/>
    <x v="1"/>
    <s v="2012"/>
  </r>
  <r>
    <x v="0"/>
    <s v="Intervention"/>
    <x v="0"/>
    <x v="0"/>
    <x v="214"/>
    <x v="209"/>
    <s v="CIPRALEX"/>
    <x v="0"/>
    <s v="ej på listan "/>
    <x v="0"/>
    <n v="2"/>
    <n v="3"/>
    <x v="1"/>
    <s v="2012"/>
  </r>
  <r>
    <x v="0"/>
    <s v="Intervention"/>
    <x v="0"/>
    <x v="0"/>
    <x v="215"/>
    <x v="210"/>
    <s v="MIRTAZAPIN KRKA"/>
    <x v="0"/>
    <s v="ej på listan "/>
    <x v="28"/>
    <n v="6"/>
    <n v="11"/>
    <x v="1"/>
    <s v="2012"/>
  </r>
  <r>
    <x v="0"/>
    <s v="Intervention"/>
    <x v="0"/>
    <x v="0"/>
    <x v="216"/>
    <x v="211"/>
    <s v="VENLAFAXINE BLUEFISH"/>
    <x v="0"/>
    <s v="ej på listan "/>
    <x v="29"/>
    <n v="2"/>
    <n v="12"/>
    <x v="1"/>
    <s v="2012"/>
  </r>
  <r>
    <x v="0"/>
    <s v="Intervention"/>
    <x v="0"/>
    <x v="0"/>
    <x v="217"/>
    <x v="212"/>
    <s v="CYMBALTA"/>
    <x v="0"/>
    <s v="ej på listan "/>
    <x v="0"/>
    <n v="2"/>
    <n v="2"/>
    <x v="1"/>
    <s v="2012"/>
  </r>
  <r>
    <x v="0"/>
    <s v="Intervention"/>
    <x v="0"/>
    <x v="0"/>
    <x v="218"/>
    <x v="213"/>
    <s v="ARICEPT"/>
    <x v="0"/>
    <s v="ej på listan "/>
    <x v="0"/>
    <n v="1"/>
    <n v="5"/>
    <x v="1"/>
    <s v="2012"/>
  </r>
  <r>
    <x v="0"/>
    <s v="Intervention"/>
    <x v="0"/>
    <x v="0"/>
    <x v="222"/>
    <x v="217"/>
    <s v="CHAMPIX"/>
    <x v="0"/>
    <s v="ej på listan "/>
    <x v="0"/>
    <n v="2"/>
    <n v="6"/>
    <x v="1"/>
    <s v="2012"/>
  </r>
  <r>
    <x v="0"/>
    <s v="Intervention"/>
    <x v="0"/>
    <x v="0"/>
    <x v="570"/>
    <x v="525"/>
    <s v="CAMPRAL"/>
    <x v="0"/>
    <s v="ej på listan "/>
    <x v="0"/>
    <n v="1"/>
    <n v="1"/>
    <x v="1"/>
    <s v="2012"/>
  </r>
  <r>
    <x v="0"/>
    <s v="Intervention"/>
    <x v="0"/>
    <x v="0"/>
    <x v="223"/>
    <x v="218"/>
    <s v="REVIA"/>
    <x v="0"/>
    <s v="ej på listan "/>
    <x v="0"/>
    <n v="1"/>
    <n v="1"/>
    <x v="1"/>
    <s v="2012"/>
  </r>
  <r>
    <x v="0"/>
    <s v="Intervention"/>
    <x v="0"/>
    <x v="0"/>
    <x v="424"/>
    <x v="119"/>
    <s v="FLAGYL"/>
    <x v="0"/>
    <s v="ej på listan "/>
    <x v="0"/>
    <n v="2"/>
    <n v="2"/>
    <x v="1"/>
    <s v="2012"/>
  </r>
  <r>
    <x v="0"/>
    <s v="Intervention"/>
    <x v="0"/>
    <x v="0"/>
    <x v="325"/>
    <x v="231"/>
    <s v="RHINOCORT AQUA"/>
    <x v="0"/>
    <s v="ej på listan "/>
    <x v="0"/>
    <n v="3"/>
    <n v="4"/>
    <x v="1"/>
    <s v="2012"/>
  </r>
  <r>
    <x v="0"/>
    <s v="Intervention"/>
    <x v="0"/>
    <x v="0"/>
    <x v="226"/>
    <x v="116"/>
    <s v="NASONEX"/>
    <x v="0"/>
    <s v="ej på listan "/>
    <x v="0"/>
    <n v="19"/>
    <n v="22"/>
    <x v="1"/>
    <s v="2012"/>
  </r>
  <r>
    <x v="0"/>
    <s v="Intervention"/>
    <x v="0"/>
    <x v="0"/>
    <x v="326"/>
    <x v="314"/>
    <s v="FENAZON APL"/>
    <x v="0"/>
    <s v="ej på listan "/>
    <x v="0"/>
    <n v="1"/>
    <n v="1"/>
    <x v="1"/>
    <s v="2012"/>
  </r>
  <r>
    <x v="0"/>
    <s v="Intervention"/>
    <x v="0"/>
    <x v="0"/>
    <x v="327"/>
    <x v="315"/>
    <s v="RINEXIN"/>
    <x v="0"/>
    <s v="ej på listan "/>
    <x v="0"/>
    <n v="3"/>
    <n v="3"/>
    <x v="1"/>
    <s v="2012"/>
  </r>
  <r>
    <x v="0"/>
    <s v="Intervention"/>
    <x v="0"/>
    <x v="0"/>
    <x v="468"/>
    <x v="439"/>
    <s v="DISOFROL"/>
    <x v="0"/>
    <s v="ej på listan "/>
    <x v="0"/>
    <n v="2"/>
    <n v="3"/>
    <x v="1"/>
    <s v="2012"/>
  </r>
  <r>
    <x v="0"/>
    <s v="Intervention"/>
    <x v="0"/>
    <x v="0"/>
    <x v="230"/>
    <x v="224"/>
    <s v="VENTOLINE"/>
    <x v="0"/>
    <s v="ej på listan "/>
    <x v="0"/>
    <n v="7"/>
    <n v="8"/>
    <x v="1"/>
    <s v="2012"/>
  </r>
  <r>
    <x v="0"/>
    <s v="Intervention"/>
    <x v="0"/>
    <x v="0"/>
    <x v="231"/>
    <x v="225"/>
    <s v="BRICANYL TURBUHALER"/>
    <x v="0"/>
    <s v="ej på listan "/>
    <x v="0"/>
    <n v="17"/>
    <n v="19"/>
    <x v="1"/>
    <s v="2012"/>
  </r>
  <r>
    <x v="0"/>
    <s v="Intervention"/>
    <x v="0"/>
    <x v="0"/>
    <x v="329"/>
    <x v="317"/>
    <s v="SEREVENT DISKUS"/>
    <x v="0"/>
    <s v="ej på listan "/>
    <x v="0"/>
    <n v="2"/>
    <n v="3"/>
    <x v="1"/>
    <s v="2012"/>
  </r>
  <r>
    <x v="0"/>
    <s v="Intervention"/>
    <x v="0"/>
    <x v="0"/>
    <x v="232"/>
    <x v="226"/>
    <s v="OXIS TURBUHALER"/>
    <x v="0"/>
    <s v="ej på listan "/>
    <x v="0"/>
    <n v="2"/>
    <n v="4"/>
    <x v="1"/>
    <s v="2012"/>
  </r>
  <r>
    <x v="0"/>
    <s v="Intervention"/>
    <x v="0"/>
    <x v="0"/>
    <x v="233"/>
    <x v="227"/>
    <s v="ONBREZ BREEZHALER"/>
    <x v="0"/>
    <s v="ej på listan "/>
    <x v="0"/>
    <n v="1"/>
    <n v="2"/>
    <x v="1"/>
    <s v="2012"/>
  </r>
  <r>
    <x v="0"/>
    <s v="Intervention"/>
    <x v="0"/>
    <x v="0"/>
    <x v="234"/>
    <x v="228"/>
    <s v="COMBIVENT"/>
    <x v="0"/>
    <s v="ej på listan "/>
    <x v="0"/>
    <n v="2"/>
    <n v="3"/>
    <x v="1"/>
    <s v="2012"/>
  </r>
  <r>
    <x v="0"/>
    <s v="Intervention"/>
    <x v="0"/>
    <x v="0"/>
    <x v="235"/>
    <x v="229"/>
    <s v="SERETIDE DISKUS"/>
    <x v="0"/>
    <s v="ej på listan "/>
    <x v="0"/>
    <n v="7"/>
    <n v="13"/>
    <x v="1"/>
    <s v="2012"/>
  </r>
  <r>
    <x v="0"/>
    <s v="Intervention"/>
    <x v="0"/>
    <x v="0"/>
    <x v="236"/>
    <x v="230"/>
    <s v="SYMBICORT TURBUHALER"/>
    <x v="0"/>
    <s v="ej på listan "/>
    <x v="0"/>
    <n v="20"/>
    <n v="33"/>
    <x v="1"/>
    <s v="2012"/>
  </r>
  <r>
    <x v="0"/>
    <s v="Intervention"/>
    <x v="0"/>
    <x v="0"/>
    <x v="237"/>
    <x v="231"/>
    <s v="PULMICORT"/>
    <x v="0"/>
    <s v="ej på listan "/>
    <x v="0"/>
    <n v="16"/>
    <n v="17"/>
    <x v="1"/>
    <s v="2012"/>
  </r>
  <r>
    <x v="0"/>
    <s v="Intervention"/>
    <x v="0"/>
    <x v="0"/>
    <x v="238"/>
    <x v="223"/>
    <s v="ATROVENT"/>
    <x v="0"/>
    <s v="ej på listan "/>
    <x v="0"/>
    <n v="1"/>
    <n v="1"/>
    <x v="1"/>
    <s v="2012"/>
  </r>
  <r>
    <x v="0"/>
    <s v="Intervention"/>
    <x v="0"/>
    <x v="0"/>
    <x v="239"/>
    <x v="232"/>
    <s v="SPIRIVA"/>
    <x v="0"/>
    <s v="ej på listan "/>
    <x v="0"/>
    <n v="25"/>
    <n v="47"/>
    <x v="1"/>
    <s v="2012"/>
  </r>
  <r>
    <x v="0"/>
    <s v="Intervention"/>
    <x v="0"/>
    <x v="0"/>
    <x v="241"/>
    <x v="233"/>
    <s v="SINGULAIR"/>
    <x v="0"/>
    <s v="ej på listan "/>
    <x v="0"/>
    <n v="1"/>
    <n v="2"/>
    <x v="1"/>
    <s v="2012"/>
  </r>
  <r>
    <x v="0"/>
    <s v="Intervention"/>
    <x v="0"/>
    <x v="0"/>
    <x v="242"/>
    <x v="234"/>
    <s v="ACETYLCYSTEIN SANDOZ"/>
    <x v="0"/>
    <s v="ej på listan "/>
    <x v="0"/>
    <n v="21"/>
    <n v="29"/>
    <x v="1"/>
    <s v="2012"/>
  </r>
  <r>
    <x v="0"/>
    <s v="Intervention"/>
    <x v="0"/>
    <x v="0"/>
    <x v="244"/>
    <x v="236"/>
    <s v="MOLLIPECT"/>
    <x v="0"/>
    <s v="ej på listan "/>
    <x v="0"/>
    <n v="1"/>
    <n v="1"/>
    <x v="1"/>
    <s v="2012"/>
  </r>
  <r>
    <x v="0"/>
    <s v="Intervention"/>
    <x v="0"/>
    <x v="0"/>
    <x v="333"/>
    <x v="321"/>
    <s v="COCILLANA-ETYFIN"/>
    <x v="0"/>
    <s v="ej på listan "/>
    <x v="0"/>
    <n v="3"/>
    <n v="3"/>
    <x v="1"/>
    <s v="2012"/>
  </r>
  <r>
    <x v="0"/>
    <s v="Intervention"/>
    <x v="0"/>
    <x v="0"/>
    <x v="245"/>
    <x v="237"/>
    <s v="TAVEGYL"/>
    <x v="0"/>
    <s v="ej på listan "/>
    <x v="0"/>
    <n v="6"/>
    <n v="7"/>
    <x v="1"/>
    <s v="2012"/>
  </r>
  <r>
    <x v="0"/>
    <s v="Intervention"/>
    <x v="0"/>
    <x v="0"/>
    <x v="246"/>
    <x v="238"/>
    <s v="THERALEN"/>
    <x v="1"/>
    <s v="Antihistaminer, vissa"/>
    <x v="0"/>
    <n v="3"/>
    <n v="4"/>
    <x v="1"/>
    <s v="2012"/>
  </r>
  <r>
    <x v="0"/>
    <s v="Intervention"/>
    <x v="0"/>
    <x v="0"/>
    <x v="247"/>
    <x v="239"/>
    <s v="LERGIGAN"/>
    <x v="1"/>
    <s v="Antihistaminer, vissa"/>
    <x v="0"/>
    <n v="2"/>
    <n v="5"/>
    <x v="1"/>
    <s v="2012"/>
  </r>
  <r>
    <x v="0"/>
    <s v="Intervention"/>
    <x v="0"/>
    <x v="0"/>
    <x v="334"/>
    <x v="322"/>
    <s v="CETIRIZIN MYLAN"/>
    <x v="0"/>
    <s v="ej på listan "/>
    <x v="0"/>
    <n v="1"/>
    <n v="2"/>
    <x v="1"/>
    <s v="2012"/>
  </r>
  <r>
    <x v="0"/>
    <s v="Intervention"/>
    <x v="0"/>
    <x v="0"/>
    <x v="248"/>
    <x v="240"/>
    <s v="LORATADIN SANDOZ"/>
    <x v="0"/>
    <s v="ej på listan "/>
    <x v="0"/>
    <n v="3"/>
    <n v="3"/>
    <x v="1"/>
    <s v="2012"/>
  </r>
  <r>
    <x v="0"/>
    <s v="Intervention"/>
    <x v="0"/>
    <x v="0"/>
    <x v="374"/>
    <x v="358"/>
    <s v="KESTINE"/>
    <x v="0"/>
    <s v="ej på listan "/>
    <x v="0"/>
    <n v="1"/>
    <n v="1"/>
    <x v="1"/>
    <s v="2012"/>
  </r>
  <r>
    <x v="0"/>
    <s v="Intervention"/>
    <x v="0"/>
    <x v="0"/>
    <x v="249"/>
    <x v="241"/>
    <s v="AERIUS"/>
    <x v="0"/>
    <s v="ej på listan "/>
    <x v="0"/>
    <n v="4"/>
    <n v="4"/>
    <x v="1"/>
    <s v="2012"/>
  </r>
  <r>
    <x v="0"/>
    <s v="Intervention"/>
    <x v="0"/>
    <x v="0"/>
    <x v="251"/>
    <x v="243"/>
    <s v="FUCITHALMIC"/>
    <x v="0"/>
    <s v="ej på listan "/>
    <x v="0"/>
    <n v="3"/>
    <n v="4"/>
    <x v="1"/>
    <s v="2012"/>
  </r>
  <r>
    <x v="0"/>
    <s v="Intervention"/>
    <x v="0"/>
    <x v="0"/>
    <x v="252"/>
    <x v="244"/>
    <s v="ISOPTO-MAXIDEX"/>
    <x v="0"/>
    <s v="ej på listan "/>
    <x v="0"/>
    <n v="1"/>
    <n v="1"/>
    <x v="1"/>
    <s v="2012"/>
  </r>
  <r>
    <x v="0"/>
    <s v="Intervention"/>
    <x v="0"/>
    <x v="0"/>
    <x v="253"/>
    <x v="112"/>
    <s v="FICORTRIL"/>
    <x v="0"/>
    <s v="ej på listan "/>
    <x v="0"/>
    <n v="2"/>
    <n v="2"/>
    <x v="1"/>
    <s v="2012"/>
  </r>
  <r>
    <x v="0"/>
    <s v="Intervention"/>
    <x v="0"/>
    <x v="0"/>
    <x v="257"/>
    <x v="248"/>
    <s v="XALATAN"/>
    <x v="0"/>
    <s v="ej på listan "/>
    <x v="0"/>
    <n v="1"/>
    <n v="1"/>
    <x v="1"/>
    <s v="2012"/>
  </r>
  <r>
    <x v="0"/>
    <s v="Intervention"/>
    <x v="0"/>
    <x v="0"/>
    <x v="259"/>
    <x v="250"/>
    <s v="LECROLYN"/>
    <x v="0"/>
    <s v="ej på listan "/>
    <x v="0"/>
    <n v="3"/>
    <n v="3"/>
    <x v="1"/>
    <s v="2012"/>
  </r>
  <r>
    <x v="0"/>
    <s v="Intervention"/>
    <x v="0"/>
    <x v="0"/>
    <x v="473"/>
    <x v="442"/>
    <s v="LIVOSTIN"/>
    <x v="0"/>
    <s v="ej på listan "/>
    <x v="0"/>
    <n v="1"/>
    <n v="1"/>
    <x v="1"/>
    <s v="2012"/>
  </r>
  <r>
    <x v="0"/>
    <s v="Intervention"/>
    <x v="0"/>
    <x v="0"/>
    <x v="260"/>
    <x v="251"/>
    <s v="VISCOTEARS"/>
    <x v="0"/>
    <s v="ej på listan "/>
    <x v="0"/>
    <n v="6"/>
    <n v="9"/>
    <x v="1"/>
    <s v="2012"/>
  </r>
  <r>
    <x v="0"/>
    <s v="Intervention"/>
    <x v="0"/>
    <x v="0"/>
    <x v="335"/>
    <x v="115"/>
    <s v="DIPRODERM"/>
    <x v="0"/>
    <s v="ej på listan "/>
    <x v="0"/>
    <n v="1"/>
    <n v="1"/>
    <x v="1"/>
    <s v="2012"/>
  </r>
  <r>
    <x v="0"/>
    <s v="Intervention"/>
    <x v="0"/>
    <x v="0"/>
    <x v="261"/>
    <x v="252"/>
    <s v="TERRACORTRIL MED POLYMYXIN B"/>
    <x v="0"/>
    <s v="ej på listan "/>
    <x v="0"/>
    <n v="4"/>
    <n v="4"/>
    <x v="1"/>
    <s v="2012"/>
  </r>
  <r>
    <x v="0"/>
    <s v="Intervention"/>
    <x v="0"/>
    <x v="0"/>
    <x v="431"/>
    <x v="405"/>
    <s v="Combihesive Ii Plus Convatec"/>
    <x v="0"/>
    <s v="ej på listan "/>
    <x v="0"/>
    <n v="1"/>
    <n v="3"/>
    <x v="1"/>
    <s v="2012"/>
  </r>
  <r>
    <x v="0"/>
    <s v="Intervention"/>
    <x v="0"/>
    <x v="0"/>
    <x v="433"/>
    <x v="407"/>
    <s v="Assura 2-dels Uro Flerkammarpåse"/>
    <x v="0"/>
    <s v="ej på listan "/>
    <x v="0"/>
    <n v="1"/>
    <n v="1"/>
    <x v="1"/>
    <s v="2012"/>
  </r>
  <r>
    <x v="0"/>
    <s v="Intervention"/>
    <x v="0"/>
    <x v="0"/>
    <x v="552"/>
    <x v="511"/>
    <s v="Attends Sängpåse"/>
    <x v="0"/>
    <s v="ej på listan "/>
    <x v="0"/>
    <n v="1"/>
    <n v="1"/>
    <x v="1"/>
    <s v="2012"/>
  </r>
  <r>
    <x v="0"/>
    <s v="Intervention"/>
    <x v="0"/>
    <x v="0"/>
    <x v="265"/>
    <x v="256"/>
    <s v=" KOMPRESSER"/>
    <x v="0"/>
    <s v="ej på listan "/>
    <x v="0"/>
    <n v="1"/>
    <n v="1"/>
    <x v="1"/>
    <s v="2012"/>
  </r>
  <r>
    <x v="0"/>
    <s v="Intervention"/>
    <x v="0"/>
    <x v="0"/>
    <x v="266"/>
    <x v="257"/>
    <s v="Mestopore S"/>
    <x v="0"/>
    <s v="ej på listan "/>
    <x v="0"/>
    <n v="1"/>
    <n v="1"/>
    <x v="1"/>
    <s v="2012"/>
  </r>
  <r>
    <x v="0"/>
    <s v="Intervention"/>
    <x v="0"/>
    <x v="0"/>
    <x v="267"/>
    <x v="258"/>
    <s v="Welland Wbf"/>
    <x v="0"/>
    <s v="ej på listan "/>
    <x v="0"/>
    <n v="2"/>
    <n v="2"/>
    <x v="1"/>
    <s v="2012"/>
  </r>
  <r>
    <x v="0"/>
    <s v="Intervention"/>
    <x v="0"/>
    <x v="0"/>
    <x v="519"/>
    <x v="483"/>
    <s v="Pef-mätare Mini Wright"/>
    <x v="0"/>
    <s v="ej på listan "/>
    <x v="0"/>
    <n v="1"/>
    <n v="1"/>
    <x v="1"/>
    <s v="2012"/>
  </r>
  <r>
    <x v="1"/>
    <s v="Intervention"/>
    <x v="1"/>
    <x v="1"/>
    <x v="0"/>
    <x v="0"/>
    <m/>
    <x v="0"/>
    <s v="ej på listan "/>
    <x v="0"/>
    <n v="46"/>
    <n v="67"/>
    <x v="1"/>
    <s v="2012"/>
  </r>
  <r>
    <x v="1"/>
    <s v="Intervention"/>
    <x v="1"/>
    <x v="1"/>
    <x v="1"/>
    <x v="1"/>
    <s v="XERODENT"/>
    <x v="0"/>
    <s v="ej på listan "/>
    <x v="0"/>
    <n v="2"/>
    <n v="6"/>
    <x v="1"/>
    <s v="2012"/>
  </r>
  <r>
    <x v="1"/>
    <s v="Intervention"/>
    <x v="1"/>
    <x v="1"/>
    <x v="434"/>
    <x v="408"/>
    <s v="ANDOLEX"/>
    <x v="0"/>
    <s v="ej på listan "/>
    <x v="0"/>
    <n v="2"/>
    <n v="2"/>
    <x v="1"/>
    <s v="2012"/>
  </r>
  <r>
    <x v="1"/>
    <s v="Intervention"/>
    <x v="1"/>
    <x v="1"/>
    <x v="3"/>
    <x v="3"/>
    <s v="RANITIDIN SANDOZ"/>
    <x v="0"/>
    <s v="ej på listan "/>
    <x v="1"/>
    <n v="3"/>
    <n v="3"/>
    <x v="1"/>
    <s v="2012"/>
  </r>
  <r>
    <x v="1"/>
    <s v="Intervention"/>
    <x v="1"/>
    <x v="1"/>
    <x v="4"/>
    <x v="4"/>
    <s v="OMEPRAZOL SANDOZ"/>
    <x v="0"/>
    <s v="ej på listan "/>
    <x v="0"/>
    <n v="67"/>
    <n v="103"/>
    <x v="1"/>
    <s v="2012"/>
  </r>
  <r>
    <x v="1"/>
    <s v="Intervention"/>
    <x v="1"/>
    <x v="1"/>
    <x v="5"/>
    <x v="5"/>
    <s v="PANTOLOC"/>
    <x v="0"/>
    <s v="ej på listan "/>
    <x v="0"/>
    <n v="4"/>
    <n v="5"/>
    <x v="1"/>
    <s v="2012"/>
  </r>
  <r>
    <x v="1"/>
    <s v="Intervention"/>
    <x v="1"/>
    <x v="1"/>
    <x v="6"/>
    <x v="6"/>
    <s v="LANZO"/>
    <x v="0"/>
    <s v="ej på listan "/>
    <x v="0"/>
    <n v="5"/>
    <n v="6"/>
    <x v="1"/>
    <s v="2012"/>
  </r>
  <r>
    <x v="1"/>
    <s v="Intervention"/>
    <x v="1"/>
    <x v="1"/>
    <x v="7"/>
    <x v="7"/>
    <s v="NEXIUM"/>
    <x v="0"/>
    <s v="ej på listan "/>
    <x v="0"/>
    <n v="6"/>
    <n v="11"/>
    <x v="1"/>
    <s v="2012"/>
  </r>
  <r>
    <x v="1"/>
    <s v="Intervention"/>
    <x v="1"/>
    <x v="1"/>
    <x v="8"/>
    <x v="8"/>
    <s v="PAPAVERIN RECIP"/>
    <x v="0"/>
    <s v="ej på listan "/>
    <x v="0"/>
    <n v="2"/>
    <n v="2"/>
    <x v="1"/>
    <s v="2012"/>
  </r>
  <r>
    <x v="1"/>
    <s v="Intervention"/>
    <x v="1"/>
    <x v="1"/>
    <x v="9"/>
    <x v="9"/>
    <s v="DIMETIKON MEDA"/>
    <x v="0"/>
    <s v="ej på listan "/>
    <x v="0"/>
    <n v="3"/>
    <n v="3"/>
    <x v="1"/>
    <s v="2012"/>
  </r>
  <r>
    <x v="1"/>
    <s v="Intervention"/>
    <x v="1"/>
    <x v="1"/>
    <x v="11"/>
    <x v="11"/>
    <s v="PRIMPERAN"/>
    <x v="0"/>
    <s v="ej på listan "/>
    <x v="0"/>
    <n v="3"/>
    <n v="4"/>
    <x v="1"/>
    <s v="2012"/>
  </r>
  <r>
    <x v="1"/>
    <s v="Intervention"/>
    <x v="1"/>
    <x v="1"/>
    <x v="12"/>
    <x v="12"/>
    <s v="LAXOBERAL"/>
    <x v="0"/>
    <s v="ej på listan "/>
    <x v="0"/>
    <n v="2"/>
    <n v="5"/>
    <x v="1"/>
    <s v="2012"/>
  </r>
  <r>
    <x v="1"/>
    <s v="Intervention"/>
    <x v="1"/>
    <x v="1"/>
    <x v="13"/>
    <x v="13"/>
    <s v="ÖÖÖ"/>
    <x v="0"/>
    <s v="ej på listan "/>
    <x v="0"/>
    <n v="6"/>
    <n v="7"/>
    <x v="1"/>
    <s v="2012"/>
  </r>
  <r>
    <x v="1"/>
    <s v="Intervention"/>
    <x v="1"/>
    <x v="1"/>
    <x v="14"/>
    <x v="14"/>
    <s v="INOLAXOL"/>
    <x v="0"/>
    <s v="ej på listan "/>
    <x v="0"/>
    <n v="4"/>
    <n v="6"/>
    <x v="1"/>
    <s v="2012"/>
  </r>
  <r>
    <x v="1"/>
    <s v="Intervention"/>
    <x v="1"/>
    <x v="1"/>
    <x v="15"/>
    <x v="15"/>
    <s v="LAKTULOS MEDA"/>
    <x v="0"/>
    <s v="ej på listan "/>
    <x v="0"/>
    <n v="5"/>
    <n v="10"/>
    <x v="1"/>
    <s v="2012"/>
  </r>
  <r>
    <x v="1"/>
    <s v="Intervention"/>
    <x v="1"/>
    <x v="1"/>
    <x v="273"/>
    <x v="264"/>
    <s v="IMPORTAL EX-LAX"/>
    <x v="0"/>
    <s v="ej på listan "/>
    <x v="0"/>
    <n v="1"/>
    <n v="2"/>
    <x v="1"/>
    <s v="2012"/>
  </r>
  <r>
    <x v="1"/>
    <s v="Intervention"/>
    <x v="1"/>
    <x v="1"/>
    <x v="17"/>
    <x v="17"/>
    <s v="MOXALOLE"/>
    <x v="0"/>
    <s v="ej på listan "/>
    <x v="0"/>
    <n v="11"/>
    <n v="14"/>
    <x v="1"/>
    <s v="2012"/>
  </r>
  <r>
    <x v="1"/>
    <s v="Intervention"/>
    <x v="1"/>
    <x v="1"/>
    <x v="628"/>
    <x v="446"/>
    <s v="TOILAX"/>
    <x v="0"/>
    <s v="ej på listan "/>
    <x v="0"/>
    <n v="1"/>
    <n v="2"/>
    <x v="1"/>
    <s v="2012"/>
  </r>
  <r>
    <x v="1"/>
    <s v="Intervention"/>
    <x v="1"/>
    <x v="1"/>
    <x v="19"/>
    <x v="19"/>
    <s v="DIMOR"/>
    <x v="0"/>
    <s v="ej på listan "/>
    <x v="0"/>
    <n v="6"/>
    <n v="8"/>
    <x v="1"/>
    <s v="2012"/>
  </r>
  <r>
    <x v="1"/>
    <s v="Intervention"/>
    <x v="1"/>
    <x v="1"/>
    <x v="277"/>
    <x v="268"/>
    <s v="XENICAL"/>
    <x v="0"/>
    <s v="ej på listan "/>
    <x v="0"/>
    <n v="1"/>
    <n v="2"/>
    <x v="1"/>
    <s v="2012"/>
  </r>
  <r>
    <x v="1"/>
    <s v="Intervention"/>
    <x v="1"/>
    <x v="1"/>
    <x v="20"/>
    <x v="20"/>
    <s v="CREON 25000"/>
    <x v="0"/>
    <s v="ej på listan "/>
    <x v="0"/>
    <n v="2"/>
    <n v="2"/>
    <x v="1"/>
    <s v="2012"/>
  </r>
  <r>
    <x v="1"/>
    <s v="Intervention"/>
    <x v="1"/>
    <x v="1"/>
    <x v="558"/>
    <x v="23"/>
    <s v="HUMULIN REGULAR"/>
    <x v="0"/>
    <s v="ej på listan "/>
    <x v="0"/>
    <n v="1"/>
    <n v="2"/>
    <x v="1"/>
    <s v="2012"/>
  </r>
  <r>
    <x v="1"/>
    <s v="Intervention"/>
    <x v="1"/>
    <x v="1"/>
    <x v="21"/>
    <x v="21"/>
    <s v="HUMALOG"/>
    <x v="0"/>
    <s v="ej på listan "/>
    <x v="0"/>
    <n v="1"/>
    <n v="2"/>
    <x v="1"/>
    <s v="2012"/>
  </r>
  <r>
    <x v="1"/>
    <s v="Intervention"/>
    <x v="1"/>
    <x v="1"/>
    <x v="22"/>
    <x v="22"/>
    <s v="NOVORAPID"/>
    <x v="0"/>
    <s v="ej på listan "/>
    <x v="0"/>
    <n v="12"/>
    <n v="20"/>
    <x v="1"/>
    <s v="2012"/>
  </r>
  <r>
    <x v="1"/>
    <s v="Intervention"/>
    <x v="1"/>
    <x v="1"/>
    <x v="23"/>
    <x v="23"/>
    <s v="INSULATARD FLEXPEN"/>
    <x v="0"/>
    <s v="ej på listan "/>
    <x v="0"/>
    <n v="21"/>
    <n v="35"/>
    <x v="1"/>
    <s v="2012"/>
  </r>
  <r>
    <x v="1"/>
    <s v="Intervention"/>
    <x v="1"/>
    <x v="1"/>
    <x v="25"/>
    <x v="22"/>
    <s v="NOVOMIX 30 FLEXPEN"/>
    <x v="0"/>
    <s v="ej på listan "/>
    <x v="0"/>
    <n v="15"/>
    <n v="27"/>
    <x v="1"/>
    <s v="2012"/>
  </r>
  <r>
    <x v="1"/>
    <s v="Intervention"/>
    <x v="1"/>
    <x v="1"/>
    <x v="26"/>
    <x v="24"/>
    <s v="LANTUS (SOLOSTAR)"/>
    <x v="0"/>
    <s v="ej på listan "/>
    <x v="0"/>
    <n v="5"/>
    <n v="9"/>
    <x v="1"/>
    <s v="2012"/>
  </r>
  <r>
    <x v="1"/>
    <s v="Intervention"/>
    <x v="1"/>
    <x v="1"/>
    <x v="27"/>
    <x v="25"/>
    <s v="METFORMIN MEDA"/>
    <x v="0"/>
    <s v="ej på listan "/>
    <x v="2"/>
    <n v="61"/>
    <n v="94"/>
    <x v="1"/>
    <s v="2012"/>
  </r>
  <r>
    <x v="1"/>
    <s v="Intervention"/>
    <x v="1"/>
    <x v="1"/>
    <x v="28"/>
    <x v="26"/>
    <s v="GLIBENKLAMID RECIP"/>
    <x v="0"/>
    <s v="ej på listan "/>
    <x v="3"/>
    <n v="2"/>
    <n v="2"/>
    <x v="1"/>
    <s v="2012"/>
  </r>
  <r>
    <x v="1"/>
    <s v="Intervention"/>
    <x v="1"/>
    <x v="1"/>
    <x v="30"/>
    <x v="28"/>
    <s v="GLIMEPIRID COPYFARM"/>
    <x v="0"/>
    <s v="ej på listan "/>
    <x v="3"/>
    <n v="1"/>
    <n v="1"/>
    <x v="1"/>
    <s v="2012"/>
  </r>
  <r>
    <x v="1"/>
    <s v="Intervention"/>
    <x v="1"/>
    <x v="1"/>
    <x v="440"/>
    <x v="413"/>
    <s v="GLUCOBAY"/>
    <x v="0"/>
    <s v="ej på listan "/>
    <x v="0"/>
    <n v="2"/>
    <n v="4"/>
    <x v="1"/>
    <s v="2012"/>
  </r>
  <r>
    <x v="1"/>
    <s v="Intervention"/>
    <x v="1"/>
    <x v="1"/>
    <x v="31"/>
    <x v="29"/>
    <s v="JANUVIA"/>
    <x v="0"/>
    <s v="ej på listan "/>
    <x v="0"/>
    <n v="5"/>
    <n v="6"/>
    <x v="1"/>
    <s v="2012"/>
  </r>
  <r>
    <x v="1"/>
    <s v="Intervention"/>
    <x v="1"/>
    <x v="1"/>
    <x v="278"/>
    <x v="269"/>
    <s v="NOVONORM"/>
    <x v="0"/>
    <s v="ej på listan "/>
    <x v="0"/>
    <n v="2"/>
    <n v="8"/>
    <x v="1"/>
    <s v="2012"/>
  </r>
  <r>
    <x v="1"/>
    <s v="Intervention"/>
    <x v="1"/>
    <x v="1"/>
    <x v="597"/>
    <x v="552"/>
    <s v="BYETTA"/>
    <x v="0"/>
    <s v="ej på listan "/>
    <x v="0"/>
    <n v="1"/>
    <n v="2"/>
    <x v="1"/>
    <s v="2012"/>
  </r>
  <r>
    <x v="1"/>
    <s v="Intervention"/>
    <x v="1"/>
    <x v="1"/>
    <x v="33"/>
    <x v="31"/>
    <s v="ETALPHA"/>
    <x v="0"/>
    <s v="ej på listan "/>
    <x v="0"/>
    <n v="1"/>
    <n v="1"/>
    <x v="1"/>
    <s v="2012"/>
  </r>
  <r>
    <x v="1"/>
    <s v="Intervention"/>
    <x v="1"/>
    <x v="1"/>
    <x v="34"/>
    <x v="32"/>
    <s v="TRIOBE"/>
    <x v="0"/>
    <s v="ej på listan "/>
    <x v="0"/>
    <n v="5"/>
    <n v="5"/>
    <x v="1"/>
    <s v="2012"/>
  </r>
  <r>
    <x v="1"/>
    <s v="Intervention"/>
    <x v="1"/>
    <x v="1"/>
    <x v="347"/>
    <x v="334"/>
    <s v="ORALOVITE"/>
    <x v="0"/>
    <s v="ej på listan "/>
    <x v="0"/>
    <n v="5"/>
    <n v="11"/>
    <x v="1"/>
    <s v="2012"/>
  </r>
  <r>
    <x v="1"/>
    <s v="Intervention"/>
    <x v="1"/>
    <x v="1"/>
    <x v="35"/>
    <x v="33"/>
    <s v="MALVITONA"/>
    <x v="0"/>
    <s v="ej på listan "/>
    <x v="0"/>
    <n v="1"/>
    <n v="1"/>
    <x v="1"/>
    <s v="2012"/>
  </r>
  <r>
    <x v="1"/>
    <s v="Intervention"/>
    <x v="1"/>
    <x v="1"/>
    <x v="37"/>
    <x v="35"/>
    <s v="E-VIMIN"/>
    <x v="0"/>
    <s v="ej på listan "/>
    <x v="0"/>
    <n v="1"/>
    <n v="1"/>
    <x v="1"/>
    <s v="2012"/>
  </r>
  <r>
    <x v="1"/>
    <s v="Intervention"/>
    <x v="1"/>
    <x v="1"/>
    <x v="348"/>
    <x v="335"/>
    <s v="CALCEVITA"/>
    <x v="0"/>
    <s v="ej på listan "/>
    <x v="0"/>
    <n v="1"/>
    <n v="1"/>
    <x v="1"/>
    <s v="2012"/>
  </r>
  <r>
    <x v="1"/>
    <s v="Intervention"/>
    <x v="1"/>
    <x v="1"/>
    <x v="40"/>
    <x v="38"/>
    <s v="CALCICHEW-D3 SPEARMINT"/>
    <x v="0"/>
    <s v="ej på listan "/>
    <x v="4"/>
    <n v="51"/>
    <n v="72"/>
    <x v="1"/>
    <s v="2012"/>
  </r>
  <r>
    <x v="1"/>
    <s v="Intervention"/>
    <x v="1"/>
    <x v="1"/>
    <x v="41"/>
    <x v="39"/>
    <s v="KALIUM RETARD NYCOMED"/>
    <x v="0"/>
    <s v="ej på listan "/>
    <x v="5"/>
    <n v="16"/>
    <n v="19"/>
    <x v="1"/>
    <s v="2012"/>
  </r>
  <r>
    <x v="1"/>
    <s v="Intervention"/>
    <x v="1"/>
    <x v="1"/>
    <x v="42"/>
    <x v="40"/>
    <s v="NATRIUMKLORID APL"/>
    <x v="0"/>
    <s v="ej på listan "/>
    <x v="0"/>
    <n v="1"/>
    <n v="3"/>
    <x v="1"/>
    <s v="2012"/>
  </r>
  <r>
    <x v="1"/>
    <s v="Intervention"/>
    <x v="1"/>
    <x v="1"/>
    <x v="43"/>
    <x v="41"/>
    <s v="SOLVEZINK"/>
    <x v="0"/>
    <s v="ej på listan "/>
    <x v="0"/>
    <n v="1"/>
    <n v="1"/>
    <x v="1"/>
    <s v="2012"/>
  </r>
  <r>
    <x v="1"/>
    <s v="Intervention"/>
    <x v="1"/>
    <x v="1"/>
    <x v="44"/>
    <x v="42"/>
    <s v="MAGNESIUM RECIP"/>
    <x v="0"/>
    <s v="ej på listan "/>
    <x v="0"/>
    <n v="1"/>
    <n v="1"/>
    <x v="1"/>
    <s v="2012"/>
  </r>
  <r>
    <x v="1"/>
    <s v="Intervention"/>
    <x v="1"/>
    <x v="1"/>
    <x v="45"/>
    <x v="43"/>
    <s v="WARAN"/>
    <x v="0"/>
    <s v="ej på listan "/>
    <x v="0"/>
    <n v="49"/>
    <n v="82"/>
    <x v="1"/>
    <s v="2012"/>
  </r>
  <r>
    <x v="1"/>
    <s v="Intervention"/>
    <x v="1"/>
    <x v="1"/>
    <x v="47"/>
    <x v="45"/>
    <s v="FRAGMIN"/>
    <x v="0"/>
    <s v="ej på listan "/>
    <x v="0"/>
    <n v="2"/>
    <n v="10"/>
    <x v="1"/>
    <s v="2012"/>
  </r>
  <r>
    <x v="1"/>
    <s v="Intervention"/>
    <x v="1"/>
    <x v="1"/>
    <x v="279"/>
    <x v="270"/>
    <s v="INNOHEP"/>
    <x v="0"/>
    <s v="ej på listan "/>
    <x v="0"/>
    <n v="1"/>
    <n v="1"/>
    <x v="1"/>
    <s v="2012"/>
  </r>
  <r>
    <x v="1"/>
    <s v="Intervention"/>
    <x v="1"/>
    <x v="1"/>
    <x v="50"/>
    <x v="48"/>
    <s v="TROMBYL"/>
    <x v="0"/>
    <s v="ej på listan "/>
    <x v="0"/>
    <n v="143"/>
    <n v="212"/>
    <x v="1"/>
    <s v="2012"/>
  </r>
  <r>
    <x v="1"/>
    <s v="Intervention"/>
    <x v="1"/>
    <x v="1"/>
    <x v="51"/>
    <x v="49"/>
    <s v="PERSANTIN DEPOT"/>
    <x v="0"/>
    <s v="ej på listan "/>
    <x v="0"/>
    <n v="6"/>
    <n v="6"/>
    <x v="1"/>
    <s v="2012"/>
  </r>
  <r>
    <x v="1"/>
    <s v="Intervention"/>
    <x v="1"/>
    <x v="1"/>
    <x v="280"/>
    <x v="271"/>
    <s v="ASASANTIN RETARD"/>
    <x v="0"/>
    <s v="ej på listan "/>
    <x v="0"/>
    <n v="3"/>
    <n v="5"/>
    <x v="1"/>
    <s v="2012"/>
  </r>
  <r>
    <x v="1"/>
    <s v="Intervention"/>
    <x v="1"/>
    <x v="1"/>
    <x v="52"/>
    <x v="50"/>
    <s v="DUROFERON"/>
    <x v="0"/>
    <s v="ej på listan "/>
    <x v="0"/>
    <n v="10"/>
    <n v="10"/>
    <x v="1"/>
    <s v="2012"/>
  </r>
  <r>
    <x v="1"/>
    <s v="Intervention"/>
    <x v="1"/>
    <x v="1"/>
    <x v="54"/>
    <x v="52"/>
    <s v="BETOLVEX"/>
    <x v="0"/>
    <s v="ej på listan "/>
    <x v="0"/>
    <n v="78"/>
    <n v="120"/>
    <x v="1"/>
    <s v="2012"/>
  </r>
  <r>
    <x v="1"/>
    <s v="Intervention"/>
    <x v="1"/>
    <x v="1"/>
    <x v="55"/>
    <x v="53"/>
    <s v="BEHEPAN"/>
    <x v="0"/>
    <s v="ej på listan "/>
    <x v="0"/>
    <n v="4"/>
    <n v="6"/>
    <x v="1"/>
    <s v="2012"/>
  </r>
  <r>
    <x v="1"/>
    <s v="Intervention"/>
    <x v="1"/>
    <x v="1"/>
    <x v="56"/>
    <x v="54"/>
    <s v="FOLACIN"/>
    <x v="0"/>
    <s v="ej på listan "/>
    <x v="0"/>
    <n v="25"/>
    <n v="38"/>
    <x v="1"/>
    <s v="2012"/>
  </r>
  <r>
    <x v="1"/>
    <s v="Intervention"/>
    <x v="1"/>
    <x v="1"/>
    <x v="58"/>
    <x v="56"/>
    <s v="DIGOXIN BIOPHAUSIA"/>
    <x v="0"/>
    <s v="ej på listan "/>
    <x v="6"/>
    <n v="11"/>
    <n v="15"/>
    <x v="1"/>
    <s v="2012"/>
  </r>
  <r>
    <x v="1"/>
    <s v="Intervention"/>
    <x v="1"/>
    <x v="1"/>
    <x v="383"/>
    <x v="367"/>
    <s v="DURBIS RETARD"/>
    <x v="1"/>
    <s v="Antiarytmika, vissa"/>
    <x v="0"/>
    <n v="1"/>
    <n v="2"/>
    <x v="1"/>
    <s v="2012"/>
  </r>
  <r>
    <x v="1"/>
    <s v="Intervention"/>
    <x v="1"/>
    <x v="1"/>
    <x v="512"/>
    <x v="477"/>
    <s v="TAMBOCOR"/>
    <x v="0"/>
    <s v="ej på listan "/>
    <x v="0"/>
    <n v="1"/>
    <n v="1"/>
    <x v="1"/>
    <s v="2012"/>
  </r>
  <r>
    <x v="1"/>
    <s v="Intervention"/>
    <x v="1"/>
    <x v="1"/>
    <x v="59"/>
    <x v="57"/>
    <s v="ANAPEN"/>
    <x v="0"/>
    <s v="ej på listan "/>
    <x v="0"/>
    <n v="2"/>
    <n v="2"/>
    <x v="1"/>
    <s v="2012"/>
  </r>
  <r>
    <x v="1"/>
    <s v="Intervention"/>
    <x v="1"/>
    <x v="1"/>
    <x v="60"/>
    <x v="58"/>
    <s v="NITROMEX"/>
    <x v="0"/>
    <s v="ej på listan "/>
    <x v="0"/>
    <n v="15"/>
    <n v="16"/>
    <x v="1"/>
    <s v="2012"/>
  </r>
  <r>
    <x v="1"/>
    <s v="Intervention"/>
    <x v="1"/>
    <x v="1"/>
    <x v="62"/>
    <x v="60"/>
    <s v="IMDUR"/>
    <x v="0"/>
    <s v="ej på listan "/>
    <x v="0"/>
    <n v="15"/>
    <n v="18"/>
    <x v="1"/>
    <s v="2012"/>
  </r>
  <r>
    <x v="1"/>
    <s v="Intervention"/>
    <x v="1"/>
    <x v="1"/>
    <x v="63"/>
    <x v="61"/>
    <s v="ALFADIL"/>
    <x v="0"/>
    <s v="ej på listan "/>
    <x v="0"/>
    <n v="4"/>
    <n v="4"/>
    <x v="1"/>
    <s v="2012"/>
  </r>
  <r>
    <x v="1"/>
    <s v="Intervention"/>
    <x v="1"/>
    <x v="1"/>
    <x v="65"/>
    <x v="63"/>
    <s v="SALURES"/>
    <x v="0"/>
    <s v="ej på listan "/>
    <x v="7"/>
    <n v="19"/>
    <n v="25"/>
    <x v="1"/>
    <s v="2012"/>
  </r>
  <r>
    <x v="1"/>
    <s v="Intervention"/>
    <x v="1"/>
    <x v="1"/>
    <x v="66"/>
    <x v="64"/>
    <s v="ESIDREX"/>
    <x v="0"/>
    <s v="ej på listan "/>
    <x v="7"/>
    <n v="16"/>
    <n v="18"/>
    <x v="1"/>
    <s v="2012"/>
  </r>
  <r>
    <x v="1"/>
    <s v="Intervention"/>
    <x v="1"/>
    <x v="1"/>
    <x v="67"/>
    <x v="65"/>
    <s v="CENTYL K MITE"/>
    <x v="0"/>
    <s v="ej på listan "/>
    <x v="7"/>
    <n v="1"/>
    <n v="1"/>
    <x v="1"/>
    <s v="2012"/>
  </r>
  <r>
    <x v="1"/>
    <s v="Intervention"/>
    <x v="1"/>
    <x v="1"/>
    <x v="68"/>
    <x v="66"/>
    <s v="FURIX"/>
    <x v="0"/>
    <s v="ej på listan "/>
    <x v="0"/>
    <n v="40"/>
    <n v="75"/>
    <x v="1"/>
    <s v="2012"/>
  </r>
  <r>
    <x v="1"/>
    <s v="Intervention"/>
    <x v="1"/>
    <x v="1"/>
    <x v="446"/>
    <x v="419"/>
    <s v="TOREM"/>
    <x v="0"/>
    <s v="ej på listan "/>
    <x v="0"/>
    <n v="1"/>
    <n v="1"/>
    <x v="1"/>
    <s v="2012"/>
  </r>
  <r>
    <x v="1"/>
    <s v="Intervention"/>
    <x v="1"/>
    <x v="1"/>
    <x v="69"/>
    <x v="67"/>
    <s v="SPIRONOLAKTON PFIZER"/>
    <x v="0"/>
    <s v="ej på listan "/>
    <x v="8"/>
    <n v="10"/>
    <n v="20"/>
    <x v="1"/>
    <s v="2012"/>
  </r>
  <r>
    <x v="1"/>
    <s v="Intervention"/>
    <x v="1"/>
    <x v="1"/>
    <x v="70"/>
    <x v="68"/>
    <s v="AMILORID MYLAN"/>
    <x v="0"/>
    <s v="ej på listan "/>
    <x v="8"/>
    <n v="5"/>
    <n v="10"/>
    <x v="1"/>
    <s v="2012"/>
  </r>
  <r>
    <x v="1"/>
    <s v="Intervention"/>
    <x v="1"/>
    <x v="1"/>
    <x v="71"/>
    <x v="69"/>
    <s v="NORMORIX MITE"/>
    <x v="0"/>
    <s v="ej på listan "/>
    <x v="8"/>
    <n v="50"/>
    <n v="57"/>
    <x v="1"/>
    <s v="2012"/>
  </r>
  <r>
    <x v="1"/>
    <s v="Intervention"/>
    <x v="1"/>
    <x v="1"/>
    <x v="73"/>
    <x v="71"/>
    <s v="HIRUDOID"/>
    <x v="0"/>
    <s v="ej på listan "/>
    <x v="0"/>
    <n v="1"/>
    <n v="1"/>
    <x v="1"/>
    <s v="2012"/>
  </r>
  <r>
    <x v="1"/>
    <s v="Intervention"/>
    <x v="1"/>
    <x v="1"/>
    <x v="74"/>
    <x v="72"/>
    <s v="VISKÉN"/>
    <x v="0"/>
    <s v="ej på listan "/>
    <x v="0"/>
    <n v="1"/>
    <n v="2"/>
    <x v="1"/>
    <s v="2012"/>
  </r>
  <r>
    <x v="1"/>
    <s v="Intervention"/>
    <x v="1"/>
    <x v="1"/>
    <x v="75"/>
    <x v="73"/>
    <s v="INDERAL"/>
    <x v="0"/>
    <s v="ej på listan "/>
    <x v="0"/>
    <n v="4"/>
    <n v="7"/>
    <x v="1"/>
    <s v="2012"/>
  </r>
  <r>
    <x v="1"/>
    <s v="Intervention"/>
    <x v="1"/>
    <x v="1"/>
    <x v="76"/>
    <x v="74"/>
    <s v="SOTALOL MYLAN"/>
    <x v="0"/>
    <s v="ej på listan "/>
    <x v="9"/>
    <n v="3"/>
    <n v="4"/>
    <x v="1"/>
    <s v="2012"/>
  </r>
  <r>
    <x v="1"/>
    <s v="Intervention"/>
    <x v="1"/>
    <x v="1"/>
    <x v="77"/>
    <x v="75"/>
    <s v="SELOKENZOC"/>
    <x v="0"/>
    <s v="ej på listan "/>
    <x v="0"/>
    <n v="173"/>
    <n v="243"/>
    <x v="1"/>
    <s v="2012"/>
  </r>
  <r>
    <x v="1"/>
    <s v="Intervention"/>
    <x v="1"/>
    <x v="1"/>
    <x v="78"/>
    <x v="76"/>
    <s v="ATENOLOL SANDOZ"/>
    <x v="0"/>
    <s v="ej på listan "/>
    <x v="10"/>
    <n v="21"/>
    <n v="26"/>
    <x v="1"/>
    <s v="2012"/>
  </r>
  <r>
    <x v="1"/>
    <s v="Intervention"/>
    <x v="1"/>
    <x v="1"/>
    <x v="79"/>
    <x v="77"/>
    <s v="EMCONCOR CHF"/>
    <x v="0"/>
    <s v="ej på listan "/>
    <x v="11"/>
    <n v="11"/>
    <n v="13"/>
    <x v="1"/>
    <s v="2012"/>
  </r>
  <r>
    <x v="1"/>
    <s v="Intervention"/>
    <x v="1"/>
    <x v="1"/>
    <x v="80"/>
    <x v="78"/>
    <s v="KREDEX"/>
    <x v="0"/>
    <s v="ej på listan "/>
    <x v="0"/>
    <n v="7"/>
    <n v="11"/>
    <x v="1"/>
    <s v="2012"/>
  </r>
  <r>
    <x v="1"/>
    <s v="Intervention"/>
    <x v="1"/>
    <x v="1"/>
    <x v="81"/>
    <x v="79"/>
    <s v="LOGIMAX"/>
    <x v="0"/>
    <s v="ej på listan "/>
    <x v="0"/>
    <n v="5"/>
    <n v="6"/>
    <x v="1"/>
    <s v="2012"/>
  </r>
  <r>
    <x v="1"/>
    <s v="Intervention"/>
    <x v="1"/>
    <x v="1"/>
    <x v="82"/>
    <x v="80"/>
    <s v="AMLODIPIN SANDOZ"/>
    <x v="0"/>
    <s v="ej på listan "/>
    <x v="0"/>
    <n v="88"/>
    <n v="103"/>
    <x v="1"/>
    <s v="2012"/>
  </r>
  <r>
    <x v="1"/>
    <s v="Intervention"/>
    <x v="1"/>
    <x v="1"/>
    <x v="83"/>
    <x v="81"/>
    <s v="FELODIPIN RATIOPHARM"/>
    <x v="0"/>
    <s v="ej på listan "/>
    <x v="0"/>
    <n v="50"/>
    <n v="61"/>
    <x v="1"/>
    <s v="2012"/>
  </r>
  <r>
    <x v="1"/>
    <s v="Intervention"/>
    <x v="1"/>
    <x v="1"/>
    <x v="285"/>
    <x v="276"/>
    <s v="LOMIR SRO"/>
    <x v="0"/>
    <s v="ej på listan "/>
    <x v="0"/>
    <n v="1"/>
    <n v="1"/>
    <x v="1"/>
    <s v="2012"/>
  </r>
  <r>
    <x v="1"/>
    <s v="Intervention"/>
    <x v="1"/>
    <x v="1"/>
    <x v="404"/>
    <x v="382"/>
    <s v="ZANIDIP"/>
    <x v="0"/>
    <s v="ej på listan "/>
    <x v="0"/>
    <n v="1"/>
    <n v="1"/>
    <x v="1"/>
    <s v="2012"/>
  </r>
  <r>
    <x v="1"/>
    <s v="Intervention"/>
    <x v="1"/>
    <x v="1"/>
    <x v="85"/>
    <x v="83"/>
    <s v="ISOPTIN RETARD"/>
    <x v="0"/>
    <s v="ej på listan "/>
    <x v="0"/>
    <n v="1"/>
    <n v="1"/>
    <x v="1"/>
    <s v="2012"/>
  </r>
  <r>
    <x v="1"/>
    <s v="Intervention"/>
    <x v="1"/>
    <x v="1"/>
    <x v="86"/>
    <x v="84"/>
    <s v="CARDIZEM RETARD"/>
    <x v="0"/>
    <s v="ej på listan "/>
    <x v="0"/>
    <n v="2"/>
    <n v="2"/>
    <x v="1"/>
    <s v="2012"/>
  </r>
  <r>
    <x v="1"/>
    <s v="Intervention"/>
    <x v="1"/>
    <x v="1"/>
    <x v="87"/>
    <x v="85"/>
    <s v="ENALAPRIL SANDOZ"/>
    <x v="0"/>
    <s v="ej på listan "/>
    <x v="12"/>
    <n v="126"/>
    <n v="187"/>
    <x v="1"/>
    <s v="2012"/>
  </r>
  <r>
    <x v="1"/>
    <s v="Intervention"/>
    <x v="1"/>
    <x v="1"/>
    <x v="88"/>
    <x v="86"/>
    <s v="ZESTRIL"/>
    <x v="0"/>
    <s v="ej på listan "/>
    <x v="12"/>
    <n v="1"/>
    <n v="1"/>
    <x v="1"/>
    <s v="2012"/>
  </r>
  <r>
    <x v="1"/>
    <s v="Intervention"/>
    <x v="1"/>
    <x v="1"/>
    <x v="89"/>
    <x v="87"/>
    <s v="TRIATEC"/>
    <x v="0"/>
    <s v="ej på listan "/>
    <x v="12"/>
    <n v="26"/>
    <n v="35"/>
    <x v="1"/>
    <s v="2012"/>
  </r>
  <r>
    <x v="1"/>
    <s v="Intervention"/>
    <x v="1"/>
    <x v="1"/>
    <x v="90"/>
    <x v="88"/>
    <s v="ENALAPRIL COMP SANDOZ"/>
    <x v="0"/>
    <s v="ej på listan "/>
    <x v="12"/>
    <n v="12"/>
    <n v="14"/>
    <x v="1"/>
    <s v="2012"/>
  </r>
  <r>
    <x v="1"/>
    <s v="Intervention"/>
    <x v="1"/>
    <x v="1"/>
    <x v="92"/>
    <x v="90"/>
    <s v="LOSARTAN SANDOZ"/>
    <x v="0"/>
    <s v="ej på listan "/>
    <x v="13"/>
    <n v="39"/>
    <n v="60"/>
    <x v="1"/>
    <s v="2012"/>
  </r>
  <r>
    <x v="1"/>
    <s v="Intervention"/>
    <x v="1"/>
    <x v="1"/>
    <x v="287"/>
    <x v="278"/>
    <s v="TEVETEN"/>
    <x v="0"/>
    <s v="ej på listan "/>
    <x v="13"/>
    <n v="1"/>
    <n v="1"/>
    <x v="1"/>
    <s v="2012"/>
  </r>
  <r>
    <x v="1"/>
    <s v="Intervention"/>
    <x v="1"/>
    <x v="1"/>
    <x v="93"/>
    <x v="91"/>
    <s v="DIOVAN"/>
    <x v="0"/>
    <s v="ej på listan "/>
    <x v="13"/>
    <n v="7"/>
    <n v="10"/>
    <x v="1"/>
    <s v="2012"/>
  </r>
  <r>
    <x v="1"/>
    <s v="Intervention"/>
    <x v="1"/>
    <x v="1"/>
    <x v="94"/>
    <x v="92"/>
    <s v="APROVEL"/>
    <x v="0"/>
    <s v="ej på listan "/>
    <x v="13"/>
    <n v="7"/>
    <n v="8"/>
    <x v="1"/>
    <s v="2012"/>
  </r>
  <r>
    <x v="1"/>
    <s v="Intervention"/>
    <x v="1"/>
    <x v="1"/>
    <x v="95"/>
    <x v="93"/>
    <s v="ATACAND"/>
    <x v="0"/>
    <s v="ej på listan "/>
    <x v="13"/>
    <n v="63"/>
    <n v="92"/>
    <x v="1"/>
    <s v="2012"/>
  </r>
  <r>
    <x v="1"/>
    <s v="Intervention"/>
    <x v="1"/>
    <x v="1"/>
    <x v="96"/>
    <x v="94"/>
    <s v="MICARDIS"/>
    <x v="0"/>
    <s v="ej på listan "/>
    <x v="13"/>
    <n v="1"/>
    <n v="2"/>
    <x v="1"/>
    <s v="2012"/>
  </r>
  <r>
    <x v="1"/>
    <s v="Intervention"/>
    <x v="1"/>
    <x v="1"/>
    <x v="97"/>
    <x v="95"/>
    <s v="COZAAR COMP"/>
    <x v="0"/>
    <s v="ej på listan "/>
    <x v="13"/>
    <n v="16"/>
    <n v="22"/>
    <x v="1"/>
    <s v="2012"/>
  </r>
  <r>
    <x v="1"/>
    <s v="Intervention"/>
    <x v="1"/>
    <x v="1"/>
    <x v="448"/>
    <x v="421"/>
    <s v="TEVETEN COMP"/>
    <x v="0"/>
    <s v="ej på listan "/>
    <x v="13"/>
    <n v="1"/>
    <n v="2"/>
    <x v="1"/>
    <s v="2012"/>
  </r>
  <r>
    <x v="1"/>
    <s v="Intervention"/>
    <x v="1"/>
    <x v="1"/>
    <x v="98"/>
    <x v="96"/>
    <s v="DIOVAN COMP"/>
    <x v="0"/>
    <s v="ej på listan "/>
    <x v="13"/>
    <n v="7"/>
    <n v="11"/>
    <x v="1"/>
    <s v="2012"/>
  </r>
  <r>
    <x v="1"/>
    <s v="Intervention"/>
    <x v="1"/>
    <x v="1"/>
    <x v="99"/>
    <x v="97"/>
    <s v="COAPROVEL"/>
    <x v="0"/>
    <s v="ej på listan "/>
    <x v="13"/>
    <n v="5"/>
    <n v="7"/>
    <x v="1"/>
    <s v="2012"/>
  </r>
  <r>
    <x v="1"/>
    <s v="Intervention"/>
    <x v="1"/>
    <x v="1"/>
    <x v="100"/>
    <x v="98"/>
    <s v="ATACAND PLUS"/>
    <x v="0"/>
    <s v="ej på listan "/>
    <x v="13"/>
    <n v="13"/>
    <n v="18"/>
    <x v="1"/>
    <s v="2012"/>
  </r>
  <r>
    <x v="1"/>
    <s v="Intervention"/>
    <x v="1"/>
    <x v="1"/>
    <x v="101"/>
    <x v="99"/>
    <s v="MICARDISPLUS"/>
    <x v="0"/>
    <s v="ej på listan "/>
    <x v="13"/>
    <n v="1"/>
    <n v="1"/>
    <x v="1"/>
    <s v="2012"/>
  </r>
  <r>
    <x v="1"/>
    <s v="Intervention"/>
    <x v="1"/>
    <x v="1"/>
    <x v="102"/>
    <x v="100"/>
    <s v="SIMVASTATIN SANDOZ"/>
    <x v="0"/>
    <s v="ej på listan "/>
    <x v="14"/>
    <n v="176"/>
    <n v="246"/>
    <x v="1"/>
    <s v="2012"/>
  </r>
  <r>
    <x v="1"/>
    <s v="Intervention"/>
    <x v="1"/>
    <x v="1"/>
    <x v="103"/>
    <x v="101"/>
    <s v="PRAVASTATIN TEVA"/>
    <x v="0"/>
    <s v="ej på listan "/>
    <x v="0"/>
    <n v="5"/>
    <n v="6"/>
    <x v="1"/>
    <s v="2012"/>
  </r>
  <r>
    <x v="1"/>
    <s v="Intervention"/>
    <x v="1"/>
    <x v="1"/>
    <x v="104"/>
    <x v="102"/>
    <s v="LIPITOR"/>
    <x v="0"/>
    <s v="ej på listan "/>
    <x v="0"/>
    <n v="12"/>
    <n v="21"/>
    <x v="1"/>
    <s v="2012"/>
  </r>
  <r>
    <x v="1"/>
    <s v="Intervention"/>
    <x v="1"/>
    <x v="1"/>
    <x v="105"/>
    <x v="103"/>
    <s v="CRESTOR"/>
    <x v="0"/>
    <s v="ej på listan "/>
    <x v="0"/>
    <n v="3"/>
    <n v="4"/>
    <x v="1"/>
    <s v="2012"/>
  </r>
  <r>
    <x v="1"/>
    <s v="Intervention"/>
    <x v="1"/>
    <x v="1"/>
    <x v="288"/>
    <x v="279"/>
    <s v="LOPID"/>
    <x v="0"/>
    <s v="ej på listan "/>
    <x v="0"/>
    <n v="4"/>
    <n v="7"/>
    <x v="1"/>
    <s v="2012"/>
  </r>
  <r>
    <x v="1"/>
    <s v="Intervention"/>
    <x v="1"/>
    <x v="1"/>
    <x v="106"/>
    <x v="104"/>
    <s v="QUESTRAN"/>
    <x v="0"/>
    <s v="ej på listan "/>
    <x v="0"/>
    <n v="3"/>
    <n v="3"/>
    <x v="1"/>
    <s v="2012"/>
  </r>
  <r>
    <x v="1"/>
    <s v="Intervention"/>
    <x v="1"/>
    <x v="1"/>
    <x v="289"/>
    <x v="280"/>
    <s v="EZETROL"/>
    <x v="0"/>
    <s v="ej på listan "/>
    <x v="0"/>
    <n v="7"/>
    <n v="11"/>
    <x v="1"/>
    <s v="2012"/>
  </r>
  <r>
    <x v="1"/>
    <s v="Intervention"/>
    <x v="1"/>
    <x v="1"/>
    <x v="107"/>
    <x v="105"/>
    <s v="PEVARYL"/>
    <x v="0"/>
    <s v="ej på listan "/>
    <x v="0"/>
    <n v="1"/>
    <n v="1"/>
    <x v="1"/>
    <s v="2012"/>
  </r>
  <r>
    <x v="1"/>
    <s v="Intervention"/>
    <x v="1"/>
    <x v="1"/>
    <x v="290"/>
    <x v="281"/>
    <s v="FUNGORAL"/>
    <x v="0"/>
    <s v="ej på listan "/>
    <x v="0"/>
    <n v="4"/>
    <n v="6"/>
    <x v="1"/>
    <s v="2012"/>
  </r>
  <r>
    <x v="1"/>
    <s v="Intervention"/>
    <x v="1"/>
    <x v="1"/>
    <x v="108"/>
    <x v="106"/>
    <s v="DAKTACORT"/>
    <x v="0"/>
    <s v="ej på listan "/>
    <x v="0"/>
    <n v="11"/>
    <n v="11"/>
    <x v="1"/>
    <s v="2012"/>
  </r>
  <r>
    <x v="1"/>
    <s v="Intervention"/>
    <x v="1"/>
    <x v="1"/>
    <x v="384"/>
    <x v="282"/>
    <s v="LAMISIL"/>
    <x v="0"/>
    <s v="ej på listan "/>
    <x v="0"/>
    <n v="2"/>
    <n v="2"/>
    <x v="1"/>
    <s v="2012"/>
  </r>
  <r>
    <x v="1"/>
    <s v="Intervention"/>
    <x v="1"/>
    <x v="1"/>
    <x v="110"/>
    <x v="108"/>
    <s v="CANODERM"/>
    <x v="0"/>
    <s v="ej på listan "/>
    <x v="0"/>
    <n v="33"/>
    <n v="50"/>
    <x v="1"/>
    <s v="2012"/>
  </r>
  <r>
    <x v="1"/>
    <s v="Intervention"/>
    <x v="1"/>
    <x v="1"/>
    <x v="111"/>
    <x v="109"/>
    <s v="PROPYLESS"/>
    <x v="0"/>
    <s v="ej på listan "/>
    <x v="0"/>
    <n v="18"/>
    <n v="19"/>
    <x v="1"/>
    <s v="2012"/>
  </r>
  <r>
    <x v="1"/>
    <s v="Intervention"/>
    <x v="1"/>
    <x v="1"/>
    <x v="385"/>
    <x v="169"/>
    <s v="XYLOCAIN"/>
    <x v="0"/>
    <s v="ej på listan "/>
    <x v="0"/>
    <n v="3"/>
    <n v="4"/>
    <x v="1"/>
    <s v="2012"/>
  </r>
  <r>
    <x v="1"/>
    <s v="Intervention"/>
    <x v="1"/>
    <x v="1"/>
    <x v="112"/>
    <x v="110"/>
    <s v="DAIVOBET"/>
    <x v="0"/>
    <s v="ej på listan "/>
    <x v="0"/>
    <n v="2"/>
    <n v="3"/>
    <x v="1"/>
    <s v="2012"/>
  </r>
  <r>
    <x v="1"/>
    <s v="Intervention"/>
    <x v="1"/>
    <x v="1"/>
    <x v="497"/>
    <x v="243"/>
    <s v="FUCIDIN"/>
    <x v="0"/>
    <s v="ej på listan "/>
    <x v="0"/>
    <n v="2"/>
    <n v="2"/>
    <x v="1"/>
    <s v="2012"/>
  </r>
  <r>
    <x v="1"/>
    <s v="Intervention"/>
    <x v="1"/>
    <x v="1"/>
    <x v="293"/>
    <x v="284"/>
    <s v="ALDARA"/>
    <x v="0"/>
    <s v="ej på listan "/>
    <x v="0"/>
    <n v="1"/>
    <n v="1"/>
    <x v="1"/>
    <s v="2012"/>
  </r>
  <r>
    <x v="1"/>
    <s v="Intervention"/>
    <x v="1"/>
    <x v="1"/>
    <x v="114"/>
    <x v="112"/>
    <s v="MILDISON LIPID"/>
    <x v="0"/>
    <s v="ej på listan "/>
    <x v="0"/>
    <n v="3"/>
    <n v="3"/>
    <x v="1"/>
    <s v="2012"/>
  </r>
  <r>
    <x v="1"/>
    <s v="Intervention"/>
    <x v="1"/>
    <x v="1"/>
    <x v="116"/>
    <x v="114"/>
    <s v="LOCOID"/>
    <x v="0"/>
    <s v="ej på listan "/>
    <x v="0"/>
    <n v="10"/>
    <n v="11"/>
    <x v="1"/>
    <s v="2012"/>
  </r>
  <r>
    <x v="1"/>
    <s v="Intervention"/>
    <x v="1"/>
    <x v="1"/>
    <x v="117"/>
    <x v="115"/>
    <s v="BETNOVAT"/>
    <x v="0"/>
    <s v="ej på listan "/>
    <x v="0"/>
    <n v="7"/>
    <n v="12"/>
    <x v="1"/>
    <s v="2012"/>
  </r>
  <r>
    <x v="1"/>
    <s v="Intervention"/>
    <x v="1"/>
    <x v="1"/>
    <x v="118"/>
    <x v="116"/>
    <s v="ELOCON"/>
    <x v="0"/>
    <s v="ej på listan "/>
    <x v="0"/>
    <n v="17"/>
    <n v="19"/>
    <x v="1"/>
    <s v="2012"/>
  </r>
  <r>
    <x v="1"/>
    <s v="Intervention"/>
    <x v="1"/>
    <x v="1"/>
    <x v="119"/>
    <x v="117"/>
    <s v="DERMOVAT"/>
    <x v="0"/>
    <s v="ej på listan "/>
    <x v="0"/>
    <n v="1"/>
    <n v="1"/>
    <x v="1"/>
    <s v="2012"/>
  </r>
  <r>
    <x v="1"/>
    <s v="Intervention"/>
    <x v="1"/>
    <x v="1"/>
    <x v="387"/>
    <x v="115"/>
    <s v="DIPROSALIC"/>
    <x v="0"/>
    <s v="ej på listan "/>
    <x v="0"/>
    <n v="2"/>
    <n v="2"/>
    <x v="1"/>
    <s v="2012"/>
  </r>
  <r>
    <x v="1"/>
    <s v="Intervention"/>
    <x v="1"/>
    <x v="1"/>
    <x v="629"/>
    <x v="579"/>
    <s v="SELSUN"/>
    <x v="0"/>
    <s v="ej på listan "/>
    <x v="0"/>
    <n v="1"/>
    <n v="1"/>
    <x v="1"/>
    <s v="2012"/>
  </r>
  <r>
    <x v="1"/>
    <s v="Intervention"/>
    <x v="1"/>
    <x v="1"/>
    <x v="550"/>
    <x v="509"/>
    <s v="TOSTREX"/>
    <x v="0"/>
    <s v="ej på listan "/>
    <x v="0"/>
    <n v="1"/>
    <n v="4"/>
    <x v="1"/>
    <s v="2012"/>
  </r>
  <r>
    <x v="1"/>
    <s v="Intervention"/>
    <x v="1"/>
    <x v="1"/>
    <x v="123"/>
    <x v="120"/>
    <s v="VAGIFEM"/>
    <x v="0"/>
    <s v="ej på listan "/>
    <x v="0"/>
    <n v="13"/>
    <n v="19"/>
    <x v="1"/>
    <s v="2012"/>
  </r>
  <r>
    <x v="1"/>
    <s v="Intervention"/>
    <x v="1"/>
    <x v="1"/>
    <x v="124"/>
    <x v="121"/>
    <s v="OVESTERIN"/>
    <x v="0"/>
    <s v="ej på listan "/>
    <x v="0"/>
    <n v="2"/>
    <n v="5"/>
    <x v="1"/>
    <s v="2012"/>
  </r>
  <r>
    <x v="1"/>
    <s v="Intervention"/>
    <x v="1"/>
    <x v="1"/>
    <x v="630"/>
    <x v="580"/>
    <s v="LIVIAL"/>
    <x v="0"/>
    <s v="ej på listan "/>
    <x v="0"/>
    <n v="2"/>
    <n v="2"/>
    <x v="1"/>
    <s v="2012"/>
  </r>
  <r>
    <x v="1"/>
    <s v="Intervention"/>
    <x v="1"/>
    <x v="1"/>
    <x v="125"/>
    <x v="122"/>
    <s v="ACTIVELLE"/>
    <x v="0"/>
    <s v="ej på listan "/>
    <x v="0"/>
    <n v="1"/>
    <n v="1"/>
    <x v="1"/>
    <s v="2012"/>
  </r>
  <r>
    <x v="1"/>
    <s v="Intervention"/>
    <x v="1"/>
    <x v="1"/>
    <x v="498"/>
    <x v="464"/>
    <s v="INDIVINA"/>
    <x v="0"/>
    <s v="ej på listan "/>
    <x v="0"/>
    <n v="1"/>
    <n v="2"/>
    <x v="1"/>
    <s v="2012"/>
  </r>
  <r>
    <x v="1"/>
    <s v="Intervention"/>
    <x v="1"/>
    <x v="1"/>
    <x v="126"/>
    <x v="123"/>
    <s v="EVISTA"/>
    <x v="0"/>
    <s v="ej på listan "/>
    <x v="0"/>
    <n v="2"/>
    <n v="3"/>
    <x v="1"/>
    <s v="2012"/>
  </r>
  <r>
    <x v="1"/>
    <s v="Intervention"/>
    <x v="1"/>
    <x v="1"/>
    <x v="127"/>
    <x v="124"/>
    <s v="DETRUSITOL SR"/>
    <x v="1"/>
    <s v="Urologiska spasmolytika"/>
    <x v="15"/>
    <n v="6"/>
    <n v="8"/>
    <x v="1"/>
    <s v="2012"/>
  </r>
  <r>
    <x v="1"/>
    <s v="Intervention"/>
    <x v="1"/>
    <x v="1"/>
    <x v="128"/>
    <x v="125"/>
    <s v="VESICARE"/>
    <x v="1"/>
    <s v="Urologiska spasmolytika"/>
    <x v="15"/>
    <n v="3"/>
    <n v="3"/>
    <x v="1"/>
    <s v="2012"/>
  </r>
  <r>
    <x v="1"/>
    <s v="Intervention"/>
    <x v="1"/>
    <x v="1"/>
    <x v="129"/>
    <x v="126"/>
    <s v="TOVIAZ"/>
    <x v="1"/>
    <s v="Urologiska spasmolytika"/>
    <x v="15"/>
    <n v="3"/>
    <n v="6"/>
    <x v="1"/>
    <s v="2012"/>
  </r>
  <r>
    <x v="1"/>
    <s v="Intervention"/>
    <x v="1"/>
    <x v="1"/>
    <x v="297"/>
    <x v="288"/>
    <s v="BONDIL"/>
    <x v="0"/>
    <s v="ej på listan "/>
    <x v="0"/>
    <n v="1"/>
    <n v="2"/>
    <x v="1"/>
    <s v="2012"/>
  </r>
  <r>
    <x v="1"/>
    <s v="Intervention"/>
    <x v="1"/>
    <x v="1"/>
    <x v="130"/>
    <x v="127"/>
    <s v="VIAGRA"/>
    <x v="0"/>
    <s v="ej på listan "/>
    <x v="0"/>
    <n v="5"/>
    <n v="6"/>
    <x v="1"/>
    <s v="2012"/>
  </r>
  <r>
    <x v="1"/>
    <s v="Intervention"/>
    <x v="1"/>
    <x v="1"/>
    <x v="298"/>
    <x v="289"/>
    <s v="CIALIS"/>
    <x v="0"/>
    <s v="ej på listan "/>
    <x v="0"/>
    <n v="4"/>
    <n v="6"/>
    <x v="1"/>
    <s v="2012"/>
  </r>
  <r>
    <x v="1"/>
    <s v="Intervention"/>
    <x v="1"/>
    <x v="1"/>
    <x v="131"/>
    <x v="128"/>
    <s v="EMGESAN"/>
    <x v="0"/>
    <s v="ej på listan "/>
    <x v="0"/>
    <n v="2"/>
    <n v="5"/>
    <x v="1"/>
    <s v="2012"/>
  </r>
  <r>
    <x v="1"/>
    <s v="Intervention"/>
    <x v="1"/>
    <x v="1"/>
    <x v="132"/>
    <x v="129"/>
    <s v="XATRAL OD"/>
    <x v="0"/>
    <s v="ej på listan "/>
    <x v="0"/>
    <n v="15"/>
    <n v="17"/>
    <x v="1"/>
    <s v="2012"/>
  </r>
  <r>
    <x v="1"/>
    <s v="Intervention"/>
    <x v="1"/>
    <x v="1"/>
    <x v="299"/>
    <x v="290"/>
    <s v="SINALFA"/>
    <x v="0"/>
    <s v="ej på listan "/>
    <x v="0"/>
    <n v="1"/>
    <n v="2"/>
    <x v="1"/>
    <s v="2012"/>
  </r>
  <r>
    <x v="1"/>
    <s v="Intervention"/>
    <x v="1"/>
    <x v="1"/>
    <x v="133"/>
    <x v="130"/>
    <s v="PROSCAR"/>
    <x v="0"/>
    <s v="ej på listan "/>
    <x v="0"/>
    <n v="6"/>
    <n v="7"/>
    <x v="1"/>
    <s v="2012"/>
  </r>
  <r>
    <x v="1"/>
    <s v="Intervention"/>
    <x v="1"/>
    <x v="1"/>
    <x v="134"/>
    <x v="131"/>
    <s v="MINIRIN"/>
    <x v="0"/>
    <s v="ej på listan "/>
    <x v="0"/>
    <n v="1"/>
    <n v="1"/>
    <x v="1"/>
    <s v="2012"/>
  </r>
  <r>
    <x v="1"/>
    <s v="Intervention"/>
    <x v="1"/>
    <x v="1"/>
    <x v="135"/>
    <x v="115"/>
    <s v="BETAPRED"/>
    <x v="0"/>
    <s v="ej på listan "/>
    <x v="0"/>
    <n v="5"/>
    <n v="6"/>
    <x v="1"/>
    <s v="2012"/>
  </r>
  <r>
    <x v="1"/>
    <s v="Intervention"/>
    <x v="1"/>
    <x v="1"/>
    <x v="136"/>
    <x v="70"/>
    <s v="PREDNISOLON PFIZER"/>
    <x v="0"/>
    <s v="ej på listan "/>
    <x v="0"/>
    <n v="20"/>
    <n v="38"/>
    <x v="1"/>
    <s v="2012"/>
  </r>
  <r>
    <x v="1"/>
    <s v="Intervention"/>
    <x v="1"/>
    <x v="1"/>
    <x v="137"/>
    <x v="132"/>
    <s v="LEVAXIN"/>
    <x v="0"/>
    <s v="ej på listan "/>
    <x v="0"/>
    <n v="84"/>
    <n v="125"/>
    <x v="1"/>
    <s v="2012"/>
  </r>
  <r>
    <x v="1"/>
    <s v="Intervention"/>
    <x v="1"/>
    <x v="1"/>
    <x v="138"/>
    <x v="133"/>
    <s v="DOXYFERM"/>
    <x v="0"/>
    <s v="ej på listan "/>
    <x v="0"/>
    <n v="23"/>
    <n v="24"/>
    <x v="1"/>
    <s v="2012"/>
  </r>
  <r>
    <x v="1"/>
    <s v="Intervention"/>
    <x v="1"/>
    <x v="1"/>
    <x v="139"/>
    <x v="134"/>
    <s v="AMIMOX"/>
    <x v="0"/>
    <s v="ej på listan "/>
    <x v="0"/>
    <n v="10"/>
    <n v="11"/>
    <x v="1"/>
    <s v="2012"/>
  </r>
  <r>
    <x v="1"/>
    <s v="Intervention"/>
    <x v="1"/>
    <x v="1"/>
    <x v="140"/>
    <x v="135"/>
    <s v="SELEXID"/>
    <x v="0"/>
    <s v="ej på listan "/>
    <x v="0"/>
    <n v="15"/>
    <n v="15"/>
    <x v="1"/>
    <s v="2012"/>
  </r>
  <r>
    <x v="1"/>
    <s v="Intervention"/>
    <x v="1"/>
    <x v="1"/>
    <x v="141"/>
    <x v="136"/>
    <s v="KÅVEPENIN"/>
    <x v="0"/>
    <s v="ej på listan "/>
    <x v="0"/>
    <n v="19"/>
    <n v="25"/>
    <x v="1"/>
    <s v="2012"/>
  </r>
  <r>
    <x v="1"/>
    <s v="Intervention"/>
    <x v="1"/>
    <x v="1"/>
    <x v="142"/>
    <x v="137"/>
    <s v="HERACILLIN"/>
    <x v="0"/>
    <s v="ej på listan "/>
    <x v="0"/>
    <n v="6"/>
    <n v="9"/>
    <x v="1"/>
    <s v="2012"/>
  </r>
  <r>
    <x v="1"/>
    <s v="Intervention"/>
    <x v="1"/>
    <x v="1"/>
    <x v="143"/>
    <x v="138"/>
    <s v="CEFADROXIL SANDOZ"/>
    <x v="0"/>
    <s v="ej på listan "/>
    <x v="0"/>
    <n v="1"/>
    <n v="1"/>
    <x v="1"/>
    <s v="2012"/>
  </r>
  <r>
    <x v="1"/>
    <s v="Intervention"/>
    <x v="1"/>
    <x v="1"/>
    <x v="144"/>
    <x v="139"/>
    <s v="TRIMETOPRIM MEDA"/>
    <x v="0"/>
    <s v="ej på listan "/>
    <x v="16"/>
    <n v="5"/>
    <n v="5"/>
    <x v="1"/>
    <s v="2012"/>
  </r>
  <r>
    <x v="1"/>
    <s v="Intervention"/>
    <x v="1"/>
    <x v="1"/>
    <x v="301"/>
    <x v="292"/>
    <s v="BACTRIM"/>
    <x v="0"/>
    <s v="ej på listan "/>
    <x v="30"/>
    <n v="3"/>
    <n v="3"/>
    <x v="1"/>
    <s v="2012"/>
  </r>
  <r>
    <x v="1"/>
    <s v="Intervention"/>
    <x v="1"/>
    <x v="1"/>
    <x v="145"/>
    <x v="140"/>
    <s v="ERY-MAX"/>
    <x v="0"/>
    <s v="ej på listan "/>
    <x v="0"/>
    <n v="2"/>
    <n v="3"/>
    <x v="1"/>
    <s v="2012"/>
  </r>
  <r>
    <x v="1"/>
    <s v="Intervention"/>
    <x v="1"/>
    <x v="1"/>
    <x v="501"/>
    <x v="466"/>
    <s v="KLACID"/>
    <x v="0"/>
    <s v="ej på listan "/>
    <x v="0"/>
    <n v="1"/>
    <n v="1"/>
    <x v="1"/>
    <s v="2012"/>
  </r>
  <r>
    <x v="1"/>
    <s v="Intervention"/>
    <x v="1"/>
    <x v="1"/>
    <x v="146"/>
    <x v="141"/>
    <s v="DALACIN"/>
    <x v="0"/>
    <s v="ej på listan "/>
    <x v="0"/>
    <n v="1"/>
    <n v="1"/>
    <x v="1"/>
    <s v="2012"/>
  </r>
  <r>
    <x v="1"/>
    <s v="Intervention"/>
    <x v="1"/>
    <x v="1"/>
    <x v="147"/>
    <x v="142"/>
    <s v="CIPROFLOXACIN SANDOZ"/>
    <x v="0"/>
    <s v="ej på listan "/>
    <x v="17"/>
    <n v="1"/>
    <n v="1"/>
    <x v="1"/>
    <s v="2012"/>
  </r>
  <r>
    <x v="1"/>
    <s v="Intervention"/>
    <x v="1"/>
    <x v="1"/>
    <x v="149"/>
    <x v="144"/>
    <s v="FURADANTIN"/>
    <x v="0"/>
    <s v="ej på listan "/>
    <x v="18"/>
    <n v="8"/>
    <n v="9"/>
    <x v="1"/>
    <s v="2012"/>
  </r>
  <r>
    <x v="1"/>
    <s v="Intervention"/>
    <x v="1"/>
    <x v="1"/>
    <x v="150"/>
    <x v="145"/>
    <s v="HIPREX"/>
    <x v="0"/>
    <s v="ej på listan "/>
    <x v="0"/>
    <n v="3"/>
    <n v="4"/>
    <x v="1"/>
    <s v="2012"/>
  </r>
  <r>
    <x v="1"/>
    <s v="Intervention"/>
    <x v="1"/>
    <x v="1"/>
    <x v="151"/>
    <x v="146"/>
    <s v="ACICLOVIR SANDOZ"/>
    <x v="0"/>
    <s v="ej på listan "/>
    <x v="19"/>
    <n v="2"/>
    <n v="3"/>
    <x v="1"/>
    <s v="2012"/>
  </r>
  <r>
    <x v="1"/>
    <s v="Intervention"/>
    <x v="1"/>
    <x v="1"/>
    <x v="152"/>
    <x v="147"/>
    <s v="VALTREX"/>
    <x v="0"/>
    <s v="ej på listan "/>
    <x v="20"/>
    <n v="2"/>
    <n v="4"/>
    <x v="1"/>
    <s v="2012"/>
  </r>
  <r>
    <x v="1"/>
    <s v="Intervention"/>
    <x v="1"/>
    <x v="1"/>
    <x v="159"/>
    <x v="154"/>
    <s v="VOLTAREN"/>
    <x v="0"/>
    <s v="ej på listan "/>
    <x v="21"/>
    <n v="24"/>
    <n v="26"/>
    <x v="1"/>
    <s v="2012"/>
  </r>
  <r>
    <x v="1"/>
    <s v="Intervention"/>
    <x v="1"/>
    <x v="1"/>
    <x v="306"/>
    <x v="297"/>
    <s v="ARTHROTEC"/>
    <x v="0"/>
    <s v="ej på listan "/>
    <x v="21"/>
    <n v="2"/>
    <n v="2"/>
    <x v="1"/>
    <s v="2012"/>
  </r>
  <r>
    <x v="1"/>
    <s v="Intervention"/>
    <x v="1"/>
    <x v="1"/>
    <x v="160"/>
    <x v="155"/>
    <s v="BRUFEN"/>
    <x v="0"/>
    <s v="ej på listan "/>
    <x v="21"/>
    <n v="5"/>
    <n v="8"/>
    <x v="1"/>
    <s v="2012"/>
  </r>
  <r>
    <x v="1"/>
    <s v="Intervention"/>
    <x v="1"/>
    <x v="1"/>
    <x v="161"/>
    <x v="156"/>
    <s v="PRONAXEN"/>
    <x v="0"/>
    <s v="ej på listan "/>
    <x v="21"/>
    <n v="11"/>
    <n v="12"/>
    <x v="1"/>
    <s v="2012"/>
  </r>
  <r>
    <x v="1"/>
    <s v="Intervention"/>
    <x v="1"/>
    <x v="1"/>
    <x v="162"/>
    <x v="157"/>
    <s v="ORUDIS RETARD"/>
    <x v="0"/>
    <s v="ej på listan "/>
    <x v="21"/>
    <n v="2"/>
    <n v="2"/>
    <x v="1"/>
    <s v="2012"/>
  </r>
  <r>
    <x v="1"/>
    <s v="Intervention"/>
    <x v="1"/>
    <x v="1"/>
    <x v="389"/>
    <x v="369"/>
    <s v="CELEBRA"/>
    <x v="0"/>
    <s v="ej på listan "/>
    <x v="21"/>
    <n v="2"/>
    <n v="2"/>
    <x v="1"/>
    <s v="2012"/>
  </r>
  <r>
    <x v="1"/>
    <s v="Intervention"/>
    <x v="1"/>
    <x v="1"/>
    <x v="164"/>
    <x v="159"/>
    <s v="ARCOXIA"/>
    <x v="0"/>
    <s v="ej på listan "/>
    <x v="21"/>
    <n v="4"/>
    <n v="4"/>
    <x v="1"/>
    <s v="2012"/>
  </r>
  <r>
    <x v="1"/>
    <s v="Intervention"/>
    <x v="1"/>
    <x v="1"/>
    <x v="363"/>
    <x v="348"/>
    <s v="RELIFEX"/>
    <x v="0"/>
    <s v="ej på listan "/>
    <x v="21"/>
    <n v="1"/>
    <n v="1"/>
    <x v="1"/>
    <s v="2012"/>
  </r>
  <r>
    <x v="1"/>
    <s v="Intervention"/>
    <x v="1"/>
    <x v="1"/>
    <x v="165"/>
    <x v="160"/>
    <s v="ARTROX"/>
    <x v="0"/>
    <s v="ej på listan "/>
    <x v="21"/>
    <n v="1"/>
    <n v="1"/>
    <x v="1"/>
    <s v="2012"/>
  </r>
  <r>
    <x v="1"/>
    <s v="Intervention"/>
    <x v="1"/>
    <x v="1"/>
    <x v="308"/>
    <x v="157"/>
    <s v="ORUDIS"/>
    <x v="0"/>
    <s v="ej på listan "/>
    <x v="0"/>
    <n v="6"/>
    <n v="7"/>
    <x v="1"/>
    <s v="2012"/>
  </r>
  <r>
    <x v="1"/>
    <s v="Intervention"/>
    <x v="1"/>
    <x v="1"/>
    <x v="166"/>
    <x v="161"/>
    <s v="PARAFLEX"/>
    <x v="0"/>
    <s v="ej på listan "/>
    <x v="0"/>
    <n v="2"/>
    <n v="4"/>
    <x v="1"/>
    <s v="2012"/>
  </r>
  <r>
    <x v="1"/>
    <s v="Intervention"/>
    <x v="1"/>
    <x v="1"/>
    <x v="167"/>
    <x v="162"/>
    <s v="NORGESIC"/>
    <x v="0"/>
    <s v="ej på listan "/>
    <x v="0"/>
    <n v="2"/>
    <n v="2"/>
    <x v="1"/>
    <s v="2012"/>
  </r>
  <r>
    <x v="1"/>
    <s v="Intervention"/>
    <x v="1"/>
    <x v="1"/>
    <x v="168"/>
    <x v="163"/>
    <s v="ZYLORIC"/>
    <x v="0"/>
    <s v="ej på listan "/>
    <x v="22"/>
    <n v="19"/>
    <n v="29"/>
    <x v="1"/>
    <s v="2012"/>
  </r>
  <r>
    <x v="1"/>
    <s v="Intervention"/>
    <x v="1"/>
    <x v="1"/>
    <x v="169"/>
    <x v="164"/>
    <s v="ALENDRONAT TEVA VECKOTABLETT"/>
    <x v="0"/>
    <s v="ej på listan "/>
    <x v="23"/>
    <n v="20"/>
    <n v="37"/>
    <x v="1"/>
    <s v="2012"/>
  </r>
  <r>
    <x v="1"/>
    <s v="Intervention"/>
    <x v="1"/>
    <x v="1"/>
    <x v="170"/>
    <x v="165"/>
    <s v="OPTINATE SEPTIMUM"/>
    <x v="0"/>
    <s v="ej på listan "/>
    <x v="23"/>
    <n v="1"/>
    <n v="2"/>
    <x v="1"/>
    <s v="2012"/>
  </r>
  <r>
    <x v="1"/>
    <s v="Intervention"/>
    <x v="1"/>
    <x v="1"/>
    <x v="171"/>
    <x v="166"/>
    <s v="ZOMETA"/>
    <x v="0"/>
    <s v="ej på listan "/>
    <x v="23"/>
    <n v="1"/>
    <n v="1"/>
    <x v="1"/>
    <s v="2012"/>
  </r>
  <r>
    <x v="1"/>
    <s v="Intervention"/>
    <x v="1"/>
    <x v="1"/>
    <x v="310"/>
    <x v="299"/>
    <s v="PROLIA"/>
    <x v="0"/>
    <s v="ej på listan "/>
    <x v="0"/>
    <n v="1"/>
    <n v="1"/>
    <x v="1"/>
    <s v="2012"/>
  </r>
  <r>
    <x v="1"/>
    <s v="Intervention"/>
    <x v="1"/>
    <x v="1"/>
    <x v="176"/>
    <x v="171"/>
    <s v="DOLCONTIN"/>
    <x v="0"/>
    <s v="ej på listan "/>
    <x v="24"/>
    <n v="1"/>
    <n v="1"/>
    <x v="1"/>
    <s v="2012"/>
  </r>
  <r>
    <x v="1"/>
    <s v="Intervention"/>
    <x v="1"/>
    <x v="1"/>
    <x v="177"/>
    <x v="172"/>
    <s v="OXYNORM"/>
    <x v="0"/>
    <s v="ej på listan "/>
    <x v="24"/>
    <n v="4"/>
    <n v="18"/>
    <x v="1"/>
    <s v="2012"/>
  </r>
  <r>
    <x v="1"/>
    <s v="Intervention"/>
    <x v="1"/>
    <x v="1"/>
    <x v="178"/>
    <x v="173"/>
    <s v="CITODON"/>
    <x v="0"/>
    <s v="ej på listan "/>
    <x v="24"/>
    <n v="19"/>
    <n v="43"/>
    <x v="1"/>
    <s v="2012"/>
  </r>
  <r>
    <x v="1"/>
    <s v="Intervention"/>
    <x v="1"/>
    <x v="1"/>
    <x v="313"/>
    <x v="302"/>
    <s v="KETOGAN NOVUM"/>
    <x v="0"/>
    <s v="ej på listan "/>
    <x v="24"/>
    <n v="1"/>
    <n v="1"/>
    <x v="1"/>
    <s v="2012"/>
  </r>
  <r>
    <x v="1"/>
    <s v="Intervention"/>
    <x v="1"/>
    <x v="1"/>
    <x v="180"/>
    <x v="175"/>
    <s v="NORSPAN"/>
    <x v="0"/>
    <s v="ej på listan "/>
    <x v="0"/>
    <n v="3"/>
    <n v="9"/>
    <x v="1"/>
    <s v="2012"/>
  </r>
  <r>
    <x v="1"/>
    <s v="Intervention"/>
    <x v="1"/>
    <x v="1"/>
    <x v="181"/>
    <x v="176"/>
    <s v="TRADOLAN"/>
    <x v="2"/>
    <s v="TRAMADOL"/>
    <x v="24"/>
    <n v="10"/>
    <n v="19"/>
    <x v="1"/>
    <s v="2012"/>
  </r>
  <r>
    <x v="1"/>
    <s v="Intervention"/>
    <x v="1"/>
    <x v="1"/>
    <x v="182"/>
    <x v="177"/>
    <s v="ALVEDON"/>
    <x v="0"/>
    <s v="ej på listan "/>
    <x v="0"/>
    <n v="82"/>
    <n v="152"/>
    <x v="1"/>
    <s v="2012"/>
  </r>
  <r>
    <x v="1"/>
    <s v="Intervention"/>
    <x v="1"/>
    <x v="1"/>
    <x v="184"/>
    <x v="179"/>
    <s v="ANERVAN NOVUM"/>
    <x v="0"/>
    <s v="ej på listan "/>
    <x v="0"/>
    <n v="2"/>
    <n v="5"/>
    <x v="1"/>
    <s v="2012"/>
  </r>
  <r>
    <x v="1"/>
    <s v="Intervention"/>
    <x v="1"/>
    <x v="1"/>
    <x v="366"/>
    <x v="351"/>
    <s v="IMIGRAN"/>
    <x v="0"/>
    <s v="ej på listan "/>
    <x v="0"/>
    <n v="2"/>
    <n v="6"/>
    <x v="1"/>
    <s v="2012"/>
  </r>
  <r>
    <x v="1"/>
    <s v="Intervention"/>
    <x v="1"/>
    <x v="1"/>
    <x v="391"/>
    <x v="371"/>
    <s v="MAXALT RAPITAB"/>
    <x v="0"/>
    <s v="ej på listan "/>
    <x v="0"/>
    <n v="2"/>
    <n v="5"/>
    <x v="1"/>
    <s v="2012"/>
  </r>
  <r>
    <x v="1"/>
    <s v="Intervention"/>
    <x v="1"/>
    <x v="1"/>
    <x v="314"/>
    <x v="303"/>
    <s v="LEHYDAN"/>
    <x v="0"/>
    <s v="ej på listan "/>
    <x v="0"/>
    <n v="1"/>
    <n v="12"/>
    <x v="1"/>
    <s v="2012"/>
  </r>
  <r>
    <x v="1"/>
    <s v="Intervention"/>
    <x v="1"/>
    <x v="1"/>
    <x v="185"/>
    <x v="180"/>
    <s v="IKTORIVIL"/>
    <x v="0"/>
    <s v="ej på listan "/>
    <x v="0"/>
    <n v="1"/>
    <n v="3"/>
    <x v="1"/>
    <s v="2012"/>
  </r>
  <r>
    <x v="1"/>
    <s v="Intervention"/>
    <x v="1"/>
    <x v="1"/>
    <x v="186"/>
    <x v="181"/>
    <s v="TEGRETOL"/>
    <x v="0"/>
    <s v="ej på listan "/>
    <x v="0"/>
    <n v="4"/>
    <n v="5"/>
    <x v="1"/>
    <s v="2012"/>
  </r>
  <r>
    <x v="1"/>
    <s v="Intervention"/>
    <x v="1"/>
    <x v="1"/>
    <x v="187"/>
    <x v="182"/>
    <s v="ERGENYL"/>
    <x v="0"/>
    <s v="ej på listan "/>
    <x v="0"/>
    <n v="2"/>
    <n v="3"/>
    <x v="1"/>
    <s v="2012"/>
  </r>
  <r>
    <x v="1"/>
    <s v="Intervention"/>
    <x v="1"/>
    <x v="1"/>
    <x v="188"/>
    <x v="183"/>
    <s v="LAMICTAL"/>
    <x v="0"/>
    <s v="ej på listan "/>
    <x v="0"/>
    <n v="1"/>
    <n v="4"/>
    <x v="1"/>
    <s v="2012"/>
  </r>
  <r>
    <x v="1"/>
    <s v="Intervention"/>
    <x v="1"/>
    <x v="1"/>
    <x v="315"/>
    <x v="304"/>
    <s v="NEURONTIN"/>
    <x v="0"/>
    <s v="ej på listan "/>
    <x v="31"/>
    <n v="2"/>
    <n v="15"/>
    <x v="1"/>
    <s v="2012"/>
  </r>
  <r>
    <x v="1"/>
    <s v="Intervention"/>
    <x v="1"/>
    <x v="1"/>
    <x v="189"/>
    <x v="184"/>
    <s v="LYRICA"/>
    <x v="0"/>
    <s v="ej på listan "/>
    <x v="25"/>
    <n v="11"/>
    <n v="21"/>
    <x v="1"/>
    <s v="2012"/>
  </r>
  <r>
    <x v="1"/>
    <s v="Intervention"/>
    <x v="1"/>
    <x v="1"/>
    <x v="191"/>
    <x v="186"/>
    <s v="MADOPARK"/>
    <x v="0"/>
    <s v="ej på listan "/>
    <x v="0"/>
    <n v="1"/>
    <n v="13"/>
    <x v="1"/>
    <s v="2012"/>
  </r>
  <r>
    <x v="1"/>
    <s v="Intervention"/>
    <x v="1"/>
    <x v="1"/>
    <x v="194"/>
    <x v="189"/>
    <s v="SIFROL"/>
    <x v="0"/>
    <s v="ej på listan "/>
    <x v="26"/>
    <n v="3"/>
    <n v="7"/>
    <x v="1"/>
    <s v="2012"/>
  </r>
  <r>
    <x v="1"/>
    <s v="Intervention"/>
    <x v="1"/>
    <x v="1"/>
    <x v="196"/>
    <x v="191"/>
    <s v="NOZINAN"/>
    <x v="1"/>
    <s v="Antipsykotiskt av högdostyp"/>
    <x v="0"/>
    <n v="3"/>
    <n v="17"/>
    <x v="1"/>
    <s v="2012"/>
  </r>
  <r>
    <x v="1"/>
    <s v="Intervention"/>
    <x v="1"/>
    <x v="1"/>
    <x v="418"/>
    <x v="395"/>
    <s v="CISORDINOL"/>
    <x v="0"/>
    <s v="ej på listan "/>
    <x v="0"/>
    <n v="1"/>
    <n v="1"/>
    <x v="1"/>
    <s v="2012"/>
  </r>
  <r>
    <x v="1"/>
    <s v="Intervention"/>
    <x v="1"/>
    <x v="1"/>
    <x v="631"/>
    <x v="581"/>
    <s v="CLOZAPINE ACTAVIS"/>
    <x v="1"/>
    <s v="Antipsykotiskt medel"/>
    <x v="0"/>
    <n v="1"/>
    <n v="8"/>
    <x v="1"/>
    <s v="2012"/>
  </r>
  <r>
    <x v="1"/>
    <s v="Intervention"/>
    <x v="1"/>
    <x v="1"/>
    <x v="318"/>
    <x v="307"/>
    <s v="SEROQUEL"/>
    <x v="0"/>
    <s v="ej på listan "/>
    <x v="0"/>
    <n v="1"/>
    <n v="9"/>
    <x v="1"/>
    <s v="2012"/>
  </r>
  <r>
    <x v="1"/>
    <s v="Intervention"/>
    <x v="1"/>
    <x v="1"/>
    <x v="319"/>
    <x v="308"/>
    <s v="RISPERDAL"/>
    <x v="0"/>
    <s v="ej på listan "/>
    <x v="32"/>
    <n v="1"/>
    <n v="5"/>
    <x v="1"/>
    <s v="2012"/>
  </r>
  <r>
    <x v="1"/>
    <s v="Intervention"/>
    <x v="1"/>
    <x v="1"/>
    <x v="199"/>
    <x v="194"/>
    <s v="STESOLID"/>
    <x v="3"/>
    <s v="DIAZEPAM"/>
    <x v="0"/>
    <n v="7"/>
    <n v="25"/>
    <x v="1"/>
    <s v="2012"/>
  </r>
  <r>
    <x v="1"/>
    <s v="Intervention"/>
    <x v="1"/>
    <x v="1"/>
    <x v="200"/>
    <x v="195"/>
    <s v="OXASCAND"/>
    <x v="0"/>
    <s v="ej på listan "/>
    <x v="0"/>
    <n v="31"/>
    <n v="68"/>
    <x v="1"/>
    <s v="2012"/>
  </r>
  <r>
    <x v="1"/>
    <s v="Intervention"/>
    <x v="1"/>
    <x v="1"/>
    <x v="202"/>
    <x v="197"/>
    <s v="XANOR"/>
    <x v="0"/>
    <s v="ej på listan "/>
    <x v="0"/>
    <n v="1"/>
    <n v="1"/>
    <x v="1"/>
    <s v="2012"/>
  </r>
  <r>
    <x v="1"/>
    <s v="Intervention"/>
    <x v="1"/>
    <x v="1"/>
    <x v="203"/>
    <x v="198"/>
    <s v="ATARAX"/>
    <x v="1"/>
    <s v="Lugnande medel"/>
    <x v="0"/>
    <n v="10"/>
    <n v="21"/>
    <x v="1"/>
    <s v="2012"/>
  </r>
  <r>
    <x v="1"/>
    <s v="Intervention"/>
    <x v="1"/>
    <x v="1"/>
    <x v="205"/>
    <x v="200"/>
    <s v="NITRAZEPAM RECIP"/>
    <x v="3"/>
    <s v="NITRAZEPAM"/>
    <x v="0"/>
    <n v="1"/>
    <n v="1"/>
    <x v="1"/>
    <s v="2012"/>
  </r>
  <r>
    <x v="1"/>
    <s v="Intervention"/>
    <x v="1"/>
    <x v="1"/>
    <x v="207"/>
    <x v="202"/>
    <s v="ZOPIKLON MYLAN"/>
    <x v="0"/>
    <s v="ej på listan "/>
    <x v="0"/>
    <n v="68"/>
    <n v="130"/>
    <x v="1"/>
    <s v="2012"/>
  </r>
  <r>
    <x v="1"/>
    <s v="Intervention"/>
    <x v="1"/>
    <x v="1"/>
    <x v="208"/>
    <x v="203"/>
    <s v="STILNOCT"/>
    <x v="0"/>
    <s v="ej på listan "/>
    <x v="0"/>
    <n v="41"/>
    <n v="67"/>
    <x v="1"/>
    <s v="2012"/>
  </r>
  <r>
    <x v="1"/>
    <s v="Intervention"/>
    <x v="1"/>
    <x v="1"/>
    <x v="320"/>
    <x v="309"/>
    <s v="MELATONIN"/>
    <x v="0"/>
    <s v="ej på listan "/>
    <x v="0"/>
    <n v="2"/>
    <n v="3"/>
    <x v="1"/>
    <s v="2012"/>
  </r>
  <r>
    <x v="1"/>
    <s v="Intervention"/>
    <x v="1"/>
    <x v="1"/>
    <x v="321"/>
    <x v="310"/>
    <s v="HEMINEVRIN"/>
    <x v="0"/>
    <s v="ej på listan "/>
    <x v="0"/>
    <n v="2"/>
    <n v="29"/>
    <x v="1"/>
    <s v="2012"/>
  </r>
  <r>
    <x v="1"/>
    <s v="Intervention"/>
    <x v="1"/>
    <x v="1"/>
    <x v="209"/>
    <x v="204"/>
    <s v="PROPAVAN"/>
    <x v="4"/>
    <s v="PROPIOMAZIN"/>
    <x v="0"/>
    <n v="14"/>
    <n v="30"/>
    <x v="1"/>
    <s v="2012"/>
  </r>
  <r>
    <x v="1"/>
    <s v="Intervention"/>
    <x v="1"/>
    <x v="1"/>
    <x v="210"/>
    <x v="205"/>
    <s v="TRYPTIZOL"/>
    <x v="1"/>
    <s v="Antidepp. Icke-selektiva monoaminåterupptagshäm."/>
    <x v="0"/>
    <n v="10"/>
    <n v="21"/>
    <x v="1"/>
    <s v="2012"/>
  </r>
  <r>
    <x v="1"/>
    <s v="Intervention"/>
    <x v="1"/>
    <x v="1"/>
    <x v="211"/>
    <x v="206"/>
    <s v="FLUOXETINE ACCORD"/>
    <x v="0"/>
    <s v="ej på listan "/>
    <x v="0"/>
    <n v="6"/>
    <n v="8"/>
    <x v="1"/>
    <s v="2012"/>
  </r>
  <r>
    <x v="1"/>
    <s v="Intervention"/>
    <x v="1"/>
    <x v="1"/>
    <x v="212"/>
    <x v="207"/>
    <s v="CITALOPRAM CNSPHARMA"/>
    <x v="0"/>
    <s v="ej på listan "/>
    <x v="27"/>
    <n v="26"/>
    <n v="38"/>
    <x v="1"/>
    <s v="2012"/>
  </r>
  <r>
    <x v="1"/>
    <s v="Intervention"/>
    <x v="1"/>
    <x v="1"/>
    <x v="370"/>
    <x v="355"/>
    <s v="SEROXAT"/>
    <x v="0"/>
    <s v="ej på listan "/>
    <x v="0"/>
    <n v="1"/>
    <n v="1"/>
    <x v="1"/>
    <s v="2012"/>
  </r>
  <r>
    <x v="1"/>
    <s v="Intervention"/>
    <x v="1"/>
    <x v="1"/>
    <x v="213"/>
    <x v="208"/>
    <s v="ZOLOFT"/>
    <x v="0"/>
    <s v="ej på listan "/>
    <x v="0"/>
    <n v="7"/>
    <n v="12"/>
    <x v="1"/>
    <s v="2012"/>
  </r>
  <r>
    <x v="1"/>
    <s v="Intervention"/>
    <x v="1"/>
    <x v="1"/>
    <x v="214"/>
    <x v="209"/>
    <s v="CIPRALEX"/>
    <x v="0"/>
    <s v="ej på listan "/>
    <x v="0"/>
    <n v="2"/>
    <n v="3"/>
    <x v="1"/>
    <s v="2012"/>
  </r>
  <r>
    <x v="1"/>
    <s v="Intervention"/>
    <x v="1"/>
    <x v="1"/>
    <x v="323"/>
    <x v="312"/>
    <s v="MIANSERIN MYLAN"/>
    <x v="0"/>
    <s v="ej på listan "/>
    <x v="0"/>
    <n v="2"/>
    <n v="2"/>
    <x v="1"/>
    <s v="2012"/>
  </r>
  <r>
    <x v="1"/>
    <s v="Intervention"/>
    <x v="1"/>
    <x v="1"/>
    <x v="215"/>
    <x v="210"/>
    <s v="MIRTAZAPIN KRKA"/>
    <x v="0"/>
    <s v="ej på listan "/>
    <x v="28"/>
    <n v="6"/>
    <n v="14"/>
    <x v="1"/>
    <s v="2012"/>
  </r>
  <r>
    <x v="1"/>
    <s v="Intervention"/>
    <x v="1"/>
    <x v="1"/>
    <x v="216"/>
    <x v="211"/>
    <s v="VENLAFAXINE BLUEFISH"/>
    <x v="0"/>
    <s v="ej på listan "/>
    <x v="29"/>
    <n v="7"/>
    <n v="15"/>
    <x v="1"/>
    <s v="2012"/>
  </r>
  <r>
    <x v="1"/>
    <s v="Intervention"/>
    <x v="1"/>
    <x v="1"/>
    <x v="324"/>
    <x v="313"/>
    <s v="EDRONAX"/>
    <x v="0"/>
    <s v="ej på listan "/>
    <x v="0"/>
    <n v="1"/>
    <n v="4"/>
    <x v="1"/>
    <s v="2012"/>
  </r>
  <r>
    <x v="1"/>
    <s v="Intervention"/>
    <x v="1"/>
    <x v="1"/>
    <x v="217"/>
    <x v="212"/>
    <s v="CYMBALTA"/>
    <x v="0"/>
    <s v="ej på listan "/>
    <x v="0"/>
    <n v="1"/>
    <n v="2"/>
    <x v="1"/>
    <s v="2012"/>
  </r>
  <r>
    <x v="1"/>
    <s v="Intervention"/>
    <x v="1"/>
    <x v="1"/>
    <x v="218"/>
    <x v="213"/>
    <s v="ARICEPT"/>
    <x v="0"/>
    <s v="ej på listan "/>
    <x v="0"/>
    <n v="1"/>
    <n v="1"/>
    <x v="1"/>
    <s v="2012"/>
  </r>
  <r>
    <x v="1"/>
    <s v="Intervention"/>
    <x v="1"/>
    <x v="1"/>
    <x v="220"/>
    <x v="215"/>
    <s v="REMINYL"/>
    <x v="0"/>
    <s v="ej på listan "/>
    <x v="0"/>
    <n v="3"/>
    <n v="5"/>
    <x v="1"/>
    <s v="2012"/>
  </r>
  <r>
    <x v="1"/>
    <s v="Intervention"/>
    <x v="1"/>
    <x v="1"/>
    <x v="221"/>
    <x v="216"/>
    <s v="EBIXA"/>
    <x v="0"/>
    <s v="ej på listan "/>
    <x v="0"/>
    <n v="2"/>
    <n v="3"/>
    <x v="1"/>
    <s v="2012"/>
  </r>
  <r>
    <x v="1"/>
    <s v="Intervention"/>
    <x v="1"/>
    <x v="1"/>
    <x v="222"/>
    <x v="217"/>
    <s v="CHAMPIX"/>
    <x v="0"/>
    <s v="ej på listan "/>
    <x v="0"/>
    <n v="3"/>
    <n v="7"/>
    <x v="1"/>
    <s v="2012"/>
  </r>
  <r>
    <x v="1"/>
    <s v="Intervention"/>
    <x v="1"/>
    <x v="1"/>
    <x v="487"/>
    <x v="455"/>
    <s v="ANTABUS"/>
    <x v="0"/>
    <s v="ej på listan "/>
    <x v="0"/>
    <n v="2"/>
    <n v="2"/>
    <x v="1"/>
    <s v="2012"/>
  </r>
  <r>
    <x v="1"/>
    <s v="Intervention"/>
    <x v="1"/>
    <x v="1"/>
    <x v="570"/>
    <x v="525"/>
    <s v="CAMPRAL"/>
    <x v="0"/>
    <s v="ej på listan "/>
    <x v="0"/>
    <n v="1"/>
    <n v="1"/>
    <x v="1"/>
    <s v="2012"/>
  </r>
  <r>
    <x v="1"/>
    <s v="Intervention"/>
    <x v="1"/>
    <x v="1"/>
    <x v="592"/>
    <x v="547"/>
    <s v="METADON PHARMADONE"/>
    <x v="0"/>
    <s v="ej på listan "/>
    <x v="0"/>
    <n v="1"/>
    <n v="6"/>
    <x v="1"/>
    <s v="2012"/>
  </r>
  <r>
    <x v="1"/>
    <s v="Intervention"/>
    <x v="1"/>
    <x v="1"/>
    <x v="424"/>
    <x v="119"/>
    <s v="FLAGYL"/>
    <x v="0"/>
    <s v="ej på listan "/>
    <x v="0"/>
    <n v="1"/>
    <n v="1"/>
    <x v="1"/>
    <s v="2012"/>
  </r>
  <r>
    <x v="1"/>
    <s v="Intervention"/>
    <x v="1"/>
    <x v="1"/>
    <x v="224"/>
    <x v="219"/>
    <s v="KININ RECIP"/>
    <x v="0"/>
    <s v="ej på listan "/>
    <x v="0"/>
    <n v="1"/>
    <n v="1"/>
    <x v="1"/>
    <s v="2012"/>
  </r>
  <r>
    <x v="1"/>
    <s v="Intervention"/>
    <x v="1"/>
    <x v="1"/>
    <x v="325"/>
    <x v="231"/>
    <s v="RHINOCORT AQUA"/>
    <x v="0"/>
    <s v="ej på listan "/>
    <x v="0"/>
    <n v="8"/>
    <n v="9"/>
    <x v="1"/>
    <s v="2012"/>
  </r>
  <r>
    <x v="1"/>
    <s v="Intervention"/>
    <x v="1"/>
    <x v="1"/>
    <x v="226"/>
    <x v="116"/>
    <s v="NASONEX"/>
    <x v="0"/>
    <s v="ej på listan "/>
    <x v="0"/>
    <n v="34"/>
    <n v="42"/>
    <x v="1"/>
    <s v="2012"/>
  </r>
  <r>
    <x v="1"/>
    <s v="Intervention"/>
    <x v="1"/>
    <x v="1"/>
    <x v="228"/>
    <x v="222"/>
    <s v="AVAMYS"/>
    <x v="0"/>
    <s v="ej på listan "/>
    <x v="0"/>
    <n v="1"/>
    <n v="2"/>
    <x v="1"/>
    <s v="2012"/>
  </r>
  <r>
    <x v="1"/>
    <s v="Intervention"/>
    <x v="1"/>
    <x v="1"/>
    <x v="326"/>
    <x v="314"/>
    <s v="FENAZON APL"/>
    <x v="0"/>
    <s v="ej på listan "/>
    <x v="0"/>
    <n v="1"/>
    <n v="1"/>
    <x v="1"/>
    <s v="2012"/>
  </r>
  <r>
    <x v="1"/>
    <s v="Intervention"/>
    <x v="1"/>
    <x v="1"/>
    <x v="327"/>
    <x v="315"/>
    <s v="RINEXIN"/>
    <x v="0"/>
    <s v="ej på listan "/>
    <x v="0"/>
    <n v="5"/>
    <n v="5"/>
    <x v="1"/>
    <s v="2012"/>
  </r>
  <r>
    <x v="1"/>
    <s v="Intervention"/>
    <x v="1"/>
    <x v="1"/>
    <x v="230"/>
    <x v="224"/>
    <s v="VENTOLINE"/>
    <x v="0"/>
    <s v="ej på listan "/>
    <x v="0"/>
    <n v="10"/>
    <n v="19"/>
    <x v="1"/>
    <s v="2012"/>
  </r>
  <r>
    <x v="1"/>
    <s v="Intervention"/>
    <x v="1"/>
    <x v="1"/>
    <x v="231"/>
    <x v="225"/>
    <s v="BRICANYL TURBUHALER"/>
    <x v="0"/>
    <s v="ej på listan "/>
    <x v="0"/>
    <n v="19"/>
    <n v="27"/>
    <x v="1"/>
    <s v="2012"/>
  </r>
  <r>
    <x v="1"/>
    <s v="Intervention"/>
    <x v="1"/>
    <x v="1"/>
    <x v="329"/>
    <x v="317"/>
    <s v="SEREVENT DISKUS"/>
    <x v="0"/>
    <s v="ej på listan "/>
    <x v="0"/>
    <n v="3"/>
    <n v="6"/>
    <x v="1"/>
    <s v="2012"/>
  </r>
  <r>
    <x v="1"/>
    <s v="Intervention"/>
    <x v="1"/>
    <x v="1"/>
    <x v="232"/>
    <x v="226"/>
    <s v="OXIS TURBUHALER"/>
    <x v="0"/>
    <s v="ej på listan "/>
    <x v="0"/>
    <n v="7"/>
    <n v="12"/>
    <x v="1"/>
    <s v="2012"/>
  </r>
  <r>
    <x v="1"/>
    <s v="Intervention"/>
    <x v="1"/>
    <x v="1"/>
    <x v="233"/>
    <x v="227"/>
    <s v="ONBREZ BREEZHALER"/>
    <x v="0"/>
    <s v="ej på listan "/>
    <x v="0"/>
    <n v="4"/>
    <n v="5"/>
    <x v="1"/>
    <s v="2012"/>
  </r>
  <r>
    <x v="1"/>
    <s v="Intervention"/>
    <x v="1"/>
    <x v="1"/>
    <x v="234"/>
    <x v="228"/>
    <s v="COMBIVENT"/>
    <x v="0"/>
    <s v="ej på listan "/>
    <x v="0"/>
    <n v="4"/>
    <n v="7"/>
    <x v="1"/>
    <s v="2012"/>
  </r>
  <r>
    <x v="1"/>
    <s v="Intervention"/>
    <x v="1"/>
    <x v="1"/>
    <x v="235"/>
    <x v="229"/>
    <s v="SERETIDE DISKUS"/>
    <x v="0"/>
    <s v="ej på listan "/>
    <x v="0"/>
    <n v="8"/>
    <n v="11"/>
    <x v="1"/>
    <s v="2012"/>
  </r>
  <r>
    <x v="1"/>
    <s v="Intervention"/>
    <x v="1"/>
    <x v="1"/>
    <x v="236"/>
    <x v="230"/>
    <s v="SYMBICORT TURBUHALER"/>
    <x v="0"/>
    <s v="ej på listan "/>
    <x v="0"/>
    <n v="32"/>
    <n v="50"/>
    <x v="1"/>
    <s v="2012"/>
  </r>
  <r>
    <x v="1"/>
    <s v="Intervention"/>
    <x v="1"/>
    <x v="1"/>
    <x v="237"/>
    <x v="231"/>
    <s v="PULMICORT"/>
    <x v="0"/>
    <s v="ej på listan "/>
    <x v="0"/>
    <n v="19"/>
    <n v="22"/>
    <x v="1"/>
    <s v="2012"/>
  </r>
  <r>
    <x v="1"/>
    <s v="Intervention"/>
    <x v="1"/>
    <x v="1"/>
    <x v="371"/>
    <x v="220"/>
    <s v="FLUTIDE EVOHALER"/>
    <x v="0"/>
    <s v="ej på listan "/>
    <x v="0"/>
    <n v="1"/>
    <n v="6"/>
    <x v="1"/>
    <s v="2012"/>
  </r>
  <r>
    <x v="1"/>
    <s v="Intervention"/>
    <x v="1"/>
    <x v="1"/>
    <x v="238"/>
    <x v="223"/>
    <s v="ATROVENT"/>
    <x v="0"/>
    <s v="ej på listan "/>
    <x v="0"/>
    <n v="3"/>
    <n v="9"/>
    <x v="1"/>
    <s v="2012"/>
  </r>
  <r>
    <x v="1"/>
    <s v="Intervention"/>
    <x v="1"/>
    <x v="1"/>
    <x v="239"/>
    <x v="232"/>
    <s v="SPIRIVA"/>
    <x v="0"/>
    <s v="ej på listan "/>
    <x v="0"/>
    <n v="23"/>
    <n v="37"/>
    <x v="1"/>
    <s v="2012"/>
  </r>
  <r>
    <x v="1"/>
    <s v="Intervention"/>
    <x v="1"/>
    <x v="1"/>
    <x v="330"/>
    <x v="318"/>
    <s v="THEO-DUR"/>
    <x v="0"/>
    <s v="ej på listan "/>
    <x v="0"/>
    <n v="1"/>
    <n v="1"/>
    <x v="1"/>
    <s v="2012"/>
  </r>
  <r>
    <x v="1"/>
    <s v="Intervention"/>
    <x v="1"/>
    <x v="1"/>
    <x v="241"/>
    <x v="233"/>
    <s v="SINGULAIR"/>
    <x v="0"/>
    <s v="ej på listan "/>
    <x v="0"/>
    <n v="7"/>
    <n v="12"/>
    <x v="1"/>
    <s v="2012"/>
  </r>
  <r>
    <x v="1"/>
    <s v="Intervention"/>
    <x v="1"/>
    <x v="1"/>
    <x v="331"/>
    <x v="319"/>
    <s v="DAXAS"/>
    <x v="0"/>
    <s v="ej på listan "/>
    <x v="0"/>
    <n v="2"/>
    <n v="4"/>
    <x v="1"/>
    <s v="2012"/>
  </r>
  <r>
    <x v="1"/>
    <s v="Intervention"/>
    <x v="1"/>
    <x v="1"/>
    <x v="587"/>
    <x v="542"/>
    <s v="DESENTOL"/>
    <x v="0"/>
    <s v="ej på listan "/>
    <x v="0"/>
    <n v="1"/>
    <n v="1"/>
    <x v="1"/>
    <s v="2012"/>
  </r>
  <r>
    <x v="1"/>
    <s v="Intervention"/>
    <x v="1"/>
    <x v="1"/>
    <x v="242"/>
    <x v="234"/>
    <s v="ACETYLCYSTEIN SANDOZ"/>
    <x v="0"/>
    <s v="ej på listan "/>
    <x v="0"/>
    <n v="46"/>
    <n v="60"/>
    <x v="1"/>
    <s v="2012"/>
  </r>
  <r>
    <x v="1"/>
    <s v="Intervention"/>
    <x v="1"/>
    <x v="1"/>
    <x v="244"/>
    <x v="236"/>
    <s v="MOLLIPECT"/>
    <x v="0"/>
    <s v="ej på listan "/>
    <x v="0"/>
    <n v="9"/>
    <n v="9"/>
    <x v="1"/>
    <s v="2012"/>
  </r>
  <r>
    <x v="1"/>
    <s v="Intervention"/>
    <x v="1"/>
    <x v="1"/>
    <x v="470"/>
    <x v="440"/>
    <s v="LEPHETON"/>
    <x v="0"/>
    <s v="ej på listan "/>
    <x v="0"/>
    <n v="1"/>
    <n v="1"/>
    <x v="1"/>
    <s v="2012"/>
  </r>
  <r>
    <x v="1"/>
    <s v="Intervention"/>
    <x v="1"/>
    <x v="1"/>
    <x v="333"/>
    <x v="321"/>
    <s v="COCILLANA-ETYFIN"/>
    <x v="0"/>
    <s v="ej på listan "/>
    <x v="0"/>
    <n v="22"/>
    <n v="23"/>
    <x v="1"/>
    <s v="2012"/>
  </r>
  <r>
    <x v="1"/>
    <s v="Intervention"/>
    <x v="1"/>
    <x v="1"/>
    <x v="245"/>
    <x v="237"/>
    <s v="TAVEGYL"/>
    <x v="0"/>
    <s v="ej på listan "/>
    <x v="0"/>
    <n v="1"/>
    <n v="2"/>
    <x v="1"/>
    <s v="2012"/>
  </r>
  <r>
    <x v="1"/>
    <s v="Intervention"/>
    <x v="1"/>
    <x v="1"/>
    <x v="246"/>
    <x v="238"/>
    <s v="THERALEN"/>
    <x v="1"/>
    <s v="Antihistaminer, vissa"/>
    <x v="0"/>
    <n v="3"/>
    <n v="4"/>
    <x v="1"/>
    <s v="2012"/>
  </r>
  <r>
    <x v="1"/>
    <s v="Intervention"/>
    <x v="1"/>
    <x v="1"/>
    <x v="247"/>
    <x v="239"/>
    <s v="LERGIGAN"/>
    <x v="1"/>
    <s v="Antihistaminer, vissa"/>
    <x v="0"/>
    <n v="2"/>
    <n v="2"/>
    <x v="1"/>
    <s v="2012"/>
  </r>
  <r>
    <x v="1"/>
    <s v="Intervention"/>
    <x v="1"/>
    <x v="1"/>
    <x v="426"/>
    <x v="401"/>
    <s v="POSTAFEN"/>
    <x v="0"/>
    <s v="ej på listan "/>
    <x v="0"/>
    <n v="2"/>
    <n v="3"/>
    <x v="1"/>
    <s v="2012"/>
  </r>
  <r>
    <x v="1"/>
    <s v="Intervention"/>
    <x v="1"/>
    <x v="1"/>
    <x v="334"/>
    <x v="322"/>
    <s v="CETIRIZIN MYLAN"/>
    <x v="0"/>
    <s v="ej på listan "/>
    <x v="0"/>
    <n v="11"/>
    <n v="14"/>
    <x v="1"/>
    <s v="2012"/>
  </r>
  <r>
    <x v="1"/>
    <s v="Intervention"/>
    <x v="1"/>
    <x v="1"/>
    <x v="248"/>
    <x v="240"/>
    <s v="LORATADIN SANDOZ"/>
    <x v="0"/>
    <s v="ej på listan "/>
    <x v="0"/>
    <n v="8"/>
    <n v="8"/>
    <x v="1"/>
    <s v="2012"/>
  </r>
  <r>
    <x v="1"/>
    <s v="Intervention"/>
    <x v="1"/>
    <x v="1"/>
    <x v="374"/>
    <x v="358"/>
    <s v="KESTINE"/>
    <x v="0"/>
    <s v="ej på listan "/>
    <x v="0"/>
    <n v="2"/>
    <n v="6"/>
    <x v="1"/>
    <s v="2012"/>
  </r>
  <r>
    <x v="1"/>
    <s v="Intervention"/>
    <x v="1"/>
    <x v="1"/>
    <x v="427"/>
    <x v="402"/>
    <s v="TELFAST"/>
    <x v="0"/>
    <s v="ej på listan "/>
    <x v="0"/>
    <n v="1"/>
    <n v="2"/>
    <x v="1"/>
    <s v="2012"/>
  </r>
  <r>
    <x v="1"/>
    <s v="Intervention"/>
    <x v="1"/>
    <x v="1"/>
    <x v="249"/>
    <x v="241"/>
    <s v="AERIUS"/>
    <x v="0"/>
    <s v="ej på listan "/>
    <x v="0"/>
    <n v="10"/>
    <n v="11"/>
    <x v="1"/>
    <s v="2012"/>
  </r>
  <r>
    <x v="1"/>
    <s v="Intervention"/>
    <x v="1"/>
    <x v="1"/>
    <x v="251"/>
    <x v="243"/>
    <s v="FUCITHALMIC"/>
    <x v="0"/>
    <s v="ej på listan "/>
    <x v="0"/>
    <n v="5"/>
    <n v="5"/>
    <x v="1"/>
    <s v="2012"/>
  </r>
  <r>
    <x v="1"/>
    <s v="Intervention"/>
    <x v="1"/>
    <x v="1"/>
    <x v="253"/>
    <x v="112"/>
    <s v="FICORTRIL"/>
    <x v="0"/>
    <s v="ej på listan "/>
    <x v="0"/>
    <n v="2"/>
    <n v="3"/>
    <x v="1"/>
    <s v="2012"/>
  </r>
  <r>
    <x v="1"/>
    <s v="Intervention"/>
    <x v="1"/>
    <x v="1"/>
    <x v="254"/>
    <x v="245"/>
    <s v="AZOPT"/>
    <x v="0"/>
    <s v="ej på listan "/>
    <x v="0"/>
    <n v="1"/>
    <n v="1"/>
    <x v="1"/>
    <s v="2012"/>
  </r>
  <r>
    <x v="1"/>
    <s v="Intervention"/>
    <x v="1"/>
    <x v="1"/>
    <x v="256"/>
    <x v="247"/>
    <s v="COSOPT"/>
    <x v="0"/>
    <s v="ej på listan "/>
    <x v="0"/>
    <n v="2"/>
    <n v="2"/>
    <x v="1"/>
    <s v="2012"/>
  </r>
  <r>
    <x v="1"/>
    <s v="Intervention"/>
    <x v="1"/>
    <x v="1"/>
    <x v="257"/>
    <x v="248"/>
    <s v="XALATAN"/>
    <x v="0"/>
    <s v="ej på listan "/>
    <x v="0"/>
    <n v="1"/>
    <n v="1"/>
    <x v="1"/>
    <s v="2012"/>
  </r>
  <r>
    <x v="1"/>
    <s v="Intervention"/>
    <x v="1"/>
    <x v="1"/>
    <x v="259"/>
    <x v="250"/>
    <s v="LECROLYN"/>
    <x v="0"/>
    <s v="ej på listan "/>
    <x v="0"/>
    <n v="2"/>
    <n v="4"/>
    <x v="1"/>
    <s v="2012"/>
  </r>
  <r>
    <x v="1"/>
    <s v="Intervention"/>
    <x v="1"/>
    <x v="1"/>
    <x v="473"/>
    <x v="442"/>
    <s v="LIVOSTIN"/>
    <x v="0"/>
    <s v="ej på listan "/>
    <x v="0"/>
    <n v="1"/>
    <n v="1"/>
    <x v="1"/>
    <s v="2012"/>
  </r>
  <r>
    <x v="1"/>
    <s v="Intervention"/>
    <x v="1"/>
    <x v="1"/>
    <x v="507"/>
    <x v="472"/>
    <s v="OPATANOL"/>
    <x v="0"/>
    <s v="ej på listan "/>
    <x v="0"/>
    <n v="1"/>
    <n v="2"/>
    <x v="1"/>
    <s v="2012"/>
  </r>
  <r>
    <x v="1"/>
    <s v="Intervention"/>
    <x v="1"/>
    <x v="1"/>
    <x v="260"/>
    <x v="251"/>
    <s v="VISCOTEARS"/>
    <x v="0"/>
    <s v="ej på listan "/>
    <x v="0"/>
    <n v="8"/>
    <n v="14"/>
    <x v="1"/>
    <s v="2012"/>
  </r>
  <r>
    <x v="1"/>
    <s v="Intervention"/>
    <x v="1"/>
    <x v="1"/>
    <x v="335"/>
    <x v="115"/>
    <s v="DIPRODERM"/>
    <x v="0"/>
    <s v="ej på listan "/>
    <x v="0"/>
    <n v="3"/>
    <n v="4"/>
    <x v="1"/>
    <s v="2012"/>
  </r>
  <r>
    <x v="1"/>
    <s v="Intervention"/>
    <x v="1"/>
    <x v="1"/>
    <x v="376"/>
    <x v="360"/>
    <s v="LOCACORTEN-VIOFORM"/>
    <x v="0"/>
    <s v="ej på listan "/>
    <x v="0"/>
    <n v="1"/>
    <n v="1"/>
    <x v="1"/>
    <s v="2012"/>
  </r>
  <r>
    <x v="1"/>
    <s v="Intervention"/>
    <x v="1"/>
    <x v="1"/>
    <x v="261"/>
    <x v="252"/>
    <s v="TERRACORTRIL MED POLYMYXIN B"/>
    <x v="0"/>
    <s v="ej på listan "/>
    <x v="0"/>
    <n v="12"/>
    <n v="17"/>
    <x v="1"/>
    <s v="2012"/>
  </r>
  <r>
    <x v="1"/>
    <s v="Intervention"/>
    <x v="1"/>
    <x v="1"/>
    <x v="265"/>
    <x v="256"/>
    <s v=" KOMPRESSER"/>
    <x v="0"/>
    <s v="ej på listan "/>
    <x v="0"/>
    <n v="1"/>
    <n v="2"/>
    <x v="1"/>
    <s v="2012"/>
  </r>
  <r>
    <x v="1"/>
    <s v="Intervention"/>
    <x v="1"/>
    <x v="1"/>
    <x v="266"/>
    <x v="257"/>
    <s v="Mestopore S"/>
    <x v="0"/>
    <s v="ej på listan "/>
    <x v="0"/>
    <n v="1"/>
    <n v="1"/>
    <x v="1"/>
    <s v="2012"/>
  </r>
  <r>
    <x v="1"/>
    <s v="Intervention"/>
    <x v="1"/>
    <x v="1"/>
    <x v="268"/>
    <x v="259"/>
    <s v=" KANYLER TILL INSULINPENNA MED"/>
    <x v="0"/>
    <s v="ej på listan "/>
    <x v="0"/>
    <n v="1"/>
    <n v="1"/>
    <x v="1"/>
    <s v="2012"/>
  </r>
  <r>
    <x v="1"/>
    <s v="Intervention"/>
    <x v="1"/>
    <x v="1"/>
    <x v="342"/>
    <x v="329"/>
    <s v=" INJEKTIONSSPRUTOR"/>
    <x v="0"/>
    <s v="ej på listan "/>
    <x v="0"/>
    <n v="1"/>
    <n v="2"/>
    <x v="1"/>
    <s v="2012"/>
  </r>
  <r>
    <x v="1"/>
    <s v="Intervention"/>
    <x v="1"/>
    <x v="1"/>
    <x v="343"/>
    <x v="330"/>
    <s v="Sterican"/>
    <x v="0"/>
    <s v="ej på listan "/>
    <x v="0"/>
    <n v="1"/>
    <n v="1"/>
    <x v="1"/>
    <s v="2012"/>
  </r>
  <r>
    <x v="1"/>
    <s v="Intervention"/>
    <x v="1"/>
    <x v="1"/>
    <x v="270"/>
    <x v="261"/>
    <s v=" INAHALATIONSAPPARATER"/>
    <x v="0"/>
    <s v="ej på listan "/>
    <x v="0"/>
    <n v="2"/>
    <n v="2"/>
    <x v="1"/>
    <s v="2012"/>
  </r>
  <r>
    <x v="1"/>
    <s v="Intervention"/>
    <x v="1"/>
    <x v="1"/>
    <x v="378"/>
    <x v="362"/>
    <s v="Coaguchek Xs Pt"/>
    <x v="0"/>
    <s v="ej på listan "/>
    <x v="0"/>
    <n v="1"/>
    <n v="1"/>
    <x v="1"/>
    <s v="2012"/>
  </r>
  <r>
    <x v="2"/>
    <s v="Intervention"/>
    <x v="2"/>
    <x v="2"/>
    <x v="0"/>
    <x v="0"/>
    <m/>
    <x v="0"/>
    <s v="ej på listan "/>
    <x v="0"/>
    <n v="20"/>
    <n v="20"/>
    <x v="1"/>
    <s v="2012"/>
  </r>
  <r>
    <x v="2"/>
    <s v="Intervention"/>
    <x v="2"/>
    <x v="2"/>
    <x v="1"/>
    <x v="1"/>
    <s v="XERODENT"/>
    <x v="0"/>
    <s v="ej på listan "/>
    <x v="0"/>
    <n v="3"/>
    <n v="4"/>
    <x v="1"/>
    <s v="2012"/>
  </r>
  <r>
    <x v="2"/>
    <s v="Intervention"/>
    <x v="2"/>
    <x v="2"/>
    <x v="4"/>
    <x v="4"/>
    <s v="OMEPRAZOL SANDOZ"/>
    <x v="0"/>
    <s v="ej på listan "/>
    <x v="0"/>
    <n v="58"/>
    <n v="78"/>
    <x v="1"/>
    <s v="2012"/>
  </r>
  <r>
    <x v="2"/>
    <s v="Intervention"/>
    <x v="2"/>
    <x v="2"/>
    <x v="6"/>
    <x v="6"/>
    <s v="LANZO"/>
    <x v="0"/>
    <s v="ej på listan "/>
    <x v="0"/>
    <n v="3"/>
    <n v="3"/>
    <x v="1"/>
    <s v="2012"/>
  </r>
  <r>
    <x v="2"/>
    <s v="Intervention"/>
    <x v="2"/>
    <x v="2"/>
    <x v="7"/>
    <x v="7"/>
    <s v="NEXIUM"/>
    <x v="0"/>
    <s v="ej på listan "/>
    <x v="0"/>
    <n v="2"/>
    <n v="5"/>
    <x v="1"/>
    <s v="2012"/>
  </r>
  <r>
    <x v="2"/>
    <s v="Intervention"/>
    <x v="2"/>
    <x v="2"/>
    <x v="395"/>
    <x v="375"/>
    <s v="NEXIUM HP"/>
    <x v="0"/>
    <s v="ej på listan "/>
    <x v="0"/>
    <n v="1"/>
    <n v="1"/>
    <x v="1"/>
    <s v="2012"/>
  </r>
  <r>
    <x v="2"/>
    <s v="Intervention"/>
    <x v="2"/>
    <x v="2"/>
    <x v="345"/>
    <x v="332"/>
    <s v="GAVISCON"/>
    <x v="0"/>
    <s v="ej på listan "/>
    <x v="0"/>
    <n v="2"/>
    <n v="2"/>
    <x v="1"/>
    <s v="2012"/>
  </r>
  <r>
    <x v="2"/>
    <s v="Intervention"/>
    <x v="2"/>
    <x v="2"/>
    <x v="8"/>
    <x v="8"/>
    <s v="PAPAVERIN RECIP"/>
    <x v="0"/>
    <s v="ej på listan "/>
    <x v="0"/>
    <n v="1"/>
    <n v="1"/>
    <x v="1"/>
    <s v="2012"/>
  </r>
  <r>
    <x v="2"/>
    <s v="Intervention"/>
    <x v="2"/>
    <x v="2"/>
    <x v="9"/>
    <x v="9"/>
    <s v="DIMETIKON MEDA"/>
    <x v="0"/>
    <s v="ej på listan "/>
    <x v="0"/>
    <n v="2"/>
    <n v="3"/>
    <x v="1"/>
    <s v="2012"/>
  </r>
  <r>
    <x v="2"/>
    <s v="Intervention"/>
    <x v="2"/>
    <x v="2"/>
    <x v="10"/>
    <x v="10"/>
    <s v="EGAZIL"/>
    <x v="1"/>
    <s v="Medel vid funktionella tarmsymtom, antikolinera"/>
    <x v="0"/>
    <n v="1"/>
    <n v="1"/>
    <x v="1"/>
    <s v="2012"/>
  </r>
  <r>
    <x v="2"/>
    <s v="Intervention"/>
    <x v="2"/>
    <x v="2"/>
    <x v="12"/>
    <x v="12"/>
    <s v="LAXOBERAL"/>
    <x v="0"/>
    <s v="ej på listan "/>
    <x v="0"/>
    <n v="2"/>
    <n v="2"/>
    <x v="1"/>
    <s v="2012"/>
  </r>
  <r>
    <x v="2"/>
    <s v="Intervention"/>
    <x v="2"/>
    <x v="2"/>
    <x v="13"/>
    <x v="13"/>
    <s v="ÖÖÖ"/>
    <x v="0"/>
    <s v="ej på listan "/>
    <x v="0"/>
    <n v="3"/>
    <n v="3"/>
    <x v="1"/>
    <s v="2012"/>
  </r>
  <r>
    <x v="2"/>
    <s v="Intervention"/>
    <x v="2"/>
    <x v="2"/>
    <x v="14"/>
    <x v="14"/>
    <s v="INOLAXOL"/>
    <x v="0"/>
    <s v="ej på listan "/>
    <x v="0"/>
    <n v="15"/>
    <n v="18"/>
    <x v="1"/>
    <s v="2012"/>
  </r>
  <r>
    <x v="2"/>
    <s v="Intervention"/>
    <x v="2"/>
    <x v="2"/>
    <x v="15"/>
    <x v="15"/>
    <s v="LAKTULOS MEDA"/>
    <x v="0"/>
    <s v="ej på listan "/>
    <x v="0"/>
    <n v="3"/>
    <n v="6"/>
    <x v="1"/>
    <s v="2012"/>
  </r>
  <r>
    <x v="2"/>
    <s v="Intervention"/>
    <x v="2"/>
    <x v="2"/>
    <x v="16"/>
    <x v="16"/>
    <s v="FORLAX"/>
    <x v="0"/>
    <s v="ej på listan "/>
    <x v="0"/>
    <n v="1"/>
    <n v="1"/>
    <x v="1"/>
    <s v="2012"/>
  </r>
  <r>
    <x v="2"/>
    <s v="Intervention"/>
    <x v="2"/>
    <x v="2"/>
    <x v="17"/>
    <x v="17"/>
    <s v="MOXALOLE"/>
    <x v="0"/>
    <s v="ej på listan "/>
    <x v="0"/>
    <n v="7"/>
    <n v="11"/>
    <x v="1"/>
    <s v="2012"/>
  </r>
  <r>
    <x v="2"/>
    <s v="Intervention"/>
    <x v="2"/>
    <x v="2"/>
    <x v="576"/>
    <x v="531"/>
    <s v="RESULAX"/>
    <x v="0"/>
    <s v="ej på listan "/>
    <x v="0"/>
    <n v="1"/>
    <n v="1"/>
    <x v="1"/>
    <s v="2012"/>
  </r>
  <r>
    <x v="2"/>
    <s v="Intervention"/>
    <x v="2"/>
    <x v="2"/>
    <x v="274"/>
    <x v="265"/>
    <s v="KLYX"/>
    <x v="0"/>
    <s v="ej på listan "/>
    <x v="0"/>
    <n v="1"/>
    <n v="2"/>
    <x v="1"/>
    <s v="2012"/>
  </r>
  <r>
    <x v="2"/>
    <s v="Intervention"/>
    <x v="2"/>
    <x v="2"/>
    <x v="18"/>
    <x v="18"/>
    <s v="MYCOSTATIN"/>
    <x v="0"/>
    <s v="ej på listan "/>
    <x v="0"/>
    <n v="2"/>
    <n v="2"/>
    <x v="1"/>
    <s v="2012"/>
  </r>
  <r>
    <x v="2"/>
    <s v="Intervention"/>
    <x v="2"/>
    <x v="2"/>
    <x v="19"/>
    <x v="19"/>
    <s v="DIMOR"/>
    <x v="0"/>
    <s v="ej på listan "/>
    <x v="0"/>
    <n v="1"/>
    <n v="1"/>
    <x v="1"/>
    <s v="2012"/>
  </r>
  <r>
    <x v="2"/>
    <s v="Intervention"/>
    <x v="2"/>
    <x v="2"/>
    <x v="277"/>
    <x v="268"/>
    <s v="XENICAL"/>
    <x v="0"/>
    <s v="ej på listan "/>
    <x v="0"/>
    <n v="1"/>
    <n v="1"/>
    <x v="1"/>
    <s v="2012"/>
  </r>
  <r>
    <x v="2"/>
    <s v="Intervention"/>
    <x v="2"/>
    <x v="2"/>
    <x v="20"/>
    <x v="20"/>
    <s v="CREON 25000"/>
    <x v="0"/>
    <s v="ej på listan "/>
    <x v="0"/>
    <n v="1"/>
    <n v="1"/>
    <x v="1"/>
    <s v="2012"/>
  </r>
  <r>
    <x v="2"/>
    <s v="Intervention"/>
    <x v="2"/>
    <x v="2"/>
    <x v="22"/>
    <x v="22"/>
    <s v="NOVORAPID"/>
    <x v="0"/>
    <s v="ej på listan "/>
    <x v="0"/>
    <n v="1"/>
    <n v="1"/>
    <x v="1"/>
    <s v="2012"/>
  </r>
  <r>
    <x v="2"/>
    <s v="Intervention"/>
    <x v="2"/>
    <x v="2"/>
    <x v="398"/>
    <x v="377"/>
    <s v="APIDRA (SOLOSTAR)"/>
    <x v="0"/>
    <s v="ej på listan "/>
    <x v="0"/>
    <n v="1"/>
    <n v="3"/>
    <x v="1"/>
    <s v="2012"/>
  </r>
  <r>
    <x v="2"/>
    <s v="Intervention"/>
    <x v="2"/>
    <x v="2"/>
    <x v="23"/>
    <x v="23"/>
    <s v="INSULATARD FLEXPEN"/>
    <x v="0"/>
    <s v="ej på listan "/>
    <x v="0"/>
    <n v="7"/>
    <n v="12"/>
    <x v="1"/>
    <s v="2012"/>
  </r>
  <r>
    <x v="2"/>
    <s v="Intervention"/>
    <x v="2"/>
    <x v="2"/>
    <x v="25"/>
    <x v="22"/>
    <s v="NOVOMIX 30 FLEXPEN"/>
    <x v="0"/>
    <s v="ej på listan "/>
    <x v="0"/>
    <n v="4"/>
    <n v="6"/>
    <x v="1"/>
    <s v="2012"/>
  </r>
  <r>
    <x v="2"/>
    <s v="Intervention"/>
    <x v="2"/>
    <x v="2"/>
    <x v="26"/>
    <x v="24"/>
    <s v="LANTUS (SOLOSTAR)"/>
    <x v="0"/>
    <s v="ej på listan "/>
    <x v="0"/>
    <n v="2"/>
    <n v="5"/>
    <x v="1"/>
    <s v="2012"/>
  </r>
  <r>
    <x v="2"/>
    <s v="Intervention"/>
    <x v="2"/>
    <x v="2"/>
    <x v="27"/>
    <x v="25"/>
    <s v="METFORMIN MEDA"/>
    <x v="0"/>
    <s v="ej på listan "/>
    <x v="2"/>
    <n v="33"/>
    <n v="47"/>
    <x v="1"/>
    <s v="2012"/>
  </r>
  <r>
    <x v="2"/>
    <s v="Intervention"/>
    <x v="2"/>
    <x v="2"/>
    <x v="28"/>
    <x v="26"/>
    <s v="GLIBENKLAMID RECIP"/>
    <x v="0"/>
    <s v="ej på listan "/>
    <x v="3"/>
    <n v="4"/>
    <n v="6"/>
    <x v="1"/>
    <s v="2012"/>
  </r>
  <r>
    <x v="2"/>
    <s v="Intervention"/>
    <x v="2"/>
    <x v="2"/>
    <x v="29"/>
    <x v="27"/>
    <s v="MINDIAB"/>
    <x v="0"/>
    <s v="ej på listan "/>
    <x v="3"/>
    <n v="2"/>
    <n v="2"/>
    <x v="1"/>
    <s v="2012"/>
  </r>
  <r>
    <x v="2"/>
    <s v="Intervention"/>
    <x v="2"/>
    <x v="2"/>
    <x v="30"/>
    <x v="28"/>
    <s v="GLIMEPIRID COPYFARM"/>
    <x v="0"/>
    <s v="ej på listan "/>
    <x v="3"/>
    <n v="9"/>
    <n v="11"/>
    <x v="1"/>
    <s v="2012"/>
  </r>
  <r>
    <x v="2"/>
    <s v="Intervention"/>
    <x v="2"/>
    <x v="2"/>
    <x v="278"/>
    <x v="269"/>
    <s v="NOVONORM"/>
    <x v="0"/>
    <s v="ej på listan "/>
    <x v="0"/>
    <n v="1"/>
    <n v="1"/>
    <x v="1"/>
    <s v="2012"/>
  </r>
  <r>
    <x v="2"/>
    <s v="Intervention"/>
    <x v="2"/>
    <x v="2"/>
    <x v="34"/>
    <x v="32"/>
    <s v="TRIOBE"/>
    <x v="0"/>
    <s v="ej på listan "/>
    <x v="0"/>
    <n v="1"/>
    <n v="1"/>
    <x v="1"/>
    <s v="2012"/>
  </r>
  <r>
    <x v="2"/>
    <s v="Intervention"/>
    <x v="2"/>
    <x v="2"/>
    <x v="347"/>
    <x v="334"/>
    <s v="ORALOVITE"/>
    <x v="0"/>
    <s v="ej på listan "/>
    <x v="0"/>
    <n v="2"/>
    <n v="4"/>
    <x v="1"/>
    <s v="2012"/>
  </r>
  <r>
    <x v="2"/>
    <s v="Intervention"/>
    <x v="2"/>
    <x v="2"/>
    <x v="348"/>
    <x v="335"/>
    <s v="CALCEVITA"/>
    <x v="0"/>
    <s v="ej på listan "/>
    <x v="0"/>
    <n v="1"/>
    <n v="2"/>
    <x v="1"/>
    <s v="2012"/>
  </r>
  <r>
    <x v="2"/>
    <s v="Intervention"/>
    <x v="2"/>
    <x v="2"/>
    <x v="38"/>
    <x v="36"/>
    <s v="KALCIPOS"/>
    <x v="0"/>
    <s v="ej på listan "/>
    <x v="4"/>
    <n v="1"/>
    <n v="1"/>
    <x v="1"/>
    <s v="2012"/>
  </r>
  <r>
    <x v="2"/>
    <s v="Intervention"/>
    <x v="2"/>
    <x v="2"/>
    <x v="40"/>
    <x v="38"/>
    <s v="CALCICHEW-D3 SPEARMINT"/>
    <x v="0"/>
    <s v="ej på listan "/>
    <x v="4"/>
    <n v="26"/>
    <n v="41"/>
    <x v="1"/>
    <s v="2012"/>
  </r>
  <r>
    <x v="2"/>
    <s v="Intervention"/>
    <x v="2"/>
    <x v="2"/>
    <x v="41"/>
    <x v="39"/>
    <s v="KALIUM RETARD NYCOMED"/>
    <x v="0"/>
    <s v="ej på listan "/>
    <x v="5"/>
    <n v="12"/>
    <n v="27"/>
    <x v="1"/>
    <s v="2012"/>
  </r>
  <r>
    <x v="2"/>
    <s v="Intervention"/>
    <x v="2"/>
    <x v="2"/>
    <x v="43"/>
    <x v="41"/>
    <s v="SOLVEZINK"/>
    <x v="0"/>
    <s v="ej på listan "/>
    <x v="0"/>
    <n v="4"/>
    <n v="5"/>
    <x v="1"/>
    <s v="2012"/>
  </r>
  <r>
    <x v="2"/>
    <s v="Intervention"/>
    <x v="2"/>
    <x v="2"/>
    <x v="45"/>
    <x v="43"/>
    <s v="WARAN"/>
    <x v="0"/>
    <s v="ej på listan "/>
    <x v="0"/>
    <n v="28"/>
    <n v="46"/>
    <x v="1"/>
    <s v="2012"/>
  </r>
  <r>
    <x v="2"/>
    <s v="Intervention"/>
    <x v="2"/>
    <x v="2"/>
    <x v="47"/>
    <x v="45"/>
    <s v="FRAGMIN"/>
    <x v="0"/>
    <s v="ej på listan "/>
    <x v="0"/>
    <n v="2"/>
    <n v="2"/>
    <x v="1"/>
    <s v="2012"/>
  </r>
  <r>
    <x v="2"/>
    <s v="Intervention"/>
    <x v="2"/>
    <x v="2"/>
    <x v="49"/>
    <x v="47"/>
    <s v="PLAVIX"/>
    <x v="0"/>
    <s v="ej på listan "/>
    <x v="0"/>
    <n v="7"/>
    <n v="11"/>
    <x v="1"/>
    <s v="2012"/>
  </r>
  <r>
    <x v="2"/>
    <s v="Intervention"/>
    <x v="2"/>
    <x v="2"/>
    <x v="50"/>
    <x v="48"/>
    <s v="TROMBYL"/>
    <x v="0"/>
    <s v="ej på listan "/>
    <x v="0"/>
    <n v="85"/>
    <n v="122"/>
    <x v="1"/>
    <s v="2012"/>
  </r>
  <r>
    <x v="2"/>
    <s v="Intervention"/>
    <x v="2"/>
    <x v="2"/>
    <x v="51"/>
    <x v="49"/>
    <s v="PERSANTIN DEPOT"/>
    <x v="0"/>
    <s v="ej på listan "/>
    <x v="0"/>
    <n v="3"/>
    <n v="3"/>
    <x v="1"/>
    <s v="2012"/>
  </r>
  <r>
    <x v="2"/>
    <s v="Intervention"/>
    <x v="2"/>
    <x v="2"/>
    <x v="52"/>
    <x v="50"/>
    <s v="DUROFERON"/>
    <x v="0"/>
    <s v="ej på listan "/>
    <x v="0"/>
    <n v="3"/>
    <n v="4"/>
    <x v="1"/>
    <s v="2012"/>
  </r>
  <r>
    <x v="2"/>
    <s v="Intervention"/>
    <x v="2"/>
    <x v="2"/>
    <x v="54"/>
    <x v="52"/>
    <s v="BETOLVEX"/>
    <x v="0"/>
    <s v="ej på listan "/>
    <x v="0"/>
    <n v="58"/>
    <n v="76"/>
    <x v="1"/>
    <s v="2012"/>
  </r>
  <r>
    <x v="2"/>
    <s v="Intervention"/>
    <x v="2"/>
    <x v="2"/>
    <x v="56"/>
    <x v="54"/>
    <s v="FOLACIN"/>
    <x v="0"/>
    <s v="ej på listan "/>
    <x v="0"/>
    <n v="18"/>
    <n v="25"/>
    <x v="1"/>
    <s v="2012"/>
  </r>
  <r>
    <x v="2"/>
    <s v="Intervention"/>
    <x v="2"/>
    <x v="2"/>
    <x v="58"/>
    <x v="56"/>
    <s v="DIGOXIN BIOPHAUSIA"/>
    <x v="0"/>
    <s v="ej på listan "/>
    <x v="6"/>
    <n v="5"/>
    <n v="6"/>
    <x v="1"/>
    <s v="2012"/>
  </r>
  <r>
    <x v="2"/>
    <s v="Intervention"/>
    <x v="2"/>
    <x v="2"/>
    <x v="512"/>
    <x v="477"/>
    <s v="TAMBOCOR"/>
    <x v="0"/>
    <s v="ej på listan "/>
    <x v="0"/>
    <n v="1"/>
    <n v="1"/>
    <x v="1"/>
    <s v="2012"/>
  </r>
  <r>
    <x v="2"/>
    <s v="Intervention"/>
    <x v="2"/>
    <x v="2"/>
    <x v="59"/>
    <x v="57"/>
    <s v="ANAPEN"/>
    <x v="0"/>
    <s v="ej på listan "/>
    <x v="0"/>
    <n v="1"/>
    <n v="1"/>
    <x v="1"/>
    <s v="2012"/>
  </r>
  <r>
    <x v="2"/>
    <s v="Intervention"/>
    <x v="2"/>
    <x v="2"/>
    <x v="60"/>
    <x v="58"/>
    <s v="NITROMEX"/>
    <x v="0"/>
    <s v="ej på listan "/>
    <x v="0"/>
    <n v="4"/>
    <n v="5"/>
    <x v="1"/>
    <s v="2012"/>
  </r>
  <r>
    <x v="2"/>
    <s v="Intervention"/>
    <x v="2"/>
    <x v="2"/>
    <x v="62"/>
    <x v="60"/>
    <s v="IMDUR"/>
    <x v="0"/>
    <s v="ej på listan "/>
    <x v="0"/>
    <n v="4"/>
    <n v="5"/>
    <x v="1"/>
    <s v="2012"/>
  </r>
  <r>
    <x v="2"/>
    <s v="Intervention"/>
    <x v="2"/>
    <x v="2"/>
    <x v="63"/>
    <x v="61"/>
    <s v="ALFADIL"/>
    <x v="0"/>
    <s v="ej på listan "/>
    <x v="0"/>
    <n v="3"/>
    <n v="3"/>
    <x v="1"/>
    <s v="2012"/>
  </r>
  <r>
    <x v="2"/>
    <s v="Intervention"/>
    <x v="2"/>
    <x v="2"/>
    <x v="65"/>
    <x v="63"/>
    <s v="SALURES"/>
    <x v="0"/>
    <s v="ej på listan "/>
    <x v="7"/>
    <n v="8"/>
    <n v="9"/>
    <x v="1"/>
    <s v="2012"/>
  </r>
  <r>
    <x v="2"/>
    <s v="Intervention"/>
    <x v="2"/>
    <x v="2"/>
    <x v="66"/>
    <x v="64"/>
    <s v="ESIDREX"/>
    <x v="0"/>
    <s v="ej på listan "/>
    <x v="7"/>
    <n v="5"/>
    <n v="9"/>
    <x v="1"/>
    <s v="2012"/>
  </r>
  <r>
    <x v="2"/>
    <s v="Intervention"/>
    <x v="2"/>
    <x v="2"/>
    <x v="68"/>
    <x v="66"/>
    <s v="FURIX"/>
    <x v="0"/>
    <s v="ej på listan "/>
    <x v="0"/>
    <n v="16"/>
    <n v="29"/>
    <x v="1"/>
    <s v="2012"/>
  </r>
  <r>
    <x v="2"/>
    <s v="Intervention"/>
    <x v="2"/>
    <x v="2"/>
    <x v="69"/>
    <x v="67"/>
    <s v="SPIRONOLAKTON PFIZER"/>
    <x v="0"/>
    <s v="ej på listan "/>
    <x v="8"/>
    <n v="10"/>
    <n v="24"/>
    <x v="1"/>
    <s v="2012"/>
  </r>
  <r>
    <x v="2"/>
    <s v="Intervention"/>
    <x v="2"/>
    <x v="2"/>
    <x v="349"/>
    <x v="336"/>
    <s v="INSPRA"/>
    <x v="0"/>
    <s v="ej på listan "/>
    <x v="8"/>
    <n v="1"/>
    <n v="1"/>
    <x v="1"/>
    <s v="2012"/>
  </r>
  <r>
    <x v="2"/>
    <s v="Intervention"/>
    <x v="2"/>
    <x v="2"/>
    <x v="70"/>
    <x v="68"/>
    <s v="AMILORID MYLAN"/>
    <x v="0"/>
    <s v="ej på listan "/>
    <x v="8"/>
    <n v="3"/>
    <n v="4"/>
    <x v="1"/>
    <s v="2012"/>
  </r>
  <r>
    <x v="2"/>
    <s v="Intervention"/>
    <x v="2"/>
    <x v="2"/>
    <x v="71"/>
    <x v="69"/>
    <s v="NORMORIX MITE"/>
    <x v="0"/>
    <s v="ej på listan "/>
    <x v="8"/>
    <n v="49"/>
    <n v="64"/>
    <x v="1"/>
    <s v="2012"/>
  </r>
  <r>
    <x v="2"/>
    <s v="Intervention"/>
    <x v="2"/>
    <x v="2"/>
    <x v="350"/>
    <x v="112"/>
    <s v="XYLOPROCT"/>
    <x v="0"/>
    <s v="ej på listan "/>
    <x v="0"/>
    <n v="1"/>
    <n v="1"/>
    <x v="1"/>
    <s v="2012"/>
  </r>
  <r>
    <x v="2"/>
    <s v="Intervention"/>
    <x v="2"/>
    <x v="2"/>
    <x v="72"/>
    <x v="70"/>
    <s v="SCHERIPROCT N"/>
    <x v="0"/>
    <s v="ej på listan "/>
    <x v="0"/>
    <n v="1"/>
    <n v="1"/>
    <x v="1"/>
    <s v="2012"/>
  </r>
  <r>
    <x v="2"/>
    <s v="Intervention"/>
    <x v="2"/>
    <x v="2"/>
    <x v="73"/>
    <x v="71"/>
    <s v="HIRUDOID"/>
    <x v="0"/>
    <s v="ej på listan "/>
    <x v="0"/>
    <n v="2"/>
    <n v="2"/>
    <x v="1"/>
    <s v="2012"/>
  </r>
  <r>
    <x v="2"/>
    <s v="Intervention"/>
    <x v="2"/>
    <x v="2"/>
    <x v="74"/>
    <x v="72"/>
    <s v="VISKÉN"/>
    <x v="0"/>
    <s v="ej på listan "/>
    <x v="0"/>
    <n v="1"/>
    <n v="1"/>
    <x v="1"/>
    <s v="2012"/>
  </r>
  <r>
    <x v="2"/>
    <s v="Intervention"/>
    <x v="2"/>
    <x v="2"/>
    <x v="75"/>
    <x v="73"/>
    <s v="INDERAL"/>
    <x v="0"/>
    <s v="ej på listan "/>
    <x v="0"/>
    <n v="3"/>
    <n v="4"/>
    <x v="1"/>
    <s v="2012"/>
  </r>
  <r>
    <x v="2"/>
    <s v="Intervention"/>
    <x v="2"/>
    <x v="2"/>
    <x v="76"/>
    <x v="74"/>
    <s v="SOTALOL MYLAN"/>
    <x v="0"/>
    <s v="ej på listan "/>
    <x v="9"/>
    <n v="1"/>
    <n v="2"/>
    <x v="1"/>
    <s v="2012"/>
  </r>
  <r>
    <x v="2"/>
    <s v="Intervention"/>
    <x v="2"/>
    <x v="2"/>
    <x v="77"/>
    <x v="75"/>
    <s v="SELOKENZOC"/>
    <x v="0"/>
    <s v="ej på listan "/>
    <x v="0"/>
    <n v="85"/>
    <n v="122"/>
    <x v="1"/>
    <s v="2012"/>
  </r>
  <r>
    <x v="2"/>
    <s v="Intervention"/>
    <x v="2"/>
    <x v="2"/>
    <x v="78"/>
    <x v="76"/>
    <s v="ATENOLOL SANDOZ"/>
    <x v="0"/>
    <s v="ej på listan "/>
    <x v="10"/>
    <n v="11"/>
    <n v="12"/>
    <x v="1"/>
    <s v="2012"/>
  </r>
  <r>
    <x v="2"/>
    <s v="Intervention"/>
    <x v="2"/>
    <x v="2"/>
    <x v="79"/>
    <x v="77"/>
    <s v="EMCONCOR CHF"/>
    <x v="0"/>
    <s v="ej på listan "/>
    <x v="11"/>
    <n v="5"/>
    <n v="5"/>
    <x v="1"/>
    <s v="2012"/>
  </r>
  <r>
    <x v="2"/>
    <s v="Intervention"/>
    <x v="2"/>
    <x v="2"/>
    <x v="80"/>
    <x v="78"/>
    <s v="KREDEX"/>
    <x v="0"/>
    <s v="ej på listan "/>
    <x v="0"/>
    <n v="5"/>
    <n v="6"/>
    <x v="1"/>
    <s v="2012"/>
  </r>
  <r>
    <x v="2"/>
    <s v="Intervention"/>
    <x v="2"/>
    <x v="2"/>
    <x v="81"/>
    <x v="79"/>
    <s v="LOGIMAX"/>
    <x v="0"/>
    <s v="ej på listan "/>
    <x v="0"/>
    <n v="1"/>
    <n v="2"/>
    <x v="1"/>
    <s v="2012"/>
  </r>
  <r>
    <x v="2"/>
    <s v="Intervention"/>
    <x v="2"/>
    <x v="2"/>
    <x v="82"/>
    <x v="80"/>
    <s v="AMLODIPIN SANDOZ"/>
    <x v="0"/>
    <s v="ej på listan "/>
    <x v="0"/>
    <n v="52"/>
    <n v="68"/>
    <x v="1"/>
    <s v="2012"/>
  </r>
  <r>
    <x v="2"/>
    <s v="Intervention"/>
    <x v="2"/>
    <x v="2"/>
    <x v="83"/>
    <x v="81"/>
    <s v="FELODIPIN RATIOPHARM"/>
    <x v="0"/>
    <s v="ej på listan "/>
    <x v="0"/>
    <n v="32"/>
    <n v="39"/>
    <x v="1"/>
    <s v="2012"/>
  </r>
  <r>
    <x v="2"/>
    <s v="Intervention"/>
    <x v="2"/>
    <x v="2"/>
    <x v="285"/>
    <x v="276"/>
    <s v="LOMIR SRO"/>
    <x v="0"/>
    <s v="ej på listan "/>
    <x v="0"/>
    <n v="1"/>
    <n v="1"/>
    <x v="1"/>
    <s v="2012"/>
  </r>
  <r>
    <x v="2"/>
    <s v="Intervention"/>
    <x v="2"/>
    <x v="2"/>
    <x v="85"/>
    <x v="83"/>
    <s v="ISOPTIN RETARD"/>
    <x v="0"/>
    <s v="ej på listan "/>
    <x v="0"/>
    <n v="2"/>
    <n v="4"/>
    <x v="1"/>
    <s v="2012"/>
  </r>
  <r>
    <x v="2"/>
    <s v="Intervention"/>
    <x v="2"/>
    <x v="2"/>
    <x v="86"/>
    <x v="84"/>
    <s v="CARDIZEM RETARD"/>
    <x v="0"/>
    <s v="ej på listan "/>
    <x v="0"/>
    <n v="2"/>
    <n v="6"/>
    <x v="1"/>
    <s v="2012"/>
  </r>
  <r>
    <x v="2"/>
    <s v="Intervention"/>
    <x v="2"/>
    <x v="2"/>
    <x v="87"/>
    <x v="85"/>
    <s v="ENALAPRIL SANDOZ"/>
    <x v="0"/>
    <s v="ej på listan "/>
    <x v="12"/>
    <n v="53"/>
    <n v="89"/>
    <x v="1"/>
    <s v="2012"/>
  </r>
  <r>
    <x v="2"/>
    <s v="Intervention"/>
    <x v="2"/>
    <x v="2"/>
    <x v="88"/>
    <x v="86"/>
    <s v="ZESTRIL"/>
    <x v="0"/>
    <s v="ej på listan "/>
    <x v="12"/>
    <n v="2"/>
    <n v="2"/>
    <x v="1"/>
    <s v="2012"/>
  </r>
  <r>
    <x v="2"/>
    <s v="Intervention"/>
    <x v="2"/>
    <x v="2"/>
    <x v="89"/>
    <x v="87"/>
    <s v="TRIATEC"/>
    <x v="0"/>
    <s v="ej på listan "/>
    <x v="12"/>
    <n v="8"/>
    <n v="11"/>
    <x v="1"/>
    <s v="2012"/>
  </r>
  <r>
    <x v="2"/>
    <s v="Intervention"/>
    <x v="2"/>
    <x v="2"/>
    <x v="90"/>
    <x v="88"/>
    <s v="ENALAPRIL COMP SANDOZ"/>
    <x v="0"/>
    <s v="ej på listan "/>
    <x v="12"/>
    <n v="8"/>
    <n v="10"/>
    <x v="1"/>
    <s v="2012"/>
  </r>
  <r>
    <x v="2"/>
    <s v="Intervention"/>
    <x v="2"/>
    <x v="2"/>
    <x v="92"/>
    <x v="90"/>
    <s v="LOSARTAN SANDOZ"/>
    <x v="0"/>
    <s v="ej på listan "/>
    <x v="13"/>
    <n v="14"/>
    <n v="17"/>
    <x v="1"/>
    <s v="2012"/>
  </r>
  <r>
    <x v="2"/>
    <s v="Intervention"/>
    <x v="2"/>
    <x v="2"/>
    <x v="93"/>
    <x v="91"/>
    <s v="DIOVAN"/>
    <x v="0"/>
    <s v="ej på listan "/>
    <x v="13"/>
    <n v="1"/>
    <n v="1"/>
    <x v="1"/>
    <s v="2012"/>
  </r>
  <r>
    <x v="2"/>
    <s v="Intervention"/>
    <x v="2"/>
    <x v="2"/>
    <x v="94"/>
    <x v="92"/>
    <s v="APROVEL"/>
    <x v="0"/>
    <s v="ej på listan "/>
    <x v="13"/>
    <n v="5"/>
    <n v="5"/>
    <x v="1"/>
    <s v="2012"/>
  </r>
  <r>
    <x v="2"/>
    <s v="Intervention"/>
    <x v="2"/>
    <x v="2"/>
    <x v="95"/>
    <x v="93"/>
    <s v="ATACAND"/>
    <x v="0"/>
    <s v="ej på listan "/>
    <x v="13"/>
    <n v="34"/>
    <n v="48"/>
    <x v="1"/>
    <s v="2012"/>
  </r>
  <r>
    <x v="2"/>
    <s v="Intervention"/>
    <x v="2"/>
    <x v="2"/>
    <x v="97"/>
    <x v="95"/>
    <s v="COZAAR COMP"/>
    <x v="0"/>
    <s v="ej på listan "/>
    <x v="13"/>
    <n v="9"/>
    <n v="12"/>
    <x v="1"/>
    <s v="2012"/>
  </r>
  <r>
    <x v="2"/>
    <s v="Intervention"/>
    <x v="2"/>
    <x v="2"/>
    <x v="99"/>
    <x v="97"/>
    <s v="COAPROVEL"/>
    <x v="0"/>
    <s v="ej på listan "/>
    <x v="13"/>
    <n v="1"/>
    <n v="1"/>
    <x v="1"/>
    <s v="2012"/>
  </r>
  <r>
    <x v="2"/>
    <s v="Intervention"/>
    <x v="2"/>
    <x v="2"/>
    <x v="100"/>
    <x v="98"/>
    <s v="ATACAND PLUS"/>
    <x v="0"/>
    <s v="ej på listan "/>
    <x v="13"/>
    <n v="12"/>
    <n v="16"/>
    <x v="1"/>
    <s v="2012"/>
  </r>
  <r>
    <x v="2"/>
    <s v="Intervention"/>
    <x v="2"/>
    <x v="2"/>
    <x v="102"/>
    <x v="100"/>
    <s v="SIMVASTATIN SANDOZ"/>
    <x v="0"/>
    <s v="ej på listan "/>
    <x v="14"/>
    <n v="135"/>
    <n v="173"/>
    <x v="1"/>
    <s v="2012"/>
  </r>
  <r>
    <x v="2"/>
    <s v="Intervention"/>
    <x v="2"/>
    <x v="2"/>
    <x v="103"/>
    <x v="101"/>
    <s v="PRAVASTATIN TEVA"/>
    <x v="0"/>
    <s v="ej på listan "/>
    <x v="0"/>
    <n v="5"/>
    <n v="6"/>
    <x v="1"/>
    <s v="2012"/>
  </r>
  <r>
    <x v="2"/>
    <s v="Intervention"/>
    <x v="2"/>
    <x v="2"/>
    <x v="104"/>
    <x v="102"/>
    <s v="LIPITOR"/>
    <x v="0"/>
    <s v="ej på listan "/>
    <x v="0"/>
    <n v="16"/>
    <n v="18"/>
    <x v="1"/>
    <s v="2012"/>
  </r>
  <r>
    <x v="2"/>
    <s v="Intervention"/>
    <x v="2"/>
    <x v="2"/>
    <x v="105"/>
    <x v="103"/>
    <s v="CRESTOR"/>
    <x v="0"/>
    <s v="ej på listan "/>
    <x v="0"/>
    <n v="6"/>
    <n v="9"/>
    <x v="1"/>
    <s v="2012"/>
  </r>
  <r>
    <x v="2"/>
    <s v="Intervention"/>
    <x v="2"/>
    <x v="2"/>
    <x v="289"/>
    <x v="280"/>
    <s v="EZETROL"/>
    <x v="0"/>
    <s v="ej på listan "/>
    <x v="0"/>
    <n v="6"/>
    <n v="7"/>
    <x v="1"/>
    <s v="2012"/>
  </r>
  <r>
    <x v="2"/>
    <s v="Intervention"/>
    <x v="2"/>
    <x v="2"/>
    <x v="107"/>
    <x v="105"/>
    <s v="PEVARYL"/>
    <x v="0"/>
    <s v="ej på listan "/>
    <x v="0"/>
    <n v="1"/>
    <n v="4"/>
    <x v="1"/>
    <s v="2012"/>
  </r>
  <r>
    <x v="2"/>
    <s v="Intervention"/>
    <x v="2"/>
    <x v="2"/>
    <x v="108"/>
    <x v="106"/>
    <s v="DAKTACORT"/>
    <x v="0"/>
    <s v="ej på listan "/>
    <x v="0"/>
    <n v="3"/>
    <n v="4"/>
    <x v="1"/>
    <s v="2012"/>
  </r>
  <r>
    <x v="2"/>
    <s v="Intervention"/>
    <x v="2"/>
    <x v="2"/>
    <x v="109"/>
    <x v="107"/>
    <s v="LOCERYL"/>
    <x v="0"/>
    <s v="ej på listan "/>
    <x v="0"/>
    <n v="7"/>
    <n v="7"/>
    <x v="1"/>
    <s v="2012"/>
  </r>
  <r>
    <x v="2"/>
    <s v="Intervention"/>
    <x v="2"/>
    <x v="2"/>
    <x v="110"/>
    <x v="108"/>
    <s v="CANODERM"/>
    <x v="0"/>
    <s v="ej på listan "/>
    <x v="0"/>
    <n v="15"/>
    <n v="19"/>
    <x v="1"/>
    <s v="2012"/>
  </r>
  <r>
    <x v="2"/>
    <s v="Intervention"/>
    <x v="2"/>
    <x v="2"/>
    <x v="354"/>
    <x v="340"/>
    <s v="SALSYVASE"/>
    <x v="0"/>
    <s v="ej på listan "/>
    <x v="0"/>
    <n v="1"/>
    <n v="1"/>
    <x v="1"/>
    <s v="2012"/>
  </r>
  <r>
    <x v="2"/>
    <s v="Intervention"/>
    <x v="2"/>
    <x v="2"/>
    <x v="111"/>
    <x v="109"/>
    <s v="PROPYLESS"/>
    <x v="0"/>
    <s v="ej på listan "/>
    <x v="0"/>
    <n v="9"/>
    <n v="11"/>
    <x v="1"/>
    <s v="2012"/>
  </r>
  <r>
    <x v="2"/>
    <s v="Intervention"/>
    <x v="2"/>
    <x v="2"/>
    <x v="112"/>
    <x v="110"/>
    <s v="DAIVOBET"/>
    <x v="0"/>
    <s v="ej på listan "/>
    <x v="0"/>
    <n v="2"/>
    <n v="2"/>
    <x v="1"/>
    <s v="2012"/>
  </r>
  <r>
    <x v="2"/>
    <s v="Intervention"/>
    <x v="2"/>
    <x v="2"/>
    <x v="292"/>
    <x v="283"/>
    <s v="VECTAVIR"/>
    <x v="0"/>
    <s v="ej på listan "/>
    <x v="0"/>
    <n v="1"/>
    <n v="1"/>
    <x v="1"/>
    <s v="2012"/>
  </r>
  <r>
    <x v="2"/>
    <s v="Intervention"/>
    <x v="2"/>
    <x v="2"/>
    <x v="114"/>
    <x v="112"/>
    <s v="MILDISON LIPID"/>
    <x v="0"/>
    <s v="ej på listan "/>
    <x v="0"/>
    <n v="3"/>
    <n v="3"/>
    <x v="1"/>
    <s v="2012"/>
  </r>
  <r>
    <x v="2"/>
    <s v="Intervention"/>
    <x v="2"/>
    <x v="2"/>
    <x v="116"/>
    <x v="114"/>
    <s v="LOCOID"/>
    <x v="0"/>
    <s v="ej på listan "/>
    <x v="0"/>
    <n v="2"/>
    <n v="3"/>
    <x v="1"/>
    <s v="2012"/>
  </r>
  <r>
    <x v="2"/>
    <s v="Intervention"/>
    <x v="2"/>
    <x v="2"/>
    <x v="117"/>
    <x v="115"/>
    <s v="BETNOVAT"/>
    <x v="0"/>
    <s v="ej på listan "/>
    <x v="0"/>
    <n v="4"/>
    <n v="6"/>
    <x v="1"/>
    <s v="2012"/>
  </r>
  <r>
    <x v="2"/>
    <s v="Intervention"/>
    <x v="2"/>
    <x v="2"/>
    <x v="118"/>
    <x v="116"/>
    <s v="ELOCON"/>
    <x v="0"/>
    <s v="ej på listan "/>
    <x v="0"/>
    <n v="6"/>
    <n v="7"/>
    <x v="1"/>
    <s v="2012"/>
  </r>
  <r>
    <x v="2"/>
    <s v="Intervention"/>
    <x v="2"/>
    <x v="2"/>
    <x v="294"/>
    <x v="285"/>
    <s v="BETNOVAT MED CHINOFORM"/>
    <x v="0"/>
    <s v="ej på listan "/>
    <x v="0"/>
    <n v="2"/>
    <n v="2"/>
    <x v="1"/>
    <s v="2012"/>
  </r>
  <r>
    <x v="2"/>
    <s v="Intervention"/>
    <x v="2"/>
    <x v="2"/>
    <x v="120"/>
    <x v="112"/>
    <s v="FENURIL-HYDROKORTISON"/>
    <x v="0"/>
    <s v="ej på listan "/>
    <x v="0"/>
    <n v="2"/>
    <n v="2"/>
    <x v="1"/>
    <s v="2012"/>
  </r>
  <r>
    <x v="2"/>
    <s v="Intervention"/>
    <x v="2"/>
    <x v="2"/>
    <x v="387"/>
    <x v="115"/>
    <s v="DIPROSALIC"/>
    <x v="0"/>
    <s v="ej på listan "/>
    <x v="0"/>
    <n v="2"/>
    <n v="2"/>
    <x v="1"/>
    <s v="2012"/>
  </r>
  <r>
    <x v="2"/>
    <s v="Intervention"/>
    <x v="2"/>
    <x v="2"/>
    <x v="454"/>
    <x v="141"/>
    <s v="DALACIN"/>
    <x v="0"/>
    <s v="ej på listan "/>
    <x v="0"/>
    <n v="1"/>
    <n v="1"/>
    <x v="1"/>
    <s v="2012"/>
  </r>
  <r>
    <x v="2"/>
    <s v="Intervention"/>
    <x v="2"/>
    <x v="2"/>
    <x v="296"/>
    <x v="287"/>
    <s v="FINACEA"/>
    <x v="0"/>
    <s v="ej på listan "/>
    <x v="0"/>
    <n v="1"/>
    <n v="1"/>
    <x v="1"/>
    <s v="2012"/>
  </r>
  <r>
    <x v="2"/>
    <s v="Intervention"/>
    <x v="2"/>
    <x v="2"/>
    <x v="406"/>
    <x v="130"/>
    <s v="PROPECIA"/>
    <x v="0"/>
    <s v="ej på listan "/>
    <x v="0"/>
    <n v="1"/>
    <n v="1"/>
    <x v="1"/>
    <s v="2012"/>
  </r>
  <r>
    <x v="2"/>
    <s v="Intervention"/>
    <x v="2"/>
    <x v="2"/>
    <x v="408"/>
    <x v="385"/>
    <s v="REPLENS"/>
    <x v="0"/>
    <s v="ej på listan "/>
    <x v="0"/>
    <n v="1"/>
    <n v="1"/>
    <x v="1"/>
    <s v="2012"/>
  </r>
  <r>
    <x v="2"/>
    <s v="Intervention"/>
    <x v="2"/>
    <x v="2"/>
    <x v="550"/>
    <x v="509"/>
    <s v="TOSTREX"/>
    <x v="0"/>
    <s v="ej på listan "/>
    <x v="0"/>
    <n v="1"/>
    <n v="1"/>
    <x v="1"/>
    <s v="2012"/>
  </r>
  <r>
    <x v="2"/>
    <s v="Intervention"/>
    <x v="2"/>
    <x v="2"/>
    <x v="123"/>
    <x v="120"/>
    <s v="VAGIFEM"/>
    <x v="0"/>
    <s v="ej på listan "/>
    <x v="0"/>
    <n v="9"/>
    <n v="14"/>
    <x v="1"/>
    <s v="2012"/>
  </r>
  <r>
    <x v="2"/>
    <s v="Intervention"/>
    <x v="2"/>
    <x v="2"/>
    <x v="124"/>
    <x v="121"/>
    <s v="OVESTERIN"/>
    <x v="0"/>
    <s v="ej på listan "/>
    <x v="0"/>
    <n v="1"/>
    <n v="1"/>
    <x v="1"/>
    <s v="2012"/>
  </r>
  <r>
    <x v="2"/>
    <s v="Intervention"/>
    <x v="2"/>
    <x v="2"/>
    <x v="127"/>
    <x v="124"/>
    <s v="DETRUSITOL SR"/>
    <x v="1"/>
    <s v="Urologiska spasmolytika"/>
    <x v="15"/>
    <n v="1"/>
    <n v="1"/>
    <x v="1"/>
    <s v="2012"/>
  </r>
  <r>
    <x v="2"/>
    <s v="Intervention"/>
    <x v="2"/>
    <x v="2"/>
    <x v="128"/>
    <x v="125"/>
    <s v="VESICARE"/>
    <x v="1"/>
    <s v="Urologiska spasmolytika"/>
    <x v="15"/>
    <n v="4"/>
    <n v="10"/>
    <x v="1"/>
    <s v="2012"/>
  </r>
  <r>
    <x v="2"/>
    <s v="Intervention"/>
    <x v="2"/>
    <x v="2"/>
    <x v="297"/>
    <x v="288"/>
    <s v="BONDIL"/>
    <x v="0"/>
    <s v="ej på listan "/>
    <x v="0"/>
    <n v="3"/>
    <n v="4"/>
    <x v="1"/>
    <s v="2012"/>
  </r>
  <r>
    <x v="2"/>
    <s v="Intervention"/>
    <x v="2"/>
    <x v="2"/>
    <x v="130"/>
    <x v="127"/>
    <s v="VIAGRA"/>
    <x v="0"/>
    <s v="ej på listan "/>
    <x v="0"/>
    <n v="2"/>
    <n v="2"/>
    <x v="1"/>
    <s v="2012"/>
  </r>
  <r>
    <x v="2"/>
    <s v="Intervention"/>
    <x v="2"/>
    <x v="2"/>
    <x v="298"/>
    <x v="289"/>
    <s v="CIALIS"/>
    <x v="0"/>
    <s v="ej på listan "/>
    <x v="0"/>
    <n v="1"/>
    <n v="1"/>
    <x v="1"/>
    <s v="2012"/>
  </r>
  <r>
    <x v="2"/>
    <s v="Intervention"/>
    <x v="2"/>
    <x v="2"/>
    <x v="131"/>
    <x v="128"/>
    <s v="EMGESAN"/>
    <x v="0"/>
    <s v="ej på listan "/>
    <x v="0"/>
    <n v="1"/>
    <n v="4"/>
    <x v="1"/>
    <s v="2012"/>
  </r>
  <r>
    <x v="2"/>
    <s v="Intervention"/>
    <x v="2"/>
    <x v="2"/>
    <x v="132"/>
    <x v="129"/>
    <s v="XATRAL OD"/>
    <x v="0"/>
    <s v="ej på listan "/>
    <x v="0"/>
    <n v="8"/>
    <n v="11"/>
    <x v="1"/>
    <s v="2012"/>
  </r>
  <r>
    <x v="2"/>
    <s v="Intervention"/>
    <x v="2"/>
    <x v="2"/>
    <x v="133"/>
    <x v="130"/>
    <s v="PROSCAR"/>
    <x v="0"/>
    <s v="ej på listan "/>
    <x v="0"/>
    <n v="3"/>
    <n v="3"/>
    <x v="1"/>
    <s v="2012"/>
  </r>
  <r>
    <x v="2"/>
    <s v="Intervention"/>
    <x v="2"/>
    <x v="2"/>
    <x v="135"/>
    <x v="115"/>
    <s v="BETAPRED"/>
    <x v="0"/>
    <s v="ej på listan "/>
    <x v="0"/>
    <n v="4"/>
    <n v="5"/>
    <x v="1"/>
    <s v="2012"/>
  </r>
  <r>
    <x v="2"/>
    <s v="Intervention"/>
    <x v="2"/>
    <x v="2"/>
    <x v="136"/>
    <x v="70"/>
    <s v="PREDNISOLON PFIZER"/>
    <x v="0"/>
    <s v="ej på listan "/>
    <x v="0"/>
    <n v="9"/>
    <n v="15"/>
    <x v="1"/>
    <s v="2012"/>
  </r>
  <r>
    <x v="2"/>
    <s v="Intervention"/>
    <x v="2"/>
    <x v="2"/>
    <x v="137"/>
    <x v="132"/>
    <s v="LEVAXIN"/>
    <x v="0"/>
    <s v="ej på listan "/>
    <x v="0"/>
    <n v="62"/>
    <n v="94"/>
    <x v="1"/>
    <s v="2012"/>
  </r>
  <r>
    <x v="2"/>
    <s v="Intervention"/>
    <x v="2"/>
    <x v="2"/>
    <x v="138"/>
    <x v="133"/>
    <s v="DOXYFERM"/>
    <x v="0"/>
    <s v="ej på listan "/>
    <x v="0"/>
    <n v="28"/>
    <n v="28"/>
    <x v="1"/>
    <s v="2012"/>
  </r>
  <r>
    <x v="2"/>
    <s v="Intervention"/>
    <x v="2"/>
    <x v="2"/>
    <x v="139"/>
    <x v="134"/>
    <s v="AMIMOX"/>
    <x v="0"/>
    <s v="ej på listan "/>
    <x v="0"/>
    <n v="4"/>
    <n v="4"/>
    <x v="1"/>
    <s v="2012"/>
  </r>
  <r>
    <x v="2"/>
    <s v="Intervention"/>
    <x v="2"/>
    <x v="2"/>
    <x v="140"/>
    <x v="135"/>
    <s v="SELEXID"/>
    <x v="0"/>
    <s v="ej på listan "/>
    <x v="0"/>
    <n v="14"/>
    <n v="16"/>
    <x v="1"/>
    <s v="2012"/>
  </r>
  <r>
    <x v="2"/>
    <s v="Intervention"/>
    <x v="2"/>
    <x v="2"/>
    <x v="141"/>
    <x v="136"/>
    <s v="KÅVEPENIN"/>
    <x v="0"/>
    <s v="ej på listan "/>
    <x v="0"/>
    <n v="11"/>
    <n v="13"/>
    <x v="1"/>
    <s v="2012"/>
  </r>
  <r>
    <x v="2"/>
    <s v="Intervention"/>
    <x v="2"/>
    <x v="2"/>
    <x v="142"/>
    <x v="137"/>
    <s v="HERACILLIN"/>
    <x v="0"/>
    <s v="ej på listan "/>
    <x v="0"/>
    <n v="3"/>
    <n v="3"/>
    <x v="1"/>
    <s v="2012"/>
  </r>
  <r>
    <x v="2"/>
    <s v="Intervention"/>
    <x v="2"/>
    <x v="2"/>
    <x v="143"/>
    <x v="138"/>
    <s v="CEFADROXIL SANDOZ"/>
    <x v="0"/>
    <s v="ej på listan "/>
    <x v="0"/>
    <n v="1"/>
    <n v="1"/>
    <x v="1"/>
    <s v="2012"/>
  </r>
  <r>
    <x v="2"/>
    <s v="Intervention"/>
    <x v="2"/>
    <x v="2"/>
    <x v="144"/>
    <x v="139"/>
    <s v="TRIMETOPRIM MEDA"/>
    <x v="0"/>
    <s v="ej på listan "/>
    <x v="16"/>
    <n v="2"/>
    <n v="2"/>
    <x v="1"/>
    <s v="2012"/>
  </r>
  <r>
    <x v="2"/>
    <s v="Intervention"/>
    <x v="2"/>
    <x v="2"/>
    <x v="528"/>
    <x v="491"/>
    <s v="AZITROMAX"/>
    <x v="0"/>
    <s v="ej på listan "/>
    <x v="0"/>
    <n v="1"/>
    <n v="1"/>
    <x v="1"/>
    <s v="2012"/>
  </r>
  <r>
    <x v="2"/>
    <s v="Intervention"/>
    <x v="2"/>
    <x v="2"/>
    <x v="146"/>
    <x v="141"/>
    <s v="DALACIN"/>
    <x v="0"/>
    <s v="ej på listan "/>
    <x v="0"/>
    <n v="1"/>
    <n v="1"/>
    <x v="1"/>
    <s v="2012"/>
  </r>
  <r>
    <x v="2"/>
    <s v="Intervention"/>
    <x v="2"/>
    <x v="2"/>
    <x v="147"/>
    <x v="142"/>
    <s v="CIPROFLOXACIN SANDOZ"/>
    <x v="0"/>
    <s v="ej på listan "/>
    <x v="17"/>
    <n v="7"/>
    <n v="9"/>
    <x v="1"/>
    <s v="2012"/>
  </r>
  <r>
    <x v="2"/>
    <s v="Intervention"/>
    <x v="2"/>
    <x v="2"/>
    <x v="149"/>
    <x v="144"/>
    <s v="FURADANTIN"/>
    <x v="0"/>
    <s v="ej på listan "/>
    <x v="18"/>
    <n v="3"/>
    <n v="3"/>
    <x v="1"/>
    <s v="2012"/>
  </r>
  <r>
    <x v="2"/>
    <s v="Intervention"/>
    <x v="2"/>
    <x v="2"/>
    <x v="150"/>
    <x v="145"/>
    <s v="HIPREX"/>
    <x v="0"/>
    <s v="ej på listan "/>
    <x v="0"/>
    <n v="2"/>
    <n v="4"/>
    <x v="1"/>
    <s v="2012"/>
  </r>
  <r>
    <x v="2"/>
    <s v="Intervention"/>
    <x v="2"/>
    <x v="2"/>
    <x v="302"/>
    <x v="293"/>
    <s v="FLUCONAZOL NYCOMED"/>
    <x v="0"/>
    <s v="ej på listan "/>
    <x v="0"/>
    <n v="1"/>
    <n v="1"/>
    <x v="1"/>
    <s v="2012"/>
  </r>
  <r>
    <x v="2"/>
    <s v="Intervention"/>
    <x v="2"/>
    <x v="2"/>
    <x v="152"/>
    <x v="147"/>
    <s v="VALTREX"/>
    <x v="0"/>
    <s v="ej på listan "/>
    <x v="20"/>
    <n v="5"/>
    <n v="5"/>
    <x v="1"/>
    <s v="2012"/>
  </r>
  <r>
    <x v="2"/>
    <s v="Intervention"/>
    <x v="2"/>
    <x v="2"/>
    <x v="159"/>
    <x v="154"/>
    <s v="VOLTAREN"/>
    <x v="0"/>
    <s v="ej på listan "/>
    <x v="21"/>
    <n v="14"/>
    <n v="16"/>
    <x v="1"/>
    <s v="2012"/>
  </r>
  <r>
    <x v="2"/>
    <s v="Intervention"/>
    <x v="2"/>
    <x v="2"/>
    <x v="306"/>
    <x v="297"/>
    <s v="ARTHROTEC"/>
    <x v="0"/>
    <s v="ej på listan "/>
    <x v="21"/>
    <n v="4"/>
    <n v="5"/>
    <x v="1"/>
    <s v="2012"/>
  </r>
  <r>
    <x v="2"/>
    <s v="Intervention"/>
    <x v="2"/>
    <x v="2"/>
    <x v="362"/>
    <x v="347"/>
    <s v="MOBIC"/>
    <x v="0"/>
    <s v="ej på listan "/>
    <x v="21"/>
    <n v="1"/>
    <n v="1"/>
    <x v="1"/>
    <s v="2012"/>
  </r>
  <r>
    <x v="2"/>
    <s v="Intervention"/>
    <x v="2"/>
    <x v="2"/>
    <x v="160"/>
    <x v="155"/>
    <s v="BRUFEN"/>
    <x v="0"/>
    <s v="ej på listan "/>
    <x v="21"/>
    <n v="4"/>
    <n v="4"/>
    <x v="1"/>
    <s v="2012"/>
  </r>
  <r>
    <x v="2"/>
    <s v="Intervention"/>
    <x v="2"/>
    <x v="2"/>
    <x v="161"/>
    <x v="156"/>
    <s v="PRONAXEN"/>
    <x v="0"/>
    <s v="ej på listan "/>
    <x v="21"/>
    <n v="15"/>
    <n v="17"/>
    <x v="1"/>
    <s v="2012"/>
  </r>
  <r>
    <x v="2"/>
    <s v="Intervention"/>
    <x v="2"/>
    <x v="2"/>
    <x v="162"/>
    <x v="157"/>
    <s v="ORUDIS RETARD"/>
    <x v="0"/>
    <s v="ej på listan "/>
    <x v="21"/>
    <n v="3"/>
    <n v="4"/>
    <x v="1"/>
    <s v="2012"/>
  </r>
  <r>
    <x v="2"/>
    <s v="Intervention"/>
    <x v="2"/>
    <x v="2"/>
    <x v="389"/>
    <x v="369"/>
    <s v="CELEBRA"/>
    <x v="0"/>
    <s v="ej på listan "/>
    <x v="21"/>
    <n v="2"/>
    <n v="2"/>
    <x v="1"/>
    <s v="2012"/>
  </r>
  <r>
    <x v="2"/>
    <s v="Intervention"/>
    <x v="2"/>
    <x v="2"/>
    <x v="164"/>
    <x v="159"/>
    <s v="ARCOXIA"/>
    <x v="0"/>
    <s v="ej på listan "/>
    <x v="21"/>
    <n v="2"/>
    <n v="3"/>
    <x v="1"/>
    <s v="2012"/>
  </r>
  <r>
    <x v="2"/>
    <s v="Intervention"/>
    <x v="2"/>
    <x v="2"/>
    <x v="363"/>
    <x v="348"/>
    <s v="RELIFEX"/>
    <x v="0"/>
    <s v="ej på listan "/>
    <x v="21"/>
    <n v="2"/>
    <n v="2"/>
    <x v="1"/>
    <s v="2012"/>
  </r>
  <r>
    <x v="2"/>
    <s v="Intervention"/>
    <x v="2"/>
    <x v="2"/>
    <x v="165"/>
    <x v="160"/>
    <s v="ARTROX"/>
    <x v="0"/>
    <s v="ej på listan "/>
    <x v="21"/>
    <n v="3"/>
    <n v="3"/>
    <x v="1"/>
    <s v="2012"/>
  </r>
  <r>
    <x v="2"/>
    <s v="Intervention"/>
    <x v="2"/>
    <x v="2"/>
    <x v="166"/>
    <x v="161"/>
    <s v="PARAFLEX"/>
    <x v="0"/>
    <s v="ej på listan "/>
    <x v="0"/>
    <n v="5"/>
    <n v="6"/>
    <x v="1"/>
    <s v="2012"/>
  </r>
  <r>
    <x v="2"/>
    <s v="Intervention"/>
    <x v="2"/>
    <x v="2"/>
    <x v="168"/>
    <x v="163"/>
    <s v="ZYLORIC"/>
    <x v="0"/>
    <s v="ej på listan "/>
    <x v="22"/>
    <n v="5"/>
    <n v="6"/>
    <x v="1"/>
    <s v="2012"/>
  </r>
  <r>
    <x v="2"/>
    <s v="Intervention"/>
    <x v="2"/>
    <x v="2"/>
    <x v="503"/>
    <x v="468"/>
    <s v="KOLKICIN APL"/>
    <x v="0"/>
    <s v="ej på listan "/>
    <x v="0"/>
    <n v="1"/>
    <n v="1"/>
    <x v="1"/>
    <s v="2012"/>
  </r>
  <r>
    <x v="2"/>
    <s v="Intervention"/>
    <x v="2"/>
    <x v="2"/>
    <x v="169"/>
    <x v="164"/>
    <s v="ALENDRONAT TEVA VECKOTABLETT"/>
    <x v="0"/>
    <s v="ej på listan "/>
    <x v="23"/>
    <n v="16"/>
    <n v="21"/>
    <x v="1"/>
    <s v="2012"/>
  </r>
  <r>
    <x v="2"/>
    <s v="Intervention"/>
    <x v="2"/>
    <x v="2"/>
    <x v="170"/>
    <x v="165"/>
    <s v="OPTINATE SEPTIMUM"/>
    <x v="0"/>
    <s v="ej på listan "/>
    <x v="23"/>
    <n v="3"/>
    <n v="5"/>
    <x v="1"/>
    <s v="2012"/>
  </r>
  <r>
    <x v="2"/>
    <s v="Intervention"/>
    <x v="2"/>
    <x v="2"/>
    <x v="171"/>
    <x v="166"/>
    <s v="ZOMETA"/>
    <x v="0"/>
    <s v="ej på listan "/>
    <x v="23"/>
    <n v="1"/>
    <n v="1"/>
    <x v="1"/>
    <s v="2012"/>
  </r>
  <r>
    <x v="2"/>
    <s v="Intervention"/>
    <x v="2"/>
    <x v="2"/>
    <x v="174"/>
    <x v="169"/>
    <s v="XYLOCAIN"/>
    <x v="0"/>
    <s v="ej på listan "/>
    <x v="0"/>
    <n v="1"/>
    <n v="2"/>
    <x v="1"/>
    <s v="2012"/>
  </r>
  <r>
    <x v="2"/>
    <s v="Intervention"/>
    <x v="2"/>
    <x v="2"/>
    <x v="176"/>
    <x v="171"/>
    <s v="DOLCONTIN"/>
    <x v="0"/>
    <s v="ej på listan "/>
    <x v="24"/>
    <n v="1"/>
    <n v="1"/>
    <x v="1"/>
    <s v="2012"/>
  </r>
  <r>
    <x v="2"/>
    <s v="Intervention"/>
    <x v="2"/>
    <x v="2"/>
    <x v="177"/>
    <x v="172"/>
    <s v="OXYNORM"/>
    <x v="0"/>
    <s v="ej på listan "/>
    <x v="24"/>
    <n v="1"/>
    <n v="3"/>
    <x v="1"/>
    <s v="2012"/>
  </r>
  <r>
    <x v="2"/>
    <s v="Intervention"/>
    <x v="2"/>
    <x v="2"/>
    <x v="178"/>
    <x v="173"/>
    <s v="CITODON"/>
    <x v="0"/>
    <s v="ej på listan "/>
    <x v="24"/>
    <n v="13"/>
    <n v="32"/>
    <x v="1"/>
    <s v="2012"/>
  </r>
  <r>
    <x v="2"/>
    <s v="Intervention"/>
    <x v="2"/>
    <x v="2"/>
    <x v="180"/>
    <x v="175"/>
    <s v="NORSPAN"/>
    <x v="0"/>
    <s v="ej på listan "/>
    <x v="0"/>
    <n v="1"/>
    <n v="1"/>
    <x v="1"/>
    <s v="2012"/>
  </r>
  <r>
    <x v="2"/>
    <s v="Intervention"/>
    <x v="2"/>
    <x v="2"/>
    <x v="181"/>
    <x v="176"/>
    <s v="TRADOLAN"/>
    <x v="2"/>
    <s v="TRAMADOL"/>
    <x v="24"/>
    <n v="6"/>
    <n v="9"/>
    <x v="1"/>
    <s v="2012"/>
  </r>
  <r>
    <x v="2"/>
    <s v="Intervention"/>
    <x v="2"/>
    <x v="2"/>
    <x v="182"/>
    <x v="177"/>
    <s v="ALVEDON"/>
    <x v="0"/>
    <s v="ej på listan "/>
    <x v="0"/>
    <n v="24"/>
    <n v="31"/>
    <x v="1"/>
    <s v="2012"/>
  </r>
  <r>
    <x v="2"/>
    <s v="Intervention"/>
    <x v="2"/>
    <x v="2"/>
    <x v="184"/>
    <x v="179"/>
    <s v="ANERVAN NOVUM"/>
    <x v="0"/>
    <s v="ej på listan "/>
    <x v="0"/>
    <n v="1"/>
    <n v="1"/>
    <x v="1"/>
    <s v="2012"/>
  </r>
  <r>
    <x v="2"/>
    <s v="Intervention"/>
    <x v="2"/>
    <x v="2"/>
    <x v="366"/>
    <x v="351"/>
    <s v="IMIGRAN"/>
    <x v="0"/>
    <s v="ej på listan "/>
    <x v="0"/>
    <n v="2"/>
    <n v="3"/>
    <x v="1"/>
    <s v="2012"/>
  </r>
  <r>
    <x v="2"/>
    <s v="Intervention"/>
    <x v="2"/>
    <x v="2"/>
    <x v="460"/>
    <x v="431"/>
    <s v="ZOMIG NASAL"/>
    <x v="0"/>
    <s v="ej på listan "/>
    <x v="0"/>
    <n v="2"/>
    <n v="2"/>
    <x v="1"/>
    <s v="2012"/>
  </r>
  <r>
    <x v="2"/>
    <s v="Intervention"/>
    <x v="2"/>
    <x v="2"/>
    <x v="391"/>
    <x v="371"/>
    <s v="MAXALT RAPITAB"/>
    <x v="0"/>
    <s v="ej på listan "/>
    <x v="0"/>
    <n v="3"/>
    <n v="9"/>
    <x v="1"/>
    <s v="2012"/>
  </r>
  <r>
    <x v="2"/>
    <s v="Intervention"/>
    <x v="2"/>
    <x v="2"/>
    <x v="185"/>
    <x v="180"/>
    <s v="IKTORIVIL"/>
    <x v="0"/>
    <s v="ej på listan "/>
    <x v="0"/>
    <n v="1"/>
    <n v="22"/>
    <x v="1"/>
    <s v="2012"/>
  </r>
  <r>
    <x v="2"/>
    <s v="Intervention"/>
    <x v="2"/>
    <x v="2"/>
    <x v="186"/>
    <x v="181"/>
    <s v="TEGRETOL"/>
    <x v="0"/>
    <s v="ej på listan "/>
    <x v="0"/>
    <n v="1"/>
    <n v="2"/>
    <x v="1"/>
    <s v="2012"/>
  </r>
  <r>
    <x v="2"/>
    <s v="Intervention"/>
    <x v="2"/>
    <x v="2"/>
    <x v="188"/>
    <x v="183"/>
    <s v="LAMICTAL"/>
    <x v="0"/>
    <s v="ej på listan "/>
    <x v="0"/>
    <n v="1"/>
    <n v="11"/>
    <x v="1"/>
    <s v="2012"/>
  </r>
  <r>
    <x v="2"/>
    <s v="Intervention"/>
    <x v="2"/>
    <x v="2"/>
    <x v="315"/>
    <x v="304"/>
    <s v="NEURONTIN"/>
    <x v="0"/>
    <s v="ej på listan "/>
    <x v="31"/>
    <n v="1"/>
    <n v="3"/>
    <x v="1"/>
    <s v="2012"/>
  </r>
  <r>
    <x v="2"/>
    <s v="Intervention"/>
    <x v="2"/>
    <x v="2"/>
    <x v="189"/>
    <x v="184"/>
    <s v="LYRICA"/>
    <x v="0"/>
    <s v="ej på listan "/>
    <x v="25"/>
    <n v="1"/>
    <n v="4"/>
    <x v="1"/>
    <s v="2012"/>
  </r>
  <r>
    <x v="2"/>
    <s v="Intervention"/>
    <x v="2"/>
    <x v="2"/>
    <x v="194"/>
    <x v="189"/>
    <s v="SIFROL"/>
    <x v="0"/>
    <s v="ej på listan "/>
    <x v="26"/>
    <n v="2"/>
    <n v="2"/>
    <x v="1"/>
    <s v="2012"/>
  </r>
  <r>
    <x v="2"/>
    <s v="Intervention"/>
    <x v="2"/>
    <x v="2"/>
    <x v="196"/>
    <x v="191"/>
    <s v="NOZINAN"/>
    <x v="1"/>
    <s v="Antipsykotiskt av högdostyp"/>
    <x v="0"/>
    <n v="1"/>
    <n v="1"/>
    <x v="1"/>
    <s v="2012"/>
  </r>
  <r>
    <x v="2"/>
    <s v="Intervention"/>
    <x v="2"/>
    <x v="2"/>
    <x v="317"/>
    <x v="306"/>
    <s v="HALDOL"/>
    <x v="0"/>
    <s v="ej på listan "/>
    <x v="0"/>
    <n v="1"/>
    <n v="11"/>
    <x v="1"/>
    <s v="2012"/>
  </r>
  <r>
    <x v="2"/>
    <s v="Intervention"/>
    <x v="2"/>
    <x v="2"/>
    <x v="198"/>
    <x v="193"/>
    <s v="LITHIONIT"/>
    <x v="0"/>
    <s v="ej på listan "/>
    <x v="0"/>
    <n v="1"/>
    <n v="11"/>
    <x v="1"/>
    <s v="2012"/>
  </r>
  <r>
    <x v="2"/>
    <s v="Intervention"/>
    <x v="2"/>
    <x v="2"/>
    <x v="199"/>
    <x v="194"/>
    <s v="STESOLID"/>
    <x v="3"/>
    <s v="DIAZEPAM"/>
    <x v="0"/>
    <n v="2"/>
    <n v="2"/>
    <x v="1"/>
    <s v="2012"/>
  </r>
  <r>
    <x v="2"/>
    <s v="Intervention"/>
    <x v="2"/>
    <x v="2"/>
    <x v="200"/>
    <x v="195"/>
    <s v="OXASCAND"/>
    <x v="0"/>
    <s v="ej på listan "/>
    <x v="0"/>
    <n v="24"/>
    <n v="42"/>
    <x v="1"/>
    <s v="2012"/>
  </r>
  <r>
    <x v="2"/>
    <s v="Intervention"/>
    <x v="2"/>
    <x v="2"/>
    <x v="203"/>
    <x v="198"/>
    <s v="ATARAX"/>
    <x v="1"/>
    <s v="Lugnande medel"/>
    <x v="0"/>
    <n v="10"/>
    <n v="30"/>
    <x v="1"/>
    <s v="2012"/>
  </r>
  <r>
    <x v="2"/>
    <s v="Intervention"/>
    <x v="2"/>
    <x v="2"/>
    <x v="206"/>
    <x v="201"/>
    <s v="FLUNITRAZEPAM MYLAN"/>
    <x v="3"/>
    <s v="FLUNITRAZEPAM"/>
    <x v="0"/>
    <n v="2"/>
    <n v="3"/>
    <x v="1"/>
    <s v="2012"/>
  </r>
  <r>
    <x v="2"/>
    <s v="Intervention"/>
    <x v="2"/>
    <x v="2"/>
    <x v="207"/>
    <x v="202"/>
    <s v="ZOPIKLON MYLAN"/>
    <x v="0"/>
    <s v="ej på listan "/>
    <x v="0"/>
    <n v="52"/>
    <n v="107"/>
    <x v="1"/>
    <s v="2012"/>
  </r>
  <r>
    <x v="2"/>
    <s v="Intervention"/>
    <x v="2"/>
    <x v="2"/>
    <x v="208"/>
    <x v="203"/>
    <s v="STILNOCT"/>
    <x v="0"/>
    <s v="ej på listan "/>
    <x v="0"/>
    <n v="19"/>
    <n v="25"/>
    <x v="1"/>
    <s v="2012"/>
  </r>
  <r>
    <x v="2"/>
    <s v="Intervention"/>
    <x v="2"/>
    <x v="2"/>
    <x v="321"/>
    <x v="310"/>
    <s v="HEMINEVRIN"/>
    <x v="0"/>
    <s v="ej på listan "/>
    <x v="0"/>
    <n v="1"/>
    <n v="13"/>
    <x v="1"/>
    <s v="2012"/>
  </r>
  <r>
    <x v="2"/>
    <s v="Intervention"/>
    <x v="2"/>
    <x v="2"/>
    <x v="209"/>
    <x v="204"/>
    <s v="PROPAVAN"/>
    <x v="4"/>
    <s v="PROPIOMAZIN"/>
    <x v="0"/>
    <n v="21"/>
    <n v="33"/>
    <x v="1"/>
    <s v="2012"/>
  </r>
  <r>
    <x v="2"/>
    <s v="Intervention"/>
    <x v="2"/>
    <x v="2"/>
    <x v="419"/>
    <x v="396"/>
    <s v="KLOMIPRAMIN MYLAN"/>
    <x v="1"/>
    <s v="Antidepp. Icke-selektiva monoaminåterupptagshäm."/>
    <x v="0"/>
    <n v="2"/>
    <n v="12"/>
    <x v="1"/>
    <s v="2012"/>
  </r>
  <r>
    <x v="2"/>
    <s v="Intervention"/>
    <x v="2"/>
    <x v="2"/>
    <x v="210"/>
    <x v="205"/>
    <s v="TRYPTIZOL"/>
    <x v="1"/>
    <s v="Antidepp. Icke-selektiva monoaminåterupptagshäm."/>
    <x v="0"/>
    <n v="4"/>
    <n v="4"/>
    <x v="1"/>
    <s v="2012"/>
  </r>
  <r>
    <x v="2"/>
    <s v="Intervention"/>
    <x v="2"/>
    <x v="2"/>
    <x v="211"/>
    <x v="206"/>
    <s v="FLUOXETINE ACCORD"/>
    <x v="0"/>
    <s v="ej på listan "/>
    <x v="0"/>
    <n v="2"/>
    <n v="2"/>
    <x v="1"/>
    <s v="2012"/>
  </r>
  <r>
    <x v="2"/>
    <s v="Intervention"/>
    <x v="2"/>
    <x v="2"/>
    <x v="212"/>
    <x v="207"/>
    <s v="CITALOPRAM CNSPHARMA"/>
    <x v="0"/>
    <s v="ej på listan "/>
    <x v="27"/>
    <n v="22"/>
    <n v="28"/>
    <x v="1"/>
    <s v="2012"/>
  </r>
  <r>
    <x v="2"/>
    <s v="Intervention"/>
    <x v="2"/>
    <x v="2"/>
    <x v="370"/>
    <x v="355"/>
    <s v="SEROXAT"/>
    <x v="0"/>
    <s v="ej på listan "/>
    <x v="0"/>
    <n v="2"/>
    <n v="2"/>
    <x v="1"/>
    <s v="2012"/>
  </r>
  <r>
    <x v="2"/>
    <s v="Intervention"/>
    <x v="2"/>
    <x v="2"/>
    <x v="213"/>
    <x v="208"/>
    <s v="ZOLOFT"/>
    <x v="0"/>
    <s v="ej på listan "/>
    <x v="0"/>
    <n v="5"/>
    <n v="5"/>
    <x v="1"/>
    <s v="2012"/>
  </r>
  <r>
    <x v="2"/>
    <s v="Intervention"/>
    <x v="2"/>
    <x v="2"/>
    <x v="214"/>
    <x v="209"/>
    <s v="CIPRALEX"/>
    <x v="0"/>
    <s v="ej på listan "/>
    <x v="0"/>
    <n v="1"/>
    <n v="1"/>
    <x v="1"/>
    <s v="2012"/>
  </r>
  <r>
    <x v="2"/>
    <s v="Intervention"/>
    <x v="2"/>
    <x v="2"/>
    <x v="215"/>
    <x v="210"/>
    <s v="MIRTAZAPIN KRKA"/>
    <x v="0"/>
    <s v="ej på listan "/>
    <x v="28"/>
    <n v="7"/>
    <n v="12"/>
    <x v="1"/>
    <s v="2012"/>
  </r>
  <r>
    <x v="2"/>
    <s v="Intervention"/>
    <x v="2"/>
    <x v="2"/>
    <x v="216"/>
    <x v="211"/>
    <s v="VENLAFAXINE BLUEFISH"/>
    <x v="0"/>
    <s v="ej på listan "/>
    <x v="29"/>
    <n v="1"/>
    <n v="1"/>
    <x v="1"/>
    <s v="2012"/>
  </r>
  <r>
    <x v="2"/>
    <s v="Intervention"/>
    <x v="2"/>
    <x v="2"/>
    <x v="217"/>
    <x v="212"/>
    <s v="CYMBALTA"/>
    <x v="0"/>
    <s v="ej på listan "/>
    <x v="0"/>
    <n v="2"/>
    <n v="3"/>
    <x v="1"/>
    <s v="2012"/>
  </r>
  <r>
    <x v="2"/>
    <s v="Intervention"/>
    <x v="2"/>
    <x v="2"/>
    <x v="218"/>
    <x v="213"/>
    <s v="ARICEPT"/>
    <x v="0"/>
    <s v="ej på listan "/>
    <x v="0"/>
    <n v="1"/>
    <n v="1"/>
    <x v="1"/>
    <s v="2012"/>
  </r>
  <r>
    <x v="2"/>
    <s v="Intervention"/>
    <x v="2"/>
    <x v="2"/>
    <x v="222"/>
    <x v="217"/>
    <s v="CHAMPIX"/>
    <x v="0"/>
    <s v="ej på listan "/>
    <x v="0"/>
    <n v="1"/>
    <n v="1"/>
    <x v="1"/>
    <s v="2012"/>
  </r>
  <r>
    <x v="2"/>
    <s v="Intervention"/>
    <x v="2"/>
    <x v="2"/>
    <x v="424"/>
    <x v="119"/>
    <s v="FLAGYL"/>
    <x v="0"/>
    <s v="ej på listan "/>
    <x v="0"/>
    <n v="1"/>
    <n v="1"/>
    <x v="1"/>
    <s v="2012"/>
  </r>
  <r>
    <x v="2"/>
    <s v="Intervention"/>
    <x v="2"/>
    <x v="2"/>
    <x v="224"/>
    <x v="219"/>
    <s v="KININ RECIP"/>
    <x v="0"/>
    <s v="ej på listan "/>
    <x v="0"/>
    <n v="1"/>
    <n v="1"/>
    <x v="1"/>
    <s v="2012"/>
  </r>
  <r>
    <x v="2"/>
    <s v="Intervention"/>
    <x v="2"/>
    <x v="2"/>
    <x v="561"/>
    <x v="442"/>
    <s v="LIVOSTIN"/>
    <x v="0"/>
    <s v="ej på listan "/>
    <x v="0"/>
    <n v="1"/>
    <n v="1"/>
    <x v="1"/>
    <s v="2012"/>
  </r>
  <r>
    <x v="2"/>
    <s v="Intervention"/>
    <x v="2"/>
    <x v="2"/>
    <x v="467"/>
    <x v="438"/>
    <s v="BECOTIDE NASAL"/>
    <x v="0"/>
    <s v="ej på listan "/>
    <x v="0"/>
    <n v="2"/>
    <n v="2"/>
    <x v="1"/>
    <s v="2012"/>
  </r>
  <r>
    <x v="2"/>
    <s v="Intervention"/>
    <x v="2"/>
    <x v="2"/>
    <x v="325"/>
    <x v="231"/>
    <s v="RHINOCORT AQUA"/>
    <x v="0"/>
    <s v="ej på listan "/>
    <x v="0"/>
    <n v="2"/>
    <n v="3"/>
    <x v="1"/>
    <s v="2012"/>
  </r>
  <r>
    <x v="2"/>
    <s v="Intervention"/>
    <x v="2"/>
    <x v="2"/>
    <x v="226"/>
    <x v="116"/>
    <s v="NASONEX"/>
    <x v="0"/>
    <s v="ej på listan "/>
    <x v="0"/>
    <n v="31"/>
    <n v="37"/>
    <x v="1"/>
    <s v="2012"/>
  </r>
  <r>
    <x v="2"/>
    <s v="Intervention"/>
    <x v="2"/>
    <x v="2"/>
    <x v="228"/>
    <x v="222"/>
    <s v="AVAMYS"/>
    <x v="0"/>
    <s v="ej på listan "/>
    <x v="0"/>
    <n v="1"/>
    <n v="1"/>
    <x v="1"/>
    <s v="2012"/>
  </r>
  <r>
    <x v="2"/>
    <s v="Intervention"/>
    <x v="2"/>
    <x v="2"/>
    <x v="326"/>
    <x v="314"/>
    <s v="FENAZON APL"/>
    <x v="0"/>
    <s v="ej på listan "/>
    <x v="0"/>
    <n v="2"/>
    <n v="2"/>
    <x v="1"/>
    <s v="2012"/>
  </r>
  <r>
    <x v="2"/>
    <s v="Intervention"/>
    <x v="2"/>
    <x v="2"/>
    <x v="327"/>
    <x v="315"/>
    <s v="RINEXIN"/>
    <x v="0"/>
    <s v="ej på listan "/>
    <x v="0"/>
    <n v="4"/>
    <n v="4"/>
    <x v="1"/>
    <s v="2012"/>
  </r>
  <r>
    <x v="2"/>
    <s v="Intervention"/>
    <x v="2"/>
    <x v="2"/>
    <x v="230"/>
    <x v="224"/>
    <s v="VENTOLINE"/>
    <x v="0"/>
    <s v="ej på listan "/>
    <x v="0"/>
    <n v="3"/>
    <n v="4"/>
    <x v="1"/>
    <s v="2012"/>
  </r>
  <r>
    <x v="2"/>
    <s v="Intervention"/>
    <x v="2"/>
    <x v="2"/>
    <x v="231"/>
    <x v="225"/>
    <s v="BRICANYL TURBUHALER"/>
    <x v="0"/>
    <s v="ej på listan "/>
    <x v="0"/>
    <n v="14"/>
    <n v="17"/>
    <x v="1"/>
    <s v="2012"/>
  </r>
  <r>
    <x v="2"/>
    <s v="Intervention"/>
    <x v="2"/>
    <x v="2"/>
    <x v="232"/>
    <x v="226"/>
    <s v="OXIS TURBUHALER"/>
    <x v="0"/>
    <s v="ej på listan "/>
    <x v="0"/>
    <n v="1"/>
    <n v="1"/>
    <x v="1"/>
    <s v="2012"/>
  </r>
  <r>
    <x v="2"/>
    <s v="Intervention"/>
    <x v="2"/>
    <x v="2"/>
    <x v="234"/>
    <x v="228"/>
    <s v="COMBIVENT"/>
    <x v="0"/>
    <s v="ej på listan "/>
    <x v="0"/>
    <n v="2"/>
    <n v="5"/>
    <x v="1"/>
    <s v="2012"/>
  </r>
  <r>
    <x v="2"/>
    <s v="Intervention"/>
    <x v="2"/>
    <x v="2"/>
    <x v="235"/>
    <x v="229"/>
    <s v="SERETIDE DISKUS"/>
    <x v="0"/>
    <s v="ej på listan "/>
    <x v="0"/>
    <n v="4"/>
    <n v="7"/>
    <x v="1"/>
    <s v="2012"/>
  </r>
  <r>
    <x v="2"/>
    <s v="Intervention"/>
    <x v="2"/>
    <x v="2"/>
    <x v="236"/>
    <x v="230"/>
    <s v="SYMBICORT TURBUHALER"/>
    <x v="0"/>
    <s v="ej på listan "/>
    <x v="0"/>
    <n v="14"/>
    <n v="16"/>
    <x v="1"/>
    <s v="2012"/>
  </r>
  <r>
    <x v="2"/>
    <s v="Intervention"/>
    <x v="2"/>
    <x v="2"/>
    <x v="237"/>
    <x v="231"/>
    <s v="PULMICORT"/>
    <x v="0"/>
    <s v="ej på listan "/>
    <x v="0"/>
    <n v="17"/>
    <n v="18"/>
    <x v="1"/>
    <s v="2012"/>
  </r>
  <r>
    <x v="2"/>
    <s v="Intervention"/>
    <x v="2"/>
    <x v="2"/>
    <x v="238"/>
    <x v="223"/>
    <s v="ATROVENT"/>
    <x v="0"/>
    <s v="ej på listan "/>
    <x v="0"/>
    <n v="2"/>
    <n v="6"/>
    <x v="1"/>
    <s v="2012"/>
  </r>
  <r>
    <x v="2"/>
    <s v="Intervention"/>
    <x v="2"/>
    <x v="2"/>
    <x v="239"/>
    <x v="232"/>
    <s v="SPIRIVA"/>
    <x v="0"/>
    <s v="ej på listan "/>
    <x v="0"/>
    <n v="9"/>
    <n v="13"/>
    <x v="1"/>
    <s v="2012"/>
  </r>
  <r>
    <x v="2"/>
    <s v="Intervention"/>
    <x v="2"/>
    <x v="2"/>
    <x v="240"/>
    <x v="225"/>
    <s v="BRICANYL"/>
    <x v="0"/>
    <s v="ej på listan "/>
    <x v="0"/>
    <n v="1"/>
    <n v="1"/>
    <x v="1"/>
    <s v="2012"/>
  </r>
  <r>
    <x v="2"/>
    <s v="Intervention"/>
    <x v="2"/>
    <x v="2"/>
    <x v="241"/>
    <x v="233"/>
    <s v="SINGULAIR"/>
    <x v="0"/>
    <s v="ej på listan "/>
    <x v="0"/>
    <n v="1"/>
    <n v="1"/>
    <x v="1"/>
    <s v="2012"/>
  </r>
  <r>
    <x v="2"/>
    <s v="Intervention"/>
    <x v="2"/>
    <x v="2"/>
    <x v="242"/>
    <x v="234"/>
    <s v="ACETYLCYSTEIN SANDOZ"/>
    <x v="0"/>
    <s v="ej på listan "/>
    <x v="0"/>
    <n v="18"/>
    <n v="26"/>
    <x v="1"/>
    <s v="2012"/>
  </r>
  <r>
    <x v="2"/>
    <s v="Intervention"/>
    <x v="2"/>
    <x v="2"/>
    <x v="244"/>
    <x v="236"/>
    <s v="MOLLIPECT"/>
    <x v="0"/>
    <s v="ej på listan "/>
    <x v="0"/>
    <n v="3"/>
    <n v="3"/>
    <x v="1"/>
    <s v="2012"/>
  </r>
  <r>
    <x v="2"/>
    <s v="Intervention"/>
    <x v="2"/>
    <x v="2"/>
    <x v="333"/>
    <x v="321"/>
    <s v="COCILLANA-ETYFIN"/>
    <x v="0"/>
    <s v="ej på listan "/>
    <x v="0"/>
    <n v="10"/>
    <n v="13"/>
    <x v="1"/>
    <s v="2012"/>
  </r>
  <r>
    <x v="2"/>
    <s v="Intervention"/>
    <x v="2"/>
    <x v="2"/>
    <x v="245"/>
    <x v="237"/>
    <s v="TAVEGYL"/>
    <x v="0"/>
    <s v="ej på listan "/>
    <x v="0"/>
    <n v="3"/>
    <n v="3"/>
    <x v="1"/>
    <s v="2012"/>
  </r>
  <r>
    <x v="2"/>
    <s v="Intervention"/>
    <x v="2"/>
    <x v="2"/>
    <x v="246"/>
    <x v="238"/>
    <s v="THERALEN"/>
    <x v="1"/>
    <s v="Antihistaminer, vissa"/>
    <x v="0"/>
    <n v="1"/>
    <n v="1"/>
    <x v="1"/>
    <s v="2012"/>
  </r>
  <r>
    <x v="2"/>
    <s v="Intervention"/>
    <x v="2"/>
    <x v="2"/>
    <x v="247"/>
    <x v="239"/>
    <s v="LERGIGAN"/>
    <x v="1"/>
    <s v="Antihistaminer, vissa"/>
    <x v="0"/>
    <n v="1"/>
    <n v="1"/>
    <x v="1"/>
    <s v="2012"/>
  </r>
  <r>
    <x v="2"/>
    <s v="Intervention"/>
    <x v="2"/>
    <x v="2"/>
    <x v="426"/>
    <x v="401"/>
    <s v="POSTAFEN"/>
    <x v="0"/>
    <s v="ej på listan "/>
    <x v="0"/>
    <n v="1"/>
    <n v="1"/>
    <x v="1"/>
    <s v="2012"/>
  </r>
  <r>
    <x v="2"/>
    <s v="Intervention"/>
    <x v="2"/>
    <x v="2"/>
    <x v="334"/>
    <x v="322"/>
    <s v="CETIRIZIN MYLAN"/>
    <x v="0"/>
    <s v="ej på listan "/>
    <x v="0"/>
    <n v="4"/>
    <n v="5"/>
    <x v="1"/>
    <s v="2012"/>
  </r>
  <r>
    <x v="2"/>
    <s v="Intervention"/>
    <x v="2"/>
    <x v="2"/>
    <x v="248"/>
    <x v="240"/>
    <s v="LORATADIN SANDOZ"/>
    <x v="0"/>
    <s v="ej på listan "/>
    <x v="0"/>
    <n v="6"/>
    <n v="7"/>
    <x v="1"/>
    <s v="2012"/>
  </r>
  <r>
    <x v="2"/>
    <s v="Intervention"/>
    <x v="2"/>
    <x v="2"/>
    <x v="374"/>
    <x v="358"/>
    <s v="KESTINE"/>
    <x v="0"/>
    <s v="ej på listan "/>
    <x v="0"/>
    <n v="2"/>
    <n v="2"/>
    <x v="1"/>
    <s v="2012"/>
  </r>
  <r>
    <x v="2"/>
    <s v="Intervention"/>
    <x v="2"/>
    <x v="2"/>
    <x v="249"/>
    <x v="241"/>
    <s v="AERIUS"/>
    <x v="0"/>
    <s v="ej på listan "/>
    <x v="0"/>
    <n v="5"/>
    <n v="5"/>
    <x v="1"/>
    <s v="2012"/>
  </r>
  <r>
    <x v="2"/>
    <s v="Intervention"/>
    <x v="2"/>
    <x v="2"/>
    <x v="251"/>
    <x v="243"/>
    <s v="FUCITHALMIC"/>
    <x v="0"/>
    <s v="ej på listan "/>
    <x v="0"/>
    <n v="8"/>
    <n v="9"/>
    <x v="1"/>
    <s v="2012"/>
  </r>
  <r>
    <x v="2"/>
    <s v="Intervention"/>
    <x v="2"/>
    <x v="2"/>
    <x v="253"/>
    <x v="112"/>
    <s v="FICORTRIL"/>
    <x v="0"/>
    <s v="ej på listan "/>
    <x v="0"/>
    <n v="2"/>
    <n v="3"/>
    <x v="1"/>
    <s v="2012"/>
  </r>
  <r>
    <x v="2"/>
    <s v="Intervention"/>
    <x v="2"/>
    <x v="2"/>
    <x v="259"/>
    <x v="250"/>
    <s v="LECROLYN"/>
    <x v="0"/>
    <s v="ej på listan "/>
    <x v="0"/>
    <n v="2"/>
    <n v="2"/>
    <x v="1"/>
    <s v="2012"/>
  </r>
  <r>
    <x v="2"/>
    <s v="Intervention"/>
    <x v="2"/>
    <x v="2"/>
    <x v="473"/>
    <x v="442"/>
    <s v="LIVOSTIN"/>
    <x v="0"/>
    <s v="ej på listan "/>
    <x v="0"/>
    <n v="1"/>
    <n v="1"/>
    <x v="1"/>
    <s v="2012"/>
  </r>
  <r>
    <x v="2"/>
    <s v="Intervention"/>
    <x v="2"/>
    <x v="2"/>
    <x v="260"/>
    <x v="251"/>
    <s v="VISCOTEARS"/>
    <x v="0"/>
    <s v="ej på listan "/>
    <x v="0"/>
    <n v="3"/>
    <n v="5"/>
    <x v="1"/>
    <s v="2012"/>
  </r>
  <r>
    <x v="2"/>
    <s v="Intervention"/>
    <x v="2"/>
    <x v="2"/>
    <x v="335"/>
    <x v="115"/>
    <s v="DIPRODERM"/>
    <x v="0"/>
    <s v="ej på listan "/>
    <x v="0"/>
    <n v="2"/>
    <n v="3"/>
    <x v="1"/>
    <s v="2012"/>
  </r>
  <r>
    <x v="2"/>
    <s v="Intervention"/>
    <x v="2"/>
    <x v="2"/>
    <x v="261"/>
    <x v="252"/>
    <s v="TERRACORTRIL MED POLYMYXIN B"/>
    <x v="0"/>
    <s v="ej på listan "/>
    <x v="0"/>
    <n v="6"/>
    <n v="6"/>
    <x v="1"/>
    <s v="2012"/>
  </r>
  <r>
    <x v="2"/>
    <s v="Intervention"/>
    <x v="2"/>
    <x v="2"/>
    <x v="431"/>
    <x v="405"/>
    <s v="Combihesive Ii Plus Convatec"/>
    <x v="0"/>
    <s v="ej på listan "/>
    <x v="0"/>
    <n v="1"/>
    <n v="1"/>
    <x v="1"/>
    <s v="2012"/>
  </r>
  <r>
    <x v="2"/>
    <s v="Intervention"/>
    <x v="2"/>
    <x v="2"/>
    <x v="338"/>
    <x v="325"/>
    <s v=" PÅSAR, TÖMBARA 1-DELS"/>
    <x v="0"/>
    <s v="ej på listan "/>
    <x v="0"/>
    <n v="1"/>
    <n v="2"/>
    <x v="1"/>
    <s v="2012"/>
  </r>
  <r>
    <x v="2"/>
    <s v="Intervention"/>
    <x v="2"/>
    <x v="2"/>
    <x v="377"/>
    <x v="361"/>
    <s v=" PÅSAR, TÖMBARA 2-DELS"/>
    <x v="0"/>
    <s v="ej på listan "/>
    <x v="0"/>
    <n v="1"/>
    <n v="2"/>
    <x v="1"/>
    <s v="2012"/>
  </r>
  <r>
    <x v="2"/>
    <s v="Intervention"/>
    <x v="2"/>
    <x v="2"/>
    <x v="632"/>
    <x v="582"/>
    <s v="Hollister Påsklämma"/>
    <x v="0"/>
    <s v="ej på listan "/>
    <x v="0"/>
    <n v="1"/>
    <n v="1"/>
    <x v="1"/>
    <s v="2012"/>
  </r>
  <r>
    <x v="2"/>
    <s v="Intervention"/>
    <x v="2"/>
    <x v="2"/>
    <x v="265"/>
    <x v="256"/>
    <s v=" KOMPRESSER"/>
    <x v="0"/>
    <s v="ej på listan "/>
    <x v="0"/>
    <n v="2"/>
    <n v="2"/>
    <x v="1"/>
    <s v="2012"/>
  </r>
  <r>
    <x v="2"/>
    <s v="Intervention"/>
    <x v="2"/>
    <x v="2"/>
    <x v="633"/>
    <x v="583"/>
    <s v="Trio Niltac"/>
    <x v="0"/>
    <s v="ej på listan "/>
    <x v="0"/>
    <n v="1"/>
    <n v="1"/>
    <x v="1"/>
    <s v="2012"/>
  </r>
  <r>
    <x v="2"/>
    <s v="Intervention"/>
    <x v="2"/>
    <x v="2"/>
    <x v="267"/>
    <x v="258"/>
    <s v="Welland Wbf"/>
    <x v="0"/>
    <s v="ej på listan "/>
    <x v="0"/>
    <n v="1"/>
    <n v="2"/>
    <x v="1"/>
    <s v="2012"/>
  </r>
  <r>
    <x v="2"/>
    <s v="Intervention"/>
    <x v="2"/>
    <x v="2"/>
    <x v="519"/>
    <x v="483"/>
    <s v="Pef-mätare Mini Wright"/>
    <x v="0"/>
    <s v="ej på listan "/>
    <x v="0"/>
    <n v="1"/>
    <n v="1"/>
    <x v="1"/>
    <s v="2012"/>
  </r>
  <r>
    <x v="2"/>
    <s v="Intervention"/>
    <x v="2"/>
    <x v="2"/>
    <x v="269"/>
    <x v="260"/>
    <s v=" INHALATIONSTILLBEHÖR"/>
    <x v="0"/>
    <s v="ej på listan "/>
    <x v="0"/>
    <n v="2"/>
    <n v="2"/>
    <x v="1"/>
    <s v="2012"/>
  </r>
  <r>
    <x v="2"/>
    <s v="Intervention"/>
    <x v="2"/>
    <x v="2"/>
    <x v="270"/>
    <x v="261"/>
    <s v=" INAHALATIONSAPPARATER"/>
    <x v="0"/>
    <s v="ej på listan "/>
    <x v="0"/>
    <n v="1"/>
    <n v="1"/>
    <x v="1"/>
    <s v="2012"/>
  </r>
  <r>
    <x v="2"/>
    <s v="Intervention"/>
    <x v="2"/>
    <x v="2"/>
    <x v="394"/>
    <x v="374"/>
    <s v="Albatross"/>
    <x v="0"/>
    <s v="ej på listan "/>
    <x v="0"/>
    <n v="1"/>
    <n v="1"/>
    <x v="1"/>
    <s v="2012"/>
  </r>
  <r>
    <x v="3"/>
    <s v="Intervention"/>
    <x v="3"/>
    <x v="3"/>
    <x v="0"/>
    <x v="0"/>
    <m/>
    <x v="0"/>
    <s v="ej på listan "/>
    <x v="0"/>
    <n v="14"/>
    <n v="16"/>
    <x v="1"/>
    <s v="2012"/>
  </r>
  <r>
    <x v="3"/>
    <s v="Intervention"/>
    <x v="3"/>
    <x v="3"/>
    <x v="1"/>
    <x v="1"/>
    <s v="XERODENT"/>
    <x v="0"/>
    <s v="ej på listan "/>
    <x v="0"/>
    <n v="3"/>
    <n v="5"/>
    <x v="1"/>
    <s v="2012"/>
  </r>
  <r>
    <x v="3"/>
    <s v="Intervention"/>
    <x v="3"/>
    <x v="3"/>
    <x v="4"/>
    <x v="4"/>
    <s v="OMEPRAZOL SANDOZ"/>
    <x v="0"/>
    <s v="ej på listan "/>
    <x v="0"/>
    <n v="38"/>
    <n v="53"/>
    <x v="1"/>
    <s v="2012"/>
  </r>
  <r>
    <x v="3"/>
    <s v="Intervention"/>
    <x v="3"/>
    <x v="3"/>
    <x v="7"/>
    <x v="7"/>
    <s v="NEXIUM"/>
    <x v="0"/>
    <s v="ej på listan "/>
    <x v="0"/>
    <n v="5"/>
    <n v="8"/>
    <x v="1"/>
    <s v="2012"/>
  </r>
  <r>
    <x v="3"/>
    <s v="Intervention"/>
    <x v="3"/>
    <x v="3"/>
    <x v="395"/>
    <x v="375"/>
    <s v="NEXIUM HP"/>
    <x v="0"/>
    <s v="ej på listan "/>
    <x v="0"/>
    <n v="1"/>
    <n v="1"/>
    <x v="1"/>
    <s v="2012"/>
  </r>
  <r>
    <x v="3"/>
    <s v="Intervention"/>
    <x v="3"/>
    <x v="3"/>
    <x v="345"/>
    <x v="332"/>
    <s v="GAVISCON"/>
    <x v="0"/>
    <s v="ej på listan "/>
    <x v="0"/>
    <n v="1"/>
    <n v="1"/>
    <x v="1"/>
    <s v="2012"/>
  </r>
  <r>
    <x v="3"/>
    <s v="Intervention"/>
    <x v="3"/>
    <x v="3"/>
    <x v="8"/>
    <x v="8"/>
    <s v="PAPAVERIN RECIP"/>
    <x v="0"/>
    <s v="ej på listan "/>
    <x v="0"/>
    <n v="1"/>
    <n v="1"/>
    <x v="1"/>
    <s v="2012"/>
  </r>
  <r>
    <x v="3"/>
    <s v="Intervention"/>
    <x v="3"/>
    <x v="3"/>
    <x v="9"/>
    <x v="9"/>
    <s v="DIMETIKON MEDA"/>
    <x v="0"/>
    <s v="ej på listan "/>
    <x v="0"/>
    <n v="4"/>
    <n v="7"/>
    <x v="1"/>
    <s v="2012"/>
  </r>
  <r>
    <x v="3"/>
    <s v="Intervention"/>
    <x v="3"/>
    <x v="3"/>
    <x v="11"/>
    <x v="11"/>
    <s v="PRIMPERAN"/>
    <x v="0"/>
    <s v="ej på listan "/>
    <x v="0"/>
    <n v="1"/>
    <n v="1"/>
    <x v="1"/>
    <s v="2012"/>
  </r>
  <r>
    <x v="3"/>
    <s v="Intervention"/>
    <x v="3"/>
    <x v="3"/>
    <x v="14"/>
    <x v="14"/>
    <s v="INOLAXOL"/>
    <x v="0"/>
    <s v="ej på listan "/>
    <x v="0"/>
    <n v="5"/>
    <n v="5"/>
    <x v="1"/>
    <s v="2012"/>
  </r>
  <r>
    <x v="3"/>
    <s v="Intervention"/>
    <x v="3"/>
    <x v="3"/>
    <x v="15"/>
    <x v="15"/>
    <s v="LAKTULOS MEDA"/>
    <x v="0"/>
    <s v="ej på listan "/>
    <x v="0"/>
    <n v="3"/>
    <n v="4"/>
    <x v="1"/>
    <s v="2012"/>
  </r>
  <r>
    <x v="3"/>
    <s v="Intervention"/>
    <x v="3"/>
    <x v="3"/>
    <x v="16"/>
    <x v="16"/>
    <s v="FORLAX"/>
    <x v="0"/>
    <s v="ej på listan "/>
    <x v="0"/>
    <n v="1"/>
    <n v="1"/>
    <x v="1"/>
    <s v="2012"/>
  </r>
  <r>
    <x v="3"/>
    <s v="Intervention"/>
    <x v="3"/>
    <x v="3"/>
    <x v="17"/>
    <x v="17"/>
    <s v="MOXALOLE"/>
    <x v="0"/>
    <s v="ej på listan "/>
    <x v="0"/>
    <n v="1"/>
    <n v="1"/>
    <x v="1"/>
    <s v="2012"/>
  </r>
  <r>
    <x v="3"/>
    <s v="Intervention"/>
    <x v="3"/>
    <x v="3"/>
    <x v="18"/>
    <x v="18"/>
    <s v="MYCOSTATIN"/>
    <x v="0"/>
    <s v="ej på listan "/>
    <x v="0"/>
    <n v="1"/>
    <n v="1"/>
    <x v="1"/>
    <s v="2012"/>
  </r>
  <r>
    <x v="3"/>
    <s v="Intervention"/>
    <x v="3"/>
    <x v="3"/>
    <x v="19"/>
    <x v="19"/>
    <s v="DIMOR"/>
    <x v="0"/>
    <s v="ej på listan "/>
    <x v="0"/>
    <n v="1"/>
    <n v="1"/>
    <x v="1"/>
    <s v="2012"/>
  </r>
  <r>
    <x v="3"/>
    <s v="Intervention"/>
    <x v="3"/>
    <x v="3"/>
    <x v="277"/>
    <x v="268"/>
    <s v="XENICAL"/>
    <x v="0"/>
    <s v="ej på listan "/>
    <x v="0"/>
    <n v="1"/>
    <n v="2"/>
    <x v="1"/>
    <s v="2012"/>
  </r>
  <r>
    <x v="3"/>
    <s v="Intervention"/>
    <x v="3"/>
    <x v="3"/>
    <x v="20"/>
    <x v="20"/>
    <s v="CREON 25000"/>
    <x v="0"/>
    <s v="ej på listan "/>
    <x v="0"/>
    <n v="2"/>
    <n v="5"/>
    <x v="1"/>
    <s v="2012"/>
  </r>
  <r>
    <x v="3"/>
    <s v="Intervention"/>
    <x v="3"/>
    <x v="3"/>
    <x v="21"/>
    <x v="21"/>
    <s v="HUMALOG"/>
    <x v="0"/>
    <s v="ej på listan "/>
    <x v="0"/>
    <n v="1"/>
    <n v="1"/>
    <x v="1"/>
    <s v="2012"/>
  </r>
  <r>
    <x v="3"/>
    <s v="Intervention"/>
    <x v="3"/>
    <x v="3"/>
    <x v="22"/>
    <x v="22"/>
    <s v="NOVORAPID"/>
    <x v="0"/>
    <s v="ej på listan "/>
    <x v="0"/>
    <n v="2"/>
    <n v="5"/>
    <x v="1"/>
    <s v="2012"/>
  </r>
  <r>
    <x v="3"/>
    <s v="Intervention"/>
    <x v="3"/>
    <x v="3"/>
    <x v="23"/>
    <x v="23"/>
    <s v="INSULATARD FLEXPEN"/>
    <x v="0"/>
    <s v="ej på listan "/>
    <x v="0"/>
    <n v="8"/>
    <n v="15"/>
    <x v="1"/>
    <s v="2012"/>
  </r>
  <r>
    <x v="3"/>
    <s v="Intervention"/>
    <x v="3"/>
    <x v="3"/>
    <x v="25"/>
    <x v="22"/>
    <s v="NOVOMIX 30 FLEXPEN"/>
    <x v="0"/>
    <s v="ej på listan "/>
    <x v="0"/>
    <n v="1"/>
    <n v="1"/>
    <x v="1"/>
    <s v="2012"/>
  </r>
  <r>
    <x v="3"/>
    <s v="Intervention"/>
    <x v="3"/>
    <x v="3"/>
    <x v="26"/>
    <x v="24"/>
    <s v="LANTUS (SOLOSTAR)"/>
    <x v="0"/>
    <s v="ej på listan "/>
    <x v="0"/>
    <n v="3"/>
    <n v="6"/>
    <x v="1"/>
    <s v="2012"/>
  </r>
  <r>
    <x v="3"/>
    <s v="Intervention"/>
    <x v="3"/>
    <x v="3"/>
    <x v="27"/>
    <x v="25"/>
    <s v="METFORMIN MEDA"/>
    <x v="0"/>
    <s v="ej på listan "/>
    <x v="2"/>
    <n v="19"/>
    <n v="27"/>
    <x v="1"/>
    <s v="2012"/>
  </r>
  <r>
    <x v="3"/>
    <s v="Intervention"/>
    <x v="3"/>
    <x v="3"/>
    <x v="28"/>
    <x v="26"/>
    <s v="GLIBENKLAMID RECIP"/>
    <x v="0"/>
    <s v="ej på listan "/>
    <x v="3"/>
    <n v="3"/>
    <n v="5"/>
    <x v="1"/>
    <s v="2012"/>
  </r>
  <r>
    <x v="3"/>
    <s v="Intervention"/>
    <x v="3"/>
    <x v="3"/>
    <x v="30"/>
    <x v="28"/>
    <s v="GLIMEPIRID COPYFARM"/>
    <x v="0"/>
    <s v="ej på listan "/>
    <x v="3"/>
    <n v="1"/>
    <n v="2"/>
    <x v="1"/>
    <s v="2012"/>
  </r>
  <r>
    <x v="3"/>
    <s v="Intervention"/>
    <x v="3"/>
    <x v="3"/>
    <x v="439"/>
    <x v="412"/>
    <s v="JANUMET"/>
    <x v="0"/>
    <s v="ej på listan "/>
    <x v="0"/>
    <n v="1"/>
    <n v="1"/>
    <x v="1"/>
    <s v="2012"/>
  </r>
  <r>
    <x v="3"/>
    <s v="Intervention"/>
    <x v="3"/>
    <x v="3"/>
    <x v="31"/>
    <x v="29"/>
    <s v="JANUVIA"/>
    <x v="0"/>
    <s v="ej på listan "/>
    <x v="0"/>
    <n v="4"/>
    <n v="4"/>
    <x v="1"/>
    <s v="2012"/>
  </r>
  <r>
    <x v="3"/>
    <s v="Intervention"/>
    <x v="3"/>
    <x v="3"/>
    <x v="278"/>
    <x v="269"/>
    <s v="NOVONORM"/>
    <x v="0"/>
    <s v="ej på listan "/>
    <x v="0"/>
    <n v="2"/>
    <n v="3"/>
    <x v="1"/>
    <s v="2012"/>
  </r>
  <r>
    <x v="3"/>
    <s v="Intervention"/>
    <x v="3"/>
    <x v="3"/>
    <x v="381"/>
    <x v="365"/>
    <s v="VICTOZA"/>
    <x v="0"/>
    <s v="ej på listan "/>
    <x v="0"/>
    <n v="2"/>
    <n v="3"/>
    <x v="1"/>
    <s v="2012"/>
  </r>
  <r>
    <x v="3"/>
    <s v="Intervention"/>
    <x v="3"/>
    <x v="3"/>
    <x v="34"/>
    <x v="32"/>
    <s v="TRIOBE"/>
    <x v="0"/>
    <s v="ej på listan "/>
    <x v="0"/>
    <n v="1"/>
    <n v="1"/>
    <x v="1"/>
    <s v="2012"/>
  </r>
  <r>
    <x v="3"/>
    <s v="Intervention"/>
    <x v="3"/>
    <x v="3"/>
    <x v="347"/>
    <x v="334"/>
    <s v="ORALOVITE"/>
    <x v="0"/>
    <s v="ej på listan "/>
    <x v="0"/>
    <n v="2"/>
    <n v="2"/>
    <x v="1"/>
    <s v="2012"/>
  </r>
  <r>
    <x v="3"/>
    <s v="Intervention"/>
    <x v="3"/>
    <x v="3"/>
    <x v="348"/>
    <x v="335"/>
    <s v="CALCEVITA"/>
    <x v="0"/>
    <s v="ej på listan "/>
    <x v="0"/>
    <n v="1"/>
    <n v="1"/>
    <x v="1"/>
    <s v="2012"/>
  </r>
  <r>
    <x v="3"/>
    <s v="Intervention"/>
    <x v="3"/>
    <x v="3"/>
    <x v="40"/>
    <x v="38"/>
    <s v="CALCICHEW-D3 SPEARMINT"/>
    <x v="0"/>
    <s v="ej på listan "/>
    <x v="4"/>
    <n v="16"/>
    <n v="21"/>
    <x v="1"/>
    <s v="2012"/>
  </r>
  <r>
    <x v="3"/>
    <s v="Intervention"/>
    <x v="3"/>
    <x v="3"/>
    <x v="41"/>
    <x v="39"/>
    <s v="KALIUM RETARD NYCOMED"/>
    <x v="0"/>
    <s v="ej på listan "/>
    <x v="5"/>
    <n v="5"/>
    <n v="6"/>
    <x v="1"/>
    <s v="2012"/>
  </r>
  <r>
    <x v="3"/>
    <s v="Intervention"/>
    <x v="3"/>
    <x v="3"/>
    <x v="42"/>
    <x v="40"/>
    <s v="NATRIUMKLORID APL"/>
    <x v="0"/>
    <s v="ej på listan "/>
    <x v="0"/>
    <n v="1"/>
    <n v="1"/>
    <x v="1"/>
    <s v="2012"/>
  </r>
  <r>
    <x v="3"/>
    <s v="Intervention"/>
    <x v="3"/>
    <x v="3"/>
    <x v="45"/>
    <x v="43"/>
    <s v="WARAN"/>
    <x v="0"/>
    <s v="ej på listan "/>
    <x v="0"/>
    <n v="11"/>
    <n v="20"/>
    <x v="1"/>
    <s v="2012"/>
  </r>
  <r>
    <x v="3"/>
    <s v="Intervention"/>
    <x v="3"/>
    <x v="3"/>
    <x v="47"/>
    <x v="45"/>
    <s v="FRAGMIN"/>
    <x v="0"/>
    <s v="ej på listan "/>
    <x v="0"/>
    <n v="1"/>
    <n v="1"/>
    <x v="1"/>
    <s v="2012"/>
  </r>
  <r>
    <x v="3"/>
    <s v="Intervention"/>
    <x v="3"/>
    <x v="3"/>
    <x v="49"/>
    <x v="47"/>
    <s v="PLAVIX"/>
    <x v="0"/>
    <s v="ej på listan "/>
    <x v="0"/>
    <n v="4"/>
    <n v="4"/>
    <x v="1"/>
    <s v="2012"/>
  </r>
  <r>
    <x v="3"/>
    <s v="Intervention"/>
    <x v="3"/>
    <x v="3"/>
    <x v="50"/>
    <x v="48"/>
    <s v="TROMBYL"/>
    <x v="0"/>
    <s v="ej på listan "/>
    <x v="0"/>
    <n v="48"/>
    <n v="58"/>
    <x v="1"/>
    <s v="2012"/>
  </r>
  <r>
    <x v="3"/>
    <s v="Intervention"/>
    <x v="3"/>
    <x v="3"/>
    <x v="51"/>
    <x v="49"/>
    <s v="PERSANTIN DEPOT"/>
    <x v="0"/>
    <s v="ej på listan "/>
    <x v="0"/>
    <n v="3"/>
    <n v="5"/>
    <x v="1"/>
    <s v="2012"/>
  </r>
  <r>
    <x v="3"/>
    <s v="Intervention"/>
    <x v="3"/>
    <x v="3"/>
    <x v="280"/>
    <x v="271"/>
    <s v="ASASANTIN RETARD"/>
    <x v="0"/>
    <s v="ej på listan "/>
    <x v="0"/>
    <n v="2"/>
    <n v="3"/>
    <x v="1"/>
    <s v="2012"/>
  </r>
  <r>
    <x v="3"/>
    <s v="Intervention"/>
    <x v="3"/>
    <x v="3"/>
    <x v="52"/>
    <x v="50"/>
    <s v="DUROFERON"/>
    <x v="0"/>
    <s v="ej på listan "/>
    <x v="0"/>
    <n v="1"/>
    <n v="1"/>
    <x v="1"/>
    <s v="2012"/>
  </r>
  <r>
    <x v="3"/>
    <s v="Intervention"/>
    <x v="3"/>
    <x v="3"/>
    <x v="54"/>
    <x v="52"/>
    <s v="BETOLVEX"/>
    <x v="0"/>
    <s v="ej på listan "/>
    <x v="0"/>
    <n v="17"/>
    <n v="19"/>
    <x v="1"/>
    <s v="2012"/>
  </r>
  <r>
    <x v="3"/>
    <s v="Intervention"/>
    <x v="3"/>
    <x v="3"/>
    <x v="56"/>
    <x v="54"/>
    <s v="FOLACIN"/>
    <x v="0"/>
    <s v="ej på listan "/>
    <x v="0"/>
    <n v="6"/>
    <n v="7"/>
    <x v="1"/>
    <s v="2012"/>
  </r>
  <r>
    <x v="3"/>
    <s v="Intervention"/>
    <x v="3"/>
    <x v="3"/>
    <x v="58"/>
    <x v="56"/>
    <s v="DIGOXIN BIOPHAUSIA"/>
    <x v="0"/>
    <s v="ej på listan "/>
    <x v="6"/>
    <n v="1"/>
    <n v="1"/>
    <x v="1"/>
    <s v="2012"/>
  </r>
  <r>
    <x v="3"/>
    <s v="Intervention"/>
    <x v="3"/>
    <x v="3"/>
    <x v="59"/>
    <x v="57"/>
    <s v="ANAPEN"/>
    <x v="0"/>
    <s v="ej på listan "/>
    <x v="0"/>
    <n v="1"/>
    <n v="1"/>
    <x v="1"/>
    <s v="2012"/>
  </r>
  <r>
    <x v="3"/>
    <s v="Intervention"/>
    <x v="3"/>
    <x v="3"/>
    <x v="60"/>
    <x v="58"/>
    <s v="NITROMEX"/>
    <x v="0"/>
    <s v="ej på listan "/>
    <x v="0"/>
    <n v="2"/>
    <n v="2"/>
    <x v="1"/>
    <s v="2012"/>
  </r>
  <r>
    <x v="3"/>
    <s v="Intervention"/>
    <x v="3"/>
    <x v="3"/>
    <x v="62"/>
    <x v="60"/>
    <s v="IMDUR"/>
    <x v="0"/>
    <s v="ej på listan "/>
    <x v="0"/>
    <n v="4"/>
    <n v="5"/>
    <x v="1"/>
    <s v="2012"/>
  </r>
  <r>
    <x v="3"/>
    <s v="Intervention"/>
    <x v="3"/>
    <x v="3"/>
    <x v="63"/>
    <x v="61"/>
    <s v="ALFADIL"/>
    <x v="0"/>
    <s v="ej på listan "/>
    <x v="0"/>
    <n v="7"/>
    <n v="9"/>
    <x v="1"/>
    <s v="2012"/>
  </r>
  <r>
    <x v="3"/>
    <s v="Intervention"/>
    <x v="3"/>
    <x v="3"/>
    <x v="65"/>
    <x v="63"/>
    <s v="SALURES"/>
    <x v="0"/>
    <s v="ej på listan "/>
    <x v="7"/>
    <n v="19"/>
    <n v="26"/>
    <x v="1"/>
    <s v="2012"/>
  </r>
  <r>
    <x v="3"/>
    <s v="Intervention"/>
    <x v="3"/>
    <x v="3"/>
    <x v="66"/>
    <x v="64"/>
    <s v="ESIDREX"/>
    <x v="0"/>
    <s v="ej på listan "/>
    <x v="7"/>
    <n v="1"/>
    <n v="1"/>
    <x v="1"/>
    <s v="2012"/>
  </r>
  <r>
    <x v="3"/>
    <s v="Intervention"/>
    <x v="3"/>
    <x v="3"/>
    <x v="68"/>
    <x v="66"/>
    <s v="FURIX"/>
    <x v="0"/>
    <s v="ej på listan "/>
    <x v="0"/>
    <n v="9"/>
    <n v="11"/>
    <x v="1"/>
    <s v="2012"/>
  </r>
  <r>
    <x v="3"/>
    <s v="Intervention"/>
    <x v="3"/>
    <x v="3"/>
    <x v="69"/>
    <x v="67"/>
    <s v="SPIRONOLAKTON PFIZER"/>
    <x v="0"/>
    <s v="ej på listan "/>
    <x v="8"/>
    <n v="2"/>
    <n v="3"/>
    <x v="1"/>
    <s v="2012"/>
  </r>
  <r>
    <x v="3"/>
    <s v="Intervention"/>
    <x v="3"/>
    <x v="3"/>
    <x v="71"/>
    <x v="69"/>
    <s v="NORMORIX MITE"/>
    <x v="0"/>
    <s v="ej på listan "/>
    <x v="8"/>
    <n v="13"/>
    <n v="17"/>
    <x v="1"/>
    <s v="2012"/>
  </r>
  <r>
    <x v="3"/>
    <s v="Intervention"/>
    <x v="3"/>
    <x v="3"/>
    <x v="73"/>
    <x v="71"/>
    <s v="HIRUDOID"/>
    <x v="0"/>
    <s v="ej på listan "/>
    <x v="0"/>
    <n v="2"/>
    <n v="2"/>
    <x v="1"/>
    <s v="2012"/>
  </r>
  <r>
    <x v="3"/>
    <s v="Intervention"/>
    <x v="3"/>
    <x v="3"/>
    <x v="75"/>
    <x v="73"/>
    <s v="INDERAL"/>
    <x v="0"/>
    <s v="ej på listan "/>
    <x v="0"/>
    <n v="4"/>
    <n v="4"/>
    <x v="1"/>
    <s v="2012"/>
  </r>
  <r>
    <x v="3"/>
    <s v="Intervention"/>
    <x v="3"/>
    <x v="3"/>
    <x v="77"/>
    <x v="75"/>
    <s v="SELOKENZOC"/>
    <x v="0"/>
    <s v="ej på listan "/>
    <x v="0"/>
    <n v="53"/>
    <n v="72"/>
    <x v="1"/>
    <s v="2012"/>
  </r>
  <r>
    <x v="3"/>
    <s v="Intervention"/>
    <x v="3"/>
    <x v="3"/>
    <x v="78"/>
    <x v="76"/>
    <s v="ATENOLOL SANDOZ"/>
    <x v="0"/>
    <s v="ej på listan "/>
    <x v="10"/>
    <n v="8"/>
    <n v="9"/>
    <x v="1"/>
    <s v="2012"/>
  </r>
  <r>
    <x v="3"/>
    <s v="Intervention"/>
    <x v="3"/>
    <x v="3"/>
    <x v="79"/>
    <x v="77"/>
    <s v="EMCONCOR CHF"/>
    <x v="0"/>
    <s v="ej på listan "/>
    <x v="11"/>
    <n v="6"/>
    <n v="7"/>
    <x v="1"/>
    <s v="2012"/>
  </r>
  <r>
    <x v="3"/>
    <s v="Intervention"/>
    <x v="3"/>
    <x v="3"/>
    <x v="80"/>
    <x v="78"/>
    <s v="KREDEX"/>
    <x v="0"/>
    <s v="ej på listan "/>
    <x v="0"/>
    <n v="1"/>
    <n v="1"/>
    <x v="1"/>
    <s v="2012"/>
  </r>
  <r>
    <x v="3"/>
    <s v="Intervention"/>
    <x v="3"/>
    <x v="3"/>
    <x v="82"/>
    <x v="80"/>
    <s v="AMLODIPIN SANDOZ"/>
    <x v="0"/>
    <s v="ej på listan "/>
    <x v="0"/>
    <n v="32"/>
    <n v="38"/>
    <x v="1"/>
    <s v="2012"/>
  </r>
  <r>
    <x v="3"/>
    <s v="Intervention"/>
    <x v="3"/>
    <x v="3"/>
    <x v="83"/>
    <x v="81"/>
    <s v="FELODIPIN RATIOPHARM"/>
    <x v="0"/>
    <s v="ej på listan "/>
    <x v="0"/>
    <n v="31"/>
    <n v="37"/>
    <x v="1"/>
    <s v="2012"/>
  </r>
  <r>
    <x v="3"/>
    <s v="Intervention"/>
    <x v="3"/>
    <x v="3"/>
    <x v="285"/>
    <x v="276"/>
    <s v="LOMIR SRO"/>
    <x v="0"/>
    <s v="ej på listan "/>
    <x v="0"/>
    <n v="1"/>
    <n v="1"/>
    <x v="1"/>
    <s v="2012"/>
  </r>
  <r>
    <x v="3"/>
    <s v="Intervention"/>
    <x v="3"/>
    <x v="3"/>
    <x v="84"/>
    <x v="82"/>
    <s v="ADALAT"/>
    <x v="0"/>
    <s v="ej på listan "/>
    <x v="0"/>
    <n v="3"/>
    <n v="6"/>
    <x v="1"/>
    <s v="2012"/>
  </r>
  <r>
    <x v="3"/>
    <s v="Intervention"/>
    <x v="3"/>
    <x v="3"/>
    <x v="85"/>
    <x v="83"/>
    <s v="ISOPTIN RETARD"/>
    <x v="0"/>
    <s v="ej på listan "/>
    <x v="0"/>
    <n v="2"/>
    <n v="4"/>
    <x v="1"/>
    <s v="2012"/>
  </r>
  <r>
    <x v="3"/>
    <s v="Intervention"/>
    <x v="3"/>
    <x v="3"/>
    <x v="86"/>
    <x v="84"/>
    <s v="CARDIZEM RETARD"/>
    <x v="0"/>
    <s v="ej på listan "/>
    <x v="0"/>
    <n v="1"/>
    <n v="1"/>
    <x v="1"/>
    <s v="2012"/>
  </r>
  <r>
    <x v="3"/>
    <s v="Intervention"/>
    <x v="3"/>
    <x v="3"/>
    <x v="87"/>
    <x v="85"/>
    <s v="ENALAPRIL SANDOZ"/>
    <x v="0"/>
    <s v="ej på listan "/>
    <x v="12"/>
    <n v="72"/>
    <n v="93"/>
    <x v="1"/>
    <s v="2012"/>
  </r>
  <r>
    <x v="3"/>
    <s v="Intervention"/>
    <x v="3"/>
    <x v="3"/>
    <x v="88"/>
    <x v="86"/>
    <s v="ZESTRIL"/>
    <x v="0"/>
    <s v="ej på listan "/>
    <x v="12"/>
    <n v="1"/>
    <n v="1"/>
    <x v="1"/>
    <s v="2012"/>
  </r>
  <r>
    <x v="3"/>
    <s v="Intervention"/>
    <x v="3"/>
    <x v="3"/>
    <x v="89"/>
    <x v="87"/>
    <s v="TRIATEC"/>
    <x v="0"/>
    <s v="ej på listan "/>
    <x v="12"/>
    <n v="4"/>
    <n v="5"/>
    <x v="1"/>
    <s v="2012"/>
  </r>
  <r>
    <x v="3"/>
    <s v="Intervention"/>
    <x v="3"/>
    <x v="3"/>
    <x v="90"/>
    <x v="88"/>
    <s v="ENALAPRIL COMP SANDOZ"/>
    <x v="0"/>
    <s v="ej på listan "/>
    <x v="12"/>
    <n v="4"/>
    <n v="5"/>
    <x v="1"/>
    <s v="2012"/>
  </r>
  <r>
    <x v="3"/>
    <s v="Intervention"/>
    <x v="3"/>
    <x v="3"/>
    <x v="548"/>
    <x v="508"/>
    <s v="ZESTORETIC"/>
    <x v="0"/>
    <s v="ej på listan "/>
    <x v="12"/>
    <n v="1"/>
    <n v="1"/>
    <x v="1"/>
    <s v="2012"/>
  </r>
  <r>
    <x v="3"/>
    <s v="Intervention"/>
    <x v="3"/>
    <x v="3"/>
    <x v="91"/>
    <x v="89"/>
    <s v="TRIATEC COMP"/>
    <x v="0"/>
    <s v="ej på listan "/>
    <x v="12"/>
    <n v="1"/>
    <n v="1"/>
    <x v="1"/>
    <s v="2012"/>
  </r>
  <r>
    <x v="3"/>
    <s v="Intervention"/>
    <x v="3"/>
    <x v="3"/>
    <x v="92"/>
    <x v="90"/>
    <s v="LOSARTAN SANDOZ"/>
    <x v="0"/>
    <s v="ej på listan "/>
    <x v="13"/>
    <n v="12"/>
    <n v="16"/>
    <x v="1"/>
    <s v="2012"/>
  </r>
  <r>
    <x v="3"/>
    <s v="Intervention"/>
    <x v="3"/>
    <x v="3"/>
    <x v="287"/>
    <x v="278"/>
    <s v="TEVETEN"/>
    <x v="0"/>
    <s v="ej på listan "/>
    <x v="13"/>
    <n v="1"/>
    <n v="1"/>
    <x v="1"/>
    <s v="2012"/>
  </r>
  <r>
    <x v="3"/>
    <s v="Intervention"/>
    <x v="3"/>
    <x v="3"/>
    <x v="93"/>
    <x v="91"/>
    <s v="DIOVAN"/>
    <x v="0"/>
    <s v="ej på listan "/>
    <x v="13"/>
    <n v="6"/>
    <n v="8"/>
    <x v="1"/>
    <s v="2012"/>
  </r>
  <r>
    <x v="3"/>
    <s v="Intervention"/>
    <x v="3"/>
    <x v="3"/>
    <x v="94"/>
    <x v="92"/>
    <s v="APROVEL"/>
    <x v="0"/>
    <s v="ej på listan "/>
    <x v="13"/>
    <n v="10"/>
    <n v="12"/>
    <x v="1"/>
    <s v="2012"/>
  </r>
  <r>
    <x v="3"/>
    <s v="Intervention"/>
    <x v="3"/>
    <x v="3"/>
    <x v="95"/>
    <x v="93"/>
    <s v="ATACAND"/>
    <x v="0"/>
    <s v="ej på listan "/>
    <x v="13"/>
    <n v="26"/>
    <n v="31"/>
    <x v="1"/>
    <s v="2012"/>
  </r>
  <r>
    <x v="3"/>
    <s v="Intervention"/>
    <x v="3"/>
    <x v="3"/>
    <x v="96"/>
    <x v="94"/>
    <s v="MICARDIS"/>
    <x v="0"/>
    <s v="ej på listan "/>
    <x v="13"/>
    <n v="1"/>
    <n v="2"/>
    <x v="1"/>
    <s v="2012"/>
  </r>
  <r>
    <x v="3"/>
    <s v="Intervention"/>
    <x v="3"/>
    <x v="3"/>
    <x v="97"/>
    <x v="95"/>
    <s v="COZAAR COMP"/>
    <x v="0"/>
    <s v="ej på listan "/>
    <x v="13"/>
    <n v="6"/>
    <n v="7"/>
    <x v="1"/>
    <s v="2012"/>
  </r>
  <r>
    <x v="3"/>
    <s v="Intervention"/>
    <x v="3"/>
    <x v="3"/>
    <x v="98"/>
    <x v="96"/>
    <s v="DIOVAN COMP"/>
    <x v="0"/>
    <s v="ej på listan "/>
    <x v="13"/>
    <n v="3"/>
    <n v="3"/>
    <x v="1"/>
    <s v="2012"/>
  </r>
  <r>
    <x v="3"/>
    <s v="Intervention"/>
    <x v="3"/>
    <x v="3"/>
    <x v="99"/>
    <x v="97"/>
    <s v="COAPROVEL"/>
    <x v="0"/>
    <s v="ej på listan "/>
    <x v="13"/>
    <n v="11"/>
    <n v="14"/>
    <x v="1"/>
    <s v="2012"/>
  </r>
  <r>
    <x v="3"/>
    <s v="Intervention"/>
    <x v="3"/>
    <x v="3"/>
    <x v="100"/>
    <x v="98"/>
    <s v="ATACAND PLUS"/>
    <x v="0"/>
    <s v="ej på listan "/>
    <x v="13"/>
    <n v="9"/>
    <n v="12"/>
    <x v="1"/>
    <s v="2012"/>
  </r>
  <r>
    <x v="3"/>
    <s v="Intervention"/>
    <x v="3"/>
    <x v="3"/>
    <x v="102"/>
    <x v="100"/>
    <s v="SIMVASTATIN SANDOZ"/>
    <x v="0"/>
    <s v="ej på listan "/>
    <x v="14"/>
    <n v="59"/>
    <n v="77"/>
    <x v="1"/>
    <s v="2012"/>
  </r>
  <r>
    <x v="3"/>
    <s v="Intervention"/>
    <x v="3"/>
    <x v="3"/>
    <x v="104"/>
    <x v="102"/>
    <s v="LIPITOR"/>
    <x v="0"/>
    <s v="ej på listan "/>
    <x v="0"/>
    <n v="16"/>
    <n v="19"/>
    <x v="1"/>
    <s v="2012"/>
  </r>
  <r>
    <x v="3"/>
    <s v="Intervention"/>
    <x v="3"/>
    <x v="3"/>
    <x v="105"/>
    <x v="103"/>
    <s v="CRESTOR"/>
    <x v="0"/>
    <s v="ej på listan "/>
    <x v="0"/>
    <n v="13"/>
    <n v="16"/>
    <x v="1"/>
    <s v="2012"/>
  </r>
  <r>
    <x v="3"/>
    <s v="Intervention"/>
    <x v="3"/>
    <x v="3"/>
    <x v="289"/>
    <x v="280"/>
    <s v="EZETROL"/>
    <x v="0"/>
    <s v="ej på listan "/>
    <x v="0"/>
    <n v="4"/>
    <n v="6"/>
    <x v="1"/>
    <s v="2012"/>
  </r>
  <r>
    <x v="3"/>
    <s v="Intervention"/>
    <x v="3"/>
    <x v="3"/>
    <x v="108"/>
    <x v="106"/>
    <s v="DAKTACORT"/>
    <x v="0"/>
    <s v="ej på listan "/>
    <x v="0"/>
    <n v="4"/>
    <n v="4"/>
    <x v="1"/>
    <s v="2012"/>
  </r>
  <r>
    <x v="3"/>
    <s v="Intervention"/>
    <x v="3"/>
    <x v="3"/>
    <x v="109"/>
    <x v="107"/>
    <s v="LOCERYL"/>
    <x v="0"/>
    <s v="ej på listan "/>
    <x v="0"/>
    <n v="1"/>
    <n v="1"/>
    <x v="1"/>
    <s v="2012"/>
  </r>
  <r>
    <x v="3"/>
    <s v="Intervention"/>
    <x v="3"/>
    <x v="3"/>
    <x v="110"/>
    <x v="108"/>
    <s v="CANODERM"/>
    <x v="0"/>
    <s v="ej på listan "/>
    <x v="0"/>
    <n v="1"/>
    <n v="1"/>
    <x v="1"/>
    <s v="2012"/>
  </r>
  <r>
    <x v="3"/>
    <s v="Intervention"/>
    <x v="3"/>
    <x v="3"/>
    <x v="111"/>
    <x v="109"/>
    <s v="PROPYLESS"/>
    <x v="0"/>
    <s v="ej på listan "/>
    <x v="0"/>
    <n v="10"/>
    <n v="16"/>
    <x v="1"/>
    <s v="2012"/>
  </r>
  <r>
    <x v="3"/>
    <s v="Intervention"/>
    <x v="3"/>
    <x v="3"/>
    <x v="385"/>
    <x v="169"/>
    <s v="XYLOCAIN"/>
    <x v="0"/>
    <s v="ej på listan "/>
    <x v="0"/>
    <n v="1"/>
    <n v="1"/>
    <x v="1"/>
    <s v="2012"/>
  </r>
  <r>
    <x v="3"/>
    <s v="Intervention"/>
    <x v="3"/>
    <x v="3"/>
    <x v="112"/>
    <x v="110"/>
    <s v="DAIVOBET"/>
    <x v="0"/>
    <s v="ej på listan "/>
    <x v="0"/>
    <n v="2"/>
    <n v="3"/>
    <x v="1"/>
    <s v="2012"/>
  </r>
  <r>
    <x v="3"/>
    <s v="Intervention"/>
    <x v="3"/>
    <x v="3"/>
    <x v="386"/>
    <x v="119"/>
    <s v="ROZEX"/>
    <x v="0"/>
    <s v="ej på listan "/>
    <x v="0"/>
    <n v="1"/>
    <n v="1"/>
    <x v="1"/>
    <s v="2012"/>
  </r>
  <r>
    <x v="3"/>
    <s v="Intervention"/>
    <x v="3"/>
    <x v="3"/>
    <x v="114"/>
    <x v="112"/>
    <s v="MILDISON LIPID"/>
    <x v="0"/>
    <s v="ej på listan "/>
    <x v="0"/>
    <n v="1"/>
    <n v="1"/>
    <x v="1"/>
    <s v="2012"/>
  </r>
  <r>
    <x v="3"/>
    <s v="Intervention"/>
    <x v="3"/>
    <x v="3"/>
    <x v="115"/>
    <x v="113"/>
    <s v="EMOVAT"/>
    <x v="0"/>
    <s v="ej på listan "/>
    <x v="0"/>
    <n v="1"/>
    <n v="1"/>
    <x v="1"/>
    <s v="2012"/>
  </r>
  <r>
    <x v="3"/>
    <s v="Intervention"/>
    <x v="3"/>
    <x v="3"/>
    <x v="117"/>
    <x v="115"/>
    <s v="BETNOVAT"/>
    <x v="0"/>
    <s v="ej på listan "/>
    <x v="0"/>
    <n v="4"/>
    <n v="5"/>
    <x v="1"/>
    <s v="2012"/>
  </r>
  <r>
    <x v="3"/>
    <s v="Intervention"/>
    <x v="3"/>
    <x v="3"/>
    <x v="118"/>
    <x v="116"/>
    <s v="ELOCON"/>
    <x v="0"/>
    <s v="ej på listan "/>
    <x v="0"/>
    <n v="2"/>
    <n v="2"/>
    <x v="1"/>
    <s v="2012"/>
  </r>
  <r>
    <x v="3"/>
    <s v="Intervention"/>
    <x v="3"/>
    <x v="3"/>
    <x v="119"/>
    <x v="117"/>
    <s v="DERMOVAT"/>
    <x v="0"/>
    <s v="ej på listan "/>
    <x v="0"/>
    <n v="1"/>
    <n v="1"/>
    <x v="1"/>
    <s v="2012"/>
  </r>
  <r>
    <x v="3"/>
    <s v="Intervention"/>
    <x v="3"/>
    <x v="3"/>
    <x v="294"/>
    <x v="285"/>
    <s v="BETNOVAT MED CHINOFORM"/>
    <x v="0"/>
    <s v="ej på listan "/>
    <x v="0"/>
    <n v="1"/>
    <n v="1"/>
    <x v="1"/>
    <s v="2012"/>
  </r>
  <r>
    <x v="3"/>
    <s v="Intervention"/>
    <x v="3"/>
    <x v="3"/>
    <x v="387"/>
    <x v="115"/>
    <s v="DIPROSALIC"/>
    <x v="0"/>
    <s v="ej på listan "/>
    <x v="0"/>
    <n v="1"/>
    <n v="1"/>
    <x v="1"/>
    <s v="2012"/>
  </r>
  <r>
    <x v="3"/>
    <s v="Intervention"/>
    <x v="3"/>
    <x v="3"/>
    <x v="629"/>
    <x v="579"/>
    <s v="SELSUN"/>
    <x v="0"/>
    <s v="ej på listan "/>
    <x v="0"/>
    <n v="1"/>
    <n v="1"/>
    <x v="1"/>
    <s v="2012"/>
  </r>
  <r>
    <x v="3"/>
    <s v="Intervention"/>
    <x v="3"/>
    <x v="3"/>
    <x v="455"/>
    <x v="427"/>
    <s v="PROTOPIC"/>
    <x v="0"/>
    <s v="ej på listan "/>
    <x v="0"/>
    <n v="1"/>
    <n v="1"/>
    <x v="1"/>
    <s v="2012"/>
  </r>
  <r>
    <x v="3"/>
    <s v="Intervention"/>
    <x v="3"/>
    <x v="3"/>
    <x v="123"/>
    <x v="120"/>
    <s v="VAGIFEM"/>
    <x v="0"/>
    <s v="ej på listan "/>
    <x v="0"/>
    <n v="4"/>
    <n v="4"/>
    <x v="1"/>
    <s v="2012"/>
  </r>
  <r>
    <x v="3"/>
    <s v="Intervention"/>
    <x v="3"/>
    <x v="3"/>
    <x v="124"/>
    <x v="121"/>
    <s v="OVESTERIN"/>
    <x v="0"/>
    <s v="ej på listan "/>
    <x v="0"/>
    <n v="1"/>
    <n v="1"/>
    <x v="1"/>
    <s v="2012"/>
  </r>
  <r>
    <x v="3"/>
    <s v="Intervention"/>
    <x v="3"/>
    <x v="3"/>
    <x v="630"/>
    <x v="580"/>
    <s v="LIVIAL"/>
    <x v="0"/>
    <s v="ej på listan "/>
    <x v="0"/>
    <n v="1"/>
    <n v="2"/>
    <x v="1"/>
    <s v="2012"/>
  </r>
  <r>
    <x v="3"/>
    <s v="Intervention"/>
    <x v="3"/>
    <x v="3"/>
    <x v="126"/>
    <x v="123"/>
    <s v="EVISTA"/>
    <x v="0"/>
    <s v="ej på listan "/>
    <x v="0"/>
    <n v="1"/>
    <n v="2"/>
    <x v="1"/>
    <s v="2012"/>
  </r>
  <r>
    <x v="3"/>
    <s v="Intervention"/>
    <x v="3"/>
    <x v="3"/>
    <x v="128"/>
    <x v="125"/>
    <s v="VESICARE"/>
    <x v="1"/>
    <s v="Urologiska spasmolytika"/>
    <x v="15"/>
    <n v="1"/>
    <n v="1"/>
    <x v="1"/>
    <s v="2012"/>
  </r>
  <r>
    <x v="3"/>
    <s v="Intervention"/>
    <x v="3"/>
    <x v="3"/>
    <x v="297"/>
    <x v="288"/>
    <s v="BONDIL"/>
    <x v="0"/>
    <s v="ej på listan "/>
    <x v="0"/>
    <n v="1"/>
    <n v="1"/>
    <x v="1"/>
    <s v="2012"/>
  </r>
  <r>
    <x v="3"/>
    <s v="Intervention"/>
    <x v="3"/>
    <x v="3"/>
    <x v="130"/>
    <x v="127"/>
    <s v="VIAGRA"/>
    <x v="0"/>
    <s v="ej på listan "/>
    <x v="0"/>
    <n v="3"/>
    <n v="4"/>
    <x v="1"/>
    <s v="2012"/>
  </r>
  <r>
    <x v="3"/>
    <s v="Intervention"/>
    <x v="3"/>
    <x v="3"/>
    <x v="298"/>
    <x v="289"/>
    <s v="CIALIS"/>
    <x v="0"/>
    <s v="ej på listan "/>
    <x v="0"/>
    <n v="3"/>
    <n v="3"/>
    <x v="1"/>
    <s v="2012"/>
  </r>
  <r>
    <x v="3"/>
    <s v="Intervention"/>
    <x v="3"/>
    <x v="3"/>
    <x v="131"/>
    <x v="128"/>
    <s v="EMGESAN"/>
    <x v="0"/>
    <s v="ej på listan "/>
    <x v="0"/>
    <n v="1"/>
    <n v="2"/>
    <x v="1"/>
    <s v="2012"/>
  </r>
  <r>
    <x v="3"/>
    <s v="Intervention"/>
    <x v="3"/>
    <x v="3"/>
    <x v="132"/>
    <x v="129"/>
    <s v="XATRAL OD"/>
    <x v="0"/>
    <s v="ej på listan "/>
    <x v="0"/>
    <n v="6"/>
    <n v="6"/>
    <x v="1"/>
    <s v="2012"/>
  </r>
  <r>
    <x v="3"/>
    <s v="Intervention"/>
    <x v="3"/>
    <x v="3"/>
    <x v="299"/>
    <x v="290"/>
    <s v="SINALFA"/>
    <x v="0"/>
    <s v="ej på listan "/>
    <x v="0"/>
    <n v="1"/>
    <n v="1"/>
    <x v="1"/>
    <s v="2012"/>
  </r>
  <r>
    <x v="3"/>
    <s v="Intervention"/>
    <x v="3"/>
    <x v="3"/>
    <x v="133"/>
    <x v="130"/>
    <s v="PROSCAR"/>
    <x v="0"/>
    <s v="ej på listan "/>
    <x v="0"/>
    <n v="3"/>
    <n v="5"/>
    <x v="1"/>
    <s v="2012"/>
  </r>
  <r>
    <x v="3"/>
    <s v="Intervention"/>
    <x v="3"/>
    <x v="3"/>
    <x v="135"/>
    <x v="115"/>
    <s v="BETAPRED"/>
    <x v="0"/>
    <s v="ej på listan "/>
    <x v="0"/>
    <n v="5"/>
    <n v="7"/>
    <x v="1"/>
    <s v="2012"/>
  </r>
  <r>
    <x v="3"/>
    <s v="Intervention"/>
    <x v="3"/>
    <x v="3"/>
    <x v="359"/>
    <x v="344"/>
    <s v="DEPO-MEDROL"/>
    <x v="0"/>
    <s v="ej på listan "/>
    <x v="0"/>
    <n v="1"/>
    <n v="1"/>
    <x v="1"/>
    <s v="2012"/>
  </r>
  <r>
    <x v="3"/>
    <s v="Intervention"/>
    <x v="3"/>
    <x v="3"/>
    <x v="136"/>
    <x v="70"/>
    <s v="PREDNISOLON PFIZER"/>
    <x v="0"/>
    <s v="ej på listan "/>
    <x v="0"/>
    <n v="13"/>
    <n v="18"/>
    <x v="1"/>
    <s v="2012"/>
  </r>
  <r>
    <x v="3"/>
    <s v="Intervention"/>
    <x v="3"/>
    <x v="3"/>
    <x v="137"/>
    <x v="132"/>
    <s v="LEVAXIN"/>
    <x v="0"/>
    <s v="ej på listan "/>
    <x v="0"/>
    <n v="36"/>
    <n v="48"/>
    <x v="1"/>
    <s v="2012"/>
  </r>
  <r>
    <x v="3"/>
    <s v="Intervention"/>
    <x v="3"/>
    <x v="3"/>
    <x v="138"/>
    <x v="133"/>
    <s v="DOXYFERM"/>
    <x v="0"/>
    <s v="ej på listan "/>
    <x v="0"/>
    <n v="15"/>
    <n v="16"/>
    <x v="1"/>
    <s v="2012"/>
  </r>
  <r>
    <x v="3"/>
    <s v="Intervention"/>
    <x v="3"/>
    <x v="3"/>
    <x v="139"/>
    <x v="134"/>
    <s v="AMIMOX"/>
    <x v="0"/>
    <s v="ej på listan "/>
    <x v="0"/>
    <n v="4"/>
    <n v="5"/>
    <x v="1"/>
    <s v="2012"/>
  </r>
  <r>
    <x v="3"/>
    <s v="Intervention"/>
    <x v="3"/>
    <x v="3"/>
    <x v="140"/>
    <x v="135"/>
    <s v="SELEXID"/>
    <x v="0"/>
    <s v="ej på listan "/>
    <x v="0"/>
    <n v="12"/>
    <n v="12"/>
    <x v="1"/>
    <s v="2012"/>
  </r>
  <r>
    <x v="3"/>
    <s v="Intervention"/>
    <x v="3"/>
    <x v="3"/>
    <x v="141"/>
    <x v="136"/>
    <s v="KÅVEPENIN"/>
    <x v="0"/>
    <s v="ej på listan "/>
    <x v="0"/>
    <n v="10"/>
    <n v="11"/>
    <x v="1"/>
    <s v="2012"/>
  </r>
  <r>
    <x v="3"/>
    <s v="Intervention"/>
    <x v="3"/>
    <x v="3"/>
    <x v="142"/>
    <x v="137"/>
    <s v="HERACILLIN"/>
    <x v="0"/>
    <s v="ej på listan "/>
    <x v="0"/>
    <n v="8"/>
    <n v="9"/>
    <x v="1"/>
    <s v="2012"/>
  </r>
  <r>
    <x v="3"/>
    <s v="Intervention"/>
    <x v="3"/>
    <x v="3"/>
    <x v="144"/>
    <x v="139"/>
    <s v="TRIMETOPRIM MEDA"/>
    <x v="0"/>
    <s v="ej på listan "/>
    <x v="16"/>
    <n v="2"/>
    <n v="2"/>
    <x v="1"/>
    <s v="2012"/>
  </r>
  <r>
    <x v="3"/>
    <s v="Intervention"/>
    <x v="3"/>
    <x v="3"/>
    <x v="145"/>
    <x v="140"/>
    <s v="ERY-MAX"/>
    <x v="0"/>
    <s v="ej på listan "/>
    <x v="0"/>
    <n v="1"/>
    <n v="1"/>
    <x v="1"/>
    <s v="2012"/>
  </r>
  <r>
    <x v="3"/>
    <s v="Intervention"/>
    <x v="3"/>
    <x v="3"/>
    <x v="146"/>
    <x v="141"/>
    <s v="DALACIN"/>
    <x v="0"/>
    <s v="ej på listan "/>
    <x v="0"/>
    <n v="2"/>
    <n v="3"/>
    <x v="1"/>
    <s v="2012"/>
  </r>
  <r>
    <x v="3"/>
    <s v="Intervention"/>
    <x v="3"/>
    <x v="3"/>
    <x v="147"/>
    <x v="142"/>
    <s v="CIPROFLOXACIN SANDOZ"/>
    <x v="0"/>
    <s v="ej på listan "/>
    <x v="17"/>
    <n v="1"/>
    <n v="1"/>
    <x v="1"/>
    <s v="2012"/>
  </r>
  <r>
    <x v="3"/>
    <s v="Intervention"/>
    <x v="3"/>
    <x v="3"/>
    <x v="149"/>
    <x v="144"/>
    <s v="FURADANTIN"/>
    <x v="0"/>
    <s v="ej på listan "/>
    <x v="18"/>
    <n v="2"/>
    <n v="2"/>
    <x v="1"/>
    <s v="2012"/>
  </r>
  <r>
    <x v="3"/>
    <s v="Intervention"/>
    <x v="3"/>
    <x v="3"/>
    <x v="150"/>
    <x v="145"/>
    <s v="HIPREX"/>
    <x v="0"/>
    <s v="ej på listan "/>
    <x v="0"/>
    <n v="2"/>
    <n v="2"/>
    <x v="1"/>
    <s v="2012"/>
  </r>
  <r>
    <x v="3"/>
    <s v="Intervention"/>
    <x v="3"/>
    <x v="3"/>
    <x v="302"/>
    <x v="293"/>
    <s v="FLUCONAZOL NYCOMED"/>
    <x v="0"/>
    <s v="ej på listan "/>
    <x v="0"/>
    <n v="1"/>
    <n v="1"/>
    <x v="1"/>
    <s v="2012"/>
  </r>
  <r>
    <x v="3"/>
    <s v="Intervention"/>
    <x v="3"/>
    <x v="3"/>
    <x v="151"/>
    <x v="146"/>
    <s v="ACICLOVIR SANDOZ"/>
    <x v="0"/>
    <s v="ej på listan "/>
    <x v="19"/>
    <n v="1"/>
    <n v="2"/>
    <x v="1"/>
    <s v="2012"/>
  </r>
  <r>
    <x v="3"/>
    <s v="Intervention"/>
    <x v="3"/>
    <x v="3"/>
    <x v="152"/>
    <x v="147"/>
    <s v="VALTREX"/>
    <x v="0"/>
    <s v="ej på listan "/>
    <x v="20"/>
    <n v="1"/>
    <n v="1"/>
    <x v="1"/>
    <s v="2012"/>
  </r>
  <r>
    <x v="3"/>
    <s v="Intervention"/>
    <x v="3"/>
    <x v="3"/>
    <x v="159"/>
    <x v="154"/>
    <s v="VOLTAREN"/>
    <x v="0"/>
    <s v="ej på listan "/>
    <x v="21"/>
    <n v="16"/>
    <n v="24"/>
    <x v="1"/>
    <s v="2012"/>
  </r>
  <r>
    <x v="3"/>
    <s v="Intervention"/>
    <x v="3"/>
    <x v="3"/>
    <x v="306"/>
    <x v="297"/>
    <s v="ARTHROTEC"/>
    <x v="0"/>
    <s v="ej på listan "/>
    <x v="21"/>
    <n v="4"/>
    <n v="4"/>
    <x v="1"/>
    <s v="2012"/>
  </r>
  <r>
    <x v="3"/>
    <s v="Intervention"/>
    <x v="3"/>
    <x v="3"/>
    <x v="160"/>
    <x v="155"/>
    <s v="BRUFEN"/>
    <x v="0"/>
    <s v="ej på listan "/>
    <x v="21"/>
    <n v="1"/>
    <n v="1"/>
    <x v="1"/>
    <s v="2012"/>
  </r>
  <r>
    <x v="3"/>
    <s v="Intervention"/>
    <x v="3"/>
    <x v="3"/>
    <x v="161"/>
    <x v="156"/>
    <s v="PRONAXEN"/>
    <x v="0"/>
    <s v="ej på listan "/>
    <x v="21"/>
    <n v="2"/>
    <n v="2"/>
    <x v="1"/>
    <s v="2012"/>
  </r>
  <r>
    <x v="3"/>
    <s v="Intervention"/>
    <x v="3"/>
    <x v="3"/>
    <x v="307"/>
    <x v="298"/>
    <s v="ARDINEX"/>
    <x v="0"/>
    <s v="ej på listan "/>
    <x v="21"/>
    <n v="1"/>
    <n v="1"/>
    <x v="1"/>
    <s v="2012"/>
  </r>
  <r>
    <x v="3"/>
    <s v="Intervention"/>
    <x v="3"/>
    <x v="3"/>
    <x v="389"/>
    <x v="369"/>
    <s v="CELEBRA"/>
    <x v="0"/>
    <s v="ej på listan "/>
    <x v="21"/>
    <n v="4"/>
    <n v="4"/>
    <x v="1"/>
    <s v="2012"/>
  </r>
  <r>
    <x v="3"/>
    <s v="Intervention"/>
    <x v="3"/>
    <x v="3"/>
    <x v="164"/>
    <x v="159"/>
    <s v="ARCOXIA"/>
    <x v="0"/>
    <s v="ej på listan "/>
    <x v="21"/>
    <n v="5"/>
    <n v="6"/>
    <x v="1"/>
    <s v="2012"/>
  </r>
  <r>
    <x v="3"/>
    <s v="Intervention"/>
    <x v="3"/>
    <x v="3"/>
    <x v="165"/>
    <x v="160"/>
    <s v="ARTROX"/>
    <x v="0"/>
    <s v="ej på listan "/>
    <x v="21"/>
    <n v="3"/>
    <n v="4"/>
    <x v="1"/>
    <s v="2012"/>
  </r>
  <r>
    <x v="3"/>
    <s v="Intervention"/>
    <x v="3"/>
    <x v="3"/>
    <x v="166"/>
    <x v="161"/>
    <s v="PARAFLEX"/>
    <x v="0"/>
    <s v="ej på listan "/>
    <x v="0"/>
    <n v="1"/>
    <n v="1"/>
    <x v="1"/>
    <s v="2012"/>
  </r>
  <r>
    <x v="3"/>
    <s v="Intervention"/>
    <x v="3"/>
    <x v="3"/>
    <x v="601"/>
    <x v="556"/>
    <s v="NORFLEX"/>
    <x v="0"/>
    <s v="ej på listan "/>
    <x v="0"/>
    <n v="3"/>
    <n v="3"/>
    <x v="1"/>
    <s v="2012"/>
  </r>
  <r>
    <x v="3"/>
    <s v="Intervention"/>
    <x v="3"/>
    <x v="3"/>
    <x v="168"/>
    <x v="163"/>
    <s v="ZYLORIC"/>
    <x v="0"/>
    <s v="ej på listan "/>
    <x v="22"/>
    <n v="11"/>
    <n v="16"/>
    <x v="1"/>
    <s v="2012"/>
  </r>
  <r>
    <x v="3"/>
    <s v="Intervention"/>
    <x v="3"/>
    <x v="3"/>
    <x v="169"/>
    <x v="164"/>
    <s v="ALENDRONAT TEVA VECKOTABLETT"/>
    <x v="0"/>
    <s v="ej på listan "/>
    <x v="23"/>
    <n v="12"/>
    <n v="18"/>
    <x v="1"/>
    <s v="2012"/>
  </r>
  <r>
    <x v="3"/>
    <s v="Intervention"/>
    <x v="3"/>
    <x v="3"/>
    <x v="174"/>
    <x v="169"/>
    <s v="XYLOCAIN"/>
    <x v="0"/>
    <s v="ej på listan "/>
    <x v="0"/>
    <n v="1"/>
    <n v="1"/>
    <x v="1"/>
    <s v="2012"/>
  </r>
  <r>
    <x v="3"/>
    <s v="Intervention"/>
    <x v="3"/>
    <x v="3"/>
    <x v="178"/>
    <x v="173"/>
    <s v="CITODON"/>
    <x v="0"/>
    <s v="ej på listan "/>
    <x v="24"/>
    <n v="8"/>
    <n v="12"/>
    <x v="1"/>
    <s v="2012"/>
  </r>
  <r>
    <x v="3"/>
    <s v="Intervention"/>
    <x v="3"/>
    <x v="3"/>
    <x v="179"/>
    <x v="174"/>
    <s v="MATRIFEN"/>
    <x v="0"/>
    <s v="ej på listan "/>
    <x v="24"/>
    <n v="1"/>
    <n v="1"/>
    <x v="1"/>
    <s v="2012"/>
  </r>
  <r>
    <x v="3"/>
    <s v="Intervention"/>
    <x v="3"/>
    <x v="3"/>
    <x v="180"/>
    <x v="175"/>
    <s v="NORSPAN"/>
    <x v="0"/>
    <s v="ej på listan "/>
    <x v="0"/>
    <n v="2"/>
    <n v="5"/>
    <x v="1"/>
    <s v="2012"/>
  </r>
  <r>
    <x v="3"/>
    <s v="Intervention"/>
    <x v="3"/>
    <x v="3"/>
    <x v="390"/>
    <x v="370"/>
    <s v="SPASMOFEN"/>
    <x v="1"/>
    <s v="Opioider i kombination med spasmolytika"/>
    <x v="24"/>
    <n v="1"/>
    <n v="1"/>
    <x v="1"/>
    <s v="2012"/>
  </r>
  <r>
    <x v="3"/>
    <s v="Intervention"/>
    <x v="3"/>
    <x v="3"/>
    <x v="181"/>
    <x v="176"/>
    <s v="TRADOLAN"/>
    <x v="2"/>
    <s v="TRAMADOL"/>
    <x v="24"/>
    <n v="8"/>
    <n v="12"/>
    <x v="1"/>
    <s v="2012"/>
  </r>
  <r>
    <x v="3"/>
    <s v="Intervention"/>
    <x v="3"/>
    <x v="3"/>
    <x v="182"/>
    <x v="177"/>
    <s v="ALVEDON"/>
    <x v="0"/>
    <s v="ej på listan "/>
    <x v="0"/>
    <n v="25"/>
    <n v="44"/>
    <x v="1"/>
    <s v="2012"/>
  </r>
  <r>
    <x v="3"/>
    <s v="Intervention"/>
    <x v="3"/>
    <x v="3"/>
    <x v="184"/>
    <x v="179"/>
    <s v="ANERVAN NOVUM"/>
    <x v="0"/>
    <s v="ej på listan "/>
    <x v="0"/>
    <n v="1"/>
    <n v="1"/>
    <x v="1"/>
    <s v="2012"/>
  </r>
  <r>
    <x v="3"/>
    <s v="Intervention"/>
    <x v="3"/>
    <x v="3"/>
    <x v="366"/>
    <x v="351"/>
    <s v="IMIGRAN"/>
    <x v="0"/>
    <s v="ej på listan "/>
    <x v="0"/>
    <n v="1"/>
    <n v="1"/>
    <x v="1"/>
    <s v="2012"/>
  </r>
  <r>
    <x v="3"/>
    <s v="Intervention"/>
    <x v="3"/>
    <x v="3"/>
    <x v="460"/>
    <x v="431"/>
    <s v="ZOMIG NASAL"/>
    <x v="0"/>
    <s v="ej på listan "/>
    <x v="0"/>
    <n v="1"/>
    <n v="1"/>
    <x v="1"/>
    <s v="2012"/>
  </r>
  <r>
    <x v="3"/>
    <s v="Intervention"/>
    <x v="3"/>
    <x v="3"/>
    <x v="391"/>
    <x v="371"/>
    <s v="MAXALT RAPITAB"/>
    <x v="0"/>
    <s v="ej på listan "/>
    <x v="0"/>
    <n v="1"/>
    <n v="5"/>
    <x v="1"/>
    <s v="2012"/>
  </r>
  <r>
    <x v="3"/>
    <s v="Intervention"/>
    <x v="3"/>
    <x v="3"/>
    <x v="634"/>
    <x v="584"/>
    <s v="ALMOGRAN"/>
    <x v="0"/>
    <s v="ej på listan "/>
    <x v="0"/>
    <n v="1"/>
    <n v="1"/>
    <x v="1"/>
    <s v="2012"/>
  </r>
  <r>
    <x v="3"/>
    <s v="Intervention"/>
    <x v="3"/>
    <x v="3"/>
    <x v="461"/>
    <x v="432"/>
    <s v="FENEMAL RECIP"/>
    <x v="0"/>
    <s v="ej på listan "/>
    <x v="0"/>
    <n v="1"/>
    <n v="1"/>
    <x v="1"/>
    <s v="2012"/>
  </r>
  <r>
    <x v="3"/>
    <s v="Intervention"/>
    <x v="3"/>
    <x v="3"/>
    <x v="185"/>
    <x v="180"/>
    <s v="IKTORIVIL"/>
    <x v="0"/>
    <s v="ej på listan "/>
    <x v="0"/>
    <n v="1"/>
    <n v="1"/>
    <x v="1"/>
    <s v="2012"/>
  </r>
  <r>
    <x v="3"/>
    <s v="Intervention"/>
    <x v="3"/>
    <x v="3"/>
    <x v="186"/>
    <x v="181"/>
    <s v="TEGRETOL"/>
    <x v="0"/>
    <s v="ej på listan "/>
    <x v="0"/>
    <n v="1"/>
    <n v="1"/>
    <x v="1"/>
    <s v="2012"/>
  </r>
  <r>
    <x v="3"/>
    <s v="Intervention"/>
    <x v="3"/>
    <x v="3"/>
    <x v="315"/>
    <x v="304"/>
    <s v="NEURONTIN"/>
    <x v="0"/>
    <s v="ej på listan "/>
    <x v="31"/>
    <n v="1"/>
    <n v="2"/>
    <x v="1"/>
    <s v="2012"/>
  </r>
  <r>
    <x v="3"/>
    <s v="Intervention"/>
    <x v="3"/>
    <x v="3"/>
    <x v="189"/>
    <x v="184"/>
    <s v="LYRICA"/>
    <x v="0"/>
    <s v="ej på listan "/>
    <x v="25"/>
    <n v="2"/>
    <n v="12"/>
    <x v="1"/>
    <s v="2012"/>
  </r>
  <r>
    <x v="3"/>
    <s v="Intervention"/>
    <x v="3"/>
    <x v="3"/>
    <x v="194"/>
    <x v="189"/>
    <s v="SIFROL"/>
    <x v="0"/>
    <s v="ej på listan "/>
    <x v="26"/>
    <n v="4"/>
    <n v="9"/>
    <x v="1"/>
    <s v="2012"/>
  </r>
  <r>
    <x v="3"/>
    <s v="Intervention"/>
    <x v="3"/>
    <x v="3"/>
    <x v="196"/>
    <x v="191"/>
    <s v="NOZINAN"/>
    <x v="1"/>
    <s v="Antipsykotiskt av högdostyp"/>
    <x v="0"/>
    <n v="1"/>
    <n v="3"/>
    <x v="1"/>
    <s v="2012"/>
  </r>
  <r>
    <x v="3"/>
    <s v="Intervention"/>
    <x v="3"/>
    <x v="3"/>
    <x v="198"/>
    <x v="193"/>
    <s v="LITHIONIT"/>
    <x v="0"/>
    <s v="ej på listan "/>
    <x v="0"/>
    <n v="1"/>
    <n v="1"/>
    <x v="1"/>
    <s v="2012"/>
  </r>
  <r>
    <x v="3"/>
    <s v="Intervention"/>
    <x v="3"/>
    <x v="3"/>
    <x v="200"/>
    <x v="195"/>
    <s v="OXASCAND"/>
    <x v="0"/>
    <s v="ej på listan "/>
    <x v="0"/>
    <n v="6"/>
    <n v="12"/>
    <x v="1"/>
    <s v="2012"/>
  </r>
  <r>
    <x v="3"/>
    <s v="Intervention"/>
    <x v="3"/>
    <x v="3"/>
    <x v="203"/>
    <x v="198"/>
    <s v="ATARAX"/>
    <x v="1"/>
    <s v="Lugnande medel"/>
    <x v="0"/>
    <n v="8"/>
    <n v="10"/>
    <x v="1"/>
    <s v="2012"/>
  </r>
  <r>
    <x v="3"/>
    <s v="Intervention"/>
    <x v="3"/>
    <x v="3"/>
    <x v="207"/>
    <x v="202"/>
    <s v="ZOPIKLON MYLAN"/>
    <x v="0"/>
    <s v="ej på listan "/>
    <x v="0"/>
    <n v="28"/>
    <n v="44"/>
    <x v="1"/>
    <s v="2012"/>
  </r>
  <r>
    <x v="3"/>
    <s v="Intervention"/>
    <x v="3"/>
    <x v="3"/>
    <x v="208"/>
    <x v="203"/>
    <s v="STILNOCT"/>
    <x v="0"/>
    <s v="ej på listan "/>
    <x v="0"/>
    <n v="9"/>
    <n v="17"/>
    <x v="1"/>
    <s v="2012"/>
  </r>
  <r>
    <x v="3"/>
    <s v="Intervention"/>
    <x v="3"/>
    <x v="3"/>
    <x v="209"/>
    <x v="204"/>
    <s v="PROPAVAN"/>
    <x v="4"/>
    <s v="PROPIOMAZIN"/>
    <x v="0"/>
    <n v="9"/>
    <n v="13"/>
    <x v="1"/>
    <s v="2012"/>
  </r>
  <r>
    <x v="3"/>
    <s v="Intervention"/>
    <x v="3"/>
    <x v="3"/>
    <x v="212"/>
    <x v="207"/>
    <s v="CITALOPRAM CNSPHARMA"/>
    <x v="0"/>
    <s v="ej på listan "/>
    <x v="27"/>
    <n v="12"/>
    <n v="18"/>
    <x v="1"/>
    <s v="2012"/>
  </r>
  <r>
    <x v="3"/>
    <s v="Intervention"/>
    <x v="3"/>
    <x v="3"/>
    <x v="213"/>
    <x v="208"/>
    <s v="ZOLOFT"/>
    <x v="0"/>
    <s v="ej på listan "/>
    <x v="0"/>
    <n v="4"/>
    <n v="5"/>
    <x v="1"/>
    <s v="2012"/>
  </r>
  <r>
    <x v="3"/>
    <s v="Intervention"/>
    <x v="3"/>
    <x v="3"/>
    <x v="214"/>
    <x v="209"/>
    <s v="CIPRALEX"/>
    <x v="0"/>
    <s v="ej på listan "/>
    <x v="0"/>
    <n v="1"/>
    <n v="1"/>
    <x v="1"/>
    <s v="2012"/>
  </r>
  <r>
    <x v="3"/>
    <s v="Intervention"/>
    <x v="3"/>
    <x v="3"/>
    <x v="215"/>
    <x v="210"/>
    <s v="MIRTAZAPIN KRKA"/>
    <x v="0"/>
    <s v="ej på listan "/>
    <x v="28"/>
    <n v="4"/>
    <n v="6"/>
    <x v="1"/>
    <s v="2012"/>
  </r>
  <r>
    <x v="3"/>
    <s v="Intervention"/>
    <x v="3"/>
    <x v="3"/>
    <x v="216"/>
    <x v="211"/>
    <s v="VENLAFAXINE BLUEFISH"/>
    <x v="0"/>
    <s v="ej på listan "/>
    <x v="29"/>
    <n v="1"/>
    <n v="1"/>
    <x v="1"/>
    <s v="2012"/>
  </r>
  <r>
    <x v="3"/>
    <s v="Intervention"/>
    <x v="3"/>
    <x v="3"/>
    <x v="224"/>
    <x v="219"/>
    <s v="KININ RECIP"/>
    <x v="0"/>
    <s v="ej på listan "/>
    <x v="0"/>
    <n v="1"/>
    <n v="3"/>
    <x v="1"/>
    <s v="2012"/>
  </r>
  <r>
    <x v="3"/>
    <s v="Intervention"/>
    <x v="3"/>
    <x v="3"/>
    <x v="505"/>
    <x v="470"/>
    <s v="VERMOX"/>
    <x v="0"/>
    <s v="ej på listan "/>
    <x v="0"/>
    <n v="1"/>
    <n v="1"/>
    <x v="1"/>
    <s v="2012"/>
  </r>
  <r>
    <x v="3"/>
    <s v="Intervention"/>
    <x v="3"/>
    <x v="3"/>
    <x v="622"/>
    <x v="250"/>
    <s v="LOMUDAL NASAL"/>
    <x v="0"/>
    <s v="ej på listan "/>
    <x v="0"/>
    <n v="1"/>
    <n v="1"/>
    <x v="1"/>
    <s v="2012"/>
  </r>
  <r>
    <x v="3"/>
    <s v="Intervention"/>
    <x v="3"/>
    <x v="3"/>
    <x v="325"/>
    <x v="231"/>
    <s v="RHINOCORT AQUA"/>
    <x v="0"/>
    <s v="ej på listan "/>
    <x v="0"/>
    <n v="1"/>
    <n v="1"/>
    <x v="1"/>
    <s v="2012"/>
  </r>
  <r>
    <x v="3"/>
    <s v="Intervention"/>
    <x v="3"/>
    <x v="3"/>
    <x v="226"/>
    <x v="116"/>
    <s v="NASONEX"/>
    <x v="0"/>
    <s v="ej på listan "/>
    <x v="0"/>
    <n v="15"/>
    <n v="16"/>
    <x v="1"/>
    <s v="2012"/>
  </r>
  <r>
    <x v="3"/>
    <s v="Intervention"/>
    <x v="3"/>
    <x v="3"/>
    <x v="229"/>
    <x v="223"/>
    <s v="ATROVENT NASAL"/>
    <x v="0"/>
    <s v="ej på listan "/>
    <x v="0"/>
    <n v="1"/>
    <n v="2"/>
    <x v="1"/>
    <s v="2012"/>
  </r>
  <r>
    <x v="3"/>
    <s v="Intervention"/>
    <x v="3"/>
    <x v="3"/>
    <x v="327"/>
    <x v="315"/>
    <s v="RINEXIN"/>
    <x v="0"/>
    <s v="ej på listan "/>
    <x v="0"/>
    <n v="3"/>
    <n v="3"/>
    <x v="1"/>
    <s v="2012"/>
  </r>
  <r>
    <x v="3"/>
    <s v="Intervention"/>
    <x v="3"/>
    <x v="3"/>
    <x v="230"/>
    <x v="224"/>
    <s v="VENTOLINE"/>
    <x v="0"/>
    <s v="ej på listan "/>
    <x v="0"/>
    <n v="4"/>
    <n v="8"/>
    <x v="1"/>
    <s v="2012"/>
  </r>
  <r>
    <x v="3"/>
    <s v="Intervention"/>
    <x v="3"/>
    <x v="3"/>
    <x v="231"/>
    <x v="225"/>
    <s v="BRICANYL TURBUHALER"/>
    <x v="0"/>
    <s v="ej på listan "/>
    <x v="0"/>
    <n v="10"/>
    <n v="14"/>
    <x v="1"/>
    <s v="2012"/>
  </r>
  <r>
    <x v="3"/>
    <s v="Intervention"/>
    <x v="3"/>
    <x v="3"/>
    <x v="329"/>
    <x v="317"/>
    <s v="SEREVENT DISKUS"/>
    <x v="0"/>
    <s v="ej på listan "/>
    <x v="0"/>
    <n v="1"/>
    <n v="1"/>
    <x v="1"/>
    <s v="2012"/>
  </r>
  <r>
    <x v="3"/>
    <s v="Intervention"/>
    <x v="3"/>
    <x v="3"/>
    <x v="232"/>
    <x v="226"/>
    <s v="OXIS TURBUHALER"/>
    <x v="0"/>
    <s v="ej på listan "/>
    <x v="0"/>
    <n v="2"/>
    <n v="2"/>
    <x v="1"/>
    <s v="2012"/>
  </r>
  <r>
    <x v="3"/>
    <s v="Intervention"/>
    <x v="3"/>
    <x v="3"/>
    <x v="235"/>
    <x v="229"/>
    <s v="SERETIDE DISKUS"/>
    <x v="0"/>
    <s v="ej på listan "/>
    <x v="0"/>
    <n v="3"/>
    <n v="5"/>
    <x v="1"/>
    <s v="2012"/>
  </r>
  <r>
    <x v="3"/>
    <s v="Intervention"/>
    <x v="3"/>
    <x v="3"/>
    <x v="236"/>
    <x v="230"/>
    <s v="SYMBICORT TURBUHALER"/>
    <x v="0"/>
    <s v="ej på listan "/>
    <x v="0"/>
    <n v="16"/>
    <n v="21"/>
    <x v="1"/>
    <s v="2012"/>
  </r>
  <r>
    <x v="3"/>
    <s v="Intervention"/>
    <x v="3"/>
    <x v="3"/>
    <x v="237"/>
    <x v="231"/>
    <s v="PULMICORT"/>
    <x v="0"/>
    <s v="ej på listan "/>
    <x v="0"/>
    <n v="7"/>
    <n v="9"/>
    <x v="1"/>
    <s v="2012"/>
  </r>
  <r>
    <x v="3"/>
    <s v="Intervention"/>
    <x v="3"/>
    <x v="3"/>
    <x v="371"/>
    <x v="220"/>
    <s v="FLUTIDE EVOHALER"/>
    <x v="0"/>
    <s v="ej på listan "/>
    <x v="0"/>
    <n v="1"/>
    <n v="2"/>
    <x v="1"/>
    <s v="2012"/>
  </r>
  <r>
    <x v="3"/>
    <s v="Intervention"/>
    <x v="3"/>
    <x v="3"/>
    <x v="238"/>
    <x v="223"/>
    <s v="ATROVENT"/>
    <x v="0"/>
    <s v="ej på listan "/>
    <x v="0"/>
    <n v="1"/>
    <n v="1"/>
    <x v="1"/>
    <s v="2012"/>
  </r>
  <r>
    <x v="3"/>
    <s v="Intervention"/>
    <x v="3"/>
    <x v="3"/>
    <x v="239"/>
    <x v="232"/>
    <s v="SPIRIVA"/>
    <x v="0"/>
    <s v="ej på listan "/>
    <x v="0"/>
    <n v="14"/>
    <n v="20"/>
    <x v="1"/>
    <s v="2012"/>
  </r>
  <r>
    <x v="3"/>
    <s v="Intervention"/>
    <x v="3"/>
    <x v="3"/>
    <x v="241"/>
    <x v="233"/>
    <s v="SINGULAIR"/>
    <x v="0"/>
    <s v="ej på listan "/>
    <x v="0"/>
    <n v="2"/>
    <n v="2"/>
    <x v="1"/>
    <s v="2012"/>
  </r>
  <r>
    <x v="3"/>
    <s v="Intervention"/>
    <x v="3"/>
    <x v="3"/>
    <x v="242"/>
    <x v="234"/>
    <s v="ACETYLCYSTEIN SANDOZ"/>
    <x v="0"/>
    <s v="ej på listan "/>
    <x v="0"/>
    <n v="16"/>
    <n v="18"/>
    <x v="1"/>
    <s v="2012"/>
  </r>
  <r>
    <x v="3"/>
    <s v="Intervention"/>
    <x v="3"/>
    <x v="3"/>
    <x v="333"/>
    <x v="321"/>
    <s v="COCILLANA-ETYFIN"/>
    <x v="0"/>
    <s v="ej på listan "/>
    <x v="0"/>
    <n v="9"/>
    <n v="11"/>
    <x v="1"/>
    <s v="2012"/>
  </r>
  <r>
    <x v="3"/>
    <s v="Intervention"/>
    <x v="3"/>
    <x v="3"/>
    <x v="521"/>
    <x v="485"/>
    <s v="LEPHETON-DESENTOL APL"/>
    <x v="0"/>
    <s v="ej på listan "/>
    <x v="0"/>
    <n v="1"/>
    <n v="1"/>
    <x v="1"/>
    <s v="2012"/>
  </r>
  <r>
    <x v="3"/>
    <s v="Intervention"/>
    <x v="3"/>
    <x v="3"/>
    <x v="245"/>
    <x v="237"/>
    <s v="TAVEGYL"/>
    <x v="0"/>
    <s v="ej på listan "/>
    <x v="0"/>
    <n v="1"/>
    <n v="1"/>
    <x v="1"/>
    <s v="2012"/>
  </r>
  <r>
    <x v="3"/>
    <s v="Intervention"/>
    <x v="3"/>
    <x v="3"/>
    <x v="426"/>
    <x v="401"/>
    <s v="POSTAFEN"/>
    <x v="0"/>
    <s v="ej på listan "/>
    <x v="0"/>
    <n v="1"/>
    <n v="1"/>
    <x v="1"/>
    <s v="2012"/>
  </r>
  <r>
    <x v="3"/>
    <s v="Intervention"/>
    <x v="3"/>
    <x v="3"/>
    <x v="334"/>
    <x v="322"/>
    <s v="CETIRIZIN MYLAN"/>
    <x v="0"/>
    <s v="ej på listan "/>
    <x v="0"/>
    <n v="2"/>
    <n v="3"/>
    <x v="1"/>
    <s v="2012"/>
  </r>
  <r>
    <x v="3"/>
    <s v="Intervention"/>
    <x v="3"/>
    <x v="3"/>
    <x v="248"/>
    <x v="240"/>
    <s v="LORATADIN SANDOZ"/>
    <x v="0"/>
    <s v="ej på listan "/>
    <x v="0"/>
    <n v="3"/>
    <n v="4"/>
    <x v="1"/>
    <s v="2012"/>
  </r>
  <r>
    <x v="3"/>
    <s v="Intervention"/>
    <x v="3"/>
    <x v="3"/>
    <x v="249"/>
    <x v="241"/>
    <s v="AERIUS"/>
    <x v="0"/>
    <s v="ej på listan "/>
    <x v="0"/>
    <n v="7"/>
    <n v="8"/>
    <x v="1"/>
    <s v="2012"/>
  </r>
  <r>
    <x v="3"/>
    <s v="Intervention"/>
    <x v="3"/>
    <x v="3"/>
    <x v="250"/>
    <x v="242"/>
    <s v="CHLOROMYCETIN"/>
    <x v="0"/>
    <s v="ej på listan "/>
    <x v="0"/>
    <n v="2"/>
    <n v="2"/>
    <x v="1"/>
    <s v="2012"/>
  </r>
  <r>
    <x v="3"/>
    <s v="Intervention"/>
    <x v="3"/>
    <x v="3"/>
    <x v="251"/>
    <x v="243"/>
    <s v="FUCITHALMIC"/>
    <x v="0"/>
    <s v="ej på listan "/>
    <x v="0"/>
    <n v="2"/>
    <n v="2"/>
    <x v="1"/>
    <s v="2012"/>
  </r>
  <r>
    <x v="3"/>
    <s v="Intervention"/>
    <x v="3"/>
    <x v="3"/>
    <x v="253"/>
    <x v="112"/>
    <s v="FICORTRIL"/>
    <x v="0"/>
    <s v="ej på listan "/>
    <x v="0"/>
    <n v="2"/>
    <n v="2"/>
    <x v="1"/>
    <s v="2012"/>
  </r>
  <r>
    <x v="3"/>
    <s v="Intervention"/>
    <x v="3"/>
    <x v="3"/>
    <x v="537"/>
    <x v="498"/>
    <s v="EMADINE"/>
    <x v="0"/>
    <s v="ej på listan "/>
    <x v="0"/>
    <n v="1"/>
    <n v="2"/>
    <x v="1"/>
    <s v="2012"/>
  </r>
  <r>
    <x v="3"/>
    <s v="Intervention"/>
    <x v="3"/>
    <x v="3"/>
    <x v="260"/>
    <x v="251"/>
    <s v="VISCOTEARS"/>
    <x v="0"/>
    <s v="ej på listan "/>
    <x v="0"/>
    <n v="2"/>
    <n v="3"/>
    <x v="1"/>
    <s v="2012"/>
  </r>
  <r>
    <x v="3"/>
    <s v="Intervention"/>
    <x v="3"/>
    <x v="3"/>
    <x v="261"/>
    <x v="252"/>
    <s v="TERRACORTRIL MED POLYMYXIN B"/>
    <x v="0"/>
    <s v="ej på listan "/>
    <x v="0"/>
    <n v="3"/>
    <n v="3"/>
    <x v="1"/>
    <s v="2012"/>
  </r>
  <r>
    <x v="3"/>
    <s v="Intervention"/>
    <x v="3"/>
    <x v="3"/>
    <x v="271"/>
    <x v="262"/>
    <s v="Duoderm Extra Tunn"/>
    <x v="0"/>
    <s v="ej på listan "/>
    <x v="0"/>
    <n v="1"/>
    <n v="6"/>
    <x v="1"/>
    <s v="2012"/>
  </r>
  <r>
    <x v="4"/>
    <s v="Intervention"/>
    <x v="1"/>
    <x v="1"/>
    <x v="0"/>
    <x v="0"/>
    <m/>
    <x v="0"/>
    <s v="ej på listan "/>
    <x v="0"/>
    <n v="30"/>
    <n v="37"/>
    <x v="1"/>
    <s v="2012"/>
  </r>
  <r>
    <x v="4"/>
    <s v="Intervention"/>
    <x v="1"/>
    <x v="1"/>
    <x v="272"/>
    <x v="263"/>
    <s v="FLUDENT MINT"/>
    <x v="0"/>
    <s v="ej på listan "/>
    <x v="0"/>
    <n v="1"/>
    <n v="1"/>
    <x v="1"/>
    <s v="2012"/>
  </r>
  <r>
    <x v="4"/>
    <s v="Intervention"/>
    <x v="1"/>
    <x v="1"/>
    <x v="1"/>
    <x v="1"/>
    <s v="XERODENT"/>
    <x v="0"/>
    <s v="ej på listan "/>
    <x v="0"/>
    <n v="2"/>
    <n v="4"/>
    <x v="1"/>
    <s v="2012"/>
  </r>
  <r>
    <x v="4"/>
    <s v="Intervention"/>
    <x v="1"/>
    <x v="1"/>
    <x v="3"/>
    <x v="3"/>
    <s v="RANITIDIN SANDOZ"/>
    <x v="0"/>
    <s v="ej på listan "/>
    <x v="1"/>
    <n v="3"/>
    <n v="3"/>
    <x v="1"/>
    <s v="2012"/>
  </r>
  <r>
    <x v="4"/>
    <s v="Intervention"/>
    <x v="1"/>
    <x v="1"/>
    <x v="4"/>
    <x v="4"/>
    <s v="OMEPRAZOL SANDOZ"/>
    <x v="0"/>
    <s v="ej på listan "/>
    <x v="0"/>
    <n v="46"/>
    <n v="86"/>
    <x v="1"/>
    <s v="2012"/>
  </r>
  <r>
    <x v="4"/>
    <s v="Intervention"/>
    <x v="1"/>
    <x v="1"/>
    <x v="5"/>
    <x v="5"/>
    <s v="PANTOLOC"/>
    <x v="0"/>
    <s v="ej på listan "/>
    <x v="0"/>
    <n v="6"/>
    <n v="8"/>
    <x v="1"/>
    <s v="2012"/>
  </r>
  <r>
    <x v="4"/>
    <s v="Intervention"/>
    <x v="1"/>
    <x v="1"/>
    <x v="6"/>
    <x v="6"/>
    <s v="LANZO"/>
    <x v="0"/>
    <s v="ej på listan "/>
    <x v="0"/>
    <n v="1"/>
    <n v="1"/>
    <x v="1"/>
    <s v="2012"/>
  </r>
  <r>
    <x v="4"/>
    <s v="Intervention"/>
    <x v="1"/>
    <x v="1"/>
    <x v="7"/>
    <x v="7"/>
    <s v="NEXIUM"/>
    <x v="0"/>
    <s v="ej på listan "/>
    <x v="0"/>
    <n v="2"/>
    <n v="13"/>
    <x v="1"/>
    <s v="2012"/>
  </r>
  <r>
    <x v="4"/>
    <s v="Intervention"/>
    <x v="1"/>
    <x v="1"/>
    <x v="435"/>
    <x v="409"/>
    <s v="ANDAPSIN"/>
    <x v="0"/>
    <s v="ej på listan "/>
    <x v="0"/>
    <n v="1"/>
    <n v="1"/>
    <x v="1"/>
    <s v="2012"/>
  </r>
  <r>
    <x v="4"/>
    <s v="Intervention"/>
    <x v="1"/>
    <x v="1"/>
    <x v="345"/>
    <x v="332"/>
    <s v="GAVISCON"/>
    <x v="0"/>
    <s v="ej på listan "/>
    <x v="0"/>
    <n v="2"/>
    <n v="3"/>
    <x v="1"/>
    <s v="2012"/>
  </r>
  <r>
    <x v="4"/>
    <s v="Intervention"/>
    <x v="1"/>
    <x v="1"/>
    <x v="9"/>
    <x v="9"/>
    <s v="DIMETIKON MEDA"/>
    <x v="0"/>
    <s v="ej på listan "/>
    <x v="0"/>
    <n v="1"/>
    <n v="1"/>
    <x v="1"/>
    <s v="2012"/>
  </r>
  <r>
    <x v="4"/>
    <s v="Intervention"/>
    <x v="1"/>
    <x v="1"/>
    <x v="635"/>
    <x v="585"/>
    <s v="SCOPODERM"/>
    <x v="1"/>
    <s v="Antiemetika, antikolinerga"/>
    <x v="0"/>
    <n v="1"/>
    <n v="1"/>
    <x v="1"/>
    <s v="2012"/>
  </r>
  <r>
    <x v="4"/>
    <s v="Intervention"/>
    <x v="1"/>
    <x v="1"/>
    <x v="13"/>
    <x v="13"/>
    <s v="ÖÖÖ"/>
    <x v="0"/>
    <s v="ej på listan "/>
    <x v="0"/>
    <n v="6"/>
    <n v="9"/>
    <x v="1"/>
    <s v="2012"/>
  </r>
  <r>
    <x v="4"/>
    <s v="Intervention"/>
    <x v="1"/>
    <x v="1"/>
    <x v="14"/>
    <x v="14"/>
    <s v="INOLAXOL"/>
    <x v="0"/>
    <s v="ej på listan "/>
    <x v="0"/>
    <n v="6"/>
    <n v="6"/>
    <x v="1"/>
    <s v="2012"/>
  </r>
  <r>
    <x v="4"/>
    <s v="Intervention"/>
    <x v="1"/>
    <x v="1"/>
    <x v="15"/>
    <x v="15"/>
    <s v="LAKTULOS MEDA"/>
    <x v="0"/>
    <s v="ej på listan "/>
    <x v="0"/>
    <n v="6"/>
    <n v="11"/>
    <x v="1"/>
    <s v="2012"/>
  </r>
  <r>
    <x v="4"/>
    <s v="Intervention"/>
    <x v="1"/>
    <x v="1"/>
    <x v="17"/>
    <x v="17"/>
    <s v="MOXALOLE"/>
    <x v="0"/>
    <s v="ej på listan "/>
    <x v="0"/>
    <n v="4"/>
    <n v="4"/>
    <x v="1"/>
    <s v="2012"/>
  </r>
  <r>
    <x v="4"/>
    <s v="Intervention"/>
    <x v="1"/>
    <x v="1"/>
    <x v="396"/>
    <x v="376"/>
    <s v="MICROLAX"/>
    <x v="0"/>
    <s v="ej på listan "/>
    <x v="0"/>
    <n v="1"/>
    <n v="1"/>
    <x v="1"/>
    <s v="2012"/>
  </r>
  <r>
    <x v="4"/>
    <s v="Intervention"/>
    <x v="1"/>
    <x v="1"/>
    <x v="19"/>
    <x v="19"/>
    <s v="DIMOR"/>
    <x v="0"/>
    <s v="ej på listan "/>
    <x v="0"/>
    <n v="4"/>
    <n v="8"/>
    <x v="1"/>
    <s v="2012"/>
  </r>
  <r>
    <x v="4"/>
    <s v="Intervention"/>
    <x v="1"/>
    <x v="1"/>
    <x v="346"/>
    <x v="333"/>
    <s v="ASACOL"/>
    <x v="0"/>
    <s v="ej på listan "/>
    <x v="33"/>
    <n v="1"/>
    <n v="1"/>
    <x v="1"/>
    <s v="2012"/>
  </r>
  <r>
    <x v="4"/>
    <s v="Intervention"/>
    <x v="1"/>
    <x v="1"/>
    <x v="277"/>
    <x v="268"/>
    <s v="XENICAL"/>
    <x v="0"/>
    <s v="ej på listan "/>
    <x v="0"/>
    <n v="2"/>
    <n v="2"/>
    <x v="1"/>
    <s v="2012"/>
  </r>
  <r>
    <x v="4"/>
    <s v="Intervention"/>
    <x v="1"/>
    <x v="1"/>
    <x v="22"/>
    <x v="22"/>
    <s v="NOVORAPID"/>
    <x v="0"/>
    <s v="ej på listan "/>
    <x v="0"/>
    <n v="7"/>
    <n v="14"/>
    <x v="1"/>
    <s v="2012"/>
  </r>
  <r>
    <x v="4"/>
    <s v="Intervention"/>
    <x v="1"/>
    <x v="1"/>
    <x v="23"/>
    <x v="23"/>
    <s v="INSULATARD FLEXPEN"/>
    <x v="0"/>
    <s v="ej på listan "/>
    <x v="0"/>
    <n v="12"/>
    <n v="18"/>
    <x v="1"/>
    <s v="2012"/>
  </r>
  <r>
    <x v="4"/>
    <s v="Intervention"/>
    <x v="1"/>
    <x v="1"/>
    <x v="24"/>
    <x v="21"/>
    <s v="HUMALOG MIX 25 PEN"/>
    <x v="0"/>
    <s v="ej på listan "/>
    <x v="0"/>
    <n v="1"/>
    <n v="1"/>
    <x v="1"/>
    <s v="2012"/>
  </r>
  <r>
    <x v="4"/>
    <s v="Intervention"/>
    <x v="1"/>
    <x v="1"/>
    <x v="25"/>
    <x v="22"/>
    <s v="NOVOMIX 30 FLEXPEN"/>
    <x v="0"/>
    <s v="ej på listan "/>
    <x v="0"/>
    <n v="8"/>
    <n v="17"/>
    <x v="1"/>
    <s v="2012"/>
  </r>
  <r>
    <x v="4"/>
    <s v="Intervention"/>
    <x v="1"/>
    <x v="1"/>
    <x v="26"/>
    <x v="24"/>
    <s v="LANTUS (SOLOSTAR)"/>
    <x v="0"/>
    <s v="ej på listan "/>
    <x v="0"/>
    <n v="6"/>
    <n v="17"/>
    <x v="1"/>
    <s v="2012"/>
  </r>
  <r>
    <x v="4"/>
    <s v="Intervention"/>
    <x v="1"/>
    <x v="1"/>
    <x v="27"/>
    <x v="25"/>
    <s v="METFORMIN MEDA"/>
    <x v="0"/>
    <s v="ej på listan "/>
    <x v="2"/>
    <n v="55"/>
    <n v="77"/>
    <x v="1"/>
    <s v="2012"/>
  </r>
  <r>
    <x v="4"/>
    <s v="Intervention"/>
    <x v="1"/>
    <x v="1"/>
    <x v="28"/>
    <x v="26"/>
    <s v="GLIBENKLAMID RECIP"/>
    <x v="0"/>
    <s v="ej på listan "/>
    <x v="3"/>
    <n v="7"/>
    <n v="9"/>
    <x v="1"/>
    <s v="2012"/>
  </r>
  <r>
    <x v="4"/>
    <s v="Intervention"/>
    <x v="1"/>
    <x v="1"/>
    <x v="29"/>
    <x v="27"/>
    <s v="MINDIAB"/>
    <x v="0"/>
    <s v="ej på listan "/>
    <x v="3"/>
    <n v="1"/>
    <n v="2"/>
    <x v="1"/>
    <s v="2012"/>
  </r>
  <r>
    <x v="4"/>
    <s v="Intervention"/>
    <x v="1"/>
    <x v="1"/>
    <x v="30"/>
    <x v="28"/>
    <s v="GLIMEPIRID COPYFARM"/>
    <x v="0"/>
    <s v="ej på listan "/>
    <x v="3"/>
    <n v="3"/>
    <n v="3"/>
    <x v="1"/>
    <s v="2012"/>
  </r>
  <r>
    <x v="4"/>
    <s v="Intervention"/>
    <x v="1"/>
    <x v="1"/>
    <x v="31"/>
    <x v="29"/>
    <s v="JANUVIA"/>
    <x v="0"/>
    <s v="ej på listan "/>
    <x v="0"/>
    <n v="7"/>
    <n v="9"/>
    <x v="1"/>
    <s v="2012"/>
  </r>
  <r>
    <x v="4"/>
    <s v="Intervention"/>
    <x v="1"/>
    <x v="1"/>
    <x v="636"/>
    <x v="586"/>
    <s v="GALVUS"/>
    <x v="0"/>
    <s v="ej på listan "/>
    <x v="0"/>
    <n v="1"/>
    <n v="1"/>
    <x v="1"/>
    <s v="2012"/>
  </r>
  <r>
    <x v="4"/>
    <s v="Intervention"/>
    <x v="1"/>
    <x v="1"/>
    <x v="381"/>
    <x v="365"/>
    <s v="VICTOZA"/>
    <x v="0"/>
    <s v="ej på listan "/>
    <x v="0"/>
    <n v="1"/>
    <n v="1"/>
    <x v="1"/>
    <s v="2012"/>
  </r>
  <r>
    <x v="4"/>
    <s v="Intervention"/>
    <x v="1"/>
    <x v="1"/>
    <x v="33"/>
    <x v="31"/>
    <s v="ETALPHA"/>
    <x v="0"/>
    <s v="ej på listan "/>
    <x v="0"/>
    <n v="2"/>
    <n v="2"/>
    <x v="1"/>
    <s v="2012"/>
  </r>
  <r>
    <x v="4"/>
    <s v="Intervention"/>
    <x v="1"/>
    <x v="1"/>
    <x v="34"/>
    <x v="32"/>
    <s v="TRIOBE"/>
    <x v="0"/>
    <s v="ej på listan "/>
    <x v="0"/>
    <n v="5"/>
    <n v="5"/>
    <x v="1"/>
    <s v="2012"/>
  </r>
  <r>
    <x v="4"/>
    <s v="Intervention"/>
    <x v="1"/>
    <x v="1"/>
    <x v="347"/>
    <x v="334"/>
    <s v="ORALOVITE"/>
    <x v="0"/>
    <s v="ej på listan "/>
    <x v="0"/>
    <n v="2"/>
    <n v="11"/>
    <x v="1"/>
    <s v="2012"/>
  </r>
  <r>
    <x v="4"/>
    <s v="Intervention"/>
    <x v="1"/>
    <x v="1"/>
    <x v="38"/>
    <x v="36"/>
    <s v="KALCIPOS"/>
    <x v="0"/>
    <s v="ej på listan "/>
    <x v="4"/>
    <n v="2"/>
    <n v="3"/>
    <x v="1"/>
    <s v="2012"/>
  </r>
  <r>
    <x v="4"/>
    <s v="Intervention"/>
    <x v="1"/>
    <x v="1"/>
    <x v="40"/>
    <x v="38"/>
    <s v="CALCICHEW-D3 SPEARMINT"/>
    <x v="0"/>
    <s v="ej på listan "/>
    <x v="4"/>
    <n v="36"/>
    <n v="52"/>
    <x v="1"/>
    <s v="2012"/>
  </r>
  <r>
    <x v="4"/>
    <s v="Intervention"/>
    <x v="1"/>
    <x v="1"/>
    <x v="41"/>
    <x v="39"/>
    <s v="KALIUM RETARD NYCOMED"/>
    <x v="0"/>
    <s v="ej på listan "/>
    <x v="5"/>
    <n v="11"/>
    <n v="26"/>
    <x v="1"/>
    <s v="2012"/>
  </r>
  <r>
    <x v="4"/>
    <s v="Intervention"/>
    <x v="1"/>
    <x v="1"/>
    <x v="400"/>
    <x v="379"/>
    <s v="KAJOS"/>
    <x v="0"/>
    <s v="ej på listan "/>
    <x v="5"/>
    <n v="1"/>
    <n v="7"/>
    <x v="1"/>
    <s v="2012"/>
  </r>
  <r>
    <x v="4"/>
    <s v="Intervention"/>
    <x v="1"/>
    <x v="1"/>
    <x v="42"/>
    <x v="40"/>
    <s v="NATRIUMKLORID APL"/>
    <x v="0"/>
    <s v="ej på listan "/>
    <x v="0"/>
    <n v="1"/>
    <n v="3"/>
    <x v="1"/>
    <s v="2012"/>
  </r>
  <r>
    <x v="4"/>
    <s v="Intervention"/>
    <x v="1"/>
    <x v="1"/>
    <x v="598"/>
    <x v="553"/>
    <s v="ZINK APL"/>
    <x v="0"/>
    <s v="ej på listan "/>
    <x v="0"/>
    <n v="1"/>
    <n v="1"/>
    <x v="1"/>
    <s v="2012"/>
  </r>
  <r>
    <x v="4"/>
    <s v="Intervention"/>
    <x v="1"/>
    <x v="1"/>
    <x v="45"/>
    <x v="43"/>
    <s v="WARAN"/>
    <x v="0"/>
    <s v="ej på listan "/>
    <x v="0"/>
    <n v="22"/>
    <n v="38"/>
    <x v="1"/>
    <s v="2012"/>
  </r>
  <r>
    <x v="4"/>
    <s v="Intervention"/>
    <x v="1"/>
    <x v="1"/>
    <x v="47"/>
    <x v="45"/>
    <s v="FRAGMIN"/>
    <x v="0"/>
    <s v="ej på listan "/>
    <x v="0"/>
    <n v="2"/>
    <n v="4"/>
    <x v="1"/>
    <s v="2012"/>
  </r>
  <r>
    <x v="4"/>
    <s v="Intervention"/>
    <x v="1"/>
    <x v="1"/>
    <x v="49"/>
    <x v="47"/>
    <s v="PLAVIX"/>
    <x v="0"/>
    <s v="ej på listan "/>
    <x v="0"/>
    <n v="9"/>
    <n v="12"/>
    <x v="1"/>
    <s v="2012"/>
  </r>
  <r>
    <x v="4"/>
    <s v="Intervention"/>
    <x v="1"/>
    <x v="1"/>
    <x v="50"/>
    <x v="48"/>
    <s v="TROMBYL"/>
    <x v="0"/>
    <s v="ej på listan "/>
    <x v="0"/>
    <n v="97"/>
    <n v="128"/>
    <x v="1"/>
    <s v="2012"/>
  </r>
  <r>
    <x v="4"/>
    <s v="Intervention"/>
    <x v="1"/>
    <x v="1"/>
    <x v="51"/>
    <x v="49"/>
    <s v="PERSANTIN DEPOT"/>
    <x v="0"/>
    <s v="ej på listan "/>
    <x v="0"/>
    <n v="6"/>
    <n v="10"/>
    <x v="1"/>
    <s v="2012"/>
  </r>
  <r>
    <x v="4"/>
    <s v="Intervention"/>
    <x v="1"/>
    <x v="1"/>
    <x v="52"/>
    <x v="50"/>
    <s v="DUROFERON"/>
    <x v="0"/>
    <s v="ej på listan "/>
    <x v="0"/>
    <n v="2"/>
    <n v="9"/>
    <x v="1"/>
    <s v="2012"/>
  </r>
  <r>
    <x v="4"/>
    <s v="Intervention"/>
    <x v="1"/>
    <x v="1"/>
    <x v="54"/>
    <x v="52"/>
    <s v="BETOLVEX"/>
    <x v="0"/>
    <s v="ej på listan "/>
    <x v="0"/>
    <n v="47"/>
    <n v="89"/>
    <x v="1"/>
    <s v="2012"/>
  </r>
  <r>
    <x v="4"/>
    <s v="Intervention"/>
    <x v="1"/>
    <x v="1"/>
    <x v="56"/>
    <x v="54"/>
    <s v="FOLACIN"/>
    <x v="0"/>
    <s v="ej på listan "/>
    <x v="0"/>
    <n v="16"/>
    <n v="33"/>
    <x v="1"/>
    <s v="2012"/>
  </r>
  <r>
    <x v="4"/>
    <s v="Intervention"/>
    <x v="1"/>
    <x v="1"/>
    <x v="58"/>
    <x v="56"/>
    <s v="DIGOXIN BIOPHAUSIA"/>
    <x v="0"/>
    <s v="ej på listan "/>
    <x v="6"/>
    <n v="2"/>
    <n v="2"/>
    <x v="1"/>
    <s v="2012"/>
  </r>
  <r>
    <x v="4"/>
    <s v="Intervention"/>
    <x v="1"/>
    <x v="1"/>
    <x v="59"/>
    <x v="57"/>
    <s v="ANAPEN"/>
    <x v="0"/>
    <s v="ej på listan "/>
    <x v="0"/>
    <n v="1"/>
    <n v="2"/>
    <x v="1"/>
    <s v="2012"/>
  </r>
  <r>
    <x v="4"/>
    <s v="Intervention"/>
    <x v="1"/>
    <x v="1"/>
    <x v="60"/>
    <x v="58"/>
    <s v="NITROMEX"/>
    <x v="0"/>
    <s v="ej på listan "/>
    <x v="0"/>
    <n v="10"/>
    <n v="14"/>
    <x v="1"/>
    <s v="2012"/>
  </r>
  <r>
    <x v="4"/>
    <s v="Intervention"/>
    <x v="1"/>
    <x v="1"/>
    <x v="62"/>
    <x v="60"/>
    <s v="IMDUR"/>
    <x v="0"/>
    <s v="ej på listan "/>
    <x v="0"/>
    <n v="8"/>
    <n v="9"/>
    <x v="1"/>
    <s v="2012"/>
  </r>
  <r>
    <x v="4"/>
    <s v="Intervention"/>
    <x v="1"/>
    <x v="1"/>
    <x v="63"/>
    <x v="61"/>
    <s v="ALFADIL"/>
    <x v="0"/>
    <s v="ej på listan "/>
    <x v="0"/>
    <n v="1"/>
    <n v="1"/>
    <x v="1"/>
    <s v="2012"/>
  </r>
  <r>
    <x v="4"/>
    <s v="Intervention"/>
    <x v="1"/>
    <x v="1"/>
    <x v="637"/>
    <x v="587"/>
    <s v="TRACLEER"/>
    <x v="0"/>
    <s v="ej på listan "/>
    <x v="0"/>
    <n v="1"/>
    <n v="1"/>
    <x v="1"/>
    <s v="2012"/>
  </r>
  <r>
    <x v="4"/>
    <s v="Intervention"/>
    <x v="1"/>
    <x v="1"/>
    <x v="65"/>
    <x v="63"/>
    <s v="SALURES"/>
    <x v="0"/>
    <s v="ej på listan "/>
    <x v="7"/>
    <n v="11"/>
    <n v="13"/>
    <x v="1"/>
    <s v="2012"/>
  </r>
  <r>
    <x v="4"/>
    <s v="Intervention"/>
    <x v="1"/>
    <x v="1"/>
    <x v="66"/>
    <x v="64"/>
    <s v="ESIDREX"/>
    <x v="0"/>
    <s v="ej på listan "/>
    <x v="7"/>
    <n v="4"/>
    <n v="4"/>
    <x v="1"/>
    <s v="2012"/>
  </r>
  <r>
    <x v="4"/>
    <s v="Intervention"/>
    <x v="1"/>
    <x v="1"/>
    <x v="67"/>
    <x v="65"/>
    <s v="CENTYL K MITE"/>
    <x v="0"/>
    <s v="ej på listan "/>
    <x v="7"/>
    <n v="1"/>
    <n v="1"/>
    <x v="1"/>
    <s v="2012"/>
  </r>
  <r>
    <x v="4"/>
    <s v="Intervention"/>
    <x v="1"/>
    <x v="1"/>
    <x v="68"/>
    <x v="66"/>
    <s v="FURIX"/>
    <x v="0"/>
    <s v="ej på listan "/>
    <x v="0"/>
    <n v="28"/>
    <n v="67"/>
    <x v="1"/>
    <s v="2012"/>
  </r>
  <r>
    <x v="4"/>
    <s v="Intervention"/>
    <x v="1"/>
    <x v="1"/>
    <x v="446"/>
    <x v="419"/>
    <s v="TOREM"/>
    <x v="0"/>
    <s v="ej på listan "/>
    <x v="0"/>
    <n v="1"/>
    <n v="1"/>
    <x v="1"/>
    <s v="2012"/>
  </r>
  <r>
    <x v="4"/>
    <s v="Intervention"/>
    <x v="1"/>
    <x v="1"/>
    <x v="69"/>
    <x v="67"/>
    <s v="SPIRONOLAKTON PFIZER"/>
    <x v="0"/>
    <s v="ej på listan "/>
    <x v="8"/>
    <n v="8"/>
    <n v="11"/>
    <x v="1"/>
    <s v="2012"/>
  </r>
  <r>
    <x v="4"/>
    <s v="Intervention"/>
    <x v="1"/>
    <x v="1"/>
    <x v="349"/>
    <x v="336"/>
    <s v="INSPRA"/>
    <x v="0"/>
    <s v="ej på listan "/>
    <x v="8"/>
    <n v="1"/>
    <n v="1"/>
    <x v="1"/>
    <s v="2012"/>
  </r>
  <r>
    <x v="4"/>
    <s v="Intervention"/>
    <x v="1"/>
    <x v="1"/>
    <x v="71"/>
    <x v="69"/>
    <s v="NORMORIX MITE"/>
    <x v="0"/>
    <s v="ej på listan "/>
    <x v="8"/>
    <n v="14"/>
    <n v="19"/>
    <x v="1"/>
    <s v="2012"/>
  </r>
  <r>
    <x v="4"/>
    <s v="Intervention"/>
    <x v="1"/>
    <x v="1"/>
    <x v="350"/>
    <x v="112"/>
    <s v="XYLOPROCT"/>
    <x v="0"/>
    <s v="ej på listan "/>
    <x v="0"/>
    <n v="1"/>
    <n v="2"/>
    <x v="1"/>
    <s v="2012"/>
  </r>
  <r>
    <x v="4"/>
    <s v="Intervention"/>
    <x v="1"/>
    <x v="1"/>
    <x v="72"/>
    <x v="70"/>
    <s v="SCHERIPROCT N"/>
    <x v="0"/>
    <s v="ej på listan "/>
    <x v="0"/>
    <n v="4"/>
    <n v="4"/>
    <x v="1"/>
    <s v="2012"/>
  </r>
  <r>
    <x v="4"/>
    <s v="Intervention"/>
    <x v="1"/>
    <x v="1"/>
    <x v="73"/>
    <x v="71"/>
    <s v="HIRUDOID"/>
    <x v="0"/>
    <s v="ej på listan "/>
    <x v="0"/>
    <n v="3"/>
    <n v="4"/>
    <x v="1"/>
    <s v="2012"/>
  </r>
  <r>
    <x v="4"/>
    <s v="Intervention"/>
    <x v="1"/>
    <x v="1"/>
    <x v="75"/>
    <x v="73"/>
    <s v="INDERAL"/>
    <x v="0"/>
    <s v="ej på listan "/>
    <x v="0"/>
    <n v="4"/>
    <n v="8"/>
    <x v="1"/>
    <s v="2012"/>
  </r>
  <r>
    <x v="4"/>
    <s v="Intervention"/>
    <x v="1"/>
    <x v="1"/>
    <x v="77"/>
    <x v="75"/>
    <s v="SELOKENZOC"/>
    <x v="0"/>
    <s v="ej på listan "/>
    <x v="0"/>
    <n v="107"/>
    <n v="160"/>
    <x v="1"/>
    <s v="2012"/>
  </r>
  <r>
    <x v="4"/>
    <s v="Intervention"/>
    <x v="1"/>
    <x v="1"/>
    <x v="78"/>
    <x v="76"/>
    <s v="ATENOLOL SANDOZ"/>
    <x v="0"/>
    <s v="ej på listan "/>
    <x v="10"/>
    <n v="5"/>
    <n v="7"/>
    <x v="1"/>
    <s v="2012"/>
  </r>
  <r>
    <x v="4"/>
    <s v="Intervention"/>
    <x v="1"/>
    <x v="1"/>
    <x v="79"/>
    <x v="77"/>
    <s v="EMCONCOR CHF"/>
    <x v="0"/>
    <s v="ej på listan "/>
    <x v="11"/>
    <n v="11"/>
    <n v="14"/>
    <x v="1"/>
    <s v="2012"/>
  </r>
  <r>
    <x v="4"/>
    <s v="Intervention"/>
    <x v="1"/>
    <x v="1"/>
    <x v="80"/>
    <x v="78"/>
    <s v="KREDEX"/>
    <x v="0"/>
    <s v="ej på listan "/>
    <x v="0"/>
    <n v="1"/>
    <n v="2"/>
    <x v="1"/>
    <s v="2012"/>
  </r>
  <r>
    <x v="4"/>
    <s v="Intervention"/>
    <x v="1"/>
    <x v="1"/>
    <x v="81"/>
    <x v="79"/>
    <s v="LOGIMAX"/>
    <x v="0"/>
    <s v="ej på listan "/>
    <x v="0"/>
    <n v="2"/>
    <n v="3"/>
    <x v="1"/>
    <s v="2012"/>
  </r>
  <r>
    <x v="4"/>
    <s v="Intervention"/>
    <x v="1"/>
    <x v="1"/>
    <x v="82"/>
    <x v="80"/>
    <s v="AMLODIPIN SANDOZ"/>
    <x v="0"/>
    <s v="ej på listan "/>
    <x v="0"/>
    <n v="63"/>
    <n v="90"/>
    <x v="1"/>
    <s v="2012"/>
  </r>
  <r>
    <x v="4"/>
    <s v="Intervention"/>
    <x v="1"/>
    <x v="1"/>
    <x v="83"/>
    <x v="81"/>
    <s v="FELODIPIN RATIOPHARM"/>
    <x v="0"/>
    <s v="ej på listan "/>
    <x v="0"/>
    <n v="38"/>
    <n v="53"/>
    <x v="1"/>
    <s v="2012"/>
  </r>
  <r>
    <x v="4"/>
    <s v="Intervention"/>
    <x v="1"/>
    <x v="1"/>
    <x v="84"/>
    <x v="82"/>
    <s v="ADALAT"/>
    <x v="0"/>
    <s v="ej på listan "/>
    <x v="0"/>
    <n v="1"/>
    <n v="1"/>
    <x v="1"/>
    <s v="2012"/>
  </r>
  <r>
    <x v="4"/>
    <s v="Intervention"/>
    <x v="1"/>
    <x v="1"/>
    <x v="85"/>
    <x v="83"/>
    <s v="ISOPTIN RETARD"/>
    <x v="0"/>
    <s v="ej på listan "/>
    <x v="0"/>
    <n v="2"/>
    <n v="2"/>
    <x v="1"/>
    <s v="2012"/>
  </r>
  <r>
    <x v="4"/>
    <s v="Intervention"/>
    <x v="1"/>
    <x v="1"/>
    <x v="86"/>
    <x v="84"/>
    <s v="CARDIZEM RETARD"/>
    <x v="0"/>
    <s v="ej på listan "/>
    <x v="0"/>
    <n v="1"/>
    <n v="2"/>
    <x v="1"/>
    <s v="2012"/>
  </r>
  <r>
    <x v="4"/>
    <s v="Intervention"/>
    <x v="1"/>
    <x v="1"/>
    <x v="286"/>
    <x v="277"/>
    <s v="CAPTOPRIL RATIOPHARM"/>
    <x v="0"/>
    <s v="ej på listan "/>
    <x v="12"/>
    <n v="1"/>
    <n v="2"/>
    <x v="1"/>
    <s v="2012"/>
  </r>
  <r>
    <x v="4"/>
    <s v="Intervention"/>
    <x v="1"/>
    <x v="1"/>
    <x v="87"/>
    <x v="85"/>
    <s v="ENALAPRIL SANDOZ"/>
    <x v="0"/>
    <s v="ej på listan "/>
    <x v="12"/>
    <n v="72"/>
    <n v="121"/>
    <x v="1"/>
    <s v="2012"/>
  </r>
  <r>
    <x v="4"/>
    <s v="Intervention"/>
    <x v="1"/>
    <x v="1"/>
    <x v="88"/>
    <x v="86"/>
    <s v="ZESTRIL"/>
    <x v="0"/>
    <s v="ej på listan "/>
    <x v="12"/>
    <n v="2"/>
    <n v="2"/>
    <x v="1"/>
    <s v="2012"/>
  </r>
  <r>
    <x v="4"/>
    <s v="Intervention"/>
    <x v="1"/>
    <x v="1"/>
    <x v="89"/>
    <x v="87"/>
    <s v="TRIATEC"/>
    <x v="0"/>
    <s v="ej på listan "/>
    <x v="12"/>
    <n v="23"/>
    <n v="32"/>
    <x v="1"/>
    <s v="2012"/>
  </r>
  <r>
    <x v="4"/>
    <s v="Intervention"/>
    <x v="1"/>
    <x v="1"/>
    <x v="90"/>
    <x v="88"/>
    <s v="ENALAPRIL COMP SANDOZ"/>
    <x v="0"/>
    <s v="ej på listan "/>
    <x v="12"/>
    <n v="10"/>
    <n v="11"/>
    <x v="1"/>
    <s v="2012"/>
  </r>
  <r>
    <x v="4"/>
    <s v="Intervention"/>
    <x v="1"/>
    <x v="1"/>
    <x v="92"/>
    <x v="90"/>
    <s v="LOSARTAN SANDOZ"/>
    <x v="0"/>
    <s v="ej på listan "/>
    <x v="13"/>
    <n v="18"/>
    <n v="23"/>
    <x v="1"/>
    <s v="2012"/>
  </r>
  <r>
    <x v="4"/>
    <s v="Intervention"/>
    <x v="1"/>
    <x v="1"/>
    <x v="93"/>
    <x v="91"/>
    <s v="DIOVAN"/>
    <x v="0"/>
    <s v="ej på listan "/>
    <x v="13"/>
    <n v="4"/>
    <n v="6"/>
    <x v="1"/>
    <s v="2012"/>
  </r>
  <r>
    <x v="4"/>
    <s v="Intervention"/>
    <x v="1"/>
    <x v="1"/>
    <x v="94"/>
    <x v="92"/>
    <s v="APROVEL"/>
    <x v="0"/>
    <s v="ej på listan "/>
    <x v="13"/>
    <n v="1"/>
    <n v="1"/>
    <x v="1"/>
    <s v="2012"/>
  </r>
  <r>
    <x v="4"/>
    <s v="Intervention"/>
    <x v="1"/>
    <x v="1"/>
    <x v="95"/>
    <x v="93"/>
    <s v="ATACAND"/>
    <x v="0"/>
    <s v="ej på listan "/>
    <x v="13"/>
    <n v="35"/>
    <n v="56"/>
    <x v="1"/>
    <s v="2012"/>
  </r>
  <r>
    <x v="4"/>
    <s v="Intervention"/>
    <x v="1"/>
    <x v="1"/>
    <x v="96"/>
    <x v="94"/>
    <s v="MICARDIS"/>
    <x v="0"/>
    <s v="ej på listan "/>
    <x v="13"/>
    <n v="1"/>
    <n v="1"/>
    <x v="1"/>
    <s v="2012"/>
  </r>
  <r>
    <x v="4"/>
    <s v="Intervention"/>
    <x v="1"/>
    <x v="1"/>
    <x v="97"/>
    <x v="95"/>
    <s v="COZAAR COMP"/>
    <x v="0"/>
    <s v="ej på listan "/>
    <x v="13"/>
    <n v="13"/>
    <n v="14"/>
    <x v="1"/>
    <s v="2012"/>
  </r>
  <r>
    <x v="4"/>
    <s v="Intervention"/>
    <x v="1"/>
    <x v="1"/>
    <x v="98"/>
    <x v="96"/>
    <s v="DIOVAN COMP"/>
    <x v="0"/>
    <s v="ej på listan "/>
    <x v="13"/>
    <n v="6"/>
    <n v="8"/>
    <x v="1"/>
    <s v="2012"/>
  </r>
  <r>
    <x v="4"/>
    <s v="Intervention"/>
    <x v="1"/>
    <x v="1"/>
    <x v="99"/>
    <x v="97"/>
    <s v="COAPROVEL"/>
    <x v="0"/>
    <s v="ej på listan "/>
    <x v="13"/>
    <n v="1"/>
    <n v="1"/>
    <x v="1"/>
    <s v="2012"/>
  </r>
  <r>
    <x v="4"/>
    <s v="Intervention"/>
    <x v="1"/>
    <x v="1"/>
    <x v="100"/>
    <x v="98"/>
    <s v="ATACAND PLUS"/>
    <x v="0"/>
    <s v="ej på listan "/>
    <x v="13"/>
    <n v="12"/>
    <n v="13"/>
    <x v="1"/>
    <s v="2012"/>
  </r>
  <r>
    <x v="4"/>
    <s v="Intervention"/>
    <x v="1"/>
    <x v="1"/>
    <x v="102"/>
    <x v="100"/>
    <s v="SIMVASTATIN SANDOZ"/>
    <x v="0"/>
    <s v="ej på listan "/>
    <x v="14"/>
    <n v="119"/>
    <n v="183"/>
    <x v="1"/>
    <s v="2012"/>
  </r>
  <r>
    <x v="4"/>
    <s v="Intervention"/>
    <x v="1"/>
    <x v="1"/>
    <x v="103"/>
    <x v="101"/>
    <s v="PRAVASTATIN TEVA"/>
    <x v="0"/>
    <s v="ej på listan "/>
    <x v="0"/>
    <n v="4"/>
    <n v="5"/>
    <x v="1"/>
    <s v="2012"/>
  </r>
  <r>
    <x v="4"/>
    <s v="Intervention"/>
    <x v="1"/>
    <x v="1"/>
    <x v="104"/>
    <x v="102"/>
    <s v="LIPITOR"/>
    <x v="0"/>
    <s v="ej på listan "/>
    <x v="0"/>
    <n v="9"/>
    <n v="12"/>
    <x v="1"/>
    <s v="2012"/>
  </r>
  <r>
    <x v="4"/>
    <s v="Intervention"/>
    <x v="1"/>
    <x v="1"/>
    <x v="105"/>
    <x v="103"/>
    <s v="CRESTOR"/>
    <x v="0"/>
    <s v="ej på listan "/>
    <x v="0"/>
    <n v="6"/>
    <n v="9"/>
    <x v="1"/>
    <s v="2012"/>
  </r>
  <r>
    <x v="4"/>
    <s v="Intervention"/>
    <x v="1"/>
    <x v="1"/>
    <x v="289"/>
    <x v="280"/>
    <s v="EZETROL"/>
    <x v="0"/>
    <s v="ej på listan "/>
    <x v="0"/>
    <n v="6"/>
    <n v="10"/>
    <x v="1"/>
    <s v="2012"/>
  </r>
  <r>
    <x v="4"/>
    <s v="Intervention"/>
    <x v="1"/>
    <x v="1"/>
    <x v="482"/>
    <x v="451"/>
    <s v="DAKTAR"/>
    <x v="0"/>
    <s v="ej på listan "/>
    <x v="0"/>
    <n v="1"/>
    <n v="1"/>
    <x v="1"/>
    <s v="2012"/>
  </r>
  <r>
    <x v="4"/>
    <s v="Intervention"/>
    <x v="1"/>
    <x v="1"/>
    <x v="290"/>
    <x v="281"/>
    <s v="FUNGORAL"/>
    <x v="0"/>
    <s v="ej på listan "/>
    <x v="0"/>
    <n v="2"/>
    <n v="2"/>
    <x v="1"/>
    <s v="2012"/>
  </r>
  <r>
    <x v="4"/>
    <s v="Intervention"/>
    <x v="1"/>
    <x v="1"/>
    <x v="108"/>
    <x v="106"/>
    <s v="DAKTACORT"/>
    <x v="0"/>
    <s v="ej på listan "/>
    <x v="0"/>
    <n v="10"/>
    <n v="12"/>
    <x v="1"/>
    <s v="2012"/>
  </r>
  <r>
    <x v="4"/>
    <s v="Intervention"/>
    <x v="1"/>
    <x v="1"/>
    <x v="109"/>
    <x v="107"/>
    <s v="LOCERYL"/>
    <x v="0"/>
    <s v="ej på listan "/>
    <x v="0"/>
    <n v="1"/>
    <n v="1"/>
    <x v="1"/>
    <s v="2012"/>
  </r>
  <r>
    <x v="4"/>
    <s v="Intervention"/>
    <x v="1"/>
    <x v="1"/>
    <x v="110"/>
    <x v="108"/>
    <s v="CANODERM"/>
    <x v="0"/>
    <s v="ej på listan "/>
    <x v="0"/>
    <n v="25"/>
    <n v="33"/>
    <x v="1"/>
    <s v="2012"/>
  </r>
  <r>
    <x v="4"/>
    <s v="Intervention"/>
    <x v="1"/>
    <x v="1"/>
    <x v="354"/>
    <x v="340"/>
    <s v="SALSYVASE"/>
    <x v="0"/>
    <s v="ej på listan "/>
    <x v="0"/>
    <n v="1"/>
    <n v="1"/>
    <x v="1"/>
    <s v="2012"/>
  </r>
  <r>
    <x v="4"/>
    <s v="Intervention"/>
    <x v="1"/>
    <x v="1"/>
    <x v="111"/>
    <x v="109"/>
    <s v="PROPYLESS"/>
    <x v="0"/>
    <s v="ej på listan "/>
    <x v="0"/>
    <n v="17"/>
    <n v="27"/>
    <x v="1"/>
    <s v="2012"/>
  </r>
  <r>
    <x v="4"/>
    <s v="Intervention"/>
    <x v="1"/>
    <x v="1"/>
    <x v="112"/>
    <x v="110"/>
    <s v="DAIVOBET"/>
    <x v="0"/>
    <s v="ej på listan "/>
    <x v="0"/>
    <n v="2"/>
    <n v="3"/>
    <x v="1"/>
    <s v="2012"/>
  </r>
  <r>
    <x v="4"/>
    <s v="Intervention"/>
    <x v="1"/>
    <x v="1"/>
    <x v="355"/>
    <x v="341"/>
    <s v="BACTROBAN"/>
    <x v="0"/>
    <s v="ej på listan "/>
    <x v="0"/>
    <n v="1"/>
    <n v="1"/>
    <x v="1"/>
    <s v="2012"/>
  </r>
  <r>
    <x v="4"/>
    <s v="Intervention"/>
    <x v="1"/>
    <x v="1"/>
    <x v="113"/>
    <x v="111"/>
    <s v="ALTARGO"/>
    <x v="0"/>
    <s v="ej på listan "/>
    <x v="0"/>
    <n v="3"/>
    <n v="4"/>
    <x v="1"/>
    <s v="2012"/>
  </r>
  <r>
    <x v="4"/>
    <s v="Intervention"/>
    <x v="1"/>
    <x v="1"/>
    <x v="638"/>
    <x v="146"/>
    <s v="ZOVIRAX"/>
    <x v="0"/>
    <s v="ej på listan "/>
    <x v="0"/>
    <n v="1"/>
    <n v="1"/>
    <x v="1"/>
    <s v="2012"/>
  </r>
  <r>
    <x v="4"/>
    <s v="Intervention"/>
    <x v="1"/>
    <x v="1"/>
    <x v="386"/>
    <x v="119"/>
    <s v="ROZEX"/>
    <x v="0"/>
    <s v="ej på listan "/>
    <x v="0"/>
    <n v="2"/>
    <n v="4"/>
    <x v="1"/>
    <s v="2012"/>
  </r>
  <r>
    <x v="4"/>
    <s v="Intervention"/>
    <x v="1"/>
    <x v="1"/>
    <x v="114"/>
    <x v="112"/>
    <s v="MILDISON LIPID"/>
    <x v="0"/>
    <s v="ej på listan "/>
    <x v="0"/>
    <n v="7"/>
    <n v="8"/>
    <x v="1"/>
    <s v="2012"/>
  </r>
  <r>
    <x v="4"/>
    <s v="Intervention"/>
    <x v="1"/>
    <x v="1"/>
    <x v="116"/>
    <x v="114"/>
    <s v="LOCOID"/>
    <x v="0"/>
    <s v="ej på listan "/>
    <x v="0"/>
    <n v="4"/>
    <n v="5"/>
    <x v="1"/>
    <s v="2012"/>
  </r>
  <r>
    <x v="4"/>
    <s v="Intervention"/>
    <x v="1"/>
    <x v="1"/>
    <x v="117"/>
    <x v="115"/>
    <s v="BETNOVAT"/>
    <x v="0"/>
    <s v="ej på listan "/>
    <x v="0"/>
    <n v="6"/>
    <n v="7"/>
    <x v="1"/>
    <s v="2012"/>
  </r>
  <r>
    <x v="4"/>
    <s v="Intervention"/>
    <x v="1"/>
    <x v="1"/>
    <x v="118"/>
    <x v="116"/>
    <s v="ELOCON"/>
    <x v="0"/>
    <s v="ej på listan "/>
    <x v="0"/>
    <n v="13"/>
    <n v="19"/>
    <x v="1"/>
    <s v="2012"/>
  </r>
  <r>
    <x v="4"/>
    <s v="Intervention"/>
    <x v="1"/>
    <x v="1"/>
    <x v="119"/>
    <x v="117"/>
    <s v="DERMOVAT"/>
    <x v="0"/>
    <s v="ej på listan "/>
    <x v="0"/>
    <n v="1"/>
    <n v="2"/>
    <x v="1"/>
    <s v="2012"/>
  </r>
  <r>
    <x v="4"/>
    <s v="Intervention"/>
    <x v="1"/>
    <x v="1"/>
    <x v="387"/>
    <x v="115"/>
    <s v="DIPROSALIC"/>
    <x v="0"/>
    <s v="ej på listan "/>
    <x v="0"/>
    <n v="3"/>
    <n v="3"/>
    <x v="1"/>
    <s v="2012"/>
  </r>
  <r>
    <x v="4"/>
    <s v="Intervention"/>
    <x v="1"/>
    <x v="1"/>
    <x v="121"/>
    <x v="118"/>
    <s v="ZIPZOC SALVSTRUMPA"/>
    <x v="0"/>
    <s v="ej på listan "/>
    <x v="0"/>
    <n v="1"/>
    <n v="1"/>
    <x v="1"/>
    <s v="2012"/>
  </r>
  <r>
    <x v="4"/>
    <s v="Intervention"/>
    <x v="1"/>
    <x v="1"/>
    <x v="454"/>
    <x v="141"/>
    <s v="DALACIN"/>
    <x v="0"/>
    <s v="ej på listan "/>
    <x v="0"/>
    <n v="1"/>
    <n v="2"/>
    <x v="1"/>
    <s v="2012"/>
  </r>
  <r>
    <x v="4"/>
    <s v="Intervention"/>
    <x v="1"/>
    <x v="1"/>
    <x v="296"/>
    <x v="287"/>
    <s v="FINACEA"/>
    <x v="0"/>
    <s v="ej på listan "/>
    <x v="0"/>
    <n v="2"/>
    <n v="3"/>
    <x v="1"/>
    <s v="2012"/>
  </r>
  <r>
    <x v="4"/>
    <s v="Intervention"/>
    <x v="1"/>
    <x v="1"/>
    <x v="629"/>
    <x v="579"/>
    <s v="SELSUN"/>
    <x v="0"/>
    <s v="ej på listan "/>
    <x v="0"/>
    <n v="1"/>
    <n v="1"/>
    <x v="1"/>
    <s v="2012"/>
  </r>
  <r>
    <x v="4"/>
    <s v="Intervention"/>
    <x v="1"/>
    <x v="1"/>
    <x v="123"/>
    <x v="120"/>
    <s v="VAGIFEM"/>
    <x v="0"/>
    <s v="ej på listan "/>
    <x v="0"/>
    <n v="12"/>
    <n v="19"/>
    <x v="1"/>
    <s v="2012"/>
  </r>
  <r>
    <x v="4"/>
    <s v="Intervention"/>
    <x v="1"/>
    <x v="1"/>
    <x v="127"/>
    <x v="124"/>
    <s v="DETRUSITOL SR"/>
    <x v="1"/>
    <s v="Urologiska spasmolytika"/>
    <x v="15"/>
    <n v="5"/>
    <n v="7"/>
    <x v="1"/>
    <s v="2012"/>
  </r>
  <r>
    <x v="4"/>
    <s v="Intervention"/>
    <x v="1"/>
    <x v="1"/>
    <x v="128"/>
    <x v="125"/>
    <s v="VESICARE"/>
    <x v="1"/>
    <s v="Urologiska spasmolytika"/>
    <x v="15"/>
    <n v="2"/>
    <n v="4"/>
    <x v="1"/>
    <s v="2012"/>
  </r>
  <r>
    <x v="4"/>
    <s v="Intervention"/>
    <x v="1"/>
    <x v="1"/>
    <x v="297"/>
    <x v="288"/>
    <s v="BONDIL"/>
    <x v="0"/>
    <s v="ej på listan "/>
    <x v="0"/>
    <n v="2"/>
    <n v="2"/>
    <x v="1"/>
    <s v="2012"/>
  </r>
  <r>
    <x v="4"/>
    <s v="Intervention"/>
    <x v="1"/>
    <x v="1"/>
    <x v="130"/>
    <x v="127"/>
    <s v="VIAGRA"/>
    <x v="0"/>
    <s v="ej på listan "/>
    <x v="0"/>
    <n v="7"/>
    <n v="8"/>
    <x v="1"/>
    <s v="2012"/>
  </r>
  <r>
    <x v="4"/>
    <s v="Intervention"/>
    <x v="1"/>
    <x v="1"/>
    <x v="298"/>
    <x v="289"/>
    <s v="CIALIS"/>
    <x v="0"/>
    <s v="ej på listan "/>
    <x v="0"/>
    <n v="1"/>
    <n v="1"/>
    <x v="1"/>
    <s v="2012"/>
  </r>
  <r>
    <x v="4"/>
    <s v="Intervention"/>
    <x v="1"/>
    <x v="1"/>
    <x v="131"/>
    <x v="128"/>
    <s v="EMGESAN"/>
    <x v="0"/>
    <s v="ej på listan "/>
    <x v="0"/>
    <n v="2"/>
    <n v="3"/>
    <x v="1"/>
    <s v="2012"/>
  </r>
  <r>
    <x v="4"/>
    <s v="Intervention"/>
    <x v="1"/>
    <x v="1"/>
    <x v="132"/>
    <x v="129"/>
    <s v="XATRAL OD"/>
    <x v="0"/>
    <s v="ej på listan "/>
    <x v="0"/>
    <n v="8"/>
    <n v="11"/>
    <x v="1"/>
    <s v="2012"/>
  </r>
  <r>
    <x v="4"/>
    <s v="Intervention"/>
    <x v="1"/>
    <x v="1"/>
    <x v="133"/>
    <x v="130"/>
    <s v="PROSCAR"/>
    <x v="0"/>
    <s v="ej på listan "/>
    <x v="0"/>
    <n v="4"/>
    <n v="4"/>
    <x v="1"/>
    <s v="2012"/>
  </r>
  <r>
    <x v="4"/>
    <s v="Intervention"/>
    <x v="1"/>
    <x v="1"/>
    <x v="134"/>
    <x v="131"/>
    <s v="MINIRIN"/>
    <x v="0"/>
    <s v="ej på listan "/>
    <x v="0"/>
    <n v="3"/>
    <n v="5"/>
    <x v="1"/>
    <s v="2012"/>
  </r>
  <r>
    <x v="4"/>
    <s v="Intervention"/>
    <x v="1"/>
    <x v="1"/>
    <x v="135"/>
    <x v="115"/>
    <s v="BETAPRED"/>
    <x v="0"/>
    <s v="ej på listan "/>
    <x v="0"/>
    <n v="4"/>
    <n v="6"/>
    <x v="1"/>
    <s v="2012"/>
  </r>
  <r>
    <x v="4"/>
    <s v="Intervention"/>
    <x v="1"/>
    <x v="1"/>
    <x v="136"/>
    <x v="70"/>
    <s v="PREDNISOLON PFIZER"/>
    <x v="0"/>
    <s v="ej på listan "/>
    <x v="0"/>
    <n v="10"/>
    <n v="10"/>
    <x v="1"/>
    <s v="2012"/>
  </r>
  <r>
    <x v="4"/>
    <s v="Intervention"/>
    <x v="1"/>
    <x v="1"/>
    <x v="457"/>
    <x v="112"/>
    <s v="SOLU-CORTEF"/>
    <x v="0"/>
    <s v="ej på listan "/>
    <x v="0"/>
    <n v="1"/>
    <n v="1"/>
    <x v="1"/>
    <s v="2012"/>
  </r>
  <r>
    <x v="4"/>
    <s v="Intervention"/>
    <x v="1"/>
    <x v="1"/>
    <x v="137"/>
    <x v="132"/>
    <s v="LEVAXIN"/>
    <x v="0"/>
    <s v="ej på listan "/>
    <x v="0"/>
    <n v="46"/>
    <n v="67"/>
    <x v="1"/>
    <s v="2012"/>
  </r>
  <r>
    <x v="4"/>
    <s v="Intervention"/>
    <x v="1"/>
    <x v="1"/>
    <x v="138"/>
    <x v="133"/>
    <s v="DOXYFERM"/>
    <x v="0"/>
    <s v="ej på listan "/>
    <x v="0"/>
    <n v="15"/>
    <n v="16"/>
    <x v="1"/>
    <s v="2012"/>
  </r>
  <r>
    <x v="4"/>
    <s v="Intervention"/>
    <x v="1"/>
    <x v="1"/>
    <x v="139"/>
    <x v="134"/>
    <s v="AMIMOX"/>
    <x v="0"/>
    <s v="ej på listan "/>
    <x v="0"/>
    <n v="3"/>
    <n v="3"/>
    <x v="1"/>
    <s v="2012"/>
  </r>
  <r>
    <x v="4"/>
    <s v="Intervention"/>
    <x v="1"/>
    <x v="1"/>
    <x v="140"/>
    <x v="135"/>
    <s v="SELEXID"/>
    <x v="0"/>
    <s v="ej på listan "/>
    <x v="0"/>
    <n v="6"/>
    <n v="7"/>
    <x v="1"/>
    <s v="2012"/>
  </r>
  <r>
    <x v="4"/>
    <s v="Intervention"/>
    <x v="1"/>
    <x v="1"/>
    <x v="141"/>
    <x v="136"/>
    <s v="KÅVEPENIN"/>
    <x v="0"/>
    <s v="ej på listan "/>
    <x v="0"/>
    <n v="12"/>
    <n v="13"/>
    <x v="1"/>
    <s v="2012"/>
  </r>
  <r>
    <x v="4"/>
    <s v="Intervention"/>
    <x v="1"/>
    <x v="1"/>
    <x v="142"/>
    <x v="137"/>
    <s v="HERACILLIN"/>
    <x v="0"/>
    <s v="ej på listan "/>
    <x v="0"/>
    <n v="9"/>
    <n v="11"/>
    <x v="1"/>
    <s v="2012"/>
  </r>
  <r>
    <x v="4"/>
    <s v="Intervention"/>
    <x v="1"/>
    <x v="1"/>
    <x v="300"/>
    <x v="291"/>
    <s v="SPEKTRAMOX"/>
    <x v="0"/>
    <s v="ej på listan "/>
    <x v="0"/>
    <n v="1"/>
    <n v="1"/>
    <x v="1"/>
    <s v="2012"/>
  </r>
  <r>
    <x v="4"/>
    <s v="Intervention"/>
    <x v="1"/>
    <x v="1"/>
    <x v="639"/>
    <x v="588"/>
    <s v="KEFLEX"/>
    <x v="0"/>
    <s v="ej på listan "/>
    <x v="0"/>
    <n v="1"/>
    <n v="1"/>
    <x v="1"/>
    <s v="2012"/>
  </r>
  <r>
    <x v="4"/>
    <s v="Intervention"/>
    <x v="1"/>
    <x v="1"/>
    <x v="144"/>
    <x v="139"/>
    <s v="TRIMETOPRIM MEDA"/>
    <x v="0"/>
    <s v="ej på listan "/>
    <x v="16"/>
    <n v="4"/>
    <n v="4"/>
    <x v="1"/>
    <s v="2012"/>
  </r>
  <r>
    <x v="4"/>
    <s v="Intervention"/>
    <x v="1"/>
    <x v="1"/>
    <x v="147"/>
    <x v="142"/>
    <s v="CIPROFLOXACIN SANDOZ"/>
    <x v="0"/>
    <s v="ej på listan "/>
    <x v="17"/>
    <n v="4"/>
    <n v="5"/>
    <x v="1"/>
    <s v="2012"/>
  </r>
  <r>
    <x v="4"/>
    <s v="Intervention"/>
    <x v="1"/>
    <x v="1"/>
    <x v="148"/>
    <x v="143"/>
    <s v="NORFLOXACIN SANDOZ"/>
    <x v="0"/>
    <s v="ej på listan "/>
    <x v="17"/>
    <n v="1"/>
    <n v="1"/>
    <x v="1"/>
    <s v="2012"/>
  </r>
  <r>
    <x v="4"/>
    <s v="Intervention"/>
    <x v="1"/>
    <x v="1"/>
    <x v="149"/>
    <x v="144"/>
    <s v="FURADANTIN"/>
    <x v="0"/>
    <s v="ej på listan "/>
    <x v="18"/>
    <n v="2"/>
    <n v="2"/>
    <x v="1"/>
    <s v="2012"/>
  </r>
  <r>
    <x v="4"/>
    <s v="Intervention"/>
    <x v="1"/>
    <x v="1"/>
    <x v="150"/>
    <x v="145"/>
    <s v="HIPREX"/>
    <x v="0"/>
    <s v="ej på listan "/>
    <x v="0"/>
    <n v="1"/>
    <n v="6"/>
    <x v="1"/>
    <s v="2012"/>
  </r>
  <r>
    <x v="4"/>
    <s v="Intervention"/>
    <x v="1"/>
    <x v="1"/>
    <x v="151"/>
    <x v="146"/>
    <s v="ACICLOVIR SANDOZ"/>
    <x v="0"/>
    <s v="ej på listan "/>
    <x v="19"/>
    <n v="3"/>
    <n v="3"/>
    <x v="1"/>
    <s v="2012"/>
  </r>
  <r>
    <x v="4"/>
    <s v="Intervention"/>
    <x v="1"/>
    <x v="1"/>
    <x v="152"/>
    <x v="147"/>
    <s v="VALTREX"/>
    <x v="0"/>
    <s v="ej på listan "/>
    <x v="20"/>
    <n v="2"/>
    <n v="4"/>
    <x v="1"/>
    <s v="2012"/>
  </r>
  <r>
    <x v="4"/>
    <s v="Intervention"/>
    <x v="1"/>
    <x v="1"/>
    <x v="305"/>
    <x v="296"/>
    <s v="IMUREL"/>
    <x v="0"/>
    <s v="ej på listan "/>
    <x v="0"/>
    <n v="1"/>
    <n v="1"/>
    <x v="1"/>
    <s v="2012"/>
  </r>
  <r>
    <x v="4"/>
    <s v="Intervention"/>
    <x v="1"/>
    <x v="1"/>
    <x v="159"/>
    <x v="154"/>
    <s v="VOLTAREN"/>
    <x v="0"/>
    <s v="ej på listan "/>
    <x v="21"/>
    <n v="19"/>
    <n v="24"/>
    <x v="1"/>
    <s v="2012"/>
  </r>
  <r>
    <x v="4"/>
    <s v="Intervention"/>
    <x v="1"/>
    <x v="1"/>
    <x v="306"/>
    <x v="297"/>
    <s v="ARTHROTEC"/>
    <x v="0"/>
    <s v="ej på listan "/>
    <x v="21"/>
    <n v="2"/>
    <n v="3"/>
    <x v="1"/>
    <s v="2012"/>
  </r>
  <r>
    <x v="4"/>
    <s v="Intervention"/>
    <x v="1"/>
    <x v="1"/>
    <x v="160"/>
    <x v="155"/>
    <s v="BRUFEN"/>
    <x v="0"/>
    <s v="ej på listan "/>
    <x v="21"/>
    <n v="5"/>
    <n v="5"/>
    <x v="1"/>
    <s v="2012"/>
  </r>
  <r>
    <x v="4"/>
    <s v="Intervention"/>
    <x v="1"/>
    <x v="1"/>
    <x v="161"/>
    <x v="156"/>
    <s v="PRONAXEN"/>
    <x v="0"/>
    <s v="ej på listan "/>
    <x v="21"/>
    <n v="1"/>
    <n v="1"/>
    <x v="1"/>
    <s v="2012"/>
  </r>
  <r>
    <x v="4"/>
    <s v="Intervention"/>
    <x v="1"/>
    <x v="1"/>
    <x v="162"/>
    <x v="157"/>
    <s v="ORUDIS RETARD"/>
    <x v="0"/>
    <s v="ej på listan "/>
    <x v="21"/>
    <n v="1"/>
    <n v="2"/>
    <x v="1"/>
    <s v="2012"/>
  </r>
  <r>
    <x v="4"/>
    <s v="Intervention"/>
    <x v="1"/>
    <x v="1"/>
    <x v="307"/>
    <x v="298"/>
    <s v="ARDINEX"/>
    <x v="0"/>
    <s v="ej på listan "/>
    <x v="21"/>
    <n v="1"/>
    <n v="1"/>
    <x v="1"/>
    <s v="2012"/>
  </r>
  <r>
    <x v="4"/>
    <s v="Intervention"/>
    <x v="1"/>
    <x v="1"/>
    <x v="389"/>
    <x v="369"/>
    <s v="CELEBRA"/>
    <x v="0"/>
    <s v="ej på listan "/>
    <x v="21"/>
    <n v="1"/>
    <n v="1"/>
    <x v="1"/>
    <s v="2012"/>
  </r>
  <r>
    <x v="4"/>
    <s v="Intervention"/>
    <x v="1"/>
    <x v="1"/>
    <x v="164"/>
    <x v="159"/>
    <s v="ARCOXIA"/>
    <x v="0"/>
    <s v="ej på listan "/>
    <x v="21"/>
    <n v="3"/>
    <n v="7"/>
    <x v="1"/>
    <s v="2012"/>
  </r>
  <r>
    <x v="4"/>
    <s v="Intervention"/>
    <x v="1"/>
    <x v="1"/>
    <x v="308"/>
    <x v="157"/>
    <s v="ORUDIS"/>
    <x v="0"/>
    <s v="ej på listan "/>
    <x v="0"/>
    <n v="3"/>
    <n v="4"/>
    <x v="1"/>
    <s v="2012"/>
  </r>
  <r>
    <x v="4"/>
    <s v="Intervention"/>
    <x v="1"/>
    <x v="1"/>
    <x v="309"/>
    <x v="154"/>
    <s v="VOLTAREN"/>
    <x v="0"/>
    <s v="ej på listan "/>
    <x v="0"/>
    <n v="3"/>
    <n v="5"/>
    <x v="1"/>
    <s v="2012"/>
  </r>
  <r>
    <x v="4"/>
    <s v="Intervention"/>
    <x v="1"/>
    <x v="1"/>
    <x v="166"/>
    <x v="161"/>
    <s v="PARAFLEX"/>
    <x v="0"/>
    <s v="ej på listan "/>
    <x v="0"/>
    <n v="6"/>
    <n v="6"/>
    <x v="1"/>
    <s v="2012"/>
  </r>
  <r>
    <x v="4"/>
    <s v="Intervention"/>
    <x v="1"/>
    <x v="1"/>
    <x v="364"/>
    <x v="349"/>
    <s v="LIORESAL"/>
    <x v="0"/>
    <s v="ej på listan "/>
    <x v="0"/>
    <n v="2"/>
    <n v="24"/>
    <x v="1"/>
    <s v="2012"/>
  </r>
  <r>
    <x v="4"/>
    <s v="Intervention"/>
    <x v="1"/>
    <x v="1"/>
    <x v="168"/>
    <x v="163"/>
    <s v="ZYLORIC"/>
    <x v="0"/>
    <s v="ej på listan "/>
    <x v="22"/>
    <n v="13"/>
    <n v="25"/>
    <x v="1"/>
    <s v="2012"/>
  </r>
  <r>
    <x v="4"/>
    <s v="Intervention"/>
    <x v="1"/>
    <x v="1"/>
    <x v="169"/>
    <x v="164"/>
    <s v="ALENDRONAT TEVA VECKOTABLETT"/>
    <x v="0"/>
    <s v="ej på listan "/>
    <x v="23"/>
    <n v="16"/>
    <n v="26"/>
    <x v="1"/>
    <s v="2012"/>
  </r>
  <r>
    <x v="4"/>
    <s v="Intervention"/>
    <x v="1"/>
    <x v="1"/>
    <x v="170"/>
    <x v="165"/>
    <s v="OPTINATE SEPTIMUM"/>
    <x v="0"/>
    <s v="ej på listan "/>
    <x v="23"/>
    <n v="2"/>
    <n v="3"/>
    <x v="1"/>
    <s v="2012"/>
  </r>
  <r>
    <x v="4"/>
    <s v="Intervention"/>
    <x v="1"/>
    <x v="1"/>
    <x v="176"/>
    <x v="171"/>
    <s v="DOLCONTIN"/>
    <x v="0"/>
    <s v="ej på listan "/>
    <x v="24"/>
    <n v="2"/>
    <n v="3"/>
    <x v="1"/>
    <s v="2012"/>
  </r>
  <r>
    <x v="4"/>
    <s v="Intervention"/>
    <x v="1"/>
    <x v="1"/>
    <x v="177"/>
    <x v="172"/>
    <s v="OXYNORM"/>
    <x v="0"/>
    <s v="ej på listan "/>
    <x v="24"/>
    <n v="5"/>
    <n v="20"/>
    <x v="1"/>
    <s v="2012"/>
  </r>
  <r>
    <x v="4"/>
    <s v="Intervention"/>
    <x v="1"/>
    <x v="1"/>
    <x v="312"/>
    <x v="301"/>
    <s v="TARGINIQ"/>
    <x v="0"/>
    <s v="ej på listan "/>
    <x v="24"/>
    <n v="1"/>
    <n v="2"/>
    <x v="1"/>
    <s v="2012"/>
  </r>
  <r>
    <x v="4"/>
    <s v="Intervention"/>
    <x v="1"/>
    <x v="1"/>
    <x v="178"/>
    <x v="173"/>
    <s v="CITODON"/>
    <x v="0"/>
    <s v="ej på listan "/>
    <x v="24"/>
    <n v="20"/>
    <n v="44"/>
    <x v="1"/>
    <s v="2012"/>
  </r>
  <r>
    <x v="4"/>
    <s v="Intervention"/>
    <x v="1"/>
    <x v="1"/>
    <x v="179"/>
    <x v="174"/>
    <s v="MATRIFEN"/>
    <x v="0"/>
    <s v="ej på listan "/>
    <x v="24"/>
    <n v="1"/>
    <n v="5"/>
    <x v="1"/>
    <s v="2012"/>
  </r>
  <r>
    <x v="4"/>
    <s v="Intervention"/>
    <x v="1"/>
    <x v="1"/>
    <x v="180"/>
    <x v="175"/>
    <s v="NORSPAN"/>
    <x v="0"/>
    <s v="ej på listan "/>
    <x v="0"/>
    <n v="3"/>
    <n v="5"/>
    <x v="1"/>
    <s v="2012"/>
  </r>
  <r>
    <x v="4"/>
    <s v="Intervention"/>
    <x v="1"/>
    <x v="1"/>
    <x v="640"/>
    <x v="589"/>
    <s v="KETOGAN"/>
    <x v="1"/>
    <s v="Opioider i kombination med spasmolytika"/>
    <x v="24"/>
    <n v="1"/>
    <n v="9"/>
    <x v="1"/>
    <s v="2012"/>
  </r>
  <r>
    <x v="4"/>
    <s v="Intervention"/>
    <x v="1"/>
    <x v="1"/>
    <x v="181"/>
    <x v="176"/>
    <s v="TRADOLAN"/>
    <x v="2"/>
    <s v="TRAMADOL"/>
    <x v="24"/>
    <n v="12"/>
    <n v="16"/>
    <x v="1"/>
    <s v="2012"/>
  </r>
  <r>
    <x v="4"/>
    <s v="Intervention"/>
    <x v="1"/>
    <x v="1"/>
    <x v="182"/>
    <x v="177"/>
    <s v="ALVEDON"/>
    <x v="0"/>
    <s v="ej på listan "/>
    <x v="0"/>
    <n v="62"/>
    <n v="128"/>
    <x v="1"/>
    <s v="2012"/>
  </r>
  <r>
    <x v="4"/>
    <s v="Intervention"/>
    <x v="1"/>
    <x v="1"/>
    <x v="366"/>
    <x v="351"/>
    <s v="IMIGRAN"/>
    <x v="0"/>
    <s v="ej på listan "/>
    <x v="0"/>
    <n v="1"/>
    <n v="1"/>
    <x v="1"/>
    <s v="2012"/>
  </r>
  <r>
    <x v="4"/>
    <s v="Intervention"/>
    <x v="1"/>
    <x v="1"/>
    <x v="314"/>
    <x v="303"/>
    <s v="LEHYDAN"/>
    <x v="0"/>
    <s v="ej på listan "/>
    <x v="0"/>
    <n v="2"/>
    <n v="3"/>
    <x v="1"/>
    <s v="2012"/>
  </r>
  <r>
    <x v="4"/>
    <s v="Intervention"/>
    <x v="1"/>
    <x v="1"/>
    <x v="186"/>
    <x v="181"/>
    <s v="TEGRETOL"/>
    <x v="0"/>
    <s v="ej på listan "/>
    <x v="0"/>
    <n v="2"/>
    <n v="7"/>
    <x v="1"/>
    <s v="2012"/>
  </r>
  <r>
    <x v="4"/>
    <s v="Intervention"/>
    <x v="1"/>
    <x v="1"/>
    <x v="187"/>
    <x v="182"/>
    <s v="ERGENYL"/>
    <x v="0"/>
    <s v="ej på listan "/>
    <x v="0"/>
    <n v="2"/>
    <n v="17"/>
    <x v="1"/>
    <s v="2012"/>
  </r>
  <r>
    <x v="4"/>
    <s v="Intervention"/>
    <x v="1"/>
    <x v="1"/>
    <x v="315"/>
    <x v="304"/>
    <s v="NEURONTIN"/>
    <x v="0"/>
    <s v="ej på listan "/>
    <x v="31"/>
    <n v="1"/>
    <n v="2"/>
    <x v="1"/>
    <s v="2012"/>
  </r>
  <r>
    <x v="4"/>
    <s v="Intervention"/>
    <x v="1"/>
    <x v="1"/>
    <x v="189"/>
    <x v="184"/>
    <s v="LYRICA"/>
    <x v="0"/>
    <s v="ej på listan "/>
    <x v="25"/>
    <n v="4"/>
    <n v="9"/>
    <x v="1"/>
    <s v="2012"/>
  </r>
  <r>
    <x v="4"/>
    <s v="Intervention"/>
    <x v="1"/>
    <x v="1"/>
    <x v="193"/>
    <x v="188"/>
    <s v="REQUIP"/>
    <x v="0"/>
    <s v="ej på listan "/>
    <x v="0"/>
    <n v="1"/>
    <n v="5"/>
    <x v="1"/>
    <s v="2012"/>
  </r>
  <r>
    <x v="4"/>
    <s v="Intervention"/>
    <x v="1"/>
    <x v="1"/>
    <x v="194"/>
    <x v="189"/>
    <s v="SIFROL"/>
    <x v="0"/>
    <s v="ej på listan "/>
    <x v="26"/>
    <n v="2"/>
    <n v="4"/>
    <x v="1"/>
    <s v="2012"/>
  </r>
  <r>
    <x v="4"/>
    <s v="Intervention"/>
    <x v="1"/>
    <x v="1"/>
    <x v="199"/>
    <x v="194"/>
    <s v="STESOLID"/>
    <x v="3"/>
    <s v="DIAZEPAM"/>
    <x v="0"/>
    <n v="5"/>
    <n v="12"/>
    <x v="1"/>
    <s v="2012"/>
  </r>
  <r>
    <x v="4"/>
    <s v="Intervention"/>
    <x v="1"/>
    <x v="1"/>
    <x v="200"/>
    <x v="195"/>
    <s v="OXASCAND"/>
    <x v="0"/>
    <s v="ej på listan "/>
    <x v="0"/>
    <n v="11"/>
    <n v="28"/>
    <x v="1"/>
    <s v="2012"/>
  </r>
  <r>
    <x v="4"/>
    <s v="Intervention"/>
    <x v="1"/>
    <x v="1"/>
    <x v="203"/>
    <x v="198"/>
    <s v="ATARAX"/>
    <x v="1"/>
    <s v="Lugnande medel"/>
    <x v="0"/>
    <n v="14"/>
    <n v="27"/>
    <x v="1"/>
    <s v="2012"/>
  </r>
  <r>
    <x v="4"/>
    <s v="Intervention"/>
    <x v="1"/>
    <x v="1"/>
    <x v="206"/>
    <x v="201"/>
    <s v="FLUNITRAZEPAM MYLAN"/>
    <x v="3"/>
    <s v="FLUNITRAZEPAM"/>
    <x v="0"/>
    <n v="3"/>
    <n v="12"/>
    <x v="1"/>
    <s v="2012"/>
  </r>
  <r>
    <x v="4"/>
    <s v="Intervention"/>
    <x v="1"/>
    <x v="1"/>
    <x v="207"/>
    <x v="202"/>
    <s v="ZOPIKLON MYLAN"/>
    <x v="0"/>
    <s v="ej på listan "/>
    <x v="0"/>
    <n v="40"/>
    <n v="85"/>
    <x v="1"/>
    <s v="2012"/>
  </r>
  <r>
    <x v="4"/>
    <s v="Intervention"/>
    <x v="1"/>
    <x v="1"/>
    <x v="208"/>
    <x v="203"/>
    <s v="STILNOCT"/>
    <x v="0"/>
    <s v="ej på listan "/>
    <x v="0"/>
    <n v="29"/>
    <n v="56"/>
    <x v="1"/>
    <s v="2012"/>
  </r>
  <r>
    <x v="4"/>
    <s v="Intervention"/>
    <x v="1"/>
    <x v="1"/>
    <x v="209"/>
    <x v="204"/>
    <s v="PROPAVAN"/>
    <x v="4"/>
    <s v="PROPIOMAZIN"/>
    <x v="0"/>
    <n v="14"/>
    <n v="23"/>
    <x v="1"/>
    <s v="2012"/>
  </r>
  <r>
    <x v="4"/>
    <s v="Intervention"/>
    <x v="1"/>
    <x v="1"/>
    <x v="210"/>
    <x v="205"/>
    <s v="TRYPTIZOL"/>
    <x v="1"/>
    <s v="Antidepp. Icke-selektiva monoaminåterupptagshäm."/>
    <x v="0"/>
    <n v="4"/>
    <n v="7"/>
    <x v="1"/>
    <s v="2012"/>
  </r>
  <r>
    <x v="4"/>
    <s v="Intervention"/>
    <x v="1"/>
    <x v="1"/>
    <x v="212"/>
    <x v="207"/>
    <s v="CITALOPRAM CNSPHARMA"/>
    <x v="0"/>
    <s v="ej på listan "/>
    <x v="27"/>
    <n v="19"/>
    <n v="48"/>
    <x v="1"/>
    <s v="2012"/>
  </r>
  <r>
    <x v="4"/>
    <s v="Intervention"/>
    <x v="1"/>
    <x v="1"/>
    <x v="370"/>
    <x v="355"/>
    <s v="SEROXAT"/>
    <x v="0"/>
    <s v="ej på listan "/>
    <x v="0"/>
    <n v="2"/>
    <n v="2"/>
    <x v="1"/>
    <s v="2012"/>
  </r>
  <r>
    <x v="4"/>
    <s v="Intervention"/>
    <x v="1"/>
    <x v="1"/>
    <x v="213"/>
    <x v="208"/>
    <s v="ZOLOFT"/>
    <x v="0"/>
    <s v="ej på listan "/>
    <x v="0"/>
    <n v="6"/>
    <n v="19"/>
    <x v="1"/>
    <s v="2012"/>
  </r>
  <r>
    <x v="4"/>
    <s v="Intervention"/>
    <x v="1"/>
    <x v="1"/>
    <x v="323"/>
    <x v="312"/>
    <s v="MIANSERIN MYLAN"/>
    <x v="0"/>
    <s v="ej på listan "/>
    <x v="0"/>
    <n v="1"/>
    <n v="2"/>
    <x v="1"/>
    <s v="2012"/>
  </r>
  <r>
    <x v="4"/>
    <s v="Intervention"/>
    <x v="1"/>
    <x v="1"/>
    <x v="215"/>
    <x v="210"/>
    <s v="MIRTAZAPIN KRKA"/>
    <x v="0"/>
    <s v="ej på listan "/>
    <x v="28"/>
    <n v="5"/>
    <n v="10"/>
    <x v="1"/>
    <s v="2012"/>
  </r>
  <r>
    <x v="4"/>
    <s v="Intervention"/>
    <x v="1"/>
    <x v="1"/>
    <x v="217"/>
    <x v="212"/>
    <s v="CYMBALTA"/>
    <x v="0"/>
    <s v="ej på listan "/>
    <x v="0"/>
    <n v="3"/>
    <n v="5"/>
    <x v="1"/>
    <s v="2012"/>
  </r>
  <r>
    <x v="4"/>
    <s v="Intervention"/>
    <x v="1"/>
    <x v="1"/>
    <x v="220"/>
    <x v="215"/>
    <s v="REMINYL"/>
    <x v="0"/>
    <s v="ej på listan "/>
    <x v="0"/>
    <n v="1"/>
    <n v="1"/>
    <x v="1"/>
    <s v="2012"/>
  </r>
  <r>
    <x v="4"/>
    <s v="Intervention"/>
    <x v="1"/>
    <x v="1"/>
    <x v="221"/>
    <x v="216"/>
    <s v="EBIXA"/>
    <x v="0"/>
    <s v="ej på listan "/>
    <x v="0"/>
    <n v="1"/>
    <n v="1"/>
    <x v="1"/>
    <s v="2012"/>
  </r>
  <r>
    <x v="4"/>
    <s v="Intervention"/>
    <x v="1"/>
    <x v="1"/>
    <x v="222"/>
    <x v="217"/>
    <s v="CHAMPIX"/>
    <x v="0"/>
    <s v="ej på listan "/>
    <x v="0"/>
    <n v="2"/>
    <n v="2"/>
    <x v="1"/>
    <s v="2012"/>
  </r>
  <r>
    <x v="4"/>
    <s v="Intervention"/>
    <x v="1"/>
    <x v="1"/>
    <x v="487"/>
    <x v="455"/>
    <s v="ANTABUS"/>
    <x v="0"/>
    <s v="ej på listan "/>
    <x v="0"/>
    <n v="1"/>
    <n v="1"/>
    <x v="1"/>
    <s v="2012"/>
  </r>
  <r>
    <x v="4"/>
    <s v="Intervention"/>
    <x v="1"/>
    <x v="1"/>
    <x v="592"/>
    <x v="547"/>
    <s v="METADON PHARMADONE"/>
    <x v="0"/>
    <s v="ej på listan "/>
    <x v="0"/>
    <n v="1"/>
    <n v="1"/>
    <x v="1"/>
    <s v="2012"/>
  </r>
  <r>
    <x v="4"/>
    <s v="Intervention"/>
    <x v="1"/>
    <x v="1"/>
    <x v="466"/>
    <x v="437"/>
    <s v="TENUTEX"/>
    <x v="0"/>
    <s v="ej på listan "/>
    <x v="0"/>
    <n v="1"/>
    <n v="1"/>
    <x v="1"/>
    <s v="2012"/>
  </r>
  <r>
    <x v="4"/>
    <s v="Intervention"/>
    <x v="1"/>
    <x v="1"/>
    <x v="325"/>
    <x v="231"/>
    <s v="RHINOCORT AQUA"/>
    <x v="0"/>
    <s v="ej på listan "/>
    <x v="0"/>
    <n v="2"/>
    <n v="2"/>
    <x v="1"/>
    <s v="2012"/>
  </r>
  <r>
    <x v="4"/>
    <s v="Intervention"/>
    <x v="1"/>
    <x v="1"/>
    <x v="225"/>
    <x v="220"/>
    <s v="FLUTIDE NASAL"/>
    <x v="0"/>
    <s v="ej på listan "/>
    <x v="0"/>
    <n v="1"/>
    <n v="1"/>
    <x v="1"/>
    <s v="2012"/>
  </r>
  <r>
    <x v="4"/>
    <s v="Intervention"/>
    <x v="1"/>
    <x v="1"/>
    <x v="226"/>
    <x v="116"/>
    <s v="NASONEX"/>
    <x v="0"/>
    <s v="ej på listan "/>
    <x v="0"/>
    <n v="25"/>
    <n v="29"/>
    <x v="1"/>
    <s v="2012"/>
  </r>
  <r>
    <x v="4"/>
    <s v="Intervention"/>
    <x v="1"/>
    <x v="1"/>
    <x v="327"/>
    <x v="315"/>
    <s v="RINEXIN"/>
    <x v="0"/>
    <s v="ej på listan "/>
    <x v="0"/>
    <n v="3"/>
    <n v="3"/>
    <x v="1"/>
    <s v="2012"/>
  </r>
  <r>
    <x v="4"/>
    <s v="Intervention"/>
    <x v="1"/>
    <x v="1"/>
    <x v="230"/>
    <x v="224"/>
    <s v="VENTOLINE"/>
    <x v="0"/>
    <s v="ej på listan "/>
    <x v="0"/>
    <n v="5"/>
    <n v="7"/>
    <x v="1"/>
    <s v="2012"/>
  </r>
  <r>
    <x v="4"/>
    <s v="Intervention"/>
    <x v="1"/>
    <x v="1"/>
    <x v="231"/>
    <x v="225"/>
    <s v="BRICANYL TURBUHALER"/>
    <x v="0"/>
    <s v="ej på listan "/>
    <x v="0"/>
    <n v="10"/>
    <n v="12"/>
    <x v="1"/>
    <s v="2012"/>
  </r>
  <r>
    <x v="4"/>
    <s v="Intervention"/>
    <x v="1"/>
    <x v="1"/>
    <x v="329"/>
    <x v="317"/>
    <s v="SEREVENT DISKUS"/>
    <x v="0"/>
    <s v="ej på listan "/>
    <x v="0"/>
    <n v="2"/>
    <n v="4"/>
    <x v="1"/>
    <s v="2012"/>
  </r>
  <r>
    <x v="4"/>
    <s v="Intervention"/>
    <x v="1"/>
    <x v="1"/>
    <x v="232"/>
    <x v="226"/>
    <s v="OXIS TURBUHALER"/>
    <x v="0"/>
    <s v="ej på listan "/>
    <x v="0"/>
    <n v="3"/>
    <n v="3"/>
    <x v="1"/>
    <s v="2012"/>
  </r>
  <r>
    <x v="4"/>
    <s v="Intervention"/>
    <x v="1"/>
    <x v="1"/>
    <x v="233"/>
    <x v="227"/>
    <s v="ONBREZ BREEZHALER"/>
    <x v="0"/>
    <s v="ej på listan "/>
    <x v="0"/>
    <n v="2"/>
    <n v="3"/>
    <x v="1"/>
    <s v="2012"/>
  </r>
  <r>
    <x v="4"/>
    <s v="Intervention"/>
    <x v="1"/>
    <x v="1"/>
    <x v="234"/>
    <x v="228"/>
    <s v="COMBIVENT"/>
    <x v="0"/>
    <s v="ej på listan "/>
    <x v="0"/>
    <n v="1"/>
    <n v="1"/>
    <x v="1"/>
    <s v="2012"/>
  </r>
  <r>
    <x v="4"/>
    <s v="Intervention"/>
    <x v="1"/>
    <x v="1"/>
    <x v="235"/>
    <x v="229"/>
    <s v="SERETIDE DISKUS"/>
    <x v="0"/>
    <s v="ej på listan "/>
    <x v="0"/>
    <n v="8"/>
    <n v="11"/>
    <x v="1"/>
    <s v="2012"/>
  </r>
  <r>
    <x v="4"/>
    <s v="Intervention"/>
    <x v="1"/>
    <x v="1"/>
    <x v="236"/>
    <x v="230"/>
    <s v="SYMBICORT TURBUHALER"/>
    <x v="0"/>
    <s v="ej på listan "/>
    <x v="0"/>
    <n v="18"/>
    <n v="37"/>
    <x v="1"/>
    <s v="2012"/>
  </r>
  <r>
    <x v="4"/>
    <s v="Intervention"/>
    <x v="1"/>
    <x v="1"/>
    <x v="469"/>
    <x v="438"/>
    <s v="BECOTIDE"/>
    <x v="0"/>
    <s v="ej på listan "/>
    <x v="0"/>
    <n v="1"/>
    <n v="1"/>
    <x v="1"/>
    <s v="2012"/>
  </r>
  <r>
    <x v="4"/>
    <s v="Intervention"/>
    <x v="1"/>
    <x v="1"/>
    <x v="237"/>
    <x v="231"/>
    <s v="PULMICORT"/>
    <x v="0"/>
    <s v="ej på listan "/>
    <x v="0"/>
    <n v="9"/>
    <n v="9"/>
    <x v="1"/>
    <s v="2012"/>
  </r>
  <r>
    <x v="4"/>
    <s v="Intervention"/>
    <x v="1"/>
    <x v="1"/>
    <x v="371"/>
    <x v="220"/>
    <s v="FLUTIDE EVOHALER"/>
    <x v="0"/>
    <s v="ej på listan "/>
    <x v="0"/>
    <n v="1"/>
    <n v="3"/>
    <x v="1"/>
    <s v="2012"/>
  </r>
  <r>
    <x v="4"/>
    <s v="Intervention"/>
    <x v="1"/>
    <x v="1"/>
    <x v="239"/>
    <x v="232"/>
    <s v="SPIRIVA"/>
    <x v="0"/>
    <s v="ej på listan "/>
    <x v="0"/>
    <n v="17"/>
    <n v="26"/>
    <x v="1"/>
    <s v="2012"/>
  </r>
  <r>
    <x v="4"/>
    <s v="Intervention"/>
    <x v="1"/>
    <x v="1"/>
    <x v="330"/>
    <x v="318"/>
    <s v="THEO-DUR"/>
    <x v="0"/>
    <s v="ej på listan "/>
    <x v="0"/>
    <n v="1"/>
    <n v="1"/>
    <x v="1"/>
    <s v="2012"/>
  </r>
  <r>
    <x v="4"/>
    <s v="Intervention"/>
    <x v="1"/>
    <x v="1"/>
    <x v="241"/>
    <x v="233"/>
    <s v="SINGULAIR"/>
    <x v="0"/>
    <s v="ej på listan "/>
    <x v="0"/>
    <n v="2"/>
    <n v="2"/>
    <x v="1"/>
    <s v="2012"/>
  </r>
  <r>
    <x v="4"/>
    <s v="Intervention"/>
    <x v="1"/>
    <x v="1"/>
    <x v="242"/>
    <x v="234"/>
    <s v="ACETYLCYSTEIN SANDOZ"/>
    <x v="0"/>
    <s v="ej på listan "/>
    <x v="0"/>
    <n v="24"/>
    <n v="30"/>
    <x v="1"/>
    <s v="2012"/>
  </r>
  <r>
    <x v="4"/>
    <s v="Intervention"/>
    <x v="1"/>
    <x v="1"/>
    <x v="244"/>
    <x v="236"/>
    <s v="MOLLIPECT"/>
    <x v="0"/>
    <s v="ej på listan "/>
    <x v="0"/>
    <n v="14"/>
    <n v="15"/>
    <x v="1"/>
    <s v="2012"/>
  </r>
  <r>
    <x v="4"/>
    <s v="Intervention"/>
    <x v="1"/>
    <x v="1"/>
    <x v="333"/>
    <x v="321"/>
    <s v="COCILLANA-ETYFIN"/>
    <x v="0"/>
    <s v="ej på listan "/>
    <x v="0"/>
    <n v="22"/>
    <n v="24"/>
    <x v="1"/>
    <s v="2012"/>
  </r>
  <r>
    <x v="4"/>
    <s v="Intervention"/>
    <x v="1"/>
    <x v="1"/>
    <x v="245"/>
    <x v="237"/>
    <s v="TAVEGYL"/>
    <x v="0"/>
    <s v="ej på listan "/>
    <x v="0"/>
    <n v="4"/>
    <n v="7"/>
    <x v="1"/>
    <s v="2012"/>
  </r>
  <r>
    <x v="4"/>
    <s v="Intervention"/>
    <x v="1"/>
    <x v="1"/>
    <x v="247"/>
    <x v="239"/>
    <s v="LERGIGAN"/>
    <x v="1"/>
    <s v="Antihistaminer, vissa"/>
    <x v="0"/>
    <n v="2"/>
    <n v="2"/>
    <x v="1"/>
    <s v="2012"/>
  </r>
  <r>
    <x v="4"/>
    <s v="Intervention"/>
    <x v="1"/>
    <x v="1"/>
    <x v="426"/>
    <x v="401"/>
    <s v="POSTAFEN"/>
    <x v="0"/>
    <s v="ej på listan "/>
    <x v="0"/>
    <n v="1"/>
    <n v="1"/>
    <x v="1"/>
    <s v="2012"/>
  </r>
  <r>
    <x v="4"/>
    <s v="Intervention"/>
    <x v="1"/>
    <x v="1"/>
    <x v="334"/>
    <x v="322"/>
    <s v="CETIRIZIN MYLAN"/>
    <x v="0"/>
    <s v="ej på listan "/>
    <x v="0"/>
    <n v="6"/>
    <n v="8"/>
    <x v="1"/>
    <s v="2012"/>
  </r>
  <r>
    <x v="4"/>
    <s v="Intervention"/>
    <x v="1"/>
    <x v="1"/>
    <x v="248"/>
    <x v="240"/>
    <s v="LORATADIN SANDOZ"/>
    <x v="0"/>
    <s v="ej på listan "/>
    <x v="0"/>
    <n v="8"/>
    <n v="11"/>
    <x v="1"/>
    <s v="2012"/>
  </r>
  <r>
    <x v="4"/>
    <s v="Intervention"/>
    <x v="1"/>
    <x v="1"/>
    <x v="374"/>
    <x v="358"/>
    <s v="KESTINE"/>
    <x v="0"/>
    <s v="ej på listan "/>
    <x v="0"/>
    <n v="1"/>
    <n v="1"/>
    <x v="1"/>
    <s v="2012"/>
  </r>
  <r>
    <x v="4"/>
    <s v="Intervention"/>
    <x v="1"/>
    <x v="1"/>
    <x v="249"/>
    <x v="241"/>
    <s v="AERIUS"/>
    <x v="0"/>
    <s v="ej på listan "/>
    <x v="0"/>
    <n v="8"/>
    <n v="9"/>
    <x v="1"/>
    <s v="2012"/>
  </r>
  <r>
    <x v="4"/>
    <s v="Intervention"/>
    <x v="1"/>
    <x v="1"/>
    <x v="250"/>
    <x v="242"/>
    <s v="CHLOROMYCETIN"/>
    <x v="0"/>
    <s v="ej på listan "/>
    <x v="0"/>
    <n v="2"/>
    <n v="3"/>
    <x v="1"/>
    <s v="2012"/>
  </r>
  <r>
    <x v="4"/>
    <s v="Intervention"/>
    <x v="1"/>
    <x v="1"/>
    <x v="251"/>
    <x v="243"/>
    <s v="FUCITHALMIC"/>
    <x v="0"/>
    <s v="ej på listan "/>
    <x v="0"/>
    <n v="3"/>
    <n v="3"/>
    <x v="1"/>
    <s v="2012"/>
  </r>
  <r>
    <x v="4"/>
    <s v="Intervention"/>
    <x v="1"/>
    <x v="1"/>
    <x v="252"/>
    <x v="244"/>
    <s v="ISOPTO-MAXIDEX"/>
    <x v="0"/>
    <s v="ej på listan "/>
    <x v="0"/>
    <n v="1"/>
    <n v="1"/>
    <x v="1"/>
    <s v="2012"/>
  </r>
  <r>
    <x v="4"/>
    <s v="Intervention"/>
    <x v="1"/>
    <x v="1"/>
    <x v="253"/>
    <x v="112"/>
    <s v="FICORTRIL"/>
    <x v="0"/>
    <s v="ej på listan "/>
    <x v="0"/>
    <n v="2"/>
    <n v="2"/>
    <x v="1"/>
    <s v="2012"/>
  </r>
  <r>
    <x v="4"/>
    <s v="Intervention"/>
    <x v="1"/>
    <x v="1"/>
    <x v="256"/>
    <x v="247"/>
    <s v="COSOPT"/>
    <x v="0"/>
    <s v="ej på listan "/>
    <x v="0"/>
    <n v="1"/>
    <n v="3"/>
    <x v="1"/>
    <s v="2012"/>
  </r>
  <r>
    <x v="4"/>
    <s v="Intervention"/>
    <x v="1"/>
    <x v="1"/>
    <x v="536"/>
    <x v="497"/>
    <s v="LUMIGAN"/>
    <x v="0"/>
    <s v="ej på listan "/>
    <x v="0"/>
    <n v="1"/>
    <n v="1"/>
    <x v="1"/>
    <s v="2012"/>
  </r>
  <r>
    <x v="4"/>
    <s v="Intervention"/>
    <x v="1"/>
    <x v="1"/>
    <x v="259"/>
    <x v="250"/>
    <s v="LECROLYN"/>
    <x v="0"/>
    <s v="ej på listan "/>
    <x v="0"/>
    <n v="4"/>
    <n v="5"/>
    <x v="1"/>
    <s v="2012"/>
  </r>
  <r>
    <x v="4"/>
    <s v="Intervention"/>
    <x v="1"/>
    <x v="1"/>
    <x v="507"/>
    <x v="472"/>
    <s v="OPATANOL"/>
    <x v="0"/>
    <s v="ej på listan "/>
    <x v="0"/>
    <n v="1"/>
    <n v="1"/>
    <x v="1"/>
    <s v="2012"/>
  </r>
  <r>
    <x v="4"/>
    <s v="Intervention"/>
    <x v="1"/>
    <x v="1"/>
    <x v="260"/>
    <x v="251"/>
    <s v="VISCOTEARS"/>
    <x v="0"/>
    <s v="ej på listan "/>
    <x v="0"/>
    <n v="3"/>
    <n v="3"/>
    <x v="1"/>
    <s v="2012"/>
  </r>
  <r>
    <x v="4"/>
    <s v="Intervention"/>
    <x v="1"/>
    <x v="1"/>
    <x v="261"/>
    <x v="252"/>
    <s v="TERRACORTRIL MED POLYMYXIN B"/>
    <x v="0"/>
    <s v="ej på listan "/>
    <x v="0"/>
    <n v="4"/>
    <n v="5"/>
    <x v="1"/>
    <s v="2012"/>
  </r>
  <r>
    <x v="4"/>
    <s v="Intervention"/>
    <x v="1"/>
    <x v="1"/>
    <x v="268"/>
    <x v="259"/>
    <s v=" KANYLER TILL INSULINPENNA MED"/>
    <x v="0"/>
    <s v="ej på listan "/>
    <x v="0"/>
    <n v="4"/>
    <n v="4"/>
    <x v="1"/>
    <s v="2012"/>
  </r>
  <r>
    <x v="5"/>
    <s v="Intervention"/>
    <x v="1"/>
    <x v="1"/>
    <x v="0"/>
    <x v="0"/>
    <m/>
    <x v="0"/>
    <s v="ej på listan "/>
    <x v="0"/>
    <n v="41"/>
    <n v="68"/>
    <x v="1"/>
    <s v="2012"/>
  </r>
  <r>
    <x v="5"/>
    <s v="Intervention"/>
    <x v="1"/>
    <x v="1"/>
    <x v="272"/>
    <x v="263"/>
    <s v="FLUDENT MINT"/>
    <x v="0"/>
    <s v="ej på listan "/>
    <x v="0"/>
    <n v="1"/>
    <n v="1"/>
    <x v="1"/>
    <s v="2012"/>
  </r>
  <r>
    <x v="5"/>
    <s v="Intervention"/>
    <x v="1"/>
    <x v="1"/>
    <x v="1"/>
    <x v="1"/>
    <s v="XERODENT"/>
    <x v="0"/>
    <s v="ej på listan "/>
    <x v="0"/>
    <n v="5"/>
    <n v="9"/>
    <x v="1"/>
    <s v="2012"/>
  </r>
  <r>
    <x v="5"/>
    <s v="Intervention"/>
    <x v="1"/>
    <x v="1"/>
    <x v="434"/>
    <x v="408"/>
    <s v="ANDOLEX"/>
    <x v="0"/>
    <s v="ej på listan "/>
    <x v="0"/>
    <n v="1"/>
    <n v="1"/>
    <x v="1"/>
    <s v="2012"/>
  </r>
  <r>
    <x v="5"/>
    <s v="Intervention"/>
    <x v="1"/>
    <x v="1"/>
    <x v="575"/>
    <x v="530"/>
    <s v="NOVALUZID"/>
    <x v="0"/>
    <s v="ej på listan "/>
    <x v="0"/>
    <n v="2"/>
    <n v="2"/>
    <x v="1"/>
    <s v="2012"/>
  </r>
  <r>
    <x v="5"/>
    <s v="Intervention"/>
    <x v="1"/>
    <x v="1"/>
    <x v="3"/>
    <x v="3"/>
    <s v="RANITIDIN SANDOZ"/>
    <x v="0"/>
    <s v="ej på listan "/>
    <x v="1"/>
    <n v="1"/>
    <n v="1"/>
    <x v="1"/>
    <s v="2012"/>
  </r>
  <r>
    <x v="5"/>
    <s v="Intervention"/>
    <x v="1"/>
    <x v="1"/>
    <x v="4"/>
    <x v="4"/>
    <s v="OMEPRAZOL SANDOZ"/>
    <x v="0"/>
    <s v="ej på listan "/>
    <x v="0"/>
    <n v="67"/>
    <n v="96"/>
    <x v="1"/>
    <s v="2012"/>
  </r>
  <r>
    <x v="5"/>
    <s v="Intervention"/>
    <x v="1"/>
    <x v="1"/>
    <x v="5"/>
    <x v="5"/>
    <s v="PANTOLOC"/>
    <x v="0"/>
    <s v="ej på listan "/>
    <x v="0"/>
    <n v="11"/>
    <n v="21"/>
    <x v="1"/>
    <s v="2012"/>
  </r>
  <r>
    <x v="5"/>
    <s v="Intervention"/>
    <x v="1"/>
    <x v="1"/>
    <x v="6"/>
    <x v="6"/>
    <s v="LANZO"/>
    <x v="0"/>
    <s v="ej på listan "/>
    <x v="0"/>
    <n v="14"/>
    <n v="16"/>
    <x v="1"/>
    <s v="2012"/>
  </r>
  <r>
    <x v="5"/>
    <s v="Intervention"/>
    <x v="1"/>
    <x v="1"/>
    <x v="7"/>
    <x v="7"/>
    <s v="NEXIUM"/>
    <x v="0"/>
    <s v="ej på listan "/>
    <x v="0"/>
    <n v="13"/>
    <n v="16"/>
    <x v="1"/>
    <s v="2012"/>
  </r>
  <r>
    <x v="5"/>
    <s v="Intervention"/>
    <x v="1"/>
    <x v="1"/>
    <x v="395"/>
    <x v="375"/>
    <s v="NEXIUM HP"/>
    <x v="0"/>
    <s v="ej på listan "/>
    <x v="0"/>
    <n v="1"/>
    <n v="1"/>
    <x v="1"/>
    <s v="2012"/>
  </r>
  <r>
    <x v="5"/>
    <s v="Intervention"/>
    <x v="1"/>
    <x v="1"/>
    <x v="345"/>
    <x v="332"/>
    <s v="GAVISCON"/>
    <x v="0"/>
    <s v="ej på listan "/>
    <x v="0"/>
    <n v="1"/>
    <n v="1"/>
    <x v="1"/>
    <s v="2012"/>
  </r>
  <r>
    <x v="5"/>
    <s v="Intervention"/>
    <x v="1"/>
    <x v="1"/>
    <x v="8"/>
    <x v="8"/>
    <s v="PAPAVERIN RECIP"/>
    <x v="0"/>
    <s v="ej på listan "/>
    <x v="0"/>
    <n v="5"/>
    <n v="7"/>
    <x v="1"/>
    <s v="2012"/>
  </r>
  <r>
    <x v="5"/>
    <s v="Intervention"/>
    <x v="1"/>
    <x v="1"/>
    <x v="9"/>
    <x v="9"/>
    <s v="DIMETIKON MEDA"/>
    <x v="0"/>
    <s v="ej på listan "/>
    <x v="0"/>
    <n v="5"/>
    <n v="7"/>
    <x v="1"/>
    <s v="2012"/>
  </r>
  <r>
    <x v="5"/>
    <s v="Intervention"/>
    <x v="1"/>
    <x v="1"/>
    <x v="11"/>
    <x v="11"/>
    <s v="PRIMPERAN"/>
    <x v="0"/>
    <s v="ej på listan "/>
    <x v="0"/>
    <n v="2"/>
    <n v="2"/>
    <x v="1"/>
    <s v="2012"/>
  </r>
  <r>
    <x v="5"/>
    <s v="Intervention"/>
    <x v="1"/>
    <x v="1"/>
    <x v="12"/>
    <x v="12"/>
    <s v="LAXOBERAL"/>
    <x v="0"/>
    <s v="ej på listan "/>
    <x v="0"/>
    <n v="2"/>
    <n v="2"/>
    <x v="1"/>
    <s v="2012"/>
  </r>
  <r>
    <x v="5"/>
    <s v="Intervention"/>
    <x v="1"/>
    <x v="1"/>
    <x v="13"/>
    <x v="13"/>
    <s v="ÖÖÖ"/>
    <x v="0"/>
    <s v="ej på listan "/>
    <x v="0"/>
    <n v="7"/>
    <n v="8"/>
    <x v="1"/>
    <s v="2012"/>
  </r>
  <r>
    <x v="5"/>
    <s v="Intervention"/>
    <x v="1"/>
    <x v="1"/>
    <x v="14"/>
    <x v="14"/>
    <s v="INOLAXOL"/>
    <x v="0"/>
    <s v="ej på listan "/>
    <x v="0"/>
    <n v="16"/>
    <n v="19"/>
    <x v="1"/>
    <s v="2012"/>
  </r>
  <r>
    <x v="5"/>
    <s v="Intervention"/>
    <x v="1"/>
    <x v="1"/>
    <x v="15"/>
    <x v="15"/>
    <s v="LAKTULOS MEDA"/>
    <x v="0"/>
    <s v="ej på listan "/>
    <x v="0"/>
    <n v="10"/>
    <n v="13"/>
    <x v="1"/>
    <s v="2012"/>
  </r>
  <r>
    <x v="5"/>
    <s v="Intervention"/>
    <x v="1"/>
    <x v="1"/>
    <x v="273"/>
    <x v="264"/>
    <s v="IMPORTAL EX-LAX"/>
    <x v="0"/>
    <s v="ej på listan "/>
    <x v="0"/>
    <n v="1"/>
    <n v="1"/>
    <x v="1"/>
    <s v="2012"/>
  </r>
  <r>
    <x v="5"/>
    <s v="Intervention"/>
    <x v="1"/>
    <x v="1"/>
    <x v="16"/>
    <x v="16"/>
    <s v="FORLAX"/>
    <x v="0"/>
    <s v="ej på listan "/>
    <x v="0"/>
    <n v="2"/>
    <n v="2"/>
    <x v="1"/>
    <s v="2012"/>
  </r>
  <r>
    <x v="5"/>
    <s v="Intervention"/>
    <x v="1"/>
    <x v="1"/>
    <x v="17"/>
    <x v="17"/>
    <s v="MOXALOLE"/>
    <x v="0"/>
    <s v="ej på listan "/>
    <x v="0"/>
    <n v="4"/>
    <n v="6"/>
    <x v="1"/>
    <s v="2012"/>
  </r>
  <r>
    <x v="5"/>
    <s v="Intervention"/>
    <x v="1"/>
    <x v="1"/>
    <x v="274"/>
    <x v="265"/>
    <s v="KLYX"/>
    <x v="0"/>
    <s v="ej på listan "/>
    <x v="0"/>
    <n v="1"/>
    <n v="2"/>
    <x v="1"/>
    <s v="2012"/>
  </r>
  <r>
    <x v="5"/>
    <s v="Intervention"/>
    <x v="1"/>
    <x v="1"/>
    <x v="18"/>
    <x v="18"/>
    <s v="MYCOSTATIN"/>
    <x v="0"/>
    <s v="ej på listan "/>
    <x v="0"/>
    <n v="2"/>
    <n v="5"/>
    <x v="1"/>
    <s v="2012"/>
  </r>
  <r>
    <x v="5"/>
    <s v="Intervention"/>
    <x v="1"/>
    <x v="1"/>
    <x v="19"/>
    <x v="19"/>
    <s v="DIMOR"/>
    <x v="0"/>
    <s v="ej på listan "/>
    <x v="0"/>
    <n v="6"/>
    <n v="6"/>
    <x v="1"/>
    <s v="2012"/>
  </r>
  <r>
    <x v="5"/>
    <s v="Intervention"/>
    <x v="1"/>
    <x v="1"/>
    <x v="275"/>
    <x v="266"/>
    <s v="PRIMODIUM"/>
    <x v="0"/>
    <s v="ej på listan "/>
    <x v="0"/>
    <n v="1"/>
    <n v="1"/>
    <x v="1"/>
    <s v="2012"/>
  </r>
  <r>
    <x v="5"/>
    <s v="Intervention"/>
    <x v="1"/>
    <x v="1"/>
    <x v="276"/>
    <x v="267"/>
    <s v="SALAZOPYRIN"/>
    <x v="0"/>
    <s v="ej på listan "/>
    <x v="0"/>
    <n v="3"/>
    <n v="3"/>
    <x v="1"/>
    <s v="2012"/>
  </r>
  <r>
    <x v="5"/>
    <s v="Intervention"/>
    <x v="1"/>
    <x v="1"/>
    <x v="277"/>
    <x v="268"/>
    <s v="XENICAL"/>
    <x v="0"/>
    <s v="ej på listan "/>
    <x v="0"/>
    <n v="6"/>
    <n v="10"/>
    <x v="1"/>
    <s v="2012"/>
  </r>
  <r>
    <x v="5"/>
    <s v="Intervention"/>
    <x v="1"/>
    <x v="1"/>
    <x v="20"/>
    <x v="20"/>
    <s v="CREON 25000"/>
    <x v="0"/>
    <s v="ej på listan "/>
    <x v="0"/>
    <n v="1"/>
    <n v="1"/>
    <x v="1"/>
    <s v="2012"/>
  </r>
  <r>
    <x v="5"/>
    <s v="Intervention"/>
    <x v="1"/>
    <x v="1"/>
    <x v="21"/>
    <x v="21"/>
    <s v="HUMALOG"/>
    <x v="0"/>
    <s v="ej på listan "/>
    <x v="0"/>
    <n v="4"/>
    <n v="9"/>
    <x v="1"/>
    <s v="2012"/>
  </r>
  <r>
    <x v="5"/>
    <s v="Intervention"/>
    <x v="1"/>
    <x v="1"/>
    <x v="22"/>
    <x v="22"/>
    <s v="NOVORAPID"/>
    <x v="0"/>
    <s v="ej på listan "/>
    <x v="0"/>
    <n v="9"/>
    <n v="14"/>
    <x v="1"/>
    <s v="2012"/>
  </r>
  <r>
    <x v="5"/>
    <s v="Intervention"/>
    <x v="1"/>
    <x v="1"/>
    <x v="23"/>
    <x v="23"/>
    <s v="INSULATARD FLEXPEN"/>
    <x v="0"/>
    <s v="ej på listan "/>
    <x v="0"/>
    <n v="23"/>
    <n v="32"/>
    <x v="1"/>
    <s v="2012"/>
  </r>
  <r>
    <x v="5"/>
    <s v="Intervention"/>
    <x v="1"/>
    <x v="1"/>
    <x v="24"/>
    <x v="21"/>
    <s v="HUMALOG MIX 25 PEN"/>
    <x v="0"/>
    <s v="ej på listan "/>
    <x v="0"/>
    <n v="1"/>
    <n v="1"/>
    <x v="1"/>
    <s v="2012"/>
  </r>
  <r>
    <x v="5"/>
    <s v="Intervention"/>
    <x v="1"/>
    <x v="1"/>
    <x v="25"/>
    <x v="22"/>
    <s v="NOVOMIX 30 FLEXPEN"/>
    <x v="0"/>
    <s v="ej på listan "/>
    <x v="0"/>
    <n v="29"/>
    <n v="47"/>
    <x v="1"/>
    <s v="2012"/>
  </r>
  <r>
    <x v="5"/>
    <s v="Intervention"/>
    <x v="1"/>
    <x v="1"/>
    <x v="26"/>
    <x v="24"/>
    <s v="LANTUS (SOLOSTAR)"/>
    <x v="0"/>
    <s v="ej på listan "/>
    <x v="0"/>
    <n v="9"/>
    <n v="12"/>
    <x v="1"/>
    <s v="2012"/>
  </r>
  <r>
    <x v="5"/>
    <s v="Intervention"/>
    <x v="1"/>
    <x v="1"/>
    <x v="27"/>
    <x v="25"/>
    <s v="METFORMIN MEDA"/>
    <x v="0"/>
    <s v="ej på listan "/>
    <x v="2"/>
    <n v="76"/>
    <n v="109"/>
    <x v="1"/>
    <s v="2012"/>
  </r>
  <r>
    <x v="5"/>
    <s v="Intervention"/>
    <x v="1"/>
    <x v="1"/>
    <x v="28"/>
    <x v="26"/>
    <s v="GLIBENKLAMID RECIP"/>
    <x v="0"/>
    <s v="ej på listan "/>
    <x v="3"/>
    <n v="20"/>
    <n v="28"/>
    <x v="1"/>
    <s v="2012"/>
  </r>
  <r>
    <x v="5"/>
    <s v="Intervention"/>
    <x v="1"/>
    <x v="1"/>
    <x v="29"/>
    <x v="27"/>
    <s v="MINDIAB"/>
    <x v="0"/>
    <s v="ej på listan "/>
    <x v="3"/>
    <n v="4"/>
    <n v="6"/>
    <x v="1"/>
    <s v="2012"/>
  </r>
  <r>
    <x v="5"/>
    <s v="Intervention"/>
    <x v="1"/>
    <x v="1"/>
    <x v="30"/>
    <x v="28"/>
    <s v="GLIMEPIRID COPYFARM"/>
    <x v="0"/>
    <s v="ej på listan "/>
    <x v="3"/>
    <n v="8"/>
    <n v="13"/>
    <x v="1"/>
    <s v="2012"/>
  </r>
  <r>
    <x v="5"/>
    <s v="Intervention"/>
    <x v="1"/>
    <x v="1"/>
    <x v="31"/>
    <x v="29"/>
    <s v="JANUVIA"/>
    <x v="0"/>
    <s v="ej på listan "/>
    <x v="0"/>
    <n v="1"/>
    <n v="1"/>
    <x v="1"/>
    <s v="2012"/>
  </r>
  <r>
    <x v="5"/>
    <s v="Intervention"/>
    <x v="1"/>
    <x v="1"/>
    <x v="278"/>
    <x v="269"/>
    <s v="NOVONORM"/>
    <x v="0"/>
    <s v="ej på listan "/>
    <x v="0"/>
    <n v="2"/>
    <n v="2"/>
    <x v="1"/>
    <s v="2012"/>
  </r>
  <r>
    <x v="5"/>
    <s v="Intervention"/>
    <x v="1"/>
    <x v="1"/>
    <x v="381"/>
    <x v="365"/>
    <s v="VICTOZA"/>
    <x v="0"/>
    <s v="ej på listan "/>
    <x v="0"/>
    <n v="10"/>
    <n v="15"/>
    <x v="1"/>
    <s v="2012"/>
  </r>
  <r>
    <x v="5"/>
    <s v="Intervention"/>
    <x v="1"/>
    <x v="1"/>
    <x v="559"/>
    <x v="517"/>
    <s v="D-VITAMIN OLJA ACO"/>
    <x v="0"/>
    <s v="ej på listan "/>
    <x v="0"/>
    <n v="1"/>
    <n v="1"/>
    <x v="1"/>
    <s v="2012"/>
  </r>
  <r>
    <x v="5"/>
    <s v="Intervention"/>
    <x v="1"/>
    <x v="1"/>
    <x v="32"/>
    <x v="30"/>
    <s v="DYGRATYL"/>
    <x v="0"/>
    <s v="ej på listan "/>
    <x v="0"/>
    <n v="1"/>
    <n v="2"/>
    <x v="1"/>
    <s v="2012"/>
  </r>
  <r>
    <x v="5"/>
    <s v="Intervention"/>
    <x v="1"/>
    <x v="1"/>
    <x v="34"/>
    <x v="32"/>
    <s v="TRIOBE"/>
    <x v="0"/>
    <s v="ej på listan "/>
    <x v="0"/>
    <n v="6"/>
    <n v="16"/>
    <x v="1"/>
    <s v="2012"/>
  </r>
  <r>
    <x v="5"/>
    <s v="Intervention"/>
    <x v="1"/>
    <x v="1"/>
    <x v="347"/>
    <x v="334"/>
    <s v="ORALOVITE"/>
    <x v="0"/>
    <s v="ej på listan "/>
    <x v="0"/>
    <n v="13"/>
    <n v="39"/>
    <x v="1"/>
    <s v="2012"/>
  </r>
  <r>
    <x v="5"/>
    <s v="Intervention"/>
    <x v="1"/>
    <x v="1"/>
    <x v="399"/>
    <x v="378"/>
    <s v="C-VITAMIN"/>
    <x v="0"/>
    <s v="ej på listan "/>
    <x v="0"/>
    <n v="1"/>
    <n v="1"/>
    <x v="1"/>
    <s v="2012"/>
  </r>
  <r>
    <x v="5"/>
    <s v="Intervention"/>
    <x v="1"/>
    <x v="1"/>
    <x v="37"/>
    <x v="35"/>
    <s v="E-VIMIN"/>
    <x v="0"/>
    <s v="ej på listan "/>
    <x v="0"/>
    <n v="2"/>
    <n v="2"/>
    <x v="1"/>
    <s v="2012"/>
  </r>
  <r>
    <x v="5"/>
    <s v="Intervention"/>
    <x v="1"/>
    <x v="1"/>
    <x v="39"/>
    <x v="37"/>
    <s v="CALCIUM-SANDOZ"/>
    <x v="0"/>
    <s v="ej på listan "/>
    <x v="4"/>
    <n v="3"/>
    <n v="5"/>
    <x v="1"/>
    <s v="2012"/>
  </r>
  <r>
    <x v="5"/>
    <s v="Intervention"/>
    <x v="1"/>
    <x v="1"/>
    <x v="40"/>
    <x v="38"/>
    <s v="CALCICHEW-D3 SPEARMINT"/>
    <x v="0"/>
    <s v="ej på listan "/>
    <x v="4"/>
    <n v="44"/>
    <n v="76"/>
    <x v="1"/>
    <s v="2012"/>
  </r>
  <r>
    <x v="5"/>
    <s v="Intervention"/>
    <x v="1"/>
    <x v="1"/>
    <x v="41"/>
    <x v="39"/>
    <s v="KALIUM RETARD NYCOMED"/>
    <x v="0"/>
    <s v="ej på listan "/>
    <x v="5"/>
    <n v="8"/>
    <n v="39"/>
    <x v="1"/>
    <s v="2012"/>
  </r>
  <r>
    <x v="5"/>
    <s v="Intervention"/>
    <x v="1"/>
    <x v="1"/>
    <x v="45"/>
    <x v="43"/>
    <s v="WARAN"/>
    <x v="0"/>
    <s v="ej på listan "/>
    <x v="0"/>
    <n v="45"/>
    <n v="74"/>
    <x v="1"/>
    <s v="2012"/>
  </r>
  <r>
    <x v="5"/>
    <s v="Intervention"/>
    <x v="1"/>
    <x v="1"/>
    <x v="47"/>
    <x v="45"/>
    <s v="FRAGMIN"/>
    <x v="0"/>
    <s v="ej på listan "/>
    <x v="0"/>
    <n v="1"/>
    <n v="2"/>
    <x v="1"/>
    <s v="2012"/>
  </r>
  <r>
    <x v="5"/>
    <s v="Intervention"/>
    <x v="1"/>
    <x v="1"/>
    <x v="443"/>
    <x v="416"/>
    <s v="PLETAL"/>
    <x v="0"/>
    <s v="ej på listan "/>
    <x v="0"/>
    <n v="2"/>
    <n v="2"/>
    <x v="1"/>
    <s v="2012"/>
  </r>
  <r>
    <x v="5"/>
    <s v="Intervention"/>
    <x v="1"/>
    <x v="1"/>
    <x v="49"/>
    <x v="47"/>
    <s v="PLAVIX"/>
    <x v="0"/>
    <s v="ej på listan "/>
    <x v="0"/>
    <n v="6"/>
    <n v="10"/>
    <x v="1"/>
    <s v="2012"/>
  </r>
  <r>
    <x v="5"/>
    <s v="Intervention"/>
    <x v="1"/>
    <x v="1"/>
    <x v="50"/>
    <x v="48"/>
    <s v="TROMBYL"/>
    <x v="0"/>
    <s v="ej på listan "/>
    <x v="0"/>
    <n v="216"/>
    <n v="330"/>
    <x v="1"/>
    <s v="2012"/>
  </r>
  <r>
    <x v="5"/>
    <s v="Intervention"/>
    <x v="1"/>
    <x v="1"/>
    <x v="51"/>
    <x v="49"/>
    <s v="PERSANTIN DEPOT"/>
    <x v="0"/>
    <s v="ej på listan "/>
    <x v="0"/>
    <n v="5"/>
    <n v="11"/>
    <x v="1"/>
    <s v="2012"/>
  </r>
  <r>
    <x v="5"/>
    <s v="Intervention"/>
    <x v="1"/>
    <x v="1"/>
    <x v="280"/>
    <x v="271"/>
    <s v="ASASANTIN RETARD"/>
    <x v="0"/>
    <s v="ej på listan "/>
    <x v="0"/>
    <n v="3"/>
    <n v="6"/>
    <x v="1"/>
    <s v="2012"/>
  </r>
  <r>
    <x v="5"/>
    <s v="Intervention"/>
    <x v="1"/>
    <x v="1"/>
    <x v="52"/>
    <x v="50"/>
    <s v="DUROFERON"/>
    <x v="0"/>
    <s v="ej på listan "/>
    <x v="0"/>
    <n v="7"/>
    <n v="17"/>
    <x v="1"/>
    <s v="2012"/>
  </r>
  <r>
    <x v="5"/>
    <s v="Intervention"/>
    <x v="1"/>
    <x v="1"/>
    <x v="54"/>
    <x v="52"/>
    <s v="BETOLVEX"/>
    <x v="0"/>
    <s v="ej på listan "/>
    <x v="0"/>
    <n v="42"/>
    <n v="80"/>
    <x v="1"/>
    <s v="2012"/>
  </r>
  <r>
    <x v="5"/>
    <s v="Intervention"/>
    <x v="1"/>
    <x v="1"/>
    <x v="55"/>
    <x v="53"/>
    <s v="BEHEPAN"/>
    <x v="0"/>
    <s v="ej på listan "/>
    <x v="0"/>
    <n v="4"/>
    <n v="4"/>
    <x v="1"/>
    <s v="2012"/>
  </r>
  <r>
    <x v="5"/>
    <s v="Intervention"/>
    <x v="1"/>
    <x v="1"/>
    <x v="56"/>
    <x v="54"/>
    <s v="FOLACIN"/>
    <x v="0"/>
    <s v="ej på listan "/>
    <x v="0"/>
    <n v="7"/>
    <n v="13"/>
    <x v="1"/>
    <s v="2012"/>
  </r>
  <r>
    <x v="5"/>
    <s v="Intervention"/>
    <x v="1"/>
    <x v="1"/>
    <x v="58"/>
    <x v="56"/>
    <s v="DIGOXIN BIOPHAUSIA"/>
    <x v="0"/>
    <s v="ej på listan "/>
    <x v="6"/>
    <n v="4"/>
    <n v="5"/>
    <x v="1"/>
    <s v="2012"/>
  </r>
  <r>
    <x v="5"/>
    <s v="Intervention"/>
    <x v="1"/>
    <x v="1"/>
    <x v="383"/>
    <x v="367"/>
    <s v="DURBIS RETARD"/>
    <x v="1"/>
    <s v="Antiarytmika, vissa"/>
    <x v="0"/>
    <n v="1"/>
    <n v="2"/>
    <x v="1"/>
    <s v="2012"/>
  </r>
  <r>
    <x v="5"/>
    <s v="Intervention"/>
    <x v="1"/>
    <x v="1"/>
    <x v="283"/>
    <x v="274"/>
    <s v="EFFORTIL"/>
    <x v="0"/>
    <s v="ej på listan "/>
    <x v="0"/>
    <n v="1"/>
    <n v="1"/>
    <x v="1"/>
    <s v="2012"/>
  </r>
  <r>
    <x v="5"/>
    <s v="Intervention"/>
    <x v="1"/>
    <x v="1"/>
    <x v="59"/>
    <x v="57"/>
    <s v="ANAPEN"/>
    <x v="0"/>
    <s v="ej på listan "/>
    <x v="0"/>
    <n v="1"/>
    <n v="1"/>
    <x v="1"/>
    <s v="2012"/>
  </r>
  <r>
    <x v="5"/>
    <s v="Intervention"/>
    <x v="1"/>
    <x v="1"/>
    <x v="60"/>
    <x v="58"/>
    <s v="NITROMEX"/>
    <x v="0"/>
    <s v="ej på listan "/>
    <x v="0"/>
    <n v="20"/>
    <n v="22"/>
    <x v="1"/>
    <s v="2012"/>
  </r>
  <r>
    <x v="5"/>
    <s v="Intervention"/>
    <x v="1"/>
    <x v="1"/>
    <x v="62"/>
    <x v="60"/>
    <s v="IMDUR"/>
    <x v="0"/>
    <s v="ej på listan "/>
    <x v="0"/>
    <n v="15"/>
    <n v="28"/>
    <x v="1"/>
    <s v="2012"/>
  </r>
  <r>
    <x v="5"/>
    <s v="Intervention"/>
    <x v="1"/>
    <x v="1"/>
    <x v="63"/>
    <x v="61"/>
    <s v="ALFADIL"/>
    <x v="0"/>
    <s v="ej på listan "/>
    <x v="0"/>
    <n v="1"/>
    <n v="1"/>
    <x v="1"/>
    <s v="2012"/>
  </r>
  <r>
    <x v="5"/>
    <s v="Intervention"/>
    <x v="1"/>
    <x v="1"/>
    <x v="65"/>
    <x v="63"/>
    <s v="SALURES"/>
    <x v="0"/>
    <s v="ej på listan "/>
    <x v="7"/>
    <n v="9"/>
    <n v="19"/>
    <x v="1"/>
    <s v="2012"/>
  </r>
  <r>
    <x v="5"/>
    <s v="Intervention"/>
    <x v="1"/>
    <x v="1"/>
    <x v="66"/>
    <x v="64"/>
    <s v="ESIDREX"/>
    <x v="0"/>
    <s v="ej på listan "/>
    <x v="7"/>
    <n v="24"/>
    <n v="34"/>
    <x v="1"/>
    <s v="2012"/>
  </r>
  <r>
    <x v="5"/>
    <s v="Intervention"/>
    <x v="1"/>
    <x v="1"/>
    <x v="67"/>
    <x v="65"/>
    <s v="CENTYL K MITE"/>
    <x v="0"/>
    <s v="ej på listan "/>
    <x v="7"/>
    <n v="1"/>
    <n v="1"/>
    <x v="1"/>
    <s v="2012"/>
  </r>
  <r>
    <x v="5"/>
    <s v="Intervention"/>
    <x v="1"/>
    <x v="1"/>
    <x v="68"/>
    <x v="66"/>
    <s v="FURIX"/>
    <x v="0"/>
    <s v="ej på listan "/>
    <x v="0"/>
    <n v="51"/>
    <n v="128"/>
    <x v="1"/>
    <s v="2012"/>
  </r>
  <r>
    <x v="5"/>
    <s v="Intervention"/>
    <x v="1"/>
    <x v="1"/>
    <x v="69"/>
    <x v="67"/>
    <s v="SPIRONOLAKTON PFIZER"/>
    <x v="0"/>
    <s v="ej på listan "/>
    <x v="8"/>
    <n v="10"/>
    <n v="11"/>
    <x v="1"/>
    <s v="2012"/>
  </r>
  <r>
    <x v="5"/>
    <s v="Intervention"/>
    <x v="1"/>
    <x v="1"/>
    <x v="70"/>
    <x v="68"/>
    <s v="AMILORID MYLAN"/>
    <x v="0"/>
    <s v="ej på listan "/>
    <x v="8"/>
    <n v="4"/>
    <n v="13"/>
    <x v="1"/>
    <s v="2012"/>
  </r>
  <r>
    <x v="5"/>
    <s v="Intervention"/>
    <x v="1"/>
    <x v="1"/>
    <x v="71"/>
    <x v="69"/>
    <s v="NORMORIX MITE"/>
    <x v="0"/>
    <s v="ej på listan "/>
    <x v="8"/>
    <n v="45"/>
    <n v="52"/>
    <x v="1"/>
    <s v="2012"/>
  </r>
  <r>
    <x v="5"/>
    <s v="Intervention"/>
    <x v="1"/>
    <x v="1"/>
    <x v="350"/>
    <x v="112"/>
    <s v="XYLOPROCT"/>
    <x v="0"/>
    <s v="ej på listan "/>
    <x v="0"/>
    <n v="3"/>
    <n v="3"/>
    <x v="1"/>
    <s v="2012"/>
  </r>
  <r>
    <x v="5"/>
    <s v="Intervention"/>
    <x v="1"/>
    <x v="1"/>
    <x v="72"/>
    <x v="70"/>
    <s v="SCHERIPROCT N"/>
    <x v="0"/>
    <s v="ej på listan "/>
    <x v="0"/>
    <n v="5"/>
    <n v="7"/>
    <x v="1"/>
    <s v="2012"/>
  </r>
  <r>
    <x v="5"/>
    <s v="Intervention"/>
    <x v="1"/>
    <x v="1"/>
    <x v="73"/>
    <x v="71"/>
    <s v="HIRUDOID"/>
    <x v="0"/>
    <s v="ej på listan "/>
    <x v="0"/>
    <n v="4"/>
    <n v="5"/>
    <x v="1"/>
    <s v="2012"/>
  </r>
  <r>
    <x v="5"/>
    <s v="Intervention"/>
    <x v="1"/>
    <x v="1"/>
    <x v="74"/>
    <x v="72"/>
    <s v="VISKÉN"/>
    <x v="0"/>
    <s v="ej på listan "/>
    <x v="0"/>
    <n v="1"/>
    <n v="1"/>
    <x v="1"/>
    <s v="2012"/>
  </r>
  <r>
    <x v="5"/>
    <s v="Intervention"/>
    <x v="1"/>
    <x v="1"/>
    <x v="75"/>
    <x v="73"/>
    <s v="INDERAL"/>
    <x v="0"/>
    <s v="ej på listan "/>
    <x v="0"/>
    <n v="8"/>
    <n v="9"/>
    <x v="1"/>
    <s v="2012"/>
  </r>
  <r>
    <x v="5"/>
    <s v="Intervention"/>
    <x v="1"/>
    <x v="1"/>
    <x v="76"/>
    <x v="74"/>
    <s v="SOTALOL MYLAN"/>
    <x v="0"/>
    <s v="ej på listan "/>
    <x v="9"/>
    <n v="4"/>
    <n v="7"/>
    <x v="1"/>
    <s v="2012"/>
  </r>
  <r>
    <x v="5"/>
    <s v="Intervention"/>
    <x v="1"/>
    <x v="1"/>
    <x v="77"/>
    <x v="75"/>
    <s v="SELOKENZOC"/>
    <x v="0"/>
    <s v="ej på listan "/>
    <x v="0"/>
    <n v="176"/>
    <n v="255"/>
    <x v="1"/>
    <s v="2012"/>
  </r>
  <r>
    <x v="5"/>
    <s v="Intervention"/>
    <x v="1"/>
    <x v="1"/>
    <x v="78"/>
    <x v="76"/>
    <s v="ATENOLOL SANDOZ"/>
    <x v="0"/>
    <s v="ej på listan "/>
    <x v="10"/>
    <n v="28"/>
    <n v="42"/>
    <x v="1"/>
    <s v="2012"/>
  </r>
  <r>
    <x v="5"/>
    <s v="Intervention"/>
    <x v="1"/>
    <x v="1"/>
    <x v="79"/>
    <x v="77"/>
    <s v="EMCONCOR CHF"/>
    <x v="0"/>
    <s v="ej på listan "/>
    <x v="11"/>
    <n v="15"/>
    <n v="24"/>
    <x v="1"/>
    <s v="2012"/>
  </r>
  <r>
    <x v="5"/>
    <s v="Intervention"/>
    <x v="1"/>
    <x v="1"/>
    <x v="80"/>
    <x v="78"/>
    <s v="KREDEX"/>
    <x v="0"/>
    <s v="ej på listan "/>
    <x v="0"/>
    <n v="6"/>
    <n v="7"/>
    <x v="1"/>
    <s v="2012"/>
  </r>
  <r>
    <x v="5"/>
    <s v="Intervention"/>
    <x v="1"/>
    <x v="1"/>
    <x v="81"/>
    <x v="79"/>
    <s v="LOGIMAX"/>
    <x v="0"/>
    <s v="ej på listan "/>
    <x v="0"/>
    <n v="2"/>
    <n v="2"/>
    <x v="1"/>
    <s v="2012"/>
  </r>
  <r>
    <x v="5"/>
    <s v="Intervention"/>
    <x v="1"/>
    <x v="1"/>
    <x v="82"/>
    <x v="80"/>
    <s v="AMLODIPIN SANDOZ"/>
    <x v="0"/>
    <s v="ej på listan "/>
    <x v="0"/>
    <n v="90"/>
    <n v="105"/>
    <x v="1"/>
    <s v="2012"/>
  </r>
  <r>
    <x v="5"/>
    <s v="Intervention"/>
    <x v="1"/>
    <x v="1"/>
    <x v="83"/>
    <x v="81"/>
    <s v="FELODIPIN RATIOPHARM"/>
    <x v="0"/>
    <s v="ej på listan "/>
    <x v="0"/>
    <n v="95"/>
    <n v="114"/>
    <x v="1"/>
    <s v="2012"/>
  </r>
  <r>
    <x v="5"/>
    <s v="Intervention"/>
    <x v="1"/>
    <x v="1"/>
    <x v="285"/>
    <x v="276"/>
    <s v="LOMIR SRO"/>
    <x v="0"/>
    <s v="ej på listan "/>
    <x v="0"/>
    <n v="3"/>
    <n v="3"/>
    <x v="1"/>
    <s v="2012"/>
  </r>
  <r>
    <x v="5"/>
    <s v="Intervention"/>
    <x v="1"/>
    <x v="1"/>
    <x v="84"/>
    <x v="82"/>
    <s v="ADALAT"/>
    <x v="0"/>
    <s v="ej på listan "/>
    <x v="0"/>
    <n v="4"/>
    <n v="7"/>
    <x v="1"/>
    <s v="2012"/>
  </r>
  <r>
    <x v="5"/>
    <s v="Intervention"/>
    <x v="1"/>
    <x v="1"/>
    <x v="85"/>
    <x v="83"/>
    <s v="ISOPTIN RETARD"/>
    <x v="0"/>
    <s v="ej på listan "/>
    <x v="0"/>
    <n v="1"/>
    <n v="1"/>
    <x v="1"/>
    <s v="2012"/>
  </r>
  <r>
    <x v="5"/>
    <s v="Intervention"/>
    <x v="1"/>
    <x v="1"/>
    <x v="86"/>
    <x v="84"/>
    <s v="CARDIZEM RETARD"/>
    <x v="0"/>
    <s v="ej på listan "/>
    <x v="0"/>
    <n v="4"/>
    <n v="7"/>
    <x v="1"/>
    <s v="2012"/>
  </r>
  <r>
    <x v="5"/>
    <s v="Intervention"/>
    <x v="1"/>
    <x v="1"/>
    <x v="87"/>
    <x v="85"/>
    <s v="ENALAPRIL SANDOZ"/>
    <x v="0"/>
    <s v="ej på listan "/>
    <x v="12"/>
    <n v="157"/>
    <n v="218"/>
    <x v="1"/>
    <s v="2012"/>
  </r>
  <r>
    <x v="5"/>
    <s v="Intervention"/>
    <x v="1"/>
    <x v="1"/>
    <x v="88"/>
    <x v="86"/>
    <s v="ZESTRIL"/>
    <x v="0"/>
    <s v="ej på listan "/>
    <x v="12"/>
    <n v="2"/>
    <n v="3"/>
    <x v="1"/>
    <s v="2012"/>
  </r>
  <r>
    <x v="5"/>
    <s v="Intervention"/>
    <x v="1"/>
    <x v="1"/>
    <x v="89"/>
    <x v="87"/>
    <s v="TRIATEC"/>
    <x v="0"/>
    <s v="ej på listan "/>
    <x v="12"/>
    <n v="33"/>
    <n v="56"/>
    <x v="1"/>
    <s v="2012"/>
  </r>
  <r>
    <x v="5"/>
    <s v="Intervention"/>
    <x v="1"/>
    <x v="1"/>
    <x v="90"/>
    <x v="88"/>
    <s v="ENALAPRIL COMP SANDOZ"/>
    <x v="0"/>
    <s v="ej på listan "/>
    <x v="12"/>
    <n v="16"/>
    <n v="23"/>
    <x v="1"/>
    <s v="2012"/>
  </r>
  <r>
    <x v="5"/>
    <s v="Intervention"/>
    <x v="1"/>
    <x v="1"/>
    <x v="91"/>
    <x v="89"/>
    <s v="TRIATEC COMP"/>
    <x v="0"/>
    <s v="ej på listan "/>
    <x v="12"/>
    <n v="2"/>
    <n v="2"/>
    <x v="1"/>
    <s v="2012"/>
  </r>
  <r>
    <x v="5"/>
    <s v="Intervention"/>
    <x v="1"/>
    <x v="1"/>
    <x v="92"/>
    <x v="90"/>
    <s v="LOSARTAN SANDOZ"/>
    <x v="0"/>
    <s v="ej på listan "/>
    <x v="13"/>
    <n v="41"/>
    <n v="60"/>
    <x v="1"/>
    <s v="2012"/>
  </r>
  <r>
    <x v="5"/>
    <s v="Intervention"/>
    <x v="1"/>
    <x v="1"/>
    <x v="93"/>
    <x v="91"/>
    <s v="DIOVAN"/>
    <x v="0"/>
    <s v="ej på listan "/>
    <x v="13"/>
    <n v="4"/>
    <n v="6"/>
    <x v="1"/>
    <s v="2012"/>
  </r>
  <r>
    <x v="5"/>
    <s v="Intervention"/>
    <x v="1"/>
    <x v="1"/>
    <x v="94"/>
    <x v="92"/>
    <s v="APROVEL"/>
    <x v="0"/>
    <s v="ej på listan "/>
    <x v="13"/>
    <n v="7"/>
    <n v="8"/>
    <x v="1"/>
    <s v="2012"/>
  </r>
  <r>
    <x v="5"/>
    <s v="Intervention"/>
    <x v="1"/>
    <x v="1"/>
    <x v="95"/>
    <x v="93"/>
    <s v="ATACAND"/>
    <x v="0"/>
    <s v="ej på listan "/>
    <x v="13"/>
    <n v="23"/>
    <n v="33"/>
    <x v="1"/>
    <s v="2012"/>
  </r>
  <r>
    <x v="5"/>
    <s v="Intervention"/>
    <x v="1"/>
    <x v="1"/>
    <x v="96"/>
    <x v="94"/>
    <s v="MICARDIS"/>
    <x v="0"/>
    <s v="ej på listan "/>
    <x v="13"/>
    <n v="2"/>
    <n v="2"/>
    <x v="1"/>
    <s v="2012"/>
  </r>
  <r>
    <x v="5"/>
    <s v="Intervention"/>
    <x v="1"/>
    <x v="1"/>
    <x v="97"/>
    <x v="95"/>
    <s v="COZAAR COMP"/>
    <x v="0"/>
    <s v="ej på listan "/>
    <x v="13"/>
    <n v="31"/>
    <n v="44"/>
    <x v="1"/>
    <s v="2012"/>
  </r>
  <r>
    <x v="5"/>
    <s v="Intervention"/>
    <x v="1"/>
    <x v="1"/>
    <x v="448"/>
    <x v="421"/>
    <s v="TEVETEN COMP"/>
    <x v="0"/>
    <s v="ej på listan "/>
    <x v="13"/>
    <n v="2"/>
    <n v="2"/>
    <x v="1"/>
    <s v="2012"/>
  </r>
  <r>
    <x v="5"/>
    <s v="Intervention"/>
    <x v="1"/>
    <x v="1"/>
    <x v="98"/>
    <x v="96"/>
    <s v="DIOVAN COMP"/>
    <x v="0"/>
    <s v="ej på listan "/>
    <x v="13"/>
    <n v="10"/>
    <n v="13"/>
    <x v="1"/>
    <s v="2012"/>
  </r>
  <r>
    <x v="5"/>
    <s v="Intervention"/>
    <x v="1"/>
    <x v="1"/>
    <x v="99"/>
    <x v="97"/>
    <s v="COAPROVEL"/>
    <x v="0"/>
    <s v="ej på listan "/>
    <x v="13"/>
    <n v="3"/>
    <n v="5"/>
    <x v="1"/>
    <s v="2012"/>
  </r>
  <r>
    <x v="5"/>
    <s v="Intervention"/>
    <x v="1"/>
    <x v="1"/>
    <x v="100"/>
    <x v="98"/>
    <s v="ATACAND PLUS"/>
    <x v="0"/>
    <s v="ej på listan "/>
    <x v="13"/>
    <n v="17"/>
    <n v="26"/>
    <x v="1"/>
    <s v="2012"/>
  </r>
  <r>
    <x v="5"/>
    <s v="Intervention"/>
    <x v="1"/>
    <x v="1"/>
    <x v="102"/>
    <x v="100"/>
    <s v="SIMVASTATIN SANDOZ"/>
    <x v="0"/>
    <s v="ej på listan "/>
    <x v="14"/>
    <n v="186"/>
    <n v="260"/>
    <x v="1"/>
    <s v="2012"/>
  </r>
  <r>
    <x v="5"/>
    <s v="Intervention"/>
    <x v="1"/>
    <x v="1"/>
    <x v="103"/>
    <x v="101"/>
    <s v="PRAVASTATIN TEVA"/>
    <x v="0"/>
    <s v="ej på listan "/>
    <x v="0"/>
    <n v="2"/>
    <n v="3"/>
    <x v="1"/>
    <s v="2012"/>
  </r>
  <r>
    <x v="5"/>
    <s v="Intervention"/>
    <x v="1"/>
    <x v="1"/>
    <x v="104"/>
    <x v="102"/>
    <s v="LIPITOR"/>
    <x v="0"/>
    <s v="ej på listan "/>
    <x v="0"/>
    <n v="23"/>
    <n v="30"/>
    <x v="1"/>
    <s v="2012"/>
  </r>
  <r>
    <x v="5"/>
    <s v="Intervention"/>
    <x v="1"/>
    <x v="1"/>
    <x v="105"/>
    <x v="103"/>
    <s v="CRESTOR"/>
    <x v="0"/>
    <s v="ej på listan "/>
    <x v="0"/>
    <n v="5"/>
    <n v="5"/>
    <x v="1"/>
    <s v="2012"/>
  </r>
  <r>
    <x v="5"/>
    <s v="Intervention"/>
    <x v="1"/>
    <x v="1"/>
    <x v="353"/>
    <x v="339"/>
    <s v="LESTID"/>
    <x v="0"/>
    <s v="ej på listan "/>
    <x v="0"/>
    <n v="1"/>
    <n v="1"/>
    <x v="1"/>
    <s v="2012"/>
  </r>
  <r>
    <x v="5"/>
    <s v="Intervention"/>
    <x v="1"/>
    <x v="1"/>
    <x v="289"/>
    <x v="280"/>
    <s v="EZETROL"/>
    <x v="0"/>
    <s v="ej på listan "/>
    <x v="0"/>
    <n v="2"/>
    <n v="2"/>
    <x v="1"/>
    <s v="2012"/>
  </r>
  <r>
    <x v="5"/>
    <s v="Intervention"/>
    <x v="1"/>
    <x v="1"/>
    <x v="450"/>
    <x v="423"/>
    <s v="INEGY"/>
    <x v="0"/>
    <s v="ej på listan "/>
    <x v="0"/>
    <n v="1"/>
    <n v="1"/>
    <x v="1"/>
    <s v="2012"/>
  </r>
  <r>
    <x v="5"/>
    <s v="Intervention"/>
    <x v="1"/>
    <x v="1"/>
    <x v="107"/>
    <x v="105"/>
    <s v="PEVARYL"/>
    <x v="0"/>
    <s v="ej på listan "/>
    <x v="0"/>
    <n v="1"/>
    <n v="1"/>
    <x v="1"/>
    <s v="2012"/>
  </r>
  <r>
    <x v="5"/>
    <s v="Intervention"/>
    <x v="1"/>
    <x v="1"/>
    <x v="108"/>
    <x v="106"/>
    <s v="DAKTACORT"/>
    <x v="0"/>
    <s v="ej på listan "/>
    <x v="0"/>
    <n v="11"/>
    <n v="12"/>
    <x v="1"/>
    <s v="2012"/>
  </r>
  <r>
    <x v="5"/>
    <s v="Intervention"/>
    <x v="1"/>
    <x v="1"/>
    <x v="384"/>
    <x v="282"/>
    <s v="LAMISIL"/>
    <x v="0"/>
    <s v="ej på listan "/>
    <x v="0"/>
    <n v="2"/>
    <n v="3"/>
    <x v="1"/>
    <s v="2012"/>
  </r>
  <r>
    <x v="5"/>
    <s v="Intervention"/>
    <x v="1"/>
    <x v="1"/>
    <x v="109"/>
    <x v="107"/>
    <s v="LOCERYL"/>
    <x v="0"/>
    <s v="ej på listan "/>
    <x v="0"/>
    <n v="3"/>
    <n v="3"/>
    <x v="1"/>
    <s v="2012"/>
  </r>
  <r>
    <x v="5"/>
    <s v="Intervention"/>
    <x v="1"/>
    <x v="1"/>
    <x v="110"/>
    <x v="108"/>
    <s v="CANODERM"/>
    <x v="0"/>
    <s v="ej på listan "/>
    <x v="0"/>
    <n v="25"/>
    <n v="40"/>
    <x v="1"/>
    <s v="2012"/>
  </r>
  <r>
    <x v="5"/>
    <s v="Intervention"/>
    <x v="1"/>
    <x v="1"/>
    <x v="354"/>
    <x v="340"/>
    <s v="SALSYVASE"/>
    <x v="0"/>
    <s v="ej på listan "/>
    <x v="0"/>
    <n v="1"/>
    <n v="1"/>
    <x v="1"/>
    <s v="2012"/>
  </r>
  <r>
    <x v="5"/>
    <s v="Intervention"/>
    <x v="1"/>
    <x v="1"/>
    <x v="111"/>
    <x v="109"/>
    <s v="PROPYLESS"/>
    <x v="0"/>
    <s v="ej på listan "/>
    <x v="0"/>
    <n v="17"/>
    <n v="29"/>
    <x v="1"/>
    <s v="2012"/>
  </r>
  <r>
    <x v="5"/>
    <s v="Intervention"/>
    <x v="1"/>
    <x v="1"/>
    <x v="112"/>
    <x v="110"/>
    <s v="DAIVOBET"/>
    <x v="0"/>
    <s v="ej på listan "/>
    <x v="0"/>
    <n v="5"/>
    <n v="10"/>
    <x v="1"/>
    <s v="2012"/>
  </r>
  <r>
    <x v="5"/>
    <s v="Intervention"/>
    <x v="1"/>
    <x v="1"/>
    <x v="497"/>
    <x v="243"/>
    <s v="FUCIDIN"/>
    <x v="0"/>
    <s v="ej på listan "/>
    <x v="0"/>
    <n v="1"/>
    <n v="1"/>
    <x v="1"/>
    <s v="2012"/>
  </r>
  <r>
    <x v="5"/>
    <s v="Intervention"/>
    <x v="1"/>
    <x v="1"/>
    <x v="355"/>
    <x v="341"/>
    <s v="BACTROBAN"/>
    <x v="0"/>
    <s v="ej på listan "/>
    <x v="0"/>
    <n v="1"/>
    <n v="1"/>
    <x v="1"/>
    <s v="2012"/>
  </r>
  <r>
    <x v="5"/>
    <s v="Intervention"/>
    <x v="1"/>
    <x v="1"/>
    <x v="293"/>
    <x v="284"/>
    <s v="ALDARA"/>
    <x v="0"/>
    <s v="ej på listan "/>
    <x v="0"/>
    <n v="1"/>
    <n v="1"/>
    <x v="1"/>
    <s v="2012"/>
  </r>
  <r>
    <x v="5"/>
    <s v="Intervention"/>
    <x v="1"/>
    <x v="1"/>
    <x v="386"/>
    <x v="119"/>
    <s v="ROZEX"/>
    <x v="0"/>
    <s v="ej på listan "/>
    <x v="0"/>
    <n v="1"/>
    <n v="1"/>
    <x v="1"/>
    <s v="2012"/>
  </r>
  <r>
    <x v="5"/>
    <s v="Intervention"/>
    <x v="1"/>
    <x v="1"/>
    <x v="114"/>
    <x v="112"/>
    <s v="MILDISON LIPID"/>
    <x v="0"/>
    <s v="ej på listan "/>
    <x v="0"/>
    <n v="6"/>
    <n v="6"/>
    <x v="1"/>
    <s v="2012"/>
  </r>
  <r>
    <x v="5"/>
    <s v="Intervention"/>
    <x v="1"/>
    <x v="1"/>
    <x v="116"/>
    <x v="114"/>
    <s v="LOCOID"/>
    <x v="0"/>
    <s v="ej på listan "/>
    <x v="0"/>
    <n v="6"/>
    <n v="7"/>
    <x v="1"/>
    <s v="2012"/>
  </r>
  <r>
    <x v="5"/>
    <s v="Intervention"/>
    <x v="1"/>
    <x v="1"/>
    <x v="117"/>
    <x v="115"/>
    <s v="BETNOVAT"/>
    <x v="0"/>
    <s v="ej på listan "/>
    <x v="0"/>
    <n v="10"/>
    <n v="20"/>
    <x v="1"/>
    <s v="2012"/>
  </r>
  <r>
    <x v="5"/>
    <s v="Intervention"/>
    <x v="1"/>
    <x v="1"/>
    <x v="118"/>
    <x v="116"/>
    <s v="ELOCON"/>
    <x v="0"/>
    <s v="ej på listan "/>
    <x v="0"/>
    <n v="24"/>
    <n v="28"/>
    <x v="1"/>
    <s v="2012"/>
  </r>
  <r>
    <x v="5"/>
    <s v="Intervention"/>
    <x v="1"/>
    <x v="1"/>
    <x v="119"/>
    <x v="117"/>
    <s v="DERMOVAT"/>
    <x v="0"/>
    <s v="ej på listan "/>
    <x v="0"/>
    <n v="4"/>
    <n v="6"/>
    <x v="1"/>
    <s v="2012"/>
  </r>
  <r>
    <x v="5"/>
    <s v="Intervention"/>
    <x v="1"/>
    <x v="1"/>
    <x v="294"/>
    <x v="285"/>
    <s v="BETNOVAT MED CHINOFORM"/>
    <x v="0"/>
    <s v="ej på listan "/>
    <x v="0"/>
    <n v="1"/>
    <n v="1"/>
    <x v="1"/>
    <s v="2012"/>
  </r>
  <r>
    <x v="5"/>
    <s v="Intervention"/>
    <x v="1"/>
    <x v="1"/>
    <x v="387"/>
    <x v="115"/>
    <s v="DIPROSALIC"/>
    <x v="0"/>
    <s v="ej på listan "/>
    <x v="0"/>
    <n v="2"/>
    <n v="2"/>
    <x v="1"/>
    <s v="2012"/>
  </r>
  <r>
    <x v="5"/>
    <s v="Intervention"/>
    <x v="1"/>
    <x v="1"/>
    <x v="484"/>
    <x v="452"/>
    <s v="ÄTTIKSYRA APL"/>
    <x v="0"/>
    <s v="ej på listan "/>
    <x v="0"/>
    <n v="1"/>
    <n v="1"/>
    <x v="1"/>
    <s v="2012"/>
  </r>
  <r>
    <x v="5"/>
    <s v="Intervention"/>
    <x v="1"/>
    <x v="1"/>
    <x v="121"/>
    <x v="118"/>
    <s v="ZIPZOC SALVSTRUMPA"/>
    <x v="0"/>
    <s v="ej på listan "/>
    <x v="0"/>
    <n v="2"/>
    <n v="3"/>
    <x v="1"/>
    <s v="2012"/>
  </r>
  <r>
    <x v="5"/>
    <s v="Intervention"/>
    <x v="1"/>
    <x v="1"/>
    <x v="524"/>
    <x v="488"/>
    <s v="ABERELA"/>
    <x v="0"/>
    <s v="ej på listan "/>
    <x v="0"/>
    <n v="1"/>
    <n v="1"/>
    <x v="1"/>
    <s v="2012"/>
  </r>
  <r>
    <x v="5"/>
    <s v="Intervention"/>
    <x v="1"/>
    <x v="1"/>
    <x v="454"/>
    <x v="141"/>
    <s v="DALACIN"/>
    <x v="0"/>
    <s v="ej på listan "/>
    <x v="0"/>
    <n v="1"/>
    <n v="1"/>
    <x v="1"/>
    <s v="2012"/>
  </r>
  <r>
    <x v="5"/>
    <s v="Intervention"/>
    <x v="1"/>
    <x v="1"/>
    <x v="296"/>
    <x v="287"/>
    <s v="FINACEA"/>
    <x v="0"/>
    <s v="ej på listan "/>
    <x v="0"/>
    <n v="1"/>
    <n v="1"/>
    <x v="1"/>
    <s v="2012"/>
  </r>
  <r>
    <x v="5"/>
    <s v="Intervention"/>
    <x v="1"/>
    <x v="1"/>
    <x v="123"/>
    <x v="120"/>
    <s v="VAGIFEM"/>
    <x v="0"/>
    <s v="ej på listan "/>
    <x v="0"/>
    <n v="23"/>
    <n v="27"/>
    <x v="1"/>
    <s v="2012"/>
  </r>
  <r>
    <x v="5"/>
    <s v="Intervention"/>
    <x v="1"/>
    <x v="1"/>
    <x v="124"/>
    <x v="121"/>
    <s v="OVESTERIN"/>
    <x v="0"/>
    <s v="ej på listan "/>
    <x v="0"/>
    <n v="1"/>
    <n v="1"/>
    <x v="1"/>
    <s v="2012"/>
  </r>
  <r>
    <x v="5"/>
    <s v="Intervention"/>
    <x v="1"/>
    <x v="1"/>
    <x v="127"/>
    <x v="124"/>
    <s v="DETRUSITOL SR"/>
    <x v="1"/>
    <s v="Urologiska spasmolytika"/>
    <x v="15"/>
    <n v="5"/>
    <n v="9"/>
    <x v="1"/>
    <s v="2012"/>
  </r>
  <r>
    <x v="5"/>
    <s v="Intervention"/>
    <x v="1"/>
    <x v="1"/>
    <x v="128"/>
    <x v="125"/>
    <s v="VESICARE"/>
    <x v="1"/>
    <s v="Urologiska spasmolytika"/>
    <x v="15"/>
    <n v="3"/>
    <n v="16"/>
    <x v="1"/>
    <s v="2012"/>
  </r>
  <r>
    <x v="5"/>
    <s v="Intervention"/>
    <x v="1"/>
    <x v="1"/>
    <x v="357"/>
    <x v="342"/>
    <s v="EMSELEX"/>
    <x v="1"/>
    <s v="Urologiska spasmolytika"/>
    <x v="15"/>
    <n v="1"/>
    <n v="1"/>
    <x v="1"/>
    <s v="2012"/>
  </r>
  <r>
    <x v="5"/>
    <s v="Intervention"/>
    <x v="1"/>
    <x v="1"/>
    <x v="129"/>
    <x v="126"/>
    <s v="TOVIAZ"/>
    <x v="1"/>
    <s v="Urologiska spasmolytika"/>
    <x v="15"/>
    <n v="1"/>
    <n v="1"/>
    <x v="1"/>
    <s v="2012"/>
  </r>
  <r>
    <x v="5"/>
    <s v="Intervention"/>
    <x v="1"/>
    <x v="1"/>
    <x v="297"/>
    <x v="288"/>
    <s v="BONDIL"/>
    <x v="0"/>
    <s v="ej på listan "/>
    <x v="0"/>
    <n v="2"/>
    <n v="2"/>
    <x v="1"/>
    <s v="2012"/>
  </r>
  <r>
    <x v="5"/>
    <s v="Intervention"/>
    <x v="1"/>
    <x v="1"/>
    <x v="130"/>
    <x v="127"/>
    <s v="VIAGRA"/>
    <x v="0"/>
    <s v="ej på listan "/>
    <x v="0"/>
    <n v="4"/>
    <n v="9"/>
    <x v="1"/>
    <s v="2012"/>
  </r>
  <r>
    <x v="5"/>
    <s v="Intervention"/>
    <x v="1"/>
    <x v="1"/>
    <x v="298"/>
    <x v="289"/>
    <s v="CIALIS"/>
    <x v="0"/>
    <s v="ej på listan "/>
    <x v="0"/>
    <n v="1"/>
    <n v="1"/>
    <x v="1"/>
    <s v="2012"/>
  </r>
  <r>
    <x v="5"/>
    <s v="Intervention"/>
    <x v="1"/>
    <x v="1"/>
    <x v="358"/>
    <x v="343"/>
    <s v="LEVITRA"/>
    <x v="0"/>
    <s v="ej på listan "/>
    <x v="0"/>
    <n v="1"/>
    <n v="1"/>
    <x v="1"/>
    <s v="2012"/>
  </r>
  <r>
    <x v="5"/>
    <s v="Intervention"/>
    <x v="1"/>
    <x v="1"/>
    <x v="131"/>
    <x v="128"/>
    <s v="EMGESAN"/>
    <x v="0"/>
    <s v="ej på listan "/>
    <x v="0"/>
    <n v="2"/>
    <n v="2"/>
    <x v="1"/>
    <s v="2012"/>
  </r>
  <r>
    <x v="5"/>
    <s v="Intervention"/>
    <x v="1"/>
    <x v="1"/>
    <x v="132"/>
    <x v="129"/>
    <s v="XATRAL OD"/>
    <x v="0"/>
    <s v="ej på listan "/>
    <x v="0"/>
    <n v="36"/>
    <n v="63"/>
    <x v="1"/>
    <s v="2012"/>
  </r>
  <r>
    <x v="5"/>
    <s v="Intervention"/>
    <x v="1"/>
    <x v="1"/>
    <x v="133"/>
    <x v="130"/>
    <s v="PROSCAR"/>
    <x v="0"/>
    <s v="ej på listan "/>
    <x v="0"/>
    <n v="8"/>
    <n v="9"/>
    <x v="1"/>
    <s v="2012"/>
  </r>
  <r>
    <x v="5"/>
    <s v="Intervention"/>
    <x v="1"/>
    <x v="1"/>
    <x v="135"/>
    <x v="115"/>
    <s v="BETAPRED"/>
    <x v="0"/>
    <s v="ej på listan "/>
    <x v="0"/>
    <n v="6"/>
    <n v="9"/>
    <x v="1"/>
    <s v="2012"/>
  </r>
  <r>
    <x v="5"/>
    <s v="Intervention"/>
    <x v="1"/>
    <x v="1"/>
    <x v="359"/>
    <x v="344"/>
    <s v="DEPO-MEDROL"/>
    <x v="0"/>
    <s v="ej på listan "/>
    <x v="0"/>
    <n v="1"/>
    <n v="1"/>
    <x v="1"/>
    <s v="2012"/>
  </r>
  <r>
    <x v="5"/>
    <s v="Intervention"/>
    <x v="1"/>
    <x v="1"/>
    <x v="136"/>
    <x v="70"/>
    <s v="PREDNISOLON PFIZER"/>
    <x v="0"/>
    <s v="ej på listan "/>
    <x v="0"/>
    <n v="16"/>
    <n v="30"/>
    <x v="1"/>
    <s v="2012"/>
  </r>
  <r>
    <x v="5"/>
    <s v="Intervention"/>
    <x v="1"/>
    <x v="1"/>
    <x v="137"/>
    <x v="132"/>
    <s v="LEVAXIN"/>
    <x v="0"/>
    <s v="ej på listan "/>
    <x v="0"/>
    <n v="74"/>
    <n v="121"/>
    <x v="1"/>
    <s v="2012"/>
  </r>
  <r>
    <x v="5"/>
    <s v="Intervention"/>
    <x v="1"/>
    <x v="1"/>
    <x v="138"/>
    <x v="133"/>
    <s v="DOXYFERM"/>
    <x v="0"/>
    <s v="ej på listan "/>
    <x v="0"/>
    <n v="25"/>
    <n v="25"/>
    <x v="1"/>
    <s v="2012"/>
  </r>
  <r>
    <x v="5"/>
    <s v="Intervention"/>
    <x v="1"/>
    <x v="1"/>
    <x v="500"/>
    <x v="465"/>
    <s v="TETRALYSAL"/>
    <x v="0"/>
    <s v="ej på listan "/>
    <x v="0"/>
    <n v="2"/>
    <n v="2"/>
    <x v="1"/>
    <s v="2012"/>
  </r>
  <r>
    <x v="5"/>
    <s v="Intervention"/>
    <x v="1"/>
    <x v="1"/>
    <x v="139"/>
    <x v="134"/>
    <s v="AMIMOX"/>
    <x v="0"/>
    <s v="ej på listan "/>
    <x v="0"/>
    <n v="6"/>
    <n v="7"/>
    <x v="1"/>
    <s v="2012"/>
  </r>
  <r>
    <x v="5"/>
    <s v="Intervention"/>
    <x v="1"/>
    <x v="1"/>
    <x v="140"/>
    <x v="135"/>
    <s v="SELEXID"/>
    <x v="0"/>
    <s v="ej på listan "/>
    <x v="0"/>
    <n v="17"/>
    <n v="19"/>
    <x v="1"/>
    <s v="2012"/>
  </r>
  <r>
    <x v="5"/>
    <s v="Intervention"/>
    <x v="1"/>
    <x v="1"/>
    <x v="141"/>
    <x v="136"/>
    <s v="KÅVEPENIN"/>
    <x v="0"/>
    <s v="ej på listan "/>
    <x v="0"/>
    <n v="27"/>
    <n v="30"/>
    <x v="1"/>
    <s v="2012"/>
  </r>
  <r>
    <x v="5"/>
    <s v="Intervention"/>
    <x v="1"/>
    <x v="1"/>
    <x v="142"/>
    <x v="137"/>
    <s v="HERACILLIN"/>
    <x v="0"/>
    <s v="ej på listan "/>
    <x v="0"/>
    <n v="12"/>
    <n v="17"/>
    <x v="1"/>
    <s v="2012"/>
  </r>
  <r>
    <x v="5"/>
    <s v="Intervention"/>
    <x v="1"/>
    <x v="1"/>
    <x v="143"/>
    <x v="138"/>
    <s v="CEFADROXIL SANDOZ"/>
    <x v="0"/>
    <s v="ej på listan "/>
    <x v="0"/>
    <n v="3"/>
    <n v="4"/>
    <x v="1"/>
    <s v="2012"/>
  </r>
  <r>
    <x v="5"/>
    <s v="Intervention"/>
    <x v="1"/>
    <x v="1"/>
    <x v="144"/>
    <x v="139"/>
    <s v="TRIMETOPRIM MEDA"/>
    <x v="0"/>
    <s v="ej på listan "/>
    <x v="16"/>
    <n v="4"/>
    <n v="5"/>
    <x v="1"/>
    <s v="2012"/>
  </r>
  <r>
    <x v="5"/>
    <s v="Intervention"/>
    <x v="1"/>
    <x v="1"/>
    <x v="501"/>
    <x v="466"/>
    <s v="KLACID"/>
    <x v="0"/>
    <s v="ej på listan "/>
    <x v="0"/>
    <n v="1"/>
    <n v="1"/>
    <x v="1"/>
    <s v="2012"/>
  </r>
  <r>
    <x v="5"/>
    <s v="Intervention"/>
    <x v="1"/>
    <x v="1"/>
    <x v="146"/>
    <x v="141"/>
    <s v="DALACIN"/>
    <x v="0"/>
    <s v="ej på listan "/>
    <x v="0"/>
    <n v="1"/>
    <n v="1"/>
    <x v="1"/>
    <s v="2012"/>
  </r>
  <r>
    <x v="5"/>
    <s v="Intervention"/>
    <x v="1"/>
    <x v="1"/>
    <x v="147"/>
    <x v="142"/>
    <s v="CIPROFLOXACIN SANDOZ"/>
    <x v="0"/>
    <s v="ej på listan "/>
    <x v="17"/>
    <n v="6"/>
    <n v="6"/>
    <x v="1"/>
    <s v="2012"/>
  </r>
  <r>
    <x v="5"/>
    <s v="Intervention"/>
    <x v="1"/>
    <x v="1"/>
    <x v="148"/>
    <x v="143"/>
    <s v="NORFLOXACIN SANDOZ"/>
    <x v="0"/>
    <s v="ej på listan "/>
    <x v="17"/>
    <n v="1"/>
    <n v="1"/>
    <x v="1"/>
    <s v="2012"/>
  </r>
  <r>
    <x v="5"/>
    <s v="Intervention"/>
    <x v="1"/>
    <x v="1"/>
    <x v="149"/>
    <x v="144"/>
    <s v="FURADANTIN"/>
    <x v="0"/>
    <s v="ej på listan "/>
    <x v="18"/>
    <n v="13"/>
    <n v="13"/>
    <x v="1"/>
    <s v="2012"/>
  </r>
  <r>
    <x v="5"/>
    <s v="Intervention"/>
    <x v="1"/>
    <x v="1"/>
    <x v="150"/>
    <x v="145"/>
    <s v="HIPREX"/>
    <x v="0"/>
    <s v="ej på listan "/>
    <x v="0"/>
    <n v="9"/>
    <n v="28"/>
    <x v="1"/>
    <s v="2012"/>
  </r>
  <r>
    <x v="5"/>
    <s v="Intervention"/>
    <x v="1"/>
    <x v="1"/>
    <x v="302"/>
    <x v="293"/>
    <s v="FLUCONAZOL NYCOMED"/>
    <x v="0"/>
    <s v="ej på listan "/>
    <x v="0"/>
    <n v="2"/>
    <n v="2"/>
    <x v="1"/>
    <s v="2012"/>
  </r>
  <r>
    <x v="5"/>
    <s v="Intervention"/>
    <x v="1"/>
    <x v="1"/>
    <x v="151"/>
    <x v="146"/>
    <s v="ACICLOVIR SANDOZ"/>
    <x v="0"/>
    <s v="ej på listan "/>
    <x v="19"/>
    <n v="3"/>
    <n v="5"/>
    <x v="1"/>
    <s v="2012"/>
  </r>
  <r>
    <x v="5"/>
    <s v="Intervention"/>
    <x v="1"/>
    <x v="1"/>
    <x v="152"/>
    <x v="147"/>
    <s v="VALTREX"/>
    <x v="0"/>
    <s v="ej på listan "/>
    <x v="20"/>
    <n v="2"/>
    <n v="2"/>
    <x v="1"/>
    <s v="2012"/>
  </r>
  <r>
    <x v="5"/>
    <s v="Intervention"/>
    <x v="1"/>
    <x v="1"/>
    <x v="155"/>
    <x v="150"/>
    <s v="ZOLADEX"/>
    <x v="0"/>
    <s v="ej på listan "/>
    <x v="0"/>
    <n v="1"/>
    <n v="2"/>
    <x v="1"/>
    <s v="2012"/>
  </r>
  <r>
    <x v="5"/>
    <s v="Intervention"/>
    <x v="1"/>
    <x v="1"/>
    <x v="304"/>
    <x v="295"/>
    <s v="ARIMIDEX"/>
    <x v="0"/>
    <s v="ej på listan "/>
    <x v="0"/>
    <n v="1"/>
    <n v="11"/>
    <x v="1"/>
    <s v="2012"/>
  </r>
  <r>
    <x v="5"/>
    <s v="Intervention"/>
    <x v="1"/>
    <x v="1"/>
    <x v="159"/>
    <x v="154"/>
    <s v="VOLTAREN"/>
    <x v="0"/>
    <s v="ej på listan "/>
    <x v="21"/>
    <n v="32"/>
    <n v="39"/>
    <x v="1"/>
    <s v="2012"/>
  </r>
  <r>
    <x v="5"/>
    <s v="Intervention"/>
    <x v="1"/>
    <x v="1"/>
    <x v="306"/>
    <x v="297"/>
    <s v="ARTHROTEC"/>
    <x v="0"/>
    <s v="ej på listan "/>
    <x v="21"/>
    <n v="5"/>
    <n v="8"/>
    <x v="1"/>
    <s v="2012"/>
  </r>
  <r>
    <x v="5"/>
    <s v="Intervention"/>
    <x v="1"/>
    <x v="1"/>
    <x v="529"/>
    <x v="492"/>
    <s v="BREXIDOL"/>
    <x v="0"/>
    <s v="ej på listan "/>
    <x v="21"/>
    <n v="2"/>
    <n v="3"/>
    <x v="1"/>
    <s v="2012"/>
  </r>
  <r>
    <x v="5"/>
    <s v="Intervention"/>
    <x v="1"/>
    <x v="1"/>
    <x v="414"/>
    <x v="391"/>
    <s v="ALGANEX"/>
    <x v="0"/>
    <s v="ej på listan "/>
    <x v="21"/>
    <n v="1"/>
    <n v="1"/>
    <x v="1"/>
    <s v="2012"/>
  </r>
  <r>
    <x v="5"/>
    <s v="Intervention"/>
    <x v="1"/>
    <x v="1"/>
    <x v="362"/>
    <x v="347"/>
    <s v="MOBIC"/>
    <x v="0"/>
    <s v="ej på listan "/>
    <x v="21"/>
    <n v="1"/>
    <n v="1"/>
    <x v="1"/>
    <s v="2012"/>
  </r>
  <r>
    <x v="5"/>
    <s v="Intervention"/>
    <x v="1"/>
    <x v="1"/>
    <x v="160"/>
    <x v="155"/>
    <s v="BRUFEN"/>
    <x v="0"/>
    <s v="ej på listan "/>
    <x v="21"/>
    <n v="25"/>
    <n v="31"/>
    <x v="1"/>
    <s v="2012"/>
  </r>
  <r>
    <x v="5"/>
    <s v="Intervention"/>
    <x v="1"/>
    <x v="1"/>
    <x v="161"/>
    <x v="156"/>
    <s v="PRONAXEN"/>
    <x v="0"/>
    <s v="ej på listan "/>
    <x v="21"/>
    <n v="12"/>
    <n v="16"/>
    <x v="1"/>
    <s v="2012"/>
  </r>
  <r>
    <x v="5"/>
    <s v="Intervention"/>
    <x v="1"/>
    <x v="1"/>
    <x v="162"/>
    <x v="157"/>
    <s v="ORUDIS RETARD"/>
    <x v="0"/>
    <s v="ej på listan "/>
    <x v="21"/>
    <n v="8"/>
    <n v="9"/>
    <x v="1"/>
    <s v="2012"/>
  </r>
  <r>
    <x v="5"/>
    <s v="Intervention"/>
    <x v="1"/>
    <x v="1"/>
    <x v="163"/>
    <x v="158"/>
    <s v="TRADIL"/>
    <x v="0"/>
    <s v="ej på listan "/>
    <x v="21"/>
    <n v="1"/>
    <n v="1"/>
    <x v="1"/>
    <s v="2012"/>
  </r>
  <r>
    <x v="5"/>
    <s v="Intervention"/>
    <x v="1"/>
    <x v="1"/>
    <x v="164"/>
    <x v="159"/>
    <s v="ARCOXIA"/>
    <x v="0"/>
    <s v="ej på listan "/>
    <x v="21"/>
    <n v="4"/>
    <n v="5"/>
    <x v="1"/>
    <s v="2012"/>
  </r>
  <r>
    <x v="5"/>
    <s v="Intervention"/>
    <x v="1"/>
    <x v="1"/>
    <x v="363"/>
    <x v="348"/>
    <s v="RELIFEX"/>
    <x v="0"/>
    <s v="ej på listan "/>
    <x v="21"/>
    <n v="4"/>
    <n v="4"/>
    <x v="1"/>
    <s v="2012"/>
  </r>
  <r>
    <x v="5"/>
    <s v="Intervention"/>
    <x v="1"/>
    <x v="1"/>
    <x v="165"/>
    <x v="160"/>
    <s v="ARTROX"/>
    <x v="0"/>
    <s v="ej på listan "/>
    <x v="21"/>
    <n v="4"/>
    <n v="4"/>
    <x v="1"/>
    <s v="2012"/>
  </r>
  <r>
    <x v="5"/>
    <s v="Intervention"/>
    <x v="1"/>
    <x v="1"/>
    <x v="308"/>
    <x v="157"/>
    <s v="ORUDIS"/>
    <x v="0"/>
    <s v="ej på listan "/>
    <x v="0"/>
    <n v="1"/>
    <n v="1"/>
    <x v="1"/>
    <s v="2012"/>
  </r>
  <r>
    <x v="5"/>
    <s v="Intervention"/>
    <x v="1"/>
    <x v="1"/>
    <x v="309"/>
    <x v="154"/>
    <s v="VOLTAREN"/>
    <x v="0"/>
    <s v="ej på listan "/>
    <x v="0"/>
    <n v="2"/>
    <n v="2"/>
    <x v="1"/>
    <s v="2012"/>
  </r>
  <r>
    <x v="5"/>
    <s v="Intervention"/>
    <x v="1"/>
    <x v="1"/>
    <x v="166"/>
    <x v="161"/>
    <s v="PARAFLEX"/>
    <x v="0"/>
    <s v="ej på listan "/>
    <x v="0"/>
    <n v="3"/>
    <n v="6"/>
    <x v="1"/>
    <s v="2012"/>
  </r>
  <r>
    <x v="5"/>
    <s v="Intervention"/>
    <x v="1"/>
    <x v="1"/>
    <x v="364"/>
    <x v="349"/>
    <s v="LIORESAL"/>
    <x v="0"/>
    <s v="ej på listan "/>
    <x v="0"/>
    <n v="1"/>
    <n v="2"/>
    <x v="1"/>
    <s v="2012"/>
  </r>
  <r>
    <x v="5"/>
    <s v="Intervention"/>
    <x v="1"/>
    <x v="1"/>
    <x v="168"/>
    <x v="163"/>
    <s v="ZYLORIC"/>
    <x v="0"/>
    <s v="ej på listan "/>
    <x v="22"/>
    <n v="23"/>
    <n v="38"/>
    <x v="1"/>
    <s v="2012"/>
  </r>
  <r>
    <x v="5"/>
    <s v="Intervention"/>
    <x v="1"/>
    <x v="1"/>
    <x v="503"/>
    <x v="468"/>
    <s v="KOLKICIN APL"/>
    <x v="0"/>
    <s v="ej på listan "/>
    <x v="0"/>
    <n v="1"/>
    <n v="2"/>
    <x v="1"/>
    <s v="2012"/>
  </r>
  <r>
    <x v="5"/>
    <s v="Intervention"/>
    <x v="1"/>
    <x v="1"/>
    <x v="169"/>
    <x v="164"/>
    <s v="ALENDRONAT TEVA VECKOTABLETT"/>
    <x v="0"/>
    <s v="ej på listan "/>
    <x v="23"/>
    <n v="18"/>
    <n v="36"/>
    <x v="1"/>
    <s v="2012"/>
  </r>
  <r>
    <x v="5"/>
    <s v="Intervention"/>
    <x v="1"/>
    <x v="1"/>
    <x v="170"/>
    <x v="165"/>
    <s v="OPTINATE SEPTIMUM"/>
    <x v="0"/>
    <s v="ej på listan "/>
    <x v="23"/>
    <n v="4"/>
    <n v="4"/>
    <x v="1"/>
    <s v="2012"/>
  </r>
  <r>
    <x v="5"/>
    <s v="Intervention"/>
    <x v="1"/>
    <x v="1"/>
    <x v="172"/>
    <x v="167"/>
    <s v="FOSAVANCE"/>
    <x v="0"/>
    <s v="ej på listan "/>
    <x v="23"/>
    <n v="2"/>
    <n v="3"/>
    <x v="1"/>
    <s v="2012"/>
  </r>
  <r>
    <x v="5"/>
    <s v="Intervention"/>
    <x v="1"/>
    <x v="1"/>
    <x v="641"/>
    <x v="590"/>
    <s v="HELAFLEX"/>
    <x v="0"/>
    <s v="ej på listan "/>
    <x v="0"/>
    <n v="1"/>
    <n v="2"/>
    <x v="1"/>
    <s v="2012"/>
  </r>
  <r>
    <x v="5"/>
    <s v="Intervention"/>
    <x v="1"/>
    <x v="1"/>
    <x v="174"/>
    <x v="169"/>
    <s v="XYLOCAIN"/>
    <x v="0"/>
    <s v="ej på listan "/>
    <x v="0"/>
    <n v="1"/>
    <n v="1"/>
    <x v="1"/>
    <s v="2012"/>
  </r>
  <r>
    <x v="5"/>
    <s v="Intervention"/>
    <x v="1"/>
    <x v="1"/>
    <x v="176"/>
    <x v="171"/>
    <s v="DOLCONTIN"/>
    <x v="0"/>
    <s v="ej på listan "/>
    <x v="24"/>
    <n v="9"/>
    <n v="16"/>
    <x v="1"/>
    <s v="2012"/>
  </r>
  <r>
    <x v="5"/>
    <s v="Intervention"/>
    <x v="1"/>
    <x v="1"/>
    <x v="177"/>
    <x v="172"/>
    <s v="OXYNORM"/>
    <x v="0"/>
    <s v="ej på listan "/>
    <x v="24"/>
    <n v="5"/>
    <n v="10"/>
    <x v="1"/>
    <s v="2012"/>
  </r>
  <r>
    <x v="5"/>
    <s v="Intervention"/>
    <x v="1"/>
    <x v="1"/>
    <x v="178"/>
    <x v="173"/>
    <s v="CITODON"/>
    <x v="0"/>
    <s v="ej på listan "/>
    <x v="24"/>
    <n v="27"/>
    <n v="50"/>
    <x v="1"/>
    <s v="2012"/>
  </r>
  <r>
    <x v="5"/>
    <s v="Intervention"/>
    <x v="1"/>
    <x v="1"/>
    <x v="179"/>
    <x v="174"/>
    <s v="MATRIFEN"/>
    <x v="0"/>
    <s v="ej på listan "/>
    <x v="24"/>
    <n v="2"/>
    <n v="6"/>
    <x v="1"/>
    <s v="2012"/>
  </r>
  <r>
    <x v="5"/>
    <s v="Intervention"/>
    <x v="1"/>
    <x v="1"/>
    <x v="180"/>
    <x v="175"/>
    <s v="NORSPAN"/>
    <x v="0"/>
    <s v="ej på listan "/>
    <x v="0"/>
    <n v="4"/>
    <n v="10"/>
    <x v="1"/>
    <s v="2012"/>
  </r>
  <r>
    <x v="5"/>
    <s v="Intervention"/>
    <x v="1"/>
    <x v="1"/>
    <x v="181"/>
    <x v="176"/>
    <s v="TRADOLAN"/>
    <x v="2"/>
    <s v="TRAMADOL"/>
    <x v="24"/>
    <n v="23"/>
    <n v="41"/>
    <x v="1"/>
    <s v="2012"/>
  </r>
  <r>
    <x v="5"/>
    <s v="Intervention"/>
    <x v="1"/>
    <x v="1"/>
    <x v="182"/>
    <x v="177"/>
    <s v="ALVEDON"/>
    <x v="0"/>
    <s v="ej på listan "/>
    <x v="0"/>
    <n v="83"/>
    <n v="163"/>
    <x v="1"/>
    <s v="2012"/>
  </r>
  <r>
    <x v="5"/>
    <s v="Intervention"/>
    <x v="1"/>
    <x v="1"/>
    <x v="366"/>
    <x v="351"/>
    <s v="IMIGRAN"/>
    <x v="0"/>
    <s v="ej på listan "/>
    <x v="0"/>
    <n v="3"/>
    <n v="5"/>
    <x v="1"/>
    <s v="2012"/>
  </r>
  <r>
    <x v="5"/>
    <s v="Intervention"/>
    <x v="1"/>
    <x v="1"/>
    <x v="460"/>
    <x v="431"/>
    <s v="ZOMIG NASAL"/>
    <x v="0"/>
    <s v="ej på listan "/>
    <x v="0"/>
    <n v="1"/>
    <n v="5"/>
    <x v="1"/>
    <s v="2012"/>
  </r>
  <r>
    <x v="5"/>
    <s v="Intervention"/>
    <x v="1"/>
    <x v="1"/>
    <x v="391"/>
    <x v="371"/>
    <s v="MAXALT RAPITAB"/>
    <x v="0"/>
    <s v="ej på listan "/>
    <x v="0"/>
    <n v="2"/>
    <n v="2"/>
    <x v="1"/>
    <s v="2012"/>
  </r>
  <r>
    <x v="5"/>
    <s v="Intervention"/>
    <x v="1"/>
    <x v="1"/>
    <x v="461"/>
    <x v="432"/>
    <s v="FENEMAL RECIP"/>
    <x v="0"/>
    <s v="ej på listan "/>
    <x v="0"/>
    <n v="1"/>
    <n v="3"/>
    <x v="1"/>
    <s v="2012"/>
  </r>
  <r>
    <x v="5"/>
    <s v="Intervention"/>
    <x v="1"/>
    <x v="1"/>
    <x v="314"/>
    <x v="303"/>
    <s v="LEHYDAN"/>
    <x v="0"/>
    <s v="ej på listan "/>
    <x v="0"/>
    <n v="3"/>
    <n v="14"/>
    <x v="1"/>
    <s v="2012"/>
  </r>
  <r>
    <x v="5"/>
    <s v="Intervention"/>
    <x v="1"/>
    <x v="1"/>
    <x v="185"/>
    <x v="180"/>
    <s v="IKTORIVIL"/>
    <x v="0"/>
    <s v="ej på listan "/>
    <x v="0"/>
    <n v="2"/>
    <n v="9"/>
    <x v="1"/>
    <s v="2012"/>
  </r>
  <r>
    <x v="5"/>
    <s v="Intervention"/>
    <x v="1"/>
    <x v="1"/>
    <x v="186"/>
    <x v="181"/>
    <s v="TEGRETOL"/>
    <x v="0"/>
    <s v="ej på listan "/>
    <x v="0"/>
    <n v="6"/>
    <n v="26"/>
    <x v="1"/>
    <s v="2012"/>
  </r>
  <r>
    <x v="5"/>
    <s v="Intervention"/>
    <x v="1"/>
    <x v="1"/>
    <x v="315"/>
    <x v="304"/>
    <s v="NEURONTIN"/>
    <x v="0"/>
    <s v="ej på listan "/>
    <x v="31"/>
    <n v="7"/>
    <n v="26"/>
    <x v="1"/>
    <s v="2012"/>
  </r>
  <r>
    <x v="5"/>
    <s v="Intervention"/>
    <x v="1"/>
    <x v="1"/>
    <x v="367"/>
    <x v="352"/>
    <s v="KEPPRA"/>
    <x v="0"/>
    <s v="ej på listan "/>
    <x v="0"/>
    <n v="1"/>
    <n v="1"/>
    <x v="1"/>
    <s v="2012"/>
  </r>
  <r>
    <x v="5"/>
    <s v="Intervention"/>
    <x v="1"/>
    <x v="1"/>
    <x v="642"/>
    <x v="591"/>
    <s v="ZONEGRAN"/>
    <x v="0"/>
    <s v="ej på listan "/>
    <x v="0"/>
    <n v="1"/>
    <n v="1"/>
    <x v="1"/>
    <s v="2012"/>
  </r>
  <r>
    <x v="5"/>
    <s v="Intervention"/>
    <x v="1"/>
    <x v="1"/>
    <x v="189"/>
    <x v="184"/>
    <s v="LYRICA"/>
    <x v="0"/>
    <s v="ej på listan "/>
    <x v="25"/>
    <n v="3"/>
    <n v="4"/>
    <x v="1"/>
    <s v="2012"/>
  </r>
  <r>
    <x v="5"/>
    <s v="Intervention"/>
    <x v="1"/>
    <x v="1"/>
    <x v="316"/>
    <x v="305"/>
    <s v="AKINETON"/>
    <x v="1"/>
    <s v="Medel vid parkinsonism, antikolinerga"/>
    <x v="0"/>
    <n v="1"/>
    <n v="11"/>
    <x v="1"/>
    <s v="2012"/>
  </r>
  <r>
    <x v="5"/>
    <s v="Intervention"/>
    <x v="1"/>
    <x v="1"/>
    <x v="191"/>
    <x v="186"/>
    <s v="MADOPARK"/>
    <x v="0"/>
    <s v="ej på listan "/>
    <x v="0"/>
    <n v="4"/>
    <n v="6"/>
    <x v="1"/>
    <s v="2012"/>
  </r>
  <r>
    <x v="5"/>
    <s v="Intervention"/>
    <x v="1"/>
    <x v="1"/>
    <x v="194"/>
    <x v="189"/>
    <s v="SIFROL"/>
    <x v="0"/>
    <s v="ej på listan "/>
    <x v="26"/>
    <n v="7"/>
    <n v="10"/>
    <x v="1"/>
    <s v="2012"/>
  </r>
  <r>
    <x v="5"/>
    <s v="Intervention"/>
    <x v="1"/>
    <x v="1"/>
    <x v="196"/>
    <x v="191"/>
    <s v="NOZINAN"/>
    <x v="1"/>
    <s v="Antipsykotiskt av högdostyp"/>
    <x v="0"/>
    <n v="2"/>
    <n v="19"/>
    <x v="1"/>
    <s v="2012"/>
  </r>
  <r>
    <x v="5"/>
    <s v="Intervention"/>
    <x v="1"/>
    <x v="1"/>
    <x v="368"/>
    <x v="353"/>
    <s v="TRILAFON"/>
    <x v="0"/>
    <s v="ej på listan "/>
    <x v="0"/>
    <n v="1"/>
    <n v="11"/>
    <x v="1"/>
    <s v="2012"/>
  </r>
  <r>
    <x v="5"/>
    <s v="Intervention"/>
    <x v="1"/>
    <x v="1"/>
    <x v="317"/>
    <x v="306"/>
    <s v="HALDOL"/>
    <x v="0"/>
    <s v="ej på listan "/>
    <x v="0"/>
    <n v="1"/>
    <n v="1"/>
    <x v="1"/>
    <s v="2012"/>
  </r>
  <r>
    <x v="5"/>
    <s v="Intervention"/>
    <x v="1"/>
    <x v="1"/>
    <x v="197"/>
    <x v="192"/>
    <s v="ZYPREXA"/>
    <x v="0"/>
    <s v="ej på listan "/>
    <x v="0"/>
    <n v="3"/>
    <n v="11"/>
    <x v="1"/>
    <s v="2012"/>
  </r>
  <r>
    <x v="5"/>
    <s v="Intervention"/>
    <x v="1"/>
    <x v="1"/>
    <x v="199"/>
    <x v="194"/>
    <s v="STESOLID"/>
    <x v="3"/>
    <s v="DIAZEPAM"/>
    <x v="0"/>
    <n v="9"/>
    <n v="39"/>
    <x v="1"/>
    <s v="2012"/>
  </r>
  <r>
    <x v="5"/>
    <s v="Intervention"/>
    <x v="1"/>
    <x v="1"/>
    <x v="200"/>
    <x v="195"/>
    <s v="OXASCAND"/>
    <x v="0"/>
    <s v="ej på listan "/>
    <x v="0"/>
    <n v="23"/>
    <n v="54"/>
    <x v="1"/>
    <s v="2012"/>
  </r>
  <r>
    <x v="5"/>
    <s v="Intervention"/>
    <x v="1"/>
    <x v="1"/>
    <x v="202"/>
    <x v="197"/>
    <s v="XANOR"/>
    <x v="0"/>
    <s v="ej på listan "/>
    <x v="0"/>
    <n v="3"/>
    <n v="5"/>
    <x v="1"/>
    <s v="2012"/>
  </r>
  <r>
    <x v="5"/>
    <s v="Intervention"/>
    <x v="1"/>
    <x v="1"/>
    <x v="203"/>
    <x v="198"/>
    <s v="ATARAX"/>
    <x v="1"/>
    <s v="Lugnande medel"/>
    <x v="0"/>
    <n v="24"/>
    <n v="39"/>
    <x v="1"/>
    <s v="2012"/>
  </r>
  <r>
    <x v="5"/>
    <s v="Intervention"/>
    <x v="1"/>
    <x v="1"/>
    <x v="205"/>
    <x v="200"/>
    <s v="NITRAZEPAM RECIP"/>
    <x v="3"/>
    <s v="NITRAZEPAM"/>
    <x v="0"/>
    <n v="5"/>
    <n v="21"/>
    <x v="1"/>
    <s v="2012"/>
  </r>
  <r>
    <x v="5"/>
    <s v="Intervention"/>
    <x v="1"/>
    <x v="1"/>
    <x v="206"/>
    <x v="201"/>
    <s v="FLUNITRAZEPAM MYLAN"/>
    <x v="3"/>
    <s v="FLUNITRAZEPAM"/>
    <x v="0"/>
    <n v="1"/>
    <n v="2"/>
    <x v="1"/>
    <s v="2012"/>
  </r>
  <r>
    <x v="5"/>
    <s v="Intervention"/>
    <x v="1"/>
    <x v="1"/>
    <x v="207"/>
    <x v="202"/>
    <s v="ZOPIKLON MYLAN"/>
    <x v="0"/>
    <s v="ej på listan "/>
    <x v="0"/>
    <n v="66"/>
    <n v="123"/>
    <x v="1"/>
    <s v="2012"/>
  </r>
  <r>
    <x v="5"/>
    <s v="Intervention"/>
    <x v="1"/>
    <x v="1"/>
    <x v="208"/>
    <x v="203"/>
    <s v="STILNOCT"/>
    <x v="0"/>
    <s v="ej på listan "/>
    <x v="0"/>
    <n v="40"/>
    <n v="62"/>
    <x v="1"/>
    <s v="2012"/>
  </r>
  <r>
    <x v="5"/>
    <s v="Intervention"/>
    <x v="1"/>
    <x v="1"/>
    <x v="209"/>
    <x v="204"/>
    <s v="PROPAVAN"/>
    <x v="4"/>
    <s v="PROPIOMAZIN"/>
    <x v="0"/>
    <n v="33"/>
    <n v="69"/>
    <x v="1"/>
    <s v="2012"/>
  </r>
  <r>
    <x v="5"/>
    <s v="Intervention"/>
    <x v="1"/>
    <x v="1"/>
    <x v="643"/>
    <x v="592"/>
    <s v="VALERECEN"/>
    <x v="0"/>
    <s v="ej på listan "/>
    <x v="0"/>
    <n v="1"/>
    <n v="1"/>
    <x v="1"/>
    <s v="2012"/>
  </r>
  <r>
    <x v="5"/>
    <s v="Intervention"/>
    <x v="1"/>
    <x v="1"/>
    <x v="419"/>
    <x v="396"/>
    <s v="KLOMIPRAMIN MYLAN"/>
    <x v="1"/>
    <s v="Antidepp. Icke-selektiva monoaminåterupptagshäm."/>
    <x v="0"/>
    <n v="3"/>
    <n v="3"/>
    <x v="1"/>
    <s v="2012"/>
  </r>
  <r>
    <x v="5"/>
    <s v="Intervention"/>
    <x v="1"/>
    <x v="1"/>
    <x v="210"/>
    <x v="205"/>
    <s v="TRYPTIZOL"/>
    <x v="1"/>
    <s v="Antidepp. Icke-selektiva monoaminåterupptagshäm."/>
    <x v="0"/>
    <n v="7"/>
    <n v="10"/>
    <x v="1"/>
    <s v="2012"/>
  </r>
  <r>
    <x v="5"/>
    <s v="Intervention"/>
    <x v="1"/>
    <x v="1"/>
    <x v="211"/>
    <x v="206"/>
    <s v="FLUOXETINE ACCORD"/>
    <x v="0"/>
    <s v="ej på listan "/>
    <x v="0"/>
    <n v="4"/>
    <n v="4"/>
    <x v="1"/>
    <s v="2012"/>
  </r>
  <r>
    <x v="5"/>
    <s v="Intervention"/>
    <x v="1"/>
    <x v="1"/>
    <x v="212"/>
    <x v="207"/>
    <s v="CITALOPRAM CNSPHARMA"/>
    <x v="0"/>
    <s v="ej på listan "/>
    <x v="27"/>
    <n v="27"/>
    <n v="53"/>
    <x v="1"/>
    <s v="2012"/>
  </r>
  <r>
    <x v="5"/>
    <s v="Intervention"/>
    <x v="1"/>
    <x v="1"/>
    <x v="370"/>
    <x v="355"/>
    <s v="SEROXAT"/>
    <x v="0"/>
    <s v="ej på listan "/>
    <x v="0"/>
    <n v="3"/>
    <n v="3"/>
    <x v="1"/>
    <s v="2012"/>
  </r>
  <r>
    <x v="5"/>
    <s v="Intervention"/>
    <x v="1"/>
    <x v="1"/>
    <x v="213"/>
    <x v="208"/>
    <s v="ZOLOFT"/>
    <x v="0"/>
    <s v="ej på listan "/>
    <x v="0"/>
    <n v="6"/>
    <n v="13"/>
    <x v="1"/>
    <s v="2012"/>
  </r>
  <r>
    <x v="5"/>
    <s v="Intervention"/>
    <x v="1"/>
    <x v="1"/>
    <x v="214"/>
    <x v="209"/>
    <s v="CIPRALEX"/>
    <x v="0"/>
    <s v="ej på listan "/>
    <x v="0"/>
    <n v="5"/>
    <n v="6"/>
    <x v="1"/>
    <s v="2012"/>
  </r>
  <r>
    <x v="5"/>
    <s v="Intervention"/>
    <x v="1"/>
    <x v="1"/>
    <x v="323"/>
    <x v="312"/>
    <s v="MIANSERIN MYLAN"/>
    <x v="0"/>
    <s v="ej på listan "/>
    <x v="0"/>
    <n v="2"/>
    <n v="4"/>
    <x v="1"/>
    <s v="2012"/>
  </r>
  <r>
    <x v="5"/>
    <s v="Intervention"/>
    <x v="1"/>
    <x v="1"/>
    <x v="215"/>
    <x v="210"/>
    <s v="MIRTAZAPIN KRKA"/>
    <x v="0"/>
    <s v="ej på listan "/>
    <x v="28"/>
    <n v="4"/>
    <n v="5"/>
    <x v="1"/>
    <s v="2012"/>
  </r>
  <r>
    <x v="5"/>
    <s v="Intervention"/>
    <x v="1"/>
    <x v="1"/>
    <x v="216"/>
    <x v="211"/>
    <s v="VENLAFAXINE BLUEFISH"/>
    <x v="0"/>
    <s v="ej på listan "/>
    <x v="29"/>
    <n v="4"/>
    <n v="15"/>
    <x v="1"/>
    <s v="2012"/>
  </r>
  <r>
    <x v="5"/>
    <s v="Intervention"/>
    <x v="1"/>
    <x v="1"/>
    <x v="217"/>
    <x v="212"/>
    <s v="CYMBALTA"/>
    <x v="0"/>
    <s v="ej på listan "/>
    <x v="0"/>
    <n v="2"/>
    <n v="4"/>
    <x v="1"/>
    <s v="2012"/>
  </r>
  <r>
    <x v="5"/>
    <s v="Intervention"/>
    <x v="1"/>
    <x v="1"/>
    <x v="578"/>
    <x v="533"/>
    <s v="NOOTROPIL"/>
    <x v="0"/>
    <s v="ej på listan "/>
    <x v="0"/>
    <n v="1"/>
    <n v="2"/>
    <x v="1"/>
    <s v="2012"/>
  </r>
  <r>
    <x v="5"/>
    <s v="Intervention"/>
    <x v="1"/>
    <x v="1"/>
    <x v="222"/>
    <x v="217"/>
    <s v="CHAMPIX"/>
    <x v="0"/>
    <s v="ej på listan "/>
    <x v="0"/>
    <n v="2"/>
    <n v="3"/>
    <x v="1"/>
    <s v="2012"/>
  </r>
  <r>
    <x v="5"/>
    <s v="Intervention"/>
    <x v="1"/>
    <x v="1"/>
    <x v="487"/>
    <x v="455"/>
    <s v="ANTABUS"/>
    <x v="0"/>
    <s v="ej på listan "/>
    <x v="0"/>
    <n v="1"/>
    <n v="1"/>
    <x v="1"/>
    <s v="2012"/>
  </r>
  <r>
    <x v="5"/>
    <s v="Intervention"/>
    <x v="1"/>
    <x v="1"/>
    <x v="570"/>
    <x v="525"/>
    <s v="CAMPRAL"/>
    <x v="0"/>
    <s v="ej på listan "/>
    <x v="0"/>
    <n v="2"/>
    <n v="2"/>
    <x v="1"/>
    <s v="2012"/>
  </r>
  <r>
    <x v="5"/>
    <s v="Intervention"/>
    <x v="1"/>
    <x v="1"/>
    <x v="424"/>
    <x v="119"/>
    <s v="FLAGYL"/>
    <x v="0"/>
    <s v="ej på listan "/>
    <x v="0"/>
    <n v="2"/>
    <n v="2"/>
    <x v="1"/>
    <s v="2012"/>
  </r>
  <r>
    <x v="5"/>
    <s v="Intervention"/>
    <x v="1"/>
    <x v="1"/>
    <x v="644"/>
    <x v="593"/>
    <s v="MALARONE"/>
    <x v="0"/>
    <s v="ej på listan "/>
    <x v="0"/>
    <n v="1"/>
    <n v="1"/>
    <x v="1"/>
    <s v="2012"/>
  </r>
  <r>
    <x v="5"/>
    <s v="Intervention"/>
    <x v="1"/>
    <x v="1"/>
    <x v="325"/>
    <x v="231"/>
    <s v="RHINOCORT AQUA"/>
    <x v="0"/>
    <s v="ej på listan "/>
    <x v="0"/>
    <n v="7"/>
    <n v="8"/>
    <x v="1"/>
    <s v="2012"/>
  </r>
  <r>
    <x v="5"/>
    <s v="Intervention"/>
    <x v="1"/>
    <x v="1"/>
    <x v="225"/>
    <x v="220"/>
    <s v="FLUTIDE NASAL"/>
    <x v="0"/>
    <s v="ej på listan "/>
    <x v="0"/>
    <n v="1"/>
    <n v="1"/>
    <x v="1"/>
    <s v="2012"/>
  </r>
  <r>
    <x v="5"/>
    <s v="Intervention"/>
    <x v="1"/>
    <x v="1"/>
    <x v="226"/>
    <x v="116"/>
    <s v="NASONEX"/>
    <x v="0"/>
    <s v="ej på listan "/>
    <x v="0"/>
    <n v="20"/>
    <n v="25"/>
    <x v="1"/>
    <s v="2012"/>
  </r>
  <r>
    <x v="5"/>
    <s v="Intervention"/>
    <x v="1"/>
    <x v="1"/>
    <x v="228"/>
    <x v="222"/>
    <s v="AVAMYS"/>
    <x v="0"/>
    <s v="ej på listan "/>
    <x v="0"/>
    <n v="2"/>
    <n v="2"/>
    <x v="1"/>
    <s v="2012"/>
  </r>
  <r>
    <x v="5"/>
    <s v="Intervention"/>
    <x v="1"/>
    <x v="1"/>
    <x v="229"/>
    <x v="223"/>
    <s v="ATROVENT NASAL"/>
    <x v="0"/>
    <s v="ej på listan "/>
    <x v="0"/>
    <n v="1"/>
    <n v="7"/>
    <x v="1"/>
    <s v="2012"/>
  </r>
  <r>
    <x v="5"/>
    <s v="Intervention"/>
    <x v="1"/>
    <x v="1"/>
    <x v="327"/>
    <x v="315"/>
    <s v="RINEXIN"/>
    <x v="0"/>
    <s v="ej på listan "/>
    <x v="0"/>
    <n v="9"/>
    <n v="9"/>
    <x v="1"/>
    <s v="2012"/>
  </r>
  <r>
    <x v="5"/>
    <s v="Intervention"/>
    <x v="1"/>
    <x v="1"/>
    <x v="230"/>
    <x v="224"/>
    <s v="VENTOLINE"/>
    <x v="0"/>
    <s v="ej på listan "/>
    <x v="0"/>
    <n v="11"/>
    <n v="18"/>
    <x v="1"/>
    <s v="2012"/>
  </r>
  <r>
    <x v="5"/>
    <s v="Intervention"/>
    <x v="1"/>
    <x v="1"/>
    <x v="231"/>
    <x v="225"/>
    <s v="BRICANYL TURBUHALER"/>
    <x v="0"/>
    <s v="ej på listan "/>
    <x v="0"/>
    <n v="18"/>
    <n v="20"/>
    <x v="1"/>
    <s v="2012"/>
  </r>
  <r>
    <x v="5"/>
    <s v="Intervention"/>
    <x v="1"/>
    <x v="1"/>
    <x v="329"/>
    <x v="317"/>
    <s v="SEREVENT DISKUS"/>
    <x v="0"/>
    <s v="ej på listan "/>
    <x v="0"/>
    <n v="2"/>
    <n v="3"/>
    <x v="1"/>
    <s v="2012"/>
  </r>
  <r>
    <x v="5"/>
    <s v="Intervention"/>
    <x v="1"/>
    <x v="1"/>
    <x v="232"/>
    <x v="226"/>
    <s v="OXIS TURBUHALER"/>
    <x v="0"/>
    <s v="ej på listan "/>
    <x v="0"/>
    <n v="11"/>
    <n v="18"/>
    <x v="1"/>
    <s v="2012"/>
  </r>
  <r>
    <x v="5"/>
    <s v="Intervention"/>
    <x v="1"/>
    <x v="1"/>
    <x v="233"/>
    <x v="227"/>
    <s v="ONBREZ BREEZHALER"/>
    <x v="0"/>
    <s v="ej på listan "/>
    <x v="0"/>
    <n v="4"/>
    <n v="5"/>
    <x v="1"/>
    <s v="2012"/>
  </r>
  <r>
    <x v="5"/>
    <s v="Intervention"/>
    <x v="1"/>
    <x v="1"/>
    <x v="234"/>
    <x v="228"/>
    <s v="COMBIVENT"/>
    <x v="0"/>
    <s v="ej på listan "/>
    <x v="0"/>
    <n v="1"/>
    <n v="1"/>
    <x v="1"/>
    <s v="2012"/>
  </r>
  <r>
    <x v="5"/>
    <s v="Intervention"/>
    <x v="1"/>
    <x v="1"/>
    <x v="235"/>
    <x v="229"/>
    <s v="SERETIDE DISKUS"/>
    <x v="0"/>
    <s v="ej på listan "/>
    <x v="0"/>
    <n v="11"/>
    <n v="15"/>
    <x v="1"/>
    <s v="2012"/>
  </r>
  <r>
    <x v="5"/>
    <s v="Intervention"/>
    <x v="1"/>
    <x v="1"/>
    <x v="236"/>
    <x v="230"/>
    <s v="SYMBICORT TURBUHALER"/>
    <x v="0"/>
    <s v="ej på listan "/>
    <x v="0"/>
    <n v="30"/>
    <n v="41"/>
    <x v="1"/>
    <s v="2012"/>
  </r>
  <r>
    <x v="5"/>
    <s v="Intervention"/>
    <x v="1"/>
    <x v="1"/>
    <x v="237"/>
    <x v="231"/>
    <s v="PULMICORT"/>
    <x v="0"/>
    <s v="ej på listan "/>
    <x v="0"/>
    <n v="19"/>
    <n v="27"/>
    <x v="1"/>
    <s v="2012"/>
  </r>
  <r>
    <x v="5"/>
    <s v="Intervention"/>
    <x v="1"/>
    <x v="1"/>
    <x v="371"/>
    <x v="220"/>
    <s v="FLUTIDE EVOHALER"/>
    <x v="0"/>
    <s v="ej på listan "/>
    <x v="0"/>
    <n v="2"/>
    <n v="3"/>
    <x v="1"/>
    <s v="2012"/>
  </r>
  <r>
    <x v="5"/>
    <s v="Intervention"/>
    <x v="1"/>
    <x v="1"/>
    <x v="238"/>
    <x v="223"/>
    <s v="ATROVENT"/>
    <x v="0"/>
    <s v="ej på listan "/>
    <x v="0"/>
    <n v="4"/>
    <n v="4"/>
    <x v="1"/>
    <s v="2012"/>
  </r>
  <r>
    <x v="5"/>
    <s v="Intervention"/>
    <x v="1"/>
    <x v="1"/>
    <x v="239"/>
    <x v="232"/>
    <s v="SPIRIVA"/>
    <x v="0"/>
    <s v="ej på listan "/>
    <x v="0"/>
    <n v="25"/>
    <n v="46"/>
    <x v="1"/>
    <s v="2012"/>
  </r>
  <r>
    <x v="5"/>
    <s v="Intervention"/>
    <x v="1"/>
    <x v="1"/>
    <x v="240"/>
    <x v="225"/>
    <s v="BRICANYL"/>
    <x v="0"/>
    <s v="ej på listan "/>
    <x v="0"/>
    <n v="2"/>
    <n v="3"/>
    <x v="1"/>
    <s v="2012"/>
  </r>
  <r>
    <x v="5"/>
    <s v="Intervention"/>
    <x v="1"/>
    <x v="1"/>
    <x v="241"/>
    <x v="233"/>
    <s v="SINGULAIR"/>
    <x v="0"/>
    <s v="ej på listan "/>
    <x v="0"/>
    <n v="6"/>
    <n v="9"/>
    <x v="1"/>
    <s v="2012"/>
  </r>
  <r>
    <x v="5"/>
    <s v="Intervention"/>
    <x v="1"/>
    <x v="1"/>
    <x v="242"/>
    <x v="234"/>
    <s v="ACETYLCYSTEIN SANDOZ"/>
    <x v="0"/>
    <s v="ej på listan "/>
    <x v="0"/>
    <n v="43"/>
    <n v="61"/>
    <x v="1"/>
    <s v="2012"/>
  </r>
  <r>
    <x v="5"/>
    <s v="Intervention"/>
    <x v="1"/>
    <x v="1"/>
    <x v="244"/>
    <x v="236"/>
    <s v="MOLLIPECT"/>
    <x v="0"/>
    <s v="ej på listan "/>
    <x v="0"/>
    <n v="6"/>
    <n v="8"/>
    <x v="1"/>
    <s v="2012"/>
  </r>
  <r>
    <x v="5"/>
    <s v="Intervention"/>
    <x v="1"/>
    <x v="1"/>
    <x v="332"/>
    <x v="320"/>
    <s v="KODEIN RECIP"/>
    <x v="0"/>
    <s v="ej på listan "/>
    <x v="0"/>
    <n v="1"/>
    <n v="2"/>
    <x v="1"/>
    <s v="2012"/>
  </r>
  <r>
    <x v="5"/>
    <s v="Intervention"/>
    <x v="1"/>
    <x v="1"/>
    <x v="470"/>
    <x v="440"/>
    <s v="LEPHETON"/>
    <x v="0"/>
    <s v="ej på listan "/>
    <x v="0"/>
    <n v="2"/>
    <n v="2"/>
    <x v="1"/>
    <s v="2012"/>
  </r>
  <r>
    <x v="5"/>
    <s v="Intervention"/>
    <x v="1"/>
    <x v="1"/>
    <x v="333"/>
    <x v="321"/>
    <s v="COCILLANA-ETYFIN"/>
    <x v="0"/>
    <s v="ej på listan "/>
    <x v="0"/>
    <n v="8"/>
    <n v="8"/>
    <x v="1"/>
    <s v="2012"/>
  </r>
  <r>
    <x v="5"/>
    <s v="Intervention"/>
    <x v="1"/>
    <x v="1"/>
    <x v="245"/>
    <x v="237"/>
    <s v="TAVEGYL"/>
    <x v="0"/>
    <s v="ej på listan "/>
    <x v="0"/>
    <n v="6"/>
    <n v="16"/>
    <x v="1"/>
    <s v="2012"/>
  </r>
  <r>
    <x v="5"/>
    <s v="Intervention"/>
    <x v="1"/>
    <x v="1"/>
    <x v="246"/>
    <x v="238"/>
    <s v="THERALEN"/>
    <x v="1"/>
    <s v="Antihistaminer, vissa"/>
    <x v="0"/>
    <n v="3"/>
    <n v="10"/>
    <x v="1"/>
    <s v="2012"/>
  </r>
  <r>
    <x v="5"/>
    <s v="Intervention"/>
    <x v="1"/>
    <x v="1"/>
    <x v="247"/>
    <x v="239"/>
    <s v="LERGIGAN"/>
    <x v="1"/>
    <s v="Antihistaminer, vissa"/>
    <x v="0"/>
    <n v="7"/>
    <n v="9"/>
    <x v="1"/>
    <s v="2012"/>
  </r>
  <r>
    <x v="5"/>
    <s v="Intervention"/>
    <x v="1"/>
    <x v="1"/>
    <x v="426"/>
    <x v="401"/>
    <s v="POSTAFEN"/>
    <x v="0"/>
    <s v="ej på listan "/>
    <x v="0"/>
    <n v="2"/>
    <n v="2"/>
    <x v="1"/>
    <s v="2012"/>
  </r>
  <r>
    <x v="5"/>
    <s v="Intervention"/>
    <x v="1"/>
    <x v="1"/>
    <x v="334"/>
    <x v="322"/>
    <s v="CETIRIZIN MYLAN"/>
    <x v="0"/>
    <s v="ej på listan "/>
    <x v="0"/>
    <n v="3"/>
    <n v="4"/>
    <x v="1"/>
    <s v="2012"/>
  </r>
  <r>
    <x v="5"/>
    <s v="Intervention"/>
    <x v="1"/>
    <x v="1"/>
    <x v="248"/>
    <x v="240"/>
    <s v="LORATADIN SANDOZ"/>
    <x v="0"/>
    <s v="ej på listan "/>
    <x v="0"/>
    <n v="8"/>
    <n v="8"/>
    <x v="1"/>
    <s v="2012"/>
  </r>
  <r>
    <x v="5"/>
    <s v="Intervention"/>
    <x v="1"/>
    <x v="1"/>
    <x v="374"/>
    <x v="358"/>
    <s v="KESTINE"/>
    <x v="0"/>
    <s v="ej på listan "/>
    <x v="0"/>
    <n v="3"/>
    <n v="8"/>
    <x v="1"/>
    <s v="2012"/>
  </r>
  <r>
    <x v="5"/>
    <s v="Intervention"/>
    <x v="1"/>
    <x v="1"/>
    <x v="249"/>
    <x v="241"/>
    <s v="AERIUS"/>
    <x v="0"/>
    <s v="ej på listan "/>
    <x v="0"/>
    <n v="10"/>
    <n v="14"/>
    <x v="1"/>
    <s v="2012"/>
  </r>
  <r>
    <x v="5"/>
    <s v="Intervention"/>
    <x v="1"/>
    <x v="1"/>
    <x v="250"/>
    <x v="242"/>
    <s v="CHLOROMYCETIN"/>
    <x v="0"/>
    <s v="ej på listan "/>
    <x v="0"/>
    <n v="1"/>
    <n v="1"/>
    <x v="1"/>
    <s v="2012"/>
  </r>
  <r>
    <x v="5"/>
    <s v="Intervention"/>
    <x v="1"/>
    <x v="1"/>
    <x v="251"/>
    <x v="243"/>
    <s v="FUCITHALMIC"/>
    <x v="0"/>
    <s v="ej på listan "/>
    <x v="0"/>
    <n v="4"/>
    <n v="4"/>
    <x v="1"/>
    <s v="2012"/>
  </r>
  <r>
    <x v="5"/>
    <s v="Intervention"/>
    <x v="1"/>
    <x v="1"/>
    <x v="252"/>
    <x v="244"/>
    <s v="ISOPTO-MAXIDEX"/>
    <x v="0"/>
    <s v="ej på listan "/>
    <x v="0"/>
    <n v="2"/>
    <n v="2"/>
    <x v="1"/>
    <s v="2012"/>
  </r>
  <r>
    <x v="5"/>
    <s v="Intervention"/>
    <x v="1"/>
    <x v="1"/>
    <x v="255"/>
    <x v="246"/>
    <s v="TIMOSAN"/>
    <x v="0"/>
    <s v="ej på listan "/>
    <x v="0"/>
    <n v="1"/>
    <n v="2"/>
    <x v="1"/>
    <s v="2012"/>
  </r>
  <r>
    <x v="5"/>
    <s v="Intervention"/>
    <x v="1"/>
    <x v="1"/>
    <x v="257"/>
    <x v="248"/>
    <s v="XALATAN"/>
    <x v="0"/>
    <s v="ej på listan "/>
    <x v="0"/>
    <n v="1"/>
    <n v="2"/>
    <x v="1"/>
    <s v="2012"/>
  </r>
  <r>
    <x v="5"/>
    <s v="Intervention"/>
    <x v="1"/>
    <x v="1"/>
    <x v="259"/>
    <x v="250"/>
    <s v="LECROLYN"/>
    <x v="0"/>
    <s v="ej på listan "/>
    <x v="0"/>
    <n v="1"/>
    <n v="1"/>
    <x v="1"/>
    <s v="2012"/>
  </r>
  <r>
    <x v="5"/>
    <s v="Intervention"/>
    <x v="1"/>
    <x v="1"/>
    <x v="473"/>
    <x v="442"/>
    <s v="LIVOSTIN"/>
    <x v="0"/>
    <s v="ej på listan "/>
    <x v="0"/>
    <n v="1"/>
    <n v="1"/>
    <x v="1"/>
    <s v="2012"/>
  </r>
  <r>
    <x v="5"/>
    <s v="Intervention"/>
    <x v="1"/>
    <x v="1"/>
    <x v="537"/>
    <x v="498"/>
    <s v="EMADINE"/>
    <x v="0"/>
    <s v="ej på listan "/>
    <x v="0"/>
    <n v="1"/>
    <n v="1"/>
    <x v="1"/>
    <s v="2012"/>
  </r>
  <r>
    <x v="5"/>
    <s v="Intervention"/>
    <x v="1"/>
    <x v="1"/>
    <x v="645"/>
    <x v="594"/>
    <s v="ZADITEN"/>
    <x v="0"/>
    <s v="ej på listan "/>
    <x v="0"/>
    <n v="2"/>
    <n v="2"/>
    <x v="1"/>
    <s v="2012"/>
  </r>
  <r>
    <x v="5"/>
    <s v="Intervention"/>
    <x v="1"/>
    <x v="1"/>
    <x v="260"/>
    <x v="251"/>
    <s v="VISCOTEARS"/>
    <x v="0"/>
    <s v="ej på listan "/>
    <x v="0"/>
    <n v="3"/>
    <n v="7"/>
    <x v="1"/>
    <s v="2012"/>
  </r>
  <r>
    <x v="5"/>
    <s v="Intervention"/>
    <x v="1"/>
    <x v="1"/>
    <x v="376"/>
    <x v="360"/>
    <s v="LOCACORTEN-VIOFORM"/>
    <x v="0"/>
    <s v="ej på listan "/>
    <x v="0"/>
    <n v="2"/>
    <n v="2"/>
    <x v="1"/>
    <s v="2012"/>
  </r>
  <r>
    <x v="5"/>
    <s v="Intervention"/>
    <x v="1"/>
    <x v="1"/>
    <x v="261"/>
    <x v="252"/>
    <s v="TERRACORTRIL MED POLYMYXIN B"/>
    <x v="0"/>
    <s v="ej på listan "/>
    <x v="0"/>
    <n v="6"/>
    <n v="7"/>
    <x v="1"/>
    <s v="2012"/>
  </r>
  <r>
    <x v="5"/>
    <s v="Intervention"/>
    <x v="1"/>
    <x v="1"/>
    <x v="338"/>
    <x v="325"/>
    <s v=" PÅSAR, TÖMBARA 1-DELS"/>
    <x v="0"/>
    <s v="ej på listan "/>
    <x v="0"/>
    <n v="1"/>
    <n v="3"/>
    <x v="1"/>
    <s v="2012"/>
  </r>
  <r>
    <x v="5"/>
    <s v="Intervention"/>
    <x v="1"/>
    <x v="1"/>
    <x v="268"/>
    <x v="259"/>
    <s v=" KANYLER TILL INSULINPENNA MED"/>
    <x v="0"/>
    <s v="ej på listan "/>
    <x v="0"/>
    <n v="7"/>
    <n v="10"/>
    <x v="1"/>
    <s v="2012"/>
  </r>
  <r>
    <x v="5"/>
    <s v="Intervention"/>
    <x v="1"/>
    <x v="1"/>
    <x v="340"/>
    <x v="327"/>
    <s v="FREESTYLE PRECISION"/>
    <x v="0"/>
    <s v="ej på listan "/>
    <x v="0"/>
    <n v="6"/>
    <n v="9"/>
    <x v="1"/>
    <s v="2012"/>
  </r>
  <r>
    <x v="5"/>
    <s v="Intervention"/>
    <x v="1"/>
    <x v="1"/>
    <x v="341"/>
    <x v="328"/>
    <s v=" LANCETTER TILL BLODPROVSTAGARE"/>
    <x v="0"/>
    <s v="ej på listan "/>
    <x v="0"/>
    <n v="1"/>
    <n v="1"/>
    <x v="1"/>
    <s v="2012"/>
  </r>
  <r>
    <x v="5"/>
    <s v="Intervention"/>
    <x v="1"/>
    <x v="1"/>
    <x v="378"/>
    <x v="362"/>
    <s v="Coaguchek Xs Pt"/>
    <x v="0"/>
    <s v="ej på listan "/>
    <x v="0"/>
    <n v="1"/>
    <n v="2"/>
    <x v="1"/>
    <s v="2012"/>
  </r>
  <r>
    <x v="6"/>
    <s v="Intervention"/>
    <x v="1"/>
    <x v="4"/>
    <x v="0"/>
    <x v="0"/>
    <m/>
    <x v="0"/>
    <s v="ej på listan "/>
    <x v="0"/>
    <n v="36"/>
    <n v="65"/>
    <x v="1"/>
    <s v="2012"/>
  </r>
  <r>
    <x v="6"/>
    <s v="Intervention"/>
    <x v="1"/>
    <x v="4"/>
    <x v="434"/>
    <x v="408"/>
    <s v="ANDOLEX"/>
    <x v="0"/>
    <s v="ej på listan "/>
    <x v="0"/>
    <n v="1"/>
    <n v="1"/>
    <x v="1"/>
    <s v="2012"/>
  </r>
  <r>
    <x v="6"/>
    <s v="Intervention"/>
    <x v="1"/>
    <x v="4"/>
    <x v="2"/>
    <x v="2"/>
    <s v="NATRIUMBIKARBONAT RECIP"/>
    <x v="0"/>
    <s v="ej på listan "/>
    <x v="0"/>
    <n v="2"/>
    <n v="30"/>
    <x v="1"/>
    <s v="2012"/>
  </r>
  <r>
    <x v="6"/>
    <s v="Intervention"/>
    <x v="1"/>
    <x v="4"/>
    <x v="3"/>
    <x v="3"/>
    <s v="RANITIDIN SANDOZ"/>
    <x v="0"/>
    <s v="ej på listan "/>
    <x v="1"/>
    <n v="2"/>
    <n v="16"/>
    <x v="1"/>
    <s v="2012"/>
  </r>
  <r>
    <x v="6"/>
    <s v="Intervention"/>
    <x v="1"/>
    <x v="4"/>
    <x v="4"/>
    <x v="4"/>
    <s v="OMEPRAZOL SANDOZ"/>
    <x v="0"/>
    <s v="ej på listan "/>
    <x v="0"/>
    <n v="59"/>
    <n v="162"/>
    <x v="1"/>
    <s v="2012"/>
  </r>
  <r>
    <x v="6"/>
    <s v="Intervention"/>
    <x v="1"/>
    <x v="4"/>
    <x v="6"/>
    <x v="6"/>
    <s v="LANZO"/>
    <x v="0"/>
    <s v="ej på listan "/>
    <x v="0"/>
    <n v="3"/>
    <n v="7"/>
    <x v="1"/>
    <s v="2012"/>
  </r>
  <r>
    <x v="6"/>
    <s v="Intervention"/>
    <x v="1"/>
    <x v="4"/>
    <x v="7"/>
    <x v="7"/>
    <s v="NEXIUM"/>
    <x v="0"/>
    <s v="ej på listan "/>
    <x v="0"/>
    <n v="4"/>
    <n v="4"/>
    <x v="1"/>
    <s v="2012"/>
  </r>
  <r>
    <x v="6"/>
    <s v="Intervention"/>
    <x v="1"/>
    <x v="4"/>
    <x v="345"/>
    <x v="332"/>
    <s v="GAVISCON"/>
    <x v="0"/>
    <s v="ej på listan "/>
    <x v="0"/>
    <n v="1"/>
    <n v="3"/>
    <x v="1"/>
    <s v="2012"/>
  </r>
  <r>
    <x v="6"/>
    <s v="Intervention"/>
    <x v="1"/>
    <x v="4"/>
    <x v="8"/>
    <x v="8"/>
    <s v="PAPAVERIN RECIP"/>
    <x v="0"/>
    <s v="ej på listan "/>
    <x v="0"/>
    <n v="1"/>
    <n v="1"/>
    <x v="1"/>
    <s v="2012"/>
  </r>
  <r>
    <x v="6"/>
    <s v="Intervention"/>
    <x v="1"/>
    <x v="4"/>
    <x v="9"/>
    <x v="9"/>
    <s v="DIMETIKON MEDA"/>
    <x v="0"/>
    <s v="ej på listan "/>
    <x v="0"/>
    <n v="3"/>
    <n v="4"/>
    <x v="1"/>
    <s v="2012"/>
  </r>
  <r>
    <x v="6"/>
    <s v="Intervention"/>
    <x v="1"/>
    <x v="4"/>
    <x v="11"/>
    <x v="11"/>
    <s v="PRIMPERAN"/>
    <x v="0"/>
    <s v="ej på listan "/>
    <x v="0"/>
    <n v="2"/>
    <n v="2"/>
    <x v="1"/>
    <s v="2012"/>
  </r>
  <r>
    <x v="6"/>
    <s v="Intervention"/>
    <x v="1"/>
    <x v="4"/>
    <x v="13"/>
    <x v="13"/>
    <s v="ÖÖÖ"/>
    <x v="0"/>
    <s v="ej på listan "/>
    <x v="0"/>
    <n v="10"/>
    <n v="13"/>
    <x v="1"/>
    <s v="2012"/>
  </r>
  <r>
    <x v="6"/>
    <s v="Intervention"/>
    <x v="1"/>
    <x v="4"/>
    <x v="14"/>
    <x v="14"/>
    <s v="INOLAXOL"/>
    <x v="0"/>
    <s v="ej på listan "/>
    <x v="0"/>
    <n v="15"/>
    <n v="18"/>
    <x v="1"/>
    <s v="2012"/>
  </r>
  <r>
    <x v="6"/>
    <s v="Intervention"/>
    <x v="1"/>
    <x v="4"/>
    <x v="15"/>
    <x v="15"/>
    <s v="LAKTULOS MEDA"/>
    <x v="0"/>
    <s v="ej på listan "/>
    <x v="0"/>
    <n v="5"/>
    <n v="11"/>
    <x v="1"/>
    <s v="2012"/>
  </r>
  <r>
    <x v="6"/>
    <s v="Intervention"/>
    <x v="1"/>
    <x v="4"/>
    <x v="17"/>
    <x v="17"/>
    <s v="MOXALOLE"/>
    <x v="0"/>
    <s v="ej på listan "/>
    <x v="0"/>
    <n v="6"/>
    <n v="9"/>
    <x v="1"/>
    <s v="2012"/>
  </r>
  <r>
    <x v="6"/>
    <s v="Intervention"/>
    <x v="1"/>
    <x v="4"/>
    <x v="19"/>
    <x v="19"/>
    <s v="DIMOR"/>
    <x v="0"/>
    <s v="ej på listan "/>
    <x v="0"/>
    <n v="2"/>
    <n v="3"/>
    <x v="1"/>
    <s v="2012"/>
  </r>
  <r>
    <x v="6"/>
    <s v="Intervention"/>
    <x v="1"/>
    <x v="4"/>
    <x v="276"/>
    <x v="267"/>
    <s v="SALAZOPYRIN"/>
    <x v="0"/>
    <s v="ej på listan "/>
    <x v="0"/>
    <n v="1"/>
    <n v="3"/>
    <x v="1"/>
    <s v="2012"/>
  </r>
  <r>
    <x v="6"/>
    <s v="Intervention"/>
    <x v="1"/>
    <x v="4"/>
    <x v="22"/>
    <x v="22"/>
    <s v="NOVORAPID"/>
    <x v="0"/>
    <s v="ej på listan "/>
    <x v="0"/>
    <n v="6"/>
    <n v="9"/>
    <x v="1"/>
    <s v="2012"/>
  </r>
  <r>
    <x v="6"/>
    <s v="Intervention"/>
    <x v="1"/>
    <x v="4"/>
    <x v="23"/>
    <x v="23"/>
    <s v="INSULATARD FLEXPEN"/>
    <x v="0"/>
    <s v="ej på listan "/>
    <x v="0"/>
    <n v="18"/>
    <n v="20"/>
    <x v="1"/>
    <s v="2012"/>
  </r>
  <r>
    <x v="6"/>
    <s v="Intervention"/>
    <x v="1"/>
    <x v="4"/>
    <x v="25"/>
    <x v="22"/>
    <s v="NOVOMIX 30 FLEXPEN"/>
    <x v="0"/>
    <s v="ej på listan "/>
    <x v="0"/>
    <n v="6"/>
    <n v="9"/>
    <x v="1"/>
    <s v="2012"/>
  </r>
  <r>
    <x v="6"/>
    <s v="Intervention"/>
    <x v="1"/>
    <x v="4"/>
    <x v="26"/>
    <x v="24"/>
    <s v="LANTUS (SOLOSTAR)"/>
    <x v="0"/>
    <s v="ej på listan "/>
    <x v="0"/>
    <n v="4"/>
    <n v="8"/>
    <x v="1"/>
    <s v="2012"/>
  </r>
  <r>
    <x v="6"/>
    <s v="Intervention"/>
    <x v="1"/>
    <x v="4"/>
    <x v="379"/>
    <x v="363"/>
    <s v="LEVEMIR (FLEXPEN)"/>
    <x v="0"/>
    <s v="ej på listan "/>
    <x v="0"/>
    <n v="2"/>
    <n v="5"/>
    <x v="1"/>
    <s v="2012"/>
  </r>
  <r>
    <x v="6"/>
    <s v="Intervention"/>
    <x v="1"/>
    <x v="4"/>
    <x v="27"/>
    <x v="25"/>
    <s v="METFORMIN MEDA"/>
    <x v="0"/>
    <s v="ej på listan "/>
    <x v="2"/>
    <n v="40"/>
    <n v="64"/>
    <x v="1"/>
    <s v="2012"/>
  </r>
  <r>
    <x v="6"/>
    <s v="Intervention"/>
    <x v="1"/>
    <x v="4"/>
    <x v="440"/>
    <x v="413"/>
    <s v="GLUCOBAY"/>
    <x v="0"/>
    <s v="ej på listan "/>
    <x v="0"/>
    <n v="1"/>
    <n v="1"/>
    <x v="1"/>
    <s v="2012"/>
  </r>
  <r>
    <x v="6"/>
    <s v="Intervention"/>
    <x v="1"/>
    <x v="4"/>
    <x v="31"/>
    <x v="29"/>
    <s v="JANUVIA"/>
    <x v="0"/>
    <s v="ej på listan "/>
    <x v="0"/>
    <n v="1"/>
    <n v="1"/>
    <x v="1"/>
    <s v="2012"/>
  </r>
  <r>
    <x v="6"/>
    <s v="Intervention"/>
    <x v="1"/>
    <x v="4"/>
    <x v="381"/>
    <x v="365"/>
    <s v="VICTOZA"/>
    <x v="0"/>
    <s v="ej på listan "/>
    <x v="0"/>
    <n v="1"/>
    <n v="1"/>
    <x v="1"/>
    <s v="2012"/>
  </r>
  <r>
    <x v="6"/>
    <s v="Intervention"/>
    <x v="1"/>
    <x v="4"/>
    <x v="33"/>
    <x v="31"/>
    <s v="ETALPHA"/>
    <x v="0"/>
    <s v="ej på listan "/>
    <x v="0"/>
    <n v="1"/>
    <n v="6"/>
    <x v="1"/>
    <s v="2012"/>
  </r>
  <r>
    <x v="6"/>
    <s v="Intervention"/>
    <x v="1"/>
    <x v="4"/>
    <x v="347"/>
    <x v="334"/>
    <s v="ORALOVITE"/>
    <x v="0"/>
    <s v="ej på listan "/>
    <x v="0"/>
    <n v="6"/>
    <n v="28"/>
    <x v="1"/>
    <s v="2012"/>
  </r>
  <r>
    <x v="6"/>
    <s v="Intervention"/>
    <x v="1"/>
    <x v="4"/>
    <x v="37"/>
    <x v="35"/>
    <s v="E-VIMIN"/>
    <x v="0"/>
    <s v="ej på listan "/>
    <x v="0"/>
    <n v="1"/>
    <n v="1"/>
    <x v="1"/>
    <s v="2012"/>
  </r>
  <r>
    <x v="6"/>
    <s v="Intervention"/>
    <x v="1"/>
    <x v="4"/>
    <x v="348"/>
    <x v="335"/>
    <s v="CALCEVITA"/>
    <x v="0"/>
    <s v="ej på listan "/>
    <x v="0"/>
    <n v="1"/>
    <n v="1"/>
    <x v="1"/>
    <s v="2012"/>
  </r>
  <r>
    <x v="6"/>
    <s v="Intervention"/>
    <x v="1"/>
    <x v="4"/>
    <x v="40"/>
    <x v="38"/>
    <s v="CALCICHEW-D3 SPEARMINT"/>
    <x v="0"/>
    <s v="ej på listan "/>
    <x v="4"/>
    <n v="36"/>
    <n v="64"/>
    <x v="1"/>
    <s v="2012"/>
  </r>
  <r>
    <x v="6"/>
    <s v="Intervention"/>
    <x v="1"/>
    <x v="4"/>
    <x v="41"/>
    <x v="39"/>
    <s v="KALIUM RETARD NYCOMED"/>
    <x v="0"/>
    <s v="ej på listan "/>
    <x v="5"/>
    <n v="21"/>
    <n v="64"/>
    <x v="1"/>
    <s v="2012"/>
  </r>
  <r>
    <x v="6"/>
    <s v="Intervention"/>
    <x v="1"/>
    <x v="4"/>
    <x v="400"/>
    <x v="379"/>
    <s v="KAJOS"/>
    <x v="0"/>
    <s v="ej på listan "/>
    <x v="5"/>
    <n v="1"/>
    <n v="4"/>
    <x v="1"/>
    <s v="2012"/>
  </r>
  <r>
    <x v="6"/>
    <s v="Intervention"/>
    <x v="1"/>
    <x v="4"/>
    <x v="43"/>
    <x v="41"/>
    <s v="SOLVEZINK"/>
    <x v="0"/>
    <s v="ej på listan "/>
    <x v="0"/>
    <n v="2"/>
    <n v="2"/>
    <x v="1"/>
    <s v="2012"/>
  </r>
  <r>
    <x v="6"/>
    <s v="Intervention"/>
    <x v="1"/>
    <x v="4"/>
    <x v="44"/>
    <x v="42"/>
    <s v="MAGNESIUM RECIP"/>
    <x v="0"/>
    <s v="ej på listan "/>
    <x v="0"/>
    <n v="1"/>
    <n v="2"/>
    <x v="1"/>
    <s v="2012"/>
  </r>
  <r>
    <x v="6"/>
    <s v="Intervention"/>
    <x v="1"/>
    <x v="4"/>
    <x v="45"/>
    <x v="43"/>
    <s v="WARAN"/>
    <x v="0"/>
    <s v="ej på listan "/>
    <x v="0"/>
    <n v="26"/>
    <n v="39"/>
    <x v="1"/>
    <s v="2012"/>
  </r>
  <r>
    <x v="6"/>
    <s v="Intervention"/>
    <x v="1"/>
    <x v="4"/>
    <x v="47"/>
    <x v="45"/>
    <s v="FRAGMIN"/>
    <x v="0"/>
    <s v="ej på listan "/>
    <x v="0"/>
    <n v="1"/>
    <n v="2"/>
    <x v="1"/>
    <s v="2012"/>
  </r>
  <r>
    <x v="6"/>
    <s v="Intervention"/>
    <x v="1"/>
    <x v="4"/>
    <x v="279"/>
    <x v="270"/>
    <s v="INNOHEP"/>
    <x v="0"/>
    <s v="ej på listan "/>
    <x v="0"/>
    <n v="1"/>
    <n v="1"/>
    <x v="1"/>
    <s v="2012"/>
  </r>
  <r>
    <x v="6"/>
    <s v="Intervention"/>
    <x v="1"/>
    <x v="4"/>
    <x v="49"/>
    <x v="47"/>
    <s v="PLAVIX"/>
    <x v="0"/>
    <s v="ej på listan "/>
    <x v="0"/>
    <n v="6"/>
    <n v="21"/>
    <x v="1"/>
    <s v="2012"/>
  </r>
  <r>
    <x v="6"/>
    <s v="Intervention"/>
    <x v="1"/>
    <x v="4"/>
    <x v="50"/>
    <x v="48"/>
    <s v="TROMBYL"/>
    <x v="0"/>
    <s v="ej på listan "/>
    <x v="0"/>
    <n v="96"/>
    <n v="185"/>
    <x v="1"/>
    <s v="2012"/>
  </r>
  <r>
    <x v="6"/>
    <s v="Intervention"/>
    <x v="1"/>
    <x v="4"/>
    <x v="52"/>
    <x v="50"/>
    <s v="DUROFERON"/>
    <x v="0"/>
    <s v="ej på listan "/>
    <x v="0"/>
    <n v="6"/>
    <n v="35"/>
    <x v="1"/>
    <s v="2012"/>
  </r>
  <r>
    <x v="6"/>
    <s v="Intervention"/>
    <x v="1"/>
    <x v="4"/>
    <x v="54"/>
    <x v="52"/>
    <s v="BETOLVEX"/>
    <x v="0"/>
    <s v="ej på listan "/>
    <x v="0"/>
    <n v="46"/>
    <n v="132"/>
    <x v="1"/>
    <s v="2012"/>
  </r>
  <r>
    <x v="6"/>
    <s v="Intervention"/>
    <x v="1"/>
    <x v="4"/>
    <x v="55"/>
    <x v="53"/>
    <s v="BEHEPAN"/>
    <x v="0"/>
    <s v="ej på listan "/>
    <x v="0"/>
    <n v="5"/>
    <n v="6"/>
    <x v="1"/>
    <s v="2012"/>
  </r>
  <r>
    <x v="6"/>
    <s v="Intervention"/>
    <x v="1"/>
    <x v="4"/>
    <x v="56"/>
    <x v="54"/>
    <s v="FOLACIN"/>
    <x v="0"/>
    <s v="ej på listan "/>
    <x v="0"/>
    <n v="26"/>
    <n v="133"/>
    <x v="1"/>
    <s v="2012"/>
  </r>
  <r>
    <x v="6"/>
    <s v="Intervention"/>
    <x v="1"/>
    <x v="4"/>
    <x v="58"/>
    <x v="56"/>
    <s v="DIGOXIN BIOPHAUSIA"/>
    <x v="0"/>
    <s v="ej på listan "/>
    <x v="6"/>
    <n v="1"/>
    <n v="1"/>
    <x v="1"/>
    <s v="2012"/>
  </r>
  <r>
    <x v="6"/>
    <s v="Intervention"/>
    <x v="1"/>
    <x v="4"/>
    <x v="59"/>
    <x v="57"/>
    <s v="ANAPEN"/>
    <x v="0"/>
    <s v="ej på listan "/>
    <x v="0"/>
    <n v="1"/>
    <n v="1"/>
    <x v="1"/>
    <s v="2012"/>
  </r>
  <r>
    <x v="6"/>
    <s v="Intervention"/>
    <x v="1"/>
    <x v="4"/>
    <x v="60"/>
    <x v="58"/>
    <s v="NITROMEX"/>
    <x v="0"/>
    <s v="ej på listan "/>
    <x v="0"/>
    <n v="9"/>
    <n v="10"/>
    <x v="1"/>
    <s v="2012"/>
  </r>
  <r>
    <x v="6"/>
    <s v="Intervention"/>
    <x v="1"/>
    <x v="4"/>
    <x v="62"/>
    <x v="60"/>
    <s v="IMDUR"/>
    <x v="0"/>
    <s v="ej på listan "/>
    <x v="0"/>
    <n v="6"/>
    <n v="13"/>
    <x v="1"/>
    <s v="2012"/>
  </r>
  <r>
    <x v="6"/>
    <s v="Intervention"/>
    <x v="1"/>
    <x v="4"/>
    <x v="63"/>
    <x v="61"/>
    <s v="ALFADIL"/>
    <x v="0"/>
    <s v="ej på listan "/>
    <x v="0"/>
    <n v="1"/>
    <n v="1"/>
    <x v="1"/>
    <s v="2012"/>
  </r>
  <r>
    <x v="6"/>
    <s v="Intervention"/>
    <x v="1"/>
    <x v="4"/>
    <x v="65"/>
    <x v="63"/>
    <s v="SALURES"/>
    <x v="0"/>
    <s v="ej på listan "/>
    <x v="7"/>
    <n v="8"/>
    <n v="10"/>
    <x v="1"/>
    <s v="2012"/>
  </r>
  <r>
    <x v="6"/>
    <s v="Intervention"/>
    <x v="1"/>
    <x v="4"/>
    <x v="66"/>
    <x v="64"/>
    <s v="ESIDREX"/>
    <x v="0"/>
    <s v="ej på listan "/>
    <x v="7"/>
    <n v="7"/>
    <n v="18"/>
    <x v="1"/>
    <s v="2012"/>
  </r>
  <r>
    <x v="6"/>
    <s v="Intervention"/>
    <x v="1"/>
    <x v="4"/>
    <x v="68"/>
    <x v="66"/>
    <s v="FURIX"/>
    <x v="0"/>
    <s v="ej på listan "/>
    <x v="0"/>
    <n v="24"/>
    <n v="95"/>
    <x v="1"/>
    <s v="2012"/>
  </r>
  <r>
    <x v="6"/>
    <s v="Intervention"/>
    <x v="1"/>
    <x v="4"/>
    <x v="69"/>
    <x v="67"/>
    <s v="SPIRONOLAKTON PFIZER"/>
    <x v="0"/>
    <s v="ej på listan "/>
    <x v="8"/>
    <n v="8"/>
    <n v="9"/>
    <x v="1"/>
    <s v="2012"/>
  </r>
  <r>
    <x v="6"/>
    <s v="Intervention"/>
    <x v="1"/>
    <x v="4"/>
    <x v="71"/>
    <x v="69"/>
    <s v="NORMORIX MITE"/>
    <x v="0"/>
    <s v="ej på listan "/>
    <x v="8"/>
    <n v="16"/>
    <n v="22"/>
    <x v="1"/>
    <s v="2012"/>
  </r>
  <r>
    <x v="6"/>
    <s v="Intervention"/>
    <x v="1"/>
    <x v="4"/>
    <x v="72"/>
    <x v="70"/>
    <s v="SCHERIPROCT N"/>
    <x v="0"/>
    <s v="ej på listan "/>
    <x v="0"/>
    <n v="3"/>
    <n v="5"/>
    <x v="1"/>
    <s v="2012"/>
  </r>
  <r>
    <x v="6"/>
    <s v="Intervention"/>
    <x v="1"/>
    <x v="4"/>
    <x v="73"/>
    <x v="71"/>
    <s v="HIRUDOID"/>
    <x v="0"/>
    <s v="ej på listan "/>
    <x v="0"/>
    <n v="5"/>
    <n v="5"/>
    <x v="1"/>
    <s v="2012"/>
  </r>
  <r>
    <x v="6"/>
    <s v="Intervention"/>
    <x v="1"/>
    <x v="4"/>
    <x v="74"/>
    <x v="72"/>
    <s v="VISKÉN"/>
    <x v="0"/>
    <s v="ej på listan "/>
    <x v="0"/>
    <n v="1"/>
    <n v="2"/>
    <x v="1"/>
    <s v="2012"/>
  </r>
  <r>
    <x v="6"/>
    <s v="Intervention"/>
    <x v="1"/>
    <x v="4"/>
    <x v="75"/>
    <x v="73"/>
    <s v="INDERAL"/>
    <x v="0"/>
    <s v="ej på listan "/>
    <x v="0"/>
    <n v="9"/>
    <n v="22"/>
    <x v="1"/>
    <s v="2012"/>
  </r>
  <r>
    <x v="6"/>
    <s v="Intervention"/>
    <x v="1"/>
    <x v="4"/>
    <x v="76"/>
    <x v="74"/>
    <s v="SOTALOL MYLAN"/>
    <x v="0"/>
    <s v="ej på listan "/>
    <x v="9"/>
    <n v="8"/>
    <n v="8"/>
    <x v="1"/>
    <s v="2012"/>
  </r>
  <r>
    <x v="6"/>
    <s v="Intervention"/>
    <x v="1"/>
    <x v="4"/>
    <x v="77"/>
    <x v="75"/>
    <s v="SELOKENZOC"/>
    <x v="0"/>
    <s v="ej på listan "/>
    <x v="0"/>
    <n v="88"/>
    <n v="184"/>
    <x v="1"/>
    <s v="2012"/>
  </r>
  <r>
    <x v="6"/>
    <s v="Intervention"/>
    <x v="1"/>
    <x v="4"/>
    <x v="78"/>
    <x v="76"/>
    <s v="ATENOLOL SANDOZ"/>
    <x v="0"/>
    <s v="ej på listan "/>
    <x v="10"/>
    <n v="22"/>
    <n v="44"/>
    <x v="1"/>
    <s v="2012"/>
  </r>
  <r>
    <x v="6"/>
    <s v="Intervention"/>
    <x v="1"/>
    <x v="4"/>
    <x v="79"/>
    <x v="77"/>
    <s v="EMCONCOR CHF"/>
    <x v="0"/>
    <s v="ej på listan "/>
    <x v="11"/>
    <n v="12"/>
    <n v="15"/>
    <x v="1"/>
    <s v="2012"/>
  </r>
  <r>
    <x v="6"/>
    <s v="Intervention"/>
    <x v="1"/>
    <x v="4"/>
    <x v="80"/>
    <x v="78"/>
    <s v="KREDEX"/>
    <x v="0"/>
    <s v="ej på listan "/>
    <x v="0"/>
    <n v="5"/>
    <n v="10"/>
    <x v="1"/>
    <s v="2012"/>
  </r>
  <r>
    <x v="6"/>
    <s v="Intervention"/>
    <x v="1"/>
    <x v="4"/>
    <x v="82"/>
    <x v="80"/>
    <s v="AMLODIPIN SANDOZ"/>
    <x v="0"/>
    <s v="ej på listan "/>
    <x v="0"/>
    <n v="75"/>
    <n v="119"/>
    <x v="1"/>
    <s v="2012"/>
  </r>
  <r>
    <x v="6"/>
    <s v="Intervention"/>
    <x v="1"/>
    <x v="4"/>
    <x v="83"/>
    <x v="81"/>
    <s v="FELODIPIN RATIOPHARM"/>
    <x v="0"/>
    <s v="ej på listan "/>
    <x v="0"/>
    <n v="42"/>
    <n v="65"/>
    <x v="1"/>
    <s v="2012"/>
  </r>
  <r>
    <x v="6"/>
    <s v="Intervention"/>
    <x v="1"/>
    <x v="4"/>
    <x v="84"/>
    <x v="82"/>
    <s v="ADALAT"/>
    <x v="0"/>
    <s v="ej på listan "/>
    <x v="0"/>
    <n v="1"/>
    <n v="1"/>
    <x v="1"/>
    <s v="2012"/>
  </r>
  <r>
    <x v="6"/>
    <s v="Intervention"/>
    <x v="1"/>
    <x v="4"/>
    <x v="86"/>
    <x v="84"/>
    <s v="CARDIZEM RETARD"/>
    <x v="0"/>
    <s v="ej på listan "/>
    <x v="0"/>
    <n v="2"/>
    <n v="4"/>
    <x v="1"/>
    <s v="2012"/>
  </r>
  <r>
    <x v="6"/>
    <s v="Intervention"/>
    <x v="1"/>
    <x v="4"/>
    <x v="286"/>
    <x v="277"/>
    <s v="CAPTOPRIL RATIOPHARM"/>
    <x v="0"/>
    <s v="ej på listan "/>
    <x v="12"/>
    <n v="1"/>
    <n v="1"/>
    <x v="1"/>
    <s v="2012"/>
  </r>
  <r>
    <x v="6"/>
    <s v="Intervention"/>
    <x v="1"/>
    <x v="4"/>
    <x v="87"/>
    <x v="85"/>
    <s v="ENALAPRIL SANDOZ"/>
    <x v="0"/>
    <s v="ej på listan "/>
    <x v="12"/>
    <n v="86"/>
    <n v="134"/>
    <x v="1"/>
    <s v="2012"/>
  </r>
  <r>
    <x v="6"/>
    <s v="Intervention"/>
    <x v="1"/>
    <x v="4"/>
    <x v="88"/>
    <x v="86"/>
    <s v="ZESTRIL"/>
    <x v="0"/>
    <s v="ej på listan "/>
    <x v="12"/>
    <n v="2"/>
    <n v="3"/>
    <x v="1"/>
    <s v="2012"/>
  </r>
  <r>
    <x v="6"/>
    <s v="Intervention"/>
    <x v="1"/>
    <x v="4"/>
    <x v="89"/>
    <x v="87"/>
    <s v="TRIATEC"/>
    <x v="0"/>
    <s v="ej på listan "/>
    <x v="12"/>
    <n v="9"/>
    <n v="22"/>
    <x v="1"/>
    <s v="2012"/>
  </r>
  <r>
    <x v="6"/>
    <s v="Intervention"/>
    <x v="1"/>
    <x v="4"/>
    <x v="90"/>
    <x v="88"/>
    <s v="ENALAPRIL COMP SANDOZ"/>
    <x v="0"/>
    <s v="ej på listan "/>
    <x v="12"/>
    <n v="19"/>
    <n v="40"/>
    <x v="1"/>
    <s v="2012"/>
  </r>
  <r>
    <x v="6"/>
    <s v="Intervention"/>
    <x v="1"/>
    <x v="4"/>
    <x v="92"/>
    <x v="90"/>
    <s v="LOSARTAN SANDOZ"/>
    <x v="0"/>
    <s v="ej på listan "/>
    <x v="13"/>
    <n v="24"/>
    <n v="47"/>
    <x v="1"/>
    <s v="2012"/>
  </r>
  <r>
    <x v="6"/>
    <s v="Intervention"/>
    <x v="1"/>
    <x v="4"/>
    <x v="93"/>
    <x v="91"/>
    <s v="DIOVAN"/>
    <x v="0"/>
    <s v="ej på listan "/>
    <x v="13"/>
    <n v="2"/>
    <n v="3"/>
    <x v="1"/>
    <s v="2012"/>
  </r>
  <r>
    <x v="6"/>
    <s v="Intervention"/>
    <x v="1"/>
    <x v="4"/>
    <x v="94"/>
    <x v="92"/>
    <s v="APROVEL"/>
    <x v="0"/>
    <s v="ej på listan "/>
    <x v="13"/>
    <n v="2"/>
    <n v="2"/>
    <x v="1"/>
    <s v="2012"/>
  </r>
  <r>
    <x v="6"/>
    <s v="Intervention"/>
    <x v="1"/>
    <x v="4"/>
    <x v="95"/>
    <x v="93"/>
    <s v="ATACAND"/>
    <x v="0"/>
    <s v="ej på listan "/>
    <x v="13"/>
    <n v="28"/>
    <n v="47"/>
    <x v="1"/>
    <s v="2012"/>
  </r>
  <r>
    <x v="6"/>
    <s v="Intervention"/>
    <x v="1"/>
    <x v="4"/>
    <x v="96"/>
    <x v="94"/>
    <s v="MICARDIS"/>
    <x v="0"/>
    <s v="ej på listan "/>
    <x v="13"/>
    <n v="1"/>
    <n v="1"/>
    <x v="1"/>
    <s v="2012"/>
  </r>
  <r>
    <x v="6"/>
    <s v="Intervention"/>
    <x v="1"/>
    <x v="4"/>
    <x v="97"/>
    <x v="95"/>
    <s v="COZAAR COMP"/>
    <x v="0"/>
    <s v="ej på listan "/>
    <x v="13"/>
    <n v="23"/>
    <n v="30"/>
    <x v="1"/>
    <s v="2012"/>
  </r>
  <r>
    <x v="6"/>
    <s v="Intervention"/>
    <x v="1"/>
    <x v="4"/>
    <x v="448"/>
    <x v="421"/>
    <s v="TEVETEN COMP"/>
    <x v="0"/>
    <s v="ej på listan "/>
    <x v="13"/>
    <n v="2"/>
    <n v="2"/>
    <x v="1"/>
    <s v="2012"/>
  </r>
  <r>
    <x v="6"/>
    <s v="Intervention"/>
    <x v="1"/>
    <x v="4"/>
    <x v="98"/>
    <x v="96"/>
    <s v="DIOVAN COMP"/>
    <x v="0"/>
    <s v="ej på listan "/>
    <x v="13"/>
    <n v="1"/>
    <n v="1"/>
    <x v="1"/>
    <s v="2012"/>
  </r>
  <r>
    <x v="6"/>
    <s v="Intervention"/>
    <x v="1"/>
    <x v="4"/>
    <x v="99"/>
    <x v="97"/>
    <s v="COAPROVEL"/>
    <x v="0"/>
    <s v="ej på listan "/>
    <x v="13"/>
    <n v="1"/>
    <n v="2"/>
    <x v="1"/>
    <s v="2012"/>
  </r>
  <r>
    <x v="6"/>
    <s v="Intervention"/>
    <x v="1"/>
    <x v="4"/>
    <x v="100"/>
    <x v="98"/>
    <s v="ATACAND PLUS"/>
    <x v="0"/>
    <s v="ej på listan "/>
    <x v="13"/>
    <n v="9"/>
    <n v="13"/>
    <x v="1"/>
    <s v="2012"/>
  </r>
  <r>
    <x v="6"/>
    <s v="Intervention"/>
    <x v="1"/>
    <x v="4"/>
    <x v="101"/>
    <x v="99"/>
    <s v="MICARDISPLUS"/>
    <x v="0"/>
    <s v="ej på listan "/>
    <x v="13"/>
    <n v="1"/>
    <n v="2"/>
    <x v="1"/>
    <s v="2012"/>
  </r>
  <r>
    <x v="6"/>
    <s v="Intervention"/>
    <x v="1"/>
    <x v="4"/>
    <x v="449"/>
    <x v="422"/>
    <s v="EXFORGE"/>
    <x v="0"/>
    <s v="ej på listan "/>
    <x v="13"/>
    <n v="1"/>
    <n v="2"/>
    <x v="1"/>
    <s v="2012"/>
  </r>
  <r>
    <x v="6"/>
    <s v="Intervention"/>
    <x v="1"/>
    <x v="4"/>
    <x v="102"/>
    <x v="100"/>
    <s v="SIMVASTATIN SANDOZ"/>
    <x v="0"/>
    <s v="ej på listan "/>
    <x v="14"/>
    <n v="122"/>
    <n v="248"/>
    <x v="1"/>
    <s v="2012"/>
  </r>
  <r>
    <x v="6"/>
    <s v="Intervention"/>
    <x v="1"/>
    <x v="4"/>
    <x v="103"/>
    <x v="101"/>
    <s v="PRAVASTATIN TEVA"/>
    <x v="0"/>
    <s v="ej på listan "/>
    <x v="0"/>
    <n v="2"/>
    <n v="2"/>
    <x v="1"/>
    <s v="2012"/>
  </r>
  <r>
    <x v="6"/>
    <s v="Intervention"/>
    <x v="1"/>
    <x v="4"/>
    <x v="104"/>
    <x v="102"/>
    <s v="LIPITOR"/>
    <x v="0"/>
    <s v="ej på listan "/>
    <x v="0"/>
    <n v="10"/>
    <n v="25"/>
    <x v="1"/>
    <s v="2012"/>
  </r>
  <r>
    <x v="6"/>
    <s v="Intervention"/>
    <x v="1"/>
    <x v="4"/>
    <x v="105"/>
    <x v="103"/>
    <s v="CRESTOR"/>
    <x v="0"/>
    <s v="ej på listan "/>
    <x v="0"/>
    <n v="7"/>
    <n v="10"/>
    <x v="1"/>
    <s v="2012"/>
  </r>
  <r>
    <x v="6"/>
    <s v="Intervention"/>
    <x v="1"/>
    <x v="4"/>
    <x v="352"/>
    <x v="338"/>
    <s v="LIPANTHYL"/>
    <x v="0"/>
    <s v="ej på listan "/>
    <x v="0"/>
    <n v="1"/>
    <n v="2"/>
    <x v="1"/>
    <s v="2012"/>
  </r>
  <r>
    <x v="6"/>
    <s v="Intervention"/>
    <x v="1"/>
    <x v="4"/>
    <x v="106"/>
    <x v="104"/>
    <s v="QUESTRAN"/>
    <x v="0"/>
    <s v="ej på listan "/>
    <x v="0"/>
    <n v="2"/>
    <n v="2"/>
    <x v="1"/>
    <s v="2012"/>
  </r>
  <r>
    <x v="6"/>
    <s v="Intervention"/>
    <x v="1"/>
    <x v="4"/>
    <x v="289"/>
    <x v="280"/>
    <s v="EZETROL"/>
    <x v="0"/>
    <s v="ej på listan "/>
    <x v="0"/>
    <n v="7"/>
    <n v="8"/>
    <x v="1"/>
    <s v="2012"/>
  </r>
  <r>
    <x v="6"/>
    <s v="Intervention"/>
    <x v="1"/>
    <x v="4"/>
    <x v="482"/>
    <x v="451"/>
    <s v="DAKTAR"/>
    <x v="0"/>
    <s v="ej på listan "/>
    <x v="0"/>
    <n v="1"/>
    <n v="1"/>
    <x v="1"/>
    <s v="2012"/>
  </r>
  <r>
    <x v="6"/>
    <s v="Intervention"/>
    <x v="1"/>
    <x v="4"/>
    <x v="290"/>
    <x v="281"/>
    <s v="FUNGORAL"/>
    <x v="0"/>
    <s v="ej på listan "/>
    <x v="0"/>
    <n v="4"/>
    <n v="5"/>
    <x v="1"/>
    <s v="2012"/>
  </r>
  <r>
    <x v="6"/>
    <s v="Intervention"/>
    <x v="1"/>
    <x v="4"/>
    <x v="108"/>
    <x v="106"/>
    <s v="DAKTACORT"/>
    <x v="0"/>
    <s v="ej på listan "/>
    <x v="0"/>
    <n v="13"/>
    <n v="16"/>
    <x v="1"/>
    <s v="2012"/>
  </r>
  <r>
    <x v="6"/>
    <s v="Intervention"/>
    <x v="1"/>
    <x v="4"/>
    <x v="384"/>
    <x v="282"/>
    <s v="LAMISIL"/>
    <x v="0"/>
    <s v="ej på listan "/>
    <x v="0"/>
    <n v="1"/>
    <n v="1"/>
    <x v="1"/>
    <s v="2012"/>
  </r>
  <r>
    <x v="6"/>
    <s v="Intervention"/>
    <x v="1"/>
    <x v="4"/>
    <x v="109"/>
    <x v="107"/>
    <s v="LOCERYL"/>
    <x v="0"/>
    <s v="ej på listan "/>
    <x v="0"/>
    <n v="4"/>
    <n v="4"/>
    <x v="1"/>
    <s v="2012"/>
  </r>
  <r>
    <x v="6"/>
    <s v="Intervention"/>
    <x v="1"/>
    <x v="4"/>
    <x v="291"/>
    <x v="282"/>
    <s v="TERBINAFIN ORIFARM"/>
    <x v="0"/>
    <s v="ej på listan "/>
    <x v="0"/>
    <n v="1"/>
    <n v="1"/>
    <x v="1"/>
    <s v="2012"/>
  </r>
  <r>
    <x v="6"/>
    <s v="Intervention"/>
    <x v="1"/>
    <x v="4"/>
    <x v="110"/>
    <x v="108"/>
    <s v="CANODERM"/>
    <x v="0"/>
    <s v="ej på listan "/>
    <x v="0"/>
    <n v="20"/>
    <n v="28"/>
    <x v="1"/>
    <s v="2012"/>
  </r>
  <r>
    <x v="6"/>
    <s v="Intervention"/>
    <x v="1"/>
    <x v="4"/>
    <x v="354"/>
    <x v="340"/>
    <s v="SALSYVASE"/>
    <x v="0"/>
    <s v="ej på listan "/>
    <x v="0"/>
    <n v="2"/>
    <n v="5"/>
    <x v="1"/>
    <s v="2012"/>
  </r>
  <r>
    <x v="6"/>
    <s v="Intervention"/>
    <x v="1"/>
    <x v="4"/>
    <x v="111"/>
    <x v="109"/>
    <s v="PROPYLESS"/>
    <x v="0"/>
    <s v="ej på listan "/>
    <x v="0"/>
    <n v="17"/>
    <n v="29"/>
    <x v="1"/>
    <s v="2012"/>
  </r>
  <r>
    <x v="6"/>
    <s v="Intervention"/>
    <x v="1"/>
    <x v="4"/>
    <x v="112"/>
    <x v="110"/>
    <s v="DAIVOBET"/>
    <x v="0"/>
    <s v="ej på listan "/>
    <x v="0"/>
    <n v="4"/>
    <n v="9"/>
    <x v="1"/>
    <s v="2012"/>
  </r>
  <r>
    <x v="6"/>
    <s v="Intervention"/>
    <x v="1"/>
    <x v="4"/>
    <x v="293"/>
    <x v="284"/>
    <s v="ALDARA"/>
    <x v="0"/>
    <s v="ej på listan "/>
    <x v="0"/>
    <n v="2"/>
    <n v="4"/>
    <x v="1"/>
    <s v="2012"/>
  </r>
  <r>
    <x v="6"/>
    <s v="Intervention"/>
    <x v="1"/>
    <x v="4"/>
    <x v="386"/>
    <x v="119"/>
    <s v="ROZEX"/>
    <x v="0"/>
    <s v="ej på listan "/>
    <x v="0"/>
    <n v="1"/>
    <n v="2"/>
    <x v="1"/>
    <s v="2012"/>
  </r>
  <r>
    <x v="6"/>
    <s v="Intervention"/>
    <x v="1"/>
    <x v="4"/>
    <x v="114"/>
    <x v="112"/>
    <s v="MILDISON LIPID"/>
    <x v="0"/>
    <s v="ej på listan "/>
    <x v="0"/>
    <n v="5"/>
    <n v="5"/>
    <x v="1"/>
    <s v="2012"/>
  </r>
  <r>
    <x v="6"/>
    <s v="Intervention"/>
    <x v="1"/>
    <x v="4"/>
    <x v="115"/>
    <x v="113"/>
    <s v="EMOVAT"/>
    <x v="0"/>
    <s v="ej på listan "/>
    <x v="0"/>
    <n v="1"/>
    <n v="2"/>
    <x v="1"/>
    <s v="2012"/>
  </r>
  <r>
    <x v="6"/>
    <s v="Intervention"/>
    <x v="1"/>
    <x v="4"/>
    <x v="116"/>
    <x v="114"/>
    <s v="LOCOID"/>
    <x v="0"/>
    <s v="ej på listan "/>
    <x v="0"/>
    <n v="9"/>
    <n v="11"/>
    <x v="1"/>
    <s v="2012"/>
  </r>
  <r>
    <x v="6"/>
    <s v="Intervention"/>
    <x v="1"/>
    <x v="4"/>
    <x v="117"/>
    <x v="115"/>
    <s v="BETNOVAT"/>
    <x v="0"/>
    <s v="ej på listan "/>
    <x v="0"/>
    <n v="4"/>
    <n v="7"/>
    <x v="1"/>
    <s v="2012"/>
  </r>
  <r>
    <x v="6"/>
    <s v="Intervention"/>
    <x v="1"/>
    <x v="4"/>
    <x v="118"/>
    <x v="116"/>
    <s v="ELOCON"/>
    <x v="0"/>
    <s v="ej på listan "/>
    <x v="0"/>
    <n v="9"/>
    <n v="11"/>
    <x v="1"/>
    <s v="2012"/>
  </r>
  <r>
    <x v="6"/>
    <s v="Intervention"/>
    <x v="1"/>
    <x v="4"/>
    <x v="483"/>
    <x v="220"/>
    <s v="FLUTIVATE"/>
    <x v="0"/>
    <s v="ej på listan "/>
    <x v="0"/>
    <n v="1"/>
    <n v="1"/>
    <x v="1"/>
    <s v="2012"/>
  </r>
  <r>
    <x v="6"/>
    <s v="Intervention"/>
    <x v="1"/>
    <x v="4"/>
    <x v="119"/>
    <x v="117"/>
    <s v="DERMOVAT"/>
    <x v="0"/>
    <s v="ej på listan "/>
    <x v="0"/>
    <n v="1"/>
    <n v="1"/>
    <x v="1"/>
    <s v="2012"/>
  </r>
  <r>
    <x v="6"/>
    <s v="Intervention"/>
    <x v="1"/>
    <x v="4"/>
    <x v="294"/>
    <x v="285"/>
    <s v="BETNOVAT MED CHINOFORM"/>
    <x v="0"/>
    <s v="ej på listan "/>
    <x v="0"/>
    <n v="4"/>
    <n v="5"/>
    <x v="1"/>
    <s v="2012"/>
  </r>
  <r>
    <x v="6"/>
    <s v="Intervention"/>
    <x v="1"/>
    <x v="4"/>
    <x v="387"/>
    <x v="115"/>
    <s v="DIPROSALIC"/>
    <x v="0"/>
    <s v="ej på listan "/>
    <x v="0"/>
    <n v="1"/>
    <n v="1"/>
    <x v="1"/>
    <s v="2012"/>
  </r>
  <r>
    <x v="6"/>
    <s v="Intervention"/>
    <x v="1"/>
    <x v="4"/>
    <x v="612"/>
    <x v="500"/>
    <s v="KLORHEXIDINSPRIT FRESENIUS KABI"/>
    <x v="0"/>
    <s v="ej på listan "/>
    <x v="0"/>
    <n v="1"/>
    <n v="2"/>
    <x v="1"/>
    <s v="2012"/>
  </r>
  <r>
    <x v="6"/>
    <s v="Intervention"/>
    <x v="1"/>
    <x v="4"/>
    <x v="296"/>
    <x v="287"/>
    <s v="FINACEA"/>
    <x v="0"/>
    <s v="ej på listan "/>
    <x v="0"/>
    <n v="3"/>
    <n v="3"/>
    <x v="1"/>
    <s v="2012"/>
  </r>
  <r>
    <x v="6"/>
    <s v="Intervention"/>
    <x v="1"/>
    <x v="4"/>
    <x v="550"/>
    <x v="509"/>
    <s v="TOSTREX"/>
    <x v="0"/>
    <s v="ej på listan "/>
    <x v="0"/>
    <n v="1"/>
    <n v="1"/>
    <x v="1"/>
    <s v="2012"/>
  </r>
  <r>
    <x v="6"/>
    <s v="Intervention"/>
    <x v="1"/>
    <x v="4"/>
    <x v="123"/>
    <x v="120"/>
    <s v="VAGIFEM"/>
    <x v="0"/>
    <s v="ej på listan "/>
    <x v="0"/>
    <n v="14"/>
    <n v="20"/>
    <x v="1"/>
    <s v="2012"/>
  </r>
  <r>
    <x v="6"/>
    <s v="Intervention"/>
    <x v="1"/>
    <x v="4"/>
    <x v="124"/>
    <x v="121"/>
    <s v="OVESTERIN"/>
    <x v="0"/>
    <s v="ej på listan "/>
    <x v="0"/>
    <n v="1"/>
    <n v="11"/>
    <x v="1"/>
    <s v="2012"/>
  </r>
  <r>
    <x v="6"/>
    <s v="Intervention"/>
    <x v="1"/>
    <x v="4"/>
    <x v="126"/>
    <x v="123"/>
    <s v="EVISTA"/>
    <x v="0"/>
    <s v="ej på listan "/>
    <x v="0"/>
    <n v="1"/>
    <n v="1"/>
    <x v="1"/>
    <s v="2012"/>
  </r>
  <r>
    <x v="6"/>
    <s v="Intervention"/>
    <x v="1"/>
    <x v="4"/>
    <x v="527"/>
    <x v="490"/>
    <s v="DITROPAN"/>
    <x v="1"/>
    <s v="Urologiska spasmolytika"/>
    <x v="15"/>
    <n v="2"/>
    <n v="2"/>
    <x v="1"/>
    <s v="2012"/>
  </r>
  <r>
    <x v="6"/>
    <s v="Intervention"/>
    <x v="1"/>
    <x v="4"/>
    <x v="127"/>
    <x v="124"/>
    <s v="DETRUSITOL SR"/>
    <x v="1"/>
    <s v="Urologiska spasmolytika"/>
    <x v="15"/>
    <n v="1"/>
    <n v="1"/>
    <x v="1"/>
    <s v="2012"/>
  </r>
  <r>
    <x v="6"/>
    <s v="Intervention"/>
    <x v="1"/>
    <x v="4"/>
    <x v="128"/>
    <x v="125"/>
    <s v="VESICARE"/>
    <x v="1"/>
    <s v="Urologiska spasmolytika"/>
    <x v="15"/>
    <n v="3"/>
    <n v="3"/>
    <x v="1"/>
    <s v="2012"/>
  </r>
  <r>
    <x v="6"/>
    <s v="Intervention"/>
    <x v="1"/>
    <x v="4"/>
    <x v="357"/>
    <x v="342"/>
    <s v="EMSELEX"/>
    <x v="1"/>
    <s v="Urologiska spasmolytika"/>
    <x v="15"/>
    <n v="1"/>
    <n v="1"/>
    <x v="1"/>
    <s v="2012"/>
  </r>
  <r>
    <x v="6"/>
    <s v="Intervention"/>
    <x v="1"/>
    <x v="4"/>
    <x v="297"/>
    <x v="288"/>
    <s v="BONDIL"/>
    <x v="0"/>
    <s v="ej på listan "/>
    <x v="0"/>
    <n v="1"/>
    <n v="2"/>
    <x v="1"/>
    <s v="2012"/>
  </r>
  <r>
    <x v="6"/>
    <s v="Intervention"/>
    <x v="1"/>
    <x v="4"/>
    <x v="298"/>
    <x v="289"/>
    <s v="CIALIS"/>
    <x v="0"/>
    <s v="ej på listan "/>
    <x v="0"/>
    <n v="1"/>
    <n v="2"/>
    <x v="1"/>
    <s v="2012"/>
  </r>
  <r>
    <x v="6"/>
    <s v="Intervention"/>
    <x v="1"/>
    <x v="4"/>
    <x v="131"/>
    <x v="128"/>
    <s v="EMGESAN"/>
    <x v="0"/>
    <s v="ej på listan "/>
    <x v="0"/>
    <n v="1"/>
    <n v="1"/>
    <x v="1"/>
    <s v="2012"/>
  </r>
  <r>
    <x v="6"/>
    <s v="Intervention"/>
    <x v="1"/>
    <x v="4"/>
    <x v="132"/>
    <x v="129"/>
    <s v="XATRAL OD"/>
    <x v="0"/>
    <s v="ej på listan "/>
    <x v="0"/>
    <n v="8"/>
    <n v="9"/>
    <x v="1"/>
    <s v="2012"/>
  </r>
  <r>
    <x v="6"/>
    <s v="Intervention"/>
    <x v="1"/>
    <x v="4"/>
    <x v="299"/>
    <x v="290"/>
    <s v="SINALFA"/>
    <x v="0"/>
    <s v="ej på listan "/>
    <x v="0"/>
    <n v="1"/>
    <n v="2"/>
    <x v="1"/>
    <s v="2012"/>
  </r>
  <r>
    <x v="6"/>
    <s v="Intervention"/>
    <x v="1"/>
    <x v="4"/>
    <x v="133"/>
    <x v="130"/>
    <s v="PROSCAR"/>
    <x v="0"/>
    <s v="ej på listan "/>
    <x v="0"/>
    <n v="2"/>
    <n v="2"/>
    <x v="1"/>
    <s v="2012"/>
  </r>
  <r>
    <x v="6"/>
    <s v="Intervention"/>
    <x v="1"/>
    <x v="4"/>
    <x v="135"/>
    <x v="115"/>
    <s v="BETAPRED"/>
    <x v="0"/>
    <s v="ej på listan "/>
    <x v="0"/>
    <n v="8"/>
    <n v="8"/>
    <x v="1"/>
    <s v="2012"/>
  </r>
  <r>
    <x v="6"/>
    <s v="Intervention"/>
    <x v="1"/>
    <x v="4"/>
    <x v="136"/>
    <x v="70"/>
    <s v="PREDNISOLON PFIZER"/>
    <x v="0"/>
    <s v="ej på listan "/>
    <x v="0"/>
    <n v="10"/>
    <n v="20"/>
    <x v="1"/>
    <s v="2012"/>
  </r>
  <r>
    <x v="6"/>
    <s v="Intervention"/>
    <x v="1"/>
    <x v="4"/>
    <x v="457"/>
    <x v="112"/>
    <s v="SOLU-CORTEF"/>
    <x v="0"/>
    <s v="ej på listan "/>
    <x v="0"/>
    <n v="1"/>
    <n v="11"/>
    <x v="1"/>
    <s v="2012"/>
  </r>
  <r>
    <x v="6"/>
    <s v="Intervention"/>
    <x v="1"/>
    <x v="4"/>
    <x v="137"/>
    <x v="132"/>
    <s v="LEVAXIN"/>
    <x v="0"/>
    <s v="ej på listan "/>
    <x v="0"/>
    <n v="53"/>
    <n v="139"/>
    <x v="1"/>
    <s v="2012"/>
  </r>
  <r>
    <x v="6"/>
    <s v="Intervention"/>
    <x v="1"/>
    <x v="4"/>
    <x v="138"/>
    <x v="133"/>
    <s v="DOXYFERM"/>
    <x v="0"/>
    <s v="ej på listan "/>
    <x v="0"/>
    <n v="21"/>
    <n v="23"/>
    <x v="1"/>
    <s v="2012"/>
  </r>
  <r>
    <x v="6"/>
    <s v="Intervention"/>
    <x v="1"/>
    <x v="4"/>
    <x v="500"/>
    <x v="465"/>
    <s v="TETRALYSAL"/>
    <x v="0"/>
    <s v="ej på listan "/>
    <x v="0"/>
    <n v="3"/>
    <n v="4"/>
    <x v="1"/>
    <s v="2012"/>
  </r>
  <r>
    <x v="6"/>
    <s v="Intervention"/>
    <x v="1"/>
    <x v="4"/>
    <x v="139"/>
    <x v="134"/>
    <s v="AMIMOX"/>
    <x v="0"/>
    <s v="ej på listan "/>
    <x v="0"/>
    <n v="8"/>
    <n v="8"/>
    <x v="1"/>
    <s v="2012"/>
  </r>
  <r>
    <x v="6"/>
    <s v="Intervention"/>
    <x v="1"/>
    <x v="4"/>
    <x v="140"/>
    <x v="135"/>
    <s v="SELEXID"/>
    <x v="0"/>
    <s v="ej på listan "/>
    <x v="0"/>
    <n v="10"/>
    <n v="11"/>
    <x v="1"/>
    <s v="2012"/>
  </r>
  <r>
    <x v="6"/>
    <s v="Intervention"/>
    <x v="1"/>
    <x v="4"/>
    <x v="141"/>
    <x v="136"/>
    <s v="KÅVEPENIN"/>
    <x v="0"/>
    <s v="ej på listan "/>
    <x v="0"/>
    <n v="11"/>
    <n v="11"/>
    <x v="1"/>
    <s v="2012"/>
  </r>
  <r>
    <x v="6"/>
    <s v="Intervention"/>
    <x v="1"/>
    <x v="4"/>
    <x v="142"/>
    <x v="137"/>
    <s v="HERACILLIN"/>
    <x v="0"/>
    <s v="ej på listan "/>
    <x v="0"/>
    <n v="7"/>
    <n v="13"/>
    <x v="1"/>
    <s v="2012"/>
  </r>
  <r>
    <x v="6"/>
    <s v="Intervention"/>
    <x v="1"/>
    <x v="4"/>
    <x v="300"/>
    <x v="291"/>
    <s v="SPEKTRAMOX"/>
    <x v="0"/>
    <s v="ej på listan "/>
    <x v="0"/>
    <n v="1"/>
    <n v="1"/>
    <x v="1"/>
    <s v="2012"/>
  </r>
  <r>
    <x v="6"/>
    <s v="Intervention"/>
    <x v="1"/>
    <x v="4"/>
    <x v="143"/>
    <x v="138"/>
    <s v="CEFADROXIL SANDOZ"/>
    <x v="0"/>
    <s v="ej på listan "/>
    <x v="0"/>
    <n v="2"/>
    <n v="2"/>
    <x v="1"/>
    <s v="2012"/>
  </r>
  <r>
    <x v="6"/>
    <s v="Intervention"/>
    <x v="1"/>
    <x v="4"/>
    <x v="144"/>
    <x v="139"/>
    <s v="TRIMETOPRIM MEDA"/>
    <x v="0"/>
    <s v="ej på listan "/>
    <x v="16"/>
    <n v="1"/>
    <n v="1"/>
    <x v="1"/>
    <s v="2012"/>
  </r>
  <r>
    <x v="6"/>
    <s v="Intervention"/>
    <x v="1"/>
    <x v="4"/>
    <x v="145"/>
    <x v="140"/>
    <s v="ERY-MAX"/>
    <x v="0"/>
    <s v="ej på listan "/>
    <x v="0"/>
    <n v="2"/>
    <n v="4"/>
    <x v="1"/>
    <s v="2012"/>
  </r>
  <r>
    <x v="6"/>
    <s v="Intervention"/>
    <x v="1"/>
    <x v="4"/>
    <x v="146"/>
    <x v="141"/>
    <s v="DALACIN"/>
    <x v="0"/>
    <s v="ej på listan "/>
    <x v="0"/>
    <n v="3"/>
    <n v="3"/>
    <x v="1"/>
    <s v="2012"/>
  </r>
  <r>
    <x v="6"/>
    <s v="Intervention"/>
    <x v="1"/>
    <x v="4"/>
    <x v="147"/>
    <x v="142"/>
    <s v="CIPROFLOXACIN SANDOZ"/>
    <x v="0"/>
    <s v="ej på listan "/>
    <x v="17"/>
    <n v="10"/>
    <n v="11"/>
    <x v="1"/>
    <s v="2012"/>
  </r>
  <r>
    <x v="6"/>
    <s v="Intervention"/>
    <x v="1"/>
    <x v="4"/>
    <x v="148"/>
    <x v="143"/>
    <s v="NORFLOXACIN SANDOZ"/>
    <x v="0"/>
    <s v="ej på listan "/>
    <x v="17"/>
    <n v="1"/>
    <n v="1"/>
    <x v="1"/>
    <s v="2012"/>
  </r>
  <r>
    <x v="6"/>
    <s v="Intervention"/>
    <x v="1"/>
    <x v="4"/>
    <x v="149"/>
    <x v="144"/>
    <s v="FURADANTIN"/>
    <x v="0"/>
    <s v="ej på listan "/>
    <x v="18"/>
    <n v="4"/>
    <n v="5"/>
    <x v="1"/>
    <s v="2012"/>
  </r>
  <r>
    <x v="6"/>
    <s v="Intervention"/>
    <x v="1"/>
    <x v="4"/>
    <x v="150"/>
    <x v="145"/>
    <s v="HIPREX"/>
    <x v="0"/>
    <s v="ej på listan "/>
    <x v="0"/>
    <n v="4"/>
    <n v="25"/>
    <x v="1"/>
    <s v="2012"/>
  </r>
  <r>
    <x v="6"/>
    <s v="Intervention"/>
    <x v="1"/>
    <x v="4"/>
    <x v="302"/>
    <x v="293"/>
    <s v="FLUCONAZOL NYCOMED"/>
    <x v="0"/>
    <s v="ej på listan "/>
    <x v="0"/>
    <n v="2"/>
    <n v="3"/>
    <x v="1"/>
    <s v="2012"/>
  </r>
  <r>
    <x v="6"/>
    <s v="Intervention"/>
    <x v="1"/>
    <x v="4"/>
    <x v="151"/>
    <x v="146"/>
    <s v="ACICLOVIR SANDOZ"/>
    <x v="0"/>
    <s v="ej på listan "/>
    <x v="19"/>
    <n v="3"/>
    <n v="5"/>
    <x v="1"/>
    <s v="2012"/>
  </r>
  <r>
    <x v="6"/>
    <s v="Intervention"/>
    <x v="1"/>
    <x v="4"/>
    <x v="152"/>
    <x v="147"/>
    <s v="VALTREX"/>
    <x v="0"/>
    <s v="ej på listan "/>
    <x v="20"/>
    <n v="6"/>
    <n v="15"/>
    <x v="1"/>
    <s v="2012"/>
  </r>
  <r>
    <x v="6"/>
    <s v="Intervention"/>
    <x v="1"/>
    <x v="4"/>
    <x v="303"/>
    <x v="294"/>
    <s v="DUKORAL"/>
    <x v="0"/>
    <s v="ej på listan "/>
    <x v="0"/>
    <n v="2"/>
    <n v="2"/>
    <x v="1"/>
    <s v="2012"/>
  </r>
  <r>
    <x v="6"/>
    <s v="Intervention"/>
    <x v="1"/>
    <x v="4"/>
    <x v="156"/>
    <x v="151"/>
    <s v="TAMOXIFEN SANDOZ"/>
    <x v="0"/>
    <s v="ej på listan "/>
    <x v="0"/>
    <n v="1"/>
    <n v="2"/>
    <x v="1"/>
    <s v="2012"/>
  </r>
  <r>
    <x v="6"/>
    <s v="Intervention"/>
    <x v="1"/>
    <x v="4"/>
    <x v="646"/>
    <x v="427"/>
    <s v="PROGRAF"/>
    <x v="0"/>
    <s v="ej på listan "/>
    <x v="0"/>
    <n v="1"/>
    <n v="7"/>
    <x v="1"/>
    <s v="2012"/>
  </r>
  <r>
    <x v="6"/>
    <s v="Intervention"/>
    <x v="1"/>
    <x v="4"/>
    <x v="159"/>
    <x v="154"/>
    <s v="VOLTAREN"/>
    <x v="0"/>
    <s v="ej på listan "/>
    <x v="21"/>
    <n v="35"/>
    <n v="52"/>
    <x v="1"/>
    <s v="2012"/>
  </r>
  <r>
    <x v="6"/>
    <s v="Intervention"/>
    <x v="1"/>
    <x v="4"/>
    <x v="306"/>
    <x v="297"/>
    <s v="ARTHROTEC"/>
    <x v="0"/>
    <s v="ej på listan "/>
    <x v="21"/>
    <n v="3"/>
    <n v="5"/>
    <x v="1"/>
    <s v="2012"/>
  </r>
  <r>
    <x v="6"/>
    <s v="Intervention"/>
    <x v="1"/>
    <x v="4"/>
    <x v="160"/>
    <x v="155"/>
    <s v="BRUFEN"/>
    <x v="0"/>
    <s v="ej på listan "/>
    <x v="21"/>
    <n v="11"/>
    <n v="15"/>
    <x v="1"/>
    <s v="2012"/>
  </r>
  <r>
    <x v="6"/>
    <s v="Intervention"/>
    <x v="1"/>
    <x v="4"/>
    <x v="161"/>
    <x v="156"/>
    <s v="PRONAXEN"/>
    <x v="0"/>
    <s v="ej på listan "/>
    <x v="21"/>
    <n v="13"/>
    <n v="17"/>
    <x v="1"/>
    <s v="2012"/>
  </r>
  <r>
    <x v="6"/>
    <s v="Intervention"/>
    <x v="1"/>
    <x v="4"/>
    <x v="162"/>
    <x v="157"/>
    <s v="ORUDIS RETARD"/>
    <x v="0"/>
    <s v="ej på listan "/>
    <x v="21"/>
    <n v="2"/>
    <n v="4"/>
    <x v="1"/>
    <s v="2012"/>
  </r>
  <r>
    <x v="6"/>
    <s v="Intervention"/>
    <x v="1"/>
    <x v="4"/>
    <x v="164"/>
    <x v="159"/>
    <s v="ARCOXIA"/>
    <x v="0"/>
    <s v="ej på listan "/>
    <x v="21"/>
    <n v="1"/>
    <n v="2"/>
    <x v="1"/>
    <s v="2012"/>
  </r>
  <r>
    <x v="6"/>
    <s v="Intervention"/>
    <x v="1"/>
    <x v="4"/>
    <x v="363"/>
    <x v="348"/>
    <s v="RELIFEX"/>
    <x v="0"/>
    <s v="ej på listan "/>
    <x v="21"/>
    <n v="1"/>
    <n v="1"/>
    <x v="1"/>
    <s v="2012"/>
  </r>
  <r>
    <x v="6"/>
    <s v="Intervention"/>
    <x v="1"/>
    <x v="4"/>
    <x v="165"/>
    <x v="160"/>
    <s v="ARTROX"/>
    <x v="0"/>
    <s v="ej på listan "/>
    <x v="21"/>
    <n v="1"/>
    <n v="2"/>
    <x v="1"/>
    <s v="2012"/>
  </r>
  <r>
    <x v="6"/>
    <s v="Intervention"/>
    <x v="1"/>
    <x v="4"/>
    <x v="308"/>
    <x v="157"/>
    <s v="ORUDIS"/>
    <x v="0"/>
    <s v="ej på listan "/>
    <x v="0"/>
    <n v="1"/>
    <n v="1"/>
    <x v="1"/>
    <s v="2012"/>
  </r>
  <r>
    <x v="6"/>
    <s v="Intervention"/>
    <x v="1"/>
    <x v="4"/>
    <x v="166"/>
    <x v="161"/>
    <s v="PARAFLEX"/>
    <x v="0"/>
    <s v="ej på listan "/>
    <x v="0"/>
    <n v="4"/>
    <n v="7"/>
    <x v="1"/>
    <s v="2012"/>
  </r>
  <r>
    <x v="6"/>
    <s v="Intervention"/>
    <x v="1"/>
    <x v="4"/>
    <x v="167"/>
    <x v="162"/>
    <s v="NORGESIC"/>
    <x v="0"/>
    <s v="ej på listan "/>
    <x v="0"/>
    <n v="1"/>
    <n v="1"/>
    <x v="1"/>
    <s v="2012"/>
  </r>
  <r>
    <x v="6"/>
    <s v="Intervention"/>
    <x v="1"/>
    <x v="4"/>
    <x v="364"/>
    <x v="349"/>
    <s v="LIORESAL"/>
    <x v="0"/>
    <s v="ej på listan "/>
    <x v="0"/>
    <n v="3"/>
    <n v="42"/>
    <x v="1"/>
    <s v="2012"/>
  </r>
  <r>
    <x v="6"/>
    <s v="Intervention"/>
    <x v="1"/>
    <x v="4"/>
    <x v="168"/>
    <x v="163"/>
    <s v="ZYLORIC"/>
    <x v="0"/>
    <s v="ej på listan "/>
    <x v="22"/>
    <n v="9"/>
    <n v="24"/>
    <x v="1"/>
    <s v="2012"/>
  </r>
  <r>
    <x v="6"/>
    <s v="Intervention"/>
    <x v="1"/>
    <x v="4"/>
    <x v="503"/>
    <x v="468"/>
    <s v="KOLKICIN APL"/>
    <x v="0"/>
    <s v="ej på listan "/>
    <x v="0"/>
    <n v="3"/>
    <n v="3"/>
    <x v="1"/>
    <s v="2012"/>
  </r>
  <r>
    <x v="6"/>
    <s v="Intervention"/>
    <x v="1"/>
    <x v="4"/>
    <x v="169"/>
    <x v="164"/>
    <s v="ALENDRONAT TEVA VECKOTABLETT"/>
    <x v="0"/>
    <s v="ej på listan "/>
    <x v="23"/>
    <n v="13"/>
    <n v="26"/>
    <x v="1"/>
    <s v="2012"/>
  </r>
  <r>
    <x v="6"/>
    <s v="Intervention"/>
    <x v="1"/>
    <x v="4"/>
    <x v="170"/>
    <x v="165"/>
    <s v="OPTINATE SEPTIMUM"/>
    <x v="0"/>
    <s v="ej på listan "/>
    <x v="23"/>
    <n v="3"/>
    <n v="5"/>
    <x v="1"/>
    <s v="2012"/>
  </r>
  <r>
    <x v="6"/>
    <s v="Intervention"/>
    <x v="1"/>
    <x v="4"/>
    <x v="171"/>
    <x v="166"/>
    <s v="ZOMETA"/>
    <x v="0"/>
    <s v="ej på listan "/>
    <x v="23"/>
    <n v="1"/>
    <n v="1"/>
    <x v="1"/>
    <s v="2012"/>
  </r>
  <r>
    <x v="6"/>
    <s v="Intervention"/>
    <x v="1"/>
    <x v="4"/>
    <x v="176"/>
    <x v="171"/>
    <s v="DOLCONTIN"/>
    <x v="0"/>
    <s v="ej på listan "/>
    <x v="24"/>
    <n v="3"/>
    <n v="7"/>
    <x v="1"/>
    <s v="2012"/>
  </r>
  <r>
    <x v="6"/>
    <s v="Intervention"/>
    <x v="1"/>
    <x v="4"/>
    <x v="177"/>
    <x v="172"/>
    <s v="OXYNORM"/>
    <x v="0"/>
    <s v="ej på listan "/>
    <x v="24"/>
    <n v="4"/>
    <n v="15"/>
    <x v="1"/>
    <s v="2012"/>
  </r>
  <r>
    <x v="6"/>
    <s v="Intervention"/>
    <x v="1"/>
    <x v="4"/>
    <x v="178"/>
    <x v="173"/>
    <s v="CITODON"/>
    <x v="0"/>
    <s v="ej på listan "/>
    <x v="24"/>
    <n v="18"/>
    <n v="48"/>
    <x v="1"/>
    <s v="2012"/>
  </r>
  <r>
    <x v="6"/>
    <s v="Intervention"/>
    <x v="1"/>
    <x v="4"/>
    <x v="313"/>
    <x v="302"/>
    <s v="KETOGAN NOVUM"/>
    <x v="0"/>
    <s v="ej på listan "/>
    <x v="24"/>
    <n v="1"/>
    <n v="4"/>
    <x v="1"/>
    <s v="2012"/>
  </r>
  <r>
    <x v="6"/>
    <s v="Intervention"/>
    <x v="1"/>
    <x v="4"/>
    <x v="180"/>
    <x v="175"/>
    <s v="NORSPAN"/>
    <x v="0"/>
    <s v="ej på listan "/>
    <x v="0"/>
    <n v="2"/>
    <n v="3"/>
    <x v="1"/>
    <s v="2012"/>
  </r>
  <r>
    <x v="6"/>
    <s v="Intervention"/>
    <x v="1"/>
    <x v="4"/>
    <x v="181"/>
    <x v="176"/>
    <s v="TRADOLAN"/>
    <x v="2"/>
    <s v="TRAMADOL"/>
    <x v="24"/>
    <n v="14"/>
    <n v="43"/>
    <x v="1"/>
    <s v="2012"/>
  </r>
  <r>
    <x v="6"/>
    <s v="Intervention"/>
    <x v="1"/>
    <x v="4"/>
    <x v="182"/>
    <x v="177"/>
    <s v="ALVEDON"/>
    <x v="0"/>
    <s v="ej på listan "/>
    <x v="0"/>
    <n v="46"/>
    <n v="84"/>
    <x v="1"/>
    <s v="2012"/>
  </r>
  <r>
    <x v="6"/>
    <s v="Intervention"/>
    <x v="1"/>
    <x v="4"/>
    <x v="366"/>
    <x v="351"/>
    <s v="IMIGRAN"/>
    <x v="0"/>
    <s v="ej på listan "/>
    <x v="0"/>
    <n v="3"/>
    <n v="7"/>
    <x v="1"/>
    <s v="2012"/>
  </r>
  <r>
    <x v="6"/>
    <s v="Intervention"/>
    <x v="1"/>
    <x v="4"/>
    <x v="391"/>
    <x v="371"/>
    <s v="MAXALT RAPITAB"/>
    <x v="0"/>
    <s v="ej på listan "/>
    <x v="0"/>
    <n v="1"/>
    <n v="3"/>
    <x v="1"/>
    <s v="2012"/>
  </r>
  <r>
    <x v="6"/>
    <s v="Intervention"/>
    <x v="1"/>
    <x v="4"/>
    <x v="647"/>
    <x v="595"/>
    <s v="RELPAX"/>
    <x v="0"/>
    <s v="ej på listan "/>
    <x v="0"/>
    <n v="1"/>
    <n v="6"/>
    <x v="1"/>
    <s v="2012"/>
  </r>
  <r>
    <x v="6"/>
    <s v="Intervention"/>
    <x v="1"/>
    <x v="4"/>
    <x v="185"/>
    <x v="180"/>
    <s v="IKTORIVIL"/>
    <x v="0"/>
    <s v="ej på listan "/>
    <x v="0"/>
    <n v="1"/>
    <n v="15"/>
    <x v="1"/>
    <s v="2012"/>
  </r>
  <r>
    <x v="6"/>
    <s v="Intervention"/>
    <x v="1"/>
    <x v="4"/>
    <x v="186"/>
    <x v="181"/>
    <s v="TEGRETOL"/>
    <x v="0"/>
    <s v="ej på listan "/>
    <x v="0"/>
    <n v="6"/>
    <n v="60"/>
    <x v="1"/>
    <s v="2012"/>
  </r>
  <r>
    <x v="6"/>
    <s v="Intervention"/>
    <x v="1"/>
    <x v="4"/>
    <x v="187"/>
    <x v="182"/>
    <s v="ERGENYL"/>
    <x v="0"/>
    <s v="ej på listan "/>
    <x v="0"/>
    <n v="2"/>
    <n v="18"/>
    <x v="1"/>
    <s v="2012"/>
  </r>
  <r>
    <x v="6"/>
    <s v="Intervention"/>
    <x v="1"/>
    <x v="4"/>
    <x v="188"/>
    <x v="183"/>
    <s v="LAMICTAL"/>
    <x v="0"/>
    <s v="ej på listan "/>
    <x v="0"/>
    <n v="2"/>
    <n v="14"/>
    <x v="1"/>
    <s v="2012"/>
  </r>
  <r>
    <x v="6"/>
    <s v="Intervention"/>
    <x v="1"/>
    <x v="4"/>
    <x v="315"/>
    <x v="304"/>
    <s v="NEURONTIN"/>
    <x v="0"/>
    <s v="ej på listan "/>
    <x v="31"/>
    <n v="4"/>
    <n v="8"/>
    <x v="1"/>
    <s v="2012"/>
  </r>
  <r>
    <x v="6"/>
    <s v="Intervention"/>
    <x v="1"/>
    <x v="4"/>
    <x v="189"/>
    <x v="184"/>
    <s v="LYRICA"/>
    <x v="0"/>
    <s v="ej på listan "/>
    <x v="25"/>
    <n v="2"/>
    <n v="11"/>
    <x v="1"/>
    <s v="2012"/>
  </r>
  <r>
    <x v="6"/>
    <s v="Intervention"/>
    <x v="1"/>
    <x v="4"/>
    <x v="194"/>
    <x v="189"/>
    <s v="SIFROL"/>
    <x v="0"/>
    <s v="ej på listan "/>
    <x v="26"/>
    <n v="6"/>
    <n v="9"/>
    <x v="1"/>
    <s v="2012"/>
  </r>
  <r>
    <x v="6"/>
    <s v="Intervention"/>
    <x v="1"/>
    <x v="4"/>
    <x v="417"/>
    <x v="394"/>
    <s v="FLUANXOL"/>
    <x v="0"/>
    <s v="ej på listan "/>
    <x v="0"/>
    <n v="1"/>
    <n v="1"/>
    <x v="1"/>
    <s v="2012"/>
  </r>
  <r>
    <x v="6"/>
    <s v="Intervention"/>
    <x v="1"/>
    <x v="4"/>
    <x v="197"/>
    <x v="192"/>
    <s v="ZYPREXA"/>
    <x v="0"/>
    <s v="ej på listan "/>
    <x v="0"/>
    <n v="1"/>
    <n v="2"/>
    <x v="1"/>
    <s v="2012"/>
  </r>
  <r>
    <x v="6"/>
    <s v="Intervention"/>
    <x v="1"/>
    <x v="4"/>
    <x v="199"/>
    <x v="194"/>
    <s v="STESOLID"/>
    <x v="3"/>
    <s v="DIAZEPAM"/>
    <x v="0"/>
    <n v="6"/>
    <n v="12"/>
    <x v="1"/>
    <s v="2012"/>
  </r>
  <r>
    <x v="6"/>
    <s v="Intervention"/>
    <x v="1"/>
    <x v="4"/>
    <x v="200"/>
    <x v="195"/>
    <s v="OXASCAND"/>
    <x v="0"/>
    <s v="ej på listan "/>
    <x v="0"/>
    <n v="10"/>
    <n v="43"/>
    <x v="1"/>
    <s v="2012"/>
  </r>
  <r>
    <x v="6"/>
    <s v="Intervention"/>
    <x v="1"/>
    <x v="4"/>
    <x v="202"/>
    <x v="197"/>
    <s v="XANOR"/>
    <x v="0"/>
    <s v="ej på listan "/>
    <x v="0"/>
    <n v="4"/>
    <n v="7"/>
    <x v="1"/>
    <s v="2012"/>
  </r>
  <r>
    <x v="6"/>
    <s v="Intervention"/>
    <x v="1"/>
    <x v="4"/>
    <x v="203"/>
    <x v="198"/>
    <s v="ATARAX"/>
    <x v="1"/>
    <s v="Lugnande medel"/>
    <x v="0"/>
    <n v="15"/>
    <n v="27"/>
    <x v="1"/>
    <s v="2012"/>
  </r>
  <r>
    <x v="6"/>
    <s v="Intervention"/>
    <x v="1"/>
    <x v="4"/>
    <x v="205"/>
    <x v="200"/>
    <s v="NITRAZEPAM RECIP"/>
    <x v="3"/>
    <s v="NITRAZEPAM"/>
    <x v="0"/>
    <n v="2"/>
    <n v="2"/>
    <x v="1"/>
    <s v="2012"/>
  </r>
  <r>
    <x v="6"/>
    <s v="Intervention"/>
    <x v="1"/>
    <x v="4"/>
    <x v="206"/>
    <x v="201"/>
    <s v="FLUNITRAZEPAM MYLAN"/>
    <x v="3"/>
    <s v="FLUNITRAZEPAM"/>
    <x v="0"/>
    <n v="1"/>
    <n v="1"/>
    <x v="1"/>
    <s v="2012"/>
  </r>
  <r>
    <x v="6"/>
    <s v="Intervention"/>
    <x v="1"/>
    <x v="4"/>
    <x v="207"/>
    <x v="202"/>
    <s v="ZOPIKLON MYLAN"/>
    <x v="0"/>
    <s v="ej på listan "/>
    <x v="0"/>
    <n v="34"/>
    <n v="86"/>
    <x v="1"/>
    <s v="2012"/>
  </r>
  <r>
    <x v="6"/>
    <s v="Intervention"/>
    <x v="1"/>
    <x v="4"/>
    <x v="208"/>
    <x v="203"/>
    <s v="STILNOCT"/>
    <x v="0"/>
    <s v="ej på listan "/>
    <x v="0"/>
    <n v="40"/>
    <n v="78"/>
    <x v="1"/>
    <s v="2012"/>
  </r>
  <r>
    <x v="6"/>
    <s v="Intervention"/>
    <x v="1"/>
    <x v="4"/>
    <x v="209"/>
    <x v="204"/>
    <s v="PROPAVAN"/>
    <x v="4"/>
    <s v="PROPIOMAZIN"/>
    <x v="0"/>
    <n v="25"/>
    <n v="54"/>
    <x v="1"/>
    <s v="2012"/>
  </r>
  <r>
    <x v="6"/>
    <s v="Intervention"/>
    <x v="1"/>
    <x v="4"/>
    <x v="419"/>
    <x v="396"/>
    <s v="KLOMIPRAMIN MYLAN"/>
    <x v="1"/>
    <s v="Antidepp. Icke-selektiva monoaminåterupptagshäm."/>
    <x v="0"/>
    <n v="1"/>
    <n v="1"/>
    <x v="1"/>
    <s v="2012"/>
  </r>
  <r>
    <x v="6"/>
    <s v="Intervention"/>
    <x v="1"/>
    <x v="4"/>
    <x v="210"/>
    <x v="205"/>
    <s v="TRYPTIZOL"/>
    <x v="1"/>
    <s v="Antidepp. Icke-selektiva monoaminåterupptagshäm."/>
    <x v="0"/>
    <n v="8"/>
    <n v="37"/>
    <x v="1"/>
    <s v="2012"/>
  </r>
  <r>
    <x v="6"/>
    <s v="Intervention"/>
    <x v="1"/>
    <x v="4"/>
    <x v="211"/>
    <x v="206"/>
    <s v="FLUOXETINE ACCORD"/>
    <x v="0"/>
    <s v="ej på listan "/>
    <x v="0"/>
    <n v="2"/>
    <n v="3"/>
    <x v="1"/>
    <s v="2012"/>
  </r>
  <r>
    <x v="6"/>
    <s v="Intervention"/>
    <x v="1"/>
    <x v="4"/>
    <x v="212"/>
    <x v="207"/>
    <s v="CITALOPRAM CNSPHARMA"/>
    <x v="0"/>
    <s v="ej på listan "/>
    <x v="27"/>
    <n v="28"/>
    <n v="83"/>
    <x v="1"/>
    <s v="2012"/>
  </r>
  <r>
    <x v="6"/>
    <s v="Intervention"/>
    <x v="1"/>
    <x v="4"/>
    <x v="213"/>
    <x v="208"/>
    <s v="ZOLOFT"/>
    <x v="0"/>
    <s v="ej på listan "/>
    <x v="0"/>
    <n v="7"/>
    <n v="21"/>
    <x v="1"/>
    <s v="2012"/>
  </r>
  <r>
    <x v="6"/>
    <s v="Intervention"/>
    <x v="1"/>
    <x v="4"/>
    <x v="214"/>
    <x v="209"/>
    <s v="CIPRALEX"/>
    <x v="0"/>
    <s v="ej på listan "/>
    <x v="0"/>
    <n v="3"/>
    <n v="23"/>
    <x v="1"/>
    <s v="2012"/>
  </r>
  <r>
    <x v="6"/>
    <s v="Intervention"/>
    <x v="1"/>
    <x v="4"/>
    <x v="516"/>
    <x v="481"/>
    <s v="AURORIX"/>
    <x v="0"/>
    <s v="ej på listan "/>
    <x v="0"/>
    <n v="1"/>
    <n v="1"/>
    <x v="1"/>
    <s v="2012"/>
  </r>
  <r>
    <x v="6"/>
    <s v="Intervention"/>
    <x v="1"/>
    <x v="4"/>
    <x v="215"/>
    <x v="210"/>
    <s v="MIRTAZAPIN KRKA"/>
    <x v="0"/>
    <s v="ej på listan "/>
    <x v="28"/>
    <n v="7"/>
    <n v="9"/>
    <x v="1"/>
    <s v="2012"/>
  </r>
  <r>
    <x v="6"/>
    <s v="Intervention"/>
    <x v="1"/>
    <x v="4"/>
    <x v="216"/>
    <x v="211"/>
    <s v="VENLAFAXINE BLUEFISH"/>
    <x v="0"/>
    <s v="ej på listan "/>
    <x v="29"/>
    <n v="2"/>
    <n v="5"/>
    <x v="1"/>
    <s v="2012"/>
  </r>
  <r>
    <x v="6"/>
    <s v="Intervention"/>
    <x v="1"/>
    <x v="4"/>
    <x v="217"/>
    <x v="212"/>
    <s v="CYMBALTA"/>
    <x v="0"/>
    <s v="ej på listan "/>
    <x v="0"/>
    <n v="1"/>
    <n v="2"/>
    <x v="1"/>
    <s v="2012"/>
  </r>
  <r>
    <x v="6"/>
    <s v="Intervention"/>
    <x v="1"/>
    <x v="4"/>
    <x v="220"/>
    <x v="215"/>
    <s v="REMINYL"/>
    <x v="0"/>
    <s v="ej på listan "/>
    <x v="0"/>
    <n v="1"/>
    <n v="11"/>
    <x v="1"/>
    <s v="2012"/>
  </r>
  <r>
    <x v="6"/>
    <s v="Intervention"/>
    <x v="1"/>
    <x v="4"/>
    <x v="222"/>
    <x v="217"/>
    <s v="CHAMPIX"/>
    <x v="0"/>
    <s v="ej på listan "/>
    <x v="0"/>
    <n v="1"/>
    <n v="2"/>
    <x v="1"/>
    <s v="2012"/>
  </r>
  <r>
    <x v="6"/>
    <s v="Intervention"/>
    <x v="1"/>
    <x v="4"/>
    <x v="223"/>
    <x v="218"/>
    <s v="REVIA"/>
    <x v="0"/>
    <s v="ej på listan "/>
    <x v="0"/>
    <n v="1"/>
    <n v="1"/>
    <x v="1"/>
    <s v="2012"/>
  </r>
  <r>
    <x v="6"/>
    <s v="Intervention"/>
    <x v="1"/>
    <x v="4"/>
    <x v="325"/>
    <x v="231"/>
    <s v="RHINOCORT AQUA"/>
    <x v="0"/>
    <s v="ej på listan "/>
    <x v="0"/>
    <n v="5"/>
    <n v="5"/>
    <x v="1"/>
    <s v="2012"/>
  </r>
  <r>
    <x v="6"/>
    <s v="Intervention"/>
    <x v="1"/>
    <x v="4"/>
    <x v="225"/>
    <x v="220"/>
    <s v="FLUTIDE NASAL"/>
    <x v="0"/>
    <s v="ej på listan "/>
    <x v="0"/>
    <n v="2"/>
    <n v="4"/>
    <x v="1"/>
    <s v="2012"/>
  </r>
  <r>
    <x v="6"/>
    <s v="Intervention"/>
    <x v="1"/>
    <x v="4"/>
    <x v="226"/>
    <x v="116"/>
    <s v="NASONEX"/>
    <x v="0"/>
    <s v="ej på listan "/>
    <x v="0"/>
    <n v="31"/>
    <n v="39"/>
    <x v="1"/>
    <s v="2012"/>
  </r>
  <r>
    <x v="6"/>
    <s v="Intervention"/>
    <x v="1"/>
    <x v="4"/>
    <x v="229"/>
    <x v="223"/>
    <s v="ATROVENT NASAL"/>
    <x v="0"/>
    <s v="ej på listan "/>
    <x v="0"/>
    <n v="1"/>
    <n v="1"/>
    <x v="1"/>
    <s v="2012"/>
  </r>
  <r>
    <x v="6"/>
    <s v="Intervention"/>
    <x v="1"/>
    <x v="4"/>
    <x v="327"/>
    <x v="315"/>
    <s v="RINEXIN"/>
    <x v="0"/>
    <s v="ej på listan "/>
    <x v="0"/>
    <n v="3"/>
    <n v="4"/>
    <x v="1"/>
    <s v="2012"/>
  </r>
  <r>
    <x v="6"/>
    <s v="Intervention"/>
    <x v="1"/>
    <x v="4"/>
    <x v="230"/>
    <x v="224"/>
    <s v="VENTOLINE"/>
    <x v="0"/>
    <s v="ej på listan "/>
    <x v="0"/>
    <n v="5"/>
    <n v="8"/>
    <x v="1"/>
    <s v="2012"/>
  </r>
  <r>
    <x v="6"/>
    <s v="Intervention"/>
    <x v="1"/>
    <x v="4"/>
    <x v="231"/>
    <x v="225"/>
    <s v="BRICANYL TURBUHALER"/>
    <x v="0"/>
    <s v="ej på listan "/>
    <x v="0"/>
    <n v="15"/>
    <n v="17"/>
    <x v="1"/>
    <s v="2012"/>
  </r>
  <r>
    <x v="6"/>
    <s v="Intervention"/>
    <x v="1"/>
    <x v="4"/>
    <x v="329"/>
    <x v="317"/>
    <s v="SEREVENT DISKUS"/>
    <x v="0"/>
    <s v="ej på listan "/>
    <x v="0"/>
    <n v="2"/>
    <n v="2"/>
    <x v="1"/>
    <s v="2012"/>
  </r>
  <r>
    <x v="6"/>
    <s v="Intervention"/>
    <x v="1"/>
    <x v="4"/>
    <x v="232"/>
    <x v="226"/>
    <s v="OXIS TURBUHALER"/>
    <x v="0"/>
    <s v="ej på listan "/>
    <x v="0"/>
    <n v="4"/>
    <n v="6"/>
    <x v="1"/>
    <s v="2012"/>
  </r>
  <r>
    <x v="6"/>
    <s v="Intervention"/>
    <x v="1"/>
    <x v="4"/>
    <x v="234"/>
    <x v="228"/>
    <s v="COMBIVENT"/>
    <x v="0"/>
    <s v="ej på listan "/>
    <x v="0"/>
    <n v="1"/>
    <n v="2"/>
    <x v="1"/>
    <s v="2012"/>
  </r>
  <r>
    <x v="6"/>
    <s v="Intervention"/>
    <x v="1"/>
    <x v="4"/>
    <x v="235"/>
    <x v="229"/>
    <s v="SERETIDE DISKUS"/>
    <x v="0"/>
    <s v="ej på listan "/>
    <x v="0"/>
    <n v="8"/>
    <n v="12"/>
    <x v="1"/>
    <s v="2012"/>
  </r>
  <r>
    <x v="6"/>
    <s v="Intervention"/>
    <x v="1"/>
    <x v="4"/>
    <x v="236"/>
    <x v="230"/>
    <s v="SYMBICORT TURBUHALER"/>
    <x v="0"/>
    <s v="ej på listan "/>
    <x v="0"/>
    <n v="23"/>
    <n v="31"/>
    <x v="1"/>
    <s v="2012"/>
  </r>
  <r>
    <x v="6"/>
    <s v="Intervention"/>
    <x v="1"/>
    <x v="4"/>
    <x v="237"/>
    <x v="231"/>
    <s v="PULMICORT"/>
    <x v="0"/>
    <s v="ej på listan "/>
    <x v="0"/>
    <n v="14"/>
    <n v="20"/>
    <x v="1"/>
    <s v="2012"/>
  </r>
  <r>
    <x v="6"/>
    <s v="Intervention"/>
    <x v="1"/>
    <x v="4"/>
    <x v="371"/>
    <x v="220"/>
    <s v="FLUTIDE EVOHALER"/>
    <x v="0"/>
    <s v="ej på listan "/>
    <x v="0"/>
    <n v="1"/>
    <n v="1"/>
    <x v="1"/>
    <s v="2012"/>
  </r>
  <r>
    <x v="6"/>
    <s v="Intervention"/>
    <x v="1"/>
    <x v="4"/>
    <x v="238"/>
    <x v="223"/>
    <s v="ATROVENT"/>
    <x v="0"/>
    <s v="ej på listan "/>
    <x v="0"/>
    <n v="1"/>
    <n v="1"/>
    <x v="1"/>
    <s v="2012"/>
  </r>
  <r>
    <x v="6"/>
    <s v="Intervention"/>
    <x v="1"/>
    <x v="4"/>
    <x v="239"/>
    <x v="232"/>
    <s v="SPIRIVA"/>
    <x v="0"/>
    <s v="ej på listan "/>
    <x v="0"/>
    <n v="27"/>
    <n v="39"/>
    <x v="1"/>
    <s v="2012"/>
  </r>
  <r>
    <x v="6"/>
    <s v="Intervention"/>
    <x v="1"/>
    <x v="4"/>
    <x v="425"/>
    <x v="224"/>
    <s v="VENTOLINE"/>
    <x v="0"/>
    <s v="ej på listan "/>
    <x v="0"/>
    <n v="1"/>
    <n v="1"/>
    <x v="1"/>
    <s v="2012"/>
  </r>
  <r>
    <x v="6"/>
    <s v="Intervention"/>
    <x v="1"/>
    <x v="4"/>
    <x v="241"/>
    <x v="233"/>
    <s v="SINGULAIR"/>
    <x v="0"/>
    <s v="ej på listan "/>
    <x v="0"/>
    <n v="4"/>
    <n v="5"/>
    <x v="1"/>
    <s v="2012"/>
  </r>
  <r>
    <x v="6"/>
    <s v="Intervention"/>
    <x v="1"/>
    <x v="4"/>
    <x v="331"/>
    <x v="319"/>
    <s v="DAXAS"/>
    <x v="0"/>
    <s v="ej på listan "/>
    <x v="0"/>
    <n v="1"/>
    <n v="1"/>
    <x v="1"/>
    <s v="2012"/>
  </r>
  <r>
    <x v="6"/>
    <s v="Intervention"/>
    <x v="1"/>
    <x v="4"/>
    <x v="242"/>
    <x v="234"/>
    <s v="ACETYLCYSTEIN SANDOZ"/>
    <x v="0"/>
    <s v="ej på listan "/>
    <x v="0"/>
    <n v="29"/>
    <n v="42"/>
    <x v="1"/>
    <s v="2012"/>
  </r>
  <r>
    <x v="6"/>
    <s v="Intervention"/>
    <x v="1"/>
    <x v="4"/>
    <x v="244"/>
    <x v="236"/>
    <s v="MOLLIPECT"/>
    <x v="0"/>
    <s v="ej på listan "/>
    <x v="0"/>
    <n v="4"/>
    <n v="5"/>
    <x v="1"/>
    <s v="2012"/>
  </r>
  <r>
    <x v="6"/>
    <s v="Intervention"/>
    <x v="1"/>
    <x v="4"/>
    <x v="333"/>
    <x v="321"/>
    <s v="COCILLANA-ETYFIN"/>
    <x v="0"/>
    <s v="ej på listan "/>
    <x v="0"/>
    <n v="5"/>
    <n v="5"/>
    <x v="1"/>
    <s v="2012"/>
  </r>
  <r>
    <x v="6"/>
    <s v="Intervention"/>
    <x v="1"/>
    <x v="4"/>
    <x v="245"/>
    <x v="237"/>
    <s v="TAVEGYL"/>
    <x v="0"/>
    <s v="ej på listan "/>
    <x v="0"/>
    <n v="2"/>
    <n v="5"/>
    <x v="1"/>
    <s v="2012"/>
  </r>
  <r>
    <x v="6"/>
    <s v="Intervention"/>
    <x v="1"/>
    <x v="4"/>
    <x v="246"/>
    <x v="238"/>
    <s v="THERALEN"/>
    <x v="1"/>
    <s v="Antihistaminer, vissa"/>
    <x v="0"/>
    <n v="4"/>
    <n v="6"/>
    <x v="1"/>
    <s v="2012"/>
  </r>
  <r>
    <x v="6"/>
    <s v="Intervention"/>
    <x v="1"/>
    <x v="4"/>
    <x v="247"/>
    <x v="239"/>
    <s v="LERGIGAN"/>
    <x v="1"/>
    <s v="Antihistaminer, vissa"/>
    <x v="0"/>
    <n v="2"/>
    <n v="3"/>
    <x v="1"/>
    <s v="2012"/>
  </r>
  <r>
    <x v="6"/>
    <s v="Intervention"/>
    <x v="1"/>
    <x v="4"/>
    <x v="426"/>
    <x v="401"/>
    <s v="POSTAFEN"/>
    <x v="0"/>
    <s v="ej på listan "/>
    <x v="0"/>
    <n v="1"/>
    <n v="1"/>
    <x v="1"/>
    <s v="2012"/>
  </r>
  <r>
    <x v="6"/>
    <s v="Intervention"/>
    <x v="1"/>
    <x v="4"/>
    <x v="334"/>
    <x v="322"/>
    <s v="CETIRIZIN MYLAN"/>
    <x v="0"/>
    <s v="ej på listan "/>
    <x v="0"/>
    <n v="14"/>
    <n v="18"/>
    <x v="1"/>
    <s v="2012"/>
  </r>
  <r>
    <x v="6"/>
    <s v="Intervention"/>
    <x v="1"/>
    <x v="4"/>
    <x v="248"/>
    <x v="240"/>
    <s v="LORATADIN SANDOZ"/>
    <x v="0"/>
    <s v="ej på listan "/>
    <x v="0"/>
    <n v="7"/>
    <n v="7"/>
    <x v="1"/>
    <s v="2012"/>
  </r>
  <r>
    <x v="6"/>
    <s v="Intervention"/>
    <x v="1"/>
    <x v="4"/>
    <x v="374"/>
    <x v="358"/>
    <s v="KESTINE"/>
    <x v="0"/>
    <s v="ej på listan "/>
    <x v="0"/>
    <n v="1"/>
    <n v="1"/>
    <x v="1"/>
    <s v="2012"/>
  </r>
  <r>
    <x v="6"/>
    <s v="Intervention"/>
    <x v="1"/>
    <x v="4"/>
    <x v="249"/>
    <x v="241"/>
    <s v="AERIUS"/>
    <x v="0"/>
    <s v="ej på listan "/>
    <x v="0"/>
    <n v="4"/>
    <n v="8"/>
    <x v="1"/>
    <s v="2012"/>
  </r>
  <r>
    <x v="6"/>
    <s v="Intervention"/>
    <x v="1"/>
    <x v="4"/>
    <x v="251"/>
    <x v="243"/>
    <s v="FUCITHALMIC"/>
    <x v="0"/>
    <s v="ej på listan "/>
    <x v="0"/>
    <n v="5"/>
    <n v="5"/>
    <x v="1"/>
    <s v="2012"/>
  </r>
  <r>
    <x v="6"/>
    <s v="Intervention"/>
    <x v="1"/>
    <x v="4"/>
    <x v="253"/>
    <x v="112"/>
    <s v="FICORTRIL"/>
    <x v="0"/>
    <s v="ej på listan "/>
    <x v="0"/>
    <n v="3"/>
    <n v="3"/>
    <x v="1"/>
    <s v="2012"/>
  </r>
  <r>
    <x v="6"/>
    <s v="Intervention"/>
    <x v="1"/>
    <x v="4"/>
    <x v="255"/>
    <x v="246"/>
    <s v="TIMOSAN"/>
    <x v="0"/>
    <s v="ej på listan "/>
    <x v="0"/>
    <n v="1"/>
    <n v="2"/>
    <x v="1"/>
    <s v="2012"/>
  </r>
  <r>
    <x v="6"/>
    <s v="Intervention"/>
    <x v="1"/>
    <x v="4"/>
    <x v="571"/>
    <x v="526"/>
    <s v="TAFLOTAN"/>
    <x v="0"/>
    <s v="ej på listan "/>
    <x v="0"/>
    <n v="1"/>
    <n v="1"/>
    <x v="1"/>
    <s v="2012"/>
  </r>
  <r>
    <x v="6"/>
    <s v="Intervention"/>
    <x v="1"/>
    <x v="4"/>
    <x v="648"/>
    <x v="596"/>
    <s v="NAFAZOLIN APL"/>
    <x v="0"/>
    <s v="ej på listan "/>
    <x v="0"/>
    <n v="1"/>
    <n v="1"/>
    <x v="1"/>
    <s v="2012"/>
  </r>
  <r>
    <x v="6"/>
    <s v="Intervention"/>
    <x v="1"/>
    <x v="4"/>
    <x v="259"/>
    <x v="250"/>
    <s v="LECROLYN"/>
    <x v="0"/>
    <s v="ej på listan "/>
    <x v="0"/>
    <n v="3"/>
    <n v="4"/>
    <x v="1"/>
    <s v="2012"/>
  </r>
  <r>
    <x v="6"/>
    <s v="Intervention"/>
    <x v="1"/>
    <x v="4"/>
    <x v="473"/>
    <x v="442"/>
    <s v="LIVOSTIN"/>
    <x v="0"/>
    <s v="ej på listan "/>
    <x v="0"/>
    <n v="4"/>
    <n v="4"/>
    <x v="1"/>
    <s v="2012"/>
  </r>
  <r>
    <x v="6"/>
    <s v="Intervention"/>
    <x v="1"/>
    <x v="4"/>
    <x v="507"/>
    <x v="472"/>
    <s v="OPATANOL"/>
    <x v="0"/>
    <s v="ej på listan "/>
    <x v="0"/>
    <n v="1"/>
    <n v="1"/>
    <x v="1"/>
    <s v="2012"/>
  </r>
  <r>
    <x v="6"/>
    <s v="Intervention"/>
    <x v="1"/>
    <x v="4"/>
    <x v="260"/>
    <x v="251"/>
    <s v="VISCOTEARS"/>
    <x v="0"/>
    <s v="ej på listan "/>
    <x v="0"/>
    <n v="8"/>
    <n v="12"/>
    <x v="1"/>
    <s v="2012"/>
  </r>
  <r>
    <x v="6"/>
    <s v="Intervention"/>
    <x v="1"/>
    <x v="4"/>
    <x v="376"/>
    <x v="360"/>
    <s v="LOCACORTEN-VIOFORM"/>
    <x v="0"/>
    <s v="ej på listan "/>
    <x v="0"/>
    <n v="1"/>
    <n v="1"/>
    <x v="1"/>
    <s v="2012"/>
  </r>
  <r>
    <x v="6"/>
    <s v="Intervention"/>
    <x v="1"/>
    <x v="4"/>
    <x v="261"/>
    <x v="252"/>
    <s v="TERRACORTRIL MED POLYMYXIN B"/>
    <x v="0"/>
    <s v="ej på listan "/>
    <x v="0"/>
    <n v="15"/>
    <n v="18"/>
    <x v="1"/>
    <s v="2012"/>
  </r>
  <r>
    <x v="6"/>
    <s v="Intervention"/>
    <x v="1"/>
    <x v="4"/>
    <x v="264"/>
    <x v="255"/>
    <s v=" PÅSAR, SLUTNA 1-DELS"/>
    <x v="0"/>
    <s v="ej på listan "/>
    <x v="0"/>
    <n v="1"/>
    <n v="1"/>
    <x v="1"/>
    <s v="2012"/>
  </r>
  <r>
    <x v="6"/>
    <s v="Intervention"/>
    <x v="1"/>
    <x v="4"/>
    <x v="265"/>
    <x v="256"/>
    <s v=" KOMPRESSER"/>
    <x v="0"/>
    <s v="ej på listan "/>
    <x v="0"/>
    <n v="1"/>
    <n v="7"/>
    <x v="1"/>
    <s v="2012"/>
  </r>
  <r>
    <x v="6"/>
    <s v="Intervention"/>
    <x v="1"/>
    <x v="4"/>
    <x v="339"/>
    <x v="326"/>
    <s v="Micropore"/>
    <x v="0"/>
    <s v="ej på listan "/>
    <x v="0"/>
    <n v="1"/>
    <n v="1"/>
    <x v="1"/>
    <s v="2012"/>
  </r>
  <r>
    <x v="6"/>
    <s v="Intervention"/>
    <x v="1"/>
    <x v="4"/>
    <x v="378"/>
    <x v="362"/>
    <s v="Coaguchek Xs Pt"/>
    <x v="0"/>
    <s v="ej på listan "/>
    <x v="0"/>
    <n v="1"/>
    <n v="1"/>
    <x v="1"/>
    <s v="2012"/>
  </r>
  <r>
    <x v="7"/>
    <s v="Intervention"/>
    <x v="2"/>
    <x v="2"/>
    <x v="0"/>
    <x v="0"/>
    <m/>
    <x v="0"/>
    <s v="ej på listan "/>
    <x v="0"/>
    <n v="5"/>
    <n v="5"/>
    <x v="1"/>
    <s v="2012"/>
  </r>
  <r>
    <x v="7"/>
    <s v="Intervention"/>
    <x v="2"/>
    <x v="2"/>
    <x v="4"/>
    <x v="4"/>
    <s v="OMEPRAZOL SANDOZ"/>
    <x v="0"/>
    <s v="ej på listan "/>
    <x v="0"/>
    <n v="13"/>
    <n v="18"/>
    <x v="1"/>
    <s v="2012"/>
  </r>
  <r>
    <x v="7"/>
    <s v="Intervention"/>
    <x v="2"/>
    <x v="2"/>
    <x v="5"/>
    <x v="5"/>
    <s v="PANTOLOC"/>
    <x v="0"/>
    <s v="ej på listan "/>
    <x v="0"/>
    <n v="4"/>
    <n v="4"/>
    <x v="1"/>
    <s v="2012"/>
  </r>
  <r>
    <x v="7"/>
    <s v="Intervention"/>
    <x v="2"/>
    <x v="2"/>
    <x v="6"/>
    <x v="6"/>
    <s v="LANZO"/>
    <x v="0"/>
    <s v="ej på listan "/>
    <x v="0"/>
    <n v="4"/>
    <n v="4"/>
    <x v="1"/>
    <s v="2012"/>
  </r>
  <r>
    <x v="7"/>
    <s v="Intervention"/>
    <x v="2"/>
    <x v="2"/>
    <x v="7"/>
    <x v="7"/>
    <s v="NEXIUM"/>
    <x v="0"/>
    <s v="ej på listan "/>
    <x v="0"/>
    <n v="3"/>
    <n v="5"/>
    <x v="1"/>
    <s v="2012"/>
  </r>
  <r>
    <x v="7"/>
    <s v="Intervention"/>
    <x v="2"/>
    <x v="2"/>
    <x v="9"/>
    <x v="9"/>
    <s v="DIMETIKON MEDA"/>
    <x v="0"/>
    <s v="ej på listan "/>
    <x v="0"/>
    <n v="1"/>
    <n v="1"/>
    <x v="1"/>
    <s v="2012"/>
  </r>
  <r>
    <x v="7"/>
    <s v="Intervention"/>
    <x v="2"/>
    <x v="2"/>
    <x v="477"/>
    <x v="446"/>
    <s v="TOILAX"/>
    <x v="0"/>
    <s v="ej på listan "/>
    <x v="0"/>
    <n v="1"/>
    <n v="1"/>
    <x v="1"/>
    <s v="2012"/>
  </r>
  <r>
    <x v="7"/>
    <s v="Intervention"/>
    <x v="2"/>
    <x v="2"/>
    <x v="13"/>
    <x v="13"/>
    <s v="ÖÖÖ"/>
    <x v="0"/>
    <s v="ej på listan "/>
    <x v="0"/>
    <n v="2"/>
    <n v="3"/>
    <x v="1"/>
    <s v="2012"/>
  </r>
  <r>
    <x v="7"/>
    <s v="Intervention"/>
    <x v="2"/>
    <x v="2"/>
    <x v="14"/>
    <x v="14"/>
    <s v="INOLAXOL"/>
    <x v="0"/>
    <s v="ej på listan "/>
    <x v="0"/>
    <n v="5"/>
    <n v="9"/>
    <x v="1"/>
    <s v="2012"/>
  </r>
  <r>
    <x v="7"/>
    <s v="Intervention"/>
    <x v="2"/>
    <x v="2"/>
    <x v="20"/>
    <x v="20"/>
    <s v="CREON 25000"/>
    <x v="0"/>
    <s v="ej på listan "/>
    <x v="0"/>
    <n v="1"/>
    <n v="3"/>
    <x v="1"/>
    <s v="2012"/>
  </r>
  <r>
    <x v="7"/>
    <s v="Intervention"/>
    <x v="2"/>
    <x v="2"/>
    <x v="23"/>
    <x v="23"/>
    <s v="INSULATARD FLEXPEN"/>
    <x v="0"/>
    <s v="ej på listan "/>
    <x v="0"/>
    <n v="1"/>
    <n v="1"/>
    <x v="1"/>
    <s v="2012"/>
  </r>
  <r>
    <x v="7"/>
    <s v="Intervention"/>
    <x v="2"/>
    <x v="2"/>
    <x v="25"/>
    <x v="22"/>
    <s v="NOVOMIX 30 FLEXPEN"/>
    <x v="0"/>
    <s v="ej på listan "/>
    <x v="0"/>
    <n v="1"/>
    <n v="1"/>
    <x v="1"/>
    <s v="2012"/>
  </r>
  <r>
    <x v="7"/>
    <s v="Intervention"/>
    <x v="2"/>
    <x v="2"/>
    <x v="27"/>
    <x v="25"/>
    <s v="METFORMIN MEDA"/>
    <x v="0"/>
    <s v="ej på listan "/>
    <x v="2"/>
    <n v="19"/>
    <n v="23"/>
    <x v="1"/>
    <s v="2012"/>
  </r>
  <r>
    <x v="7"/>
    <s v="Intervention"/>
    <x v="2"/>
    <x v="2"/>
    <x v="28"/>
    <x v="26"/>
    <s v="GLIBENKLAMID RECIP"/>
    <x v="0"/>
    <s v="ej på listan "/>
    <x v="3"/>
    <n v="1"/>
    <n v="1"/>
    <x v="1"/>
    <s v="2012"/>
  </r>
  <r>
    <x v="7"/>
    <s v="Intervention"/>
    <x v="2"/>
    <x v="2"/>
    <x v="30"/>
    <x v="28"/>
    <s v="GLIMEPIRID COPYFARM"/>
    <x v="0"/>
    <s v="ej på listan "/>
    <x v="3"/>
    <n v="4"/>
    <n v="6"/>
    <x v="1"/>
    <s v="2012"/>
  </r>
  <r>
    <x v="7"/>
    <s v="Intervention"/>
    <x v="2"/>
    <x v="2"/>
    <x v="34"/>
    <x v="32"/>
    <s v="TRIOBE"/>
    <x v="0"/>
    <s v="ej på listan "/>
    <x v="0"/>
    <n v="1"/>
    <n v="2"/>
    <x v="1"/>
    <s v="2012"/>
  </r>
  <r>
    <x v="7"/>
    <s v="Intervention"/>
    <x v="2"/>
    <x v="2"/>
    <x v="38"/>
    <x v="36"/>
    <s v="KALCIPOS"/>
    <x v="0"/>
    <s v="ej på listan "/>
    <x v="4"/>
    <n v="1"/>
    <n v="3"/>
    <x v="1"/>
    <s v="2012"/>
  </r>
  <r>
    <x v="7"/>
    <s v="Intervention"/>
    <x v="2"/>
    <x v="2"/>
    <x v="40"/>
    <x v="38"/>
    <s v="CALCICHEW-D3 SPEARMINT"/>
    <x v="0"/>
    <s v="ej på listan "/>
    <x v="4"/>
    <n v="11"/>
    <n v="15"/>
    <x v="1"/>
    <s v="2012"/>
  </r>
  <r>
    <x v="7"/>
    <s v="Intervention"/>
    <x v="2"/>
    <x v="2"/>
    <x v="41"/>
    <x v="39"/>
    <s v="KALIUM RETARD NYCOMED"/>
    <x v="0"/>
    <s v="ej på listan "/>
    <x v="5"/>
    <n v="2"/>
    <n v="3"/>
    <x v="1"/>
    <s v="2012"/>
  </r>
  <r>
    <x v="7"/>
    <s v="Intervention"/>
    <x v="2"/>
    <x v="2"/>
    <x v="45"/>
    <x v="43"/>
    <s v="WARAN"/>
    <x v="0"/>
    <s v="ej på listan "/>
    <x v="0"/>
    <n v="7"/>
    <n v="8"/>
    <x v="1"/>
    <s v="2012"/>
  </r>
  <r>
    <x v="7"/>
    <s v="Intervention"/>
    <x v="2"/>
    <x v="2"/>
    <x v="49"/>
    <x v="47"/>
    <s v="PLAVIX"/>
    <x v="0"/>
    <s v="ej på listan "/>
    <x v="0"/>
    <n v="4"/>
    <n v="4"/>
    <x v="1"/>
    <s v="2012"/>
  </r>
  <r>
    <x v="7"/>
    <s v="Intervention"/>
    <x v="2"/>
    <x v="2"/>
    <x v="50"/>
    <x v="48"/>
    <s v="TROMBYL"/>
    <x v="0"/>
    <s v="ej på listan "/>
    <x v="0"/>
    <n v="38"/>
    <n v="51"/>
    <x v="1"/>
    <s v="2012"/>
  </r>
  <r>
    <x v="7"/>
    <s v="Intervention"/>
    <x v="2"/>
    <x v="2"/>
    <x v="51"/>
    <x v="49"/>
    <s v="PERSANTIN DEPOT"/>
    <x v="0"/>
    <s v="ej på listan "/>
    <x v="0"/>
    <n v="1"/>
    <n v="1"/>
    <x v="1"/>
    <s v="2012"/>
  </r>
  <r>
    <x v="7"/>
    <s v="Intervention"/>
    <x v="2"/>
    <x v="2"/>
    <x v="280"/>
    <x v="271"/>
    <s v="ASASANTIN RETARD"/>
    <x v="0"/>
    <s v="ej på listan "/>
    <x v="0"/>
    <n v="1"/>
    <n v="1"/>
    <x v="1"/>
    <s v="2012"/>
  </r>
  <r>
    <x v="7"/>
    <s v="Intervention"/>
    <x v="2"/>
    <x v="2"/>
    <x v="54"/>
    <x v="52"/>
    <s v="BETOLVEX"/>
    <x v="0"/>
    <s v="ej på listan "/>
    <x v="0"/>
    <n v="51"/>
    <n v="60"/>
    <x v="1"/>
    <s v="2012"/>
  </r>
  <r>
    <x v="7"/>
    <s v="Intervention"/>
    <x v="2"/>
    <x v="2"/>
    <x v="55"/>
    <x v="53"/>
    <s v="BEHEPAN"/>
    <x v="0"/>
    <s v="ej på listan "/>
    <x v="0"/>
    <n v="2"/>
    <n v="2"/>
    <x v="1"/>
    <s v="2012"/>
  </r>
  <r>
    <x v="7"/>
    <s v="Intervention"/>
    <x v="2"/>
    <x v="2"/>
    <x v="56"/>
    <x v="54"/>
    <s v="FOLACIN"/>
    <x v="0"/>
    <s v="ej på listan "/>
    <x v="0"/>
    <n v="2"/>
    <n v="3"/>
    <x v="1"/>
    <s v="2012"/>
  </r>
  <r>
    <x v="7"/>
    <s v="Intervention"/>
    <x v="2"/>
    <x v="2"/>
    <x v="58"/>
    <x v="56"/>
    <s v="DIGOXIN BIOPHAUSIA"/>
    <x v="0"/>
    <s v="ej på listan "/>
    <x v="6"/>
    <n v="1"/>
    <n v="1"/>
    <x v="1"/>
    <s v="2012"/>
  </r>
  <r>
    <x v="7"/>
    <s v="Intervention"/>
    <x v="2"/>
    <x v="2"/>
    <x v="60"/>
    <x v="58"/>
    <s v="NITROMEX"/>
    <x v="0"/>
    <s v="ej på listan "/>
    <x v="0"/>
    <n v="4"/>
    <n v="4"/>
    <x v="1"/>
    <s v="2012"/>
  </r>
  <r>
    <x v="7"/>
    <s v="Intervention"/>
    <x v="2"/>
    <x v="2"/>
    <x v="61"/>
    <x v="59"/>
    <s v="SORBANGIL"/>
    <x v="0"/>
    <s v="ej på listan "/>
    <x v="0"/>
    <n v="2"/>
    <n v="2"/>
    <x v="1"/>
    <s v="2012"/>
  </r>
  <r>
    <x v="7"/>
    <s v="Intervention"/>
    <x v="2"/>
    <x v="2"/>
    <x v="62"/>
    <x v="60"/>
    <s v="IMDUR"/>
    <x v="0"/>
    <s v="ej på listan "/>
    <x v="0"/>
    <n v="2"/>
    <n v="2"/>
    <x v="1"/>
    <s v="2012"/>
  </r>
  <r>
    <x v="7"/>
    <s v="Intervention"/>
    <x v="2"/>
    <x v="2"/>
    <x v="63"/>
    <x v="61"/>
    <s v="ALFADIL"/>
    <x v="0"/>
    <s v="ej på listan "/>
    <x v="0"/>
    <n v="1"/>
    <n v="1"/>
    <x v="1"/>
    <s v="2012"/>
  </r>
  <r>
    <x v="7"/>
    <s v="Intervention"/>
    <x v="2"/>
    <x v="2"/>
    <x v="65"/>
    <x v="63"/>
    <s v="SALURES"/>
    <x v="0"/>
    <s v="ej på listan "/>
    <x v="7"/>
    <n v="2"/>
    <n v="3"/>
    <x v="1"/>
    <s v="2012"/>
  </r>
  <r>
    <x v="7"/>
    <s v="Intervention"/>
    <x v="2"/>
    <x v="2"/>
    <x v="66"/>
    <x v="64"/>
    <s v="ESIDREX"/>
    <x v="0"/>
    <s v="ej på listan "/>
    <x v="7"/>
    <n v="3"/>
    <n v="5"/>
    <x v="1"/>
    <s v="2012"/>
  </r>
  <r>
    <x v="7"/>
    <s v="Intervention"/>
    <x v="2"/>
    <x v="2"/>
    <x v="68"/>
    <x v="66"/>
    <s v="FURIX"/>
    <x v="0"/>
    <s v="ej på listan "/>
    <x v="0"/>
    <n v="6"/>
    <n v="7"/>
    <x v="1"/>
    <s v="2012"/>
  </r>
  <r>
    <x v="7"/>
    <s v="Intervention"/>
    <x v="2"/>
    <x v="2"/>
    <x v="69"/>
    <x v="67"/>
    <s v="SPIRONOLAKTON PFIZER"/>
    <x v="0"/>
    <s v="ej på listan "/>
    <x v="8"/>
    <n v="1"/>
    <n v="1"/>
    <x v="1"/>
    <s v="2012"/>
  </r>
  <r>
    <x v="7"/>
    <s v="Intervention"/>
    <x v="2"/>
    <x v="2"/>
    <x v="71"/>
    <x v="69"/>
    <s v="NORMORIX MITE"/>
    <x v="0"/>
    <s v="ej på listan "/>
    <x v="8"/>
    <n v="10"/>
    <n v="14"/>
    <x v="1"/>
    <s v="2012"/>
  </r>
  <r>
    <x v="7"/>
    <s v="Intervention"/>
    <x v="2"/>
    <x v="2"/>
    <x v="350"/>
    <x v="112"/>
    <s v="XYLOPROCT"/>
    <x v="0"/>
    <s v="ej på listan "/>
    <x v="0"/>
    <n v="1"/>
    <n v="1"/>
    <x v="1"/>
    <s v="2012"/>
  </r>
  <r>
    <x v="7"/>
    <s v="Intervention"/>
    <x v="2"/>
    <x v="2"/>
    <x v="72"/>
    <x v="70"/>
    <s v="SCHERIPROCT N"/>
    <x v="0"/>
    <s v="ej på listan "/>
    <x v="0"/>
    <n v="2"/>
    <n v="2"/>
    <x v="1"/>
    <s v="2012"/>
  </r>
  <r>
    <x v="7"/>
    <s v="Intervention"/>
    <x v="2"/>
    <x v="2"/>
    <x v="73"/>
    <x v="71"/>
    <s v="HIRUDOID"/>
    <x v="0"/>
    <s v="ej på listan "/>
    <x v="0"/>
    <n v="2"/>
    <n v="2"/>
    <x v="1"/>
    <s v="2012"/>
  </r>
  <r>
    <x v="7"/>
    <s v="Intervention"/>
    <x v="2"/>
    <x v="2"/>
    <x v="75"/>
    <x v="73"/>
    <s v="INDERAL"/>
    <x v="0"/>
    <s v="ej på listan "/>
    <x v="0"/>
    <n v="5"/>
    <n v="5"/>
    <x v="1"/>
    <s v="2012"/>
  </r>
  <r>
    <x v="7"/>
    <s v="Intervention"/>
    <x v="2"/>
    <x v="2"/>
    <x v="77"/>
    <x v="75"/>
    <s v="SELOKENZOC"/>
    <x v="0"/>
    <s v="ej på listan "/>
    <x v="0"/>
    <n v="27"/>
    <n v="35"/>
    <x v="1"/>
    <s v="2012"/>
  </r>
  <r>
    <x v="7"/>
    <s v="Intervention"/>
    <x v="2"/>
    <x v="2"/>
    <x v="78"/>
    <x v="76"/>
    <s v="ATENOLOL SANDOZ"/>
    <x v="0"/>
    <s v="ej på listan "/>
    <x v="10"/>
    <n v="3"/>
    <n v="3"/>
    <x v="1"/>
    <s v="2012"/>
  </r>
  <r>
    <x v="7"/>
    <s v="Intervention"/>
    <x v="2"/>
    <x v="2"/>
    <x v="79"/>
    <x v="77"/>
    <s v="EMCONCOR CHF"/>
    <x v="0"/>
    <s v="ej på listan "/>
    <x v="11"/>
    <n v="7"/>
    <n v="10"/>
    <x v="1"/>
    <s v="2012"/>
  </r>
  <r>
    <x v="7"/>
    <s v="Intervention"/>
    <x v="2"/>
    <x v="2"/>
    <x v="81"/>
    <x v="79"/>
    <s v="LOGIMAX"/>
    <x v="0"/>
    <s v="ej på listan "/>
    <x v="0"/>
    <n v="1"/>
    <n v="1"/>
    <x v="1"/>
    <s v="2012"/>
  </r>
  <r>
    <x v="7"/>
    <s v="Intervention"/>
    <x v="2"/>
    <x v="2"/>
    <x v="82"/>
    <x v="80"/>
    <s v="AMLODIPIN SANDOZ"/>
    <x v="0"/>
    <s v="ej på listan "/>
    <x v="0"/>
    <n v="14"/>
    <n v="15"/>
    <x v="1"/>
    <s v="2012"/>
  </r>
  <r>
    <x v="7"/>
    <s v="Intervention"/>
    <x v="2"/>
    <x v="2"/>
    <x v="83"/>
    <x v="81"/>
    <s v="FELODIPIN RATIOPHARM"/>
    <x v="0"/>
    <s v="ej på listan "/>
    <x v="0"/>
    <n v="17"/>
    <n v="21"/>
    <x v="1"/>
    <s v="2012"/>
  </r>
  <r>
    <x v="7"/>
    <s v="Intervention"/>
    <x v="2"/>
    <x v="2"/>
    <x v="85"/>
    <x v="83"/>
    <s v="ISOPTIN RETARD"/>
    <x v="0"/>
    <s v="ej på listan "/>
    <x v="0"/>
    <n v="1"/>
    <n v="1"/>
    <x v="1"/>
    <s v="2012"/>
  </r>
  <r>
    <x v="7"/>
    <s v="Intervention"/>
    <x v="2"/>
    <x v="2"/>
    <x v="87"/>
    <x v="85"/>
    <s v="ENALAPRIL SANDOZ"/>
    <x v="0"/>
    <s v="ej på listan "/>
    <x v="12"/>
    <n v="17"/>
    <n v="21"/>
    <x v="1"/>
    <s v="2012"/>
  </r>
  <r>
    <x v="7"/>
    <s v="Intervention"/>
    <x v="2"/>
    <x v="2"/>
    <x v="89"/>
    <x v="87"/>
    <s v="TRIATEC"/>
    <x v="0"/>
    <s v="ej på listan "/>
    <x v="12"/>
    <n v="4"/>
    <n v="5"/>
    <x v="1"/>
    <s v="2012"/>
  </r>
  <r>
    <x v="7"/>
    <s v="Intervention"/>
    <x v="2"/>
    <x v="2"/>
    <x v="90"/>
    <x v="88"/>
    <s v="ENALAPRIL COMP SANDOZ"/>
    <x v="0"/>
    <s v="ej på listan "/>
    <x v="12"/>
    <n v="3"/>
    <n v="4"/>
    <x v="1"/>
    <s v="2012"/>
  </r>
  <r>
    <x v="7"/>
    <s v="Intervention"/>
    <x v="2"/>
    <x v="2"/>
    <x v="92"/>
    <x v="90"/>
    <s v="LOSARTAN SANDOZ"/>
    <x v="0"/>
    <s v="ej på listan "/>
    <x v="13"/>
    <n v="13"/>
    <n v="16"/>
    <x v="1"/>
    <s v="2012"/>
  </r>
  <r>
    <x v="7"/>
    <s v="Intervention"/>
    <x v="2"/>
    <x v="2"/>
    <x v="93"/>
    <x v="91"/>
    <s v="DIOVAN"/>
    <x v="0"/>
    <s v="ej på listan "/>
    <x v="13"/>
    <n v="1"/>
    <n v="2"/>
    <x v="1"/>
    <s v="2012"/>
  </r>
  <r>
    <x v="7"/>
    <s v="Intervention"/>
    <x v="2"/>
    <x v="2"/>
    <x v="94"/>
    <x v="92"/>
    <s v="APROVEL"/>
    <x v="0"/>
    <s v="ej på listan "/>
    <x v="13"/>
    <n v="2"/>
    <n v="5"/>
    <x v="1"/>
    <s v="2012"/>
  </r>
  <r>
    <x v="7"/>
    <s v="Intervention"/>
    <x v="2"/>
    <x v="2"/>
    <x v="95"/>
    <x v="93"/>
    <s v="ATACAND"/>
    <x v="0"/>
    <s v="ej på listan "/>
    <x v="13"/>
    <n v="16"/>
    <n v="17"/>
    <x v="1"/>
    <s v="2012"/>
  </r>
  <r>
    <x v="7"/>
    <s v="Intervention"/>
    <x v="2"/>
    <x v="2"/>
    <x v="97"/>
    <x v="95"/>
    <s v="COZAAR COMP"/>
    <x v="0"/>
    <s v="ej på listan "/>
    <x v="13"/>
    <n v="7"/>
    <n v="8"/>
    <x v="1"/>
    <s v="2012"/>
  </r>
  <r>
    <x v="7"/>
    <s v="Intervention"/>
    <x v="2"/>
    <x v="2"/>
    <x v="98"/>
    <x v="96"/>
    <s v="DIOVAN COMP"/>
    <x v="0"/>
    <s v="ej på listan "/>
    <x v="13"/>
    <n v="1"/>
    <n v="1"/>
    <x v="1"/>
    <s v="2012"/>
  </r>
  <r>
    <x v="7"/>
    <s v="Intervention"/>
    <x v="2"/>
    <x v="2"/>
    <x v="99"/>
    <x v="97"/>
    <s v="COAPROVEL"/>
    <x v="0"/>
    <s v="ej på listan "/>
    <x v="13"/>
    <n v="2"/>
    <n v="5"/>
    <x v="1"/>
    <s v="2012"/>
  </r>
  <r>
    <x v="7"/>
    <s v="Intervention"/>
    <x v="2"/>
    <x v="2"/>
    <x v="100"/>
    <x v="98"/>
    <s v="ATACAND PLUS"/>
    <x v="0"/>
    <s v="ej på listan "/>
    <x v="13"/>
    <n v="6"/>
    <n v="8"/>
    <x v="1"/>
    <s v="2012"/>
  </r>
  <r>
    <x v="7"/>
    <s v="Intervention"/>
    <x v="2"/>
    <x v="2"/>
    <x v="102"/>
    <x v="100"/>
    <s v="SIMVASTATIN SANDOZ"/>
    <x v="0"/>
    <s v="ej på listan "/>
    <x v="14"/>
    <n v="39"/>
    <n v="46"/>
    <x v="1"/>
    <s v="2012"/>
  </r>
  <r>
    <x v="7"/>
    <s v="Intervention"/>
    <x v="2"/>
    <x v="2"/>
    <x v="104"/>
    <x v="102"/>
    <s v="LIPITOR"/>
    <x v="0"/>
    <s v="ej på listan "/>
    <x v="0"/>
    <n v="9"/>
    <n v="12"/>
    <x v="1"/>
    <s v="2012"/>
  </r>
  <r>
    <x v="7"/>
    <s v="Intervention"/>
    <x v="2"/>
    <x v="2"/>
    <x v="105"/>
    <x v="103"/>
    <s v="CRESTOR"/>
    <x v="0"/>
    <s v="ej på listan "/>
    <x v="0"/>
    <n v="4"/>
    <n v="4"/>
    <x v="1"/>
    <s v="2012"/>
  </r>
  <r>
    <x v="7"/>
    <s v="Intervention"/>
    <x v="2"/>
    <x v="2"/>
    <x v="481"/>
    <x v="450"/>
    <s v="BEZALIP RETARD"/>
    <x v="0"/>
    <s v="ej på listan "/>
    <x v="0"/>
    <n v="1"/>
    <n v="3"/>
    <x v="1"/>
    <s v="2012"/>
  </r>
  <r>
    <x v="7"/>
    <s v="Intervention"/>
    <x v="2"/>
    <x v="2"/>
    <x v="353"/>
    <x v="339"/>
    <s v="LESTID"/>
    <x v="0"/>
    <s v="ej på listan "/>
    <x v="0"/>
    <n v="1"/>
    <n v="1"/>
    <x v="1"/>
    <s v="2012"/>
  </r>
  <r>
    <x v="7"/>
    <s v="Intervention"/>
    <x v="2"/>
    <x v="2"/>
    <x v="289"/>
    <x v="280"/>
    <s v="EZETROL"/>
    <x v="0"/>
    <s v="ej på listan "/>
    <x v="0"/>
    <n v="2"/>
    <n v="4"/>
    <x v="1"/>
    <s v="2012"/>
  </r>
  <r>
    <x v="7"/>
    <s v="Intervention"/>
    <x v="2"/>
    <x v="2"/>
    <x v="108"/>
    <x v="106"/>
    <s v="DAKTACORT"/>
    <x v="0"/>
    <s v="ej på listan "/>
    <x v="0"/>
    <n v="2"/>
    <n v="2"/>
    <x v="1"/>
    <s v="2012"/>
  </r>
  <r>
    <x v="7"/>
    <s v="Intervention"/>
    <x v="2"/>
    <x v="2"/>
    <x v="384"/>
    <x v="282"/>
    <s v="LAMISIL"/>
    <x v="0"/>
    <s v="ej på listan "/>
    <x v="0"/>
    <n v="1"/>
    <n v="2"/>
    <x v="1"/>
    <s v="2012"/>
  </r>
  <r>
    <x v="7"/>
    <s v="Intervention"/>
    <x v="2"/>
    <x v="2"/>
    <x v="110"/>
    <x v="108"/>
    <s v="CANODERM"/>
    <x v="0"/>
    <s v="ej på listan "/>
    <x v="0"/>
    <n v="9"/>
    <n v="10"/>
    <x v="1"/>
    <s v="2012"/>
  </r>
  <r>
    <x v="7"/>
    <s v="Intervention"/>
    <x v="2"/>
    <x v="2"/>
    <x v="111"/>
    <x v="109"/>
    <s v="PROPYLESS"/>
    <x v="0"/>
    <s v="ej på listan "/>
    <x v="0"/>
    <n v="5"/>
    <n v="6"/>
    <x v="1"/>
    <s v="2012"/>
  </r>
  <r>
    <x v="7"/>
    <s v="Intervention"/>
    <x v="2"/>
    <x v="2"/>
    <x v="116"/>
    <x v="114"/>
    <s v="LOCOID"/>
    <x v="0"/>
    <s v="ej på listan "/>
    <x v="0"/>
    <n v="1"/>
    <n v="1"/>
    <x v="1"/>
    <s v="2012"/>
  </r>
  <r>
    <x v="7"/>
    <s v="Intervention"/>
    <x v="2"/>
    <x v="2"/>
    <x v="117"/>
    <x v="115"/>
    <s v="BETNOVAT"/>
    <x v="0"/>
    <s v="ej på listan "/>
    <x v="0"/>
    <n v="2"/>
    <n v="2"/>
    <x v="1"/>
    <s v="2012"/>
  </r>
  <r>
    <x v="7"/>
    <s v="Intervention"/>
    <x v="2"/>
    <x v="2"/>
    <x v="118"/>
    <x v="116"/>
    <s v="ELOCON"/>
    <x v="0"/>
    <s v="ej på listan "/>
    <x v="0"/>
    <n v="7"/>
    <n v="7"/>
    <x v="1"/>
    <s v="2012"/>
  </r>
  <r>
    <x v="7"/>
    <s v="Intervention"/>
    <x v="2"/>
    <x v="2"/>
    <x v="119"/>
    <x v="117"/>
    <s v="DERMOVAT"/>
    <x v="0"/>
    <s v="ej på listan "/>
    <x v="0"/>
    <n v="1"/>
    <n v="1"/>
    <x v="1"/>
    <s v="2012"/>
  </r>
  <r>
    <x v="7"/>
    <s v="Intervention"/>
    <x v="2"/>
    <x v="2"/>
    <x v="387"/>
    <x v="115"/>
    <s v="DIPROSALIC"/>
    <x v="0"/>
    <s v="ej på listan "/>
    <x v="0"/>
    <n v="1"/>
    <n v="1"/>
    <x v="1"/>
    <s v="2012"/>
  </r>
  <r>
    <x v="7"/>
    <s v="Intervention"/>
    <x v="2"/>
    <x v="2"/>
    <x v="123"/>
    <x v="120"/>
    <s v="VAGIFEM"/>
    <x v="0"/>
    <s v="ej på listan "/>
    <x v="0"/>
    <n v="5"/>
    <n v="7"/>
    <x v="1"/>
    <s v="2012"/>
  </r>
  <r>
    <x v="7"/>
    <s v="Intervention"/>
    <x v="2"/>
    <x v="2"/>
    <x v="124"/>
    <x v="121"/>
    <s v="OVESTERIN"/>
    <x v="0"/>
    <s v="ej på listan "/>
    <x v="0"/>
    <n v="1"/>
    <n v="1"/>
    <x v="1"/>
    <s v="2012"/>
  </r>
  <r>
    <x v="7"/>
    <s v="Intervention"/>
    <x v="2"/>
    <x v="2"/>
    <x v="128"/>
    <x v="125"/>
    <s v="VESICARE"/>
    <x v="1"/>
    <s v="Urologiska spasmolytika"/>
    <x v="15"/>
    <n v="1"/>
    <n v="1"/>
    <x v="1"/>
    <s v="2012"/>
  </r>
  <r>
    <x v="7"/>
    <s v="Intervention"/>
    <x v="2"/>
    <x v="2"/>
    <x v="130"/>
    <x v="127"/>
    <s v="VIAGRA"/>
    <x v="0"/>
    <s v="ej på listan "/>
    <x v="0"/>
    <n v="4"/>
    <n v="11"/>
    <x v="1"/>
    <s v="2012"/>
  </r>
  <r>
    <x v="7"/>
    <s v="Intervention"/>
    <x v="2"/>
    <x v="2"/>
    <x v="298"/>
    <x v="289"/>
    <s v="CIALIS"/>
    <x v="0"/>
    <s v="ej på listan "/>
    <x v="0"/>
    <n v="1"/>
    <n v="1"/>
    <x v="1"/>
    <s v="2012"/>
  </r>
  <r>
    <x v="7"/>
    <s v="Intervention"/>
    <x v="2"/>
    <x v="2"/>
    <x v="132"/>
    <x v="129"/>
    <s v="XATRAL OD"/>
    <x v="0"/>
    <s v="ej på listan "/>
    <x v="0"/>
    <n v="1"/>
    <n v="1"/>
    <x v="1"/>
    <s v="2012"/>
  </r>
  <r>
    <x v="7"/>
    <s v="Intervention"/>
    <x v="2"/>
    <x v="2"/>
    <x v="133"/>
    <x v="130"/>
    <s v="PROSCAR"/>
    <x v="0"/>
    <s v="ej på listan "/>
    <x v="0"/>
    <n v="2"/>
    <n v="2"/>
    <x v="1"/>
    <s v="2012"/>
  </r>
  <r>
    <x v="7"/>
    <s v="Intervention"/>
    <x v="2"/>
    <x v="2"/>
    <x v="135"/>
    <x v="115"/>
    <s v="BETAPRED"/>
    <x v="0"/>
    <s v="ej på listan "/>
    <x v="0"/>
    <n v="4"/>
    <n v="4"/>
    <x v="1"/>
    <s v="2012"/>
  </r>
  <r>
    <x v="7"/>
    <s v="Intervention"/>
    <x v="2"/>
    <x v="2"/>
    <x v="359"/>
    <x v="344"/>
    <s v="DEPO-MEDROL"/>
    <x v="0"/>
    <s v="ej på listan "/>
    <x v="0"/>
    <n v="1"/>
    <n v="1"/>
    <x v="1"/>
    <s v="2012"/>
  </r>
  <r>
    <x v="7"/>
    <s v="Intervention"/>
    <x v="2"/>
    <x v="2"/>
    <x v="136"/>
    <x v="70"/>
    <s v="PREDNISOLON PFIZER"/>
    <x v="0"/>
    <s v="ej på listan "/>
    <x v="0"/>
    <n v="3"/>
    <n v="4"/>
    <x v="1"/>
    <s v="2012"/>
  </r>
  <r>
    <x v="7"/>
    <s v="Intervention"/>
    <x v="2"/>
    <x v="2"/>
    <x v="137"/>
    <x v="132"/>
    <s v="LEVAXIN"/>
    <x v="0"/>
    <s v="ej på listan "/>
    <x v="0"/>
    <n v="51"/>
    <n v="61"/>
    <x v="1"/>
    <s v="2012"/>
  </r>
  <r>
    <x v="7"/>
    <s v="Intervention"/>
    <x v="2"/>
    <x v="2"/>
    <x v="138"/>
    <x v="133"/>
    <s v="DOXYFERM"/>
    <x v="0"/>
    <s v="ej på listan "/>
    <x v="0"/>
    <n v="18"/>
    <n v="21"/>
    <x v="1"/>
    <s v="2012"/>
  </r>
  <r>
    <x v="7"/>
    <s v="Intervention"/>
    <x v="2"/>
    <x v="2"/>
    <x v="139"/>
    <x v="134"/>
    <s v="AMIMOX"/>
    <x v="0"/>
    <s v="ej på listan "/>
    <x v="0"/>
    <n v="1"/>
    <n v="1"/>
    <x v="1"/>
    <s v="2012"/>
  </r>
  <r>
    <x v="7"/>
    <s v="Intervention"/>
    <x v="2"/>
    <x v="2"/>
    <x v="140"/>
    <x v="135"/>
    <s v="SELEXID"/>
    <x v="0"/>
    <s v="ej på listan "/>
    <x v="0"/>
    <n v="5"/>
    <n v="6"/>
    <x v="1"/>
    <s v="2012"/>
  </r>
  <r>
    <x v="7"/>
    <s v="Intervention"/>
    <x v="2"/>
    <x v="2"/>
    <x v="141"/>
    <x v="136"/>
    <s v="KÅVEPENIN"/>
    <x v="0"/>
    <s v="ej på listan "/>
    <x v="0"/>
    <n v="17"/>
    <n v="17"/>
    <x v="1"/>
    <s v="2012"/>
  </r>
  <r>
    <x v="7"/>
    <s v="Intervention"/>
    <x v="2"/>
    <x v="2"/>
    <x v="142"/>
    <x v="137"/>
    <s v="HERACILLIN"/>
    <x v="0"/>
    <s v="ej på listan "/>
    <x v="0"/>
    <n v="2"/>
    <n v="2"/>
    <x v="1"/>
    <s v="2012"/>
  </r>
  <r>
    <x v="7"/>
    <s v="Intervention"/>
    <x v="2"/>
    <x v="2"/>
    <x v="300"/>
    <x v="291"/>
    <s v="SPEKTRAMOX"/>
    <x v="0"/>
    <s v="ej på listan "/>
    <x v="0"/>
    <n v="1"/>
    <n v="1"/>
    <x v="1"/>
    <s v="2012"/>
  </r>
  <r>
    <x v="7"/>
    <s v="Intervention"/>
    <x v="2"/>
    <x v="2"/>
    <x v="144"/>
    <x v="139"/>
    <s v="TRIMETOPRIM MEDA"/>
    <x v="0"/>
    <s v="ej på listan "/>
    <x v="16"/>
    <n v="1"/>
    <n v="1"/>
    <x v="1"/>
    <s v="2012"/>
  </r>
  <r>
    <x v="7"/>
    <s v="Intervention"/>
    <x v="2"/>
    <x v="2"/>
    <x v="145"/>
    <x v="140"/>
    <s v="ERY-MAX"/>
    <x v="0"/>
    <s v="ej på listan "/>
    <x v="0"/>
    <n v="2"/>
    <n v="2"/>
    <x v="1"/>
    <s v="2012"/>
  </r>
  <r>
    <x v="7"/>
    <s v="Intervention"/>
    <x v="2"/>
    <x v="2"/>
    <x v="149"/>
    <x v="144"/>
    <s v="FURADANTIN"/>
    <x v="0"/>
    <s v="ej på listan "/>
    <x v="18"/>
    <n v="3"/>
    <n v="4"/>
    <x v="1"/>
    <s v="2012"/>
  </r>
  <r>
    <x v="7"/>
    <s v="Intervention"/>
    <x v="2"/>
    <x v="2"/>
    <x v="150"/>
    <x v="145"/>
    <s v="HIPREX"/>
    <x v="0"/>
    <s v="ej på listan "/>
    <x v="0"/>
    <n v="1"/>
    <n v="2"/>
    <x v="1"/>
    <s v="2012"/>
  </r>
  <r>
    <x v="7"/>
    <s v="Intervention"/>
    <x v="2"/>
    <x v="2"/>
    <x v="152"/>
    <x v="147"/>
    <s v="VALTREX"/>
    <x v="0"/>
    <s v="ej på listan "/>
    <x v="20"/>
    <n v="4"/>
    <n v="5"/>
    <x v="1"/>
    <s v="2012"/>
  </r>
  <r>
    <x v="7"/>
    <s v="Intervention"/>
    <x v="2"/>
    <x v="2"/>
    <x v="303"/>
    <x v="294"/>
    <s v="DUKORAL"/>
    <x v="0"/>
    <s v="ej på listan "/>
    <x v="0"/>
    <n v="1"/>
    <n v="1"/>
    <x v="1"/>
    <s v="2012"/>
  </r>
  <r>
    <x v="7"/>
    <s v="Intervention"/>
    <x v="2"/>
    <x v="2"/>
    <x v="159"/>
    <x v="154"/>
    <s v="VOLTAREN"/>
    <x v="0"/>
    <s v="ej på listan "/>
    <x v="21"/>
    <n v="17"/>
    <n v="22"/>
    <x v="1"/>
    <s v="2012"/>
  </r>
  <r>
    <x v="7"/>
    <s v="Intervention"/>
    <x v="2"/>
    <x v="2"/>
    <x v="306"/>
    <x v="297"/>
    <s v="ARTHROTEC"/>
    <x v="0"/>
    <s v="ej på listan "/>
    <x v="21"/>
    <n v="2"/>
    <n v="3"/>
    <x v="1"/>
    <s v="2012"/>
  </r>
  <r>
    <x v="7"/>
    <s v="Intervention"/>
    <x v="2"/>
    <x v="2"/>
    <x v="160"/>
    <x v="155"/>
    <s v="BRUFEN"/>
    <x v="0"/>
    <s v="ej på listan "/>
    <x v="21"/>
    <n v="3"/>
    <n v="4"/>
    <x v="1"/>
    <s v="2012"/>
  </r>
  <r>
    <x v="7"/>
    <s v="Intervention"/>
    <x v="2"/>
    <x v="2"/>
    <x v="161"/>
    <x v="156"/>
    <s v="PRONAXEN"/>
    <x v="0"/>
    <s v="ej på listan "/>
    <x v="21"/>
    <n v="4"/>
    <n v="5"/>
    <x v="1"/>
    <s v="2012"/>
  </r>
  <r>
    <x v="7"/>
    <s v="Intervention"/>
    <x v="2"/>
    <x v="2"/>
    <x v="162"/>
    <x v="157"/>
    <s v="ORUDIS RETARD"/>
    <x v="0"/>
    <s v="ej på listan "/>
    <x v="21"/>
    <n v="1"/>
    <n v="1"/>
    <x v="1"/>
    <s v="2012"/>
  </r>
  <r>
    <x v="7"/>
    <s v="Intervention"/>
    <x v="2"/>
    <x v="2"/>
    <x v="164"/>
    <x v="159"/>
    <s v="ARCOXIA"/>
    <x v="0"/>
    <s v="ej på listan "/>
    <x v="21"/>
    <n v="1"/>
    <n v="1"/>
    <x v="1"/>
    <s v="2012"/>
  </r>
  <r>
    <x v="7"/>
    <s v="Intervention"/>
    <x v="2"/>
    <x v="2"/>
    <x v="165"/>
    <x v="160"/>
    <s v="ARTROX"/>
    <x v="0"/>
    <s v="ej på listan "/>
    <x v="21"/>
    <n v="1"/>
    <n v="1"/>
    <x v="1"/>
    <s v="2012"/>
  </r>
  <r>
    <x v="7"/>
    <s v="Intervention"/>
    <x v="2"/>
    <x v="2"/>
    <x v="309"/>
    <x v="154"/>
    <s v="VOLTAREN"/>
    <x v="0"/>
    <s v="ej på listan "/>
    <x v="0"/>
    <n v="1"/>
    <n v="1"/>
    <x v="1"/>
    <s v="2012"/>
  </r>
  <r>
    <x v="7"/>
    <s v="Intervention"/>
    <x v="2"/>
    <x v="2"/>
    <x v="168"/>
    <x v="163"/>
    <s v="ZYLORIC"/>
    <x v="0"/>
    <s v="ej på listan "/>
    <x v="22"/>
    <n v="8"/>
    <n v="11"/>
    <x v="1"/>
    <s v="2012"/>
  </r>
  <r>
    <x v="7"/>
    <s v="Intervention"/>
    <x v="2"/>
    <x v="2"/>
    <x v="169"/>
    <x v="164"/>
    <s v="ALENDRONAT TEVA VECKOTABLETT"/>
    <x v="0"/>
    <s v="ej på listan "/>
    <x v="23"/>
    <n v="9"/>
    <n v="13"/>
    <x v="1"/>
    <s v="2012"/>
  </r>
  <r>
    <x v="7"/>
    <s v="Intervention"/>
    <x v="2"/>
    <x v="2"/>
    <x v="178"/>
    <x v="173"/>
    <s v="CITODON"/>
    <x v="0"/>
    <s v="ej på listan "/>
    <x v="24"/>
    <n v="3"/>
    <n v="3"/>
    <x v="1"/>
    <s v="2012"/>
  </r>
  <r>
    <x v="7"/>
    <s v="Intervention"/>
    <x v="2"/>
    <x v="2"/>
    <x v="182"/>
    <x v="177"/>
    <s v="ALVEDON"/>
    <x v="0"/>
    <s v="ej på listan "/>
    <x v="0"/>
    <n v="9"/>
    <n v="11"/>
    <x v="1"/>
    <s v="2012"/>
  </r>
  <r>
    <x v="7"/>
    <s v="Intervention"/>
    <x v="2"/>
    <x v="2"/>
    <x v="460"/>
    <x v="431"/>
    <s v="ZOMIG NASAL"/>
    <x v="0"/>
    <s v="ej på listan "/>
    <x v="0"/>
    <n v="1"/>
    <n v="4"/>
    <x v="1"/>
    <s v="2012"/>
  </r>
  <r>
    <x v="7"/>
    <s v="Intervention"/>
    <x v="2"/>
    <x v="2"/>
    <x v="187"/>
    <x v="182"/>
    <s v="ERGENYL"/>
    <x v="0"/>
    <s v="ej på listan "/>
    <x v="0"/>
    <n v="1"/>
    <n v="3"/>
    <x v="1"/>
    <s v="2012"/>
  </r>
  <r>
    <x v="7"/>
    <s v="Intervention"/>
    <x v="2"/>
    <x v="2"/>
    <x v="315"/>
    <x v="304"/>
    <s v="NEURONTIN"/>
    <x v="0"/>
    <s v="ej på listan "/>
    <x v="31"/>
    <n v="1"/>
    <n v="1"/>
    <x v="1"/>
    <s v="2012"/>
  </r>
  <r>
    <x v="7"/>
    <s v="Intervention"/>
    <x v="2"/>
    <x v="2"/>
    <x v="189"/>
    <x v="184"/>
    <s v="LYRICA"/>
    <x v="0"/>
    <s v="ej på listan "/>
    <x v="25"/>
    <n v="1"/>
    <n v="1"/>
    <x v="1"/>
    <s v="2012"/>
  </r>
  <r>
    <x v="7"/>
    <s v="Intervention"/>
    <x v="2"/>
    <x v="2"/>
    <x v="194"/>
    <x v="189"/>
    <s v="SIFROL"/>
    <x v="0"/>
    <s v="ej på listan "/>
    <x v="26"/>
    <n v="1"/>
    <n v="2"/>
    <x v="1"/>
    <s v="2012"/>
  </r>
  <r>
    <x v="7"/>
    <s v="Intervention"/>
    <x v="2"/>
    <x v="2"/>
    <x v="200"/>
    <x v="195"/>
    <s v="OXASCAND"/>
    <x v="0"/>
    <s v="ej på listan "/>
    <x v="0"/>
    <n v="2"/>
    <n v="3"/>
    <x v="1"/>
    <s v="2012"/>
  </r>
  <r>
    <x v="7"/>
    <s v="Intervention"/>
    <x v="2"/>
    <x v="2"/>
    <x v="202"/>
    <x v="197"/>
    <s v="XANOR"/>
    <x v="0"/>
    <s v="ej på listan "/>
    <x v="0"/>
    <n v="1"/>
    <n v="1"/>
    <x v="1"/>
    <s v="2012"/>
  </r>
  <r>
    <x v="7"/>
    <s v="Intervention"/>
    <x v="2"/>
    <x v="2"/>
    <x v="203"/>
    <x v="198"/>
    <s v="ATARAX"/>
    <x v="1"/>
    <s v="Lugnande medel"/>
    <x v="0"/>
    <n v="1"/>
    <n v="1"/>
    <x v="1"/>
    <s v="2012"/>
  </r>
  <r>
    <x v="7"/>
    <s v="Intervention"/>
    <x v="2"/>
    <x v="2"/>
    <x v="492"/>
    <x v="460"/>
    <s v="HALCION"/>
    <x v="0"/>
    <s v="ej på listan "/>
    <x v="0"/>
    <n v="1"/>
    <n v="3"/>
    <x v="1"/>
    <s v="2012"/>
  </r>
  <r>
    <x v="7"/>
    <s v="Intervention"/>
    <x v="2"/>
    <x v="2"/>
    <x v="207"/>
    <x v="202"/>
    <s v="ZOPIKLON MYLAN"/>
    <x v="0"/>
    <s v="ej på listan "/>
    <x v="0"/>
    <n v="14"/>
    <n v="15"/>
    <x v="1"/>
    <s v="2012"/>
  </r>
  <r>
    <x v="7"/>
    <s v="Intervention"/>
    <x v="2"/>
    <x v="2"/>
    <x v="208"/>
    <x v="203"/>
    <s v="STILNOCT"/>
    <x v="0"/>
    <s v="ej på listan "/>
    <x v="0"/>
    <n v="11"/>
    <n v="13"/>
    <x v="1"/>
    <s v="2012"/>
  </r>
  <r>
    <x v="7"/>
    <s v="Intervention"/>
    <x v="2"/>
    <x v="2"/>
    <x v="209"/>
    <x v="204"/>
    <s v="PROPAVAN"/>
    <x v="4"/>
    <s v="PROPIOMAZIN"/>
    <x v="0"/>
    <n v="5"/>
    <n v="6"/>
    <x v="1"/>
    <s v="2012"/>
  </r>
  <r>
    <x v="7"/>
    <s v="Intervention"/>
    <x v="2"/>
    <x v="2"/>
    <x v="212"/>
    <x v="207"/>
    <s v="CITALOPRAM CNSPHARMA"/>
    <x v="0"/>
    <s v="ej på listan "/>
    <x v="27"/>
    <n v="7"/>
    <n v="10"/>
    <x v="1"/>
    <s v="2012"/>
  </r>
  <r>
    <x v="7"/>
    <s v="Intervention"/>
    <x v="2"/>
    <x v="2"/>
    <x v="370"/>
    <x v="355"/>
    <s v="SEROXAT"/>
    <x v="0"/>
    <s v="ej på listan "/>
    <x v="0"/>
    <n v="1"/>
    <n v="1"/>
    <x v="1"/>
    <s v="2012"/>
  </r>
  <r>
    <x v="7"/>
    <s v="Intervention"/>
    <x v="2"/>
    <x v="2"/>
    <x v="213"/>
    <x v="208"/>
    <s v="ZOLOFT"/>
    <x v="0"/>
    <s v="ej på listan "/>
    <x v="0"/>
    <n v="3"/>
    <n v="4"/>
    <x v="1"/>
    <s v="2012"/>
  </r>
  <r>
    <x v="7"/>
    <s v="Intervention"/>
    <x v="2"/>
    <x v="2"/>
    <x v="214"/>
    <x v="209"/>
    <s v="CIPRALEX"/>
    <x v="0"/>
    <s v="ej på listan "/>
    <x v="0"/>
    <n v="2"/>
    <n v="2"/>
    <x v="1"/>
    <s v="2012"/>
  </r>
  <r>
    <x v="7"/>
    <s v="Intervention"/>
    <x v="2"/>
    <x v="2"/>
    <x v="216"/>
    <x v="211"/>
    <s v="VENLAFAXINE BLUEFISH"/>
    <x v="0"/>
    <s v="ej på listan "/>
    <x v="29"/>
    <n v="2"/>
    <n v="2"/>
    <x v="1"/>
    <s v="2012"/>
  </r>
  <r>
    <x v="7"/>
    <s v="Intervention"/>
    <x v="2"/>
    <x v="2"/>
    <x v="324"/>
    <x v="313"/>
    <s v="EDRONAX"/>
    <x v="0"/>
    <s v="ej på listan "/>
    <x v="0"/>
    <n v="1"/>
    <n v="1"/>
    <x v="1"/>
    <s v="2012"/>
  </r>
  <r>
    <x v="7"/>
    <s v="Intervention"/>
    <x v="2"/>
    <x v="2"/>
    <x v="424"/>
    <x v="119"/>
    <s v="FLAGYL"/>
    <x v="0"/>
    <s v="ej på listan "/>
    <x v="0"/>
    <n v="1"/>
    <n v="1"/>
    <x v="1"/>
    <s v="2012"/>
  </r>
  <r>
    <x v="7"/>
    <s v="Intervention"/>
    <x v="2"/>
    <x v="2"/>
    <x v="226"/>
    <x v="116"/>
    <s v="NASONEX"/>
    <x v="0"/>
    <s v="ej på listan "/>
    <x v="0"/>
    <n v="26"/>
    <n v="28"/>
    <x v="1"/>
    <s v="2012"/>
  </r>
  <r>
    <x v="7"/>
    <s v="Intervention"/>
    <x v="2"/>
    <x v="2"/>
    <x v="327"/>
    <x v="315"/>
    <s v="RINEXIN"/>
    <x v="0"/>
    <s v="ej på listan "/>
    <x v="0"/>
    <n v="1"/>
    <n v="1"/>
    <x v="1"/>
    <s v="2012"/>
  </r>
  <r>
    <x v="7"/>
    <s v="Intervention"/>
    <x v="2"/>
    <x v="2"/>
    <x v="231"/>
    <x v="225"/>
    <s v="BRICANYL TURBUHALER"/>
    <x v="0"/>
    <s v="ej på listan "/>
    <x v="0"/>
    <n v="9"/>
    <n v="11"/>
    <x v="1"/>
    <s v="2012"/>
  </r>
  <r>
    <x v="7"/>
    <s v="Intervention"/>
    <x v="2"/>
    <x v="2"/>
    <x v="232"/>
    <x v="226"/>
    <s v="OXIS TURBUHALER"/>
    <x v="0"/>
    <s v="ej på listan "/>
    <x v="0"/>
    <n v="2"/>
    <n v="4"/>
    <x v="1"/>
    <s v="2012"/>
  </r>
  <r>
    <x v="7"/>
    <s v="Intervention"/>
    <x v="2"/>
    <x v="2"/>
    <x v="235"/>
    <x v="229"/>
    <s v="SERETIDE DISKUS"/>
    <x v="0"/>
    <s v="ej på listan "/>
    <x v="0"/>
    <n v="2"/>
    <n v="2"/>
    <x v="1"/>
    <s v="2012"/>
  </r>
  <r>
    <x v="7"/>
    <s v="Intervention"/>
    <x v="2"/>
    <x v="2"/>
    <x v="236"/>
    <x v="230"/>
    <s v="SYMBICORT TURBUHALER"/>
    <x v="0"/>
    <s v="ej på listan "/>
    <x v="0"/>
    <n v="7"/>
    <n v="8"/>
    <x v="1"/>
    <s v="2012"/>
  </r>
  <r>
    <x v="7"/>
    <s v="Intervention"/>
    <x v="2"/>
    <x v="2"/>
    <x v="237"/>
    <x v="231"/>
    <s v="PULMICORT"/>
    <x v="0"/>
    <s v="ej på listan "/>
    <x v="0"/>
    <n v="7"/>
    <n v="8"/>
    <x v="1"/>
    <s v="2012"/>
  </r>
  <r>
    <x v="7"/>
    <s v="Intervention"/>
    <x v="2"/>
    <x v="2"/>
    <x v="239"/>
    <x v="232"/>
    <s v="SPIRIVA"/>
    <x v="0"/>
    <s v="ej på listan "/>
    <x v="0"/>
    <n v="3"/>
    <n v="4"/>
    <x v="1"/>
    <s v="2012"/>
  </r>
  <r>
    <x v="7"/>
    <s v="Intervention"/>
    <x v="2"/>
    <x v="2"/>
    <x v="241"/>
    <x v="233"/>
    <s v="SINGULAIR"/>
    <x v="0"/>
    <s v="ej på listan "/>
    <x v="0"/>
    <n v="2"/>
    <n v="6"/>
    <x v="1"/>
    <s v="2012"/>
  </r>
  <r>
    <x v="7"/>
    <s v="Intervention"/>
    <x v="2"/>
    <x v="2"/>
    <x v="242"/>
    <x v="234"/>
    <s v="ACETYLCYSTEIN SANDOZ"/>
    <x v="0"/>
    <s v="ej på listan "/>
    <x v="0"/>
    <n v="15"/>
    <n v="17"/>
    <x v="1"/>
    <s v="2012"/>
  </r>
  <r>
    <x v="7"/>
    <s v="Intervention"/>
    <x v="2"/>
    <x v="2"/>
    <x v="244"/>
    <x v="236"/>
    <s v="MOLLIPECT"/>
    <x v="0"/>
    <s v="ej på listan "/>
    <x v="0"/>
    <n v="7"/>
    <n v="7"/>
    <x v="1"/>
    <s v="2012"/>
  </r>
  <r>
    <x v="7"/>
    <s v="Intervention"/>
    <x v="2"/>
    <x v="2"/>
    <x v="333"/>
    <x v="321"/>
    <s v="COCILLANA-ETYFIN"/>
    <x v="0"/>
    <s v="ej på listan "/>
    <x v="0"/>
    <n v="12"/>
    <n v="13"/>
    <x v="1"/>
    <s v="2012"/>
  </r>
  <r>
    <x v="7"/>
    <s v="Intervention"/>
    <x v="2"/>
    <x v="2"/>
    <x v="245"/>
    <x v="237"/>
    <s v="TAVEGYL"/>
    <x v="0"/>
    <s v="ej på listan "/>
    <x v="0"/>
    <n v="2"/>
    <n v="2"/>
    <x v="1"/>
    <s v="2012"/>
  </r>
  <r>
    <x v="7"/>
    <s v="Intervention"/>
    <x v="2"/>
    <x v="2"/>
    <x v="334"/>
    <x v="322"/>
    <s v="CETIRIZIN MYLAN"/>
    <x v="0"/>
    <s v="ej på listan "/>
    <x v="0"/>
    <n v="3"/>
    <n v="4"/>
    <x v="1"/>
    <s v="2012"/>
  </r>
  <r>
    <x v="7"/>
    <s v="Intervention"/>
    <x v="2"/>
    <x v="2"/>
    <x v="374"/>
    <x v="358"/>
    <s v="KESTINE"/>
    <x v="0"/>
    <s v="ej på listan "/>
    <x v="0"/>
    <n v="1"/>
    <n v="1"/>
    <x v="1"/>
    <s v="2012"/>
  </r>
  <r>
    <x v="7"/>
    <s v="Intervention"/>
    <x v="2"/>
    <x v="2"/>
    <x v="249"/>
    <x v="241"/>
    <s v="AERIUS"/>
    <x v="0"/>
    <s v="ej på listan "/>
    <x v="0"/>
    <n v="5"/>
    <n v="7"/>
    <x v="1"/>
    <s v="2012"/>
  </r>
  <r>
    <x v="7"/>
    <s v="Intervention"/>
    <x v="2"/>
    <x v="2"/>
    <x v="250"/>
    <x v="242"/>
    <s v="CHLOROMYCETIN"/>
    <x v="0"/>
    <s v="ej på listan "/>
    <x v="0"/>
    <n v="5"/>
    <n v="5"/>
    <x v="1"/>
    <s v="2012"/>
  </r>
  <r>
    <x v="7"/>
    <s v="Intervention"/>
    <x v="2"/>
    <x v="2"/>
    <x v="251"/>
    <x v="243"/>
    <s v="FUCITHALMIC"/>
    <x v="0"/>
    <s v="ej på listan "/>
    <x v="0"/>
    <n v="2"/>
    <n v="2"/>
    <x v="1"/>
    <s v="2012"/>
  </r>
  <r>
    <x v="7"/>
    <s v="Intervention"/>
    <x v="2"/>
    <x v="2"/>
    <x v="253"/>
    <x v="112"/>
    <s v="FICORTRIL"/>
    <x v="0"/>
    <s v="ej på listan "/>
    <x v="0"/>
    <n v="1"/>
    <n v="1"/>
    <x v="1"/>
    <s v="2012"/>
  </r>
  <r>
    <x v="7"/>
    <s v="Intervention"/>
    <x v="2"/>
    <x v="2"/>
    <x v="259"/>
    <x v="250"/>
    <s v="LECROLYN"/>
    <x v="0"/>
    <s v="ej på listan "/>
    <x v="0"/>
    <n v="1"/>
    <n v="2"/>
    <x v="1"/>
    <s v="2012"/>
  </r>
  <r>
    <x v="7"/>
    <s v="Intervention"/>
    <x v="2"/>
    <x v="2"/>
    <x v="473"/>
    <x v="442"/>
    <s v="LIVOSTIN"/>
    <x v="0"/>
    <s v="ej på listan "/>
    <x v="0"/>
    <n v="1"/>
    <n v="2"/>
    <x v="1"/>
    <s v="2012"/>
  </r>
  <r>
    <x v="7"/>
    <s v="Intervention"/>
    <x v="2"/>
    <x v="2"/>
    <x v="260"/>
    <x v="251"/>
    <s v="VISCOTEARS"/>
    <x v="0"/>
    <s v="ej på listan "/>
    <x v="0"/>
    <n v="1"/>
    <n v="1"/>
    <x v="1"/>
    <s v="2012"/>
  </r>
  <r>
    <x v="7"/>
    <s v="Intervention"/>
    <x v="2"/>
    <x v="2"/>
    <x v="335"/>
    <x v="115"/>
    <s v="DIPRODERM"/>
    <x v="0"/>
    <s v="ej på listan "/>
    <x v="0"/>
    <n v="1"/>
    <n v="1"/>
    <x v="1"/>
    <s v="2012"/>
  </r>
  <r>
    <x v="7"/>
    <s v="Intervention"/>
    <x v="2"/>
    <x v="2"/>
    <x v="376"/>
    <x v="360"/>
    <s v="LOCACORTEN-VIOFORM"/>
    <x v="0"/>
    <s v="ej på listan "/>
    <x v="0"/>
    <n v="2"/>
    <n v="3"/>
    <x v="1"/>
    <s v="2012"/>
  </r>
  <r>
    <x v="7"/>
    <s v="Intervention"/>
    <x v="2"/>
    <x v="2"/>
    <x v="261"/>
    <x v="252"/>
    <s v="TERRACORTRIL MED POLYMYXIN B"/>
    <x v="0"/>
    <s v="ej på listan "/>
    <x v="0"/>
    <n v="2"/>
    <n v="2"/>
    <x v="1"/>
    <s v="2012"/>
  </r>
  <r>
    <x v="7"/>
    <s v="Intervention"/>
    <x v="2"/>
    <x v="2"/>
    <x v="340"/>
    <x v="327"/>
    <s v="FREESTYLE PRECISION"/>
    <x v="0"/>
    <s v="ej på listan "/>
    <x v="0"/>
    <n v="1"/>
    <n v="1"/>
    <x v="1"/>
    <s v="2012"/>
  </r>
  <r>
    <x v="8"/>
    <s v="Intervention"/>
    <x v="0"/>
    <x v="0"/>
    <x v="0"/>
    <x v="0"/>
    <m/>
    <x v="0"/>
    <s v="ej på listan "/>
    <x v="0"/>
    <n v="42"/>
    <n v="65"/>
    <x v="1"/>
    <s v="2012"/>
  </r>
  <r>
    <x v="8"/>
    <s v="Intervention"/>
    <x v="0"/>
    <x v="0"/>
    <x v="1"/>
    <x v="1"/>
    <s v="XERODENT"/>
    <x v="0"/>
    <s v="ej på listan "/>
    <x v="0"/>
    <n v="2"/>
    <n v="3"/>
    <x v="1"/>
    <s v="2012"/>
  </r>
  <r>
    <x v="8"/>
    <s v="Intervention"/>
    <x v="0"/>
    <x v="0"/>
    <x v="344"/>
    <x v="331"/>
    <s v="KLOBETASOL APL"/>
    <x v="0"/>
    <s v="ej på listan "/>
    <x v="0"/>
    <n v="1"/>
    <n v="1"/>
    <x v="1"/>
    <s v="2012"/>
  </r>
  <r>
    <x v="8"/>
    <s v="Intervention"/>
    <x v="0"/>
    <x v="0"/>
    <x v="434"/>
    <x v="408"/>
    <s v="ANDOLEX"/>
    <x v="0"/>
    <s v="ej på listan "/>
    <x v="0"/>
    <n v="1"/>
    <n v="1"/>
    <x v="1"/>
    <s v="2012"/>
  </r>
  <r>
    <x v="8"/>
    <s v="Intervention"/>
    <x v="0"/>
    <x v="0"/>
    <x v="575"/>
    <x v="530"/>
    <s v="NOVALUZID"/>
    <x v="0"/>
    <s v="ej på listan "/>
    <x v="0"/>
    <n v="1"/>
    <n v="1"/>
    <x v="1"/>
    <s v="2012"/>
  </r>
  <r>
    <x v="8"/>
    <s v="Intervention"/>
    <x v="0"/>
    <x v="0"/>
    <x v="2"/>
    <x v="2"/>
    <s v="NATRIUMBIKARBONAT RECIP"/>
    <x v="0"/>
    <s v="ej på listan "/>
    <x v="0"/>
    <n v="1"/>
    <n v="1"/>
    <x v="1"/>
    <s v="2012"/>
  </r>
  <r>
    <x v="8"/>
    <s v="Intervention"/>
    <x v="0"/>
    <x v="0"/>
    <x v="3"/>
    <x v="3"/>
    <s v="RANITIDIN SANDOZ"/>
    <x v="0"/>
    <s v="ej på listan "/>
    <x v="1"/>
    <n v="4"/>
    <n v="4"/>
    <x v="1"/>
    <s v="2012"/>
  </r>
  <r>
    <x v="8"/>
    <s v="Intervention"/>
    <x v="0"/>
    <x v="0"/>
    <x v="4"/>
    <x v="4"/>
    <s v="OMEPRAZOL SANDOZ"/>
    <x v="0"/>
    <s v="ej på listan "/>
    <x v="0"/>
    <n v="74"/>
    <n v="133"/>
    <x v="1"/>
    <s v="2012"/>
  </r>
  <r>
    <x v="8"/>
    <s v="Intervention"/>
    <x v="0"/>
    <x v="0"/>
    <x v="5"/>
    <x v="5"/>
    <s v="PANTOLOC"/>
    <x v="0"/>
    <s v="ej på listan "/>
    <x v="0"/>
    <n v="4"/>
    <n v="5"/>
    <x v="1"/>
    <s v="2012"/>
  </r>
  <r>
    <x v="8"/>
    <s v="Intervention"/>
    <x v="0"/>
    <x v="0"/>
    <x v="6"/>
    <x v="6"/>
    <s v="LANZO"/>
    <x v="0"/>
    <s v="ej på listan "/>
    <x v="0"/>
    <n v="4"/>
    <n v="5"/>
    <x v="1"/>
    <s v="2012"/>
  </r>
  <r>
    <x v="8"/>
    <s v="Intervention"/>
    <x v="0"/>
    <x v="0"/>
    <x v="7"/>
    <x v="7"/>
    <s v="NEXIUM"/>
    <x v="0"/>
    <s v="ej på listan "/>
    <x v="0"/>
    <n v="4"/>
    <n v="4"/>
    <x v="1"/>
    <s v="2012"/>
  </r>
  <r>
    <x v="8"/>
    <s v="Intervention"/>
    <x v="0"/>
    <x v="0"/>
    <x v="345"/>
    <x v="332"/>
    <s v="GAVISCON"/>
    <x v="0"/>
    <s v="ej på listan "/>
    <x v="0"/>
    <n v="1"/>
    <n v="1"/>
    <x v="1"/>
    <s v="2012"/>
  </r>
  <r>
    <x v="8"/>
    <s v="Intervention"/>
    <x v="0"/>
    <x v="0"/>
    <x v="8"/>
    <x v="8"/>
    <s v="PAPAVERIN RECIP"/>
    <x v="0"/>
    <s v="ej på listan "/>
    <x v="0"/>
    <n v="1"/>
    <n v="1"/>
    <x v="1"/>
    <s v="2012"/>
  </r>
  <r>
    <x v="8"/>
    <s v="Intervention"/>
    <x v="0"/>
    <x v="0"/>
    <x v="9"/>
    <x v="9"/>
    <s v="DIMETIKON MEDA"/>
    <x v="0"/>
    <s v="ej på listan "/>
    <x v="0"/>
    <n v="4"/>
    <n v="7"/>
    <x v="1"/>
    <s v="2012"/>
  </r>
  <r>
    <x v="8"/>
    <s v="Intervention"/>
    <x v="0"/>
    <x v="0"/>
    <x v="11"/>
    <x v="11"/>
    <s v="PRIMPERAN"/>
    <x v="0"/>
    <s v="ej på listan "/>
    <x v="0"/>
    <n v="3"/>
    <n v="4"/>
    <x v="1"/>
    <s v="2012"/>
  </r>
  <r>
    <x v="8"/>
    <s v="Intervention"/>
    <x v="0"/>
    <x v="0"/>
    <x v="12"/>
    <x v="12"/>
    <s v="LAXOBERAL"/>
    <x v="0"/>
    <s v="ej på listan "/>
    <x v="0"/>
    <n v="1"/>
    <n v="2"/>
    <x v="1"/>
    <s v="2012"/>
  </r>
  <r>
    <x v="8"/>
    <s v="Intervention"/>
    <x v="0"/>
    <x v="0"/>
    <x v="13"/>
    <x v="13"/>
    <s v="ÖÖÖ"/>
    <x v="0"/>
    <s v="ej på listan "/>
    <x v="0"/>
    <n v="7"/>
    <n v="8"/>
    <x v="1"/>
    <s v="2012"/>
  </r>
  <r>
    <x v="8"/>
    <s v="Intervention"/>
    <x v="0"/>
    <x v="0"/>
    <x v="14"/>
    <x v="14"/>
    <s v="INOLAXOL"/>
    <x v="0"/>
    <s v="ej på listan "/>
    <x v="0"/>
    <n v="6"/>
    <n v="6"/>
    <x v="1"/>
    <s v="2012"/>
  </r>
  <r>
    <x v="8"/>
    <s v="Intervention"/>
    <x v="0"/>
    <x v="0"/>
    <x v="15"/>
    <x v="15"/>
    <s v="LAKTULOS MEDA"/>
    <x v="0"/>
    <s v="ej på listan "/>
    <x v="0"/>
    <n v="5"/>
    <n v="7"/>
    <x v="1"/>
    <s v="2012"/>
  </r>
  <r>
    <x v="8"/>
    <s v="Intervention"/>
    <x v="0"/>
    <x v="0"/>
    <x v="17"/>
    <x v="17"/>
    <s v="MOXALOLE"/>
    <x v="0"/>
    <s v="ej på listan "/>
    <x v="0"/>
    <n v="8"/>
    <n v="11"/>
    <x v="1"/>
    <s v="2012"/>
  </r>
  <r>
    <x v="8"/>
    <s v="Intervention"/>
    <x v="0"/>
    <x v="0"/>
    <x v="274"/>
    <x v="265"/>
    <s v="KLYX"/>
    <x v="0"/>
    <s v="ej på listan "/>
    <x v="0"/>
    <n v="1"/>
    <n v="1"/>
    <x v="1"/>
    <s v="2012"/>
  </r>
  <r>
    <x v="8"/>
    <s v="Intervention"/>
    <x v="0"/>
    <x v="0"/>
    <x v="18"/>
    <x v="18"/>
    <s v="MYCOSTATIN"/>
    <x v="0"/>
    <s v="ej på listan "/>
    <x v="0"/>
    <n v="4"/>
    <n v="5"/>
    <x v="1"/>
    <s v="2012"/>
  </r>
  <r>
    <x v="8"/>
    <s v="Intervention"/>
    <x v="0"/>
    <x v="0"/>
    <x v="19"/>
    <x v="19"/>
    <s v="DIMOR"/>
    <x v="0"/>
    <s v="ej på listan "/>
    <x v="0"/>
    <n v="3"/>
    <n v="3"/>
    <x v="1"/>
    <s v="2012"/>
  </r>
  <r>
    <x v="8"/>
    <s v="Intervention"/>
    <x v="0"/>
    <x v="0"/>
    <x v="649"/>
    <x v="70"/>
    <s v="PRED-CLYSMA"/>
    <x v="0"/>
    <s v="ej på listan "/>
    <x v="0"/>
    <n v="1"/>
    <n v="1"/>
    <x v="1"/>
    <s v="2012"/>
  </r>
  <r>
    <x v="8"/>
    <s v="Intervention"/>
    <x v="0"/>
    <x v="0"/>
    <x v="276"/>
    <x v="267"/>
    <s v="SALAZOPYRIN"/>
    <x v="0"/>
    <s v="ej på listan "/>
    <x v="0"/>
    <n v="1"/>
    <n v="2"/>
    <x v="1"/>
    <s v="2012"/>
  </r>
  <r>
    <x v="8"/>
    <s v="Intervention"/>
    <x v="0"/>
    <x v="0"/>
    <x v="346"/>
    <x v="333"/>
    <s v="ASACOL"/>
    <x v="0"/>
    <s v="ej på listan "/>
    <x v="33"/>
    <n v="1"/>
    <n v="1"/>
    <x v="1"/>
    <s v="2012"/>
  </r>
  <r>
    <x v="8"/>
    <s v="Intervention"/>
    <x v="0"/>
    <x v="0"/>
    <x v="277"/>
    <x v="268"/>
    <s v="XENICAL"/>
    <x v="0"/>
    <s v="ej på listan "/>
    <x v="0"/>
    <n v="2"/>
    <n v="2"/>
    <x v="1"/>
    <s v="2012"/>
  </r>
  <r>
    <x v="8"/>
    <s v="Intervention"/>
    <x v="0"/>
    <x v="0"/>
    <x v="20"/>
    <x v="20"/>
    <s v="CREON 25000"/>
    <x v="0"/>
    <s v="ej på listan "/>
    <x v="0"/>
    <n v="2"/>
    <n v="2"/>
    <x v="1"/>
    <s v="2012"/>
  </r>
  <r>
    <x v="8"/>
    <s v="Intervention"/>
    <x v="0"/>
    <x v="0"/>
    <x v="21"/>
    <x v="21"/>
    <s v="HUMALOG"/>
    <x v="0"/>
    <s v="ej på listan "/>
    <x v="0"/>
    <n v="1"/>
    <n v="2"/>
    <x v="1"/>
    <s v="2012"/>
  </r>
  <r>
    <x v="8"/>
    <s v="Intervention"/>
    <x v="0"/>
    <x v="0"/>
    <x v="22"/>
    <x v="22"/>
    <s v="NOVORAPID"/>
    <x v="0"/>
    <s v="ej på listan "/>
    <x v="0"/>
    <n v="8"/>
    <n v="12"/>
    <x v="1"/>
    <s v="2012"/>
  </r>
  <r>
    <x v="8"/>
    <s v="Intervention"/>
    <x v="0"/>
    <x v="0"/>
    <x v="23"/>
    <x v="23"/>
    <s v="INSULATARD FLEXPEN"/>
    <x v="0"/>
    <s v="ej på listan "/>
    <x v="0"/>
    <n v="19"/>
    <n v="29"/>
    <x v="1"/>
    <s v="2012"/>
  </r>
  <r>
    <x v="8"/>
    <s v="Intervention"/>
    <x v="0"/>
    <x v="0"/>
    <x v="25"/>
    <x v="22"/>
    <s v="NOVOMIX 30 FLEXPEN"/>
    <x v="0"/>
    <s v="ej på listan "/>
    <x v="0"/>
    <n v="6"/>
    <n v="11"/>
    <x v="1"/>
    <s v="2012"/>
  </r>
  <r>
    <x v="8"/>
    <s v="Intervention"/>
    <x v="0"/>
    <x v="0"/>
    <x v="26"/>
    <x v="24"/>
    <s v="LANTUS (SOLOSTAR)"/>
    <x v="0"/>
    <s v="ej på listan "/>
    <x v="0"/>
    <n v="4"/>
    <n v="8"/>
    <x v="1"/>
    <s v="2012"/>
  </r>
  <r>
    <x v="8"/>
    <s v="Intervention"/>
    <x v="0"/>
    <x v="0"/>
    <x v="27"/>
    <x v="25"/>
    <s v="METFORMIN MEDA"/>
    <x v="0"/>
    <s v="ej på listan "/>
    <x v="2"/>
    <n v="53"/>
    <n v="87"/>
    <x v="1"/>
    <s v="2012"/>
  </r>
  <r>
    <x v="8"/>
    <s v="Intervention"/>
    <x v="0"/>
    <x v="0"/>
    <x v="28"/>
    <x v="26"/>
    <s v="GLIBENKLAMID RECIP"/>
    <x v="0"/>
    <s v="ej på listan "/>
    <x v="3"/>
    <n v="11"/>
    <n v="13"/>
    <x v="1"/>
    <s v="2012"/>
  </r>
  <r>
    <x v="8"/>
    <s v="Intervention"/>
    <x v="0"/>
    <x v="0"/>
    <x v="29"/>
    <x v="27"/>
    <s v="MINDIAB"/>
    <x v="0"/>
    <s v="ej på listan "/>
    <x v="3"/>
    <n v="1"/>
    <n v="1"/>
    <x v="1"/>
    <s v="2012"/>
  </r>
  <r>
    <x v="8"/>
    <s v="Intervention"/>
    <x v="0"/>
    <x v="0"/>
    <x v="30"/>
    <x v="28"/>
    <s v="GLIMEPIRID COPYFARM"/>
    <x v="0"/>
    <s v="ej på listan "/>
    <x v="3"/>
    <n v="9"/>
    <n v="13"/>
    <x v="1"/>
    <s v="2012"/>
  </r>
  <r>
    <x v="8"/>
    <s v="Intervention"/>
    <x v="0"/>
    <x v="0"/>
    <x v="478"/>
    <x v="447"/>
    <s v="ACTOS"/>
    <x v="0"/>
    <s v="ej på listan "/>
    <x v="0"/>
    <n v="1"/>
    <n v="1"/>
    <x v="1"/>
    <s v="2012"/>
  </r>
  <r>
    <x v="8"/>
    <s v="Intervention"/>
    <x v="0"/>
    <x v="0"/>
    <x v="381"/>
    <x v="365"/>
    <s v="VICTOZA"/>
    <x v="0"/>
    <s v="ej på listan "/>
    <x v="0"/>
    <n v="1"/>
    <n v="3"/>
    <x v="1"/>
    <s v="2012"/>
  </r>
  <r>
    <x v="8"/>
    <s v="Intervention"/>
    <x v="0"/>
    <x v="0"/>
    <x v="33"/>
    <x v="31"/>
    <s v="ETALPHA"/>
    <x v="0"/>
    <s v="ej på listan "/>
    <x v="0"/>
    <n v="1"/>
    <n v="1"/>
    <x v="1"/>
    <s v="2012"/>
  </r>
  <r>
    <x v="8"/>
    <s v="Intervention"/>
    <x v="0"/>
    <x v="0"/>
    <x v="34"/>
    <x v="32"/>
    <s v="TRIOBE"/>
    <x v="0"/>
    <s v="ej på listan "/>
    <x v="0"/>
    <n v="1"/>
    <n v="1"/>
    <x v="1"/>
    <s v="2012"/>
  </r>
  <r>
    <x v="8"/>
    <s v="Intervention"/>
    <x v="0"/>
    <x v="0"/>
    <x v="347"/>
    <x v="334"/>
    <s v="ORALOVITE"/>
    <x v="0"/>
    <s v="ej på listan "/>
    <x v="0"/>
    <n v="4"/>
    <n v="10"/>
    <x v="1"/>
    <s v="2012"/>
  </r>
  <r>
    <x v="8"/>
    <s v="Intervention"/>
    <x v="0"/>
    <x v="0"/>
    <x v="35"/>
    <x v="33"/>
    <s v="MALVITONA"/>
    <x v="0"/>
    <s v="ej på listan "/>
    <x v="0"/>
    <n v="1"/>
    <n v="2"/>
    <x v="1"/>
    <s v="2012"/>
  </r>
  <r>
    <x v="8"/>
    <s v="Intervention"/>
    <x v="0"/>
    <x v="0"/>
    <x v="399"/>
    <x v="378"/>
    <s v="C-VITAMIN"/>
    <x v="0"/>
    <s v="ej på listan "/>
    <x v="0"/>
    <n v="1"/>
    <n v="1"/>
    <x v="1"/>
    <s v="2012"/>
  </r>
  <r>
    <x v="8"/>
    <s v="Intervention"/>
    <x v="0"/>
    <x v="0"/>
    <x v="37"/>
    <x v="35"/>
    <s v="E-VIMIN"/>
    <x v="0"/>
    <s v="ej på listan "/>
    <x v="0"/>
    <n v="1"/>
    <n v="1"/>
    <x v="1"/>
    <s v="2012"/>
  </r>
  <r>
    <x v="8"/>
    <s v="Intervention"/>
    <x v="0"/>
    <x v="0"/>
    <x v="40"/>
    <x v="38"/>
    <s v="CALCICHEW-D3 SPEARMINT"/>
    <x v="0"/>
    <s v="ej på listan "/>
    <x v="4"/>
    <n v="27"/>
    <n v="31"/>
    <x v="1"/>
    <s v="2012"/>
  </r>
  <r>
    <x v="8"/>
    <s v="Intervention"/>
    <x v="0"/>
    <x v="0"/>
    <x v="41"/>
    <x v="39"/>
    <s v="KALIUM RETARD NYCOMED"/>
    <x v="0"/>
    <s v="ej på listan "/>
    <x v="5"/>
    <n v="13"/>
    <n v="24"/>
    <x v="1"/>
    <s v="2012"/>
  </r>
  <r>
    <x v="8"/>
    <s v="Intervention"/>
    <x v="0"/>
    <x v="0"/>
    <x v="42"/>
    <x v="40"/>
    <s v="NATRIUMKLORID APL"/>
    <x v="0"/>
    <s v="ej på listan "/>
    <x v="0"/>
    <n v="2"/>
    <n v="10"/>
    <x v="1"/>
    <s v="2012"/>
  </r>
  <r>
    <x v="8"/>
    <s v="Intervention"/>
    <x v="0"/>
    <x v="0"/>
    <x v="45"/>
    <x v="43"/>
    <s v="WARAN"/>
    <x v="0"/>
    <s v="ej på listan "/>
    <x v="0"/>
    <n v="56"/>
    <n v="88"/>
    <x v="1"/>
    <s v="2012"/>
  </r>
  <r>
    <x v="8"/>
    <s v="Intervention"/>
    <x v="0"/>
    <x v="0"/>
    <x v="47"/>
    <x v="45"/>
    <s v="FRAGMIN"/>
    <x v="0"/>
    <s v="ej på listan "/>
    <x v="0"/>
    <n v="3"/>
    <n v="7"/>
    <x v="1"/>
    <s v="2012"/>
  </r>
  <r>
    <x v="8"/>
    <s v="Intervention"/>
    <x v="0"/>
    <x v="0"/>
    <x v="49"/>
    <x v="47"/>
    <s v="PLAVIX"/>
    <x v="0"/>
    <s v="ej på listan "/>
    <x v="0"/>
    <n v="5"/>
    <n v="6"/>
    <x v="1"/>
    <s v="2012"/>
  </r>
  <r>
    <x v="8"/>
    <s v="Intervention"/>
    <x v="0"/>
    <x v="0"/>
    <x v="50"/>
    <x v="48"/>
    <s v="TROMBYL"/>
    <x v="0"/>
    <s v="ej på listan "/>
    <x v="0"/>
    <n v="127"/>
    <n v="187"/>
    <x v="1"/>
    <s v="2012"/>
  </r>
  <r>
    <x v="8"/>
    <s v="Intervention"/>
    <x v="0"/>
    <x v="0"/>
    <x v="51"/>
    <x v="49"/>
    <s v="PERSANTIN DEPOT"/>
    <x v="0"/>
    <s v="ej på listan "/>
    <x v="0"/>
    <n v="12"/>
    <n v="18"/>
    <x v="1"/>
    <s v="2012"/>
  </r>
  <r>
    <x v="8"/>
    <s v="Intervention"/>
    <x v="0"/>
    <x v="0"/>
    <x v="52"/>
    <x v="50"/>
    <s v="DUROFERON"/>
    <x v="0"/>
    <s v="ej på listan "/>
    <x v="0"/>
    <n v="8"/>
    <n v="13"/>
    <x v="1"/>
    <s v="2012"/>
  </r>
  <r>
    <x v="8"/>
    <s v="Intervention"/>
    <x v="0"/>
    <x v="0"/>
    <x v="54"/>
    <x v="52"/>
    <s v="BETOLVEX"/>
    <x v="0"/>
    <s v="ej på listan "/>
    <x v="0"/>
    <n v="63"/>
    <n v="110"/>
    <x v="1"/>
    <s v="2012"/>
  </r>
  <r>
    <x v="8"/>
    <s v="Intervention"/>
    <x v="0"/>
    <x v="0"/>
    <x v="55"/>
    <x v="53"/>
    <s v="BEHEPAN"/>
    <x v="0"/>
    <s v="ej på listan "/>
    <x v="0"/>
    <n v="1"/>
    <n v="1"/>
    <x v="1"/>
    <s v="2012"/>
  </r>
  <r>
    <x v="8"/>
    <s v="Intervention"/>
    <x v="0"/>
    <x v="0"/>
    <x v="56"/>
    <x v="54"/>
    <s v="FOLACIN"/>
    <x v="0"/>
    <s v="ej på listan "/>
    <x v="0"/>
    <n v="19"/>
    <n v="38"/>
    <x v="1"/>
    <s v="2012"/>
  </r>
  <r>
    <x v="8"/>
    <s v="Intervention"/>
    <x v="0"/>
    <x v="0"/>
    <x v="58"/>
    <x v="56"/>
    <s v="DIGOXIN BIOPHAUSIA"/>
    <x v="0"/>
    <s v="ej på listan "/>
    <x v="6"/>
    <n v="10"/>
    <n v="12"/>
    <x v="1"/>
    <s v="2012"/>
  </r>
  <r>
    <x v="8"/>
    <s v="Intervention"/>
    <x v="0"/>
    <x v="0"/>
    <x v="512"/>
    <x v="477"/>
    <s v="TAMBOCOR"/>
    <x v="0"/>
    <s v="ej på listan "/>
    <x v="0"/>
    <n v="1"/>
    <n v="1"/>
    <x v="1"/>
    <s v="2012"/>
  </r>
  <r>
    <x v="8"/>
    <s v="Intervention"/>
    <x v="0"/>
    <x v="0"/>
    <x v="60"/>
    <x v="58"/>
    <s v="NITROMEX"/>
    <x v="0"/>
    <s v="ej på listan "/>
    <x v="0"/>
    <n v="6"/>
    <n v="6"/>
    <x v="1"/>
    <s v="2012"/>
  </r>
  <r>
    <x v="8"/>
    <s v="Intervention"/>
    <x v="0"/>
    <x v="0"/>
    <x v="62"/>
    <x v="60"/>
    <s v="IMDUR"/>
    <x v="0"/>
    <s v="ej på listan "/>
    <x v="0"/>
    <n v="12"/>
    <n v="18"/>
    <x v="1"/>
    <s v="2012"/>
  </r>
  <r>
    <x v="8"/>
    <s v="Intervention"/>
    <x v="0"/>
    <x v="0"/>
    <x v="513"/>
    <x v="478"/>
    <s v="PHYSIOTENS"/>
    <x v="0"/>
    <s v="ej på listan "/>
    <x v="0"/>
    <n v="1"/>
    <n v="1"/>
    <x v="1"/>
    <s v="2012"/>
  </r>
  <r>
    <x v="8"/>
    <s v="Intervention"/>
    <x v="0"/>
    <x v="0"/>
    <x v="63"/>
    <x v="61"/>
    <s v="ALFADIL"/>
    <x v="0"/>
    <s v="ej på listan "/>
    <x v="0"/>
    <n v="3"/>
    <n v="3"/>
    <x v="1"/>
    <s v="2012"/>
  </r>
  <r>
    <x v="8"/>
    <s v="Intervention"/>
    <x v="0"/>
    <x v="0"/>
    <x v="65"/>
    <x v="63"/>
    <s v="SALURES"/>
    <x v="0"/>
    <s v="ej på listan "/>
    <x v="7"/>
    <n v="16"/>
    <n v="20"/>
    <x v="1"/>
    <s v="2012"/>
  </r>
  <r>
    <x v="8"/>
    <s v="Intervention"/>
    <x v="0"/>
    <x v="0"/>
    <x v="66"/>
    <x v="64"/>
    <s v="ESIDREX"/>
    <x v="0"/>
    <s v="ej på listan "/>
    <x v="7"/>
    <n v="18"/>
    <n v="22"/>
    <x v="1"/>
    <s v="2012"/>
  </r>
  <r>
    <x v="8"/>
    <s v="Intervention"/>
    <x v="0"/>
    <x v="0"/>
    <x v="67"/>
    <x v="65"/>
    <s v="CENTYL K MITE"/>
    <x v="0"/>
    <s v="ej på listan "/>
    <x v="7"/>
    <n v="1"/>
    <n v="1"/>
    <x v="1"/>
    <s v="2012"/>
  </r>
  <r>
    <x v="8"/>
    <s v="Intervention"/>
    <x v="0"/>
    <x v="0"/>
    <x v="68"/>
    <x v="66"/>
    <s v="FURIX"/>
    <x v="0"/>
    <s v="ej på listan "/>
    <x v="0"/>
    <n v="29"/>
    <n v="73"/>
    <x v="1"/>
    <s v="2012"/>
  </r>
  <r>
    <x v="8"/>
    <s v="Intervention"/>
    <x v="0"/>
    <x v="0"/>
    <x v="69"/>
    <x v="67"/>
    <s v="SPIRONOLAKTON PFIZER"/>
    <x v="0"/>
    <s v="ej på listan "/>
    <x v="8"/>
    <n v="18"/>
    <n v="56"/>
    <x v="1"/>
    <s v="2012"/>
  </r>
  <r>
    <x v="8"/>
    <s v="Intervention"/>
    <x v="0"/>
    <x v="0"/>
    <x v="349"/>
    <x v="336"/>
    <s v="INSPRA"/>
    <x v="0"/>
    <s v="ej på listan "/>
    <x v="8"/>
    <n v="1"/>
    <n v="1"/>
    <x v="1"/>
    <s v="2012"/>
  </r>
  <r>
    <x v="8"/>
    <s v="Intervention"/>
    <x v="0"/>
    <x v="0"/>
    <x v="70"/>
    <x v="68"/>
    <s v="AMILORID MYLAN"/>
    <x v="0"/>
    <s v="ej på listan "/>
    <x v="8"/>
    <n v="1"/>
    <n v="1"/>
    <x v="1"/>
    <s v="2012"/>
  </r>
  <r>
    <x v="8"/>
    <s v="Intervention"/>
    <x v="0"/>
    <x v="0"/>
    <x v="71"/>
    <x v="69"/>
    <s v="NORMORIX MITE"/>
    <x v="0"/>
    <s v="ej på listan "/>
    <x v="8"/>
    <n v="38"/>
    <n v="48"/>
    <x v="1"/>
    <s v="2012"/>
  </r>
  <r>
    <x v="8"/>
    <s v="Intervention"/>
    <x v="0"/>
    <x v="0"/>
    <x v="350"/>
    <x v="112"/>
    <s v="XYLOPROCT"/>
    <x v="0"/>
    <s v="ej på listan "/>
    <x v="0"/>
    <n v="5"/>
    <n v="5"/>
    <x v="1"/>
    <s v="2012"/>
  </r>
  <r>
    <x v="8"/>
    <s v="Intervention"/>
    <x v="0"/>
    <x v="0"/>
    <x v="72"/>
    <x v="70"/>
    <s v="SCHERIPROCT N"/>
    <x v="0"/>
    <s v="ej på listan "/>
    <x v="0"/>
    <n v="1"/>
    <n v="1"/>
    <x v="1"/>
    <s v="2012"/>
  </r>
  <r>
    <x v="8"/>
    <s v="Intervention"/>
    <x v="0"/>
    <x v="0"/>
    <x v="75"/>
    <x v="73"/>
    <s v="INDERAL"/>
    <x v="0"/>
    <s v="ej på listan "/>
    <x v="0"/>
    <n v="6"/>
    <n v="10"/>
    <x v="1"/>
    <s v="2012"/>
  </r>
  <r>
    <x v="8"/>
    <s v="Intervention"/>
    <x v="0"/>
    <x v="0"/>
    <x v="76"/>
    <x v="74"/>
    <s v="SOTALOL MYLAN"/>
    <x v="0"/>
    <s v="ej på listan "/>
    <x v="9"/>
    <n v="1"/>
    <n v="1"/>
    <x v="1"/>
    <s v="2012"/>
  </r>
  <r>
    <x v="8"/>
    <s v="Intervention"/>
    <x v="0"/>
    <x v="0"/>
    <x v="77"/>
    <x v="75"/>
    <s v="SELOKENZOC"/>
    <x v="0"/>
    <s v="ej på listan "/>
    <x v="0"/>
    <n v="129"/>
    <n v="166"/>
    <x v="1"/>
    <s v="2012"/>
  </r>
  <r>
    <x v="8"/>
    <s v="Intervention"/>
    <x v="0"/>
    <x v="0"/>
    <x v="78"/>
    <x v="76"/>
    <s v="ATENOLOL SANDOZ"/>
    <x v="0"/>
    <s v="ej på listan "/>
    <x v="10"/>
    <n v="23"/>
    <n v="31"/>
    <x v="1"/>
    <s v="2012"/>
  </r>
  <r>
    <x v="8"/>
    <s v="Intervention"/>
    <x v="0"/>
    <x v="0"/>
    <x v="79"/>
    <x v="77"/>
    <s v="EMCONCOR CHF"/>
    <x v="0"/>
    <s v="ej på listan "/>
    <x v="11"/>
    <n v="26"/>
    <n v="31"/>
    <x v="1"/>
    <s v="2012"/>
  </r>
  <r>
    <x v="8"/>
    <s v="Intervention"/>
    <x v="0"/>
    <x v="0"/>
    <x v="447"/>
    <x v="420"/>
    <s v="TRANDATE"/>
    <x v="0"/>
    <s v="ej på listan "/>
    <x v="0"/>
    <n v="1"/>
    <n v="1"/>
    <x v="1"/>
    <s v="2012"/>
  </r>
  <r>
    <x v="8"/>
    <s v="Intervention"/>
    <x v="0"/>
    <x v="0"/>
    <x v="80"/>
    <x v="78"/>
    <s v="KREDEX"/>
    <x v="0"/>
    <s v="ej på listan "/>
    <x v="0"/>
    <n v="5"/>
    <n v="6"/>
    <x v="1"/>
    <s v="2012"/>
  </r>
  <r>
    <x v="8"/>
    <s v="Intervention"/>
    <x v="0"/>
    <x v="0"/>
    <x v="81"/>
    <x v="79"/>
    <s v="LOGIMAX"/>
    <x v="0"/>
    <s v="ej på listan "/>
    <x v="0"/>
    <n v="2"/>
    <n v="2"/>
    <x v="1"/>
    <s v="2012"/>
  </r>
  <r>
    <x v="8"/>
    <s v="Intervention"/>
    <x v="0"/>
    <x v="0"/>
    <x v="82"/>
    <x v="80"/>
    <s v="AMLODIPIN SANDOZ"/>
    <x v="0"/>
    <s v="ej på listan "/>
    <x v="0"/>
    <n v="99"/>
    <n v="128"/>
    <x v="1"/>
    <s v="2012"/>
  </r>
  <r>
    <x v="8"/>
    <s v="Intervention"/>
    <x v="0"/>
    <x v="0"/>
    <x v="83"/>
    <x v="81"/>
    <s v="FELODIPIN RATIOPHARM"/>
    <x v="0"/>
    <s v="ej på listan "/>
    <x v="0"/>
    <n v="44"/>
    <n v="47"/>
    <x v="1"/>
    <s v="2012"/>
  </r>
  <r>
    <x v="8"/>
    <s v="Intervention"/>
    <x v="0"/>
    <x v="0"/>
    <x v="84"/>
    <x v="82"/>
    <s v="ADALAT"/>
    <x v="0"/>
    <s v="ej på listan "/>
    <x v="0"/>
    <n v="2"/>
    <n v="2"/>
    <x v="1"/>
    <s v="2012"/>
  </r>
  <r>
    <x v="8"/>
    <s v="Intervention"/>
    <x v="0"/>
    <x v="0"/>
    <x v="85"/>
    <x v="83"/>
    <s v="ISOPTIN RETARD"/>
    <x v="0"/>
    <s v="ej på listan "/>
    <x v="0"/>
    <n v="3"/>
    <n v="3"/>
    <x v="1"/>
    <s v="2012"/>
  </r>
  <r>
    <x v="8"/>
    <s v="Intervention"/>
    <x v="0"/>
    <x v="0"/>
    <x v="86"/>
    <x v="84"/>
    <s v="CARDIZEM RETARD"/>
    <x v="0"/>
    <s v="ej på listan "/>
    <x v="0"/>
    <n v="2"/>
    <n v="3"/>
    <x v="1"/>
    <s v="2012"/>
  </r>
  <r>
    <x v="8"/>
    <s v="Intervention"/>
    <x v="0"/>
    <x v="0"/>
    <x v="87"/>
    <x v="85"/>
    <s v="ENALAPRIL SANDOZ"/>
    <x v="0"/>
    <s v="ej på listan "/>
    <x v="12"/>
    <n v="123"/>
    <n v="165"/>
    <x v="1"/>
    <s v="2012"/>
  </r>
  <r>
    <x v="8"/>
    <s v="Intervention"/>
    <x v="0"/>
    <x v="0"/>
    <x v="88"/>
    <x v="86"/>
    <s v="ZESTRIL"/>
    <x v="0"/>
    <s v="ej på listan "/>
    <x v="12"/>
    <n v="7"/>
    <n v="7"/>
    <x v="1"/>
    <s v="2012"/>
  </r>
  <r>
    <x v="8"/>
    <s v="Intervention"/>
    <x v="0"/>
    <x v="0"/>
    <x v="89"/>
    <x v="87"/>
    <s v="TRIATEC"/>
    <x v="0"/>
    <s v="ej på listan "/>
    <x v="12"/>
    <n v="33"/>
    <n v="55"/>
    <x v="1"/>
    <s v="2012"/>
  </r>
  <r>
    <x v="8"/>
    <s v="Intervention"/>
    <x v="0"/>
    <x v="0"/>
    <x v="351"/>
    <x v="337"/>
    <s v="ACCUPRO"/>
    <x v="0"/>
    <s v="ej på listan "/>
    <x v="12"/>
    <n v="1"/>
    <n v="1"/>
    <x v="1"/>
    <s v="2012"/>
  </r>
  <r>
    <x v="8"/>
    <s v="Intervention"/>
    <x v="0"/>
    <x v="0"/>
    <x v="90"/>
    <x v="88"/>
    <s v="ENALAPRIL COMP SANDOZ"/>
    <x v="0"/>
    <s v="ej på listan "/>
    <x v="12"/>
    <n v="13"/>
    <n v="15"/>
    <x v="1"/>
    <s v="2012"/>
  </r>
  <r>
    <x v="8"/>
    <s v="Intervention"/>
    <x v="0"/>
    <x v="0"/>
    <x v="405"/>
    <x v="383"/>
    <s v="ACCUPRO COMP"/>
    <x v="0"/>
    <s v="ej på listan "/>
    <x v="12"/>
    <n v="1"/>
    <n v="1"/>
    <x v="1"/>
    <s v="2012"/>
  </r>
  <r>
    <x v="8"/>
    <s v="Intervention"/>
    <x v="0"/>
    <x v="0"/>
    <x v="92"/>
    <x v="90"/>
    <s v="LOSARTAN SANDOZ"/>
    <x v="0"/>
    <s v="ej på listan "/>
    <x v="13"/>
    <n v="43"/>
    <n v="54"/>
    <x v="1"/>
    <s v="2012"/>
  </r>
  <r>
    <x v="8"/>
    <s v="Intervention"/>
    <x v="0"/>
    <x v="0"/>
    <x v="93"/>
    <x v="91"/>
    <s v="DIOVAN"/>
    <x v="0"/>
    <s v="ej på listan "/>
    <x v="13"/>
    <n v="3"/>
    <n v="4"/>
    <x v="1"/>
    <s v="2012"/>
  </r>
  <r>
    <x v="8"/>
    <s v="Intervention"/>
    <x v="0"/>
    <x v="0"/>
    <x v="94"/>
    <x v="92"/>
    <s v="APROVEL"/>
    <x v="0"/>
    <s v="ej på listan "/>
    <x v="13"/>
    <n v="5"/>
    <n v="6"/>
    <x v="1"/>
    <s v="2012"/>
  </r>
  <r>
    <x v="8"/>
    <s v="Intervention"/>
    <x v="0"/>
    <x v="0"/>
    <x v="95"/>
    <x v="93"/>
    <s v="ATACAND"/>
    <x v="0"/>
    <s v="ej på listan "/>
    <x v="13"/>
    <n v="51"/>
    <n v="71"/>
    <x v="1"/>
    <s v="2012"/>
  </r>
  <r>
    <x v="8"/>
    <s v="Intervention"/>
    <x v="0"/>
    <x v="0"/>
    <x v="96"/>
    <x v="94"/>
    <s v="MICARDIS"/>
    <x v="0"/>
    <s v="ej på listan "/>
    <x v="13"/>
    <n v="1"/>
    <n v="1"/>
    <x v="1"/>
    <s v="2012"/>
  </r>
  <r>
    <x v="8"/>
    <s v="Intervention"/>
    <x v="0"/>
    <x v="0"/>
    <x v="97"/>
    <x v="95"/>
    <s v="COZAAR COMP"/>
    <x v="0"/>
    <s v="ej på listan "/>
    <x v="13"/>
    <n v="16"/>
    <n v="21"/>
    <x v="1"/>
    <s v="2012"/>
  </r>
  <r>
    <x v="8"/>
    <s v="Intervention"/>
    <x v="0"/>
    <x v="0"/>
    <x v="98"/>
    <x v="96"/>
    <s v="DIOVAN COMP"/>
    <x v="0"/>
    <s v="ej på listan "/>
    <x v="13"/>
    <n v="8"/>
    <n v="8"/>
    <x v="1"/>
    <s v="2012"/>
  </r>
  <r>
    <x v="8"/>
    <s v="Intervention"/>
    <x v="0"/>
    <x v="0"/>
    <x v="99"/>
    <x v="97"/>
    <s v="COAPROVEL"/>
    <x v="0"/>
    <s v="ej på listan "/>
    <x v="13"/>
    <n v="5"/>
    <n v="6"/>
    <x v="1"/>
    <s v="2012"/>
  </r>
  <r>
    <x v="8"/>
    <s v="Intervention"/>
    <x v="0"/>
    <x v="0"/>
    <x v="100"/>
    <x v="98"/>
    <s v="ATACAND PLUS"/>
    <x v="0"/>
    <s v="ej på listan "/>
    <x v="13"/>
    <n v="10"/>
    <n v="16"/>
    <x v="1"/>
    <s v="2012"/>
  </r>
  <r>
    <x v="8"/>
    <s v="Intervention"/>
    <x v="0"/>
    <x v="0"/>
    <x v="102"/>
    <x v="100"/>
    <s v="SIMVASTATIN SANDOZ"/>
    <x v="0"/>
    <s v="ej på listan "/>
    <x v="14"/>
    <n v="151"/>
    <n v="207"/>
    <x v="1"/>
    <s v="2012"/>
  </r>
  <r>
    <x v="8"/>
    <s v="Intervention"/>
    <x v="0"/>
    <x v="0"/>
    <x v="103"/>
    <x v="101"/>
    <s v="PRAVASTATIN TEVA"/>
    <x v="0"/>
    <s v="ej på listan "/>
    <x v="0"/>
    <n v="7"/>
    <n v="7"/>
    <x v="1"/>
    <s v="2012"/>
  </r>
  <r>
    <x v="8"/>
    <s v="Intervention"/>
    <x v="0"/>
    <x v="0"/>
    <x v="104"/>
    <x v="102"/>
    <s v="LIPITOR"/>
    <x v="0"/>
    <s v="ej på listan "/>
    <x v="0"/>
    <n v="33"/>
    <n v="50"/>
    <x v="1"/>
    <s v="2012"/>
  </r>
  <r>
    <x v="8"/>
    <s v="Intervention"/>
    <x v="0"/>
    <x v="0"/>
    <x v="105"/>
    <x v="103"/>
    <s v="CRESTOR"/>
    <x v="0"/>
    <s v="ej på listan "/>
    <x v="0"/>
    <n v="9"/>
    <n v="13"/>
    <x v="1"/>
    <s v="2012"/>
  </r>
  <r>
    <x v="8"/>
    <s v="Intervention"/>
    <x v="0"/>
    <x v="0"/>
    <x v="288"/>
    <x v="279"/>
    <s v="LOPID"/>
    <x v="0"/>
    <s v="ej på listan "/>
    <x v="0"/>
    <n v="1"/>
    <n v="1"/>
    <x v="1"/>
    <s v="2012"/>
  </r>
  <r>
    <x v="8"/>
    <s v="Intervention"/>
    <x v="0"/>
    <x v="0"/>
    <x v="289"/>
    <x v="280"/>
    <s v="EZETROL"/>
    <x v="0"/>
    <s v="ej på listan "/>
    <x v="0"/>
    <n v="4"/>
    <n v="4"/>
    <x v="1"/>
    <s v="2012"/>
  </r>
  <r>
    <x v="8"/>
    <s v="Intervention"/>
    <x v="0"/>
    <x v="0"/>
    <x v="290"/>
    <x v="281"/>
    <s v="FUNGORAL"/>
    <x v="0"/>
    <s v="ej på listan "/>
    <x v="0"/>
    <n v="5"/>
    <n v="5"/>
    <x v="1"/>
    <s v="2012"/>
  </r>
  <r>
    <x v="8"/>
    <s v="Intervention"/>
    <x v="0"/>
    <x v="0"/>
    <x v="108"/>
    <x v="106"/>
    <s v="DAKTACORT"/>
    <x v="0"/>
    <s v="ej på listan "/>
    <x v="0"/>
    <n v="9"/>
    <n v="10"/>
    <x v="1"/>
    <s v="2012"/>
  </r>
  <r>
    <x v="8"/>
    <s v="Intervention"/>
    <x v="0"/>
    <x v="0"/>
    <x v="109"/>
    <x v="107"/>
    <s v="LOCERYL"/>
    <x v="0"/>
    <s v="ej på listan "/>
    <x v="0"/>
    <n v="4"/>
    <n v="5"/>
    <x v="1"/>
    <s v="2012"/>
  </r>
  <r>
    <x v="8"/>
    <s v="Intervention"/>
    <x v="0"/>
    <x v="0"/>
    <x v="291"/>
    <x v="282"/>
    <s v="TERBINAFIN ORIFARM"/>
    <x v="0"/>
    <s v="ej på listan "/>
    <x v="0"/>
    <n v="1"/>
    <n v="1"/>
    <x v="1"/>
    <s v="2012"/>
  </r>
  <r>
    <x v="8"/>
    <s v="Intervention"/>
    <x v="0"/>
    <x v="0"/>
    <x v="542"/>
    <x v="502"/>
    <s v="ZINKSALVA APL"/>
    <x v="0"/>
    <s v="ej på listan "/>
    <x v="0"/>
    <n v="1"/>
    <n v="1"/>
    <x v="1"/>
    <s v="2012"/>
  </r>
  <r>
    <x v="8"/>
    <s v="Intervention"/>
    <x v="0"/>
    <x v="0"/>
    <x v="110"/>
    <x v="108"/>
    <s v="CANODERM"/>
    <x v="0"/>
    <s v="ej på listan "/>
    <x v="0"/>
    <n v="14"/>
    <n v="17"/>
    <x v="1"/>
    <s v="2012"/>
  </r>
  <r>
    <x v="8"/>
    <s v="Intervention"/>
    <x v="0"/>
    <x v="0"/>
    <x v="354"/>
    <x v="340"/>
    <s v="SALSYVASE"/>
    <x v="0"/>
    <s v="ej på listan "/>
    <x v="0"/>
    <n v="2"/>
    <n v="2"/>
    <x v="1"/>
    <s v="2012"/>
  </r>
  <r>
    <x v="8"/>
    <s v="Intervention"/>
    <x v="0"/>
    <x v="0"/>
    <x v="111"/>
    <x v="109"/>
    <s v="PROPYLESS"/>
    <x v="0"/>
    <s v="ej på listan "/>
    <x v="0"/>
    <n v="29"/>
    <n v="37"/>
    <x v="1"/>
    <s v="2012"/>
  </r>
  <r>
    <x v="8"/>
    <s v="Intervention"/>
    <x v="0"/>
    <x v="0"/>
    <x v="112"/>
    <x v="110"/>
    <s v="DAIVOBET"/>
    <x v="0"/>
    <s v="ej på listan "/>
    <x v="0"/>
    <n v="2"/>
    <n v="4"/>
    <x v="1"/>
    <s v="2012"/>
  </r>
  <r>
    <x v="8"/>
    <s v="Intervention"/>
    <x v="0"/>
    <x v="0"/>
    <x v="293"/>
    <x v="284"/>
    <s v="ALDARA"/>
    <x v="0"/>
    <s v="ej på listan "/>
    <x v="0"/>
    <n v="1"/>
    <n v="1"/>
    <x v="1"/>
    <s v="2012"/>
  </r>
  <r>
    <x v="8"/>
    <s v="Intervention"/>
    <x v="0"/>
    <x v="0"/>
    <x v="386"/>
    <x v="119"/>
    <s v="ROZEX"/>
    <x v="0"/>
    <s v="ej på listan "/>
    <x v="0"/>
    <n v="3"/>
    <n v="3"/>
    <x v="1"/>
    <s v="2012"/>
  </r>
  <r>
    <x v="8"/>
    <s v="Intervention"/>
    <x v="0"/>
    <x v="0"/>
    <x v="114"/>
    <x v="112"/>
    <s v="MILDISON LIPID"/>
    <x v="0"/>
    <s v="ej på listan "/>
    <x v="0"/>
    <n v="3"/>
    <n v="3"/>
    <x v="1"/>
    <s v="2012"/>
  </r>
  <r>
    <x v="8"/>
    <s v="Intervention"/>
    <x v="0"/>
    <x v="0"/>
    <x v="115"/>
    <x v="113"/>
    <s v="EMOVAT"/>
    <x v="0"/>
    <s v="ej på listan "/>
    <x v="0"/>
    <n v="2"/>
    <n v="3"/>
    <x v="1"/>
    <s v="2012"/>
  </r>
  <r>
    <x v="8"/>
    <s v="Intervention"/>
    <x v="0"/>
    <x v="0"/>
    <x v="116"/>
    <x v="114"/>
    <s v="LOCOID"/>
    <x v="0"/>
    <s v="ej på listan "/>
    <x v="0"/>
    <n v="7"/>
    <n v="8"/>
    <x v="1"/>
    <s v="2012"/>
  </r>
  <r>
    <x v="8"/>
    <s v="Intervention"/>
    <x v="0"/>
    <x v="0"/>
    <x v="117"/>
    <x v="115"/>
    <s v="BETNOVAT"/>
    <x v="0"/>
    <s v="ej på listan "/>
    <x v="0"/>
    <n v="14"/>
    <n v="16"/>
    <x v="1"/>
    <s v="2012"/>
  </r>
  <r>
    <x v="8"/>
    <s v="Intervention"/>
    <x v="0"/>
    <x v="0"/>
    <x v="118"/>
    <x v="116"/>
    <s v="ELOCON"/>
    <x v="0"/>
    <s v="ej på listan "/>
    <x v="0"/>
    <n v="17"/>
    <n v="20"/>
    <x v="1"/>
    <s v="2012"/>
  </r>
  <r>
    <x v="8"/>
    <s v="Intervention"/>
    <x v="0"/>
    <x v="0"/>
    <x v="483"/>
    <x v="220"/>
    <s v="FLUTIVATE"/>
    <x v="0"/>
    <s v="ej på listan "/>
    <x v="0"/>
    <n v="2"/>
    <n v="2"/>
    <x v="1"/>
    <s v="2012"/>
  </r>
  <r>
    <x v="8"/>
    <s v="Intervention"/>
    <x v="0"/>
    <x v="0"/>
    <x v="119"/>
    <x v="117"/>
    <s v="DERMOVAT"/>
    <x v="0"/>
    <s v="ej på listan "/>
    <x v="0"/>
    <n v="3"/>
    <n v="5"/>
    <x v="1"/>
    <s v="2012"/>
  </r>
  <r>
    <x v="8"/>
    <s v="Intervention"/>
    <x v="0"/>
    <x v="0"/>
    <x v="294"/>
    <x v="285"/>
    <s v="BETNOVAT MED CHINOFORM"/>
    <x v="0"/>
    <s v="ej på listan "/>
    <x v="0"/>
    <n v="1"/>
    <n v="1"/>
    <x v="1"/>
    <s v="2012"/>
  </r>
  <r>
    <x v="8"/>
    <s v="Intervention"/>
    <x v="0"/>
    <x v="0"/>
    <x v="295"/>
    <x v="286"/>
    <s v="TERRACORTRIL"/>
    <x v="0"/>
    <s v="ej på listan "/>
    <x v="0"/>
    <n v="1"/>
    <n v="1"/>
    <x v="1"/>
    <s v="2012"/>
  </r>
  <r>
    <x v="8"/>
    <s v="Intervention"/>
    <x v="0"/>
    <x v="0"/>
    <x v="387"/>
    <x v="115"/>
    <s v="DIPROSALIC"/>
    <x v="0"/>
    <s v="ej på listan "/>
    <x v="0"/>
    <n v="1"/>
    <n v="1"/>
    <x v="1"/>
    <s v="2012"/>
  </r>
  <r>
    <x v="8"/>
    <s v="Intervention"/>
    <x v="0"/>
    <x v="0"/>
    <x v="296"/>
    <x v="287"/>
    <s v="FINACEA"/>
    <x v="0"/>
    <s v="ej på listan "/>
    <x v="0"/>
    <n v="2"/>
    <n v="2"/>
    <x v="1"/>
    <s v="2012"/>
  </r>
  <r>
    <x v="8"/>
    <s v="Intervention"/>
    <x v="0"/>
    <x v="0"/>
    <x v="455"/>
    <x v="427"/>
    <s v="PROTOPIC"/>
    <x v="0"/>
    <s v="ej på listan "/>
    <x v="0"/>
    <n v="1"/>
    <n v="1"/>
    <x v="1"/>
    <s v="2012"/>
  </r>
  <r>
    <x v="8"/>
    <s v="Intervention"/>
    <x v="0"/>
    <x v="0"/>
    <x v="123"/>
    <x v="120"/>
    <s v="VAGIFEM"/>
    <x v="0"/>
    <s v="ej på listan "/>
    <x v="0"/>
    <n v="26"/>
    <n v="36"/>
    <x v="1"/>
    <s v="2012"/>
  </r>
  <r>
    <x v="8"/>
    <s v="Intervention"/>
    <x v="0"/>
    <x v="0"/>
    <x v="124"/>
    <x v="121"/>
    <s v="OVESTERIN"/>
    <x v="0"/>
    <s v="ej på listan "/>
    <x v="0"/>
    <n v="3"/>
    <n v="4"/>
    <x v="1"/>
    <s v="2012"/>
  </r>
  <r>
    <x v="8"/>
    <s v="Intervention"/>
    <x v="0"/>
    <x v="0"/>
    <x v="630"/>
    <x v="580"/>
    <s v="LIVIAL"/>
    <x v="0"/>
    <s v="ej på listan "/>
    <x v="0"/>
    <n v="2"/>
    <n v="2"/>
    <x v="1"/>
    <s v="2012"/>
  </r>
  <r>
    <x v="8"/>
    <s v="Intervention"/>
    <x v="0"/>
    <x v="0"/>
    <x v="527"/>
    <x v="490"/>
    <s v="DITROPAN"/>
    <x v="1"/>
    <s v="Urologiska spasmolytika"/>
    <x v="15"/>
    <n v="1"/>
    <n v="1"/>
    <x v="1"/>
    <s v="2012"/>
  </r>
  <r>
    <x v="8"/>
    <s v="Intervention"/>
    <x v="0"/>
    <x v="0"/>
    <x v="127"/>
    <x v="124"/>
    <s v="DETRUSITOL SR"/>
    <x v="1"/>
    <s v="Urologiska spasmolytika"/>
    <x v="15"/>
    <n v="5"/>
    <n v="5"/>
    <x v="1"/>
    <s v="2012"/>
  </r>
  <r>
    <x v="8"/>
    <s v="Intervention"/>
    <x v="0"/>
    <x v="0"/>
    <x v="128"/>
    <x v="125"/>
    <s v="VESICARE"/>
    <x v="1"/>
    <s v="Urologiska spasmolytika"/>
    <x v="15"/>
    <n v="3"/>
    <n v="13"/>
    <x v="1"/>
    <s v="2012"/>
  </r>
  <r>
    <x v="8"/>
    <s v="Intervention"/>
    <x v="0"/>
    <x v="0"/>
    <x v="357"/>
    <x v="342"/>
    <s v="EMSELEX"/>
    <x v="1"/>
    <s v="Urologiska spasmolytika"/>
    <x v="15"/>
    <n v="1"/>
    <n v="1"/>
    <x v="1"/>
    <s v="2012"/>
  </r>
  <r>
    <x v="8"/>
    <s v="Intervention"/>
    <x v="0"/>
    <x v="0"/>
    <x v="130"/>
    <x v="127"/>
    <s v="VIAGRA"/>
    <x v="0"/>
    <s v="ej på listan "/>
    <x v="0"/>
    <n v="6"/>
    <n v="7"/>
    <x v="1"/>
    <s v="2012"/>
  </r>
  <r>
    <x v="8"/>
    <s v="Intervention"/>
    <x v="0"/>
    <x v="0"/>
    <x v="298"/>
    <x v="289"/>
    <s v="CIALIS"/>
    <x v="0"/>
    <s v="ej på listan "/>
    <x v="0"/>
    <n v="3"/>
    <n v="3"/>
    <x v="1"/>
    <s v="2012"/>
  </r>
  <r>
    <x v="8"/>
    <s v="Intervention"/>
    <x v="0"/>
    <x v="0"/>
    <x v="358"/>
    <x v="343"/>
    <s v="LEVITRA"/>
    <x v="0"/>
    <s v="ej på listan "/>
    <x v="0"/>
    <n v="1"/>
    <n v="1"/>
    <x v="1"/>
    <s v="2012"/>
  </r>
  <r>
    <x v="8"/>
    <s v="Intervention"/>
    <x v="0"/>
    <x v="0"/>
    <x v="131"/>
    <x v="128"/>
    <s v="EMGESAN"/>
    <x v="0"/>
    <s v="ej på listan "/>
    <x v="0"/>
    <n v="1"/>
    <n v="1"/>
    <x v="1"/>
    <s v="2012"/>
  </r>
  <r>
    <x v="8"/>
    <s v="Intervention"/>
    <x v="0"/>
    <x v="0"/>
    <x v="132"/>
    <x v="129"/>
    <s v="XATRAL OD"/>
    <x v="0"/>
    <s v="ej på listan "/>
    <x v="0"/>
    <n v="12"/>
    <n v="23"/>
    <x v="1"/>
    <s v="2012"/>
  </r>
  <r>
    <x v="8"/>
    <s v="Intervention"/>
    <x v="0"/>
    <x v="0"/>
    <x v="133"/>
    <x v="130"/>
    <s v="PROSCAR"/>
    <x v="0"/>
    <s v="ej på listan "/>
    <x v="0"/>
    <n v="12"/>
    <n v="16"/>
    <x v="1"/>
    <s v="2012"/>
  </r>
  <r>
    <x v="8"/>
    <s v="Intervention"/>
    <x v="0"/>
    <x v="0"/>
    <x v="135"/>
    <x v="115"/>
    <s v="BETAPRED"/>
    <x v="0"/>
    <s v="ej på listan "/>
    <x v="0"/>
    <n v="4"/>
    <n v="7"/>
    <x v="1"/>
    <s v="2012"/>
  </r>
  <r>
    <x v="8"/>
    <s v="Intervention"/>
    <x v="0"/>
    <x v="0"/>
    <x v="136"/>
    <x v="70"/>
    <s v="PREDNISOLON PFIZER"/>
    <x v="0"/>
    <s v="ej på listan "/>
    <x v="0"/>
    <n v="14"/>
    <n v="24"/>
    <x v="1"/>
    <s v="2012"/>
  </r>
  <r>
    <x v="8"/>
    <s v="Intervention"/>
    <x v="0"/>
    <x v="0"/>
    <x v="137"/>
    <x v="132"/>
    <s v="LEVAXIN"/>
    <x v="0"/>
    <s v="ej på listan "/>
    <x v="0"/>
    <n v="67"/>
    <n v="109"/>
    <x v="1"/>
    <s v="2012"/>
  </r>
  <r>
    <x v="8"/>
    <s v="Intervention"/>
    <x v="0"/>
    <x v="0"/>
    <x v="138"/>
    <x v="133"/>
    <s v="DOXYFERM"/>
    <x v="0"/>
    <s v="ej på listan "/>
    <x v="0"/>
    <n v="25"/>
    <n v="25"/>
    <x v="1"/>
    <s v="2012"/>
  </r>
  <r>
    <x v="8"/>
    <s v="Intervention"/>
    <x v="0"/>
    <x v="0"/>
    <x v="139"/>
    <x v="134"/>
    <s v="AMIMOX"/>
    <x v="0"/>
    <s v="ej på listan "/>
    <x v="0"/>
    <n v="10"/>
    <n v="12"/>
    <x v="1"/>
    <s v="2012"/>
  </r>
  <r>
    <x v="8"/>
    <s v="Intervention"/>
    <x v="0"/>
    <x v="0"/>
    <x v="140"/>
    <x v="135"/>
    <s v="SELEXID"/>
    <x v="0"/>
    <s v="ej på listan "/>
    <x v="0"/>
    <n v="20"/>
    <n v="21"/>
    <x v="1"/>
    <s v="2012"/>
  </r>
  <r>
    <x v="8"/>
    <s v="Intervention"/>
    <x v="0"/>
    <x v="0"/>
    <x v="141"/>
    <x v="136"/>
    <s v="KÅVEPENIN"/>
    <x v="0"/>
    <s v="ej på listan "/>
    <x v="0"/>
    <n v="15"/>
    <n v="16"/>
    <x v="1"/>
    <s v="2012"/>
  </r>
  <r>
    <x v="8"/>
    <s v="Intervention"/>
    <x v="0"/>
    <x v="0"/>
    <x v="142"/>
    <x v="137"/>
    <s v="HERACILLIN"/>
    <x v="0"/>
    <s v="ej på listan "/>
    <x v="0"/>
    <n v="8"/>
    <n v="12"/>
    <x v="1"/>
    <s v="2012"/>
  </r>
  <r>
    <x v="8"/>
    <s v="Intervention"/>
    <x v="0"/>
    <x v="0"/>
    <x v="300"/>
    <x v="291"/>
    <s v="SPEKTRAMOX"/>
    <x v="0"/>
    <s v="ej på listan "/>
    <x v="0"/>
    <n v="4"/>
    <n v="4"/>
    <x v="1"/>
    <s v="2012"/>
  </r>
  <r>
    <x v="8"/>
    <s v="Intervention"/>
    <x v="0"/>
    <x v="0"/>
    <x v="143"/>
    <x v="138"/>
    <s v="CEFADROXIL SANDOZ"/>
    <x v="0"/>
    <s v="ej på listan "/>
    <x v="0"/>
    <n v="4"/>
    <n v="4"/>
    <x v="1"/>
    <s v="2012"/>
  </r>
  <r>
    <x v="8"/>
    <s v="Intervention"/>
    <x v="0"/>
    <x v="0"/>
    <x v="144"/>
    <x v="139"/>
    <s v="TRIMETOPRIM MEDA"/>
    <x v="0"/>
    <s v="ej på listan "/>
    <x v="16"/>
    <n v="3"/>
    <n v="19"/>
    <x v="1"/>
    <s v="2012"/>
  </r>
  <r>
    <x v="8"/>
    <s v="Intervention"/>
    <x v="0"/>
    <x v="0"/>
    <x v="145"/>
    <x v="140"/>
    <s v="ERY-MAX"/>
    <x v="0"/>
    <s v="ej på listan "/>
    <x v="0"/>
    <n v="1"/>
    <n v="1"/>
    <x v="1"/>
    <s v="2012"/>
  </r>
  <r>
    <x v="8"/>
    <s v="Intervention"/>
    <x v="0"/>
    <x v="0"/>
    <x v="147"/>
    <x v="142"/>
    <s v="CIPROFLOXACIN SANDOZ"/>
    <x v="0"/>
    <s v="ej på listan "/>
    <x v="17"/>
    <n v="10"/>
    <n v="10"/>
    <x v="1"/>
    <s v="2012"/>
  </r>
  <r>
    <x v="8"/>
    <s v="Intervention"/>
    <x v="0"/>
    <x v="0"/>
    <x v="149"/>
    <x v="144"/>
    <s v="FURADANTIN"/>
    <x v="0"/>
    <s v="ej på listan "/>
    <x v="18"/>
    <n v="6"/>
    <n v="8"/>
    <x v="1"/>
    <s v="2012"/>
  </r>
  <r>
    <x v="8"/>
    <s v="Intervention"/>
    <x v="0"/>
    <x v="0"/>
    <x v="150"/>
    <x v="145"/>
    <s v="HIPREX"/>
    <x v="0"/>
    <s v="ej på listan "/>
    <x v="0"/>
    <n v="3"/>
    <n v="3"/>
    <x v="1"/>
    <s v="2012"/>
  </r>
  <r>
    <x v="8"/>
    <s v="Intervention"/>
    <x v="0"/>
    <x v="0"/>
    <x v="302"/>
    <x v="293"/>
    <s v="FLUCONAZOL NYCOMED"/>
    <x v="0"/>
    <s v="ej på listan "/>
    <x v="0"/>
    <n v="2"/>
    <n v="2"/>
    <x v="1"/>
    <s v="2012"/>
  </r>
  <r>
    <x v="8"/>
    <s v="Intervention"/>
    <x v="0"/>
    <x v="0"/>
    <x v="502"/>
    <x v="467"/>
    <s v="SPORANOX"/>
    <x v="0"/>
    <s v="ej på listan "/>
    <x v="0"/>
    <n v="1"/>
    <n v="2"/>
    <x v="1"/>
    <s v="2012"/>
  </r>
  <r>
    <x v="8"/>
    <s v="Intervention"/>
    <x v="0"/>
    <x v="0"/>
    <x v="151"/>
    <x v="146"/>
    <s v="ACICLOVIR SANDOZ"/>
    <x v="0"/>
    <s v="ej på listan "/>
    <x v="19"/>
    <n v="1"/>
    <n v="1"/>
    <x v="1"/>
    <s v="2012"/>
  </r>
  <r>
    <x v="8"/>
    <s v="Intervention"/>
    <x v="0"/>
    <x v="0"/>
    <x v="152"/>
    <x v="147"/>
    <s v="VALTREX"/>
    <x v="0"/>
    <s v="ej på listan "/>
    <x v="20"/>
    <n v="4"/>
    <n v="9"/>
    <x v="1"/>
    <s v="2012"/>
  </r>
  <r>
    <x v="8"/>
    <s v="Intervention"/>
    <x v="0"/>
    <x v="0"/>
    <x v="303"/>
    <x v="294"/>
    <s v="DUKORAL"/>
    <x v="0"/>
    <s v="ej på listan "/>
    <x v="0"/>
    <n v="2"/>
    <n v="2"/>
    <x v="1"/>
    <s v="2012"/>
  </r>
  <r>
    <x v="8"/>
    <s v="Intervention"/>
    <x v="0"/>
    <x v="0"/>
    <x v="154"/>
    <x v="149"/>
    <s v="PROCREN DEPOT"/>
    <x v="0"/>
    <s v="ej på listan "/>
    <x v="0"/>
    <n v="1"/>
    <n v="1"/>
    <x v="1"/>
    <s v="2012"/>
  </r>
  <r>
    <x v="8"/>
    <s v="Intervention"/>
    <x v="0"/>
    <x v="0"/>
    <x v="304"/>
    <x v="295"/>
    <s v="ARIMIDEX"/>
    <x v="0"/>
    <s v="ej på listan "/>
    <x v="0"/>
    <n v="1"/>
    <n v="9"/>
    <x v="1"/>
    <s v="2012"/>
  </r>
  <r>
    <x v="8"/>
    <s v="Intervention"/>
    <x v="0"/>
    <x v="0"/>
    <x v="305"/>
    <x v="296"/>
    <s v="IMUREL"/>
    <x v="0"/>
    <s v="ej på listan "/>
    <x v="0"/>
    <n v="1"/>
    <n v="1"/>
    <x v="1"/>
    <s v="2012"/>
  </r>
  <r>
    <x v="8"/>
    <s v="Intervention"/>
    <x v="0"/>
    <x v="0"/>
    <x v="159"/>
    <x v="154"/>
    <s v="VOLTAREN"/>
    <x v="0"/>
    <s v="ej på listan "/>
    <x v="21"/>
    <n v="32"/>
    <n v="47"/>
    <x v="1"/>
    <s v="2012"/>
  </r>
  <r>
    <x v="8"/>
    <s v="Intervention"/>
    <x v="0"/>
    <x v="0"/>
    <x v="306"/>
    <x v="297"/>
    <s v="ARTHROTEC"/>
    <x v="0"/>
    <s v="ej på listan "/>
    <x v="21"/>
    <n v="3"/>
    <n v="3"/>
    <x v="1"/>
    <s v="2012"/>
  </r>
  <r>
    <x v="8"/>
    <s v="Intervention"/>
    <x v="0"/>
    <x v="0"/>
    <x v="160"/>
    <x v="155"/>
    <s v="BRUFEN"/>
    <x v="0"/>
    <s v="ej på listan "/>
    <x v="21"/>
    <n v="6"/>
    <n v="9"/>
    <x v="1"/>
    <s v="2012"/>
  </r>
  <r>
    <x v="8"/>
    <s v="Intervention"/>
    <x v="0"/>
    <x v="0"/>
    <x v="161"/>
    <x v="156"/>
    <s v="PRONAXEN"/>
    <x v="0"/>
    <s v="ej på listan "/>
    <x v="21"/>
    <n v="22"/>
    <n v="29"/>
    <x v="1"/>
    <s v="2012"/>
  </r>
  <r>
    <x v="8"/>
    <s v="Intervention"/>
    <x v="0"/>
    <x v="0"/>
    <x v="162"/>
    <x v="157"/>
    <s v="ORUDIS RETARD"/>
    <x v="0"/>
    <s v="ej på listan "/>
    <x v="21"/>
    <n v="4"/>
    <n v="4"/>
    <x v="1"/>
    <s v="2012"/>
  </r>
  <r>
    <x v="8"/>
    <s v="Intervention"/>
    <x v="0"/>
    <x v="0"/>
    <x v="163"/>
    <x v="158"/>
    <s v="TRADIL"/>
    <x v="0"/>
    <s v="ej på listan "/>
    <x v="21"/>
    <n v="1"/>
    <n v="1"/>
    <x v="1"/>
    <s v="2012"/>
  </r>
  <r>
    <x v="8"/>
    <s v="Intervention"/>
    <x v="0"/>
    <x v="0"/>
    <x v="389"/>
    <x v="369"/>
    <s v="CELEBRA"/>
    <x v="0"/>
    <s v="ej på listan "/>
    <x v="21"/>
    <n v="5"/>
    <n v="8"/>
    <x v="1"/>
    <s v="2012"/>
  </r>
  <r>
    <x v="8"/>
    <s v="Intervention"/>
    <x v="0"/>
    <x v="0"/>
    <x v="164"/>
    <x v="159"/>
    <s v="ARCOXIA"/>
    <x v="0"/>
    <s v="ej på listan "/>
    <x v="21"/>
    <n v="3"/>
    <n v="4"/>
    <x v="1"/>
    <s v="2012"/>
  </r>
  <r>
    <x v="8"/>
    <s v="Intervention"/>
    <x v="0"/>
    <x v="0"/>
    <x v="165"/>
    <x v="160"/>
    <s v="ARTROX"/>
    <x v="0"/>
    <s v="ej på listan "/>
    <x v="21"/>
    <n v="6"/>
    <n v="7"/>
    <x v="1"/>
    <s v="2012"/>
  </r>
  <r>
    <x v="8"/>
    <s v="Intervention"/>
    <x v="0"/>
    <x v="0"/>
    <x v="308"/>
    <x v="157"/>
    <s v="ORUDIS"/>
    <x v="0"/>
    <s v="ej på listan "/>
    <x v="0"/>
    <n v="2"/>
    <n v="2"/>
    <x v="1"/>
    <s v="2012"/>
  </r>
  <r>
    <x v="8"/>
    <s v="Intervention"/>
    <x v="0"/>
    <x v="0"/>
    <x v="309"/>
    <x v="154"/>
    <s v="VOLTAREN"/>
    <x v="0"/>
    <s v="ej på listan "/>
    <x v="0"/>
    <n v="4"/>
    <n v="4"/>
    <x v="1"/>
    <s v="2012"/>
  </r>
  <r>
    <x v="8"/>
    <s v="Intervention"/>
    <x v="0"/>
    <x v="0"/>
    <x v="166"/>
    <x v="161"/>
    <s v="PARAFLEX"/>
    <x v="0"/>
    <s v="ej på listan "/>
    <x v="0"/>
    <n v="5"/>
    <n v="5"/>
    <x v="1"/>
    <s v="2012"/>
  </r>
  <r>
    <x v="8"/>
    <s v="Intervention"/>
    <x v="0"/>
    <x v="0"/>
    <x v="167"/>
    <x v="162"/>
    <s v="NORGESIC"/>
    <x v="0"/>
    <s v="ej på listan "/>
    <x v="0"/>
    <n v="1"/>
    <n v="1"/>
    <x v="1"/>
    <s v="2012"/>
  </r>
  <r>
    <x v="8"/>
    <s v="Intervention"/>
    <x v="0"/>
    <x v="0"/>
    <x v="364"/>
    <x v="349"/>
    <s v="LIORESAL"/>
    <x v="0"/>
    <s v="ej på listan "/>
    <x v="0"/>
    <n v="1"/>
    <n v="2"/>
    <x v="1"/>
    <s v="2012"/>
  </r>
  <r>
    <x v="8"/>
    <s v="Intervention"/>
    <x v="0"/>
    <x v="0"/>
    <x v="168"/>
    <x v="163"/>
    <s v="ZYLORIC"/>
    <x v="0"/>
    <s v="ej på listan "/>
    <x v="22"/>
    <n v="15"/>
    <n v="19"/>
    <x v="1"/>
    <s v="2012"/>
  </r>
  <r>
    <x v="8"/>
    <s v="Intervention"/>
    <x v="0"/>
    <x v="0"/>
    <x v="169"/>
    <x v="164"/>
    <s v="ALENDRONAT TEVA VECKOTABLETT"/>
    <x v="0"/>
    <s v="ej på listan "/>
    <x v="23"/>
    <n v="14"/>
    <n v="20"/>
    <x v="1"/>
    <s v="2012"/>
  </r>
  <r>
    <x v="8"/>
    <s v="Intervention"/>
    <x v="0"/>
    <x v="0"/>
    <x v="170"/>
    <x v="165"/>
    <s v="OPTINATE SEPTIMUM"/>
    <x v="0"/>
    <s v="ej på listan "/>
    <x v="23"/>
    <n v="1"/>
    <n v="1"/>
    <x v="1"/>
    <s v="2012"/>
  </r>
  <r>
    <x v="8"/>
    <s v="Intervention"/>
    <x v="0"/>
    <x v="0"/>
    <x v="504"/>
    <x v="469"/>
    <s v="DIDRONATE 400 MG + CALCIUM 500 MG"/>
    <x v="0"/>
    <s v="ej på listan "/>
    <x v="23"/>
    <n v="1"/>
    <n v="1"/>
    <x v="1"/>
    <s v="2012"/>
  </r>
  <r>
    <x v="8"/>
    <s v="Intervention"/>
    <x v="0"/>
    <x v="0"/>
    <x v="415"/>
    <x v="392"/>
    <s v="PROTELOS"/>
    <x v="0"/>
    <s v="ej på listan "/>
    <x v="0"/>
    <n v="1"/>
    <n v="1"/>
    <x v="1"/>
    <s v="2012"/>
  </r>
  <r>
    <x v="8"/>
    <s v="Intervention"/>
    <x v="0"/>
    <x v="0"/>
    <x v="175"/>
    <x v="170"/>
    <s v="CAPSINA"/>
    <x v="0"/>
    <s v="ej på listan "/>
    <x v="0"/>
    <n v="1"/>
    <n v="1"/>
    <x v="1"/>
    <s v="2012"/>
  </r>
  <r>
    <x v="8"/>
    <s v="Intervention"/>
    <x v="0"/>
    <x v="0"/>
    <x v="176"/>
    <x v="171"/>
    <s v="DOLCONTIN"/>
    <x v="0"/>
    <s v="ej på listan "/>
    <x v="24"/>
    <n v="7"/>
    <n v="13"/>
    <x v="1"/>
    <s v="2012"/>
  </r>
  <r>
    <x v="8"/>
    <s v="Intervention"/>
    <x v="0"/>
    <x v="0"/>
    <x v="177"/>
    <x v="172"/>
    <s v="OXYNORM"/>
    <x v="0"/>
    <s v="ej på listan "/>
    <x v="24"/>
    <n v="5"/>
    <n v="16"/>
    <x v="1"/>
    <s v="2012"/>
  </r>
  <r>
    <x v="8"/>
    <s v="Intervention"/>
    <x v="0"/>
    <x v="0"/>
    <x v="178"/>
    <x v="173"/>
    <s v="CITODON"/>
    <x v="0"/>
    <s v="ej på listan "/>
    <x v="24"/>
    <n v="28"/>
    <n v="42"/>
    <x v="1"/>
    <s v="2012"/>
  </r>
  <r>
    <x v="8"/>
    <s v="Intervention"/>
    <x v="0"/>
    <x v="0"/>
    <x v="180"/>
    <x v="175"/>
    <s v="NORSPAN"/>
    <x v="0"/>
    <s v="ej på listan "/>
    <x v="0"/>
    <n v="3"/>
    <n v="4"/>
    <x v="1"/>
    <s v="2012"/>
  </r>
  <r>
    <x v="8"/>
    <s v="Intervention"/>
    <x v="0"/>
    <x v="0"/>
    <x v="181"/>
    <x v="176"/>
    <s v="TRADOLAN"/>
    <x v="2"/>
    <s v="TRAMADOL"/>
    <x v="24"/>
    <n v="18"/>
    <n v="34"/>
    <x v="1"/>
    <s v="2012"/>
  </r>
  <r>
    <x v="8"/>
    <s v="Intervention"/>
    <x v="0"/>
    <x v="0"/>
    <x v="182"/>
    <x v="177"/>
    <s v="ALVEDON"/>
    <x v="0"/>
    <s v="ej på listan "/>
    <x v="0"/>
    <n v="56"/>
    <n v="106"/>
    <x v="1"/>
    <s v="2012"/>
  </r>
  <r>
    <x v="8"/>
    <s v="Intervention"/>
    <x v="0"/>
    <x v="0"/>
    <x v="366"/>
    <x v="351"/>
    <s v="IMIGRAN"/>
    <x v="0"/>
    <s v="ej på listan "/>
    <x v="0"/>
    <n v="1"/>
    <n v="2"/>
    <x v="1"/>
    <s v="2012"/>
  </r>
  <r>
    <x v="8"/>
    <s v="Intervention"/>
    <x v="0"/>
    <x v="0"/>
    <x v="391"/>
    <x v="371"/>
    <s v="MAXALT RAPITAB"/>
    <x v="0"/>
    <s v="ej på listan "/>
    <x v="0"/>
    <n v="2"/>
    <n v="2"/>
    <x v="1"/>
    <s v="2012"/>
  </r>
  <r>
    <x v="8"/>
    <s v="Intervention"/>
    <x v="0"/>
    <x v="0"/>
    <x v="314"/>
    <x v="303"/>
    <s v="LEHYDAN"/>
    <x v="0"/>
    <s v="ej på listan "/>
    <x v="0"/>
    <n v="1"/>
    <n v="1"/>
    <x v="1"/>
    <s v="2012"/>
  </r>
  <r>
    <x v="8"/>
    <s v="Intervention"/>
    <x v="0"/>
    <x v="0"/>
    <x v="185"/>
    <x v="180"/>
    <s v="IKTORIVIL"/>
    <x v="0"/>
    <s v="ej på listan "/>
    <x v="0"/>
    <n v="1"/>
    <n v="9"/>
    <x v="1"/>
    <s v="2012"/>
  </r>
  <r>
    <x v="8"/>
    <s v="Intervention"/>
    <x v="0"/>
    <x v="0"/>
    <x v="187"/>
    <x v="182"/>
    <s v="ERGENYL"/>
    <x v="0"/>
    <s v="ej på listan "/>
    <x v="0"/>
    <n v="1"/>
    <n v="1"/>
    <x v="1"/>
    <s v="2012"/>
  </r>
  <r>
    <x v="8"/>
    <s v="Intervention"/>
    <x v="0"/>
    <x v="0"/>
    <x v="188"/>
    <x v="183"/>
    <s v="LAMICTAL"/>
    <x v="0"/>
    <s v="ej på listan "/>
    <x v="0"/>
    <n v="1"/>
    <n v="3"/>
    <x v="1"/>
    <s v="2012"/>
  </r>
  <r>
    <x v="8"/>
    <s v="Intervention"/>
    <x v="0"/>
    <x v="0"/>
    <x v="315"/>
    <x v="304"/>
    <s v="NEURONTIN"/>
    <x v="0"/>
    <s v="ej på listan "/>
    <x v="31"/>
    <n v="2"/>
    <n v="6"/>
    <x v="1"/>
    <s v="2012"/>
  </r>
  <r>
    <x v="8"/>
    <s v="Intervention"/>
    <x v="0"/>
    <x v="0"/>
    <x v="189"/>
    <x v="184"/>
    <s v="LYRICA"/>
    <x v="0"/>
    <s v="ej på listan "/>
    <x v="25"/>
    <n v="1"/>
    <n v="2"/>
    <x v="1"/>
    <s v="2012"/>
  </r>
  <r>
    <x v="8"/>
    <s v="Intervention"/>
    <x v="0"/>
    <x v="0"/>
    <x v="191"/>
    <x v="186"/>
    <s v="MADOPARK"/>
    <x v="0"/>
    <s v="ej på listan "/>
    <x v="0"/>
    <n v="2"/>
    <n v="3"/>
    <x v="1"/>
    <s v="2012"/>
  </r>
  <r>
    <x v="8"/>
    <s v="Intervention"/>
    <x v="0"/>
    <x v="0"/>
    <x v="193"/>
    <x v="188"/>
    <s v="REQUIP"/>
    <x v="0"/>
    <s v="ej på listan "/>
    <x v="0"/>
    <n v="2"/>
    <n v="4"/>
    <x v="1"/>
    <s v="2012"/>
  </r>
  <r>
    <x v="8"/>
    <s v="Intervention"/>
    <x v="0"/>
    <x v="0"/>
    <x v="194"/>
    <x v="189"/>
    <s v="SIFROL"/>
    <x v="0"/>
    <s v="ej på listan "/>
    <x v="26"/>
    <n v="3"/>
    <n v="4"/>
    <x v="1"/>
    <s v="2012"/>
  </r>
  <r>
    <x v="8"/>
    <s v="Intervention"/>
    <x v="0"/>
    <x v="0"/>
    <x v="417"/>
    <x v="394"/>
    <s v="FLUANXOL"/>
    <x v="0"/>
    <s v="ej på listan "/>
    <x v="0"/>
    <n v="1"/>
    <n v="34"/>
    <x v="1"/>
    <s v="2012"/>
  </r>
  <r>
    <x v="8"/>
    <s v="Intervention"/>
    <x v="0"/>
    <x v="0"/>
    <x v="197"/>
    <x v="192"/>
    <s v="ZYPREXA"/>
    <x v="0"/>
    <s v="ej på listan "/>
    <x v="0"/>
    <n v="1"/>
    <n v="11"/>
    <x v="1"/>
    <s v="2012"/>
  </r>
  <r>
    <x v="8"/>
    <s v="Intervention"/>
    <x v="0"/>
    <x v="0"/>
    <x v="318"/>
    <x v="307"/>
    <s v="SEROQUEL"/>
    <x v="0"/>
    <s v="ej på listan "/>
    <x v="0"/>
    <n v="2"/>
    <n v="18"/>
    <x v="1"/>
    <s v="2012"/>
  </r>
  <r>
    <x v="8"/>
    <s v="Intervention"/>
    <x v="0"/>
    <x v="0"/>
    <x v="198"/>
    <x v="193"/>
    <s v="LITHIONIT"/>
    <x v="0"/>
    <s v="ej på listan "/>
    <x v="0"/>
    <n v="1"/>
    <n v="1"/>
    <x v="1"/>
    <s v="2012"/>
  </r>
  <r>
    <x v="8"/>
    <s v="Intervention"/>
    <x v="0"/>
    <x v="0"/>
    <x v="319"/>
    <x v="308"/>
    <s v="RISPERDAL"/>
    <x v="0"/>
    <s v="ej på listan "/>
    <x v="32"/>
    <n v="2"/>
    <n v="13"/>
    <x v="1"/>
    <s v="2012"/>
  </r>
  <r>
    <x v="8"/>
    <s v="Intervention"/>
    <x v="0"/>
    <x v="0"/>
    <x v="200"/>
    <x v="195"/>
    <s v="OXASCAND"/>
    <x v="0"/>
    <s v="ej på listan "/>
    <x v="0"/>
    <n v="29"/>
    <n v="77"/>
    <x v="1"/>
    <s v="2012"/>
  </r>
  <r>
    <x v="8"/>
    <s v="Intervention"/>
    <x v="0"/>
    <x v="0"/>
    <x v="202"/>
    <x v="197"/>
    <s v="XANOR"/>
    <x v="0"/>
    <s v="ej på listan "/>
    <x v="0"/>
    <n v="2"/>
    <n v="3"/>
    <x v="1"/>
    <s v="2012"/>
  </r>
  <r>
    <x v="8"/>
    <s v="Intervention"/>
    <x v="0"/>
    <x v="0"/>
    <x v="203"/>
    <x v="198"/>
    <s v="ATARAX"/>
    <x v="1"/>
    <s v="Lugnande medel"/>
    <x v="0"/>
    <n v="17"/>
    <n v="26"/>
    <x v="1"/>
    <s v="2012"/>
  </r>
  <r>
    <x v="8"/>
    <s v="Intervention"/>
    <x v="0"/>
    <x v="0"/>
    <x v="205"/>
    <x v="200"/>
    <s v="NITRAZEPAM RECIP"/>
    <x v="3"/>
    <s v="NITRAZEPAM"/>
    <x v="0"/>
    <n v="1"/>
    <n v="1"/>
    <x v="1"/>
    <s v="2012"/>
  </r>
  <r>
    <x v="8"/>
    <s v="Intervention"/>
    <x v="0"/>
    <x v="0"/>
    <x v="207"/>
    <x v="202"/>
    <s v="ZOPIKLON MYLAN"/>
    <x v="0"/>
    <s v="ej på listan "/>
    <x v="0"/>
    <n v="48"/>
    <n v="67"/>
    <x v="1"/>
    <s v="2012"/>
  </r>
  <r>
    <x v="8"/>
    <s v="Intervention"/>
    <x v="0"/>
    <x v="0"/>
    <x v="208"/>
    <x v="203"/>
    <s v="STILNOCT"/>
    <x v="0"/>
    <s v="ej på listan "/>
    <x v="0"/>
    <n v="33"/>
    <n v="67"/>
    <x v="1"/>
    <s v="2012"/>
  </r>
  <r>
    <x v="8"/>
    <s v="Intervention"/>
    <x v="0"/>
    <x v="0"/>
    <x v="320"/>
    <x v="309"/>
    <s v="MELATONIN"/>
    <x v="0"/>
    <s v="ej på listan "/>
    <x v="0"/>
    <n v="1"/>
    <n v="1"/>
    <x v="1"/>
    <s v="2012"/>
  </r>
  <r>
    <x v="8"/>
    <s v="Intervention"/>
    <x v="0"/>
    <x v="0"/>
    <x v="209"/>
    <x v="204"/>
    <s v="PROPAVAN"/>
    <x v="4"/>
    <s v="PROPIOMAZIN"/>
    <x v="0"/>
    <n v="19"/>
    <n v="58"/>
    <x v="1"/>
    <s v="2012"/>
  </r>
  <r>
    <x v="8"/>
    <s v="Intervention"/>
    <x v="0"/>
    <x v="0"/>
    <x v="210"/>
    <x v="205"/>
    <s v="TRYPTIZOL"/>
    <x v="1"/>
    <s v="Antidepp. Icke-selektiva monoaminåterupptagshäm."/>
    <x v="0"/>
    <n v="6"/>
    <n v="7"/>
    <x v="1"/>
    <s v="2012"/>
  </r>
  <r>
    <x v="8"/>
    <s v="Intervention"/>
    <x v="0"/>
    <x v="0"/>
    <x v="211"/>
    <x v="206"/>
    <s v="FLUOXETINE ACCORD"/>
    <x v="0"/>
    <s v="ej på listan "/>
    <x v="0"/>
    <n v="6"/>
    <n v="8"/>
    <x v="1"/>
    <s v="2012"/>
  </r>
  <r>
    <x v="8"/>
    <s v="Intervention"/>
    <x v="0"/>
    <x v="0"/>
    <x v="212"/>
    <x v="207"/>
    <s v="CITALOPRAM CNSPHARMA"/>
    <x v="0"/>
    <s v="ej på listan "/>
    <x v="27"/>
    <n v="18"/>
    <n v="36"/>
    <x v="1"/>
    <s v="2012"/>
  </r>
  <r>
    <x v="8"/>
    <s v="Intervention"/>
    <x v="0"/>
    <x v="0"/>
    <x v="370"/>
    <x v="355"/>
    <s v="SEROXAT"/>
    <x v="0"/>
    <s v="ej på listan "/>
    <x v="0"/>
    <n v="1"/>
    <n v="1"/>
    <x v="1"/>
    <s v="2012"/>
  </r>
  <r>
    <x v="8"/>
    <s v="Intervention"/>
    <x v="0"/>
    <x v="0"/>
    <x v="213"/>
    <x v="208"/>
    <s v="ZOLOFT"/>
    <x v="0"/>
    <s v="ej på listan "/>
    <x v="0"/>
    <n v="13"/>
    <n v="24"/>
    <x v="1"/>
    <s v="2012"/>
  </r>
  <r>
    <x v="8"/>
    <s v="Intervention"/>
    <x v="0"/>
    <x v="0"/>
    <x v="215"/>
    <x v="210"/>
    <s v="MIRTAZAPIN KRKA"/>
    <x v="0"/>
    <s v="ej på listan "/>
    <x v="28"/>
    <n v="7"/>
    <n v="7"/>
    <x v="1"/>
    <s v="2012"/>
  </r>
  <r>
    <x v="8"/>
    <s v="Intervention"/>
    <x v="0"/>
    <x v="0"/>
    <x v="216"/>
    <x v="211"/>
    <s v="VENLAFAXINE BLUEFISH"/>
    <x v="0"/>
    <s v="ej på listan "/>
    <x v="29"/>
    <n v="4"/>
    <n v="8"/>
    <x v="1"/>
    <s v="2012"/>
  </r>
  <r>
    <x v="8"/>
    <s v="Intervention"/>
    <x v="0"/>
    <x v="0"/>
    <x v="217"/>
    <x v="212"/>
    <s v="CYMBALTA"/>
    <x v="0"/>
    <s v="ej på listan "/>
    <x v="0"/>
    <n v="5"/>
    <n v="22"/>
    <x v="1"/>
    <s v="2012"/>
  </r>
  <r>
    <x v="8"/>
    <s v="Intervention"/>
    <x v="0"/>
    <x v="0"/>
    <x v="218"/>
    <x v="213"/>
    <s v="ARICEPT"/>
    <x v="0"/>
    <s v="ej på listan "/>
    <x v="0"/>
    <n v="2"/>
    <n v="15"/>
    <x v="1"/>
    <s v="2012"/>
  </r>
  <r>
    <x v="8"/>
    <s v="Intervention"/>
    <x v="0"/>
    <x v="0"/>
    <x v="220"/>
    <x v="215"/>
    <s v="REMINYL"/>
    <x v="0"/>
    <s v="ej på listan "/>
    <x v="0"/>
    <n v="1"/>
    <n v="2"/>
    <x v="1"/>
    <s v="2012"/>
  </r>
  <r>
    <x v="8"/>
    <s v="Intervention"/>
    <x v="0"/>
    <x v="0"/>
    <x v="221"/>
    <x v="216"/>
    <s v="EBIXA"/>
    <x v="0"/>
    <s v="ej på listan "/>
    <x v="0"/>
    <n v="1"/>
    <n v="3"/>
    <x v="1"/>
    <s v="2012"/>
  </r>
  <r>
    <x v="8"/>
    <s v="Intervention"/>
    <x v="0"/>
    <x v="0"/>
    <x v="487"/>
    <x v="455"/>
    <s v="ANTABUS"/>
    <x v="0"/>
    <s v="ej på listan "/>
    <x v="0"/>
    <n v="1"/>
    <n v="1"/>
    <x v="1"/>
    <s v="2012"/>
  </r>
  <r>
    <x v="8"/>
    <s v="Intervention"/>
    <x v="0"/>
    <x v="0"/>
    <x v="424"/>
    <x v="119"/>
    <s v="FLAGYL"/>
    <x v="0"/>
    <s v="ej på listan "/>
    <x v="0"/>
    <n v="1"/>
    <n v="1"/>
    <x v="1"/>
    <s v="2012"/>
  </r>
  <r>
    <x v="8"/>
    <s v="Intervention"/>
    <x v="0"/>
    <x v="0"/>
    <x v="467"/>
    <x v="438"/>
    <s v="BECOTIDE NASAL"/>
    <x v="0"/>
    <s v="ej på listan "/>
    <x v="0"/>
    <n v="1"/>
    <n v="1"/>
    <x v="1"/>
    <s v="2012"/>
  </r>
  <r>
    <x v="8"/>
    <s v="Intervention"/>
    <x v="0"/>
    <x v="0"/>
    <x v="325"/>
    <x v="231"/>
    <s v="RHINOCORT AQUA"/>
    <x v="0"/>
    <s v="ej på listan "/>
    <x v="0"/>
    <n v="5"/>
    <n v="6"/>
    <x v="1"/>
    <s v="2012"/>
  </r>
  <r>
    <x v="8"/>
    <s v="Intervention"/>
    <x v="0"/>
    <x v="0"/>
    <x v="225"/>
    <x v="220"/>
    <s v="FLUTIDE NASAL"/>
    <x v="0"/>
    <s v="ej på listan "/>
    <x v="0"/>
    <n v="1"/>
    <n v="1"/>
    <x v="1"/>
    <s v="2012"/>
  </r>
  <r>
    <x v="8"/>
    <s v="Intervention"/>
    <x v="0"/>
    <x v="0"/>
    <x v="226"/>
    <x v="116"/>
    <s v="NASONEX"/>
    <x v="0"/>
    <s v="ej på listan "/>
    <x v="0"/>
    <n v="26"/>
    <n v="30"/>
    <x v="1"/>
    <s v="2012"/>
  </r>
  <r>
    <x v="8"/>
    <s v="Intervention"/>
    <x v="0"/>
    <x v="0"/>
    <x v="228"/>
    <x v="222"/>
    <s v="AVAMYS"/>
    <x v="0"/>
    <s v="ej på listan "/>
    <x v="0"/>
    <n v="1"/>
    <n v="1"/>
    <x v="1"/>
    <s v="2012"/>
  </r>
  <r>
    <x v="8"/>
    <s v="Intervention"/>
    <x v="0"/>
    <x v="0"/>
    <x v="327"/>
    <x v="315"/>
    <s v="RINEXIN"/>
    <x v="0"/>
    <s v="ej på listan "/>
    <x v="0"/>
    <n v="7"/>
    <n v="7"/>
    <x v="1"/>
    <s v="2012"/>
  </r>
  <r>
    <x v="8"/>
    <s v="Intervention"/>
    <x v="0"/>
    <x v="0"/>
    <x v="468"/>
    <x v="439"/>
    <s v="DISOFROL"/>
    <x v="0"/>
    <s v="ej på listan "/>
    <x v="0"/>
    <n v="3"/>
    <n v="4"/>
    <x v="1"/>
    <s v="2012"/>
  </r>
  <r>
    <x v="8"/>
    <s v="Intervention"/>
    <x v="0"/>
    <x v="0"/>
    <x v="230"/>
    <x v="224"/>
    <s v="VENTOLINE"/>
    <x v="0"/>
    <s v="ej på listan "/>
    <x v="0"/>
    <n v="13"/>
    <n v="15"/>
    <x v="1"/>
    <s v="2012"/>
  </r>
  <r>
    <x v="8"/>
    <s v="Intervention"/>
    <x v="0"/>
    <x v="0"/>
    <x v="231"/>
    <x v="225"/>
    <s v="BRICANYL TURBUHALER"/>
    <x v="0"/>
    <s v="ej på listan "/>
    <x v="0"/>
    <n v="15"/>
    <n v="20"/>
    <x v="1"/>
    <s v="2012"/>
  </r>
  <r>
    <x v="8"/>
    <s v="Intervention"/>
    <x v="0"/>
    <x v="0"/>
    <x v="329"/>
    <x v="317"/>
    <s v="SEREVENT DISKUS"/>
    <x v="0"/>
    <s v="ej på listan "/>
    <x v="0"/>
    <n v="2"/>
    <n v="2"/>
    <x v="1"/>
    <s v="2012"/>
  </r>
  <r>
    <x v="8"/>
    <s v="Intervention"/>
    <x v="0"/>
    <x v="0"/>
    <x v="232"/>
    <x v="226"/>
    <s v="OXIS TURBUHALER"/>
    <x v="0"/>
    <s v="ej på listan "/>
    <x v="0"/>
    <n v="5"/>
    <n v="7"/>
    <x v="1"/>
    <s v="2012"/>
  </r>
  <r>
    <x v="8"/>
    <s v="Intervention"/>
    <x v="0"/>
    <x v="0"/>
    <x v="234"/>
    <x v="228"/>
    <s v="COMBIVENT"/>
    <x v="0"/>
    <s v="ej på listan "/>
    <x v="0"/>
    <n v="3"/>
    <n v="5"/>
    <x v="1"/>
    <s v="2012"/>
  </r>
  <r>
    <x v="8"/>
    <s v="Intervention"/>
    <x v="0"/>
    <x v="0"/>
    <x v="235"/>
    <x v="229"/>
    <s v="SERETIDE DISKUS"/>
    <x v="0"/>
    <s v="ej på listan "/>
    <x v="0"/>
    <n v="6"/>
    <n v="9"/>
    <x v="1"/>
    <s v="2012"/>
  </r>
  <r>
    <x v="8"/>
    <s v="Intervention"/>
    <x v="0"/>
    <x v="0"/>
    <x v="236"/>
    <x v="230"/>
    <s v="SYMBICORT TURBUHALER"/>
    <x v="0"/>
    <s v="ej på listan "/>
    <x v="0"/>
    <n v="29"/>
    <n v="38"/>
    <x v="1"/>
    <s v="2012"/>
  </r>
  <r>
    <x v="8"/>
    <s v="Intervention"/>
    <x v="0"/>
    <x v="0"/>
    <x v="237"/>
    <x v="231"/>
    <s v="PULMICORT"/>
    <x v="0"/>
    <s v="ej på listan "/>
    <x v="0"/>
    <n v="20"/>
    <n v="21"/>
    <x v="1"/>
    <s v="2012"/>
  </r>
  <r>
    <x v="8"/>
    <s v="Intervention"/>
    <x v="0"/>
    <x v="0"/>
    <x v="238"/>
    <x v="223"/>
    <s v="ATROVENT"/>
    <x v="0"/>
    <s v="ej på listan "/>
    <x v="0"/>
    <n v="2"/>
    <n v="4"/>
    <x v="1"/>
    <s v="2012"/>
  </r>
  <r>
    <x v="8"/>
    <s v="Intervention"/>
    <x v="0"/>
    <x v="0"/>
    <x v="239"/>
    <x v="232"/>
    <s v="SPIRIVA"/>
    <x v="0"/>
    <s v="ej på listan "/>
    <x v="0"/>
    <n v="20"/>
    <n v="26"/>
    <x v="1"/>
    <s v="2012"/>
  </r>
  <r>
    <x v="8"/>
    <s v="Intervention"/>
    <x v="0"/>
    <x v="0"/>
    <x v="241"/>
    <x v="233"/>
    <s v="SINGULAIR"/>
    <x v="0"/>
    <s v="ej på listan "/>
    <x v="0"/>
    <n v="7"/>
    <n v="9"/>
    <x v="1"/>
    <s v="2012"/>
  </r>
  <r>
    <x v="8"/>
    <s v="Intervention"/>
    <x v="0"/>
    <x v="0"/>
    <x v="242"/>
    <x v="234"/>
    <s v="ACETYLCYSTEIN SANDOZ"/>
    <x v="0"/>
    <s v="ej på listan "/>
    <x v="0"/>
    <n v="39"/>
    <n v="50"/>
    <x v="1"/>
    <s v="2012"/>
  </r>
  <r>
    <x v="8"/>
    <s v="Intervention"/>
    <x v="0"/>
    <x v="0"/>
    <x v="244"/>
    <x v="236"/>
    <s v="MOLLIPECT"/>
    <x v="0"/>
    <s v="ej på listan "/>
    <x v="0"/>
    <n v="16"/>
    <n v="17"/>
    <x v="1"/>
    <s v="2012"/>
  </r>
  <r>
    <x v="8"/>
    <s v="Intervention"/>
    <x v="0"/>
    <x v="0"/>
    <x v="470"/>
    <x v="440"/>
    <s v="LEPHETON"/>
    <x v="0"/>
    <s v="ej på listan "/>
    <x v="0"/>
    <n v="2"/>
    <n v="2"/>
    <x v="1"/>
    <s v="2012"/>
  </r>
  <r>
    <x v="8"/>
    <s v="Intervention"/>
    <x v="0"/>
    <x v="0"/>
    <x v="333"/>
    <x v="321"/>
    <s v="COCILLANA-ETYFIN"/>
    <x v="0"/>
    <s v="ej på listan "/>
    <x v="0"/>
    <n v="49"/>
    <n v="53"/>
    <x v="1"/>
    <s v="2012"/>
  </r>
  <r>
    <x v="8"/>
    <s v="Intervention"/>
    <x v="0"/>
    <x v="0"/>
    <x v="246"/>
    <x v="238"/>
    <s v="THERALEN"/>
    <x v="1"/>
    <s v="Antihistaminer, vissa"/>
    <x v="0"/>
    <n v="1"/>
    <n v="1"/>
    <x v="1"/>
    <s v="2012"/>
  </r>
  <r>
    <x v="8"/>
    <s v="Intervention"/>
    <x v="0"/>
    <x v="0"/>
    <x v="247"/>
    <x v="239"/>
    <s v="LERGIGAN"/>
    <x v="1"/>
    <s v="Antihistaminer, vissa"/>
    <x v="0"/>
    <n v="1"/>
    <n v="1"/>
    <x v="1"/>
    <s v="2012"/>
  </r>
  <r>
    <x v="8"/>
    <s v="Intervention"/>
    <x v="0"/>
    <x v="0"/>
    <x v="334"/>
    <x v="322"/>
    <s v="CETIRIZIN MYLAN"/>
    <x v="0"/>
    <s v="ej på listan "/>
    <x v="0"/>
    <n v="11"/>
    <n v="12"/>
    <x v="1"/>
    <s v="2012"/>
  </r>
  <r>
    <x v="8"/>
    <s v="Intervention"/>
    <x v="0"/>
    <x v="0"/>
    <x v="248"/>
    <x v="240"/>
    <s v="LORATADIN SANDOZ"/>
    <x v="0"/>
    <s v="ej på listan "/>
    <x v="0"/>
    <n v="9"/>
    <n v="11"/>
    <x v="1"/>
    <s v="2012"/>
  </r>
  <r>
    <x v="8"/>
    <s v="Intervention"/>
    <x v="0"/>
    <x v="0"/>
    <x v="374"/>
    <x v="358"/>
    <s v="KESTINE"/>
    <x v="0"/>
    <s v="ej på listan "/>
    <x v="0"/>
    <n v="1"/>
    <n v="1"/>
    <x v="1"/>
    <s v="2012"/>
  </r>
  <r>
    <x v="8"/>
    <s v="Intervention"/>
    <x v="0"/>
    <x v="0"/>
    <x v="427"/>
    <x v="402"/>
    <s v="TELFAST"/>
    <x v="0"/>
    <s v="ej på listan "/>
    <x v="0"/>
    <n v="2"/>
    <n v="2"/>
    <x v="1"/>
    <s v="2012"/>
  </r>
  <r>
    <x v="8"/>
    <s v="Intervention"/>
    <x v="0"/>
    <x v="0"/>
    <x v="249"/>
    <x v="241"/>
    <s v="AERIUS"/>
    <x v="0"/>
    <s v="ej på listan "/>
    <x v="0"/>
    <n v="9"/>
    <n v="10"/>
    <x v="1"/>
    <s v="2012"/>
  </r>
  <r>
    <x v="8"/>
    <s v="Intervention"/>
    <x v="0"/>
    <x v="0"/>
    <x v="250"/>
    <x v="242"/>
    <s v="CHLOROMYCETIN"/>
    <x v="0"/>
    <s v="ej på listan "/>
    <x v="0"/>
    <n v="4"/>
    <n v="4"/>
    <x v="1"/>
    <s v="2012"/>
  </r>
  <r>
    <x v="8"/>
    <s v="Intervention"/>
    <x v="0"/>
    <x v="0"/>
    <x v="251"/>
    <x v="243"/>
    <s v="FUCITHALMIC"/>
    <x v="0"/>
    <s v="ej på listan "/>
    <x v="0"/>
    <n v="9"/>
    <n v="9"/>
    <x v="1"/>
    <s v="2012"/>
  </r>
  <r>
    <x v="8"/>
    <s v="Intervention"/>
    <x v="0"/>
    <x v="0"/>
    <x v="253"/>
    <x v="112"/>
    <s v="FICORTRIL"/>
    <x v="0"/>
    <s v="ej på listan "/>
    <x v="0"/>
    <n v="1"/>
    <n v="1"/>
    <x v="1"/>
    <s v="2012"/>
  </r>
  <r>
    <x v="8"/>
    <s v="Intervention"/>
    <x v="0"/>
    <x v="0"/>
    <x v="259"/>
    <x v="250"/>
    <s v="LECROLYN"/>
    <x v="0"/>
    <s v="ej på listan "/>
    <x v="0"/>
    <n v="3"/>
    <n v="6"/>
    <x v="1"/>
    <s v="2012"/>
  </r>
  <r>
    <x v="8"/>
    <s v="Intervention"/>
    <x v="0"/>
    <x v="0"/>
    <x v="260"/>
    <x v="251"/>
    <s v="VISCOTEARS"/>
    <x v="0"/>
    <s v="ej på listan "/>
    <x v="0"/>
    <n v="3"/>
    <n v="4"/>
    <x v="1"/>
    <s v="2012"/>
  </r>
  <r>
    <x v="8"/>
    <s v="Intervention"/>
    <x v="0"/>
    <x v="0"/>
    <x v="335"/>
    <x v="115"/>
    <s v="DIPRODERM"/>
    <x v="0"/>
    <s v="ej på listan "/>
    <x v="0"/>
    <n v="5"/>
    <n v="6"/>
    <x v="1"/>
    <s v="2012"/>
  </r>
  <r>
    <x v="8"/>
    <s v="Intervention"/>
    <x v="0"/>
    <x v="0"/>
    <x v="376"/>
    <x v="360"/>
    <s v="LOCACORTEN-VIOFORM"/>
    <x v="0"/>
    <s v="ej på listan "/>
    <x v="0"/>
    <n v="3"/>
    <n v="3"/>
    <x v="1"/>
    <s v="2012"/>
  </r>
  <r>
    <x v="8"/>
    <s v="Intervention"/>
    <x v="0"/>
    <x v="0"/>
    <x v="261"/>
    <x v="252"/>
    <s v="TERRACORTRIL MED POLYMYXIN B"/>
    <x v="0"/>
    <s v="ej på listan "/>
    <x v="0"/>
    <n v="8"/>
    <n v="8"/>
    <x v="1"/>
    <s v="2012"/>
  </r>
  <r>
    <x v="8"/>
    <s v="Intervention"/>
    <x v="0"/>
    <x v="0"/>
    <x v="336"/>
    <x v="323"/>
    <s v="RESONIUM"/>
    <x v="0"/>
    <s v="ej på listan "/>
    <x v="0"/>
    <n v="1"/>
    <n v="1"/>
    <x v="1"/>
    <s v="2012"/>
  </r>
  <r>
    <x v="8"/>
    <s v="Intervention"/>
    <x v="0"/>
    <x v="0"/>
    <x v="431"/>
    <x v="405"/>
    <s v="Combihesive Ii Plus Convatec"/>
    <x v="0"/>
    <s v="ej på listan "/>
    <x v="0"/>
    <n v="1"/>
    <n v="1"/>
    <x v="1"/>
    <s v="2012"/>
  </r>
  <r>
    <x v="8"/>
    <s v="Intervention"/>
    <x v="0"/>
    <x v="0"/>
    <x v="264"/>
    <x v="255"/>
    <s v=" PÅSAR, SLUTNA 1-DELS"/>
    <x v="0"/>
    <s v="ej på listan "/>
    <x v="0"/>
    <n v="1"/>
    <n v="2"/>
    <x v="1"/>
    <s v="2012"/>
  </r>
  <r>
    <x v="8"/>
    <s v="Intervention"/>
    <x v="0"/>
    <x v="0"/>
    <x v="265"/>
    <x v="256"/>
    <s v=" KOMPRESSER"/>
    <x v="0"/>
    <s v="ej på listan "/>
    <x v="0"/>
    <n v="1"/>
    <n v="1"/>
    <x v="1"/>
    <s v="2012"/>
  </r>
  <r>
    <x v="8"/>
    <s v="Intervention"/>
    <x v="0"/>
    <x v="0"/>
    <x v="268"/>
    <x v="259"/>
    <s v=" KANYLER TILL INSULINPENNA MED"/>
    <x v="0"/>
    <s v="ej på listan "/>
    <x v="0"/>
    <n v="10"/>
    <n v="15"/>
    <x v="1"/>
    <s v="2012"/>
  </r>
  <r>
    <x v="8"/>
    <s v="Intervention"/>
    <x v="0"/>
    <x v="0"/>
    <x v="340"/>
    <x v="327"/>
    <s v="FREESTYLE PRECISION"/>
    <x v="0"/>
    <s v="ej på listan "/>
    <x v="0"/>
    <n v="3"/>
    <n v="5"/>
    <x v="1"/>
    <s v="2012"/>
  </r>
  <r>
    <x v="8"/>
    <s v="Intervention"/>
    <x v="0"/>
    <x v="0"/>
    <x v="341"/>
    <x v="328"/>
    <s v=" LANCETTER TILL BLODPROVSTAGARE"/>
    <x v="0"/>
    <s v="ej på listan "/>
    <x v="0"/>
    <n v="1"/>
    <n v="2"/>
    <x v="1"/>
    <s v="2012"/>
  </r>
  <r>
    <x v="9"/>
    <s v="Intervention"/>
    <x v="2"/>
    <x v="2"/>
    <x v="0"/>
    <x v="0"/>
    <m/>
    <x v="0"/>
    <s v="ej på listan "/>
    <x v="0"/>
    <n v="20"/>
    <n v="22"/>
    <x v="1"/>
    <s v="2012"/>
  </r>
  <r>
    <x v="9"/>
    <s v="Intervention"/>
    <x v="2"/>
    <x v="2"/>
    <x v="1"/>
    <x v="1"/>
    <s v="XERODENT"/>
    <x v="0"/>
    <s v="ej på listan "/>
    <x v="0"/>
    <n v="3"/>
    <n v="6"/>
    <x v="1"/>
    <s v="2012"/>
  </r>
  <r>
    <x v="9"/>
    <s v="Intervention"/>
    <x v="2"/>
    <x v="2"/>
    <x v="2"/>
    <x v="2"/>
    <s v="NATRIUMBIKARBONAT RECIP"/>
    <x v="0"/>
    <s v="ej på listan "/>
    <x v="0"/>
    <n v="1"/>
    <n v="2"/>
    <x v="1"/>
    <s v="2012"/>
  </r>
  <r>
    <x v="9"/>
    <s v="Intervention"/>
    <x v="2"/>
    <x v="2"/>
    <x v="3"/>
    <x v="3"/>
    <s v="RANITIDIN SANDOZ"/>
    <x v="0"/>
    <s v="ej på listan "/>
    <x v="1"/>
    <n v="3"/>
    <n v="8"/>
    <x v="1"/>
    <s v="2012"/>
  </r>
  <r>
    <x v="9"/>
    <s v="Intervention"/>
    <x v="2"/>
    <x v="2"/>
    <x v="4"/>
    <x v="4"/>
    <s v="OMEPRAZOL SANDOZ"/>
    <x v="0"/>
    <s v="ej på listan "/>
    <x v="0"/>
    <n v="57"/>
    <n v="87"/>
    <x v="1"/>
    <s v="2012"/>
  </r>
  <r>
    <x v="9"/>
    <s v="Intervention"/>
    <x v="2"/>
    <x v="2"/>
    <x v="5"/>
    <x v="5"/>
    <s v="PANTOLOC"/>
    <x v="0"/>
    <s v="ej på listan "/>
    <x v="0"/>
    <n v="1"/>
    <n v="1"/>
    <x v="1"/>
    <s v="2012"/>
  </r>
  <r>
    <x v="9"/>
    <s v="Intervention"/>
    <x v="2"/>
    <x v="2"/>
    <x v="6"/>
    <x v="6"/>
    <s v="LANZO"/>
    <x v="0"/>
    <s v="ej på listan "/>
    <x v="0"/>
    <n v="3"/>
    <n v="6"/>
    <x v="1"/>
    <s v="2012"/>
  </r>
  <r>
    <x v="9"/>
    <s v="Intervention"/>
    <x v="2"/>
    <x v="2"/>
    <x v="7"/>
    <x v="7"/>
    <s v="NEXIUM"/>
    <x v="0"/>
    <s v="ej på listan "/>
    <x v="0"/>
    <n v="9"/>
    <n v="13"/>
    <x v="1"/>
    <s v="2012"/>
  </r>
  <r>
    <x v="9"/>
    <s v="Intervention"/>
    <x v="2"/>
    <x v="2"/>
    <x v="435"/>
    <x v="409"/>
    <s v="ANDAPSIN"/>
    <x v="0"/>
    <s v="ej på listan "/>
    <x v="0"/>
    <n v="1"/>
    <n v="1"/>
    <x v="1"/>
    <s v="2012"/>
  </r>
  <r>
    <x v="9"/>
    <s v="Intervention"/>
    <x v="2"/>
    <x v="2"/>
    <x v="9"/>
    <x v="9"/>
    <s v="DIMETIKON MEDA"/>
    <x v="0"/>
    <s v="ej på listan "/>
    <x v="0"/>
    <n v="4"/>
    <n v="6"/>
    <x v="1"/>
    <s v="2012"/>
  </r>
  <r>
    <x v="9"/>
    <s v="Intervention"/>
    <x v="2"/>
    <x v="2"/>
    <x v="11"/>
    <x v="11"/>
    <s v="PRIMPERAN"/>
    <x v="0"/>
    <s v="ej på listan "/>
    <x v="0"/>
    <n v="1"/>
    <n v="1"/>
    <x v="1"/>
    <s v="2012"/>
  </r>
  <r>
    <x v="9"/>
    <s v="Intervention"/>
    <x v="2"/>
    <x v="2"/>
    <x v="13"/>
    <x v="13"/>
    <s v="ÖÖÖ"/>
    <x v="0"/>
    <s v="ej på listan "/>
    <x v="0"/>
    <n v="3"/>
    <n v="3"/>
    <x v="1"/>
    <s v="2012"/>
  </r>
  <r>
    <x v="9"/>
    <s v="Intervention"/>
    <x v="2"/>
    <x v="2"/>
    <x v="14"/>
    <x v="14"/>
    <s v="INOLAXOL"/>
    <x v="0"/>
    <s v="ej på listan "/>
    <x v="0"/>
    <n v="20"/>
    <n v="31"/>
    <x v="1"/>
    <s v="2012"/>
  </r>
  <r>
    <x v="9"/>
    <s v="Intervention"/>
    <x v="2"/>
    <x v="2"/>
    <x v="15"/>
    <x v="15"/>
    <s v="LAKTULOS MEDA"/>
    <x v="0"/>
    <s v="ej på listan "/>
    <x v="0"/>
    <n v="4"/>
    <n v="10"/>
    <x v="1"/>
    <s v="2012"/>
  </r>
  <r>
    <x v="9"/>
    <s v="Intervention"/>
    <x v="2"/>
    <x v="2"/>
    <x v="16"/>
    <x v="16"/>
    <s v="FORLAX"/>
    <x v="0"/>
    <s v="ej på listan "/>
    <x v="0"/>
    <n v="1"/>
    <n v="1"/>
    <x v="1"/>
    <s v="2012"/>
  </r>
  <r>
    <x v="9"/>
    <s v="Intervention"/>
    <x v="2"/>
    <x v="2"/>
    <x v="17"/>
    <x v="17"/>
    <s v="MOXALOLE"/>
    <x v="0"/>
    <s v="ej på listan "/>
    <x v="0"/>
    <n v="5"/>
    <n v="8"/>
    <x v="1"/>
    <s v="2012"/>
  </r>
  <r>
    <x v="9"/>
    <s v="Intervention"/>
    <x v="2"/>
    <x v="2"/>
    <x v="628"/>
    <x v="446"/>
    <s v="TOILAX"/>
    <x v="0"/>
    <s v="ej på listan "/>
    <x v="0"/>
    <n v="1"/>
    <n v="1"/>
    <x v="1"/>
    <s v="2012"/>
  </r>
  <r>
    <x v="9"/>
    <s v="Intervention"/>
    <x v="2"/>
    <x v="2"/>
    <x v="274"/>
    <x v="265"/>
    <s v="KLYX"/>
    <x v="0"/>
    <s v="ej på listan "/>
    <x v="0"/>
    <n v="2"/>
    <n v="2"/>
    <x v="1"/>
    <s v="2012"/>
  </r>
  <r>
    <x v="9"/>
    <s v="Intervention"/>
    <x v="2"/>
    <x v="2"/>
    <x v="18"/>
    <x v="18"/>
    <s v="MYCOSTATIN"/>
    <x v="0"/>
    <s v="ej på listan "/>
    <x v="0"/>
    <n v="1"/>
    <n v="2"/>
    <x v="1"/>
    <s v="2012"/>
  </r>
  <r>
    <x v="9"/>
    <s v="Intervention"/>
    <x v="2"/>
    <x v="2"/>
    <x v="19"/>
    <x v="19"/>
    <s v="DIMOR"/>
    <x v="0"/>
    <s v="ej på listan "/>
    <x v="0"/>
    <n v="1"/>
    <n v="1"/>
    <x v="1"/>
    <s v="2012"/>
  </r>
  <r>
    <x v="9"/>
    <s v="Intervention"/>
    <x v="2"/>
    <x v="2"/>
    <x v="22"/>
    <x v="22"/>
    <s v="NOVORAPID"/>
    <x v="0"/>
    <s v="ej på listan "/>
    <x v="0"/>
    <n v="2"/>
    <n v="2"/>
    <x v="1"/>
    <s v="2012"/>
  </r>
  <r>
    <x v="9"/>
    <s v="Intervention"/>
    <x v="2"/>
    <x v="2"/>
    <x v="23"/>
    <x v="23"/>
    <s v="INSULATARD FLEXPEN"/>
    <x v="0"/>
    <s v="ej på listan "/>
    <x v="0"/>
    <n v="11"/>
    <n v="17"/>
    <x v="1"/>
    <s v="2012"/>
  </r>
  <r>
    <x v="9"/>
    <s v="Intervention"/>
    <x v="2"/>
    <x v="2"/>
    <x v="24"/>
    <x v="21"/>
    <s v="HUMALOG MIX 25 PEN"/>
    <x v="0"/>
    <s v="ej på listan "/>
    <x v="0"/>
    <n v="1"/>
    <n v="1"/>
    <x v="1"/>
    <s v="2012"/>
  </r>
  <r>
    <x v="9"/>
    <s v="Intervention"/>
    <x v="2"/>
    <x v="2"/>
    <x v="25"/>
    <x v="22"/>
    <s v="NOVOMIX 30 FLEXPEN"/>
    <x v="0"/>
    <s v="ej på listan "/>
    <x v="0"/>
    <n v="2"/>
    <n v="2"/>
    <x v="1"/>
    <s v="2012"/>
  </r>
  <r>
    <x v="9"/>
    <s v="Intervention"/>
    <x v="2"/>
    <x v="2"/>
    <x v="26"/>
    <x v="24"/>
    <s v="LANTUS (SOLOSTAR)"/>
    <x v="0"/>
    <s v="ej på listan "/>
    <x v="0"/>
    <n v="1"/>
    <n v="1"/>
    <x v="1"/>
    <s v="2012"/>
  </r>
  <r>
    <x v="9"/>
    <s v="Intervention"/>
    <x v="2"/>
    <x v="2"/>
    <x v="27"/>
    <x v="25"/>
    <s v="METFORMIN MEDA"/>
    <x v="0"/>
    <s v="ej på listan "/>
    <x v="2"/>
    <n v="39"/>
    <n v="68"/>
    <x v="1"/>
    <s v="2012"/>
  </r>
  <r>
    <x v="9"/>
    <s v="Intervention"/>
    <x v="2"/>
    <x v="2"/>
    <x v="28"/>
    <x v="26"/>
    <s v="GLIBENKLAMID RECIP"/>
    <x v="0"/>
    <s v="ej på listan "/>
    <x v="3"/>
    <n v="9"/>
    <n v="14"/>
    <x v="1"/>
    <s v="2012"/>
  </r>
  <r>
    <x v="9"/>
    <s v="Intervention"/>
    <x v="2"/>
    <x v="2"/>
    <x v="29"/>
    <x v="27"/>
    <s v="MINDIAB"/>
    <x v="0"/>
    <s v="ej på listan "/>
    <x v="3"/>
    <n v="2"/>
    <n v="4"/>
    <x v="1"/>
    <s v="2012"/>
  </r>
  <r>
    <x v="9"/>
    <s v="Intervention"/>
    <x v="2"/>
    <x v="2"/>
    <x v="30"/>
    <x v="28"/>
    <s v="GLIMEPIRID COPYFARM"/>
    <x v="0"/>
    <s v="ej på listan "/>
    <x v="3"/>
    <n v="9"/>
    <n v="12"/>
    <x v="1"/>
    <s v="2012"/>
  </r>
  <r>
    <x v="9"/>
    <s v="Intervention"/>
    <x v="2"/>
    <x v="2"/>
    <x v="31"/>
    <x v="29"/>
    <s v="JANUVIA"/>
    <x v="0"/>
    <s v="ej på listan "/>
    <x v="0"/>
    <n v="1"/>
    <n v="2"/>
    <x v="1"/>
    <s v="2012"/>
  </r>
  <r>
    <x v="9"/>
    <s v="Intervention"/>
    <x v="2"/>
    <x v="2"/>
    <x v="278"/>
    <x v="269"/>
    <s v="NOVONORM"/>
    <x v="0"/>
    <s v="ej på listan "/>
    <x v="0"/>
    <n v="1"/>
    <n v="2"/>
    <x v="1"/>
    <s v="2012"/>
  </r>
  <r>
    <x v="9"/>
    <s v="Intervention"/>
    <x v="2"/>
    <x v="2"/>
    <x v="33"/>
    <x v="31"/>
    <s v="ETALPHA"/>
    <x v="0"/>
    <s v="ej på listan "/>
    <x v="0"/>
    <n v="1"/>
    <n v="1"/>
    <x v="1"/>
    <s v="2012"/>
  </r>
  <r>
    <x v="9"/>
    <s v="Intervention"/>
    <x v="2"/>
    <x v="2"/>
    <x v="34"/>
    <x v="32"/>
    <s v="TRIOBE"/>
    <x v="0"/>
    <s v="ej på listan "/>
    <x v="0"/>
    <n v="3"/>
    <n v="4"/>
    <x v="1"/>
    <s v="2012"/>
  </r>
  <r>
    <x v="9"/>
    <s v="Intervention"/>
    <x v="2"/>
    <x v="2"/>
    <x v="399"/>
    <x v="378"/>
    <s v="C-VITAMIN"/>
    <x v="0"/>
    <s v="ej på listan "/>
    <x v="0"/>
    <n v="1"/>
    <n v="2"/>
    <x v="1"/>
    <s v="2012"/>
  </r>
  <r>
    <x v="9"/>
    <s v="Intervention"/>
    <x v="2"/>
    <x v="2"/>
    <x v="36"/>
    <x v="34"/>
    <s v="PYRIDOXIN RECIP"/>
    <x v="0"/>
    <s v="ej på listan "/>
    <x v="0"/>
    <n v="2"/>
    <n v="4"/>
    <x v="1"/>
    <s v="2012"/>
  </r>
  <r>
    <x v="9"/>
    <s v="Intervention"/>
    <x v="2"/>
    <x v="2"/>
    <x v="40"/>
    <x v="38"/>
    <s v="CALCICHEW-D3 SPEARMINT"/>
    <x v="0"/>
    <s v="ej på listan "/>
    <x v="4"/>
    <n v="40"/>
    <n v="58"/>
    <x v="1"/>
    <s v="2012"/>
  </r>
  <r>
    <x v="9"/>
    <s v="Intervention"/>
    <x v="2"/>
    <x v="2"/>
    <x v="41"/>
    <x v="39"/>
    <s v="KALIUM RETARD NYCOMED"/>
    <x v="0"/>
    <s v="ej på listan "/>
    <x v="5"/>
    <n v="20"/>
    <n v="24"/>
    <x v="1"/>
    <s v="2012"/>
  </r>
  <r>
    <x v="9"/>
    <s v="Intervention"/>
    <x v="2"/>
    <x v="2"/>
    <x v="42"/>
    <x v="40"/>
    <s v="NATRIUMKLORID APL"/>
    <x v="0"/>
    <s v="ej på listan "/>
    <x v="0"/>
    <n v="2"/>
    <n v="4"/>
    <x v="1"/>
    <s v="2012"/>
  </r>
  <r>
    <x v="9"/>
    <s v="Intervention"/>
    <x v="2"/>
    <x v="2"/>
    <x v="45"/>
    <x v="43"/>
    <s v="WARAN"/>
    <x v="0"/>
    <s v="ej på listan "/>
    <x v="0"/>
    <n v="28"/>
    <n v="42"/>
    <x v="1"/>
    <s v="2012"/>
  </r>
  <r>
    <x v="9"/>
    <s v="Intervention"/>
    <x v="2"/>
    <x v="2"/>
    <x v="49"/>
    <x v="47"/>
    <s v="PLAVIX"/>
    <x v="0"/>
    <s v="ej på listan "/>
    <x v="0"/>
    <n v="6"/>
    <n v="12"/>
    <x v="1"/>
    <s v="2012"/>
  </r>
  <r>
    <x v="9"/>
    <s v="Intervention"/>
    <x v="2"/>
    <x v="2"/>
    <x v="50"/>
    <x v="48"/>
    <s v="TROMBYL"/>
    <x v="0"/>
    <s v="ej på listan "/>
    <x v="0"/>
    <n v="81"/>
    <n v="133"/>
    <x v="1"/>
    <s v="2012"/>
  </r>
  <r>
    <x v="9"/>
    <s v="Intervention"/>
    <x v="2"/>
    <x v="2"/>
    <x v="51"/>
    <x v="49"/>
    <s v="PERSANTIN DEPOT"/>
    <x v="0"/>
    <s v="ej på listan "/>
    <x v="0"/>
    <n v="1"/>
    <n v="2"/>
    <x v="1"/>
    <s v="2012"/>
  </r>
  <r>
    <x v="9"/>
    <s v="Intervention"/>
    <x v="2"/>
    <x v="2"/>
    <x v="281"/>
    <x v="272"/>
    <s v="CYKLOKAPRON"/>
    <x v="0"/>
    <s v="ej på listan "/>
    <x v="0"/>
    <n v="1"/>
    <n v="1"/>
    <x v="1"/>
    <s v="2012"/>
  </r>
  <r>
    <x v="9"/>
    <s v="Intervention"/>
    <x v="2"/>
    <x v="2"/>
    <x v="401"/>
    <x v="380"/>
    <s v="NIFEREX"/>
    <x v="0"/>
    <s v="ej på listan "/>
    <x v="0"/>
    <n v="1"/>
    <n v="1"/>
    <x v="1"/>
    <s v="2012"/>
  </r>
  <r>
    <x v="9"/>
    <s v="Intervention"/>
    <x v="2"/>
    <x v="2"/>
    <x v="52"/>
    <x v="50"/>
    <s v="DUROFERON"/>
    <x v="0"/>
    <s v="ej på listan "/>
    <x v="0"/>
    <n v="1"/>
    <n v="1"/>
    <x v="1"/>
    <s v="2012"/>
  </r>
  <r>
    <x v="9"/>
    <s v="Intervention"/>
    <x v="2"/>
    <x v="2"/>
    <x v="54"/>
    <x v="52"/>
    <s v="BETOLVEX"/>
    <x v="0"/>
    <s v="ej på listan "/>
    <x v="0"/>
    <n v="72"/>
    <n v="99"/>
    <x v="1"/>
    <s v="2012"/>
  </r>
  <r>
    <x v="9"/>
    <s v="Intervention"/>
    <x v="2"/>
    <x v="2"/>
    <x v="55"/>
    <x v="53"/>
    <s v="BEHEPAN"/>
    <x v="0"/>
    <s v="ej på listan "/>
    <x v="0"/>
    <n v="2"/>
    <n v="2"/>
    <x v="1"/>
    <s v="2012"/>
  </r>
  <r>
    <x v="9"/>
    <s v="Intervention"/>
    <x v="2"/>
    <x v="2"/>
    <x v="56"/>
    <x v="54"/>
    <s v="FOLACIN"/>
    <x v="0"/>
    <s v="ej på listan "/>
    <x v="0"/>
    <n v="8"/>
    <n v="11"/>
    <x v="1"/>
    <s v="2012"/>
  </r>
  <r>
    <x v="9"/>
    <s v="Intervention"/>
    <x v="2"/>
    <x v="2"/>
    <x v="58"/>
    <x v="56"/>
    <s v="DIGOXIN BIOPHAUSIA"/>
    <x v="0"/>
    <s v="ej på listan "/>
    <x v="6"/>
    <n v="8"/>
    <n v="9"/>
    <x v="1"/>
    <s v="2012"/>
  </r>
  <r>
    <x v="9"/>
    <s v="Intervention"/>
    <x v="2"/>
    <x v="2"/>
    <x v="59"/>
    <x v="57"/>
    <s v="ANAPEN"/>
    <x v="0"/>
    <s v="ej på listan "/>
    <x v="0"/>
    <n v="2"/>
    <n v="3"/>
    <x v="1"/>
    <s v="2012"/>
  </r>
  <r>
    <x v="9"/>
    <s v="Intervention"/>
    <x v="2"/>
    <x v="2"/>
    <x v="60"/>
    <x v="58"/>
    <s v="NITROMEX"/>
    <x v="0"/>
    <s v="ej på listan "/>
    <x v="0"/>
    <n v="9"/>
    <n v="10"/>
    <x v="1"/>
    <s v="2012"/>
  </r>
  <r>
    <x v="9"/>
    <s v="Intervention"/>
    <x v="2"/>
    <x v="2"/>
    <x v="62"/>
    <x v="60"/>
    <s v="IMDUR"/>
    <x v="0"/>
    <s v="ej på listan "/>
    <x v="0"/>
    <n v="7"/>
    <n v="7"/>
    <x v="1"/>
    <s v="2012"/>
  </r>
  <r>
    <x v="9"/>
    <s v="Intervention"/>
    <x v="2"/>
    <x v="2"/>
    <x v="63"/>
    <x v="61"/>
    <s v="ALFADIL"/>
    <x v="0"/>
    <s v="ej på listan "/>
    <x v="0"/>
    <n v="7"/>
    <n v="10"/>
    <x v="1"/>
    <s v="2012"/>
  </r>
  <r>
    <x v="9"/>
    <s v="Intervention"/>
    <x v="2"/>
    <x v="2"/>
    <x v="65"/>
    <x v="63"/>
    <s v="SALURES"/>
    <x v="0"/>
    <s v="ej på listan "/>
    <x v="7"/>
    <n v="7"/>
    <n v="9"/>
    <x v="1"/>
    <s v="2012"/>
  </r>
  <r>
    <x v="9"/>
    <s v="Intervention"/>
    <x v="2"/>
    <x v="2"/>
    <x v="66"/>
    <x v="64"/>
    <s v="ESIDREX"/>
    <x v="0"/>
    <s v="ej på listan "/>
    <x v="7"/>
    <n v="3"/>
    <n v="4"/>
    <x v="1"/>
    <s v="2012"/>
  </r>
  <r>
    <x v="9"/>
    <s v="Intervention"/>
    <x v="2"/>
    <x v="2"/>
    <x v="68"/>
    <x v="66"/>
    <s v="FURIX"/>
    <x v="0"/>
    <s v="ej på listan "/>
    <x v="0"/>
    <n v="13"/>
    <n v="16"/>
    <x v="1"/>
    <s v="2012"/>
  </r>
  <r>
    <x v="9"/>
    <s v="Intervention"/>
    <x v="2"/>
    <x v="2"/>
    <x v="69"/>
    <x v="67"/>
    <s v="SPIRONOLAKTON PFIZER"/>
    <x v="0"/>
    <s v="ej på listan "/>
    <x v="8"/>
    <n v="7"/>
    <n v="10"/>
    <x v="1"/>
    <s v="2012"/>
  </r>
  <r>
    <x v="9"/>
    <s v="Intervention"/>
    <x v="2"/>
    <x v="2"/>
    <x v="71"/>
    <x v="69"/>
    <s v="NORMORIX MITE"/>
    <x v="0"/>
    <s v="ej på listan "/>
    <x v="8"/>
    <n v="48"/>
    <n v="59"/>
    <x v="1"/>
    <s v="2012"/>
  </r>
  <r>
    <x v="9"/>
    <s v="Intervention"/>
    <x v="2"/>
    <x v="2"/>
    <x v="72"/>
    <x v="70"/>
    <s v="SCHERIPROCT N"/>
    <x v="0"/>
    <s v="ej på listan "/>
    <x v="0"/>
    <n v="1"/>
    <n v="1"/>
    <x v="1"/>
    <s v="2012"/>
  </r>
  <r>
    <x v="9"/>
    <s v="Intervention"/>
    <x v="2"/>
    <x v="2"/>
    <x v="75"/>
    <x v="73"/>
    <s v="INDERAL"/>
    <x v="0"/>
    <s v="ej på listan "/>
    <x v="0"/>
    <n v="2"/>
    <n v="2"/>
    <x v="1"/>
    <s v="2012"/>
  </r>
  <r>
    <x v="9"/>
    <s v="Intervention"/>
    <x v="2"/>
    <x v="2"/>
    <x v="76"/>
    <x v="74"/>
    <s v="SOTALOL MYLAN"/>
    <x v="0"/>
    <s v="ej på listan "/>
    <x v="9"/>
    <n v="1"/>
    <n v="2"/>
    <x v="1"/>
    <s v="2012"/>
  </r>
  <r>
    <x v="9"/>
    <s v="Intervention"/>
    <x v="2"/>
    <x v="2"/>
    <x v="77"/>
    <x v="75"/>
    <s v="SELOKENZOC"/>
    <x v="0"/>
    <s v="ej på listan "/>
    <x v="0"/>
    <n v="82"/>
    <n v="114"/>
    <x v="1"/>
    <s v="2012"/>
  </r>
  <r>
    <x v="9"/>
    <s v="Intervention"/>
    <x v="2"/>
    <x v="2"/>
    <x v="78"/>
    <x v="76"/>
    <s v="ATENOLOL SANDOZ"/>
    <x v="0"/>
    <s v="ej på listan "/>
    <x v="10"/>
    <n v="9"/>
    <n v="22"/>
    <x v="1"/>
    <s v="2012"/>
  </r>
  <r>
    <x v="9"/>
    <s v="Intervention"/>
    <x v="2"/>
    <x v="2"/>
    <x v="79"/>
    <x v="77"/>
    <s v="EMCONCOR CHF"/>
    <x v="0"/>
    <s v="ej på listan "/>
    <x v="11"/>
    <n v="17"/>
    <n v="19"/>
    <x v="1"/>
    <s v="2012"/>
  </r>
  <r>
    <x v="9"/>
    <s v="Intervention"/>
    <x v="2"/>
    <x v="2"/>
    <x v="80"/>
    <x v="78"/>
    <s v="KREDEX"/>
    <x v="0"/>
    <s v="ej på listan "/>
    <x v="0"/>
    <n v="1"/>
    <n v="1"/>
    <x v="1"/>
    <s v="2012"/>
  </r>
  <r>
    <x v="9"/>
    <s v="Intervention"/>
    <x v="2"/>
    <x v="2"/>
    <x v="82"/>
    <x v="80"/>
    <s v="AMLODIPIN SANDOZ"/>
    <x v="0"/>
    <s v="ej på listan "/>
    <x v="0"/>
    <n v="56"/>
    <n v="66"/>
    <x v="1"/>
    <s v="2012"/>
  </r>
  <r>
    <x v="9"/>
    <s v="Intervention"/>
    <x v="2"/>
    <x v="2"/>
    <x v="83"/>
    <x v="81"/>
    <s v="FELODIPIN RATIOPHARM"/>
    <x v="0"/>
    <s v="ej på listan "/>
    <x v="0"/>
    <n v="41"/>
    <n v="62"/>
    <x v="1"/>
    <s v="2012"/>
  </r>
  <r>
    <x v="9"/>
    <s v="Intervention"/>
    <x v="2"/>
    <x v="2"/>
    <x v="285"/>
    <x v="276"/>
    <s v="LOMIR SRO"/>
    <x v="0"/>
    <s v="ej på listan "/>
    <x v="0"/>
    <n v="3"/>
    <n v="5"/>
    <x v="1"/>
    <s v="2012"/>
  </r>
  <r>
    <x v="9"/>
    <s v="Intervention"/>
    <x v="2"/>
    <x v="2"/>
    <x v="404"/>
    <x v="382"/>
    <s v="ZANIDIP"/>
    <x v="0"/>
    <s v="ej på listan "/>
    <x v="0"/>
    <n v="1"/>
    <n v="1"/>
    <x v="1"/>
    <s v="2012"/>
  </r>
  <r>
    <x v="9"/>
    <s v="Intervention"/>
    <x v="2"/>
    <x v="2"/>
    <x v="85"/>
    <x v="83"/>
    <s v="ISOPTIN RETARD"/>
    <x v="0"/>
    <s v="ej på listan "/>
    <x v="0"/>
    <n v="2"/>
    <n v="5"/>
    <x v="1"/>
    <s v="2012"/>
  </r>
  <r>
    <x v="9"/>
    <s v="Intervention"/>
    <x v="2"/>
    <x v="2"/>
    <x v="86"/>
    <x v="84"/>
    <s v="CARDIZEM RETARD"/>
    <x v="0"/>
    <s v="ej på listan "/>
    <x v="0"/>
    <n v="2"/>
    <n v="3"/>
    <x v="1"/>
    <s v="2012"/>
  </r>
  <r>
    <x v="9"/>
    <s v="Intervention"/>
    <x v="2"/>
    <x v="2"/>
    <x v="87"/>
    <x v="85"/>
    <s v="ENALAPRIL SANDOZ"/>
    <x v="0"/>
    <s v="ej på listan "/>
    <x v="12"/>
    <n v="82"/>
    <n v="113"/>
    <x v="1"/>
    <s v="2012"/>
  </r>
  <r>
    <x v="9"/>
    <s v="Intervention"/>
    <x v="2"/>
    <x v="2"/>
    <x v="89"/>
    <x v="87"/>
    <s v="TRIATEC"/>
    <x v="0"/>
    <s v="ej på listan "/>
    <x v="12"/>
    <n v="12"/>
    <n v="24"/>
    <x v="1"/>
    <s v="2012"/>
  </r>
  <r>
    <x v="9"/>
    <s v="Intervention"/>
    <x v="2"/>
    <x v="2"/>
    <x v="351"/>
    <x v="337"/>
    <s v="ACCUPRO"/>
    <x v="0"/>
    <s v="ej på listan "/>
    <x v="12"/>
    <n v="1"/>
    <n v="1"/>
    <x v="1"/>
    <s v="2012"/>
  </r>
  <r>
    <x v="9"/>
    <s v="Intervention"/>
    <x v="2"/>
    <x v="2"/>
    <x v="90"/>
    <x v="88"/>
    <s v="ENALAPRIL COMP SANDOZ"/>
    <x v="0"/>
    <s v="ej på listan "/>
    <x v="12"/>
    <n v="10"/>
    <n v="11"/>
    <x v="1"/>
    <s v="2012"/>
  </r>
  <r>
    <x v="9"/>
    <s v="Intervention"/>
    <x v="2"/>
    <x v="2"/>
    <x v="91"/>
    <x v="89"/>
    <s v="TRIATEC COMP"/>
    <x v="0"/>
    <s v="ej på listan "/>
    <x v="12"/>
    <n v="1"/>
    <n v="1"/>
    <x v="1"/>
    <s v="2012"/>
  </r>
  <r>
    <x v="9"/>
    <s v="Intervention"/>
    <x v="2"/>
    <x v="2"/>
    <x v="92"/>
    <x v="90"/>
    <s v="LOSARTAN SANDOZ"/>
    <x v="0"/>
    <s v="ej på listan "/>
    <x v="13"/>
    <n v="13"/>
    <n v="17"/>
    <x v="1"/>
    <s v="2012"/>
  </r>
  <r>
    <x v="9"/>
    <s v="Intervention"/>
    <x v="2"/>
    <x v="2"/>
    <x v="93"/>
    <x v="91"/>
    <s v="DIOVAN"/>
    <x v="0"/>
    <s v="ej på listan "/>
    <x v="13"/>
    <n v="2"/>
    <n v="2"/>
    <x v="1"/>
    <s v="2012"/>
  </r>
  <r>
    <x v="9"/>
    <s v="Intervention"/>
    <x v="2"/>
    <x v="2"/>
    <x v="94"/>
    <x v="92"/>
    <s v="APROVEL"/>
    <x v="0"/>
    <s v="ej på listan "/>
    <x v="13"/>
    <n v="9"/>
    <n v="21"/>
    <x v="1"/>
    <s v="2012"/>
  </r>
  <r>
    <x v="9"/>
    <s v="Intervention"/>
    <x v="2"/>
    <x v="2"/>
    <x v="95"/>
    <x v="93"/>
    <s v="ATACAND"/>
    <x v="0"/>
    <s v="ej på listan "/>
    <x v="13"/>
    <n v="50"/>
    <n v="85"/>
    <x v="1"/>
    <s v="2012"/>
  </r>
  <r>
    <x v="9"/>
    <s v="Intervention"/>
    <x v="2"/>
    <x v="2"/>
    <x v="97"/>
    <x v="95"/>
    <s v="COZAAR COMP"/>
    <x v="0"/>
    <s v="ej på listan "/>
    <x v="13"/>
    <n v="12"/>
    <n v="15"/>
    <x v="1"/>
    <s v="2012"/>
  </r>
  <r>
    <x v="9"/>
    <s v="Intervention"/>
    <x v="2"/>
    <x v="2"/>
    <x v="98"/>
    <x v="96"/>
    <s v="DIOVAN COMP"/>
    <x v="0"/>
    <s v="ej på listan "/>
    <x v="13"/>
    <n v="1"/>
    <n v="1"/>
    <x v="1"/>
    <s v="2012"/>
  </r>
  <r>
    <x v="9"/>
    <s v="Intervention"/>
    <x v="2"/>
    <x v="2"/>
    <x v="99"/>
    <x v="97"/>
    <s v="COAPROVEL"/>
    <x v="0"/>
    <s v="ej på listan "/>
    <x v="13"/>
    <n v="3"/>
    <n v="4"/>
    <x v="1"/>
    <s v="2012"/>
  </r>
  <r>
    <x v="9"/>
    <s v="Intervention"/>
    <x v="2"/>
    <x v="2"/>
    <x v="100"/>
    <x v="98"/>
    <s v="ATACAND PLUS"/>
    <x v="0"/>
    <s v="ej på listan "/>
    <x v="13"/>
    <n v="10"/>
    <n v="11"/>
    <x v="1"/>
    <s v="2012"/>
  </r>
  <r>
    <x v="9"/>
    <s v="Intervention"/>
    <x v="2"/>
    <x v="2"/>
    <x v="102"/>
    <x v="100"/>
    <s v="SIMVASTATIN SANDOZ"/>
    <x v="0"/>
    <s v="ej på listan "/>
    <x v="14"/>
    <n v="139"/>
    <n v="214"/>
    <x v="1"/>
    <s v="2012"/>
  </r>
  <r>
    <x v="9"/>
    <s v="Intervention"/>
    <x v="2"/>
    <x v="2"/>
    <x v="103"/>
    <x v="101"/>
    <s v="PRAVASTATIN TEVA"/>
    <x v="0"/>
    <s v="ej på listan "/>
    <x v="0"/>
    <n v="2"/>
    <n v="4"/>
    <x v="1"/>
    <s v="2012"/>
  </r>
  <r>
    <x v="9"/>
    <s v="Intervention"/>
    <x v="2"/>
    <x v="2"/>
    <x v="104"/>
    <x v="102"/>
    <s v="LIPITOR"/>
    <x v="0"/>
    <s v="ej på listan "/>
    <x v="0"/>
    <n v="19"/>
    <n v="26"/>
    <x v="1"/>
    <s v="2012"/>
  </r>
  <r>
    <x v="9"/>
    <s v="Intervention"/>
    <x v="2"/>
    <x v="2"/>
    <x v="105"/>
    <x v="103"/>
    <s v="CRESTOR"/>
    <x v="0"/>
    <s v="ej på listan "/>
    <x v="0"/>
    <n v="11"/>
    <n v="14"/>
    <x v="1"/>
    <s v="2012"/>
  </r>
  <r>
    <x v="9"/>
    <s v="Intervention"/>
    <x v="2"/>
    <x v="2"/>
    <x v="288"/>
    <x v="279"/>
    <s v="LOPID"/>
    <x v="0"/>
    <s v="ej på listan "/>
    <x v="0"/>
    <n v="1"/>
    <n v="1"/>
    <x v="1"/>
    <s v="2012"/>
  </r>
  <r>
    <x v="9"/>
    <s v="Intervention"/>
    <x v="2"/>
    <x v="2"/>
    <x v="352"/>
    <x v="338"/>
    <s v="LIPANTHYL"/>
    <x v="0"/>
    <s v="ej på listan "/>
    <x v="0"/>
    <n v="1"/>
    <n v="2"/>
    <x v="1"/>
    <s v="2012"/>
  </r>
  <r>
    <x v="9"/>
    <s v="Intervention"/>
    <x v="2"/>
    <x v="2"/>
    <x v="289"/>
    <x v="280"/>
    <s v="EZETROL"/>
    <x v="0"/>
    <s v="ej på listan "/>
    <x v="0"/>
    <n v="7"/>
    <n v="11"/>
    <x v="1"/>
    <s v="2012"/>
  </r>
  <r>
    <x v="9"/>
    <s v="Intervention"/>
    <x v="2"/>
    <x v="2"/>
    <x v="107"/>
    <x v="105"/>
    <s v="PEVARYL"/>
    <x v="0"/>
    <s v="ej på listan "/>
    <x v="0"/>
    <n v="1"/>
    <n v="1"/>
    <x v="1"/>
    <s v="2012"/>
  </r>
  <r>
    <x v="9"/>
    <s v="Intervention"/>
    <x v="2"/>
    <x v="2"/>
    <x v="290"/>
    <x v="281"/>
    <s v="FUNGORAL"/>
    <x v="0"/>
    <s v="ej på listan "/>
    <x v="0"/>
    <n v="7"/>
    <n v="8"/>
    <x v="1"/>
    <s v="2012"/>
  </r>
  <r>
    <x v="9"/>
    <s v="Intervention"/>
    <x v="2"/>
    <x v="2"/>
    <x v="108"/>
    <x v="106"/>
    <s v="DAKTACORT"/>
    <x v="0"/>
    <s v="ej på listan "/>
    <x v="0"/>
    <n v="7"/>
    <n v="8"/>
    <x v="1"/>
    <s v="2012"/>
  </r>
  <r>
    <x v="9"/>
    <s v="Intervention"/>
    <x v="2"/>
    <x v="2"/>
    <x v="109"/>
    <x v="107"/>
    <s v="LOCERYL"/>
    <x v="0"/>
    <s v="ej på listan "/>
    <x v="0"/>
    <n v="1"/>
    <n v="1"/>
    <x v="1"/>
    <s v="2012"/>
  </r>
  <r>
    <x v="9"/>
    <s v="Intervention"/>
    <x v="2"/>
    <x v="2"/>
    <x v="110"/>
    <x v="108"/>
    <s v="CANODERM"/>
    <x v="0"/>
    <s v="ej på listan "/>
    <x v="0"/>
    <n v="7"/>
    <n v="9"/>
    <x v="1"/>
    <s v="2012"/>
  </r>
  <r>
    <x v="9"/>
    <s v="Intervention"/>
    <x v="2"/>
    <x v="2"/>
    <x v="354"/>
    <x v="340"/>
    <s v="SALSYVASE"/>
    <x v="0"/>
    <s v="ej på listan "/>
    <x v="0"/>
    <n v="2"/>
    <n v="2"/>
    <x v="1"/>
    <s v="2012"/>
  </r>
  <r>
    <x v="9"/>
    <s v="Intervention"/>
    <x v="2"/>
    <x v="2"/>
    <x v="111"/>
    <x v="109"/>
    <s v="PROPYLESS"/>
    <x v="0"/>
    <s v="ej på listan "/>
    <x v="0"/>
    <n v="18"/>
    <n v="26"/>
    <x v="1"/>
    <s v="2012"/>
  </r>
  <r>
    <x v="9"/>
    <s v="Intervention"/>
    <x v="2"/>
    <x v="2"/>
    <x v="112"/>
    <x v="110"/>
    <s v="DAIVOBET"/>
    <x v="0"/>
    <s v="ej på listan "/>
    <x v="0"/>
    <n v="4"/>
    <n v="7"/>
    <x v="1"/>
    <s v="2012"/>
  </r>
  <r>
    <x v="9"/>
    <s v="Intervention"/>
    <x v="2"/>
    <x v="2"/>
    <x v="292"/>
    <x v="283"/>
    <s v="VECTAVIR"/>
    <x v="0"/>
    <s v="ej på listan "/>
    <x v="0"/>
    <n v="1"/>
    <n v="1"/>
    <x v="1"/>
    <s v="2012"/>
  </r>
  <r>
    <x v="9"/>
    <s v="Intervention"/>
    <x v="2"/>
    <x v="2"/>
    <x v="114"/>
    <x v="112"/>
    <s v="MILDISON LIPID"/>
    <x v="0"/>
    <s v="ej på listan "/>
    <x v="0"/>
    <n v="4"/>
    <n v="4"/>
    <x v="1"/>
    <s v="2012"/>
  </r>
  <r>
    <x v="9"/>
    <s v="Intervention"/>
    <x v="2"/>
    <x v="2"/>
    <x v="116"/>
    <x v="114"/>
    <s v="LOCOID"/>
    <x v="0"/>
    <s v="ej på listan "/>
    <x v="0"/>
    <n v="4"/>
    <n v="4"/>
    <x v="1"/>
    <s v="2012"/>
  </r>
  <r>
    <x v="9"/>
    <s v="Intervention"/>
    <x v="2"/>
    <x v="2"/>
    <x v="117"/>
    <x v="115"/>
    <s v="BETNOVAT"/>
    <x v="0"/>
    <s v="ej på listan "/>
    <x v="0"/>
    <n v="3"/>
    <n v="3"/>
    <x v="1"/>
    <s v="2012"/>
  </r>
  <r>
    <x v="9"/>
    <s v="Intervention"/>
    <x v="2"/>
    <x v="2"/>
    <x v="118"/>
    <x v="116"/>
    <s v="ELOCON"/>
    <x v="0"/>
    <s v="ej på listan "/>
    <x v="0"/>
    <n v="12"/>
    <n v="14"/>
    <x v="1"/>
    <s v="2012"/>
  </r>
  <r>
    <x v="9"/>
    <s v="Intervention"/>
    <x v="2"/>
    <x v="2"/>
    <x v="119"/>
    <x v="117"/>
    <s v="DERMOVAT"/>
    <x v="0"/>
    <s v="ej på listan "/>
    <x v="0"/>
    <n v="1"/>
    <n v="2"/>
    <x v="1"/>
    <s v="2012"/>
  </r>
  <r>
    <x v="9"/>
    <s v="Intervention"/>
    <x v="2"/>
    <x v="2"/>
    <x v="294"/>
    <x v="285"/>
    <s v="BETNOVAT MED CHINOFORM"/>
    <x v="0"/>
    <s v="ej på listan "/>
    <x v="0"/>
    <n v="2"/>
    <n v="2"/>
    <x v="1"/>
    <s v="2012"/>
  </r>
  <r>
    <x v="9"/>
    <s v="Intervention"/>
    <x v="2"/>
    <x v="2"/>
    <x v="295"/>
    <x v="286"/>
    <s v="TERRACORTRIL"/>
    <x v="0"/>
    <s v="ej på listan "/>
    <x v="0"/>
    <n v="1"/>
    <n v="1"/>
    <x v="1"/>
    <s v="2012"/>
  </r>
  <r>
    <x v="9"/>
    <s v="Intervention"/>
    <x v="2"/>
    <x v="2"/>
    <x v="296"/>
    <x v="287"/>
    <s v="FINACEA"/>
    <x v="0"/>
    <s v="ej på listan "/>
    <x v="0"/>
    <n v="1"/>
    <n v="1"/>
    <x v="1"/>
    <s v="2012"/>
  </r>
  <r>
    <x v="9"/>
    <s v="Intervention"/>
    <x v="2"/>
    <x v="2"/>
    <x v="455"/>
    <x v="427"/>
    <s v="PROTOPIC"/>
    <x v="0"/>
    <s v="ej på listan "/>
    <x v="0"/>
    <n v="1"/>
    <n v="1"/>
    <x v="1"/>
    <s v="2012"/>
  </r>
  <r>
    <x v="9"/>
    <s v="Intervention"/>
    <x v="2"/>
    <x v="2"/>
    <x v="526"/>
    <x v="154"/>
    <s v="SOLARAZE"/>
    <x v="0"/>
    <s v="ej på listan "/>
    <x v="0"/>
    <n v="1"/>
    <n v="1"/>
    <x v="1"/>
    <s v="2012"/>
  </r>
  <r>
    <x v="9"/>
    <s v="Intervention"/>
    <x v="2"/>
    <x v="2"/>
    <x v="550"/>
    <x v="509"/>
    <s v="TOSTREX"/>
    <x v="0"/>
    <s v="ej på listan "/>
    <x v="0"/>
    <n v="1"/>
    <n v="1"/>
    <x v="1"/>
    <s v="2012"/>
  </r>
  <r>
    <x v="9"/>
    <s v="Intervention"/>
    <x v="2"/>
    <x v="2"/>
    <x v="123"/>
    <x v="120"/>
    <s v="VAGIFEM"/>
    <x v="0"/>
    <s v="ej på listan "/>
    <x v="0"/>
    <n v="48"/>
    <n v="60"/>
    <x v="1"/>
    <s v="2012"/>
  </r>
  <r>
    <x v="9"/>
    <s v="Intervention"/>
    <x v="2"/>
    <x v="2"/>
    <x v="125"/>
    <x v="122"/>
    <s v="ACTIVELLE"/>
    <x v="0"/>
    <s v="ej på listan "/>
    <x v="0"/>
    <n v="1"/>
    <n v="1"/>
    <x v="1"/>
    <s v="2012"/>
  </r>
  <r>
    <x v="9"/>
    <s v="Intervention"/>
    <x v="2"/>
    <x v="2"/>
    <x v="127"/>
    <x v="124"/>
    <s v="DETRUSITOL SR"/>
    <x v="1"/>
    <s v="Urologiska spasmolytika"/>
    <x v="15"/>
    <n v="3"/>
    <n v="3"/>
    <x v="1"/>
    <s v="2012"/>
  </r>
  <r>
    <x v="9"/>
    <s v="Intervention"/>
    <x v="2"/>
    <x v="2"/>
    <x v="128"/>
    <x v="125"/>
    <s v="VESICARE"/>
    <x v="1"/>
    <s v="Urologiska spasmolytika"/>
    <x v="15"/>
    <n v="1"/>
    <n v="1"/>
    <x v="1"/>
    <s v="2012"/>
  </r>
  <r>
    <x v="9"/>
    <s v="Intervention"/>
    <x v="2"/>
    <x v="2"/>
    <x v="357"/>
    <x v="342"/>
    <s v="EMSELEX"/>
    <x v="1"/>
    <s v="Urologiska spasmolytika"/>
    <x v="15"/>
    <n v="2"/>
    <n v="2"/>
    <x v="1"/>
    <s v="2012"/>
  </r>
  <r>
    <x v="9"/>
    <s v="Intervention"/>
    <x v="2"/>
    <x v="2"/>
    <x v="129"/>
    <x v="126"/>
    <s v="TOVIAZ"/>
    <x v="1"/>
    <s v="Urologiska spasmolytika"/>
    <x v="15"/>
    <n v="2"/>
    <n v="2"/>
    <x v="1"/>
    <s v="2012"/>
  </r>
  <r>
    <x v="9"/>
    <s v="Intervention"/>
    <x v="2"/>
    <x v="2"/>
    <x v="297"/>
    <x v="288"/>
    <s v="BONDIL"/>
    <x v="0"/>
    <s v="ej på listan "/>
    <x v="0"/>
    <n v="2"/>
    <n v="5"/>
    <x v="1"/>
    <s v="2012"/>
  </r>
  <r>
    <x v="9"/>
    <s v="Intervention"/>
    <x v="2"/>
    <x v="2"/>
    <x v="130"/>
    <x v="127"/>
    <s v="VIAGRA"/>
    <x v="0"/>
    <s v="ej på listan "/>
    <x v="0"/>
    <n v="5"/>
    <n v="5"/>
    <x v="1"/>
    <s v="2012"/>
  </r>
  <r>
    <x v="9"/>
    <s v="Intervention"/>
    <x v="2"/>
    <x v="2"/>
    <x v="131"/>
    <x v="128"/>
    <s v="EMGESAN"/>
    <x v="0"/>
    <s v="ej på listan "/>
    <x v="0"/>
    <n v="1"/>
    <n v="2"/>
    <x v="1"/>
    <s v="2012"/>
  </r>
  <r>
    <x v="9"/>
    <s v="Intervention"/>
    <x v="2"/>
    <x v="2"/>
    <x v="132"/>
    <x v="129"/>
    <s v="XATRAL OD"/>
    <x v="0"/>
    <s v="ej på listan "/>
    <x v="0"/>
    <n v="10"/>
    <n v="15"/>
    <x v="1"/>
    <s v="2012"/>
  </r>
  <r>
    <x v="9"/>
    <s v="Intervention"/>
    <x v="2"/>
    <x v="2"/>
    <x v="299"/>
    <x v="290"/>
    <s v="SINALFA"/>
    <x v="0"/>
    <s v="ej på listan "/>
    <x v="0"/>
    <n v="1"/>
    <n v="1"/>
    <x v="1"/>
    <s v="2012"/>
  </r>
  <r>
    <x v="9"/>
    <s v="Intervention"/>
    <x v="2"/>
    <x v="2"/>
    <x v="133"/>
    <x v="130"/>
    <s v="PROSCAR"/>
    <x v="0"/>
    <s v="ej på listan "/>
    <x v="0"/>
    <n v="11"/>
    <n v="12"/>
    <x v="1"/>
    <s v="2012"/>
  </r>
  <r>
    <x v="9"/>
    <s v="Intervention"/>
    <x v="2"/>
    <x v="2"/>
    <x v="134"/>
    <x v="131"/>
    <s v="MINIRIN"/>
    <x v="0"/>
    <s v="ej på listan "/>
    <x v="0"/>
    <n v="1"/>
    <n v="1"/>
    <x v="1"/>
    <s v="2012"/>
  </r>
  <r>
    <x v="9"/>
    <s v="Intervention"/>
    <x v="2"/>
    <x v="2"/>
    <x v="135"/>
    <x v="115"/>
    <s v="BETAPRED"/>
    <x v="0"/>
    <s v="ej på listan "/>
    <x v="0"/>
    <n v="5"/>
    <n v="6"/>
    <x v="1"/>
    <s v="2012"/>
  </r>
  <r>
    <x v="9"/>
    <s v="Intervention"/>
    <x v="2"/>
    <x v="2"/>
    <x v="359"/>
    <x v="344"/>
    <s v="DEPO-MEDROL"/>
    <x v="0"/>
    <s v="ej på listan "/>
    <x v="0"/>
    <n v="1"/>
    <n v="1"/>
    <x v="1"/>
    <s v="2012"/>
  </r>
  <r>
    <x v="9"/>
    <s v="Intervention"/>
    <x v="2"/>
    <x v="2"/>
    <x v="136"/>
    <x v="70"/>
    <s v="PREDNISOLON PFIZER"/>
    <x v="0"/>
    <s v="ej på listan "/>
    <x v="0"/>
    <n v="9"/>
    <n v="21"/>
    <x v="1"/>
    <s v="2012"/>
  </r>
  <r>
    <x v="9"/>
    <s v="Intervention"/>
    <x v="2"/>
    <x v="2"/>
    <x v="137"/>
    <x v="132"/>
    <s v="LEVAXIN"/>
    <x v="0"/>
    <s v="ej på listan "/>
    <x v="0"/>
    <n v="51"/>
    <n v="82"/>
    <x v="1"/>
    <s v="2012"/>
  </r>
  <r>
    <x v="9"/>
    <s v="Intervention"/>
    <x v="2"/>
    <x v="2"/>
    <x v="138"/>
    <x v="133"/>
    <s v="DOXYFERM"/>
    <x v="0"/>
    <s v="ej på listan "/>
    <x v="0"/>
    <n v="17"/>
    <n v="18"/>
    <x v="1"/>
    <s v="2012"/>
  </r>
  <r>
    <x v="9"/>
    <s v="Intervention"/>
    <x v="2"/>
    <x v="2"/>
    <x v="139"/>
    <x v="134"/>
    <s v="AMIMOX"/>
    <x v="0"/>
    <s v="ej på listan "/>
    <x v="0"/>
    <n v="2"/>
    <n v="2"/>
    <x v="1"/>
    <s v="2012"/>
  </r>
  <r>
    <x v="9"/>
    <s v="Intervention"/>
    <x v="2"/>
    <x v="2"/>
    <x v="140"/>
    <x v="135"/>
    <s v="SELEXID"/>
    <x v="0"/>
    <s v="ej på listan "/>
    <x v="0"/>
    <n v="12"/>
    <n v="18"/>
    <x v="1"/>
    <s v="2012"/>
  </r>
  <r>
    <x v="9"/>
    <s v="Intervention"/>
    <x v="2"/>
    <x v="2"/>
    <x v="141"/>
    <x v="136"/>
    <s v="KÅVEPENIN"/>
    <x v="0"/>
    <s v="ej på listan "/>
    <x v="0"/>
    <n v="12"/>
    <n v="14"/>
    <x v="1"/>
    <s v="2012"/>
  </r>
  <r>
    <x v="9"/>
    <s v="Intervention"/>
    <x v="2"/>
    <x v="2"/>
    <x v="142"/>
    <x v="137"/>
    <s v="HERACILLIN"/>
    <x v="0"/>
    <s v="ej på listan "/>
    <x v="0"/>
    <n v="4"/>
    <n v="6"/>
    <x v="1"/>
    <s v="2012"/>
  </r>
  <r>
    <x v="9"/>
    <s v="Intervention"/>
    <x v="2"/>
    <x v="2"/>
    <x v="300"/>
    <x v="291"/>
    <s v="SPEKTRAMOX"/>
    <x v="0"/>
    <s v="ej på listan "/>
    <x v="0"/>
    <n v="1"/>
    <n v="1"/>
    <x v="1"/>
    <s v="2012"/>
  </r>
  <r>
    <x v="9"/>
    <s v="Intervention"/>
    <x v="2"/>
    <x v="2"/>
    <x v="412"/>
    <x v="389"/>
    <s v="CEDAX"/>
    <x v="0"/>
    <s v="ej på listan "/>
    <x v="0"/>
    <n v="1"/>
    <n v="1"/>
    <x v="1"/>
    <s v="2012"/>
  </r>
  <r>
    <x v="9"/>
    <s v="Intervention"/>
    <x v="2"/>
    <x v="2"/>
    <x v="146"/>
    <x v="141"/>
    <s v="DALACIN"/>
    <x v="0"/>
    <s v="ej på listan "/>
    <x v="0"/>
    <n v="1"/>
    <n v="2"/>
    <x v="1"/>
    <s v="2012"/>
  </r>
  <r>
    <x v="9"/>
    <s v="Intervention"/>
    <x v="2"/>
    <x v="2"/>
    <x v="147"/>
    <x v="142"/>
    <s v="CIPROFLOXACIN SANDOZ"/>
    <x v="0"/>
    <s v="ej på listan "/>
    <x v="17"/>
    <n v="3"/>
    <n v="3"/>
    <x v="1"/>
    <s v="2012"/>
  </r>
  <r>
    <x v="9"/>
    <s v="Intervention"/>
    <x v="2"/>
    <x v="2"/>
    <x v="149"/>
    <x v="144"/>
    <s v="FURADANTIN"/>
    <x v="0"/>
    <s v="ej på listan "/>
    <x v="18"/>
    <n v="5"/>
    <n v="5"/>
    <x v="1"/>
    <s v="2012"/>
  </r>
  <r>
    <x v="9"/>
    <s v="Intervention"/>
    <x v="2"/>
    <x v="2"/>
    <x v="150"/>
    <x v="145"/>
    <s v="HIPREX"/>
    <x v="0"/>
    <s v="ej på listan "/>
    <x v="0"/>
    <n v="2"/>
    <n v="7"/>
    <x v="1"/>
    <s v="2012"/>
  </r>
  <r>
    <x v="9"/>
    <s v="Intervention"/>
    <x v="2"/>
    <x v="2"/>
    <x v="302"/>
    <x v="293"/>
    <s v="FLUCONAZOL NYCOMED"/>
    <x v="0"/>
    <s v="ej på listan "/>
    <x v="0"/>
    <n v="1"/>
    <n v="1"/>
    <x v="1"/>
    <s v="2012"/>
  </r>
  <r>
    <x v="9"/>
    <s v="Intervention"/>
    <x v="2"/>
    <x v="2"/>
    <x v="152"/>
    <x v="147"/>
    <s v="VALTREX"/>
    <x v="0"/>
    <s v="ej på listan "/>
    <x v="20"/>
    <n v="2"/>
    <n v="3"/>
    <x v="1"/>
    <s v="2012"/>
  </r>
  <r>
    <x v="9"/>
    <s v="Intervention"/>
    <x v="2"/>
    <x v="2"/>
    <x v="156"/>
    <x v="151"/>
    <s v="TAMOXIFEN SANDOZ"/>
    <x v="0"/>
    <s v="ej på listan "/>
    <x v="0"/>
    <n v="1"/>
    <n v="8"/>
    <x v="1"/>
    <s v="2012"/>
  </r>
  <r>
    <x v="9"/>
    <s v="Intervention"/>
    <x v="2"/>
    <x v="2"/>
    <x v="159"/>
    <x v="154"/>
    <s v="VOLTAREN"/>
    <x v="0"/>
    <s v="ej på listan "/>
    <x v="21"/>
    <n v="24"/>
    <n v="31"/>
    <x v="1"/>
    <s v="2012"/>
  </r>
  <r>
    <x v="9"/>
    <s v="Intervention"/>
    <x v="2"/>
    <x v="2"/>
    <x v="306"/>
    <x v="297"/>
    <s v="ARTHROTEC"/>
    <x v="0"/>
    <s v="ej på listan "/>
    <x v="21"/>
    <n v="7"/>
    <n v="8"/>
    <x v="1"/>
    <s v="2012"/>
  </r>
  <r>
    <x v="9"/>
    <s v="Intervention"/>
    <x v="2"/>
    <x v="2"/>
    <x v="160"/>
    <x v="155"/>
    <s v="BRUFEN"/>
    <x v="0"/>
    <s v="ej på listan "/>
    <x v="21"/>
    <n v="5"/>
    <n v="7"/>
    <x v="1"/>
    <s v="2012"/>
  </r>
  <r>
    <x v="9"/>
    <s v="Intervention"/>
    <x v="2"/>
    <x v="2"/>
    <x v="161"/>
    <x v="156"/>
    <s v="PRONAXEN"/>
    <x v="0"/>
    <s v="ej på listan "/>
    <x v="21"/>
    <n v="7"/>
    <n v="8"/>
    <x v="1"/>
    <s v="2012"/>
  </r>
  <r>
    <x v="9"/>
    <s v="Intervention"/>
    <x v="2"/>
    <x v="2"/>
    <x v="162"/>
    <x v="157"/>
    <s v="ORUDIS RETARD"/>
    <x v="0"/>
    <s v="ej på listan "/>
    <x v="21"/>
    <n v="6"/>
    <n v="6"/>
    <x v="1"/>
    <s v="2012"/>
  </r>
  <r>
    <x v="9"/>
    <s v="Intervention"/>
    <x v="2"/>
    <x v="2"/>
    <x v="164"/>
    <x v="159"/>
    <s v="ARCOXIA"/>
    <x v="0"/>
    <s v="ej på listan "/>
    <x v="21"/>
    <n v="2"/>
    <n v="2"/>
    <x v="1"/>
    <s v="2012"/>
  </r>
  <r>
    <x v="9"/>
    <s v="Intervention"/>
    <x v="2"/>
    <x v="2"/>
    <x v="363"/>
    <x v="348"/>
    <s v="RELIFEX"/>
    <x v="0"/>
    <s v="ej på listan "/>
    <x v="21"/>
    <n v="2"/>
    <n v="14"/>
    <x v="1"/>
    <s v="2012"/>
  </r>
  <r>
    <x v="9"/>
    <s v="Intervention"/>
    <x v="2"/>
    <x v="2"/>
    <x v="165"/>
    <x v="160"/>
    <s v="ARTROX"/>
    <x v="0"/>
    <s v="ej på listan "/>
    <x v="21"/>
    <n v="1"/>
    <n v="8"/>
    <x v="1"/>
    <s v="2012"/>
  </r>
  <r>
    <x v="9"/>
    <s v="Intervention"/>
    <x v="2"/>
    <x v="2"/>
    <x v="166"/>
    <x v="161"/>
    <s v="PARAFLEX"/>
    <x v="0"/>
    <s v="ej på listan "/>
    <x v="0"/>
    <n v="3"/>
    <n v="4"/>
    <x v="1"/>
    <s v="2012"/>
  </r>
  <r>
    <x v="9"/>
    <s v="Intervention"/>
    <x v="2"/>
    <x v="2"/>
    <x v="168"/>
    <x v="163"/>
    <s v="ZYLORIC"/>
    <x v="0"/>
    <s v="ej på listan "/>
    <x v="22"/>
    <n v="7"/>
    <n v="10"/>
    <x v="1"/>
    <s v="2012"/>
  </r>
  <r>
    <x v="9"/>
    <s v="Intervention"/>
    <x v="2"/>
    <x v="2"/>
    <x v="503"/>
    <x v="468"/>
    <s v="KOLKICIN APL"/>
    <x v="0"/>
    <s v="ej på listan "/>
    <x v="0"/>
    <n v="1"/>
    <n v="2"/>
    <x v="1"/>
    <s v="2012"/>
  </r>
  <r>
    <x v="9"/>
    <s v="Intervention"/>
    <x v="2"/>
    <x v="2"/>
    <x v="169"/>
    <x v="164"/>
    <s v="ALENDRONAT TEVA VECKOTABLETT"/>
    <x v="0"/>
    <s v="ej på listan "/>
    <x v="23"/>
    <n v="10"/>
    <n v="17"/>
    <x v="1"/>
    <s v="2012"/>
  </r>
  <r>
    <x v="9"/>
    <s v="Intervention"/>
    <x v="2"/>
    <x v="2"/>
    <x v="177"/>
    <x v="172"/>
    <s v="OXYNORM"/>
    <x v="0"/>
    <s v="ej på listan "/>
    <x v="24"/>
    <n v="3"/>
    <n v="9"/>
    <x v="1"/>
    <s v="2012"/>
  </r>
  <r>
    <x v="9"/>
    <s v="Intervention"/>
    <x v="2"/>
    <x v="2"/>
    <x v="178"/>
    <x v="173"/>
    <s v="CITODON"/>
    <x v="0"/>
    <s v="ej på listan "/>
    <x v="24"/>
    <n v="9"/>
    <n v="19"/>
    <x v="1"/>
    <s v="2012"/>
  </r>
  <r>
    <x v="9"/>
    <s v="Intervention"/>
    <x v="2"/>
    <x v="2"/>
    <x v="181"/>
    <x v="176"/>
    <s v="TRADOLAN"/>
    <x v="2"/>
    <s v="TRAMADOL"/>
    <x v="24"/>
    <n v="4"/>
    <n v="4"/>
    <x v="1"/>
    <s v="2012"/>
  </r>
  <r>
    <x v="9"/>
    <s v="Intervention"/>
    <x v="2"/>
    <x v="2"/>
    <x v="182"/>
    <x v="177"/>
    <s v="ALVEDON"/>
    <x v="0"/>
    <s v="ej på listan "/>
    <x v="0"/>
    <n v="50"/>
    <n v="80"/>
    <x v="1"/>
    <s v="2012"/>
  </r>
  <r>
    <x v="9"/>
    <s v="Intervention"/>
    <x v="2"/>
    <x v="2"/>
    <x v="184"/>
    <x v="179"/>
    <s v="ANERVAN NOVUM"/>
    <x v="0"/>
    <s v="ej på listan "/>
    <x v="0"/>
    <n v="2"/>
    <n v="2"/>
    <x v="1"/>
    <s v="2012"/>
  </r>
  <r>
    <x v="9"/>
    <s v="Intervention"/>
    <x v="2"/>
    <x v="2"/>
    <x v="186"/>
    <x v="181"/>
    <s v="TEGRETOL"/>
    <x v="0"/>
    <s v="ej på listan "/>
    <x v="0"/>
    <n v="1"/>
    <n v="5"/>
    <x v="1"/>
    <s v="2012"/>
  </r>
  <r>
    <x v="9"/>
    <s v="Intervention"/>
    <x v="2"/>
    <x v="2"/>
    <x v="189"/>
    <x v="184"/>
    <s v="LYRICA"/>
    <x v="0"/>
    <s v="ej på listan "/>
    <x v="25"/>
    <n v="2"/>
    <n v="3"/>
    <x v="1"/>
    <s v="2012"/>
  </r>
  <r>
    <x v="9"/>
    <s v="Intervention"/>
    <x v="2"/>
    <x v="2"/>
    <x v="316"/>
    <x v="305"/>
    <s v="AKINETON"/>
    <x v="1"/>
    <s v="Medel vid parkinsonism, antikolinerga"/>
    <x v="0"/>
    <n v="1"/>
    <n v="5"/>
    <x v="1"/>
    <s v="2012"/>
  </r>
  <r>
    <x v="9"/>
    <s v="Intervention"/>
    <x v="2"/>
    <x v="2"/>
    <x v="191"/>
    <x v="186"/>
    <s v="MADOPARK"/>
    <x v="0"/>
    <s v="ej på listan "/>
    <x v="0"/>
    <n v="1"/>
    <n v="1"/>
    <x v="1"/>
    <s v="2012"/>
  </r>
  <r>
    <x v="9"/>
    <s v="Intervention"/>
    <x v="2"/>
    <x v="2"/>
    <x v="194"/>
    <x v="189"/>
    <s v="SIFROL"/>
    <x v="0"/>
    <s v="ej på listan "/>
    <x v="26"/>
    <n v="3"/>
    <n v="6"/>
    <x v="1"/>
    <s v="2012"/>
  </r>
  <r>
    <x v="9"/>
    <s v="Intervention"/>
    <x v="2"/>
    <x v="2"/>
    <x v="196"/>
    <x v="191"/>
    <s v="NOZINAN"/>
    <x v="1"/>
    <s v="Antipsykotiskt av högdostyp"/>
    <x v="0"/>
    <n v="2"/>
    <n v="9"/>
    <x v="1"/>
    <s v="2012"/>
  </r>
  <r>
    <x v="9"/>
    <s v="Intervention"/>
    <x v="2"/>
    <x v="2"/>
    <x v="368"/>
    <x v="353"/>
    <s v="TRILAFON"/>
    <x v="0"/>
    <s v="ej på listan "/>
    <x v="0"/>
    <n v="1"/>
    <n v="5"/>
    <x v="1"/>
    <s v="2012"/>
  </r>
  <r>
    <x v="9"/>
    <s v="Intervention"/>
    <x v="2"/>
    <x v="2"/>
    <x v="317"/>
    <x v="306"/>
    <s v="HALDOL"/>
    <x v="0"/>
    <s v="ej på listan "/>
    <x v="0"/>
    <n v="1"/>
    <n v="6"/>
    <x v="1"/>
    <s v="2012"/>
  </r>
  <r>
    <x v="9"/>
    <s v="Intervention"/>
    <x v="2"/>
    <x v="2"/>
    <x v="417"/>
    <x v="394"/>
    <s v="FLUANXOL"/>
    <x v="0"/>
    <s v="ej på listan "/>
    <x v="0"/>
    <n v="1"/>
    <n v="3"/>
    <x v="1"/>
    <s v="2012"/>
  </r>
  <r>
    <x v="9"/>
    <s v="Intervention"/>
    <x v="2"/>
    <x v="2"/>
    <x v="418"/>
    <x v="395"/>
    <s v="CISORDINOL"/>
    <x v="0"/>
    <s v="ej på listan "/>
    <x v="0"/>
    <n v="1"/>
    <n v="8"/>
    <x v="1"/>
    <s v="2012"/>
  </r>
  <r>
    <x v="9"/>
    <s v="Intervention"/>
    <x v="2"/>
    <x v="2"/>
    <x v="319"/>
    <x v="308"/>
    <s v="RISPERDAL"/>
    <x v="0"/>
    <s v="ej på listan "/>
    <x v="32"/>
    <n v="2"/>
    <n v="2"/>
    <x v="1"/>
    <s v="2012"/>
  </r>
  <r>
    <x v="9"/>
    <s v="Intervention"/>
    <x v="2"/>
    <x v="2"/>
    <x v="199"/>
    <x v="194"/>
    <s v="STESOLID"/>
    <x v="3"/>
    <s v="DIAZEPAM"/>
    <x v="0"/>
    <n v="2"/>
    <n v="2"/>
    <x v="1"/>
    <s v="2012"/>
  </r>
  <r>
    <x v="9"/>
    <s v="Intervention"/>
    <x v="2"/>
    <x v="2"/>
    <x v="200"/>
    <x v="195"/>
    <s v="OXASCAND"/>
    <x v="0"/>
    <s v="ej på listan "/>
    <x v="0"/>
    <n v="12"/>
    <n v="17"/>
    <x v="1"/>
    <s v="2012"/>
  </r>
  <r>
    <x v="9"/>
    <s v="Intervention"/>
    <x v="2"/>
    <x v="2"/>
    <x v="203"/>
    <x v="198"/>
    <s v="ATARAX"/>
    <x v="1"/>
    <s v="Lugnande medel"/>
    <x v="0"/>
    <n v="4"/>
    <n v="9"/>
    <x v="1"/>
    <s v="2012"/>
  </r>
  <r>
    <x v="9"/>
    <s v="Intervention"/>
    <x v="2"/>
    <x v="2"/>
    <x v="206"/>
    <x v="201"/>
    <s v="FLUNITRAZEPAM MYLAN"/>
    <x v="3"/>
    <s v="FLUNITRAZEPAM"/>
    <x v="0"/>
    <n v="1"/>
    <n v="2"/>
    <x v="1"/>
    <s v="2012"/>
  </r>
  <r>
    <x v="9"/>
    <s v="Intervention"/>
    <x v="2"/>
    <x v="2"/>
    <x v="207"/>
    <x v="202"/>
    <s v="ZOPIKLON MYLAN"/>
    <x v="0"/>
    <s v="ej på listan "/>
    <x v="0"/>
    <n v="33"/>
    <n v="55"/>
    <x v="1"/>
    <s v="2012"/>
  </r>
  <r>
    <x v="9"/>
    <s v="Intervention"/>
    <x v="2"/>
    <x v="2"/>
    <x v="208"/>
    <x v="203"/>
    <s v="STILNOCT"/>
    <x v="0"/>
    <s v="ej på listan "/>
    <x v="0"/>
    <n v="34"/>
    <n v="52"/>
    <x v="1"/>
    <s v="2012"/>
  </r>
  <r>
    <x v="9"/>
    <s v="Intervention"/>
    <x v="2"/>
    <x v="2"/>
    <x v="320"/>
    <x v="309"/>
    <s v="MELATONIN"/>
    <x v="0"/>
    <s v="ej på listan "/>
    <x v="0"/>
    <n v="2"/>
    <n v="3"/>
    <x v="1"/>
    <s v="2012"/>
  </r>
  <r>
    <x v="9"/>
    <s v="Intervention"/>
    <x v="2"/>
    <x v="2"/>
    <x v="321"/>
    <x v="310"/>
    <s v="HEMINEVRIN"/>
    <x v="0"/>
    <s v="ej på listan "/>
    <x v="0"/>
    <n v="1"/>
    <n v="6"/>
    <x v="1"/>
    <s v="2012"/>
  </r>
  <r>
    <x v="9"/>
    <s v="Intervention"/>
    <x v="2"/>
    <x v="2"/>
    <x v="209"/>
    <x v="204"/>
    <s v="PROPAVAN"/>
    <x v="4"/>
    <s v="PROPIOMAZIN"/>
    <x v="0"/>
    <n v="14"/>
    <n v="25"/>
    <x v="1"/>
    <s v="2012"/>
  </r>
  <r>
    <x v="9"/>
    <s v="Intervention"/>
    <x v="2"/>
    <x v="2"/>
    <x v="419"/>
    <x v="396"/>
    <s v="KLOMIPRAMIN MYLAN"/>
    <x v="1"/>
    <s v="Antidepp. Icke-selektiva monoaminåterupptagshäm."/>
    <x v="0"/>
    <n v="2"/>
    <n v="5"/>
    <x v="1"/>
    <s v="2012"/>
  </r>
  <r>
    <x v="9"/>
    <s v="Intervention"/>
    <x v="2"/>
    <x v="2"/>
    <x v="210"/>
    <x v="205"/>
    <s v="TRYPTIZOL"/>
    <x v="1"/>
    <s v="Antidepp. Icke-selektiva monoaminåterupptagshäm."/>
    <x v="0"/>
    <n v="7"/>
    <n v="8"/>
    <x v="1"/>
    <s v="2012"/>
  </r>
  <r>
    <x v="9"/>
    <s v="Intervention"/>
    <x v="2"/>
    <x v="2"/>
    <x v="211"/>
    <x v="206"/>
    <s v="FLUOXETINE ACCORD"/>
    <x v="0"/>
    <s v="ej på listan "/>
    <x v="0"/>
    <n v="1"/>
    <n v="1"/>
    <x v="1"/>
    <s v="2012"/>
  </r>
  <r>
    <x v="9"/>
    <s v="Intervention"/>
    <x v="2"/>
    <x v="2"/>
    <x v="212"/>
    <x v="207"/>
    <s v="CITALOPRAM CNSPHARMA"/>
    <x v="0"/>
    <s v="ej på listan "/>
    <x v="27"/>
    <n v="14"/>
    <n v="28"/>
    <x v="1"/>
    <s v="2012"/>
  </r>
  <r>
    <x v="9"/>
    <s v="Intervention"/>
    <x v="2"/>
    <x v="2"/>
    <x v="370"/>
    <x v="355"/>
    <s v="SEROXAT"/>
    <x v="0"/>
    <s v="ej på listan "/>
    <x v="0"/>
    <n v="2"/>
    <n v="2"/>
    <x v="1"/>
    <s v="2012"/>
  </r>
  <r>
    <x v="9"/>
    <s v="Intervention"/>
    <x v="2"/>
    <x v="2"/>
    <x v="213"/>
    <x v="208"/>
    <s v="ZOLOFT"/>
    <x v="0"/>
    <s v="ej på listan "/>
    <x v="0"/>
    <n v="10"/>
    <n v="34"/>
    <x v="1"/>
    <s v="2012"/>
  </r>
  <r>
    <x v="9"/>
    <s v="Intervention"/>
    <x v="2"/>
    <x v="2"/>
    <x v="214"/>
    <x v="209"/>
    <s v="CIPRALEX"/>
    <x v="0"/>
    <s v="ej på listan "/>
    <x v="0"/>
    <n v="4"/>
    <n v="9"/>
    <x v="1"/>
    <s v="2012"/>
  </r>
  <r>
    <x v="9"/>
    <s v="Intervention"/>
    <x v="2"/>
    <x v="2"/>
    <x v="516"/>
    <x v="481"/>
    <s v="AURORIX"/>
    <x v="0"/>
    <s v="ej på listan "/>
    <x v="0"/>
    <n v="1"/>
    <n v="1"/>
    <x v="1"/>
    <s v="2012"/>
  </r>
  <r>
    <x v="9"/>
    <s v="Intervention"/>
    <x v="2"/>
    <x v="2"/>
    <x v="323"/>
    <x v="312"/>
    <s v="MIANSERIN MYLAN"/>
    <x v="0"/>
    <s v="ej på listan "/>
    <x v="0"/>
    <n v="1"/>
    <n v="1"/>
    <x v="1"/>
    <s v="2012"/>
  </r>
  <r>
    <x v="9"/>
    <s v="Intervention"/>
    <x v="2"/>
    <x v="2"/>
    <x v="215"/>
    <x v="210"/>
    <s v="MIRTAZAPIN KRKA"/>
    <x v="0"/>
    <s v="ej på listan "/>
    <x v="28"/>
    <n v="3"/>
    <n v="3"/>
    <x v="1"/>
    <s v="2012"/>
  </r>
  <r>
    <x v="9"/>
    <s v="Intervention"/>
    <x v="2"/>
    <x v="2"/>
    <x v="392"/>
    <x v="372"/>
    <s v="ZYBAN"/>
    <x v="0"/>
    <s v="ej på listan "/>
    <x v="0"/>
    <n v="1"/>
    <n v="1"/>
    <x v="1"/>
    <s v="2012"/>
  </r>
  <r>
    <x v="9"/>
    <s v="Intervention"/>
    <x v="2"/>
    <x v="2"/>
    <x v="216"/>
    <x v="211"/>
    <s v="VENLAFAXINE BLUEFISH"/>
    <x v="0"/>
    <s v="ej på listan "/>
    <x v="29"/>
    <n v="5"/>
    <n v="6"/>
    <x v="1"/>
    <s v="2012"/>
  </r>
  <r>
    <x v="9"/>
    <s v="Intervention"/>
    <x v="2"/>
    <x v="2"/>
    <x v="324"/>
    <x v="313"/>
    <s v="EDRONAX"/>
    <x v="0"/>
    <s v="ej på listan "/>
    <x v="0"/>
    <n v="1"/>
    <n v="1"/>
    <x v="1"/>
    <s v="2012"/>
  </r>
  <r>
    <x v="9"/>
    <s v="Intervention"/>
    <x v="2"/>
    <x v="2"/>
    <x v="217"/>
    <x v="212"/>
    <s v="CYMBALTA"/>
    <x v="0"/>
    <s v="ej på listan "/>
    <x v="0"/>
    <n v="1"/>
    <n v="1"/>
    <x v="1"/>
    <s v="2012"/>
  </r>
  <r>
    <x v="9"/>
    <s v="Intervention"/>
    <x v="2"/>
    <x v="2"/>
    <x v="650"/>
    <x v="597"/>
    <s v="VALDOXAN"/>
    <x v="0"/>
    <s v="ej på listan "/>
    <x v="0"/>
    <n v="1"/>
    <n v="1"/>
    <x v="1"/>
    <s v="2012"/>
  </r>
  <r>
    <x v="9"/>
    <s v="Intervention"/>
    <x v="2"/>
    <x v="2"/>
    <x v="220"/>
    <x v="215"/>
    <s v="REMINYL"/>
    <x v="0"/>
    <s v="ej på listan "/>
    <x v="0"/>
    <n v="1"/>
    <n v="1"/>
    <x v="1"/>
    <s v="2012"/>
  </r>
  <r>
    <x v="9"/>
    <s v="Intervention"/>
    <x v="2"/>
    <x v="2"/>
    <x v="221"/>
    <x v="216"/>
    <s v="EBIXA"/>
    <x v="0"/>
    <s v="ej på listan "/>
    <x v="0"/>
    <n v="1"/>
    <n v="12"/>
    <x v="1"/>
    <s v="2012"/>
  </r>
  <r>
    <x v="9"/>
    <s v="Intervention"/>
    <x v="2"/>
    <x v="2"/>
    <x v="570"/>
    <x v="525"/>
    <s v="CAMPRAL"/>
    <x v="0"/>
    <s v="ej på listan "/>
    <x v="0"/>
    <n v="1"/>
    <n v="1"/>
    <x v="1"/>
    <s v="2012"/>
  </r>
  <r>
    <x v="9"/>
    <s v="Intervention"/>
    <x v="2"/>
    <x v="2"/>
    <x v="424"/>
    <x v="119"/>
    <s v="FLAGYL"/>
    <x v="0"/>
    <s v="ej på listan "/>
    <x v="0"/>
    <n v="1"/>
    <n v="1"/>
    <x v="1"/>
    <s v="2012"/>
  </r>
  <r>
    <x v="9"/>
    <s v="Intervention"/>
    <x v="2"/>
    <x v="2"/>
    <x v="224"/>
    <x v="219"/>
    <s v="KININ RECIP"/>
    <x v="0"/>
    <s v="ej på listan "/>
    <x v="0"/>
    <n v="1"/>
    <n v="2"/>
    <x v="1"/>
    <s v="2012"/>
  </r>
  <r>
    <x v="9"/>
    <s v="Intervention"/>
    <x v="2"/>
    <x v="2"/>
    <x v="561"/>
    <x v="442"/>
    <s v="LIVOSTIN"/>
    <x v="0"/>
    <s v="ej på listan "/>
    <x v="0"/>
    <n v="1"/>
    <n v="1"/>
    <x v="1"/>
    <s v="2012"/>
  </r>
  <r>
    <x v="9"/>
    <s v="Intervention"/>
    <x v="2"/>
    <x v="2"/>
    <x v="467"/>
    <x v="438"/>
    <s v="BECOTIDE NASAL"/>
    <x v="0"/>
    <s v="ej på listan "/>
    <x v="0"/>
    <n v="1"/>
    <n v="2"/>
    <x v="1"/>
    <s v="2012"/>
  </r>
  <r>
    <x v="9"/>
    <s v="Intervention"/>
    <x v="2"/>
    <x v="2"/>
    <x v="325"/>
    <x v="231"/>
    <s v="RHINOCORT AQUA"/>
    <x v="0"/>
    <s v="ej på listan "/>
    <x v="0"/>
    <n v="2"/>
    <n v="2"/>
    <x v="1"/>
    <s v="2012"/>
  </r>
  <r>
    <x v="9"/>
    <s v="Intervention"/>
    <x v="2"/>
    <x v="2"/>
    <x v="225"/>
    <x v="220"/>
    <s v="FLUTIDE NASAL"/>
    <x v="0"/>
    <s v="ej på listan "/>
    <x v="0"/>
    <n v="1"/>
    <n v="1"/>
    <x v="1"/>
    <s v="2012"/>
  </r>
  <r>
    <x v="9"/>
    <s v="Intervention"/>
    <x v="2"/>
    <x v="2"/>
    <x v="226"/>
    <x v="116"/>
    <s v="NASONEX"/>
    <x v="0"/>
    <s v="ej på listan "/>
    <x v="0"/>
    <n v="33"/>
    <n v="36"/>
    <x v="1"/>
    <s v="2012"/>
  </r>
  <r>
    <x v="9"/>
    <s v="Intervention"/>
    <x v="2"/>
    <x v="2"/>
    <x v="229"/>
    <x v="223"/>
    <s v="ATROVENT NASAL"/>
    <x v="0"/>
    <s v="ej på listan "/>
    <x v="0"/>
    <n v="1"/>
    <n v="1"/>
    <x v="1"/>
    <s v="2012"/>
  </r>
  <r>
    <x v="9"/>
    <s v="Intervention"/>
    <x v="2"/>
    <x v="2"/>
    <x v="327"/>
    <x v="315"/>
    <s v="RINEXIN"/>
    <x v="0"/>
    <s v="ej på listan "/>
    <x v="0"/>
    <n v="8"/>
    <n v="9"/>
    <x v="1"/>
    <s v="2012"/>
  </r>
  <r>
    <x v="9"/>
    <s v="Intervention"/>
    <x v="2"/>
    <x v="2"/>
    <x v="230"/>
    <x v="224"/>
    <s v="VENTOLINE"/>
    <x v="0"/>
    <s v="ej på listan "/>
    <x v="0"/>
    <n v="2"/>
    <n v="7"/>
    <x v="1"/>
    <s v="2012"/>
  </r>
  <r>
    <x v="9"/>
    <s v="Intervention"/>
    <x v="2"/>
    <x v="2"/>
    <x v="231"/>
    <x v="225"/>
    <s v="BRICANYL TURBUHALER"/>
    <x v="0"/>
    <s v="ej på listan "/>
    <x v="0"/>
    <n v="9"/>
    <n v="10"/>
    <x v="1"/>
    <s v="2012"/>
  </r>
  <r>
    <x v="9"/>
    <s v="Intervention"/>
    <x v="2"/>
    <x v="2"/>
    <x v="329"/>
    <x v="317"/>
    <s v="SEREVENT DISKUS"/>
    <x v="0"/>
    <s v="ej på listan "/>
    <x v="0"/>
    <n v="1"/>
    <n v="1"/>
    <x v="1"/>
    <s v="2012"/>
  </r>
  <r>
    <x v="9"/>
    <s v="Intervention"/>
    <x v="2"/>
    <x v="2"/>
    <x v="232"/>
    <x v="226"/>
    <s v="OXIS TURBUHALER"/>
    <x v="0"/>
    <s v="ej på listan "/>
    <x v="0"/>
    <n v="2"/>
    <n v="3"/>
    <x v="1"/>
    <s v="2012"/>
  </r>
  <r>
    <x v="9"/>
    <s v="Intervention"/>
    <x v="2"/>
    <x v="2"/>
    <x v="234"/>
    <x v="228"/>
    <s v="COMBIVENT"/>
    <x v="0"/>
    <s v="ej på listan "/>
    <x v="0"/>
    <n v="1"/>
    <n v="1"/>
    <x v="1"/>
    <s v="2012"/>
  </r>
  <r>
    <x v="9"/>
    <s v="Intervention"/>
    <x v="2"/>
    <x v="2"/>
    <x v="235"/>
    <x v="229"/>
    <s v="SERETIDE DISKUS"/>
    <x v="0"/>
    <s v="ej på listan "/>
    <x v="0"/>
    <n v="5"/>
    <n v="6"/>
    <x v="1"/>
    <s v="2012"/>
  </r>
  <r>
    <x v="9"/>
    <s v="Intervention"/>
    <x v="2"/>
    <x v="2"/>
    <x v="236"/>
    <x v="230"/>
    <s v="SYMBICORT TURBUHALER"/>
    <x v="0"/>
    <s v="ej på listan "/>
    <x v="0"/>
    <n v="14"/>
    <n v="16"/>
    <x v="1"/>
    <s v="2012"/>
  </r>
  <r>
    <x v="9"/>
    <s v="Intervention"/>
    <x v="2"/>
    <x v="2"/>
    <x v="237"/>
    <x v="231"/>
    <s v="PULMICORT"/>
    <x v="0"/>
    <s v="ej på listan "/>
    <x v="0"/>
    <n v="8"/>
    <n v="10"/>
    <x v="1"/>
    <s v="2012"/>
  </r>
  <r>
    <x v="9"/>
    <s v="Intervention"/>
    <x v="2"/>
    <x v="2"/>
    <x v="371"/>
    <x v="220"/>
    <s v="FLUTIDE EVOHALER"/>
    <x v="0"/>
    <s v="ej på listan "/>
    <x v="0"/>
    <n v="1"/>
    <n v="2"/>
    <x v="1"/>
    <s v="2012"/>
  </r>
  <r>
    <x v="9"/>
    <s v="Intervention"/>
    <x v="2"/>
    <x v="2"/>
    <x v="239"/>
    <x v="232"/>
    <s v="SPIRIVA"/>
    <x v="0"/>
    <s v="ej på listan "/>
    <x v="0"/>
    <n v="12"/>
    <n v="16"/>
    <x v="1"/>
    <s v="2012"/>
  </r>
  <r>
    <x v="9"/>
    <s v="Intervention"/>
    <x v="2"/>
    <x v="2"/>
    <x v="242"/>
    <x v="234"/>
    <s v="ACETYLCYSTEIN SANDOZ"/>
    <x v="0"/>
    <s v="ej på listan "/>
    <x v="0"/>
    <n v="19"/>
    <n v="20"/>
    <x v="1"/>
    <s v="2012"/>
  </r>
  <r>
    <x v="9"/>
    <s v="Intervention"/>
    <x v="2"/>
    <x v="2"/>
    <x v="244"/>
    <x v="236"/>
    <s v="MOLLIPECT"/>
    <x v="0"/>
    <s v="ej på listan "/>
    <x v="0"/>
    <n v="5"/>
    <n v="5"/>
    <x v="1"/>
    <s v="2012"/>
  </r>
  <r>
    <x v="9"/>
    <s v="Intervention"/>
    <x v="2"/>
    <x v="2"/>
    <x v="470"/>
    <x v="440"/>
    <s v="LEPHETON"/>
    <x v="0"/>
    <s v="ej på listan "/>
    <x v="0"/>
    <n v="1"/>
    <n v="1"/>
    <x v="1"/>
    <s v="2012"/>
  </r>
  <r>
    <x v="9"/>
    <s v="Intervention"/>
    <x v="2"/>
    <x v="2"/>
    <x v="333"/>
    <x v="321"/>
    <s v="COCILLANA-ETYFIN"/>
    <x v="0"/>
    <s v="ej på listan "/>
    <x v="0"/>
    <n v="21"/>
    <n v="21"/>
    <x v="1"/>
    <s v="2012"/>
  </r>
  <r>
    <x v="9"/>
    <s v="Intervention"/>
    <x v="2"/>
    <x v="2"/>
    <x v="245"/>
    <x v="237"/>
    <s v="TAVEGYL"/>
    <x v="0"/>
    <s v="ej på listan "/>
    <x v="0"/>
    <n v="3"/>
    <n v="4"/>
    <x v="1"/>
    <s v="2012"/>
  </r>
  <r>
    <x v="9"/>
    <s v="Intervention"/>
    <x v="2"/>
    <x v="2"/>
    <x v="246"/>
    <x v="238"/>
    <s v="THERALEN"/>
    <x v="1"/>
    <s v="Antihistaminer, vissa"/>
    <x v="0"/>
    <n v="3"/>
    <n v="6"/>
    <x v="1"/>
    <s v="2012"/>
  </r>
  <r>
    <x v="9"/>
    <s v="Intervention"/>
    <x v="2"/>
    <x v="2"/>
    <x v="247"/>
    <x v="239"/>
    <s v="LERGIGAN"/>
    <x v="1"/>
    <s v="Antihistaminer, vissa"/>
    <x v="0"/>
    <n v="2"/>
    <n v="2"/>
    <x v="1"/>
    <s v="2012"/>
  </r>
  <r>
    <x v="9"/>
    <s v="Intervention"/>
    <x v="2"/>
    <x v="2"/>
    <x v="334"/>
    <x v="322"/>
    <s v="CETIRIZIN MYLAN"/>
    <x v="0"/>
    <s v="ej på listan "/>
    <x v="0"/>
    <n v="1"/>
    <n v="1"/>
    <x v="1"/>
    <s v="2012"/>
  </r>
  <r>
    <x v="9"/>
    <s v="Intervention"/>
    <x v="2"/>
    <x v="2"/>
    <x v="248"/>
    <x v="240"/>
    <s v="LORATADIN SANDOZ"/>
    <x v="0"/>
    <s v="ej på listan "/>
    <x v="0"/>
    <n v="14"/>
    <n v="15"/>
    <x v="1"/>
    <s v="2012"/>
  </r>
  <r>
    <x v="9"/>
    <s v="Intervention"/>
    <x v="2"/>
    <x v="2"/>
    <x v="427"/>
    <x v="402"/>
    <s v="TELFAST"/>
    <x v="0"/>
    <s v="ej på listan "/>
    <x v="0"/>
    <n v="1"/>
    <n v="1"/>
    <x v="1"/>
    <s v="2012"/>
  </r>
  <r>
    <x v="9"/>
    <s v="Intervention"/>
    <x v="2"/>
    <x v="2"/>
    <x v="249"/>
    <x v="241"/>
    <s v="AERIUS"/>
    <x v="0"/>
    <s v="ej på listan "/>
    <x v="0"/>
    <n v="9"/>
    <n v="10"/>
    <x v="1"/>
    <s v="2012"/>
  </r>
  <r>
    <x v="9"/>
    <s v="Intervention"/>
    <x v="2"/>
    <x v="2"/>
    <x v="250"/>
    <x v="242"/>
    <s v="CHLOROMYCETIN"/>
    <x v="0"/>
    <s v="ej på listan "/>
    <x v="0"/>
    <n v="3"/>
    <n v="3"/>
    <x v="1"/>
    <s v="2012"/>
  </r>
  <r>
    <x v="9"/>
    <s v="Intervention"/>
    <x v="2"/>
    <x v="2"/>
    <x v="251"/>
    <x v="243"/>
    <s v="FUCITHALMIC"/>
    <x v="0"/>
    <s v="ej på listan "/>
    <x v="0"/>
    <n v="2"/>
    <n v="2"/>
    <x v="1"/>
    <s v="2012"/>
  </r>
  <r>
    <x v="9"/>
    <s v="Intervention"/>
    <x v="2"/>
    <x v="2"/>
    <x v="253"/>
    <x v="112"/>
    <s v="FICORTRIL"/>
    <x v="0"/>
    <s v="ej på listan "/>
    <x v="0"/>
    <n v="1"/>
    <n v="1"/>
    <x v="1"/>
    <s v="2012"/>
  </r>
  <r>
    <x v="9"/>
    <s v="Intervention"/>
    <x v="2"/>
    <x v="2"/>
    <x v="259"/>
    <x v="250"/>
    <s v="LECROLYN"/>
    <x v="0"/>
    <s v="ej på listan "/>
    <x v="0"/>
    <n v="3"/>
    <n v="3"/>
    <x v="1"/>
    <s v="2012"/>
  </r>
  <r>
    <x v="9"/>
    <s v="Intervention"/>
    <x v="2"/>
    <x v="2"/>
    <x v="473"/>
    <x v="442"/>
    <s v="LIVOSTIN"/>
    <x v="0"/>
    <s v="ej på listan "/>
    <x v="0"/>
    <n v="5"/>
    <n v="6"/>
    <x v="1"/>
    <s v="2012"/>
  </r>
  <r>
    <x v="9"/>
    <s v="Intervention"/>
    <x v="2"/>
    <x v="2"/>
    <x v="645"/>
    <x v="594"/>
    <s v="ZADITEN"/>
    <x v="0"/>
    <s v="ej på listan "/>
    <x v="0"/>
    <n v="1"/>
    <n v="1"/>
    <x v="1"/>
    <s v="2012"/>
  </r>
  <r>
    <x v="9"/>
    <s v="Intervention"/>
    <x v="2"/>
    <x v="2"/>
    <x v="507"/>
    <x v="472"/>
    <s v="OPATANOL"/>
    <x v="0"/>
    <s v="ej på listan "/>
    <x v="0"/>
    <n v="2"/>
    <n v="4"/>
    <x v="1"/>
    <s v="2012"/>
  </r>
  <r>
    <x v="9"/>
    <s v="Intervention"/>
    <x v="2"/>
    <x v="2"/>
    <x v="260"/>
    <x v="251"/>
    <s v="VISCOTEARS"/>
    <x v="0"/>
    <s v="ej på listan "/>
    <x v="0"/>
    <n v="5"/>
    <n v="7"/>
    <x v="1"/>
    <s v="2012"/>
  </r>
  <r>
    <x v="9"/>
    <s v="Intervention"/>
    <x v="2"/>
    <x v="2"/>
    <x v="261"/>
    <x v="252"/>
    <s v="TERRACORTRIL MED POLYMYXIN B"/>
    <x v="0"/>
    <s v="ej på listan "/>
    <x v="0"/>
    <n v="6"/>
    <n v="6"/>
    <x v="1"/>
    <s v="2012"/>
  </r>
  <r>
    <x v="9"/>
    <s v="Intervention"/>
    <x v="2"/>
    <x v="2"/>
    <x v="264"/>
    <x v="255"/>
    <s v=" PÅSAR, SLUTNA 1-DELS"/>
    <x v="0"/>
    <s v="ej på listan "/>
    <x v="0"/>
    <n v="1"/>
    <n v="2"/>
    <x v="1"/>
    <s v="2012"/>
  </r>
  <r>
    <x v="9"/>
    <s v="Intervention"/>
    <x v="2"/>
    <x v="2"/>
    <x v="265"/>
    <x v="256"/>
    <s v=" KOMPRESSER"/>
    <x v="0"/>
    <s v="ej på listan "/>
    <x v="0"/>
    <n v="2"/>
    <n v="3"/>
    <x v="1"/>
    <s v="2012"/>
  </r>
  <r>
    <x v="9"/>
    <s v="Intervention"/>
    <x v="2"/>
    <x v="2"/>
    <x v="268"/>
    <x v="259"/>
    <s v=" KANYLER TILL INSULINPENNA MED"/>
    <x v="0"/>
    <s v="ej på listan "/>
    <x v="0"/>
    <n v="1"/>
    <n v="1"/>
    <x v="1"/>
    <s v="2012"/>
  </r>
  <r>
    <x v="9"/>
    <s v="Intervention"/>
    <x v="2"/>
    <x v="2"/>
    <x v="271"/>
    <x v="262"/>
    <s v="Duoderm Extra Tunn"/>
    <x v="0"/>
    <s v="ej på listan "/>
    <x v="0"/>
    <n v="1"/>
    <n v="1"/>
    <x v="1"/>
    <s v="2012"/>
  </r>
  <r>
    <x v="10"/>
    <s v="Intervention"/>
    <x v="4"/>
    <x v="5"/>
    <x v="0"/>
    <x v="0"/>
    <m/>
    <x v="0"/>
    <s v="ej på listan "/>
    <x v="0"/>
    <n v="23"/>
    <n v="43"/>
    <x v="1"/>
    <s v="2012"/>
  </r>
  <r>
    <x v="10"/>
    <s v="Intervention"/>
    <x v="4"/>
    <x v="5"/>
    <x v="2"/>
    <x v="2"/>
    <s v="NATRIUMBIKARBONAT RECIP"/>
    <x v="0"/>
    <s v="ej på listan "/>
    <x v="0"/>
    <n v="1"/>
    <n v="2"/>
    <x v="1"/>
    <s v="2012"/>
  </r>
  <r>
    <x v="10"/>
    <s v="Intervention"/>
    <x v="4"/>
    <x v="5"/>
    <x v="3"/>
    <x v="3"/>
    <s v="RANITIDIN SANDOZ"/>
    <x v="0"/>
    <s v="ej på listan "/>
    <x v="1"/>
    <n v="1"/>
    <n v="1"/>
    <x v="1"/>
    <s v="2012"/>
  </r>
  <r>
    <x v="10"/>
    <s v="Intervention"/>
    <x v="4"/>
    <x v="5"/>
    <x v="4"/>
    <x v="4"/>
    <s v="OMEPRAZOL SANDOZ"/>
    <x v="0"/>
    <s v="ej på listan "/>
    <x v="0"/>
    <n v="34"/>
    <n v="84"/>
    <x v="1"/>
    <s v="2012"/>
  </r>
  <r>
    <x v="10"/>
    <s v="Intervention"/>
    <x v="4"/>
    <x v="5"/>
    <x v="5"/>
    <x v="5"/>
    <s v="PANTOLOC"/>
    <x v="0"/>
    <s v="ej på listan "/>
    <x v="0"/>
    <n v="6"/>
    <n v="9"/>
    <x v="1"/>
    <s v="2012"/>
  </r>
  <r>
    <x v="10"/>
    <s v="Intervention"/>
    <x v="4"/>
    <x v="5"/>
    <x v="6"/>
    <x v="6"/>
    <s v="LANZO"/>
    <x v="0"/>
    <s v="ej på listan "/>
    <x v="0"/>
    <n v="2"/>
    <n v="2"/>
    <x v="1"/>
    <s v="2012"/>
  </r>
  <r>
    <x v="10"/>
    <s v="Intervention"/>
    <x v="4"/>
    <x v="5"/>
    <x v="7"/>
    <x v="7"/>
    <s v="NEXIUM"/>
    <x v="0"/>
    <s v="ej på listan "/>
    <x v="0"/>
    <n v="3"/>
    <n v="4"/>
    <x v="1"/>
    <s v="2012"/>
  </r>
  <r>
    <x v="10"/>
    <s v="Intervention"/>
    <x v="4"/>
    <x v="5"/>
    <x v="9"/>
    <x v="9"/>
    <s v="DIMETIKON MEDA"/>
    <x v="0"/>
    <s v="ej på listan "/>
    <x v="0"/>
    <n v="2"/>
    <n v="2"/>
    <x v="1"/>
    <s v="2012"/>
  </r>
  <r>
    <x v="10"/>
    <s v="Intervention"/>
    <x v="4"/>
    <x v="5"/>
    <x v="11"/>
    <x v="11"/>
    <s v="PRIMPERAN"/>
    <x v="0"/>
    <s v="ej på listan "/>
    <x v="0"/>
    <n v="1"/>
    <n v="2"/>
    <x v="1"/>
    <s v="2012"/>
  </r>
  <r>
    <x v="10"/>
    <s v="Intervention"/>
    <x v="4"/>
    <x v="5"/>
    <x v="477"/>
    <x v="446"/>
    <s v="TOILAX"/>
    <x v="0"/>
    <s v="ej på listan "/>
    <x v="0"/>
    <n v="1"/>
    <n v="1"/>
    <x v="1"/>
    <s v="2012"/>
  </r>
  <r>
    <x v="10"/>
    <s v="Intervention"/>
    <x v="4"/>
    <x v="5"/>
    <x v="12"/>
    <x v="12"/>
    <s v="LAXOBERAL"/>
    <x v="0"/>
    <s v="ej på listan "/>
    <x v="0"/>
    <n v="2"/>
    <n v="2"/>
    <x v="1"/>
    <s v="2012"/>
  </r>
  <r>
    <x v="10"/>
    <s v="Intervention"/>
    <x v="4"/>
    <x v="5"/>
    <x v="13"/>
    <x v="13"/>
    <s v="ÖÖÖ"/>
    <x v="0"/>
    <s v="ej på listan "/>
    <x v="0"/>
    <n v="4"/>
    <n v="4"/>
    <x v="1"/>
    <s v="2012"/>
  </r>
  <r>
    <x v="10"/>
    <s v="Intervention"/>
    <x v="4"/>
    <x v="5"/>
    <x v="14"/>
    <x v="14"/>
    <s v="INOLAXOL"/>
    <x v="0"/>
    <s v="ej på listan "/>
    <x v="0"/>
    <n v="2"/>
    <n v="2"/>
    <x v="1"/>
    <s v="2012"/>
  </r>
  <r>
    <x v="10"/>
    <s v="Intervention"/>
    <x v="4"/>
    <x v="5"/>
    <x v="15"/>
    <x v="15"/>
    <s v="LAKTULOS MEDA"/>
    <x v="0"/>
    <s v="ej på listan "/>
    <x v="0"/>
    <n v="9"/>
    <n v="12"/>
    <x v="1"/>
    <s v="2012"/>
  </r>
  <r>
    <x v="10"/>
    <s v="Intervention"/>
    <x v="4"/>
    <x v="5"/>
    <x v="17"/>
    <x v="17"/>
    <s v="MOXALOLE"/>
    <x v="0"/>
    <s v="ej på listan "/>
    <x v="0"/>
    <n v="4"/>
    <n v="6"/>
    <x v="1"/>
    <s v="2012"/>
  </r>
  <r>
    <x v="10"/>
    <s v="Intervention"/>
    <x v="4"/>
    <x v="5"/>
    <x v="18"/>
    <x v="18"/>
    <s v="MYCOSTATIN"/>
    <x v="0"/>
    <s v="ej på listan "/>
    <x v="0"/>
    <n v="1"/>
    <n v="2"/>
    <x v="1"/>
    <s v="2012"/>
  </r>
  <r>
    <x v="10"/>
    <s v="Intervention"/>
    <x v="4"/>
    <x v="5"/>
    <x v="19"/>
    <x v="19"/>
    <s v="DIMOR"/>
    <x v="0"/>
    <s v="ej på listan "/>
    <x v="0"/>
    <n v="1"/>
    <n v="1"/>
    <x v="1"/>
    <s v="2012"/>
  </r>
  <r>
    <x v="10"/>
    <s v="Intervention"/>
    <x v="4"/>
    <x v="5"/>
    <x v="277"/>
    <x v="268"/>
    <s v="XENICAL"/>
    <x v="0"/>
    <s v="ej på listan "/>
    <x v="0"/>
    <n v="1"/>
    <n v="3"/>
    <x v="1"/>
    <s v="2012"/>
  </r>
  <r>
    <x v="10"/>
    <s v="Intervention"/>
    <x v="4"/>
    <x v="5"/>
    <x v="22"/>
    <x v="22"/>
    <s v="NOVORAPID"/>
    <x v="0"/>
    <s v="ej på listan "/>
    <x v="0"/>
    <n v="3"/>
    <n v="4"/>
    <x v="1"/>
    <s v="2012"/>
  </r>
  <r>
    <x v="10"/>
    <s v="Intervention"/>
    <x v="4"/>
    <x v="5"/>
    <x v="23"/>
    <x v="23"/>
    <s v="INSULATARD FLEXPEN"/>
    <x v="0"/>
    <s v="ej på listan "/>
    <x v="0"/>
    <n v="12"/>
    <n v="25"/>
    <x v="1"/>
    <s v="2012"/>
  </r>
  <r>
    <x v="10"/>
    <s v="Intervention"/>
    <x v="4"/>
    <x v="5"/>
    <x v="541"/>
    <x v="23"/>
    <s v="MIXTARD 30"/>
    <x v="0"/>
    <s v="ej på listan "/>
    <x v="0"/>
    <n v="1"/>
    <n v="4"/>
    <x v="1"/>
    <s v="2012"/>
  </r>
  <r>
    <x v="10"/>
    <s v="Intervention"/>
    <x v="4"/>
    <x v="5"/>
    <x v="24"/>
    <x v="21"/>
    <s v="HUMALOG MIX 25 PEN"/>
    <x v="0"/>
    <s v="ej på listan "/>
    <x v="0"/>
    <n v="2"/>
    <n v="8"/>
    <x v="1"/>
    <s v="2012"/>
  </r>
  <r>
    <x v="10"/>
    <s v="Intervention"/>
    <x v="4"/>
    <x v="5"/>
    <x v="25"/>
    <x v="22"/>
    <s v="NOVOMIX 30 FLEXPEN"/>
    <x v="0"/>
    <s v="ej på listan "/>
    <x v="0"/>
    <n v="8"/>
    <n v="13"/>
    <x v="1"/>
    <s v="2012"/>
  </r>
  <r>
    <x v="10"/>
    <s v="Intervention"/>
    <x v="4"/>
    <x v="5"/>
    <x v="26"/>
    <x v="24"/>
    <s v="LANTUS (SOLOSTAR)"/>
    <x v="0"/>
    <s v="ej på listan "/>
    <x v="0"/>
    <n v="2"/>
    <n v="5"/>
    <x v="1"/>
    <s v="2012"/>
  </r>
  <r>
    <x v="10"/>
    <s v="Intervention"/>
    <x v="4"/>
    <x v="5"/>
    <x v="379"/>
    <x v="363"/>
    <s v="LEVEMIR (FLEXPEN)"/>
    <x v="0"/>
    <s v="ej på listan "/>
    <x v="0"/>
    <n v="1"/>
    <n v="2"/>
    <x v="1"/>
    <s v="2012"/>
  </r>
  <r>
    <x v="10"/>
    <s v="Intervention"/>
    <x v="4"/>
    <x v="5"/>
    <x v="27"/>
    <x v="25"/>
    <s v="METFORMIN MEDA"/>
    <x v="0"/>
    <s v="ej på listan "/>
    <x v="2"/>
    <n v="44"/>
    <n v="86"/>
    <x v="1"/>
    <s v="2012"/>
  </r>
  <r>
    <x v="10"/>
    <s v="Intervention"/>
    <x v="4"/>
    <x v="5"/>
    <x v="28"/>
    <x v="26"/>
    <s v="GLIBENKLAMID RECIP"/>
    <x v="0"/>
    <s v="ej på listan "/>
    <x v="3"/>
    <n v="24"/>
    <n v="50"/>
    <x v="1"/>
    <s v="2012"/>
  </r>
  <r>
    <x v="10"/>
    <s v="Intervention"/>
    <x v="4"/>
    <x v="5"/>
    <x v="30"/>
    <x v="28"/>
    <s v="GLIMEPIRID COPYFARM"/>
    <x v="0"/>
    <s v="ej på listan "/>
    <x v="3"/>
    <n v="2"/>
    <n v="3"/>
    <x v="1"/>
    <s v="2012"/>
  </r>
  <r>
    <x v="10"/>
    <s v="Intervention"/>
    <x v="4"/>
    <x v="5"/>
    <x v="440"/>
    <x v="413"/>
    <s v="GLUCOBAY"/>
    <x v="0"/>
    <s v="ej på listan "/>
    <x v="0"/>
    <n v="1"/>
    <n v="1"/>
    <x v="1"/>
    <s v="2012"/>
  </r>
  <r>
    <x v="10"/>
    <s v="Intervention"/>
    <x v="4"/>
    <x v="5"/>
    <x v="478"/>
    <x v="447"/>
    <s v="ACTOS"/>
    <x v="0"/>
    <s v="ej på listan "/>
    <x v="0"/>
    <n v="1"/>
    <n v="1"/>
    <x v="1"/>
    <s v="2012"/>
  </r>
  <r>
    <x v="10"/>
    <s v="Intervention"/>
    <x v="4"/>
    <x v="5"/>
    <x v="31"/>
    <x v="29"/>
    <s v="JANUVIA"/>
    <x v="0"/>
    <s v="ej på listan "/>
    <x v="0"/>
    <n v="2"/>
    <n v="3"/>
    <x v="1"/>
    <s v="2012"/>
  </r>
  <r>
    <x v="10"/>
    <s v="Intervention"/>
    <x v="4"/>
    <x v="5"/>
    <x v="278"/>
    <x v="269"/>
    <s v="NOVONORM"/>
    <x v="0"/>
    <s v="ej på listan "/>
    <x v="0"/>
    <n v="2"/>
    <n v="4"/>
    <x v="1"/>
    <s v="2012"/>
  </r>
  <r>
    <x v="10"/>
    <s v="Intervention"/>
    <x v="4"/>
    <x v="5"/>
    <x v="381"/>
    <x v="365"/>
    <s v="VICTOZA"/>
    <x v="0"/>
    <s v="ej på listan "/>
    <x v="0"/>
    <n v="1"/>
    <n v="1"/>
    <x v="1"/>
    <s v="2012"/>
  </r>
  <r>
    <x v="10"/>
    <s v="Intervention"/>
    <x v="4"/>
    <x v="5"/>
    <x v="559"/>
    <x v="517"/>
    <s v="D-VITAMIN OLJA ACO"/>
    <x v="0"/>
    <s v="ej på listan "/>
    <x v="0"/>
    <n v="1"/>
    <n v="1"/>
    <x v="1"/>
    <s v="2012"/>
  </r>
  <r>
    <x v="10"/>
    <s v="Intervention"/>
    <x v="4"/>
    <x v="5"/>
    <x v="651"/>
    <x v="598"/>
    <s v="DETREMIN"/>
    <x v="0"/>
    <s v="ej på listan "/>
    <x v="0"/>
    <n v="1"/>
    <n v="1"/>
    <x v="1"/>
    <s v="2012"/>
  </r>
  <r>
    <x v="10"/>
    <s v="Intervention"/>
    <x v="4"/>
    <x v="5"/>
    <x v="34"/>
    <x v="32"/>
    <s v="TRIOBE"/>
    <x v="0"/>
    <s v="ej på listan "/>
    <x v="0"/>
    <n v="3"/>
    <n v="23"/>
    <x v="1"/>
    <s v="2012"/>
  </r>
  <r>
    <x v="10"/>
    <s v="Intervention"/>
    <x v="4"/>
    <x v="5"/>
    <x v="347"/>
    <x v="334"/>
    <s v="ORALOVITE"/>
    <x v="0"/>
    <s v="ej på listan "/>
    <x v="0"/>
    <n v="2"/>
    <n v="2"/>
    <x v="1"/>
    <s v="2012"/>
  </r>
  <r>
    <x v="10"/>
    <s v="Intervention"/>
    <x v="4"/>
    <x v="5"/>
    <x v="38"/>
    <x v="36"/>
    <s v="KALCIPOS"/>
    <x v="0"/>
    <s v="ej på listan "/>
    <x v="4"/>
    <n v="2"/>
    <n v="2"/>
    <x v="1"/>
    <s v="2012"/>
  </r>
  <r>
    <x v="10"/>
    <s v="Intervention"/>
    <x v="4"/>
    <x v="5"/>
    <x v="40"/>
    <x v="38"/>
    <s v="CALCICHEW-D3 SPEARMINT"/>
    <x v="0"/>
    <s v="ej på listan "/>
    <x v="4"/>
    <n v="18"/>
    <n v="21"/>
    <x v="1"/>
    <s v="2012"/>
  </r>
  <r>
    <x v="10"/>
    <s v="Intervention"/>
    <x v="4"/>
    <x v="5"/>
    <x v="41"/>
    <x v="39"/>
    <s v="KALIUM RETARD NYCOMED"/>
    <x v="0"/>
    <s v="ej på listan "/>
    <x v="5"/>
    <n v="12"/>
    <n v="28"/>
    <x v="1"/>
    <s v="2012"/>
  </r>
  <r>
    <x v="10"/>
    <s v="Intervention"/>
    <x v="4"/>
    <x v="5"/>
    <x v="45"/>
    <x v="43"/>
    <s v="WARAN"/>
    <x v="0"/>
    <s v="ej på listan "/>
    <x v="0"/>
    <n v="8"/>
    <n v="13"/>
    <x v="1"/>
    <s v="2012"/>
  </r>
  <r>
    <x v="10"/>
    <s v="Intervention"/>
    <x v="4"/>
    <x v="5"/>
    <x v="49"/>
    <x v="47"/>
    <s v="PLAVIX"/>
    <x v="0"/>
    <s v="ej på listan "/>
    <x v="0"/>
    <n v="1"/>
    <n v="1"/>
    <x v="1"/>
    <s v="2012"/>
  </r>
  <r>
    <x v="10"/>
    <s v="Intervention"/>
    <x v="4"/>
    <x v="5"/>
    <x v="50"/>
    <x v="48"/>
    <s v="TROMBYL"/>
    <x v="0"/>
    <s v="ej på listan "/>
    <x v="0"/>
    <n v="65"/>
    <n v="110"/>
    <x v="1"/>
    <s v="2012"/>
  </r>
  <r>
    <x v="10"/>
    <s v="Intervention"/>
    <x v="4"/>
    <x v="5"/>
    <x v="51"/>
    <x v="49"/>
    <s v="PERSANTIN DEPOT"/>
    <x v="0"/>
    <s v="ej på listan "/>
    <x v="0"/>
    <n v="2"/>
    <n v="4"/>
    <x v="1"/>
    <s v="2012"/>
  </r>
  <r>
    <x v="10"/>
    <s v="Intervention"/>
    <x v="4"/>
    <x v="5"/>
    <x v="444"/>
    <x v="417"/>
    <s v="PRADAXA"/>
    <x v="0"/>
    <s v="ej på listan "/>
    <x v="0"/>
    <n v="1"/>
    <n v="2"/>
    <x v="1"/>
    <s v="2012"/>
  </r>
  <r>
    <x v="10"/>
    <s v="Intervention"/>
    <x v="4"/>
    <x v="5"/>
    <x v="52"/>
    <x v="50"/>
    <s v="DUROFERON"/>
    <x v="0"/>
    <s v="ej på listan "/>
    <x v="0"/>
    <n v="8"/>
    <n v="14"/>
    <x v="1"/>
    <s v="2012"/>
  </r>
  <r>
    <x v="10"/>
    <s v="Intervention"/>
    <x v="4"/>
    <x v="5"/>
    <x v="54"/>
    <x v="52"/>
    <s v="BETOLVEX"/>
    <x v="0"/>
    <s v="ej på listan "/>
    <x v="0"/>
    <n v="24"/>
    <n v="49"/>
    <x v="1"/>
    <s v="2012"/>
  </r>
  <r>
    <x v="10"/>
    <s v="Intervention"/>
    <x v="4"/>
    <x v="5"/>
    <x v="56"/>
    <x v="54"/>
    <s v="FOLACIN"/>
    <x v="0"/>
    <s v="ej på listan "/>
    <x v="0"/>
    <n v="2"/>
    <n v="3"/>
    <x v="1"/>
    <s v="2012"/>
  </r>
  <r>
    <x v="10"/>
    <s v="Intervention"/>
    <x v="4"/>
    <x v="5"/>
    <x v="58"/>
    <x v="56"/>
    <s v="DIGOXIN BIOPHAUSIA"/>
    <x v="0"/>
    <s v="ej på listan "/>
    <x v="6"/>
    <n v="1"/>
    <n v="1"/>
    <x v="1"/>
    <s v="2012"/>
  </r>
  <r>
    <x v="10"/>
    <s v="Intervention"/>
    <x v="4"/>
    <x v="5"/>
    <x v="604"/>
    <x v="559"/>
    <s v="MULTAQ"/>
    <x v="0"/>
    <s v="ej på listan "/>
    <x v="0"/>
    <n v="1"/>
    <n v="1"/>
    <x v="1"/>
    <s v="2012"/>
  </r>
  <r>
    <x v="10"/>
    <s v="Intervention"/>
    <x v="4"/>
    <x v="5"/>
    <x v="60"/>
    <x v="58"/>
    <s v="NITROMEX"/>
    <x v="0"/>
    <s v="ej på listan "/>
    <x v="0"/>
    <n v="13"/>
    <n v="15"/>
    <x v="1"/>
    <s v="2012"/>
  </r>
  <r>
    <x v="10"/>
    <s v="Intervention"/>
    <x v="4"/>
    <x v="5"/>
    <x v="62"/>
    <x v="60"/>
    <s v="IMDUR"/>
    <x v="0"/>
    <s v="ej på listan "/>
    <x v="0"/>
    <n v="17"/>
    <n v="31"/>
    <x v="1"/>
    <s v="2012"/>
  </r>
  <r>
    <x v="10"/>
    <s v="Intervention"/>
    <x v="4"/>
    <x v="5"/>
    <x v="65"/>
    <x v="63"/>
    <s v="SALURES"/>
    <x v="0"/>
    <s v="ej på listan "/>
    <x v="7"/>
    <n v="5"/>
    <n v="5"/>
    <x v="1"/>
    <s v="2012"/>
  </r>
  <r>
    <x v="10"/>
    <s v="Intervention"/>
    <x v="4"/>
    <x v="5"/>
    <x v="66"/>
    <x v="64"/>
    <s v="ESIDREX"/>
    <x v="0"/>
    <s v="ej på listan "/>
    <x v="7"/>
    <n v="9"/>
    <n v="23"/>
    <x v="1"/>
    <s v="2012"/>
  </r>
  <r>
    <x v="10"/>
    <s v="Intervention"/>
    <x v="4"/>
    <x v="5"/>
    <x v="67"/>
    <x v="65"/>
    <s v="CENTYL K MITE"/>
    <x v="0"/>
    <s v="ej på listan "/>
    <x v="7"/>
    <n v="2"/>
    <n v="3"/>
    <x v="1"/>
    <s v="2012"/>
  </r>
  <r>
    <x v="10"/>
    <s v="Intervention"/>
    <x v="4"/>
    <x v="5"/>
    <x v="68"/>
    <x v="66"/>
    <s v="FURIX"/>
    <x v="0"/>
    <s v="ej på listan "/>
    <x v="0"/>
    <n v="34"/>
    <n v="92"/>
    <x v="1"/>
    <s v="2012"/>
  </r>
  <r>
    <x v="10"/>
    <s v="Intervention"/>
    <x v="4"/>
    <x v="5"/>
    <x v="69"/>
    <x v="67"/>
    <s v="SPIRONOLAKTON PFIZER"/>
    <x v="0"/>
    <s v="ej på listan "/>
    <x v="8"/>
    <n v="3"/>
    <n v="4"/>
    <x v="1"/>
    <s v="2012"/>
  </r>
  <r>
    <x v="10"/>
    <s v="Intervention"/>
    <x v="4"/>
    <x v="5"/>
    <x v="70"/>
    <x v="68"/>
    <s v="AMILORID MYLAN"/>
    <x v="0"/>
    <s v="ej på listan "/>
    <x v="8"/>
    <n v="1"/>
    <n v="1"/>
    <x v="1"/>
    <s v="2012"/>
  </r>
  <r>
    <x v="10"/>
    <s v="Intervention"/>
    <x v="4"/>
    <x v="5"/>
    <x v="71"/>
    <x v="69"/>
    <s v="NORMORIX MITE"/>
    <x v="0"/>
    <s v="ej på listan "/>
    <x v="8"/>
    <n v="12"/>
    <n v="19"/>
    <x v="1"/>
    <s v="2012"/>
  </r>
  <r>
    <x v="10"/>
    <s v="Intervention"/>
    <x v="4"/>
    <x v="5"/>
    <x v="350"/>
    <x v="112"/>
    <s v="XYLOPROCT"/>
    <x v="0"/>
    <s v="ej på listan "/>
    <x v="0"/>
    <n v="2"/>
    <n v="2"/>
    <x v="1"/>
    <s v="2012"/>
  </r>
  <r>
    <x v="10"/>
    <s v="Intervention"/>
    <x v="4"/>
    <x v="5"/>
    <x v="72"/>
    <x v="70"/>
    <s v="SCHERIPROCT N"/>
    <x v="0"/>
    <s v="ej på listan "/>
    <x v="0"/>
    <n v="2"/>
    <n v="3"/>
    <x v="1"/>
    <s v="2012"/>
  </r>
  <r>
    <x v="10"/>
    <s v="Intervention"/>
    <x v="4"/>
    <x v="5"/>
    <x v="75"/>
    <x v="73"/>
    <s v="INDERAL"/>
    <x v="0"/>
    <s v="ej på listan "/>
    <x v="0"/>
    <n v="5"/>
    <n v="8"/>
    <x v="1"/>
    <s v="2012"/>
  </r>
  <r>
    <x v="10"/>
    <s v="Intervention"/>
    <x v="4"/>
    <x v="5"/>
    <x v="76"/>
    <x v="74"/>
    <s v="SOTALOL MYLAN"/>
    <x v="0"/>
    <s v="ej på listan "/>
    <x v="9"/>
    <n v="1"/>
    <n v="2"/>
    <x v="1"/>
    <s v="2012"/>
  </r>
  <r>
    <x v="10"/>
    <s v="Intervention"/>
    <x v="4"/>
    <x v="5"/>
    <x v="77"/>
    <x v="75"/>
    <s v="SELOKENZOC"/>
    <x v="0"/>
    <s v="ej på listan "/>
    <x v="0"/>
    <n v="73"/>
    <n v="126"/>
    <x v="1"/>
    <s v="2012"/>
  </r>
  <r>
    <x v="10"/>
    <s v="Intervention"/>
    <x v="4"/>
    <x v="5"/>
    <x v="78"/>
    <x v="76"/>
    <s v="ATENOLOL SANDOZ"/>
    <x v="0"/>
    <s v="ej på listan "/>
    <x v="10"/>
    <n v="10"/>
    <n v="13"/>
    <x v="1"/>
    <s v="2012"/>
  </r>
  <r>
    <x v="10"/>
    <s v="Intervention"/>
    <x v="4"/>
    <x v="5"/>
    <x v="79"/>
    <x v="77"/>
    <s v="EMCONCOR CHF"/>
    <x v="0"/>
    <s v="ej på listan "/>
    <x v="11"/>
    <n v="3"/>
    <n v="4"/>
    <x v="1"/>
    <s v="2012"/>
  </r>
  <r>
    <x v="10"/>
    <s v="Intervention"/>
    <x v="4"/>
    <x v="5"/>
    <x v="82"/>
    <x v="80"/>
    <s v="AMLODIPIN SANDOZ"/>
    <x v="0"/>
    <s v="ej på listan "/>
    <x v="0"/>
    <n v="26"/>
    <n v="44"/>
    <x v="1"/>
    <s v="2012"/>
  </r>
  <r>
    <x v="10"/>
    <s v="Intervention"/>
    <x v="4"/>
    <x v="5"/>
    <x v="83"/>
    <x v="81"/>
    <s v="FELODIPIN RATIOPHARM"/>
    <x v="0"/>
    <s v="ej på listan "/>
    <x v="0"/>
    <n v="9"/>
    <n v="11"/>
    <x v="1"/>
    <s v="2012"/>
  </r>
  <r>
    <x v="10"/>
    <s v="Intervention"/>
    <x v="4"/>
    <x v="5"/>
    <x v="285"/>
    <x v="276"/>
    <s v="LOMIR SRO"/>
    <x v="0"/>
    <s v="ej på listan "/>
    <x v="0"/>
    <n v="1"/>
    <n v="1"/>
    <x v="1"/>
    <s v="2012"/>
  </r>
  <r>
    <x v="10"/>
    <s v="Intervention"/>
    <x v="4"/>
    <x v="5"/>
    <x v="84"/>
    <x v="82"/>
    <s v="ADALAT"/>
    <x v="0"/>
    <s v="ej på listan "/>
    <x v="0"/>
    <n v="7"/>
    <n v="11"/>
    <x v="1"/>
    <s v="2012"/>
  </r>
  <r>
    <x v="10"/>
    <s v="Intervention"/>
    <x v="4"/>
    <x v="5"/>
    <x v="85"/>
    <x v="83"/>
    <s v="ISOPTIN RETARD"/>
    <x v="0"/>
    <s v="ej på listan "/>
    <x v="0"/>
    <n v="1"/>
    <n v="3"/>
    <x v="1"/>
    <s v="2012"/>
  </r>
  <r>
    <x v="10"/>
    <s v="Intervention"/>
    <x v="4"/>
    <x v="5"/>
    <x v="86"/>
    <x v="84"/>
    <s v="CARDIZEM RETARD"/>
    <x v="0"/>
    <s v="ej på listan "/>
    <x v="0"/>
    <n v="3"/>
    <n v="4"/>
    <x v="1"/>
    <s v="2012"/>
  </r>
  <r>
    <x v="10"/>
    <s v="Intervention"/>
    <x v="4"/>
    <x v="5"/>
    <x v="286"/>
    <x v="277"/>
    <s v="CAPTOPRIL RATIOPHARM"/>
    <x v="0"/>
    <s v="ej på listan "/>
    <x v="12"/>
    <n v="2"/>
    <n v="3"/>
    <x v="1"/>
    <s v="2012"/>
  </r>
  <r>
    <x v="10"/>
    <s v="Intervention"/>
    <x v="4"/>
    <x v="5"/>
    <x v="87"/>
    <x v="85"/>
    <s v="ENALAPRIL SANDOZ"/>
    <x v="0"/>
    <s v="ej på listan "/>
    <x v="12"/>
    <n v="44"/>
    <n v="96"/>
    <x v="1"/>
    <s v="2012"/>
  </r>
  <r>
    <x v="10"/>
    <s v="Intervention"/>
    <x v="4"/>
    <x v="5"/>
    <x v="88"/>
    <x v="86"/>
    <s v="ZESTRIL"/>
    <x v="0"/>
    <s v="ej på listan "/>
    <x v="12"/>
    <n v="2"/>
    <n v="3"/>
    <x v="1"/>
    <s v="2012"/>
  </r>
  <r>
    <x v="10"/>
    <s v="Intervention"/>
    <x v="4"/>
    <x v="5"/>
    <x v="89"/>
    <x v="87"/>
    <s v="TRIATEC"/>
    <x v="0"/>
    <s v="ej på listan "/>
    <x v="12"/>
    <n v="25"/>
    <n v="63"/>
    <x v="1"/>
    <s v="2012"/>
  </r>
  <r>
    <x v="10"/>
    <s v="Intervention"/>
    <x v="4"/>
    <x v="5"/>
    <x v="351"/>
    <x v="337"/>
    <s v="ACCUPRO"/>
    <x v="0"/>
    <s v="ej på listan "/>
    <x v="12"/>
    <n v="1"/>
    <n v="1"/>
    <x v="1"/>
    <s v="2012"/>
  </r>
  <r>
    <x v="10"/>
    <s v="Intervention"/>
    <x v="4"/>
    <x v="5"/>
    <x v="90"/>
    <x v="88"/>
    <s v="ENALAPRIL COMP SANDOZ"/>
    <x v="0"/>
    <s v="ej på listan "/>
    <x v="12"/>
    <n v="2"/>
    <n v="2"/>
    <x v="1"/>
    <s v="2012"/>
  </r>
  <r>
    <x v="10"/>
    <s v="Intervention"/>
    <x v="4"/>
    <x v="5"/>
    <x v="91"/>
    <x v="89"/>
    <s v="TRIATEC COMP"/>
    <x v="0"/>
    <s v="ej på listan "/>
    <x v="12"/>
    <n v="4"/>
    <n v="8"/>
    <x v="1"/>
    <s v="2012"/>
  </r>
  <r>
    <x v="10"/>
    <s v="Intervention"/>
    <x v="4"/>
    <x v="5"/>
    <x v="92"/>
    <x v="90"/>
    <s v="LOSARTAN SANDOZ"/>
    <x v="0"/>
    <s v="ej på listan "/>
    <x v="13"/>
    <n v="12"/>
    <n v="24"/>
    <x v="1"/>
    <s v="2012"/>
  </r>
  <r>
    <x v="10"/>
    <s v="Intervention"/>
    <x v="4"/>
    <x v="5"/>
    <x v="94"/>
    <x v="92"/>
    <s v="APROVEL"/>
    <x v="0"/>
    <s v="ej på listan "/>
    <x v="13"/>
    <n v="1"/>
    <n v="12"/>
    <x v="1"/>
    <s v="2012"/>
  </r>
  <r>
    <x v="10"/>
    <s v="Intervention"/>
    <x v="4"/>
    <x v="5"/>
    <x v="95"/>
    <x v="93"/>
    <s v="ATACAND"/>
    <x v="0"/>
    <s v="ej på listan "/>
    <x v="13"/>
    <n v="6"/>
    <n v="17"/>
    <x v="1"/>
    <s v="2012"/>
  </r>
  <r>
    <x v="10"/>
    <s v="Intervention"/>
    <x v="4"/>
    <x v="5"/>
    <x v="97"/>
    <x v="95"/>
    <s v="COZAAR COMP"/>
    <x v="0"/>
    <s v="ej på listan "/>
    <x v="13"/>
    <n v="13"/>
    <n v="17"/>
    <x v="1"/>
    <s v="2012"/>
  </r>
  <r>
    <x v="10"/>
    <s v="Intervention"/>
    <x v="4"/>
    <x v="5"/>
    <x v="100"/>
    <x v="98"/>
    <s v="ATACAND PLUS"/>
    <x v="0"/>
    <s v="ej på listan "/>
    <x v="13"/>
    <n v="5"/>
    <n v="5"/>
    <x v="1"/>
    <s v="2012"/>
  </r>
  <r>
    <x v="10"/>
    <s v="Intervention"/>
    <x v="4"/>
    <x v="5"/>
    <x v="101"/>
    <x v="99"/>
    <s v="MICARDISPLUS"/>
    <x v="0"/>
    <s v="ej på listan "/>
    <x v="13"/>
    <n v="1"/>
    <n v="1"/>
    <x v="1"/>
    <s v="2012"/>
  </r>
  <r>
    <x v="10"/>
    <s v="Intervention"/>
    <x v="4"/>
    <x v="5"/>
    <x v="102"/>
    <x v="100"/>
    <s v="SIMVASTATIN SANDOZ"/>
    <x v="0"/>
    <s v="ej på listan "/>
    <x v="14"/>
    <n v="79"/>
    <n v="147"/>
    <x v="1"/>
    <s v="2012"/>
  </r>
  <r>
    <x v="10"/>
    <s v="Intervention"/>
    <x v="4"/>
    <x v="5"/>
    <x v="103"/>
    <x v="101"/>
    <s v="PRAVASTATIN TEVA"/>
    <x v="0"/>
    <s v="ej på listan "/>
    <x v="0"/>
    <n v="1"/>
    <n v="1"/>
    <x v="1"/>
    <s v="2012"/>
  </r>
  <r>
    <x v="10"/>
    <s v="Intervention"/>
    <x v="4"/>
    <x v="5"/>
    <x v="104"/>
    <x v="102"/>
    <s v="LIPITOR"/>
    <x v="0"/>
    <s v="ej på listan "/>
    <x v="0"/>
    <n v="5"/>
    <n v="6"/>
    <x v="1"/>
    <s v="2012"/>
  </r>
  <r>
    <x v="10"/>
    <s v="Intervention"/>
    <x v="4"/>
    <x v="5"/>
    <x v="105"/>
    <x v="103"/>
    <s v="CRESTOR"/>
    <x v="0"/>
    <s v="ej på listan "/>
    <x v="0"/>
    <n v="1"/>
    <n v="1"/>
    <x v="1"/>
    <s v="2012"/>
  </r>
  <r>
    <x v="10"/>
    <s v="Intervention"/>
    <x v="4"/>
    <x v="5"/>
    <x v="481"/>
    <x v="450"/>
    <s v="BEZALIP RETARD"/>
    <x v="0"/>
    <s v="ej på listan "/>
    <x v="0"/>
    <n v="2"/>
    <n v="2"/>
    <x v="1"/>
    <s v="2012"/>
  </r>
  <r>
    <x v="10"/>
    <s v="Intervention"/>
    <x v="4"/>
    <x v="5"/>
    <x v="288"/>
    <x v="279"/>
    <s v="LOPID"/>
    <x v="0"/>
    <s v="ej på listan "/>
    <x v="0"/>
    <n v="1"/>
    <n v="2"/>
    <x v="1"/>
    <s v="2012"/>
  </r>
  <r>
    <x v="10"/>
    <s v="Intervention"/>
    <x v="4"/>
    <x v="5"/>
    <x v="289"/>
    <x v="280"/>
    <s v="EZETROL"/>
    <x v="0"/>
    <s v="ej på listan "/>
    <x v="0"/>
    <n v="4"/>
    <n v="6"/>
    <x v="1"/>
    <s v="2012"/>
  </r>
  <r>
    <x v="10"/>
    <s v="Intervention"/>
    <x v="4"/>
    <x v="5"/>
    <x v="290"/>
    <x v="281"/>
    <s v="FUNGORAL"/>
    <x v="0"/>
    <s v="ej på listan "/>
    <x v="0"/>
    <n v="1"/>
    <n v="1"/>
    <x v="1"/>
    <s v="2012"/>
  </r>
  <r>
    <x v="10"/>
    <s v="Intervention"/>
    <x v="4"/>
    <x v="5"/>
    <x v="108"/>
    <x v="106"/>
    <s v="DAKTACORT"/>
    <x v="0"/>
    <s v="ej på listan "/>
    <x v="0"/>
    <n v="6"/>
    <n v="9"/>
    <x v="1"/>
    <s v="2012"/>
  </r>
  <r>
    <x v="10"/>
    <s v="Intervention"/>
    <x v="4"/>
    <x v="5"/>
    <x v="109"/>
    <x v="107"/>
    <s v="LOCERYL"/>
    <x v="0"/>
    <s v="ej på listan "/>
    <x v="0"/>
    <n v="2"/>
    <n v="4"/>
    <x v="1"/>
    <s v="2012"/>
  </r>
  <r>
    <x v="10"/>
    <s v="Intervention"/>
    <x v="4"/>
    <x v="5"/>
    <x v="110"/>
    <x v="108"/>
    <s v="CANODERM"/>
    <x v="0"/>
    <s v="ej på listan "/>
    <x v="0"/>
    <n v="13"/>
    <n v="17"/>
    <x v="1"/>
    <s v="2012"/>
  </r>
  <r>
    <x v="10"/>
    <s v="Intervention"/>
    <x v="4"/>
    <x v="5"/>
    <x v="111"/>
    <x v="109"/>
    <s v="PROPYLESS"/>
    <x v="0"/>
    <s v="ej på listan "/>
    <x v="0"/>
    <n v="11"/>
    <n v="15"/>
    <x v="1"/>
    <s v="2012"/>
  </r>
  <r>
    <x v="10"/>
    <s v="Intervention"/>
    <x v="4"/>
    <x v="5"/>
    <x v="112"/>
    <x v="110"/>
    <s v="DAIVOBET"/>
    <x v="0"/>
    <s v="ej på listan "/>
    <x v="0"/>
    <n v="1"/>
    <n v="1"/>
    <x v="1"/>
    <s v="2012"/>
  </r>
  <r>
    <x v="10"/>
    <s v="Intervention"/>
    <x v="4"/>
    <x v="5"/>
    <x v="355"/>
    <x v="341"/>
    <s v="BACTROBAN"/>
    <x v="0"/>
    <s v="ej på listan "/>
    <x v="0"/>
    <n v="3"/>
    <n v="3"/>
    <x v="1"/>
    <s v="2012"/>
  </r>
  <r>
    <x v="10"/>
    <s v="Intervention"/>
    <x v="4"/>
    <x v="5"/>
    <x v="114"/>
    <x v="112"/>
    <s v="MILDISON LIPID"/>
    <x v="0"/>
    <s v="ej på listan "/>
    <x v="0"/>
    <n v="3"/>
    <n v="5"/>
    <x v="1"/>
    <s v="2012"/>
  </r>
  <r>
    <x v="10"/>
    <s v="Intervention"/>
    <x v="4"/>
    <x v="5"/>
    <x v="116"/>
    <x v="114"/>
    <s v="LOCOID"/>
    <x v="0"/>
    <s v="ej på listan "/>
    <x v="0"/>
    <n v="2"/>
    <n v="2"/>
    <x v="1"/>
    <s v="2012"/>
  </r>
  <r>
    <x v="10"/>
    <s v="Intervention"/>
    <x v="4"/>
    <x v="5"/>
    <x v="117"/>
    <x v="115"/>
    <s v="BETNOVAT"/>
    <x v="0"/>
    <s v="ej på listan "/>
    <x v="0"/>
    <n v="2"/>
    <n v="3"/>
    <x v="1"/>
    <s v="2012"/>
  </r>
  <r>
    <x v="10"/>
    <s v="Intervention"/>
    <x v="4"/>
    <x v="5"/>
    <x v="118"/>
    <x v="116"/>
    <s v="ELOCON"/>
    <x v="0"/>
    <s v="ej på listan "/>
    <x v="0"/>
    <n v="7"/>
    <n v="8"/>
    <x v="1"/>
    <s v="2012"/>
  </r>
  <r>
    <x v="10"/>
    <s v="Intervention"/>
    <x v="4"/>
    <x v="5"/>
    <x v="119"/>
    <x v="117"/>
    <s v="DERMOVAT"/>
    <x v="0"/>
    <s v="ej på listan "/>
    <x v="0"/>
    <n v="1"/>
    <n v="1"/>
    <x v="1"/>
    <s v="2012"/>
  </r>
  <r>
    <x v="10"/>
    <s v="Intervention"/>
    <x v="4"/>
    <x v="5"/>
    <x v="294"/>
    <x v="285"/>
    <s v="BETNOVAT MED CHINOFORM"/>
    <x v="0"/>
    <s v="ej på listan "/>
    <x v="0"/>
    <n v="1"/>
    <n v="2"/>
    <x v="1"/>
    <s v="2012"/>
  </r>
  <r>
    <x v="10"/>
    <s v="Intervention"/>
    <x v="4"/>
    <x v="5"/>
    <x v="123"/>
    <x v="120"/>
    <s v="VAGIFEM"/>
    <x v="0"/>
    <s v="ej på listan "/>
    <x v="0"/>
    <n v="4"/>
    <n v="6"/>
    <x v="1"/>
    <s v="2012"/>
  </r>
  <r>
    <x v="10"/>
    <s v="Intervention"/>
    <x v="4"/>
    <x v="5"/>
    <x v="527"/>
    <x v="490"/>
    <s v="DITROPAN"/>
    <x v="1"/>
    <s v="Urologiska spasmolytika"/>
    <x v="15"/>
    <n v="1"/>
    <n v="11"/>
    <x v="1"/>
    <s v="2012"/>
  </r>
  <r>
    <x v="10"/>
    <s v="Intervention"/>
    <x v="4"/>
    <x v="5"/>
    <x v="127"/>
    <x v="124"/>
    <s v="DETRUSITOL SR"/>
    <x v="1"/>
    <s v="Urologiska spasmolytika"/>
    <x v="15"/>
    <n v="2"/>
    <n v="4"/>
    <x v="1"/>
    <s v="2012"/>
  </r>
  <r>
    <x v="10"/>
    <s v="Intervention"/>
    <x v="4"/>
    <x v="5"/>
    <x v="128"/>
    <x v="125"/>
    <s v="VESICARE"/>
    <x v="1"/>
    <s v="Urologiska spasmolytika"/>
    <x v="15"/>
    <n v="4"/>
    <n v="4"/>
    <x v="1"/>
    <s v="2012"/>
  </r>
  <r>
    <x v="10"/>
    <s v="Intervention"/>
    <x v="4"/>
    <x v="5"/>
    <x v="297"/>
    <x v="288"/>
    <s v="BONDIL"/>
    <x v="0"/>
    <s v="ej på listan "/>
    <x v="0"/>
    <n v="1"/>
    <n v="3"/>
    <x v="1"/>
    <s v="2012"/>
  </r>
  <r>
    <x v="10"/>
    <s v="Intervention"/>
    <x v="4"/>
    <x v="5"/>
    <x v="130"/>
    <x v="127"/>
    <s v="VIAGRA"/>
    <x v="0"/>
    <s v="ej på listan "/>
    <x v="0"/>
    <n v="1"/>
    <n v="1"/>
    <x v="1"/>
    <s v="2012"/>
  </r>
  <r>
    <x v="10"/>
    <s v="Intervention"/>
    <x v="4"/>
    <x v="5"/>
    <x v="298"/>
    <x v="289"/>
    <s v="CIALIS"/>
    <x v="0"/>
    <s v="ej på listan "/>
    <x v="0"/>
    <n v="1"/>
    <n v="1"/>
    <x v="1"/>
    <s v="2012"/>
  </r>
  <r>
    <x v="10"/>
    <s v="Intervention"/>
    <x v="4"/>
    <x v="5"/>
    <x v="131"/>
    <x v="128"/>
    <s v="EMGESAN"/>
    <x v="0"/>
    <s v="ej på listan "/>
    <x v="0"/>
    <n v="1"/>
    <n v="2"/>
    <x v="1"/>
    <s v="2012"/>
  </r>
  <r>
    <x v="10"/>
    <s v="Intervention"/>
    <x v="4"/>
    <x v="5"/>
    <x v="132"/>
    <x v="129"/>
    <s v="XATRAL OD"/>
    <x v="0"/>
    <s v="ej på listan "/>
    <x v="0"/>
    <n v="4"/>
    <n v="4"/>
    <x v="1"/>
    <s v="2012"/>
  </r>
  <r>
    <x v="10"/>
    <s v="Intervention"/>
    <x v="4"/>
    <x v="5"/>
    <x v="299"/>
    <x v="290"/>
    <s v="SINALFA"/>
    <x v="0"/>
    <s v="ej på listan "/>
    <x v="0"/>
    <n v="1"/>
    <n v="1"/>
    <x v="1"/>
    <s v="2012"/>
  </r>
  <r>
    <x v="10"/>
    <s v="Intervention"/>
    <x v="4"/>
    <x v="5"/>
    <x v="133"/>
    <x v="130"/>
    <s v="PROSCAR"/>
    <x v="0"/>
    <s v="ej på listan "/>
    <x v="0"/>
    <n v="2"/>
    <n v="4"/>
    <x v="1"/>
    <s v="2012"/>
  </r>
  <r>
    <x v="10"/>
    <s v="Intervention"/>
    <x v="4"/>
    <x v="5"/>
    <x v="136"/>
    <x v="70"/>
    <s v="PREDNISOLON PFIZER"/>
    <x v="0"/>
    <s v="ej på listan "/>
    <x v="0"/>
    <n v="2"/>
    <n v="2"/>
    <x v="1"/>
    <s v="2012"/>
  </r>
  <r>
    <x v="10"/>
    <s v="Intervention"/>
    <x v="4"/>
    <x v="5"/>
    <x v="137"/>
    <x v="132"/>
    <s v="LEVAXIN"/>
    <x v="0"/>
    <s v="ej på listan "/>
    <x v="0"/>
    <n v="21"/>
    <n v="32"/>
    <x v="1"/>
    <s v="2012"/>
  </r>
  <r>
    <x v="10"/>
    <s v="Intervention"/>
    <x v="4"/>
    <x v="5"/>
    <x v="138"/>
    <x v="133"/>
    <s v="DOXYFERM"/>
    <x v="0"/>
    <s v="ej på listan "/>
    <x v="0"/>
    <n v="15"/>
    <n v="15"/>
    <x v="1"/>
    <s v="2012"/>
  </r>
  <r>
    <x v="10"/>
    <s v="Intervention"/>
    <x v="4"/>
    <x v="5"/>
    <x v="139"/>
    <x v="134"/>
    <s v="AMIMOX"/>
    <x v="0"/>
    <s v="ej på listan "/>
    <x v="0"/>
    <n v="4"/>
    <n v="4"/>
    <x v="1"/>
    <s v="2012"/>
  </r>
  <r>
    <x v="10"/>
    <s v="Intervention"/>
    <x v="4"/>
    <x v="5"/>
    <x v="140"/>
    <x v="135"/>
    <s v="SELEXID"/>
    <x v="0"/>
    <s v="ej på listan "/>
    <x v="0"/>
    <n v="4"/>
    <n v="4"/>
    <x v="1"/>
    <s v="2012"/>
  </r>
  <r>
    <x v="10"/>
    <s v="Intervention"/>
    <x v="4"/>
    <x v="5"/>
    <x v="141"/>
    <x v="136"/>
    <s v="KÅVEPENIN"/>
    <x v="0"/>
    <s v="ej på listan "/>
    <x v="0"/>
    <n v="4"/>
    <n v="4"/>
    <x v="1"/>
    <s v="2012"/>
  </r>
  <r>
    <x v="10"/>
    <s v="Intervention"/>
    <x v="4"/>
    <x v="5"/>
    <x v="142"/>
    <x v="137"/>
    <s v="HERACILLIN"/>
    <x v="0"/>
    <s v="ej på listan "/>
    <x v="0"/>
    <n v="1"/>
    <n v="1"/>
    <x v="1"/>
    <s v="2012"/>
  </r>
  <r>
    <x v="10"/>
    <s v="Intervention"/>
    <x v="4"/>
    <x v="5"/>
    <x v="300"/>
    <x v="291"/>
    <s v="SPEKTRAMOX"/>
    <x v="0"/>
    <s v="ej på listan "/>
    <x v="0"/>
    <n v="1"/>
    <n v="1"/>
    <x v="1"/>
    <s v="2012"/>
  </r>
  <r>
    <x v="10"/>
    <s v="Intervention"/>
    <x v="4"/>
    <x v="5"/>
    <x v="143"/>
    <x v="138"/>
    <s v="CEFADROXIL SANDOZ"/>
    <x v="0"/>
    <s v="ej på listan "/>
    <x v="0"/>
    <n v="1"/>
    <n v="1"/>
    <x v="1"/>
    <s v="2012"/>
  </r>
  <r>
    <x v="10"/>
    <s v="Intervention"/>
    <x v="4"/>
    <x v="5"/>
    <x v="301"/>
    <x v="292"/>
    <s v="BACTRIM"/>
    <x v="0"/>
    <s v="ej på listan "/>
    <x v="30"/>
    <n v="1"/>
    <n v="1"/>
    <x v="1"/>
    <s v="2012"/>
  </r>
  <r>
    <x v="10"/>
    <s v="Intervention"/>
    <x v="4"/>
    <x v="5"/>
    <x v="501"/>
    <x v="466"/>
    <s v="KLACID"/>
    <x v="0"/>
    <s v="ej på listan "/>
    <x v="0"/>
    <n v="1"/>
    <n v="1"/>
    <x v="1"/>
    <s v="2012"/>
  </r>
  <r>
    <x v="10"/>
    <s v="Intervention"/>
    <x v="4"/>
    <x v="5"/>
    <x v="147"/>
    <x v="142"/>
    <s v="CIPROFLOXACIN SANDOZ"/>
    <x v="0"/>
    <s v="ej på listan "/>
    <x v="17"/>
    <n v="4"/>
    <n v="5"/>
    <x v="1"/>
    <s v="2012"/>
  </r>
  <r>
    <x v="10"/>
    <s v="Intervention"/>
    <x v="4"/>
    <x v="5"/>
    <x v="149"/>
    <x v="144"/>
    <s v="FURADANTIN"/>
    <x v="0"/>
    <s v="ej på listan "/>
    <x v="18"/>
    <n v="5"/>
    <n v="5"/>
    <x v="1"/>
    <s v="2012"/>
  </r>
  <r>
    <x v="10"/>
    <s v="Intervention"/>
    <x v="4"/>
    <x v="5"/>
    <x v="150"/>
    <x v="145"/>
    <s v="HIPREX"/>
    <x v="0"/>
    <s v="ej på listan "/>
    <x v="0"/>
    <n v="1"/>
    <n v="12"/>
    <x v="1"/>
    <s v="2012"/>
  </r>
  <r>
    <x v="10"/>
    <s v="Intervention"/>
    <x v="4"/>
    <x v="5"/>
    <x v="159"/>
    <x v="154"/>
    <s v="VOLTAREN"/>
    <x v="0"/>
    <s v="ej på listan "/>
    <x v="21"/>
    <n v="14"/>
    <n v="16"/>
    <x v="1"/>
    <s v="2012"/>
  </r>
  <r>
    <x v="10"/>
    <s v="Intervention"/>
    <x v="4"/>
    <x v="5"/>
    <x v="306"/>
    <x v="297"/>
    <s v="ARTHROTEC"/>
    <x v="0"/>
    <s v="ej på listan "/>
    <x v="21"/>
    <n v="1"/>
    <n v="3"/>
    <x v="1"/>
    <s v="2012"/>
  </r>
  <r>
    <x v="10"/>
    <s v="Intervention"/>
    <x v="4"/>
    <x v="5"/>
    <x v="160"/>
    <x v="155"/>
    <s v="BRUFEN"/>
    <x v="0"/>
    <s v="ej på listan "/>
    <x v="21"/>
    <n v="11"/>
    <n v="13"/>
    <x v="1"/>
    <s v="2012"/>
  </r>
  <r>
    <x v="10"/>
    <s v="Intervention"/>
    <x v="4"/>
    <x v="5"/>
    <x v="161"/>
    <x v="156"/>
    <s v="PRONAXEN"/>
    <x v="0"/>
    <s v="ej på listan "/>
    <x v="21"/>
    <n v="1"/>
    <n v="1"/>
    <x v="1"/>
    <s v="2012"/>
  </r>
  <r>
    <x v="10"/>
    <s v="Intervention"/>
    <x v="4"/>
    <x v="5"/>
    <x v="162"/>
    <x v="157"/>
    <s v="ORUDIS RETARD"/>
    <x v="0"/>
    <s v="ej på listan "/>
    <x v="21"/>
    <n v="1"/>
    <n v="2"/>
    <x v="1"/>
    <s v="2012"/>
  </r>
  <r>
    <x v="10"/>
    <s v="Intervention"/>
    <x v="4"/>
    <x v="5"/>
    <x v="163"/>
    <x v="158"/>
    <s v="TRADIL"/>
    <x v="0"/>
    <s v="ej på listan "/>
    <x v="21"/>
    <n v="3"/>
    <n v="5"/>
    <x v="1"/>
    <s v="2012"/>
  </r>
  <r>
    <x v="10"/>
    <s v="Intervention"/>
    <x v="4"/>
    <x v="5"/>
    <x v="164"/>
    <x v="159"/>
    <s v="ARCOXIA"/>
    <x v="0"/>
    <s v="ej på listan "/>
    <x v="21"/>
    <n v="2"/>
    <n v="2"/>
    <x v="1"/>
    <s v="2012"/>
  </r>
  <r>
    <x v="10"/>
    <s v="Intervention"/>
    <x v="4"/>
    <x v="5"/>
    <x v="165"/>
    <x v="160"/>
    <s v="ARTROX"/>
    <x v="0"/>
    <s v="ej på listan "/>
    <x v="21"/>
    <n v="3"/>
    <n v="13"/>
    <x v="1"/>
    <s v="2012"/>
  </r>
  <r>
    <x v="10"/>
    <s v="Intervention"/>
    <x v="4"/>
    <x v="5"/>
    <x v="308"/>
    <x v="157"/>
    <s v="ORUDIS"/>
    <x v="0"/>
    <s v="ej på listan "/>
    <x v="0"/>
    <n v="2"/>
    <n v="2"/>
    <x v="1"/>
    <s v="2012"/>
  </r>
  <r>
    <x v="10"/>
    <s v="Intervention"/>
    <x v="4"/>
    <x v="5"/>
    <x v="611"/>
    <x v="155"/>
    <s v="IPREN"/>
    <x v="0"/>
    <s v="ej på listan "/>
    <x v="0"/>
    <n v="1"/>
    <n v="1"/>
    <x v="1"/>
    <s v="2012"/>
  </r>
  <r>
    <x v="10"/>
    <s v="Intervention"/>
    <x v="4"/>
    <x v="5"/>
    <x v="309"/>
    <x v="154"/>
    <s v="VOLTAREN"/>
    <x v="0"/>
    <s v="ej på listan "/>
    <x v="0"/>
    <n v="1"/>
    <n v="1"/>
    <x v="1"/>
    <s v="2012"/>
  </r>
  <r>
    <x v="10"/>
    <s v="Intervention"/>
    <x v="4"/>
    <x v="5"/>
    <x v="166"/>
    <x v="161"/>
    <s v="PARAFLEX"/>
    <x v="0"/>
    <s v="ej på listan "/>
    <x v="0"/>
    <n v="2"/>
    <n v="2"/>
    <x v="1"/>
    <s v="2012"/>
  </r>
  <r>
    <x v="10"/>
    <s v="Intervention"/>
    <x v="4"/>
    <x v="5"/>
    <x v="167"/>
    <x v="162"/>
    <s v="NORGESIC"/>
    <x v="0"/>
    <s v="ej på listan "/>
    <x v="0"/>
    <n v="1"/>
    <n v="1"/>
    <x v="1"/>
    <s v="2012"/>
  </r>
  <r>
    <x v="10"/>
    <s v="Intervention"/>
    <x v="4"/>
    <x v="5"/>
    <x v="168"/>
    <x v="163"/>
    <s v="ZYLORIC"/>
    <x v="0"/>
    <s v="ej på listan "/>
    <x v="22"/>
    <n v="7"/>
    <n v="11"/>
    <x v="1"/>
    <s v="2012"/>
  </r>
  <r>
    <x v="10"/>
    <s v="Intervention"/>
    <x v="4"/>
    <x v="5"/>
    <x v="503"/>
    <x v="468"/>
    <s v="KOLKICIN APL"/>
    <x v="0"/>
    <s v="ej på listan "/>
    <x v="0"/>
    <n v="1"/>
    <n v="1"/>
    <x v="1"/>
    <s v="2012"/>
  </r>
  <r>
    <x v="10"/>
    <s v="Intervention"/>
    <x v="4"/>
    <x v="5"/>
    <x v="169"/>
    <x v="164"/>
    <s v="ALENDRONAT TEVA VECKOTABLETT"/>
    <x v="0"/>
    <s v="ej på listan "/>
    <x v="23"/>
    <n v="3"/>
    <n v="3"/>
    <x v="1"/>
    <s v="2012"/>
  </r>
  <r>
    <x v="10"/>
    <s v="Intervention"/>
    <x v="4"/>
    <x v="5"/>
    <x v="170"/>
    <x v="165"/>
    <s v="OPTINATE SEPTIMUM"/>
    <x v="0"/>
    <s v="ej på listan "/>
    <x v="23"/>
    <n v="2"/>
    <n v="6"/>
    <x v="1"/>
    <s v="2012"/>
  </r>
  <r>
    <x v="10"/>
    <s v="Intervention"/>
    <x v="4"/>
    <x v="5"/>
    <x v="174"/>
    <x v="169"/>
    <s v="XYLOCAIN"/>
    <x v="0"/>
    <s v="ej på listan "/>
    <x v="0"/>
    <n v="1"/>
    <n v="1"/>
    <x v="1"/>
    <s v="2012"/>
  </r>
  <r>
    <x v="10"/>
    <s v="Intervention"/>
    <x v="4"/>
    <x v="5"/>
    <x v="177"/>
    <x v="172"/>
    <s v="OXYNORM"/>
    <x v="0"/>
    <s v="ej på listan "/>
    <x v="24"/>
    <n v="2"/>
    <n v="15"/>
    <x v="1"/>
    <s v="2012"/>
  </r>
  <r>
    <x v="10"/>
    <s v="Intervention"/>
    <x v="4"/>
    <x v="5"/>
    <x v="178"/>
    <x v="173"/>
    <s v="CITODON"/>
    <x v="0"/>
    <s v="ej på listan "/>
    <x v="24"/>
    <n v="3"/>
    <n v="3"/>
    <x v="1"/>
    <s v="2012"/>
  </r>
  <r>
    <x v="10"/>
    <s v="Intervention"/>
    <x v="4"/>
    <x v="5"/>
    <x v="180"/>
    <x v="175"/>
    <s v="NORSPAN"/>
    <x v="0"/>
    <s v="ej på listan "/>
    <x v="0"/>
    <n v="2"/>
    <n v="2"/>
    <x v="1"/>
    <s v="2012"/>
  </r>
  <r>
    <x v="10"/>
    <s v="Intervention"/>
    <x v="4"/>
    <x v="5"/>
    <x v="181"/>
    <x v="176"/>
    <s v="TRADOLAN"/>
    <x v="2"/>
    <s v="TRAMADOL"/>
    <x v="24"/>
    <n v="12"/>
    <n v="21"/>
    <x v="1"/>
    <s v="2012"/>
  </r>
  <r>
    <x v="10"/>
    <s v="Intervention"/>
    <x v="4"/>
    <x v="5"/>
    <x v="182"/>
    <x v="177"/>
    <s v="ALVEDON"/>
    <x v="0"/>
    <s v="ej på listan "/>
    <x v="0"/>
    <n v="62"/>
    <n v="110"/>
    <x v="1"/>
    <s v="2012"/>
  </r>
  <r>
    <x v="10"/>
    <s v="Intervention"/>
    <x v="4"/>
    <x v="5"/>
    <x v="183"/>
    <x v="178"/>
    <s v="ORSTANORM"/>
    <x v="0"/>
    <s v="ej på listan "/>
    <x v="0"/>
    <n v="1"/>
    <n v="1"/>
    <x v="1"/>
    <s v="2012"/>
  </r>
  <r>
    <x v="10"/>
    <s v="Intervention"/>
    <x v="4"/>
    <x v="5"/>
    <x v="366"/>
    <x v="351"/>
    <s v="IMIGRAN"/>
    <x v="0"/>
    <s v="ej på listan "/>
    <x v="0"/>
    <n v="1"/>
    <n v="1"/>
    <x v="1"/>
    <s v="2012"/>
  </r>
  <r>
    <x v="10"/>
    <s v="Intervention"/>
    <x v="4"/>
    <x v="5"/>
    <x v="314"/>
    <x v="303"/>
    <s v="LEHYDAN"/>
    <x v="0"/>
    <s v="ej på listan "/>
    <x v="0"/>
    <n v="1"/>
    <n v="1"/>
    <x v="1"/>
    <s v="2012"/>
  </r>
  <r>
    <x v="10"/>
    <s v="Intervention"/>
    <x v="4"/>
    <x v="5"/>
    <x v="186"/>
    <x v="181"/>
    <s v="TEGRETOL"/>
    <x v="0"/>
    <s v="ej på listan "/>
    <x v="0"/>
    <n v="1"/>
    <n v="1"/>
    <x v="1"/>
    <s v="2012"/>
  </r>
  <r>
    <x v="10"/>
    <s v="Intervention"/>
    <x v="4"/>
    <x v="5"/>
    <x v="189"/>
    <x v="184"/>
    <s v="LYRICA"/>
    <x v="0"/>
    <s v="ej på listan "/>
    <x v="25"/>
    <n v="1"/>
    <n v="1"/>
    <x v="1"/>
    <s v="2012"/>
  </r>
  <r>
    <x v="10"/>
    <s v="Intervention"/>
    <x v="4"/>
    <x v="5"/>
    <x v="316"/>
    <x v="305"/>
    <s v="AKINETON"/>
    <x v="1"/>
    <s v="Medel vid parkinsonism, antikolinerga"/>
    <x v="0"/>
    <n v="1"/>
    <n v="1"/>
    <x v="1"/>
    <s v="2012"/>
  </r>
  <r>
    <x v="10"/>
    <s v="Intervention"/>
    <x v="4"/>
    <x v="5"/>
    <x v="191"/>
    <x v="186"/>
    <s v="MADOPARK"/>
    <x v="0"/>
    <s v="ej på listan "/>
    <x v="0"/>
    <n v="1"/>
    <n v="1"/>
    <x v="1"/>
    <s v="2012"/>
  </r>
  <r>
    <x v="10"/>
    <s v="Intervention"/>
    <x v="4"/>
    <x v="5"/>
    <x v="192"/>
    <x v="187"/>
    <s v="STALEVO"/>
    <x v="0"/>
    <s v="ej på listan "/>
    <x v="0"/>
    <n v="1"/>
    <n v="2"/>
    <x v="1"/>
    <s v="2012"/>
  </r>
  <r>
    <x v="10"/>
    <s v="Intervention"/>
    <x v="4"/>
    <x v="5"/>
    <x v="194"/>
    <x v="189"/>
    <s v="SIFROL"/>
    <x v="0"/>
    <s v="ej på listan "/>
    <x v="26"/>
    <n v="2"/>
    <n v="3"/>
    <x v="1"/>
    <s v="2012"/>
  </r>
  <r>
    <x v="10"/>
    <s v="Intervention"/>
    <x v="4"/>
    <x v="5"/>
    <x v="317"/>
    <x v="306"/>
    <s v="HALDOL"/>
    <x v="0"/>
    <s v="ej på listan "/>
    <x v="0"/>
    <n v="1"/>
    <n v="2"/>
    <x v="1"/>
    <s v="2012"/>
  </r>
  <r>
    <x v="10"/>
    <s v="Intervention"/>
    <x v="4"/>
    <x v="5"/>
    <x v="417"/>
    <x v="394"/>
    <s v="FLUANXOL"/>
    <x v="0"/>
    <s v="ej på listan "/>
    <x v="0"/>
    <n v="1"/>
    <n v="1"/>
    <x v="1"/>
    <s v="2012"/>
  </r>
  <r>
    <x v="10"/>
    <s v="Intervention"/>
    <x v="4"/>
    <x v="5"/>
    <x v="652"/>
    <x v="599"/>
    <s v="TRUXAL"/>
    <x v="1"/>
    <s v="Antipsykotiskt av högdostyp"/>
    <x v="0"/>
    <n v="1"/>
    <n v="6"/>
    <x v="1"/>
    <s v="2012"/>
  </r>
  <r>
    <x v="10"/>
    <s v="Intervention"/>
    <x v="4"/>
    <x v="5"/>
    <x v="197"/>
    <x v="192"/>
    <s v="ZYPREXA"/>
    <x v="0"/>
    <s v="ej på listan "/>
    <x v="0"/>
    <n v="1"/>
    <n v="1"/>
    <x v="1"/>
    <s v="2012"/>
  </r>
  <r>
    <x v="10"/>
    <s v="Intervention"/>
    <x v="4"/>
    <x v="5"/>
    <x v="319"/>
    <x v="308"/>
    <s v="RISPERDAL"/>
    <x v="0"/>
    <s v="ej på listan "/>
    <x v="32"/>
    <n v="1"/>
    <n v="1"/>
    <x v="1"/>
    <s v="2012"/>
  </r>
  <r>
    <x v="10"/>
    <s v="Intervention"/>
    <x v="4"/>
    <x v="5"/>
    <x v="199"/>
    <x v="194"/>
    <s v="STESOLID"/>
    <x v="3"/>
    <s v="DIAZEPAM"/>
    <x v="0"/>
    <n v="5"/>
    <n v="8"/>
    <x v="1"/>
    <s v="2012"/>
  </r>
  <r>
    <x v="10"/>
    <s v="Intervention"/>
    <x v="4"/>
    <x v="5"/>
    <x v="200"/>
    <x v="195"/>
    <s v="OXASCAND"/>
    <x v="0"/>
    <s v="ej på listan "/>
    <x v="0"/>
    <n v="5"/>
    <n v="10"/>
    <x v="1"/>
    <s v="2012"/>
  </r>
  <r>
    <x v="10"/>
    <s v="Intervention"/>
    <x v="4"/>
    <x v="5"/>
    <x v="202"/>
    <x v="197"/>
    <s v="XANOR"/>
    <x v="0"/>
    <s v="ej på listan "/>
    <x v="0"/>
    <n v="1"/>
    <n v="2"/>
    <x v="1"/>
    <s v="2012"/>
  </r>
  <r>
    <x v="10"/>
    <s v="Intervention"/>
    <x v="4"/>
    <x v="5"/>
    <x v="203"/>
    <x v="198"/>
    <s v="ATARAX"/>
    <x v="1"/>
    <s v="Lugnande medel"/>
    <x v="0"/>
    <n v="10"/>
    <n v="13"/>
    <x v="1"/>
    <s v="2012"/>
  </r>
  <r>
    <x v="10"/>
    <s v="Intervention"/>
    <x v="4"/>
    <x v="5"/>
    <x v="206"/>
    <x v="201"/>
    <s v="FLUNITRAZEPAM MYLAN"/>
    <x v="3"/>
    <s v="FLUNITRAZEPAM"/>
    <x v="0"/>
    <n v="2"/>
    <n v="2"/>
    <x v="1"/>
    <s v="2012"/>
  </r>
  <r>
    <x v="10"/>
    <s v="Intervention"/>
    <x v="4"/>
    <x v="5"/>
    <x v="207"/>
    <x v="202"/>
    <s v="ZOPIKLON MYLAN"/>
    <x v="0"/>
    <s v="ej på listan "/>
    <x v="0"/>
    <n v="8"/>
    <n v="13"/>
    <x v="1"/>
    <s v="2012"/>
  </r>
  <r>
    <x v="10"/>
    <s v="Intervention"/>
    <x v="4"/>
    <x v="5"/>
    <x v="208"/>
    <x v="203"/>
    <s v="STILNOCT"/>
    <x v="0"/>
    <s v="ej på listan "/>
    <x v="0"/>
    <n v="11"/>
    <n v="23"/>
    <x v="1"/>
    <s v="2012"/>
  </r>
  <r>
    <x v="10"/>
    <s v="Intervention"/>
    <x v="4"/>
    <x v="5"/>
    <x v="209"/>
    <x v="204"/>
    <s v="PROPAVAN"/>
    <x v="4"/>
    <s v="PROPIOMAZIN"/>
    <x v="0"/>
    <n v="5"/>
    <n v="8"/>
    <x v="1"/>
    <s v="2012"/>
  </r>
  <r>
    <x v="10"/>
    <s v="Intervention"/>
    <x v="4"/>
    <x v="5"/>
    <x v="210"/>
    <x v="205"/>
    <s v="TRYPTIZOL"/>
    <x v="1"/>
    <s v="Antidepp. Icke-selektiva monoaminåterupptagshäm."/>
    <x v="0"/>
    <n v="4"/>
    <n v="5"/>
    <x v="1"/>
    <s v="2012"/>
  </r>
  <r>
    <x v="10"/>
    <s v="Intervention"/>
    <x v="4"/>
    <x v="5"/>
    <x v="211"/>
    <x v="206"/>
    <s v="FLUOXETINE ACCORD"/>
    <x v="0"/>
    <s v="ej på listan "/>
    <x v="0"/>
    <n v="1"/>
    <n v="2"/>
    <x v="1"/>
    <s v="2012"/>
  </r>
  <r>
    <x v="10"/>
    <s v="Intervention"/>
    <x v="4"/>
    <x v="5"/>
    <x v="212"/>
    <x v="207"/>
    <s v="CITALOPRAM CNSPHARMA"/>
    <x v="0"/>
    <s v="ej på listan "/>
    <x v="27"/>
    <n v="8"/>
    <n v="30"/>
    <x v="1"/>
    <s v="2012"/>
  </r>
  <r>
    <x v="10"/>
    <s v="Intervention"/>
    <x v="4"/>
    <x v="5"/>
    <x v="370"/>
    <x v="355"/>
    <s v="SEROXAT"/>
    <x v="0"/>
    <s v="ej på listan "/>
    <x v="0"/>
    <n v="1"/>
    <n v="3"/>
    <x v="1"/>
    <s v="2012"/>
  </r>
  <r>
    <x v="10"/>
    <s v="Intervention"/>
    <x v="4"/>
    <x v="5"/>
    <x v="213"/>
    <x v="208"/>
    <s v="ZOLOFT"/>
    <x v="0"/>
    <s v="ej på listan "/>
    <x v="0"/>
    <n v="5"/>
    <n v="6"/>
    <x v="1"/>
    <s v="2012"/>
  </r>
  <r>
    <x v="10"/>
    <s v="Intervention"/>
    <x v="4"/>
    <x v="5"/>
    <x v="214"/>
    <x v="209"/>
    <s v="CIPRALEX"/>
    <x v="0"/>
    <s v="ej på listan "/>
    <x v="0"/>
    <n v="6"/>
    <n v="12"/>
    <x v="1"/>
    <s v="2012"/>
  </r>
  <r>
    <x v="10"/>
    <s v="Intervention"/>
    <x v="4"/>
    <x v="5"/>
    <x v="323"/>
    <x v="312"/>
    <s v="MIANSERIN MYLAN"/>
    <x v="0"/>
    <s v="ej på listan "/>
    <x v="0"/>
    <n v="1"/>
    <n v="3"/>
    <x v="1"/>
    <s v="2012"/>
  </r>
  <r>
    <x v="10"/>
    <s v="Intervention"/>
    <x v="4"/>
    <x v="5"/>
    <x v="215"/>
    <x v="210"/>
    <s v="MIRTAZAPIN KRKA"/>
    <x v="0"/>
    <s v="ej på listan "/>
    <x v="28"/>
    <n v="3"/>
    <n v="4"/>
    <x v="1"/>
    <s v="2012"/>
  </r>
  <r>
    <x v="10"/>
    <s v="Intervention"/>
    <x v="4"/>
    <x v="5"/>
    <x v="216"/>
    <x v="211"/>
    <s v="VENLAFAXINE BLUEFISH"/>
    <x v="0"/>
    <s v="ej på listan "/>
    <x v="29"/>
    <n v="1"/>
    <n v="1"/>
    <x v="1"/>
    <s v="2012"/>
  </r>
  <r>
    <x v="10"/>
    <s v="Intervention"/>
    <x v="4"/>
    <x v="5"/>
    <x v="219"/>
    <x v="214"/>
    <s v="EXELON"/>
    <x v="0"/>
    <s v="ej på listan "/>
    <x v="0"/>
    <n v="1"/>
    <n v="2"/>
    <x v="1"/>
    <s v="2012"/>
  </r>
  <r>
    <x v="10"/>
    <s v="Intervention"/>
    <x v="4"/>
    <x v="5"/>
    <x v="220"/>
    <x v="215"/>
    <s v="REMINYL"/>
    <x v="0"/>
    <s v="ej på listan "/>
    <x v="0"/>
    <n v="1"/>
    <n v="1"/>
    <x v="1"/>
    <s v="2012"/>
  </r>
  <r>
    <x v="10"/>
    <s v="Intervention"/>
    <x v="4"/>
    <x v="5"/>
    <x v="221"/>
    <x v="216"/>
    <s v="EBIXA"/>
    <x v="0"/>
    <s v="ej på listan "/>
    <x v="0"/>
    <n v="1"/>
    <n v="3"/>
    <x v="1"/>
    <s v="2012"/>
  </r>
  <r>
    <x v="10"/>
    <s v="Intervention"/>
    <x v="4"/>
    <x v="5"/>
    <x v="222"/>
    <x v="217"/>
    <s v="CHAMPIX"/>
    <x v="0"/>
    <s v="ej på listan "/>
    <x v="0"/>
    <n v="1"/>
    <n v="3"/>
    <x v="1"/>
    <s v="2012"/>
  </r>
  <r>
    <x v="10"/>
    <s v="Intervention"/>
    <x v="4"/>
    <x v="5"/>
    <x v="533"/>
    <x v="495"/>
    <s v="PLAQUENIL"/>
    <x v="0"/>
    <s v="ej på listan "/>
    <x v="0"/>
    <n v="1"/>
    <n v="1"/>
    <x v="1"/>
    <s v="2012"/>
  </r>
  <r>
    <x v="10"/>
    <s v="Intervention"/>
    <x v="4"/>
    <x v="5"/>
    <x v="224"/>
    <x v="219"/>
    <s v="KININ RECIP"/>
    <x v="0"/>
    <s v="ej på listan "/>
    <x v="0"/>
    <n v="2"/>
    <n v="5"/>
    <x v="1"/>
    <s v="2012"/>
  </r>
  <r>
    <x v="10"/>
    <s v="Intervention"/>
    <x v="4"/>
    <x v="5"/>
    <x v="325"/>
    <x v="231"/>
    <s v="RHINOCORT AQUA"/>
    <x v="0"/>
    <s v="ej på listan "/>
    <x v="0"/>
    <n v="2"/>
    <n v="2"/>
    <x v="1"/>
    <s v="2012"/>
  </r>
  <r>
    <x v="10"/>
    <s v="Intervention"/>
    <x v="4"/>
    <x v="5"/>
    <x v="225"/>
    <x v="220"/>
    <s v="FLUTIDE NASAL"/>
    <x v="0"/>
    <s v="ej på listan "/>
    <x v="0"/>
    <n v="1"/>
    <n v="2"/>
    <x v="1"/>
    <s v="2012"/>
  </r>
  <r>
    <x v="10"/>
    <s v="Intervention"/>
    <x v="4"/>
    <x v="5"/>
    <x v="226"/>
    <x v="116"/>
    <s v="NASONEX"/>
    <x v="0"/>
    <s v="ej på listan "/>
    <x v="0"/>
    <n v="11"/>
    <n v="12"/>
    <x v="1"/>
    <s v="2012"/>
  </r>
  <r>
    <x v="10"/>
    <s v="Intervention"/>
    <x v="4"/>
    <x v="5"/>
    <x v="327"/>
    <x v="315"/>
    <s v="RINEXIN"/>
    <x v="0"/>
    <s v="ej på listan "/>
    <x v="0"/>
    <n v="2"/>
    <n v="2"/>
    <x v="1"/>
    <s v="2012"/>
  </r>
  <r>
    <x v="10"/>
    <s v="Intervention"/>
    <x v="4"/>
    <x v="5"/>
    <x v="230"/>
    <x v="224"/>
    <s v="VENTOLINE"/>
    <x v="0"/>
    <s v="ej på listan "/>
    <x v="0"/>
    <n v="4"/>
    <n v="5"/>
    <x v="1"/>
    <s v="2012"/>
  </r>
  <r>
    <x v="10"/>
    <s v="Intervention"/>
    <x v="4"/>
    <x v="5"/>
    <x v="231"/>
    <x v="225"/>
    <s v="BRICANYL TURBUHALER"/>
    <x v="0"/>
    <s v="ej på listan "/>
    <x v="0"/>
    <n v="7"/>
    <n v="10"/>
    <x v="1"/>
    <s v="2012"/>
  </r>
  <r>
    <x v="10"/>
    <s v="Intervention"/>
    <x v="4"/>
    <x v="5"/>
    <x v="232"/>
    <x v="226"/>
    <s v="OXIS TURBUHALER"/>
    <x v="0"/>
    <s v="ej på listan "/>
    <x v="0"/>
    <n v="3"/>
    <n v="4"/>
    <x v="1"/>
    <s v="2012"/>
  </r>
  <r>
    <x v="10"/>
    <s v="Intervention"/>
    <x v="4"/>
    <x v="5"/>
    <x v="233"/>
    <x v="227"/>
    <s v="ONBREZ BREEZHALER"/>
    <x v="0"/>
    <s v="ej på listan "/>
    <x v="0"/>
    <n v="3"/>
    <n v="3"/>
    <x v="1"/>
    <s v="2012"/>
  </r>
  <r>
    <x v="10"/>
    <s v="Intervention"/>
    <x v="4"/>
    <x v="5"/>
    <x v="234"/>
    <x v="228"/>
    <s v="COMBIVENT"/>
    <x v="0"/>
    <s v="ej på listan "/>
    <x v="0"/>
    <n v="2"/>
    <n v="3"/>
    <x v="1"/>
    <s v="2012"/>
  </r>
  <r>
    <x v="10"/>
    <s v="Intervention"/>
    <x v="4"/>
    <x v="5"/>
    <x v="235"/>
    <x v="229"/>
    <s v="SERETIDE DISKUS"/>
    <x v="0"/>
    <s v="ej på listan "/>
    <x v="0"/>
    <n v="3"/>
    <n v="3"/>
    <x v="1"/>
    <s v="2012"/>
  </r>
  <r>
    <x v="10"/>
    <s v="Intervention"/>
    <x v="4"/>
    <x v="5"/>
    <x v="236"/>
    <x v="230"/>
    <s v="SYMBICORT TURBUHALER"/>
    <x v="0"/>
    <s v="ej på listan "/>
    <x v="0"/>
    <n v="14"/>
    <n v="20"/>
    <x v="1"/>
    <s v="2012"/>
  </r>
  <r>
    <x v="10"/>
    <s v="Intervention"/>
    <x v="4"/>
    <x v="5"/>
    <x v="237"/>
    <x v="231"/>
    <s v="PULMICORT"/>
    <x v="0"/>
    <s v="ej på listan "/>
    <x v="0"/>
    <n v="9"/>
    <n v="14"/>
    <x v="1"/>
    <s v="2012"/>
  </r>
  <r>
    <x v="10"/>
    <s v="Intervention"/>
    <x v="4"/>
    <x v="5"/>
    <x v="371"/>
    <x v="220"/>
    <s v="FLUTIDE EVOHALER"/>
    <x v="0"/>
    <s v="ej på listan "/>
    <x v="0"/>
    <n v="1"/>
    <n v="1"/>
    <x v="1"/>
    <s v="2012"/>
  </r>
  <r>
    <x v="10"/>
    <s v="Intervention"/>
    <x v="4"/>
    <x v="5"/>
    <x v="238"/>
    <x v="223"/>
    <s v="ATROVENT"/>
    <x v="0"/>
    <s v="ej på listan "/>
    <x v="0"/>
    <n v="2"/>
    <n v="2"/>
    <x v="1"/>
    <s v="2012"/>
  </r>
  <r>
    <x v="10"/>
    <s v="Intervention"/>
    <x v="4"/>
    <x v="5"/>
    <x v="239"/>
    <x v="232"/>
    <s v="SPIRIVA"/>
    <x v="0"/>
    <s v="ej på listan "/>
    <x v="0"/>
    <n v="13"/>
    <n v="24"/>
    <x v="1"/>
    <s v="2012"/>
  </r>
  <r>
    <x v="10"/>
    <s v="Intervention"/>
    <x v="4"/>
    <x v="5"/>
    <x v="330"/>
    <x v="318"/>
    <s v="THEO-DUR"/>
    <x v="0"/>
    <s v="ej på listan "/>
    <x v="0"/>
    <n v="1"/>
    <n v="1"/>
    <x v="1"/>
    <s v="2012"/>
  </r>
  <r>
    <x v="10"/>
    <s v="Intervention"/>
    <x v="4"/>
    <x v="5"/>
    <x v="241"/>
    <x v="233"/>
    <s v="SINGULAIR"/>
    <x v="0"/>
    <s v="ej på listan "/>
    <x v="0"/>
    <n v="1"/>
    <n v="1"/>
    <x v="1"/>
    <s v="2012"/>
  </r>
  <r>
    <x v="10"/>
    <s v="Intervention"/>
    <x v="4"/>
    <x v="5"/>
    <x v="242"/>
    <x v="234"/>
    <s v="ACETYLCYSTEIN SANDOZ"/>
    <x v="0"/>
    <s v="ej på listan "/>
    <x v="0"/>
    <n v="12"/>
    <n v="14"/>
    <x v="1"/>
    <s v="2012"/>
  </r>
  <r>
    <x v="10"/>
    <s v="Intervention"/>
    <x v="4"/>
    <x v="5"/>
    <x v="244"/>
    <x v="236"/>
    <s v="MOLLIPECT"/>
    <x v="0"/>
    <s v="ej på listan "/>
    <x v="0"/>
    <n v="10"/>
    <n v="11"/>
    <x v="1"/>
    <s v="2012"/>
  </r>
  <r>
    <x v="10"/>
    <s v="Intervention"/>
    <x v="4"/>
    <x v="5"/>
    <x v="333"/>
    <x v="321"/>
    <s v="COCILLANA-ETYFIN"/>
    <x v="0"/>
    <s v="ej på listan "/>
    <x v="0"/>
    <n v="2"/>
    <n v="2"/>
    <x v="1"/>
    <s v="2012"/>
  </r>
  <r>
    <x v="10"/>
    <s v="Intervention"/>
    <x v="4"/>
    <x v="5"/>
    <x v="521"/>
    <x v="485"/>
    <s v="LEPHETON-DESENTOL APL"/>
    <x v="0"/>
    <s v="ej på listan "/>
    <x v="0"/>
    <n v="1"/>
    <n v="1"/>
    <x v="1"/>
    <s v="2012"/>
  </r>
  <r>
    <x v="10"/>
    <s v="Intervention"/>
    <x v="4"/>
    <x v="5"/>
    <x v="506"/>
    <x v="471"/>
    <s v="AMOSYT"/>
    <x v="1"/>
    <s v="Antihistaminer, vissa"/>
    <x v="0"/>
    <n v="1"/>
    <n v="1"/>
    <x v="1"/>
    <s v="2012"/>
  </r>
  <r>
    <x v="10"/>
    <s v="Intervention"/>
    <x v="4"/>
    <x v="5"/>
    <x v="246"/>
    <x v="238"/>
    <s v="THERALEN"/>
    <x v="1"/>
    <s v="Antihistaminer, vissa"/>
    <x v="0"/>
    <n v="3"/>
    <n v="4"/>
    <x v="1"/>
    <s v="2012"/>
  </r>
  <r>
    <x v="10"/>
    <s v="Intervention"/>
    <x v="4"/>
    <x v="5"/>
    <x v="247"/>
    <x v="239"/>
    <s v="LERGIGAN"/>
    <x v="1"/>
    <s v="Antihistaminer, vissa"/>
    <x v="0"/>
    <n v="2"/>
    <n v="3"/>
    <x v="1"/>
    <s v="2012"/>
  </r>
  <r>
    <x v="10"/>
    <s v="Intervention"/>
    <x v="4"/>
    <x v="5"/>
    <x v="334"/>
    <x v="322"/>
    <s v="CETIRIZIN MYLAN"/>
    <x v="0"/>
    <s v="ej på listan "/>
    <x v="0"/>
    <n v="3"/>
    <n v="5"/>
    <x v="1"/>
    <s v="2012"/>
  </r>
  <r>
    <x v="10"/>
    <s v="Intervention"/>
    <x v="4"/>
    <x v="5"/>
    <x v="248"/>
    <x v="240"/>
    <s v="LORATADIN SANDOZ"/>
    <x v="0"/>
    <s v="ej på listan "/>
    <x v="0"/>
    <n v="9"/>
    <n v="10"/>
    <x v="1"/>
    <s v="2012"/>
  </r>
  <r>
    <x v="10"/>
    <s v="Intervention"/>
    <x v="4"/>
    <x v="5"/>
    <x v="259"/>
    <x v="250"/>
    <s v="LECROLYN"/>
    <x v="0"/>
    <s v="ej på listan "/>
    <x v="0"/>
    <n v="2"/>
    <n v="3"/>
    <x v="1"/>
    <s v="2012"/>
  </r>
  <r>
    <x v="10"/>
    <s v="Intervention"/>
    <x v="4"/>
    <x v="5"/>
    <x v="260"/>
    <x v="251"/>
    <s v="VISCOTEARS"/>
    <x v="0"/>
    <s v="ej på listan "/>
    <x v="0"/>
    <n v="5"/>
    <n v="6"/>
    <x v="1"/>
    <s v="2012"/>
  </r>
  <r>
    <x v="10"/>
    <s v="Intervention"/>
    <x v="4"/>
    <x v="5"/>
    <x v="376"/>
    <x v="360"/>
    <s v="LOCACORTEN-VIOFORM"/>
    <x v="0"/>
    <s v="ej på listan "/>
    <x v="0"/>
    <n v="1"/>
    <n v="1"/>
    <x v="1"/>
    <s v="2012"/>
  </r>
  <r>
    <x v="10"/>
    <s v="Intervention"/>
    <x v="4"/>
    <x v="5"/>
    <x v="261"/>
    <x v="252"/>
    <s v="TERRACORTRIL MED POLYMYXIN B"/>
    <x v="0"/>
    <s v="ej på listan "/>
    <x v="0"/>
    <n v="5"/>
    <n v="5"/>
    <x v="1"/>
    <s v="2012"/>
  </r>
  <r>
    <x v="10"/>
    <s v="Intervention"/>
    <x v="4"/>
    <x v="5"/>
    <x v="606"/>
    <x v="561"/>
    <s v="Novopen Echo"/>
    <x v="0"/>
    <s v="ej på listan "/>
    <x v="0"/>
    <n v="1"/>
    <n v="1"/>
    <x v="1"/>
    <s v="2012"/>
  </r>
  <r>
    <x v="10"/>
    <s v="Intervention"/>
    <x v="4"/>
    <x v="5"/>
    <x v="268"/>
    <x v="259"/>
    <s v=" KANYLER TILL INSULINPENNA MED"/>
    <x v="0"/>
    <s v="ej på listan "/>
    <x v="0"/>
    <n v="2"/>
    <n v="2"/>
    <x v="1"/>
    <s v="2012"/>
  </r>
  <r>
    <x v="10"/>
    <s v="Intervention"/>
    <x v="4"/>
    <x v="5"/>
    <x v="340"/>
    <x v="327"/>
    <s v="FREESTYLE PRECISION"/>
    <x v="0"/>
    <s v="ej på listan "/>
    <x v="0"/>
    <n v="1"/>
    <n v="1"/>
    <x v="1"/>
    <s v="2012"/>
  </r>
  <r>
    <x v="10"/>
    <s v="Intervention"/>
    <x v="4"/>
    <x v="5"/>
    <x v="269"/>
    <x v="260"/>
    <s v=" INHALATIONSTILLBEHÖR"/>
    <x v="0"/>
    <s v="ej på listan "/>
    <x v="0"/>
    <n v="1"/>
    <n v="1"/>
    <x v="1"/>
    <s v="2012"/>
  </r>
  <r>
    <x v="11"/>
    <s v="Intervention"/>
    <x v="4"/>
    <x v="6"/>
    <x v="0"/>
    <x v="0"/>
    <m/>
    <x v="0"/>
    <s v="ej på listan "/>
    <x v="0"/>
    <n v="34"/>
    <n v="51"/>
    <x v="1"/>
    <s v="2012"/>
  </r>
  <r>
    <x v="11"/>
    <s v="Intervention"/>
    <x v="4"/>
    <x v="6"/>
    <x v="272"/>
    <x v="263"/>
    <s v="FLUDENT MINT"/>
    <x v="0"/>
    <s v="ej på listan "/>
    <x v="0"/>
    <n v="1"/>
    <n v="1"/>
    <x v="1"/>
    <s v="2012"/>
  </r>
  <r>
    <x v="11"/>
    <s v="Intervention"/>
    <x v="4"/>
    <x v="6"/>
    <x v="3"/>
    <x v="3"/>
    <s v="RANITIDIN SANDOZ"/>
    <x v="0"/>
    <s v="ej på listan "/>
    <x v="1"/>
    <n v="2"/>
    <n v="2"/>
    <x v="1"/>
    <s v="2012"/>
  </r>
  <r>
    <x v="11"/>
    <s v="Intervention"/>
    <x v="4"/>
    <x v="6"/>
    <x v="4"/>
    <x v="4"/>
    <s v="OMEPRAZOL SANDOZ"/>
    <x v="0"/>
    <s v="ej på listan "/>
    <x v="0"/>
    <n v="68"/>
    <n v="101"/>
    <x v="1"/>
    <s v="2012"/>
  </r>
  <r>
    <x v="11"/>
    <s v="Intervention"/>
    <x v="4"/>
    <x v="6"/>
    <x v="5"/>
    <x v="5"/>
    <s v="PANTOLOC"/>
    <x v="0"/>
    <s v="ej på listan "/>
    <x v="0"/>
    <n v="1"/>
    <n v="1"/>
    <x v="1"/>
    <s v="2012"/>
  </r>
  <r>
    <x v="11"/>
    <s v="Intervention"/>
    <x v="4"/>
    <x v="6"/>
    <x v="6"/>
    <x v="6"/>
    <s v="LANZO"/>
    <x v="0"/>
    <s v="ej på listan "/>
    <x v="0"/>
    <n v="2"/>
    <n v="3"/>
    <x v="1"/>
    <s v="2012"/>
  </r>
  <r>
    <x v="11"/>
    <s v="Intervention"/>
    <x v="4"/>
    <x v="6"/>
    <x v="7"/>
    <x v="7"/>
    <s v="NEXIUM"/>
    <x v="0"/>
    <s v="ej på listan "/>
    <x v="0"/>
    <n v="8"/>
    <n v="10"/>
    <x v="1"/>
    <s v="2012"/>
  </r>
  <r>
    <x v="11"/>
    <s v="Intervention"/>
    <x v="4"/>
    <x v="6"/>
    <x v="395"/>
    <x v="375"/>
    <s v="NEXIUM HP"/>
    <x v="0"/>
    <s v="ej på listan "/>
    <x v="0"/>
    <n v="2"/>
    <n v="2"/>
    <x v="1"/>
    <s v="2012"/>
  </r>
  <r>
    <x v="11"/>
    <s v="Intervention"/>
    <x v="4"/>
    <x v="6"/>
    <x v="345"/>
    <x v="332"/>
    <s v="GAVISCON"/>
    <x v="0"/>
    <s v="ej på listan "/>
    <x v="0"/>
    <n v="3"/>
    <n v="3"/>
    <x v="1"/>
    <s v="2012"/>
  </r>
  <r>
    <x v="11"/>
    <s v="Intervention"/>
    <x v="4"/>
    <x v="6"/>
    <x v="9"/>
    <x v="9"/>
    <s v="DIMETIKON MEDA"/>
    <x v="0"/>
    <s v="ej på listan "/>
    <x v="0"/>
    <n v="1"/>
    <n v="1"/>
    <x v="1"/>
    <s v="2012"/>
  </r>
  <r>
    <x v="11"/>
    <s v="Intervention"/>
    <x v="4"/>
    <x v="6"/>
    <x v="635"/>
    <x v="585"/>
    <s v="SCOPODERM"/>
    <x v="1"/>
    <s v="Antiemetika, antikolinerga"/>
    <x v="0"/>
    <n v="1"/>
    <n v="1"/>
    <x v="1"/>
    <s v="2012"/>
  </r>
  <r>
    <x v="11"/>
    <s v="Intervention"/>
    <x v="4"/>
    <x v="6"/>
    <x v="477"/>
    <x v="446"/>
    <s v="TOILAX"/>
    <x v="0"/>
    <s v="ej på listan "/>
    <x v="0"/>
    <n v="1"/>
    <n v="1"/>
    <x v="1"/>
    <s v="2012"/>
  </r>
  <r>
    <x v="11"/>
    <s v="Intervention"/>
    <x v="4"/>
    <x v="6"/>
    <x v="12"/>
    <x v="12"/>
    <s v="LAXOBERAL"/>
    <x v="0"/>
    <s v="ej på listan "/>
    <x v="0"/>
    <n v="1"/>
    <n v="1"/>
    <x v="1"/>
    <s v="2012"/>
  </r>
  <r>
    <x v="11"/>
    <s v="Intervention"/>
    <x v="4"/>
    <x v="6"/>
    <x v="13"/>
    <x v="13"/>
    <s v="ÖÖÖ"/>
    <x v="0"/>
    <s v="ej på listan "/>
    <x v="0"/>
    <n v="4"/>
    <n v="4"/>
    <x v="1"/>
    <s v="2012"/>
  </r>
  <r>
    <x v="11"/>
    <s v="Intervention"/>
    <x v="4"/>
    <x v="6"/>
    <x v="14"/>
    <x v="14"/>
    <s v="INOLAXOL"/>
    <x v="0"/>
    <s v="ej på listan "/>
    <x v="0"/>
    <n v="9"/>
    <n v="13"/>
    <x v="1"/>
    <s v="2012"/>
  </r>
  <r>
    <x v="11"/>
    <s v="Intervention"/>
    <x v="4"/>
    <x v="6"/>
    <x v="15"/>
    <x v="15"/>
    <s v="LAKTULOS MEDA"/>
    <x v="0"/>
    <s v="ej på listan "/>
    <x v="0"/>
    <n v="10"/>
    <n v="16"/>
    <x v="1"/>
    <s v="2012"/>
  </r>
  <r>
    <x v="11"/>
    <s v="Intervention"/>
    <x v="4"/>
    <x v="6"/>
    <x v="16"/>
    <x v="16"/>
    <s v="FORLAX"/>
    <x v="0"/>
    <s v="ej på listan "/>
    <x v="0"/>
    <n v="1"/>
    <n v="1"/>
    <x v="1"/>
    <s v="2012"/>
  </r>
  <r>
    <x v="11"/>
    <s v="Intervention"/>
    <x v="4"/>
    <x v="6"/>
    <x v="17"/>
    <x v="17"/>
    <s v="MOXALOLE"/>
    <x v="0"/>
    <s v="ej på listan "/>
    <x v="0"/>
    <n v="4"/>
    <n v="5"/>
    <x v="1"/>
    <s v="2012"/>
  </r>
  <r>
    <x v="11"/>
    <s v="Intervention"/>
    <x v="4"/>
    <x v="6"/>
    <x v="396"/>
    <x v="376"/>
    <s v="MICROLAX"/>
    <x v="0"/>
    <s v="ej på listan "/>
    <x v="0"/>
    <n v="1"/>
    <n v="1"/>
    <x v="1"/>
    <s v="2012"/>
  </r>
  <r>
    <x v="11"/>
    <s v="Intervention"/>
    <x v="4"/>
    <x v="6"/>
    <x v="19"/>
    <x v="19"/>
    <s v="DIMOR"/>
    <x v="0"/>
    <s v="ej på listan "/>
    <x v="0"/>
    <n v="1"/>
    <n v="2"/>
    <x v="1"/>
    <s v="2012"/>
  </r>
  <r>
    <x v="11"/>
    <s v="Intervention"/>
    <x v="4"/>
    <x v="6"/>
    <x v="275"/>
    <x v="266"/>
    <s v="PRIMODIUM"/>
    <x v="0"/>
    <s v="ej på listan "/>
    <x v="0"/>
    <n v="1"/>
    <n v="1"/>
    <x v="1"/>
    <s v="2012"/>
  </r>
  <r>
    <x v="11"/>
    <s v="Intervention"/>
    <x v="4"/>
    <x v="6"/>
    <x v="437"/>
    <x v="112"/>
    <s v="COLIFOAM"/>
    <x v="0"/>
    <s v="ej på listan "/>
    <x v="0"/>
    <n v="1"/>
    <n v="2"/>
    <x v="1"/>
    <s v="2012"/>
  </r>
  <r>
    <x v="11"/>
    <s v="Intervention"/>
    <x v="4"/>
    <x v="6"/>
    <x v="277"/>
    <x v="268"/>
    <s v="XENICAL"/>
    <x v="0"/>
    <s v="ej på listan "/>
    <x v="0"/>
    <n v="2"/>
    <n v="3"/>
    <x v="1"/>
    <s v="2012"/>
  </r>
  <r>
    <x v="11"/>
    <s v="Intervention"/>
    <x v="4"/>
    <x v="6"/>
    <x v="20"/>
    <x v="20"/>
    <s v="CREON 25000"/>
    <x v="0"/>
    <s v="ej på listan "/>
    <x v="0"/>
    <n v="3"/>
    <n v="7"/>
    <x v="1"/>
    <s v="2012"/>
  </r>
  <r>
    <x v="11"/>
    <s v="Intervention"/>
    <x v="4"/>
    <x v="6"/>
    <x v="21"/>
    <x v="21"/>
    <s v="HUMALOG"/>
    <x v="0"/>
    <s v="ej på listan "/>
    <x v="0"/>
    <n v="2"/>
    <n v="4"/>
    <x v="1"/>
    <s v="2012"/>
  </r>
  <r>
    <x v="11"/>
    <s v="Intervention"/>
    <x v="4"/>
    <x v="6"/>
    <x v="22"/>
    <x v="22"/>
    <s v="NOVORAPID"/>
    <x v="0"/>
    <s v="ej på listan "/>
    <x v="0"/>
    <n v="6"/>
    <n v="8"/>
    <x v="1"/>
    <s v="2012"/>
  </r>
  <r>
    <x v="11"/>
    <s v="Intervention"/>
    <x v="4"/>
    <x v="6"/>
    <x v="23"/>
    <x v="23"/>
    <s v="INSULATARD FLEXPEN"/>
    <x v="0"/>
    <s v="ej på listan "/>
    <x v="0"/>
    <n v="16"/>
    <n v="29"/>
    <x v="1"/>
    <s v="2012"/>
  </r>
  <r>
    <x v="11"/>
    <s v="Intervention"/>
    <x v="4"/>
    <x v="6"/>
    <x v="24"/>
    <x v="21"/>
    <s v="HUMALOG MIX 25 PEN"/>
    <x v="0"/>
    <s v="ej på listan "/>
    <x v="0"/>
    <n v="6"/>
    <n v="15"/>
    <x v="1"/>
    <s v="2012"/>
  </r>
  <r>
    <x v="11"/>
    <s v="Intervention"/>
    <x v="4"/>
    <x v="6"/>
    <x v="25"/>
    <x v="22"/>
    <s v="NOVOMIX 30 FLEXPEN"/>
    <x v="0"/>
    <s v="ej på listan "/>
    <x v="0"/>
    <n v="8"/>
    <n v="16"/>
    <x v="1"/>
    <s v="2012"/>
  </r>
  <r>
    <x v="11"/>
    <s v="Intervention"/>
    <x v="4"/>
    <x v="6"/>
    <x v="26"/>
    <x v="24"/>
    <s v="LANTUS (SOLOSTAR)"/>
    <x v="0"/>
    <s v="ej på listan "/>
    <x v="0"/>
    <n v="2"/>
    <n v="2"/>
    <x v="1"/>
    <s v="2012"/>
  </r>
  <r>
    <x v="11"/>
    <s v="Intervention"/>
    <x v="4"/>
    <x v="6"/>
    <x v="27"/>
    <x v="25"/>
    <s v="METFORMIN MEDA"/>
    <x v="0"/>
    <s v="ej på listan "/>
    <x v="2"/>
    <n v="35"/>
    <n v="53"/>
    <x v="1"/>
    <s v="2012"/>
  </r>
  <r>
    <x v="11"/>
    <s v="Intervention"/>
    <x v="4"/>
    <x v="6"/>
    <x v="28"/>
    <x v="26"/>
    <s v="GLIBENKLAMID RECIP"/>
    <x v="0"/>
    <s v="ej på listan "/>
    <x v="3"/>
    <n v="13"/>
    <n v="19"/>
    <x v="1"/>
    <s v="2012"/>
  </r>
  <r>
    <x v="11"/>
    <s v="Intervention"/>
    <x v="4"/>
    <x v="6"/>
    <x v="29"/>
    <x v="27"/>
    <s v="MINDIAB"/>
    <x v="0"/>
    <s v="ej på listan "/>
    <x v="3"/>
    <n v="2"/>
    <n v="2"/>
    <x v="1"/>
    <s v="2012"/>
  </r>
  <r>
    <x v="11"/>
    <s v="Intervention"/>
    <x v="4"/>
    <x v="6"/>
    <x v="30"/>
    <x v="28"/>
    <s v="GLIMEPIRID COPYFARM"/>
    <x v="0"/>
    <s v="ej på listan "/>
    <x v="3"/>
    <n v="4"/>
    <n v="6"/>
    <x v="1"/>
    <s v="2012"/>
  </r>
  <r>
    <x v="11"/>
    <s v="Intervention"/>
    <x v="4"/>
    <x v="6"/>
    <x v="31"/>
    <x v="29"/>
    <s v="JANUVIA"/>
    <x v="0"/>
    <s v="ej på listan "/>
    <x v="0"/>
    <n v="2"/>
    <n v="4"/>
    <x v="1"/>
    <s v="2012"/>
  </r>
  <r>
    <x v="11"/>
    <s v="Intervention"/>
    <x v="4"/>
    <x v="6"/>
    <x v="32"/>
    <x v="30"/>
    <s v="DYGRATYL"/>
    <x v="0"/>
    <s v="ej på listan "/>
    <x v="0"/>
    <n v="1"/>
    <n v="1"/>
    <x v="1"/>
    <s v="2012"/>
  </r>
  <r>
    <x v="11"/>
    <s v="Intervention"/>
    <x v="4"/>
    <x v="6"/>
    <x v="34"/>
    <x v="32"/>
    <s v="TRIOBE"/>
    <x v="0"/>
    <s v="ej på listan "/>
    <x v="0"/>
    <n v="1"/>
    <n v="7"/>
    <x v="1"/>
    <s v="2012"/>
  </r>
  <r>
    <x v="11"/>
    <s v="Intervention"/>
    <x v="4"/>
    <x v="6"/>
    <x v="347"/>
    <x v="334"/>
    <s v="ORALOVITE"/>
    <x v="0"/>
    <s v="ej på listan "/>
    <x v="0"/>
    <n v="3"/>
    <n v="9"/>
    <x v="1"/>
    <s v="2012"/>
  </r>
  <r>
    <x v="11"/>
    <s v="Intervention"/>
    <x v="4"/>
    <x v="6"/>
    <x v="35"/>
    <x v="33"/>
    <s v="MALVITONA"/>
    <x v="0"/>
    <s v="ej på listan "/>
    <x v="0"/>
    <n v="1"/>
    <n v="1"/>
    <x v="1"/>
    <s v="2012"/>
  </r>
  <r>
    <x v="11"/>
    <s v="Intervention"/>
    <x v="4"/>
    <x v="6"/>
    <x v="40"/>
    <x v="38"/>
    <s v="CALCICHEW-D3 SPEARMINT"/>
    <x v="0"/>
    <s v="ej på listan "/>
    <x v="4"/>
    <n v="26"/>
    <n v="42"/>
    <x v="1"/>
    <s v="2012"/>
  </r>
  <r>
    <x v="11"/>
    <s v="Intervention"/>
    <x v="4"/>
    <x v="6"/>
    <x v="41"/>
    <x v="39"/>
    <s v="KALIUM RETARD NYCOMED"/>
    <x v="0"/>
    <s v="ej på listan "/>
    <x v="5"/>
    <n v="15"/>
    <n v="34"/>
    <x v="1"/>
    <s v="2012"/>
  </r>
  <r>
    <x v="11"/>
    <s v="Intervention"/>
    <x v="4"/>
    <x v="6"/>
    <x v="42"/>
    <x v="40"/>
    <s v="NATRIUMKLORID APL"/>
    <x v="0"/>
    <s v="ej på listan "/>
    <x v="0"/>
    <n v="1"/>
    <n v="2"/>
    <x v="1"/>
    <s v="2012"/>
  </r>
  <r>
    <x v="11"/>
    <s v="Intervention"/>
    <x v="4"/>
    <x v="6"/>
    <x v="43"/>
    <x v="41"/>
    <s v="SOLVEZINK"/>
    <x v="0"/>
    <s v="ej på listan "/>
    <x v="0"/>
    <n v="1"/>
    <n v="1"/>
    <x v="1"/>
    <s v="2012"/>
  </r>
  <r>
    <x v="11"/>
    <s v="Intervention"/>
    <x v="4"/>
    <x v="6"/>
    <x v="45"/>
    <x v="43"/>
    <s v="WARAN"/>
    <x v="0"/>
    <s v="ej på listan "/>
    <x v="0"/>
    <n v="25"/>
    <n v="39"/>
    <x v="1"/>
    <s v="2012"/>
  </r>
  <r>
    <x v="11"/>
    <s v="Intervention"/>
    <x v="4"/>
    <x v="6"/>
    <x v="47"/>
    <x v="45"/>
    <s v="FRAGMIN"/>
    <x v="0"/>
    <s v="ej på listan "/>
    <x v="0"/>
    <n v="1"/>
    <n v="1"/>
    <x v="1"/>
    <s v="2012"/>
  </r>
  <r>
    <x v="11"/>
    <s v="Intervention"/>
    <x v="4"/>
    <x v="6"/>
    <x v="49"/>
    <x v="47"/>
    <s v="PLAVIX"/>
    <x v="0"/>
    <s v="ej på listan "/>
    <x v="0"/>
    <n v="8"/>
    <n v="10"/>
    <x v="1"/>
    <s v="2012"/>
  </r>
  <r>
    <x v="11"/>
    <s v="Intervention"/>
    <x v="4"/>
    <x v="6"/>
    <x v="50"/>
    <x v="48"/>
    <s v="TROMBYL"/>
    <x v="0"/>
    <s v="ej på listan "/>
    <x v="0"/>
    <n v="109"/>
    <n v="160"/>
    <x v="1"/>
    <s v="2012"/>
  </r>
  <r>
    <x v="11"/>
    <s v="Intervention"/>
    <x v="4"/>
    <x v="6"/>
    <x v="51"/>
    <x v="49"/>
    <s v="PERSANTIN DEPOT"/>
    <x v="0"/>
    <s v="ej på listan "/>
    <x v="0"/>
    <n v="10"/>
    <n v="13"/>
    <x v="1"/>
    <s v="2012"/>
  </r>
  <r>
    <x v="11"/>
    <s v="Intervention"/>
    <x v="4"/>
    <x v="6"/>
    <x v="280"/>
    <x v="271"/>
    <s v="ASASANTIN RETARD"/>
    <x v="0"/>
    <s v="ej på listan "/>
    <x v="0"/>
    <n v="1"/>
    <n v="1"/>
    <x v="1"/>
    <s v="2012"/>
  </r>
  <r>
    <x v="11"/>
    <s v="Intervention"/>
    <x v="4"/>
    <x v="6"/>
    <x v="52"/>
    <x v="50"/>
    <s v="DUROFERON"/>
    <x v="0"/>
    <s v="ej på listan "/>
    <x v="0"/>
    <n v="4"/>
    <n v="12"/>
    <x v="1"/>
    <s v="2012"/>
  </r>
  <r>
    <x v="11"/>
    <s v="Intervention"/>
    <x v="4"/>
    <x v="6"/>
    <x v="653"/>
    <x v="600"/>
    <s v="MEKOBALAMIN APL"/>
    <x v="0"/>
    <s v="ej på listan "/>
    <x v="0"/>
    <n v="1"/>
    <n v="1"/>
    <x v="1"/>
    <s v="2012"/>
  </r>
  <r>
    <x v="11"/>
    <s v="Intervention"/>
    <x v="4"/>
    <x v="6"/>
    <x v="54"/>
    <x v="52"/>
    <s v="BETOLVEX"/>
    <x v="0"/>
    <s v="ej på listan "/>
    <x v="0"/>
    <n v="43"/>
    <n v="72"/>
    <x v="1"/>
    <s v="2012"/>
  </r>
  <r>
    <x v="11"/>
    <s v="Intervention"/>
    <x v="4"/>
    <x v="6"/>
    <x v="55"/>
    <x v="53"/>
    <s v="BEHEPAN"/>
    <x v="0"/>
    <s v="ej på listan "/>
    <x v="0"/>
    <n v="1"/>
    <n v="1"/>
    <x v="1"/>
    <s v="2012"/>
  </r>
  <r>
    <x v="11"/>
    <s v="Intervention"/>
    <x v="4"/>
    <x v="6"/>
    <x v="56"/>
    <x v="54"/>
    <s v="FOLACIN"/>
    <x v="0"/>
    <s v="ej på listan "/>
    <x v="0"/>
    <n v="27"/>
    <n v="53"/>
    <x v="1"/>
    <s v="2012"/>
  </r>
  <r>
    <x v="11"/>
    <s v="Intervention"/>
    <x v="4"/>
    <x v="6"/>
    <x v="58"/>
    <x v="56"/>
    <s v="DIGOXIN BIOPHAUSIA"/>
    <x v="0"/>
    <s v="ej på listan "/>
    <x v="6"/>
    <n v="6"/>
    <n v="22"/>
    <x v="1"/>
    <s v="2012"/>
  </r>
  <r>
    <x v="11"/>
    <s v="Intervention"/>
    <x v="4"/>
    <x v="6"/>
    <x v="445"/>
    <x v="418"/>
    <s v="CORDARONE"/>
    <x v="0"/>
    <s v="ej på listan "/>
    <x v="0"/>
    <n v="1"/>
    <n v="1"/>
    <x v="1"/>
    <s v="2012"/>
  </r>
  <r>
    <x v="11"/>
    <s v="Intervention"/>
    <x v="4"/>
    <x v="6"/>
    <x v="59"/>
    <x v="57"/>
    <s v="ANAPEN"/>
    <x v="0"/>
    <s v="ej på listan "/>
    <x v="0"/>
    <n v="1"/>
    <n v="1"/>
    <x v="1"/>
    <s v="2012"/>
  </r>
  <r>
    <x v="11"/>
    <s v="Intervention"/>
    <x v="4"/>
    <x v="6"/>
    <x v="60"/>
    <x v="58"/>
    <s v="NITROMEX"/>
    <x v="0"/>
    <s v="ej på listan "/>
    <x v="0"/>
    <n v="21"/>
    <n v="25"/>
    <x v="1"/>
    <s v="2012"/>
  </r>
  <r>
    <x v="11"/>
    <s v="Intervention"/>
    <x v="4"/>
    <x v="6"/>
    <x v="62"/>
    <x v="60"/>
    <s v="IMDUR"/>
    <x v="0"/>
    <s v="ej på listan "/>
    <x v="0"/>
    <n v="24"/>
    <n v="30"/>
    <x v="1"/>
    <s v="2012"/>
  </r>
  <r>
    <x v="11"/>
    <s v="Intervention"/>
    <x v="4"/>
    <x v="6"/>
    <x v="65"/>
    <x v="63"/>
    <s v="SALURES"/>
    <x v="0"/>
    <s v="ej på listan "/>
    <x v="7"/>
    <n v="32"/>
    <n v="39"/>
    <x v="1"/>
    <s v="2012"/>
  </r>
  <r>
    <x v="11"/>
    <s v="Intervention"/>
    <x v="4"/>
    <x v="6"/>
    <x v="66"/>
    <x v="64"/>
    <s v="ESIDREX"/>
    <x v="0"/>
    <s v="ej på listan "/>
    <x v="7"/>
    <n v="5"/>
    <n v="12"/>
    <x v="1"/>
    <s v="2012"/>
  </r>
  <r>
    <x v="11"/>
    <s v="Intervention"/>
    <x v="4"/>
    <x v="6"/>
    <x v="67"/>
    <x v="65"/>
    <s v="CENTYL K MITE"/>
    <x v="0"/>
    <s v="ej på listan "/>
    <x v="7"/>
    <n v="1"/>
    <n v="1"/>
    <x v="1"/>
    <s v="2012"/>
  </r>
  <r>
    <x v="11"/>
    <s v="Intervention"/>
    <x v="4"/>
    <x v="6"/>
    <x v="68"/>
    <x v="66"/>
    <s v="FURIX"/>
    <x v="0"/>
    <s v="ej på listan "/>
    <x v="0"/>
    <n v="29"/>
    <n v="60"/>
    <x v="1"/>
    <s v="2012"/>
  </r>
  <r>
    <x v="11"/>
    <s v="Intervention"/>
    <x v="4"/>
    <x v="6"/>
    <x v="69"/>
    <x v="67"/>
    <s v="SPIRONOLAKTON PFIZER"/>
    <x v="0"/>
    <s v="ej på listan "/>
    <x v="8"/>
    <n v="20"/>
    <n v="23"/>
    <x v="1"/>
    <s v="2012"/>
  </r>
  <r>
    <x v="11"/>
    <s v="Intervention"/>
    <x v="4"/>
    <x v="6"/>
    <x v="70"/>
    <x v="68"/>
    <s v="AMILORID MYLAN"/>
    <x v="0"/>
    <s v="ej på listan "/>
    <x v="8"/>
    <n v="2"/>
    <n v="2"/>
    <x v="1"/>
    <s v="2012"/>
  </r>
  <r>
    <x v="11"/>
    <s v="Intervention"/>
    <x v="4"/>
    <x v="6"/>
    <x v="71"/>
    <x v="69"/>
    <s v="NORMORIX MITE"/>
    <x v="0"/>
    <s v="ej på listan "/>
    <x v="8"/>
    <n v="13"/>
    <n v="18"/>
    <x v="1"/>
    <s v="2012"/>
  </r>
  <r>
    <x v="11"/>
    <s v="Intervention"/>
    <x v="4"/>
    <x v="6"/>
    <x v="350"/>
    <x v="112"/>
    <s v="XYLOPROCT"/>
    <x v="0"/>
    <s v="ej på listan "/>
    <x v="0"/>
    <n v="1"/>
    <n v="1"/>
    <x v="1"/>
    <s v="2012"/>
  </r>
  <r>
    <x v="11"/>
    <s v="Intervention"/>
    <x v="4"/>
    <x v="6"/>
    <x v="72"/>
    <x v="70"/>
    <s v="SCHERIPROCT N"/>
    <x v="0"/>
    <s v="ej på listan "/>
    <x v="0"/>
    <n v="3"/>
    <n v="3"/>
    <x v="1"/>
    <s v="2012"/>
  </r>
  <r>
    <x v="11"/>
    <s v="Intervention"/>
    <x v="4"/>
    <x v="6"/>
    <x v="73"/>
    <x v="71"/>
    <s v="HIRUDOID"/>
    <x v="0"/>
    <s v="ej på listan "/>
    <x v="0"/>
    <n v="1"/>
    <n v="1"/>
    <x v="1"/>
    <s v="2012"/>
  </r>
  <r>
    <x v="11"/>
    <s v="Intervention"/>
    <x v="4"/>
    <x v="6"/>
    <x v="74"/>
    <x v="72"/>
    <s v="VISKÉN"/>
    <x v="0"/>
    <s v="ej på listan "/>
    <x v="0"/>
    <n v="2"/>
    <n v="2"/>
    <x v="1"/>
    <s v="2012"/>
  </r>
  <r>
    <x v="11"/>
    <s v="Intervention"/>
    <x v="4"/>
    <x v="6"/>
    <x v="75"/>
    <x v="73"/>
    <s v="INDERAL"/>
    <x v="0"/>
    <s v="ej på listan "/>
    <x v="0"/>
    <n v="10"/>
    <n v="16"/>
    <x v="1"/>
    <s v="2012"/>
  </r>
  <r>
    <x v="11"/>
    <s v="Intervention"/>
    <x v="4"/>
    <x v="6"/>
    <x v="76"/>
    <x v="74"/>
    <s v="SOTALOL MYLAN"/>
    <x v="0"/>
    <s v="ej på listan "/>
    <x v="9"/>
    <n v="2"/>
    <n v="2"/>
    <x v="1"/>
    <s v="2012"/>
  </r>
  <r>
    <x v="11"/>
    <s v="Intervention"/>
    <x v="4"/>
    <x v="6"/>
    <x v="77"/>
    <x v="75"/>
    <s v="SELOKENZOC"/>
    <x v="0"/>
    <s v="ej på listan "/>
    <x v="0"/>
    <n v="89"/>
    <n v="128"/>
    <x v="1"/>
    <s v="2012"/>
  </r>
  <r>
    <x v="11"/>
    <s v="Intervention"/>
    <x v="4"/>
    <x v="6"/>
    <x v="78"/>
    <x v="76"/>
    <s v="ATENOLOL SANDOZ"/>
    <x v="0"/>
    <s v="ej på listan "/>
    <x v="10"/>
    <n v="17"/>
    <n v="23"/>
    <x v="1"/>
    <s v="2012"/>
  </r>
  <r>
    <x v="11"/>
    <s v="Intervention"/>
    <x v="4"/>
    <x v="6"/>
    <x v="79"/>
    <x v="77"/>
    <s v="EMCONCOR CHF"/>
    <x v="0"/>
    <s v="ej på listan "/>
    <x v="11"/>
    <n v="22"/>
    <n v="27"/>
    <x v="1"/>
    <s v="2012"/>
  </r>
  <r>
    <x v="11"/>
    <s v="Intervention"/>
    <x v="4"/>
    <x v="6"/>
    <x v="80"/>
    <x v="78"/>
    <s v="KREDEX"/>
    <x v="0"/>
    <s v="ej på listan "/>
    <x v="0"/>
    <n v="3"/>
    <n v="4"/>
    <x v="1"/>
    <s v="2012"/>
  </r>
  <r>
    <x v="11"/>
    <s v="Intervention"/>
    <x v="4"/>
    <x v="6"/>
    <x v="81"/>
    <x v="79"/>
    <s v="LOGIMAX"/>
    <x v="0"/>
    <s v="ej på listan "/>
    <x v="0"/>
    <n v="1"/>
    <n v="1"/>
    <x v="1"/>
    <s v="2012"/>
  </r>
  <r>
    <x v="11"/>
    <s v="Intervention"/>
    <x v="4"/>
    <x v="6"/>
    <x v="82"/>
    <x v="80"/>
    <s v="AMLODIPIN SANDOZ"/>
    <x v="0"/>
    <s v="ej på listan "/>
    <x v="0"/>
    <n v="82"/>
    <n v="113"/>
    <x v="1"/>
    <s v="2012"/>
  </r>
  <r>
    <x v="11"/>
    <s v="Intervention"/>
    <x v="4"/>
    <x v="6"/>
    <x v="83"/>
    <x v="81"/>
    <s v="FELODIPIN RATIOPHARM"/>
    <x v="0"/>
    <s v="ej på listan "/>
    <x v="0"/>
    <n v="20"/>
    <n v="30"/>
    <x v="1"/>
    <s v="2012"/>
  </r>
  <r>
    <x v="11"/>
    <s v="Intervention"/>
    <x v="4"/>
    <x v="6"/>
    <x v="85"/>
    <x v="83"/>
    <s v="ISOPTIN RETARD"/>
    <x v="0"/>
    <s v="ej på listan "/>
    <x v="0"/>
    <n v="3"/>
    <n v="3"/>
    <x v="1"/>
    <s v="2012"/>
  </r>
  <r>
    <x v="11"/>
    <s v="Intervention"/>
    <x v="4"/>
    <x v="6"/>
    <x v="86"/>
    <x v="84"/>
    <s v="CARDIZEM RETARD"/>
    <x v="0"/>
    <s v="ej på listan "/>
    <x v="0"/>
    <n v="5"/>
    <n v="6"/>
    <x v="1"/>
    <s v="2012"/>
  </r>
  <r>
    <x v="11"/>
    <s v="Intervention"/>
    <x v="4"/>
    <x v="6"/>
    <x v="87"/>
    <x v="85"/>
    <s v="ENALAPRIL SANDOZ"/>
    <x v="0"/>
    <s v="ej på listan "/>
    <x v="12"/>
    <n v="55"/>
    <n v="71"/>
    <x v="1"/>
    <s v="2012"/>
  </r>
  <r>
    <x v="11"/>
    <s v="Intervention"/>
    <x v="4"/>
    <x v="6"/>
    <x v="88"/>
    <x v="86"/>
    <s v="ZESTRIL"/>
    <x v="0"/>
    <s v="ej på listan "/>
    <x v="12"/>
    <n v="1"/>
    <n v="1"/>
    <x v="1"/>
    <s v="2012"/>
  </r>
  <r>
    <x v="11"/>
    <s v="Intervention"/>
    <x v="4"/>
    <x v="6"/>
    <x v="89"/>
    <x v="87"/>
    <s v="TRIATEC"/>
    <x v="0"/>
    <s v="ej på listan "/>
    <x v="12"/>
    <n v="17"/>
    <n v="21"/>
    <x v="1"/>
    <s v="2012"/>
  </r>
  <r>
    <x v="11"/>
    <s v="Intervention"/>
    <x v="4"/>
    <x v="6"/>
    <x v="90"/>
    <x v="88"/>
    <s v="ENALAPRIL COMP SANDOZ"/>
    <x v="0"/>
    <s v="ej på listan "/>
    <x v="12"/>
    <n v="33"/>
    <n v="44"/>
    <x v="1"/>
    <s v="2012"/>
  </r>
  <r>
    <x v="11"/>
    <s v="Intervention"/>
    <x v="4"/>
    <x v="6"/>
    <x v="91"/>
    <x v="89"/>
    <s v="TRIATEC COMP"/>
    <x v="0"/>
    <s v="ej på listan "/>
    <x v="12"/>
    <n v="2"/>
    <n v="2"/>
    <x v="1"/>
    <s v="2012"/>
  </r>
  <r>
    <x v="11"/>
    <s v="Intervention"/>
    <x v="4"/>
    <x v="6"/>
    <x v="92"/>
    <x v="90"/>
    <s v="LOSARTAN SANDOZ"/>
    <x v="0"/>
    <s v="ej på listan "/>
    <x v="13"/>
    <n v="52"/>
    <n v="87"/>
    <x v="1"/>
    <s v="2012"/>
  </r>
  <r>
    <x v="11"/>
    <s v="Intervention"/>
    <x v="4"/>
    <x v="6"/>
    <x v="93"/>
    <x v="91"/>
    <s v="DIOVAN"/>
    <x v="0"/>
    <s v="ej på listan "/>
    <x v="13"/>
    <n v="2"/>
    <n v="2"/>
    <x v="1"/>
    <s v="2012"/>
  </r>
  <r>
    <x v="11"/>
    <s v="Intervention"/>
    <x v="4"/>
    <x v="6"/>
    <x v="94"/>
    <x v="92"/>
    <s v="APROVEL"/>
    <x v="0"/>
    <s v="ej på listan "/>
    <x v="13"/>
    <n v="2"/>
    <n v="3"/>
    <x v="1"/>
    <s v="2012"/>
  </r>
  <r>
    <x v="11"/>
    <s v="Intervention"/>
    <x v="4"/>
    <x v="6"/>
    <x v="95"/>
    <x v="93"/>
    <s v="ATACAND"/>
    <x v="0"/>
    <s v="ej på listan "/>
    <x v="13"/>
    <n v="17"/>
    <n v="24"/>
    <x v="1"/>
    <s v="2012"/>
  </r>
  <r>
    <x v="11"/>
    <s v="Intervention"/>
    <x v="4"/>
    <x v="6"/>
    <x v="97"/>
    <x v="95"/>
    <s v="COZAAR COMP"/>
    <x v="0"/>
    <s v="ej på listan "/>
    <x v="13"/>
    <n v="28"/>
    <n v="35"/>
    <x v="1"/>
    <s v="2012"/>
  </r>
  <r>
    <x v="11"/>
    <s v="Intervention"/>
    <x v="4"/>
    <x v="6"/>
    <x v="448"/>
    <x v="421"/>
    <s v="TEVETEN COMP"/>
    <x v="0"/>
    <s v="ej på listan "/>
    <x v="13"/>
    <n v="1"/>
    <n v="2"/>
    <x v="1"/>
    <s v="2012"/>
  </r>
  <r>
    <x v="11"/>
    <s v="Intervention"/>
    <x v="4"/>
    <x v="6"/>
    <x v="98"/>
    <x v="96"/>
    <s v="DIOVAN COMP"/>
    <x v="0"/>
    <s v="ej på listan "/>
    <x v="13"/>
    <n v="4"/>
    <n v="5"/>
    <x v="1"/>
    <s v="2012"/>
  </r>
  <r>
    <x v="11"/>
    <s v="Intervention"/>
    <x v="4"/>
    <x v="6"/>
    <x v="99"/>
    <x v="97"/>
    <s v="COAPROVEL"/>
    <x v="0"/>
    <s v="ej på listan "/>
    <x v="13"/>
    <n v="5"/>
    <n v="8"/>
    <x v="1"/>
    <s v="2012"/>
  </r>
  <r>
    <x v="11"/>
    <s v="Intervention"/>
    <x v="4"/>
    <x v="6"/>
    <x v="100"/>
    <x v="98"/>
    <s v="ATACAND PLUS"/>
    <x v="0"/>
    <s v="ej på listan "/>
    <x v="13"/>
    <n v="4"/>
    <n v="4"/>
    <x v="1"/>
    <s v="2012"/>
  </r>
  <r>
    <x v="11"/>
    <s v="Intervention"/>
    <x v="4"/>
    <x v="6"/>
    <x v="101"/>
    <x v="99"/>
    <s v="MICARDISPLUS"/>
    <x v="0"/>
    <s v="ej på listan "/>
    <x v="13"/>
    <n v="1"/>
    <n v="1"/>
    <x v="1"/>
    <s v="2012"/>
  </r>
  <r>
    <x v="11"/>
    <s v="Intervention"/>
    <x v="4"/>
    <x v="6"/>
    <x v="102"/>
    <x v="100"/>
    <s v="SIMVASTATIN SANDOZ"/>
    <x v="0"/>
    <s v="ej på listan "/>
    <x v="14"/>
    <n v="124"/>
    <n v="176"/>
    <x v="1"/>
    <s v="2012"/>
  </r>
  <r>
    <x v="11"/>
    <s v="Intervention"/>
    <x v="4"/>
    <x v="6"/>
    <x v="103"/>
    <x v="101"/>
    <s v="PRAVASTATIN TEVA"/>
    <x v="0"/>
    <s v="ej på listan "/>
    <x v="0"/>
    <n v="6"/>
    <n v="6"/>
    <x v="1"/>
    <s v="2012"/>
  </r>
  <r>
    <x v="11"/>
    <s v="Intervention"/>
    <x v="4"/>
    <x v="6"/>
    <x v="104"/>
    <x v="102"/>
    <s v="LIPITOR"/>
    <x v="0"/>
    <s v="ej på listan "/>
    <x v="0"/>
    <n v="19"/>
    <n v="33"/>
    <x v="1"/>
    <s v="2012"/>
  </r>
  <r>
    <x v="11"/>
    <s v="Intervention"/>
    <x v="4"/>
    <x v="6"/>
    <x v="105"/>
    <x v="103"/>
    <s v="CRESTOR"/>
    <x v="0"/>
    <s v="ej på listan "/>
    <x v="0"/>
    <n v="9"/>
    <n v="10"/>
    <x v="1"/>
    <s v="2012"/>
  </r>
  <r>
    <x v="11"/>
    <s v="Intervention"/>
    <x v="4"/>
    <x v="6"/>
    <x v="481"/>
    <x v="450"/>
    <s v="BEZALIP RETARD"/>
    <x v="0"/>
    <s v="ej på listan "/>
    <x v="0"/>
    <n v="1"/>
    <n v="2"/>
    <x v="1"/>
    <s v="2012"/>
  </r>
  <r>
    <x v="11"/>
    <s v="Intervention"/>
    <x v="4"/>
    <x v="6"/>
    <x v="288"/>
    <x v="279"/>
    <s v="LOPID"/>
    <x v="0"/>
    <s v="ej på listan "/>
    <x v="0"/>
    <n v="3"/>
    <n v="4"/>
    <x v="1"/>
    <s v="2012"/>
  </r>
  <r>
    <x v="11"/>
    <s v="Intervention"/>
    <x v="4"/>
    <x v="6"/>
    <x v="352"/>
    <x v="338"/>
    <s v="LIPANTHYL"/>
    <x v="0"/>
    <s v="ej på listan "/>
    <x v="0"/>
    <n v="1"/>
    <n v="1"/>
    <x v="1"/>
    <s v="2012"/>
  </r>
  <r>
    <x v="11"/>
    <s v="Intervention"/>
    <x v="4"/>
    <x v="6"/>
    <x v="289"/>
    <x v="280"/>
    <s v="EZETROL"/>
    <x v="0"/>
    <s v="ej på listan "/>
    <x v="0"/>
    <n v="4"/>
    <n v="6"/>
    <x v="1"/>
    <s v="2012"/>
  </r>
  <r>
    <x v="11"/>
    <s v="Intervention"/>
    <x v="4"/>
    <x v="6"/>
    <x v="482"/>
    <x v="451"/>
    <s v="DAKTAR"/>
    <x v="0"/>
    <s v="ej på listan "/>
    <x v="0"/>
    <n v="2"/>
    <n v="2"/>
    <x v="1"/>
    <s v="2012"/>
  </r>
  <r>
    <x v="11"/>
    <s v="Intervention"/>
    <x v="4"/>
    <x v="6"/>
    <x v="107"/>
    <x v="105"/>
    <s v="PEVARYL"/>
    <x v="0"/>
    <s v="ej på listan "/>
    <x v="0"/>
    <n v="2"/>
    <n v="2"/>
    <x v="1"/>
    <s v="2012"/>
  </r>
  <r>
    <x v="11"/>
    <s v="Intervention"/>
    <x v="4"/>
    <x v="6"/>
    <x v="290"/>
    <x v="281"/>
    <s v="FUNGORAL"/>
    <x v="0"/>
    <s v="ej på listan "/>
    <x v="0"/>
    <n v="2"/>
    <n v="2"/>
    <x v="1"/>
    <s v="2012"/>
  </r>
  <r>
    <x v="11"/>
    <s v="Intervention"/>
    <x v="4"/>
    <x v="6"/>
    <x v="108"/>
    <x v="106"/>
    <s v="DAKTACORT"/>
    <x v="0"/>
    <s v="ej på listan "/>
    <x v="0"/>
    <n v="5"/>
    <n v="5"/>
    <x v="1"/>
    <s v="2012"/>
  </r>
  <r>
    <x v="11"/>
    <s v="Intervention"/>
    <x v="4"/>
    <x v="6"/>
    <x v="384"/>
    <x v="282"/>
    <s v="LAMISIL"/>
    <x v="0"/>
    <s v="ej på listan "/>
    <x v="0"/>
    <n v="3"/>
    <n v="3"/>
    <x v="1"/>
    <s v="2012"/>
  </r>
  <r>
    <x v="11"/>
    <s v="Intervention"/>
    <x v="4"/>
    <x v="6"/>
    <x v="109"/>
    <x v="107"/>
    <s v="LOCERYL"/>
    <x v="0"/>
    <s v="ej på listan "/>
    <x v="0"/>
    <n v="1"/>
    <n v="1"/>
    <x v="1"/>
    <s v="2012"/>
  </r>
  <r>
    <x v="11"/>
    <s v="Intervention"/>
    <x v="4"/>
    <x v="6"/>
    <x v="291"/>
    <x v="282"/>
    <s v="TERBINAFIN ORIFARM"/>
    <x v="0"/>
    <s v="ej på listan "/>
    <x v="0"/>
    <n v="1"/>
    <n v="3"/>
    <x v="1"/>
    <s v="2012"/>
  </r>
  <r>
    <x v="11"/>
    <s v="Intervention"/>
    <x v="4"/>
    <x v="6"/>
    <x v="542"/>
    <x v="502"/>
    <s v="ZINKSALVA APL"/>
    <x v="0"/>
    <s v="ej på listan "/>
    <x v="0"/>
    <n v="1"/>
    <n v="1"/>
    <x v="1"/>
    <s v="2012"/>
  </r>
  <r>
    <x v="11"/>
    <s v="Intervention"/>
    <x v="4"/>
    <x v="6"/>
    <x v="110"/>
    <x v="108"/>
    <s v="CANODERM"/>
    <x v="0"/>
    <s v="ej på listan "/>
    <x v="0"/>
    <n v="11"/>
    <n v="19"/>
    <x v="1"/>
    <s v="2012"/>
  </r>
  <r>
    <x v="11"/>
    <s v="Intervention"/>
    <x v="4"/>
    <x v="6"/>
    <x v="111"/>
    <x v="109"/>
    <s v="PROPYLESS"/>
    <x v="0"/>
    <s v="ej på listan "/>
    <x v="0"/>
    <n v="14"/>
    <n v="24"/>
    <x v="1"/>
    <s v="2012"/>
  </r>
  <r>
    <x v="11"/>
    <s v="Intervention"/>
    <x v="4"/>
    <x v="6"/>
    <x v="385"/>
    <x v="169"/>
    <s v="XYLOCAIN"/>
    <x v="0"/>
    <s v="ej på listan "/>
    <x v="0"/>
    <n v="1"/>
    <n v="1"/>
    <x v="1"/>
    <s v="2012"/>
  </r>
  <r>
    <x v="11"/>
    <s v="Intervention"/>
    <x v="4"/>
    <x v="6"/>
    <x v="112"/>
    <x v="110"/>
    <s v="DAIVOBET"/>
    <x v="0"/>
    <s v="ej på listan "/>
    <x v="0"/>
    <n v="1"/>
    <n v="1"/>
    <x v="1"/>
    <s v="2012"/>
  </r>
  <r>
    <x v="11"/>
    <s v="Intervention"/>
    <x v="4"/>
    <x v="6"/>
    <x v="113"/>
    <x v="111"/>
    <s v="ALTARGO"/>
    <x v="0"/>
    <s v="ej på listan "/>
    <x v="0"/>
    <n v="3"/>
    <n v="3"/>
    <x v="1"/>
    <s v="2012"/>
  </r>
  <r>
    <x v="11"/>
    <s v="Intervention"/>
    <x v="4"/>
    <x v="6"/>
    <x v="386"/>
    <x v="119"/>
    <s v="ROZEX"/>
    <x v="0"/>
    <s v="ej på listan "/>
    <x v="0"/>
    <n v="1"/>
    <n v="1"/>
    <x v="1"/>
    <s v="2012"/>
  </r>
  <r>
    <x v="11"/>
    <s v="Intervention"/>
    <x v="4"/>
    <x v="6"/>
    <x v="114"/>
    <x v="112"/>
    <s v="MILDISON LIPID"/>
    <x v="0"/>
    <s v="ej på listan "/>
    <x v="0"/>
    <n v="2"/>
    <n v="2"/>
    <x v="1"/>
    <s v="2012"/>
  </r>
  <r>
    <x v="11"/>
    <s v="Intervention"/>
    <x v="4"/>
    <x v="6"/>
    <x v="115"/>
    <x v="113"/>
    <s v="EMOVAT"/>
    <x v="0"/>
    <s v="ej på listan "/>
    <x v="0"/>
    <n v="1"/>
    <n v="1"/>
    <x v="1"/>
    <s v="2012"/>
  </r>
  <r>
    <x v="11"/>
    <s v="Intervention"/>
    <x v="4"/>
    <x v="6"/>
    <x v="116"/>
    <x v="114"/>
    <s v="LOCOID"/>
    <x v="0"/>
    <s v="ej på listan "/>
    <x v="0"/>
    <n v="5"/>
    <n v="5"/>
    <x v="1"/>
    <s v="2012"/>
  </r>
  <r>
    <x v="11"/>
    <s v="Intervention"/>
    <x v="4"/>
    <x v="6"/>
    <x v="117"/>
    <x v="115"/>
    <s v="BETNOVAT"/>
    <x v="0"/>
    <s v="ej på listan "/>
    <x v="0"/>
    <n v="7"/>
    <n v="8"/>
    <x v="1"/>
    <s v="2012"/>
  </r>
  <r>
    <x v="11"/>
    <s v="Intervention"/>
    <x v="4"/>
    <x v="6"/>
    <x v="118"/>
    <x v="116"/>
    <s v="ELOCON"/>
    <x v="0"/>
    <s v="ej på listan "/>
    <x v="0"/>
    <n v="13"/>
    <n v="16"/>
    <x v="1"/>
    <s v="2012"/>
  </r>
  <r>
    <x v="11"/>
    <s v="Intervention"/>
    <x v="4"/>
    <x v="6"/>
    <x v="294"/>
    <x v="285"/>
    <s v="BETNOVAT MED CHINOFORM"/>
    <x v="0"/>
    <s v="ej på listan "/>
    <x v="0"/>
    <n v="1"/>
    <n v="1"/>
    <x v="1"/>
    <s v="2012"/>
  </r>
  <r>
    <x v="11"/>
    <s v="Intervention"/>
    <x v="4"/>
    <x v="6"/>
    <x v="295"/>
    <x v="286"/>
    <s v="TERRACORTRIL"/>
    <x v="0"/>
    <s v="ej på listan "/>
    <x v="0"/>
    <n v="1"/>
    <n v="1"/>
    <x v="1"/>
    <s v="2012"/>
  </r>
  <r>
    <x v="11"/>
    <s v="Intervention"/>
    <x v="4"/>
    <x v="6"/>
    <x v="387"/>
    <x v="115"/>
    <s v="DIPROSALIC"/>
    <x v="0"/>
    <s v="ej på listan "/>
    <x v="0"/>
    <n v="1"/>
    <n v="1"/>
    <x v="1"/>
    <s v="2012"/>
  </r>
  <r>
    <x v="11"/>
    <s v="Intervention"/>
    <x v="4"/>
    <x v="6"/>
    <x v="607"/>
    <x v="562"/>
    <s v="SVAVEL I ESSEX KRÄM APL"/>
    <x v="0"/>
    <s v="ej på listan "/>
    <x v="0"/>
    <n v="1"/>
    <n v="1"/>
    <x v="1"/>
    <s v="2012"/>
  </r>
  <r>
    <x v="11"/>
    <s v="Intervention"/>
    <x v="4"/>
    <x v="6"/>
    <x v="524"/>
    <x v="488"/>
    <s v="ABERELA"/>
    <x v="0"/>
    <s v="ej på listan "/>
    <x v="0"/>
    <n v="1"/>
    <n v="1"/>
    <x v="1"/>
    <s v="2012"/>
  </r>
  <r>
    <x v="11"/>
    <s v="Intervention"/>
    <x v="4"/>
    <x v="6"/>
    <x v="454"/>
    <x v="141"/>
    <s v="DALACIN"/>
    <x v="0"/>
    <s v="ej på listan "/>
    <x v="0"/>
    <n v="2"/>
    <n v="2"/>
    <x v="1"/>
    <s v="2012"/>
  </r>
  <r>
    <x v="11"/>
    <s v="Intervention"/>
    <x v="4"/>
    <x v="6"/>
    <x v="296"/>
    <x v="287"/>
    <s v="FINACEA"/>
    <x v="0"/>
    <s v="ej på listan "/>
    <x v="0"/>
    <n v="1"/>
    <n v="1"/>
    <x v="1"/>
    <s v="2012"/>
  </r>
  <r>
    <x v="11"/>
    <s v="Intervention"/>
    <x v="4"/>
    <x v="6"/>
    <x v="356"/>
    <x v="105"/>
    <s v="PEVARYL DEPOT"/>
    <x v="0"/>
    <s v="ej på listan "/>
    <x v="0"/>
    <n v="1"/>
    <n v="2"/>
    <x v="1"/>
    <s v="2012"/>
  </r>
  <r>
    <x v="11"/>
    <s v="Intervention"/>
    <x v="4"/>
    <x v="6"/>
    <x v="123"/>
    <x v="120"/>
    <s v="VAGIFEM"/>
    <x v="0"/>
    <s v="ej på listan "/>
    <x v="0"/>
    <n v="11"/>
    <n v="15"/>
    <x v="1"/>
    <s v="2012"/>
  </r>
  <r>
    <x v="11"/>
    <s v="Intervention"/>
    <x v="4"/>
    <x v="6"/>
    <x v="124"/>
    <x v="121"/>
    <s v="OVESTERIN"/>
    <x v="0"/>
    <s v="ej på listan "/>
    <x v="0"/>
    <n v="1"/>
    <n v="1"/>
    <x v="1"/>
    <s v="2012"/>
  </r>
  <r>
    <x v="11"/>
    <s v="Intervention"/>
    <x v="4"/>
    <x v="6"/>
    <x v="127"/>
    <x v="124"/>
    <s v="DETRUSITOL SR"/>
    <x v="1"/>
    <s v="Urologiska spasmolytika"/>
    <x v="15"/>
    <n v="1"/>
    <n v="2"/>
    <x v="1"/>
    <s v="2012"/>
  </r>
  <r>
    <x v="11"/>
    <s v="Intervention"/>
    <x v="4"/>
    <x v="6"/>
    <x v="128"/>
    <x v="125"/>
    <s v="VESICARE"/>
    <x v="1"/>
    <s v="Urologiska spasmolytika"/>
    <x v="15"/>
    <n v="2"/>
    <n v="2"/>
    <x v="1"/>
    <s v="2012"/>
  </r>
  <r>
    <x v="11"/>
    <s v="Intervention"/>
    <x v="4"/>
    <x v="6"/>
    <x v="129"/>
    <x v="126"/>
    <s v="TOVIAZ"/>
    <x v="1"/>
    <s v="Urologiska spasmolytika"/>
    <x v="15"/>
    <n v="2"/>
    <n v="5"/>
    <x v="1"/>
    <s v="2012"/>
  </r>
  <r>
    <x v="11"/>
    <s v="Intervention"/>
    <x v="4"/>
    <x v="6"/>
    <x v="130"/>
    <x v="127"/>
    <s v="VIAGRA"/>
    <x v="0"/>
    <s v="ej på listan "/>
    <x v="0"/>
    <n v="5"/>
    <n v="6"/>
    <x v="1"/>
    <s v="2012"/>
  </r>
  <r>
    <x v="11"/>
    <s v="Intervention"/>
    <x v="4"/>
    <x v="6"/>
    <x v="298"/>
    <x v="289"/>
    <s v="CIALIS"/>
    <x v="0"/>
    <s v="ej på listan "/>
    <x v="0"/>
    <n v="1"/>
    <n v="2"/>
    <x v="1"/>
    <s v="2012"/>
  </r>
  <r>
    <x v="11"/>
    <s v="Intervention"/>
    <x v="4"/>
    <x v="6"/>
    <x v="131"/>
    <x v="128"/>
    <s v="EMGESAN"/>
    <x v="0"/>
    <s v="ej på listan "/>
    <x v="0"/>
    <n v="2"/>
    <n v="2"/>
    <x v="1"/>
    <s v="2012"/>
  </r>
  <r>
    <x v="11"/>
    <s v="Intervention"/>
    <x v="4"/>
    <x v="6"/>
    <x v="132"/>
    <x v="129"/>
    <s v="XATRAL OD"/>
    <x v="0"/>
    <s v="ej på listan "/>
    <x v="0"/>
    <n v="8"/>
    <n v="9"/>
    <x v="1"/>
    <s v="2012"/>
  </r>
  <r>
    <x v="11"/>
    <s v="Intervention"/>
    <x v="4"/>
    <x v="6"/>
    <x v="133"/>
    <x v="130"/>
    <s v="PROSCAR"/>
    <x v="0"/>
    <s v="ej på listan "/>
    <x v="0"/>
    <n v="9"/>
    <n v="12"/>
    <x v="1"/>
    <s v="2012"/>
  </r>
  <r>
    <x v="11"/>
    <s v="Intervention"/>
    <x v="4"/>
    <x v="6"/>
    <x v="135"/>
    <x v="115"/>
    <s v="BETAPRED"/>
    <x v="0"/>
    <s v="ej på listan "/>
    <x v="0"/>
    <n v="7"/>
    <n v="8"/>
    <x v="1"/>
    <s v="2012"/>
  </r>
  <r>
    <x v="11"/>
    <s v="Intervention"/>
    <x v="4"/>
    <x v="6"/>
    <x v="136"/>
    <x v="70"/>
    <s v="PREDNISOLON PFIZER"/>
    <x v="0"/>
    <s v="ej på listan "/>
    <x v="0"/>
    <n v="13"/>
    <n v="32"/>
    <x v="1"/>
    <s v="2012"/>
  </r>
  <r>
    <x v="11"/>
    <s v="Intervention"/>
    <x v="4"/>
    <x v="6"/>
    <x v="499"/>
    <x v="221"/>
    <s v="KENACORT-T"/>
    <x v="0"/>
    <s v="ej på listan "/>
    <x v="0"/>
    <n v="1"/>
    <n v="2"/>
    <x v="1"/>
    <s v="2012"/>
  </r>
  <r>
    <x v="11"/>
    <s v="Intervention"/>
    <x v="4"/>
    <x v="6"/>
    <x v="137"/>
    <x v="132"/>
    <s v="LEVAXIN"/>
    <x v="0"/>
    <s v="ej på listan "/>
    <x v="0"/>
    <n v="53"/>
    <n v="71"/>
    <x v="1"/>
    <s v="2012"/>
  </r>
  <r>
    <x v="11"/>
    <s v="Intervention"/>
    <x v="4"/>
    <x v="6"/>
    <x v="138"/>
    <x v="133"/>
    <s v="DOXYFERM"/>
    <x v="0"/>
    <s v="ej på listan "/>
    <x v="0"/>
    <n v="31"/>
    <n v="32"/>
    <x v="1"/>
    <s v="2012"/>
  </r>
  <r>
    <x v="11"/>
    <s v="Intervention"/>
    <x v="4"/>
    <x v="6"/>
    <x v="139"/>
    <x v="134"/>
    <s v="AMIMOX"/>
    <x v="0"/>
    <s v="ej på listan "/>
    <x v="0"/>
    <n v="3"/>
    <n v="3"/>
    <x v="1"/>
    <s v="2012"/>
  </r>
  <r>
    <x v="11"/>
    <s v="Intervention"/>
    <x v="4"/>
    <x v="6"/>
    <x v="140"/>
    <x v="135"/>
    <s v="SELEXID"/>
    <x v="0"/>
    <s v="ej på listan "/>
    <x v="0"/>
    <n v="10"/>
    <n v="11"/>
    <x v="1"/>
    <s v="2012"/>
  </r>
  <r>
    <x v="11"/>
    <s v="Intervention"/>
    <x v="4"/>
    <x v="6"/>
    <x v="141"/>
    <x v="136"/>
    <s v="KÅVEPENIN"/>
    <x v="0"/>
    <s v="ej på listan "/>
    <x v="0"/>
    <n v="11"/>
    <n v="11"/>
    <x v="1"/>
    <s v="2012"/>
  </r>
  <r>
    <x v="11"/>
    <s v="Intervention"/>
    <x v="4"/>
    <x v="6"/>
    <x v="142"/>
    <x v="137"/>
    <s v="HERACILLIN"/>
    <x v="0"/>
    <s v="ej på listan "/>
    <x v="0"/>
    <n v="3"/>
    <n v="4"/>
    <x v="1"/>
    <s v="2012"/>
  </r>
  <r>
    <x v="11"/>
    <s v="Intervention"/>
    <x v="4"/>
    <x v="6"/>
    <x v="300"/>
    <x v="291"/>
    <s v="SPEKTRAMOX"/>
    <x v="0"/>
    <s v="ej på listan "/>
    <x v="0"/>
    <n v="4"/>
    <n v="6"/>
    <x v="1"/>
    <s v="2012"/>
  </r>
  <r>
    <x v="11"/>
    <s v="Intervention"/>
    <x v="4"/>
    <x v="6"/>
    <x v="144"/>
    <x v="139"/>
    <s v="TRIMETOPRIM MEDA"/>
    <x v="0"/>
    <s v="ej på listan "/>
    <x v="16"/>
    <n v="3"/>
    <n v="3"/>
    <x v="1"/>
    <s v="2012"/>
  </r>
  <r>
    <x v="11"/>
    <s v="Intervention"/>
    <x v="4"/>
    <x v="6"/>
    <x v="145"/>
    <x v="140"/>
    <s v="ERY-MAX"/>
    <x v="0"/>
    <s v="ej på listan "/>
    <x v="0"/>
    <n v="1"/>
    <n v="1"/>
    <x v="1"/>
    <s v="2012"/>
  </r>
  <r>
    <x v="11"/>
    <s v="Intervention"/>
    <x v="4"/>
    <x v="6"/>
    <x v="147"/>
    <x v="142"/>
    <s v="CIPROFLOXACIN SANDOZ"/>
    <x v="0"/>
    <s v="ej på listan "/>
    <x v="17"/>
    <n v="5"/>
    <n v="8"/>
    <x v="1"/>
    <s v="2012"/>
  </r>
  <r>
    <x v="11"/>
    <s v="Intervention"/>
    <x v="4"/>
    <x v="6"/>
    <x v="149"/>
    <x v="144"/>
    <s v="FURADANTIN"/>
    <x v="0"/>
    <s v="ej på listan "/>
    <x v="18"/>
    <n v="12"/>
    <n v="14"/>
    <x v="1"/>
    <s v="2012"/>
  </r>
  <r>
    <x v="11"/>
    <s v="Intervention"/>
    <x v="4"/>
    <x v="6"/>
    <x v="150"/>
    <x v="145"/>
    <s v="HIPREX"/>
    <x v="0"/>
    <s v="ej på listan "/>
    <x v="0"/>
    <n v="6"/>
    <n v="15"/>
    <x v="1"/>
    <s v="2012"/>
  </r>
  <r>
    <x v="11"/>
    <s v="Intervention"/>
    <x v="4"/>
    <x v="6"/>
    <x v="302"/>
    <x v="293"/>
    <s v="FLUCONAZOL NYCOMED"/>
    <x v="0"/>
    <s v="ej på listan "/>
    <x v="0"/>
    <n v="2"/>
    <n v="2"/>
    <x v="1"/>
    <s v="2012"/>
  </r>
  <r>
    <x v="11"/>
    <s v="Intervention"/>
    <x v="4"/>
    <x v="6"/>
    <x v="151"/>
    <x v="146"/>
    <s v="ACICLOVIR SANDOZ"/>
    <x v="0"/>
    <s v="ej på listan "/>
    <x v="19"/>
    <n v="1"/>
    <n v="1"/>
    <x v="1"/>
    <s v="2012"/>
  </r>
  <r>
    <x v="11"/>
    <s v="Intervention"/>
    <x v="4"/>
    <x v="6"/>
    <x v="152"/>
    <x v="147"/>
    <s v="VALTREX"/>
    <x v="0"/>
    <s v="ej på listan "/>
    <x v="20"/>
    <n v="1"/>
    <n v="1"/>
    <x v="1"/>
    <s v="2012"/>
  </r>
  <r>
    <x v="11"/>
    <s v="Intervention"/>
    <x v="4"/>
    <x v="6"/>
    <x v="654"/>
    <x v="601"/>
    <s v="TAMIFLU"/>
    <x v="0"/>
    <s v="ej på listan "/>
    <x v="0"/>
    <n v="1"/>
    <n v="1"/>
    <x v="1"/>
    <s v="2012"/>
  </r>
  <r>
    <x v="11"/>
    <s v="Intervention"/>
    <x v="4"/>
    <x v="6"/>
    <x v="304"/>
    <x v="295"/>
    <s v="ARIMIDEX"/>
    <x v="0"/>
    <s v="ej på listan "/>
    <x v="0"/>
    <n v="1"/>
    <n v="1"/>
    <x v="1"/>
    <s v="2012"/>
  </r>
  <r>
    <x v="11"/>
    <s v="Intervention"/>
    <x v="4"/>
    <x v="6"/>
    <x v="158"/>
    <x v="153"/>
    <s v="METHOTREXATE TEVA"/>
    <x v="0"/>
    <s v="ej på listan "/>
    <x v="0"/>
    <n v="1"/>
    <n v="1"/>
    <x v="1"/>
    <s v="2012"/>
  </r>
  <r>
    <x v="11"/>
    <s v="Intervention"/>
    <x v="4"/>
    <x v="6"/>
    <x v="159"/>
    <x v="154"/>
    <s v="VOLTAREN"/>
    <x v="0"/>
    <s v="ej på listan "/>
    <x v="21"/>
    <n v="23"/>
    <n v="27"/>
    <x v="1"/>
    <s v="2012"/>
  </r>
  <r>
    <x v="11"/>
    <s v="Intervention"/>
    <x v="4"/>
    <x v="6"/>
    <x v="160"/>
    <x v="155"/>
    <s v="BRUFEN"/>
    <x v="0"/>
    <s v="ej på listan "/>
    <x v="21"/>
    <n v="3"/>
    <n v="4"/>
    <x v="1"/>
    <s v="2012"/>
  </r>
  <r>
    <x v="11"/>
    <s v="Intervention"/>
    <x v="4"/>
    <x v="6"/>
    <x v="161"/>
    <x v="156"/>
    <s v="PRONAXEN"/>
    <x v="0"/>
    <s v="ej på listan "/>
    <x v="21"/>
    <n v="12"/>
    <n v="12"/>
    <x v="1"/>
    <s v="2012"/>
  </r>
  <r>
    <x v="11"/>
    <s v="Intervention"/>
    <x v="4"/>
    <x v="6"/>
    <x v="162"/>
    <x v="157"/>
    <s v="ORUDIS RETARD"/>
    <x v="0"/>
    <s v="ej på listan "/>
    <x v="21"/>
    <n v="2"/>
    <n v="2"/>
    <x v="1"/>
    <s v="2012"/>
  </r>
  <r>
    <x v="11"/>
    <s v="Intervention"/>
    <x v="4"/>
    <x v="6"/>
    <x v="163"/>
    <x v="158"/>
    <s v="TRADIL"/>
    <x v="0"/>
    <s v="ej på listan "/>
    <x v="21"/>
    <n v="3"/>
    <n v="8"/>
    <x v="1"/>
    <s v="2012"/>
  </r>
  <r>
    <x v="11"/>
    <s v="Intervention"/>
    <x v="4"/>
    <x v="6"/>
    <x v="164"/>
    <x v="159"/>
    <s v="ARCOXIA"/>
    <x v="0"/>
    <s v="ej på listan "/>
    <x v="21"/>
    <n v="8"/>
    <n v="13"/>
    <x v="1"/>
    <s v="2012"/>
  </r>
  <r>
    <x v="11"/>
    <s v="Intervention"/>
    <x v="4"/>
    <x v="6"/>
    <x v="165"/>
    <x v="160"/>
    <s v="ARTROX"/>
    <x v="0"/>
    <s v="ej på listan "/>
    <x v="21"/>
    <n v="2"/>
    <n v="2"/>
    <x v="1"/>
    <s v="2012"/>
  </r>
  <r>
    <x v="11"/>
    <s v="Intervention"/>
    <x v="4"/>
    <x v="6"/>
    <x v="308"/>
    <x v="157"/>
    <s v="ORUDIS"/>
    <x v="0"/>
    <s v="ej på listan "/>
    <x v="0"/>
    <n v="9"/>
    <n v="9"/>
    <x v="1"/>
    <s v="2012"/>
  </r>
  <r>
    <x v="11"/>
    <s v="Intervention"/>
    <x v="4"/>
    <x v="6"/>
    <x v="309"/>
    <x v="154"/>
    <s v="VOLTAREN"/>
    <x v="0"/>
    <s v="ej på listan "/>
    <x v="0"/>
    <n v="2"/>
    <n v="2"/>
    <x v="1"/>
    <s v="2012"/>
  </r>
  <r>
    <x v="11"/>
    <s v="Intervention"/>
    <x v="4"/>
    <x v="6"/>
    <x v="166"/>
    <x v="161"/>
    <s v="PARAFLEX"/>
    <x v="0"/>
    <s v="ej på listan "/>
    <x v="0"/>
    <n v="4"/>
    <n v="8"/>
    <x v="1"/>
    <s v="2012"/>
  </r>
  <r>
    <x v="11"/>
    <s v="Intervention"/>
    <x v="4"/>
    <x v="6"/>
    <x v="167"/>
    <x v="162"/>
    <s v="NORGESIC"/>
    <x v="0"/>
    <s v="ej på listan "/>
    <x v="0"/>
    <n v="1"/>
    <n v="1"/>
    <x v="1"/>
    <s v="2012"/>
  </r>
  <r>
    <x v="11"/>
    <s v="Intervention"/>
    <x v="4"/>
    <x v="6"/>
    <x v="364"/>
    <x v="349"/>
    <s v="LIORESAL"/>
    <x v="0"/>
    <s v="ej på listan "/>
    <x v="0"/>
    <n v="2"/>
    <n v="13"/>
    <x v="1"/>
    <s v="2012"/>
  </r>
  <r>
    <x v="11"/>
    <s v="Intervention"/>
    <x v="4"/>
    <x v="6"/>
    <x v="168"/>
    <x v="163"/>
    <s v="ZYLORIC"/>
    <x v="0"/>
    <s v="ej på listan "/>
    <x v="22"/>
    <n v="18"/>
    <n v="21"/>
    <x v="1"/>
    <s v="2012"/>
  </r>
  <r>
    <x v="11"/>
    <s v="Intervention"/>
    <x v="4"/>
    <x v="6"/>
    <x v="169"/>
    <x v="164"/>
    <s v="ALENDRONAT TEVA VECKOTABLETT"/>
    <x v="0"/>
    <s v="ej på listan "/>
    <x v="23"/>
    <n v="16"/>
    <n v="20"/>
    <x v="1"/>
    <s v="2012"/>
  </r>
  <r>
    <x v="11"/>
    <s v="Intervention"/>
    <x v="4"/>
    <x v="6"/>
    <x v="170"/>
    <x v="165"/>
    <s v="OPTINATE SEPTIMUM"/>
    <x v="0"/>
    <s v="ej på listan "/>
    <x v="23"/>
    <n v="2"/>
    <n v="2"/>
    <x v="1"/>
    <s v="2012"/>
  </r>
  <r>
    <x v="11"/>
    <s v="Intervention"/>
    <x v="4"/>
    <x v="6"/>
    <x v="311"/>
    <x v="300"/>
    <s v="EMLA"/>
    <x v="0"/>
    <s v="ej på listan "/>
    <x v="0"/>
    <n v="1"/>
    <n v="1"/>
    <x v="1"/>
    <s v="2012"/>
  </r>
  <r>
    <x v="11"/>
    <s v="Intervention"/>
    <x v="4"/>
    <x v="6"/>
    <x v="175"/>
    <x v="170"/>
    <s v="CAPSINA"/>
    <x v="0"/>
    <s v="ej på listan "/>
    <x v="0"/>
    <n v="1"/>
    <n v="1"/>
    <x v="1"/>
    <s v="2012"/>
  </r>
  <r>
    <x v="11"/>
    <s v="Intervention"/>
    <x v="4"/>
    <x v="6"/>
    <x v="176"/>
    <x v="171"/>
    <s v="DOLCONTIN"/>
    <x v="0"/>
    <s v="ej på listan "/>
    <x v="24"/>
    <n v="1"/>
    <n v="2"/>
    <x v="1"/>
    <s v="2012"/>
  </r>
  <r>
    <x v="11"/>
    <s v="Intervention"/>
    <x v="4"/>
    <x v="6"/>
    <x v="177"/>
    <x v="172"/>
    <s v="OXYNORM"/>
    <x v="0"/>
    <s v="ej på listan "/>
    <x v="24"/>
    <n v="6"/>
    <n v="20"/>
    <x v="1"/>
    <s v="2012"/>
  </r>
  <r>
    <x v="11"/>
    <s v="Intervention"/>
    <x v="4"/>
    <x v="6"/>
    <x v="178"/>
    <x v="173"/>
    <s v="CITODON"/>
    <x v="0"/>
    <s v="ej på listan "/>
    <x v="24"/>
    <n v="22"/>
    <n v="41"/>
    <x v="1"/>
    <s v="2012"/>
  </r>
  <r>
    <x v="11"/>
    <s v="Intervention"/>
    <x v="4"/>
    <x v="6"/>
    <x v="313"/>
    <x v="302"/>
    <s v="KETOGAN NOVUM"/>
    <x v="0"/>
    <s v="ej på listan "/>
    <x v="24"/>
    <n v="1"/>
    <n v="2"/>
    <x v="1"/>
    <s v="2012"/>
  </r>
  <r>
    <x v="11"/>
    <s v="Intervention"/>
    <x v="4"/>
    <x v="6"/>
    <x v="179"/>
    <x v="174"/>
    <s v="MATRIFEN"/>
    <x v="0"/>
    <s v="ej på listan "/>
    <x v="24"/>
    <n v="1"/>
    <n v="4"/>
    <x v="1"/>
    <s v="2012"/>
  </r>
  <r>
    <x v="11"/>
    <s v="Intervention"/>
    <x v="4"/>
    <x v="6"/>
    <x v="180"/>
    <x v="175"/>
    <s v="NORSPAN"/>
    <x v="0"/>
    <s v="ej på listan "/>
    <x v="0"/>
    <n v="1"/>
    <n v="1"/>
    <x v="1"/>
    <s v="2012"/>
  </r>
  <r>
    <x v="11"/>
    <s v="Intervention"/>
    <x v="4"/>
    <x v="6"/>
    <x v="181"/>
    <x v="176"/>
    <s v="TRADOLAN"/>
    <x v="2"/>
    <s v="TRAMADOL"/>
    <x v="24"/>
    <n v="18"/>
    <n v="29"/>
    <x v="1"/>
    <s v="2012"/>
  </r>
  <r>
    <x v="11"/>
    <s v="Intervention"/>
    <x v="4"/>
    <x v="6"/>
    <x v="182"/>
    <x v="177"/>
    <s v="ALVEDON"/>
    <x v="0"/>
    <s v="ej på listan "/>
    <x v="0"/>
    <n v="56"/>
    <n v="102"/>
    <x v="1"/>
    <s v="2012"/>
  </r>
  <r>
    <x v="11"/>
    <s v="Intervention"/>
    <x v="4"/>
    <x v="6"/>
    <x v="183"/>
    <x v="178"/>
    <s v="ORSTANORM"/>
    <x v="0"/>
    <s v="ej på listan "/>
    <x v="0"/>
    <n v="1"/>
    <n v="1"/>
    <x v="1"/>
    <s v="2012"/>
  </r>
  <r>
    <x v="11"/>
    <s v="Intervention"/>
    <x v="4"/>
    <x v="6"/>
    <x v="366"/>
    <x v="351"/>
    <s v="IMIGRAN"/>
    <x v="0"/>
    <s v="ej på listan "/>
    <x v="0"/>
    <n v="2"/>
    <n v="4"/>
    <x v="1"/>
    <s v="2012"/>
  </r>
  <r>
    <x v="11"/>
    <s v="Intervention"/>
    <x v="4"/>
    <x v="6"/>
    <x v="391"/>
    <x v="371"/>
    <s v="MAXALT RAPITAB"/>
    <x v="0"/>
    <s v="ej på listan "/>
    <x v="0"/>
    <n v="2"/>
    <n v="2"/>
    <x v="1"/>
    <s v="2012"/>
  </r>
  <r>
    <x v="11"/>
    <s v="Intervention"/>
    <x v="4"/>
    <x v="6"/>
    <x v="186"/>
    <x v="181"/>
    <s v="TEGRETOL"/>
    <x v="0"/>
    <s v="ej på listan "/>
    <x v="0"/>
    <n v="4"/>
    <n v="17"/>
    <x v="1"/>
    <s v="2012"/>
  </r>
  <r>
    <x v="11"/>
    <s v="Intervention"/>
    <x v="4"/>
    <x v="6"/>
    <x v="188"/>
    <x v="183"/>
    <s v="LAMICTAL"/>
    <x v="0"/>
    <s v="ej på listan "/>
    <x v="0"/>
    <n v="1"/>
    <n v="1"/>
    <x v="1"/>
    <s v="2012"/>
  </r>
  <r>
    <x v="11"/>
    <s v="Intervention"/>
    <x v="4"/>
    <x v="6"/>
    <x v="315"/>
    <x v="304"/>
    <s v="NEURONTIN"/>
    <x v="0"/>
    <s v="ej på listan "/>
    <x v="31"/>
    <n v="1"/>
    <n v="1"/>
    <x v="1"/>
    <s v="2012"/>
  </r>
  <r>
    <x v="11"/>
    <s v="Intervention"/>
    <x v="4"/>
    <x v="6"/>
    <x v="367"/>
    <x v="352"/>
    <s v="KEPPRA"/>
    <x v="0"/>
    <s v="ej på listan "/>
    <x v="0"/>
    <n v="2"/>
    <n v="4"/>
    <x v="1"/>
    <s v="2012"/>
  </r>
  <r>
    <x v="11"/>
    <s v="Intervention"/>
    <x v="4"/>
    <x v="6"/>
    <x v="189"/>
    <x v="184"/>
    <s v="LYRICA"/>
    <x v="0"/>
    <s v="ej på listan "/>
    <x v="25"/>
    <n v="7"/>
    <n v="9"/>
    <x v="1"/>
    <s v="2012"/>
  </r>
  <r>
    <x v="11"/>
    <s v="Intervention"/>
    <x v="4"/>
    <x v="6"/>
    <x v="191"/>
    <x v="186"/>
    <s v="MADOPARK"/>
    <x v="0"/>
    <s v="ej på listan "/>
    <x v="0"/>
    <n v="2"/>
    <n v="9"/>
    <x v="1"/>
    <s v="2012"/>
  </r>
  <r>
    <x v="11"/>
    <s v="Intervention"/>
    <x v="4"/>
    <x v="6"/>
    <x v="194"/>
    <x v="189"/>
    <s v="SIFROL"/>
    <x v="0"/>
    <s v="ej på listan "/>
    <x v="26"/>
    <n v="3"/>
    <n v="5"/>
    <x v="1"/>
    <s v="2012"/>
  </r>
  <r>
    <x v="11"/>
    <s v="Intervention"/>
    <x v="4"/>
    <x v="6"/>
    <x v="317"/>
    <x v="306"/>
    <s v="HALDOL"/>
    <x v="0"/>
    <s v="ej på listan "/>
    <x v="0"/>
    <n v="1"/>
    <n v="2"/>
    <x v="1"/>
    <s v="2012"/>
  </r>
  <r>
    <x v="11"/>
    <s v="Intervention"/>
    <x v="4"/>
    <x v="6"/>
    <x v="197"/>
    <x v="192"/>
    <s v="ZYPREXA"/>
    <x v="0"/>
    <s v="ej på listan "/>
    <x v="0"/>
    <n v="1"/>
    <n v="8"/>
    <x v="1"/>
    <s v="2012"/>
  </r>
  <r>
    <x v="11"/>
    <s v="Intervention"/>
    <x v="4"/>
    <x v="6"/>
    <x v="319"/>
    <x v="308"/>
    <s v="RISPERDAL"/>
    <x v="0"/>
    <s v="ej på listan "/>
    <x v="32"/>
    <n v="1"/>
    <n v="8"/>
    <x v="1"/>
    <s v="2012"/>
  </r>
  <r>
    <x v="11"/>
    <s v="Intervention"/>
    <x v="4"/>
    <x v="6"/>
    <x v="199"/>
    <x v="194"/>
    <s v="STESOLID"/>
    <x v="3"/>
    <s v="DIAZEPAM"/>
    <x v="0"/>
    <n v="7"/>
    <n v="15"/>
    <x v="1"/>
    <s v="2012"/>
  </r>
  <r>
    <x v="11"/>
    <s v="Intervention"/>
    <x v="4"/>
    <x v="6"/>
    <x v="200"/>
    <x v="195"/>
    <s v="OXASCAND"/>
    <x v="0"/>
    <s v="ej på listan "/>
    <x v="0"/>
    <n v="24"/>
    <n v="48"/>
    <x v="1"/>
    <s v="2012"/>
  </r>
  <r>
    <x v="11"/>
    <s v="Intervention"/>
    <x v="4"/>
    <x v="6"/>
    <x v="202"/>
    <x v="197"/>
    <s v="XANOR"/>
    <x v="0"/>
    <s v="ej på listan "/>
    <x v="0"/>
    <n v="5"/>
    <n v="22"/>
    <x v="1"/>
    <s v="2012"/>
  </r>
  <r>
    <x v="11"/>
    <s v="Intervention"/>
    <x v="4"/>
    <x v="6"/>
    <x v="203"/>
    <x v="198"/>
    <s v="ATARAX"/>
    <x v="1"/>
    <s v="Lugnande medel"/>
    <x v="0"/>
    <n v="15"/>
    <n v="26"/>
    <x v="1"/>
    <s v="2012"/>
  </r>
  <r>
    <x v="11"/>
    <s v="Intervention"/>
    <x v="4"/>
    <x v="6"/>
    <x v="205"/>
    <x v="200"/>
    <s v="NITRAZEPAM RECIP"/>
    <x v="3"/>
    <s v="NITRAZEPAM"/>
    <x v="0"/>
    <n v="4"/>
    <n v="6"/>
    <x v="1"/>
    <s v="2012"/>
  </r>
  <r>
    <x v="11"/>
    <s v="Intervention"/>
    <x v="4"/>
    <x v="6"/>
    <x v="206"/>
    <x v="201"/>
    <s v="FLUNITRAZEPAM MYLAN"/>
    <x v="3"/>
    <s v="FLUNITRAZEPAM"/>
    <x v="0"/>
    <n v="2"/>
    <n v="3"/>
    <x v="1"/>
    <s v="2012"/>
  </r>
  <r>
    <x v="11"/>
    <s v="Intervention"/>
    <x v="4"/>
    <x v="6"/>
    <x v="207"/>
    <x v="202"/>
    <s v="ZOPIKLON MYLAN"/>
    <x v="0"/>
    <s v="ej på listan "/>
    <x v="0"/>
    <n v="59"/>
    <n v="108"/>
    <x v="1"/>
    <s v="2012"/>
  </r>
  <r>
    <x v="11"/>
    <s v="Intervention"/>
    <x v="4"/>
    <x v="6"/>
    <x v="208"/>
    <x v="203"/>
    <s v="STILNOCT"/>
    <x v="0"/>
    <s v="ej på listan "/>
    <x v="0"/>
    <n v="30"/>
    <n v="58"/>
    <x v="1"/>
    <s v="2012"/>
  </r>
  <r>
    <x v="11"/>
    <s v="Intervention"/>
    <x v="4"/>
    <x v="6"/>
    <x v="320"/>
    <x v="309"/>
    <s v="MELATONIN"/>
    <x v="0"/>
    <s v="ej på listan "/>
    <x v="0"/>
    <n v="1"/>
    <n v="1"/>
    <x v="1"/>
    <s v="2012"/>
  </r>
  <r>
    <x v="11"/>
    <s v="Intervention"/>
    <x v="4"/>
    <x v="6"/>
    <x v="209"/>
    <x v="204"/>
    <s v="PROPAVAN"/>
    <x v="4"/>
    <s v="PROPIOMAZIN"/>
    <x v="0"/>
    <n v="14"/>
    <n v="28"/>
    <x v="1"/>
    <s v="2012"/>
  </r>
  <r>
    <x v="11"/>
    <s v="Intervention"/>
    <x v="4"/>
    <x v="6"/>
    <x v="210"/>
    <x v="205"/>
    <s v="TRYPTIZOL"/>
    <x v="1"/>
    <s v="Antidepp. Icke-selektiva monoaminåterupptagshäm."/>
    <x v="0"/>
    <n v="6"/>
    <n v="9"/>
    <x v="1"/>
    <s v="2012"/>
  </r>
  <r>
    <x v="11"/>
    <s v="Intervention"/>
    <x v="4"/>
    <x v="6"/>
    <x v="322"/>
    <x v="311"/>
    <s v="SENSAVAL"/>
    <x v="1"/>
    <s v="Antidepp. Icke-selektiva monoaminåterupptagshäm."/>
    <x v="0"/>
    <n v="1"/>
    <n v="2"/>
    <x v="1"/>
    <s v="2012"/>
  </r>
  <r>
    <x v="11"/>
    <s v="Intervention"/>
    <x v="4"/>
    <x v="6"/>
    <x v="211"/>
    <x v="206"/>
    <s v="FLUOXETINE ACCORD"/>
    <x v="0"/>
    <s v="ej på listan "/>
    <x v="0"/>
    <n v="2"/>
    <n v="2"/>
    <x v="1"/>
    <s v="2012"/>
  </r>
  <r>
    <x v="11"/>
    <s v="Intervention"/>
    <x v="4"/>
    <x v="6"/>
    <x v="212"/>
    <x v="207"/>
    <s v="CITALOPRAM CNSPHARMA"/>
    <x v="0"/>
    <s v="ej på listan "/>
    <x v="27"/>
    <n v="23"/>
    <n v="62"/>
    <x v="1"/>
    <s v="2012"/>
  </r>
  <r>
    <x v="11"/>
    <s v="Intervention"/>
    <x v="4"/>
    <x v="6"/>
    <x v="370"/>
    <x v="355"/>
    <s v="SEROXAT"/>
    <x v="0"/>
    <s v="ej på listan "/>
    <x v="0"/>
    <n v="1"/>
    <n v="1"/>
    <x v="1"/>
    <s v="2012"/>
  </r>
  <r>
    <x v="11"/>
    <s v="Intervention"/>
    <x v="4"/>
    <x v="6"/>
    <x v="213"/>
    <x v="208"/>
    <s v="ZOLOFT"/>
    <x v="0"/>
    <s v="ej på listan "/>
    <x v="0"/>
    <n v="10"/>
    <n v="12"/>
    <x v="1"/>
    <s v="2012"/>
  </r>
  <r>
    <x v="11"/>
    <s v="Intervention"/>
    <x v="4"/>
    <x v="6"/>
    <x v="214"/>
    <x v="209"/>
    <s v="CIPRALEX"/>
    <x v="0"/>
    <s v="ej på listan "/>
    <x v="0"/>
    <n v="8"/>
    <n v="19"/>
    <x v="1"/>
    <s v="2012"/>
  </r>
  <r>
    <x v="11"/>
    <s v="Intervention"/>
    <x v="4"/>
    <x v="6"/>
    <x v="215"/>
    <x v="210"/>
    <s v="MIRTAZAPIN KRKA"/>
    <x v="0"/>
    <s v="ej på listan "/>
    <x v="28"/>
    <n v="1"/>
    <n v="3"/>
    <x v="1"/>
    <s v="2012"/>
  </r>
  <r>
    <x v="11"/>
    <s v="Intervention"/>
    <x v="4"/>
    <x v="6"/>
    <x v="392"/>
    <x v="372"/>
    <s v="ZYBAN"/>
    <x v="0"/>
    <s v="ej på listan "/>
    <x v="0"/>
    <n v="1"/>
    <n v="1"/>
    <x v="1"/>
    <s v="2012"/>
  </r>
  <r>
    <x v="11"/>
    <s v="Intervention"/>
    <x v="4"/>
    <x v="6"/>
    <x v="216"/>
    <x v="211"/>
    <s v="VENLAFAXINE BLUEFISH"/>
    <x v="0"/>
    <s v="ej på listan "/>
    <x v="29"/>
    <n v="5"/>
    <n v="10"/>
    <x v="1"/>
    <s v="2012"/>
  </r>
  <r>
    <x v="11"/>
    <s v="Intervention"/>
    <x v="4"/>
    <x v="6"/>
    <x v="217"/>
    <x v="212"/>
    <s v="CYMBALTA"/>
    <x v="0"/>
    <s v="ej på listan "/>
    <x v="0"/>
    <n v="2"/>
    <n v="3"/>
    <x v="1"/>
    <s v="2012"/>
  </r>
  <r>
    <x v="11"/>
    <s v="Intervention"/>
    <x v="4"/>
    <x v="6"/>
    <x v="218"/>
    <x v="213"/>
    <s v="ARICEPT"/>
    <x v="0"/>
    <s v="ej på listan "/>
    <x v="0"/>
    <n v="1"/>
    <n v="5"/>
    <x v="1"/>
    <s v="2012"/>
  </r>
  <r>
    <x v="11"/>
    <s v="Intervention"/>
    <x v="4"/>
    <x v="6"/>
    <x v="220"/>
    <x v="215"/>
    <s v="REMINYL"/>
    <x v="0"/>
    <s v="ej på listan "/>
    <x v="0"/>
    <n v="1"/>
    <n v="2"/>
    <x v="1"/>
    <s v="2012"/>
  </r>
  <r>
    <x v="11"/>
    <s v="Intervention"/>
    <x v="4"/>
    <x v="6"/>
    <x v="222"/>
    <x v="217"/>
    <s v="CHAMPIX"/>
    <x v="0"/>
    <s v="ej på listan "/>
    <x v="0"/>
    <n v="1"/>
    <n v="3"/>
    <x v="1"/>
    <s v="2012"/>
  </r>
  <r>
    <x v="11"/>
    <s v="Intervention"/>
    <x v="4"/>
    <x v="6"/>
    <x v="487"/>
    <x v="455"/>
    <s v="ANTABUS"/>
    <x v="0"/>
    <s v="ej på listan "/>
    <x v="0"/>
    <n v="2"/>
    <n v="4"/>
    <x v="1"/>
    <s v="2012"/>
  </r>
  <r>
    <x v="11"/>
    <s v="Intervention"/>
    <x v="4"/>
    <x v="6"/>
    <x v="570"/>
    <x v="525"/>
    <s v="CAMPRAL"/>
    <x v="0"/>
    <s v="ej på listan "/>
    <x v="0"/>
    <n v="1"/>
    <n v="3"/>
    <x v="1"/>
    <s v="2012"/>
  </r>
  <r>
    <x v="11"/>
    <s v="Intervention"/>
    <x v="4"/>
    <x v="6"/>
    <x v="223"/>
    <x v="218"/>
    <s v="REVIA"/>
    <x v="0"/>
    <s v="ej på listan "/>
    <x v="0"/>
    <n v="1"/>
    <n v="2"/>
    <x v="1"/>
    <s v="2012"/>
  </r>
  <r>
    <x v="11"/>
    <s v="Intervention"/>
    <x v="4"/>
    <x v="6"/>
    <x v="224"/>
    <x v="219"/>
    <s v="KININ RECIP"/>
    <x v="0"/>
    <s v="ej på listan "/>
    <x v="0"/>
    <n v="3"/>
    <n v="4"/>
    <x v="1"/>
    <s v="2012"/>
  </r>
  <r>
    <x v="11"/>
    <s v="Intervention"/>
    <x v="4"/>
    <x v="6"/>
    <x v="325"/>
    <x v="231"/>
    <s v="RHINOCORT AQUA"/>
    <x v="0"/>
    <s v="ej på listan "/>
    <x v="0"/>
    <n v="2"/>
    <n v="2"/>
    <x v="1"/>
    <s v="2012"/>
  </r>
  <r>
    <x v="11"/>
    <s v="Intervention"/>
    <x v="4"/>
    <x v="6"/>
    <x v="225"/>
    <x v="220"/>
    <s v="FLUTIDE NASAL"/>
    <x v="0"/>
    <s v="ej på listan "/>
    <x v="0"/>
    <n v="1"/>
    <n v="1"/>
    <x v="1"/>
    <s v="2012"/>
  </r>
  <r>
    <x v="11"/>
    <s v="Intervention"/>
    <x v="4"/>
    <x v="6"/>
    <x v="226"/>
    <x v="116"/>
    <s v="NASONEX"/>
    <x v="0"/>
    <s v="ej på listan "/>
    <x v="0"/>
    <n v="26"/>
    <n v="30"/>
    <x v="1"/>
    <s v="2012"/>
  </r>
  <r>
    <x v="11"/>
    <s v="Intervention"/>
    <x v="4"/>
    <x v="6"/>
    <x v="229"/>
    <x v="223"/>
    <s v="ATROVENT NASAL"/>
    <x v="0"/>
    <s v="ej på listan "/>
    <x v="0"/>
    <n v="1"/>
    <n v="1"/>
    <x v="1"/>
    <s v="2012"/>
  </r>
  <r>
    <x v="11"/>
    <s v="Intervention"/>
    <x v="4"/>
    <x v="6"/>
    <x v="327"/>
    <x v="315"/>
    <s v="RINEXIN"/>
    <x v="0"/>
    <s v="ej på listan "/>
    <x v="0"/>
    <n v="4"/>
    <n v="4"/>
    <x v="1"/>
    <s v="2012"/>
  </r>
  <r>
    <x v="11"/>
    <s v="Intervention"/>
    <x v="4"/>
    <x v="6"/>
    <x v="468"/>
    <x v="439"/>
    <s v="DISOFROL"/>
    <x v="0"/>
    <s v="ej på listan "/>
    <x v="0"/>
    <n v="1"/>
    <n v="1"/>
    <x v="1"/>
    <s v="2012"/>
  </r>
  <r>
    <x v="11"/>
    <s v="Intervention"/>
    <x v="4"/>
    <x v="6"/>
    <x v="230"/>
    <x v="224"/>
    <s v="VENTOLINE"/>
    <x v="0"/>
    <s v="ej på listan "/>
    <x v="0"/>
    <n v="55"/>
    <n v="89"/>
    <x v="1"/>
    <s v="2012"/>
  </r>
  <r>
    <x v="11"/>
    <s v="Intervention"/>
    <x v="4"/>
    <x v="6"/>
    <x v="231"/>
    <x v="225"/>
    <s v="BRICANYL TURBUHALER"/>
    <x v="0"/>
    <s v="ej på listan "/>
    <x v="0"/>
    <n v="17"/>
    <n v="22"/>
    <x v="1"/>
    <s v="2012"/>
  </r>
  <r>
    <x v="11"/>
    <s v="Intervention"/>
    <x v="4"/>
    <x v="6"/>
    <x v="329"/>
    <x v="317"/>
    <s v="SEREVENT DISKUS"/>
    <x v="0"/>
    <s v="ej på listan "/>
    <x v="0"/>
    <n v="3"/>
    <n v="4"/>
    <x v="1"/>
    <s v="2012"/>
  </r>
  <r>
    <x v="11"/>
    <s v="Intervention"/>
    <x v="4"/>
    <x v="6"/>
    <x v="232"/>
    <x v="226"/>
    <s v="OXIS TURBUHALER"/>
    <x v="0"/>
    <s v="ej på listan "/>
    <x v="0"/>
    <n v="6"/>
    <n v="10"/>
    <x v="1"/>
    <s v="2012"/>
  </r>
  <r>
    <x v="11"/>
    <s v="Intervention"/>
    <x v="4"/>
    <x v="6"/>
    <x v="233"/>
    <x v="227"/>
    <s v="ONBREZ BREEZHALER"/>
    <x v="0"/>
    <s v="ej på listan "/>
    <x v="0"/>
    <n v="1"/>
    <n v="1"/>
    <x v="1"/>
    <s v="2012"/>
  </r>
  <r>
    <x v="11"/>
    <s v="Intervention"/>
    <x v="4"/>
    <x v="6"/>
    <x v="234"/>
    <x v="228"/>
    <s v="COMBIVENT"/>
    <x v="0"/>
    <s v="ej på listan "/>
    <x v="0"/>
    <n v="3"/>
    <n v="6"/>
    <x v="1"/>
    <s v="2012"/>
  </r>
  <r>
    <x v="11"/>
    <s v="Intervention"/>
    <x v="4"/>
    <x v="6"/>
    <x v="235"/>
    <x v="229"/>
    <s v="SERETIDE DISKUS"/>
    <x v="0"/>
    <s v="ej på listan "/>
    <x v="0"/>
    <n v="15"/>
    <n v="22"/>
    <x v="1"/>
    <s v="2012"/>
  </r>
  <r>
    <x v="11"/>
    <s v="Intervention"/>
    <x v="4"/>
    <x v="6"/>
    <x v="236"/>
    <x v="230"/>
    <s v="SYMBICORT TURBUHALER"/>
    <x v="0"/>
    <s v="ej på listan "/>
    <x v="0"/>
    <n v="22"/>
    <n v="37"/>
    <x v="1"/>
    <s v="2012"/>
  </r>
  <r>
    <x v="11"/>
    <s v="Intervention"/>
    <x v="4"/>
    <x v="6"/>
    <x v="469"/>
    <x v="438"/>
    <s v="BECOTIDE"/>
    <x v="0"/>
    <s v="ej på listan "/>
    <x v="0"/>
    <n v="1"/>
    <n v="1"/>
    <x v="1"/>
    <s v="2012"/>
  </r>
  <r>
    <x v="11"/>
    <s v="Intervention"/>
    <x v="4"/>
    <x v="6"/>
    <x v="237"/>
    <x v="231"/>
    <s v="PULMICORT"/>
    <x v="0"/>
    <s v="ej på listan "/>
    <x v="0"/>
    <n v="33"/>
    <n v="51"/>
    <x v="1"/>
    <s v="2012"/>
  </r>
  <r>
    <x v="11"/>
    <s v="Intervention"/>
    <x v="4"/>
    <x v="6"/>
    <x v="371"/>
    <x v="220"/>
    <s v="FLUTIDE EVOHALER"/>
    <x v="0"/>
    <s v="ej på listan "/>
    <x v="0"/>
    <n v="27"/>
    <n v="41"/>
    <x v="1"/>
    <s v="2012"/>
  </r>
  <r>
    <x v="11"/>
    <s v="Intervention"/>
    <x v="4"/>
    <x v="6"/>
    <x v="238"/>
    <x v="223"/>
    <s v="ATROVENT"/>
    <x v="0"/>
    <s v="ej på listan "/>
    <x v="0"/>
    <n v="1"/>
    <n v="1"/>
    <x v="1"/>
    <s v="2012"/>
  </r>
  <r>
    <x v="11"/>
    <s v="Intervention"/>
    <x v="4"/>
    <x v="6"/>
    <x v="239"/>
    <x v="232"/>
    <s v="SPIRIVA"/>
    <x v="0"/>
    <s v="ej på listan "/>
    <x v="0"/>
    <n v="29"/>
    <n v="43"/>
    <x v="1"/>
    <s v="2012"/>
  </r>
  <r>
    <x v="11"/>
    <s v="Intervention"/>
    <x v="4"/>
    <x v="6"/>
    <x v="241"/>
    <x v="233"/>
    <s v="SINGULAIR"/>
    <x v="0"/>
    <s v="ej på listan "/>
    <x v="0"/>
    <n v="8"/>
    <n v="11"/>
    <x v="1"/>
    <s v="2012"/>
  </r>
  <r>
    <x v="11"/>
    <s v="Intervention"/>
    <x v="4"/>
    <x v="6"/>
    <x v="242"/>
    <x v="234"/>
    <s v="ACETYLCYSTEIN SANDOZ"/>
    <x v="0"/>
    <s v="ej på listan "/>
    <x v="0"/>
    <n v="33"/>
    <n v="44"/>
    <x v="1"/>
    <s v="2012"/>
  </r>
  <r>
    <x v="11"/>
    <s v="Intervention"/>
    <x v="4"/>
    <x v="6"/>
    <x v="243"/>
    <x v="235"/>
    <s v="BISOLVON"/>
    <x v="0"/>
    <s v="ej på listan "/>
    <x v="0"/>
    <n v="1"/>
    <n v="1"/>
    <x v="1"/>
    <s v="2012"/>
  </r>
  <r>
    <x v="11"/>
    <s v="Intervention"/>
    <x v="4"/>
    <x v="6"/>
    <x v="244"/>
    <x v="236"/>
    <s v="MOLLIPECT"/>
    <x v="0"/>
    <s v="ej på listan "/>
    <x v="0"/>
    <n v="9"/>
    <n v="10"/>
    <x v="1"/>
    <s v="2012"/>
  </r>
  <r>
    <x v="11"/>
    <s v="Intervention"/>
    <x v="4"/>
    <x v="6"/>
    <x v="333"/>
    <x v="321"/>
    <s v="COCILLANA-ETYFIN"/>
    <x v="0"/>
    <s v="ej på listan "/>
    <x v="0"/>
    <n v="15"/>
    <n v="15"/>
    <x v="1"/>
    <s v="2012"/>
  </r>
  <r>
    <x v="11"/>
    <s v="Intervention"/>
    <x v="4"/>
    <x v="6"/>
    <x v="245"/>
    <x v="237"/>
    <s v="TAVEGYL"/>
    <x v="0"/>
    <s v="ej på listan "/>
    <x v="0"/>
    <n v="1"/>
    <n v="3"/>
    <x v="1"/>
    <s v="2012"/>
  </r>
  <r>
    <x v="11"/>
    <s v="Intervention"/>
    <x v="4"/>
    <x v="6"/>
    <x v="246"/>
    <x v="238"/>
    <s v="THERALEN"/>
    <x v="1"/>
    <s v="Antihistaminer, vissa"/>
    <x v="0"/>
    <n v="5"/>
    <n v="9"/>
    <x v="1"/>
    <s v="2012"/>
  </r>
  <r>
    <x v="11"/>
    <s v="Intervention"/>
    <x v="4"/>
    <x v="6"/>
    <x v="247"/>
    <x v="239"/>
    <s v="LERGIGAN"/>
    <x v="1"/>
    <s v="Antihistaminer, vissa"/>
    <x v="0"/>
    <n v="1"/>
    <n v="2"/>
    <x v="1"/>
    <s v="2012"/>
  </r>
  <r>
    <x v="11"/>
    <s v="Intervention"/>
    <x v="4"/>
    <x v="6"/>
    <x v="334"/>
    <x v="322"/>
    <s v="CETIRIZIN MYLAN"/>
    <x v="0"/>
    <s v="ej på listan "/>
    <x v="0"/>
    <n v="14"/>
    <n v="14"/>
    <x v="1"/>
    <s v="2012"/>
  </r>
  <r>
    <x v="11"/>
    <s v="Intervention"/>
    <x v="4"/>
    <x v="6"/>
    <x v="248"/>
    <x v="240"/>
    <s v="LORATADIN SANDOZ"/>
    <x v="0"/>
    <s v="ej på listan "/>
    <x v="0"/>
    <n v="11"/>
    <n v="13"/>
    <x v="1"/>
    <s v="2012"/>
  </r>
  <r>
    <x v="11"/>
    <s v="Intervention"/>
    <x v="4"/>
    <x v="6"/>
    <x v="249"/>
    <x v="241"/>
    <s v="AERIUS"/>
    <x v="0"/>
    <s v="ej på listan "/>
    <x v="0"/>
    <n v="3"/>
    <n v="4"/>
    <x v="1"/>
    <s v="2012"/>
  </r>
  <r>
    <x v="11"/>
    <s v="Intervention"/>
    <x v="4"/>
    <x v="6"/>
    <x v="250"/>
    <x v="242"/>
    <s v="CHLOROMYCETIN"/>
    <x v="0"/>
    <s v="ej på listan "/>
    <x v="0"/>
    <n v="3"/>
    <n v="4"/>
    <x v="1"/>
    <s v="2012"/>
  </r>
  <r>
    <x v="11"/>
    <s v="Intervention"/>
    <x v="4"/>
    <x v="6"/>
    <x v="655"/>
    <x v="602"/>
    <s v="TOBREX DEPOT"/>
    <x v="0"/>
    <s v="ej på listan "/>
    <x v="0"/>
    <n v="1"/>
    <n v="1"/>
    <x v="1"/>
    <s v="2012"/>
  </r>
  <r>
    <x v="11"/>
    <s v="Intervention"/>
    <x v="4"/>
    <x v="6"/>
    <x v="251"/>
    <x v="243"/>
    <s v="FUCITHALMIC"/>
    <x v="0"/>
    <s v="ej på listan "/>
    <x v="0"/>
    <n v="1"/>
    <n v="1"/>
    <x v="1"/>
    <s v="2012"/>
  </r>
  <r>
    <x v="11"/>
    <s v="Intervention"/>
    <x v="4"/>
    <x v="6"/>
    <x v="253"/>
    <x v="112"/>
    <s v="FICORTRIL"/>
    <x v="0"/>
    <s v="ej på listan "/>
    <x v="0"/>
    <n v="3"/>
    <n v="3"/>
    <x v="1"/>
    <s v="2012"/>
  </r>
  <r>
    <x v="11"/>
    <s v="Intervention"/>
    <x v="4"/>
    <x v="6"/>
    <x v="257"/>
    <x v="248"/>
    <s v="XALATAN"/>
    <x v="0"/>
    <s v="ej på listan "/>
    <x v="0"/>
    <n v="1"/>
    <n v="1"/>
    <x v="1"/>
    <s v="2012"/>
  </r>
  <r>
    <x v="11"/>
    <s v="Intervention"/>
    <x v="4"/>
    <x v="6"/>
    <x v="259"/>
    <x v="250"/>
    <s v="LECROLYN"/>
    <x v="0"/>
    <s v="ej på listan "/>
    <x v="0"/>
    <n v="2"/>
    <n v="2"/>
    <x v="1"/>
    <s v="2012"/>
  </r>
  <r>
    <x v="11"/>
    <s v="Intervention"/>
    <x v="4"/>
    <x v="6"/>
    <x v="507"/>
    <x v="472"/>
    <s v="OPATANOL"/>
    <x v="0"/>
    <s v="ej på listan "/>
    <x v="0"/>
    <n v="1"/>
    <n v="1"/>
    <x v="1"/>
    <s v="2012"/>
  </r>
  <r>
    <x v="11"/>
    <s v="Intervention"/>
    <x v="4"/>
    <x v="6"/>
    <x v="260"/>
    <x v="251"/>
    <s v="VISCOTEARS"/>
    <x v="0"/>
    <s v="ej på listan "/>
    <x v="0"/>
    <n v="6"/>
    <n v="10"/>
    <x v="1"/>
    <s v="2012"/>
  </r>
  <r>
    <x v="11"/>
    <s v="Intervention"/>
    <x v="4"/>
    <x v="6"/>
    <x v="335"/>
    <x v="115"/>
    <s v="DIPRODERM"/>
    <x v="0"/>
    <s v="ej på listan "/>
    <x v="0"/>
    <n v="2"/>
    <n v="2"/>
    <x v="1"/>
    <s v="2012"/>
  </r>
  <r>
    <x v="11"/>
    <s v="Intervention"/>
    <x v="4"/>
    <x v="6"/>
    <x v="376"/>
    <x v="360"/>
    <s v="LOCACORTEN-VIOFORM"/>
    <x v="0"/>
    <s v="ej på listan "/>
    <x v="0"/>
    <n v="1"/>
    <n v="2"/>
    <x v="1"/>
    <s v="2012"/>
  </r>
  <r>
    <x v="11"/>
    <s v="Intervention"/>
    <x v="4"/>
    <x v="6"/>
    <x v="261"/>
    <x v="252"/>
    <s v="TERRACORTRIL MED POLYMYXIN B"/>
    <x v="0"/>
    <s v="ej på listan "/>
    <x v="0"/>
    <n v="7"/>
    <n v="7"/>
    <x v="1"/>
    <s v="2012"/>
  </r>
  <r>
    <x v="11"/>
    <s v="Intervention"/>
    <x v="4"/>
    <x v="6"/>
    <x v="431"/>
    <x v="405"/>
    <s v="Combihesive Ii Plus Convatec"/>
    <x v="0"/>
    <s v="ej på listan "/>
    <x v="0"/>
    <n v="1"/>
    <n v="1"/>
    <x v="1"/>
    <s v="2012"/>
  </r>
  <r>
    <x v="11"/>
    <s v="Intervention"/>
    <x v="4"/>
    <x v="6"/>
    <x v="377"/>
    <x v="361"/>
    <s v=" PÅSAR, TÖMBARA 2-DELS"/>
    <x v="0"/>
    <s v="ej på listan "/>
    <x v="0"/>
    <n v="1"/>
    <n v="3"/>
    <x v="1"/>
    <s v="2012"/>
  </r>
  <r>
    <x v="11"/>
    <s v="Intervention"/>
    <x v="4"/>
    <x v="6"/>
    <x v="656"/>
    <x v="603"/>
    <s v="Ileo Gel+"/>
    <x v="0"/>
    <s v="ej på listan "/>
    <x v="0"/>
    <n v="1"/>
    <n v="2"/>
    <x v="1"/>
    <s v="2012"/>
  </r>
  <r>
    <x v="11"/>
    <s v="Intervention"/>
    <x v="4"/>
    <x v="6"/>
    <x v="265"/>
    <x v="256"/>
    <s v=" KOMPRESSER"/>
    <x v="0"/>
    <s v="ej på listan "/>
    <x v="0"/>
    <n v="1"/>
    <n v="1"/>
    <x v="1"/>
    <s v="2012"/>
  </r>
  <r>
    <x v="11"/>
    <s v="Intervention"/>
    <x v="4"/>
    <x v="6"/>
    <x v="267"/>
    <x v="258"/>
    <s v="Welland Wbf"/>
    <x v="0"/>
    <s v="ej på listan "/>
    <x v="0"/>
    <n v="1"/>
    <n v="2"/>
    <x v="1"/>
    <s v="2012"/>
  </r>
  <r>
    <x v="11"/>
    <s v="Intervention"/>
    <x v="4"/>
    <x v="6"/>
    <x v="657"/>
    <x v="604"/>
    <s v="Coloplast Bälte"/>
    <x v="0"/>
    <s v="ej på listan "/>
    <x v="0"/>
    <n v="1"/>
    <n v="1"/>
    <x v="1"/>
    <s v="2012"/>
  </r>
  <r>
    <x v="11"/>
    <s v="Intervention"/>
    <x v="4"/>
    <x v="6"/>
    <x v="268"/>
    <x v="259"/>
    <s v=" KANYLER TILL INSULINPENNA MED"/>
    <x v="0"/>
    <s v="ej på listan "/>
    <x v="0"/>
    <n v="2"/>
    <n v="3"/>
    <x v="1"/>
    <s v="2012"/>
  </r>
  <r>
    <x v="12"/>
    <s v="Intervention"/>
    <x v="4"/>
    <x v="6"/>
    <x v="0"/>
    <x v="0"/>
    <m/>
    <x v="0"/>
    <s v="ej på listan "/>
    <x v="0"/>
    <n v="26"/>
    <n v="29"/>
    <x v="1"/>
    <s v="2012"/>
  </r>
  <r>
    <x v="12"/>
    <s v="Intervention"/>
    <x v="4"/>
    <x v="6"/>
    <x v="272"/>
    <x v="263"/>
    <s v="FLUDENT MINT"/>
    <x v="0"/>
    <s v="ej på listan "/>
    <x v="0"/>
    <n v="1"/>
    <n v="1"/>
    <x v="1"/>
    <s v="2012"/>
  </r>
  <r>
    <x v="12"/>
    <s v="Intervention"/>
    <x v="4"/>
    <x v="6"/>
    <x v="1"/>
    <x v="1"/>
    <s v="XERODENT"/>
    <x v="0"/>
    <s v="ej på listan "/>
    <x v="0"/>
    <n v="1"/>
    <n v="1"/>
    <x v="1"/>
    <s v="2012"/>
  </r>
  <r>
    <x v="12"/>
    <s v="Intervention"/>
    <x v="4"/>
    <x v="6"/>
    <x v="3"/>
    <x v="3"/>
    <s v="RANITIDIN SANDOZ"/>
    <x v="0"/>
    <s v="ej på listan "/>
    <x v="1"/>
    <n v="2"/>
    <n v="2"/>
    <x v="1"/>
    <s v="2012"/>
  </r>
  <r>
    <x v="12"/>
    <s v="Intervention"/>
    <x v="4"/>
    <x v="6"/>
    <x v="4"/>
    <x v="4"/>
    <s v="OMEPRAZOL SANDOZ"/>
    <x v="0"/>
    <s v="ej på listan "/>
    <x v="0"/>
    <n v="44"/>
    <n v="112"/>
    <x v="1"/>
    <s v="2012"/>
  </r>
  <r>
    <x v="12"/>
    <s v="Intervention"/>
    <x v="4"/>
    <x v="6"/>
    <x v="5"/>
    <x v="5"/>
    <s v="PANTOLOC"/>
    <x v="0"/>
    <s v="ej på listan "/>
    <x v="0"/>
    <n v="1"/>
    <n v="2"/>
    <x v="1"/>
    <s v="2012"/>
  </r>
  <r>
    <x v="12"/>
    <s v="Intervention"/>
    <x v="4"/>
    <x v="6"/>
    <x v="6"/>
    <x v="6"/>
    <s v="LANZO"/>
    <x v="0"/>
    <s v="ej på listan "/>
    <x v="0"/>
    <n v="4"/>
    <n v="4"/>
    <x v="1"/>
    <s v="2012"/>
  </r>
  <r>
    <x v="12"/>
    <s v="Intervention"/>
    <x v="4"/>
    <x v="6"/>
    <x v="7"/>
    <x v="7"/>
    <s v="NEXIUM"/>
    <x v="0"/>
    <s v="ej på listan "/>
    <x v="0"/>
    <n v="3"/>
    <n v="12"/>
    <x v="1"/>
    <s v="2012"/>
  </r>
  <r>
    <x v="12"/>
    <s v="Intervention"/>
    <x v="4"/>
    <x v="6"/>
    <x v="9"/>
    <x v="9"/>
    <s v="DIMETIKON MEDA"/>
    <x v="0"/>
    <s v="ej på listan "/>
    <x v="0"/>
    <n v="1"/>
    <n v="2"/>
    <x v="1"/>
    <s v="2012"/>
  </r>
  <r>
    <x v="12"/>
    <s v="Intervention"/>
    <x v="4"/>
    <x v="6"/>
    <x v="11"/>
    <x v="11"/>
    <s v="PRIMPERAN"/>
    <x v="0"/>
    <s v="ej på listan "/>
    <x v="0"/>
    <n v="2"/>
    <n v="2"/>
    <x v="1"/>
    <s v="2012"/>
  </r>
  <r>
    <x v="12"/>
    <s v="Intervention"/>
    <x v="4"/>
    <x v="6"/>
    <x v="13"/>
    <x v="13"/>
    <s v="ÖÖÖ"/>
    <x v="0"/>
    <s v="ej på listan "/>
    <x v="0"/>
    <n v="6"/>
    <n v="12"/>
    <x v="1"/>
    <s v="2012"/>
  </r>
  <r>
    <x v="12"/>
    <s v="Intervention"/>
    <x v="4"/>
    <x v="6"/>
    <x v="14"/>
    <x v="14"/>
    <s v="INOLAXOL"/>
    <x v="0"/>
    <s v="ej på listan "/>
    <x v="0"/>
    <n v="3"/>
    <n v="3"/>
    <x v="1"/>
    <s v="2012"/>
  </r>
  <r>
    <x v="12"/>
    <s v="Intervention"/>
    <x v="4"/>
    <x v="6"/>
    <x v="15"/>
    <x v="15"/>
    <s v="LAKTULOS MEDA"/>
    <x v="0"/>
    <s v="ej på listan "/>
    <x v="0"/>
    <n v="5"/>
    <n v="9"/>
    <x v="1"/>
    <s v="2012"/>
  </r>
  <r>
    <x v="12"/>
    <s v="Intervention"/>
    <x v="4"/>
    <x v="6"/>
    <x v="16"/>
    <x v="16"/>
    <s v="FORLAX"/>
    <x v="0"/>
    <s v="ej på listan "/>
    <x v="0"/>
    <n v="1"/>
    <n v="1"/>
    <x v="1"/>
    <s v="2012"/>
  </r>
  <r>
    <x v="12"/>
    <s v="Intervention"/>
    <x v="4"/>
    <x v="6"/>
    <x v="17"/>
    <x v="17"/>
    <s v="MOXALOLE"/>
    <x v="0"/>
    <s v="ej på listan "/>
    <x v="0"/>
    <n v="6"/>
    <n v="6"/>
    <x v="1"/>
    <s v="2012"/>
  </r>
  <r>
    <x v="12"/>
    <s v="Intervention"/>
    <x v="4"/>
    <x v="6"/>
    <x v="18"/>
    <x v="18"/>
    <s v="MYCOSTATIN"/>
    <x v="0"/>
    <s v="ej på listan "/>
    <x v="0"/>
    <n v="2"/>
    <n v="2"/>
    <x v="1"/>
    <s v="2012"/>
  </r>
  <r>
    <x v="12"/>
    <s v="Intervention"/>
    <x v="4"/>
    <x v="6"/>
    <x v="19"/>
    <x v="19"/>
    <s v="DIMOR"/>
    <x v="0"/>
    <s v="ej på listan "/>
    <x v="0"/>
    <n v="2"/>
    <n v="2"/>
    <x v="1"/>
    <s v="2012"/>
  </r>
  <r>
    <x v="12"/>
    <s v="Intervention"/>
    <x v="4"/>
    <x v="6"/>
    <x v="275"/>
    <x v="266"/>
    <s v="PRIMODIUM"/>
    <x v="0"/>
    <s v="ej på listan "/>
    <x v="0"/>
    <n v="1"/>
    <n v="1"/>
    <x v="1"/>
    <s v="2012"/>
  </r>
  <r>
    <x v="12"/>
    <s v="Intervention"/>
    <x v="4"/>
    <x v="6"/>
    <x v="558"/>
    <x v="23"/>
    <s v="HUMULIN REGULAR"/>
    <x v="0"/>
    <s v="ej på listan "/>
    <x v="0"/>
    <n v="1"/>
    <n v="1"/>
    <x v="1"/>
    <s v="2012"/>
  </r>
  <r>
    <x v="12"/>
    <s v="Intervention"/>
    <x v="4"/>
    <x v="6"/>
    <x v="21"/>
    <x v="21"/>
    <s v="HUMALOG"/>
    <x v="0"/>
    <s v="ej på listan "/>
    <x v="0"/>
    <n v="3"/>
    <n v="6"/>
    <x v="1"/>
    <s v="2012"/>
  </r>
  <r>
    <x v="12"/>
    <s v="Intervention"/>
    <x v="4"/>
    <x v="6"/>
    <x v="22"/>
    <x v="22"/>
    <s v="NOVORAPID"/>
    <x v="0"/>
    <s v="ej på listan "/>
    <x v="0"/>
    <n v="4"/>
    <n v="9"/>
    <x v="1"/>
    <s v="2012"/>
  </r>
  <r>
    <x v="12"/>
    <s v="Intervention"/>
    <x v="4"/>
    <x v="6"/>
    <x v="23"/>
    <x v="23"/>
    <s v="INSULATARD FLEXPEN"/>
    <x v="0"/>
    <s v="ej på listan "/>
    <x v="0"/>
    <n v="12"/>
    <n v="16"/>
    <x v="1"/>
    <s v="2012"/>
  </r>
  <r>
    <x v="12"/>
    <s v="Intervention"/>
    <x v="4"/>
    <x v="6"/>
    <x v="25"/>
    <x v="22"/>
    <s v="NOVOMIX 30 FLEXPEN"/>
    <x v="0"/>
    <s v="ej på listan "/>
    <x v="0"/>
    <n v="8"/>
    <n v="16"/>
    <x v="1"/>
    <s v="2012"/>
  </r>
  <r>
    <x v="12"/>
    <s v="Intervention"/>
    <x v="4"/>
    <x v="6"/>
    <x v="26"/>
    <x v="24"/>
    <s v="LANTUS (SOLOSTAR)"/>
    <x v="0"/>
    <s v="ej på listan "/>
    <x v="0"/>
    <n v="5"/>
    <n v="13"/>
    <x v="1"/>
    <s v="2012"/>
  </r>
  <r>
    <x v="12"/>
    <s v="Intervention"/>
    <x v="4"/>
    <x v="6"/>
    <x v="27"/>
    <x v="25"/>
    <s v="METFORMIN MEDA"/>
    <x v="0"/>
    <s v="ej på listan "/>
    <x v="2"/>
    <n v="43"/>
    <n v="73"/>
    <x v="1"/>
    <s v="2012"/>
  </r>
  <r>
    <x v="12"/>
    <s v="Intervention"/>
    <x v="4"/>
    <x v="6"/>
    <x v="28"/>
    <x v="26"/>
    <s v="GLIBENKLAMID RECIP"/>
    <x v="0"/>
    <s v="ej på listan "/>
    <x v="3"/>
    <n v="8"/>
    <n v="16"/>
    <x v="1"/>
    <s v="2012"/>
  </r>
  <r>
    <x v="12"/>
    <s v="Intervention"/>
    <x v="4"/>
    <x v="6"/>
    <x v="30"/>
    <x v="28"/>
    <s v="GLIMEPIRID COPYFARM"/>
    <x v="0"/>
    <s v="ej på listan "/>
    <x v="3"/>
    <n v="2"/>
    <n v="2"/>
    <x v="1"/>
    <s v="2012"/>
  </r>
  <r>
    <x v="12"/>
    <s v="Intervention"/>
    <x v="4"/>
    <x v="6"/>
    <x v="31"/>
    <x v="29"/>
    <s v="JANUVIA"/>
    <x v="0"/>
    <s v="ej på listan "/>
    <x v="0"/>
    <n v="1"/>
    <n v="1"/>
    <x v="1"/>
    <s v="2012"/>
  </r>
  <r>
    <x v="12"/>
    <s v="Intervention"/>
    <x v="4"/>
    <x v="6"/>
    <x v="278"/>
    <x v="269"/>
    <s v="NOVONORM"/>
    <x v="0"/>
    <s v="ej på listan "/>
    <x v="0"/>
    <n v="1"/>
    <n v="2"/>
    <x v="1"/>
    <s v="2012"/>
  </r>
  <r>
    <x v="12"/>
    <s v="Intervention"/>
    <x v="4"/>
    <x v="6"/>
    <x v="33"/>
    <x v="31"/>
    <s v="ETALPHA"/>
    <x v="0"/>
    <s v="ej på listan "/>
    <x v="0"/>
    <n v="1"/>
    <n v="2"/>
    <x v="1"/>
    <s v="2012"/>
  </r>
  <r>
    <x v="12"/>
    <s v="Intervention"/>
    <x v="4"/>
    <x v="6"/>
    <x v="347"/>
    <x v="334"/>
    <s v="ORALOVITE"/>
    <x v="0"/>
    <s v="ej på listan "/>
    <x v="0"/>
    <n v="4"/>
    <n v="13"/>
    <x v="1"/>
    <s v="2012"/>
  </r>
  <r>
    <x v="12"/>
    <s v="Intervention"/>
    <x v="4"/>
    <x v="6"/>
    <x v="38"/>
    <x v="36"/>
    <s v="KALCIPOS"/>
    <x v="0"/>
    <s v="ej på listan "/>
    <x v="4"/>
    <n v="1"/>
    <n v="1"/>
    <x v="1"/>
    <s v="2012"/>
  </r>
  <r>
    <x v="12"/>
    <s v="Intervention"/>
    <x v="4"/>
    <x v="6"/>
    <x v="40"/>
    <x v="38"/>
    <s v="CALCICHEW-D3 SPEARMINT"/>
    <x v="0"/>
    <s v="ej på listan "/>
    <x v="4"/>
    <n v="24"/>
    <n v="30"/>
    <x v="1"/>
    <s v="2012"/>
  </r>
  <r>
    <x v="12"/>
    <s v="Intervention"/>
    <x v="4"/>
    <x v="6"/>
    <x v="41"/>
    <x v="39"/>
    <s v="KALIUM RETARD NYCOMED"/>
    <x v="0"/>
    <s v="ej på listan "/>
    <x v="5"/>
    <n v="14"/>
    <n v="33"/>
    <x v="1"/>
    <s v="2012"/>
  </r>
  <r>
    <x v="12"/>
    <s v="Intervention"/>
    <x v="4"/>
    <x v="6"/>
    <x v="45"/>
    <x v="43"/>
    <s v="WARAN"/>
    <x v="0"/>
    <s v="ej på listan "/>
    <x v="0"/>
    <n v="27"/>
    <n v="46"/>
    <x v="1"/>
    <s v="2012"/>
  </r>
  <r>
    <x v="12"/>
    <s v="Intervention"/>
    <x v="4"/>
    <x v="6"/>
    <x v="279"/>
    <x v="270"/>
    <s v="INNOHEP"/>
    <x v="0"/>
    <s v="ej på listan "/>
    <x v="0"/>
    <n v="1"/>
    <n v="2"/>
    <x v="1"/>
    <s v="2012"/>
  </r>
  <r>
    <x v="12"/>
    <s v="Intervention"/>
    <x v="4"/>
    <x v="6"/>
    <x v="49"/>
    <x v="47"/>
    <s v="PLAVIX"/>
    <x v="0"/>
    <s v="ej på listan "/>
    <x v="0"/>
    <n v="4"/>
    <n v="5"/>
    <x v="1"/>
    <s v="2012"/>
  </r>
  <r>
    <x v="12"/>
    <s v="Intervention"/>
    <x v="4"/>
    <x v="6"/>
    <x v="50"/>
    <x v="48"/>
    <s v="TROMBYL"/>
    <x v="0"/>
    <s v="ej på listan "/>
    <x v="0"/>
    <n v="82"/>
    <n v="144"/>
    <x v="1"/>
    <s v="2012"/>
  </r>
  <r>
    <x v="12"/>
    <s v="Intervention"/>
    <x v="4"/>
    <x v="6"/>
    <x v="51"/>
    <x v="49"/>
    <s v="PERSANTIN DEPOT"/>
    <x v="0"/>
    <s v="ej på listan "/>
    <x v="0"/>
    <n v="3"/>
    <n v="3"/>
    <x v="1"/>
    <s v="2012"/>
  </r>
  <r>
    <x v="12"/>
    <s v="Intervention"/>
    <x v="4"/>
    <x v="6"/>
    <x v="280"/>
    <x v="271"/>
    <s v="ASASANTIN RETARD"/>
    <x v="0"/>
    <s v="ej på listan "/>
    <x v="0"/>
    <n v="2"/>
    <n v="3"/>
    <x v="1"/>
    <s v="2012"/>
  </r>
  <r>
    <x v="12"/>
    <s v="Intervention"/>
    <x v="4"/>
    <x v="6"/>
    <x v="52"/>
    <x v="50"/>
    <s v="DUROFERON"/>
    <x v="0"/>
    <s v="ej på listan "/>
    <x v="0"/>
    <n v="3"/>
    <n v="3"/>
    <x v="1"/>
    <s v="2012"/>
  </r>
  <r>
    <x v="12"/>
    <s v="Intervention"/>
    <x v="4"/>
    <x v="6"/>
    <x v="54"/>
    <x v="52"/>
    <s v="BETOLVEX"/>
    <x v="0"/>
    <s v="ej på listan "/>
    <x v="0"/>
    <n v="24"/>
    <n v="55"/>
    <x v="1"/>
    <s v="2012"/>
  </r>
  <r>
    <x v="12"/>
    <s v="Intervention"/>
    <x v="4"/>
    <x v="6"/>
    <x v="55"/>
    <x v="53"/>
    <s v="BEHEPAN"/>
    <x v="0"/>
    <s v="ej på listan "/>
    <x v="0"/>
    <n v="2"/>
    <n v="2"/>
    <x v="1"/>
    <s v="2012"/>
  </r>
  <r>
    <x v="12"/>
    <s v="Intervention"/>
    <x v="4"/>
    <x v="6"/>
    <x v="56"/>
    <x v="54"/>
    <s v="FOLACIN"/>
    <x v="0"/>
    <s v="ej på listan "/>
    <x v="0"/>
    <n v="5"/>
    <n v="23"/>
    <x v="1"/>
    <s v="2012"/>
  </r>
  <r>
    <x v="12"/>
    <s v="Intervention"/>
    <x v="4"/>
    <x v="6"/>
    <x v="58"/>
    <x v="56"/>
    <s v="DIGOXIN BIOPHAUSIA"/>
    <x v="0"/>
    <s v="ej på listan "/>
    <x v="6"/>
    <n v="5"/>
    <n v="20"/>
    <x v="1"/>
    <s v="2012"/>
  </r>
  <r>
    <x v="12"/>
    <s v="Intervention"/>
    <x v="4"/>
    <x v="6"/>
    <x v="512"/>
    <x v="477"/>
    <s v="TAMBOCOR"/>
    <x v="0"/>
    <s v="ej på listan "/>
    <x v="0"/>
    <n v="1"/>
    <n v="2"/>
    <x v="1"/>
    <s v="2012"/>
  </r>
  <r>
    <x v="12"/>
    <s v="Intervention"/>
    <x v="4"/>
    <x v="6"/>
    <x v="445"/>
    <x v="418"/>
    <s v="CORDARONE"/>
    <x v="0"/>
    <s v="ej på listan "/>
    <x v="0"/>
    <n v="1"/>
    <n v="1"/>
    <x v="1"/>
    <s v="2012"/>
  </r>
  <r>
    <x v="12"/>
    <s v="Intervention"/>
    <x v="4"/>
    <x v="6"/>
    <x v="59"/>
    <x v="57"/>
    <s v="ANAPEN"/>
    <x v="0"/>
    <s v="ej på listan "/>
    <x v="0"/>
    <n v="2"/>
    <n v="3"/>
    <x v="1"/>
    <s v="2012"/>
  </r>
  <r>
    <x v="12"/>
    <s v="Intervention"/>
    <x v="4"/>
    <x v="6"/>
    <x v="60"/>
    <x v="58"/>
    <s v="NITROMEX"/>
    <x v="0"/>
    <s v="ej på listan "/>
    <x v="0"/>
    <n v="12"/>
    <n v="14"/>
    <x v="1"/>
    <s v="2012"/>
  </r>
  <r>
    <x v="12"/>
    <s v="Intervention"/>
    <x v="4"/>
    <x v="6"/>
    <x v="62"/>
    <x v="60"/>
    <s v="IMDUR"/>
    <x v="0"/>
    <s v="ej på listan "/>
    <x v="0"/>
    <n v="5"/>
    <n v="12"/>
    <x v="1"/>
    <s v="2012"/>
  </r>
  <r>
    <x v="12"/>
    <s v="Intervention"/>
    <x v="4"/>
    <x v="6"/>
    <x v="65"/>
    <x v="63"/>
    <s v="SALURES"/>
    <x v="0"/>
    <s v="ej på listan "/>
    <x v="7"/>
    <n v="8"/>
    <n v="10"/>
    <x v="1"/>
    <s v="2012"/>
  </r>
  <r>
    <x v="12"/>
    <s v="Intervention"/>
    <x v="4"/>
    <x v="6"/>
    <x v="66"/>
    <x v="64"/>
    <s v="ESIDREX"/>
    <x v="0"/>
    <s v="ej på listan "/>
    <x v="7"/>
    <n v="11"/>
    <n v="14"/>
    <x v="1"/>
    <s v="2012"/>
  </r>
  <r>
    <x v="12"/>
    <s v="Intervention"/>
    <x v="4"/>
    <x v="6"/>
    <x v="68"/>
    <x v="66"/>
    <s v="FURIX"/>
    <x v="0"/>
    <s v="ej på listan "/>
    <x v="0"/>
    <n v="20"/>
    <n v="70"/>
    <x v="1"/>
    <s v="2012"/>
  </r>
  <r>
    <x v="12"/>
    <s v="Intervention"/>
    <x v="4"/>
    <x v="6"/>
    <x v="69"/>
    <x v="67"/>
    <s v="SPIRONOLAKTON PFIZER"/>
    <x v="0"/>
    <s v="ej på listan "/>
    <x v="8"/>
    <n v="8"/>
    <n v="17"/>
    <x v="1"/>
    <s v="2012"/>
  </r>
  <r>
    <x v="12"/>
    <s v="Intervention"/>
    <x v="4"/>
    <x v="6"/>
    <x v="70"/>
    <x v="68"/>
    <s v="AMILORID MYLAN"/>
    <x v="0"/>
    <s v="ej på listan "/>
    <x v="8"/>
    <n v="2"/>
    <n v="9"/>
    <x v="1"/>
    <s v="2012"/>
  </r>
  <r>
    <x v="12"/>
    <s v="Intervention"/>
    <x v="4"/>
    <x v="6"/>
    <x v="71"/>
    <x v="69"/>
    <s v="NORMORIX MITE"/>
    <x v="0"/>
    <s v="ej på listan "/>
    <x v="8"/>
    <n v="30"/>
    <n v="38"/>
    <x v="1"/>
    <s v="2012"/>
  </r>
  <r>
    <x v="12"/>
    <s v="Intervention"/>
    <x v="4"/>
    <x v="6"/>
    <x v="72"/>
    <x v="70"/>
    <s v="SCHERIPROCT N"/>
    <x v="0"/>
    <s v="ej på listan "/>
    <x v="0"/>
    <n v="1"/>
    <n v="1"/>
    <x v="1"/>
    <s v="2012"/>
  </r>
  <r>
    <x v="12"/>
    <s v="Intervention"/>
    <x v="4"/>
    <x v="6"/>
    <x v="75"/>
    <x v="73"/>
    <s v="INDERAL"/>
    <x v="0"/>
    <s v="ej på listan "/>
    <x v="0"/>
    <n v="6"/>
    <n v="6"/>
    <x v="1"/>
    <s v="2012"/>
  </r>
  <r>
    <x v="12"/>
    <s v="Intervention"/>
    <x v="4"/>
    <x v="6"/>
    <x v="76"/>
    <x v="74"/>
    <s v="SOTALOL MYLAN"/>
    <x v="0"/>
    <s v="ej på listan "/>
    <x v="9"/>
    <n v="4"/>
    <n v="6"/>
    <x v="1"/>
    <s v="2012"/>
  </r>
  <r>
    <x v="12"/>
    <s v="Intervention"/>
    <x v="4"/>
    <x v="6"/>
    <x v="77"/>
    <x v="75"/>
    <s v="SELOKENZOC"/>
    <x v="0"/>
    <s v="ej på listan "/>
    <x v="0"/>
    <n v="88"/>
    <n v="140"/>
    <x v="1"/>
    <s v="2012"/>
  </r>
  <r>
    <x v="12"/>
    <s v="Intervention"/>
    <x v="4"/>
    <x v="6"/>
    <x v="78"/>
    <x v="76"/>
    <s v="ATENOLOL SANDOZ"/>
    <x v="0"/>
    <s v="ej på listan "/>
    <x v="10"/>
    <n v="13"/>
    <n v="28"/>
    <x v="1"/>
    <s v="2012"/>
  </r>
  <r>
    <x v="12"/>
    <s v="Intervention"/>
    <x v="4"/>
    <x v="6"/>
    <x v="79"/>
    <x v="77"/>
    <s v="EMCONCOR CHF"/>
    <x v="0"/>
    <s v="ej på listan "/>
    <x v="11"/>
    <n v="7"/>
    <n v="9"/>
    <x v="1"/>
    <s v="2012"/>
  </r>
  <r>
    <x v="12"/>
    <s v="Intervention"/>
    <x v="4"/>
    <x v="6"/>
    <x v="80"/>
    <x v="78"/>
    <s v="KREDEX"/>
    <x v="0"/>
    <s v="ej på listan "/>
    <x v="0"/>
    <n v="1"/>
    <n v="3"/>
    <x v="1"/>
    <s v="2012"/>
  </r>
  <r>
    <x v="12"/>
    <s v="Intervention"/>
    <x v="4"/>
    <x v="6"/>
    <x v="81"/>
    <x v="79"/>
    <s v="LOGIMAX"/>
    <x v="0"/>
    <s v="ej på listan "/>
    <x v="0"/>
    <n v="3"/>
    <n v="3"/>
    <x v="1"/>
    <s v="2012"/>
  </r>
  <r>
    <x v="12"/>
    <s v="Intervention"/>
    <x v="4"/>
    <x v="6"/>
    <x v="82"/>
    <x v="80"/>
    <s v="AMLODIPIN SANDOZ"/>
    <x v="0"/>
    <s v="ej på listan "/>
    <x v="0"/>
    <n v="62"/>
    <n v="96"/>
    <x v="1"/>
    <s v="2012"/>
  </r>
  <r>
    <x v="12"/>
    <s v="Intervention"/>
    <x v="4"/>
    <x v="6"/>
    <x v="83"/>
    <x v="81"/>
    <s v="FELODIPIN RATIOPHARM"/>
    <x v="0"/>
    <s v="ej på listan "/>
    <x v="0"/>
    <n v="29"/>
    <n v="37"/>
    <x v="1"/>
    <s v="2012"/>
  </r>
  <r>
    <x v="12"/>
    <s v="Intervention"/>
    <x v="4"/>
    <x v="6"/>
    <x v="86"/>
    <x v="84"/>
    <s v="CARDIZEM RETARD"/>
    <x v="0"/>
    <s v="ej på listan "/>
    <x v="0"/>
    <n v="3"/>
    <n v="4"/>
    <x v="1"/>
    <s v="2012"/>
  </r>
  <r>
    <x v="12"/>
    <s v="Intervention"/>
    <x v="4"/>
    <x v="6"/>
    <x v="87"/>
    <x v="85"/>
    <s v="ENALAPRIL SANDOZ"/>
    <x v="0"/>
    <s v="ej på listan "/>
    <x v="12"/>
    <n v="62"/>
    <n v="96"/>
    <x v="1"/>
    <s v="2012"/>
  </r>
  <r>
    <x v="12"/>
    <s v="Intervention"/>
    <x v="4"/>
    <x v="6"/>
    <x v="88"/>
    <x v="86"/>
    <s v="ZESTRIL"/>
    <x v="0"/>
    <s v="ej på listan "/>
    <x v="12"/>
    <n v="2"/>
    <n v="2"/>
    <x v="1"/>
    <s v="2012"/>
  </r>
  <r>
    <x v="12"/>
    <s v="Intervention"/>
    <x v="4"/>
    <x v="6"/>
    <x v="89"/>
    <x v="87"/>
    <s v="TRIATEC"/>
    <x v="0"/>
    <s v="ej på listan "/>
    <x v="12"/>
    <n v="17"/>
    <n v="45"/>
    <x v="1"/>
    <s v="2012"/>
  </r>
  <r>
    <x v="12"/>
    <s v="Intervention"/>
    <x v="4"/>
    <x v="6"/>
    <x v="90"/>
    <x v="88"/>
    <s v="ENALAPRIL COMP SANDOZ"/>
    <x v="0"/>
    <s v="ej på listan "/>
    <x v="12"/>
    <n v="19"/>
    <n v="24"/>
    <x v="1"/>
    <s v="2012"/>
  </r>
  <r>
    <x v="12"/>
    <s v="Intervention"/>
    <x v="4"/>
    <x v="6"/>
    <x v="91"/>
    <x v="89"/>
    <s v="TRIATEC COMP"/>
    <x v="0"/>
    <s v="ej på listan "/>
    <x v="12"/>
    <n v="2"/>
    <n v="5"/>
    <x v="1"/>
    <s v="2012"/>
  </r>
  <r>
    <x v="12"/>
    <s v="Intervention"/>
    <x v="4"/>
    <x v="6"/>
    <x v="92"/>
    <x v="90"/>
    <s v="LOSARTAN SANDOZ"/>
    <x v="0"/>
    <s v="ej på listan "/>
    <x v="13"/>
    <n v="29"/>
    <n v="41"/>
    <x v="1"/>
    <s v="2012"/>
  </r>
  <r>
    <x v="12"/>
    <s v="Intervention"/>
    <x v="4"/>
    <x v="6"/>
    <x v="93"/>
    <x v="91"/>
    <s v="DIOVAN"/>
    <x v="0"/>
    <s v="ej på listan "/>
    <x v="13"/>
    <n v="2"/>
    <n v="2"/>
    <x v="1"/>
    <s v="2012"/>
  </r>
  <r>
    <x v="12"/>
    <s v="Intervention"/>
    <x v="4"/>
    <x v="6"/>
    <x v="94"/>
    <x v="92"/>
    <s v="APROVEL"/>
    <x v="0"/>
    <s v="ej på listan "/>
    <x v="13"/>
    <n v="2"/>
    <n v="2"/>
    <x v="1"/>
    <s v="2012"/>
  </r>
  <r>
    <x v="12"/>
    <s v="Intervention"/>
    <x v="4"/>
    <x v="6"/>
    <x v="95"/>
    <x v="93"/>
    <s v="ATACAND"/>
    <x v="0"/>
    <s v="ej på listan "/>
    <x v="13"/>
    <n v="34"/>
    <n v="54"/>
    <x v="1"/>
    <s v="2012"/>
  </r>
  <r>
    <x v="12"/>
    <s v="Intervention"/>
    <x v="4"/>
    <x v="6"/>
    <x v="97"/>
    <x v="95"/>
    <s v="COZAAR COMP"/>
    <x v="0"/>
    <s v="ej på listan "/>
    <x v="13"/>
    <n v="10"/>
    <n v="10"/>
    <x v="1"/>
    <s v="2012"/>
  </r>
  <r>
    <x v="12"/>
    <s v="Intervention"/>
    <x v="4"/>
    <x v="6"/>
    <x v="98"/>
    <x v="96"/>
    <s v="DIOVAN COMP"/>
    <x v="0"/>
    <s v="ej på listan "/>
    <x v="13"/>
    <n v="5"/>
    <n v="5"/>
    <x v="1"/>
    <s v="2012"/>
  </r>
  <r>
    <x v="12"/>
    <s v="Intervention"/>
    <x v="4"/>
    <x v="6"/>
    <x v="99"/>
    <x v="97"/>
    <s v="COAPROVEL"/>
    <x v="0"/>
    <s v="ej på listan "/>
    <x v="13"/>
    <n v="2"/>
    <n v="2"/>
    <x v="1"/>
    <s v="2012"/>
  </r>
  <r>
    <x v="12"/>
    <s v="Intervention"/>
    <x v="4"/>
    <x v="6"/>
    <x v="100"/>
    <x v="98"/>
    <s v="ATACAND PLUS"/>
    <x v="0"/>
    <s v="ej på listan "/>
    <x v="13"/>
    <n v="11"/>
    <n v="16"/>
    <x v="1"/>
    <s v="2012"/>
  </r>
  <r>
    <x v="12"/>
    <s v="Intervention"/>
    <x v="4"/>
    <x v="6"/>
    <x v="101"/>
    <x v="99"/>
    <s v="MICARDISPLUS"/>
    <x v="0"/>
    <s v="ej på listan "/>
    <x v="13"/>
    <n v="1"/>
    <n v="1"/>
    <x v="1"/>
    <s v="2012"/>
  </r>
  <r>
    <x v="12"/>
    <s v="Intervention"/>
    <x v="4"/>
    <x v="6"/>
    <x v="102"/>
    <x v="100"/>
    <s v="SIMVASTATIN SANDOZ"/>
    <x v="0"/>
    <s v="ej på listan "/>
    <x v="14"/>
    <n v="122"/>
    <n v="169"/>
    <x v="1"/>
    <s v="2012"/>
  </r>
  <r>
    <x v="12"/>
    <s v="Intervention"/>
    <x v="4"/>
    <x v="6"/>
    <x v="103"/>
    <x v="101"/>
    <s v="PRAVASTATIN TEVA"/>
    <x v="0"/>
    <s v="ej på listan "/>
    <x v="0"/>
    <n v="2"/>
    <n v="2"/>
    <x v="1"/>
    <s v="2012"/>
  </r>
  <r>
    <x v="12"/>
    <s v="Intervention"/>
    <x v="4"/>
    <x v="6"/>
    <x v="104"/>
    <x v="102"/>
    <s v="LIPITOR"/>
    <x v="0"/>
    <s v="ej på listan "/>
    <x v="0"/>
    <n v="6"/>
    <n v="14"/>
    <x v="1"/>
    <s v="2012"/>
  </r>
  <r>
    <x v="12"/>
    <s v="Intervention"/>
    <x v="4"/>
    <x v="6"/>
    <x v="105"/>
    <x v="103"/>
    <s v="CRESTOR"/>
    <x v="0"/>
    <s v="ej på listan "/>
    <x v="0"/>
    <n v="1"/>
    <n v="1"/>
    <x v="1"/>
    <s v="2012"/>
  </r>
  <r>
    <x v="12"/>
    <s v="Intervention"/>
    <x v="4"/>
    <x v="6"/>
    <x v="288"/>
    <x v="279"/>
    <s v="LOPID"/>
    <x v="0"/>
    <s v="ej på listan "/>
    <x v="0"/>
    <n v="1"/>
    <n v="1"/>
    <x v="1"/>
    <s v="2012"/>
  </r>
  <r>
    <x v="12"/>
    <s v="Intervention"/>
    <x v="4"/>
    <x v="6"/>
    <x v="289"/>
    <x v="280"/>
    <s v="EZETROL"/>
    <x v="0"/>
    <s v="ej på listan "/>
    <x v="0"/>
    <n v="1"/>
    <n v="1"/>
    <x v="1"/>
    <s v="2012"/>
  </r>
  <r>
    <x v="12"/>
    <s v="Intervention"/>
    <x v="4"/>
    <x v="6"/>
    <x v="450"/>
    <x v="423"/>
    <s v="INEGY"/>
    <x v="0"/>
    <s v="ej på listan "/>
    <x v="0"/>
    <n v="1"/>
    <n v="1"/>
    <x v="1"/>
    <s v="2012"/>
  </r>
  <r>
    <x v="12"/>
    <s v="Intervention"/>
    <x v="4"/>
    <x v="6"/>
    <x v="482"/>
    <x v="451"/>
    <s v="DAKTAR"/>
    <x v="0"/>
    <s v="ej på listan "/>
    <x v="0"/>
    <n v="2"/>
    <n v="2"/>
    <x v="1"/>
    <s v="2012"/>
  </r>
  <r>
    <x v="12"/>
    <s v="Intervention"/>
    <x v="4"/>
    <x v="6"/>
    <x v="290"/>
    <x v="281"/>
    <s v="FUNGORAL"/>
    <x v="0"/>
    <s v="ej på listan "/>
    <x v="0"/>
    <n v="3"/>
    <n v="3"/>
    <x v="1"/>
    <s v="2012"/>
  </r>
  <r>
    <x v="12"/>
    <s v="Intervention"/>
    <x v="4"/>
    <x v="6"/>
    <x v="108"/>
    <x v="106"/>
    <s v="DAKTACORT"/>
    <x v="0"/>
    <s v="ej på listan "/>
    <x v="0"/>
    <n v="7"/>
    <n v="8"/>
    <x v="1"/>
    <s v="2012"/>
  </r>
  <r>
    <x v="12"/>
    <s v="Intervention"/>
    <x v="4"/>
    <x v="6"/>
    <x v="291"/>
    <x v="282"/>
    <s v="TERBINAFIN ORIFARM"/>
    <x v="0"/>
    <s v="ej på listan "/>
    <x v="0"/>
    <n v="1"/>
    <n v="1"/>
    <x v="1"/>
    <s v="2012"/>
  </r>
  <r>
    <x v="12"/>
    <s v="Intervention"/>
    <x v="4"/>
    <x v="6"/>
    <x v="110"/>
    <x v="108"/>
    <s v="CANODERM"/>
    <x v="0"/>
    <s v="ej på listan "/>
    <x v="0"/>
    <n v="9"/>
    <n v="11"/>
    <x v="1"/>
    <s v="2012"/>
  </r>
  <r>
    <x v="12"/>
    <s v="Intervention"/>
    <x v="4"/>
    <x v="6"/>
    <x v="354"/>
    <x v="340"/>
    <s v="SALSYVASE"/>
    <x v="0"/>
    <s v="ej på listan "/>
    <x v="0"/>
    <n v="1"/>
    <n v="1"/>
    <x v="1"/>
    <s v="2012"/>
  </r>
  <r>
    <x v="12"/>
    <s v="Intervention"/>
    <x v="4"/>
    <x v="6"/>
    <x v="111"/>
    <x v="109"/>
    <s v="PROPYLESS"/>
    <x v="0"/>
    <s v="ej på listan "/>
    <x v="0"/>
    <n v="9"/>
    <n v="14"/>
    <x v="1"/>
    <s v="2012"/>
  </r>
  <r>
    <x v="12"/>
    <s v="Intervention"/>
    <x v="4"/>
    <x v="6"/>
    <x v="112"/>
    <x v="110"/>
    <s v="DAIVOBET"/>
    <x v="0"/>
    <s v="ej på listan "/>
    <x v="0"/>
    <n v="1"/>
    <n v="1"/>
    <x v="1"/>
    <s v="2012"/>
  </r>
  <r>
    <x v="12"/>
    <s v="Intervention"/>
    <x v="4"/>
    <x v="6"/>
    <x v="113"/>
    <x v="111"/>
    <s v="ALTARGO"/>
    <x v="0"/>
    <s v="ej på listan "/>
    <x v="0"/>
    <n v="1"/>
    <n v="1"/>
    <x v="1"/>
    <s v="2012"/>
  </r>
  <r>
    <x v="12"/>
    <s v="Intervention"/>
    <x v="4"/>
    <x v="6"/>
    <x v="386"/>
    <x v="119"/>
    <s v="ROZEX"/>
    <x v="0"/>
    <s v="ej på listan "/>
    <x v="0"/>
    <n v="2"/>
    <n v="2"/>
    <x v="1"/>
    <s v="2012"/>
  </r>
  <r>
    <x v="12"/>
    <s v="Intervention"/>
    <x v="4"/>
    <x v="6"/>
    <x v="114"/>
    <x v="112"/>
    <s v="MILDISON LIPID"/>
    <x v="0"/>
    <s v="ej på listan "/>
    <x v="0"/>
    <n v="2"/>
    <n v="2"/>
    <x v="1"/>
    <s v="2012"/>
  </r>
  <r>
    <x v="12"/>
    <s v="Intervention"/>
    <x v="4"/>
    <x v="6"/>
    <x v="115"/>
    <x v="113"/>
    <s v="EMOVAT"/>
    <x v="0"/>
    <s v="ej på listan "/>
    <x v="0"/>
    <n v="1"/>
    <n v="1"/>
    <x v="1"/>
    <s v="2012"/>
  </r>
  <r>
    <x v="12"/>
    <s v="Intervention"/>
    <x v="4"/>
    <x v="6"/>
    <x v="116"/>
    <x v="114"/>
    <s v="LOCOID"/>
    <x v="0"/>
    <s v="ej på listan "/>
    <x v="0"/>
    <n v="5"/>
    <n v="5"/>
    <x v="1"/>
    <s v="2012"/>
  </r>
  <r>
    <x v="12"/>
    <s v="Intervention"/>
    <x v="4"/>
    <x v="6"/>
    <x v="117"/>
    <x v="115"/>
    <s v="BETNOVAT"/>
    <x v="0"/>
    <s v="ej på listan "/>
    <x v="0"/>
    <n v="5"/>
    <n v="5"/>
    <x v="1"/>
    <s v="2012"/>
  </r>
  <r>
    <x v="12"/>
    <s v="Intervention"/>
    <x v="4"/>
    <x v="6"/>
    <x v="118"/>
    <x v="116"/>
    <s v="ELOCON"/>
    <x v="0"/>
    <s v="ej på listan "/>
    <x v="0"/>
    <n v="9"/>
    <n v="10"/>
    <x v="1"/>
    <s v="2012"/>
  </r>
  <r>
    <x v="12"/>
    <s v="Intervention"/>
    <x v="4"/>
    <x v="6"/>
    <x v="294"/>
    <x v="285"/>
    <s v="BETNOVAT MED CHINOFORM"/>
    <x v="0"/>
    <s v="ej på listan "/>
    <x v="0"/>
    <n v="1"/>
    <n v="2"/>
    <x v="1"/>
    <s v="2012"/>
  </r>
  <r>
    <x v="12"/>
    <s v="Intervention"/>
    <x v="4"/>
    <x v="6"/>
    <x v="296"/>
    <x v="287"/>
    <s v="FINACEA"/>
    <x v="0"/>
    <s v="ej på listan "/>
    <x v="0"/>
    <n v="3"/>
    <n v="3"/>
    <x v="1"/>
    <s v="2012"/>
  </r>
  <r>
    <x v="12"/>
    <s v="Intervention"/>
    <x v="4"/>
    <x v="6"/>
    <x v="123"/>
    <x v="120"/>
    <s v="VAGIFEM"/>
    <x v="0"/>
    <s v="ej på listan "/>
    <x v="0"/>
    <n v="10"/>
    <n v="13"/>
    <x v="1"/>
    <s v="2012"/>
  </r>
  <r>
    <x v="12"/>
    <s v="Intervention"/>
    <x v="4"/>
    <x v="6"/>
    <x v="658"/>
    <x v="605"/>
    <s v="EXTEMPORE"/>
    <x v="0"/>
    <s v="ej på listan "/>
    <x v="0"/>
    <n v="1"/>
    <n v="4"/>
    <x v="1"/>
    <s v="2012"/>
  </r>
  <r>
    <x v="12"/>
    <s v="Intervention"/>
    <x v="4"/>
    <x v="6"/>
    <x v="127"/>
    <x v="124"/>
    <s v="DETRUSITOL SR"/>
    <x v="1"/>
    <s v="Urologiska spasmolytika"/>
    <x v="15"/>
    <n v="1"/>
    <n v="1"/>
    <x v="1"/>
    <s v="2012"/>
  </r>
  <r>
    <x v="12"/>
    <s v="Intervention"/>
    <x v="4"/>
    <x v="6"/>
    <x v="130"/>
    <x v="127"/>
    <s v="VIAGRA"/>
    <x v="0"/>
    <s v="ej på listan "/>
    <x v="0"/>
    <n v="3"/>
    <n v="5"/>
    <x v="1"/>
    <s v="2012"/>
  </r>
  <r>
    <x v="12"/>
    <s v="Intervention"/>
    <x v="4"/>
    <x v="6"/>
    <x v="298"/>
    <x v="289"/>
    <s v="CIALIS"/>
    <x v="0"/>
    <s v="ej på listan "/>
    <x v="0"/>
    <n v="5"/>
    <n v="9"/>
    <x v="1"/>
    <s v="2012"/>
  </r>
  <r>
    <x v="12"/>
    <s v="Intervention"/>
    <x v="4"/>
    <x v="6"/>
    <x v="132"/>
    <x v="129"/>
    <s v="XATRAL OD"/>
    <x v="0"/>
    <s v="ej på listan "/>
    <x v="0"/>
    <n v="7"/>
    <n v="9"/>
    <x v="1"/>
    <s v="2012"/>
  </r>
  <r>
    <x v="12"/>
    <s v="Intervention"/>
    <x v="4"/>
    <x v="6"/>
    <x v="133"/>
    <x v="130"/>
    <s v="PROSCAR"/>
    <x v="0"/>
    <s v="ej på listan "/>
    <x v="0"/>
    <n v="8"/>
    <n v="10"/>
    <x v="1"/>
    <s v="2012"/>
  </r>
  <r>
    <x v="12"/>
    <s v="Intervention"/>
    <x v="4"/>
    <x v="6"/>
    <x v="135"/>
    <x v="115"/>
    <s v="BETAPRED"/>
    <x v="0"/>
    <s v="ej på listan "/>
    <x v="0"/>
    <n v="3"/>
    <n v="3"/>
    <x v="1"/>
    <s v="2012"/>
  </r>
  <r>
    <x v="12"/>
    <s v="Intervention"/>
    <x v="4"/>
    <x v="6"/>
    <x v="136"/>
    <x v="70"/>
    <s v="PREDNISOLON PFIZER"/>
    <x v="0"/>
    <s v="ej på listan "/>
    <x v="0"/>
    <n v="9"/>
    <n v="17"/>
    <x v="1"/>
    <s v="2012"/>
  </r>
  <r>
    <x v="12"/>
    <s v="Intervention"/>
    <x v="4"/>
    <x v="6"/>
    <x v="137"/>
    <x v="132"/>
    <s v="LEVAXIN"/>
    <x v="0"/>
    <s v="ej på listan "/>
    <x v="0"/>
    <n v="62"/>
    <n v="114"/>
    <x v="1"/>
    <s v="2012"/>
  </r>
  <r>
    <x v="12"/>
    <s v="Intervention"/>
    <x v="4"/>
    <x v="6"/>
    <x v="138"/>
    <x v="133"/>
    <s v="DOXYFERM"/>
    <x v="0"/>
    <s v="ej på listan "/>
    <x v="0"/>
    <n v="17"/>
    <n v="18"/>
    <x v="1"/>
    <s v="2012"/>
  </r>
  <r>
    <x v="12"/>
    <s v="Intervention"/>
    <x v="4"/>
    <x v="6"/>
    <x v="139"/>
    <x v="134"/>
    <s v="AMIMOX"/>
    <x v="0"/>
    <s v="ej på listan "/>
    <x v="0"/>
    <n v="3"/>
    <n v="3"/>
    <x v="1"/>
    <s v="2012"/>
  </r>
  <r>
    <x v="12"/>
    <s v="Intervention"/>
    <x v="4"/>
    <x v="6"/>
    <x v="140"/>
    <x v="135"/>
    <s v="SELEXID"/>
    <x v="0"/>
    <s v="ej på listan "/>
    <x v="0"/>
    <n v="6"/>
    <n v="7"/>
    <x v="1"/>
    <s v="2012"/>
  </r>
  <r>
    <x v="12"/>
    <s v="Intervention"/>
    <x v="4"/>
    <x v="6"/>
    <x v="141"/>
    <x v="136"/>
    <s v="KÅVEPENIN"/>
    <x v="0"/>
    <s v="ej på listan "/>
    <x v="0"/>
    <n v="16"/>
    <n v="16"/>
    <x v="1"/>
    <s v="2012"/>
  </r>
  <r>
    <x v="12"/>
    <s v="Intervention"/>
    <x v="4"/>
    <x v="6"/>
    <x v="142"/>
    <x v="137"/>
    <s v="HERACILLIN"/>
    <x v="0"/>
    <s v="ej på listan "/>
    <x v="0"/>
    <n v="6"/>
    <n v="6"/>
    <x v="1"/>
    <s v="2012"/>
  </r>
  <r>
    <x v="12"/>
    <s v="Intervention"/>
    <x v="4"/>
    <x v="6"/>
    <x v="144"/>
    <x v="139"/>
    <s v="TRIMETOPRIM MEDA"/>
    <x v="0"/>
    <s v="ej på listan "/>
    <x v="16"/>
    <n v="1"/>
    <n v="8"/>
    <x v="1"/>
    <s v="2012"/>
  </r>
  <r>
    <x v="12"/>
    <s v="Intervention"/>
    <x v="4"/>
    <x v="6"/>
    <x v="145"/>
    <x v="140"/>
    <s v="ERY-MAX"/>
    <x v="0"/>
    <s v="ej på listan "/>
    <x v="0"/>
    <n v="2"/>
    <n v="2"/>
    <x v="1"/>
    <s v="2012"/>
  </r>
  <r>
    <x v="12"/>
    <s v="Intervention"/>
    <x v="4"/>
    <x v="6"/>
    <x v="146"/>
    <x v="141"/>
    <s v="DALACIN"/>
    <x v="0"/>
    <s v="ej på listan "/>
    <x v="0"/>
    <n v="3"/>
    <n v="3"/>
    <x v="1"/>
    <s v="2012"/>
  </r>
  <r>
    <x v="12"/>
    <s v="Intervention"/>
    <x v="4"/>
    <x v="6"/>
    <x v="147"/>
    <x v="142"/>
    <s v="CIPROFLOXACIN SANDOZ"/>
    <x v="0"/>
    <s v="ej på listan "/>
    <x v="17"/>
    <n v="2"/>
    <n v="4"/>
    <x v="1"/>
    <s v="2012"/>
  </r>
  <r>
    <x v="12"/>
    <s v="Intervention"/>
    <x v="4"/>
    <x v="6"/>
    <x v="149"/>
    <x v="144"/>
    <s v="FURADANTIN"/>
    <x v="0"/>
    <s v="ej på listan "/>
    <x v="18"/>
    <n v="8"/>
    <n v="8"/>
    <x v="1"/>
    <s v="2012"/>
  </r>
  <r>
    <x v="12"/>
    <s v="Intervention"/>
    <x v="4"/>
    <x v="6"/>
    <x v="502"/>
    <x v="467"/>
    <s v="SPORANOX"/>
    <x v="0"/>
    <s v="ej på listan "/>
    <x v="0"/>
    <n v="1"/>
    <n v="2"/>
    <x v="1"/>
    <s v="2012"/>
  </r>
  <r>
    <x v="12"/>
    <s v="Intervention"/>
    <x v="4"/>
    <x v="6"/>
    <x v="151"/>
    <x v="146"/>
    <s v="ACICLOVIR SANDOZ"/>
    <x v="0"/>
    <s v="ej på listan "/>
    <x v="19"/>
    <n v="2"/>
    <n v="3"/>
    <x v="1"/>
    <s v="2012"/>
  </r>
  <r>
    <x v="12"/>
    <s v="Intervention"/>
    <x v="4"/>
    <x v="6"/>
    <x v="152"/>
    <x v="147"/>
    <s v="VALTREX"/>
    <x v="0"/>
    <s v="ej på listan "/>
    <x v="20"/>
    <n v="4"/>
    <n v="10"/>
    <x v="1"/>
    <s v="2012"/>
  </r>
  <r>
    <x v="12"/>
    <s v="Intervention"/>
    <x v="4"/>
    <x v="6"/>
    <x v="305"/>
    <x v="296"/>
    <s v="IMUREL"/>
    <x v="0"/>
    <s v="ej på listan "/>
    <x v="0"/>
    <n v="1"/>
    <n v="1"/>
    <x v="1"/>
    <s v="2012"/>
  </r>
  <r>
    <x v="12"/>
    <s v="Intervention"/>
    <x v="4"/>
    <x v="6"/>
    <x v="159"/>
    <x v="154"/>
    <s v="VOLTAREN"/>
    <x v="0"/>
    <s v="ej på listan "/>
    <x v="21"/>
    <n v="20"/>
    <n v="23"/>
    <x v="1"/>
    <s v="2012"/>
  </r>
  <r>
    <x v="12"/>
    <s v="Intervention"/>
    <x v="4"/>
    <x v="6"/>
    <x v="306"/>
    <x v="297"/>
    <s v="ARTHROTEC"/>
    <x v="0"/>
    <s v="ej på listan "/>
    <x v="21"/>
    <n v="5"/>
    <n v="6"/>
    <x v="1"/>
    <s v="2012"/>
  </r>
  <r>
    <x v="12"/>
    <s v="Intervention"/>
    <x v="4"/>
    <x v="6"/>
    <x v="414"/>
    <x v="391"/>
    <s v="ALGANEX"/>
    <x v="0"/>
    <s v="ej på listan "/>
    <x v="21"/>
    <n v="1"/>
    <n v="1"/>
    <x v="1"/>
    <s v="2012"/>
  </r>
  <r>
    <x v="12"/>
    <s v="Intervention"/>
    <x v="4"/>
    <x v="6"/>
    <x v="160"/>
    <x v="155"/>
    <s v="BRUFEN"/>
    <x v="0"/>
    <s v="ej på listan "/>
    <x v="21"/>
    <n v="2"/>
    <n v="3"/>
    <x v="1"/>
    <s v="2012"/>
  </r>
  <r>
    <x v="12"/>
    <s v="Intervention"/>
    <x v="4"/>
    <x v="6"/>
    <x v="161"/>
    <x v="156"/>
    <s v="PRONAXEN"/>
    <x v="0"/>
    <s v="ej på listan "/>
    <x v="21"/>
    <n v="15"/>
    <n v="16"/>
    <x v="1"/>
    <s v="2012"/>
  </r>
  <r>
    <x v="12"/>
    <s v="Intervention"/>
    <x v="4"/>
    <x v="6"/>
    <x v="162"/>
    <x v="157"/>
    <s v="ORUDIS RETARD"/>
    <x v="0"/>
    <s v="ej på listan "/>
    <x v="21"/>
    <n v="1"/>
    <n v="1"/>
    <x v="1"/>
    <s v="2012"/>
  </r>
  <r>
    <x v="12"/>
    <s v="Intervention"/>
    <x v="4"/>
    <x v="6"/>
    <x v="163"/>
    <x v="158"/>
    <s v="TRADIL"/>
    <x v="0"/>
    <s v="ej på listan "/>
    <x v="21"/>
    <n v="1"/>
    <n v="1"/>
    <x v="1"/>
    <s v="2012"/>
  </r>
  <r>
    <x v="12"/>
    <s v="Intervention"/>
    <x v="4"/>
    <x v="6"/>
    <x v="389"/>
    <x v="369"/>
    <s v="CELEBRA"/>
    <x v="0"/>
    <s v="ej på listan "/>
    <x v="21"/>
    <n v="1"/>
    <n v="2"/>
    <x v="1"/>
    <s v="2012"/>
  </r>
  <r>
    <x v="12"/>
    <s v="Intervention"/>
    <x v="4"/>
    <x v="6"/>
    <x v="164"/>
    <x v="159"/>
    <s v="ARCOXIA"/>
    <x v="0"/>
    <s v="ej på listan "/>
    <x v="21"/>
    <n v="2"/>
    <n v="2"/>
    <x v="1"/>
    <s v="2012"/>
  </r>
  <r>
    <x v="12"/>
    <s v="Intervention"/>
    <x v="4"/>
    <x v="6"/>
    <x v="165"/>
    <x v="160"/>
    <s v="ARTROX"/>
    <x v="0"/>
    <s v="ej på listan "/>
    <x v="21"/>
    <n v="2"/>
    <n v="3"/>
    <x v="1"/>
    <s v="2012"/>
  </r>
  <r>
    <x v="12"/>
    <s v="Intervention"/>
    <x v="4"/>
    <x v="6"/>
    <x v="308"/>
    <x v="157"/>
    <s v="ORUDIS"/>
    <x v="0"/>
    <s v="ej på listan "/>
    <x v="0"/>
    <n v="2"/>
    <n v="2"/>
    <x v="1"/>
    <s v="2012"/>
  </r>
  <r>
    <x v="12"/>
    <s v="Intervention"/>
    <x v="4"/>
    <x v="6"/>
    <x v="166"/>
    <x v="161"/>
    <s v="PARAFLEX"/>
    <x v="0"/>
    <s v="ej på listan "/>
    <x v="0"/>
    <n v="4"/>
    <n v="4"/>
    <x v="1"/>
    <s v="2012"/>
  </r>
  <r>
    <x v="12"/>
    <s v="Intervention"/>
    <x v="4"/>
    <x v="6"/>
    <x v="168"/>
    <x v="163"/>
    <s v="ZYLORIC"/>
    <x v="0"/>
    <s v="ej på listan "/>
    <x v="22"/>
    <n v="9"/>
    <n v="29"/>
    <x v="1"/>
    <s v="2012"/>
  </r>
  <r>
    <x v="12"/>
    <s v="Intervention"/>
    <x v="4"/>
    <x v="6"/>
    <x v="169"/>
    <x v="164"/>
    <s v="ALENDRONAT TEVA VECKOTABLETT"/>
    <x v="0"/>
    <s v="ej på listan "/>
    <x v="23"/>
    <n v="12"/>
    <n v="17"/>
    <x v="1"/>
    <s v="2012"/>
  </r>
  <r>
    <x v="12"/>
    <s v="Intervention"/>
    <x v="4"/>
    <x v="6"/>
    <x v="176"/>
    <x v="171"/>
    <s v="DOLCONTIN"/>
    <x v="0"/>
    <s v="ej på listan "/>
    <x v="24"/>
    <n v="1"/>
    <n v="1"/>
    <x v="1"/>
    <s v="2012"/>
  </r>
  <r>
    <x v="12"/>
    <s v="Intervention"/>
    <x v="4"/>
    <x v="6"/>
    <x v="177"/>
    <x v="172"/>
    <s v="OXYNORM"/>
    <x v="0"/>
    <s v="ej på listan "/>
    <x v="24"/>
    <n v="6"/>
    <n v="41"/>
    <x v="1"/>
    <s v="2012"/>
  </r>
  <r>
    <x v="12"/>
    <s v="Intervention"/>
    <x v="4"/>
    <x v="6"/>
    <x v="178"/>
    <x v="173"/>
    <s v="CITODON"/>
    <x v="0"/>
    <s v="ej på listan "/>
    <x v="24"/>
    <n v="14"/>
    <n v="25"/>
    <x v="1"/>
    <s v="2012"/>
  </r>
  <r>
    <x v="12"/>
    <s v="Intervention"/>
    <x v="4"/>
    <x v="6"/>
    <x v="179"/>
    <x v="174"/>
    <s v="MATRIFEN"/>
    <x v="0"/>
    <s v="ej på listan "/>
    <x v="24"/>
    <n v="1"/>
    <n v="1"/>
    <x v="1"/>
    <s v="2012"/>
  </r>
  <r>
    <x v="12"/>
    <s v="Intervention"/>
    <x v="4"/>
    <x v="6"/>
    <x v="180"/>
    <x v="175"/>
    <s v="NORSPAN"/>
    <x v="0"/>
    <s v="ej på listan "/>
    <x v="0"/>
    <n v="2"/>
    <n v="8"/>
    <x v="1"/>
    <s v="2012"/>
  </r>
  <r>
    <x v="12"/>
    <s v="Intervention"/>
    <x v="4"/>
    <x v="6"/>
    <x v="181"/>
    <x v="176"/>
    <s v="TRADOLAN"/>
    <x v="2"/>
    <s v="TRAMADOL"/>
    <x v="24"/>
    <n v="12"/>
    <n v="21"/>
    <x v="1"/>
    <s v="2012"/>
  </r>
  <r>
    <x v="12"/>
    <s v="Intervention"/>
    <x v="4"/>
    <x v="6"/>
    <x v="182"/>
    <x v="177"/>
    <s v="ALVEDON"/>
    <x v="0"/>
    <s v="ej på listan "/>
    <x v="0"/>
    <n v="49"/>
    <n v="92"/>
    <x v="1"/>
    <s v="2012"/>
  </r>
  <r>
    <x v="12"/>
    <s v="Intervention"/>
    <x v="4"/>
    <x v="6"/>
    <x v="366"/>
    <x v="351"/>
    <s v="IMIGRAN"/>
    <x v="0"/>
    <s v="ej på listan "/>
    <x v="0"/>
    <n v="1"/>
    <n v="2"/>
    <x v="1"/>
    <s v="2012"/>
  </r>
  <r>
    <x v="12"/>
    <s v="Intervention"/>
    <x v="4"/>
    <x v="6"/>
    <x v="314"/>
    <x v="303"/>
    <s v="LEHYDAN"/>
    <x v="0"/>
    <s v="ej på listan "/>
    <x v="0"/>
    <n v="1"/>
    <n v="1"/>
    <x v="1"/>
    <s v="2012"/>
  </r>
  <r>
    <x v="12"/>
    <s v="Intervention"/>
    <x v="4"/>
    <x v="6"/>
    <x v="185"/>
    <x v="180"/>
    <s v="IKTORIVIL"/>
    <x v="0"/>
    <s v="ej på listan "/>
    <x v="0"/>
    <n v="1"/>
    <n v="8"/>
    <x v="1"/>
    <s v="2012"/>
  </r>
  <r>
    <x v="12"/>
    <s v="Intervention"/>
    <x v="4"/>
    <x v="6"/>
    <x v="186"/>
    <x v="181"/>
    <s v="TEGRETOL"/>
    <x v="0"/>
    <s v="ej på listan "/>
    <x v="0"/>
    <n v="2"/>
    <n v="24"/>
    <x v="1"/>
    <s v="2012"/>
  </r>
  <r>
    <x v="12"/>
    <s v="Intervention"/>
    <x v="4"/>
    <x v="6"/>
    <x v="315"/>
    <x v="304"/>
    <s v="NEURONTIN"/>
    <x v="0"/>
    <s v="ej på listan "/>
    <x v="31"/>
    <n v="1"/>
    <n v="1"/>
    <x v="1"/>
    <s v="2012"/>
  </r>
  <r>
    <x v="12"/>
    <s v="Intervention"/>
    <x v="4"/>
    <x v="6"/>
    <x v="367"/>
    <x v="352"/>
    <s v="KEPPRA"/>
    <x v="0"/>
    <s v="ej på listan "/>
    <x v="0"/>
    <n v="1"/>
    <n v="2"/>
    <x v="1"/>
    <s v="2012"/>
  </r>
  <r>
    <x v="12"/>
    <s v="Intervention"/>
    <x v="4"/>
    <x v="6"/>
    <x v="191"/>
    <x v="186"/>
    <s v="MADOPARK"/>
    <x v="0"/>
    <s v="ej på listan "/>
    <x v="0"/>
    <n v="1"/>
    <n v="8"/>
    <x v="1"/>
    <s v="2012"/>
  </r>
  <r>
    <x v="12"/>
    <s v="Intervention"/>
    <x v="4"/>
    <x v="6"/>
    <x v="193"/>
    <x v="188"/>
    <s v="REQUIP"/>
    <x v="0"/>
    <s v="ej på listan "/>
    <x v="0"/>
    <n v="1"/>
    <n v="2"/>
    <x v="1"/>
    <s v="2012"/>
  </r>
  <r>
    <x v="12"/>
    <s v="Intervention"/>
    <x v="4"/>
    <x v="6"/>
    <x v="194"/>
    <x v="189"/>
    <s v="SIFROL"/>
    <x v="0"/>
    <s v="ej på listan "/>
    <x v="26"/>
    <n v="1"/>
    <n v="2"/>
    <x v="1"/>
    <s v="2012"/>
  </r>
  <r>
    <x v="12"/>
    <s v="Intervention"/>
    <x v="4"/>
    <x v="6"/>
    <x v="196"/>
    <x v="191"/>
    <s v="NOZINAN"/>
    <x v="1"/>
    <s v="Antipsykotiskt av högdostyp"/>
    <x v="0"/>
    <n v="1"/>
    <n v="1"/>
    <x v="1"/>
    <s v="2012"/>
  </r>
  <r>
    <x v="12"/>
    <s v="Intervention"/>
    <x v="4"/>
    <x v="6"/>
    <x v="199"/>
    <x v="194"/>
    <s v="STESOLID"/>
    <x v="3"/>
    <s v="DIAZEPAM"/>
    <x v="0"/>
    <n v="1"/>
    <n v="8"/>
    <x v="1"/>
    <s v="2012"/>
  </r>
  <r>
    <x v="12"/>
    <s v="Intervention"/>
    <x v="4"/>
    <x v="6"/>
    <x v="200"/>
    <x v="195"/>
    <s v="OXASCAND"/>
    <x v="0"/>
    <s v="ej på listan "/>
    <x v="0"/>
    <n v="12"/>
    <n v="23"/>
    <x v="1"/>
    <s v="2012"/>
  </r>
  <r>
    <x v="12"/>
    <s v="Intervention"/>
    <x v="4"/>
    <x v="6"/>
    <x v="201"/>
    <x v="196"/>
    <s v="TEMESTA"/>
    <x v="0"/>
    <s v="ej på listan "/>
    <x v="0"/>
    <n v="1"/>
    <n v="2"/>
    <x v="1"/>
    <s v="2012"/>
  </r>
  <r>
    <x v="12"/>
    <s v="Intervention"/>
    <x v="4"/>
    <x v="6"/>
    <x v="202"/>
    <x v="197"/>
    <s v="XANOR"/>
    <x v="0"/>
    <s v="ej på listan "/>
    <x v="0"/>
    <n v="1"/>
    <n v="4"/>
    <x v="1"/>
    <s v="2012"/>
  </r>
  <r>
    <x v="12"/>
    <s v="Intervention"/>
    <x v="4"/>
    <x v="6"/>
    <x v="203"/>
    <x v="198"/>
    <s v="ATARAX"/>
    <x v="1"/>
    <s v="Lugnande medel"/>
    <x v="0"/>
    <n v="17"/>
    <n v="20"/>
    <x v="1"/>
    <s v="2012"/>
  </r>
  <r>
    <x v="12"/>
    <s v="Intervention"/>
    <x v="4"/>
    <x v="6"/>
    <x v="207"/>
    <x v="202"/>
    <s v="ZOPIKLON MYLAN"/>
    <x v="0"/>
    <s v="ej på listan "/>
    <x v="0"/>
    <n v="31"/>
    <n v="86"/>
    <x v="1"/>
    <s v="2012"/>
  </r>
  <r>
    <x v="12"/>
    <s v="Intervention"/>
    <x v="4"/>
    <x v="6"/>
    <x v="208"/>
    <x v="203"/>
    <s v="STILNOCT"/>
    <x v="0"/>
    <s v="ej på listan "/>
    <x v="0"/>
    <n v="28"/>
    <n v="54"/>
    <x v="1"/>
    <s v="2012"/>
  </r>
  <r>
    <x v="12"/>
    <s v="Intervention"/>
    <x v="4"/>
    <x v="6"/>
    <x v="320"/>
    <x v="309"/>
    <s v="MELATONIN"/>
    <x v="0"/>
    <s v="ej på listan "/>
    <x v="0"/>
    <n v="2"/>
    <n v="2"/>
    <x v="1"/>
    <s v="2012"/>
  </r>
  <r>
    <x v="12"/>
    <s v="Intervention"/>
    <x v="4"/>
    <x v="6"/>
    <x v="321"/>
    <x v="310"/>
    <s v="HEMINEVRIN"/>
    <x v="0"/>
    <s v="ej på listan "/>
    <x v="0"/>
    <n v="2"/>
    <n v="7"/>
    <x v="1"/>
    <s v="2012"/>
  </r>
  <r>
    <x v="12"/>
    <s v="Intervention"/>
    <x v="4"/>
    <x v="6"/>
    <x v="209"/>
    <x v="204"/>
    <s v="PROPAVAN"/>
    <x v="4"/>
    <s v="PROPIOMAZIN"/>
    <x v="0"/>
    <n v="18"/>
    <n v="44"/>
    <x v="1"/>
    <s v="2012"/>
  </r>
  <r>
    <x v="12"/>
    <s v="Intervention"/>
    <x v="4"/>
    <x v="6"/>
    <x v="419"/>
    <x v="396"/>
    <s v="KLOMIPRAMIN MYLAN"/>
    <x v="1"/>
    <s v="Antidepp. Icke-selektiva monoaminåterupptagshäm."/>
    <x v="0"/>
    <n v="2"/>
    <n v="3"/>
    <x v="1"/>
    <s v="2012"/>
  </r>
  <r>
    <x v="12"/>
    <s v="Intervention"/>
    <x v="4"/>
    <x v="6"/>
    <x v="210"/>
    <x v="205"/>
    <s v="TRYPTIZOL"/>
    <x v="1"/>
    <s v="Antidepp. Icke-selektiva monoaminåterupptagshäm."/>
    <x v="0"/>
    <n v="5"/>
    <n v="13"/>
    <x v="1"/>
    <s v="2012"/>
  </r>
  <r>
    <x v="12"/>
    <s v="Intervention"/>
    <x v="4"/>
    <x v="6"/>
    <x v="212"/>
    <x v="207"/>
    <s v="CITALOPRAM CNSPHARMA"/>
    <x v="0"/>
    <s v="ej på listan "/>
    <x v="27"/>
    <n v="13"/>
    <n v="18"/>
    <x v="1"/>
    <s v="2012"/>
  </r>
  <r>
    <x v="12"/>
    <s v="Intervention"/>
    <x v="4"/>
    <x v="6"/>
    <x v="370"/>
    <x v="355"/>
    <s v="SEROXAT"/>
    <x v="0"/>
    <s v="ej på listan "/>
    <x v="0"/>
    <n v="3"/>
    <n v="4"/>
    <x v="1"/>
    <s v="2012"/>
  </r>
  <r>
    <x v="12"/>
    <s v="Intervention"/>
    <x v="4"/>
    <x v="6"/>
    <x v="213"/>
    <x v="208"/>
    <s v="ZOLOFT"/>
    <x v="0"/>
    <s v="ej på listan "/>
    <x v="0"/>
    <n v="6"/>
    <n v="9"/>
    <x v="1"/>
    <s v="2012"/>
  </r>
  <r>
    <x v="12"/>
    <s v="Intervention"/>
    <x v="4"/>
    <x v="6"/>
    <x v="214"/>
    <x v="209"/>
    <s v="CIPRALEX"/>
    <x v="0"/>
    <s v="ej på listan "/>
    <x v="0"/>
    <n v="1"/>
    <n v="2"/>
    <x v="1"/>
    <s v="2012"/>
  </r>
  <r>
    <x v="12"/>
    <s v="Intervention"/>
    <x v="4"/>
    <x v="6"/>
    <x v="215"/>
    <x v="210"/>
    <s v="MIRTAZAPIN KRKA"/>
    <x v="0"/>
    <s v="ej på listan "/>
    <x v="28"/>
    <n v="8"/>
    <n v="10"/>
    <x v="1"/>
    <s v="2012"/>
  </r>
  <r>
    <x v="12"/>
    <s v="Intervention"/>
    <x v="4"/>
    <x v="6"/>
    <x v="216"/>
    <x v="211"/>
    <s v="VENLAFAXINE BLUEFISH"/>
    <x v="0"/>
    <s v="ej på listan "/>
    <x v="29"/>
    <n v="1"/>
    <n v="1"/>
    <x v="1"/>
    <s v="2012"/>
  </r>
  <r>
    <x v="12"/>
    <s v="Intervention"/>
    <x v="4"/>
    <x v="6"/>
    <x v="217"/>
    <x v="212"/>
    <s v="CYMBALTA"/>
    <x v="0"/>
    <s v="ej på listan "/>
    <x v="0"/>
    <n v="2"/>
    <n v="2"/>
    <x v="1"/>
    <s v="2012"/>
  </r>
  <r>
    <x v="12"/>
    <s v="Intervention"/>
    <x v="4"/>
    <x v="6"/>
    <x v="222"/>
    <x v="217"/>
    <s v="CHAMPIX"/>
    <x v="0"/>
    <s v="ej på listan "/>
    <x v="0"/>
    <n v="1"/>
    <n v="1"/>
    <x v="1"/>
    <s v="2012"/>
  </r>
  <r>
    <x v="12"/>
    <s v="Intervention"/>
    <x v="4"/>
    <x v="6"/>
    <x v="223"/>
    <x v="218"/>
    <s v="REVIA"/>
    <x v="0"/>
    <s v="ej på listan "/>
    <x v="0"/>
    <n v="2"/>
    <n v="3"/>
    <x v="1"/>
    <s v="2012"/>
  </r>
  <r>
    <x v="12"/>
    <s v="Intervention"/>
    <x v="4"/>
    <x v="6"/>
    <x v="424"/>
    <x v="119"/>
    <s v="FLAGYL"/>
    <x v="0"/>
    <s v="ej på listan "/>
    <x v="0"/>
    <n v="2"/>
    <n v="2"/>
    <x v="1"/>
    <s v="2012"/>
  </r>
  <r>
    <x v="12"/>
    <s v="Intervention"/>
    <x v="4"/>
    <x v="6"/>
    <x v="644"/>
    <x v="593"/>
    <s v="MALARONE"/>
    <x v="0"/>
    <s v="ej på listan "/>
    <x v="0"/>
    <n v="1"/>
    <n v="1"/>
    <x v="1"/>
    <s v="2012"/>
  </r>
  <r>
    <x v="12"/>
    <s v="Intervention"/>
    <x v="4"/>
    <x v="6"/>
    <x v="622"/>
    <x v="250"/>
    <s v="LOMUDAL NASAL"/>
    <x v="0"/>
    <s v="ej på listan "/>
    <x v="0"/>
    <n v="1"/>
    <n v="1"/>
    <x v="1"/>
    <s v="2012"/>
  </r>
  <r>
    <x v="12"/>
    <s v="Intervention"/>
    <x v="4"/>
    <x v="6"/>
    <x v="561"/>
    <x v="442"/>
    <s v="LIVOSTIN"/>
    <x v="0"/>
    <s v="ej på listan "/>
    <x v="0"/>
    <n v="1"/>
    <n v="2"/>
    <x v="1"/>
    <s v="2012"/>
  </r>
  <r>
    <x v="12"/>
    <s v="Intervention"/>
    <x v="4"/>
    <x v="6"/>
    <x v="467"/>
    <x v="438"/>
    <s v="BECOTIDE NASAL"/>
    <x v="0"/>
    <s v="ej på listan "/>
    <x v="0"/>
    <n v="1"/>
    <n v="1"/>
    <x v="1"/>
    <s v="2012"/>
  </r>
  <r>
    <x v="12"/>
    <s v="Intervention"/>
    <x v="4"/>
    <x v="6"/>
    <x v="325"/>
    <x v="231"/>
    <s v="RHINOCORT AQUA"/>
    <x v="0"/>
    <s v="ej på listan "/>
    <x v="0"/>
    <n v="2"/>
    <n v="2"/>
    <x v="1"/>
    <s v="2012"/>
  </r>
  <r>
    <x v="12"/>
    <s v="Intervention"/>
    <x v="4"/>
    <x v="6"/>
    <x v="226"/>
    <x v="116"/>
    <s v="NASONEX"/>
    <x v="0"/>
    <s v="ej på listan "/>
    <x v="0"/>
    <n v="17"/>
    <n v="22"/>
    <x v="1"/>
    <s v="2012"/>
  </r>
  <r>
    <x v="12"/>
    <s v="Intervention"/>
    <x v="4"/>
    <x v="6"/>
    <x v="228"/>
    <x v="222"/>
    <s v="AVAMYS"/>
    <x v="0"/>
    <s v="ej på listan "/>
    <x v="0"/>
    <n v="2"/>
    <n v="3"/>
    <x v="1"/>
    <s v="2012"/>
  </r>
  <r>
    <x v="12"/>
    <s v="Intervention"/>
    <x v="4"/>
    <x v="6"/>
    <x v="230"/>
    <x v="224"/>
    <s v="VENTOLINE"/>
    <x v="0"/>
    <s v="ej på listan "/>
    <x v="0"/>
    <n v="8"/>
    <n v="9"/>
    <x v="1"/>
    <s v="2012"/>
  </r>
  <r>
    <x v="12"/>
    <s v="Intervention"/>
    <x v="4"/>
    <x v="6"/>
    <x v="231"/>
    <x v="225"/>
    <s v="BRICANYL TURBUHALER"/>
    <x v="0"/>
    <s v="ej på listan "/>
    <x v="0"/>
    <n v="7"/>
    <n v="8"/>
    <x v="1"/>
    <s v="2012"/>
  </r>
  <r>
    <x v="12"/>
    <s v="Intervention"/>
    <x v="4"/>
    <x v="6"/>
    <x v="329"/>
    <x v="317"/>
    <s v="SEREVENT DISKUS"/>
    <x v="0"/>
    <s v="ej på listan "/>
    <x v="0"/>
    <n v="1"/>
    <n v="1"/>
    <x v="1"/>
    <s v="2012"/>
  </r>
  <r>
    <x v="12"/>
    <s v="Intervention"/>
    <x v="4"/>
    <x v="6"/>
    <x v="232"/>
    <x v="226"/>
    <s v="OXIS TURBUHALER"/>
    <x v="0"/>
    <s v="ej på listan "/>
    <x v="0"/>
    <n v="12"/>
    <n v="15"/>
    <x v="1"/>
    <s v="2012"/>
  </r>
  <r>
    <x v="12"/>
    <s v="Intervention"/>
    <x v="4"/>
    <x v="6"/>
    <x v="234"/>
    <x v="228"/>
    <s v="COMBIVENT"/>
    <x v="0"/>
    <s v="ej på listan "/>
    <x v="0"/>
    <n v="2"/>
    <n v="4"/>
    <x v="1"/>
    <s v="2012"/>
  </r>
  <r>
    <x v="12"/>
    <s v="Intervention"/>
    <x v="4"/>
    <x v="6"/>
    <x v="235"/>
    <x v="229"/>
    <s v="SERETIDE DISKUS"/>
    <x v="0"/>
    <s v="ej på listan "/>
    <x v="0"/>
    <n v="4"/>
    <n v="4"/>
    <x v="1"/>
    <s v="2012"/>
  </r>
  <r>
    <x v="12"/>
    <s v="Intervention"/>
    <x v="4"/>
    <x v="6"/>
    <x v="236"/>
    <x v="230"/>
    <s v="SYMBICORT TURBUHALER"/>
    <x v="0"/>
    <s v="ej på listan "/>
    <x v="0"/>
    <n v="13"/>
    <n v="19"/>
    <x v="1"/>
    <s v="2012"/>
  </r>
  <r>
    <x v="12"/>
    <s v="Intervention"/>
    <x v="4"/>
    <x v="6"/>
    <x v="469"/>
    <x v="438"/>
    <s v="BECOTIDE"/>
    <x v="0"/>
    <s v="ej på listan "/>
    <x v="0"/>
    <n v="2"/>
    <n v="2"/>
    <x v="1"/>
    <s v="2012"/>
  </r>
  <r>
    <x v="12"/>
    <s v="Intervention"/>
    <x v="4"/>
    <x v="6"/>
    <x v="237"/>
    <x v="231"/>
    <s v="PULMICORT"/>
    <x v="0"/>
    <s v="ej på listan "/>
    <x v="0"/>
    <n v="16"/>
    <n v="19"/>
    <x v="1"/>
    <s v="2012"/>
  </r>
  <r>
    <x v="12"/>
    <s v="Intervention"/>
    <x v="4"/>
    <x v="6"/>
    <x v="371"/>
    <x v="220"/>
    <s v="FLUTIDE EVOHALER"/>
    <x v="0"/>
    <s v="ej på listan "/>
    <x v="0"/>
    <n v="2"/>
    <n v="4"/>
    <x v="1"/>
    <s v="2012"/>
  </r>
  <r>
    <x v="12"/>
    <s v="Intervention"/>
    <x v="4"/>
    <x v="6"/>
    <x v="238"/>
    <x v="223"/>
    <s v="ATROVENT"/>
    <x v="0"/>
    <s v="ej på listan "/>
    <x v="0"/>
    <n v="4"/>
    <n v="5"/>
    <x v="1"/>
    <s v="2012"/>
  </r>
  <r>
    <x v="12"/>
    <s v="Intervention"/>
    <x v="4"/>
    <x v="6"/>
    <x v="239"/>
    <x v="232"/>
    <s v="SPIRIVA"/>
    <x v="0"/>
    <s v="ej på listan "/>
    <x v="0"/>
    <n v="13"/>
    <n v="19"/>
    <x v="1"/>
    <s v="2012"/>
  </r>
  <r>
    <x v="12"/>
    <s v="Intervention"/>
    <x v="4"/>
    <x v="6"/>
    <x v="330"/>
    <x v="318"/>
    <s v="THEO-DUR"/>
    <x v="0"/>
    <s v="ej på listan "/>
    <x v="0"/>
    <n v="1"/>
    <n v="2"/>
    <x v="1"/>
    <s v="2012"/>
  </r>
  <r>
    <x v="12"/>
    <s v="Intervention"/>
    <x v="4"/>
    <x v="6"/>
    <x v="241"/>
    <x v="233"/>
    <s v="SINGULAIR"/>
    <x v="0"/>
    <s v="ej på listan "/>
    <x v="0"/>
    <n v="3"/>
    <n v="4"/>
    <x v="1"/>
    <s v="2012"/>
  </r>
  <r>
    <x v="12"/>
    <s v="Intervention"/>
    <x v="4"/>
    <x v="6"/>
    <x v="242"/>
    <x v="234"/>
    <s v="ACETYLCYSTEIN SANDOZ"/>
    <x v="0"/>
    <s v="ej på listan "/>
    <x v="0"/>
    <n v="22"/>
    <n v="34"/>
    <x v="1"/>
    <s v="2012"/>
  </r>
  <r>
    <x v="12"/>
    <s v="Intervention"/>
    <x v="4"/>
    <x v="6"/>
    <x v="244"/>
    <x v="236"/>
    <s v="MOLLIPECT"/>
    <x v="0"/>
    <s v="ej på listan "/>
    <x v="0"/>
    <n v="8"/>
    <n v="9"/>
    <x v="1"/>
    <s v="2012"/>
  </r>
  <r>
    <x v="12"/>
    <s v="Intervention"/>
    <x v="4"/>
    <x v="6"/>
    <x v="333"/>
    <x v="321"/>
    <s v="COCILLANA-ETYFIN"/>
    <x v="0"/>
    <s v="ej på listan "/>
    <x v="0"/>
    <n v="20"/>
    <n v="21"/>
    <x v="1"/>
    <s v="2012"/>
  </r>
  <r>
    <x v="12"/>
    <s v="Intervention"/>
    <x v="4"/>
    <x v="6"/>
    <x v="245"/>
    <x v="237"/>
    <s v="TAVEGYL"/>
    <x v="0"/>
    <s v="ej på listan "/>
    <x v="0"/>
    <n v="3"/>
    <n v="7"/>
    <x v="1"/>
    <s v="2012"/>
  </r>
  <r>
    <x v="12"/>
    <s v="Intervention"/>
    <x v="4"/>
    <x v="6"/>
    <x v="246"/>
    <x v="238"/>
    <s v="THERALEN"/>
    <x v="1"/>
    <s v="Antihistaminer, vissa"/>
    <x v="0"/>
    <n v="5"/>
    <n v="20"/>
    <x v="1"/>
    <s v="2012"/>
  </r>
  <r>
    <x v="12"/>
    <s v="Intervention"/>
    <x v="4"/>
    <x v="6"/>
    <x v="247"/>
    <x v="239"/>
    <s v="LERGIGAN"/>
    <x v="1"/>
    <s v="Antihistaminer, vissa"/>
    <x v="0"/>
    <n v="4"/>
    <n v="11"/>
    <x v="1"/>
    <s v="2012"/>
  </r>
  <r>
    <x v="12"/>
    <s v="Intervention"/>
    <x v="4"/>
    <x v="6"/>
    <x v="334"/>
    <x v="322"/>
    <s v="CETIRIZIN MYLAN"/>
    <x v="0"/>
    <s v="ej på listan "/>
    <x v="0"/>
    <n v="3"/>
    <n v="3"/>
    <x v="1"/>
    <s v="2012"/>
  </r>
  <r>
    <x v="12"/>
    <s v="Intervention"/>
    <x v="4"/>
    <x v="6"/>
    <x v="248"/>
    <x v="240"/>
    <s v="LORATADIN SANDOZ"/>
    <x v="0"/>
    <s v="ej på listan "/>
    <x v="0"/>
    <n v="11"/>
    <n v="14"/>
    <x v="1"/>
    <s v="2012"/>
  </r>
  <r>
    <x v="12"/>
    <s v="Intervention"/>
    <x v="4"/>
    <x v="6"/>
    <x v="249"/>
    <x v="241"/>
    <s v="AERIUS"/>
    <x v="0"/>
    <s v="ej på listan "/>
    <x v="0"/>
    <n v="9"/>
    <n v="11"/>
    <x v="1"/>
    <s v="2012"/>
  </r>
  <r>
    <x v="12"/>
    <s v="Intervention"/>
    <x v="4"/>
    <x v="6"/>
    <x v="250"/>
    <x v="242"/>
    <s v="CHLOROMYCETIN"/>
    <x v="0"/>
    <s v="ej på listan "/>
    <x v="0"/>
    <n v="2"/>
    <n v="3"/>
    <x v="1"/>
    <s v="2012"/>
  </r>
  <r>
    <x v="12"/>
    <s v="Intervention"/>
    <x v="4"/>
    <x v="6"/>
    <x v="251"/>
    <x v="243"/>
    <s v="FUCITHALMIC"/>
    <x v="0"/>
    <s v="ej på listan "/>
    <x v="0"/>
    <n v="5"/>
    <n v="5"/>
    <x v="1"/>
    <s v="2012"/>
  </r>
  <r>
    <x v="12"/>
    <s v="Intervention"/>
    <x v="4"/>
    <x v="6"/>
    <x v="253"/>
    <x v="112"/>
    <s v="FICORTRIL"/>
    <x v="0"/>
    <s v="ej på listan "/>
    <x v="0"/>
    <n v="3"/>
    <n v="3"/>
    <x v="1"/>
    <s v="2012"/>
  </r>
  <r>
    <x v="12"/>
    <s v="Intervention"/>
    <x v="4"/>
    <x v="6"/>
    <x v="257"/>
    <x v="248"/>
    <s v="XALATAN"/>
    <x v="0"/>
    <s v="ej på listan "/>
    <x v="0"/>
    <n v="1"/>
    <n v="2"/>
    <x v="1"/>
    <s v="2012"/>
  </r>
  <r>
    <x v="12"/>
    <s v="Intervention"/>
    <x v="4"/>
    <x v="6"/>
    <x v="259"/>
    <x v="250"/>
    <s v="LECROLYN"/>
    <x v="0"/>
    <s v="ej på listan "/>
    <x v="0"/>
    <n v="9"/>
    <n v="15"/>
    <x v="1"/>
    <s v="2012"/>
  </r>
  <r>
    <x v="12"/>
    <s v="Intervention"/>
    <x v="4"/>
    <x v="6"/>
    <x v="473"/>
    <x v="442"/>
    <s v="LIVOSTIN"/>
    <x v="0"/>
    <s v="ej på listan "/>
    <x v="0"/>
    <n v="2"/>
    <n v="3"/>
    <x v="1"/>
    <s v="2012"/>
  </r>
  <r>
    <x v="12"/>
    <s v="Intervention"/>
    <x v="4"/>
    <x v="6"/>
    <x v="260"/>
    <x v="251"/>
    <s v="VISCOTEARS"/>
    <x v="0"/>
    <s v="ej på listan "/>
    <x v="0"/>
    <n v="3"/>
    <n v="8"/>
    <x v="1"/>
    <s v="2012"/>
  </r>
  <r>
    <x v="12"/>
    <s v="Intervention"/>
    <x v="4"/>
    <x v="6"/>
    <x v="335"/>
    <x v="115"/>
    <s v="DIPRODERM"/>
    <x v="0"/>
    <s v="ej på listan "/>
    <x v="0"/>
    <n v="3"/>
    <n v="4"/>
    <x v="1"/>
    <s v="2012"/>
  </r>
  <r>
    <x v="12"/>
    <s v="Intervention"/>
    <x v="4"/>
    <x v="6"/>
    <x v="376"/>
    <x v="360"/>
    <s v="LOCACORTEN-VIOFORM"/>
    <x v="0"/>
    <s v="ej på listan "/>
    <x v="0"/>
    <n v="1"/>
    <n v="1"/>
    <x v="1"/>
    <s v="2012"/>
  </r>
  <r>
    <x v="12"/>
    <s v="Intervention"/>
    <x v="4"/>
    <x v="6"/>
    <x v="261"/>
    <x v="252"/>
    <s v="TERRACORTRIL MED POLYMYXIN B"/>
    <x v="0"/>
    <s v="ej på listan "/>
    <x v="0"/>
    <n v="7"/>
    <n v="11"/>
    <x v="1"/>
    <s v="2012"/>
  </r>
  <r>
    <x v="12"/>
    <s v="Intervention"/>
    <x v="4"/>
    <x v="6"/>
    <x v="659"/>
    <x v="606"/>
    <s v="Kontiba"/>
    <x v="0"/>
    <s v="ej på listan "/>
    <x v="0"/>
    <n v="1"/>
    <n v="1"/>
    <x v="1"/>
    <s v="2012"/>
  </r>
  <r>
    <x v="12"/>
    <s v="Intervention"/>
    <x v="4"/>
    <x v="6"/>
    <x v="509"/>
    <x v="474"/>
    <s v="Duoderm  Extra Tunn"/>
    <x v="0"/>
    <s v="ej på listan "/>
    <x v="0"/>
    <n v="1"/>
    <n v="1"/>
    <x v="1"/>
    <s v="2012"/>
  </r>
  <r>
    <x v="12"/>
    <s v="Intervention"/>
    <x v="4"/>
    <x v="6"/>
    <x v="268"/>
    <x v="259"/>
    <s v=" KANYLER TILL INSULINPENNA MED"/>
    <x v="0"/>
    <s v="ej på listan "/>
    <x v="0"/>
    <n v="11"/>
    <n v="18"/>
    <x v="1"/>
    <s v="2012"/>
  </r>
  <r>
    <x v="12"/>
    <s v="Intervention"/>
    <x v="4"/>
    <x v="6"/>
    <x v="340"/>
    <x v="327"/>
    <s v="FREESTYLE PRECISION"/>
    <x v="0"/>
    <s v="ej på listan "/>
    <x v="0"/>
    <n v="6"/>
    <n v="12"/>
    <x v="1"/>
    <s v="2012"/>
  </r>
  <r>
    <x v="12"/>
    <s v="Intervention"/>
    <x v="4"/>
    <x v="6"/>
    <x v="341"/>
    <x v="328"/>
    <s v=" LANCETTER TILL BLODPROVSTAGARE"/>
    <x v="0"/>
    <s v="ej på listan "/>
    <x v="0"/>
    <n v="1"/>
    <n v="1"/>
    <x v="1"/>
    <s v="2012"/>
  </r>
  <r>
    <x v="12"/>
    <s v="Intervention"/>
    <x v="4"/>
    <x v="6"/>
    <x v="519"/>
    <x v="483"/>
    <s v="Pef-mätare Mini Wright"/>
    <x v="0"/>
    <s v="ej på listan "/>
    <x v="0"/>
    <n v="1"/>
    <n v="1"/>
    <x v="1"/>
    <s v="2012"/>
  </r>
  <r>
    <x v="13"/>
    <s v="Intervention"/>
    <x v="1"/>
    <x v="4"/>
    <x v="0"/>
    <x v="0"/>
    <m/>
    <x v="0"/>
    <s v="ej på listan "/>
    <x v="0"/>
    <n v="21"/>
    <n v="21"/>
    <x v="1"/>
    <s v="2012"/>
  </r>
  <r>
    <x v="13"/>
    <s v="Intervention"/>
    <x v="1"/>
    <x v="4"/>
    <x v="1"/>
    <x v="1"/>
    <s v="XERODENT"/>
    <x v="0"/>
    <s v="ej på listan "/>
    <x v="0"/>
    <n v="2"/>
    <n v="2"/>
    <x v="1"/>
    <s v="2012"/>
  </r>
  <r>
    <x v="13"/>
    <s v="Intervention"/>
    <x v="1"/>
    <x v="4"/>
    <x v="3"/>
    <x v="3"/>
    <s v="RANITIDIN SANDOZ"/>
    <x v="0"/>
    <s v="ej på listan "/>
    <x v="1"/>
    <n v="1"/>
    <n v="1"/>
    <x v="1"/>
    <s v="2012"/>
  </r>
  <r>
    <x v="13"/>
    <s v="Intervention"/>
    <x v="1"/>
    <x v="4"/>
    <x v="4"/>
    <x v="4"/>
    <s v="OMEPRAZOL SANDOZ"/>
    <x v="0"/>
    <s v="ej på listan "/>
    <x v="0"/>
    <n v="21"/>
    <n v="49"/>
    <x v="1"/>
    <s v="2012"/>
  </r>
  <r>
    <x v="13"/>
    <s v="Intervention"/>
    <x v="1"/>
    <x v="4"/>
    <x v="6"/>
    <x v="6"/>
    <s v="LANZO"/>
    <x v="0"/>
    <s v="ej på listan "/>
    <x v="0"/>
    <n v="1"/>
    <n v="4"/>
    <x v="1"/>
    <s v="2012"/>
  </r>
  <r>
    <x v="13"/>
    <s v="Intervention"/>
    <x v="1"/>
    <x v="4"/>
    <x v="7"/>
    <x v="7"/>
    <s v="NEXIUM"/>
    <x v="0"/>
    <s v="ej på listan "/>
    <x v="0"/>
    <n v="3"/>
    <n v="4"/>
    <x v="1"/>
    <s v="2012"/>
  </r>
  <r>
    <x v="13"/>
    <s v="Intervention"/>
    <x v="1"/>
    <x v="4"/>
    <x v="8"/>
    <x v="8"/>
    <s v="PAPAVERIN RECIP"/>
    <x v="0"/>
    <s v="ej på listan "/>
    <x v="0"/>
    <n v="1"/>
    <n v="1"/>
    <x v="1"/>
    <s v="2012"/>
  </r>
  <r>
    <x v="13"/>
    <s v="Intervention"/>
    <x v="1"/>
    <x v="4"/>
    <x v="11"/>
    <x v="11"/>
    <s v="PRIMPERAN"/>
    <x v="0"/>
    <s v="ej på listan "/>
    <x v="0"/>
    <n v="2"/>
    <n v="2"/>
    <x v="1"/>
    <s v="2012"/>
  </r>
  <r>
    <x v="13"/>
    <s v="Intervention"/>
    <x v="1"/>
    <x v="4"/>
    <x v="635"/>
    <x v="585"/>
    <s v="SCOPODERM"/>
    <x v="1"/>
    <s v="Antiemetika, antikolinerga"/>
    <x v="0"/>
    <n v="1"/>
    <n v="1"/>
    <x v="1"/>
    <s v="2012"/>
  </r>
  <r>
    <x v="13"/>
    <s v="Intervention"/>
    <x v="1"/>
    <x v="4"/>
    <x v="12"/>
    <x v="12"/>
    <s v="LAXOBERAL"/>
    <x v="0"/>
    <s v="ej på listan "/>
    <x v="0"/>
    <n v="2"/>
    <n v="2"/>
    <x v="1"/>
    <s v="2012"/>
  </r>
  <r>
    <x v="13"/>
    <s v="Intervention"/>
    <x v="1"/>
    <x v="4"/>
    <x v="14"/>
    <x v="14"/>
    <s v="INOLAXOL"/>
    <x v="0"/>
    <s v="ej på listan "/>
    <x v="0"/>
    <n v="9"/>
    <n v="11"/>
    <x v="1"/>
    <s v="2012"/>
  </r>
  <r>
    <x v="13"/>
    <s v="Intervention"/>
    <x v="1"/>
    <x v="4"/>
    <x v="15"/>
    <x v="15"/>
    <s v="LAKTULOS MEDA"/>
    <x v="0"/>
    <s v="ej på listan "/>
    <x v="0"/>
    <n v="2"/>
    <n v="4"/>
    <x v="1"/>
    <s v="2012"/>
  </r>
  <r>
    <x v="13"/>
    <s v="Intervention"/>
    <x v="1"/>
    <x v="4"/>
    <x v="17"/>
    <x v="17"/>
    <s v="MOXALOLE"/>
    <x v="0"/>
    <s v="ej på listan "/>
    <x v="0"/>
    <n v="5"/>
    <n v="8"/>
    <x v="1"/>
    <s v="2012"/>
  </r>
  <r>
    <x v="13"/>
    <s v="Intervention"/>
    <x v="1"/>
    <x v="4"/>
    <x v="18"/>
    <x v="18"/>
    <s v="MYCOSTATIN"/>
    <x v="0"/>
    <s v="ej på listan "/>
    <x v="0"/>
    <n v="1"/>
    <n v="2"/>
    <x v="1"/>
    <s v="2012"/>
  </r>
  <r>
    <x v="13"/>
    <s v="Intervention"/>
    <x v="1"/>
    <x v="4"/>
    <x v="19"/>
    <x v="19"/>
    <s v="DIMOR"/>
    <x v="0"/>
    <s v="ej på listan "/>
    <x v="0"/>
    <n v="3"/>
    <n v="4"/>
    <x v="1"/>
    <s v="2012"/>
  </r>
  <r>
    <x v="13"/>
    <s v="Intervention"/>
    <x v="1"/>
    <x v="4"/>
    <x v="20"/>
    <x v="20"/>
    <s v="CREON 25000"/>
    <x v="0"/>
    <s v="ej på listan "/>
    <x v="0"/>
    <n v="1"/>
    <n v="1"/>
    <x v="1"/>
    <s v="2012"/>
  </r>
  <r>
    <x v="13"/>
    <s v="Intervention"/>
    <x v="1"/>
    <x v="4"/>
    <x v="22"/>
    <x v="22"/>
    <s v="NOVORAPID"/>
    <x v="0"/>
    <s v="ej på listan "/>
    <x v="0"/>
    <n v="1"/>
    <n v="2"/>
    <x v="1"/>
    <s v="2012"/>
  </r>
  <r>
    <x v="13"/>
    <s v="Intervention"/>
    <x v="1"/>
    <x v="4"/>
    <x v="398"/>
    <x v="377"/>
    <s v="APIDRA (SOLOSTAR)"/>
    <x v="0"/>
    <s v="ej på listan "/>
    <x v="0"/>
    <n v="1"/>
    <n v="1"/>
    <x v="1"/>
    <s v="2012"/>
  </r>
  <r>
    <x v="13"/>
    <s v="Intervention"/>
    <x v="1"/>
    <x v="4"/>
    <x v="23"/>
    <x v="23"/>
    <s v="INSULATARD FLEXPEN"/>
    <x v="0"/>
    <s v="ej på listan "/>
    <x v="0"/>
    <n v="8"/>
    <n v="16"/>
    <x v="1"/>
    <s v="2012"/>
  </r>
  <r>
    <x v="13"/>
    <s v="Intervention"/>
    <x v="1"/>
    <x v="4"/>
    <x v="25"/>
    <x v="22"/>
    <s v="NOVOMIX 30 FLEXPEN"/>
    <x v="0"/>
    <s v="ej på listan "/>
    <x v="0"/>
    <n v="2"/>
    <n v="2"/>
    <x v="1"/>
    <s v="2012"/>
  </r>
  <r>
    <x v="13"/>
    <s v="Intervention"/>
    <x v="1"/>
    <x v="4"/>
    <x v="26"/>
    <x v="24"/>
    <s v="LANTUS (SOLOSTAR)"/>
    <x v="0"/>
    <s v="ej på listan "/>
    <x v="0"/>
    <n v="2"/>
    <n v="3"/>
    <x v="1"/>
    <s v="2012"/>
  </r>
  <r>
    <x v="13"/>
    <s v="Intervention"/>
    <x v="1"/>
    <x v="4"/>
    <x v="27"/>
    <x v="25"/>
    <s v="METFORMIN MEDA"/>
    <x v="0"/>
    <s v="ej på listan "/>
    <x v="2"/>
    <n v="17"/>
    <n v="20"/>
    <x v="1"/>
    <s v="2012"/>
  </r>
  <r>
    <x v="13"/>
    <s v="Intervention"/>
    <x v="1"/>
    <x v="4"/>
    <x v="28"/>
    <x v="26"/>
    <s v="GLIBENKLAMID RECIP"/>
    <x v="0"/>
    <s v="ej på listan "/>
    <x v="3"/>
    <n v="2"/>
    <n v="2"/>
    <x v="1"/>
    <s v="2012"/>
  </r>
  <r>
    <x v="13"/>
    <s v="Intervention"/>
    <x v="1"/>
    <x v="4"/>
    <x v="30"/>
    <x v="28"/>
    <s v="GLIMEPIRID COPYFARM"/>
    <x v="0"/>
    <s v="ej på listan "/>
    <x v="3"/>
    <n v="2"/>
    <n v="2"/>
    <x v="1"/>
    <s v="2012"/>
  </r>
  <r>
    <x v="13"/>
    <s v="Intervention"/>
    <x v="1"/>
    <x v="4"/>
    <x v="34"/>
    <x v="32"/>
    <s v="TRIOBE"/>
    <x v="0"/>
    <s v="ej på listan "/>
    <x v="0"/>
    <n v="1"/>
    <n v="1"/>
    <x v="1"/>
    <s v="2012"/>
  </r>
  <r>
    <x v="13"/>
    <s v="Intervention"/>
    <x v="1"/>
    <x v="4"/>
    <x v="36"/>
    <x v="34"/>
    <s v="PYRIDOXIN RECIP"/>
    <x v="0"/>
    <s v="ej på listan "/>
    <x v="0"/>
    <n v="1"/>
    <n v="11"/>
    <x v="1"/>
    <s v="2012"/>
  </r>
  <r>
    <x v="13"/>
    <s v="Intervention"/>
    <x v="1"/>
    <x v="4"/>
    <x v="37"/>
    <x v="35"/>
    <s v="E-VIMIN"/>
    <x v="0"/>
    <s v="ej på listan "/>
    <x v="0"/>
    <n v="1"/>
    <n v="1"/>
    <x v="1"/>
    <s v="2012"/>
  </r>
  <r>
    <x v="13"/>
    <s v="Intervention"/>
    <x v="1"/>
    <x v="4"/>
    <x v="40"/>
    <x v="38"/>
    <s v="CALCICHEW-D3 SPEARMINT"/>
    <x v="0"/>
    <s v="ej på listan "/>
    <x v="4"/>
    <n v="18"/>
    <n v="23"/>
    <x v="1"/>
    <s v="2012"/>
  </r>
  <r>
    <x v="13"/>
    <s v="Intervention"/>
    <x v="1"/>
    <x v="4"/>
    <x v="41"/>
    <x v="39"/>
    <s v="KALIUM RETARD NYCOMED"/>
    <x v="0"/>
    <s v="ej på listan "/>
    <x v="5"/>
    <n v="3"/>
    <n v="3"/>
    <x v="1"/>
    <s v="2012"/>
  </r>
  <r>
    <x v="13"/>
    <s v="Intervention"/>
    <x v="1"/>
    <x v="4"/>
    <x v="45"/>
    <x v="43"/>
    <s v="WARAN"/>
    <x v="0"/>
    <s v="ej på listan "/>
    <x v="0"/>
    <n v="12"/>
    <n v="17"/>
    <x v="1"/>
    <s v="2012"/>
  </r>
  <r>
    <x v="13"/>
    <s v="Intervention"/>
    <x v="1"/>
    <x v="4"/>
    <x v="49"/>
    <x v="47"/>
    <s v="PLAVIX"/>
    <x v="0"/>
    <s v="ej på listan "/>
    <x v="0"/>
    <n v="3"/>
    <n v="3"/>
    <x v="1"/>
    <s v="2012"/>
  </r>
  <r>
    <x v="13"/>
    <s v="Intervention"/>
    <x v="1"/>
    <x v="4"/>
    <x v="50"/>
    <x v="48"/>
    <s v="TROMBYL"/>
    <x v="0"/>
    <s v="ej på listan "/>
    <x v="0"/>
    <n v="35"/>
    <n v="59"/>
    <x v="1"/>
    <s v="2012"/>
  </r>
  <r>
    <x v="13"/>
    <s v="Intervention"/>
    <x v="1"/>
    <x v="4"/>
    <x v="51"/>
    <x v="49"/>
    <s v="PERSANTIN DEPOT"/>
    <x v="0"/>
    <s v="ej på listan "/>
    <x v="0"/>
    <n v="1"/>
    <n v="2"/>
    <x v="1"/>
    <s v="2012"/>
  </r>
  <r>
    <x v="13"/>
    <s v="Intervention"/>
    <x v="1"/>
    <x v="4"/>
    <x v="280"/>
    <x v="271"/>
    <s v="ASASANTIN RETARD"/>
    <x v="0"/>
    <s v="ej på listan "/>
    <x v="0"/>
    <n v="2"/>
    <n v="3"/>
    <x v="1"/>
    <s v="2012"/>
  </r>
  <r>
    <x v="13"/>
    <s v="Intervention"/>
    <x v="1"/>
    <x v="4"/>
    <x v="52"/>
    <x v="50"/>
    <s v="DUROFERON"/>
    <x v="0"/>
    <s v="ej på listan "/>
    <x v="0"/>
    <n v="2"/>
    <n v="2"/>
    <x v="1"/>
    <s v="2012"/>
  </r>
  <r>
    <x v="13"/>
    <s v="Intervention"/>
    <x v="1"/>
    <x v="4"/>
    <x v="54"/>
    <x v="52"/>
    <s v="BETOLVEX"/>
    <x v="0"/>
    <s v="ej på listan "/>
    <x v="0"/>
    <n v="16"/>
    <n v="43"/>
    <x v="1"/>
    <s v="2012"/>
  </r>
  <r>
    <x v="13"/>
    <s v="Intervention"/>
    <x v="1"/>
    <x v="4"/>
    <x v="55"/>
    <x v="53"/>
    <s v="BEHEPAN"/>
    <x v="0"/>
    <s v="ej på listan "/>
    <x v="0"/>
    <n v="2"/>
    <n v="3"/>
    <x v="1"/>
    <s v="2012"/>
  </r>
  <r>
    <x v="13"/>
    <s v="Intervention"/>
    <x v="1"/>
    <x v="4"/>
    <x v="56"/>
    <x v="54"/>
    <s v="FOLACIN"/>
    <x v="0"/>
    <s v="ej på listan "/>
    <x v="0"/>
    <n v="3"/>
    <n v="14"/>
    <x v="1"/>
    <s v="2012"/>
  </r>
  <r>
    <x v="13"/>
    <s v="Intervention"/>
    <x v="1"/>
    <x v="4"/>
    <x v="58"/>
    <x v="56"/>
    <s v="DIGOXIN BIOPHAUSIA"/>
    <x v="0"/>
    <s v="ej på listan "/>
    <x v="6"/>
    <n v="3"/>
    <n v="3"/>
    <x v="1"/>
    <s v="2012"/>
  </r>
  <r>
    <x v="13"/>
    <s v="Intervention"/>
    <x v="1"/>
    <x v="4"/>
    <x v="59"/>
    <x v="57"/>
    <s v="ANAPEN"/>
    <x v="0"/>
    <s v="ej på listan "/>
    <x v="0"/>
    <n v="2"/>
    <n v="2"/>
    <x v="1"/>
    <s v="2012"/>
  </r>
  <r>
    <x v="13"/>
    <s v="Intervention"/>
    <x v="1"/>
    <x v="4"/>
    <x v="60"/>
    <x v="58"/>
    <s v="NITROMEX"/>
    <x v="0"/>
    <s v="ej på listan "/>
    <x v="0"/>
    <n v="1"/>
    <n v="1"/>
    <x v="1"/>
    <s v="2012"/>
  </r>
  <r>
    <x v="13"/>
    <s v="Intervention"/>
    <x v="1"/>
    <x v="4"/>
    <x v="62"/>
    <x v="60"/>
    <s v="IMDUR"/>
    <x v="0"/>
    <s v="ej på listan "/>
    <x v="0"/>
    <n v="2"/>
    <n v="3"/>
    <x v="1"/>
    <s v="2012"/>
  </r>
  <r>
    <x v="13"/>
    <s v="Intervention"/>
    <x v="1"/>
    <x v="4"/>
    <x v="63"/>
    <x v="61"/>
    <s v="ALFADIL"/>
    <x v="0"/>
    <s v="ej på listan "/>
    <x v="0"/>
    <n v="1"/>
    <n v="1"/>
    <x v="1"/>
    <s v="2012"/>
  </r>
  <r>
    <x v="13"/>
    <s v="Intervention"/>
    <x v="1"/>
    <x v="4"/>
    <x v="65"/>
    <x v="63"/>
    <s v="SALURES"/>
    <x v="0"/>
    <s v="ej på listan "/>
    <x v="7"/>
    <n v="4"/>
    <n v="5"/>
    <x v="1"/>
    <s v="2012"/>
  </r>
  <r>
    <x v="13"/>
    <s v="Intervention"/>
    <x v="1"/>
    <x v="4"/>
    <x v="66"/>
    <x v="64"/>
    <s v="ESIDREX"/>
    <x v="0"/>
    <s v="ej på listan "/>
    <x v="7"/>
    <n v="7"/>
    <n v="8"/>
    <x v="1"/>
    <s v="2012"/>
  </r>
  <r>
    <x v="13"/>
    <s v="Intervention"/>
    <x v="1"/>
    <x v="4"/>
    <x v="68"/>
    <x v="66"/>
    <s v="FURIX"/>
    <x v="0"/>
    <s v="ej på listan "/>
    <x v="0"/>
    <n v="7"/>
    <n v="8"/>
    <x v="1"/>
    <s v="2012"/>
  </r>
  <r>
    <x v="13"/>
    <s v="Intervention"/>
    <x v="1"/>
    <x v="4"/>
    <x v="69"/>
    <x v="67"/>
    <s v="SPIRONOLAKTON PFIZER"/>
    <x v="0"/>
    <s v="ej på listan "/>
    <x v="8"/>
    <n v="1"/>
    <n v="1"/>
    <x v="1"/>
    <s v="2012"/>
  </r>
  <r>
    <x v="13"/>
    <s v="Intervention"/>
    <x v="1"/>
    <x v="4"/>
    <x v="71"/>
    <x v="69"/>
    <s v="NORMORIX MITE"/>
    <x v="0"/>
    <s v="ej på listan "/>
    <x v="8"/>
    <n v="18"/>
    <n v="21"/>
    <x v="1"/>
    <s v="2012"/>
  </r>
  <r>
    <x v="13"/>
    <s v="Intervention"/>
    <x v="1"/>
    <x v="4"/>
    <x v="350"/>
    <x v="112"/>
    <s v="XYLOPROCT"/>
    <x v="0"/>
    <s v="ej på listan "/>
    <x v="0"/>
    <n v="3"/>
    <n v="3"/>
    <x v="1"/>
    <s v="2012"/>
  </r>
  <r>
    <x v="13"/>
    <s v="Intervention"/>
    <x v="1"/>
    <x v="4"/>
    <x v="72"/>
    <x v="70"/>
    <s v="SCHERIPROCT N"/>
    <x v="0"/>
    <s v="ej på listan "/>
    <x v="0"/>
    <n v="1"/>
    <n v="9"/>
    <x v="1"/>
    <s v="2012"/>
  </r>
  <r>
    <x v="13"/>
    <s v="Intervention"/>
    <x v="1"/>
    <x v="4"/>
    <x v="73"/>
    <x v="71"/>
    <s v="HIRUDOID"/>
    <x v="0"/>
    <s v="ej på listan "/>
    <x v="0"/>
    <n v="2"/>
    <n v="2"/>
    <x v="1"/>
    <s v="2012"/>
  </r>
  <r>
    <x v="13"/>
    <s v="Intervention"/>
    <x v="1"/>
    <x v="4"/>
    <x v="75"/>
    <x v="73"/>
    <s v="INDERAL"/>
    <x v="0"/>
    <s v="ej på listan "/>
    <x v="0"/>
    <n v="8"/>
    <n v="9"/>
    <x v="1"/>
    <s v="2012"/>
  </r>
  <r>
    <x v="13"/>
    <s v="Intervention"/>
    <x v="1"/>
    <x v="4"/>
    <x v="76"/>
    <x v="74"/>
    <s v="SOTALOL MYLAN"/>
    <x v="0"/>
    <s v="ej på listan "/>
    <x v="9"/>
    <n v="1"/>
    <n v="1"/>
    <x v="1"/>
    <s v="2012"/>
  </r>
  <r>
    <x v="13"/>
    <s v="Intervention"/>
    <x v="1"/>
    <x v="4"/>
    <x v="77"/>
    <x v="75"/>
    <s v="SELOKENZOC"/>
    <x v="0"/>
    <s v="ej på listan "/>
    <x v="0"/>
    <n v="36"/>
    <n v="63"/>
    <x v="1"/>
    <s v="2012"/>
  </r>
  <r>
    <x v="13"/>
    <s v="Intervention"/>
    <x v="1"/>
    <x v="4"/>
    <x v="78"/>
    <x v="76"/>
    <s v="ATENOLOL SANDOZ"/>
    <x v="0"/>
    <s v="ej på listan "/>
    <x v="10"/>
    <n v="6"/>
    <n v="7"/>
    <x v="1"/>
    <s v="2012"/>
  </r>
  <r>
    <x v="13"/>
    <s v="Intervention"/>
    <x v="1"/>
    <x v="4"/>
    <x v="79"/>
    <x v="77"/>
    <s v="EMCONCOR CHF"/>
    <x v="0"/>
    <s v="ej på listan "/>
    <x v="11"/>
    <n v="5"/>
    <n v="7"/>
    <x v="1"/>
    <s v="2012"/>
  </r>
  <r>
    <x v="13"/>
    <s v="Intervention"/>
    <x v="1"/>
    <x v="4"/>
    <x v="82"/>
    <x v="80"/>
    <s v="AMLODIPIN SANDOZ"/>
    <x v="0"/>
    <s v="ej på listan "/>
    <x v="0"/>
    <n v="24"/>
    <n v="31"/>
    <x v="1"/>
    <s v="2012"/>
  </r>
  <r>
    <x v="13"/>
    <s v="Intervention"/>
    <x v="1"/>
    <x v="4"/>
    <x v="83"/>
    <x v="81"/>
    <s v="FELODIPIN RATIOPHARM"/>
    <x v="0"/>
    <s v="ej på listan "/>
    <x v="0"/>
    <n v="5"/>
    <n v="6"/>
    <x v="1"/>
    <s v="2012"/>
  </r>
  <r>
    <x v="13"/>
    <s v="Intervention"/>
    <x v="1"/>
    <x v="4"/>
    <x v="85"/>
    <x v="83"/>
    <s v="ISOPTIN RETARD"/>
    <x v="0"/>
    <s v="ej på listan "/>
    <x v="0"/>
    <n v="2"/>
    <n v="2"/>
    <x v="1"/>
    <s v="2012"/>
  </r>
  <r>
    <x v="13"/>
    <s v="Intervention"/>
    <x v="1"/>
    <x v="4"/>
    <x v="86"/>
    <x v="84"/>
    <s v="CARDIZEM RETARD"/>
    <x v="0"/>
    <s v="ej på listan "/>
    <x v="0"/>
    <n v="1"/>
    <n v="1"/>
    <x v="1"/>
    <s v="2012"/>
  </r>
  <r>
    <x v="13"/>
    <s v="Intervention"/>
    <x v="1"/>
    <x v="4"/>
    <x v="87"/>
    <x v="85"/>
    <s v="ENALAPRIL SANDOZ"/>
    <x v="0"/>
    <s v="ej på listan "/>
    <x v="12"/>
    <n v="40"/>
    <n v="60"/>
    <x v="1"/>
    <s v="2012"/>
  </r>
  <r>
    <x v="13"/>
    <s v="Intervention"/>
    <x v="1"/>
    <x v="4"/>
    <x v="89"/>
    <x v="87"/>
    <s v="TRIATEC"/>
    <x v="0"/>
    <s v="ej på listan "/>
    <x v="12"/>
    <n v="4"/>
    <n v="18"/>
    <x v="1"/>
    <s v="2012"/>
  </r>
  <r>
    <x v="13"/>
    <s v="Intervention"/>
    <x v="1"/>
    <x v="4"/>
    <x v="90"/>
    <x v="88"/>
    <s v="ENALAPRIL COMP SANDOZ"/>
    <x v="0"/>
    <s v="ej på listan "/>
    <x v="12"/>
    <n v="9"/>
    <n v="11"/>
    <x v="1"/>
    <s v="2012"/>
  </r>
  <r>
    <x v="13"/>
    <s v="Intervention"/>
    <x v="1"/>
    <x v="4"/>
    <x v="92"/>
    <x v="90"/>
    <s v="LOSARTAN SANDOZ"/>
    <x v="0"/>
    <s v="ej på listan "/>
    <x v="13"/>
    <n v="17"/>
    <n v="21"/>
    <x v="1"/>
    <s v="2012"/>
  </r>
  <r>
    <x v="13"/>
    <s v="Intervention"/>
    <x v="1"/>
    <x v="4"/>
    <x v="93"/>
    <x v="91"/>
    <s v="DIOVAN"/>
    <x v="0"/>
    <s v="ej på listan "/>
    <x v="13"/>
    <n v="2"/>
    <n v="3"/>
    <x v="1"/>
    <s v="2012"/>
  </r>
  <r>
    <x v="13"/>
    <s v="Intervention"/>
    <x v="1"/>
    <x v="4"/>
    <x v="94"/>
    <x v="92"/>
    <s v="APROVEL"/>
    <x v="0"/>
    <s v="ej på listan "/>
    <x v="13"/>
    <n v="1"/>
    <n v="1"/>
    <x v="1"/>
    <s v="2012"/>
  </r>
  <r>
    <x v="13"/>
    <s v="Intervention"/>
    <x v="1"/>
    <x v="4"/>
    <x v="95"/>
    <x v="93"/>
    <s v="ATACAND"/>
    <x v="0"/>
    <s v="ej på listan "/>
    <x v="13"/>
    <n v="11"/>
    <n v="13"/>
    <x v="1"/>
    <s v="2012"/>
  </r>
  <r>
    <x v="13"/>
    <s v="Intervention"/>
    <x v="1"/>
    <x v="4"/>
    <x v="96"/>
    <x v="94"/>
    <s v="MICARDIS"/>
    <x v="0"/>
    <s v="ej på listan "/>
    <x v="13"/>
    <n v="3"/>
    <n v="3"/>
    <x v="1"/>
    <s v="2012"/>
  </r>
  <r>
    <x v="13"/>
    <s v="Intervention"/>
    <x v="1"/>
    <x v="4"/>
    <x v="97"/>
    <x v="95"/>
    <s v="COZAAR COMP"/>
    <x v="0"/>
    <s v="ej på listan "/>
    <x v="13"/>
    <n v="6"/>
    <n v="7"/>
    <x v="1"/>
    <s v="2012"/>
  </r>
  <r>
    <x v="13"/>
    <s v="Intervention"/>
    <x v="1"/>
    <x v="4"/>
    <x v="98"/>
    <x v="96"/>
    <s v="DIOVAN COMP"/>
    <x v="0"/>
    <s v="ej på listan "/>
    <x v="13"/>
    <n v="1"/>
    <n v="2"/>
    <x v="1"/>
    <s v="2012"/>
  </r>
  <r>
    <x v="13"/>
    <s v="Intervention"/>
    <x v="1"/>
    <x v="4"/>
    <x v="99"/>
    <x v="97"/>
    <s v="COAPROVEL"/>
    <x v="0"/>
    <s v="ej på listan "/>
    <x v="13"/>
    <n v="2"/>
    <n v="2"/>
    <x v="1"/>
    <s v="2012"/>
  </r>
  <r>
    <x v="13"/>
    <s v="Intervention"/>
    <x v="1"/>
    <x v="4"/>
    <x v="100"/>
    <x v="98"/>
    <s v="ATACAND PLUS"/>
    <x v="0"/>
    <s v="ej på listan "/>
    <x v="13"/>
    <n v="2"/>
    <n v="2"/>
    <x v="1"/>
    <s v="2012"/>
  </r>
  <r>
    <x v="13"/>
    <s v="Intervention"/>
    <x v="1"/>
    <x v="4"/>
    <x v="101"/>
    <x v="99"/>
    <s v="MICARDISPLUS"/>
    <x v="0"/>
    <s v="ej på listan "/>
    <x v="13"/>
    <n v="1"/>
    <n v="1"/>
    <x v="1"/>
    <s v="2012"/>
  </r>
  <r>
    <x v="13"/>
    <s v="Intervention"/>
    <x v="1"/>
    <x v="4"/>
    <x v="102"/>
    <x v="100"/>
    <s v="SIMVASTATIN SANDOZ"/>
    <x v="0"/>
    <s v="ej på listan "/>
    <x v="14"/>
    <n v="60"/>
    <n v="95"/>
    <x v="1"/>
    <s v="2012"/>
  </r>
  <r>
    <x v="13"/>
    <s v="Intervention"/>
    <x v="1"/>
    <x v="4"/>
    <x v="104"/>
    <x v="102"/>
    <s v="LIPITOR"/>
    <x v="0"/>
    <s v="ej på listan "/>
    <x v="0"/>
    <n v="5"/>
    <n v="6"/>
    <x v="1"/>
    <s v="2012"/>
  </r>
  <r>
    <x v="13"/>
    <s v="Intervention"/>
    <x v="1"/>
    <x v="4"/>
    <x v="105"/>
    <x v="103"/>
    <s v="CRESTOR"/>
    <x v="0"/>
    <s v="ej på listan "/>
    <x v="0"/>
    <n v="2"/>
    <n v="2"/>
    <x v="1"/>
    <s v="2012"/>
  </r>
  <r>
    <x v="13"/>
    <s v="Intervention"/>
    <x v="1"/>
    <x v="4"/>
    <x v="106"/>
    <x v="104"/>
    <s v="QUESTRAN"/>
    <x v="0"/>
    <s v="ej på listan "/>
    <x v="0"/>
    <n v="1"/>
    <n v="4"/>
    <x v="1"/>
    <s v="2012"/>
  </r>
  <r>
    <x v="13"/>
    <s v="Intervention"/>
    <x v="1"/>
    <x v="4"/>
    <x v="289"/>
    <x v="280"/>
    <s v="EZETROL"/>
    <x v="0"/>
    <s v="ej på listan "/>
    <x v="0"/>
    <n v="2"/>
    <n v="2"/>
    <x v="1"/>
    <s v="2012"/>
  </r>
  <r>
    <x v="13"/>
    <s v="Intervention"/>
    <x v="1"/>
    <x v="4"/>
    <x v="108"/>
    <x v="106"/>
    <s v="DAKTACORT"/>
    <x v="0"/>
    <s v="ej på listan "/>
    <x v="0"/>
    <n v="1"/>
    <n v="1"/>
    <x v="1"/>
    <s v="2012"/>
  </r>
  <r>
    <x v="13"/>
    <s v="Intervention"/>
    <x v="1"/>
    <x v="4"/>
    <x v="384"/>
    <x v="282"/>
    <s v="LAMISIL"/>
    <x v="0"/>
    <s v="ej på listan "/>
    <x v="0"/>
    <n v="1"/>
    <n v="1"/>
    <x v="1"/>
    <s v="2012"/>
  </r>
  <r>
    <x v="13"/>
    <s v="Intervention"/>
    <x v="1"/>
    <x v="4"/>
    <x v="109"/>
    <x v="107"/>
    <s v="LOCERYL"/>
    <x v="0"/>
    <s v="ej på listan "/>
    <x v="0"/>
    <n v="3"/>
    <n v="4"/>
    <x v="1"/>
    <s v="2012"/>
  </r>
  <r>
    <x v="13"/>
    <s v="Intervention"/>
    <x v="1"/>
    <x v="4"/>
    <x v="291"/>
    <x v="282"/>
    <s v="TERBINAFIN ORIFARM"/>
    <x v="0"/>
    <s v="ej på listan "/>
    <x v="0"/>
    <n v="1"/>
    <n v="1"/>
    <x v="1"/>
    <s v="2012"/>
  </r>
  <r>
    <x v="13"/>
    <s v="Intervention"/>
    <x v="1"/>
    <x v="4"/>
    <x v="110"/>
    <x v="108"/>
    <s v="CANODERM"/>
    <x v="0"/>
    <s v="ej på listan "/>
    <x v="0"/>
    <n v="6"/>
    <n v="8"/>
    <x v="1"/>
    <s v="2012"/>
  </r>
  <r>
    <x v="13"/>
    <s v="Intervention"/>
    <x v="1"/>
    <x v="4"/>
    <x v="111"/>
    <x v="109"/>
    <s v="PROPYLESS"/>
    <x v="0"/>
    <s v="ej på listan "/>
    <x v="0"/>
    <n v="5"/>
    <n v="8"/>
    <x v="1"/>
    <s v="2012"/>
  </r>
  <r>
    <x v="13"/>
    <s v="Intervention"/>
    <x v="1"/>
    <x v="4"/>
    <x v="112"/>
    <x v="110"/>
    <s v="DAIVOBET"/>
    <x v="0"/>
    <s v="ej på listan "/>
    <x v="0"/>
    <n v="1"/>
    <n v="1"/>
    <x v="1"/>
    <s v="2012"/>
  </r>
  <r>
    <x v="13"/>
    <s v="Intervention"/>
    <x v="1"/>
    <x v="4"/>
    <x v="114"/>
    <x v="112"/>
    <s v="MILDISON LIPID"/>
    <x v="0"/>
    <s v="ej på listan "/>
    <x v="0"/>
    <n v="2"/>
    <n v="2"/>
    <x v="1"/>
    <s v="2012"/>
  </r>
  <r>
    <x v="13"/>
    <s v="Intervention"/>
    <x v="1"/>
    <x v="4"/>
    <x v="116"/>
    <x v="114"/>
    <s v="LOCOID"/>
    <x v="0"/>
    <s v="ej på listan "/>
    <x v="0"/>
    <n v="3"/>
    <n v="3"/>
    <x v="1"/>
    <s v="2012"/>
  </r>
  <r>
    <x v="13"/>
    <s v="Intervention"/>
    <x v="1"/>
    <x v="4"/>
    <x v="117"/>
    <x v="115"/>
    <s v="BETNOVAT"/>
    <x v="0"/>
    <s v="ej på listan "/>
    <x v="0"/>
    <n v="3"/>
    <n v="3"/>
    <x v="1"/>
    <s v="2012"/>
  </r>
  <r>
    <x v="13"/>
    <s v="Intervention"/>
    <x v="1"/>
    <x v="4"/>
    <x v="118"/>
    <x v="116"/>
    <s v="ELOCON"/>
    <x v="0"/>
    <s v="ej på listan "/>
    <x v="0"/>
    <n v="4"/>
    <n v="4"/>
    <x v="1"/>
    <s v="2012"/>
  </r>
  <r>
    <x v="13"/>
    <s v="Intervention"/>
    <x v="1"/>
    <x v="4"/>
    <x v="294"/>
    <x v="285"/>
    <s v="BETNOVAT MED CHINOFORM"/>
    <x v="0"/>
    <s v="ej på listan "/>
    <x v="0"/>
    <n v="1"/>
    <n v="1"/>
    <x v="1"/>
    <s v="2012"/>
  </r>
  <r>
    <x v="13"/>
    <s v="Intervention"/>
    <x v="1"/>
    <x v="4"/>
    <x v="120"/>
    <x v="112"/>
    <s v="FENURIL-HYDROKORTISON"/>
    <x v="0"/>
    <s v="ej på listan "/>
    <x v="0"/>
    <n v="1"/>
    <n v="1"/>
    <x v="1"/>
    <s v="2012"/>
  </r>
  <r>
    <x v="13"/>
    <s v="Intervention"/>
    <x v="1"/>
    <x v="4"/>
    <x v="387"/>
    <x v="115"/>
    <s v="DIPROSALIC"/>
    <x v="0"/>
    <s v="ej på listan "/>
    <x v="0"/>
    <n v="1"/>
    <n v="1"/>
    <x v="1"/>
    <s v="2012"/>
  </r>
  <r>
    <x v="13"/>
    <s v="Intervention"/>
    <x v="1"/>
    <x v="4"/>
    <x v="550"/>
    <x v="509"/>
    <s v="TOSTREX"/>
    <x v="0"/>
    <s v="ej på listan "/>
    <x v="0"/>
    <n v="1"/>
    <n v="1"/>
    <x v="1"/>
    <s v="2012"/>
  </r>
  <r>
    <x v="13"/>
    <s v="Intervention"/>
    <x v="1"/>
    <x v="4"/>
    <x v="123"/>
    <x v="120"/>
    <s v="VAGIFEM"/>
    <x v="0"/>
    <s v="ej på listan "/>
    <x v="0"/>
    <n v="14"/>
    <n v="21"/>
    <x v="1"/>
    <s v="2012"/>
  </r>
  <r>
    <x v="13"/>
    <s v="Intervention"/>
    <x v="1"/>
    <x v="4"/>
    <x v="660"/>
    <x v="607"/>
    <s v="PRIMOLUT-NOR"/>
    <x v="0"/>
    <s v="ej på listan "/>
    <x v="0"/>
    <n v="1"/>
    <n v="1"/>
    <x v="1"/>
    <s v="2012"/>
  </r>
  <r>
    <x v="13"/>
    <s v="Intervention"/>
    <x v="1"/>
    <x v="4"/>
    <x v="297"/>
    <x v="288"/>
    <s v="BONDIL"/>
    <x v="0"/>
    <s v="ej på listan "/>
    <x v="0"/>
    <n v="1"/>
    <n v="1"/>
    <x v="1"/>
    <s v="2012"/>
  </r>
  <r>
    <x v="13"/>
    <s v="Intervention"/>
    <x v="1"/>
    <x v="4"/>
    <x v="130"/>
    <x v="127"/>
    <s v="VIAGRA"/>
    <x v="0"/>
    <s v="ej på listan "/>
    <x v="0"/>
    <n v="3"/>
    <n v="3"/>
    <x v="1"/>
    <s v="2012"/>
  </r>
  <r>
    <x v="13"/>
    <s v="Intervention"/>
    <x v="1"/>
    <x v="4"/>
    <x v="298"/>
    <x v="289"/>
    <s v="CIALIS"/>
    <x v="0"/>
    <s v="ej på listan "/>
    <x v="0"/>
    <n v="4"/>
    <n v="5"/>
    <x v="1"/>
    <s v="2012"/>
  </r>
  <r>
    <x v="13"/>
    <s v="Intervention"/>
    <x v="1"/>
    <x v="4"/>
    <x v="132"/>
    <x v="129"/>
    <s v="XATRAL OD"/>
    <x v="0"/>
    <s v="ej på listan "/>
    <x v="0"/>
    <n v="3"/>
    <n v="3"/>
    <x v="1"/>
    <s v="2012"/>
  </r>
  <r>
    <x v="13"/>
    <s v="Intervention"/>
    <x v="1"/>
    <x v="4"/>
    <x v="299"/>
    <x v="290"/>
    <s v="SINALFA"/>
    <x v="0"/>
    <s v="ej på listan "/>
    <x v="0"/>
    <n v="2"/>
    <n v="3"/>
    <x v="1"/>
    <s v="2012"/>
  </r>
  <r>
    <x v="13"/>
    <s v="Intervention"/>
    <x v="1"/>
    <x v="4"/>
    <x v="133"/>
    <x v="130"/>
    <s v="PROSCAR"/>
    <x v="0"/>
    <s v="ej på listan "/>
    <x v="0"/>
    <n v="1"/>
    <n v="2"/>
    <x v="1"/>
    <s v="2012"/>
  </r>
  <r>
    <x v="13"/>
    <s v="Intervention"/>
    <x v="1"/>
    <x v="4"/>
    <x v="135"/>
    <x v="115"/>
    <s v="BETAPRED"/>
    <x v="0"/>
    <s v="ej på listan "/>
    <x v="0"/>
    <n v="2"/>
    <n v="2"/>
    <x v="1"/>
    <s v="2012"/>
  </r>
  <r>
    <x v="13"/>
    <s v="Intervention"/>
    <x v="1"/>
    <x v="4"/>
    <x v="136"/>
    <x v="70"/>
    <s v="PREDNISOLON PFIZER"/>
    <x v="0"/>
    <s v="ej på listan "/>
    <x v="0"/>
    <n v="4"/>
    <n v="5"/>
    <x v="1"/>
    <s v="2012"/>
  </r>
  <r>
    <x v="13"/>
    <s v="Intervention"/>
    <x v="1"/>
    <x v="4"/>
    <x v="137"/>
    <x v="132"/>
    <s v="LEVAXIN"/>
    <x v="0"/>
    <s v="ej på listan "/>
    <x v="0"/>
    <n v="25"/>
    <n v="42"/>
    <x v="1"/>
    <s v="2012"/>
  </r>
  <r>
    <x v="13"/>
    <s v="Intervention"/>
    <x v="1"/>
    <x v="4"/>
    <x v="138"/>
    <x v="133"/>
    <s v="DOXYFERM"/>
    <x v="0"/>
    <s v="ej på listan "/>
    <x v="0"/>
    <n v="7"/>
    <n v="8"/>
    <x v="1"/>
    <s v="2012"/>
  </r>
  <r>
    <x v="13"/>
    <s v="Intervention"/>
    <x v="1"/>
    <x v="4"/>
    <x v="139"/>
    <x v="134"/>
    <s v="AMIMOX"/>
    <x v="0"/>
    <s v="ej på listan "/>
    <x v="0"/>
    <n v="2"/>
    <n v="2"/>
    <x v="1"/>
    <s v="2012"/>
  </r>
  <r>
    <x v="13"/>
    <s v="Intervention"/>
    <x v="1"/>
    <x v="4"/>
    <x v="140"/>
    <x v="135"/>
    <s v="SELEXID"/>
    <x v="0"/>
    <s v="ej på listan "/>
    <x v="0"/>
    <n v="5"/>
    <n v="6"/>
    <x v="1"/>
    <s v="2012"/>
  </r>
  <r>
    <x v="13"/>
    <s v="Intervention"/>
    <x v="1"/>
    <x v="4"/>
    <x v="141"/>
    <x v="136"/>
    <s v="KÅVEPENIN"/>
    <x v="0"/>
    <s v="ej på listan "/>
    <x v="0"/>
    <n v="13"/>
    <n v="14"/>
    <x v="1"/>
    <s v="2012"/>
  </r>
  <r>
    <x v="13"/>
    <s v="Intervention"/>
    <x v="1"/>
    <x v="4"/>
    <x v="142"/>
    <x v="137"/>
    <s v="HERACILLIN"/>
    <x v="0"/>
    <s v="ej på listan "/>
    <x v="0"/>
    <n v="2"/>
    <n v="2"/>
    <x v="1"/>
    <s v="2012"/>
  </r>
  <r>
    <x v="13"/>
    <s v="Intervention"/>
    <x v="1"/>
    <x v="4"/>
    <x v="300"/>
    <x v="291"/>
    <s v="SPEKTRAMOX"/>
    <x v="0"/>
    <s v="ej på listan "/>
    <x v="0"/>
    <n v="1"/>
    <n v="1"/>
    <x v="1"/>
    <s v="2012"/>
  </r>
  <r>
    <x v="13"/>
    <s v="Intervention"/>
    <x v="1"/>
    <x v="4"/>
    <x v="145"/>
    <x v="140"/>
    <s v="ERY-MAX"/>
    <x v="0"/>
    <s v="ej på listan "/>
    <x v="0"/>
    <n v="1"/>
    <n v="1"/>
    <x v="1"/>
    <s v="2012"/>
  </r>
  <r>
    <x v="13"/>
    <s v="Intervention"/>
    <x v="1"/>
    <x v="4"/>
    <x v="147"/>
    <x v="142"/>
    <s v="CIPROFLOXACIN SANDOZ"/>
    <x v="0"/>
    <s v="ej på listan "/>
    <x v="17"/>
    <n v="2"/>
    <n v="2"/>
    <x v="1"/>
    <s v="2012"/>
  </r>
  <r>
    <x v="13"/>
    <s v="Intervention"/>
    <x v="1"/>
    <x v="4"/>
    <x v="149"/>
    <x v="144"/>
    <s v="FURADANTIN"/>
    <x v="0"/>
    <s v="ej på listan "/>
    <x v="18"/>
    <n v="4"/>
    <n v="4"/>
    <x v="1"/>
    <s v="2012"/>
  </r>
  <r>
    <x v="13"/>
    <s v="Intervention"/>
    <x v="1"/>
    <x v="4"/>
    <x v="151"/>
    <x v="146"/>
    <s v="ACICLOVIR SANDOZ"/>
    <x v="0"/>
    <s v="ej på listan "/>
    <x v="19"/>
    <n v="1"/>
    <n v="1"/>
    <x v="1"/>
    <s v="2012"/>
  </r>
  <r>
    <x v="13"/>
    <s v="Intervention"/>
    <x v="1"/>
    <x v="4"/>
    <x v="661"/>
    <x v="608"/>
    <s v="FAMVIR"/>
    <x v="0"/>
    <s v="ej på listan "/>
    <x v="0"/>
    <n v="1"/>
    <n v="2"/>
    <x v="1"/>
    <s v="2012"/>
  </r>
  <r>
    <x v="13"/>
    <s v="Intervention"/>
    <x v="1"/>
    <x v="4"/>
    <x v="303"/>
    <x v="294"/>
    <s v="DUKORAL"/>
    <x v="0"/>
    <s v="ej på listan "/>
    <x v="0"/>
    <n v="1"/>
    <n v="1"/>
    <x v="1"/>
    <s v="2012"/>
  </r>
  <r>
    <x v="13"/>
    <s v="Intervention"/>
    <x v="1"/>
    <x v="4"/>
    <x v="159"/>
    <x v="154"/>
    <s v="VOLTAREN"/>
    <x v="0"/>
    <s v="ej på listan "/>
    <x v="21"/>
    <n v="8"/>
    <n v="12"/>
    <x v="1"/>
    <s v="2012"/>
  </r>
  <r>
    <x v="13"/>
    <s v="Intervention"/>
    <x v="1"/>
    <x v="4"/>
    <x v="362"/>
    <x v="347"/>
    <s v="MOBIC"/>
    <x v="0"/>
    <s v="ej på listan "/>
    <x v="21"/>
    <n v="1"/>
    <n v="2"/>
    <x v="1"/>
    <s v="2012"/>
  </r>
  <r>
    <x v="13"/>
    <s v="Intervention"/>
    <x v="1"/>
    <x v="4"/>
    <x v="160"/>
    <x v="155"/>
    <s v="BRUFEN"/>
    <x v="0"/>
    <s v="ej på listan "/>
    <x v="21"/>
    <n v="4"/>
    <n v="7"/>
    <x v="1"/>
    <s v="2012"/>
  </r>
  <r>
    <x v="13"/>
    <s v="Intervention"/>
    <x v="1"/>
    <x v="4"/>
    <x v="161"/>
    <x v="156"/>
    <s v="PRONAXEN"/>
    <x v="0"/>
    <s v="ej på listan "/>
    <x v="21"/>
    <n v="10"/>
    <n v="11"/>
    <x v="1"/>
    <s v="2012"/>
  </r>
  <r>
    <x v="13"/>
    <s v="Intervention"/>
    <x v="1"/>
    <x v="4"/>
    <x v="162"/>
    <x v="157"/>
    <s v="ORUDIS RETARD"/>
    <x v="0"/>
    <s v="ej på listan "/>
    <x v="21"/>
    <n v="2"/>
    <n v="2"/>
    <x v="1"/>
    <s v="2012"/>
  </r>
  <r>
    <x v="13"/>
    <s v="Intervention"/>
    <x v="1"/>
    <x v="4"/>
    <x v="164"/>
    <x v="159"/>
    <s v="ARCOXIA"/>
    <x v="0"/>
    <s v="ej på listan "/>
    <x v="21"/>
    <n v="5"/>
    <n v="5"/>
    <x v="1"/>
    <s v="2012"/>
  </r>
  <r>
    <x v="13"/>
    <s v="Intervention"/>
    <x v="1"/>
    <x v="4"/>
    <x v="308"/>
    <x v="157"/>
    <s v="ORUDIS"/>
    <x v="0"/>
    <s v="ej på listan "/>
    <x v="0"/>
    <n v="1"/>
    <n v="2"/>
    <x v="1"/>
    <s v="2012"/>
  </r>
  <r>
    <x v="13"/>
    <s v="Intervention"/>
    <x v="1"/>
    <x v="4"/>
    <x v="309"/>
    <x v="154"/>
    <s v="VOLTAREN"/>
    <x v="0"/>
    <s v="ej på listan "/>
    <x v="0"/>
    <n v="1"/>
    <n v="1"/>
    <x v="1"/>
    <s v="2012"/>
  </r>
  <r>
    <x v="13"/>
    <s v="Intervention"/>
    <x v="1"/>
    <x v="4"/>
    <x v="166"/>
    <x v="161"/>
    <s v="PARAFLEX"/>
    <x v="0"/>
    <s v="ej på listan "/>
    <x v="0"/>
    <n v="1"/>
    <n v="1"/>
    <x v="1"/>
    <s v="2012"/>
  </r>
  <r>
    <x v="13"/>
    <s v="Intervention"/>
    <x v="1"/>
    <x v="4"/>
    <x v="168"/>
    <x v="163"/>
    <s v="ZYLORIC"/>
    <x v="0"/>
    <s v="ej på listan "/>
    <x v="22"/>
    <n v="2"/>
    <n v="2"/>
    <x v="1"/>
    <s v="2012"/>
  </r>
  <r>
    <x v="13"/>
    <s v="Intervention"/>
    <x v="1"/>
    <x v="4"/>
    <x v="169"/>
    <x v="164"/>
    <s v="ALENDRONAT TEVA VECKOTABLETT"/>
    <x v="0"/>
    <s v="ej på listan "/>
    <x v="23"/>
    <n v="5"/>
    <n v="8"/>
    <x v="1"/>
    <s v="2012"/>
  </r>
  <r>
    <x v="13"/>
    <s v="Intervention"/>
    <x v="1"/>
    <x v="4"/>
    <x v="170"/>
    <x v="165"/>
    <s v="OPTINATE SEPTIMUM"/>
    <x v="0"/>
    <s v="ej på listan "/>
    <x v="23"/>
    <n v="1"/>
    <n v="2"/>
    <x v="1"/>
    <s v="2012"/>
  </r>
  <r>
    <x v="13"/>
    <s v="Intervention"/>
    <x v="1"/>
    <x v="4"/>
    <x v="504"/>
    <x v="469"/>
    <s v="DIDRONATE 400 MG + CALCIUM 500 MG"/>
    <x v="0"/>
    <s v="ej på listan "/>
    <x v="23"/>
    <n v="1"/>
    <n v="2"/>
    <x v="1"/>
    <s v="2012"/>
  </r>
  <r>
    <x v="13"/>
    <s v="Intervention"/>
    <x v="1"/>
    <x v="4"/>
    <x v="177"/>
    <x v="172"/>
    <s v="OXYNORM"/>
    <x v="0"/>
    <s v="ej på listan "/>
    <x v="24"/>
    <n v="1"/>
    <n v="2"/>
    <x v="1"/>
    <s v="2012"/>
  </r>
  <r>
    <x v="13"/>
    <s v="Intervention"/>
    <x v="1"/>
    <x v="4"/>
    <x v="312"/>
    <x v="301"/>
    <s v="TARGINIQ"/>
    <x v="0"/>
    <s v="ej på listan "/>
    <x v="24"/>
    <n v="1"/>
    <n v="2"/>
    <x v="1"/>
    <s v="2012"/>
  </r>
  <r>
    <x v="13"/>
    <s v="Intervention"/>
    <x v="1"/>
    <x v="4"/>
    <x v="178"/>
    <x v="173"/>
    <s v="CITODON"/>
    <x v="0"/>
    <s v="ej på listan "/>
    <x v="24"/>
    <n v="9"/>
    <n v="13"/>
    <x v="1"/>
    <s v="2012"/>
  </r>
  <r>
    <x v="13"/>
    <s v="Intervention"/>
    <x v="1"/>
    <x v="4"/>
    <x v="390"/>
    <x v="370"/>
    <s v="SPASMOFEN"/>
    <x v="1"/>
    <s v="Opioider i kombination med spasmolytika"/>
    <x v="24"/>
    <n v="1"/>
    <n v="1"/>
    <x v="1"/>
    <s v="2012"/>
  </r>
  <r>
    <x v="13"/>
    <s v="Intervention"/>
    <x v="1"/>
    <x v="4"/>
    <x v="181"/>
    <x v="176"/>
    <s v="TRADOLAN"/>
    <x v="2"/>
    <s v="TRAMADOL"/>
    <x v="24"/>
    <n v="2"/>
    <n v="3"/>
    <x v="1"/>
    <s v="2012"/>
  </r>
  <r>
    <x v="13"/>
    <s v="Intervention"/>
    <x v="1"/>
    <x v="4"/>
    <x v="182"/>
    <x v="177"/>
    <s v="ALVEDON"/>
    <x v="0"/>
    <s v="ej på listan "/>
    <x v="0"/>
    <n v="18"/>
    <n v="28"/>
    <x v="1"/>
    <s v="2012"/>
  </r>
  <r>
    <x v="13"/>
    <s v="Intervention"/>
    <x v="1"/>
    <x v="4"/>
    <x v="366"/>
    <x v="351"/>
    <s v="IMIGRAN"/>
    <x v="0"/>
    <s v="ej på listan "/>
    <x v="0"/>
    <n v="1"/>
    <n v="2"/>
    <x v="1"/>
    <s v="2012"/>
  </r>
  <r>
    <x v="13"/>
    <s v="Intervention"/>
    <x v="1"/>
    <x v="4"/>
    <x v="460"/>
    <x v="431"/>
    <s v="ZOMIG NASAL"/>
    <x v="0"/>
    <s v="ej på listan "/>
    <x v="0"/>
    <n v="2"/>
    <n v="3"/>
    <x v="1"/>
    <s v="2012"/>
  </r>
  <r>
    <x v="13"/>
    <s v="Intervention"/>
    <x v="1"/>
    <x v="4"/>
    <x v="187"/>
    <x v="182"/>
    <s v="ERGENYL"/>
    <x v="0"/>
    <s v="ej på listan "/>
    <x v="0"/>
    <n v="1"/>
    <n v="15"/>
    <x v="1"/>
    <s v="2012"/>
  </r>
  <r>
    <x v="13"/>
    <s v="Intervention"/>
    <x v="1"/>
    <x v="4"/>
    <x v="188"/>
    <x v="183"/>
    <s v="LAMICTAL"/>
    <x v="0"/>
    <s v="ej på listan "/>
    <x v="0"/>
    <n v="2"/>
    <n v="16"/>
    <x v="1"/>
    <s v="2012"/>
  </r>
  <r>
    <x v="13"/>
    <s v="Intervention"/>
    <x v="1"/>
    <x v="4"/>
    <x v="189"/>
    <x v="184"/>
    <s v="LYRICA"/>
    <x v="0"/>
    <s v="ej på listan "/>
    <x v="25"/>
    <n v="1"/>
    <n v="7"/>
    <x v="1"/>
    <s v="2012"/>
  </r>
  <r>
    <x v="13"/>
    <s v="Intervention"/>
    <x v="1"/>
    <x v="4"/>
    <x v="194"/>
    <x v="189"/>
    <s v="SIFROL"/>
    <x v="0"/>
    <s v="ej på listan "/>
    <x v="26"/>
    <n v="2"/>
    <n v="2"/>
    <x v="1"/>
    <s v="2012"/>
  </r>
  <r>
    <x v="13"/>
    <s v="Intervention"/>
    <x v="1"/>
    <x v="4"/>
    <x v="418"/>
    <x v="395"/>
    <s v="CISORDINOL"/>
    <x v="0"/>
    <s v="ej på listan "/>
    <x v="0"/>
    <n v="1"/>
    <n v="22"/>
    <x v="1"/>
    <s v="2012"/>
  </r>
  <r>
    <x v="13"/>
    <s v="Intervention"/>
    <x v="1"/>
    <x v="4"/>
    <x v="198"/>
    <x v="193"/>
    <s v="LITHIONIT"/>
    <x v="0"/>
    <s v="ej på listan "/>
    <x v="0"/>
    <n v="1"/>
    <n v="14"/>
    <x v="1"/>
    <s v="2012"/>
  </r>
  <r>
    <x v="13"/>
    <s v="Intervention"/>
    <x v="1"/>
    <x v="4"/>
    <x v="199"/>
    <x v="194"/>
    <s v="STESOLID"/>
    <x v="3"/>
    <s v="DIAZEPAM"/>
    <x v="0"/>
    <n v="1"/>
    <n v="1"/>
    <x v="1"/>
    <s v="2012"/>
  </r>
  <r>
    <x v="13"/>
    <s v="Intervention"/>
    <x v="1"/>
    <x v="4"/>
    <x v="200"/>
    <x v="195"/>
    <s v="OXASCAND"/>
    <x v="0"/>
    <s v="ej på listan "/>
    <x v="0"/>
    <n v="6"/>
    <n v="14"/>
    <x v="1"/>
    <s v="2012"/>
  </r>
  <r>
    <x v="13"/>
    <s v="Intervention"/>
    <x v="1"/>
    <x v="4"/>
    <x v="202"/>
    <x v="197"/>
    <s v="XANOR"/>
    <x v="0"/>
    <s v="ej på listan "/>
    <x v="0"/>
    <n v="1"/>
    <n v="3"/>
    <x v="1"/>
    <s v="2012"/>
  </r>
  <r>
    <x v="13"/>
    <s v="Intervention"/>
    <x v="1"/>
    <x v="4"/>
    <x v="203"/>
    <x v="198"/>
    <s v="ATARAX"/>
    <x v="1"/>
    <s v="Lugnande medel"/>
    <x v="0"/>
    <n v="2"/>
    <n v="2"/>
    <x v="1"/>
    <s v="2012"/>
  </r>
  <r>
    <x v="13"/>
    <s v="Intervention"/>
    <x v="1"/>
    <x v="4"/>
    <x v="206"/>
    <x v="201"/>
    <s v="FLUNITRAZEPAM MYLAN"/>
    <x v="3"/>
    <s v="FLUNITRAZEPAM"/>
    <x v="0"/>
    <n v="3"/>
    <n v="4"/>
    <x v="1"/>
    <s v="2012"/>
  </r>
  <r>
    <x v="13"/>
    <s v="Intervention"/>
    <x v="1"/>
    <x v="4"/>
    <x v="207"/>
    <x v="202"/>
    <s v="ZOPIKLON MYLAN"/>
    <x v="0"/>
    <s v="ej på listan "/>
    <x v="0"/>
    <n v="20"/>
    <n v="30"/>
    <x v="1"/>
    <s v="2012"/>
  </r>
  <r>
    <x v="13"/>
    <s v="Intervention"/>
    <x v="1"/>
    <x v="4"/>
    <x v="208"/>
    <x v="203"/>
    <s v="STILNOCT"/>
    <x v="0"/>
    <s v="ej på listan "/>
    <x v="0"/>
    <n v="11"/>
    <n v="17"/>
    <x v="1"/>
    <s v="2012"/>
  </r>
  <r>
    <x v="13"/>
    <s v="Intervention"/>
    <x v="1"/>
    <x v="4"/>
    <x v="320"/>
    <x v="309"/>
    <s v="MELATONIN"/>
    <x v="0"/>
    <s v="ej på listan "/>
    <x v="0"/>
    <n v="4"/>
    <n v="6"/>
    <x v="1"/>
    <s v="2012"/>
  </r>
  <r>
    <x v="13"/>
    <s v="Intervention"/>
    <x v="1"/>
    <x v="4"/>
    <x v="209"/>
    <x v="204"/>
    <s v="PROPAVAN"/>
    <x v="4"/>
    <s v="PROPIOMAZIN"/>
    <x v="0"/>
    <n v="7"/>
    <n v="8"/>
    <x v="1"/>
    <s v="2012"/>
  </r>
  <r>
    <x v="13"/>
    <s v="Intervention"/>
    <x v="1"/>
    <x v="4"/>
    <x v="419"/>
    <x v="396"/>
    <s v="KLOMIPRAMIN MYLAN"/>
    <x v="1"/>
    <s v="Antidepp. Icke-selektiva monoaminåterupptagshäm."/>
    <x v="0"/>
    <n v="1"/>
    <n v="1"/>
    <x v="1"/>
    <s v="2012"/>
  </r>
  <r>
    <x v="13"/>
    <s v="Intervention"/>
    <x v="1"/>
    <x v="4"/>
    <x v="210"/>
    <x v="205"/>
    <s v="TRYPTIZOL"/>
    <x v="1"/>
    <s v="Antidepp. Icke-selektiva monoaminåterupptagshäm."/>
    <x v="0"/>
    <n v="1"/>
    <n v="3"/>
    <x v="1"/>
    <s v="2012"/>
  </r>
  <r>
    <x v="13"/>
    <s v="Intervention"/>
    <x v="1"/>
    <x v="4"/>
    <x v="614"/>
    <x v="567"/>
    <s v="LUDIOMIL"/>
    <x v="1"/>
    <s v="Antidepp. Icke-selektiva monoaminåterupptagshäm."/>
    <x v="0"/>
    <n v="1"/>
    <n v="1"/>
    <x v="1"/>
    <s v="2012"/>
  </r>
  <r>
    <x v="13"/>
    <s v="Intervention"/>
    <x v="1"/>
    <x v="4"/>
    <x v="212"/>
    <x v="207"/>
    <s v="CITALOPRAM CNSPHARMA"/>
    <x v="0"/>
    <s v="ej på listan "/>
    <x v="27"/>
    <n v="8"/>
    <n v="10"/>
    <x v="1"/>
    <s v="2012"/>
  </r>
  <r>
    <x v="13"/>
    <s v="Intervention"/>
    <x v="1"/>
    <x v="4"/>
    <x v="213"/>
    <x v="208"/>
    <s v="ZOLOFT"/>
    <x v="0"/>
    <s v="ej på listan "/>
    <x v="0"/>
    <n v="3"/>
    <n v="4"/>
    <x v="1"/>
    <s v="2012"/>
  </r>
  <r>
    <x v="13"/>
    <s v="Intervention"/>
    <x v="1"/>
    <x v="4"/>
    <x v="214"/>
    <x v="209"/>
    <s v="CIPRALEX"/>
    <x v="0"/>
    <s v="ej på listan "/>
    <x v="0"/>
    <n v="2"/>
    <n v="3"/>
    <x v="1"/>
    <s v="2012"/>
  </r>
  <r>
    <x v="13"/>
    <s v="Intervention"/>
    <x v="1"/>
    <x v="4"/>
    <x v="215"/>
    <x v="210"/>
    <s v="MIRTAZAPIN KRKA"/>
    <x v="0"/>
    <s v="ej på listan "/>
    <x v="28"/>
    <n v="2"/>
    <n v="2"/>
    <x v="1"/>
    <s v="2012"/>
  </r>
  <r>
    <x v="13"/>
    <s v="Intervention"/>
    <x v="1"/>
    <x v="4"/>
    <x v="392"/>
    <x v="372"/>
    <s v="ZYBAN"/>
    <x v="0"/>
    <s v="ej på listan "/>
    <x v="0"/>
    <n v="1"/>
    <n v="1"/>
    <x v="1"/>
    <s v="2012"/>
  </r>
  <r>
    <x v="13"/>
    <s v="Intervention"/>
    <x v="1"/>
    <x v="4"/>
    <x v="216"/>
    <x v="211"/>
    <s v="VENLAFAXINE BLUEFISH"/>
    <x v="0"/>
    <s v="ej på listan "/>
    <x v="29"/>
    <n v="2"/>
    <n v="3"/>
    <x v="1"/>
    <s v="2012"/>
  </r>
  <r>
    <x v="13"/>
    <s v="Intervention"/>
    <x v="1"/>
    <x v="4"/>
    <x v="219"/>
    <x v="214"/>
    <s v="EXELON"/>
    <x v="0"/>
    <s v="ej på listan "/>
    <x v="0"/>
    <n v="1"/>
    <n v="3"/>
    <x v="1"/>
    <s v="2012"/>
  </r>
  <r>
    <x v="13"/>
    <s v="Intervention"/>
    <x v="1"/>
    <x v="4"/>
    <x v="221"/>
    <x v="216"/>
    <s v="EBIXA"/>
    <x v="0"/>
    <s v="ej på listan "/>
    <x v="0"/>
    <n v="1"/>
    <n v="14"/>
    <x v="1"/>
    <s v="2012"/>
  </r>
  <r>
    <x v="13"/>
    <s v="Intervention"/>
    <x v="1"/>
    <x v="4"/>
    <x v="325"/>
    <x v="231"/>
    <s v="RHINOCORT AQUA"/>
    <x v="0"/>
    <s v="ej på listan "/>
    <x v="0"/>
    <n v="4"/>
    <n v="9"/>
    <x v="1"/>
    <s v="2012"/>
  </r>
  <r>
    <x v="13"/>
    <s v="Intervention"/>
    <x v="1"/>
    <x v="4"/>
    <x v="225"/>
    <x v="220"/>
    <s v="FLUTIDE NASAL"/>
    <x v="0"/>
    <s v="ej på listan "/>
    <x v="0"/>
    <n v="1"/>
    <n v="2"/>
    <x v="1"/>
    <s v="2012"/>
  </r>
  <r>
    <x v="13"/>
    <s v="Intervention"/>
    <x v="1"/>
    <x v="4"/>
    <x v="226"/>
    <x v="116"/>
    <s v="NASONEX"/>
    <x v="0"/>
    <s v="ej på listan "/>
    <x v="0"/>
    <n v="24"/>
    <n v="30"/>
    <x v="1"/>
    <s v="2012"/>
  </r>
  <r>
    <x v="13"/>
    <s v="Intervention"/>
    <x v="1"/>
    <x v="4"/>
    <x v="327"/>
    <x v="315"/>
    <s v="RINEXIN"/>
    <x v="0"/>
    <s v="ej på listan "/>
    <x v="0"/>
    <n v="5"/>
    <n v="5"/>
    <x v="1"/>
    <s v="2012"/>
  </r>
  <r>
    <x v="13"/>
    <s v="Intervention"/>
    <x v="1"/>
    <x v="4"/>
    <x v="230"/>
    <x v="224"/>
    <s v="VENTOLINE"/>
    <x v="0"/>
    <s v="ej på listan "/>
    <x v="0"/>
    <n v="2"/>
    <n v="3"/>
    <x v="1"/>
    <s v="2012"/>
  </r>
  <r>
    <x v="13"/>
    <s v="Intervention"/>
    <x v="1"/>
    <x v="4"/>
    <x v="231"/>
    <x v="225"/>
    <s v="BRICANYL TURBUHALER"/>
    <x v="0"/>
    <s v="ej på listan "/>
    <x v="0"/>
    <n v="6"/>
    <n v="6"/>
    <x v="1"/>
    <s v="2012"/>
  </r>
  <r>
    <x v="13"/>
    <s v="Intervention"/>
    <x v="1"/>
    <x v="4"/>
    <x v="329"/>
    <x v="317"/>
    <s v="SEREVENT DISKUS"/>
    <x v="0"/>
    <s v="ej på listan "/>
    <x v="0"/>
    <n v="1"/>
    <n v="2"/>
    <x v="1"/>
    <s v="2012"/>
  </r>
  <r>
    <x v="13"/>
    <s v="Intervention"/>
    <x v="1"/>
    <x v="4"/>
    <x v="232"/>
    <x v="226"/>
    <s v="OXIS TURBUHALER"/>
    <x v="0"/>
    <s v="ej på listan "/>
    <x v="0"/>
    <n v="1"/>
    <n v="1"/>
    <x v="1"/>
    <s v="2012"/>
  </r>
  <r>
    <x v="13"/>
    <s v="Intervention"/>
    <x v="1"/>
    <x v="4"/>
    <x v="234"/>
    <x v="228"/>
    <s v="COMBIVENT"/>
    <x v="0"/>
    <s v="ej på listan "/>
    <x v="0"/>
    <n v="1"/>
    <n v="1"/>
    <x v="1"/>
    <s v="2012"/>
  </r>
  <r>
    <x v="13"/>
    <s v="Intervention"/>
    <x v="1"/>
    <x v="4"/>
    <x v="235"/>
    <x v="229"/>
    <s v="SERETIDE DISKUS"/>
    <x v="0"/>
    <s v="ej på listan "/>
    <x v="0"/>
    <n v="3"/>
    <n v="4"/>
    <x v="1"/>
    <s v="2012"/>
  </r>
  <r>
    <x v="13"/>
    <s v="Intervention"/>
    <x v="1"/>
    <x v="4"/>
    <x v="236"/>
    <x v="230"/>
    <s v="SYMBICORT TURBUHALER"/>
    <x v="0"/>
    <s v="ej på listan "/>
    <x v="0"/>
    <n v="10"/>
    <n v="13"/>
    <x v="1"/>
    <s v="2012"/>
  </r>
  <r>
    <x v="13"/>
    <s v="Intervention"/>
    <x v="1"/>
    <x v="4"/>
    <x v="237"/>
    <x v="231"/>
    <s v="PULMICORT"/>
    <x v="0"/>
    <s v="ej på listan "/>
    <x v="0"/>
    <n v="12"/>
    <n v="14"/>
    <x v="1"/>
    <s v="2012"/>
  </r>
  <r>
    <x v="13"/>
    <s v="Intervention"/>
    <x v="1"/>
    <x v="4"/>
    <x v="239"/>
    <x v="232"/>
    <s v="SPIRIVA"/>
    <x v="0"/>
    <s v="ej på listan "/>
    <x v="0"/>
    <n v="9"/>
    <n v="17"/>
    <x v="1"/>
    <s v="2012"/>
  </r>
  <r>
    <x v="13"/>
    <s v="Intervention"/>
    <x v="1"/>
    <x v="4"/>
    <x v="241"/>
    <x v="233"/>
    <s v="SINGULAIR"/>
    <x v="0"/>
    <s v="ej på listan "/>
    <x v="0"/>
    <n v="1"/>
    <n v="1"/>
    <x v="1"/>
    <s v="2012"/>
  </r>
  <r>
    <x v="13"/>
    <s v="Intervention"/>
    <x v="1"/>
    <x v="4"/>
    <x v="587"/>
    <x v="542"/>
    <s v="DESENTOL"/>
    <x v="0"/>
    <s v="ej på listan "/>
    <x v="0"/>
    <n v="1"/>
    <n v="1"/>
    <x v="1"/>
    <s v="2012"/>
  </r>
  <r>
    <x v="13"/>
    <s v="Intervention"/>
    <x v="1"/>
    <x v="4"/>
    <x v="242"/>
    <x v="234"/>
    <s v="ACETYLCYSTEIN SANDOZ"/>
    <x v="0"/>
    <s v="ej på listan "/>
    <x v="0"/>
    <n v="19"/>
    <n v="26"/>
    <x v="1"/>
    <s v="2012"/>
  </r>
  <r>
    <x v="13"/>
    <s v="Intervention"/>
    <x v="1"/>
    <x v="4"/>
    <x v="243"/>
    <x v="235"/>
    <s v="BISOLVON"/>
    <x v="0"/>
    <s v="ej på listan "/>
    <x v="0"/>
    <n v="1"/>
    <n v="5"/>
    <x v="1"/>
    <s v="2012"/>
  </r>
  <r>
    <x v="13"/>
    <s v="Intervention"/>
    <x v="1"/>
    <x v="4"/>
    <x v="244"/>
    <x v="236"/>
    <s v="MOLLIPECT"/>
    <x v="0"/>
    <s v="ej på listan "/>
    <x v="0"/>
    <n v="5"/>
    <n v="7"/>
    <x v="1"/>
    <s v="2012"/>
  </r>
  <r>
    <x v="13"/>
    <s v="Intervention"/>
    <x v="1"/>
    <x v="4"/>
    <x v="534"/>
    <x v="496"/>
    <s v="NIPAXON"/>
    <x v="0"/>
    <s v="ej på listan "/>
    <x v="0"/>
    <n v="1"/>
    <n v="1"/>
    <x v="1"/>
    <s v="2012"/>
  </r>
  <r>
    <x v="13"/>
    <s v="Intervention"/>
    <x v="1"/>
    <x v="4"/>
    <x v="333"/>
    <x v="321"/>
    <s v="COCILLANA-ETYFIN"/>
    <x v="0"/>
    <s v="ej på listan "/>
    <x v="0"/>
    <n v="24"/>
    <n v="25"/>
    <x v="1"/>
    <s v="2012"/>
  </r>
  <r>
    <x v="13"/>
    <s v="Intervention"/>
    <x v="1"/>
    <x v="4"/>
    <x v="245"/>
    <x v="237"/>
    <s v="TAVEGYL"/>
    <x v="0"/>
    <s v="ej på listan "/>
    <x v="0"/>
    <n v="2"/>
    <n v="2"/>
    <x v="1"/>
    <s v="2012"/>
  </r>
  <r>
    <x v="13"/>
    <s v="Intervention"/>
    <x v="1"/>
    <x v="4"/>
    <x v="334"/>
    <x v="322"/>
    <s v="CETIRIZIN MYLAN"/>
    <x v="0"/>
    <s v="ej på listan "/>
    <x v="0"/>
    <n v="2"/>
    <n v="3"/>
    <x v="1"/>
    <s v="2012"/>
  </r>
  <r>
    <x v="13"/>
    <s v="Intervention"/>
    <x v="1"/>
    <x v="4"/>
    <x v="248"/>
    <x v="240"/>
    <s v="LORATADIN SANDOZ"/>
    <x v="0"/>
    <s v="ej på listan "/>
    <x v="0"/>
    <n v="4"/>
    <n v="4"/>
    <x v="1"/>
    <s v="2012"/>
  </r>
  <r>
    <x v="13"/>
    <s v="Intervention"/>
    <x v="1"/>
    <x v="4"/>
    <x v="249"/>
    <x v="241"/>
    <s v="AERIUS"/>
    <x v="0"/>
    <s v="ej på listan "/>
    <x v="0"/>
    <n v="2"/>
    <n v="2"/>
    <x v="1"/>
    <s v="2012"/>
  </r>
  <r>
    <x v="13"/>
    <s v="Intervention"/>
    <x v="1"/>
    <x v="4"/>
    <x v="250"/>
    <x v="242"/>
    <s v="CHLOROMYCETIN"/>
    <x v="0"/>
    <s v="ej på listan "/>
    <x v="0"/>
    <n v="3"/>
    <n v="3"/>
    <x v="1"/>
    <s v="2012"/>
  </r>
  <r>
    <x v="13"/>
    <s v="Intervention"/>
    <x v="1"/>
    <x v="4"/>
    <x v="251"/>
    <x v="243"/>
    <s v="FUCITHALMIC"/>
    <x v="0"/>
    <s v="ej på listan "/>
    <x v="0"/>
    <n v="2"/>
    <n v="2"/>
    <x v="1"/>
    <s v="2012"/>
  </r>
  <r>
    <x v="13"/>
    <s v="Intervention"/>
    <x v="1"/>
    <x v="4"/>
    <x v="253"/>
    <x v="112"/>
    <s v="FICORTRIL"/>
    <x v="0"/>
    <s v="ej på listan "/>
    <x v="0"/>
    <n v="1"/>
    <n v="1"/>
    <x v="1"/>
    <s v="2012"/>
  </r>
  <r>
    <x v="13"/>
    <s v="Intervention"/>
    <x v="1"/>
    <x v="4"/>
    <x v="257"/>
    <x v="248"/>
    <s v="XALATAN"/>
    <x v="0"/>
    <s v="ej på listan "/>
    <x v="0"/>
    <n v="1"/>
    <n v="1"/>
    <x v="1"/>
    <s v="2012"/>
  </r>
  <r>
    <x v="13"/>
    <s v="Intervention"/>
    <x v="1"/>
    <x v="4"/>
    <x v="259"/>
    <x v="250"/>
    <s v="LECROLYN"/>
    <x v="0"/>
    <s v="ej på listan "/>
    <x v="0"/>
    <n v="4"/>
    <n v="5"/>
    <x v="1"/>
    <s v="2012"/>
  </r>
  <r>
    <x v="13"/>
    <s v="Intervention"/>
    <x v="1"/>
    <x v="4"/>
    <x v="473"/>
    <x v="442"/>
    <s v="LIVOSTIN"/>
    <x v="0"/>
    <s v="ej på listan "/>
    <x v="0"/>
    <n v="1"/>
    <n v="1"/>
    <x v="1"/>
    <s v="2012"/>
  </r>
  <r>
    <x v="13"/>
    <s v="Intervention"/>
    <x v="1"/>
    <x v="4"/>
    <x v="335"/>
    <x v="115"/>
    <s v="DIPRODERM"/>
    <x v="0"/>
    <s v="ej på listan "/>
    <x v="0"/>
    <n v="1"/>
    <n v="1"/>
    <x v="1"/>
    <s v="2012"/>
  </r>
  <r>
    <x v="13"/>
    <s v="Intervention"/>
    <x v="1"/>
    <x v="4"/>
    <x v="261"/>
    <x v="252"/>
    <s v="TERRACORTRIL MED POLYMYXIN B"/>
    <x v="0"/>
    <s v="ej på listan "/>
    <x v="0"/>
    <n v="1"/>
    <n v="1"/>
    <x v="1"/>
    <s v="2012"/>
  </r>
  <r>
    <x v="13"/>
    <s v="Intervention"/>
    <x v="1"/>
    <x v="4"/>
    <x v="432"/>
    <x v="406"/>
    <s v="Combihesive Ii Plus Convatec"/>
    <x v="0"/>
    <s v="ej på listan "/>
    <x v="0"/>
    <n v="1"/>
    <n v="1"/>
    <x v="1"/>
    <s v="2012"/>
  </r>
  <r>
    <x v="13"/>
    <s v="Intervention"/>
    <x v="1"/>
    <x v="4"/>
    <x v="337"/>
    <x v="324"/>
    <s v=" PÅSAR, SLUTNA 2-DELS"/>
    <x v="0"/>
    <s v="ej på listan "/>
    <x v="0"/>
    <n v="1"/>
    <n v="1"/>
    <x v="1"/>
    <s v="2012"/>
  </r>
  <r>
    <x v="13"/>
    <s v="Intervention"/>
    <x v="1"/>
    <x v="4"/>
    <x v="377"/>
    <x v="361"/>
    <s v=" PÅSAR, TÖMBARA 2-DELS"/>
    <x v="0"/>
    <s v="ej på listan "/>
    <x v="0"/>
    <n v="1"/>
    <n v="1"/>
    <x v="1"/>
    <s v="2012"/>
  </r>
  <r>
    <x v="13"/>
    <s v="Intervention"/>
    <x v="1"/>
    <x v="4"/>
    <x v="265"/>
    <x v="256"/>
    <s v=" KOMPRESSER"/>
    <x v="0"/>
    <s v="ej på listan "/>
    <x v="0"/>
    <n v="1"/>
    <n v="2"/>
    <x v="1"/>
    <s v="2012"/>
  </r>
  <r>
    <x v="13"/>
    <s v="Intervention"/>
    <x v="1"/>
    <x v="4"/>
    <x v="267"/>
    <x v="258"/>
    <s v="Welland Wbf"/>
    <x v="0"/>
    <s v="ej på listan "/>
    <x v="0"/>
    <n v="1"/>
    <n v="3"/>
    <x v="1"/>
    <s v="2012"/>
  </r>
  <r>
    <x v="13"/>
    <s v="Intervention"/>
    <x v="1"/>
    <x v="4"/>
    <x v="511"/>
    <x v="476"/>
    <s v=" HUDSKYDDSRINGAR OCH STOMIKRAGA"/>
    <x v="0"/>
    <s v="ej på listan "/>
    <x v="0"/>
    <n v="1"/>
    <n v="1"/>
    <x v="1"/>
    <s v="2012"/>
  </r>
  <r>
    <x v="14"/>
    <s v="Intervention"/>
    <x v="3"/>
    <x v="3"/>
    <x v="0"/>
    <x v="0"/>
    <m/>
    <x v="0"/>
    <s v="ej på listan "/>
    <x v="0"/>
    <n v="25"/>
    <n v="34"/>
    <x v="1"/>
    <s v="2012"/>
  </r>
  <r>
    <x v="14"/>
    <s v="Intervention"/>
    <x v="3"/>
    <x v="3"/>
    <x v="1"/>
    <x v="1"/>
    <s v="XERODENT"/>
    <x v="0"/>
    <s v="ej på listan "/>
    <x v="0"/>
    <n v="1"/>
    <n v="1"/>
    <x v="1"/>
    <s v="2012"/>
  </r>
  <r>
    <x v="14"/>
    <s v="Intervention"/>
    <x v="3"/>
    <x v="3"/>
    <x v="3"/>
    <x v="3"/>
    <s v="RANITIDIN SANDOZ"/>
    <x v="0"/>
    <s v="ej på listan "/>
    <x v="1"/>
    <n v="1"/>
    <n v="1"/>
    <x v="1"/>
    <s v="2012"/>
  </r>
  <r>
    <x v="14"/>
    <s v="Intervention"/>
    <x v="3"/>
    <x v="3"/>
    <x v="4"/>
    <x v="4"/>
    <s v="OMEPRAZOL SANDOZ"/>
    <x v="0"/>
    <s v="ej på listan "/>
    <x v="0"/>
    <n v="36"/>
    <n v="50"/>
    <x v="1"/>
    <s v="2012"/>
  </r>
  <r>
    <x v="14"/>
    <s v="Intervention"/>
    <x v="3"/>
    <x v="3"/>
    <x v="5"/>
    <x v="5"/>
    <s v="PANTOLOC"/>
    <x v="0"/>
    <s v="ej på listan "/>
    <x v="0"/>
    <n v="4"/>
    <n v="5"/>
    <x v="1"/>
    <s v="2012"/>
  </r>
  <r>
    <x v="14"/>
    <s v="Intervention"/>
    <x v="3"/>
    <x v="3"/>
    <x v="7"/>
    <x v="7"/>
    <s v="NEXIUM"/>
    <x v="0"/>
    <s v="ej på listan "/>
    <x v="0"/>
    <n v="5"/>
    <n v="7"/>
    <x v="1"/>
    <s v="2012"/>
  </r>
  <r>
    <x v="14"/>
    <s v="Intervention"/>
    <x v="3"/>
    <x v="3"/>
    <x v="345"/>
    <x v="332"/>
    <s v="GAVISCON"/>
    <x v="0"/>
    <s v="ej på listan "/>
    <x v="0"/>
    <n v="1"/>
    <n v="1"/>
    <x v="1"/>
    <s v="2012"/>
  </r>
  <r>
    <x v="14"/>
    <s v="Intervention"/>
    <x v="3"/>
    <x v="3"/>
    <x v="9"/>
    <x v="9"/>
    <s v="DIMETIKON MEDA"/>
    <x v="0"/>
    <s v="ej på listan "/>
    <x v="0"/>
    <n v="4"/>
    <n v="5"/>
    <x v="1"/>
    <s v="2012"/>
  </r>
  <r>
    <x v="14"/>
    <s v="Intervention"/>
    <x v="3"/>
    <x v="3"/>
    <x v="11"/>
    <x v="11"/>
    <s v="PRIMPERAN"/>
    <x v="0"/>
    <s v="ej på listan "/>
    <x v="0"/>
    <n v="2"/>
    <n v="2"/>
    <x v="1"/>
    <s v="2012"/>
  </r>
  <r>
    <x v="14"/>
    <s v="Intervention"/>
    <x v="3"/>
    <x v="3"/>
    <x v="13"/>
    <x v="13"/>
    <s v="ÖÖÖ"/>
    <x v="0"/>
    <s v="ej på listan "/>
    <x v="0"/>
    <n v="5"/>
    <n v="10"/>
    <x v="1"/>
    <s v="2012"/>
  </r>
  <r>
    <x v="14"/>
    <s v="Intervention"/>
    <x v="3"/>
    <x v="3"/>
    <x v="14"/>
    <x v="14"/>
    <s v="INOLAXOL"/>
    <x v="0"/>
    <s v="ej på listan "/>
    <x v="0"/>
    <n v="6"/>
    <n v="6"/>
    <x v="1"/>
    <s v="2012"/>
  </r>
  <r>
    <x v="14"/>
    <s v="Intervention"/>
    <x v="3"/>
    <x v="3"/>
    <x v="15"/>
    <x v="15"/>
    <s v="LAKTULOS MEDA"/>
    <x v="0"/>
    <s v="ej på listan "/>
    <x v="0"/>
    <n v="1"/>
    <n v="2"/>
    <x v="1"/>
    <s v="2012"/>
  </r>
  <r>
    <x v="14"/>
    <s v="Intervention"/>
    <x v="3"/>
    <x v="3"/>
    <x v="16"/>
    <x v="16"/>
    <s v="FORLAX"/>
    <x v="0"/>
    <s v="ej på listan "/>
    <x v="0"/>
    <n v="1"/>
    <n v="2"/>
    <x v="1"/>
    <s v="2012"/>
  </r>
  <r>
    <x v="14"/>
    <s v="Intervention"/>
    <x v="3"/>
    <x v="3"/>
    <x v="17"/>
    <x v="17"/>
    <s v="MOXALOLE"/>
    <x v="0"/>
    <s v="ej på listan "/>
    <x v="0"/>
    <n v="3"/>
    <n v="4"/>
    <x v="1"/>
    <s v="2012"/>
  </r>
  <r>
    <x v="14"/>
    <s v="Intervention"/>
    <x v="3"/>
    <x v="3"/>
    <x v="18"/>
    <x v="18"/>
    <s v="MYCOSTATIN"/>
    <x v="0"/>
    <s v="ej på listan "/>
    <x v="0"/>
    <n v="1"/>
    <n v="1"/>
    <x v="1"/>
    <s v="2012"/>
  </r>
  <r>
    <x v="14"/>
    <s v="Intervention"/>
    <x v="3"/>
    <x v="3"/>
    <x v="19"/>
    <x v="19"/>
    <s v="DIMOR"/>
    <x v="0"/>
    <s v="ej på listan "/>
    <x v="0"/>
    <n v="5"/>
    <n v="6"/>
    <x v="1"/>
    <s v="2012"/>
  </r>
  <r>
    <x v="14"/>
    <s v="Intervention"/>
    <x v="3"/>
    <x v="3"/>
    <x v="397"/>
    <x v="231"/>
    <s v="ENTOCORT"/>
    <x v="0"/>
    <s v="ej på listan "/>
    <x v="0"/>
    <n v="1"/>
    <n v="2"/>
    <x v="1"/>
    <s v="2012"/>
  </r>
  <r>
    <x v="14"/>
    <s v="Intervention"/>
    <x v="3"/>
    <x v="3"/>
    <x v="20"/>
    <x v="20"/>
    <s v="CREON 25000"/>
    <x v="0"/>
    <s v="ej på listan "/>
    <x v="0"/>
    <n v="2"/>
    <n v="2"/>
    <x v="1"/>
    <s v="2012"/>
  </r>
  <r>
    <x v="14"/>
    <s v="Intervention"/>
    <x v="3"/>
    <x v="3"/>
    <x v="21"/>
    <x v="21"/>
    <s v="HUMALOG"/>
    <x v="0"/>
    <s v="ej på listan "/>
    <x v="0"/>
    <n v="3"/>
    <n v="6"/>
    <x v="1"/>
    <s v="2012"/>
  </r>
  <r>
    <x v="14"/>
    <s v="Intervention"/>
    <x v="3"/>
    <x v="3"/>
    <x v="22"/>
    <x v="22"/>
    <s v="NOVORAPID"/>
    <x v="0"/>
    <s v="ej på listan "/>
    <x v="0"/>
    <n v="8"/>
    <n v="16"/>
    <x v="1"/>
    <s v="2012"/>
  </r>
  <r>
    <x v="14"/>
    <s v="Intervention"/>
    <x v="3"/>
    <x v="3"/>
    <x v="23"/>
    <x v="23"/>
    <s v="INSULATARD FLEXPEN"/>
    <x v="0"/>
    <s v="ej på listan "/>
    <x v="0"/>
    <n v="21"/>
    <n v="35"/>
    <x v="1"/>
    <s v="2012"/>
  </r>
  <r>
    <x v="14"/>
    <s v="Intervention"/>
    <x v="3"/>
    <x v="3"/>
    <x v="24"/>
    <x v="21"/>
    <s v="HUMALOG MIX 25 PEN"/>
    <x v="0"/>
    <s v="ej på listan "/>
    <x v="0"/>
    <n v="1"/>
    <n v="1"/>
    <x v="1"/>
    <s v="2012"/>
  </r>
  <r>
    <x v="14"/>
    <s v="Intervention"/>
    <x v="3"/>
    <x v="3"/>
    <x v="25"/>
    <x v="22"/>
    <s v="NOVOMIX 30 FLEXPEN"/>
    <x v="0"/>
    <s v="ej på listan "/>
    <x v="0"/>
    <n v="7"/>
    <n v="10"/>
    <x v="1"/>
    <s v="2012"/>
  </r>
  <r>
    <x v="14"/>
    <s v="Intervention"/>
    <x v="3"/>
    <x v="3"/>
    <x v="26"/>
    <x v="24"/>
    <s v="LANTUS (SOLOSTAR)"/>
    <x v="0"/>
    <s v="ej på listan "/>
    <x v="0"/>
    <n v="13"/>
    <n v="24"/>
    <x v="1"/>
    <s v="2012"/>
  </r>
  <r>
    <x v="14"/>
    <s v="Intervention"/>
    <x v="3"/>
    <x v="3"/>
    <x v="27"/>
    <x v="25"/>
    <s v="METFORMIN MEDA"/>
    <x v="0"/>
    <s v="ej på listan "/>
    <x v="2"/>
    <n v="42"/>
    <n v="65"/>
    <x v="1"/>
    <s v="2012"/>
  </r>
  <r>
    <x v="14"/>
    <s v="Intervention"/>
    <x v="3"/>
    <x v="3"/>
    <x v="28"/>
    <x v="26"/>
    <s v="GLIBENKLAMID RECIP"/>
    <x v="0"/>
    <s v="ej på listan "/>
    <x v="3"/>
    <n v="7"/>
    <n v="9"/>
    <x v="1"/>
    <s v="2012"/>
  </r>
  <r>
    <x v="14"/>
    <s v="Intervention"/>
    <x v="3"/>
    <x v="3"/>
    <x v="30"/>
    <x v="28"/>
    <s v="GLIMEPIRID COPYFARM"/>
    <x v="0"/>
    <s v="ej på listan "/>
    <x v="3"/>
    <n v="3"/>
    <n v="4"/>
    <x v="1"/>
    <s v="2012"/>
  </r>
  <r>
    <x v="14"/>
    <s v="Intervention"/>
    <x v="3"/>
    <x v="3"/>
    <x v="478"/>
    <x v="447"/>
    <s v="ACTOS"/>
    <x v="0"/>
    <s v="ej på listan "/>
    <x v="0"/>
    <n v="2"/>
    <n v="2"/>
    <x v="1"/>
    <s v="2012"/>
  </r>
  <r>
    <x v="14"/>
    <s v="Intervention"/>
    <x v="3"/>
    <x v="3"/>
    <x v="31"/>
    <x v="29"/>
    <s v="JANUVIA"/>
    <x v="0"/>
    <s v="ej på listan "/>
    <x v="0"/>
    <n v="1"/>
    <n v="1"/>
    <x v="1"/>
    <s v="2012"/>
  </r>
  <r>
    <x v="14"/>
    <s v="Intervention"/>
    <x v="3"/>
    <x v="3"/>
    <x v="278"/>
    <x v="269"/>
    <s v="NOVONORM"/>
    <x v="0"/>
    <s v="ej på listan "/>
    <x v="0"/>
    <n v="2"/>
    <n v="3"/>
    <x v="1"/>
    <s v="2012"/>
  </r>
  <r>
    <x v="14"/>
    <s v="Intervention"/>
    <x v="3"/>
    <x v="3"/>
    <x v="34"/>
    <x v="32"/>
    <s v="TRIOBE"/>
    <x v="0"/>
    <s v="ej på listan "/>
    <x v="0"/>
    <n v="1"/>
    <n v="1"/>
    <x v="1"/>
    <s v="2012"/>
  </r>
  <r>
    <x v="14"/>
    <s v="Intervention"/>
    <x v="3"/>
    <x v="3"/>
    <x v="347"/>
    <x v="334"/>
    <s v="ORALOVITE"/>
    <x v="0"/>
    <s v="ej på listan "/>
    <x v="0"/>
    <n v="2"/>
    <n v="3"/>
    <x v="1"/>
    <s v="2012"/>
  </r>
  <r>
    <x v="14"/>
    <s v="Intervention"/>
    <x v="3"/>
    <x v="3"/>
    <x v="35"/>
    <x v="33"/>
    <s v="MALVITONA"/>
    <x v="0"/>
    <s v="ej på listan "/>
    <x v="0"/>
    <n v="1"/>
    <n v="5"/>
    <x v="1"/>
    <s v="2012"/>
  </r>
  <r>
    <x v="14"/>
    <s v="Intervention"/>
    <x v="3"/>
    <x v="3"/>
    <x v="37"/>
    <x v="35"/>
    <s v="E-VIMIN"/>
    <x v="0"/>
    <s v="ej på listan "/>
    <x v="0"/>
    <n v="1"/>
    <n v="1"/>
    <x v="1"/>
    <s v="2012"/>
  </r>
  <r>
    <x v="14"/>
    <s v="Intervention"/>
    <x v="3"/>
    <x v="3"/>
    <x v="348"/>
    <x v="335"/>
    <s v="CALCEVITA"/>
    <x v="0"/>
    <s v="ej på listan "/>
    <x v="0"/>
    <n v="1"/>
    <n v="1"/>
    <x v="1"/>
    <s v="2012"/>
  </r>
  <r>
    <x v="14"/>
    <s v="Intervention"/>
    <x v="3"/>
    <x v="3"/>
    <x v="38"/>
    <x v="36"/>
    <s v="KALCIPOS"/>
    <x v="0"/>
    <s v="ej på listan "/>
    <x v="4"/>
    <n v="1"/>
    <n v="1"/>
    <x v="1"/>
    <s v="2012"/>
  </r>
  <r>
    <x v="14"/>
    <s v="Intervention"/>
    <x v="3"/>
    <x v="3"/>
    <x v="40"/>
    <x v="38"/>
    <s v="CALCICHEW-D3 SPEARMINT"/>
    <x v="0"/>
    <s v="ej på listan "/>
    <x v="4"/>
    <n v="38"/>
    <n v="56"/>
    <x v="1"/>
    <s v="2012"/>
  </r>
  <r>
    <x v="14"/>
    <s v="Intervention"/>
    <x v="3"/>
    <x v="3"/>
    <x v="41"/>
    <x v="39"/>
    <s v="KALIUM RETARD NYCOMED"/>
    <x v="0"/>
    <s v="ej på listan "/>
    <x v="5"/>
    <n v="8"/>
    <n v="10"/>
    <x v="1"/>
    <s v="2012"/>
  </r>
  <r>
    <x v="14"/>
    <s v="Intervention"/>
    <x v="3"/>
    <x v="3"/>
    <x v="42"/>
    <x v="40"/>
    <s v="NATRIUMKLORID APL"/>
    <x v="0"/>
    <s v="ej på listan "/>
    <x v="0"/>
    <n v="1"/>
    <n v="3"/>
    <x v="1"/>
    <s v="2012"/>
  </r>
  <r>
    <x v="14"/>
    <s v="Intervention"/>
    <x v="3"/>
    <x v="3"/>
    <x v="43"/>
    <x v="41"/>
    <s v="SOLVEZINK"/>
    <x v="0"/>
    <s v="ej på listan "/>
    <x v="0"/>
    <n v="1"/>
    <n v="1"/>
    <x v="1"/>
    <s v="2012"/>
  </r>
  <r>
    <x v="14"/>
    <s v="Intervention"/>
    <x v="3"/>
    <x v="3"/>
    <x v="45"/>
    <x v="43"/>
    <s v="WARAN"/>
    <x v="0"/>
    <s v="ej på listan "/>
    <x v="0"/>
    <n v="38"/>
    <n v="60"/>
    <x v="1"/>
    <s v="2012"/>
  </r>
  <r>
    <x v="14"/>
    <s v="Intervention"/>
    <x v="3"/>
    <x v="3"/>
    <x v="47"/>
    <x v="45"/>
    <s v="FRAGMIN"/>
    <x v="0"/>
    <s v="ej på listan "/>
    <x v="0"/>
    <n v="2"/>
    <n v="5"/>
    <x v="1"/>
    <s v="2012"/>
  </r>
  <r>
    <x v="14"/>
    <s v="Intervention"/>
    <x v="3"/>
    <x v="3"/>
    <x v="49"/>
    <x v="47"/>
    <s v="PLAVIX"/>
    <x v="0"/>
    <s v="ej på listan "/>
    <x v="0"/>
    <n v="8"/>
    <n v="10"/>
    <x v="1"/>
    <s v="2012"/>
  </r>
  <r>
    <x v="14"/>
    <s v="Intervention"/>
    <x v="3"/>
    <x v="3"/>
    <x v="50"/>
    <x v="48"/>
    <s v="TROMBYL"/>
    <x v="0"/>
    <s v="ej på listan "/>
    <x v="0"/>
    <n v="93"/>
    <n v="123"/>
    <x v="1"/>
    <s v="2012"/>
  </r>
  <r>
    <x v="14"/>
    <s v="Intervention"/>
    <x v="3"/>
    <x v="3"/>
    <x v="51"/>
    <x v="49"/>
    <s v="PERSANTIN DEPOT"/>
    <x v="0"/>
    <s v="ej på listan "/>
    <x v="0"/>
    <n v="10"/>
    <n v="15"/>
    <x v="1"/>
    <s v="2012"/>
  </r>
  <r>
    <x v="14"/>
    <s v="Intervention"/>
    <x v="3"/>
    <x v="3"/>
    <x v="280"/>
    <x v="271"/>
    <s v="ASASANTIN RETARD"/>
    <x v="0"/>
    <s v="ej på listan "/>
    <x v="0"/>
    <n v="2"/>
    <n v="3"/>
    <x v="1"/>
    <s v="2012"/>
  </r>
  <r>
    <x v="14"/>
    <s v="Intervention"/>
    <x v="3"/>
    <x v="3"/>
    <x v="52"/>
    <x v="50"/>
    <s v="DUROFERON"/>
    <x v="0"/>
    <s v="ej på listan "/>
    <x v="0"/>
    <n v="4"/>
    <n v="6"/>
    <x v="1"/>
    <s v="2012"/>
  </r>
  <r>
    <x v="14"/>
    <s v="Intervention"/>
    <x v="3"/>
    <x v="3"/>
    <x v="54"/>
    <x v="52"/>
    <s v="BETOLVEX"/>
    <x v="0"/>
    <s v="ej på listan "/>
    <x v="0"/>
    <n v="48"/>
    <n v="67"/>
    <x v="1"/>
    <s v="2012"/>
  </r>
  <r>
    <x v="14"/>
    <s v="Intervention"/>
    <x v="3"/>
    <x v="3"/>
    <x v="55"/>
    <x v="53"/>
    <s v="BEHEPAN"/>
    <x v="0"/>
    <s v="ej på listan "/>
    <x v="0"/>
    <n v="3"/>
    <n v="3"/>
    <x v="1"/>
    <s v="2012"/>
  </r>
  <r>
    <x v="14"/>
    <s v="Intervention"/>
    <x v="3"/>
    <x v="3"/>
    <x v="56"/>
    <x v="54"/>
    <s v="FOLACIN"/>
    <x v="0"/>
    <s v="ej på listan "/>
    <x v="0"/>
    <n v="9"/>
    <n v="10"/>
    <x v="1"/>
    <s v="2012"/>
  </r>
  <r>
    <x v="14"/>
    <s v="Intervention"/>
    <x v="3"/>
    <x v="3"/>
    <x v="58"/>
    <x v="56"/>
    <s v="DIGOXIN BIOPHAUSIA"/>
    <x v="0"/>
    <s v="ej på listan "/>
    <x v="6"/>
    <n v="6"/>
    <n v="9"/>
    <x v="1"/>
    <s v="2012"/>
  </r>
  <r>
    <x v="14"/>
    <s v="Intervention"/>
    <x v="3"/>
    <x v="3"/>
    <x v="283"/>
    <x v="274"/>
    <s v="EFFORTIL"/>
    <x v="0"/>
    <s v="ej på listan "/>
    <x v="0"/>
    <n v="1"/>
    <n v="1"/>
    <x v="1"/>
    <s v="2012"/>
  </r>
  <r>
    <x v="14"/>
    <s v="Intervention"/>
    <x v="3"/>
    <x v="3"/>
    <x v="60"/>
    <x v="58"/>
    <s v="NITROMEX"/>
    <x v="0"/>
    <s v="ej på listan "/>
    <x v="0"/>
    <n v="5"/>
    <n v="5"/>
    <x v="1"/>
    <s v="2012"/>
  </r>
  <r>
    <x v="14"/>
    <s v="Intervention"/>
    <x v="3"/>
    <x v="3"/>
    <x v="62"/>
    <x v="60"/>
    <s v="IMDUR"/>
    <x v="0"/>
    <s v="ej på listan "/>
    <x v="0"/>
    <n v="4"/>
    <n v="4"/>
    <x v="1"/>
    <s v="2012"/>
  </r>
  <r>
    <x v="14"/>
    <s v="Intervention"/>
    <x v="3"/>
    <x v="3"/>
    <x v="63"/>
    <x v="61"/>
    <s v="ALFADIL"/>
    <x v="0"/>
    <s v="ej på listan "/>
    <x v="0"/>
    <n v="3"/>
    <n v="4"/>
    <x v="1"/>
    <s v="2012"/>
  </r>
  <r>
    <x v="14"/>
    <s v="Intervention"/>
    <x v="3"/>
    <x v="3"/>
    <x v="65"/>
    <x v="63"/>
    <s v="SALURES"/>
    <x v="0"/>
    <s v="ej på listan "/>
    <x v="7"/>
    <n v="13"/>
    <n v="15"/>
    <x v="1"/>
    <s v="2012"/>
  </r>
  <r>
    <x v="14"/>
    <s v="Intervention"/>
    <x v="3"/>
    <x v="3"/>
    <x v="66"/>
    <x v="64"/>
    <s v="ESIDREX"/>
    <x v="0"/>
    <s v="ej på listan "/>
    <x v="7"/>
    <n v="9"/>
    <n v="11"/>
    <x v="1"/>
    <s v="2012"/>
  </r>
  <r>
    <x v="14"/>
    <s v="Intervention"/>
    <x v="3"/>
    <x v="3"/>
    <x v="67"/>
    <x v="65"/>
    <s v="CENTYL K MITE"/>
    <x v="0"/>
    <s v="ej på listan "/>
    <x v="7"/>
    <n v="2"/>
    <n v="2"/>
    <x v="1"/>
    <s v="2012"/>
  </r>
  <r>
    <x v="14"/>
    <s v="Intervention"/>
    <x v="3"/>
    <x v="3"/>
    <x v="68"/>
    <x v="66"/>
    <s v="FURIX"/>
    <x v="0"/>
    <s v="ej på listan "/>
    <x v="0"/>
    <n v="30"/>
    <n v="60"/>
    <x v="1"/>
    <s v="2012"/>
  </r>
  <r>
    <x v="14"/>
    <s v="Intervention"/>
    <x v="3"/>
    <x v="3"/>
    <x v="69"/>
    <x v="67"/>
    <s v="SPIRONOLAKTON PFIZER"/>
    <x v="0"/>
    <s v="ej på listan "/>
    <x v="8"/>
    <n v="6"/>
    <n v="7"/>
    <x v="1"/>
    <s v="2012"/>
  </r>
  <r>
    <x v="14"/>
    <s v="Intervention"/>
    <x v="3"/>
    <x v="3"/>
    <x v="71"/>
    <x v="69"/>
    <s v="NORMORIX MITE"/>
    <x v="0"/>
    <s v="ej på listan "/>
    <x v="8"/>
    <n v="26"/>
    <n v="34"/>
    <x v="1"/>
    <s v="2012"/>
  </r>
  <r>
    <x v="14"/>
    <s v="Intervention"/>
    <x v="3"/>
    <x v="3"/>
    <x v="72"/>
    <x v="70"/>
    <s v="SCHERIPROCT N"/>
    <x v="0"/>
    <s v="ej på listan "/>
    <x v="0"/>
    <n v="2"/>
    <n v="2"/>
    <x v="1"/>
    <s v="2012"/>
  </r>
  <r>
    <x v="14"/>
    <s v="Intervention"/>
    <x v="3"/>
    <x v="3"/>
    <x v="73"/>
    <x v="71"/>
    <s v="HIRUDOID"/>
    <x v="0"/>
    <s v="ej på listan "/>
    <x v="0"/>
    <n v="1"/>
    <n v="1"/>
    <x v="1"/>
    <s v="2012"/>
  </r>
  <r>
    <x v="14"/>
    <s v="Intervention"/>
    <x v="3"/>
    <x v="3"/>
    <x v="75"/>
    <x v="73"/>
    <s v="INDERAL"/>
    <x v="0"/>
    <s v="ej på listan "/>
    <x v="0"/>
    <n v="10"/>
    <n v="11"/>
    <x v="1"/>
    <s v="2012"/>
  </r>
  <r>
    <x v="14"/>
    <s v="Intervention"/>
    <x v="3"/>
    <x v="3"/>
    <x v="77"/>
    <x v="75"/>
    <s v="SELOKENZOC"/>
    <x v="0"/>
    <s v="ej på listan "/>
    <x v="0"/>
    <n v="132"/>
    <n v="182"/>
    <x v="1"/>
    <s v="2012"/>
  </r>
  <r>
    <x v="14"/>
    <s v="Intervention"/>
    <x v="3"/>
    <x v="3"/>
    <x v="78"/>
    <x v="76"/>
    <s v="ATENOLOL SANDOZ"/>
    <x v="0"/>
    <s v="ej på listan "/>
    <x v="10"/>
    <n v="10"/>
    <n v="12"/>
    <x v="1"/>
    <s v="2012"/>
  </r>
  <r>
    <x v="14"/>
    <s v="Intervention"/>
    <x v="3"/>
    <x v="3"/>
    <x v="79"/>
    <x v="77"/>
    <s v="EMCONCOR CHF"/>
    <x v="0"/>
    <s v="ej på listan "/>
    <x v="11"/>
    <n v="13"/>
    <n v="15"/>
    <x v="1"/>
    <s v="2012"/>
  </r>
  <r>
    <x v="14"/>
    <s v="Intervention"/>
    <x v="3"/>
    <x v="3"/>
    <x v="80"/>
    <x v="78"/>
    <s v="KREDEX"/>
    <x v="0"/>
    <s v="ej på listan "/>
    <x v="0"/>
    <n v="4"/>
    <n v="5"/>
    <x v="1"/>
    <s v="2012"/>
  </r>
  <r>
    <x v="14"/>
    <s v="Intervention"/>
    <x v="3"/>
    <x v="3"/>
    <x v="81"/>
    <x v="79"/>
    <s v="LOGIMAX"/>
    <x v="0"/>
    <s v="ej på listan "/>
    <x v="0"/>
    <n v="2"/>
    <n v="2"/>
    <x v="1"/>
    <s v="2012"/>
  </r>
  <r>
    <x v="14"/>
    <s v="Intervention"/>
    <x v="3"/>
    <x v="3"/>
    <x v="82"/>
    <x v="80"/>
    <s v="AMLODIPIN SANDOZ"/>
    <x v="0"/>
    <s v="ej på listan "/>
    <x v="0"/>
    <n v="73"/>
    <n v="85"/>
    <x v="1"/>
    <s v="2012"/>
  </r>
  <r>
    <x v="14"/>
    <s v="Intervention"/>
    <x v="3"/>
    <x v="3"/>
    <x v="83"/>
    <x v="81"/>
    <s v="FELODIPIN RATIOPHARM"/>
    <x v="0"/>
    <s v="ej på listan "/>
    <x v="0"/>
    <n v="35"/>
    <n v="50"/>
    <x v="1"/>
    <s v="2012"/>
  </r>
  <r>
    <x v="14"/>
    <s v="Intervention"/>
    <x v="3"/>
    <x v="3"/>
    <x v="85"/>
    <x v="83"/>
    <s v="ISOPTIN RETARD"/>
    <x v="0"/>
    <s v="ej på listan "/>
    <x v="0"/>
    <n v="3"/>
    <n v="3"/>
    <x v="1"/>
    <s v="2012"/>
  </r>
  <r>
    <x v="14"/>
    <s v="Intervention"/>
    <x v="3"/>
    <x v="3"/>
    <x v="86"/>
    <x v="84"/>
    <s v="CARDIZEM RETARD"/>
    <x v="0"/>
    <s v="ej på listan "/>
    <x v="0"/>
    <n v="5"/>
    <n v="7"/>
    <x v="1"/>
    <s v="2012"/>
  </r>
  <r>
    <x v="14"/>
    <s v="Intervention"/>
    <x v="3"/>
    <x v="3"/>
    <x v="87"/>
    <x v="85"/>
    <s v="ENALAPRIL SANDOZ"/>
    <x v="0"/>
    <s v="ej på listan "/>
    <x v="12"/>
    <n v="71"/>
    <n v="101"/>
    <x v="1"/>
    <s v="2012"/>
  </r>
  <r>
    <x v="14"/>
    <s v="Intervention"/>
    <x v="3"/>
    <x v="3"/>
    <x v="88"/>
    <x v="86"/>
    <s v="ZESTRIL"/>
    <x v="0"/>
    <s v="ej på listan "/>
    <x v="12"/>
    <n v="2"/>
    <n v="2"/>
    <x v="1"/>
    <s v="2012"/>
  </r>
  <r>
    <x v="14"/>
    <s v="Intervention"/>
    <x v="3"/>
    <x v="3"/>
    <x v="89"/>
    <x v="87"/>
    <s v="TRIATEC"/>
    <x v="0"/>
    <s v="ej på listan "/>
    <x v="12"/>
    <n v="13"/>
    <n v="30"/>
    <x v="1"/>
    <s v="2012"/>
  </r>
  <r>
    <x v="14"/>
    <s v="Intervention"/>
    <x v="3"/>
    <x v="3"/>
    <x v="351"/>
    <x v="337"/>
    <s v="ACCUPRO"/>
    <x v="0"/>
    <s v="ej på listan "/>
    <x v="12"/>
    <n v="1"/>
    <n v="2"/>
    <x v="1"/>
    <s v="2012"/>
  </r>
  <r>
    <x v="14"/>
    <s v="Intervention"/>
    <x v="3"/>
    <x v="3"/>
    <x v="90"/>
    <x v="88"/>
    <s v="ENALAPRIL COMP SANDOZ"/>
    <x v="0"/>
    <s v="ej på listan "/>
    <x v="12"/>
    <n v="22"/>
    <n v="26"/>
    <x v="1"/>
    <s v="2012"/>
  </r>
  <r>
    <x v="14"/>
    <s v="Intervention"/>
    <x v="3"/>
    <x v="3"/>
    <x v="92"/>
    <x v="90"/>
    <s v="LOSARTAN SANDOZ"/>
    <x v="0"/>
    <s v="ej på listan "/>
    <x v="13"/>
    <n v="23"/>
    <n v="33"/>
    <x v="1"/>
    <s v="2012"/>
  </r>
  <r>
    <x v="14"/>
    <s v="Intervention"/>
    <x v="3"/>
    <x v="3"/>
    <x v="93"/>
    <x v="91"/>
    <s v="DIOVAN"/>
    <x v="0"/>
    <s v="ej på listan "/>
    <x v="13"/>
    <n v="4"/>
    <n v="6"/>
    <x v="1"/>
    <s v="2012"/>
  </r>
  <r>
    <x v="14"/>
    <s v="Intervention"/>
    <x v="3"/>
    <x v="3"/>
    <x v="94"/>
    <x v="92"/>
    <s v="APROVEL"/>
    <x v="0"/>
    <s v="ej på listan "/>
    <x v="13"/>
    <n v="5"/>
    <n v="6"/>
    <x v="1"/>
    <s v="2012"/>
  </r>
  <r>
    <x v="14"/>
    <s v="Intervention"/>
    <x v="3"/>
    <x v="3"/>
    <x v="95"/>
    <x v="93"/>
    <s v="ATACAND"/>
    <x v="0"/>
    <s v="ej på listan "/>
    <x v="13"/>
    <n v="45"/>
    <n v="54"/>
    <x v="1"/>
    <s v="2012"/>
  </r>
  <r>
    <x v="14"/>
    <s v="Intervention"/>
    <x v="3"/>
    <x v="3"/>
    <x v="96"/>
    <x v="94"/>
    <s v="MICARDIS"/>
    <x v="0"/>
    <s v="ej på listan "/>
    <x v="13"/>
    <n v="1"/>
    <n v="1"/>
    <x v="1"/>
    <s v="2012"/>
  </r>
  <r>
    <x v="14"/>
    <s v="Intervention"/>
    <x v="3"/>
    <x v="3"/>
    <x v="97"/>
    <x v="95"/>
    <s v="COZAAR COMP"/>
    <x v="0"/>
    <s v="ej på listan "/>
    <x v="13"/>
    <n v="14"/>
    <n v="19"/>
    <x v="1"/>
    <s v="2012"/>
  </r>
  <r>
    <x v="14"/>
    <s v="Intervention"/>
    <x v="3"/>
    <x v="3"/>
    <x v="98"/>
    <x v="96"/>
    <s v="DIOVAN COMP"/>
    <x v="0"/>
    <s v="ej på listan "/>
    <x v="13"/>
    <n v="4"/>
    <n v="4"/>
    <x v="1"/>
    <s v="2012"/>
  </r>
  <r>
    <x v="14"/>
    <s v="Intervention"/>
    <x v="3"/>
    <x v="3"/>
    <x v="99"/>
    <x v="97"/>
    <s v="COAPROVEL"/>
    <x v="0"/>
    <s v="ej på listan "/>
    <x v="13"/>
    <n v="1"/>
    <n v="2"/>
    <x v="1"/>
    <s v="2012"/>
  </r>
  <r>
    <x v="14"/>
    <s v="Intervention"/>
    <x v="3"/>
    <x v="3"/>
    <x v="100"/>
    <x v="98"/>
    <s v="ATACAND PLUS"/>
    <x v="0"/>
    <s v="ej på listan "/>
    <x v="13"/>
    <n v="21"/>
    <n v="29"/>
    <x v="1"/>
    <s v="2012"/>
  </r>
  <r>
    <x v="14"/>
    <s v="Intervention"/>
    <x v="3"/>
    <x v="3"/>
    <x v="102"/>
    <x v="100"/>
    <s v="SIMVASTATIN SANDOZ"/>
    <x v="0"/>
    <s v="ej på listan "/>
    <x v="14"/>
    <n v="158"/>
    <n v="207"/>
    <x v="1"/>
    <s v="2012"/>
  </r>
  <r>
    <x v="14"/>
    <s v="Intervention"/>
    <x v="3"/>
    <x v="3"/>
    <x v="103"/>
    <x v="101"/>
    <s v="PRAVASTATIN TEVA"/>
    <x v="0"/>
    <s v="ej på listan "/>
    <x v="0"/>
    <n v="9"/>
    <n v="9"/>
    <x v="1"/>
    <s v="2012"/>
  </r>
  <r>
    <x v="14"/>
    <s v="Intervention"/>
    <x v="3"/>
    <x v="3"/>
    <x v="104"/>
    <x v="102"/>
    <s v="LIPITOR"/>
    <x v="0"/>
    <s v="ej på listan "/>
    <x v="0"/>
    <n v="20"/>
    <n v="36"/>
    <x v="1"/>
    <s v="2012"/>
  </r>
  <r>
    <x v="14"/>
    <s v="Intervention"/>
    <x v="3"/>
    <x v="3"/>
    <x v="105"/>
    <x v="103"/>
    <s v="CRESTOR"/>
    <x v="0"/>
    <s v="ej på listan "/>
    <x v="0"/>
    <n v="7"/>
    <n v="8"/>
    <x v="1"/>
    <s v="2012"/>
  </r>
  <r>
    <x v="14"/>
    <s v="Intervention"/>
    <x v="3"/>
    <x v="3"/>
    <x v="289"/>
    <x v="280"/>
    <s v="EZETROL"/>
    <x v="0"/>
    <s v="ej på listan "/>
    <x v="0"/>
    <n v="6"/>
    <n v="6"/>
    <x v="1"/>
    <s v="2012"/>
  </r>
  <r>
    <x v="14"/>
    <s v="Intervention"/>
    <x v="3"/>
    <x v="3"/>
    <x v="107"/>
    <x v="105"/>
    <s v="PEVARYL"/>
    <x v="0"/>
    <s v="ej på listan "/>
    <x v="0"/>
    <n v="2"/>
    <n v="2"/>
    <x v="1"/>
    <s v="2012"/>
  </r>
  <r>
    <x v="14"/>
    <s v="Intervention"/>
    <x v="3"/>
    <x v="3"/>
    <x v="290"/>
    <x v="281"/>
    <s v="FUNGORAL"/>
    <x v="0"/>
    <s v="ej på listan "/>
    <x v="0"/>
    <n v="1"/>
    <n v="1"/>
    <x v="1"/>
    <s v="2012"/>
  </r>
  <r>
    <x v="14"/>
    <s v="Intervention"/>
    <x v="3"/>
    <x v="3"/>
    <x v="108"/>
    <x v="106"/>
    <s v="DAKTACORT"/>
    <x v="0"/>
    <s v="ej på listan "/>
    <x v="0"/>
    <n v="7"/>
    <n v="8"/>
    <x v="1"/>
    <s v="2012"/>
  </r>
  <r>
    <x v="14"/>
    <s v="Intervention"/>
    <x v="3"/>
    <x v="3"/>
    <x v="109"/>
    <x v="107"/>
    <s v="LOCERYL"/>
    <x v="0"/>
    <s v="ej på listan "/>
    <x v="0"/>
    <n v="2"/>
    <n v="2"/>
    <x v="1"/>
    <s v="2012"/>
  </r>
  <r>
    <x v="14"/>
    <s v="Intervention"/>
    <x v="3"/>
    <x v="3"/>
    <x v="110"/>
    <x v="108"/>
    <s v="CANODERM"/>
    <x v="0"/>
    <s v="ej på listan "/>
    <x v="0"/>
    <n v="8"/>
    <n v="12"/>
    <x v="1"/>
    <s v="2012"/>
  </r>
  <r>
    <x v="14"/>
    <s v="Intervention"/>
    <x v="3"/>
    <x v="3"/>
    <x v="111"/>
    <x v="109"/>
    <s v="PROPYLESS"/>
    <x v="0"/>
    <s v="ej på listan "/>
    <x v="0"/>
    <n v="41"/>
    <n v="60"/>
    <x v="1"/>
    <s v="2012"/>
  </r>
  <r>
    <x v="14"/>
    <s v="Intervention"/>
    <x v="3"/>
    <x v="3"/>
    <x v="112"/>
    <x v="110"/>
    <s v="DAIVOBET"/>
    <x v="0"/>
    <s v="ej på listan "/>
    <x v="0"/>
    <n v="3"/>
    <n v="3"/>
    <x v="1"/>
    <s v="2012"/>
  </r>
  <r>
    <x v="14"/>
    <s v="Intervention"/>
    <x v="3"/>
    <x v="3"/>
    <x v="386"/>
    <x v="119"/>
    <s v="ROZEX"/>
    <x v="0"/>
    <s v="ej på listan "/>
    <x v="0"/>
    <n v="3"/>
    <n v="3"/>
    <x v="1"/>
    <s v="2012"/>
  </r>
  <r>
    <x v="14"/>
    <s v="Intervention"/>
    <x v="3"/>
    <x v="3"/>
    <x v="114"/>
    <x v="112"/>
    <s v="MILDISON LIPID"/>
    <x v="0"/>
    <s v="ej på listan "/>
    <x v="0"/>
    <n v="1"/>
    <n v="1"/>
    <x v="1"/>
    <s v="2012"/>
  </r>
  <r>
    <x v="14"/>
    <s v="Intervention"/>
    <x v="3"/>
    <x v="3"/>
    <x v="116"/>
    <x v="114"/>
    <s v="LOCOID"/>
    <x v="0"/>
    <s v="ej på listan "/>
    <x v="0"/>
    <n v="1"/>
    <n v="1"/>
    <x v="1"/>
    <s v="2012"/>
  </r>
  <r>
    <x v="14"/>
    <s v="Intervention"/>
    <x v="3"/>
    <x v="3"/>
    <x v="117"/>
    <x v="115"/>
    <s v="BETNOVAT"/>
    <x v="0"/>
    <s v="ej på listan "/>
    <x v="0"/>
    <n v="7"/>
    <n v="8"/>
    <x v="1"/>
    <s v="2012"/>
  </r>
  <r>
    <x v="14"/>
    <s v="Intervention"/>
    <x v="3"/>
    <x v="3"/>
    <x v="118"/>
    <x v="116"/>
    <s v="ELOCON"/>
    <x v="0"/>
    <s v="ej på listan "/>
    <x v="0"/>
    <n v="13"/>
    <n v="13"/>
    <x v="1"/>
    <s v="2012"/>
  </r>
  <r>
    <x v="14"/>
    <s v="Intervention"/>
    <x v="3"/>
    <x v="3"/>
    <x v="119"/>
    <x v="117"/>
    <s v="DERMOVAT"/>
    <x v="0"/>
    <s v="ej på listan "/>
    <x v="0"/>
    <n v="4"/>
    <n v="4"/>
    <x v="1"/>
    <s v="2012"/>
  </r>
  <r>
    <x v="14"/>
    <s v="Intervention"/>
    <x v="3"/>
    <x v="3"/>
    <x v="123"/>
    <x v="120"/>
    <s v="VAGIFEM"/>
    <x v="0"/>
    <s v="ej på listan "/>
    <x v="0"/>
    <n v="8"/>
    <n v="10"/>
    <x v="1"/>
    <s v="2012"/>
  </r>
  <r>
    <x v="14"/>
    <s v="Intervention"/>
    <x v="3"/>
    <x v="3"/>
    <x v="127"/>
    <x v="124"/>
    <s v="DETRUSITOL SR"/>
    <x v="1"/>
    <s v="Urologiska spasmolytika"/>
    <x v="15"/>
    <n v="1"/>
    <n v="1"/>
    <x v="1"/>
    <s v="2012"/>
  </r>
  <r>
    <x v="14"/>
    <s v="Intervention"/>
    <x v="3"/>
    <x v="3"/>
    <x v="128"/>
    <x v="125"/>
    <s v="VESICARE"/>
    <x v="1"/>
    <s v="Urologiska spasmolytika"/>
    <x v="15"/>
    <n v="2"/>
    <n v="3"/>
    <x v="1"/>
    <s v="2012"/>
  </r>
  <r>
    <x v="14"/>
    <s v="Intervention"/>
    <x v="3"/>
    <x v="3"/>
    <x v="129"/>
    <x v="126"/>
    <s v="TOVIAZ"/>
    <x v="1"/>
    <s v="Urologiska spasmolytika"/>
    <x v="15"/>
    <n v="2"/>
    <n v="3"/>
    <x v="1"/>
    <s v="2012"/>
  </r>
  <r>
    <x v="14"/>
    <s v="Intervention"/>
    <x v="3"/>
    <x v="3"/>
    <x v="297"/>
    <x v="288"/>
    <s v="BONDIL"/>
    <x v="0"/>
    <s v="ej på listan "/>
    <x v="0"/>
    <n v="5"/>
    <n v="12"/>
    <x v="1"/>
    <s v="2012"/>
  </r>
  <r>
    <x v="14"/>
    <s v="Intervention"/>
    <x v="3"/>
    <x v="3"/>
    <x v="130"/>
    <x v="127"/>
    <s v="VIAGRA"/>
    <x v="0"/>
    <s v="ej på listan "/>
    <x v="0"/>
    <n v="5"/>
    <n v="6"/>
    <x v="1"/>
    <s v="2012"/>
  </r>
  <r>
    <x v="14"/>
    <s v="Intervention"/>
    <x v="3"/>
    <x v="3"/>
    <x v="298"/>
    <x v="289"/>
    <s v="CIALIS"/>
    <x v="0"/>
    <s v="ej på listan "/>
    <x v="0"/>
    <n v="8"/>
    <n v="12"/>
    <x v="1"/>
    <s v="2012"/>
  </r>
  <r>
    <x v="14"/>
    <s v="Intervention"/>
    <x v="3"/>
    <x v="3"/>
    <x v="131"/>
    <x v="128"/>
    <s v="EMGESAN"/>
    <x v="0"/>
    <s v="ej på listan "/>
    <x v="0"/>
    <n v="1"/>
    <n v="2"/>
    <x v="1"/>
    <s v="2012"/>
  </r>
  <r>
    <x v="14"/>
    <s v="Intervention"/>
    <x v="3"/>
    <x v="3"/>
    <x v="132"/>
    <x v="129"/>
    <s v="XATRAL OD"/>
    <x v="0"/>
    <s v="ej på listan "/>
    <x v="0"/>
    <n v="10"/>
    <n v="13"/>
    <x v="1"/>
    <s v="2012"/>
  </r>
  <r>
    <x v="14"/>
    <s v="Intervention"/>
    <x v="3"/>
    <x v="3"/>
    <x v="133"/>
    <x v="130"/>
    <s v="PROSCAR"/>
    <x v="0"/>
    <s v="ej på listan "/>
    <x v="0"/>
    <n v="2"/>
    <n v="2"/>
    <x v="1"/>
    <s v="2012"/>
  </r>
  <r>
    <x v="14"/>
    <s v="Intervention"/>
    <x v="3"/>
    <x v="3"/>
    <x v="135"/>
    <x v="115"/>
    <s v="BETAPRED"/>
    <x v="0"/>
    <s v="ej på listan "/>
    <x v="0"/>
    <n v="3"/>
    <n v="3"/>
    <x v="1"/>
    <s v="2012"/>
  </r>
  <r>
    <x v="14"/>
    <s v="Intervention"/>
    <x v="3"/>
    <x v="3"/>
    <x v="359"/>
    <x v="344"/>
    <s v="DEPO-MEDROL"/>
    <x v="0"/>
    <s v="ej på listan "/>
    <x v="0"/>
    <n v="1"/>
    <n v="1"/>
    <x v="1"/>
    <s v="2012"/>
  </r>
  <r>
    <x v="14"/>
    <s v="Intervention"/>
    <x v="3"/>
    <x v="3"/>
    <x v="136"/>
    <x v="70"/>
    <s v="PREDNISOLON PFIZER"/>
    <x v="0"/>
    <s v="ej på listan "/>
    <x v="0"/>
    <n v="8"/>
    <n v="15"/>
    <x v="1"/>
    <s v="2012"/>
  </r>
  <r>
    <x v="14"/>
    <s v="Intervention"/>
    <x v="3"/>
    <x v="3"/>
    <x v="137"/>
    <x v="132"/>
    <s v="LEVAXIN"/>
    <x v="0"/>
    <s v="ej på listan "/>
    <x v="0"/>
    <n v="70"/>
    <n v="92"/>
    <x v="1"/>
    <s v="2012"/>
  </r>
  <r>
    <x v="14"/>
    <s v="Intervention"/>
    <x v="3"/>
    <x v="3"/>
    <x v="138"/>
    <x v="133"/>
    <s v="DOXYFERM"/>
    <x v="0"/>
    <s v="ej på listan "/>
    <x v="0"/>
    <n v="8"/>
    <n v="8"/>
    <x v="1"/>
    <s v="2012"/>
  </r>
  <r>
    <x v="14"/>
    <s v="Intervention"/>
    <x v="3"/>
    <x v="3"/>
    <x v="139"/>
    <x v="134"/>
    <s v="AMIMOX"/>
    <x v="0"/>
    <s v="ej på listan "/>
    <x v="0"/>
    <n v="4"/>
    <n v="4"/>
    <x v="1"/>
    <s v="2012"/>
  </r>
  <r>
    <x v="14"/>
    <s v="Intervention"/>
    <x v="3"/>
    <x v="3"/>
    <x v="140"/>
    <x v="135"/>
    <s v="SELEXID"/>
    <x v="0"/>
    <s v="ej på listan "/>
    <x v="0"/>
    <n v="8"/>
    <n v="8"/>
    <x v="1"/>
    <s v="2012"/>
  </r>
  <r>
    <x v="14"/>
    <s v="Intervention"/>
    <x v="3"/>
    <x v="3"/>
    <x v="141"/>
    <x v="136"/>
    <s v="KÅVEPENIN"/>
    <x v="0"/>
    <s v="ej på listan "/>
    <x v="0"/>
    <n v="8"/>
    <n v="10"/>
    <x v="1"/>
    <s v="2012"/>
  </r>
  <r>
    <x v="14"/>
    <s v="Intervention"/>
    <x v="3"/>
    <x v="3"/>
    <x v="142"/>
    <x v="137"/>
    <s v="HERACILLIN"/>
    <x v="0"/>
    <s v="ej på listan "/>
    <x v="0"/>
    <n v="3"/>
    <n v="3"/>
    <x v="1"/>
    <s v="2012"/>
  </r>
  <r>
    <x v="14"/>
    <s v="Intervention"/>
    <x v="3"/>
    <x v="3"/>
    <x v="300"/>
    <x v="291"/>
    <s v="SPEKTRAMOX"/>
    <x v="0"/>
    <s v="ej på listan "/>
    <x v="0"/>
    <n v="1"/>
    <n v="1"/>
    <x v="1"/>
    <s v="2012"/>
  </r>
  <r>
    <x v="14"/>
    <s v="Intervention"/>
    <x v="3"/>
    <x v="3"/>
    <x v="145"/>
    <x v="140"/>
    <s v="ERY-MAX"/>
    <x v="0"/>
    <s v="ej på listan "/>
    <x v="0"/>
    <n v="1"/>
    <n v="1"/>
    <x v="1"/>
    <s v="2012"/>
  </r>
  <r>
    <x v="14"/>
    <s v="Intervention"/>
    <x v="3"/>
    <x v="3"/>
    <x v="147"/>
    <x v="142"/>
    <s v="CIPROFLOXACIN SANDOZ"/>
    <x v="0"/>
    <s v="ej på listan "/>
    <x v="17"/>
    <n v="6"/>
    <n v="7"/>
    <x v="1"/>
    <s v="2012"/>
  </r>
  <r>
    <x v="14"/>
    <s v="Intervention"/>
    <x v="3"/>
    <x v="3"/>
    <x v="149"/>
    <x v="144"/>
    <s v="FURADANTIN"/>
    <x v="0"/>
    <s v="ej på listan "/>
    <x v="18"/>
    <n v="8"/>
    <n v="8"/>
    <x v="1"/>
    <s v="2012"/>
  </r>
  <r>
    <x v="14"/>
    <s v="Intervention"/>
    <x v="3"/>
    <x v="3"/>
    <x v="159"/>
    <x v="154"/>
    <s v="VOLTAREN"/>
    <x v="0"/>
    <s v="ej på listan "/>
    <x v="21"/>
    <n v="28"/>
    <n v="33"/>
    <x v="1"/>
    <s v="2012"/>
  </r>
  <r>
    <x v="14"/>
    <s v="Intervention"/>
    <x v="3"/>
    <x v="3"/>
    <x v="160"/>
    <x v="155"/>
    <s v="BRUFEN"/>
    <x v="0"/>
    <s v="ej på listan "/>
    <x v="21"/>
    <n v="2"/>
    <n v="3"/>
    <x v="1"/>
    <s v="2012"/>
  </r>
  <r>
    <x v="14"/>
    <s v="Intervention"/>
    <x v="3"/>
    <x v="3"/>
    <x v="161"/>
    <x v="156"/>
    <s v="PRONAXEN"/>
    <x v="0"/>
    <s v="ej på listan "/>
    <x v="21"/>
    <n v="19"/>
    <n v="21"/>
    <x v="1"/>
    <s v="2012"/>
  </r>
  <r>
    <x v="14"/>
    <s v="Intervention"/>
    <x v="3"/>
    <x v="3"/>
    <x v="162"/>
    <x v="157"/>
    <s v="ORUDIS RETARD"/>
    <x v="0"/>
    <s v="ej på listan "/>
    <x v="21"/>
    <n v="6"/>
    <n v="7"/>
    <x v="1"/>
    <s v="2012"/>
  </r>
  <r>
    <x v="14"/>
    <s v="Intervention"/>
    <x v="3"/>
    <x v="3"/>
    <x v="163"/>
    <x v="158"/>
    <s v="TRADIL"/>
    <x v="0"/>
    <s v="ej på listan "/>
    <x v="21"/>
    <n v="1"/>
    <n v="1"/>
    <x v="1"/>
    <s v="2012"/>
  </r>
  <r>
    <x v="14"/>
    <s v="Intervention"/>
    <x v="3"/>
    <x v="3"/>
    <x v="389"/>
    <x v="369"/>
    <s v="CELEBRA"/>
    <x v="0"/>
    <s v="ej på listan "/>
    <x v="21"/>
    <n v="1"/>
    <n v="1"/>
    <x v="1"/>
    <s v="2012"/>
  </r>
  <r>
    <x v="14"/>
    <s v="Intervention"/>
    <x v="3"/>
    <x v="3"/>
    <x v="164"/>
    <x v="159"/>
    <s v="ARCOXIA"/>
    <x v="0"/>
    <s v="ej på listan "/>
    <x v="21"/>
    <n v="2"/>
    <n v="2"/>
    <x v="1"/>
    <s v="2012"/>
  </r>
  <r>
    <x v="14"/>
    <s v="Intervention"/>
    <x v="3"/>
    <x v="3"/>
    <x v="165"/>
    <x v="160"/>
    <s v="ARTROX"/>
    <x v="0"/>
    <s v="ej på listan "/>
    <x v="21"/>
    <n v="4"/>
    <n v="5"/>
    <x v="1"/>
    <s v="2012"/>
  </r>
  <r>
    <x v="14"/>
    <s v="Intervention"/>
    <x v="3"/>
    <x v="3"/>
    <x v="308"/>
    <x v="157"/>
    <s v="ORUDIS"/>
    <x v="0"/>
    <s v="ej på listan "/>
    <x v="0"/>
    <n v="2"/>
    <n v="2"/>
    <x v="1"/>
    <s v="2012"/>
  </r>
  <r>
    <x v="14"/>
    <s v="Intervention"/>
    <x v="3"/>
    <x v="3"/>
    <x v="166"/>
    <x v="161"/>
    <s v="PARAFLEX"/>
    <x v="0"/>
    <s v="ej på listan "/>
    <x v="0"/>
    <n v="1"/>
    <n v="1"/>
    <x v="1"/>
    <s v="2012"/>
  </r>
  <r>
    <x v="14"/>
    <s v="Intervention"/>
    <x v="3"/>
    <x v="3"/>
    <x v="167"/>
    <x v="162"/>
    <s v="NORGESIC"/>
    <x v="0"/>
    <s v="ej på listan "/>
    <x v="0"/>
    <n v="1"/>
    <n v="4"/>
    <x v="1"/>
    <s v="2012"/>
  </r>
  <r>
    <x v="14"/>
    <s v="Intervention"/>
    <x v="3"/>
    <x v="3"/>
    <x v="168"/>
    <x v="163"/>
    <s v="ZYLORIC"/>
    <x v="0"/>
    <s v="ej på listan "/>
    <x v="22"/>
    <n v="24"/>
    <n v="29"/>
    <x v="1"/>
    <s v="2012"/>
  </r>
  <r>
    <x v="14"/>
    <s v="Intervention"/>
    <x v="3"/>
    <x v="3"/>
    <x v="169"/>
    <x v="164"/>
    <s v="ALENDRONAT TEVA VECKOTABLETT"/>
    <x v="0"/>
    <s v="ej på listan "/>
    <x v="23"/>
    <n v="18"/>
    <n v="37"/>
    <x v="1"/>
    <s v="2012"/>
  </r>
  <r>
    <x v="14"/>
    <s v="Intervention"/>
    <x v="3"/>
    <x v="3"/>
    <x v="170"/>
    <x v="165"/>
    <s v="OPTINATE SEPTIMUM"/>
    <x v="0"/>
    <s v="ej på listan "/>
    <x v="23"/>
    <n v="3"/>
    <n v="5"/>
    <x v="1"/>
    <s v="2012"/>
  </r>
  <r>
    <x v="14"/>
    <s v="Intervention"/>
    <x v="3"/>
    <x v="3"/>
    <x v="172"/>
    <x v="167"/>
    <s v="FOSAVANCE"/>
    <x v="0"/>
    <s v="ej på listan "/>
    <x v="23"/>
    <n v="1"/>
    <n v="1"/>
    <x v="1"/>
    <s v="2012"/>
  </r>
  <r>
    <x v="14"/>
    <s v="Intervention"/>
    <x v="3"/>
    <x v="3"/>
    <x v="176"/>
    <x v="171"/>
    <s v="DOLCONTIN"/>
    <x v="0"/>
    <s v="ej på listan "/>
    <x v="24"/>
    <n v="1"/>
    <n v="8"/>
    <x v="1"/>
    <s v="2012"/>
  </r>
  <r>
    <x v="14"/>
    <s v="Intervention"/>
    <x v="3"/>
    <x v="3"/>
    <x v="177"/>
    <x v="172"/>
    <s v="OXYNORM"/>
    <x v="0"/>
    <s v="ej på listan "/>
    <x v="24"/>
    <n v="1"/>
    <n v="1"/>
    <x v="1"/>
    <s v="2012"/>
  </r>
  <r>
    <x v="14"/>
    <s v="Intervention"/>
    <x v="3"/>
    <x v="3"/>
    <x v="178"/>
    <x v="173"/>
    <s v="CITODON"/>
    <x v="0"/>
    <s v="ej på listan "/>
    <x v="24"/>
    <n v="11"/>
    <n v="31"/>
    <x v="1"/>
    <s v="2012"/>
  </r>
  <r>
    <x v="14"/>
    <s v="Intervention"/>
    <x v="3"/>
    <x v="3"/>
    <x v="313"/>
    <x v="302"/>
    <s v="KETOGAN NOVUM"/>
    <x v="0"/>
    <s v="ej på listan "/>
    <x v="24"/>
    <n v="2"/>
    <n v="2"/>
    <x v="1"/>
    <s v="2012"/>
  </r>
  <r>
    <x v="14"/>
    <s v="Intervention"/>
    <x v="3"/>
    <x v="3"/>
    <x v="181"/>
    <x v="176"/>
    <s v="TRADOLAN"/>
    <x v="2"/>
    <s v="TRAMADOL"/>
    <x v="24"/>
    <n v="14"/>
    <n v="26"/>
    <x v="1"/>
    <s v="2012"/>
  </r>
  <r>
    <x v="14"/>
    <s v="Intervention"/>
    <x v="3"/>
    <x v="3"/>
    <x v="182"/>
    <x v="177"/>
    <s v="ALVEDON"/>
    <x v="0"/>
    <s v="ej på listan "/>
    <x v="0"/>
    <n v="46"/>
    <n v="93"/>
    <x v="1"/>
    <s v="2012"/>
  </r>
  <r>
    <x v="14"/>
    <s v="Intervention"/>
    <x v="3"/>
    <x v="3"/>
    <x v="366"/>
    <x v="351"/>
    <s v="IMIGRAN"/>
    <x v="0"/>
    <s v="ej på listan "/>
    <x v="0"/>
    <n v="1"/>
    <n v="2"/>
    <x v="1"/>
    <s v="2012"/>
  </r>
  <r>
    <x v="14"/>
    <s v="Intervention"/>
    <x v="3"/>
    <x v="3"/>
    <x v="460"/>
    <x v="431"/>
    <s v="ZOMIG NASAL"/>
    <x v="0"/>
    <s v="ej på listan "/>
    <x v="0"/>
    <n v="1"/>
    <n v="2"/>
    <x v="1"/>
    <s v="2012"/>
  </r>
  <r>
    <x v="14"/>
    <s v="Intervention"/>
    <x v="3"/>
    <x v="3"/>
    <x v="391"/>
    <x v="371"/>
    <s v="MAXALT RAPITAB"/>
    <x v="0"/>
    <s v="ej på listan "/>
    <x v="0"/>
    <n v="1"/>
    <n v="2"/>
    <x v="1"/>
    <s v="2012"/>
  </r>
  <r>
    <x v="14"/>
    <s v="Intervention"/>
    <x v="3"/>
    <x v="3"/>
    <x v="314"/>
    <x v="303"/>
    <s v="LEHYDAN"/>
    <x v="0"/>
    <s v="ej på listan "/>
    <x v="0"/>
    <n v="1"/>
    <n v="2"/>
    <x v="1"/>
    <s v="2012"/>
  </r>
  <r>
    <x v="14"/>
    <s v="Intervention"/>
    <x v="3"/>
    <x v="3"/>
    <x v="186"/>
    <x v="181"/>
    <s v="TEGRETOL"/>
    <x v="0"/>
    <s v="ej på listan "/>
    <x v="0"/>
    <n v="1"/>
    <n v="1"/>
    <x v="1"/>
    <s v="2012"/>
  </r>
  <r>
    <x v="14"/>
    <s v="Intervention"/>
    <x v="3"/>
    <x v="3"/>
    <x v="315"/>
    <x v="304"/>
    <s v="NEURONTIN"/>
    <x v="0"/>
    <s v="ej på listan "/>
    <x v="31"/>
    <n v="1"/>
    <n v="1"/>
    <x v="1"/>
    <s v="2012"/>
  </r>
  <r>
    <x v="14"/>
    <s v="Intervention"/>
    <x v="3"/>
    <x v="3"/>
    <x v="367"/>
    <x v="352"/>
    <s v="KEPPRA"/>
    <x v="0"/>
    <s v="ej på listan "/>
    <x v="0"/>
    <n v="1"/>
    <n v="2"/>
    <x v="1"/>
    <s v="2012"/>
  </r>
  <r>
    <x v="14"/>
    <s v="Intervention"/>
    <x v="3"/>
    <x v="3"/>
    <x v="189"/>
    <x v="184"/>
    <s v="LYRICA"/>
    <x v="0"/>
    <s v="ej på listan "/>
    <x v="25"/>
    <n v="1"/>
    <n v="1"/>
    <x v="1"/>
    <s v="2012"/>
  </r>
  <r>
    <x v="14"/>
    <s v="Intervention"/>
    <x v="3"/>
    <x v="3"/>
    <x v="194"/>
    <x v="189"/>
    <s v="SIFROL"/>
    <x v="0"/>
    <s v="ej på listan "/>
    <x v="26"/>
    <n v="4"/>
    <n v="6"/>
    <x v="1"/>
    <s v="2012"/>
  </r>
  <r>
    <x v="14"/>
    <s v="Intervention"/>
    <x v="3"/>
    <x v="3"/>
    <x v="318"/>
    <x v="307"/>
    <s v="SEROQUEL"/>
    <x v="0"/>
    <s v="ej på listan "/>
    <x v="0"/>
    <n v="1"/>
    <n v="12"/>
    <x v="1"/>
    <s v="2012"/>
  </r>
  <r>
    <x v="14"/>
    <s v="Intervention"/>
    <x v="3"/>
    <x v="3"/>
    <x v="319"/>
    <x v="308"/>
    <s v="RISPERDAL"/>
    <x v="0"/>
    <s v="ej på listan "/>
    <x v="32"/>
    <n v="1"/>
    <n v="1"/>
    <x v="1"/>
    <s v="2012"/>
  </r>
  <r>
    <x v="14"/>
    <s v="Intervention"/>
    <x v="3"/>
    <x v="3"/>
    <x v="199"/>
    <x v="194"/>
    <s v="STESOLID"/>
    <x v="3"/>
    <s v="DIAZEPAM"/>
    <x v="0"/>
    <n v="5"/>
    <n v="12"/>
    <x v="1"/>
    <s v="2012"/>
  </r>
  <r>
    <x v="14"/>
    <s v="Intervention"/>
    <x v="3"/>
    <x v="3"/>
    <x v="200"/>
    <x v="195"/>
    <s v="OXASCAND"/>
    <x v="0"/>
    <s v="ej på listan "/>
    <x v="0"/>
    <n v="25"/>
    <n v="72"/>
    <x v="1"/>
    <s v="2012"/>
  </r>
  <r>
    <x v="14"/>
    <s v="Intervention"/>
    <x v="3"/>
    <x v="3"/>
    <x v="202"/>
    <x v="197"/>
    <s v="XANOR"/>
    <x v="0"/>
    <s v="ej på listan "/>
    <x v="0"/>
    <n v="1"/>
    <n v="1"/>
    <x v="1"/>
    <s v="2012"/>
  </r>
  <r>
    <x v="14"/>
    <s v="Intervention"/>
    <x v="3"/>
    <x v="3"/>
    <x v="203"/>
    <x v="198"/>
    <s v="ATARAX"/>
    <x v="1"/>
    <s v="Lugnande medel"/>
    <x v="0"/>
    <n v="18"/>
    <n v="21"/>
    <x v="1"/>
    <s v="2012"/>
  </r>
  <r>
    <x v="14"/>
    <s v="Intervention"/>
    <x v="3"/>
    <x v="3"/>
    <x v="206"/>
    <x v="201"/>
    <s v="FLUNITRAZEPAM MYLAN"/>
    <x v="3"/>
    <s v="FLUNITRAZEPAM"/>
    <x v="0"/>
    <n v="2"/>
    <n v="3"/>
    <x v="1"/>
    <s v="2012"/>
  </r>
  <r>
    <x v="14"/>
    <s v="Intervention"/>
    <x v="3"/>
    <x v="3"/>
    <x v="207"/>
    <x v="202"/>
    <s v="ZOPIKLON MYLAN"/>
    <x v="0"/>
    <s v="ej på listan "/>
    <x v="0"/>
    <n v="48"/>
    <n v="68"/>
    <x v="1"/>
    <s v="2012"/>
  </r>
  <r>
    <x v="14"/>
    <s v="Intervention"/>
    <x v="3"/>
    <x v="3"/>
    <x v="208"/>
    <x v="203"/>
    <s v="STILNOCT"/>
    <x v="0"/>
    <s v="ej på listan "/>
    <x v="0"/>
    <n v="29"/>
    <n v="51"/>
    <x v="1"/>
    <s v="2012"/>
  </r>
  <r>
    <x v="14"/>
    <s v="Intervention"/>
    <x v="3"/>
    <x v="3"/>
    <x v="209"/>
    <x v="204"/>
    <s v="PROPAVAN"/>
    <x v="4"/>
    <s v="PROPIOMAZIN"/>
    <x v="0"/>
    <n v="25"/>
    <n v="36"/>
    <x v="1"/>
    <s v="2012"/>
  </r>
  <r>
    <x v="14"/>
    <s v="Intervention"/>
    <x v="3"/>
    <x v="3"/>
    <x v="419"/>
    <x v="396"/>
    <s v="KLOMIPRAMIN MYLAN"/>
    <x v="1"/>
    <s v="Antidepp. Icke-selektiva monoaminåterupptagshäm."/>
    <x v="0"/>
    <n v="2"/>
    <n v="4"/>
    <x v="1"/>
    <s v="2012"/>
  </r>
  <r>
    <x v="14"/>
    <s v="Intervention"/>
    <x v="3"/>
    <x v="3"/>
    <x v="210"/>
    <x v="205"/>
    <s v="TRYPTIZOL"/>
    <x v="1"/>
    <s v="Antidepp. Icke-selektiva monoaminåterupptagshäm."/>
    <x v="0"/>
    <n v="6"/>
    <n v="14"/>
    <x v="1"/>
    <s v="2012"/>
  </r>
  <r>
    <x v="14"/>
    <s v="Intervention"/>
    <x v="3"/>
    <x v="3"/>
    <x v="211"/>
    <x v="206"/>
    <s v="FLUOXETINE ACCORD"/>
    <x v="0"/>
    <s v="ej på listan "/>
    <x v="0"/>
    <n v="2"/>
    <n v="3"/>
    <x v="1"/>
    <s v="2012"/>
  </r>
  <r>
    <x v="14"/>
    <s v="Intervention"/>
    <x v="3"/>
    <x v="3"/>
    <x v="212"/>
    <x v="207"/>
    <s v="CITALOPRAM CNSPHARMA"/>
    <x v="0"/>
    <s v="ej på listan "/>
    <x v="27"/>
    <n v="19"/>
    <n v="26"/>
    <x v="1"/>
    <s v="2012"/>
  </r>
  <r>
    <x v="14"/>
    <s v="Intervention"/>
    <x v="3"/>
    <x v="3"/>
    <x v="370"/>
    <x v="355"/>
    <s v="SEROXAT"/>
    <x v="0"/>
    <s v="ej på listan "/>
    <x v="0"/>
    <n v="3"/>
    <n v="7"/>
    <x v="1"/>
    <s v="2012"/>
  </r>
  <r>
    <x v="14"/>
    <s v="Intervention"/>
    <x v="3"/>
    <x v="3"/>
    <x v="213"/>
    <x v="208"/>
    <s v="ZOLOFT"/>
    <x v="0"/>
    <s v="ej på listan "/>
    <x v="0"/>
    <n v="13"/>
    <n v="18"/>
    <x v="1"/>
    <s v="2012"/>
  </r>
  <r>
    <x v="14"/>
    <s v="Intervention"/>
    <x v="3"/>
    <x v="3"/>
    <x v="214"/>
    <x v="209"/>
    <s v="CIPRALEX"/>
    <x v="0"/>
    <s v="ej på listan "/>
    <x v="0"/>
    <n v="1"/>
    <n v="1"/>
    <x v="1"/>
    <s v="2012"/>
  </r>
  <r>
    <x v="14"/>
    <s v="Intervention"/>
    <x v="3"/>
    <x v="3"/>
    <x v="516"/>
    <x v="481"/>
    <s v="AURORIX"/>
    <x v="0"/>
    <s v="ej på listan "/>
    <x v="0"/>
    <n v="1"/>
    <n v="1"/>
    <x v="1"/>
    <s v="2012"/>
  </r>
  <r>
    <x v="14"/>
    <s v="Intervention"/>
    <x v="3"/>
    <x v="3"/>
    <x v="215"/>
    <x v="210"/>
    <s v="MIRTAZAPIN KRKA"/>
    <x v="0"/>
    <s v="ej på listan "/>
    <x v="28"/>
    <n v="2"/>
    <n v="9"/>
    <x v="1"/>
    <s v="2012"/>
  </r>
  <r>
    <x v="14"/>
    <s v="Intervention"/>
    <x v="3"/>
    <x v="3"/>
    <x v="216"/>
    <x v="211"/>
    <s v="VENLAFAXINE BLUEFISH"/>
    <x v="0"/>
    <s v="ej på listan "/>
    <x v="29"/>
    <n v="9"/>
    <n v="16"/>
    <x v="1"/>
    <s v="2012"/>
  </r>
  <r>
    <x v="14"/>
    <s v="Intervention"/>
    <x v="3"/>
    <x v="3"/>
    <x v="217"/>
    <x v="212"/>
    <s v="CYMBALTA"/>
    <x v="0"/>
    <s v="ej på listan "/>
    <x v="0"/>
    <n v="1"/>
    <n v="4"/>
    <x v="1"/>
    <s v="2012"/>
  </r>
  <r>
    <x v="14"/>
    <s v="Intervention"/>
    <x v="3"/>
    <x v="3"/>
    <x v="220"/>
    <x v="215"/>
    <s v="REMINYL"/>
    <x v="0"/>
    <s v="ej på listan "/>
    <x v="0"/>
    <n v="2"/>
    <n v="3"/>
    <x v="1"/>
    <s v="2012"/>
  </r>
  <r>
    <x v="14"/>
    <s v="Intervention"/>
    <x v="3"/>
    <x v="3"/>
    <x v="221"/>
    <x v="216"/>
    <s v="EBIXA"/>
    <x v="0"/>
    <s v="ej på listan "/>
    <x v="0"/>
    <n v="2"/>
    <n v="2"/>
    <x v="1"/>
    <s v="2012"/>
  </r>
  <r>
    <x v="14"/>
    <s v="Intervention"/>
    <x v="3"/>
    <x v="3"/>
    <x v="662"/>
    <x v="609"/>
    <s v="NICOTINELL"/>
    <x v="0"/>
    <s v="ej på listan "/>
    <x v="0"/>
    <n v="1"/>
    <n v="1"/>
    <x v="1"/>
    <s v="2012"/>
  </r>
  <r>
    <x v="14"/>
    <s v="Intervention"/>
    <x v="3"/>
    <x v="3"/>
    <x v="223"/>
    <x v="218"/>
    <s v="REVIA"/>
    <x v="0"/>
    <s v="ej på listan "/>
    <x v="0"/>
    <n v="1"/>
    <n v="1"/>
    <x v="1"/>
    <s v="2012"/>
  </r>
  <r>
    <x v="14"/>
    <s v="Intervention"/>
    <x v="3"/>
    <x v="3"/>
    <x v="644"/>
    <x v="593"/>
    <s v="MALARONE"/>
    <x v="0"/>
    <s v="ej på listan "/>
    <x v="0"/>
    <n v="1"/>
    <n v="1"/>
    <x v="1"/>
    <s v="2012"/>
  </r>
  <r>
    <x v="14"/>
    <s v="Intervention"/>
    <x v="3"/>
    <x v="3"/>
    <x v="467"/>
    <x v="438"/>
    <s v="BECOTIDE NASAL"/>
    <x v="0"/>
    <s v="ej på listan "/>
    <x v="0"/>
    <n v="1"/>
    <n v="1"/>
    <x v="1"/>
    <s v="2012"/>
  </r>
  <r>
    <x v="14"/>
    <s v="Intervention"/>
    <x v="3"/>
    <x v="3"/>
    <x v="325"/>
    <x v="231"/>
    <s v="RHINOCORT AQUA"/>
    <x v="0"/>
    <s v="ej på listan "/>
    <x v="0"/>
    <n v="2"/>
    <n v="2"/>
    <x v="1"/>
    <s v="2012"/>
  </r>
  <r>
    <x v="14"/>
    <s v="Intervention"/>
    <x v="3"/>
    <x v="3"/>
    <x v="225"/>
    <x v="220"/>
    <s v="FLUTIDE NASAL"/>
    <x v="0"/>
    <s v="ej på listan "/>
    <x v="0"/>
    <n v="1"/>
    <n v="1"/>
    <x v="1"/>
    <s v="2012"/>
  </r>
  <r>
    <x v="14"/>
    <s v="Intervention"/>
    <x v="3"/>
    <x v="3"/>
    <x v="226"/>
    <x v="116"/>
    <s v="NASONEX"/>
    <x v="0"/>
    <s v="ej på listan "/>
    <x v="0"/>
    <n v="23"/>
    <n v="27"/>
    <x v="1"/>
    <s v="2012"/>
  </r>
  <r>
    <x v="14"/>
    <s v="Intervention"/>
    <x v="3"/>
    <x v="3"/>
    <x v="228"/>
    <x v="222"/>
    <s v="AVAMYS"/>
    <x v="0"/>
    <s v="ej på listan "/>
    <x v="0"/>
    <n v="1"/>
    <n v="1"/>
    <x v="1"/>
    <s v="2012"/>
  </r>
  <r>
    <x v="14"/>
    <s v="Intervention"/>
    <x v="3"/>
    <x v="3"/>
    <x v="229"/>
    <x v="223"/>
    <s v="ATROVENT NASAL"/>
    <x v="0"/>
    <s v="ej på listan "/>
    <x v="0"/>
    <n v="2"/>
    <n v="2"/>
    <x v="1"/>
    <s v="2012"/>
  </r>
  <r>
    <x v="14"/>
    <s v="Intervention"/>
    <x v="3"/>
    <x v="3"/>
    <x v="327"/>
    <x v="315"/>
    <s v="RINEXIN"/>
    <x v="0"/>
    <s v="ej på listan "/>
    <x v="0"/>
    <n v="1"/>
    <n v="1"/>
    <x v="1"/>
    <s v="2012"/>
  </r>
  <r>
    <x v="14"/>
    <s v="Intervention"/>
    <x v="3"/>
    <x v="3"/>
    <x v="230"/>
    <x v="224"/>
    <s v="VENTOLINE"/>
    <x v="0"/>
    <s v="ej på listan "/>
    <x v="0"/>
    <n v="8"/>
    <n v="12"/>
    <x v="1"/>
    <s v="2012"/>
  </r>
  <r>
    <x v="14"/>
    <s v="Intervention"/>
    <x v="3"/>
    <x v="3"/>
    <x v="231"/>
    <x v="225"/>
    <s v="BRICANYL TURBUHALER"/>
    <x v="0"/>
    <s v="ej på listan "/>
    <x v="0"/>
    <n v="14"/>
    <n v="20"/>
    <x v="1"/>
    <s v="2012"/>
  </r>
  <r>
    <x v="14"/>
    <s v="Intervention"/>
    <x v="3"/>
    <x v="3"/>
    <x v="329"/>
    <x v="317"/>
    <s v="SEREVENT DISKUS"/>
    <x v="0"/>
    <s v="ej på listan "/>
    <x v="0"/>
    <n v="2"/>
    <n v="3"/>
    <x v="1"/>
    <s v="2012"/>
  </r>
  <r>
    <x v="14"/>
    <s v="Intervention"/>
    <x v="3"/>
    <x v="3"/>
    <x v="232"/>
    <x v="226"/>
    <s v="OXIS TURBUHALER"/>
    <x v="0"/>
    <s v="ej på listan "/>
    <x v="0"/>
    <n v="7"/>
    <n v="13"/>
    <x v="1"/>
    <s v="2012"/>
  </r>
  <r>
    <x v="14"/>
    <s v="Intervention"/>
    <x v="3"/>
    <x v="3"/>
    <x v="233"/>
    <x v="227"/>
    <s v="ONBREZ BREEZHALER"/>
    <x v="0"/>
    <s v="ej på listan "/>
    <x v="0"/>
    <n v="4"/>
    <n v="9"/>
    <x v="1"/>
    <s v="2012"/>
  </r>
  <r>
    <x v="14"/>
    <s v="Intervention"/>
    <x v="3"/>
    <x v="3"/>
    <x v="234"/>
    <x v="228"/>
    <s v="COMBIVENT"/>
    <x v="0"/>
    <s v="ej på listan "/>
    <x v="0"/>
    <n v="1"/>
    <n v="2"/>
    <x v="1"/>
    <s v="2012"/>
  </r>
  <r>
    <x v="14"/>
    <s v="Intervention"/>
    <x v="3"/>
    <x v="3"/>
    <x v="235"/>
    <x v="229"/>
    <s v="SERETIDE DISKUS"/>
    <x v="0"/>
    <s v="ej på listan "/>
    <x v="0"/>
    <n v="7"/>
    <n v="8"/>
    <x v="1"/>
    <s v="2012"/>
  </r>
  <r>
    <x v="14"/>
    <s v="Intervention"/>
    <x v="3"/>
    <x v="3"/>
    <x v="236"/>
    <x v="230"/>
    <s v="SYMBICORT TURBUHALER"/>
    <x v="0"/>
    <s v="ej på listan "/>
    <x v="0"/>
    <n v="16"/>
    <n v="22"/>
    <x v="1"/>
    <s v="2012"/>
  </r>
  <r>
    <x v="14"/>
    <s v="Intervention"/>
    <x v="3"/>
    <x v="3"/>
    <x v="237"/>
    <x v="231"/>
    <s v="PULMICORT"/>
    <x v="0"/>
    <s v="ej på listan "/>
    <x v="0"/>
    <n v="13"/>
    <n v="16"/>
    <x v="1"/>
    <s v="2012"/>
  </r>
  <r>
    <x v="14"/>
    <s v="Intervention"/>
    <x v="3"/>
    <x v="3"/>
    <x v="238"/>
    <x v="223"/>
    <s v="ATROVENT"/>
    <x v="0"/>
    <s v="ej på listan "/>
    <x v="0"/>
    <n v="1"/>
    <n v="1"/>
    <x v="1"/>
    <s v="2012"/>
  </r>
  <r>
    <x v="14"/>
    <s v="Intervention"/>
    <x v="3"/>
    <x v="3"/>
    <x v="239"/>
    <x v="232"/>
    <s v="SPIRIVA"/>
    <x v="0"/>
    <s v="ej på listan "/>
    <x v="0"/>
    <n v="17"/>
    <n v="26"/>
    <x v="1"/>
    <s v="2012"/>
  </r>
  <r>
    <x v="14"/>
    <s v="Intervention"/>
    <x v="3"/>
    <x v="3"/>
    <x v="330"/>
    <x v="318"/>
    <s v="THEO-DUR"/>
    <x v="0"/>
    <s v="ej på listan "/>
    <x v="0"/>
    <n v="1"/>
    <n v="2"/>
    <x v="1"/>
    <s v="2012"/>
  </r>
  <r>
    <x v="14"/>
    <s v="Intervention"/>
    <x v="3"/>
    <x v="3"/>
    <x v="241"/>
    <x v="233"/>
    <s v="SINGULAIR"/>
    <x v="0"/>
    <s v="ej på listan "/>
    <x v="0"/>
    <n v="1"/>
    <n v="1"/>
    <x v="1"/>
    <s v="2012"/>
  </r>
  <r>
    <x v="14"/>
    <s v="Intervention"/>
    <x v="3"/>
    <x v="3"/>
    <x v="242"/>
    <x v="234"/>
    <s v="ACETYLCYSTEIN SANDOZ"/>
    <x v="0"/>
    <s v="ej på listan "/>
    <x v="0"/>
    <n v="16"/>
    <n v="20"/>
    <x v="1"/>
    <s v="2012"/>
  </r>
  <r>
    <x v="14"/>
    <s v="Intervention"/>
    <x v="3"/>
    <x v="3"/>
    <x v="244"/>
    <x v="236"/>
    <s v="MOLLIPECT"/>
    <x v="0"/>
    <s v="ej på listan "/>
    <x v="0"/>
    <n v="13"/>
    <n v="14"/>
    <x v="1"/>
    <s v="2012"/>
  </r>
  <r>
    <x v="14"/>
    <s v="Intervention"/>
    <x v="3"/>
    <x v="3"/>
    <x v="333"/>
    <x v="321"/>
    <s v="COCILLANA-ETYFIN"/>
    <x v="0"/>
    <s v="ej på listan "/>
    <x v="0"/>
    <n v="21"/>
    <n v="22"/>
    <x v="1"/>
    <s v="2012"/>
  </r>
  <r>
    <x v="14"/>
    <s v="Intervention"/>
    <x v="3"/>
    <x v="3"/>
    <x v="521"/>
    <x v="485"/>
    <s v="LEPHETON-DESENTOL APL"/>
    <x v="0"/>
    <s v="ej på listan "/>
    <x v="0"/>
    <n v="1"/>
    <n v="1"/>
    <x v="1"/>
    <s v="2012"/>
  </r>
  <r>
    <x v="14"/>
    <s v="Intervention"/>
    <x v="3"/>
    <x v="3"/>
    <x v="245"/>
    <x v="237"/>
    <s v="TAVEGYL"/>
    <x v="0"/>
    <s v="ej på listan "/>
    <x v="0"/>
    <n v="1"/>
    <n v="1"/>
    <x v="1"/>
    <s v="2012"/>
  </r>
  <r>
    <x v="14"/>
    <s v="Intervention"/>
    <x v="3"/>
    <x v="3"/>
    <x v="246"/>
    <x v="238"/>
    <s v="THERALEN"/>
    <x v="1"/>
    <s v="Antihistaminer, vissa"/>
    <x v="0"/>
    <n v="5"/>
    <n v="5"/>
    <x v="1"/>
    <s v="2012"/>
  </r>
  <r>
    <x v="14"/>
    <s v="Intervention"/>
    <x v="3"/>
    <x v="3"/>
    <x v="247"/>
    <x v="239"/>
    <s v="LERGIGAN"/>
    <x v="1"/>
    <s v="Antihistaminer, vissa"/>
    <x v="0"/>
    <n v="1"/>
    <n v="2"/>
    <x v="1"/>
    <s v="2012"/>
  </r>
  <r>
    <x v="14"/>
    <s v="Intervention"/>
    <x v="3"/>
    <x v="3"/>
    <x v="334"/>
    <x v="322"/>
    <s v="CETIRIZIN MYLAN"/>
    <x v="0"/>
    <s v="ej på listan "/>
    <x v="0"/>
    <n v="5"/>
    <n v="6"/>
    <x v="1"/>
    <s v="2012"/>
  </r>
  <r>
    <x v="14"/>
    <s v="Intervention"/>
    <x v="3"/>
    <x v="3"/>
    <x v="248"/>
    <x v="240"/>
    <s v="LORATADIN SANDOZ"/>
    <x v="0"/>
    <s v="ej på listan "/>
    <x v="0"/>
    <n v="9"/>
    <n v="9"/>
    <x v="1"/>
    <s v="2012"/>
  </r>
  <r>
    <x v="14"/>
    <s v="Intervention"/>
    <x v="3"/>
    <x v="3"/>
    <x v="374"/>
    <x v="358"/>
    <s v="KESTINE"/>
    <x v="0"/>
    <s v="ej på listan "/>
    <x v="0"/>
    <n v="3"/>
    <n v="4"/>
    <x v="1"/>
    <s v="2012"/>
  </r>
  <r>
    <x v="14"/>
    <s v="Intervention"/>
    <x v="3"/>
    <x v="3"/>
    <x v="249"/>
    <x v="241"/>
    <s v="AERIUS"/>
    <x v="0"/>
    <s v="ej på listan "/>
    <x v="0"/>
    <n v="5"/>
    <n v="5"/>
    <x v="1"/>
    <s v="2012"/>
  </r>
  <r>
    <x v="14"/>
    <s v="Intervention"/>
    <x v="3"/>
    <x v="3"/>
    <x v="251"/>
    <x v="243"/>
    <s v="FUCITHALMIC"/>
    <x v="0"/>
    <s v="ej på listan "/>
    <x v="0"/>
    <n v="2"/>
    <n v="2"/>
    <x v="1"/>
    <s v="2012"/>
  </r>
  <r>
    <x v="14"/>
    <s v="Intervention"/>
    <x v="3"/>
    <x v="3"/>
    <x v="253"/>
    <x v="112"/>
    <s v="FICORTRIL"/>
    <x v="0"/>
    <s v="ej på listan "/>
    <x v="0"/>
    <n v="3"/>
    <n v="4"/>
    <x v="1"/>
    <s v="2012"/>
  </r>
  <r>
    <x v="14"/>
    <s v="Intervention"/>
    <x v="3"/>
    <x v="3"/>
    <x v="259"/>
    <x v="250"/>
    <s v="LECROLYN"/>
    <x v="0"/>
    <s v="ej på listan "/>
    <x v="0"/>
    <n v="3"/>
    <n v="5"/>
    <x v="1"/>
    <s v="2012"/>
  </r>
  <r>
    <x v="14"/>
    <s v="Intervention"/>
    <x v="3"/>
    <x v="3"/>
    <x v="260"/>
    <x v="251"/>
    <s v="VISCOTEARS"/>
    <x v="0"/>
    <s v="ej på listan "/>
    <x v="0"/>
    <n v="4"/>
    <n v="6"/>
    <x v="1"/>
    <s v="2012"/>
  </r>
  <r>
    <x v="14"/>
    <s v="Intervention"/>
    <x v="3"/>
    <x v="3"/>
    <x v="376"/>
    <x v="360"/>
    <s v="LOCACORTEN-VIOFORM"/>
    <x v="0"/>
    <s v="ej på listan "/>
    <x v="0"/>
    <n v="1"/>
    <n v="2"/>
    <x v="1"/>
    <s v="2012"/>
  </r>
  <r>
    <x v="14"/>
    <s v="Intervention"/>
    <x v="3"/>
    <x v="3"/>
    <x v="261"/>
    <x v="252"/>
    <s v="TERRACORTRIL MED POLYMYXIN B"/>
    <x v="0"/>
    <s v="ej på listan "/>
    <x v="0"/>
    <n v="6"/>
    <n v="7"/>
    <x v="1"/>
    <s v="2012"/>
  </r>
  <r>
    <x v="14"/>
    <s v="Intervention"/>
    <x v="3"/>
    <x v="3"/>
    <x v="431"/>
    <x v="405"/>
    <s v="Combihesive Ii Plus Convatec"/>
    <x v="0"/>
    <s v="ej på listan "/>
    <x v="0"/>
    <n v="2"/>
    <n v="3"/>
    <x v="1"/>
    <s v="2012"/>
  </r>
  <r>
    <x v="14"/>
    <s v="Intervention"/>
    <x v="3"/>
    <x v="3"/>
    <x v="377"/>
    <x v="361"/>
    <s v=" PÅSAR, TÖMBARA 2-DELS"/>
    <x v="0"/>
    <s v="ej på listan "/>
    <x v="0"/>
    <n v="1"/>
    <n v="1"/>
    <x v="1"/>
    <s v="2012"/>
  </r>
  <r>
    <x v="14"/>
    <s v="Intervention"/>
    <x v="3"/>
    <x v="3"/>
    <x v="265"/>
    <x v="256"/>
    <s v=" KOMPRESSER"/>
    <x v="0"/>
    <s v="ej på listan "/>
    <x v="0"/>
    <n v="1"/>
    <n v="1"/>
    <x v="1"/>
    <s v="2012"/>
  </r>
  <r>
    <x v="14"/>
    <s v="Intervention"/>
    <x v="3"/>
    <x v="3"/>
    <x v="663"/>
    <x v="610"/>
    <s v=" SERVETTER, HÄFTBORTTAGNING"/>
    <x v="0"/>
    <s v="ej på listan "/>
    <x v="0"/>
    <n v="1"/>
    <n v="1"/>
    <x v="1"/>
    <s v="2012"/>
  </r>
  <r>
    <x v="14"/>
    <s v="Intervention"/>
    <x v="3"/>
    <x v="3"/>
    <x v="267"/>
    <x v="258"/>
    <s v="Welland Wbf"/>
    <x v="0"/>
    <s v="ej på listan "/>
    <x v="0"/>
    <n v="1"/>
    <n v="1"/>
    <x v="1"/>
    <s v="2012"/>
  </r>
  <r>
    <x v="14"/>
    <s v="Intervention"/>
    <x v="3"/>
    <x v="3"/>
    <x v="519"/>
    <x v="483"/>
    <s v="Pef-mätare Mini Wright"/>
    <x v="0"/>
    <s v="ej på listan "/>
    <x v="0"/>
    <n v="1"/>
    <n v="1"/>
    <x v="1"/>
    <s v="2012"/>
  </r>
  <r>
    <x v="14"/>
    <s v="Intervention"/>
    <x v="3"/>
    <x v="3"/>
    <x v="271"/>
    <x v="262"/>
    <s v="Duoderm Extra Tunn"/>
    <x v="0"/>
    <s v="ej på listan "/>
    <x v="0"/>
    <n v="1"/>
    <n v="1"/>
    <x v="1"/>
    <s v="2012"/>
  </r>
  <r>
    <x v="15"/>
    <s v="Intervention"/>
    <x v="2"/>
    <x v="7"/>
    <x v="0"/>
    <x v="0"/>
    <m/>
    <x v="0"/>
    <s v="ej på listan "/>
    <x v="0"/>
    <n v="20"/>
    <n v="27"/>
    <x v="1"/>
    <s v="2012"/>
  </r>
  <r>
    <x v="15"/>
    <s v="Intervention"/>
    <x v="2"/>
    <x v="7"/>
    <x v="272"/>
    <x v="263"/>
    <s v="FLUDENT MINT"/>
    <x v="0"/>
    <s v="ej på listan "/>
    <x v="0"/>
    <n v="1"/>
    <n v="1"/>
    <x v="1"/>
    <s v="2012"/>
  </r>
  <r>
    <x v="15"/>
    <s v="Intervention"/>
    <x v="2"/>
    <x v="7"/>
    <x v="1"/>
    <x v="1"/>
    <s v="XERODENT"/>
    <x v="0"/>
    <s v="ej på listan "/>
    <x v="0"/>
    <n v="2"/>
    <n v="2"/>
    <x v="1"/>
    <s v="2012"/>
  </r>
  <r>
    <x v="15"/>
    <s v="Intervention"/>
    <x v="2"/>
    <x v="7"/>
    <x v="2"/>
    <x v="2"/>
    <s v="NATRIUMBIKARBONAT RECIP"/>
    <x v="0"/>
    <s v="ej på listan "/>
    <x v="0"/>
    <n v="1"/>
    <n v="4"/>
    <x v="1"/>
    <s v="2012"/>
  </r>
  <r>
    <x v="15"/>
    <s v="Intervention"/>
    <x v="2"/>
    <x v="7"/>
    <x v="4"/>
    <x v="4"/>
    <s v="OMEPRAZOL SANDOZ"/>
    <x v="0"/>
    <s v="ej på listan "/>
    <x v="0"/>
    <n v="31"/>
    <n v="41"/>
    <x v="1"/>
    <s v="2012"/>
  </r>
  <r>
    <x v="15"/>
    <s v="Intervention"/>
    <x v="2"/>
    <x v="7"/>
    <x v="5"/>
    <x v="5"/>
    <s v="PANTOLOC"/>
    <x v="0"/>
    <s v="ej på listan "/>
    <x v="0"/>
    <n v="3"/>
    <n v="13"/>
    <x v="1"/>
    <s v="2012"/>
  </r>
  <r>
    <x v="15"/>
    <s v="Intervention"/>
    <x v="2"/>
    <x v="7"/>
    <x v="6"/>
    <x v="6"/>
    <s v="LANZO"/>
    <x v="0"/>
    <s v="ej på listan "/>
    <x v="0"/>
    <n v="5"/>
    <n v="5"/>
    <x v="1"/>
    <s v="2012"/>
  </r>
  <r>
    <x v="15"/>
    <s v="Intervention"/>
    <x v="2"/>
    <x v="7"/>
    <x v="7"/>
    <x v="7"/>
    <s v="NEXIUM"/>
    <x v="0"/>
    <s v="ej på listan "/>
    <x v="0"/>
    <n v="4"/>
    <n v="5"/>
    <x v="1"/>
    <s v="2012"/>
  </r>
  <r>
    <x v="15"/>
    <s v="Intervention"/>
    <x v="2"/>
    <x v="7"/>
    <x v="8"/>
    <x v="8"/>
    <s v="PAPAVERIN RECIP"/>
    <x v="0"/>
    <s v="ej på listan "/>
    <x v="0"/>
    <n v="1"/>
    <n v="1"/>
    <x v="1"/>
    <s v="2012"/>
  </r>
  <r>
    <x v="15"/>
    <s v="Intervention"/>
    <x v="2"/>
    <x v="7"/>
    <x v="9"/>
    <x v="9"/>
    <s v="DIMETIKON MEDA"/>
    <x v="0"/>
    <s v="ej på listan "/>
    <x v="0"/>
    <n v="1"/>
    <n v="1"/>
    <x v="1"/>
    <s v="2012"/>
  </r>
  <r>
    <x v="15"/>
    <s v="Intervention"/>
    <x v="2"/>
    <x v="7"/>
    <x v="10"/>
    <x v="10"/>
    <s v="EGAZIL"/>
    <x v="1"/>
    <s v="Medel vid funktionella tarmsymtom, antikolinera"/>
    <x v="0"/>
    <n v="1"/>
    <n v="1"/>
    <x v="1"/>
    <s v="2012"/>
  </r>
  <r>
    <x v="15"/>
    <s v="Intervention"/>
    <x v="2"/>
    <x v="7"/>
    <x v="11"/>
    <x v="11"/>
    <s v="PRIMPERAN"/>
    <x v="0"/>
    <s v="ej på listan "/>
    <x v="0"/>
    <n v="4"/>
    <n v="7"/>
    <x v="1"/>
    <s v="2012"/>
  </r>
  <r>
    <x v="15"/>
    <s v="Intervention"/>
    <x v="2"/>
    <x v="7"/>
    <x v="664"/>
    <x v="611"/>
    <s v="ZOFRAN"/>
    <x v="0"/>
    <s v="ej på listan "/>
    <x v="0"/>
    <n v="1"/>
    <n v="1"/>
    <x v="1"/>
    <s v="2012"/>
  </r>
  <r>
    <x v="15"/>
    <s v="Intervention"/>
    <x v="2"/>
    <x v="7"/>
    <x v="13"/>
    <x v="13"/>
    <s v="ÖÖÖ"/>
    <x v="0"/>
    <s v="ej på listan "/>
    <x v="0"/>
    <n v="1"/>
    <n v="3"/>
    <x v="1"/>
    <s v="2012"/>
  </r>
  <r>
    <x v="15"/>
    <s v="Intervention"/>
    <x v="2"/>
    <x v="7"/>
    <x v="14"/>
    <x v="14"/>
    <s v="INOLAXOL"/>
    <x v="0"/>
    <s v="ej på listan "/>
    <x v="0"/>
    <n v="5"/>
    <n v="6"/>
    <x v="1"/>
    <s v="2012"/>
  </r>
  <r>
    <x v="15"/>
    <s v="Intervention"/>
    <x v="2"/>
    <x v="7"/>
    <x v="15"/>
    <x v="15"/>
    <s v="LAKTULOS MEDA"/>
    <x v="0"/>
    <s v="ej på listan "/>
    <x v="0"/>
    <n v="4"/>
    <n v="5"/>
    <x v="1"/>
    <s v="2012"/>
  </r>
  <r>
    <x v="15"/>
    <s v="Intervention"/>
    <x v="2"/>
    <x v="7"/>
    <x v="16"/>
    <x v="16"/>
    <s v="FORLAX"/>
    <x v="0"/>
    <s v="ej på listan "/>
    <x v="0"/>
    <n v="1"/>
    <n v="1"/>
    <x v="1"/>
    <s v="2012"/>
  </r>
  <r>
    <x v="15"/>
    <s v="Intervention"/>
    <x v="2"/>
    <x v="7"/>
    <x v="17"/>
    <x v="17"/>
    <s v="MOXALOLE"/>
    <x v="0"/>
    <s v="ej på listan "/>
    <x v="0"/>
    <n v="4"/>
    <n v="5"/>
    <x v="1"/>
    <s v="2012"/>
  </r>
  <r>
    <x v="15"/>
    <s v="Intervention"/>
    <x v="2"/>
    <x v="7"/>
    <x v="18"/>
    <x v="18"/>
    <s v="MYCOSTATIN"/>
    <x v="0"/>
    <s v="ej på listan "/>
    <x v="0"/>
    <n v="2"/>
    <n v="3"/>
    <x v="1"/>
    <s v="2012"/>
  </r>
  <r>
    <x v="15"/>
    <s v="Intervention"/>
    <x v="2"/>
    <x v="7"/>
    <x v="19"/>
    <x v="19"/>
    <s v="DIMOR"/>
    <x v="0"/>
    <s v="ej på listan "/>
    <x v="0"/>
    <n v="5"/>
    <n v="9"/>
    <x v="1"/>
    <s v="2012"/>
  </r>
  <r>
    <x v="15"/>
    <s v="Intervention"/>
    <x v="2"/>
    <x v="7"/>
    <x v="277"/>
    <x v="268"/>
    <s v="XENICAL"/>
    <x v="0"/>
    <s v="ej på listan "/>
    <x v="0"/>
    <n v="3"/>
    <n v="5"/>
    <x v="1"/>
    <s v="2012"/>
  </r>
  <r>
    <x v="15"/>
    <s v="Intervention"/>
    <x v="2"/>
    <x v="7"/>
    <x v="22"/>
    <x v="22"/>
    <s v="NOVORAPID"/>
    <x v="0"/>
    <s v="ej på listan "/>
    <x v="0"/>
    <n v="1"/>
    <n v="3"/>
    <x v="1"/>
    <s v="2012"/>
  </r>
  <r>
    <x v="15"/>
    <s v="Intervention"/>
    <x v="2"/>
    <x v="7"/>
    <x v="23"/>
    <x v="23"/>
    <s v="INSULATARD FLEXPEN"/>
    <x v="0"/>
    <s v="ej på listan "/>
    <x v="0"/>
    <n v="9"/>
    <n v="14"/>
    <x v="1"/>
    <s v="2012"/>
  </r>
  <r>
    <x v="15"/>
    <s v="Intervention"/>
    <x v="2"/>
    <x v="7"/>
    <x v="25"/>
    <x v="22"/>
    <s v="NOVOMIX 30 FLEXPEN"/>
    <x v="0"/>
    <s v="ej på listan "/>
    <x v="0"/>
    <n v="2"/>
    <n v="3"/>
    <x v="1"/>
    <s v="2012"/>
  </r>
  <r>
    <x v="15"/>
    <s v="Intervention"/>
    <x v="2"/>
    <x v="7"/>
    <x v="26"/>
    <x v="24"/>
    <s v="LANTUS (SOLOSTAR)"/>
    <x v="0"/>
    <s v="ej på listan "/>
    <x v="0"/>
    <n v="4"/>
    <n v="5"/>
    <x v="1"/>
    <s v="2012"/>
  </r>
  <r>
    <x v="15"/>
    <s v="Intervention"/>
    <x v="2"/>
    <x v="7"/>
    <x v="27"/>
    <x v="25"/>
    <s v="METFORMIN MEDA"/>
    <x v="0"/>
    <s v="ej på listan "/>
    <x v="2"/>
    <n v="33"/>
    <n v="40"/>
    <x v="1"/>
    <s v="2012"/>
  </r>
  <r>
    <x v="15"/>
    <s v="Intervention"/>
    <x v="2"/>
    <x v="7"/>
    <x v="28"/>
    <x v="26"/>
    <s v="GLIBENKLAMID RECIP"/>
    <x v="0"/>
    <s v="ej på listan "/>
    <x v="3"/>
    <n v="10"/>
    <n v="12"/>
    <x v="1"/>
    <s v="2012"/>
  </r>
  <r>
    <x v="15"/>
    <s v="Intervention"/>
    <x v="2"/>
    <x v="7"/>
    <x v="30"/>
    <x v="28"/>
    <s v="GLIMEPIRID COPYFARM"/>
    <x v="0"/>
    <s v="ej på listan "/>
    <x v="3"/>
    <n v="12"/>
    <n v="17"/>
    <x v="1"/>
    <s v="2012"/>
  </r>
  <r>
    <x v="15"/>
    <s v="Intervention"/>
    <x v="2"/>
    <x v="7"/>
    <x v="381"/>
    <x v="365"/>
    <s v="VICTOZA"/>
    <x v="0"/>
    <s v="ej på listan "/>
    <x v="0"/>
    <n v="1"/>
    <n v="3"/>
    <x v="1"/>
    <s v="2012"/>
  </r>
  <r>
    <x v="15"/>
    <s v="Intervention"/>
    <x v="2"/>
    <x v="7"/>
    <x v="34"/>
    <x v="32"/>
    <s v="TRIOBE"/>
    <x v="0"/>
    <s v="ej på listan "/>
    <x v="0"/>
    <n v="2"/>
    <n v="2"/>
    <x v="1"/>
    <s v="2012"/>
  </r>
  <r>
    <x v="15"/>
    <s v="Intervention"/>
    <x v="2"/>
    <x v="7"/>
    <x v="347"/>
    <x v="334"/>
    <s v="ORALOVITE"/>
    <x v="0"/>
    <s v="ej på listan "/>
    <x v="0"/>
    <n v="3"/>
    <n v="5"/>
    <x v="1"/>
    <s v="2012"/>
  </r>
  <r>
    <x v="15"/>
    <s v="Intervention"/>
    <x v="2"/>
    <x v="7"/>
    <x v="38"/>
    <x v="36"/>
    <s v="KALCIPOS"/>
    <x v="0"/>
    <s v="ej på listan "/>
    <x v="4"/>
    <n v="1"/>
    <n v="1"/>
    <x v="1"/>
    <s v="2012"/>
  </r>
  <r>
    <x v="15"/>
    <s v="Intervention"/>
    <x v="2"/>
    <x v="7"/>
    <x v="40"/>
    <x v="38"/>
    <s v="CALCICHEW-D3 SPEARMINT"/>
    <x v="0"/>
    <s v="ej på listan "/>
    <x v="4"/>
    <n v="28"/>
    <n v="39"/>
    <x v="1"/>
    <s v="2012"/>
  </r>
  <r>
    <x v="15"/>
    <s v="Intervention"/>
    <x v="2"/>
    <x v="7"/>
    <x v="41"/>
    <x v="39"/>
    <s v="KALIUM RETARD NYCOMED"/>
    <x v="0"/>
    <s v="ej på listan "/>
    <x v="5"/>
    <n v="10"/>
    <n v="17"/>
    <x v="1"/>
    <s v="2012"/>
  </r>
  <r>
    <x v="15"/>
    <s v="Intervention"/>
    <x v="2"/>
    <x v="7"/>
    <x v="43"/>
    <x v="41"/>
    <s v="SOLVEZINK"/>
    <x v="0"/>
    <s v="ej på listan "/>
    <x v="0"/>
    <n v="1"/>
    <n v="2"/>
    <x v="1"/>
    <s v="2012"/>
  </r>
  <r>
    <x v="15"/>
    <s v="Intervention"/>
    <x v="2"/>
    <x v="7"/>
    <x v="44"/>
    <x v="42"/>
    <s v="MAGNESIUM RECIP"/>
    <x v="0"/>
    <s v="ej på listan "/>
    <x v="0"/>
    <n v="1"/>
    <n v="1"/>
    <x v="1"/>
    <s v="2012"/>
  </r>
  <r>
    <x v="15"/>
    <s v="Intervention"/>
    <x v="2"/>
    <x v="7"/>
    <x v="45"/>
    <x v="43"/>
    <s v="WARAN"/>
    <x v="0"/>
    <s v="ej på listan "/>
    <x v="0"/>
    <n v="26"/>
    <n v="47"/>
    <x v="1"/>
    <s v="2012"/>
  </r>
  <r>
    <x v="15"/>
    <s v="Intervention"/>
    <x v="2"/>
    <x v="7"/>
    <x v="49"/>
    <x v="47"/>
    <s v="PLAVIX"/>
    <x v="0"/>
    <s v="ej på listan "/>
    <x v="0"/>
    <n v="5"/>
    <n v="6"/>
    <x v="1"/>
    <s v="2012"/>
  </r>
  <r>
    <x v="15"/>
    <s v="Intervention"/>
    <x v="2"/>
    <x v="7"/>
    <x v="50"/>
    <x v="48"/>
    <s v="TROMBYL"/>
    <x v="0"/>
    <s v="ej på listan "/>
    <x v="0"/>
    <n v="80"/>
    <n v="113"/>
    <x v="1"/>
    <s v="2012"/>
  </r>
  <r>
    <x v="15"/>
    <s v="Intervention"/>
    <x v="2"/>
    <x v="7"/>
    <x v="51"/>
    <x v="49"/>
    <s v="PERSANTIN DEPOT"/>
    <x v="0"/>
    <s v="ej på listan "/>
    <x v="0"/>
    <n v="2"/>
    <n v="4"/>
    <x v="1"/>
    <s v="2012"/>
  </r>
  <r>
    <x v="15"/>
    <s v="Intervention"/>
    <x v="2"/>
    <x v="7"/>
    <x v="444"/>
    <x v="417"/>
    <s v="PRADAXA"/>
    <x v="0"/>
    <s v="ej på listan "/>
    <x v="0"/>
    <n v="1"/>
    <n v="2"/>
    <x v="1"/>
    <s v="2012"/>
  </r>
  <r>
    <x v="15"/>
    <s v="Intervention"/>
    <x v="2"/>
    <x v="7"/>
    <x v="52"/>
    <x v="50"/>
    <s v="DUROFERON"/>
    <x v="0"/>
    <s v="ej på listan "/>
    <x v="0"/>
    <n v="1"/>
    <n v="1"/>
    <x v="1"/>
    <s v="2012"/>
  </r>
  <r>
    <x v="15"/>
    <s v="Intervention"/>
    <x v="2"/>
    <x v="7"/>
    <x v="54"/>
    <x v="52"/>
    <s v="BETOLVEX"/>
    <x v="0"/>
    <s v="ej på listan "/>
    <x v="0"/>
    <n v="52"/>
    <n v="88"/>
    <x v="1"/>
    <s v="2012"/>
  </r>
  <r>
    <x v="15"/>
    <s v="Intervention"/>
    <x v="2"/>
    <x v="7"/>
    <x v="55"/>
    <x v="53"/>
    <s v="BEHEPAN"/>
    <x v="0"/>
    <s v="ej på listan "/>
    <x v="0"/>
    <n v="2"/>
    <n v="2"/>
    <x v="1"/>
    <s v="2012"/>
  </r>
  <r>
    <x v="15"/>
    <s v="Intervention"/>
    <x v="2"/>
    <x v="7"/>
    <x v="56"/>
    <x v="54"/>
    <s v="FOLACIN"/>
    <x v="0"/>
    <s v="ej på listan "/>
    <x v="0"/>
    <n v="8"/>
    <n v="25"/>
    <x v="1"/>
    <s v="2012"/>
  </r>
  <r>
    <x v="15"/>
    <s v="Intervention"/>
    <x v="2"/>
    <x v="7"/>
    <x v="58"/>
    <x v="56"/>
    <s v="DIGOXIN BIOPHAUSIA"/>
    <x v="0"/>
    <s v="ej på listan "/>
    <x v="6"/>
    <n v="4"/>
    <n v="5"/>
    <x v="1"/>
    <s v="2012"/>
  </r>
  <r>
    <x v="15"/>
    <s v="Intervention"/>
    <x v="2"/>
    <x v="7"/>
    <x v="512"/>
    <x v="477"/>
    <s v="TAMBOCOR"/>
    <x v="0"/>
    <s v="ej på listan "/>
    <x v="0"/>
    <n v="1"/>
    <n v="1"/>
    <x v="1"/>
    <s v="2012"/>
  </r>
  <r>
    <x v="15"/>
    <s v="Intervention"/>
    <x v="2"/>
    <x v="7"/>
    <x v="59"/>
    <x v="57"/>
    <s v="ANAPEN"/>
    <x v="0"/>
    <s v="ej på listan "/>
    <x v="0"/>
    <n v="2"/>
    <n v="3"/>
    <x v="1"/>
    <s v="2012"/>
  </r>
  <r>
    <x v="15"/>
    <s v="Intervention"/>
    <x v="2"/>
    <x v="7"/>
    <x v="60"/>
    <x v="58"/>
    <s v="NITROMEX"/>
    <x v="0"/>
    <s v="ej på listan "/>
    <x v="0"/>
    <n v="11"/>
    <n v="12"/>
    <x v="1"/>
    <s v="2012"/>
  </r>
  <r>
    <x v="15"/>
    <s v="Intervention"/>
    <x v="2"/>
    <x v="7"/>
    <x v="61"/>
    <x v="59"/>
    <s v="SORBANGIL"/>
    <x v="0"/>
    <s v="ej på listan "/>
    <x v="0"/>
    <n v="1"/>
    <n v="1"/>
    <x v="1"/>
    <s v="2012"/>
  </r>
  <r>
    <x v="15"/>
    <s v="Intervention"/>
    <x v="2"/>
    <x v="7"/>
    <x v="62"/>
    <x v="60"/>
    <s v="IMDUR"/>
    <x v="0"/>
    <s v="ej på listan "/>
    <x v="0"/>
    <n v="7"/>
    <n v="20"/>
    <x v="1"/>
    <s v="2012"/>
  </r>
  <r>
    <x v="15"/>
    <s v="Intervention"/>
    <x v="2"/>
    <x v="7"/>
    <x v="63"/>
    <x v="61"/>
    <s v="ALFADIL"/>
    <x v="0"/>
    <s v="ej på listan "/>
    <x v="0"/>
    <n v="2"/>
    <n v="2"/>
    <x v="1"/>
    <s v="2012"/>
  </r>
  <r>
    <x v="15"/>
    <s v="Intervention"/>
    <x v="2"/>
    <x v="7"/>
    <x v="65"/>
    <x v="63"/>
    <s v="SALURES"/>
    <x v="0"/>
    <s v="ej på listan "/>
    <x v="7"/>
    <n v="13"/>
    <n v="37"/>
    <x v="1"/>
    <s v="2012"/>
  </r>
  <r>
    <x v="15"/>
    <s v="Intervention"/>
    <x v="2"/>
    <x v="7"/>
    <x v="66"/>
    <x v="64"/>
    <s v="ESIDREX"/>
    <x v="0"/>
    <s v="ej på listan "/>
    <x v="7"/>
    <n v="11"/>
    <n v="13"/>
    <x v="1"/>
    <s v="2012"/>
  </r>
  <r>
    <x v="15"/>
    <s v="Intervention"/>
    <x v="2"/>
    <x v="7"/>
    <x v="68"/>
    <x v="66"/>
    <s v="FURIX"/>
    <x v="0"/>
    <s v="ej på listan "/>
    <x v="0"/>
    <n v="16"/>
    <n v="20"/>
    <x v="1"/>
    <s v="2012"/>
  </r>
  <r>
    <x v="15"/>
    <s v="Intervention"/>
    <x v="2"/>
    <x v="7"/>
    <x v="69"/>
    <x v="67"/>
    <s v="SPIRONOLAKTON PFIZER"/>
    <x v="0"/>
    <s v="ej på listan "/>
    <x v="8"/>
    <n v="10"/>
    <n v="11"/>
    <x v="1"/>
    <s v="2012"/>
  </r>
  <r>
    <x v="15"/>
    <s v="Intervention"/>
    <x v="2"/>
    <x v="7"/>
    <x v="70"/>
    <x v="68"/>
    <s v="AMILORID MYLAN"/>
    <x v="0"/>
    <s v="ej på listan "/>
    <x v="8"/>
    <n v="1"/>
    <n v="1"/>
    <x v="1"/>
    <s v="2012"/>
  </r>
  <r>
    <x v="15"/>
    <s v="Intervention"/>
    <x v="2"/>
    <x v="7"/>
    <x v="71"/>
    <x v="69"/>
    <s v="NORMORIX MITE"/>
    <x v="0"/>
    <s v="ej på listan "/>
    <x v="8"/>
    <n v="13"/>
    <n v="21"/>
    <x v="1"/>
    <s v="2012"/>
  </r>
  <r>
    <x v="15"/>
    <s v="Intervention"/>
    <x v="2"/>
    <x v="7"/>
    <x v="350"/>
    <x v="112"/>
    <s v="XYLOPROCT"/>
    <x v="0"/>
    <s v="ej på listan "/>
    <x v="0"/>
    <n v="3"/>
    <n v="3"/>
    <x v="1"/>
    <s v="2012"/>
  </r>
  <r>
    <x v="15"/>
    <s v="Intervention"/>
    <x v="2"/>
    <x v="7"/>
    <x v="72"/>
    <x v="70"/>
    <s v="SCHERIPROCT N"/>
    <x v="0"/>
    <s v="ej på listan "/>
    <x v="0"/>
    <n v="1"/>
    <n v="2"/>
    <x v="1"/>
    <s v="2012"/>
  </r>
  <r>
    <x v="15"/>
    <s v="Intervention"/>
    <x v="2"/>
    <x v="7"/>
    <x v="75"/>
    <x v="73"/>
    <s v="INDERAL"/>
    <x v="0"/>
    <s v="ej på listan "/>
    <x v="0"/>
    <n v="2"/>
    <n v="3"/>
    <x v="1"/>
    <s v="2012"/>
  </r>
  <r>
    <x v="15"/>
    <s v="Intervention"/>
    <x v="2"/>
    <x v="7"/>
    <x v="77"/>
    <x v="75"/>
    <s v="SELOKENZOC"/>
    <x v="0"/>
    <s v="ej på listan "/>
    <x v="0"/>
    <n v="77"/>
    <n v="136"/>
    <x v="1"/>
    <s v="2012"/>
  </r>
  <r>
    <x v="15"/>
    <s v="Intervention"/>
    <x v="2"/>
    <x v="7"/>
    <x v="78"/>
    <x v="76"/>
    <s v="ATENOLOL SANDOZ"/>
    <x v="0"/>
    <s v="ej på listan "/>
    <x v="10"/>
    <n v="5"/>
    <n v="5"/>
    <x v="1"/>
    <s v="2012"/>
  </r>
  <r>
    <x v="15"/>
    <s v="Intervention"/>
    <x v="2"/>
    <x v="7"/>
    <x v="79"/>
    <x v="77"/>
    <s v="EMCONCOR CHF"/>
    <x v="0"/>
    <s v="ej på listan "/>
    <x v="11"/>
    <n v="5"/>
    <n v="9"/>
    <x v="1"/>
    <s v="2012"/>
  </r>
  <r>
    <x v="15"/>
    <s v="Intervention"/>
    <x v="2"/>
    <x v="7"/>
    <x v="80"/>
    <x v="78"/>
    <s v="KREDEX"/>
    <x v="0"/>
    <s v="ej på listan "/>
    <x v="0"/>
    <n v="2"/>
    <n v="10"/>
    <x v="1"/>
    <s v="2012"/>
  </r>
  <r>
    <x v="15"/>
    <s v="Intervention"/>
    <x v="2"/>
    <x v="7"/>
    <x v="82"/>
    <x v="80"/>
    <s v="AMLODIPIN SANDOZ"/>
    <x v="0"/>
    <s v="ej på listan "/>
    <x v="0"/>
    <n v="34"/>
    <n v="47"/>
    <x v="1"/>
    <s v="2012"/>
  </r>
  <r>
    <x v="15"/>
    <s v="Intervention"/>
    <x v="2"/>
    <x v="7"/>
    <x v="83"/>
    <x v="81"/>
    <s v="FELODIPIN RATIOPHARM"/>
    <x v="0"/>
    <s v="ej på listan "/>
    <x v="0"/>
    <n v="16"/>
    <n v="19"/>
    <x v="1"/>
    <s v="2012"/>
  </r>
  <r>
    <x v="15"/>
    <s v="Intervention"/>
    <x v="2"/>
    <x v="7"/>
    <x v="84"/>
    <x v="82"/>
    <s v="ADALAT"/>
    <x v="0"/>
    <s v="ej på listan "/>
    <x v="0"/>
    <n v="2"/>
    <n v="3"/>
    <x v="1"/>
    <s v="2012"/>
  </r>
  <r>
    <x v="15"/>
    <s v="Intervention"/>
    <x v="2"/>
    <x v="7"/>
    <x v="286"/>
    <x v="277"/>
    <s v="CAPTOPRIL RATIOPHARM"/>
    <x v="0"/>
    <s v="ej på listan "/>
    <x v="12"/>
    <n v="1"/>
    <n v="18"/>
    <x v="1"/>
    <s v="2012"/>
  </r>
  <r>
    <x v="15"/>
    <s v="Intervention"/>
    <x v="2"/>
    <x v="7"/>
    <x v="87"/>
    <x v="85"/>
    <s v="ENALAPRIL SANDOZ"/>
    <x v="0"/>
    <s v="ej på listan "/>
    <x v="12"/>
    <n v="72"/>
    <n v="105"/>
    <x v="1"/>
    <s v="2012"/>
  </r>
  <r>
    <x v="15"/>
    <s v="Intervention"/>
    <x v="2"/>
    <x v="7"/>
    <x v="88"/>
    <x v="86"/>
    <s v="ZESTRIL"/>
    <x v="0"/>
    <s v="ej på listan "/>
    <x v="12"/>
    <n v="1"/>
    <n v="2"/>
    <x v="1"/>
    <s v="2012"/>
  </r>
  <r>
    <x v="15"/>
    <s v="Intervention"/>
    <x v="2"/>
    <x v="7"/>
    <x v="89"/>
    <x v="87"/>
    <s v="TRIATEC"/>
    <x v="0"/>
    <s v="ej på listan "/>
    <x v="12"/>
    <n v="7"/>
    <n v="10"/>
    <x v="1"/>
    <s v="2012"/>
  </r>
  <r>
    <x v="15"/>
    <s v="Intervention"/>
    <x v="2"/>
    <x v="7"/>
    <x v="90"/>
    <x v="88"/>
    <s v="ENALAPRIL COMP SANDOZ"/>
    <x v="0"/>
    <s v="ej på listan "/>
    <x v="12"/>
    <n v="10"/>
    <n v="13"/>
    <x v="1"/>
    <s v="2012"/>
  </r>
  <r>
    <x v="15"/>
    <s v="Intervention"/>
    <x v="2"/>
    <x v="7"/>
    <x v="92"/>
    <x v="90"/>
    <s v="LOSARTAN SANDOZ"/>
    <x v="0"/>
    <s v="ej på listan "/>
    <x v="13"/>
    <n v="12"/>
    <n v="18"/>
    <x v="1"/>
    <s v="2012"/>
  </r>
  <r>
    <x v="15"/>
    <s v="Intervention"/>
    <x v="2"/>
    <x v="7"/>
    <x v="93"/>
    <x v="91"/>
    <s v="DIOVAN"/>
    <x v="0"/>
    <s v="ej på listan "/>
    <x v="13"/>
    <n v="1"/>
    <n v="1"/>
    <x v="1"/>
    <s v="2012"/>
  </r>
  <r>
    <x v="15"/>
    <s v="Intervention"/>
    <x v="2"/>
    <x v="7"/>
    <x v="94"/>
    <x v="92"/>
    <s v="APROVEL"/>
    <x v="0"/>
    <s v="ej på listan "/>
    <x v="13"/>
    <n v="5"/>
    <n v="7"/>
    <x v="1"/>
    <s v="2012"/>
  </r>
  <r>
    <x v="15"/>
    <s v="Intervention"/>
    <x v="2"/>
    <x v="7"/>
    <x v="95"/>
    <x v="93"/>
    <s v="ATACAND"/>
    <x v="0"/>
    <s v="ej på listan "/>
    <x v="13"/>
    <n v="20"/>
    <n v="28"/>
    <x v="1"/>
    <s v="2012"/>
  </r>
  <r>
    <x v="15"/>
    <s v="Intervention"/>
    <x v="2"/>
    <x v="7"/>
    <x v="96"/>
    <x v="94"/>
    <s v="MICARDIS"/>
    <x v="0"/>
    <s v="ej på listan "/>
    <x v="13"/>
    <n v="1"/>
    <n v="1"/>
    <x v="1"/>
    <s v="2012"/>
  </r>
  <r>
    <x v="15"/>
    <s v="Intervention"/>
    <x v="2"/>
    <x v="7"/>
    <x v="97"/>
    <x v="95"/>
    <s v="COZAAR COMP"/>
    <x v="0"/>
    <s v="ej på listan "/>
    <x v="13"/>
    <n v="5"/>
    <n v="9"/>
    <x v="1"/>
    <s v="2012"/>
  </r>
  <r>
    <x v="15"/>
    <s v="Intervention"/>
    <x v="2"/>
    <x v="7"/>
    <x v="99"/>
    <x v="97"/>
    <s v="COAPROVEL"/>
    <x v="0"/>
    <s v="ej på listan "/>
    <x v="13"/>
    <n v="2"/>
    <n v="3"/>
    <x v="1"/>
    <s v="2012"/>
  </r>
  <r>
    <x v="15"/>
    <s v="Intervention"/>
    <x v="2"/>
    <x v="7"/>
    <x v="100"/>
    <x v="98"/>
    <s v="ATACAND PLUS"/>
    <x v="0"/>
    <s v="ej på listan "/>
    <x v="13"/>
    <n v="9"/>
    <n v="12"/>
    <x v="1"/>
    <s v="2012"/>
  </r>
  <r>
    <x v="15"/>
    <s v="Intervention"/>
    <x v="2"/>
    <x v="7"/>
    <x v="102"/>
    <x v="100"/>
    <s v="SIMVASTATIN SANDOZ"/>
    <x v="0"/>
    <s v="ej på listan "/>
    <x v="14"/>
    <n v="111"/>
    <n v="154"/>
    <x v="1"/>
    <s v="2012"/>
  </r>
  <r>
    <x v="15"/>
    <s v="Intervention"/>
    <x v="2"/>
    <x v="7"/>
    <x v="103"/>
    <x v="101"/>
    <s v="PRAVASTATIN TEVA"/>
    <x v="0"/>
    <s v="ej på listan "/>
    <x v="0"/>
    <n v="1"/>
    <n v="1"/>
    <x v="1"/>
    <s v="2012"/>
  </r>
  <r>
    <x v="15"/>
    <s v="Intervention"/>
    <x v="2"/>
    <x v="7"/>
    <x v="104"/>
    <x v="102"/>
    <s v="LIPITOR"/>
    <x v="0"/>
    <s v="ej på listan "/>
    <x v="0"/>
    <n v="11"/>
    <n v="11"/>
    <x v="1"/>
    <s v="2012"/>
  </r>
  <r>
    <x v="15"/>
    <s v="Intervention"/>
    <x v="2"/>
    <x v="7"/>
    <x v="105"/>
    <x v="103"/>
    <s v="CRESTOR"/>
    <x v="0"/>
    <s v="ej på listan "/>
    <x v="0"/>
    <n v="2"/>
    <n v="2"/>
    <x v="1"/>
    <s v="2012"/>
  </r>
  <r>
    <x v="15"/>
    <s v="Intervention"/>
    <x v="2"/>
    <x v="7"/>
    <x v="288"/>
    <x v="279"/>
    <s v="LOPID"/>
    <x v="0"/>
    <s v="ej på listan "/>
    <x v="0"/>
    <n v="1"/>
    <n v="2"/>
    <x v="1"/>
    <s v="2012"/>
  </r>
  <r>
    <x v="15"/>
    <s v="Intervention"/>
    <x v="2"/>
    <x v="7"/>
    <x v="352"/>
    <x v="338"/>
    <s v="LIPANTHYL"/>
    <x v="0"/>
    <s v="ej på listan "/>
    <x v="0"/>
    <n v="1"/>
    <n v="1"/>
    <x v="1"/>
    <s v="2012"/>
  </r>
  <r>
    <x v="15"/>
    <s v="Intervention"/>
    <x v="2"/>
    <x v="7"/>
    <x v="106"/>
    <x v="104"/>
    <s v="QUESTRAN"/>
    <x v="0"/>
    <s v="ej på listan "/>
    <x v="0"/>
    <n v="1"/>
    <n v="1"/>
    <x v="1"/>
    <s v="2012"/>
  </r>
  <r>
    <x v="15"/>
    <s v="Intervention"/>
    <x v="2"/>
    <x v="7"/>
    <x v="289"/>
    <x v="280"/>
    <s v="EZETROL"/>
    <x v="0"/>
    <s v="ej på listan "/>
    <x v="0"/>
    <n v="6"/>
    <n v="7"/>
    <x v="1"/>
    <s v="2012"/>
  </r>
  <r>
    <x v="15"/>
    <s v="Intervention"/>
    <x v="2"/>
    <x v="7"/>
    <x v="107"/>
    <x v="105"/>
    <s v="PEVARYL"/>
    <x v="0"/>
    <s v="ej på listan "/>
    <x v="0"/>
    <n v="1"/>
    <n v="1"/>
    <x v="1"/>
    <s v="2012"/>
  </r>
  <r>
    <x v="15"/>
    <s v="Intervention"/>
    <x v="2"/>
    <x v="7"/>
    <x v="290"/>
    <x v="281"/>
    <s v="FUNGORAL"/>
    <x v="0"/>
    <s v="ej på listan "/>
    <x v="0"/>
    <n v="1"/>
    <n v="1"/>
    <x v="1"/>
    <s v="2012"/>
  </r>
  <r>
    <x v="15"/>
    <s v="Intervention"/>
    <x v="2"/>
    <x v="7"/>
    <x v="108"/>
    <x v="106"/>
    <s v="DAKTACORT"/>
    <x v="0"/>
    <s v="ej på listan "/>
    <x v="0"/>
    <n v="8"/>
    <n v="9"/>
    <x v="1"/>
    <s v="2012"/>
  </r>
  <r>
    <x v="15"/>
    <s v="Intervention"/>
    <x v="2"/>
    <x v="7"/>
    <x v="109"/>
    <x v="107"/>
    <s v="LOCERYL"/>
    <x v="0"/>
    <s v="ej på listan "/>
    <x v="0"/>
    <n v="1"/>
    <n v="1"/>
    <x v="1"/>
    <s v="2012"/>
  </r>
  <r>
    <x v="15"/>
    <s v="Intervention"/>
    <x v="2"/>
    <x v="7"/>
    <x v="291"/>
    <x v="282"/>
    <s v="TERBINAFIN ORIFARM"/>
    <x v="0"/>
    <s v="ej på listan "/>
    <x v="0"/>
    <n v="1"/>
    <n v="1"/>
    <x v="1"/>
    <s v="2012"/>
  </r>
  <r>
    <x v="15"/>
    <s v="Intervention"/>
    <x v="2"/>
    <x v="7"/>
    <x v="110"/>
    <x v="108"/>
    <s v="CANODERM"/>
    <x v="0"/>
    <s v="ej på listan "/>
    <x v="0"/>
    <n v="9"/>
    <n v="13"/>
    <x v="1"/>
    <s v="2012"/>
  </r>
  <r>
    <x v="15"/>
    <s v="Intervention"/>
    <x v="2"/>
    <x v="7"/>
    <x v="354"/>
    <x v="340"/>
    <s v="SALSYVASE"/>
    <x v="0"/>
    <s v="ej på listan "/>
    <x v="0"/>
    <n v="1"/>
    <n v="1"/>
    <x v="1"/>
    <s v="2012"/>
  </r>
  <r>
    <x v="15"/>
    <s v="Intervention"/>
    <x v="2"/>
    <x v="7"/>
    <x v="111"/>
    <x v="109"/>
    <s v="PROPYLESS"/>
    <x v="0"/>
    <s v="ej på listan "/>
    <x v="0"/>
    <n v="14"/>
    <n v="23"/>
    <x v="1"/>
    <s v="2012"/>
  </r>
  <r>
    <x v="15"/>
    <s v="Intervention"/>
    <x v="2"/>
    <x v="7"/>
    <x v="112"/>
    <x v="110"/>
    <s v="DAIVOBET"/>
    <x v="0"/>
    <s v="ej på listan "/>
    <x v="0"/>
    <n v="2"/>
    <n v="4"/>
    <x v="1"/>
    <s v="2012"/>
  </r>
  <r>
    <x v="15"/>
    <s v="Intervention"/>
    <x v="2"/>
    <x v="7"/>
    <x v="292"/>
    <x v="283"/>
    <s v="VECTAVIR"/>
    <x v="0"/>
    <s v="ej på listan "/>
    <x v="0"/>
    <n v="1"/>
    <n v="1"/>
    <x v="1"/>
    <s v="2012"/>
  </r>
  <r>
    <x v="15"/>
    <s v="Intervention"/>
    <x v="2"/>
    <x v="7"/>
    <x v="386"/>
    <x v="119"/>
    <s v="ROZEX"/>
    <x v="0"/>
    <s v="ej på listan "/>
    <x v="0"/>
    <n v="3"/>
    <n v="4"/>
    <x v="1"/>
    <s v="2012"/>
  </r>
  <r>
    <x v="15"/>
    <s v="Intervention"/>
    <x v="2"/>
    <x v="7"/>
    <x v="116"/>
    <x v="114"/>
    <s v="LOCOID"/>
    <x v="0"/>
    <s v="ej på listan "/>
    <x v="0"/>
    <n v="3"/>
    <n v="3"/>
    <x v="1"/>
    <s v="2012"/>
  </r>
  <r>
    <x v="15"/>
    <s v="Intervention"/>
    <x v="2"/>
    <x v="7"/>
    <x v="117"/>
    <x v="115"/>
    <s v="BETNOVAT"/>
    <x v="0"/>
    <s v="ej på listan "/>
    <x v="0"/>
    <n v="5"/>
    <n v="8"/>
    <x v="1"/>
    <s v="2012"/>
  </r>
  <r>
    <x v="15"/>
    <s v="Intervention"/>
    <x v="2"/>
    <x v="7"/>
    <x v="118"/>
    <x v="116"/>
    <s v="ELOCON"/>
    <x v="0"/>
    <s v="ej på listan "/>
    <x v="0"/>
    <n v="11"/>
    <n v="12"/>
    <x v="1"/>
    <s v="2012"/>
  </r>
  <r>
    <x v="15"/>
    <s v="Intervention"/>
    <x v="2"/>
    <x v="7"/>
    <x v="119"/>
    <x v="117"/>
    <s v="DERMOVAT"/>
    <x v="0"/>
    <s v="ej på listan "/>
    <x v="0"/>
    <n v="2"/>
    <n v="4"/>
    <x v="1"/>
    <s v="2012"/>
  </r>
  <r>
    <x v="15"/>
    <s v="Intervention"/>
    <x v="2"/>
    <x v="7"/>
    <x v="120"/>
    <x v="112"/>
    <s v="FENURIL-HYDROKORTISON"/>
    <x v="0"/>
    <s v="ej på listan "/>
    <x v="0"/>
    <n v="1"/>
    <n v="1"/>
    <x v="1"/>
    <s v="2012"/>
  </r>
  <r>
    <x v="15"/>
    <s v="Intervention"/>
    <x v="2"/>
    <x v="7"/>
    <x v="387"/>
    <x v="115"/>
    <s v="DIPROSALIC"/>
    <x v="0"/>
    <s v="ej på listan "/>
    <x v="0"/>
    <n v="1"/>
    <n v="4"/>
    <x v="1"/>
    <s v="2012"/>
  </r>
  <r>
    <x v="15"/>
    <s v="Intervention"/>
    <x v="2"/>
    <x v="7"/>
    <x v="296"/>
    <x v="287"/>
    <s v="FINACEA"/>
    <x v="0"/>
    <s v="ej på listan "/>
    <x v="0"/>
    <n v="2"/>
    <n v="2"/>
    <x v="1"/>
    <s v="2012"/>
  </r>
  <r>
    <x v="15"/>
    <s v="Intervention"/>
    <x v="2"/>
    <x v="7"/>
    <x v="123"/>
    <x v="120"/>
    <s v="VAGIFEM"/>
    <x v="0"/>
    <s v="ej på listan "/>
    <x v="0"/>
    <n v="14"/>
    <n v="20"/>
    <x v="1"/>
    <s v="2012"/>
  </r>
  <r>
    <x v="15"/>
    <s v="Intervention"/>
    <x v="2"/>
    <x v="7"/>
    <x v="127"/>
    <x v="124"/>
    <s v="DETRUSITOL SR"/>
    <x v="1"/>
    <s v="Urologiska spasmolytika"/>
    <x v="15"/>
    <n v="1"/>
    <n v="1"/>
    <x v="1"/>
    <s v="2012"/>
  </r>
  <r>
    <x v="15"/>
    <s v="Intervention"/>
    <x v="2"/>
    <x v="7"/>
    <x v="129"/>
    <x v="126"/>
    <s v="TOVIAZ"/>
    <x v="1"/>
    <s v="Urologiska spasmolytika"/>
    <x v="15"/>
    <n v="1"/>
    <n v="1"/>
    <x v="1"/>
    <s v="2012"/>
  </r>
  <r>
    <x v="15"/>
    <s v="Intervention"/>
    <x v="2"/>
    <x v="7"/>
    <x v="297"/>
    <x v="288"/>
    <s v="BONDIL"/>
    <x v="0"/>
    <s v="ej på listan "/>
    <x v="0"/>
    <n v="6"/>
    <n v="10"/>
    <x v="1"/>
    <s v="2012"/>
  </r>
  <r>
    <x v="15"/>
    <s v="Intervention"/>
    <x v="2"/>
    <x v="7"/>
    <x v="130"/>
    <x v="127"/>
    <s v="VIAGRA"/>
    <x v="0"/>
    <s v="ej på listan "/>
    <x v="0"/>
    <n v="4"/>
    <n v="4"/>
    <x v="1"/>
    <s v="2012"/>
  </r>
  <r>
    <x v="15"/>
    <s v="Intervention"/>
    <x v="2"/>
    <x v="7"/>
    <x v="131"/>
    <x v="128"/>
    <s v="EMGESAN"/>
    <x v="0"/>
    <s v="ej på listan "/>
    <x v="0"/>
    <n v="1"/>
    <n v="1"/>
    <x v="1"/>
    <s v="2012"/>
  </r>
  <r>
    <x v="15"/>
    <s v="Intervention"/>
    <x v="2"/>
    <x v="7"/>
    <x v="132"/>
    <x v="129"/>
    <s v="XATRAL OD"/>
    <x v="0"/>
    <s v="ej på listan "/>
    <x v="0"/>
    <n v="5"/>
    <n v="7"/>
    <x v="1"/>
    <s v="2012"/>
  </r>
  <r>
    <x v="15"/>
    <s v="Intervention"/>
    <x v="2"/>
    <x v="7"/>
    <x v="133"/>
    <x v="130"/>
    <s v="PROSCAR"/>
    <x v="0"/>
    <s v="ej på listan "/>
    <x v="0"/>
    <n v="5"/>
    <n v="6"/>
    <x v="1"/>
    <s v="2012"/>
  </r>
  <r>
    <x v="15"/>
    <s v="Intervention"/>
    <x v="2"/>
    <x v="7"/>
    <x v="135"/>
    <x v="115"/>
    <s v="BETAPRED"/>
    <x v="0"/>
    <s v="ej på listan "/>
    <x v="0"/>
    <n v="4"/>
    <n v="5"/>
    <x v="1"/>
    <s v="2012"/>
  </r>
  <r>
    <x v="15"/>
    <s v="Intervention"/>
    <x v="2"/>
    <x v="7"/>
    <x v="136"/>
    <x v="70"/>
    <s v="PREDNISOLON PFIZER"/>
    <x v="0"/>
    <s v="ej på listan "/>
    <x v="0"/>
    <n v="12"/>
    <n v="28"/>
    <x v="1"/>
    <s v="2012"/>
  </r>
  <r>
    <x v="15"/>
    <s v="Intervention"/>
    <x v="2"/>
    <x v="7"/>
    <x v="137"/>
    <x v="132"/>
    <s v="LEVAXIN"/>
    <x v="0"/>
    <s v="ej på listan "/>
    <x v="0"/>
    <n v="26"/>
    <n v="38"/>
    <x v="1"/>
    <s v="2012"/>
  </r>
  <r>
    <x v="15"/>
    <s v="Intervention"/>
    <x v="2"/>
    <x v="7"/>
    <x v="138"/>
    <x v="133"/>
    <s v="DOXYFERM"/>
    <x v="0"/>
    <s v="ej på listan "/>
    <x v="0"/>
    <n v="16"/>
    <n v="18"/>
    <x v="1"/>
    <s v="2012"/>
  </r>
  <r>
    <x v="15"/>
    <s v="Intervention"/>
    <x v="2"/>
    <x v="7"/>
    <x v="139"/>
    <x v="134"/>
    <s v="AMIMOX"/>
    <x v="0"/>
    <s v="ej på listan "/>
    <x v="0"/>
    <n v="3"/>
    <n v="3"/>
    <x v="1"/>
    <s v="2012"/>
  </r>
  <r>
    <x v="15"/>
    <s v="Intervention"/>
    <x v="2"/>
    <x v="7"/>
    <x v="140"/>
    <x v="135"/>
    <s v="SELEXID"/>
    <x v="0"/>
    <s v="ej på listan "/>
    <x v="0"/>
    <n v="4"/>
    <n v="4"/>
    <x v="1"/>
    <s v="2012"/>
  </r>
  <r>
    <x v="15"/>
    <s v="Intervention"/>
    <x v="2"/>
    <x v="7"/>
    <x v="141"/>
    <x v="136"/>
    <s v="KÅVEPENIN"/>
    <x v="0"/>
    <s v="ej på listan "/>
    <x v="0"/>
    <n v="9"/>
    <n v="11"/>
    <x v="1"/>
    <s v="2012"/>
  </r>
  <r>
    <x v="15"/>
    <s v="Intervention"/>
    <x v="2"/>
    <x v="7"/>
    <x v="142"/>
    <x v="137"/>
    <s v="HERACILLIN"/>
    <x v="0"/>
    <s v="ej på listan "/>
    <x v="0"/>
    <n v="4"/>
    <n v="5"/>
    <x v="1"/>
    <s v="2012"/>
  </r>
  <r>
    <x v="15"/>
    <s v="Intervention"/>
    <x v="2"/>
    <x v="7"/>
    <x v="143"/>
    <x v="138"/>
    <s v="CEFADROXIL SANDOZ"/>
    <x v="0"/>
    <s v="ej på listan "/>
    <x v="0"/>
    <n v="1"/>
    <n v="2"/>
    <x v="1"/>
    <s v="2012"/>
  </r>
  <r>
    <x v="15"/>
    <s v="Intervention"/>
    <x v="2"/>
    <x v="7"/>
    <x v="144"/>
    <x v="139"/>
    <s v="TRIMETOPRIM MEDA"/>
    <x v="0"/>
    <s v="ej på listan "/>
    <x v="16"/>
    <n v="1"/>
    <n v="1"/>
    <x v="1"/>
    <s v="2012"/>
  </r>
  <r>
    <x v="15"/>
    <s v="Intervention"/>
    <x v="2"/>
    <x v="7"/>
    <x v="147"/>
    <x v="142"/>
    <s v="CIPROFLOXACIN SANDOZ"/>
    <x v="0"/>
    <s v="ej på listan "/>
    <x v="17"/>
    <n v="2"/>
    <n v="4"/>
    <x v="1"/>
    <s v="2012"/>
  </r>
  <r>
    <x v="15"/>
    <s v="Intervention"/>
    <x v="2"/>
    <x v="7"/>
    <x v="149"/>
    <x v="144"/>
    <s v="FURADANTIN"/>
    <x v="0"/>
    <s v="ej på listan "/>
    <x v="18"/>
    <n v="4"/>
    <n v="4"/>
    <x v="1"/>
    <s v="2012"/>
  </r>
  <r>
    <x v="15"/>
    <s v="Intervention"/>
    <x v="2"/>
    <x v="7"/>
    <x v="302"/>
    <x v="293"/>
    <s v="FLUCONAZOL NYCOMED"/>
    <x v="0"/>
    <s v="ej på listan "/>
    <x v="0"/>
    <n v="1"/>
    <n v="3"/>
    <x v="1"/>
    <s v="2012"/>
  </r>
  <r>
    <x v="15"/>
    <s v="Intervention"/>
    <x v="2"/>
    <x v="7"/>
    <x v="151"/>
    <x v="146"/>
    <s v="ACICLOVIR SANDOZ"/>
    <x v="0"/>
    <s v="ej på listan "/>
    <x v="19"/>
    <n v="1"/>
    <n v="1"/>
    <x v="1"/>
    <s v="2012"/>
  </r>
  <r>
    <x v="15"/>
    <s v="Intervention"/>
    <x v="2"/>
    <x v="7"/>
    <x v="158"/>
    <x v="153"/>
    <s v="METHOTREXATE TEVA"/>
    <x v="0"/>
    <s v="ej på listan "/>
    <x v="0"/>
    <n v="1"/>
    <n v="1"/>
    <x v="1"/>
    <s v="2012"/>
  </r>
  <r>
    <x v="15"/>
    <s v="Intervention"/>
    <x v="2"/>
    <x v="7"/>
    <x v="159"/>
    <x v="154"/>
    <s v="VOLTAREN"/>
    <x v="0"/>
    <s v="ej på listan "/>
    <x v="21"/>
    <n v="18"/>
    <n v="27"/>
    <x v="1"/>
    <s v="2012"/>
  </r>
  <r>
    <x v="15"/>
    <s v="Intervention"/>
    <x v="2"/>
    <x v="7"/>
    <x v="306"/>
    <x v="297"/>
    <s v="ARTHROTEC"/>
    <x v="0"/>
    <s v="ej på listan "/>
    <x v="21"/>
    <n v="1"/>
    <n v="1"/>
    <x v="1"/>
    <s v="2012"/>
  </r>
  <r>
    <x v="15"/>
    <s v="Intervention"/>
    <x v="2"/>
    <x v="7"/>
    <x v="160"/>
    <x v="155"/>
    <s v="BRUFEN"/>
    <x v="0"/>
    <s v="ej på listan "/>
    <x v="21"/>
    <n v="15"/>
    <n v="17"/>
    <x v="1"/>
    <s v="2012"/>
  </r>
  <r>
    <x v="15"/>
    <s v="Intervention"/>
    <x v="2"/>
    <x v="7"/>
    <x v="161"/>
    <x v="156"/>
    <s v="PRONAXEN"/>
    <x v="0"/>
    <s v="ej på listan "/>
    <x v="21"/>
    <n v="14"/>
    <n v="19"/>
    <x v="1"/>
    <s v="2012"/>
  </r>
  <r>
    <x v="15"/>
    <s v="Intervention"/>
    <x v="2"/>
    <x v="7"/>
    <x v="163"/>
    <x v="158"/>
    <s v="TRADIL"/>
    <x v="0"/>
    <s v="ej på listan "/>
    <x v="21"/>
    <n v="1"/>
    <n v="1"/>
    <x v="1"/>
    <s v="2012"/>
  </r>
  <r>
    <x v="15"/>
    <s v="Intervention"/>
    <x v="2"/>
    <x v="7"/>
    <x v="389"/>
    <x v="369"/>
    <s v="CELEBRA"/>
    <x v="0"/>
    <s v="ej på listan "/>
    <x v="21"/>
    <n v="1"/>
    <n v="2"/>
    <x v="1"/>
    <s v="2012"/>
  </r>
  <r>
    <x v="15"/>
    <s v="Intervention"/>
    <x v="2"/>
    <x v="7"/>
    <x v="164"/>
    <x v="159"/>
    <s v="ARCOXIA"/>
    <x v="0"/>
    <s v="ej på listan "/>
    <x v="21"/>
    <n v="1"/>
    <n v="1"/>
    <x v="1"/>
    <s v="2012"/>
  </r>
  <r>
    <x v="15"/>
    <s v="Intervention"/>
    <x v="2"/>
    <x v="7"/>
    <x v="168"/>
    <x v="163"/>
    <s v="ZYLORIC"/>
    <x v="0"/>
    <s v="ej på listan "/>
    <x v="22"/>
    <n v="9"/>
    <n v="22"/>
    <x v="1"/>
    <s v="2012"/>
  </r>
  <r>
    <x v="15"/>
    <s v="Intervention"/>
    <x v="2"/>
    <x v="7"/>
    <x v="169"/>
    <x v="164"/>
    <s v="ALENDRONAT TEVA VECKOTABLETT"/>
    <x v="0"/>
    <s v="ej på listan "/>
    <x v="23"/>
    <n v="8"/>
    <n v="14"/>
    <x v="1"/>
    <s v="2012"/>
  </r>
  <r>
    <x v="15"/>
    <s v="Intervention"/>
    <x v="2"/>
    <x v="7"/>
    <x v="170"/>
    <x v="165"/>
    <s v="OPTINATE SEPTIMUM"/>
    <x v="0"/>
    <s v="ej på listan "/>
    <x v="23"/>
    <n v="1"/>
    <n v="1"/>
    <x v="1"/>
    <s v="2012"/>
  </r>
  <r>
    <x v="15"/>
    <s v="Intervention"/>
    <x v="2"/>
    <x v="7"/>
    <x v="177"/>
    <x v="172"/>
    <s v="OXYNORM"/>
    <x v="0"/>
    <s v="ej på listan "/>
    <x v="24"/>
    <n v="3"/>
    <n v="17"/>
    <x v="1"/>
    <s v="2012"/>
  </r>
  <r>
    <x v="15"/>
    <s v="Intervention"/>
    <x v="2"/>
    <x v="7"/>
    <x v="178"/>
    <x v="173"/>
    <s v="CITODON"/>
    <x v="0"/>
    <s v="ej på listan "/>
    <x v="24"/>
    <n v="10"/>
    <n v="12"/>
    <x v="1"/>
    <s v="2012"/>
  </r>
  <r>
    <x v="15"/>
    <s v="Intervention"/>
    <x v="2"/>
    <x v="7"/>
    <x v="179"/>
    <x v="174"/>
    <s v="MATRIFEN"/>
    <x v="0"/>
    <s v="ej på listan "/>
    <x v="24"/>
    <n v="1"/>
    <n v="2"/>
    <x v="1"/>
    <s v="2012"/>
  </r>
  <r>
    <x v="15"/>
    <s v="Intervention"/>
    <x v="2"/>
    <x v="7"/>
    <x v="180"/>
    <x v="175"/>
    <s v="NORSPAN"/>
    <x v="0"/>
    <s v="ej på listan "/>
    <x v="0"/>
    <n v="1"/>
    <n v="2"/>
    <x v="1"/>
    <s v="2012"/>
  </r>
  <r>
    <x v="15"/>
    <s v="Intervention"/>
    <x v="2"/>
    <x v="7"/>
    <x v="181"/>
    <x v="176"/>
    <s v="TRADOLAN"/>
    <x v="2"/>
    <s v="TRAMADOL"/>
    <x v="24"/>
    <n v="5"/>
    <n v="10"/>
    <x v="1"/>
    <s v="2012"/>
  </r>
  <r>
    <x v="15"/>
    <s v="Intervention"/>
    <x v="2"/>
    <x v="7"/>
    <x v="182"/>
    <x v="177"/>
    <s v="ALVEDON"/>
    <x v="0"/>
    <s v="ej på listan "/>
    <x v="0"/>
    <n v="42"/>
    <n v="110"/>
    <x v="1"/>
    <s v="2012"/>
  </r>
  <r>
    <x v="15"/>
    <s v="Intervention"/>
    <x v="2"/>
    <x v="7"/>
    <x v="366"/>
    <x v="351"/>
    <s v="IMIGRAN"/>
    <x v="0"/>
    <s v="ej på listan "/>
    <x v="0"/>
    <n v="1"/>
    <n v="2"/>
    <x v="1"/>
    <s v="2012"/>
  </r>
  <r>
    <x v="15"/>
    <s v="Intervention"/>
    <x v="2"/>
    <x v="7"/>
    <x v="391"/>
    <x v="371"/>
    <s v="MAXALT RAPITAB"/>
    <x v="0"/>
    <s v="ej på listan "/>
    <x v="0"/>
    <n v="1"/>
    <n v="1"/>
    <x v="1"/>
    <s v="2012"/>
  </r>
  <r>
    <x v="15"/>
    <s v="Intervention"/>
    <x v="2"/>
    <x v="7"/>
    <x v="314"/>
    <x v="303"/>
    <s v="LEHYDAN"/>
    <x v="0"/>
    <s v="ej på listan "/>
    <x v="0"/>
    <n v="1"/>
    <n v="1"/>
    <x v="1"/>
    <s v="2012"/>
  </r>
  <r>
    <x v="15"/>
    <s v="Intervention"/>
    <x v="2"/>
    <x v="7"/>
    <x v="186"/>
    <x v="181"/>
    <s v="TEGRETOL"/>
    <x v="0"/>
    <s v="ej på listan "/>
    <x v="0"/>
    <n v="1"/>
    <n v="2"/>
    <x v="1"/>
    <s v="2012"/>
  </r>
  <r>
    <x v="15"/>
    <s v="Intervention"/>
    <x v="2"/>
    <x v="7"/>
    <x v="189"/>
    <x v="184"/>
    <s v="LYRICA"/>
    <x v="0"/>
    <s v="ej på listan "/>
    <x v="25"/>
    <n v="4"/>
    <n v="5"/>
    <x v="1"/>
    <s v="2012"/>
  </r>
  <r>
    <x v="15"/>
    <s v="Intervention"/>
    <x v="2"/>
    <x v="7"/>
    <x v="316"/>
    <x v="305"/>
    <s v="AKINETON"/>
    <x v="1"/>
    <s v="Medel vid parkinsonism, antikolinerga"/>
    <x v="0"/>
    <n v="1"/>
    <n v="1"/>
    <x v="1"/>
    <s v="2012"/>
  </r>
  <r>
    <x v="15"/>
    <s v="Intervention"/>
    <x v="2"/>
    <x v="7"/>
    <x v="194"/>
    <x v="189"/>
    <s v="SIFROL"/>
    <x v="0"/>
    <s v="ej på listan "/>
    <x v="26"/>
    <n v="4"/>
    <n v="8"/>
    <x v="1"/>
    <s v="2012"/>
  </r>
  <r>
    <x v="15"/>
    <s v="Intervention"/>
    <x v="2"/>
    <x v="7"/>
    <x v="317"/>
    <x v="306"/>
    <s v="HALDOL"/>
    <x v="0"/>
    <s v="ej på listan "/>
    <x v="0"/>
    <n v="1"/>
    <n v="9"/>
    <x v="1"/>
    <s v="2012"/>
  </r>
  <r>
    <x v="15"/>
    <s v="Intervention"/>
    <x v="2"/>
    <x v="7"/>
    <x v="417"/>
    <x v="394"/>
    <s v="FLUANXOL"/>
    <x v="0"/>
    <s v="ej på listan "/>
    <x v="0"/>
    <n v="1"/>
    <n v="1"/>
    <x v="1"/>
    <s v="2012"/>
  </r>
  <r>
    <x v="15"/>
    <s v="Intervention"/>
    <x v="2"/>
    <x v="7"/>
    <x v="199"/>
    <x v="194"/>
    <s v="STESOLID"/>
    <x v="3"/>
    <s v="DIAZEPAM"/>
    <x v="0"/>
    <n v="1"/>
    <n v="1"/>
    <x v="1"/>
    <s v="2012"/>
  </r>
  <r>
    <x v="15"/>
    <s v="Intervention"/>
    <x v="2"/>
    <x v="7"/>
    <x v="200"/>
    <x v="195"/>
    <s v="OXASCAND"/>
    <x v="0"/>
    <s v="ej på listan "/>
    <x v="0"/>
    <n v="8"/>
    <n v="17"/>
    <x v="1"/>
    <s v="2012"/>
  </r>
  <r>
    <x v="15"/>
    <s v="Intervention"/>
    <x v="2"/>
    <x v="7"/>
    <x v="203"/>
    <x v="198"/>
    <s v="ATARAX"/>
    <x v="1"/>
    <s v="Lugnande medel"/>
    <x v="0"/>
    <n v="6"/>
    <n v="10"/>
    <x v="1"/>
    <s v="2012"/>
  </r>
  <r>
    <x v="15"/>
    <s v="Intervention"/>
    <x v="2"/>
    <x v="7"/>
    <x v="207"/>
    <x v="202"/>
    <s v="ZOPIKLON MYLAN"/>
    <x v="0"/>
    <s v="ej på listan "/>
    <x v="0"/>
    <n v="35"/>
    <n v="66"/>
    <x v="1"/>
    <s v="2012"/>
  </r>
  <r>
    <x v="15"/>
    <s v="Intervention"/>
    <x v="2"/>
    <x v="7"/>
    <x v="208"/>
    <x v="203"/>
    <s v="STILNOCT"/>
    <x v="0"/>
    <s v="ej på listan "/>
    <x v="0"/>
    <n v="11"/>
    <n v="27"/>
    <x v="1"/>
    <s v="2012"/>
  </r>
  <r>
    <x v="15"/>
    <s v="Intervention"/>
    <x v="2"/>
    <x v="7"/>
    <x v="320"/>
    <x v="309"/>
    <s v="MELATONIN"/>
    <x v="0"/>
    <s v="ej på listan "/>
    <x v="0"/>
    <n v="1"/>
    <n v="1"/>
    <x v="1"/>
    <s v="2012"/>
  </r>
  <r>
    <x v="15"/>
    <s v="Intervention"/>
    <x v="2"/>
    <x v="7"/>
    <x v="209"/>
    <x v="204"/>
    <s v="PROPAVAN"/>
    <x v="4"/>
    <s v="PROPIOMAZIN"/>
    <x v="0"/>
    <n v="7"/>
    <n v="15"/>
    <x v="1"/>
    <s v="2012"/>
  </r>
  <r>
    <x v="15"/>
    <s v="Intervention"/>
    <x v="2"/>
    <x v="7"/>
    <x v="210"/>
    <x v="205"/>
    <s v="TRYPTIZOL"/>
    <x v="1"/>
    <s v="Antidepp. Icke-selektiva monoaminåterupptagshäm."/>
    <x v="0"/>
    <n v="7"/>
    <n v="8"/>
    <x v="1"/>
    <s v="2012"/>
  </r>
  <r>
    <x v="15"/>
    <s v="Intervention"/>
    <x v="2"/>
    <x v="7"/>
    <x v="212"/>
    <x v="207"/>
    <s v="CITALOPRAM CNSPHARMA"/>
    <x v="0"/>
    <s v="ej på listan "/>
    <x v="27"/>
    <n v="15"/>
    <n v="20"/>
    <x v="1"/>
    <s v="2012"/>
  </r>
  <r>
    <x v="15"/>
    <s v="Intervention"/>
    <x v="2"/>
    <x v="7"/>
    <x v="370"/>
    <x v="355"/>
    <s v="SEROXAT"/>
    <x v="0"/>
    <s v="ej på listan "/>
    <x v="0"/>
    <n v="1"/>
    <n v="1"/>
    <x v="1"/>
    <s v="2012"/>
  </r>
  <r>
    <x v="15"/>
    <s v="Intervention"/>
    <x v="2"/>
    <x v="7"/>
    <x v="213"/>
    <x v="208"/>
    <s v="ZOLOFT"/>
    <x v="0"/>
    <s v="ej på listan "/>
    <x v="0"/>
    <n v="5"/>
    <n v="7"/>
    <x v="1"/>
    <s v="2012"/>
  </r>
  <r>
    <x v="15"/>
    <s v="Intervention"/>
    <x v="2"/>
    <x v="7"/>
    <x v="214"/>
    <x v="209"/>
    <s v="CIPRALEX"/>
    <x v="0"/>
    <s v="ej på listan "/>
    <x v="0"/>
    <n v="1"/>
    <n v="1"/>
    <x v="1"/>
    <s v="2012"/>
  </r>
  <r>
    <x v="15"/>
    <s v="Intervention"/>
    <x v="2"/>
    <x v="7"/>
    <x v="215"/>
    <x v="210"/>
    <s v="MIRTAZAPIN KRKA"/>
    <x v="0"/>
    <s v="ej på listan "/>
    <x v="28"/>
    <n v="6"/>
    <n v="19"/>
    <x v="1"/>
    <s v="2012"/>
  </r>
  <r>
    <x v="15"/>
    <s v="Intervention"/>
    <x v="2"/>
    <x v="7"/>
    <x v="217"/>
    <x v="212"/>
    <s v="CYMBALTA"/>
    <x v="0"/>
    <s v="ej på listan "/>
    <x v="0"/>
    <n v="3"/>
    <n v="3"/>
    <x v="1"/>
    <s v="2012"/>
  </r>
  <r>
    <x v="15"/>
    <s v="Intervention"/>
    <x v="2"/>
    <x v="7"/>
    <x v="219"/>
    <x v="214"/>
    <s v="EXELON"/>
    <x v="0"/>
    <s v="ej på listan "/>
    <x v="0"/>
    <n v="1"/>
    <n v="1"/>
    <x v="1"/>
    <s v="2012"/>
  </r>
  <r>
    <x v="15"/>
    <s v="Intervention"/>
    <x v="2"/>
    <x v="7"/>
    <x v="226"/>
    <x v="116"/>
    <s v="NASONEX"/>
    <x v="0"/>
    <s v="ej på listan "/>
    <x v="0"/>
    <n v="20"/>
    <n v="25"/>
    <x v="1"/>
    <s v="2012"/>
  </r>
  <r>
    <x v="15"/>
    <s v="Intervention"/>
    <x v="2"/>
    <x v="7"/>
    <x v="229"/>
    <x v="223"/>
    <s v="ATROVENT NASAL"/>
    <x v="0"/>
    <s v="ej på listan "/>
    <x v="0"/>
    <n v="2"/>
    <n v="2"/>
    <x v="1"/>
    <s v="2012"/>
  </r>
  <r>
    <x v="15"/>
    <s v="Intervention"/>
    <x v="2"/>
    <x v="7"/>
    <x v="327"/>
    <x v="315"/>
    <s v="RINEXIN"/>
    <x v="0"/>
    <s v="ej på listan "/>
    <x v="0"/>
    <n v="5"/>
    <n v="6"/>
    <x v="1"/>
    <s v="2012"/>
  </r>
  <r>
    <x v="15"/>
    <s v="Intervention"/>
    <x v="2"/>
    <x v="7"/>
    <x v="230"/>
    <x v="224"/>
    <s v="VENTOLINE"/>
    <x v="0"/>
    <s v="ej på listan "/>
    <x v="0"/>
    <n v="3"/>
    <n v="5"/>
    <x v="1"/>
    <s v="2012"/>
  </r>
  <r>
    <x v="15"/>
    <s v="Intervention"/>
    <x v="2"/>
    <x v="7"/>
    <x v="231"/>
    <x v="225"/>
    <s v="BRICANYL TURBUHALER"/>
    <x v="0"/>
    <s v="ej på listan "/>
    <x v="0"/>
    <n v="12"/>
    <n v="20"/>
    <x v="1"/>
    <s v="2012"/>
  </r>
  <r>
    <x v="15"/>
    <s v="Intervention"/>
    <x v="2"/>
    <x v="7"/>
    <x v="329"/>
    <x v="317"/>
    <s v="SEREVENT DISKUS"/>
    <x v="0"/>
    <s v="ej på listan "/>
    <x v="0"/>
    <n v="1"/>
    <n v="5"/>
    <x v="1"/>
    <s v="2012"/>
  </r>
  <r>
    <x v="15"/>
    <s v="Intervention"/>
    <x v="2"/>
    <x v="7"/>
    <x v="232"/>
    <x v="226"/>
    <s v="OXIS TURBUHALER"/>
    <x v="0"/>
    <s v="ej på listan "/>
    <x v="0"/>
    <n v="4"/>
    <n v="5"/>
    <x v="1"/>
    <s v="2012"/>
  </r>
  <r>
    <x v="15"/>
    <s v="Intervention"/>
    <x v="2"/>
    <x v="7"/>
    <x v="234"/>
    <x v="228"/>
    <s v="COMBIVENT"/>
    <x v="0"/>
    <s v="ej på listan "/>
    <x v="0"/>
    <n v="1"/>
    <n v="2"/>
    <x v="1"/>
    <s v="2012"/>
  </r>
  <r>
    <x v="15"/>
    <s v="Intervention"/>
    <x v="2"/>
    <x v="7"/>
    <x v="235"/>
    <x v="229"/>
    <s v="SERETIDE DISKUS"/>
    <x v="0"/>
    <s v="ej på listan "/>
    <x v="0"/>
    <n v="2"/>
    <n v="4"/>
    <x v="1"/>
    <s v="2012"/>
  </r>
  <r>
    <x v="15"/>
    <s v="Intervention"/>
    <x v="2"/>
    <x v="7"/>
    <x v="236"/>
    <x v="230"/>
    <s v="SYMBICORT TURBUHALER"/>
    <x v="0"/>
    <s v="ej på listan "/>
    <x v="0"/>
    <n v="12"/>
    <n v="19"/>
    <x v="1"/>
    <s v="2012"/>
  </r>
  <r>
    <x v="15"/>
    <s v="Intervention"/>
    <x v="2"/>
    <x v="7"/>
    <x v="237"/>
    <x v="231"/>
    <s v="PULMICORT"/>
    <x v="0"/>
    <s v="ej på listan "/>
    <x v="0"/>
    <n v="14"/>
    <n v="19"/>
    <x v="1"/>
    <s v="2012"/>
  </r>
  <r>
    <x v="15"/>
    <s v="Intervention"/>
    <x v="2"/>
    <x v="7"/>
    <x v="239"/>
    <x v="232"/>
    <s v="SPIRIVA"/>
    <x v="0"/>
    <s v="ej på listan "/>
    <x v="0"/>
    <n v="13"/>
    <n v="27"/>
    <x v="1"/>
    <s v="2012"/>
  </r>
  <r>
    <x v="15"/>
    <s v="Intervention"/>
    <x v="2"/>
    <x v="7"/>
    <x v="241"/>
    <x v="233"/>
    <s v="SINGULAIR"/>
    <x v="0"/>
    <s v="ej på listan "/>
    <x v="0"/>
    <n v="1"/>
    <n v="2"/>
    <x v="1"/>
    <s v="2012"/>
  </r>
  <r>
    <x v="15"/>
    <s v="Intervention"/>
    <x v="2"/>
    <x v="7"/>
    <x v="242"/>
    <x v="234"/>
    <s v="ACETYLCYSTEIN SANDOZ"/>
    <x v="0"/>
    <s v="ej på listan "/>
    <x v="0"/>
    <n v="13"/>
    <n v="20"/>
    <x v="1"/>
    <s v="2012"/>
  </r>
  <r>
    <x v="15"/>
    <s v="Intervention"/>
    <x v="2"/>
    <x v="7"/>
    <x v="244"/>
    <x v="236"/>
    <s v="MOLLIPECT"/>
    <x v="0"/>
    <s v="ej på listan "/>
    <x v="0"/>
    <n v="1"/>
    <n v="1"/>
    <x v="1"/>
    <s v="2012"/>
  </r>
  <r>
    <x v="15"/>
    <s v="Intervention"/>
    <x v="2"/>
    <x v="7"/>
    <x v="333"/>
    <x v="321"/>
    <s v="COCILLANA-ETYFIN"/>
    <x v="0"/>
    <s v="ej på listan "/>
    <x v="0"/>
    <n v="4"/>
    <n v="4"/>
    <x v="1"/>
    <s v="2012"/>
  </r>
  <r>
    <x v="15"/>
    <s v="Intervention"/>
    <x v="2"/>
    <x v="7"/>
    <x v="245"/>
    <x v="237"/>
    <s v="TAVEGYL"/>
    <x v="0"/>
    <s v="ej på listan "/>
    <x v="0"/>
    <n v="4"/>
    <n v="4"/>
    <x v="1"/>
    <s v="2012"/>
  </r>
  <r>
    <x v="15"/>
    <s v="Intervention"/>
    <x v="2"/>
    <x v="7"/>
    <x v="334"/>
    <x v="322"/>
    <s v="CETIRIZIN MYLAN"/>
    <x v="0"/>
    <s v="ej på listan "/>
    <x v="0"/>
    <n v="5"/>
    <n v="6"/>
    <x v="1"/>
    <s v="2012"/>
  </r>
  <r>
    <x v="15"/>
    <s v="Intervention"/>
    <x v="2"/>
    <x v="7"/>
    <x v="248"/>
    <x v="240"/>
    <s v="LORATADIN SANDOZ"/>
    <x v="0"/>
    <s v="ej på listan "/>
    <x v="0"/>
    <n v="9"/>
    <n v="12"/>
    <x v="1"/>
    <s v="2012"/>
  </r>
  <r>
    <x v="15"/>
    <s v="Intervention"/>
    <x v="2"/>
    <x v="7"/>
    <x v="374"/>
    <x v="358"/>
    <s v="KESTINE"/>
    <x v="0"/>
    <s v="ej på listan "/>
    <x v="0"/>
    <n v="2"/>
    <n v="2"/>
    <x v="1"/>
    <s v="2012"/>
  </r>
  <r>
    <x v="15"/>
    <s v="Intervention"/>
    <x v="2"/>
    <x v="7"/>
    <x v="249"/>
    <x v="241"/>
    <s v="AERIUS"/>
    <x v="0"/>
    <s v="ej på listan "/>
    <x v="0"/>
    <n v="1"/>
    <n v="1"/>
    <x v="1"/>
    <s v="2012"/>
  </r>
  <r>
    <x v="15"/>
    <s v="Intervention"/>
    <x v="2"/>
    <x v="7"/>
    <x v="250"/>
    <x v="242"/>
    <s v="CHLOROMYCETIN"/>
    <x v="0"/>
    <s v="ej på listan "/>
    <x v="0"/>
    <n v="3"/>
    <n v="3"/>
    <x v="1"/>
    <s v="2012"/>
  </r>
  <r>
    <x v="15"/>
    <s v="Intervention"/>
    <x v="2"/>
    <x v="7"/>
    <x v="251"/>
    <x v="243"/>
    <s v="FUCITHALMIC"/>
    <x v="0"/>
    <s v="ej på listan "/>
    <x v="0"/>
    <n v="2"/>
    <n v="2"/>
    <x v="1"/>
    <s v="2012"/>
  </r>
  <r>
    <x v="15"/>
    <s v="Intervention"/>
    <x v="2"/>
    <x v="7"/>
    <x v="259"/>
    <x v="250"/>
    <s v="LECROLYN"/>
    <x v="0"/>
    <s v="ej på listan "/>
    <x v="0"/>
    <n v="1"/>
    <n v="1"/>
    <x v="1"/>
    <s v="2012"/>
  </r>
  <r>
    <x v="15"/>
    <s v="Intervention"/>
    <x v="2"/>
    <x v="7"/>
    <x v="537"/>
    <x v="498"/>
    <s v="EMADINE"/>
    <x v="0"/>
    <s v="ej på listan "/>
    <x v="0"/>
    <n v="2"/>
    <n v="2"/>
    <x v="1"/>
    <s v="2012"/>
  </r>
  <r>
    <x v="15"/>
    <s v="Intervention"/>
    <x v="2"/>
    <x v="7"/>
    <x v="260"/>
    <x v="251"/>
    <s v="VISCOTEARS"/>
    <x v="0"/>
    <s v="ej på listan "/>
    <x v="0"/>
    <n v="5"/>
    <n v="5"/>
    <x v="1"/>
    <s v="2012"/>
  </r>
  <r>
    <x v="15"/>
    <s v="Intervention"/>
    <x v="2"/>
    <x v="7"/>
    <x v="335"/>
    <x v="115"/>
    <s v="DIPRODERM"/>
    <x v="0"/>
    <s v="ej på listan "/>
    <x v="0"/>
    <n v="3"/>
    <n v="4"/>
    <x v="1"/>
    <s v="2012"/>
  </r>
  <r>
    <x v="15"/>
    <s v="Intervention"/>
    <x v="2"/>
    <x v="7"/>
    <x v="261"/>
    <x v="252"/>
    <s v="TERRACORTRIL MED POLYMYXIN B"/>
    <x v="0"/>
    <s v="ej på listan "/>
    <x v="0"/>
    <n v="6"/>
    <n v="6"/>
    <x v="1"/>
    <s v="2012"/>
  </r>
  <r>
    <x v="15"/>
    <s v="Intervention"/>
    <x v="2"/>
    <x v="7"/>
    <x v="263"/>
    <x v="254"/>
    <s v="NATRIUMKLORID FRESENIUS KABI"/>
    <x v="0"/>
    <s v="ej på listan "/>
    <x v="0"/>
    <n v="1"/>
    <n v="2"/>
    <x v="1"/>
    <s v="2012"/>
  </r>
  <r>
    <x v="15"/>
    <s v="Intervention"/>
    <x v="2"/>
    <x v="7"/>
    <x v="377"/>
    <x v="361"/>
    <s v=" PÅSAR, TÖMBARA 2-DELS"/>
    <x v="0"/>
    <s v="ej på listan "/>
    <x v="0"/>
    <n v="1"/>
    <n v="1"/>
    <x v="1"/>
    <s v="2012"/>
  </r>
  <r>
    <x v="15"/>
    <s v="Intervention"/>
    <x v="2"/>
    <x v="7"/>
    <x v="588"/>
    <x v="543"/>
    <s v="Salts Secuplast Hydro Aleo Vera"/>
    <x v="0"/>
    <s v="ej på listan "/>
    <x v="0"/>
    <n v="1"/>
    <n v="1"/>
    <x v="1"/>
    <s v="2012"/>
  </r>
  <r>
    <x v="15"/>
    <s v="Intervention"/>
    <x v="2"/>
    <x v="7"/>
    <x v="340"/>
    <x v="327"/>
    <s v="FREESTYLE PRECISION"/>
    <x v="0"/>
    <s v="ej på listan "/>
    <x v="0"/>
    <n v="1"/>
    <n v="1"/>
    <x v="1"/>
    <s v="2012"/>
  </r>
  <r>
    <x v="15"/>
    <s v="Intervention"/>
    <x v="2"/>
    <x v="7"/>
    <x v="341"/>
    <x v="328"/>
    <s v=" LANCETTER TILL BLODPROVSTAGARE"/>
    <x v="0"/>
    <s v="ej på listan "/>
    <x v="0"/>
    <n v="1"/>
    <n v="1"/>
    <x v="1"/>
    <s v="2012"/>
  </r>
  <r>
    <x v="16"/>
    <s v="Intervention"/>
    <x v="5"/>
    <x v="8"/>
    <x v="0"/>
    <x v="0"/>
    <m/>
    <x v="0"/>
    <s v="ej på listan "/>
    <x v="0"/>
    <n v="62"/>
    <n v="82"/>
    <x v="1"/>
    <s v="2012"/>
  </r>
  <r>
    <x v="16"/>
    <s v="Intervention"/>
    <x v="5"/>
    <x v="8"/>
    <x v="272"/>
    <x v="263"/>
    <s v="FLUDENT MINT"/>
    <x v="0"/>
    <s v="ej på listan "/>
    <x v="0"/>
    <n v="1"/>
    <n v="1"/>
    <x v="1"/>
    <s v="2012"/>
  </r>
  <r>
    <x v="16"/>
    <s v="Intervention"/>
    <x v="5"/>
    <x v="8"/>
    <x v="1"/>
    <x v="1"/>
    <s v="XERODENT"/>
    <x v="0"/>
    <s v="ej på listan "/>
    <x v="0"/>
    <n v="4"/>
    <n v="6"/>
    <x v="1"/>
    <s v="2012"/>
  </r>
  <r>
    <x v="16"/>
    <s v="Intervention"/>
    <x v="5"/>
    <x v="8"/>
    <x v="344"/>
    <x v="331"/>
    <s v="KLOBETASOL APL"/>
    <x v="0"/>
    <s v="ej på listan "/>
    <x v="0"/>
    <n v="1"/>
    <n v="1"/>
    <x v="1"/>
    <s v="2012"/>
  </r>
  <r>
    <x v="16"/>
    <s v="Intervention"/>
    <x v="5"/>
    <x v="8"/>
    <x v="2"/>
    <x v="2"/>
    <s v="NATRIUMBIKARBONAT RECIP"/>
    <x v="0"/>
    <s v="ej på listan "/>
    <x v="0"/>
    <n v="1"/>
    <n v="8"/>
    <x v="1"/>
    <s v="2012"/>
  </r>
  <r>
    <x v="16"/>
    <s v="Intervention"/>
    <x v="5"/>
    <x v="8"/>
    <x v="3"/>
    <x v="3"/>
    <s v="RANITIDIN SANDOZ"/>
    <x v="0"/>
    <s v="ej på listan "/>
    <x v="1"/>
    <n v="1"/>
    <n v="1"/>
    <x v="1"/>
    <s v="2012"/>
  </r>
  <r>
    <x v="16"/>
    <s v="Intervention"/>
    <x v="5"/>
    <x v="8"/>
    <x v="4"/>
    <x v="4"/>
    <s v="OMEPRAZOL SANDOZ"/>
    <x v="0"/>
    <s v="ej på listan "/>
    <x v="0"/>
    <n v="123"/>
    <n v="196"/>
    <x v="1"/>
    <s v="2012"/>
  </r>
  <r>
    <x v="16"/>
    <s v="Intervention"/>
    <x v="5"/>
    <x v="8"/>
    <x v="5"/>
    <x v="5"/>
    <s v="PANTOLOC"/>
    <x v="0"/>
    <s v="ej på listan "/>
    <x v="0"/>
    <n v="7"/>
    <n v="8"/>
    <x v="1"/>
    <s v="2012"/>
  </r>
  <r>
    <x v="16"/>
    <s v="Intervention"/>
    <x v="5"/>
    <x v="8"/>
    <x v="6"/>
    <x v="6"/>
    <s v="LANZO"/>
    <x v="0"/>
    <s v="ej på listan "/>
    <x v="0"/>
    <n v="3"/>
    <n v="4"/>
    <x v="1"/>
    <s v="2012"/>
  </r>
  <r>
    <x v="16"/>
    <s v="Intervention"/>
    <x v="5"/>
    <x v="8"/>
    <x v="7"/>
    <x v="7"/>
    <s v="NEXIUM"/>
    <x v="0"/>
    <s v="ej på listan "/>
    <x v="0"/>
    <n v="16"/>
    <n v="22"/>
    <x v="1"/>
    <s v="2012"/>
  </r>
  <r>
    <x v="16"/>
    <s v="Intervention"/>
    <x v="5"/>
    <x v="8"/>
    <x v="345"/>
    <x v="332"/>
    <s v="GAVISCON"/>
    <x v="0"/>
    <s v="ej på listan "/>
    <x v="0"/>
    <n v="2"/>
    <n v="3"/>
    <x v="1"/>
    <s v="2012"/>
  </r>
  <r>
    <x v="16"/>
    <s v="Intervention"/>
    <x v="5"/>
    <x v="8"/>
    <x v="8"/>
    <x v="8"/>
    <s v="PAPAVERIN RECIP"/>
    <x v="0"/>
    <s v="ej på listan "/>
    <x v="0"/>
    <n v="1"/>
    <n v="1"/>
    <x v="1"/>
    <s v="2012"/>
  </r>
  <r>
    <x v="16"/>
    <s v="Intervention"/>
    <x v="5"/>
    <x v="8"/>
    <x v="9"/>
    <x v="9"/>
    <s v="DIMETIKON MEDA"/>
    <x v="0"/>
    <s v="ej på listan "/>
    <x v="0"/>
    <n v="6"/>
    <n v="6"/>
    <x v="1"/>
    <s v="2012"/>
  </r>
  <r>
    <x v="16"/>
    <s v="Intervention"/>
    <x v="5"/>
    <x v="8"/>
    <x v="10"/>
    <x v="10"/>
    <s v="EGAZIL"/>
    <x v="1"/>
    <s v="Medel vid funktionella tarmsymtom, antikolinera"/>
    <x v="0"/>
    <n v="2"/>
    <n v="2"/>
    <x v="1"/>
    <s v="2012"/>
  </r>
  <r>
    <x v="16"/>
    <s v="Intervention"/>
    <x v="5"/>
    <x v="8"/>
    <x v="11"/>
    <x v="11"/>
    <s v="PRIMPERAN"/>
    <x v="0"/>
    <s v="ej på listan "/>
    <x v="0"/>
    <n v="1"/>
    <n v="1"/>
    <x v="1"/>
    <s v="2012"/>
  </r>
  <r>
    <x v="16"/>
    <s v="Intervention"/>
    <x v="5"/>
    <x v="8"/>
    <x v="476"/>
    <x v="445"/>
    <s v="URSOFALK"/>
    <x v="0"/>
    <s v="ej på listan "/>
    <x v="0"/>
    <n v="1"/>
    <n v="1"/>
    <x v="1"/>
    <s v="2012"/>
  </r>
  <r>
    <x v="16"/>
    <s v="Intervention"/>
    <x v="5"/>
    <x v="8"/>
    <x v="12"/>
    <x v="12"/>
    <s v="LAXOBERAL"/>
    <x v="0"/>
    <s v="ej på listan "/>
    <x v="0"/>
    <n v="1"/>
    <n v="1"/>
    <x v="1"/>
    <s v="2012"/>
  </r>
  <r>
    <x v="16"/>
    <s v="Intervention"/>
    <x v="5"/>
    <x v="8"/>
    <x v="13"/>
    <x v="13"/>
    <s v="ÖÖÖ"/>
    <x v="0"/>
    <s v="ej på listan "/>
    <x v="0"/>
    <n v="11"/>
    <n v="15"/>
    <x v="1"/>
    <s v="2012"/>
  </r>
  <r>
    <x v="16"/>
    <s v="Intervention"/>
    <x v="5"/>
    <x v="8"/>
    <x v="14"/>
    <x v="14"/>
    <s v="INOLAXOL"/>
    <x v="0"/>
    <s v="ej på listan "/>
    <x v="0"/>
    <n v="21"/>
    <n v="25"/>
    <x v="1"/>
    <s v="2012"/>
  </r>
  <r>
    <x v="16"/>
    <s v="Intervention"/>
    <x v="5"/>
    <x v="8"/>
    <x v="15"/>
    <x v="15"/>
    <s v="LAKTULOS MEDA"/>
    <x v="0"/>
    <s v="ej på listan "/>
    <x v="0"/>
    <n v="14"/>
    <n v="21"/>
    <x v="1"/>
    <s v="2012"/>
  </r>
  <r>
    <x v="16"/>
    <s v="Intervention"/>
    <x v="5"/>
    <x v="8"/>
    <x v="273"/>
    <x v="264"/>
    <s v="IMPORTAL EX-LAX"/>
    <x v="0"/>
    <s v="ej på listan "/>
    <x v="0"/>
    <n v="1"/>
    <n v="1"/>
    <x v="1"/>
    <s v="2012"/>
  </r>
  <r>
    <x v="16"/>
    <s v="Intervention"/>
    <x v="5"/>
    <x v="8"/>
    <x v="17"/>
    <x v="17"/>
    <s v="MOXALOLE"/>
    <x v="0"/>
    <s v="ej på listan "/>
    <x v="0"/>
    <n v="14"/>
    <n v="17"/>
    <x v="1"/>
    <s v="2012"/>
  </r>
  <r>
    <x v="16"/>
    <s v="Intervention"/>
    <x v="5"/>
    <x v="8"/>
    <x v="18"/>
    <x v="18"/>
    <s v="MYCOSTATIN"/>
    <x v="0"/>
    <s v="ej på listan "/>
    <x v="0"/>
    <n v="6"/>
    <n v="9"/>
    <x v="1"/>
    <s v="2012"/>
  </r>
  <r>
    <x v="16"/>
    <s v="Intervention"/>
    <x v="5"/>
    <x v="8"/>
    <x v="19"/>
    <x v="19"/>
    <s v="DIMOR"/>
    <x v="0"/>
    <s v="ej på listan "/>
    <x v="0"/>
    <n v="11"/>
    <n v="17"/>
    <x v="1"/>
    <s v="2012"/>
  </r>
  <r>
    <x v="16"/>
    <s v="Intervention"/>
    <x v="5"/>
    <x v="8"/>
    <x v="397"/>
    <x v="231"/>
    <s v="ENTOCORT"/>
    <x v="0"/>
    <s v="ej på listan "/>
    <x v="0"/>
    <n v="1"/>
    <n v="1"/>
    <x v="1"/>
    <s v="2012"/>
  </r>
  <r>
    <x v="16"/>
    <s v="Intervention"/>
    <x v="5"/>
    <x v="8"/>
    <x v="277"/>
    <x v="268"/>
    <s v="XENICAL"/>
    <x v="0"/>
    <s v="ej på listan "/>
    <x v="0"/>
    <n v="5"/>
    <n v="7"/>
    <x v="1"/>
    <s v="2012"/>
  </r>
  <r>
    <x v="16"/>
    <s v="Intervention"/>
    <x v="5"/>
    <x v="8"/>
    <x v="20"/>
    <x v="20"/>
    <s v="CREON 25000"/>
    <x v="0"/>
    <s v="ej på listan "/>
    <x v="0"/>
    <n v="2"/>
    <n v="2"/>
    <x v="1"/>
    <s v="2012"/>
  </r>
  <r>
    <x v="16"/>
    <s v="Intervention"/>
    <x v="5"/>
    <x v="8"/>
    <x v="558"/>
    <x v="23"/>
    <s v="HUMULIN REGULAR"/>
    <x v="0"/>
    <s v="ej på listan "/>
    <x v="0"/>
    <n v="1"/>
    <n v="2"/>
    <x v="1"/>
    <s v="2012"/>
  </r>
  <r>
    <x v="16"/>
    <s v="Intervention"/>
    <x v="5"/>
    <x v="8"/>
    <x v="21"/>
    <x v="21"/>
    <s v="HUMALOG"/>
    <x v="0"/>
    <s v="ej på listan "/>
    <x v="0"/>
    <n v="1"/>
    <n v="1"/>
    <x v="1"/>
    <s v="2012"/>
  </r>
  <r>
    <x v="16"/>
    <s v="Intervention"/>
    <x v="5"/>
    <x v="8"/>
    <x v="22"/>
    <x v="22"/>
    <s v="NOVORAPID"/>
    <x v="0"/>
    <s v="ej på listan "/>
    <x v="0"/>
    <n v="4"/>
    <n v="5"/>
    <x v="1"/>
    <s v="2012"/>
  </r>
  <r>
    <x v="16"/>
    <s v="Intervention"/>
    <x v="5"/>
    <x v="8"/>
    <x v="23"/>
    <x v="23"/>
    <s v="INSULATARD FLEXPEN"/>
    <x v="0"/>
    <s v="ej på listan "/>
    <x v="0"/>
    <n v="15"/>
    <n v="29"/>
    <x v="1"/>
    <s v="2012"/>
  </r>
  <r>
    <x v="16"/>
    <s v="Intervention"/>
    <x v="5"/>
    <x v="8"/>
    <x v="541"/>
    <x v="23"/>
    <s v="MIXTARD 30"/>
    <x v="0"/>
    <s v="ej på listan "/>
    <x v="0"/>
    <n v="1"/>
    <n v="1"/>
    <x v="1"/>
    <s v="2012"/>
  </r>
  <r>
    <x v="16"/>
    <s v="Intervention"/>
    <x v="5"/>
    <x v="8"/>
    <x v="24"/>
    <x v="21"/>
    <s v="HUMALOG MIX 25 PEN"/>
    <x v="0"/>
    <s v="ej på listan "/>
    <x v="0"/>
    <n v="1"/>
    <n v="2"/>
    <x v="1"/>
    <s v="2012"/>
  </r>
  <r>
    <x v="16"/>
    <s v="Intervention"/>
    <x v="5"/>
    <x v="8"/>
    <x v="25"/>
    <x v="22"/>
    <s v="NOVOMIX 30 FLEXPEN"/>
    <x v="0"/>
    <s v="ej på listan "/>
    <x v="0"/>
    <n v="14"/>
    <n v="27"/>
    <x v="1"/>
    <s v="2012"/>
  </r>
  <r>
    <x v="16"/>
    <s v="Intervention"/>
    <x v="5"/>
    <x v="8"/>
    <x v="26"/>
    <x v="24"/>
    <s v="LANTUS (SOLOSTAR)"/>
    <x v="0"/>
    <s v="ej på listan "/>
    <x v="0"/>
    <n v="7"/>
    <n v="9"/>
    <x v="1"/>
    <s v="2012"/>
  </r>
  <r>
    <x v="16"/>
    <s v="Intervention"/>
    <x v="5"/>
    <x v="8"/>
    <x v="379"/>
    <x v="363"/>
    <s v="LEVEMIR (FLEXPEN)"/>
    <x v="0"/>
    <s v="ej på listan "/>
    <x v="0"/>
    <n v="2"/>
    <n v="2"/>
    <x v="1"/>
    <s v="2012"/>
  </r>
  <r>
    <x v="16"/>
    <s v="Intervention"/>
    <x v="5"/>
    <x v="8"/>
    <x v="27"/>
    <x v="25"/>
    <s v="METFORMIN MEDA"/>
    <x v="0"/>
    <s v="ej på listan "/>
    <x v="2"/>
    <n v="64"/>
    <n v="100"/>
    <x v="1"/>
    <s v="2012"/>
  </r>
  <r>
    <x v="16"/>
    <s v="Intervention"/>
    <x v="5"/>
    <x v="8"/>
    <x v="28"/>
    <x v="26"/>
    <s v="GLIBENKLAMID RECIP"/>
    <x v="0"/>
    <s v="ej på listan "/>
    <x v="3"/>
    <n v="20"/>
    <n v="26"/>
    <x v="1"/>
    <s v="2012"/>
  </r>
  <r>
    <x v="16"/>
    <s v="Intervention"/>
    <x v="5"/>
    <x v="8"/>
    <x v="29"/>
    <x v="27"/>
    <s v="MINDIAB"/>
    <x v="0"/>
    <s v="ej på listan "/>
    <x v="3"/>
    <n v="6"/>
    <n v="12"/>
    <x v="1"/>
    <s v="2012"/>
  </r>
  <r>
    <x v="16"/>
    <s v="Intervention"/>
    <x v="5"/>
    <x v="8"/>
    <x v="30"/>
    <x v="28"/>
    <s v="GLIMEPIRID COPYFARM"/>
    <x v="0"/>
    <s v="ej på listan "/>
    <x v="3"/>
    <n v="3"/>
    <n v="5"/>
    <x v="1"/>
    <s v="2012"/>
  </r>
  <r>
    <x v="16"/>
    <s v="Intervention"/>
    <x v="5"/>
    <x v="8"/>
    <x v="440"/>
    <x v="413"/>
    <s v="GLUCOBAY"/>
    <x v="0"/>
    <s v="ej på listan "/>
    <x v="0"/>
    <n v="1"/>
    <n v="1"/>
    <x v="1"/>
    <s v="2012"/>
  </r>
  <r>
    <x v="16"/>
    <s v="Intervention"/>
    <x v="5"/>
    <x v="8"/>
    <x v="478"/>
    <x v="447"/>
    <s v="ACTOS"/>
    <x v="0"/>
    <s v="ej på listan "/>
    <x v="0"/>
    <n v="1"/>
    <n v="1"/>
    <x v="1"/>
    <s v="2012"/>
  </r>
  <r>
    <x v="16"/>
    <s v="Intervention"/>
    <x v="5"/>
    <x v="8"/>
    <x v="31"/>
    <x v="29"/>
    <s v="JANUVIA"/>
    <x v="0"/>
    <s v="ej på listan "/>
    <x v="0"/>
    <n v="3"/>
    <n v="4"/>
    <x v="1"/>
    <s v="2012"/>
  </r>
  <r>
    <x v="16"/>
    <s v="Intervention"/>
    <x v="5"/>
    <x v="8"/>
    <x v="380"/>
    <x v="364"/>
    <s v="ONGLYZA"/>
    <x v="0"/>
    <s v="ej på listan "/>
    <x v="0"/>
    <n v="1"/>
    <n v="1"/>
    <x v="1"/>
    <s v="2012"/>
  </r>
  <r>
    <x v="16"/>
    <s v="Intervention"/>
    <x v="5"/>
    <x v="8"/>
    <x v="278"/>
    <x v="269"/>
    <s v="NOVONORM"/>
    <x v="0"/>
    <s v="ej på listan "/>
    <x v="0"/>
    <n v="2"/>
    <n v="3"/>
    <x v="1"/>
    <s v="2012"/>
  </r>
  <r>
    <x v="16"/>
    <s v="Intervention"/>
    <x v="5"/>
    <x v="8"/>
    <x v="479"/>
    <x v="448"/>
    <s v="VITAPLEX MINERAL"/>
    <x v="0"/>
    <s v="ej på listan "/>
    <x v="0"/>
    <n v="1"/>
    <n v="1"/>
    <x v="1"/>
    <s v="2012"/>
  </r>
  <r>
    <x v="16"/>
    <s v="Intervention"/>
    <x v="5"/>
    <x v="8"/>
    <x v="559"/>
    <x v="517"/>
    <s v="D-VITAMIN OLJA ACO"/>
    <x v="0"/>
    <s v="ej på listan "/>
    <x v="0"/>
    <n v="2"/>
    <n v="3"/>
    <x v="1"/>
    <s v="2012"/>
  </r>
  <r>
    <x v="16"/>
    <s v="Intervention"/>
    <x v="5"/>
    <x v="8"/>
    <x v="442"/>
    <x v="415"/>
    <s v="ERGOKALCIFEROL APL"/>
    <x v="0"/>
    <s v="ej på listan "/>
    <x v="0"/>
    <n v="56"/>
    <n v="80"/>
    <x v="1"/>
    <s v="2012"/>
  </r>
  <r>
    <x v="16"/>
    <s v="Intervention"/>
    <x v="5"/>
    <x v="8"/>
    <x v="33"/>
    <x v="31"/>
    <s v="ETALPHA"/>
    <x v="0"/>
    <s v="ej på listan "/>
    <x v="0"/>
    <n v="1"/>
    <n v="1"/>
    <x v="1"/>
    <s v="2012"/>
  </r>
  <r>
    <x v="16"/>
    <s v="Intervention"/>
    <x v="5"/>
    <x v="8"/>
    <x v="34"/>
    <x v="32"/>
    <s v="TRIOBE"/>
    <x v="0"/>
    <s v="ej på listan "/>
    <x v="0"/>
    <n v="3"/>
    <n v="3"/>
    <x v="1"/>
    <s v="2012"/>
  </r>
  <r>
    <x v="16"/>
    <s v="Intervention"/>
    <x v="5"/>
    <x v="8"/>
    <x v="347"/>
    <x v="334"/>
    <s v="ORALOVITE"/>
    <x v="0"/>
    <s v="ej på listan "/>
    <x v="0"/>
    <n v="8"/>
    <n v="32"/>
    <x v="1"/>
    <s v="2012"/>
  </r>
  <r>
    <x v="16"/>
    <s v="Intervention"/>
    <x v="5"/>
    <x v="8"/>
    <x v="35"/>
    <x v="33"/>
    <s v="MALVITONA"/>
    <x v="0"/>
    <s v="ej på listan "/>
    <x v="0"/>
    <n v="1"/>
    <n v="1"/>
    <x v="1"/>
    <s v="2012"/>
  </r>
  <r>
    <x v="16"/>
    <s v="Intervention"/>
    <x v="5"/>
    <x v="8"/>
    <x v="399"/>
    <x v="378"/>
    <s v="C-VITAMIN"/>
    <x v="0"/>
    <s v="ej på listan "/>
    <x v="0"/>
    <n v="1"/>
    <n v="1"/>
    <x v="1"/>
    <s v="2012"/>
  </r>
  <r>
    <x v="16"/>
    <s v="Intervention"/>
    <x v="5"/>
    <x v="8"/>
    <x v="37"/>
    <x v="35"/>
    <s v="E-VIMIN"/>
    <x v="0"/>
    <s v="ej på listan "/>
    <x v="0"/>
    <n v="1"/>
    <n v="1"/>
    <x v="1"/>
    <s v="2012"/>
  </r>
  <r>
    <x v="16"/>
    <s v="Intervention"/>
    <x v="5"/>
    <x v="8"/>
    <x v="348"/>
    <x v="335"/>
    <s v="CALCEVITA"/>
    <x v="0"/>
    <s v="ej på listan "/>
    <x v="0"/>
    <n v="2"/>
    <n v="2"/>
    <x v="1"/>
    <s v="2012"/>
  </r>
  <r>
    <x v="16"/>
    <s v="Intervention"/>
    <x v="5"/>
    <x v="8"/>
    <x v="40"/>
    <x v="38"/>
    <s v="CALCICHEW-D3 SPEARMINT"/>
    <x v="0"/>
    <s v="ej på listan "/>
    <x v="4"/>
    <n v="150"/>
    <n v="201"/>
    <x v="1"/>
    <s v="2012"/>
  </r>
  <r>
    <x v="16"/>
    <s v="Intervention"/>
    <x v="5"/>
    <x v="8"/>
    <x v="41"/>
    <x v="39"/>
    <s v="KALIUM RETARD NYCOMED"/>
    <x v="0"/>
    <s v="ej på listan "/>
    <x v="5"/>
    <n v="31"/>
    <n v="52"/>
    <x v="1"/>
    <s v="2012"/>
  </r>
  <r>
    <x v="16"/>
    <s v="Intervention"/>
    <x v="5"/>
    <x v="8"/>
    <x v="42"/>
    <x v="40"/>
    <s v="NATRIUMKLORID APL"/>
    <x v="0"/>
    <s v="ej på listan "/>
    <x v="0"/>
    <n v="4"/>
    <n v="18"/>
    <x v="1"/>
    <s v="2012"/>
  </r>
  <r>
    <x v="16"/>
    <s v="Intervention"/>
    <x v="5"/>
    <x v="8"/>
    <x v="598"/>
    <x v="553"/>
    <s v="ZINK APL"/>
    <x v="0"/>
    <s v="ej på listan "/>
    <x v="0"/>
    <n v="1"/>
    <n v="1"/>
    <x v="1"/>
    <s v="2012"/>
  </r>
  <r>
    <x v="16"/>
    <s v="Intervention"/>
    <x v="5"/>
    <x v="8"/>
    <x v="43"/>
    <x v="41"/>
    <s v="SOLVEZINK"/>
    <x v="0"/>
    <s v="ej på listan "/>
    <x v="0"/>
    <n v="4"/>
    <n v="6"/>
    <x v="1"/>
    <s v="2012"/>
  </r>
  <r>
    <x v="16"/>
    <s v="Intervention"/>
    <x v="5"/>
    <x v="8"/>
    <x v="44"/>
    <x v="42"/>
    <s v="MAGNESIUM RECIP"/>
    <x v="0"/>
    <s v="ej på listan "/>
    <x v="0"/>
    <n v="2"/>
    <n v="3"/>
    <x v="1"/>
    <s v="2012"/>
  </r>
  <r>
    <x v="16"/>
    <s v="Intervention"/>
    <x v="5"/>
    <x v="8"/>
    <x v="554"/>
    <x v="513"/>
    <s v="SELEN APL"/>
    <x v="0"/>
    <s v="ej på listan "/>
    <x v="0"/>
    <n v="1"/>
    <n v="1"/>
    <x v="1"/>
    <s v="2012"/>
  </r>
  <r>
    <x v="16"/>
    <s v="Intervention"/>
    <x v="5"/>
    <x v="8"/>
    <x v="45"/>
    <x v="43"/>
    <s v="WARAN"/>
    <x v="0"/>
    <s v="ej på listan "/>
    <x v="0"/>
    <n v="63"/>
    <n v="91"/>
    <x v="1"/>
    <s v="2012"/>
  </r>
  <r>
    <x v="16"/>
    <s v="Intervention"/>
    <x v="5"/>
    <x v="8"/>
    <x v="47"/>
    <x v="45"/>
    <s v="FRAGMIN"/>
    <x v="0"/>
    <s v="ej på listan "/>
    <x v="0"/>
    <n v="2"/>
    <n v="4"/>
    <x v="1"/>
    <s v="2012"/>
  </r>
  <r>
    <x v="16"/>
    <s v="Intervention"/>
    <x v="5"/>
    <x v="8"/>
    <x v="443"/>
    <x v="416"/>
    <s v="PLETAL"/>
    <x v="0"/>
    <s v="ej på listan "/>
    <x v="0"/>
    <n v="1"/>
    <n v="1"/>
    <x v="1"/>
    <s v="2012"/>
  </r>
  <r>
    <x v="16"/>
    <s v="Intervention"/>
    <x v="5"/>
    <x v="8"/>
    <x v="49"/>
    <x v="47"/>
    <s v="PLAVIX"/>
    <x v="0"/>
    <s v="ej på listan "/>
    <x v="0"/>
    <n v="9"/>
    <n v="11"/>
    <x v="1"/>
    <s v="2012"/>
  </r>
  <r>
    <x v="16"/>
    <s v="Intervention"/>
    <x v="5"/>
    <x v="8"/>
    <x v="50"/>
    <x v="48"/>
    <s v="TROMBYL"/>
    <x v="0"/>
    <s v="ej på listan "/>
    <x v="0"/>
    <n v="189"/>
    <n v="290"/>
    <x v="1"/>
    <s v="2012"/>
  </r>
  <r>
    <x v="16"/>
    <s v="Intervention"/>
    <x v="5"/>
    <x v="8"/>
    <x v="51"/>
    <x v="49"/>
    <s v="PERSANTIN DEPOT"/>
    <x v="0"/>
    <s v="ej på listan "/>
    <x v="0"/>
    <n v="8"/>
    <n v="14"/>
    <x v="1"/>
    <s v="2012"/>
  </r>
  <r>
    <x v="16"/>
    <s v="Intervention"/>
    <x v="5"/>
    <x v="8"/>
    <x v="600"/>
    <x v="555"/>
    <s v="EFIENT"/>
    <x v="0"/>
    <s v="ej på listan "/>
    <x v="0"/>
    <n v="1"/>
    <n v="3"/>
    <x v="1"/>
    <s v="2012"/>
  </r>
  <r>
    <x v="16"/>
    <s v="Intervention"/>
    <x v="5"/>
    <x v="8"/>
    <x v="52"/>
    <x v="50"/>
    <s v="DUROFERON"/>
    <x v="0"/>
    <s v="ej på listan "/>
    <x v="0"/>
    <n v="15"/>
    <n v="19"/>
    <x v="1"/>
    <s v="2012"/>
  </r>
  <r>
    <x v="16"/>
    <s v="Intervention"/>
    <x v="5"/>
    <x v="8"/>
    <x v="54"/>
    <x v="52"/>
    <s v="BETOLVEX"/>
    <x v="0"/>
    <s v="ej på listan "/>
    <x v="0"/>
    <n v="121"/>
    <n v="176"/>
    <x v="1"/>
    <s v="2012"/>
  </r>
  <r>
    <x v="16"/>
    <s v="Intervention"/>
    <x v="5"/>
    <x v="8"/>
    <x v="56"/>
    <x v="54"/>
    <s v="FOLACIN"/>
    <x v="0"/>
    <s v="ej på listan "/>
    <x v="0"/>
    <n v="20"/>
    <n v="38"/>
    <x v="1"/>
    <s v="2012"/>
  </r>
  <r>
    <x v="16"/>
    <s v="Intervention"/>
    <x v="5"/>
    <x v="8"/>
    <x v="58"/>
    <x v="56"/>
    <s v="DIGOXIN BIOPHAUSIA"/>
    <x v="0"/>
    <s v="ej på listan "/>
    <x v="6"/>
    <n v="6"/>
    <n v="8"/>
    <x v="1"/>
    <s v="2012"/>
  </r>
  <r>
    <x v="16"/>
    <s v="Intervention"/>
    <x v="5"/>
    <x v="8"/>
    <x v="512"/>
    <x v="477"/>
    <s v="TAMBOCOR"/>
    <x v="0"/>
    <s v="ej på listan "/>
    <x v="0"/>
    <n v="1"/>
    <n v="2"/>
    <x v="1"/>
    <s v="2012"/>
  </r>
  <r>
    <x v="16"/>
    <s v="Intervention"/>
    <x v="5"/>
    <x v="8"/>
    <x v="59"/>
    <x v="57"/>
    <s v="ANAPEN"/>
    <x v="0"/>
    <s v="ej på listan "/>
    <x v="0"/>
    <n v="4"/>
    <n v="5"/>
    <x v="1"/>
    <s v="2012"/>
  </r>
  <r>
    <x v="16"/>
    <s v="Intervention"/>
    <x v="5"/>
    <x v="8"/>
    <x v="60"/>
    <x v="58"/>
    <s v="NITROMEX"/>
    <x v="0"/>
    <s v="ej på listan "/>
    <x v="0"/>
    <n v="26"/>
    <n v="26"/>
    <x v="1"/>
    <s v="2012"/>
  </r>
  <r>
    <x v="16"/>
    <s v="Intervention"/>
    <x v="5"/>
    <x v="8"/>
    <x v="62"/>
    <x v="60"/>
    <s v="IMDUR"/>
    <x v="0"/>
    <s v="ej på listan "/>
    <x v="0"/>
    <n v="8"/>
    <n v="20"/>
    <x v="1"/>
    <s v="2012"/>
  </r>
  <r>
    <x v="16"/>
    <s v="Intervention"/>
    <x v="5"/>
    <x v="8"/>
    <x v="63"/>
    <x v="61"/>
    <s v="ALFADIL"/>
    <x v="0"/>
    <s v="ej på listan "/>
    <x v="0"/>
    <n v="4"/>
    <n v="5"/>
    <x v="1"/>
    <s v="2012"/>
  </r>
  <r>
    <x v="16"/>
    <s v="Intervention"/>
    <x v="5"/>
    <x v="8"/>
    <x v="65"/>
    <x v="63"/>
    <s v="SALURES"/>
    <x v="0"/>
    <s v="ej på listan "/>
    <x v="7"/>
    <n v="41"/>
    <n v="56"/>
    <x v="1"/>
    <s v="2012"/>
  </r>
  <r>
    <x v="16"/>
    <s v="Intervention"/>
    <x v="5"/>
    <x v="8"/>
    <x v="66"/>
    <x v="64"/>
    <s v="ESIDREX"/>
    <x v="0"/>
    <s v="ej på listan "/>
    <x v="7"/>
    <n v="13"/>
    <n v="17"/>
    <x v="1"/>
    <s v="2012"/>
  </r>
  <r>
    <x v="16"/>
    <s v="Intervention"/>
    <x v="5"/>
    <x v="8"/>
    <x v="67"/>
    <x v="65"/>
    <s v="CENTYL K MITE"/>
    <x v="0"/>
    <s v="ej på listan "/>
    <x v="7"/>
    <n v="2"/>
    <n v="3"/>
    <x v="1"/>
    <s v="2012"/>
  </r>
  <r>
    <x v="16"/>
    <s v="Intervention"/>
    <x v="5"/>
    <x v="8"/>
    <x v="68"/>
    <x v="66"/>
    <s v="FURIX"/>
    <x v="0"/>
    <s v="ej på listan "/>
    <x v="0"/>
    <n v="59"/>
    <n v="88"/>
    <x v="1"/>
    <s v="2012"/>
  </r>
  <r>
    <x v="16"/>
    <s v="Intervention"/>
    <x v="5"/>
    <x v="8"/>
    <x v="69"/>
    <x v="67"/>
    <s v="SPIRONOLAKTON PFIZER"/>
    <x v="0"/>
    <s v="ej på listan "/>
    <x v="8"/>
    <n v="23"/>
    <n v="31"/>
    <x v="1"/>
    <s v="2012"/>
  </r>
  <r>
    <x v="16"/>
    <s v="Intervention"/>
    <x v="5"/>
    <x v="8"/>
    <x v="71"/>
    <x v="69"/>
    <s v="NORMORIX MITE"/>
    <x v="0"/>
    <s v="ej på listan "/>
    <x v="8"/>
    <n v="51"/>
    <n v="64"/>
    <x v="1"/>
    <s v="2012"/>
  </r>
  <r>
    <x v="16"/>
    <s v="Intervention"/>
    <x v="5"/>
    <x v="8"/>
    <x v="495"/>
    <x v="462"/>
    <s v="VENASTAT"/>
    <x v="0"/>
    <s v="ej på listan "/>
    <x v="0"/>
    <n v="1"/>
    <n v="1"/>
    <x v="1"/>
    <s v="2012"/>
  </r>
  <r>
    <x v="16"/>
    <s v="Intervention"/>
    <x v="5"/>
    <x v="8"/>
    <x v="350"/>
    <x v="112"/>
    <s v="XYLOPROCT"/>
    <x v="0"/>
    <s v="ej på listan "/>
    <x v="0"/>
    <n v="1"/>
    <n v="2"/>
    <x v="1"/>
    <s v="2012"/>
  </r>
  <r>
    <x v="16"/>
    <s v="Intervention"/>
    <x v="5"/>
    <x v="8"/>
    <x v="72"/>
    <x v="70"/>
    <s v="SCHERIPROCT N"/>
    <x v="0"/>
    <s v="ej på listan "/>
    <x v="0"/>
    <n v="4"/>
    <n v="5"/>
    <x v="1"/>
    <s v="2012"/>
  </r>
  <r>
    <x v="16"/>
    <s v="Intervention"/>
    <x v="5"/>
    <x v="8"/>
    <x v="73"/>
    <x v="71"/>
    <s v="HIRUDOID"/>
    <x v="0"/>
    <s v="ej på listan "/>
    <x v="0"/>
    <n v="2"/>
    <n v="3"/>
    <x v="1"/>
    <s v="2012"/>
  </r>
  <r>
    <x v="16"/>
    <s v="Intervention"/>
    <x v="5"/>
    <x v="8"/>
    <x v="75"/>
    <x v="73"/>
    <s v="INDERAL"/>
    <x v="0"/>
    <s v="ej på listan "/>
    <x v="0"/>
    <n v="10"/>
    <n v="14"/>
    <x v="1"/>
    <s v="2012"/>
  </r>
  <r>
    <x v="16"/>
    <s v="Intervention"/>
    <x v="5"/>
    <x v="8"/>
    <x v="76"/>
    <x v="74"/>
    <s v="SOTALOL MYLAN"/>
    <x v="0"/>
    <s v="ej på listan "/>
    <x v="9"/>
    <n v="3"/>
    <n v="3"/>
    <x v="1"/>
    <s v="2012"/>
  </r>
  <r>
    <x v="16"/>
    <s v="Intervention"/>
    <x v="5"/>
    <x v="8"/>
    <x v="77"/>
    <x v="75"/>
    <s v="SELOKENZOC"/>
    <x v="0"/>
    <s v="ej på listan "/>
    <x v="0"/>
    <n v="187"/>
    <n v="279"/>
    <x v="1"/>
    <s v="2012"/>
  </r>
  <r>
    <x v="16"/>
    <s v="Intervention"/>
    <x v="5"/>
    <x v="8"/>
    <x v="78"/>
    <x v="76"/>
    <s v="ATENOLOL SANDOZ"/>
    <x v="0"/>
    <s v="ej på listan "/>
    <x v="10"/>
    <n v="27"/>
    <n v="33"/>
    <x v="1"/>
    <s v="2012"/>
  </r>
  <r>
    <x v="16"/>
    <s v="Intervention"/>
    <x v="5"/>
    <x v="8"/>
    <x v="79"/>
    <x v="77"/>
    <s v="EMCONCOR CHF"/>
    <x v="0"/>
    <s v="ej på listan "/>
    <x v="11"/>
    <n v="27"/>
    <n v="36"/>
    <x v="1"/>
    <s v="2012"/>
  </r>
  <r>
    <x v="16"/>
    <s v="Intervention"/>
    <x v="5"/>
    <x v="8"/>
    <x v="80"/>
    <x v="78"/>
    <s v="KREDEX"/>
    <x v="0"/>
    <s v="ej på listan "/>
    <x v="0"/>
    <n v="6"/>
    <n v="9"/>
    <x v="1"/>
    <s v="2012"/>
  </r>
  <r>
    <x v="16"/>
    <s v="Intervention"/>
    <x v="5"/>
    <x v="8"/>
    <x v="82"/>
    <x v="80"/>
    <s v="AMLODIPIN SANDOZ"/>
    <x v="0"/>
    <s v="ej på listan "/>
    <x v="0"/>
    <n v="118"/>
    <n v="162"/>
    <x v="1"/>
    <s v="2012"/>
  </r>
  <r>
    <x v="16"/>
    <s v="Intervention"/>
    <x v="5"/>
    <x v="8"/>
    <x v="83"/>
    <x v="81"/>
    <s v="FELODIPIN RATIOPHARM"/>
    <x v="0"/>
    <s v="ej på listan "/>
    <x v="0"/>
    <n v="70"/>
    <n v="99"/>
    <x v="1"/>
    <s v="2012"/>
  </r>
  <r>
    <x v="16"/>
    <s v="Intervention"/>
    <x v="5"/>
    <x v="8"/>
    <x v="85"/>
    <x v="83"/>
    <s v="ISOPTIN RETARD"/>
    <x v="0"/>
    <s v="ej på listan "/>
    <x v="0"/>
    <n v="2"/>
    <n v="2"/>
    <x v="1"/>
    <s v="2012"/>
  </r>
  <r>
    <x v="16"/>
    <s v="Intervention"/>
    <x v="5"/>
    <x v="8"/>
    <x v="87"/>
    <x v="85"/>
    <s v="ENALAPRIL SANDOZ"/>
    <x v="0"/>
    <s v="ej på listan "/>
    <x v="12"/>
    <n v="143"/>
    <n v="206"/>
    <x v="1"/>
    <s v="2012"/>
  </r>
  <r>
    <x v="16"/>
    <s v="Intervention"/>
    <x v="5"/>
    <x v="8"/>
    <x v="88"/>
    <x v="86"/>
    <s v="ZESTRIL"/>
    <x v="0"/>
    <s v="ej på listan "/>
    <x v="12"/>
    <n v="3"/>
    <n v="7"/>
    <x v="1"/>
    <s v="2012"/>
  </r>
  <r>
    <x v="16"/>
    <s v="Intervention"/>
    <x v="5"/>
    <x v="8"/>
    <x v="89"/>
    <x v="87"/>
    <s v="TRIATEC"/>
    <x v="0"/>
    <s v="ej på listan "/>
    <x v="12"/>
    <n v="37"/>
    <n v="60"/>
    <x v="1"/>
    <s v="2012"/>
  </r>
  <r>
    <x v="16"/>
    <s v="Intervention"/>
    <x v="5"/>
    <x v="8"/>
    <x v="351"/>
    <x v="337"/>
    <s v="ACCUPRO"/>
    <x v="0"/>
    <s v="ej på listan "/>
    <x v="12"/>
    <n v="1"/>
    <n v="1"/>
    <x v="1"/>
    <s v="2012"/>
  </r>
  <r>
    <x v="16"/>
    <s v="Intervention"/>
    <x v="5"/>
    <x v="8"/>
    <x v="90"/>
    <x v="88"/>
    <s v="ENALAPRIL COMP SANDOZ"/>
    <x v="0"/>
    <s v="ej på listan "/>
    <x v="12"/>
    <n v="37"/>
    <n v="44"/>
    <x v="1"/>
    <s v="2012"/>
  </r>
  <r>
    <x v="16"/>
    <s v="Intervention"/>
    <x v="5"/>
    <x v="8"/>
    <x v="92"/>
    <x v="90"/>
    <s v="LOSARTAN SANDOZ"/>
    <x v="0"/>
    <s v="ej på listan "/>
    <x v="13"/>
    <n v="39"/>
    <n v="52"/>
    <x v="1"/>
    <s v="2012"/>
  </r>
  <r>
    <x v="16"/>
    <s v="Intervention"/>
    <x v="5"/>
    <x v="8"/>
    <x v="93"/>
    <x v="91"/>
    <s v="DIOVAN"/>
    <x v="0"/>
    <s v="ej på listan "/>
    <x v="13"/>
    <n v="3"/>
    <n v="3"/>
    <x v="1"/>
    <s v="2012"/>
  </r>
  <r>
    <x v="16"/>
    <s v="Intervention"/>
    <x v="5"/>
    <x v="8"/>
    <x v="94"/>
    <x v="92"/>
    <s v="APROVEL"/>
    <x v="0"/>
    <s v="ej på listan "/>
    <x v="13"/>
    <n v="5"/>
    <n v="8"/>
    <x v="1"/>
    <s v="2012"/>
  </r>
  <r>
    <x v="16"/>
    <s v="Intervention"/>
    <x v="5"/>
    <x v="8"/>
    <x v="95"/>
    <x v="93"/>
    <s v="ATACAND"/>
    <x v="0"/>
    <s v="ej på listan "/>
    <x v="13"/>
    <n v="79"/>
    <n v="105"/>
    <x v="1"/>
    <s v="2012"/>
  </r>
  <r>
    <x v="16"/>
    <s v="Intervention"/>
    <x v="5"/>
    <x v="8"/>
    <x v="97"/>
    <x v="95"/>
    <s v="COZAAR COMP"/>
    <x v="0"/>
    <s v="ej på listan "/>
    <x v="13"/>
    <n v="25"/>
    <n v="32"/>
    <x v="1"/>
    <s v="2012"/>
  </r>
  <r>
    <x v="16"/>
    <s v="Intervention"/>
    <x v="5"/>
    <x v="8"/>
    <x v="98"/>
    <x v="96"/>
    <s v="DIOVAN COMP"/>
    <x v="0"/>
    <s v="ej på listan "/>
    <x v="13"/>
    <n v="6"/>
    <n v="8"/>
    <x v="1"/>
    <s v="2012"/>
  </r>
  <r>
    <x v="16"/>
    <s v="Intervention"/>
    <x v="5"/>
    <x v="8"/>
    <x v="99"/>
    <x v="97"/>
    <s v="COAPROVEL"/>
    <x v="0"/>
    <s v="ej på listan "/>
    <x v="13"/>
    <n v="2"/>
    <n v="2"/>
    <x v="1"/>
    <s v="2012"/>
  </r>
  <r>
    <x v="16"/>
    <s v="Intervention"/>
    <x v="5"/>
    <x v="8"/>
    <x v="100"/>
    <x v="98"/>
    <s v="ATACAND PLUS"/>
    <x v="0"/>
    <s v="ej på listan "/>
    <x v="13"/>
    <n v="32"/>
    <n v="43"/>
    <x v="1"/>
    <s v="2012"/>
  </r>
  <r>
    <x v="16"/>
    <s v="Intervention"/>
    <x v="5"/>
    <x v="8"/>
    <x v="102"/>
    <x v="100"/>
    <s v="SIMVASTATIN SANDOZ"/>
    <x v="0"/>
    <s v="ej på listan "/>
    <x v="14"/>
    <n v="256"/>
    <n v="357"/>
    <x v="1"/>
    <s v="2012"/>
  </r>
  <r>
    <x v="16"/>
    <s v="Intervention"/>
    <x v="5"/>
    <x v="8"/>
    <x v="103"/>
    <x v="101"/>
    <s v="PRAVASTATIN TEVA"/>
    <x v="0"/>
    <s v="ej på listan "/>
    <x v="0"/>
    <n v="10"/>
    <n v="11"/>
    <x v="1"/>
    <s v="2012"/>
  </r>
  <r>
    <x v="16"/>
    <s v="Intervention"/>
    <x v="5"/>
    <x v="8"/>
    <x v="104"/>
    <x v="102"/>
    <s v="LIPITOR"/>
    <x v="0"/>
    <s v="ej på listan "/>
    <x v="0"/>
    <n v="14"/>
    <n v="21"/>
    <x v="1"/>
    <s v="2012"/>
  </r>
  <r>
    <x v="16"/>
    <s v="Intervention"/>
    <x v="5"/>
    <x v="8"/>
    <x v="105"/>
    <x v="103"/>
    <s v="CRESTOR"/>
    <x v="0"/>
    <s v="ej på listan "/>
    <x v="0"/>
    <n v="4"/>
    <n v="5"/>
    <x v="1"/>
    <s v="2012"/>
  </r>
  <r>
    <x v="16"/>
    <s v="Intervention"/>
    <x v="5"/>
    <x v="8"/>
    <x v="481"/>
    <x v="450"/>
    <s v="BEZALIP RETARD"/>
    <x v="0"/>
    <s v="ej på listan "/>
    <x v="0"/>
    <n v="1"/>
    <n v="2"/>
    <x v="1"/>
    <s v="2012"/>
  </r>
  <r>
    <x v="16"/>
    <s v="Intervention"/>
    <x v="5"/>
    <x v="8"/>
    <x v="352"/>
    <x v="338"/>
    <s v="LIPANTHYL"/>
    <x v="0"/>
    <s v="ej på listan "/>
    <x v="0"/>
    <n v="2"/>
    <n v="3"/>
    <x v="1"/>
    <s v="2012"/>
  </r>
  <r>
    <x v="16"/>
    <s v="Intervention"/>
    <x v="5"/>
    <x v="8"/>
    <x v="106"/>
    <x v="104"/>
    <s v="QUESTRAN"/>
    <x v="0"/>
    <s v="ej på listan "/>
    <x v="0"/>
    <n v="6"/>
    <n v="8"/>
    <x v="1"/>
    <s v="2012"/>
  </r>
  <r>
    <x v="16"/>
    <s v="Intervention"/>
    <x v="5"/>
    <x v="8"/>
    <x v="289"/>
    <x v="280"/>
    <s v="EZETROL"/>
    <x v="0"/>
    <s v="ej på listan "/>
    <x v="0"/>
    <n v="11"/>
    <n v="15"/>
    <x v="1"/>
    <s v="2012"/>
  </r>
  <r>
    <x v="16"/>
    <s v="Intervention"/>
    <x v="5"/>
    <x v="8"/>
    <x v="107"/>
    <x v="105"/>
    <s v="PEVARYL"/>
    <x v="0"/>
    <s v="ej på listan "/>
    <x v="0"/>
    <n v="1"/>
    <n v="1"/>
    <x v="1"/>
    <s v="2012"/>
  </r>
  <r>
    <x v="16"/>
    <s v="Intervention"/>
    <x v="5"/>
    <x v="8"/>
    <x v="290"/>
    <x v="281"/>
    <s v="FUNGORAL"/>
    <x v="0"/>
    <s v="ej på listan "/>
    <x v="0"/>
    <n v="2"/>
    <n v="2"/>
    <x v="1"/>
    <s v="2012"/>
  </r>
  <r>
    <x v="16"/>
    <s v="Intervention"/>
    <x v="5"/>
    <x v="8"/>
    <x v="108"/>
    <x v="106"/>
    <s v="DAKTACORT"/>
    <x v="0"/>
    <s v="ej på listan "/>
    <x v="0"/>
    <n v="14"/>
    <n v="16"/>
    <x v="1"/>
    <s v="2012"/>
  </r>
  <r>
    <x v="16"/>
    <s v="Intervention"/>
    <x v="5"/>
    <x v="8"/>
    <x v="109"/>
    <x v="107"/>
    <s v="LOCERYL"/>
    <x v="0"/>
    <s v="ej på listan "/>
    <x v="0"/>
    <n v="2"/>
    <n v="2"/>
    <x v="1"/>
    <s v="2012"/>
  </r>
  <r>
    <x v="16"/>
    <s v="Intervention"/>
    <x v="5"/>
    <x v="8"/>
    <x v="110"/>
    <x v="108"/>
    <s v="CANODERM"/>
    <x v="0"/>
    <s v="ej på listan "/>
    <x v="0"/>
    <n v="30"/>
    <n v="40"/>
    <x v="1"/>
    <s v="2012"/>
  </r>
  <r>
    <x v="16"/>
    <s v="Intervention"/>
    <x v="5"/>
    <x v="8"/>
    <x v="354"/>
    <x v="340"/>
    <s v="SALSYVASE"/>
    <x v="0"/>
    <s v="ej på listan "/>
    <x v="0"/>
    <n v="2"/>
    <n v="3"/>
    <x v="1"/>
    <s v="2012"/>
  </r>
  <r>
    <x v="16"/>
    <s v="Intervention"/>
    <x v="5"/>
    <x v="8"/>
    <x v="111"/>
    <x v="109"/>
    <s v="PROPYLESS"/>
    <x v="0"/>
    <s v="ej på listan "/>
    <x v="0"/>
    <n v="34"/>
    <n v="54"/>
    <x v="1"/>
    <s v="2012"/>
  </r>
  <r>
    <x v="16"/>
    <s v="Intervention"/>
    <x v="5"/>
    <x v="8"/>
    <x v="385"/>
    <x v="169"/>
    <s v="XYLOCAIN"/>
    <x v="0"/>
    <s v="ej på listan "/>
    <x v="0"/>
    <n v="1"/>
    <n v="1"/>
    <x v="1"/>
    <s v="2012"/>
  </r>
  <r>
    <x v="16"/>
    <s v="Intervention"/>
    <x v="5"/>
    <x v="8"/>
    <x v="112"/>
    <x v="110"/>
    <s v="DAIVOBET"/>
    <x v="0"/>
    <s v="ej på listan "/>
    <x v="0"/>
    <n v="3"/>
    <n v="3"/>
    <x v="1"/>
    <s v="2012"/>
  </r>
  <r>
    <x v="16"/>
    <s v="Intervention"/>
    <x v="5"/>
    <x v="8"/>
    <x v="114"/>
    <x v="112"/>
    <s v="MILDISON LIPID"/>
    <x v="0"/>
    <s v="ej på listan "/>
    <x v="0"/>
    <n v="8"/>
    <n v="9"/>
    <x v="1"/>
    <s v="2012"/>
  </r>
  <r>
    <x v="16"/>
    <s v="Intervention"/>
    <x v="5"/>
    <x v="8"/>
    <x v="115"/>
    <x v="113"/>
    <s v="EMOVAT"/>
    <x v="0"/>
    <s v="ej på listan "/>
    <x v="0"/>
    <n v="4"/>
    <n v="4"/>
    <x v="1"/>
    <s v="2012"/>
  </r>
  <r>
    <x v="16"/>
    <s v="Intervention"/>
    <x v="5"/>
    <x v="8"/>
    <x v="116"/>
    <x v="114"/>
    <s v="LOCOID"/>
    <x v="0"/>
    <s v="ej på listan "/>
    <x v="0"/>
    <n v="8"/>
    <n v="10"/>
    <x v="1"/>
    <s v="2012"/>
  </r>
  <r>
    <x v="16"/>
    <s v="Intervention"/>
    <x v="5"/>
    <x v="8"/>
    <x v="117"/>
    <x v="115"/>
    <s v="BETNOVAT"/>
    <x v="0"/>
    <s v="ej på listan "/>
    <x v="0"/>
    <n v="17"/>
    <n v="20"/>
    <x v="1"/>
    <s v="2012"/>
  </r>
  <r>
    <x v="16"/>
    <s v="Intervention"/>
    <x v="5"/>
    <x v="8"/>
    <x v="118"/>
    <x v="116"/>
    <s v="ELOCON"/>
    <x v="0"/>
    <s v="ej på listan "/>
    <x v="0"/>
    <n v="18"/>
    <n v="22"/>
    <x v="1"/>
    <s v="2012"/>
  </r>
  <r>
    <x v="16"/>
    <s v="Intervention"/>
    <x v="5"/>
    <x v="8"/>
    <x v="119"/>
    <x v="117"/>
    <s v="DERMOVAT"/>
    <x v="0"/>
    <s v="ej på listan "/>
    <x v="0"/>
    <n v="4"/>
    <n v="5"/>
    <x v="1"/>
    <s v="2012"/>
  </r>
  <r>
    <x v="16"/>
    <s v="Intervention"/>
    <x v="5"/>
    <x v="8"/>
    <x v="294"/>
    <x v="285"/>
    <s v="BETNOVAT MED CHINOFORM"/>
    <x v="0"/>
    <s v="ej på listan "/>
    <x v="0"/>
    <n v="2"/>
    <n v="2"/>
    <x v="1"/>
    <s v="2012"/>
  </r>
  <r>
    <x v="16"/>
    <s v="Intervention"/>
    <x v="5"/>
    <x v="8"/>
    <x v="555"/>
    <x v="514"/>
    <s v="KALIUMPERMANGANAT APL"/>
    <x v="0"/>
    <s v="ej på listan "/>
    <x v="0"/>
    <n v="1"/>
    <n v="1"/>
    <x v="1"/>
    <s v="2012"/>
  </r>
  <r>
    <x v="16"/>
    <s v="Intervention"/>
    <x v="5"/>
    <x v="8"/>
    <x v="296"/>
    <x v="287"/>
    <s v="FINACEA"/>
    <x v="0"/>
    <s v="ej på listan "/>
    <x v="0"/>
    <n v="3"/>
    <n v="4"/>
    <x v="1"/>
    <s v="2012"/>
  </r>
  <r>
    <x v="16"/>
    <s v="Intervention"/>
    <x v="5"/>
    <x v="8"/>
    <x v="665"/>
    <x v="612"/>
    <s v="SEVOREX"/>
    <x v="0"/>
    <s v="ej på listan "/>
    <x v="0"/>
    <n v="1"/>
    <n v="2"/>
    <x v="1"/>
    <s v="2012"/>
  </r>
  <r>
    <x v="16"/>
    <s v="Intervention"/>
    <x v="5"/>
    <x v="8"/>
    <x v="407"/>
    <x v="384"/>
    <s v="CANESTEN"/>
    <x v="0"/>
    <s v="ej på listan "/>
    <x v="0"/>
    <n v="1"/>
    <n v="1"/>
    <x v="1"/>
    <s v="2012"/>
  </r>
  <r>
    <x v="16"/>
    <s v="Intervention"/>
    <x v="5"/>
    <x v="8"/>
    <x v="356"/>
    <x v="105"/>
    <s v="PEVARYL DEPOT"/>
    <x v="0"/>
    <s v="ej på listan "/>
    <x v="0"/>
    <n v="1"/>
    <n v="1"/>
    <x v="1"/>
    <s v="2012"/>
  </r>
  <r>
    <x v="16"/>
    <s v="Intervention"/>
    <x v="5"/>
    <x v="8"/>
    <x v="123"/>
    <x v="120"/>
    <s v="VAGIFEM"/>
    <x v="0"/>
    <s v="ej på listan "/>
    <x v="0"/>
    <n v="33"/>
    <n v="42"/>
    <x v="1"/>
    <s v="2012"/>
  </r>
  <r>
    <x v="16"/>
    <s v="Intervention"/>
    <x v="5"/>
    <x v="8"/>
    <x v="124"/>
    <x v="121"/>
    <s v="OVESTERIN"/>
    <x v="0"/>
    <s v="ej på listan "/>
    <x v="0"/>
    <n v="1"/>
    <n v="1"/>
    <x v="1"/>
    <s v="2012"/>
  </r>
  <r>
    <x v="16"/>
    <s v="Intervention"/>
    <x v="5"/>
    <x v="8"/>
    <x v="630"/>
    <x v="580"/>
    <s v="LIVIAL"/>
    <x v="0"/>
    <s v="ej på listan "/>
    <x v="0"/>
    <n v="1"/>
    <n v="1"/>
    <x v="1"/>
    <s v="2012"/>
  </r>
  <r>
    <x v="16"/>
    <s v="Intervention"/>
    <x v="5"/>
    <x v="8"/>
    <x v="125"/>
    <x v="122"/>
    <s v="ACTIVELLE"/>
    <x v="0"/>
    <s v="ej på listan "/>
    <x v="0"/>
    <n v="2"/>
    <n v="2"/>
    <x v="1"/>
    <s v="2012"/>
  </r>
  <r>
    <x v="16"/>
    <s v="Intervention"/>
    <x v="5"/>
    <x v="8"/>
    <x v="498"/>
    <x v="464"/>
    <s v="INDIVINA"/>
    <x v="0"/>
    <s v="ej på listan "/>
    <x v="0"/>
    <n v="1"/>
    <n v="1"/>
    <x v="1"/>
    <s v="2012"/>
  </r>
  <r>
    <x v="16"/>
    <s v="Intervention"/>
    <x v="5"/>
    <x v="8"/>
    <x v="127"/>
    <x v="124"/>
    <s v="DETRUSITOL SR"/>
    <x v="1"/>
    <s v="Urologiska spasmolytika"/>
    <x v="15"/>
    <n v="2"/>
    <n v="3"/>
    <x v="1"/>
    <s v="2012"/>
  </r>
  <r>
    <x v="16"/>
    <s v="Intervention"/>
    <x v="5"/>
    <x v="8"/>
    <x v="128"/>
    <x v="125"/>
    <s v="VESICARE"/>
    <x v="1"/>
    <s v="Urologiska spasmolytika"/>
    <x v="15"/>
    <n v="4"/>
    <n v="5"/>
    <x v="1"/>
    <s v="2012"/>
  </r>
  <r>
    <x v="16"/>
    <s v="Intervention"/>
    <x v="5"/>
    <x v="8"/>
    <x v="129"/>
    <x v="126"/>
    <s v="TOVIAZ"/>
    <x v="1"/>
    <s v="Urologiska spasmolytika"/>
    <x v="15"/>
    <n v="3"/>
    <n v="3"/>
    <x v="1"/>
    <s v="2012"/>
  </r>
  <r>
    <x v="16"/>
    <s v="Intervention"/>
    <x v="5"/>
    <x v="8"/>
    <x v="297"/>
    <x v="288"/>
    <s v="BONDIL"/>
    <x v="0"/>
    <s v="ej på listan "/>
    <x v="0"/>
    <n v="1"/>
    <n v="1"/>
    <x v="1"/>
    <s v="2012"/>
  </r>
  <r>
    <x v="16"/>
    <s v="Intervention"/>
    <x v="5"/>
    <x v="8"/>
    <x v="130"/>
    <x v="127"/>
    <s v="VIAGRA"/>
    <x v="0"/>
    <s v="ej på listan "/>
    <x v="0"/>
    <n v="4"/>
    <n v="5"/>
    <x v="1"/>
    <s v="2012"/>
  </r>
  <r>
    <x v="16"/>
    <s v="Intervention"/>
    <x v="5"/>
    <x v="8"/>
    <x v="298"/>
    <x v="289"/>
    <s v="CIALIS"/>
    <x v="0"/>
    <s v="ej på listan "/>
    <x v="0"/>
    <n v="2"/>
    <n v="2"/>
    <x v="1"/>
    <s v="2012"/>
  </r>
  <r>
    <x v="16"/>
    <s v="Intervention"/>
    <x v="5"/>
    <x v="8"/>
    <x v="131"/>
    <x v="128"/>
    <s v="EMGESAN"/>
    <x v="0"/>
    <s v="ej på listan "/>
    <x v="0"/>
    <n v="5"/>
    <n v="8"/>
    <x v="1"/>
    <s v="2012"/>
  </r>
  <r>
    <x v="16"/>
    <s v="Intervention"/>
    <x v="5"/>
    <x v="8"/>
    <x v="132"/>
    <x v="129"/>
    <s v="XATRAL OD"/>
    <x v="0"/>
    <s v="ej på listan "/>
    <x v="0"/>
    <n v="9"/>
    <n v="10"/>
    <x v="1"/>
    <s v="2012"/>
  </r>
  <r>
    <x v="16"/>
    <s v="Intervention"/>
    <x v="5"/>
    <x v="8"/>
    <x v="299"/>
    <x v="290"/>
    <s v="SINALFA"/>
    <x v="0"/>
    <s v="ej på listan "/>
    <x v="0"/>
    <n v="5"/>
    <n v="8"/>
    <x v="1"/>
    <s v="2012"/>
  </r>
  <r>
    <x v="16"/>
    <s v="Intervention"/>
    <x v="5"/>
    <x v="8"/>
    <x v="133"/>
    <x v="130"/>
    <s v="PROSCAR"/>
    <x v="0"/>
    <s v="ej på listan "/>
    <x v="0"/>
    <n v="5"/>
    <n v="6"/>
    <x v="1"/>
    <s v="2012"/>
  </r>
  <r>
    <x v="16"/>
    <s v="Intervention"/>
    <x v="5"/>
    <x v="8"/>
    <x v="409"/>
    <x v="386"/>
    <s v="AVODART"/>
    <x v="0"/>
    <s v="ej på listan "/>
    <x v="0"/>
    <n v="1"/>
    <n v="1"/>
    <x v="1"/>
    <s v="2012"/>
  </r>
  <r>
    <x v="16"/>
    <s v="Intervention"/>
    <x v="5"/>
    <x v="8"/>
    <x v="134"/>
    <x v="131"/>
    <s v="MINIRIN"/>
    <x v="0"/>
    <s v="ej på listan "/>
    <x v="0"/>
    <n v="1"/>
    <n v="1"/>
    <x v="1"/>
    <s v="2012"/>
  </r>
  <r>
    <x v="16"/>
    <s v="Intervention"/>
    <x v="5"/>
    <x v="8"/>
    <x v="135"/>
    <x v="115"/>
    <s v="BETAPRED"/>
    <x v="0"/>
    <s v="ej på listan "/>
    <x v="0"/>
    <n v="7"/>
    <n v="8"/>
    <x v="1"/>
    <s v="2012"/>
  </r>
  <r>
    <x v="16"/>
    <s v="Intervention"/>
    <x v="5"/>
    <x v="8"/>
    <x v="136"/>
    <x v="70"/>
    <s v="PREDNISOLON PFIZER"/>
    <x v="0"/>
    <s v="ej på listan "/>
    <x v="0"/>
    <n v="11"/>
    <n v="40"/>
    <x v="1"/>
    <s v="2012"/>
  </r>
  <r>
    <x v="16"/>
    <s v="Intervention"/>
    <x v="5"/>
    <x v="8"/>
    <x v="137"/>
    <x v="132"/>
    <s v="LEVAXIN"/>
    <x v="0"/>
    <s v="ej på listan "/>
    <x v="0"/>
    <n v="120"/>
    <n v="173"/>
    <x v="1"/>
    <s v="2012"/>
  </r>
  <r>
    <x v="16"/>
    <s v="Intervention"/>
    <x v="5"/>
    <x v="8"/>
    <x v="138"/>
    <x v="133"/>
    <s v="DOXYFERM"/>
    <x v="0"/>
    <s v="ej på listan "/>
    <x v="0"/>
    <n v="23"/>
    <n v="23"/>
    <x v="1"/>
    <s v="2012"/>
  </r>
  <r>
    <x v="16"/>
    <s v="Intervention"/>
    <x v="5"/>
    <x v="8"/>
    <x v="500"/>
    <x v="465"/>
    <s v="TETRALYSAL"/>
    <x v="0"/>
    <s v="ej på listan "/>
    <x v="0"/>
    <n v="1"/>
    <n v="1"/>
    <x v="1"/>
    <s v="2012"/>
  </r>
  <r>
    <x v="16"/>
    <s v="Intervention"/>
    <x v="5"/>
    <x v="8"/>
    <x v="139"/>
    <x v="134"/>
    <s v="AMIMOX"/>
    <x v="0"/>
    <s v="ej på listan "/>
    <x v="0"/>
    <n v="4"/>
    <n v="4"/>
    <x v="1"/>
    <s v="2012"/>
  </r>
  <r>
    <x v="16"/>
    <s v="Intervention"/>
    <x v="5"/>
    <x v="8"/>
    <x v="140"/>
    <x v="135"/>
    <s v="SELEXID"/>
    <x v="0"/>
    <s v="ej på listan "/>
    <x v="0"/>
    <n v="13"/>
    <n v="13"/>
    <x v="1"/>
    <s v="2012"/>
  </r>
  <r>
    <x v="16"/>
    <s v="Intervention"/>
    <x v="5"/>
    <x v="8"/>
    <x v="141"/>
    <x v="136"/>
    <s v="KÅVEPENIN"/>
    <x v="0"/>
    <s v="ej på listan "/>
    <x v="0"/>
    <n v="15"/>
    <n v="16"/>
    <x v="1"/>
    <s v="2012"/>
  </r>
  <r>
    <x v="16"/>
    <s v="Intervention"/>
    <x v="5"/>
    <x v="8"/>
    <x v="142"/>
    <x v="137"/>
    <s v="HERACILLIN"/>
    <x v="0"/>
    <s v="ej på listan "/>
    <x v="0"/>
    <n v="11"/>
    <n v="14"/>
    <x v="1"/>
    <s v="2012"/>
  </r>
  <r>
    <x v="16"/>
    <s v="Intervention"/>
    <x v="5"/>
    <x v="8"/>
    <x v="300"/>
    <x v="291"/>
    <s v="SPEKTRAMOX"/>
    <x v="0"/>
    <s v="ej på listan "/>
    <x v="0"/>
    <n v="2"/>
    <n v="2"/>
    <x v="1"/>
    <s v="2012"/>
  </r>
  <r>
    <x v="16"/>
    <s v="Intervention"/>
    <x v="5"/>
    <x v="8"/>
    <x v="143"/>
    <x v="138"/>
    <s v="CEFADROXIL SANDOZ"/>
    <x v="0"/>
    <s v="ej på listan "/>
    <x v="0"/>
    <n v="1"/>
    <n v="2"/>
    <x v="1"/>
    <s v="2012"/>
  </r>
  <r>
    <x v="16"/>
    <s v="Intervention"/>
    <x v="5"/>
    <x v="8"/>
    <x v="144"/>
    <x v="139"/>
    <s v="TRIMETOPRIM MEDA"/>
    <x v="0"/>
    <s v="ej på listan "/>
    <x v="16"/>
    <n v="3"/>
    <n v="3"/>
    <x v="1"/>
    <s v="2012"/>
  </r>
  <r>
    <x v="16"/>
    <s v="Intervention"/>
    <x v="5"/>
    <x v="8"/>
    <x v="145"/>
    <x v="140"/>
    <s v="ERY-MAX"/>
    <x v="0"/>
    <s v="ej på listan "/>
    <x v="0"/>
    <n v="2"/>
    <n v="2"/>
    <x v="1"/>
    <s v="2012"/>
  </r>
  <r>
    <x v="16"/>
    <s v="Intervention"/>
    <x v="5"/>
    <x v="8"/>
    <x v="146"/>
    <x v="141"/>
    <s v="DALACIN"/>
    <x v="0"/>
    <s v="ej på listan "/>
    <x v="0"/>
    <n v="5"/>
    <n v="5"/>
    <x v="1"/>
    <s v="2012"/>
  </r>
  <r>
    <x v="16"/>
    <s v="Intervention"/>
    <x v="5"/>
    <x v="8"/>
    <x v="147"/>
    <x v="142"/>
    <s v="CIPROFLOXACIN SANDOZ"/>
    <x v="0"/>
    <s v="ej på listan "/>
    <x v="17"/>
    <n v="6"/>
    <n v="7"/>
    <x v="1"/>
    <s v="2012"/>
  </r>
  <r>
    <x v="16"/>
    <s v="Intervention"/>
    <x v="5"/>
    <x v="8"/>
    <x v="149"/>
    <x v="144"/>
    <s v="FURADANTIN"/>
    <x v="0"/>
    <s v="ej på listan "/>
    <x v="18"/>
    <n v="10"/>
    <n v="13"/>
    <x v="1"/>
    <s v="2012"/>
  </r>
  <r>
    <x v="16"/>
    <s v="Intervention"/>
    <x v="5"/>
    <x v="8"/>
    <x v="150"/>
    <x v="145"/>
    <s v="HIPREX"/>
    <x v="0"/>
    <s v="ej på listan "/>
    <x v="0"/>
    <n v="3"/>
    <n v="12"/>
    <x v="1"/>
    <s v="2012"/>
  </r>
  <r>
    <x v="16"/>
    <s v="Intervention"/>
    <x v="5"/>
    <x v="8"/>
    <x v="302"/>
    <x v="293"/>
    <s v="FLUCONAZOL NYCOMED"/>
    <x v="0"/>
    <s v="ej på listan "/>
    <x v="0"/>
    <n v="3"/>
    <n v="4"/>
    <x v="1"/>
    <s v="2012"/>
  </r>
  <r>
    <x v="16"/>
    <s v="Intervention"/>
    <x v="5"/>
    <x v="8"/>
    <x v="151"/>
    <x v="146"/>
    <s v="ACICLOVIR SANDOZ"/>
    <x v="0"/>
    <s v="ej på listan "/>
    <x v="19"/>
    <n v="2"/>
    <n v="3"/>
    <x v="1"/>
    <s v="2012"/>
  </r>
  <r>
    <x v="16"/>
    <s v="Intervention"/>
    <x v="5"/>
    <x v="8"/>
    <x v="152"/>
    <x v="147"/>
    <s v="VALTREX"/>
    <x v="0"/>
    <s v="ej på listan "/>
    <x v="20"/>
    <n v="7"/>
    <n v="10"/>
    <x v="1"/>
    <s v="2012"/>
  </r>
  <r>
    <x v="16"/>
    <s v="Intervention"/>
    <x v="5"/>
    <x v="8"/>
    <x v="654"/>
    <x v="601"/>
    <s v="TAMIFLU"/>
    <x v="0"/>
    <s v="ej på listan "/>
    <x v="0"/>
    <n v="2"/>
    <n v="2"/>
    <x v="1"/>
    <s v="2012"/>
  </r>
  <r>
    <x v="16"/>
    <s v="Intervention"/>
    <x v="5"/>
    <x v="8"/>
    <x v="666"/>
    <x v="613"/>
    <s v="VIVAGLOBIN"/>
    <x v="0"/>
    <s v="ej på listan "/>
    <x v="0"/>
    <n v="2"/>
    <n v="4"/>
    <x v="1"/>
    <s v="2012"/>
  </r>
  <r>
    <x v="16"/>
    <s v="Intervention"/>
    <x v="5"/>
    <x v="8"/>
    <x v="303"/>
    <x v="294"/>
    <s v="DUKORAL"/>
    <x v="0"/>
    <s v="ej på listan "/>
    <x v="0"/>
    <n v="1"/>
    <n v="1"/>
    <x v="1"/>
    <s v="2012"/>
  </r>
  <r>
    <x v="16"/>
    <s v="Intervention"/>
    <x v="5"/>
    <x v="8"/>
    <x v="304"/>
    <x v="295"/>
    <s v="ARIMIDEX"/>
    <x v="0"/>
    <s v="ej på listan "/>
    <x v="0"/>
    <n v="1"/>
    <n v="1"/>
    <x v="1"/>
    <s v="2012"/>
  </r>
  <r>
    <x v="16"/>
    <s v="Intervention"/>
    <x v="5"/>
    <x v="8"/>
    <x v="159"/>
    <x v="154"/>
    <s v="VOLTAREN"/>
    <x v="0"/>
    <s v="ej på listan "/>
    <x v="21"/>
    <n v="28"/>
    <n v="39"/>
    <x v="1"/>
    <s v="2012"/>
  </r>
  <r>
    <x v="16"/>
    <s v="Intervention"/>
    <x v="5"/>
    <x v="8"/>
    <x v="160"/>
    <x v="155"/>
    <s v="BRUFEN"/>
    <x v="0"/>
    <s v="ej på listan "/>
    <x v="21"/>
    <n v="13"/>
    <n v="18"/>
    <x v="1"/>
    <s v="2012"/>
  </r>
  <r>
    <x v="16"/>
    <s v="Intervention"/>
    <x v="5"/>
    <x v="8"/>
    <x v="161"/>
    <x v="156"/>
    <s v="PRONAXEN"/>
    <x v="0"/>
    <s v="ej på listan "/>
    <x v="21"/>
    <n v="31"/>
    <n v="43"/>
    <x v="1"/>
    <s v="2012"/>
  </r>
  <r>
    <x v="16"/>
    <s v="Intervention"/>
    <x v="5"/>
    <x v="8"/>
    <x v="162"/>
    <x v="157"/>
    <s v="ORUDIS RETARD"/>
    <x v="0"/>
    <s v="ej på listan "/>
    <x v="21"/>
    <n v="8"/>
    <n v="8"/>
    <x v="1"/>
    <s v="2012"/>
  </r>
  <r>
    <x v="16"/>
    <s v="Intervention"/>
    <x v="5"/>
    <x v="8"/>
    <x v="389"/>
    <x v="369"/>
    <s v="CELEBRA"/>
    <x v="0"/>
    <s v="ej på listan "/>
    <x v="21"/>
    <n v="2"/>
    <n v="4"/>
    <x v="1"/>
    <s v="2012"/>
  </r>
  <r>
    <x v="16"/>
    <s v="Intervention"/>
    <x v="5"/>
    <x v="8"/>
    <x v="164"/>
    <x v="159"/>
    <s v="ARCOXIA"/>
    <x v="0"/>
    <s v="ej på listan "/>
    <x v="21"/>
    <n v="5"/>
    <n v="8"/>
    <x v="1"/>
    <s v="2012"/>
  </r>
  <r>
    <x v="16"/>
    <s v="Intervention"/>
    <x v="5"/>
    <x v="8"/>
    <x v="363"/>
    <x v="348"/>
    <s v="RELIFEX"/>
    <x v="0"/>
    <s v="ej på listan "/>
    <x v="21"/>
    <n v="4"/>
    <n v="5"/>
    <x v="1"/>
    <s v="2012"/>
  </r>
  <r>
    <x v="16"/>
    <s v="Intervention"/>
    <x v="5"/>
    <x v="8"/>
    <x v="165"/>
    <x v="160"/>
    <s v="ARTROX"/>
    <x v="0"/>
    <s v="ej på listan "/>
    <x v="21"/>
    <n v="3"/>
    <n v="3"/>
    <x v="1"/>
    <s v="2012"/>
  </r>
  <r>
    <x v="16"/>
    <s v="Intervention"/>
    <x v="5"/>
    <x v="8"/>
    <x v="308"/>
    <x v="157"/>
    <s v="ORUDIS"/>
    <x v="0"/>
    <s v="ej på listan "/>
    <x v="0"/>
    <n v="3"/>
    <n v="3"/>
    <x v="1"/>
    <s v="2012"/>
  </r>
  <r>
    <x v="16"/>
    <s v="Intervention"/>
    <x v="5"/>
    <x v="8"/>
    <x v="168"/>
    <x v="163"/>
    <s v="ZYLORIC"/>
    <x v="0"/>
    <s v="ej på listan "/>
    <x v="22"/>
    <n v="14"/>
    <n v="18"/>
    <x v="1"/>
    <s v="2012"/>
  </r>
  <r>
    <x v="16"/>
    <s v="Intervention"/>
    <x v="5"/>
    <x v="8"/>
    <x v="169"/>
    <x v="164"/>
    <s v="ALENDRONAT TEVA VECKOTABLETT"/>
    <x v="0"/>
    <s v="ej på listan "/>
    <x v="23"/>
    <n v="29"/>
    <n v="40"/>
    <x v="1"/>
    <s v="2012"/>
  </r>
  <r>
    <x v="16"/>
    <s v="Intervention"/>
    <x v="5"/>
    <x v="8"/>
    <x v="170"/>
    <x v="165"/>
    <s v="OPTINATE SEPTIMUM"/>
    <x v="0"/>
    <s v="ej på listan "/>
    <x v="23"/>
    <n v="5"/>
    <n v="6"/>
    <x v="1"/>
    <s v="2012"/>
  </r>
  <r>
    <x v="16"/>
    <s v="Intervention"/>
    <x v="5"/>
    <x v="8"/>
    <x v="174"/>
    <x v="169"/>
    <s v="XYLOCAIN"/>
    <x v="0"/>
    <s v="ej på listan "/>
    <x v="0"/>
    <n v="5"/>
    <n v="7"/>
    <x v="1"/>
    <s v="2012"/>
  </r>
  <r>
    <x v="16"/>
    <s v="Intervention"/>
    <x v="5"/>
    <x v="8"/>
    <x v="176"/>
    <x v="171"/>
    <s v="DOLCONTIN"/>
    <x v="0"/>
    <s v="ej på listan "/>
    <x v="24"/>
    <n v="8"/>
    <n v="30"/>
    <x v="1"/>
    <s v="2012"/>
  </r>
  <r>
    <x v="16"/>
    <s v="Intervention"/>
    <x v="5"/>
    <x v="8"/>
    <x v="177"/>
    <x v="172"/>
    <s v="OXYNORM"/>
    <x v="0"/>
    <s v="ej på listan "/>
    <x v="24"/>
    <n v="8"/>
    <n v="16"/>
    <x v="1"/>
    <s v="2012"/>
  </r>
  <r>
    <x v="16"/>
    <s v="Intervention"/>
    <x v="5"/>
    <x v="8"/>
    <x v="312"/>
    <x v="301"/>
    <s v="TARGINIQ"/>
    <x v="0"/>
    <s v="ej på listan "/>
    <x v="24"/>
    <n v="1"/>
    <n v="1"/>
    <x v="1"/>
    <s v="2012"/>
  </r>
  <r>
    <x v="16"/>
    <s v="Intervention"/>
    <x v="5"/>
    <x v="8"/>
    <x v="178"/>
    <x v="173"/>
    <s v="CITODON"/>
    <x v="0"/>
    <s v="ej på listan "/>
    <x v="24"/>
    <n v="24"/>
    <n v="38"/>
    <x v="1"/>
    <s v="2012"/>
  </r>
  <r>
    <x v="16"/>
    <s v="Intervention"/>
    <x v="5"/>
    <x v="8"/>
    <x v="313"/>
    <x v="302"/>
    <s v="KETOGAN NOVUM"/>
    <x v="0"/>
    <s v="ej på listan "/>
    <x v="24"/>
    <n v="2"/>
    <n v="2"/>
    <x v="1"/>
    <s v="2012"/>
  </r>
  <r>
    <x v="16"/>
    <s v="Intervention"/>
    <x v="5"/>
    <x v="8"/>
    <x v="179"/>
    <x v="174"/>
    <s v="MATRIFEN"/>
    <x v="0"/>
    <s v="ej på listan "/>
    <x v="24"/>
    <n v="2"/>
    <n v="4"/>
    <x v="1"/>
    <s v="2012"/>
  </r>
  <r>
    <x v="16"/>
    <s v="Intervention"/>
    <x v="5"/>
    <x v="8"/>
    <x v="180"/>
    <x v="175"/>
    <s v="NORSPAN"/>
    <x v="0"/>
    <s v="ej på listan "/>
    <x v="0"/>
    <n v="5"/>
    <n v="10"/>
    <x v="1"/>
    <s v="2012"/>
  </r>
  <r>
    <x v="16"/>
    <s v="Intervention"/>
    <x v="5"/>
    <x v="8"/>
    <x v="181"/>
    <x v="176"/>
    <s v="TRADOLAN"/>
    <x v="2"/>
    <s v="TRAMADOL"/>
    <x v="24"/>
    <n v="12"/>
    <n v="31"/>
    <x v="1"/>
    <s v="2012"/>
  </r>
  <r>
    <x v="16"/>
    <s v="Intervention"/>
    <x v="5"/>
    <x v="8"/>
    <x v="182"/>
    <x v="177"/>
    <s v="ALVEDON"/>
    <x v="0"/>
    <s v="ej på listan "/>
    <x v="0"/>
    <n v="134"/>
    <n v="239"/>
    <x v="1"/>
    <s v="2012"/>
  </r>
  <r>
    <x v="16"/>
    <s v="Intervention"/>
    <x v="5"/>
    <x v="8"/>
    <x v="184"/>
    <x v="179"/>
    <s v="ANERVAN NOVUM"/>
    <x v="0"/>
    <s v="ej på listan "/>
    <x v="0"/>
    <n v="1"/>
    <n v="1"/>
    <x v="1"/>
    <s v="2012"/>
  </r>
  <r>
    <x v="16"/>
    <s v="Intervention"/>
    <x v="5"/>
    <x v="8"/>
    <x v="366"/>
    <x v="351"/>
    <s v="IMIGRAN"/>
    <x v="0"/>
    <s v="ej på listan "/>
    <x v="0"/>
    <n v="2"/>
    <n v="3"/>
    <x v="1"/>
    <s v="2012"/>
  </r>
  <r>
    <x v="16"/>
    <s v="Intervention"/>
    <x v="5"/>
    <x v="8"/>
    <x v="460"/>
    <x v="431"/>
    <s v="ZOMIG NASAL"/>
    <x v="0"/>
    <s v="ej på listan "/>
    <x v="0"/>
    <n v="3"/>
    <n v="6"/>
    <x v="1"/>
    <s v="2012"/>
  </r>
  <r>
    <x v="16"/>
    <s v="Intervention"/>
    <x v="5"/>
    <x v="8"/>
    <x v="391"/>
    <x v="371"/>
    <s v="MAXALT RAPITAB"/>
    <x v="0"/>
    <s v="ej på listan "/>
    <x v="0"/>
    <n v="1"/>
    <n v="1"/>
    <x v="1"/>
    <s v="2012"/>
  </r>
  <r>
    <x v="16"/>
    <s v="Intervention"/>
    <x v="5"/>
    <x v="8"/>
    <x v="186"/>
    <x v="181"/>
    <s v="TEGRETOL"/>
    <x v="0"/>
    <s v="ej på listan "/>
    <x v="0"/>
    <n v="1"/>
    <n v="1"/>
    <x v="1"/>
    <s v="2012"/>
  </r>
  <r>
    <x v="16"/>
    <s v="Intervention"/>
    <x v="5"/>
    <x v="8"/>
    <x v="591"/>
    <x v="546"/>
    <s v="TRILEPTAL"/>
    <x v="0"/>
    <s v="ej på listan "/>
    <x v="0"/>
    <n v="1"/>
    <n v="1"/>
    <x v="1"/>
    <s v="2012"/>
  </r>
  <r>
    <x v="16"/>
    <s v="Intervention"/>
    <x v="5"/>
    <x v="8"/>
    <x v="187"/>
    <x v="182"/>
    <s v="ERGENYL"/>
    <x v="0"/>
    <s v="ej på listan "/>
    <x v="0"/>
    <n v="2"/>
    <n v="4"/>
    <x v="1"/>
    <s v="2012"/>
  </r>
  <r>
    <x v="16"/>
    <s v="Intervention"/>
    <x v="5"/>
    <x v="8"/>
    <x v="188"/>
    <x v="183"/>
    <s v="LAMICTAL"/>
    <x v="0"/>
    <s v="ej på listan "/>
    <x v="0"/>
    <n v="2"/>
    <n v="8"/>
    <x v="1"/>
    <s v="2012"/>
  </r>
  <r>
    <x v="16"/>
    <s v="Intervention"/>
    <x v="5"/>
    <x v="8"/>
    <x v="315"/>
    <x v="304"/>
    <s v="NEURONTIN"/>
    <x v="0"/>
    <s v="ej på listan "/>
    <x v="31"/>
    <n v="4"/>
    <n v="16"/>
    <x v="1"/>
    <s v="2012"/>
  </r>
  <r>
    <x v="16"/>
    <s v="Intervention"/>
    <x v="5"/>
    <x v="8"/>
    <x v="367"/>
    <x v="352"/>
    <s v="KEPPRA"/>
    <x v="0"/>
    <s v="ej på listan "/>
    <x v="0"/>
    <n v="2"/>
    <n v="9"/>
    <x v="1"/>
    <s v="2012"/>
  </r>
  <r>
    <x v="16"/>
    <s v="Intervention"/>
    <x v="5"/>
    <x v="8"/>
    <x v="189"/>
    <x v="184"/>
    <s v="LYRICA"/>
    <x v="0"/>
    <s v="ej på listan "/>
    <x v="25"/>
    <n v="5"/>
    <n v="12"/>
    <x v="1"/>
    <s v="2012"/>
  </r>
  <r>
    <x v="16"/>
    <s v="Intervention"/>
    <x v="5"/>
    <x v="8"/>
    <x v="191"/>
    <x v="186"/>
    <s v="MADOPARK"/>
    <x v="0"/>
    <s v="ej på listan "/>
    <x v="0"/>
    <n v="2"/>
    <n v="9"/>
    <x v="1"/>
    <s v="2012"/>
  </r>
  <r>
    <x v="16"/>
    <s v="Intervention"/>
    <x v="5"/>
    <x v="8"/>
    <x v="194"/>
    <x v="189"/>
    <s v="SIFROL"/>
    <x v="0"/>
    <s v="ej på listan "/>
    <x v="26"/>
    <n v="4"/>
    <n v="9"/>
    <x v="1"/>
    <s v="2012"/>
  </r>
  <r>
    <x v="16"/>
    <s v="Intervention"/>
    <x v="5"/>
    <x v="8"/>
    <x v="196"/>
    <x v="191"/>
    <s v="NOZINAN"/>
    <x v="1"/>
    <s v="Antipsykotiskt av högdostyp"/>
    <x v="0"/>
    <n v="1"/>
    <n v="9"/>
    <x v="1"/>
    <s v="2012"/>
  </r>
  <r>
    <x v="16"/>
    <s v="Intervention"/>
    <x v="5"/>
    <x v="8"/>
    <x v="319"/>
    <x v="308"/>
    <s v="RISPERDAL"/>
    <x v="0"/>
    <s v="ej på listan "/>
    <x v="32"/>
    <n v="1"/>
    <n v="1"/>
    <x v="1"/>
    <s v="2012"/>
  </r>
  <r>
    <x v="16"/>
    <s v="Intervention"/>
    <x v="5"/>
    <x v="8"/>
    <x v="199"/>
    <x v="194"/>
    <s v="STESOLID"/>
    <x v="3"/>
    <s v="DIAZEPAM"/>
    <x v="0"/>
    <n v="4"/>
    <n v="5"/>
    <x v="1"/>
    <s v="2012"/>
  </r>
  <r>
    <x v="16"/>
    <s v="Intervention"/>
    <x v="5"/>
    <x v="8"/>
    <x v="200"/>
    <x v="195"/>
    <s v="OXASCAND"/>
    <x v="0"/>
    <s v="ej på listan "/>
    <x v="0"/>
    <n v="28"/>
    <n v="55"/>
    <x v="1"/>
    <s v="2012"/>
  </r>
  <r>
    <x v="16"/>
    <s v="Intervention"/>
    <x v="5"/>
    <x v="8"/>
    <x v="202"/>
    <x v="197"/>
    <s v="XANOR"/>
    <x v="0"/>
    <s v="ej på listan "/>
    <x v="0"/>
    <n v="1"/>
    <n v="1"/>
    <x v="1"/>
    <s v="2012"/>
  </r>
  <r>
    <x v="16"/>
    <s v="Intervention"/>
    <x v="5"/>
    <x v="8"/>
    <x v="203"/>
    <x v="198"/>
    <s v="ATARAX"/>
    <x v="1"/>
    <s v="Lugnande medel"/>
    <x v="0"/>
    <n v="19"/>
    <n v="37"/>
    <x v="1"/>
    <s v="2012"/>
  </r>
  <r>
    <x v="16"/>
    <s v="Intervention"/>
    <x v="5"/>
    <x v="8"/>
    <x v="206"/>
    <x v="201"/>
    <s v="FLUNITRAZEPAM MYLAN"/>
    <x v="3"/>
    <s v="FLUNITRAZEPAM"/>
    <x v="0"/>
    <n v="1"/>
    <n v="1"/>
    <x v="1"/>
    <s v="2012"/>
  </r>
  <r>
    <x v="16"/>
    <s v="Intervention"/>
    <x v="5"/>
    <x v="8"/>
    <x v="492"/>
    <x v="460"/>
    <s v="HALCION"/>
    <x v="0"/>
    <s v="ej på listan "/>
    <x v="0"/>
    <n v="1"/>
    <n v="3"/>
    <x v="1"/>
    <s v="2012"/>
  </r>
  <r>
    <x v="16"/>
    <s v="Intervention"/>
    <x v="5"/>
    <x v="8"/>
    <x v="207"/>
    <x v="202"/>
    <s v="ZOPIKLON MYLAN"/>
    <x v="0"/>
    <s v="ej på listan "/>
    <x v="0"/>
    <n v="92"/>
    <n v="204"/>
    <x v="1"/>
    <s v="2012"/>
  </r>
  <r>
    <x v="16"/>
    <s v="Intervention"/>
    <x v="5"/>
    <x v="8"/>
    <x v="208"/>
    <x v="203"/>
    <s v="STILNOCT"/>
    <x v="0"/>
    <s v="ej på listan "/>
    <x v="0"/>
    <n v="58"/>
    <n v="110"/>
    <x v="1"/>
    <s v="2012"/>
  </r>
  <r>
    <x v="16"/>
    <s v="Intervention"/>
    <x v="5"/>
    <x v="8"/>
    <x v="209"/>
    <x v="204"/>
    <s v="PROPAVAN"/>
    <x v="4"/>
    <s v="PROPIOMAZIN"/>
    <x v="0"/>
    <n v="28"/>
    <n v="48"/>
    <x v="1"/>
    <s v="2012"/>
  </r>
  <r>
    <x v="16"/>
    <s v="Intervention"/>
    <x v="5"/>
    <x v="8"/>
    <x v="419"/>
    <x v="396"/>
    <s v="KLOMIPRAMIN MYLAN"/>
    <x v="1"/>
    <s v="Antidepp. Icke-selektiva monoaminåterupptagshäm."/>
    <x v="0"/>
    <n v="2"/>
    <n v="3"/>
    <x v="1"/>
    <s v="2012"/>
  </r>
  <r>
    <x v="16"/>
    <s v="Intervention"/>
    <x v="5"/>
    <x v="8"/>
    <x v="210"/>
    <x v="205"/>
    <s v="TRYPTIZOL"/>
    <x v="1"/>
    <s v="Antidepp. Icke-selektiva monoaminåterupptagshäm."/>
    <x v="0"/>
    <n v="14"/>
    <n v="23"/>
    <x v="1"/>
    <s v="2012"/>
  </r>
  <r>
    <x v="16"/>
    <s v="Intervention"/>
    <x v="5"/>
    <x v="8"/>
    <x v="211"/>
    <x v="206"/>
    <s v="FLUOXETINE ACCORD"/>
    <x v="0"/>
    <s v="ej på listan "/>
    <x v="0"/>
    <n v="5"/>
    <n v="6"/>
    <x v="1"/>
    <s v="2012"/>
  </r>
  <r>
    <x v="16"/>
    <s v="Intervention"/>
    <x v="5"/>
    <x v="8"/>
    <x v="212"/>
    <x v="207"/>
    <s v="CITALOPRAM CNSPHARMA"/>
    <x v="0"/>
    <s v="ej på listan "/>
    <x v="27"/>
    <n v="36"/>
    <n v="59"/>
    <x v="1"/>
    <s v="2012"/>
  </r>
  <r>
    <x v="16"/>
    <s v="Intervention"/>
    <x v="5"/>
    <x v="8"/>
    <x v="370"/>
    <x v="355"/>
    <s v="SEROXAT"/>
    <x v="0"/>
    <s v="ej på listan "/>
    <x v="0"/>
    <n v="3"/>
    <n v="3"/>
    <x v="1"/>
    <s v="2012"/>
  </r>
  <r>
    <x v="16"/>
    <s v="Intervention"/>
    <x v="5"/>
    <x v="8"/>
    <x v="213"/>
    <x v="208"/>
    <s v="ZOLOFT"/>
    <x v="0"/>
    <s v="ej på listan "/>
    <x v="0"/>
    <n v="20"/>
    <n v="31"/>
    <x v="1"/>
    <s v="2012"/>
  </r>
  <r>
    <x v="16"/>
    <s v="Intervention"/>
    <x v="5"/>
    <x v="8"/>
    <x v="214"/>
    <x v="209"/>
    <s v="CIPRALEX"/>
    <x v="0"/>
    <s v="ej på listan "/>
    <x v="0"/>
    <n v="3"/>
    <n v="4"/>
    <x v="1"/>
    <s v="2012"/>
  </r>
  <r>
    <x v="16"/>
    <s v="Intervention"/>
    <x v="5"/>
    <x v="8"/>
    <x v="516"/>
    <x v="481"/>
    <s v="AURORIX"/>
    <x v="0"/>
    <s v="ej på listan "/>
    <x v="0"/>
    <n v="2"/>
    <n v="3"/>
    <x v="1"/>
    <s v="2012"/>
  </r>
  <r>
    <x v="16"/>
    <s v="Intervention"/>
    <x v="5"/>
    <x v="8"/>
    <x v="215"/>
    <x v="210"/>
    <s v="MIRTAZAPIN KRKA"/>
    <x v="0"/>
    <s v="ej på listan "/>
    <x v="28"/>
    <n v="15"/>
    <n v="28"/>
    <x v="1"/>
    <s v="2012"/>
  </r>
  <r>
    <x v="16"/>
    <s v="Intervention"/>
    <x v="5"/>
    <x v="8"/>
    <x v="216"/>
    <x v="211"/>
    <s v="VENLAFAXINE BLUEFISH"/>
    <x v="0"/>
    <s v="ej på listan "/>
    <x v="29"/>
    <n v="7"/>
    <n v="12"/>
    <x v="1"/>
    <s v="2012"/>
  </r>
  <r>
    <x v="16"/>
    <s v="Intervention"/>
    <x v="5"/>
    <x v="8"/>
    <x v="217"/>
    <x v="212"/>
    <s v="CYMBALTA"/>
    <x v="0"/>
    <s v="ej på listan "/>
    <x v="0"/>
    <n v="5"/>
    <n v="11"/>
    <x v="1"/>
    <s v="2012"/>
  </r>
  <r>
    <x v="16"/>
    <s v="Intervention"/>
    <x v="5"/>
    <x v="8"/>
    <x v="220"/>
    <x v="215"/>
    <s v="REMINYL"/>
    <x v="0"/>
    <s v="ej på listan "/>
    <x v="0"/>
    <n v="4"/>
    <n v="21"/>
    <x v="1"/>
    <s v="2012"/>
  </r>
  <r>
    <x v="16"/>
    <s v="Intervention"/>
    <x v="5"/>
    <x v="8"/>
    <x v="221"/>
    <x v="216"/>
    <s v="EBIXA"/>
    <x v="0"/>
    <s v="ej på listan "/>
    <x v="0"/>
    <n v="2"/>
    <n v="9"/>
    <x v="1"/>
    <s v="2012"/>
  </r>
  <r>
    <x v="16"/>
    <s v="Intervention"/>
    <x v="5"/>
    <x v="8"/>
    <x v="222"/>
    <x v="217"/>
    <s v="CHAMPIX"/>
    <x v="0"/>
    <s v="ej på listan "/>
    <x v="0"/>
    <n v="1"/>
    <n v="1"/>
    <x v="1"/>
    <s v="2012"/>
  </r>
  <r>
    <x v="16"/>
    <s v="Intervention"/>
    <x v="5"/>
    <x v="8"/>
    <x v="592"/>
    <x v="547"/>
    <s v="METADON PHARMADONE"/>
    <x v="0"/>
    <s v="ej på listan "/>
    <x v="0"/>
    <n v="1"/>
    <n v="1"/>
    <x v="1"/>
    <s v="2012"/>
  </r>
  <r>
    <x v="16"/>
    <s v="Intervention"/>
    <x v="5"/>
    <x v="8"/>
    <x v="533"/>
    <x v="495"/>
    <s v="PLAQUENIL"/>
    <x v="0"/>
    <s v="ej på listan "/>
    <x v="0"/>
    <n v="1"/>
    <n v="11"/>
    <x v="1"/>
    <s v="2012"/>
  </r>
  <r>
    <x v="16"/>
    <s v="Intervention"/>
    <x v="5"/>
    <x v="8"/>
    <x v="224"/>
    <x v="219"/>
    <s v="KININ RECIP"/>
    <x v="0"/>
    <s v="ej på listan "/>
    <x v="0"/>
    <n v="1"/>
    <n v="1"/>
    <x v="1"/>
    <s v="2012"/>
  </r>
  <r>
    <x v="16"/>
    <s v="Intervention"/>
    <x v="5"/>
    <x v="8"/>
    <x v="622"/>
    <x v="250"/>
    <s v="LOMUDAL NASAL"/>
    <x v="0"/>
    <s v="ej på listan "/>
    <x v="0"/>
    <n v="2"/>
    <n v="2"/>
    <x v="1"/>
    <s v="2012"/>
  </r>
  <r>
    <x v="16"/>
    <s v="Intervention"/>
    <x v="5"/>
    <x v="8"/>
    <x v="325"/>
    <x v="231"/>
    <s v="RHINOCORT AQUA"/>
    <x v="0"/>
    <s v="ej på listan "/>
    <x v="0"/>
    <n v="11"/>
    <n v="14"/>
    <x v="1"/>
    <s v="2012"/>
  </r>
  <r>
    <x v="16"/>
    <s v="Intervention"/>
    <x v="5"/>
    <x v="8"/>
    <x v="225"/>
    <x v="220"/>
    <s v="FLUTIDE NASAL"/>
    <x v="0"/>
    <s v="ej på listan "/>
    <x v="0"/>
    <n v="2"/>
    <n v="2"/>
    <x v="1"/>
    <s v="2012"/>
  </r>
  <r>
    <x v="16"/>
    <s v="Intervention"/>
    <x v="5"/>
    <x v="8"/>
    <x v="226"/>
    <x v="116"/>
    <s v="NASONEX"/>
    <x v="0"/>
    <s v="ej på listan "/>
    <x v="0"/>
    <n v="42"/>
    <n v="47"/>
    <x v="1"/>
    <s v="2012"/>
  </r>
  <r>
    <x v="16"/>
    <s v="Intervention"/>
    <x v="5"/>
    <x v="8"/>
    <x v="228"/>
    <x v="222"/>
    <s v="AVAMYS"/>
    <x v="0"/>
    <s v="ej på listan "/>
    <x v="0"/>
    <n v="2"/>
    <n v="2"/>
    <x v="1"/>
    <s v="2012"/>
  </r>
  <r>
    <x v="16"/>
    <s v="Intervention"/>
    <x v="5"/>
    <x v="8"/>
    <x v="229"/>
    <x v="223"/>
    <s v="ATROVENT NASAL"/>
    <x v="0"/>
    <s v="ej på listan "/>
    <x v="0"/>
    <n v="2"/>
    <n v="2"/>
    <x v="1"/>
    <s v="2012"/>
  </r>
  <r>
    <x v="16"/>
    <s v="Intervention"/>
    <x v="5"/>
    <x v="8"/>
    <x v="327"/>
    <x v="315"/>
    <s v="RINEXIN"/>
    <x v="0"/>
    <s v="ej på listan "/>
    <x v="0"/>
    <n v="5"/>
    <n v="5"/>
    <x v="1"/>
    <s v="2012"/>
  </r>
  <r>
    <x v="16"/>
    <s v="Intervention"/>
    <x v="5"/>
    <x v="8"/>
    <x v="230"/>
    <x v="224"/>
    <s v="VENTOLINE"/>
    <x v="0"/>
    <s v="ej på listan "/>
    <x v="0"/>
    <n v="17"/>
    <n v="27"/>
    <x v="1"/>
    <s v="2012"/>
  </r>
  <r>
    <x v="16"/>
    <s v="Intervention"/>
    <x v="5"/>
    <x v="8"/>
    <x v="231"/>
    <x v="225"/>
    <s v="BRICANYL TURBUHALER"/>
    <x v="0"/>
    <s v="ej på listan "/>
    <x v="0"/>
    <n v="32"/>
    <n v="39"/>
    <x v="1"/>
    <s v="2012"/>
  </r>
  <r>
    <x v="16"/>
    <s v="Intervention"/>
    <x v="5"/>
    <x v="8"/>
    <x v="329"/>
    <x v="317"/>
    <s v="SEREVENT DISKUS"/>
    <x v="0"/>
    <s v="ej på listan "/>
    <x v="0"/>
    <n v="5"/>
    <n v="8"/>
    <x v="1"/>
    <s v="2012"/>
  </r>
  <r>
    <x v="16"/>
    <s v="Intervention"/>
    <x v="5"/>
    <x v="8"/>
    <x v="232"/>
    <x v="226"/>
    <s v="OXIS TURBUHALER"/>
    <x v="0"/>
    <s v="ej på listan "/>
    <x v="0"/>
    <n v="6"/>
    <n v="9"/>
    <x v="1"/>
    <s v="2012"/>
  </r>
  <r>
    <x v="16"/>
    <s v="Intervention"/>
    <x v="5"/>
    <x v="8"/>
    <x v="234"/>
    <x v="228"/>
    <s v="COMBIVENT"/>
    <x v="0"/>
    <s v="ej på listan "/>
    <x v="0"/>
    <n v="3"/>
    <n v="11"/>
    <x v="1"/>
    <s v="2012"/>
  </r>
  <r>
    <x v="16"/>
    <s v="Intervention"/>
    <x v="5"/>
    <x v="8"/>
    <x v="235"/>
    <x v="229"/>
    <s v="SERETIDE DISKUS"/>
    <x v="0"/>
    <s v="ej på listan "/>
    <x v="0"/>
    <n v="13"/>
    <n v="16"/>
    <x v="1"/>
    <s v="2012"/>
  </r>
  <r>
    <x v="16"/>
    <s v="Intervention"/>
    <x v="5"/>
    <x v="8"/>
    <x v="236"/>
    <x v="230"/>
    <s v="SYMBICORT TURBUHALER"/>
    <x v="0"/>
    <s v="ej på listan "/>
    <x v="0"/>
    <n v="34"/>
    <n v="46"/>
    <x v="1"/>
    <s v="2012"/>
  </r>
  <r>
    <x v="16"/>
    <s v="Intervention"/>
    <x v="5"/>
    <x v="8"/>
    <x v="237"/>
    <x v="231"/>
    <s v="PULMICORT"/>
    <x v="0"/>
    <s v="ej på listan "/>
    <x v="0"/>
    <n v="31"/>
    <n v="44"/>
    <x v="1"/>
    <s v="2012"/>
  </r>
  <r>
    <x v="16"/>
    <s v="Intervention"/>
    <x v="5"/>
    <x v="8"/>
    <x v="371"/>
    <x v="220"/>
    <s v="FLUTIDE EVOHALER"/>
    <x v="0"/>
    <s v="ej på listan "/>
    <x v="0"/>
    <n v="5"/>
    <n v="6"/>
    <x v="1"/>
    <s v="2012"/>
  </r>
  <r>
    <x v="16"/>
    <s v="Intervention"/>
    <x v="5"/>
    <x v="8"/>
    <x v="238"/>
    <x v="223"/>
    <s v="ATROVENT"/>
    <x v="0"/>
    <s v="ej på listan "/>
    <x v="0"/>
    <n v="8"/>
    <n v="10"/>
    <x v="1"/>
    <s v="2012"/>
  </r>
  <r>
    <x v="16"/>
    <s v="Intervention"/>
    <x v="5"/>
    <x v="8"/>
    <x v="239"/>
    <x v="232"/>
    <s v="SPIRIVA"/>
    <x v="0"/>
    <s v="ej på listan "/>
    <x v="0"/>
    <n v="30"/>
    <n v="44"/>
    <x v="1"/>
    <s v="2012"/>
  </r>
  <r>
    <x v="16"/>
    <s v="Intervention"/>
    <x v="5"/>
    <x v="8"/>
    <x v="241"/>
    <x v="233"/>
    <s v="SINGULAIR"/>
    <x v="0"/>
    <s v="ej på listan "/>
    <x v="0"/>
    <n v="4"/>
    <n v="4"/>
    <x v="1"/>
    <s v="2012"/>
  </r>
  <r>
    <x v="16"/>
    <s v="Intervention"/>
    <x v="5"/>
    <x v="8"/>
    <x v="242"/>
    <x v="234"/>
    <s v="ACETYLCYSTEIN SANDOZ"/>
    <x v="0"/>
    <s v="ej på listan "/>
    <x v="0"/>
    <n v="39"/>
    <n v="45"/>
    <x v="1"/>
    <s v="2012"/>
  </r>
  <r>
    <x v="16"/>
    <s v="Intervention"/>
    <x v="5"/>
    <x v="8"/>
    <x v="244"/>
    <x v="236"/>
    <s v="MOLLIPECT"/>
    <x v="0"/>
    <s v="ej på listan "/>
    <x v="0"/>
    <n v="4"/>
    <n v="4"/>
    <x v="1"/>
    <s v="2012"/>
  </r>
  <r>
    <x v="16"/>
    <s v="Intervention"/>
    <x v="5"/>
    <x v="8"/>
    <x v="333"/>
    <x v="321"/>
    <s v="COCILLANA-ETYFIN"/>
    <x v="0"/>
    <s v="ej på listan "/>
    <x v="0"/>
    <n v="6"/>
    <n v="6"/>
    <x v="1"/>
    <s v="2012"/>
  </r>
  <r>
    <x v="16"/>
    <s v="Intervention"/>
    <x v="5"/>
    <x v="8"/>
    <x v="245"/>
    <x v="237"/>
    <s v="TAVEGYL"/>
    <x v="0"/>
    <s v="ej på listan "/>
    <x v="0"/>
    <n v="5"/>
    <n v="5"/>
    <x v="1"/>
    <s v="2012"/>
  </r>
  <r>
    <x v="16"/>
    <s v="Intervention"/>
    <x v="5"/>
    <x v="8"/>
    <x v="246"/>
    <x v="238"/>
    <s v="THERALEN"/>
    <x v="1"/>
    <s v="Antihistaminer, vissa"/>
    <x v="0"/>
    <n v="4"/>
    <n v="4"/>
    <x v="1"/>
    <s v="2012"/>
  </r>
  <r>
    <x v="16"/>
    <s v="Intervention"/>
    <x v="5"/>
    <x v="8"/>
    <x v="247"/>
    <x v="239"/>
    <s v="LERGIGAN"/>
    <x v="1"/>
    <s v="Antihistaminer, vissa"/>
    <x v="0"/>
    <n v="2"/>
    <n v="2"/>
    <x v="1"/>
    <s v="2012"/>
  </r>
  <r>
    <x v="16"/>
    <s v="Intervention"/>
    <x v="5"/>
    <x v="8"/>
    <x v="334"/>
    <x v="322"/>
    <s v="CETIRIZIN MYLAN"/>
    <x v="0"/>
    <s v="ej på listan "/>
    <x v="0"/>
    <n v="15"/>
    <n v="15"/>
    <x v="1"/>
    <s v="2012"/>
  </r>
  <r>
    <x v="16"/>
    <s v="Intervention"/>
    <x v="5"/>
    <x v="8"/>
    <x v="248"/>
    <x v="240"/>
    <s v="LORATADIN SANDOZ"/>
    <x v="0"/>
    <s v="ej på listan "/>
    <x v="0"/>
    <n v="15"/>
    <n v="17"/>
    <x v="1"/>
    <s v="2012"/>
  </r>
  <r>
    <x v="16"/>
    <s v="Intervention"/>
    <x v="5"/>
    <x v="8"/>
    <x v="374"/>
    <x v="358"/>
    <s v="KESTINE"/>
    <x v="0"/>
    <s v="ej på listan "/>
    <x v="0"/>
    <n v="1"/>
    <n v="1"/>
    <x v="1"/>
    <s v="2012"/>
  </r>
  <r>
    <x v="16"/>
    <s v="Intervention"/>
    <x v="5"/>
    <x v="8"/>
    <x v="427"/>
    <x v="402"/>
    <s v="TELFAST"/>
    <x v="0"/>
    <s v="ej på listan "/>
    <x v="0"/>
    <n v="2"/>
    <n v="2"/>
    <x v="1"/>
    <s v="2012"/>
  </r>
  <r>
    <x v="16"/>
    <s v="Intervention"/>
    <x v="5"/>
    <x v="8"/>
    <x v="249"/>
    <x v="241"/>
    <s v="AERIUS"/>
    <x v="0"/>
    <s v="ej på listan "/>
    <x v="0"/>
    <n v="16"/>
    <n v="17"/>
    <x v="1"/>
    <s v="2012"/>
  </r>
  <r>
    <x v="16"/>
    <s v="Intervention"/>
    <x v="5"/>
    <x v="8"/>
    <x v="250"/>
    <x v="242"/>
    <s v="CHLOROMYCETIN"/>
    <x v="0"/>
    <s v="ej på listan "/>
    <x v="0"/>
    <n v="2"/>
    <n v="2"/>
    <x v="1"/>
    <s v="2012"/>
  </r>
  <r>
    <x v="16"/>
    <s v="Intervention"/>
    <x v="5"/>
    <x v="8"/>
    <x v="251"/>
    <x v="243"/>
    <s v="FUCITHALMIC"/>
    <x v="0"/>
    <s v="ej på listan "/>
    <x v="0"/>
    <n v="6"/>
    <n v="7"/>
    <x v="1"/>
    <s v="2012"/>
  </r>
  <r>
    <x v="16"/>
    <s v="Intervention"/>
    <x v="5"/>
    <x v="8"/>
    <x v="253"/>
    <x v="112"/>
    <s v="FICORTRIL"/>
    <x v="0"/>
    <s v="ej på listan "/>
    <x v="0"/>
    <n v="2"/>
    <n v="2"/>
    <x v="1"/>
    <s v="2012"/>
  </r>
  <r>
    <x v="16"/>
    <s v="Intervention"/>
    <x v="5"/>
    <x v="8"/>
    <x v="429"/>
    <x v="403"/>
    <s v="TRUSOPT"/>
    <x v="0"/>
    <s v="ej på listan "/>
    <x v="0"/>
    <n v="1"/>
    <n v="1"/>
    <x v="1"/>
    <s v="2012"/>
  </r>
  <r>
    <x v="16"/>
    <s v="Intervention"/>
    <x v="5"/>
    <x v="8"/>
    <x v="259"/>
    <x v="250"/>
    <s v="LECROLYN"/>
    <x v="0"/>
    <s v="ej på listan "/>
    <x v="0"/>
    <n v="9"/>
    <n v="13"/>
    <x v="1"/>
    <s v="2012"/>
  </r>
  <r>
    <x v="16"/>
    <s v="Intervention"/>
    <x v="5"/>
    <x v="8"/>
    <x v="473"/>
    <x v="442"/>
    <s v="LIVOSTIN"/>
    <x v="0"/>
    <s v="ej på listan "/>
    <x v="0"/>
    <n v="1"/>
    <n v="1"/>
    <x v="1"/>
    <s v="2012"/>
  </r>
  <r>
    <x v="16"/>
    <s v="Intervention"/>
    <x v="5"/>
    <x v="8"/>
    <x v="260"/>
    <x v="251"/>
    <s v="VISCOTEARS"/>
    <x v="0"/>
    <s v="ej på listan "/>
    <x v="0"/>
    <n v="13"/>
    <n v="19"/>
    <x v="1"/>
    <s v="2012"/>
  </r>
  <r>
    <x v="16"/>
    <s v="Intervention"/>
    <x v="5"/>
    <x v="8"/>
    <x v="667"/>
    <x v="614"/>
    <s v="BORSYRESPRIT APL"/>
    <x v="0"/>
    <s v="ej på listan "/>
    <x v="0"/>
    <n v="1"/>
    <n v="1"/>
    <x v="1"/>
    <s v="2012"/>
  </r>
  <r>
    <x v="16"/>
    <s v="Intervention"/>
    <x v="5"/>
    <x v="8"/>
    <x v="562"/>
    <x v="142"/>
    <s v="CILOXAN"/>
    <x v="0"/>
    <s v="ej på listan "/>
    <x v="0"/>
    <n v="1"/>
    <n v="1"/>
    <x v="1"/>
    <s v="2012"/>
  </r>
  <r>
    <x v="16"/>
    <s v="Intervention"/>
    <x v="5"/>
    <x v="8"/>
    <x v="335"/>
    <x v="115"/>
    <s v="DIPRODERM"/>
    <x v="0"/>
    <s v="ej på listan "/>
    <x v="0"/>
    <n v="5"/>
    <n v="5"/>
    <x v="1"/>
    <s v="2012"/>
  </r>
  <r>
    <x v="16"/>
    <s v="Intervention"/>
    <x v="5"/>
    <x v="8"/>
    <x v="376"/>
    <x v="360"/>
    <s v="LOCACORTEN-VIOFORM"/>
    <x v="0"/>
    <s v="ej på listan "/>
    <x v="0"/>
    <n v="2"/>
    <n v="2"/>
    <x v="1"/>
    <s v="2012"/>
  </r>
  <r>
    <x v="16"/>
    <s v="Intervention"/>
    <x v="5"/>
    <x v="8"/>
    <x v="261"/>
    <x v="252"/>
    <s v="TERRACORTRIL MED POLYMYXIN B"/>
    <x v="0"/>
    <s v="ej på listan "/>
    <x v="0"/>
    <n v="5"/>
    <n v="6"/>
    <x v="1"/>
    <s v="2012"/>
  </r>
  <r>
    <x v="16"/>
    <s v="Intervention"/>
    <x v="5"/>
    <x v="8"/>
    <x v="262"/>
    <x v="253"/>
    <s v="RENVELA"/>
    <x v="0"/>
    <s v="ej på listan "/>
    <x v="0"/>
    <n v="1"/>
    <n v="8"/>
    <x v="1"/>
    <s v="2012"/>
  </r>
  <r>
    <x v="16"/>
    <s v="Intervention"/>
    <x v="5"/>
    <x v="8"/>
    <x v="668"/>
    <x v="615"/>
    <s v="SPRIT"/>
    <x v="0"/>
    <s v="ej på listan "/>
    <x v="0"/>
    <n v="1"/>
    <n v="1"/>
    <x v="1"/>
    <s v="2012"/>
  </r>
  <r>
    <x v="16"/>
    <s v="Intervention"/>
    <x v="5"/>
    <x v="8"/>
    <x v="263"/>
    <x v="254"/>
    <s v="NATRIUMKLORID FRESENIUS KABI"/>
    <x v="0"/>
    <s v="ej på listan "/>
    <x v="0"/>
    <n v="1"/>
    <n v="2"/>
    <x v="1"/>
    <s v="2012"/>
  </r>
  <r>
    <x v="16"/>
    <s v="Intervention"/>
    <x v="5"/>
    <x v="8"/>
    <x v="431"/>
    <x v="405"/>
    <s v="Combihesive Ii Plus Convatec"/>
    <x v="0"/>
    <s v="ej på listan "/>
    <x v="0"/>
    <n v="4"/>
    <n v="6"/>
    <x v="1"/>
    <s v="2012"/>
  </r>
  <r>
    <x v="16"/>
    <s v="Intervention"/>
    <x v="5"/>
    <x v="8"/>
    <x v="337"/>
    <x v="324"/>
    <s v=" PÅSAR, SLUTNA 2-DELS"/>
    <x v="0"/>
    <s v="ej på listan "/>
    <x v="0"/>
    <n v="1"/>
    <n v="1"/>
    <x v="1"/>
    <s v="2012"/>
  </r>
  <r>
    <x v="16"/>
    <s v="Intervention"/>
    <x v="5"/>
    <x v="8"/>
    <x v="433"/>
    <x v="407"/>
    <s v="Assura 2-dels Uro Flerkammarpåse"/>
    <x v="0"/>
    <s v="ej på listan "/>
    <x v="0"/>
    <n v="2"/>
    <n v="3"/>
    <x v="1"/>
    <s v="2012"/>
  </r>
  <r>
    <x v="16"/>
    <s v="Intervention"/>
    <x v="5"/>
    <x v="8"/>
    <x v="508"/>
    <x v="473"/>
    <s v="Salts Fresh Aire"/>
    <x v="0"/>
    <s v="ej på listan "/>
    <x v="0"/>
    <n v="1"/>
    <n v="2"/>
    <x v="1"/>
    <s v="2012"/>
  </r>
  <r>
    <x v="16"/>
    <s v="Intervention"/>
    <x v="5"/>
    <x v="8"/>
    <x v="552"/>
    <x v="511"/>
    <s v="Attends Sängpåse"/>
    <x v="0"/>
    <s v="ej på listan "/>
    <x v="0"/>
    <n v="1"/>
    <n v="2"/>
    <x v="1"/>
    <s v="2012"/>
  </r>
  <r>
    <x v="16"/>
    <s v="Intervention"/>
    <x v="5"/>
    <x v="8"/>
    <x v="265"/>
    <x v="256"/>
    <s v=" KOMPRESSER"/>
    <x v="0"/>
    <s v="ej på listan "/>
    <x v="0"/>
    <n v="3"/>
    <n v="4"/>
    <x v="1"/>
    <s v="2012"/>
  </r>
  <r>
    <x v="16"/>
    <s v="Intervention"/>
    <x v="5"/>
    <x v="8"/>
    <x v="267"/>
    <x v="258"/>
    <s v="Welland Wbf"/>
    <x v="0"/>
    <s v="ej på listan "/>
    <x v="0"/>
    <n v="1"/>
    <n v="1"/>
    <x v="1"/>
    <s v="2012"/>
  </r>
  <r>
    <x v="16"/>
    <s v="Intervention"/>
    <x v="5"/>
    <x v="8"/>
    <x v="588"/>
    <x v="543"/>
    <s v="Salts Secuplast Hydro Aleo Vera"/>
    <x v="0"/>
    <s v="ej på listan "/>
    <x v="0"/>
    <n v="1"/>
    <n v="1"/>
    <x v="1"/>
    <s v="2012"/>
  </r>
  <r>
    <x v="16"/>
    <s v="Intervention"/>
    <x v="5"/>
    <x v="8"/>
    <x v="268"/>
    <x v="259"/>
    <s v=" KANYLER TILL INSULINPENNA MED"/>
    <x v="0"/>
    <s v="ej på listan "/>
    <x v="0"/>
    <n v="1"/>
    <n v="1"/>
    <x v="1"/>
    <s v="2012"/>
  </r>
  <r>
    <x v="16"/>
    <s v="Intervention"/>
    <x v="5"/>
    <x v="8"/>
    <x v="340"/>
    <x v="327"/>
    <s v="FREESTYLE PRECISION"/>
    <x v="0"/>
    <s v="ej på listan "/>
    <x v="0"/>
    <n v="1"/>
    <n v="1"/>
    <x v="1"/>
    <s v="2012"/>
  </r>
  <r>
    <x v="16"/>
    <s v="Intervention"/>
    <x v="5"/>
    <x v="8"/>
    <x v="270"/>
    <x v="261"/>
    <s v=" INAHALATIONSAPPARATER"/>
    <x v="0"/>
    <s v="ej på listan "/>
    <x v="0"/>
    <n v="1"/>
    <n v="1"/>
    <x v="1"/>
    <s v="2012"/>
  </r>
  <r>
    <x v="16"/>
    <s v="Intervention"/>
    <x v="5"/>
    <x v="8"/>
    <x v="271"/>
    <x v="262"/>
    <s v="Duoderm Extra Tunn"/>
    <x v="0"/>
    <s v="ej på listan "/>
    <x v="0"/>
    <n v="1"/>
    <n v="5"/>
    <x v="1"/>
    <s v="2012"/>
  </r>
  <r>
    <x v="17"/>
    <s v="Intervention"/>
    <x v="2"/>
    <x v="2"/>
    <x v="0"/>
    <x v="0"/>
    <m/>
    <x v="0"/>
    <s v="ej på listan "/>
    <x v="0"/>
    <n v="40"/>
    <n v="60"/>
    <x v="1"/>
    <s v="2012"/>
  </r>
  <r>
    <x v="17"/>
    <s v="Intervention"/>
    <x v="2"/>
    <x v="2"/>
    <x v="1"/>
    <x v="1"/>
    <s v="XERODENT"/>
    <x v="0"/>
    <s v="ej på listan "/>
    <x v="0"/>
    <n v="1"/>
    <n v="1"/>
    <x v="1"/>
    <s v="2012"/>
  </r>
  <r>
    <x v="17"/>
    <s v="Intervention"/>
    <x v="2"/>
    <x v="2"/>
    <x v="434"/>
    <x v="408"/>
    <s v="ANDOLEX"/>
    <x v="0"/>
    <s v="ej på listan "/>
    <x v="0"/>
    <n v="1"/>
    <n v="1"/>
    <x v="1"/>
    <s v="2012"/>
  </r>
  <r>
    <x v="17"/>
    <s v="Intervention"/>
    <x v="2"/>
    <x v="2"/>
    <x v="2"/>
    <x v="2"/>
    <s v="NATRIUMBIKARBONAT RECIP"/>
    <x v="0"/>
    <s v="ej på listan "/>
    <x v="0"/>
    <n v="3"/>
    <n v="3"/>
    <x v="1"/>
    <s v="2012"/>
  </r>
  <r>
    <x v="17"/>
    <s v="Intervention"/>
    <x v="2"/>
    <x v="2"/>
    <x v="4"/>
    <x v="4"/>
    <s v="OMEPRAZOL SANDOZ"/>
    <x v="0"/>
    <s v="ej på listan "/>
    <x v="0"/>
    <n v="73"/>
    <n v="93"/>
    <x v="1"/>
    <s v="2012"/>
  </r>
  <r>
    <x v="17"/>
    <s v="Intervention"/>
    <x v="2"/>
    <x v="2"/>
    <x v="5"/>
    <x v="5"/>
    <s v="PANTOLOC"/>
    <x v="0"/>
    <s v="ej på listan "/>
    <x v="0"/>
    <n v="8"/>
    <n v="12"/>
    <x v="1"/>
    <s v="2012"/>
  </r>
  <r>
    <x v="17"/>
    <s v="Intervention"/>
    <x v="2"/>
    <x v="2"/>
    <x v="6"/>
    <x v="6"/>
    <s v="LANZO"/>
    <x v="0"/>
    <s v="ej på listan "/>
    <x v="0"/>
    <n v="4"/>
    <n v="5"/>
    <x v="1"/>
    <s v="2012"/>
  </r>
  <r>
    <x v="17"/>
    <s v="Intervention"/>
    <x v="2"/>
    <x v="2"/>
    <x v="7"/>
    <x v="7"/>
    <s v="NEXIUM"/>
    <x v="0"/>
    <s v="ej på listan "/>
    <x v="0"/>
    <n v="7"/>
    <n v="12"/>
    <x v="1"/>
    <s v="2012"/>
  </r>
  <r>
    <x v="17"/>
    <s v="Intervention"/>
    <x v="2"/>
    <x v="2"/>
    <x v="345"/>
    <x v="332"/>
    <s v="GAVISCON"/>
    <x v="0"/>
    <s v="ej på listan "/>
    <x v="0"/>
    <n v="2"/>
    <n v="2"/>
    <x v="1"/>
    <s v="2012"/>
  </r>
  <r>
    <x v="17"/>
    <s v="Intervention"/>
    <x v="2"/>
    <x v="2"/>
    <x v="9"/>
    <x v="9"/>
    <s v="DIMETIKON MEDA"/>
    <x v="0"/>
    <s v="ej på listan "/>
    <x v="0"/>
    <n v="4"/>
    <n v="7"/>
    <x v="1"/>
    <s v="2012"/>
  </r>
  <r>
    <x v="17"/>
    <s v="Intervention"/>
    <x v="2"/>
    <x v="2"/>
    <x v="10"/>
    <x v="10"/>
    <s v="EGAZIL"/>
    <x v="1"/>
    <s v="Medel vid funktionella tarmsymtom, antikolinera"/>
    <x v="0"/>
    <n v="3"/>
    <n v="4"/>
    <x v="1"/>
    <s v="2012"/>
  </r>
  <r>
    <x v="17"/>
    <s v="Intervention"/>
    <x v="2"/>
    <x v="2"/>
    <x v="11"/>
    <x v="11"/>
    <s v="PRIMPERAN"/>
    <x v="0"/>
    <s v="ej på listan "/>
    <x v="0"/>
    <n v="4"/>
    <n v="7"/>
    <x v="1"/>
    <s v="2012"/>
  </r>
  <r>
    <x v="17"/>
    <s v="Intervention"/>
    <x v="2"/>
    <x v="2"/>
    <x v="476"/>
    <x v="445"/>
    <s v="URSOFALK"/>
    <x v="0"/>
    <s v="ej på listan "/>
    <x v="0"/>
    <n v="1"/>
    <n v="1"/>
    <x v="1"/>
    <s v="2012"/>
  </r>
  <r>
    <x v="17"/>
    <s v="Intervention"/>
    <x v="2"/>
    <x v="2"/>
    <x v="12"/>
    <x v="12"/>
    <s v="LAXOBERAL"/>
    <x v="0"/>
    <s v="ej på listan "/>
    <x v="0"/>
    <n v="2"/>
    <n v="2"/>
    <x v="1"/>
    <s v="2012"/>
  </r>
  <r>
    <x v="17"/>
    <s v="Intervention"/>
    <x v="2"/>
    <x v="2"/>
    <x v="13"/>
    <x v="13"/>
    <s v="ÖÖÖ"/>
    <x v="0"/>
    <s v="ej på listan "/>
    <x v="0"/>
    <n v="6"/>
    <n v="9"/>
    <x v="1"/>
    <s v="2012"/>
  </r>
  <r>
    <x v="17"/>
    <s v="Intervention"/>
    <x v="2"/>
    <x v="2"/>
    <x v="14"/>
    <x v="14"/>
    <s v="INOLAXOL"/>
    <x v="0"/>
    <s v="ej på listan "/>
    <x v="0"/>
    <n v="16"/>
    <n v="19"/>
    <x v="1"/>
    <s v="2012"/>
  </r>
  <r>
    <x v="17"/>
    <s v="Intervention"/>
    <x v="2"/>
    <x v="2"/>
    <x v="15"/>
    <x v="15"/>
    <s v="LAKTULOS MEDA"/>
    <x v="0"/>
    <s v="ej på listan "/>
    <x v="0"/>
    <n v="11"/>
    <n v="15"/>
    <x v="1"/>
    <s v="2012"/>
  </r>
  <r>
    <x v="17"/>
    <s v="Intervention"/>
    <x v="2"/>
    <x v="2"/>
    <x v="17"/>
    <x v="17"/>
    <s v="MOXALOLE"/>
    <x v="0"/>
    <s v="ej på listan "/>
    <x v="0"/>
    <n v="8"/>
    <n v="13"/>
    <x v="1"/>
    <s v="2012"/>
  </r>
  <r>
    <x v="17"/>
    <s v="Intervention"/>
    <x v="2"/>
    <x v="2"/>
    <x v="436"/>
    <x v="410"/>
    <s v="TREVIS"/>
    <x v="0"/>
    <s v="ej på listan "/>
    <x v="0"/>
    <n v="1"/>
    <n v="1"/>
    <x v="1"/>
    <s v="2012"/>
  </r>
  <r>
    <x v="17"/>
    <s v="Intervention"/>
    <x v="2"/>
    <x v="2"/>
    <x v="18"/>
    <x v="18"/>
    <s v="MYCOSTATIN"/>
    <x v="0"/>
    <s v="ej på listan "/>
    <x v="0"/>
    <n v="1"/>
    <n v="1"/>
    <x v="1"/>
    <s v="2012"/>
  </r>
  <r>
    <x v="17"/>
    <s v="Intervention"/>
    <x v="2"/>
    <x v="2"/>
    <x v="669"/>
    <x v="616"/>
    <s v="LOMOTIL"/>
    <x v="0"/>
    <s v="ej på listan "/>
    <x v="0"/>
    <n v="1"/>
    <n v="2"/>
    <x v="1"/>
    <s v="2012"/>
  </r>
  <r>
    <x v="17"/>
    <s v="Intervention"/>
    <x v="2"/>
    <x v="2"/>
    <x v="19"/>
    <x v="19"/>
    <s v="DIMOR"/>
    <x v="0"/>
    <s v="ej på listan "/>
    <x v="0"/>
    <n v="5"/>
    <n v="6"/>
    <x v="1"/>
    <s v="2012"/>
  </r>
  <r>
    <x v="17"/>
    <s v="Intervention"/>
    <x v="2"/>
    <x v="2"/>
    <x v="397"/>
    <x v="231"/>
    <s v="ENTOCORT"/>
    <x v="0"/>
    <s v="ej på listan "/>
    <x v="0"/>
    <n v="1"/>
    <n v="1"/>
    <x v="1"/>
    <s v="2012"/>
  </r>
  <r>
    <x v="17"/>
    <s v="Intervention"/>
    <x v="2"/>
    <x v="2"/>
    <x v="20"/>
    <x v="20"/>
    <s v="CREON 25000"/>
    <x v="0"/>
    <s v="ej på listan "/>
    <x v="0"/>
    <n v="2"/>
    <n v="3"/>
    <x v="1"/>
    <s v="2012"/>
  </r>
  <r>
    <x v="17"/>
    <s v="Intervention"/>
    <x v="2"/>
    <x v="2"/>
    <x v="21"/>
    <x v="21"/>
    <s v="HUMALOG"/>
    <x v="0"/>
    <s v="ej på listan "/>
    <x v="0"/>
    <n v="3"/>
    <n v="7"/>
    <x v="1"/>
    <s v="2012"/>
  </r>
  <r>
    <x v="17"/>
    <s v="Intervention"/>
    <x v="2"/>
    <x v="2"/>
    <x v="22"/>
    <x v="22"/>
    <s v="NOVORAPID"/>
    <x v="0"/>
    <s v="ej på listan "/>
    <x v="0"/>
    <n v="2"/>
    <n v="2"/>
    <x v="1"/>
    <s v="2012"/>
  </r>
  <r>
    <x v="17"/>
    <s v="Intervention"/>
    <x v="2"/>
    <x v="2"/>
    <x v="23"/>
    <x v="23"/>
    <s v="INSULATARD FLEXPEN"/>
    <x v="0"/>
    <s v="ej på listan "/>
    <x v="0"/>
    <n v="18"/>
    <n v="35"/>
    <x v="1"/>
    <s v="2012"/>
  </r>
  <r>
    <x v="17"/>
    <s v="Intervention"/>
    <x v="2"/>
    <x v="2"/>
    <x v="25"/>
    <x v="22"/>
    <s v="NOVOMIX 30 FLEXPEN"/>
    <x v="0"/>
    <s v="ej på listan "/>
    <x v="0"/>
    <n v="5"/>
    <n v="9"/>
    <x v="1"/>
    <s v="2012"/>
  </r>
  <r>
    <x v="17"/>
    <s v="Intervention"/>
    <x v="2"/>
    <x v="2"/>
    <x v="26"/>
    <x v="24"/>
    <s v="LANTUS (SOLOSTAR)"/>
    <x v="0"/>
    <s v="ej på listan "/>
    <x v="0"/>
    <n v="3"/>
    <n v="3"/>
    <x v="1"/>
    <s v="2012"/>
  </r>
  <r>
    <x v="17"/>
    <s v="Intervention"/>
    <x v="2"/>
    <x v="2"/>
    <x v="379"/>
    <x v="363"/>
    <s v="LEVEMIR (FLEXPEN)"/>
    <x v="0"/>
    <s v="ej på listan "/>
    <x v="0"/>
    <n v="1"/>
    <n v="2"/>
    <x v="1"/>
    <s v="2012"/>
  </r>
  <r>
    <x v="17"/>
    <s v="Intervention"/>
    <x v="2"/>
    <x v="2"/>
    <x v="27"/>
    <x v="25"/>
    <s v="METFORMIN MEDA"/>
    <x v="0"/>
    <s v="ej på listan "/>
    <x v="2"/>
    <n v="57"/>
    <n v="85"/>
    <x v="1"/>
    <s v="2012"/>
  </r>
  <r>
    <x v="17"/>
    <s v="Intervention"/>
    <x v="2"/>
    <x v="2"/>
    <x v="28"/>
    <x v="26"/>
    <s v="GLIBENKLAMID RECIP"/>
    <x v="0"/>
    <s v="ej på listan "/>
    <x v="3"/>
    <n v="15"/>
    <n v="27"/>
    <x v="1"/>
    <s v="2012"/>
  </r>
  <r>
    <x v="17"/>
    <s v="Intervention"/>
    <x v="2"/>
    <x v="2"/>
    <x v="29"/>
    <x v="27"/>
    <s v="MINDIAB"/>
    <x v="0"/>
    <s v="ej på listan "/>
    <x v="3"/>
    <n v="1"/>
    <n v="1"/>
    <x v="1"/>
    <s v="2012"/>
  </r>
  <r>
    <x v="17"/>
    <s v="Intervention"/>
    <x v="2"/>
    <x v="2"/>
    <x v="30"/>
    <x v="28"/>
    <s v="GLIMEPIRID COPYFARM"/>
    <x v="0"/>
    <s v="ej på listan "/>
    <x v="3"/>
    <n v="3"/>
    <n v="3"/>
    <x v="1"/>
    <s v="2012"/>
  </r>
  <r>
    <x v="17"/>
    <s v="Intervention"/>
    <x v="2"/>
    <x v="2"/>
    <x v="34"/>
    <x v="32"/>
    <s v="TRIOBE"/>
    <x v="0"/>
    <s v="ej på listan "/>
    <x v="0"/>
    <n v="1"/>
    <n v="1"/>
    <x v="1"/>
    <s v="2012"/>
  </r>
  <r>
    <x v="17"/>
    <s v="Intervention"/>
    <x v="2"/>
    <x v="2"/>
    <x v="347"/>
    <x v="334"/>
    <s v="ORALOVITE"/>
    <x v="0"/>
    <s v="ej på listan "/>
    <x v="0"/>
    <n v="2"/>
    <n v="2"/>
    <x v="1"/>
    <s v="2012"/>
  </r>
  <r>
    <x v="17"/>
    <s v="Intervention"/>
    <x v="2"/>
    <x v="2"/>
    <x v="37"/>
    <x v="35"/>
    <s v="E-VIMIN"/>
    <x v="0"/>
    <s v="ej på listan "/>
    <x v="0"/>
    <n v="1"/>
    <n v="1"/>
    <x v="1"/>
    <s v="2012"/>
  </r>
  <r>
    <x v="17"/>
    <s v="Intervention"/>
    <x v="2"/>
    <x v="2"/>
    <x v="38"/>
    <x v="36"/>
    <s v="KALCIPOS"/>
    <x v="0"/>
    <s v="ej på listan "/>
    <x v="4"/>
    <n v="1"/>
    <n v="1"/>
    <x v="1"/>
    <s v="2012"/>
  </r>
  <r>
    <x v="17"/>
    <s v="Intervention"/>
    <x v="2"/>
    <x v="2"/>
    <x v="40"/>
    <x v="38"/>
    <s v="CALCICHEW-D3 SPEARMINT"/>
    <x v="0"/>
    <s v="ej på listan "/>
    <x v="4"/>
    <n v="37"/>
    <n v="42"/>
    <x v="1"/>
    <s v="2012"/>
  </r>
  <r>
    <x v="17"/>
    <s v="Intervention"/>
    <x v="2"/>
    <x v="2"/>
    <x v="41"/>
    <x v="39"/>
    <s v="KALIUM RETARD NYCOMED"/>
    <x v="0"/>
    <s v="ej på listan "/>
    <x v="5"/>
    <n v="12"/>
    <n v="14"/>
    <x v="1"/>
    <s v="2012"/>
  </r>
  <r>
    <x v="17"/>
    <s v="Intervention"/>
    <x v="2"/>
    <x v="2"/>
    <x v="400"/>
    <x v="379"/>
    <s v="KAJOS"/>
    <x v="0"/>
    <s v="ej på listan "/>
    <x v="5"/>
    <n v="2"/>
    <n v="3"/>
    <x v="1"/>
    <s v="2012"/>
  </r>
  <r>
    <x v="17"/>
    <s v="Intervention"/>
    <x v="2"/>
    <x v="2"/>
    <x v="43"/>
    <x v="41"/>
    <s v="SOLVEZINK"/>
    <x v="0"/>
    <s v="ej på listan "/>
    <x v="0"/>
    <n v="2"/>
    <n v="3"/>
    <x v="1"/>
    <s v="2012"/>
  </r>
  <r>
    <x v="17"/>
    <s v="Intervention"/>
    <x v="2"/>
    <x v="2"/>
    <x v="45"/>
    <x v="43"/>
    <s v="WARAN"/>
    <x v="0"/>
    <s v="ej på listan "/>
    <x v="0"/>
    <n v="44"/>
    <n v="63"/>
    <x v="1"/>
    <s v="2012"/>
  </r>
  <r>
    <x v="17"/>
    <s v="Intervention"/>
    <x v="2"/>
    <x v="2"/>
    <x v="47"/>
    <x v="45"/>
    <s v="FRAGMIN"/>
    <x v="0"/>
    <s v="ej på listan "/>
    <x v="0"/>
    <n v="5"/>
    <n v="11"/>
    <x v="1"/>
    <s v="2012"/>
  </r>
  <r>
    <x v="17"/>
    <s v="Intervention"/>
    <x v="2"/>
    <x v="2"/>
    <x v="49"/>
    <x v="47"/>
    <s v="PLAVIX"/>
    <x v="0"/>
    <s v="ej på listan "/>
    <x v="0"/>
    <n v="6"/>
    <n v="8"/>
    <x v="1"/>
    <s v="2012"/>
  </r>
  <r>
    <x v="17"/>
    <s v="Intervention"/>
    <x v="2"/>
    <x v="2"/>
    <x v="50"/>
    <x v="48"/>
    <s v="TROMBYL"/>
    <x v="0"/>
    <s v="ej på listan "/>
    <x v="0"/>
    <n v="108"/>
    <n v="170"/>
    <x v="1"/>
    <s v="2012"/>
  </r>
  <r>
    <x v="17"/>
    <s v="Intervention"/>
    <x v="2"/>
    <x v="2"/>
    <x v="51"/>
    <x v="49"/>
    <s v="PERSANTIN DEPOT"/>
    <x v="0"/>
    <s v="ej på listan "/>
    <x v="0"/>
    <n v="4"/>
    <n v="4"/>
    <x v="1"/>
    <s v="2012"/>
  </r>
  <r>
    <x v="17"/>
    <s v="Intervention"/>
    <x v="2"/>
    <x v="2"/>
    <x v="281"/>
    <x v="272"/>
    <s v="CYKLOKAPRON"/>
    <x v="0"/>
    <s v="ej på listan "/>
    <x v="0"/>
    <n v="1"/>
    <n v="1"/>
    <x v="1"/>
    <s v="2012"/>
  </r>
  <r>
    <x v="17"/>
    <s v="Intervention"/>
    <x v="2"/>
    <x v="2"/>
    <x v="52"/>
    <x v="50"/>
    <s v="DUROFERON"/>
    <x v="0"/>
    <s v="ej på listan "/>
    <x v="0"/>
    <n v="1"/>
    <n v="1"/>
    <x v="1"/>
    <s v="2012"/>
  </r>
  <r>
    <x v="17"/>
    <s v="Intervention"/>
    <x v="2"/>
    <x v="2"/>
    <x v="54"/>
    <x v="52"/>
    <s v="BETOLVEX"/>
    <x v="0"/>
    <s v="ej på listan "/>
    <x v="0"/>
    <n v="33"/>
    <n v="41"/>
    <x v="1"/>
    <s v="2012"/>
  </r>
  <r>
    <x v="17"/>
    <s v="Intervention"/>
    <x v="2"/>
    <x v="2"/>
    <x v="547"/>
    <x v="507"/>
    <s v="BETOLVEX"/>
    <x v="0"/>
    <s v="ej på listan "/>
    <x v="0"/>
    <n v="1"/>
    <n v="1"/>
    <x v="1"/>
    <s v="2012"/>
  </r>
  <r>
    <x v="17"/>
    <s v="Intervention"/>
    <x v="2"/>
    <x v="2"/>
    <x v="55"/>
    <x v="53"/>
    <s v="BEHEPAN"/>
    <x v="0"/>
    <s v="ej på listan "/>
    <x v="0"/>
    <n v="2"/>
    <n v="2"/>
    <x v="1"/>
    <s v="2012"/>
  </r>
  <r>
    <x v="17"/>
    <s v="Intervention"/>
    <x v="2"/>
    <x v="2"/>
    <x v="56"/>
    <x v="54"/>
    <s v="FOLACIN"/>
    <x v="0"/>
    <s v="ej på listan "/>
    <x v="0"/>
    <n v="5"/>
    <n v="15"/>
    <x v="1"/>
    <s v="2012"/>
  </r>
  <r>
    <x v="17"/>
    <s v="Intervention"/>
    <x v="2"/>
    <x v="2"/>
    <x v="58"/>
    <x v="56"/>
    <s v="DIGOXIN BIOPHAUSIA"/>
    <x v="0"/>
    <s v="ej på listan "/>
    <x v="6"/>
    <n v="9"/>
    <n v="19"/>
    <x v="1"/>
    <s v="2012"/>
  </r>
  <r>
    <x v="17"/>
    <s v="Intervention"/>
    <x v="2"/>
    <x v="2"/>
    <x v="512"/>
    <x v="477"/>
    <s v="TAMBOCOR"/>
    <x v="0"/>
    <s v="ej på listan "/>
    <x v="0"/>
    <n v="1"/>
    <n v="2"/>
    <x v="1"/>
    <s v="2012"/>
  </r>
  <r>
    <x v="17"/>
    <s v="Intervention"/>
    <x v="2"/>
    <x v="2"/>
    <x v="59"/>
    <x v="57"/>
    <s v="ANAPEN"/>
    <x v="0"/>
    <s v="ej på listan "/>
    <x v="0"/>
    <n v="2"/>
    <n v="2"/>
    <x v="1"/>
    <s v="2012"/>
  </r>
  <r>
    <x v="17"/>
    <s v="Intervention"/>
    <x v="2"/>
    <x v="2"/>
    <x v="60"/>
    <x v="58"/>
    <s v="NITROMEX"/>
    <x v="0"/>
    <s v="ej på listan "/>
    <x v="0"/>
    <n v="15"/>
    <n v="16"/>
    <x v="1"/>
    <s v="2012"/>
  </r>
  <r>
    <x v="17"/>
    <s v="Intervention"/>
    <x v="2"/>
    <x v="2"/>
    <x v="61"/>
    <x v="59"/>
    <s v="SORBANGIL"/>
    <x v="0"/>
    <s v="ej på listan "/>
    <x v="0"/>
    <n v="2"/>
    <n v="2"/>
    <x v="1"/>
    <s v="2012"/>
  </r>
  <r>
    <x v="17"/>
    <s v="Intervention"/>
    <x v="2"/>
    <x v="2"/>
    <x v="62"/>
    <x v="60"/>
    <s v="IMDUR"/>
    <x v="0"/>
    <s v="ej på listan "/>
    <x v="0"/>
    <n v="8"/>
    <n v="13"/>
    <x v="1"/>
    <s v="2012"/>
  </r>
  <r>
    <x v="17"/>
    <s v="Intervention"/>
    <x v="2"/>
    <x v="2"/>
    <x v="63"/>
    <x v="61"/>
    <s v="ALFADIL"/>
    <x v="0"/>
    <s v="ej på listan "/>
    <x v="0"/>
    <n v="3"/>
    <n v="3"/>
    <x v="1"/>
    <s v="2012"/>
  </r>
  <r>
    <x v="17"/>
    <s v="Intervention"/>
    <x v="2"/>
    <x v="2"/>
    <x v="65"/>
    <x v="63"/>
    <s v="SALURES"/>
    <x v="0"/>
    <s v="ej på listan "/>
    <x v="7"/>
    <n v="21"/>
    <n v="32"/>
    <x v="1"/>
    <s v="2012"/>
  </r>
  <r>
    <x v="17"/>
    <s v="Intervention"/>
    <x v="2"/>
    <x v="2"/>
    <x v="66"/>
    <x v="64"/>
    <s v="ESIDREX"/>
    <x v="0"/>
    <s v="ej på listan "/>
    <x v="7"/>
    <n v="6"/>
    <n v="6"/>
    <x v="1"/>
    <s v="2012"/>
  </r>
  <r>
    <x v="17"/>
    <s v="Intervention"/>
    <x v="2"/>
    <x v="2"/>
    <x v="68"/>
    <x v="66"/>
    <s v="FURIX"/>
    <x v="0"/>
    <s v="ej på listan "/>
    <x v="0"/>
    <n v="30"/>
    <n v="43"/>
    <x v="1"/>
    <s v="2012"/>
  </r>
  <r>
    <x v="17"/>
    <s v="Intervention"/>
    <x v="2"/>
    <x v="2"/>
    <x v="69"/>
    <x v="67"/>
    <s v="SPIRONOLAKTON PFIZER"/>
    <x v="0"/>
    <s v="ej på listan "/>
    <x v="8"/>
    <n v="11"/>
    <n v="14"/>
    <x v="1"/>
    <s v="2012"/>
  </r>
  <r>
    <x v="17"/>
    <s v="Intervention"/>
    <x v="2"/>
    <x v="2"/>
    <x v="70"/>
    <x v="68"/>
    <s v="AMILORID MYLAN"/>
    <x v="0"/>
    <s v="ej på listan "/>
    <x v="8"/>
    <n v="1"/>
    <n v="1"/>
    <x v="1"/>
    <s v="2012"/>
  </r>
  <r>
    <x v="17"/>
    <s v="Intervention"/>
    <x v="2"/>
    <x v="2"/>
    <x v="71"/>
    <x v="69"/>
    <s v="NORMORIX MITE"/>
    <x v="0"/>
    <s v="ej på listan "/>
    <x v="8"/>
    <n v="36"/>
    <n v="44"/>
    <x v="1"/>
    <s v="2012"/>
  </r>
  <r>
    <x v="17"/>
    <s v="Intervention"/>
    <x v="2"/>
    <x v="2"/>
    <x v="350"/>
    <x v="112"/>
    <s v="XYLOPROCT"/>
    <x v="0"/>
    <s v="ej på listan "/>
    <x v="0"/>
    <n v="2"/>
    <n v="2"/>
    <x v="1"/>
    <s v="2012"/>
  </r>
  <r>
    <x v="17"/>
    <s v="Intervention"/>
    <x v="2"/>
    <x v="2"/>
    <x v="72"/>
    <x v="70"/>
    <s v="SCHERIPROCT N"/>
    <x v="0"/>
    <s v="ej på listan "/>
    <x v="0"/>
    <n v="3"/>
    <n v="4"/>
    <x v="1"/>
    <s v="2012"/>
  </r>
  <r>
    <x v="17"/>
    <s v="Intervention"/>
    <x v="2"/>
    <x v="2"/>
    <x v="73"/>
    <x v="71"/>
    <s v="HIRUDOID"/>
    <x v="0"/>
    <s v="ej på listan "/>
    <x v="0"/>
    <n v="1"/>
    <n v="1"/>
    <x v="1"/>
    <s v="2012"/>
  </r>
  <r>
    <x v="17"/>
    <s v="Intervention"/>
    <x v="2"/>
    <x v="2"/>
    <x v="74"/>
    <x v="72"/>
    <s v="VISKÉN"/>
    <x v="0"/>
    <s v="ej på listan "/>
    <x v="0"/>
    <n v="1"/>
    <n v="1"/>
    <x v="1"/>
    <s v="2012"/>
  </r>
  <r>
    <x v="17"/>
    <s v="Intervention"/>
    <x v="2"/>
    <x v="2"/>
    <x v="75"/>
    <x v="73"/>
    <s v="INDERAL"/>
    <x v="0"/>
    <s v="ej på listan "/>
    <x v="0"/>
    <n v="4"/>
    <n v="6"/>
    <x v="1"/>
    <s v="2012"/>
  </r>
  <r>
    <x v="17"/>
    <s v="Intervention"/>
    <x v="2"/>
    <x v="2"/>
    <x v="76"/>
    <x v="74"/>
    <s v="SOTALOL MYLAN"/>
    <x v="0"/>
    <s v="ej på listan "/>
    <x v="9"/>
    <n v="3"/>
    <n v="7"/>
    <x v="1"/>
    <s v="2012"/>
  </r>
  <r>
    <x v="17"/>
    <s v="Intervention"/>
    <x v="2"/>
    <x v="2"/>
    <x v="77"/>
    <x v="75"/>
    <s v="SELOKENZOC"/>
    <x v="0"/>
    <s v="ej på listan "/>
    <x v="0"/>
    <n v="99"/>
    <n v="164"/>
    <x v="1"/>
    <s v="2012"/>
  </r>
  <r>
    <x v="17"/>
    <s v="Intervention"/>
    <x v="2"/>
    <x v="2"/>
    <x v="78"/>
    <x v="76"/>
    <s v="ATENOLOL SANDOZ"/>
    <x v="0"/>
    <s v="ej på listan "/>
    <x v="10"/>
    <n v="10"/>
    <n v="12"/>
    <x v="1"/>
    <s v="2012"/>
  </r>
  <r>
    <x v="17"/>
    <s v="Intervention"/>
    <x v="2"/>
    <x v="2"/>
    <x v="79"/>
    <x v="77"/>
    <s v="EMCONCOR CHF"/>
    <x v="0"/>
    <s v="ej på listan "/>
    <x v="11"/>
    <n v="22"/>
    <n v="30"/>
    <x v="1"/>
    <s v="2012"/>
  </r>
  <r>
    <x v="17"/>
    <s v="Intervention"/>
    <x v="2"/>
    <x v="2"/>
    <x v="80"/>
    <x v="78"/>
    <s v="KREDEX"/>
    <x v="0"/>
    <s v="ej på listan "/>
    <x v="0"/>
    <n v="2"/>
    <n v="2"/>
    <x v="1"/>
    <s v="2012"/>
  </r>
  <r>
    <x v="17"/>
    <s v="Intervention"/>
    <x v="2"/>
    <x v="2"/>
    <x v="82"/>
    <x v="80"/>
    <s v="AMLODIPIN SANDOZ"/>
    <x v="0"/>
    <s v="ej på listan "/>
    <x v="0"/>
    <n v="107"/>
    <n v="121"/>
    <x v="1"/>
    <s v="2012"/>
  </r>
  <r>
    <x v="17"/>
    <s v="Intervention"/>
    <x v="2"/>
    <x v="2"/>
    <x v="83"/>
    <x v="81"/>
    <s v="FELODIPIN RATIOPHARM"/>
    <x v="0"/>
    <s v="ej på listan "/>
    <x v="0"/>
    <n v="30"/>
    <n v="36"/>
    <x v="1"/>
    <s v="2012"/>
  </r>
  <r>
    <x v="17"/>
    <s v="Intervention"/>
    <x v="2"/>
    <x v="2"/>
    <x v="84"/>
    <x v="82"/>
    <s v="ADALAT"/>
    <x v="0"/>
    <s v="ej på listan "/>
    <x v="0"/>
    <n v="1"/>
    <n v="1"/>
    <x v="1"/>
    <s v="2012"/>
  </r>
  <r>
    <x v="17"/>
    <s v="Intervention"/>
    <x v="2"/>
    <x v="2"/>
    <x v="85"/>
    <x v="83"/>
    <s v="ISOPTIN RETARD"/>
    <x v="0"/>
    <s v="ej på listan "/>
    <x v="0"/>
    <n v="3"/>
    <n v="5"/>
    <x v="1"/>
    <s v="2012"/>
  </r>
  <r>
    <x v="17"/>
    <s v="Intervention"/>
    <x v="2"/>
    <x v="2"/>
    <x v="86"/>
    <x v="84"/>
    <s v="CARDIZEM RETARD"/>
    <x v="0"/>
    <s v="ej på listan "/>
    <x v="0"/>
    <n v="1"/>
    <n v="2"/>
    <x v="1"/>
    <s v="2012"/>
  </r>
  <r>
    <x v="17"/>
    <s v="Intervention"/>
    <x v="2"/>
    <x v="2"/>
    <x v="87"/>
    <x v="85"/>
    <s v="ENALAPRIL SANDOZ"/>
    <x v="0"/>
    <s v="ej på listan "/>
    <x v="12"/>
    <n v="64"/>
    <n v="99"/>
    <x v="1"/>
    <s v="2012"/>
  </r>
  <r>
    <x v="17"/>
    <s v="Intervention"/>
    <x v="2"/>
    <x v="2"/>
    <x v="88"/>
    <x v="86"/>
    <s v="ZESTRIL"/>
    <x v="0"/>
    <s v="ej på listan "/>
    <x v="12"/>
    <n v="1"/>
    <n v="2"/>
    <x v="1"/>
    <s v="2012"/>
  </r>
  <r>
    <x v="17"/>
    <s v="Intervention"/>
    <x v="2"/>
    <x v="2"/>
    <x v="89"/>
    <x v="87"/>
    <s v="TRIATEC"/>
    <x v="0"/>
    <s v="ej på listan "/>
    <x v="12"/>
    <n v="21"/>
    <n v="48"/>
    <x v="1"/>
    <s v="2012"/>
  </r>
  <r>
    <x v="17"/>
    <s v="Intervention"/>
    <x v="2"/>
    <x v="2"/>
    <x v="90"/>
    <x v="88"/>
    <s v="ENALAPRIL COMP SANDOZ"/>
    <x v="0"/>
    <s v="ej på listan "/>
    <x v="12"/>
    <n v="12"/>
    <n v="15"/>
    <x v="1"/>
    <s v="2012"/>
  </r>
  <r>
    <x v="17"/>
    <s v="Intervention"/>
    <x v="2"/>
    <x v="2"/>
    <x v="91"/>
    <x v="89"/>
    <s v="TRIATEC COMP"/>
    <x v="0"/>
    <s v="ej på listan "/>
    <x v="12"/>
    <n v="1"/>
    <n v="2"/>
    <x v="1"/>
    <s v="2012"/>
  </r>
  <r>
    <x v="17"/>
    <s v="Intervention"/>
    <x v="2"/>
    <x v="2"/>
    <x v="92"/>
    <x v="90"/>
    <s v="LOSARTAN SANDOZ"/>
    <x v="0"/>
    <s v="ej på listan "/>
    <x v="13"/>
    <n v="56"/>
    <n v="75"/>
    <x v="1"/>
    <s v="2012"/>
  </r>
  <r>
    <x v="17"/>
    <s v="Intervention"/>
    <x v="2"/>
    <x v="2"/>
    <x v="93"/>
    <x v="91"/>
    <s v="DIOVAN"/>
    <x v="0"/>
    <s v="ej på listan "/>
    <x v="13"/>
    <n v="1"/>
    <n v="1"/>
    <x v="1"/>
    <s v="2012"/>
  </r>
  <r>
    <x v="17"/>
    <s v="Intervention"/>
    <x v="2"/>
    <x v="2"/>
    <x v="95"/>
    <x v="93"/>
    <s v="ATACAND"/>
    <x v="0"/>
    <s v="ej på listan "/>
    <x v="13"/>
    <n v="28"/>
    <n v="38"/>
    <x v="1"/>
    <s v="2012"/>
  </r>
  <r>
    <x v="17"/>
    <s v="Intervention"/>
    <x v="2"/>
    <x v="2"/>
    <x v="96"/>
    <x v="94"/>
    <s v="MICARDIS"/>
    <x v="0"/>
    <s v="ej på listan "/>
    <x v="13"/>
    <n v="2"/>
    <n v="2"/>
    <x v="1"/>
    <s v="2012"/>
  </r>
  <r>
    <x v="17"/>
    <s v="Intervention"/>
    <x v="2"/>
    <x v="2"/>
    <x v="97"/>
    <x v="95"/>
    <s v="COZAAR COMP"/>
    <x v="0"/>
    <s v="ej på listan "/>
    <x v="13"/>
    <n v="29"/>
    <n v="36"/>
    <x v="1"/>
    <s v="2012"/>
  </r>
  <r>
    <x v="17"/>
    <s v="Intervention"/>
    <x v="2"/>
    <x v="2"/>
    <x v="98"/>
    <x v="96"/>
    <s v="DIOVAN COMP"/>
    <x v="0"/>
    <s v="ej på listan "/>
    <x v="13"/>
    <n v="2"/>
    <n v="2"/>
    <x v="1"/>
    <s v="2012"/>
  </r>
  <r>
    <x v="17"/>
    <s v="Intervention"/>
    <x v="2"/>
    <x v="2"/>
    <x v="100"/>
    <x v="98"/>
    <s v="ATACAND PLUS"/>
    <x v="0"/>
    <s v="ej på listan "/>
    <x v="13"/>
    <n v="5"/>
    <n v="6"/>
    <x v="1"/>
    <s v="2012"/>
  </r>
  <r>
    <x v="17"/>
    <s v="Intervention"/>
    <x v="2"/>
    <x v="2"/>
    <x v="102"/>
    <x v="100"/>
    <s v="SIMVASTATIN SANDOZ"/>
    <x v="0"/>
    <s v="ej på listan "/>
    <x v="14"/>
    <n v="141"/>
    <n v="205"/>
    <x v="1"/>
    <s v="2012"/>
  </r>
  <r>
    <x v="17"/>
    <s v="Intervention"/>
    <x v="2"/>
    <x v="2"/>
    <x v="103"/>
    <x v="101"/>
    <s v="PRAVASTATIN TEVA"/>
    <x v="0"/>
    <s v="ej på listan "/>
    <x v="0"/>
    <n v="11"/>
    <n v="15"/>
    <x v="1"/>
    <s v="2012"/>
  </r>
  <r>
    <x v="17"/>
    <s v="Intervention"/>
    <x v="2"/>
    <x v="2"/>
    <x v="104"/>
    <x v="102"/>
    <s v="LIPITOR"/>
    <x v="0"/>
    <s v="ej på listan "/>
    <x v="0"/>
    <n v="17"/>
    <n v="25"/>
    <x v="1"/>
    <s v="2012"/>
  </r>
  <r>
    <x v="17"/>
    <s v="Intervention"/>
    <x v="2"/>
    <x v="2"/>
    <x v="105"/>
    <x v="103"/>
    <s v="CRESTOR"/>
    <x v="0"/>
    <s v="ej på listan "/>
    <x v="0"/>
    <n v="2"/>
    <n v="3"/>
    <x v="1"/>
    <s v="2012"/>
  </r>
  <r>
    <x v="17"/>
    <s v="Intervention"/>
    <x v="2"/>
    <x v="2"/>
    <x v="481"/>
    <x v="450"/>
    <s v="BEZALIP RETARD"/>
    <x v="0"/>
    <s v="ej på listan "/>
    <x v="0"/>
    <n v="1"/>
    <n v="1"/>
    <x v="1"/>
    <s v="2012"/>
  </r>
  <r>
    <x v="17"/>
    <s v="Intervention"/>
    <x v="2"/>
    <x v="2"/>
    <x v="353"/>
    <x v="339"/>
    <s v="LESTID"/>
    <x v="0"/>
    <s v="ej på listan "/>
    <x v="0"/>
    <n v="2"/>
    <n v="4"/>
    <x v="1"/>
    <s v="2012"/>
  </r>
  <r>
    <x v="17"/>
    <s v="Intervention"/>
    <x v="2"/>
    <x v="2"/>
    <x v="289"/>
    <x v="280"/>
    <s v="EZETROL"/>
    <x v="0"/>
    <s v="ej på listan "/>
    <x v="0"/>
    <n v="2"/>
    <n v="2"/>
    <x v="1"/>
    <s v="2012"/>
  </r>
  <r>
    <x v="17"/>
    <s v="Intervention"/>
    <x v="2"/>
    <x v="2"/>
    <x v="482"/>
    <x v="451"/>
    <s v="DAKTAR"/>
    <x v="0"/>
    <s v="ej på listan "/>
    <x v="0"/>
    <n v="1"/>
    <n v="1"/>
    <x v="1"/>
    <s v="2012"/>
  </r>
  <r>
    <x v="17"/>
    <s v="Intervention"/>
    <x v="2"/>
    <x v="2"/>
    <x v="107"/>
    <x v="105"/>
    <s v="PEVARYL"/>
    <x v="0"/>
    <s v="ej på listan "/>
    <x v="0"/>
    <n v="2"/>
    <n v="2"/>
    <x v="1"/>
    <s v="2012"/>
  </r>
  <r>
    <x v="17"/>
    <s v="Intervention"/>
    <x v="2"/>
    <x v="2"/>
    <x v="290"/>
    <x v="281"/>
    <s v="FUNGORAL"/>
    <x v="0"/>
    <s v="ej på listan "/>
    <x v="0"/>
    <n v="2"/>
    <n v="2"/>
    <x v="1"/>
    <s v="2012"/>
  </r>
  <r>
    <x v="17"/>
    <s v="Intervention"/>
    <x v="2"/>
    <x v="2"/>
    <x v="108"/>
    <x v="106"/>
    <s v="DAKTACORT"/>
    <x v="0"/>
    <s v="ej på listan "/>
    <x v="0"/>
    <n v="18"/>
    <n v="20"/>
    <x v="1"/>
    <s v="2012"/>
  </r>
  <r>
    <x v="17"/>
    <s v="Intervention"/>
    <x v="2"/>
    <x v="2"/>
    <x v="451"/>
    <x v="424"/>
    <s v="PROPYLENGLYKOL APL"/>
    <x v="0"/>
    <s v="ej på listan "/>
    <x v="0"/>
    <n v="1"/>
    <n v="1"/>
    <x v="1"/>
    <s v="2012"/>
  </r>
  <r>
    <x v="17"/>
    <s v="Intervention"/>
    <x v="2"/>
    <x v="2"/>
    <x v="384"/>
    <x v="282"/>
    <s v="LAMISIL"/>
    <x v="0"/>
    <s v="ej på listan "/>
    <x v="0"/>
    <n v="3"/>
    <n v="5"/>
    <x v="1"/>
    <s v="2012"/>
  </r>
  <r>
    <x v="17"/>
    <s v="Intervention"/>
    <x v="2"/>
    <x v="2"/>
    <x v="109"/>
    <x v="107"/>
    <s v="LOCERYL"/>
    <x v="0"/>
    <s v="ej på listan "/>
    <x v="0"/>
    <n v="8"/>
    <n v="9"/>
    <x v="1"/>
    <s v="2012"/>
  </r>
  <r>
    <x v="17"/>
    <s v="Intervention"/>
    <x v="2"/>
    <x v="2"/>
    <x v="291"/>
    <x v="282"/>
    <s v="TERBINAFIN ORIFARM"/>
    <x v="0"/>
    <s v="ej på listan "/>
    <x v="0"/>
    <n v="1"/>
    <n v="1"/>
    <x v="1"/>
    <s v="2012"/>
  </r>
  <r>
    <x v="17"/>
    <s v="Intervention"/>
    <x v="2"/>
    <x v="2"/>
    <x v="110"/>
    <x v="108"/>
    <s v="CANODERM"/>
    <x v="0"/>
    <s v="ej på listan "/>
    <x v="0"/>
    <n v="14"/>
    <n v="20"/>
    <x v="1"/>
    <s v="2012"/>
  </r>
  <r>
    <x v="17"/>
    <s v="Intervention"/>
    <x v="2"/>
    <x v="2"/>
    <x v="354"/>
    <x v="340"/>
    <s v="SALSYVASE"/>
    <x v="0"/>
    <s v="ej på listan "/>
    <x v="0"/>
    <n v="3"/>
    <n v="5"/>
    <x v="1"/>
    <s v="2012"/>
  </r>
  <r>
    <x v="17"/>
    <s v="Intervention"/>
    <x v="2"/>
    <x v="2"/>
    <x v="111"/>
    <x v="109"/>
    <s v="PROPYLESS"/>
    <x v="0"/>
    <s v="ej på listan "/>
    <x v="0"/>
    <n v="17"/>
    <n v="31"/>
    <x v="1"/>
    <s v="2012"/>
  </r>
  <r>
    <x v="17"/>
    <s v="Intervention"/>
    <x v="2"/>
    <x v="2"/>
    <x v="112"/>
    <x v="110"/>
    <s v="DAIVOBET"/>
    <x v="0"/>
    <s v="ej på listan "/>
    <x v="0"/>
    <n v="2"/>
    <n v="3"/>
    <x v="1"/>
    <s v="2012"/>
  </r>
  <r>
    <x v="17"/>
    <s v="Intervention"/>
    <x v="2"/>
    <x v="2"/>
    <x v="355"/>
    <x v="341"/>
    <s v="BACTROBAN"/>
    <x v="0"/>
    <s v="ej på listan "/>
    <x v="0"/>
    <n v="2"/>
    <n v="2"/>
    <x v="1"/>
    <s v="2012"/>
  </r>
  <r>
    <x v="17"/>
    <s v="Intervention"/>
    <x v="2"/>
    <x v="2"/>
    <x v="113"/>
    <x v="111"/>
    <s v="ALTARGO"/>
    <x v="0"/>
    <s v="ej på listan "/>
    <x v="0"/>
    <n v="2"/>
    <n v="3"/>
    <x v="1"/>
    <s v="2012"/>
  </r>
  <r>
    <x v="17"/>
    <s v="Intervention"/>
    <x v="2"/>
    <x v="2"/>
    <x v="293"/>
    <x v="284"/>
    <s v="ALDARA"/>
    <x v="0"/>
    <s v="ej på listan "/>
    <x v="0"/>
    <n v="1"/>
    <n v="2"/>
    <x v="1"/>
    <s v="2012"/>
  </r>
  <r>
    <x v="17"/>
    <s v="Intervention"/>
    <x v="2"/>
    <x v="2"/>
    <x v="386"/>
    <x v="119"/>
    <s v="ROZEX"/>
    <x v="0"/>
    <s v="ej på listan "/>
    <x v="0"/>
    <n v="1"/>
    <n v="1"/>
    <x v="1"/>
    <s v="2012"/>
  </r>
  <r>
    <x v="17"/>
    <s v="Intervention"/>
    <x v="2"/>
    <x v="2"/>
    <x v="114"/>
    <x v="112"/>
    <s v="MILDISON LIPID"/>
    <x v="0"/>
    <s v="ej på listan "/>
    <x v="0"/>
    <n v="2"/>
    <n v="2"/>
    <x v="1"/>
    <s v="2012"/>
  </r>
  <r>
    <x v="17"/>
    <s v="Intervention"/>
    <x v="2"/>
    <x v="2"/>
    <x v="116"/>
    <x v="114"/>
    <s v="LOCOID"/>
    <x v="0"/>
    <s v="ej på listan "/>
    <x v="0"/>
    <n v="11"/>
    <n v="12"/>
    <x v="1"/>
    <s v="2012"/>
  </r>
  <r>
    <x v="17"/>
    <s v="Intervention"/>
    <x v="2"/>
    <x v="2"/>
    <x v="117"/>
    <x v="115"/>
    <s v="BETNOVAT"/>
    <x v="0"/>
    <s v="ej på listan "/>
    <x v="0"/>
    <n v="9"/>
    <n v="9"/>
    <x v="1"/>
    <s v="2012"/>
  </r>
  <r>
    <x v="17"/>
    <s v="Intervention"/>
    <x v="2"/>
    <x v="2"/>
    <x v="118"/>
    <x v="116"/>
    <s v="ELOCON"/>
    <x v="0"/>
    <s v="ej på listan "/>
    <x v="0"/>
    <n v="16"/>
    <n v="18"/>
    <x v="1"/>
    <s v="2012"/>
  </r>
  <r>
    <x v="17"/>
    <s v="Intervention"/>
    <x v="2"/>
    <x v="2"/>
    <x v="119"/>
    <x v="117"/>
    <s v="DERMOVAT"/>
    <x v="0"/>
    <s v="ej på listan "/>
    <x v="0"/>
    <n v="2"/>
    <n v="2"/>
    <x v="1"/>
    <s v="2012"/>
  </r>
  <r>
    <x v="17"/>
    <s v="Intervention"/>
    <x v="2"/>
    <x v="2"/>
    <x v="295"/>
    <x v="286"/>
    <s v="TERRACORTRIL"/>
    <x v="0"/>
    <s v="ej på listan "/>
    <x v="0"/>
    <n v="5"/>
    <n v="5"/>
    <x v="1"/>
    <s v="2012"/>
  </r>
  <r>
    <x v="17"/>
    <s v="Intervention"/>
    <x v="2"/>
    <x v="2"/>
    <x v="120"/>
    <x v="112"/>
    <s v="FENURIL-HYDROKORTISON"/>
    <x v="0"/>
    <s v="ej på listan "/>
    <x v="0"/>
    <n v="1"/>
    <n v="1"/>
    <x v="1"/>
    <s v="2012"/>
  </r>
  <r>
    <x v="17"/>
    <s v="Intervention"/>
    <x v="2"/>
    <x v="2"/>
    <x v="612"/>
    <x v="500"/>
    <s v="KLORHEXIDINSPRIT FRESENIUS KABI"/>
    <x v="0"/>
    <s v="ej på listan "/>
    <x v="0"/>
    <n v="1"/>
    <n v="1"/>
    <x v="1"/>
    <s v="2012"/>
  </r>
  <r>
    <x v="17"/>
    <s v="Intervention"/>
    <x v="2"/>
    <x v="2"/>
    <x v="296"/>
    <x v="287"/>
    <s v="FINACEA"/>
    <x v="0"/>
    <s v="ej på listan "/>
    <x v="0"/>
    <n v="1"/>
    <n v="1"/>
    <x v="1"/>
    <s v="2012"/>
  </r>
  <r>
    <x v="17"/>
    <s v="Intervention"/>
    <x v="2"/>
    <x v="2"/>
    <x v="356"/>
    <x v="105"/>
    <s v="PEVARYL DEPOT"/>
    <x v="0"/>
    <s v="ej på listan "/>
    <x v="0"/>
    <n v="1"/>
    <n v="1"/>
    <x v="1"/>
    <s v="2012"/>
  </r>
  <r>
    <x v="17"/>
    <s v="Intervention"/>
    <x v="2"/>
    <x v="2"/>
    <x v="670"/>
    <x v="617"/>
    <s v="PRAVIDEL"/>
    <x v="0"/>
    <s v="ej på listan "/>
    <x v="0"/>
    <n v="1"/>
    <n v="2"/>
    <x v="1"/>
    <s v="2012"/>
  </r>
  <r>
    <x v="17"/>
    <s v="Intervention"/>
    <x v="2"/>
    <x v="2"/>
    <x v="123"/>
    <x v="120"/>
    <s v="VAGIFEM"/>
    <x v="0"/>
    <s v="ej på listan "/>
    <x v="0"/>
    <n v="17"/>
    <n v="21"/>
    <x v="1"/>
    <s v="2012"/>
  </r>
  <r>
    <x v="17"/>
    <s v="Intervention"/>
    <x v="2"/>
    <x v="2"/>
    <x v="124"/>
    <x v="121"/>
    <s v="OVESTERIN"/>
    <x v="0"/>
    <s v="ej på listan "/>
    <x v="0"/>
    <n v="1"/>
    <n v="1"/>
    <x v="1"/>
    <s v="2012"/>
  </r>
  <r>
    <x v="17"/>
    <s v="Intervention"/>
    <x v="2"/>
    <x v="2"/>
    <x v="630"/>
    <x v="580"/>
    <s v="LIVIAL"/>
    <x v="0"/>
    <s v="ej på listan "/>
    <x v="0"/>
    <n v="1"/>
    <n v="1"/>
    <x v="1"/>
    <s v="2012"/>
  </r>
  <r>
    <x v="17"/>
    <s v="Intervention"/>
    <x v="2"/>
    <x v="2"/>
    <x v="527"/>
    <x v="490"/>
    <s v="DITROPAN"/>
    <x v="1"/>
    <s v="Urologiska spasmolytika"/>
    <x v="15"/>
    <n v="1"/>
    <n v="1"/>
    <x v="1"/>
    <s v="2012"/>
  </r>
  <r>
    <x v="17"/>
    <s v="Intervention"/>
    <x v="2"/>
    <x v="2"/>
    <x v="127"/>
    <x v="124"/>
    <s v="DETRUSITOL SR"/>
    <x v="1"/>
    <s v="Urologiska spasmolytika"/>
    <x v="15"/>
    <n v="4"/>
    <n v="14"/>
    <x v="1"/>
    <s v="2012"/>
  </r>
  <r>
    <x v="17"/>
    <s v="Intervention"/>
    <x v="2"/>
    <x v="2"/>
    <x v="128"/>
    <x v="125"/>
    <s v="VESICARE"/>
    <x v="1"/>
    <s v="Urologiska spasmolytika"/>
    <x v="15"/>
    <n v="4"/>
    <n v="5"/>
    <x v="1"/>
    <s v="2012"/>
  </r>
  <r>
    <x v="17"/>
    <s v="Intervention"/>
    <x v="2"/>
    <x v="2"/>
    <x v="357"/>
    <x v="342"/>
    <s v="EMSELEX"/>
    <x v="1"/>
    <s v="Urologiska spasmolytika"/>
    <x v="15"/>
    <n v="1"/>
    <n v="1"/>
    <x v="1"/>
    <s v="2012"/>
  </r>
  <r>
    <x v="17"/>
    <s v="Intervention"/>
    <x v="2"/>
    <x v="2"/>
    <x v="129"/>
    <x v="126"/>
    <s v="TOVIAZ"/>
    <x v="1"/>
    <s v="Urologiska spasmolytika"/>
    <x v="15"/>
    <n v="1"/>
    <n v="1"/>
    <x v="1"/>
    <s v="2012"/>
  </r>
  <r>
    <x v="17"/>
    <s v="Intervention"/>
    <x v="2"/>
    <x v="2"/>
    <x v="297"/>
    <x v="288"/>
    <s v="BONDIL"/>
    <x v="0"/>
    <s v="ej på listan "/>
    <x v="0"/>
    <n v="1"/>
    <n v="3"/>
    <x v="1"/>
    <s v="2012"/>
  </r>
  <r>
    <x v="17"/>
    <s v="Intervention"/>
    <x v="2"/>
    <x v="2"/>
    <x v="130"/>
    <x v="127"/>
    <s v="VIAGRA"/>
    <x v="0"/>
    <s v="ej på listan "/>
    <x v="0"/>
    <n v="5"/>
    <n v="5"/>
    <x v="1"/>
    <s v="2012"/>
  </r>
  <r>
    <x v="17"/>
    <s v="Intervention"/>
    <x v="2"/>
    <x v="2"/>
    <x v="298"/>
    <x v="289"/>
    <s v="CIALIS"/>
    <x v="0"/>
    <s v="ej på listan "/>
    <x v="0"/>
    <n v="5"/>
    <n v="7"/>
    <x v="1"/>
    <s v="2012"/>
  </r>
  <r>
    <x v="17"/>
    <s v="Intervention"/>
    <x v="2"/>
    <x v="2"/>
    <x v="131"/>
    <x v="128"/>
    <s v="EMGESAN"/>
    <x v="0"/>
    <s v="ej på listan "/>
    <x v="0"/>
    <n v="2"/>
    <n v="2"/>
    <x v="1"/>
    <s v="2012"/>
  </r>
  <r>
    <x v="17"/>
    <s v="Intervention"/>
    <x v="2"/>
    <x v="2"/>
    <x v="132"/>
    <x v="129"/>
    <s v="XATRAL OD"/>
    <x v="0"/>
    <s v="ej på listan "/>
    <x v="0"/>
    <n v="5"/>
    <n v="7"/>
    <x v="1"/>
    <s v="2012"/>
  </r>
  <r>
    <x v="17"/>
    <s v="Intervention"/>
    <x v="2"/>
    <x v="2"/>
    <x v="133"/>
    <x v="130"/>
    <s v="PROSCAR"/>
    <x v="0"/>
    <s v="ej på listan "/>
    <x v="0"/>
    <n v="13"/>
    <n v="16"/>
    <x v="1"/>
    <s v="2012"/>
  </r>
  <r>
    <x v="17"/>
    <s v="Intervention"/>
    <x v="2"/>
    <x v="2"/>
    <x v="134"/>
    <x v="131"/>
    <s v="MINIRIN"/>
    <x v="0"/>
    <s v="ej på listan "/>
    <x v="0"/>
    <n v="1"/>
    <n v="1"/>
    <x v="1"/>
    <s v="2012"/>
  </r>
  <r>
    <x v="17"/>
    <s v="Intervention"/>
    <x v="2"/>
    <x v="2"/>
    <x v="135"/>
    <x v="115"/>
    <s v="BETAPRED"/>
    <x v="0"/>
    <s v="ej på listan "/>
    <x v="0"/>
    <n v="9"/>
    <n v="11"/>
    <x v="1"/>
    <s v="2012"/>
  </r>
  <r>
    <x v="17"/>
    <s v="Intervention"/>
    <x v="2"/>
    <x v="2"/>
    <x v="136"/>
    <x v="70"/>
    <s v="PREDNISOLON PFIZER"/>
    <x v="0"/>
    <s v="ej på listan "/>
    <x v="0"/>
    <n v="11"/>
    <n v="19"/>
    <x v="1"/>
    <s v="2012"/>
  </r>
  <r>
    <x v="17"/>
    <s v="Intervention"/>
    <x v="2"/>
    <x v="2"/>
    <x v="137"/>
    <x v="132"/>
    <s v="LEVAXIN"/>
    <x v="0"/>
    <s v="ej på listan "/>
    <x v="0"/>
    <n v="73"/>
    <n v="94"/>
    <x v="1"/>
    <s v="2012"/>
  </r>
  <r>
    <x v="17"/>
    <s v="Intervention"/>
    <x v="2"/>
    <x v="2"/>
    <x v="138"/>
    <x v="133"/>
    <s v="DOXYFERM"/>
    <x v="0"/>
    <s v="ej på listan "/>
    <x v="0"/>
    <n v="20"/>
    <n v="21"/>
    <x v="1"/>
    <s v="2012"/>
  </r>
  <r>
    <x v="17"/>
    <s v="Intervention"/>
    <x v="2"/>
    <x v="2"/>
    <x v="139"/>
    <x v="134"/>
    <s v="AMIMOX"/>
    <x v="0"/>
    <s v="ej på listan "/>
    <x v="0"/>
    <n v="7"/>
    <n v="7"/>
    <x v="1"/>
    <s v="2012"/>
  </r>
  <r>
    <x v="17"/>
    <s v="Intervention"/>
    <x v="2"/>
    <x v="2"/>
    <x v="140"/>
    <x v="135"/>
    <s v="SELEXID"/>
    <x v="0"/>
    <s v="ej på listan "/>
    <x v="0"/>
    <n v="18"/>
    <n v="25"/>
    <x v="1"/>
    <s v="2012"/>
  </r>
  <r>
    <x v="17"/>
    <s v="Intervention"/>
    <x v="2"/>
    <x v="2"/>
    <x v="141"/>
    <x v="136"/>
    <s v="KÅVEPENIN"/>
    <x v="0"/>
    <s v="ej på listan "/>
    <x v="0"/>
    <n v="19"/>
    <n v="20"/>
    <x v="1"/>
    <s v="2012"/>
  </r>
  <r>
    <x v="17"/>
    <s v="Intervention"/>
    <x v="2"/>
    <x v="2"/>
    <x v="142"/>
    <x v="137"/>
    <s v="HERACILLIN"/>
    <x v="0"/>
    <s v="ej på listan "/>
    <x v="0"/>
    <n v="10"/>
    <n v="12"/>
    <x v="1"/>
    <s v="2012"/>
  </r>
  <r>
    <x v="17"/>
    <s v="Intervention"/>
    <x v="2"/>
    <x v="2"/>
    <x v="300"/>
    <x v="291"/>
    <s v="SPEKTRAMOX"/>
    <x v="0"/>
    <s v="ej på listan "/>
    <x v="0"/>
    <n v="1"/>
    <n v="1"/>
    <x v="1"/>
    <s v="2012"/>
  </r>
  <r>
    <x v="17"/>
    <s v="Intervention"/>
    <x v="2"/>
    <x v="2"/>
    <x v="143"/>
    <x v="138"/>
    <s v="CEFADROXIL SANDOZ"/>
    <x v="0"/>
    <s v="ej på listan "/>
    <x v="0"/>
    <n v="1"/>
    <n v="1"/>
    <x v="1"/>
    <s v="2012"/>
  </r>
  <r>
    <x v="17"/>
    <s v="Intervention"/>
    <x v="2"/>
    <x v="2"/>
    <x v="144"/>
    <x v="139"/>
    <s v="TRIMETOPRIM MEDA"/>
    <x v="0"/>
    <s v="ej på listan "/>
    <x v="16"/>
    <n v="2"/>
    <n v="2"/>
    <x v="1"/>
    <s v="2012"/>
  </r>
  <r>
    <x v="17"/>
    <s v="Intervention"/>
    <x v="2"/>
    <x v="2"/>
    <x v="301"/>
    <x v="292"/>
    <s v="BACTRIM"/>
    <x v="0"/>
    <s v="ej på listan "/>
    <x v="30"/>
    <n v="1"/>
    <n v="1"/>
    <x v="1"/>
    <s v="2012"/>
  </r>
  <r>
    <x v="17"/>
    <s v="Intervention"/>
    <x v="2"/>
    <x v="2"/>
    <x v="145"/>
    <x v="140"/>
    <s v="ERY-MAX"/>
    <x v="0"/>
    <s v="ej på listan "/>
    <x v="0"/>
    <n v="4"/>
    <n v="4"/>
    <x v="1"/>
    <s v="2012"/>
  </r>
  <r>
    <x v="17"/>
    <s v="Intervention"/>
    <x v="2"/>
    <x v="2"/>
    <x v="501"/>
    <x v="466"/>
    <s v="KLACID"/>
    <x v="0"/>
    <s v="ej på listan "/>
    <x v="0"/>
    <n v="1"/>
    <n v="1"/>
    <x v="1"/>
    <s v="2012"/>
  </r>
  <r>
    <x v="17"/>
    <s v="Intervention"/>
    <x v="2"/>
    <x v="2"/>
    <x v="147"/>
    <x v="142"/>
    <s v="CIPROFLOXACIN SANDOZ"/>
    <x v="0"/>
    <s v="ej på listan "/>
    <x v="17"/>
    <n v="8"/>
    <n v="9"/>
    <x v="1"/>
    <s v="2012"/>
  </r>
  <r>
    <x v="17"/>
    <s v="Intervention"/>
    <x v="2"/>
    <x v="2"/>
    <x v="567"/>
    <x v="243"/>
    <s v="FUCIDIN"/>
    <x v="0"/>
    <s v="ej på listan "/>
    <x v="0"/>
    <n v="1"/>
    <n v="2"/>
    <x v="1"/>
    <s v="2012"/>
  </r>
  <r>
    <x v="17"/>
    <s v="Intervention"/>
    <x v="2"/>
    <x v="2"/>
    <x v="149"/>
    <x v="144"/>
    <s v="FURADANTIN"/>
    <x v="0"/>
    <s v="ej på listan "/>
    <x v="18"/>
    <n v="13"/>
    <n v="15"/>
    <x v="1"/>
    <s v="2012"/>
  </r>
  <r>
    <x v="17"/>
    <s v="Intervention"/>
    <x v="2"/>
    <x v="2"/>
    <x v="150"/>
    <x v="145"/>
    <s v="HIPREX"/>
    <x v="0"/>
    <s v="ej på listan "/>
    <x v="0"/>
    <n v="8"/>
    <n v="11"/>
    <x v="1"/>
    <s v="2012"/>
  </r>
  <r>
    <x v="17"/>
    <s v="Intervention"/>
    <x v="2"/>
    <x v="2"/>
    <x v="151"/>
    <x v="146"/>
    <s v="ACICLOVIR SANDOZ"/>
    <x v="0"/>
    <s v="ej på listan "/>
    <x v="19"/>
    <n v="4"/>
    <n v="7"/>
    <x v="1"/>
    <s v="2012"/>
  </r>
  <r>
    <x v="17"/>
    <s v="Intervention"/>
    <x v="2"/>
    <x v="2"/>
    <x v="152"/>
    <x v="147"/>
    <s v="VALTREX"/>
    <x v="0"/>
    <s v="ej på listan "/>
    <x v="20"/>
    <n v="2"/>
    <n v="2"/>
    <x v="1"/>
    <s v="2012"/>
  </r>
  <r>
    <x v="17"/>
    <s v="Intervention"/>
    <x v="2"/>
    <x v="2"/>
    <x v="156"/>
    <x v="151"/>
    <s v="TAMOXIFEN SANDOZ"/>
    <x v="0"/>
    <s v="ej på listan "/>
    <x v="0"/>
    <n v="2"/>
    <n v="2"/>
    <x v="1"/>
    <s v="2012"/>
  </r>
  <r>
    <x v="17"/>
    <s v="Intervention"/>
    <x v="2"/>
    <x v="2"/>
    <x v="305"/>
    <x v="296"/>
    <s v="IMUREL"/>
    <x v="0"/>
    <s v="ej på listan "/>
    <x v="0"/>
    <n v="1"/>
    <n v="1"/>
    <x v="1"/>
    <s v="2012"/>
  </r>
  <r>
    <x v="17"/>
    <s v="Intervention"/>
    <x v="2"/>
    <x v="2"/>
    <x v="159"/>
    <x v="154"/>
    <s v="VOLTAREN"/>
    <x v="0"/>
    <s v="ej på listan "/>
    <x v="21"/>
    <n v="43"/>
    <n v="59"/>
    <x v="1"/>
    <s v="2012"/>
  </r>
  <r>
    <x v="17"/>
    <s v="Intervention"/>
    <x v="2"/>
    <x v="2"/>
    <x v="306"/>
    <x v="297"/>
    <s v="ARTHROTEC"/>
    <x v="0"/>
    <s v="ej på listan "/>
    <x v="21"/>
    <n v="4"/>
    <n v="4"/>
    <x v="1"/>
    <s v="2012"/>
  </r>
  <r>
    <x v="17"/>
    <s v="Intervention"/>
    <x v="2"/>
    <x v="2"/>
    <x v="529"/>
    <x v="492"/>
    <s v="BREXIDOL"/>
    <x v="0"/>
    <s v="ej på listan "/>
    <x v="21"/>
    <n v="1"/>
    <n v="1"/>
    <x v="1"/>
    <s v="2012"/>
  </r>
  <r>
    <x v="17"/>
    <s v="Intervention"/>
    <x v="2"/>
    <x v="2"/>
    <x v="160"/>
    <x v="155"/>
    <s v="BRUFEN"/>
    <x v="0"/>
    <s v="ej på listan "/>
    <x v="21"/>
    <n v="8"/>
    <n v="8"/>
    <x v="1"/>
    <s v="2012"/>
  </r>
  <r>
    <x v="17"/>
    <s v="Intervention"/>
    <x v="2"/>
    <x v="2"/>
    <x v="161"/>
    <x v="156"/>
    <s v="PRONAXEN"/>
    <x v="0"/>
    <s v="ej på listan "/>
    <x v="21"/>
    <n v="10"/>
    <n v="10"/>
    <x v="1"/>
    <s v="2012"/>
  </r>
  <r>
    <x v="17"/>
    <s v="Intervention"/>
    <x v="2"/>
    <x v="2"/>
    <x v="164"/>
    <x v="159"/>
    <s v="ARCOXIA"/>
    <x v="0"/>
    <s v="ej på listan "/>
    <x v="21"/>
    <n v="3"/>
    <n v="5"/>
    <x v="1"/>
    <s v="2012"/>
  </r>
  <r>
    <x v="17"/>
    <s v="Intervention"/>
    <x v="2"/>
    <x v="2"/>
    <x v="165"/>
    <x v="160"/>
    <s v="ARTROX"/>
    <x v="0"/>
    <s v="ej på listan "/>
    <x v="21"/>
    <n v="3"/>
    <n v="11"/>
    <x v="1"/>
    <s v="2012"/>
  </r>
  <r>
    <x v="17"/>
    <s v="Intervention"/>
    <x v="2"/>
    <x v="2"/>
    <x v="308"/>
    <x v="157"/>
    <s v="ORUDIS"/>
    <x v="0"/>
    <s v="ej på listan "/>
    <x v="0"/>
    <n v="3"/>
    <n v="3"/>
    <x v="1"/>
    <s v="2012"/>
  </r>
  <r>
    <x v="17"/>
    <s v="Intervention"/>
    <x v="2"/>
    <x v="2"/>
    <x v="309"/>
    <x v="154"/>
    <s v="VOLTAREN"/>
    <x v="0"/>
    <s v="ej på listan "/>
    <x v="0"/>
    <n v="6"/>
    <n v="6"/>
    <x v="1"/>
    <s v="2012"/>
  </r>
  <r>
    <x v="17"/>
    <s v="Intervention"/>
    <x v="2"/>
    <x v="2"/>
    <x v="166"/>
    <x v="161"/>
    <s v="PARAFLEX"/>
    <x v="0"/>
    <s v="ej på listan "/>
    <x v="0"/>
    <n v="3"/>
    <n v="3"/>
    <x v="1"/>
    <s v="2012"/>
  </r>
  <r>
    <x v="17"/>
    <s v="Intervention"/>
    <x v="2"/>
    <x v="2"/>
    <x v="364"/>
    <x v="349"/>
    <s v="LIORESAL"/>
    <x v="0"/>
    <s v="ej på listan "/>
    <x v="0"/>
    <n v="3"/>
    <n v="16"/>
    <x v="1"/>
    <s v="2012"/>
  </r>
  <r>
    <x v="17"/>
    <s v="Intervention"/>
    <x v="2"/>
    <x v="2"/>
    <x v="168"/>
    <x v="163"/>
    <s v="ZYLORIC"/>
    <x v="0"/>
    <s v="ej på listan "/>
    <x v="22"/>
    <n v="11"/>
    <n v="13"/>
    <x v="1"/>
    <s v="2012"/>
  </r>
  <r>
    <x v="17"/>
    <s v="Intervention"/>
    <x v="2"/>
    <x v="2"/>
    <x v="169"/>
    <x v="164"/>
    <s v="ALENDRONAT TEVA VECKOTABLETT"/>
    <x v="0"/>
    <s v="ej på listan "/>
    <x v="23"/>
    <n v="16"/>
    <n v="33"/>
    <x v="1"/>
    <s v="2012"/>
  </r>
  <r>
    <x v="17"/>
    <s v="Intervention"/>
    <x v="2"/>
    <x v="2"/>
    <x v="170"/>
    <x v="165"/>
    <s v="OPTINATE SEPTIMUM"/>
    <x v="0"/>
    <s v="ej på listan "/>
    <x v="23"/>
    <n v="2"/>
    <n v="3"/>
    <x v="1"/>
    <s v="2012"/>
  </r>
  <r>
    <x v="17"/>
    <s v="Intervention"/>
    <x v="2"/>
    <x v="2"/>
    <x v="176"/>
    <x v="171"/>
    <s v="DOLCONTIN"/>
    <x v="0"/>
    <s v="ej på listan "/>
    <x v="24"/>
    <n v="2"/>
    <n v="6"/>
    <x v="1"/>
    <s v="2012"/>
  </r>
  <r>
    <x v="17"/>
    <s v="Intervention"/>
    <x v="2"/>
    <x v="2"/>
    <x v="177"/>
    <x v="172"/>
    <s v="OXYNORM"/>
    <x v="0"/>
    <s v="ej på listan "/>
    <x v="24"/>
    <n v="1"/>
    <n v="1"/>
    <x v="1"/>
    <s v="2012"/>
  </r>
  <r>
    <x v="17"/>
    <s v="Intervention"/>
    <x v="2"/>
    <x v="2"/>
    <x v="178"/>
    <x v="173"/>
    <s v="CITODON"/>
    <x v="0"/>
    <s v="ej på listan "/>
    <x v="24"/>
    <n v="19"/>
    <n v="45"/>
    <x v="1"/>
    <s v="2012"/>
  </r>
  <r>
    <x v="17"/>
    <s v="Intervention"/>
    <x v="2"/>
    <x v="2"/>
    <x v="179"/>
    <x v="174"/>
    <s v="MATRIFEN"/>
    <x v="0"/>
    <s v="ej på listan "/>
    <x v="24"/>
    <n v="1"/>
    <n v="2"/>
    <x v="1"/>
    <s v="2012"/>
  </r>
  <r>
    <x v="17"/>
    <s v="Intervention"/>
    <x v="2"/>
    <x v="2"/>
    <x v="180"/>
    <x v="175"/>
    <s v="NORSPAN"/>
    <x v="0"/>
    <s v="ej på listan "/>
    <x v="0"/>
    <n v="2"/>
    <n v="8"/>
    <x v="1"/>
    <s v="2012"/>
  </r>
  <r>
    <x v="17"/>
    <s v="Intervention"/>
    <x v="2"/>
    <x v="2"/>
    <x v="390"/>
    <x v="370"/>
    <s v="SPASMOFEN"/>
    <x v="1"/>
    <s v="Opioider i kombination med spasmolytika"/>
    <x v="24"/>
    <n v="1"/>
    <n v="1"/>
    <x v="1"/>
    <s v="2012"/>
  </r>
  <r>
    <x v="17"/>
    <s v="Intervention"/>
    <x v="2"/>
    <x v="2"/>
    <x v="181"/>
    <x v="176"/>
    <s v="TRADOLAN"/>
    <x v="2"/>
    <s v="TRAMADOL"/>
    <x v="24"/>
    <n v="10"/>
    <n v="21"/>
    <x v="1"/>
    <s v="2012"/>
  </r>
  <r>
    <x v="17"/>
    <s v="Intervention"/>
    <x v="2"/>
    <x v="2"/>
    <x v="182"/>
    <x v="177"/>
    <s v="ALVEDON"/>
    <x v="0"/>
    <s v="ej på listan "/>
    <x v="0"/>
    <n v="58"/>
    <n v="117"/>
    <x v="1"/>
    <s v="2012"/>
  </r>
  <r>
    <x v="17"/>
    <s v="Intervention"/>
    <x v="2"/>
    <x v="2"/>
    <x v="366"/>
    <x v="351"/>
    <s v="IMIGRAN"/>
    <x v="0"/>
    <s v="ej på listan "/>
    <x v="0"/>
    <n v="1"/>
    <n v="1"/>
    <x v="1"/>
    <s v="2012"/>
  </r>
  <r>
    <x v="17"/>
    <s v="Intervention"/>
    <x v="2"/>
    <x v="2"/>
    <x v="391"/>
    <x v="371"/>
    <s v="MAXALT RAPITAB"/>
    <x v="0"/>
    <s v="ej på listan "/>
    <x v="0"/>
    <n v="2"/>
    <n v="4"/>
    <x v="1"/>
    <s v="2012"/>
  </r>
  <r>
    <x v="17"/>
    <s v="Intervention"/>
    <x v="2"/>
    <x v="2"/>
    <x v="186"/>
    <x v="181"/>
    <s v="TEGRETOL"/>
    <x v="0"/>
    <s v="ej på listan "/>
    <x v="0"/>
    <n v="2"/>
    <n v="2"/>
    <x v="1"/>
    <s v="2012"/>
  </r>
  <r>
    <x v="17"/>
    <s v="Intervention"/>
    <x v="2"/>
    <x v="2"/>
    <x v="187"/>
    <x v="182"/>
    <s v="ERGENYL"/>
    <x v="0"/>
    <s v="ej på listan "/>
    <x v="0"/>
    <n v="2"/>
    <n v="3"/>
    <x v="1"/>
    <s v="2012"/>
  </r>
  <r>
    <x v="17"/>
    <s v="Intervention"/>
    <x v="2"/>
    <x v="2"/>
    <x v="188"/>
    <x v="183"/>
    <s v="LAMICTAL"/>
    <x v="0"/>
    <s v="ej på listan "/>
    <x v="0"/>
    <n v="1"/>
    <n v="1"/>
    <x v="1"/>
    <s v="2012"/>
  </r>
  <r>
    <x v="17"/>
    <s v="Intervention"/>
    <x v="2"/>
    <x v="2"/>
    <x v="315"/>
    <x v="304"/>
    <s v="NEURONTIN"/>
    <x v="0"/>
    <s v="ej på listan "/>
    <x v="31"/>
    <n v="3"/>
    <n v="5"/>
    <x v="1"/>
    <s v="2012"/>
  </r>
  <r>
    <x v="17"/>
    <s v="Intervention"/>
    <x v="2"/>
    <x v="2"/>
    <x v="191"/>
    <x v="186"/>
    <s v="MADOPARK"/>
    <x v="0"/>
    <s v="ej på listan "/>
    <x v="0"/>
    <n v="3"/>
    <n v="3"/>
    <x v="1"/>
    <s v="2012"/>
  </r>
  <r>
    <x v="17"/>
    <s v="Intervention"/>
    <x v="2"/>
    <x v="2"/>
    <x v="194"/>
    <x v="189"/>
    <s v="SIFROL"/>
    <x v="0"/>
    <s v="ej på listan "/>
    <x v="26"/>
    <n v="4"/>
    <n v="6"/>
    <x v="1"/>
    <s v="2012"/>
  </r>
  <r>
    <x v="17"/>
    <s v="Intervention"/>
    <x v="2"/>
    <x v="2"/>
    <x v="671"/>
    <x v="618"/>
    <s v="NEUPRO"/>
    <x v="0"/>
    <s v="ej på listan "/>
    <x v="0"/>
    <n v="1"/>
    <n v="3"/>
    <x v="1"/>
    <s v="2012"/>
  </r>
  <r>
    <x v="17"/>
    <s v="Intervention"/>
    <x v="2"/>
    <x v="2"/>
    <x v="196"/>
    <x v="191"/>
    <s v="NOZINAN"/>
    <x v="1"/>
    <s v="Antipsykotiskt av högdostyp"/>
    <x v="0"/>
    <n v="1"/>
    <n v="1"/>
    <x v="1"/>
    <s v="2012"/>
  </r>
  <r>
    <x v="17"/>
    <s v="Intervention"/>
    <x v="2"/>
    <x v="2"/>
    <x v="197"/>
    <x v="192"/>
    <s v="ZYPREXA"/>
    <x v="0"/>
    <s v="ej på listan "/>
    <x v="0"/>
    <n v="1"/>
    <n v="1"/>
    <x v="1"/>
    <s v="2012"/>
  </r>
  <r>
    <x v="17"/>
    <s v="Intervention"/>
    <x v="2"/>
    <x v="2"/>
    <x v="319"/>
    <x v="308"/>
    <s v="RISPERDAL"/>
    <x v="0"/>
    <s v="ej på listan "/>
    <x v="32"/>
    <n v="2"/>
    <n v="2"/>
    <x v="1"/>
    <s v="2012"/>
  </r>
  <r>
    <x v="17"/>
    <s v="Intervention"/>
    <x v="2"/>
    <x v="2"/>
    <x v="199"/>
    <x v="194"/>
    <s v="STESOLID"/>
    <x v="3"/>
    <s v="DIAZEPAM"/>
    <x v="0"/>
    <n v="4"/>
    <n v="14"/>
    <x v="1"/>
    <s v="2012"/>
  </r>
  <r>
    <x v="17"/>
    <s v="Intervention"/>
    <x v="2"/>
    <x v="2"/>
    <x v="200"/>
    <x v="195"/>
    <s v="OXASCAND"/>
    <x v="0"/>
    <s v="ej på listan "/>
    <x v="0"/>
    <n v="27"/>
    <n v="50"/>
    <x v="1"/>
    <s v="2012"/>
  </r>
  <r>
    <x v="17"/>
    <s v="Intervention"/>
    <x v="2"/>
    <x v="2"/>
    <x v="202"/>
    <x v="197"/>
    <s v="XANOR"/>
    <x v="0"/>
    <s v="ej på listan "/>
    <x v="0"/>
    <n v="2"/>
    <n v="2"/>
    <x v="1"/>
    <s v="2012"/>
  </r>
  <r>
    <x v="17"/>
    <s v="Intervention"/>
    <x v="2"/>
    <x v="2"/>
    <x v="203"/>
    <x v="198"/>
    <s v="ATARAX"/>
    <x v="1"/>
    <s v="Lugnande medel"/>
    <x v="0"/>
    <n v="7"/>
    <n v="9"/>
    <x v="1"/>
    <s v="2012"/>
  </r>
  <r>
    <x v="17"/>
    <s v="Intervention"/>
    <x v="2"/>
    <x v="2"/>
    <x v="205"/>
    <x v="200"/>
    <s v="NITRAZEPAM RECIP"/>
    <x v="3"/>
    <s v="NITRAZEPAM"/>
    <x v="0"/>
    <n v="1"/>
    <n v="2"/>
    <x v="1"/>
    <s v="2012"/>
  </r>
  <r>
    <x v="17"/>
    <s v="Intervention"/>
    <x v="2"/>
    <x v="2"/>
    <x v="206"/>
    <x v="201"/>
    <s v="FLUNITRAZEPAM MYLAN"/>
    <x v="3"/>
    <s v="FLUNITRAZEPAM"/>
    <x v="0"/>
    <n v="1"/>
    <n v="2"/>
    <x v="1"/>
    <s v="2012"/>
  </r>
  <r>
    <x v="17"/>
    <s v="Intervention"/>
    <x v="2"/>
    <x v="2"/>
    <x v="492"/>
    <x v="460"/>
    <s v="HALCION"/>
    <x v="0"/>
    <s v="ej på listan "/>
    <x v="0"/>
    <n v="2"/>
    <n v="4"/>
    <x v="1"/>
    <s v="2012"/>
  </r>
  <r>
    <x v="17"/>
    <s v="Intervention"/>
    <x v="2"/>
    <x v="2"/>
    <x v="207"/>
    <x v="202"/>
    <s v="ZOPIKLON MYLAN"/>
    <x v="0"/>
    <s v="ej på listan "/>
    <x v="0"/>
    <n v="65"/>
    <n v="126"/>
    <x v="1"/>
    <s v="2012"/>
  </r>
  <r>
    <x v="17"/>
    <s v="Intervention"/>
    <x v="2"/>
    <x v="2"/>
    <x v="208"/>
    <x v="203"/>
    <s v="STILNOCT"/>
    <x v="0"/>
    <s v="ej på listan "/>
    <x v="0"/>
    <n v="40"/>
    <n v="67"/>
    <x v="1"/>
    <s v="2012"/>
  </r>
  <r>
    <x v="17"/>
    <s v="Intervention"/>
    <x v="2"/>
    <x v="2"/>
    <x v="320"/>
    <x v="309"/>
    <s v="MELATONIN"/>
    <x v="0"/>
    <s v="ej på listan "/>
    <x v="0"/>
    <n v="2"/>
    <n v="4"/>
    <x v="1"/>
    <s v="2012"/>
  </r>
  <r>
    <x v="17"/>
    <s v="Intervention"/>
    <x v="2"/>
    <x v="2"/>
    <x v="209"/>
    <x v="204"/>
    <s v="PROPAVAN"/>
    <x v="4"/>
    <s v="PROPIOMAZIN"/>
    <x v="0"/>
    <n v="14"/>
    <n v="32"/>
    <x v="1"/>
    <s v="2012"/>
  </r>
  <r>
    <x v="17"/>
    <s v="Intervention"/>
    <x v="2"/>
    <x v="2"/>
    <x v="419"/>
    <x v="396"/>
    <s v="KLOMIPRAMIN MYLAN"/>
    <x v="1"/>
    <s v="Antidepp. Icke-selektiva monoaminåterupptagshäm."/>
    <x v="0"/>
    <n v="1"/>
    <n v="2"/>
    <x v="1"/>
    <s v="2012"/>
  </r>
  <r>
    <x v="17"/>
    <s v="Intervention"/>
    <x v="2"/>
    <x v="2"/>
    <x v="210"/>
    <x v="205"/>
    <s v="TRYPTIZOL"/>
    <x v="1"/>
    <s v="Antidepp. Icke-selektiva monoaminåterupptagshäm."/>
    <x v="0"/>
    <n v="6"/>
    <n v="10"/>
    <x v="1"/>
    <s v="2012"/>
  </r>
  <r>
    <x v="17"/>
    <s v="Intervention"/>
    <x v="2"/>
    <x v="2"/>
    <x v="211"/>
    <x v="206"/>
    <s v="FLUOXETINE ACCORD"/>
    <x v="0"/>
    <s v="ej på listan "/>
    <x v="0"/>
    <n v="2"/>
    <n v="2"/>
    <x v="1"/>
    <s v="2012"/>
  </r>
  <r>
    <x v="17"/>
    <s v="Intervention"/>
    <x v="2"/>
    <x v="2"/>
    <x v="212"/>
    <x v="207"/>
    <s v="CITALOPRAM CNSPHARMA"/>
    <x v="0"/>
    <s v="ej på listan "/>
    <x v="27"/>
    <n v="22"/>
    <n v="48"/>
    <x v="1"/>
    <s v="2012"/>
  </r>
  <r>
    <x v="17"/>
    <s v="Intervention"/>
    <x v="2"/>
    <x v="2"/>
    <x v="370"/>
    <x v="355"/>
    <s v="SEROXAT"/>
    <x v="0"/>
    <s v="ej på listan "/>
    <x v="0"/>
    <n v="5"/>
    <n v="7"/>
    <x v="1"/>
    <s v="2012"/>
  </r>
  <r>
    <x v="17"/>
    <s v="Intervention"/>
    <x v="2"/>
    <x v="2"/>
    <x v="213"/>
    <x v="208"/>
    <s v="ZOLOFT"/>
    <x v="0"/>
    <s v="ej på listan "/>
    <x v="0"/>
    <n v="8"/>
    <n v="10"/>
    <x v="1"/>
    <s v="2012"/>
  </r>
  <r>
    <x v="17"/>
    <s v="Intervention"/>
    <x v="2"/>
    <x v="2"/>
    <x v="214"/>
    <x v="209"/>
    <s v="CIPRALEX"/>
    <x v="0"/>
    <s v="ej på listan "/>
    <x v="0"/>
    <n v="2"/>
    <n v="2"/>
    <x v="1"/>
    <s v="2012"/>
  </r>
  <r>
    <x v="17"/>
    <s v="Intervention"/>
    <x v="2"/>
    <x v="2"/>
    <x v="323"/>
    <x v="312"/>
    <s v="MIANSERIN MYLAN"/>
    <x v="0"/>
    <s v="ej på listan "/>
    <x v="0"/>
    <n v="1"/>
    <n v="1"/>
    <x v="1"/>
    <s v="2012"/>
  </r>
  <r>
    <x v="17"/>
    <s v="Intervention"/>
    <x v="2"/>
    <x v="2"/>
    <x v="215"/>
    <x v="210"/>
    <s v="MIRTAZAPIN KRKA"/>
    <x v="0"/>
    <s v="ej på listan "/>
    <x v="28"/>
    <n v="1"/>
    <n v="2"/>
    <x v="1"/>
    <s v="2012"/>
  </r>
  <r>
    <x v="17"/>
    <s v="Intervention"/>
    <x v="2"/>
    <x v="2"/>
    <x v="216"/>
    <x v="211"/>
    <s v="VENLAFAXINE BLUEFISH"/>
    <x v="0"/>
    <s v="ej på listan "/>
    <x v="29"/>
    <n v="4"/>
    <n v="4"/>
    <x v="1"/>
    <s v="2012"/>
  </r>
  <r>
    <x v="17"/>
    <s v="Intervention"/>
    <x v="2"/>
    <x v="2"/>
    <x v="217"/>
    <x v="212"/>
    <s v="CYMBALTA"/>
    <x v="0"/>
    <s v="ej på listan "/>
    <x v="0"/>
    <n v="1"/>
    <n v="1"/>
    <x v="1"/>
    <s v="2012"/>
  </r>
  <r>
    <x v="17"/>
    <s v="Intervention"/>
    <x v="2"/>
    <x v="2"/>
    <x v="608"/>
    <x v="563"/>
    <s v="MODIODAL"/>
    <x v="0"/>
    <s v="ej på listan "/>
    <x v="0"/>
    <n v="1"/>
    <n v="2"/>
    <x v="1"/>
    <s v="2012"/>
  </r>
  <r>
    <x v="17"/>
    <s v="Intervention"/>
    <x v="2"/>
    <x v="2"/>
    <x v="220"/>
    <x v="215"/>
    <s v="REMINYL"/>
    <x v="0"/>
    <s v="ej på listan "/>
    <x v="0"/>
    <n v="2"/>
    <n v="3"/>
    <x v="1"/>
    <s v="2012"/>
  </r>
  <r>
    <x v="17"/>
    <s v="Intervention"/>
    <x v="2"/>
    <x v="2"/>
    <x v="221"/>
    <x v="216"/>
    <s v="EBIXA"/>
    <x v="0"/>
    <s v="ej på listan "/>
    <x v="0"/>
    <n v="1"/>
    <n v="2"/>
    <x v="1"/>
    <s v="2012"/>
  </r>
  <r>
    <x v="17"/>
    <s v="Intervention"/>
    <x v="2"/>
    <x v="2"/>
    <x v="222"/>
    <x v="217"/>
    <s v="CHAMPIX"/>
    <x v="0"/>
    <s v="ej på listan "/>
    <x v="0"/>
    <n v="2"/>
    <n v="5"/>
    <x v="1"/>
    <s v="2012"/>
  </r>
  <r>
    <x v="17"/>
    <s v="Intervention"/>
    <x v="2"/>
    <x v="2"/>
    <x v="570"/>
    <x v="525"/>
    <s v="CAMPRAL"/>
    <x v="0"/>
    <s v="ej på listan "/>
    <x v="0"/>
    <n v="1"/>
    <n v="1"/>
    <x v="1"/>
    <s v="2012"/>
  </r>
  <r>
    <x v="17"/>
    <s v="Intervention"/>
    <x v="2"/>
    <x v="2"/>
    <x v="223"/>
    <x v="218"/>
    <s v="REVIA"/>
    <x v="0"/>
    <s v="ej på listan "/>
    <x v="0"/>
    <n v="1"/>
    <n v="2"/>
    <x v="1"/>
    <s v="2012"/>
  </r>
  <r>
    <x v="17"/>
    <s v="Intervention"/>
    <x v="2"/>
    <x v="2"/>
    <x v="424"/>
    <x v="119"/>
    <s v="FLAGYL"/>
    <x v="0"/>
    <s v="ej på listan "/>
    <x v="0"/>
    <n v="3"/>
    <n v="3"/>
    <x v="1"/>
    <s v="2012"/>
  </r>
  <r>
    <x v="17"/>
    <s v="Intervention"/>
    <x v="2"/>
    <x v="2"/>
    <x v="644"/>
    <x v="593"/>
    <s v="MALARONE"/>
    <x v="0"/>
    <s v="ej på listan "/>
    <x v="0"/>
    <n v="1"/>
    <n v="1"/>
    <x v="1"/>
    <s v="2012"/>
  </r>
  <r>
    <x v="17"/>
    <s v="Intervention"/>
    <x v="2"/>
    <x v="2"/>
    <x v="561"/>
    <x v="442"/>
    <s v="LIVOSTIN"/>
    <x v="0"/>
    <s v="ej på listan "/>
    <x v="0"/>
    <n v="1"/>
    <n v="1"/>
    <x v="1"/>
    <s v="2012"/>
  </r>
  <r>
    <x v="17"/>
    <s v="Intervention"/>
    <x v="2"/>
    <x v="2"/>
    <x v="325"/>
    <x v="231"/>
    <s v="RHINOCORT AQUA"/>
    <x v="0"/>
    <s v="ej på listan "/>
    <x v="0"/>
    <n v="2"/>
    <n v="2"/>
    <x v="1"/>
    <s v="2012"/>
  </r>
  <r>
    <x v="17"/>
    <s v="Intervention"/>
    <x v="2"/>
    <x v="2"/>
    <x v="225"/>
    <x v="220"/>
    <s v="FLUTIDE NASAL"/>
    <x v="0"/>
    <s v="ej på listan "/>
    <x v="0"/>
    <n v="2"/>
    <n v="2"/>
    <x v="1"/>
    <s v="2012"/>
  </r>
  <r>
    <x v="17"/>
    <s v="Intervention"/>
    <x v="2"/>
    <x v="2"/>
    <x v="226"/>
    <x v="116"/>
    <s v="NASONEX"/>
    <x v="0"/>
    <s v="ej på listan "/>
    <x v="0"/>
    <n v="29"/>
    <n v="32"/>
    <x v="1"/>
    <s v="2012"/>
  </r>
  <r>
    <x v="17"/>
    <s v="Intervention"/>
    <x v="2"/>
    <x v="2"/>
    <x v="326"/>
    <x v="314"/>
    <s v="FENAZON APL"/>
    <x v="0"/>
    <s v="ej på listan "/>
    <x v="0"/>
    <n v="1"/>
    <n v="1"/>
    <x v="1"/>
    <s v="2012"/>
  </r>
  <r>
    <x v="17"/>
    <s v="Intervention"/>
    <x v="2"/>
    <x v="2"/>
    <x v="327"/>
    <x v="315"/>
    <s v="RINEXIN"/>
    <x v="0"/>
    <s v="ej på listan "/>
    <x v="0"/>
    <n v="4"/>
    <n v="4"/>
    <x v="1"/>
    <s v="2012"/>
  </r>
  <r>
    <x v="17"/>
    <s v="Intervention"/>
    <x v="2"/>
    <x v="2"/>
    <x v="230"/>
    <x v="224"/>
    <s v="VENTOLINE"/>
    <x v="0"/>
    <s v="ej på listan "/>
    <x v="0"/>
    <n v="4"/>
    <n v="4"/>
    <x v="1"/>
    <s v="2012"/>
  </r>
  <r>
    <x v="17"/>
    <s v="Intervention"/>
    <x v="2"/>
    <x v="2"/>
    <x v="231"/>
    <x v="225"/>
    <s v="BRICANYL TURBUHALER"/>
    <x v="0"/>
    <s v="ej på listan "/>
    <x v="0"/>
    <n v="13"/>
    <n v="18"/>
    <x v="1"/>
    <s v="2012"/>
  </r>
  <r>
    <x v="17"/>
    <s v="Intervention"/>
    <x v="2"/>
    <x v="2"/>
    <x v="232"/>
    <x v="226"/>
    <s v="OXIS TURBUHALER"/>
    <x v="0"/>
    <s v="ej på listan "/>
    <x v="0"/>
    <n v="8"/>
    <n v="9"/>
    <x v="1"/>
    <s v="2012"/>
  </r>
  <r>
    <x v="17"/>
    <s v="Intervention"/>
    <x v="2"/>
    <x v="2"/>
    <x v="235"/>
    <x v="229"/>
    <s v="SERETIDE DISKUS"/>
    <x v="0"/>
    <s v="ej på listan "/>
    <x v="0"/>
    <n v="2"/>
    <n v="3"/>
    <x v="1"/>
    <s v="2012"/>
  </r>
  <r>
    <x v="17"/>
    <s v="Intervention"/>
    <x v="2"/>
    <x v="2"/>
    <x v="236"/>
    <x v="230"/>
    <s v="SYMBICORT TURBUHALER"/>
    <x v="0"/>
    <s v="ej på listan "/>
    <x v="0"/>
    <n v="16"/>
    <n v="17"/>
    <x v="1"/>
    <s v="2012"/>
  </r>
  <r>
    <x v="17"/>
    <s v="Intervention"/>
    <x v="2"/>
    <x v="2"/>
    <x v="237"/>
    <x v="231"/>
    <s v="PULMICORT"/>
    <x v="0"/>
    <s v="ej på listan "/>
    <x v="0"/>
    <n v="17"/>
    <n v="21"/>
    <x v="1"/>
    <s v="2012"/>
  </r>
  <r>
    <x v="17"/>
    <s v="Intervention"/>
    <x v="2"/>
    <x v="2"/>
    <x v="371"/>
    <x v="220"/>
    <s v="FLUTIDE EVOHALER"/>
    <x v="0"/>
    <s v="ej på listan "/>
    <x v="0"/>
    <n v="1"/>
    <n v="1"/>
    <x v="1"/>
    <s v="2012"/>
  </r>
  <r>
    <x v="17"/>
    <s v="Intervention"/>
    <x v="2"/>
    <x v="2"/>
    <x v="238"/>
    <x v="223"/>
    <s v="ATROVENT"/>
    <x v="0"/>
    <s v="ej på listan "/>
    <x v="0"/>
    <n v="2"/>
    <n v="10"/>
    <x v="1"/>
    <s v="2012"/>
  </r>
  <r>
    <x v="17"/>
    <s v="Intervention"/>
    <x v="2"/>
    <x v="2"/>
    <x v="239"/>
    <x v="232"/>
    <s v="SPIRIVA"/>
    <x v="0"/>
    <s v="ej på listan "/>
    <x v="0"/>
    <n v="12"/>
    <n v="15"/>
    <x v="1"/>
    <s v="2012"/>
  </r>
  <r>
    <x v="17"/>
    <s v="Intervention"/>
    <x v="2"/>
    <x v="2"/>
    <x v="240"/>
    <x v="225"/>
    <s v="BRICANYL"/>
    <x v="0"/>
    <s v="ej på listan "/>
    <x v="0"/>
    <n v="1"/>
    <n v="3"/>
    <x v="1"/>
    <s v="2012"/>
  </r>
  <r>
    <x v="17"/>
    <s v="Intervention"/>
    <x v="2"/>
    <x v="2"/>
    <x v="518"/>
    <x v="482"/>
    <s v="TEOVENT"/>
    <x v="0"/>
    <s v="ej på listan "/>
    <x v="0"/>
    <n v="1"/>
    <n v="1"/>
    <x v="1"/>
    <s v="2012"/>
  </r>
  <r>
    <x v="17"/>
    <s v="Intervention"/>
    <x v="2"/>
    <x v="2"/>
    <x v="330"/>
    <x v="318"/>
    <s v="THEO-DUR"/>
    <x v="0"/>
    <s v="ej på listan "/>
    <x v="0"/>
    <n v="1"/>
    <n v="2"/>
    <x v="1"/>
    <s v="2012"/>
  </r>
  <r>
    <x v="17"/>
    <s v="Intervention"/>
    <x v="2"/>
    <x v="2"/>
    <x v="242"/>
    <x v="234"/>
    <s v="ACETYLCYSTEIN SANDOZ"/>
    <x v="0"/>
    <s v="ej på listan "/>
    <x v="0"/>
    <n v="17"/>
    <n v="22"/>
    <x v="1"/>
    <s v="2012"/>
  </r>
  <r>
    <x v="17"/>
    <s v="Intervention"/>
    <x v="2"/>
    <x v="2"/>
    <x v="244"/>
    <x v="236"/>
    <s v="MOLLIPECT"/>
    <x v="0"/>
    <s v="ej på listan "/>
    <x v="0"/>
    <n v="15"/>
    <n v="16"/>
    <x v="1"/>
    <s v="2012"/>
  </r>
  <r>
    <x v="17"/>
    <s v="Intervention"/>
    <x v="2"/>
    <x v="2"/>
    <x v="333"/>
    <x v="321"/>
    <s v="COCILLANA-ETYFIN"/>
    <x v="0"/>
    <s v="ej på listan "/>
    <x v="0"/>
    <n v="26"/>
    <n v="29"/>
    <x v="1"/>
    <s v="2012"/>
  </r>
  <r>
    <x v="17"/>
    <s v="Intervention"/>
    <x v="2"/>
    <x v="2"/>
    <x v="521"/>
    <x v="485"/>
    <s v="LEPHETON-DESENTOL APL"/>
    <x v="0"/>
    <s v="ej på listan "/>
    <x v="0"/>
    <n v="3"/>
    <n v="3"/>
    <x v="1"/>
    <s v="2012"/>
  </r>
  <r>
    <x v="17"/>
    <s v="Intervention"/>
    <x v="2"/>
    <x v="2"/>
    <x v="245"/>
    <x v="237"/>
    <s v="TAVEGYL"/>
    <x v="0"/>
    <s v="ej på listan "/>
    <x v="0"/>
    <n v="2"/>
    <n v="2"/>
    <x v="1"/>
    <s v="2012"/>
  </r>
  <r>
    <x v="17"/>
    <s v="Intervention"/>
    <x v="2"/>
    <x v="2"/>
    <x v="246"/>
    <x v="238"/>
    <s v="THERALEN"/>
    <x v="1"/>
    <s v="Antihistaminer, vissa"/>
    <x v="0"/>
    <n v="1"/>
    <n v="1"/>
    <x v="1"/>
    <s v="2012"/>
  </r>
  <r>
    <x v="17"/>
    <s v="Intervention"/>
    <x v="2"/>
    <x v="2"/>
    <x v="247"/>
    <x v="239"/>
    <s v="LERGIGAN"/>
    <x v="1"/>
    <s v="Antihistaminer, vissa"/>
    <x v="0"/>
    <n v="2"/>
    <n v="2"/>
    <x v="1"/>
    <s v="2012"/>
  </r>
  <r>
    <x v="17"/>
    <s v="Intervention"/>
    <x v="2"/>
    <x v="2"/>
    <x v="334"/>
    <x v="322"/>
    <s v="CETIRIZIN MYLAN"/>
    <x v="0"/>
    <s v="ej på listan "/>
    <x v="0"/>
    <n v="7"/>
    <n v="7"/>
    <x v="1"/>
    <s v="2012"/>
  </r>
  <r>
    <x v="17"/>
    <s v="Intervention"/>
    <x v="2"/>
    <x v="2"/>
    <x v="248"/>
    <x v="240"/>
    <s v="LORATADIN SANDOZ"/>
    <x v="0"/>
    <s v="ej på listan "/>
    <x v="0"/>
    <n v="2"/>
    <n v="2"/>
    <x v="1"/>
    <s v="2012"/>
  </r>
  <r>
    <x v="17"/>
    <s v="Intervention"/>
    <x v="2"/>
    <x v="2"/>
    <x v="374"/>
    <x v="358"/>
    <s v="KESTINE"/>
    <x v="0"/>
    <s v="ej på listan "/>
    <x v="0"/>
    <n v="2"/>
    <n v="3"/>
    <x v="1"/>
    <s v="2012"/>
  </r>
  <r>
    <x v="17"/>
    <s v="Intervention"/>
    <x v="2"/>
    <x v="2"/>
    <x v="249"/>
    <x v="241"/>
    <s v="AERIUS"/>
    <x v="0"/>
    <s v="ej på listan "/>
    <x v="0"/>
    <n v="2"/>
    <n v="6"/>
    <x v="1"/>
    <s v="2012"/>
  </r>
  <r>
    <x v="17"/>
    <s v="Intervention"/>
    <x v="2"/>
    <x v="2"/>
    <x v="250"/>
    <x v="242"/>
    <s v="CHLOROMYCETIN"/>
    <x v="0"/>
    <s v="ej på listan "/>
    <x v="0"/>
    <n v="9"/>
    <n v="14"/>
    <x v="1"/>
    <s v="2012"/>
  </r>
  <r>
    <x v="17"/>
    <s v="Intervention"/>
    <x v="2"/>
    <x v="2"/>
    <x v="251"/>
    <x v="243"/>
    <s v="FUCITHALMIC"/>
    <x v="0"/>
    <s v="ej på listan "/>
    <x v="0"/>
    <n v="7"/>
    <n v="12"/>
    <x v="1"/>
    <s v="2012"/>
  </r>
  <r>
    <x v="17"/>
    <s v="Intervention"/>
    <x v="2"/>
    <x v="2"/>
    <x v="672"/>
    <x v="619"/>
    <s v="NOVIFORM"/>
    <x v="0"/>
    <s v="ej på listan "/>
    <x v="0"/>
    <n v="1"/>
    <n v="1"/>
    <x v="1"/>
    <s v="2012"/>
  </r>
  <r>
    <x v="17"/>
    <s v="Intervention"/>
    <x v="2"/>
    <x v="2"/>
    <x v="429"/>
    <x v="403"/>
    <s v="TRUSOPT"/>
    <x v="0"/>
    <s v="ej på listan "/>
    <x v="0"/>
    <n v="1"/>
    <n v="1"/>
    <x v="1"/>
    <s v="2012"/>
  </r>
  <r>
    <x v="17"/>
    <s v="Intervention"/>
    <x v="2"/>
    <x v="2"/>
    <x v="255"/>
    <x v="246"/>
    <s v="TIMOSAN"/>
    <x v="0"/>
    <s v="ej på listan "/>
    <x v="0"/>
    <n v="2"/>
    <n v="2"/>
    <x v="1"/>
    <s v="2012"/>
  </r>
  <r>
    <x v="17"/>
    <s v="Intervention"/>
    <x v="2"/>
    <x v="2"/>
    <x v="256"/>
    <x v="247"/>
    <s v="COSOPT"/>
    <x v="0"/>
    <s v="ej på listan "/>
    <x v="0"/>
    <n v="1"/>
    <n v="2"/>
    <x v="1"/>
    <s v="2012"/>
  </r>
  <r>
    <x v="17"/>
    <s v="Intervention"/>
    <x v="2"/>
    <x v="2"/>
    <x v="257"/>
    <x v="248"/>
    <s v="XALATAN"/>
    <x v="0"/>
    <s v="ej på listan "/>
    <x v="0"/>
    <n v="1"/>
    <n v="2"/>
    <x v="1"/>
    <s v="2012"/>
  </r>
  <r>
    <x v="17"/>
    <s v="Intervention"/>
    <x v="2"/>
    <x v="2"/>
    <x v="259"/>
    <x v="250"/>
    <s v="LECROLYN"/>
    <x v="0"/>
    <s v="ej på listan "/>
    <x v="0"/>
    <n v="4"/>
    <n v="4"/>
    <x v="1"/>
    <s v="2012"/>
  </r>
  <r>
    <x v="17"/>
    <s v="Intervention"/>
    <x v="2"/>
    <x v="2"/>
    <x v="473"/>
    <x v="442"/>
    <s v="LIVOSTIN"/>
    <x v="0"/>
    <s v="ej på listan "/>
    <x v="0"/>
    <n v="1"/>
    <n v="2"/>
    <x v="1"/>
    <s v="2012"/>
  </r>
  <r>
    <x v="17"/>
    <s v="Intervention"/>
    <x v="2"/>
    <x v="2"/>
    <x v="537"/>
    <x v="498"/>
    <s v="EMADINE"/>
    <x v="0"/>
    <s v="ej på listan "/>
    <x v="0"/>
    <n v="1"/>
    <n v="1"/>
    <x v="1"/>
    <s v="2012"/>
  </r>
  <r>
    <x v="17"/>
    <s v="Intervention"/>
    <x v="2"/>
    <x v="2"/>
    <x v="260"/>
    <x v="251"/>
    <s v="VISCOTEARS"/>
    <x v="0"/>
    <s v="ej på listan "/>
    <x v="0"/>
    <n v="4"/>
    <n v="4"/>
    <x v="1"/>
    <s v="2012"/>
  </r>
  <r>
    <x v="17"/>
    <s v="Intervention"/>
    <x v="2"/>
    <x v="2"/>
    <x v="335"/>
    <x v="115"/>
    <s v="DIPRODERM"/>
    <x v="0"/>
    <s v="ej på listan "/>
    <x v="0"/>
    <n v="1"/>
    <n v="1"/>
    <x v="1"/>
    <s v="2012"/>
  </r>
  <r>
    <x v="17"/>
    <s v="Intervention"/>
    <x v="2"/>
    <x v="2"/>
    <x v="261"/>
    <x v="252"/>
    <s v="TERRACORTRIL MED POLYMYXIN B"/>
    <x v="0"/>
    <s v="ej på listan "/>
    <x v="0"/>
    <n v="7"/>
    <n v="10"/>
    <x v="1"/>
    <s v="2012"/>
  </r>
  <r>
    <x v="17"/>
    <s v="Intervention"/>
    <x v="2"/>
    <x v="2"/>
    <x v="432"/>
    <x v="406"/>
    <s v="Combihesive Ii Plus Convatec"/>
    <x v="0"/>
    <s v="ej på listan "/>
    <x v="0"/>
    <n v="1"/>
    <n v="1"/>
    <x v="1"/>
    <s v="2012"/>
  </r>
  <r>
    <x v="17"/>
    <s v="Intervention"/>
    <x v="2"/>
    <x v="2"/>
    <x v="264"/>
    <x v="255"/>
    <s v=" PÅSAR, SLUTNA 1-DELS"/>
    <x v="0"/>
    <s v="ej på listan "/>
    <x v="0"/>
    <n v="1"/>
    <n v="2"/>
    <x v="1"/>
    <s v="2012"/>
  </r>
  <r>
    <x v="17"/>
    <s v="Intervention"/>
    <x v="2"/>
    <x v="2"/>
    <x v="377"/>
    <x v="361"/>
    <s v=" PÅSAR, TÖMBARA 2-DELS"/>
    <x v="0"/>
    <s v="ej på listan "/>
    <x v="0"/>
    <n v="1"/>
    <n v="1"/>
    <x v="1"/>
    <s v="2012"/>
  </r>
  <r>
    <x v="17"/>
    <s v="Intervention"/>
    <x v="2"/>
    <x v="2"/>
    <x v="433"/>
    <x v="407"/>
    <s v="Assura 2-dels Uro Flerkammarpåse"/>
    <x v="0"/>
    <s v="ej på listan "/>
    <x v="0"/>
    <n v="1"/>
    <n v="1"/>
    <x v="1"/>
    <s v="2012"/>
  </r>
  <r>
    <x v="17"/>
    <s v="Intervention"/>
    <x v="2"/>
    <x v="2"/>
    <x v="265"/>
    <x v="256"/>
    <s v=" KOMPRESSER"/>
    <x v="0"/>
    <s v="ej på listan "/>
    <x v="0"/>
    <n v="2"/>
    <n v="2"/>
    <x v="1"/>
    <s v="2012"/>
  </r>
  <r>
    <x v="17"/>
    <s v="Intervention"/>
    <x v="2"/>
    <x v="2"/>
    <x v="266"/>
    <x v="257"/>
    <s v="Mestopore S"/>
    <x v="0"/>
    <s v="ej på listan "/>
    <x v="0"/>
    <n v="1"/>
    <n v="2"/>
    <x v="1"/>
    <s v="2012"/>
  </r>
  <r>
    <x v="17"/>
    <s v="Intervention"/>
    <x v="2"/>
    <x v="2"/>
    <x v="588"/>
    <x v="543"/>
    <s v="Salts Secuplast Hydro Aleo Vera"/>
    <x v="0"/>
    <s v="ej på listan "/>
    <x v="0"/>
    <n v="1"/>
    <n v="2"/>
    <x v="1"/>
    <s v="2012"/>
  </r>
  <r>
    <x v="17"/>
    <s v="Intervention"/>
    <x v="2"/>
    <x v="2"/>
    <x v="378"/>
    <x v="362"/>
    <s v="Coaguchek Xs Pt"/>
    <x v="0"/>
    <s v="ej på listan "/>
    <x v="0"/>
    <n v="1"/>
    <n v="1"/>
    <x v="1"/>
    <s v="2012"/>
  </r>
  <r>
    <x v="18"/>
    <s v="Intervention"/>
    <x v="4"/>
    <x v="6"/>
    <x v="0"/>
    <x v="0"/>
    <m/>
    <x v="0"/>
    <s v="ej på listan "/>
    <x v="0"/>
    <n v="18"/>
    <n v="26"/>
    <x v="1"/>
    <s v="2012"/>
  </r>
  <r>
    <x v="18"/>
    <s v="Intervention"/>
    <x v="4"/>
    <x v="6"/>
    <x v="1"/>
    <x v="1"/>
    <s v="XERODENT"/>
    <x v="0"/>
    <s v="ej på listan "/>
    <x v="0"/>
    <n v="1"/>
    <n v="1"/>
    <x v="1"/>
    <s v="2012"/>
  </r>
  <r>
    <x v="18"/>
    <s v="Intervention"/>
    <x v="4"/>
    <x v="6"/>
    <x v="3"/>
    <x v="3"/>
    <s v="RANITIDIN SANDOZ"/>
    <x v="0"/>
    <s v="ej på listan "/>
    <x v="1"/>
    <n v="1"/>
    <n v="1"/>
    <x v="1"/>
    <s v="2012"/>
  </r>
  <r>
    <x v="18"/>
    <s v="Intervention"/>
    <x v="4"/>
    <x v="6"/>
    <x v="4"/>
    <x v="4"/>
    <s v="OMEPRAZOL SANDOZ"/>
    <x v="0"/>
    <s v="ej på listan "/>
    <x v="0"/>
    <n v="37"/>
    <n v="50"/>
    <x v="1"/>
    <s v="2012"/>
  </r>
  <r>
    <x v="18"/>
    <s v="Intervention"/>
    <x v="4"/>
    <x v="6"/>
    <x v="5"/>
    <x v="5"/>
    <s v="PANTOLOC"/>
    <x v="0"/>
    <s v="ej på listan "/>
    <x v="0"/>
    <n v="3"/>
    <n v="3"/>
    <x v="1"/>
    <s v="2012"/>
  </r>
  <r>
    <x v="18"/>
    <s v="Intervention"/>
    <x v="4"/>
    <x v="6"/>
    <x v="7"/>
    <x v="7"/>
    <s v="NEXIUM"/>
    <x v="0"/>
    <s v="ej på listan "/>
    <x v="0"/>
    <n v="2"/>
    <n v="4"/>
    <x v="1"/>
    <s v="2012"/>
  </r>
  <r>
    <x v="18"/>
    <s v="Intervention"/>
    <x v="4"/>
    <x v="6"/>
    <x v="345"/>
    <x v="332"/>
    <s v="GAVISCON"/>
    <x v="0"/>
    <s v="ej på listan "/>
    <x v="0"/>
    <n v="1"/>
    <n v="1"/>
    <x v="1"/>
    <s v="2012"/>
  </r>
  <r>
    <x v="18"/>
    <s v="Intervention"/>
    <x v="4"/>
    <x v="6"/>
    <x v="8"/>
    <x v="8"/>
    <s v="PAPAVERIN RECIP"/>
    <x v="0"/>
    <s v="ej på listan "/>
    <x v="0"/>
    <n v="1"/>
    <n v="1"/>
    <x v="1"/>
    <s v="2012"/>
  </r>
  <r>
    <x v="18"/>
    <s v="Intervention"/>
    <x v="4"/>
    <x v="6"/>
    <x v="9"/>
    <x v="9"/>
    <s v="DIMETIKON MEDA"/>
    <x v="0"/>
    <s v="ej på listan "/>
    <x v="0"/>
    <n v="1"/>
    <n v="1"/>
    <x v="1"/>
    <s v="2012"/>
  </r>
  <r>
    <x v="18"/>
    <s v="Intervention"/>
    <x v="4"/>
    <x v="6"/>
    <x v="11"/>
    <x v="11"/>
    <s v="PRIMPERAN"/>
    <x v="0"/>
    <s v="ej på listan "/>
    <x v="0"/>
    <n v="1"/>
    <n v="1"/>
    <x v="1"/>
    <s v="2012"/>
  </r>
  <r>
    <x v="18"/>
    <s v="Intervention"/>
    <x v="4"/>
    <x v="6"/>
    <x v="13"/>
    <x v="13"/>
    <s v="ÖÖÖ"/>
    <x v="0"/>
    <s v="ej på listan "/>
    <x v="0"/>
    <n v="4"/>
    <n v="7"/>
    <x v="1"/>
    <s v="2012"/>
  </r>
  <r>
    <x v="18"/>
    <s v="Intervention"/>
    <x v="4"/>
    <x v="6"/>
    <x v="14"/>
    <x v="14"/>
    <s v="INOLAXOL"/>
    <x v="0"/>
    <s v="ej på listan "/>
    <x v="0"/>
    <n v="4"/>
    <n v="4"/>
    <x v="1"/>
    <s v="2012"/>
  </r>
  <r>
    <x v="18"/>
    <s v="Intervention"/>
    <x v="4"/>
    <x v="6"/>
    <x v="15"/>
    <x v="15"/>
    <s v="LAKTULOS MEDA"/>
    <x v="0"/>
    <s v="ej på listan "/>
    <x v="0"/>
    <n v="5"/>
    <n v="10"/>
    <x v="1"/>
    <s v="2012"/>
  </r>
  <r>
    <x v="18"/>
    <s v="Intervention"/>
    <x v="4"/>
    <x v="6"/>
    <x v="273"/>
    <x v="264"/>
    <s v="IMPORTAL EX-LAX"/>
    <x v="0"/>
    <s v="ej på listan "/>
    <x v="0"/>
    <n v="1"/>
    <n v="1"/>
    <x v="1"/>
    <s v="2012"/>
  </r>
  <r>
    <x v="18"/>
    <s v="Intervention"/>
    <x v="4"/>
    <x v="6"/>
    <x v="17"/>
    <x v="17"/>
    <s v="MOXALOLE"/>
    <x v="0"/>
    <s v="ej på listan "/>
    <x v="0"/>
    <n v="7"/>
    <n v="9"/>
    <x v="1"/>
    <s v="2012"/>
  </r>
  <r>
    <x v="18"/>
    <s v="Intervention"/>
    <x v="4"/>
    <x v="6"/>
    <x v="274"/>
    <x v="265"/>
    <s v="KLYX"/>
    <x v="0"/>
    <s v="ej på listan "/>
    <x v="0"/>
    <n v="1"/>
    <n v="2"/>
    <x v="1"/>
    <s v="2012"/>
  </r>
  <r>
    <x v="18"/>
    <s v="Intervention"/>
    <x v="4"/>
    <x v="6"/>
    <x v="18"/>
    <x v="18"/>
    <s v="MYCOSTATIN"/>
    <x v="0"/>
    <s v="ej på listan "/>
    <x v="0"/>
    <n v="1"/>
    <n v="1"/>
    <x v="1"/>
    <s v="2012"/>
  </r>
  <r>
    <x v="18"/>
    <s v="Intervention"/>
    <x v="4"/>
    <x v="6"/>
    <x v="19"/>
    <x v="19"/>
    <s v="DIMOR"/>
    <x v="0"/>
    <s v="ej på listan "/>
    <x v="0"/>
    <n v="7"/>
    <n v="8"/>
    <x v="1"/>
    <s v="2012"/>
  </r>
  <r>
    <x v="18"/>
    <s v="Intervention"/>
    <x v="4"/>
    <x v="6"/>
    <x v="277"/>
    <x v="268"/>
    <s v="XENICAL"/>
    <x v="0"/>
    <s v="ej på listan "/>
    <x v="0"/>
    <n v="5"/>
    <n v="9"/>
    <x v="1"/>
    <s v="2012"/>
  </r>
  <r>
    <x v="18"/>
    <s v="Intervention"/>
    <x v="4"/>
    <x v="6"/>
    <x v="20"/>
    <x v="20"/>
    <s v="CREON 25000"/>
    <x v="0"/>
    <s v="ej på listan "/>
    <x v="0"/>
    <n v="1"/>
    <n v="2"/>
    <x v="1"/>
    <s v="2012"/>
  </r>
  <r>
    <x v="18"/>
    <s v="Intervention"/>
    <x v="4"/>
    <x v="6"/>
    <x v="22"/>
    <x v="22"/>
    <s v="NOVORAPID"/>
    <x v="0"/>
    <s v="ej på listan "/>
    <x v="0"/>
    <n v="4"/>
    <n v="6"/>
    <x v="1"/>
    <s v="2012"/>
  </r>
  <r>
    <x v="18"/>
    <s v="Intervention"/>
    <x v="4"/>
    <x v="6"/>
    <x v="398"/>
    <x v="377"/>
    <s v="APIDRA (SOLOSTAR)"/>
    <x v="0"/>
    <s v="ej på listan "/>
    <x v="0"/>
    <n v="1"/>
    <n v="1"/>
    <x v="1"/>
    <s v="2012"/>
  </r>
  <r>
    <x v="18"/>
    <s v="Intervention"/>
    <x v="4"/>
    <x v="6"/>
    <x v="23"/>
    <x v="23"/>
    <s v="INSULATARD FLEXPEN"/>
    <x v="0"/>
    <s v="ej på listan "/>
    <x v="0"/>
    <n v="13"/>
    <n v="21"/>
    <x v="1"/>
    <s v="2012"/>
  </r>
  <r>
    <x v="18"/>
    <s v="Intervention"/>
    <x v="4"/>
    <x v="6"/>
    <x v="25"/>
    <x v="22"/>
    <s v="NOVOMIX 30 FLEXPEN"/>
    <x v="0"/>
    <s v="ej på listan "/>
    <x v="0"/>
    <n v="7"/>
    <n v="12"/>
    <x v="1"/>
    <s v="2012"/>
  </r>
  <r>
    <x v="18"/>
    <s v="Intervention"/>
    <x v="4"/>
    <x v="6"/>
    <x v="27"/>
    <x v="25"/>
    <s v="METFORMIN MEDA"/>
    <x v="0"/>
    <s v="ej på listan "/>
    <x v="2"/>
    <n v="35"/>
    <n v="65"/>
    <x v="1"/>
    <s v="2012"/>
  </r>
  <r>
    <x v="18"/>
    <s v="Intervention"/>
    <x v="4"/>
    <x v="6"/>
    <x v="28"/>
    <x v="26"/>
    <s v="GLIBENKLAMID RECIP"/>
    <x v="0"/>
    <s v="ej på listan "/>
    <x v="3"/>
    <n v="9"/>
    <n v="12"/>
    <x v="1"/>
    <s v="2012"/>
  </r>
  <r>
    <x v="18"/>
    <s v="Intervention"/>
    <x v="4"/>
    <x v="6"/>
    <x v="29"/>
    <x v="27"/>
    <s v="MINDIAB"/>
    <x v="0"/>
    <s v="ej på listan "/>
    <x v="3"/>
    <n v="4"/>
    <n v="11"/>
    <x v="1"/>
    <s v="2012"/>
  </r>
  <r>
    <x v="18"/>
    <s v="Intervention"/>
    <x v="4"/>
    <x v="6"/>
    <x v="30"/>
    <x v="28"/>
    <s v="GLIMEPIRID COPYFARM"/>
    <x v="0"/>
    <s v="ej på listan "/>
    <x v="3"/>
    <n v="1"/>
    <n v="1"/>
    <x v="1"/>
    <s v="2012"/>
  </r>
  <r>
    <x v="18"/>
    <s v="Intervention"/>
    <x v="4"/>
    <x v="6"/>
    <x v="278"/>
    <x v="269"/>
    <s v="NOVONORM"/>
    <x v="0"/>
    <s v="ej på listan "/>
    <x v="0"/>
    <n v="1"/>
    <n v="4"/>
    <x v="1"/>
    <s v="2012"/>
  </r>
  <r>
    <x v="18"/>
    <s v="Intervention"/>
    <x v="4"/>
    <x v="6"/>
    <x v="347"/>
    <x v="334"/>
    <s v="ORALOVITE"/>
    <x v="0"/>
    <s v="ej på listan "/>
    <x v="0"/>
    <n v="1"/>
    <n v="1"/>
    <x v="1"/>
    <s v="2012"/>
  </r>
  <r>
    <x v="18"/>
    <s v="Intervention"/>
    <x v="4"/>
    <x v="6"/>
    <x v="348"/>
    <x v="335"/>
    <s v="CALCEVITA"/>
    <x v="0"/>
    <s v="ej på listan "/>
    <x v="0"/>
    <n v="1"/>
    <n v="1"/>
    <x v="1"/>
    <s v="2012"/>
  </r>
  <r>
    <x v="18"/>
    <s v="Intervention"/>
    <x v="4"/>
    <x v="6"/>
    <x v="38"/>
    <x v="36"/>
    <s v="KALCIPOS"/>
    <x v="0"/>
    <s v="ej på listan "/>
    <x v="4"/>
    <n v="1"/>
    <n v="2"/>
    <x v="1"/>
    <s v="2012"/>
  </r>
  <r>
    <x v="18"/>
    <s v="Intervention"/>
    <x v="4"/>
    <x v="6"/>
    <x v="40"/>
    <x v="38"/>
    <s v="CALCICHEW-D3 SPEARMINT"/>
    <x v="0"/>
    <s v="ej på listan "/>
    <x v="4"/>
    <n v="28"/>
    <n v="35"/>
    <x v="1"/>
    <s v="2012"/>
  </r>
  <r>
    <x v="18"/>
    <s v="Intervention"/>
    <x v="4"/>
    <x v="6"/>
    <x v="41"/>
    <x v="39"/>
    <s v="KALIUM RETARD NYCOMED"/>
    <x v="0"/>
    <s v="ej på listan "/>
    <x v="5"/>
    <n v="7"/>
    <n v="11"/>
    <x v="1"/>
    <s v="2012"/>
  </r>
  <r>
    <x v="18"/>
    <s v="Intervention"/>
    <x v="4"/>
    <x v="6"/>
    <x v="43"/>
    <x v="41"/>
    <s v="SOLVEZINK"/>
    <x v="0"/>
    <s v="ej på listan "/>
    <x v="0"/>
    <n v="1"/>
    <n v="1"/>
    <x v="1"/>
    <s v="2012"/>
  </r>
  <r>
    <x v="18"/>
    <s v="Intervention"/>
    <x v="4"/>
    <x v="6"/>
    <x v="45"/>
    <x v="43"/>
    <s v="WARAN"/>
    <x v="0"/>
    <s v="ej på listan "/>
    <x v="0"/>
    <n v="27"/>
    <n v="36"/>
    <x v="1"/>
    <s v="2012"/>
  </r>
  <r>
    <x v="18"/>
    <s v="Intervention"/>
    <x v="4"/>
    <x v="6"/>
    <x v="49"/>
    <x v="47"/>
    <s v="PLAVIX"/>
    <x v="0"/>
    <s v="ej på listan "/>
    <x v="0"/>
    <n v="3"/>
    <n v="6"/>
    <x v="1"/>
    <s v="2012"/>
  </r>
  <r>
    <x v="18"/>
    <s v="Intervention"/>
    <x v="4"/>
    <x v="6"/>
    <x v="50"/>
    <x v="48"/>
    <s v="TROMBYL"/>
    <x v="0"/>
    <s v="ej på listan "/>
    <x v="0"/>
    <n v="72"/>
    <n v="91"/>
    <x v="1"/>
    <s v="2012"/>
  </r>
  <r>
    <x v="18"/>
    <s v="Intervention"/>
    <x v="4"/>
    <x v="6"/>
    <x v="51"/>
    <x v="49"/>
    <s v="PERSANTIN DEPOT"/>
    <x v="0"/>
    <s v="ej på listan "/>
    <x v="0"/>
    <n v="6"/>
    <n v="7"/>
    <x v="1"/>
    <s v="2012"/>
  </r>
  <r>
    <x v="18"/>
    <s v="Intervention"/>
    <x v="4"/>
    <x v="6"/>
    <x v="280"/>
    <x v="271"/>
    <s v="ASASANTIN RETARD"/>
    <x v="0"/>
    <s v="ej på listan "/>
    <x v="0"/>
    <n v="2"/>
    <n v="3"/>
    <x v="1"/>
    <s v="2012"/>
  </r>
  <r>
    <x v="18"/>
    <s v="Intervention"/>
    <x v="4"/>
    <x v="6"/>
    <x v="52"/>
    <x v="50"/>
    <s v="DUROFERON"/>
    <x v="0"/>
    <s v="ej på listan "/>
    <x v="0"/>
    <n v="4"/>
    <n v="4"/>
    <x v="1"/>
    <s v="2012"/>
  </r>
  <r>
    <x v="18"/>
    <s v="Intervention"/>
    <x v="4"/>
    <x v="6"/>
    <x v="54"/>
    <x v="52"/>
    <s v="BETOLVEX"/>
    <x v="0"/>
    <s v="ej på listan "/>
    <x v="0"/>
    <n v="29"/>
    <n v="36"/>
    <x v="1"/>
    <s v="2012"/>
  </r>
  <r>
    <x v="18"/>
    <s v="Intervention"/>
    <x v="4"/>
    <x v="6"/>
    <x v="56"/>
    <x v="54"/>
    <s v="FOLACIN"/>
    <x v="0"/>
    <s v="ej på listan "/>
    <x v="0"/>
    <n v="12"/>
    <n v="15"/>
    <x v="1"/>
    <s v="2012"/>
  </r>
  <r>
    <x v="18"/>
    <s v="Intervention"/>
    <x v="4"/>
    <x v="6"/>
    <x v="58"/>
    <x v="56"/>
    <s v="DIGOXIN BIOPHAUSIA"/>
    <x v="0"/>
    <s v="ej på listan "/>
    <x v="6"/>
    <n v="3"/>
    <n v="3"/>
    <x v="1"/>
    <s v="2012"/>
  </r>
  <r>
    <x v="18"/>
    <s v="Intervention"/>
    <x v="4"/>
    <x v="6"/>
    <x v="59"/>
    <x v="57"/>
    <s v="ANAPEN"/>
    <x v="0"/>
    <s v="ej på listan "/>
    <x v="0"/>
    <n v="2"/>
    <n v="2"/>
    <x v="1"/>
    <s v="2012"/>
  </r>
  <r>
    <x v="18"/>
    <s v="Intervention"/>
    <x v="4"/>
    <x v="6"/>
    <x v="60"/>
    <x v="58"/>
    <s v="NITROMEX"/>
    <x v="0"/>
    <s v="ej på listan "/>
    <x v="0"/>
    <n v="9"/>
    <n v="12"/>
    <x v="1"/>
    <s v="2012"/>
  </r>
  <r>
    <x v="18"/>
    <s v="Intervention"/>
    <x v="4"/>
    <x v="6"/>
    <x v="62"/>
    <x v="60"/>
    <s v="IMDUR"/>
    <x v="0"/>
    <s v="ej på listan "/>
    <x v="0"/>
    <n v="6"/>
    <n v="7"/>
    <x v="1"/>
    <s v="2012"/>
  </r>
  <r>
    <x v="18"/>
    <s v="Intervention"/>
    <x v="4"/>
    <x v="6"/>
    <x v="65"/>
    <x v="63"/>
    <s v="SALURES"/>
    <x v="0"/>
    <s v="ej på listan "/>
    <x v="7"/>
    <n v="30"/>
    <n v="39"/>
    <x v="1"/>
    <s v="2012"/>
  </r>
  <r>
    <x v="18"/>
    <s v="Intervention"/>
    <x v="4"/>
    <x v="6"/>
    <x v="66"/>
    <x v="64"/>
    <s v="ESIDREX"/>
    <x v="0"/>
    <s v="ej på listan "/>
    <x v="7"/>
    <n v="16"/>
    <n v="18"/>
    <x v="1"/>
    <s v="2012"/>
  </r>
  <r>
    <x v="18"/>
    <s v="Intervention"/>
    <x v="4"/>
    <x v="6"/>
    <x v="67"/>
    <x v="65"/>
    <s v="CENTYL K MITE"/>
    <x v="0"/>
    <s v="ej på listan "/>
    <x v="7"/>
    <n v="1"/>
    <n v="1"/>
    <x v="1"/>
    <s v="2012"/>
  </r>
  <r>
    <x v="18"/>
    <s v="Intervention"/>
    <x v="4"/>
    <x v="6"/>
    <x v="68"/>
    <x v="66"/>
    <s v="FURIX"/>
    <x v="0"/>
    <s v="ej på listan "/>
    <x v="0"/>
    <n v="21"/>
    <n v="27"/>
    <x v="1"/>
    <s v="2012"/>
  </r>
  <r>
    <x v="18"/>
    <s v="Intervention"/>
    <x v="4"/>
    <x v="6"/>
    <x v="69"/>
    <x v="67"/>
    <s v="SPIRONOLAKTON PFIZER"/>
    <x v="0"/>
    <s v="ej på listan "/>
    <x v="8"/>
    <n v="7"/>
    <n v="13"/>
    <x v="1"/>
    <s v="2012"/>
  </r>
  <r>
    <x v="18"/>
    <s v="Intervention"/>
    <x v="4"/>
    <x v="6"/>
    <x v="70"/>
    <x v="68"/>
    <s v="AMILORID MYLAN"/>
    <x v="0"/>
    <s v="ej på listan "/>
    <x v="8"/>
    <n v="1"/>
    <n v="1"/>
    <x v="1"/>
    <s v="2012"/>
  </r>
  <r>
    <x v="18"/>
    <s v="Intervention"/>
    <x v="4"/>
    <x v="6"/>
    <x v="71"/>
    <x v="69"/>
    <s v="NORMORIX MITE"/>
    <x v="0"/>
    <s v="ej på listan "/>
    <x v="8"/>
    <n v="21"/>
    <n v="27"/>
    <x v="1"/>
    <s v="2012"/>
  </r>
  <r>
    <x v="18"/>
    <s v="Intervention"/>
    <x v="4"/>
    <x v="6"/>
    <x v="284"/>
    <x v="275"/>
    <s v="HYDERGIN"/>
    <x v="0"/>
    <s v="ej på listan "/>
    <x v="0"/>
    <n v="1"/>
    <n v="1"/>
    <x v="1"/>
    <s v="2012"/>
  </r>
  <r>
    <x v="18"/>
    <s v="Intervention"/>
    <x v="4"/>
    <x v="6"/>
    <x v="72"/>
    <x v="70"/>
    <s v="SCHERIPROCT N"/>
    <x v="0"/>
    <s v="ej på listan "/>
    <x v="0"/>
    <n v="2"/>
    <n v="2"/>
    <x v="1"/>
    <s v="2012"/>
  </r>
  <r>
    <x v="18"/>
    <s v="Intervention"/>
    <x v="4"/>
    <x v="6"/>
    <x v="73"/>
    <x v="71"/>
    <s v="HIRUDOID"/>
    <x v="0"/>
    <s v="ej på listan "/>
    <x v="0"/>
    <n v="1"/>
    <n v="1"/>
    <x v="1"/>
    <s v="2012"/>
  </r>
  <r>
    <x v="18"/>
    <s v="Intervention"/>
    <x v="4"/>
    <x v="6"/>
    <x v="75"/>
    <x v="73"/>
    <s v="INDERAL"/>
    <x v="0"/>
    <s v="ej på listan "/>
    <x v="0"/>
    <n v="4"/>
    <n v="6"/>
    <x v="1"/>
    <s v="2012"/>
  </r>
  <r>
    <x v="18"/>
    <s v="Intervention"/>
    <x v="4"/>
    <x v="6"/>
    <x v="76"/>
    <x v="74"/>
    <s v="SOTALOL MYLAN"/>
    <x v="0"/>
    <s v="ej på listan "/>
    <x v="9"/>
    <n v="1"/>
    <n v="9"/>
    <x v="1"/>
    <s v="2012"/>
  </r>
  <r>
    <x v="18"/>
    <s v="Intervention"/>
    <x v="4"/>
    <x v="6"/>
    <x v="77"/>
    <x v="75"/>
    <s v="SELOKENZOC"/>
    <x v="0"/>
    <s v="ej på listan "/>
    <x v="0"/>
    <n v="73"/>
    <n v="95"/>
    <x v="1"/>
    <s v="2012"/>
  </r>
  <r>
    <x v="18"/>
    <s v="Intervention"/>
    <x v="4"/>
    <x v="6"/>
    <x v="78"/>
    <x v="76"/>
    <s v="ATENOLOL SANDOZ"/>
    <x v="0"/>
    <s v="ej på listan "/>
    <x v="10"/>
    <n v="9"/>
    <n v="12"/>
    <x v="1"/>
    <s v="2012"/>
  </r>
  <r>
    <x v="18"/>
    <s v="Intervention"/>
    <x v="4"/>
    <x v="6"/>
    <x v="79"/>
    <x v="77"/>
    <s v="EMCONCOR CHF"/>
    <x v="0"/>
    <s v="ej på listan "/>
    <x v="11"/>
    <n v="5"/>
    <n v="6"/>
    <x v="1"/>
    <s v="2012"/>
  </r>
  <r>
    <x v="18"/>
    <s v="Intervention"/>
    <x v="4"/>
    <x v="6"/>
    <x v="447"/>
    <x v="420"/>
    <s v="TRANDATE"/>
    <x v="0"/>
    <s v="ej på listan "/>
    <x v="0"/>
    <n v="1"/>
    <n v="1"/>
    <x v="1"/>
    <s v="2012"/>
  </r>
  <r>
    <x v="18"/>
    <s v="Intervention"/>
    <x v="4"/>
    <x v="6"/>
    <x v="80"/>
    <x v="78"/>
    <s v="KREDEX"/>
    <x v="0"/>
    <s v="ej på listan "/>
    <x v="0"/>
    <n v="3"/>
    <n v="3"/>
    <x v="1"/>
    <s v="2012"/>
  </r>
  <r>
    <x v="18"/>
    <s v="Intervention"/>
    <x v="4"/>
    <x v="6"/>
    <x v="82"/>
    <x v="80"/>
    <s v="AMLODIPIN SANDOZ"/>
    <x v="0"/>
    <s v="ej på listan "/>
    <x v="0"/>
    <n v="67"/>
    <n v="91"/>
    <x v="1"/>
    <s v="2012"/>
  </r>
  <r>
    <x v="18"/>
    <s v="Intervention"/>
    <x v="4"/>
    <x v="6"/>
    <x v="83"/>
    <x v="81"/>
    <s v="FELODIPIN RATIOPHARM"/>
    <x v="0"/>
    <s v="ej på listan "/>
    <x v="0"/>
    <n v="9"/>
    <n v="11"/>
    <x v="1"/>
    <s v="2012"/>
  </r>
  <r>
    <x v="18"/>
    <s v="Intervention"/>
    <x v="4"/>
    <x v="6"/>
    <x v="85"/>
    <x v="83"/>
    <s v="ISOPTIN RETARD"/>
    <x v="0"/>
    <s v="ej på listan "/>
    <x v="0"/>
    <n v="3"/>
    <n v="8"/>
    <x v="1"/>
    <s v="2012"/>
  </r>
  <r>
    <x v="18"/>
    <s v="Intervention"/>
    <x v="4"/>
    <x v="6"/>
    <x v="86"/>
    <x v="84"/>
    <s v="CARDIZEM RETARD"/>
    <x v="0"/>
    <s v="ej på listan "/>
    <x v="0"/>
    <n v="3"/>
    <n v="3"/>
    <x v="1"/>
    <s v="2012"/>
  </r>
  <r>
    <x v="18"/>
    <s v="Intervention"/>
    <x v="4"/>
    <x v="6"/>
    <x v="87"/>
    <x v="85"/>
    <s v="ENALAPRIL SANDOZ"/>
    <x v="0"/>
    <s v="ej på listan "/>
    <x v="12"/>
    <n v="54"/>
    <n v="78"/>
    <x v="1"/>
    <s v="2012"/>
  </r>
  <r>
    <x v="18"/>
    <s v="Intervention"/>
    <x v="4"/>
    <x v="6"/>
    <x v="88"/>
    <x v="86"/>
    <s v="ZESTRIL"/>
    <x v="0"/>
    <s v="ej på listan "/>
    <x v="12"/>
    <n v="1"/>
    <n v="2"/>
    <x v="1"/>
    <s v="2012"/>
  </r>
  <r>
    <x v="18"/>
    <s v="Intervention"/>
    <x v="4"/>
    <x v="6"/>
    <x v="89"/>
    <x v="87"/>
    <s v="TRIATEC"/>
    <x v="0"/>
    <s v="ej på listan "/>
    <x v="12"/>
    <n v="14"/>
    <n v="18"/>
    <x v="1"/>
    <s v="2012"/>
  </r>
  <r>
    <x v="18"/>
    <s v="Intervention"/>
    <x v="4"/>
    <x v="6"/>
    <x v="90"/>
    <x v="88"/>
    <s v="ENALAPRIL COMP SANDOZ"/>
    <x v="0"/>
    <s v="ej på listan "/>
    <x v="12"/>
    <n v="16"/>
    <n v="21"/>
    <x v="1"/>
    <s v="2012"/>
  </r>
  <r>
    <x v="18"/>
    <s v="Intervention"/>
    <x v="4"/>
    <x v="6"/>
    <x v="92"/>
    <x v="90"/>
    <s v="LOSARTAN SANDOZ"/>
    <x v="0"/>
    <s v="ej på listan "/>
    <x v="13"/>
    <n v="22"/>
    <n v="31"/>
    <x v="1"/>
    <s v="2012"/>
  </r>
  <r>
    <x v="18"/>
    <s v="Intervention"/>
    <x v="4"/>
    <x v="6"/>
    <x v="287"/>
    <x v="278"/>
    <s v="TEVETEN"/>
    <x v="0"/>
    <s v="ej på listan "/>
    <x v="13"/>
    <n v="1"/>
    <n v="1"/>
    <x v="1"/>
    <s v="2012"/>
  </r>
  <r>
    <x v="18"/>
    <s v="Intervention"/>
    <x v="4"/>
    <x v="6"/>
    <x v="93"/>
    <x v="91"/>
    <s v="DIOVAN"/>
    <x v="0"/>
    <s v="ej på listan "/>
    <x v="13"/>
    <n v="1"/>
    <n v="3"/>
    <x v="1"/>
    <s v="2012"/>
  </r>
  <r>
    <x v="18"/>
    <s v="Intervention"/>
    <x v="4"/>
    <x v="6"/>
    <x v="94"/>
    <x v="92"/>
    <s v="APROVEL"/>
    <x v="0"/>
    <s v="ej på listan "/>
    <x v="13"/>
    <n v="3"/>
    <n v="6"/>
    <x v="1"/>
    <s v="2012"/>
  </r>
  <r>
    <x v="18"/>
    <s v="Intervention"/>
    <x v="4"/>
    <x v="6"/>
    <x v="95"/>
    <x v="93"/>
    <s v="ATACAND"/>
    <x v="0"/>
    <s v="ej på listan "/>
    <x v="13"/>
    <n v="14"/>
    <n v="23"/>
    <x v="1"/>
    <s v="2012"/>
  </r>
  <r>
    <x v="18"/>
    <s v="Intervention"/>
    <x v="4"/>
    <x v="6"/>
    <x v="97"/>
    <x v="95"/>
    <s v="COZAAR COMP"/>
    <x v="0"/>
    <s v="ej på listan "/>
    <x v="13"/>
    <n v="13"/>
    <n v="15"/>
    <x v="1"/>
    <s v="2012"/>
  </r>
  <r>
    <x v="18"/>
    <s v="Intervention"/>
    <x v="4"/>
    <x v="6"/>
    <x v="98"/>
    <x v="96"/>
    <s v="DIOVAN COMP"/>
    <x v="0"/>
    <s v="ej på listan "/>
    <x v="13"/>
    <n v="1"/>
    <n v="1"/>
    <x v="1"/>
    <s v="2012"/>
  </r>
  <r>
    <x v="18"/>
    <s v="Intervention"/>
    <x v="4"/>
    <x v="6"/>
    <x v="99"/>
    <x v="97"/>
    <s v="COAPROVEL"/>
    <x v="0"/>
    <s v="ej på listan "/>
    <x v="13"/>
    <n v="2"/>
    <n v="2"/>
    <x v="1"/>
    <s v="2012"/>
  </r>
  <r>
    <x v="18"/>
    <s v="Intervention"/>
    <x v="4"/>
    <x v="6"/>
    <x v="100"/>
    <x v="98"/>
    <s v="ATACAND PLUS"/>
    <x v="0"/>
    <s v="ej på listan "/>
    <x v="13"/>
    <n v="5"/>
    <n v="8"/>
    <x v="1"/>
    <s v="2012"/>
  </r>
  <r>
    <x v="18"/>
    <s v="Intervention"/>
    <x v="4"/>
    <x v="6"/>
    <x v="449"/>
    <x v="422"/>
    <s v="EXFORGE"/>
    <x v="0"/>
    <s v="ej på listan "/>
    <x v="13"/>
    <n v="1"/>
    <n v="1"/>
    <x v="1"/>
    <s v="2012"/>
  </r>
  <r>
    <x v="18"/>
    <s v="Intervention"/>
    <x v="4"/>
    <x v="6"/>
    <x v="102"/>
    <x v="100"/>
    <s v="SIMVASTATIN SANDOZ"/>
    <x v="0"/>
    <s v="ej på listan "/>
    <x v="14"/>
    <n v="103"/>
    <n v="133"/>
    <x v="1"/>
    <s v="2012"/>
  </r>
  <r>
    <x v="18"/>
    <s v="Intervention"/>
    <x v="4"/>
    <x v="6"/>
    <x v="103"/>
    <x v="101"/>
    <s v="PRAVASTATIN TEVA"/>
    <x v="0"/>
    <s v="ej på listan "/>
    <x v="0"/>
    <n v="4"/>
    <n v="4"/>
    <x v="1"/>
    <s v="2012"/>
  </r>
  <r>
    <x v="18"/>
    <s v="Intervention"/>
    <x v="4"/>
    <x v="6"/>
    <x v="104"/>
    <x v="102"/>
    <s v="LIPITOR"/>
    <x v="0"/>
    <s v="ej på listan "/>
    <x v="0"/>
    <n v="6"/>
    <n v="8"/>
    <x v="1"/>
    <s v="2012"/>
  </r>
  <r>
    <x v="18"/>
    <s v="Intervention"/>
    <x v="4"/>
    <x v="6"/>
    <x v="105"/>
    <x v="103"/>
    <s v="CRESTOR"/>
    <x v="0"/>
    <s v="ej på listan "/>
    <x v="0"/>
    <n v="2"/>
    <n v="4"/>
    <x v="1"/>
    <s v="2012"/>
  </r>
  <r>
    <x v="18"/>
    <s v="Intervention"/>
    <x v="4"/>
    <x v="6"/>
    <x v="352"/>
    <x v="338"/>
    <s v="LIPANTHYL"/>
    <x v="0"/>
    <s v="ej på listan "/>
    <x v="0"/>
    <n v="1"/>
    <n v="1"/>
    <x v="1"/>
    <s v="2012"/>
  </r>
  <r>
    <x v="18"/>
    <s v="Intervention"/>
    <x v="4"/>
    <x v="6"/>
    <x v="289"/>
    <x v="280"/>
    <s v="EZETROL"/>
    <x v="0"/>
    <s v="ej på listan "/>
    <x v="0"/>
    <n v="1"/>
    <n v="1"/>
    <x v="1"/>
    <s v="2012"/>
  </r>
  <r>
    <x v="18"/>
    <s v="Intervention"/>
    <x v="4"/>
    <x v="6"/>
    <x v="107"/>
    <x v="105"/>
    <s v="PEVARYL"/>
    <x v="0"/>
    <s v="ej på listan "/>
    <x v="0"/>
    <n v="1"/>
    <n v="1"/>
    <x v="1"/>
    <s v="2012"/>
  </r>
  <r>
    <x v="18"/>
    <s v="Intervention"/>
    <x v="4"/>
    <x v="6"/>
    <x v="290"/>
    <x v="281"/>
    <s v="FUNGORAL"/>
    <x v="0"/>
    <s v="ej på listan "/>
    <x v="0"/>
    <n v="6"/>
    <n v="7"/>
    <x v="1"/>
    <s v="2012"/>
  </r>
  <r>
    <x v="18"/>
    <s v="Intervention"/>
    <x v="4"/>
    <x v="6"/>
    <x v="108"/>
    <x v="106"/>
    <s v="DAKTACORT"/>
    <x v="0"/>
    <s v="ej på listan "/>
    <x v="0"/>
    <n v="4"/>
    <n v="5"/>
    <x v="1"/>
    <s v="2012"/>
  </r>
  <r>
    <x v="18"/>
    <s v="Intervention"/>
    <x v="4"/>
    <x v="6"/>
    <x v="110"/>
    <x v="108"/>
    <s v="CANODERM"/>
    <x v="0"/>
    <s v="ej på listan "/>
    <x v="0"/>
    <n v="8"/>
    <n v="14"/>
    <x v="1"/>
    <s v="2012"/>
  </r>
  <r>
    <x v="18"/>
    <s v="Intervention"/>
    <x v="4"/>
    <x v="6"/>
    <x v="354"/>
    <x v="340"/>
    <s v="SALSYVASE"/>
    <x v="0"/>
    <s v="ej på listan "/>
    <x v="0"/>
    <n v="1"/>
    <n v="1"/>
    <x v="1"/>
    <s v="2012"/>
  </r>
  <r>
    <x v="18"/>
    <s v="Intervention"/>
    <x v="4"/>
    <x v="6"/>
    <x v="111"/>
    <x v="109"/>
    <s v="PROPYLESS"/>
    <x v="0"/>
    <s v="ej på listan "/>
    <x v="0"/>
    <n v="9"/>
    <n v="12"/>
    <x v="1"/>
    <s v="2012"/>
  </r>
  <r>
    <x v="18"/>
    <s v="Intervention"/>
    <x v="4"/>
    <x v="6"/>
    <x v="112"/>
    <x v="110"/>
    <s v="DAIVOBET"/>
    <x v="0"/>
    <s v="ej på listan "/>
    <x v="0"/>
    <n v="2"/>
    <n v="3"/>
    <x v="1"/>
    <s v="2012"/>
  </r>
  <r>
    <x v="18"/>
    <s v="Intervention"/>
    <x v="4"/>
    <x v="6"/>
    <x v="114"/>
    <x v="112"/>
    <s v="MILDISON LIPID"/>
    <x v="0"/>
    <s v="ej på listan "/>
    <x v="0"/>
    <n v="4"/>
    <n v="4"/>
    <x v="1"/>
    <s v="2012"/>
  </r>
  <r>
    <x v="18"/>
    <s v="Intervention"/>
    <x v="4"/>
    <x v="6"/>
    <x v="116"/>
    <x v="114"/>
    <s v="LOCOID"/>
    <x v="0"/>
    <s v="ej på listan "/>
    <x v="0"/>
    <n v="8"/>
    <n v="8"/>
    <x v="1"/>
    <s v="2012"/>
  </r>
  <r>
    <x v="18"/>
    <s v="Intervention"/>
    <x v="4"/>
    <x v="6"/>
    <x v="117"/>
    <x v="115"/>
    <s v="BETNOVAT"/>
    <x v="0"/>
    <s v="ej på listan "/>
    <x v="0"/>
    <n v="8"/>
    <n v="9"/>
    <x v="1"/>
    <s v="2012"/>
  </r>
  <r>
    <x v="18"/>
    <s v="Intervention"/>
    <x v="4"/>
    <x v="6"/>
    <x v="118"/>
    <x v="116"/>
    <s v="ELOCON"/>
    <x v="0"/>
    <s v="ej på listan "/>
    <x v="0"/>
    <n v="5"/>
    <n v="8"/>
    <x v="1"/>
    <s v="2012"/>
  </r>
  <r>
    <x v="18"/>
    <s v="Intervention"/>
    <x v="4"/>
    <x v="6"/>
    <x v="119"/>
    <x v="117"/>
    <s v="DERMOVAT"/>
    <x v="0"/>
    <s v="ej på listan "/>
    <x v="0"/>
    <n v="1"/>
    <n v="1"/>
    <x v="1"/>
    <s v="2012"/>
  </r>
  <r>
    <x v="18"/>
    <s v="Intervention"/>
    <x v="4"/>
    <x v="6"/>
    <x v="294"/>
    <x v="285"/>
    <s v="BETNOVAT MED CHINOFORM"/>
    <x v="0"/>
    <s v="ej på listan "/>
    <x v="0"/>
    <n v="2"/>
    <n v="2"/>
    <x v="1"/>
    <s v="2012"/>
  </r>
  <r>
    <x v="18"/>
    <s v="Intervention"/>
    <x v="4"/>
    <x v="6"/>
    <x v="387"/>
    <x v="115"/>
    <s v="DIPROSALIC"/>
    <x v="0"/>
    <s v="ej på listan "/>
    <x v="0"/>
    <n v="1"/>
    <n v="1"/>
    <x v="1"/>
    <s v="2012"/>
  </r>
  <r>
    <x v="18"/>
    <s v="Intervention"/>
    <x v="4"/>
    <x v="6"/>
    <x v="296"/>
    <x v="287"/>
    <s v="FINACEA"/>
    <x v="0"/>
    <s v="ej på listan "/>
    <x v="0"/>
    <n v="2"/>
    <n v="3"/>
    <x v="1"/>
    <s v="2012"/>
  </r>
  <r>
    <x v="18"/>
    <s v="Intervention"/>
    <x v="4"/>
    <x v="6"/>
    <x v="123"/>
    <x v="120"/>
    <s v="VAGIFEM"/>
    <x v="0"/>
    <s v="ej på listan "/>
    <x v="0"/>
    <n v="11"/>
    <n v="13"/>
    <x v="1"/>
    <s v="2012"/>
  </r>
  <r>
    <x v="18"/>
    <s v="Intervention"/>
    <x v="4"/>
    <x v="6"/>
    <x v="128"/>
    <x v="125"/>
    <s v="VESICARE"/>
    <x v="1"/>
    <s v="Urologiska spasmolytika"/>
    <x v="15"/>
    <n v="1"/>
    <n v="1"/>
    <x v="1"/>
    <s v="2012"/>
  </r>
  <r>
    <x v="18"/>
    <s v="Intervention"/>
    <x v="4"/>
    <x v="6"/>
    <x v="130"/>
    <x v="127"/>
    <s v="VIAGRA"/>
    <x v="0"/>
    <s v="ej på listan "/>
    <x v="0"/>
    <n v="3"/>
    <n v="3"/>
    <x v="1"/>
    <s v="2012"/>
  </r>
  <r>
    <x v="18"/>
    <s v="Intervention"/>
    <x v="4"/>
    <x v="6"/>
    <x v="298"/>
    <x v="289"/>
    <s v="CIALIS"/>
    <x v="0"/>
    <s v="ej på listan "/>
    <x v="0"/>
    <n v="3"/>
    <n v="7"/>
    <x v="1"/>
    <s v="2012"/>
  </r>
  <r>
    <x v="18"/>
    <s v="Intervention"/>
    <x v="4"/>
    <x v="6"/>
    <x v="132"/>
    <x v="129"/>
    <s v="XATRAL OD"/>
    <x v="0"/>
    <s v="ej på listan "/>
    <x v="0"/>
    <n v="6"/>
    <n v="7"/>
    <x v="1"/>
    <s v="2012"/>
  </r>
  <r>
    <x v="18"/>
    <s v="Intervention"/>
    <x v="4"/>
    <x v="6"/>
    <x v="133"/>
    <x v="130"/>
    <s v="PROSCAR"/>
    <x v="0"/>
    <s v="ej på listan "/>
    <x v="0"/>
    <n v="1"/>
    <n v="2"/>
    <x v="1"/>
    <s v="2012"/>
  </r>
  <r>
    <x v="18"/>
    <s v="Intervention"/>
    <x v="4"/>
    <x v="6"/>
    <x v="134"/>
    <x v="131"/>
    <s v="MINIRIN"/>
    <x v="0"/>
    <s v="ej på listan "/>
    <x v="0"/>
    <n v="1"/>
    <n v="1"/>
    <x v="1"/>
    <s v="2012"/>
  </r>
  <r>
    <x v="18"/>
    <s v="Intervention"/>
    <x v="4"/>
    <x v="6"/>
    <x v="135"/>
    <x v="115"/>
    <s v="BETAPRED"/>
    <x v="0"/>
    <s v="ej på listan "/>
    <x v="0"/>
    <n v="2"/>
    <n v="2"/>
    <x v="1"/>
    <s v="2012"/>
  </r>
  <r>
    <x v="18"/>
    <s v="Intervention"/>
    <x v="4"/>
    <x v="6"/>
    <x v="136"/>
    <x v="70"/>
    <s v="PREDNISOLON PFIZER"/>
    <x v="0"/>
    <s v="ej på listan "/>
    <x v="0"/>
    <n v="9"/>
    <n v="16"/>
    <x v="1"/>
    <s v="2012"/>
  </r>
  <r>
    <x v="18"/>
    <s v="Intervention"/>
    <x v="4"/>
    <x v="6"/>
    <x v="137"/>
    <x v="132"/>
    <s v="LEVAXIN"/>
    <x v="0"/>
    <s v="ej på listan "/>
    <x v="0"/>
    <n v="37"/>
    <n v="45"/>
    <x v="1"/>
    <s v="2012"/>
  </r>
  <r>
    <x v="18"/>
    <s v="Intervention"/>
    <x v="4"/>
    <x v="6"/>
    <x v="410"/>
    <x v="387"/>
    <s v="LIOTHYRONIN"/>
    <x v="0"/>
    <s v="ej på listan "/>
    <x v="0"/>
    <n v="1"/>
    <n v="1"/>
    <x v="1"/>
    <s v="2012"/>
  </r>
  <r>
    <x v="18"/>
    <s v="Intervention"/>
    <x v="4"/>
    <x v="6"/>
    <x v="138"/>
    <x v="133"/>
    <s v="DOXYFERM"/>
    <x v="0"/>
    <s v="ej på listan "/>
    <x v="0"/>
    <n v="6"/>
    <n v="7"/>
    <x v="1"/>
    <s v="2012"/>
  </r>
  <r>
    <x v="18"/>
    <s v="Intervention"/>
    <x v="4"/>
    <x v="6"/>
    <x v="500"/>
    <x v="465"/>
    <s v="TETRALYSAL"/>
    <x v="0"/>
    <s v="ej på listan "/>
    <x v="0"/>
    <n v="2"/>
    <n v="2"/>
    <x v="1"/>
    <s v="2012"/>
  </r>
  <r>
    <x v="18"/>
    <s v="Intervention"/>
    <x v="4"/>
    <x v="6"/>
    <x v="139"/>
    <x v="134"/>
    <s v="AMIMOX"/>
    <x v="0"/>
    <s v="ej på listan "/>
    <x v="0"/>
    <n v="8"/>
    <n v="8"/>
    <x v="1"/>
    <s v="2012"/>
  </r>
  <r>
    <x v="18"/>
    <s v="Intervention"/>
    <x v="4"/>
    <x v="6"/>
    <x v="140"/>
    <x v="135"/>
    <s v="SELEXID"/>
    <x v="0"/>
    <s v="ej på listan "/>
    <x v="0"/>
    <n v="4"/>
    <n v="4"/>
    <x v="1"/>
    <s v="2012"/>
  </r>
  <r>
    <x v="18"/>
    <s v="Intervention"/>
    <x v="4"/>
    <x v="6"/>
    <x v="141"/>
    <x v="136"/>
    <s v="KÅVEPENIN"/>
    <x v="0"/>
    <s v="ej på listan "/>
    <x v="0"/>
    <n v="7"/>
    <n v="7"/>
    <x v="1"/>
    <s v="2012"/>
  </r>
  <r>
    <x v="18"/>
    <s v="Intervention"/>
    <x v="4"/>
    <x v="6"/>
    <x v="142"/>
    <x v="137"/>
    <s v="HERACILLIN"/>
    <x v="0"/>
    <s v="ej på listan "/>
    <x v="0"/>
    <n v="5"/>
    <n v="8"/>
    <x v="1"/>
    <s v="2012"/>
  </r>
  <r>
    <x v="18"/>
    <s v="Intervention"/>
    <x v="4"/>
    <x v="6"/>
    <x v="144"/>
    <x v="139"/>
    <s v="TRIMETOPRIM MEDA"/>
    <x v="0"/>
    <s v="ej på listan "/>
    <x v="16"/>
    <n v="1"/>
    <n v="1"/>
    <x v="1"/>
    <s v="2012"/>
  </r>
  <r>
    <x v="18"/>
    <s v="Intervention"/>
    <x v="4"/>
    <x v="6"/>
    <x v="301"/>
    <x v="292"/>
    <s v="BACTRIM"/>
    <x v="0"/>
    <s v="ej på listan "/>
    <x v="30"/>
    <n v="2"/>
    <n v="2"/>
    <x v="1"/>
    <s v="2012"/>
  </r>
  <r>
    <x v="18"/>
    <s v="Intervention"/>
    <x v="4"/>
    <x v="6"/>
    <x v="146"/>
    <x v="141"/>
    <s v="DALACIN"/>
    <x v="0"/>
    <s v="ej på listan "/>
    <x v="0"/>
    <n v="1"/>
    <n v="1"/>
    <x v="1"/>
    <s v="2012"/>
  </r>
  <r>
    <x v="18"/>
    <s v="Intervention"/>
    <x v="4"/>
    <x v="6"/>
    <x v="147"/>
    <x v="142"/>
    <s v="CIPROFLOXACIN SANDOZ"/>
    <x v="0"/>
    <s v="ej på listan "/>
    <x v="17"/>
    <n v="2"/>
    <n v="2"/>
    <x v="1"/>
    <s v="2012"/>
  </r>
  <r>
    <x v="18"/>
    <s v="Intervention"/>
    <x v="4"/>
    <x v="6"/>
    <x v="149"/>
    <x v="144"/>
    <s v="FURADANTIN"/>
    <x v="0"/>
    <s v="ej på listan "/>
    <x v="18"/>
    <n v="4"/>
    <n v="4"/>
    <x v="1"/>
    <s v="2012"/>
  </r>
  <r>
    <x v="18"/>
    <s v="Intervention"/>
    <x v="4"/>
    <x v="6"/>
    <x v="150"/>
    <x v="145"/>
    <s v="HIPREX"/>
    <x v="0"/>
    <s v="ej på listan "/>
    <x v="0"/>
    <n v="2"/>
    <n v="3"/>
    <x v="1"/>
    <s v="2012"/>
  </r>
  <r>
    <x v="18"/>
    <s v="Intervention"/>
    <x v="4"/>
    <x v="6"/>
    <x v="151"/>
    <x v="146"/>
    <s v="ACICLOVIR SANDOZ"/>
    <x v="0"/>
    <s v="ej på listan "/>
    <x v="19"/>
    <n v="4"/>
    <n v="7"/>
    <x v="1"/>
    <s v="2012"/>
  </r>
  <r>
    <x v="18"/>
    <s v="Intervention"/>
    <x v="4"/>
    <x v="6"/>
    <x v="152"/>
    <x v="147"/>
    <s v="VALTREX"/>
    <x v="0"/>
    <s v="ej på listan "/>
    <x v="20"/>
    <n v="2"/>
    <n v="3"/>
    <x v="1"/>
    <s v="2012"/>
  </r>
  <r>
    <x v="18"/>
    <s v="Intervention"/>
    <x v="4"/>
    <x v="6"/>
    <x v="159"/>
    <x v="154"/>
    <s v="VOLTAREN"/>
    <x v="0"/>
    <s v="ej på listan "/>
    <x v="21"/>
    <n v="15"/>
    <n v="23"/>
    <x v="1"/>
    <s v="2012"/>
  </r>
  <r>
    <x v="18"/>
    <s v="Intervention"/>
    <x v="4"/>
    <x v="6"/>
    <x v="529"/>
    <x v="492"/>
    <s v="BREXIDOL"/>
    <x v="0"/>
    <s v="ej på listan "/>
    <x v="21"/>
    <n v="1"/>
    <n v="1"/>
    <x v="1"/>
    <s v="2012"/>
  </r>
  <r>
    <x v="18"/>
    <s v="Intervention"/>
    <x v="4"/>
    <x v="6"/>
    <x v="160"/>
    <x v="155"/>
    <s v="BRUFEN"/>
    <x v="0"/>
    <s v="ej på listan "/>
    <x v="21"/>
    <n v="9"/>
    <n v="12"/>
    <x v="1"/>
    <s v="2012"/>
  </r>
  <r>
    <x v="18"/>
    <s v="Intervention"/>
    <x v="4"/>
    <x v="6"/>
    <x v="161"/>
    <x v="156"/>
    <s v="PRONAXEN"/>
    <x v="0"/>
    <s v="ej på listan "/>
    <x v="21"/>
    <n v="9"/>
    <n v="11"/>
    <x v="1"/>
    <s v="2012"/>
  </r>
  <r>
    <x v="18"/>
    <s v="Intervention"/>
    <x v="4"/>
    <x v="6"/>
    <x v="162"/>
    <x v="157"/>
    <s v="ORUDIS RETARD"/>
    <x v="0"/>
    <s v="ej på listan "/>
    <x v="21"/>
    <n v="5"/>
    <n v="5"/>
    <x v="1"/>
    <s v="2012"/>
  </r>
  <r>
    <x v="18"/>
    <s v="Intervention"/>
    <x v="4"/>
    <x v="6"/>
    <x v="389"/>
    <x v="369"/>
    <s v="CELEBRA"/>
    <x v="0"/>
    <s v="ej på listan "/>
    <x v="21"/>
    <n v="1"/>
    <n v="1"/>
    <x v="1"/>
    <s v="2012"/>
  </r>
  <r>
    <x v="18"/>
    <s v="Intervention"/>
    <x v="4"/>
    <x v="6"/>
    <x v="164"/>
    <x v="159"/>
    <s v="ARCOXIA"/>
    <x v="0"/>
    <s v="ej på listan "/>
    <x v="21"/>
    <n v="2"/>
    <n v="3"/>
    <x v="1"/>
    <s v="2012"/>
  </r>
  <r>
    <x v="18"/>
    <s v="Intervention"/>
    <x v="4"/>
    <x v="6"/>
    <x v="165"/>
    <x v="160"/>
    <s v="ARTROX"/>
    <x v="0"/>
    <s v="ej på listan "/>
    <x v="21"/>
    <n v="3"/>
    <n v="3"/>
    <x v="1"/>
    <s v="2012"/>
  </r>
  <r>
    <x v="18"/>
    <s v="Intervention"/>
    <x v="4"/>
    <x v="6"/>
    <x v="308"/>
    <x v="157"/>
    <s v="ORUDIS"/>
    <x v="0"/>
    <s v="ej på listan "/>
    <x v="0"/>
    <n v="2"/>
    <n v="2"/>
    <x v="1"/>
    <s v="2012"/>
  </r>
  <r>
    <x v="18"/>
    <s v="Intervention"/>
    <x v="4"/>
    <x v="6"/>
    <x v="166"/>
    <x v="161"/>
    <s v="PARAFLEX"/>
    <x v="0"/>
    <s v="ej på listan "/>
    <x v="0"/>
    <n v="2"/>
    <n v="2"/>
    <x v="1"/>
    <s v="2012"/>
  </r>
  <r>
    <x v="18"/>
    <s v="Intervention"/>
    <x v="4"/>
    <x v="6"/>
    <x v="168"/>
    <x v="163"/>
    <s v="ZYLORIC"/>
    <x v="0"/>
    <s v="ej på listan "/>
    <x v="22"/>
    <n v="13"/>
    <n v="20"/>
    <x v="1"/>
    <s v="2012"/>
  </r>
  <r>
    <x v="18"/>
    <s v="Intervention"/>
    <x v="4"/>
    <x v="6"/>
    <x v="169"/>
    <x v="164"/>
    <s v="ALENDRONAT TEVA VECKOTABLETT"/>
    <x v="0"/>
    <s v="ej på listan "/>
    <x v="23"/>
    <n v="12"/>
    <n v="20"/>
    <x v="1"/>
    <s v="2012"/>
  </r>
  <r>
    <x v="18"/>
    <s v="Intervention"/>
    <x v="4"/>
    <x v="6"/>
    <x v="176"/>
    <x v="171"/>
    <s v="DOLCONTIN"/>
    <x v="0"/>
    <s v="ej på listan "/>
    <x v="24"/>
    <n v="3"/>
    <n v="6"/>
    <x v="1"/>
    <s v="2012"/>
  </r>
  <r>
    <x v="18"/>
    <s v="Intervention"/>
    <x v="4"/>
    <x v="6"/>
    <x v="177"/>
    <x v="172"/>
    <s v="OXYNORM"/>
    <x v="0"/>
    <s v="ej på listan "/>
    <x v="24"/>
    <n v="2"/>
    <n v="2"/>
    <x v="1"/>
    <s v="2012"/>
  </r>
  <r>
    <x v="18"/>
    <s v="Intervention"/>
    <x v="4"/>
    <x v="6"/>
    <x v="178"/>
    <x v="173"/>
    <s v="CITODON"/>
    <x v="0"/>
    <s v="ej på listan "/>
    <x v="24"/>
    <n v="18"/>
    <n v="39"/>
    <x v="1"/>
    <s v="2012"/>
  </r>
  <r>
    <x v="18"/>
    <s v="Intervention"/>
    <x v="4"/>
    <x v="6"/>
    <x v="180"/>
    <x v="175"/>
    <s v="NORSPAN"/>
    <x v="0"/>
    <s v="ej på listan "/>
    <x v="0"/>
    <n v="2"/>
    <n v="5"/>
    <x v="1"/>
    <s v="2012"/>
  </r>
  <r>
    <x v="18"/>
    <s v="Intervention"/>
    <x v="4"/>
    <x v="6"/>
    <x v="181"/>
    <x v="176"/>
    <s v="TRADOLAN"/>
    <x v="2"/>
    <s v="TRAMADOL"/>
    <x v="24"/>
    <n v="4"/>
    <n v="7"/>
    <x v="1"/>
    <s v="2012"/>
  </r>
  <r>
    <x v="18"/>
    <s v="Intervention"/>
    <x v="4"/>
    <x v="6"/>
    <x v="182"/>
    <x v="177"/>
    <s v="ALVEDON"/>
    <x v="0"/>
    <s v="ej på listan "/>
    <x v="0"/>
    <n v="48"/>
    <n v="67"/>
    <x v="1"/>
    <s v="2012"/>
  </r>
  <r>
    <x v="18"/>
    <s v="Intervention"/>
    <x v="4"/>
    <x v="6"/>
    <x v="185"/>
    <x v="180"/>
    <s v="IKTORIVIL"/>
    <x v="0"/>
    <s v="ej på listan "/>
    <x v="0"/>
    <n v="1"/>
    <n v="1"/>
    <x v="1"/>
    <s v="2012"/>
  </r>
  <r>
    <x v="18"/>
    <s v="Intervention"/>
    <x v="4"/>
    <x v="6"/>
    <x v="187"/>
    <x v="182"/>
    <s v="ERGENYL"/>
    <x v="0"/>
    <s v="ej på listan "/>
    <x v="0"/>
    <n v="1"/>
    <n v="1"/>
    <x v="1"/>
    <s v="2012"/>
  </r>
  <r>
    <x v="18"/>
    <s v="Intervention"/>
    <x v="4"/>
    <x v="6"/>
    <x v="315"/>
    <x v="304"/>
    <s v="NEURONTIN"/>
    <x v="0"/>
    <s v="ej på listan "/>
    <x v="31"/>
    <n v="2"/>
    <n v="4"/>
    <x v="1"/>
    <s v="2012"/>
  </r>
  <r>
    <x v="18"/>
    <s v="Intervention"/>
    <x v="4"/>
    <x v="6"/>
    <x v="367"/>
    <x v="352"/>
    <s v="KEPPRA"/>
    <x v="0"/>
    <s v="ej på listan "/>
    <x v="0"/>
    <n v="1"/>
    <n v="1"/>
    <x v="1"/>
    <s v="2012"/>
  </r>
  <r>
    <x v="18"/>
    <s v="Intervention"/>
    <x v="4"/>
    <x v="6"/>
    <x v="189"/>
    <x v="184"/>
    <s v="LYRICA"/>
    <x v="0"/>
    <s v="ej på listan "/>
    <x v="25"/>
    <n v="1"/>
    <n v="1"/>
    <x v="1"/>
    <s v="2012"/>
  </r>
  <r>
    <x v="18"/>
    <s v="Intervention"/>
    <x v="4"/>
    <x v="6"/>
    <x v="191"/>
    <x v="186"/>
    <s v="MADOPARK"/>
    <x v="0"/>
    <s v="ej på listan "/>
    <x v="0"/>
    <n v="1"/>
    <n v="1"/>
    <x v="1"/>
    <s v="2012"/>
  </r>
  <r>
    <x v="18"/>
    <s v="Intervention"/>
    <x v="4"/>
    <x v="6"/>
    <x v="193"/>
    <x v="188"/>
    <s v="REQUIP"/>
    <x v="0"/>
    <s v="ej på listan "/>
    <x v="0"/>
    <n v="1"/>
    <n v="2"/>
    <x v="1"/>
    <s v="2012"/>
  </r>
  <r>
    <x v="18"/>
    <s v="Intervention"/>
    <x v="4"/>
    <x v="6"/>
    <x v="194"/>
    <x v="189"/>
    <s v="SIFROL"/>
    <x v="0"/>
    <s v="ej på listan "/>
    <x v="26"/>
    <n v="2"/>
    <n v="3"/>
    <x v="1"/>
    <s v="2012"/>
  </r>
  <r>
    <x v="18"/>
    <s v="Intervention"/>
    <x v="4"/>
    <x v="6"/>
    <x v="199"/>
    <x v="194"/>
    <s v="STESOLID"/>
    <x v="3"/>
    <s v="DIAZEPAM"/>
    <x v="0"/>
    <n v="3"/>
    <n v="3"/>
    <x v="1"/>
    <s v="2012"/>
  </r>
  <r>
    <x v="18"/>
    <s v="Intervention"/>
    <x v="4"/>
    <x v="6"/>
    <x v="200"/>
    <x v="195"/>
    <s v="OXASCAND"/>
    <x v="0"/>
    <s v="ej på listan "/>
    <x v="0"/>
    <n v="13"/>
    <n v="24"/>
    <x v="1"/>
    <s v="2012"/>
  </r>
  <r>
    <x v="18"/>
    <s v="Intervention"/>
    <x v="4"/>
    <x v="6"/>
    <x v="202"/>
    <x v="197"/>
    <s v="XANOR"/>
    <x v="0"/>
    <s v="ej på listan "/>
    <x v="0"/>
    <n v="1"/>
    <n v="1"/>
    <x v="1"/>
    <s v="2012"/>
  </r>
  <r>
    <x v="18"/>
    <s v="Intervention"/>
    <x v="4"/>
    <x v="6"/>
    <x v="203"/>
    <x v="198"/>
    <s v="ATARAX"/>
    <x v="1"/>
    <s v="Lugnande medel"/>
    <x v="0"/>
    <n v="6"/>
    <n v="9"/>
    <x v="1"/>
    <s v="2012"/>
  </r>
  <r>
    <x v="18"/>
    <s v="Intervention"/>
    <x v="4"/>
    <x v="6"/>
    <x v="206"/>
    <x v="201"/>
    <s v="FLUNITRAZEPAM MYLAN"/>
    <x v="3"/>
    <s v="FLUNITRAZEPAM"/>
    <x v="0"/>
    <n v="2"/>
    <n v="7"/>
    <x v="1"/>
    <s v="2012"/>
  </r>
  <r>
    <x v="18"/>
    <s v="Intervention"/>
    <x v="4"/>
    <x v="6"/>
    <x v="207"/>
    <x v="202"/>
    <s v="ZOPIKLON MYLAN"/>
    <x v="0"/>
    <s v="ej på listan "/>
    <x v="0"/>
    <n v="33"/>
    <n v="55"/>
    <x v="1"/>
    <s v="2012"/>
  </r>
  <r>
    <x v="18"/>
    <s v="Intervention"/>
    <x v="4"/>
    <x v="6"/>
    <x v="208"/>
    <x v="203"/>
    <s v="STILNOCT"/>
    <x v="0"/>
    <s v="ej på listan "/>
    <x v="0"/>
    <n v="24"/>
    <n v="41"/>
    <x v="1"/>
    <s v="2012"/>
  </r>
  <r>
    <x v="18"/>
    <s v="Intervention"/>
    <x v="4"/>
    <x v="6"/>
    <x v="209"/>
    <x v="204"/>
    <s v="PROPAVAN"/>
    <x v="4"/>
    <s v="PROPIOMAZIN"/>
    <x v="0"/>
    <n v="8"/>
    <n v="10"/>
    <x v="1"/>
    <s v="2012"/>
  </r>
  <r>
    <x v="18"/>
    <s v="Intervention"/>
    <x v="4"/>
    <x v="6"/>
    <x v="419"/>
    <x v="396"/>
    <s v="KLOMIPRAMIN MYLAN"/>
    <x v="1"/>
    <s v="Antidepp. Icke-selektiva monoaminåterupptagshäm."/>
    <x v="0"/>
    <n v="3"/>
    <n v="4"/>
    <x v="1"/>
    <s v="2012"/>
  </r>
  <r>
    <x v="18"/>
    <s v="Intervention"/>
    <x v="4"/>
    <x v="6"/>
    <x v="210"/>
    <x v="205"/>
    <s v="TRYPTIZOL"/>
    <x v="1"/>
    <s v="Antidepp. Icke-selektiva monoaminåterupptagshäm."/>
    <x v="0"/>
    <n v="12"/>
    <n v="13"/>
    <x v="1"/>
    <s v="2012"/>
  </r>
  <r>
    <x v="18"/>
    <s v="Intervention"/>
    <x v="4"/>
    <x v="6"/>
    <x v="322"/>
    <x v="311"/>
    <s v="SENSAVAL"/>
    <x v="1"/>
    <s v="Antidepp. Icke-selektiva monoaminåterupptagshäm."/>
    <x v="0"/>
    <n v="1"/>
    <n v="2"/>
    <x v="1"/>
    <s v="2012"/>
  </r>
  <r>
    <x v="18"/>
    <s v="Intervention"/>
    <x v="4"/>
    <x v="6"/>
    <x v="212"/>
    <x v="207"/>
    <s v="CITALOPRAM CNSPHARMA"/>
    <x v="0"/>
    <s v="ej på listan "/>
    <x v="27"/>
    <n v="17"/>
    <n v="23"/>
    <x v="1"/>
    <s v="2012"/>
  </r>
  <r>
    <x v="18"/>
    <s v="Intervention"/>
    <x v="4"/>
    <x v="6"/>
    <x v="370"/>
    <x v="355"/>
    <s v="SEROXAT"/>
    <x v="0"/>
    <s v="ej på listan "/>
    <x v="0"/>
    <n v="2"/>
    <n v="2"/>
    <x v="1"/>
    <s v="2012"/>
  </r>
  <r>
    <x v="18"/>
    <s v="Intervention"/>
    <x v="4"/>
    <x v="6"/>
    <x v="213"/>
    <x v="208"/>
    <s v="ZOLOFT"/>
    <x v="0"/>
    <s v="ej på listan "/>
    <x v="0"/>
    <n v="1"/>
    <n v="2"/>
    <x v="1"/>
    <s v="2012"/>
  </r>
  <r>
    <x v="18"/>
    <s v="Intervention"/>
    <x v="4"/>
    <x v="6"/>
    <x v="215"/>
    <x v="210"/>
    <s v="MIRTAZAPIN KRKA"/>
    <x v="0"/>
    <s v="ej på listan "/>
    <x v="28"/>
    <n v="5"/>
    <n v="6"/>
    <x v="1"/>
    <s v="2012"/>
  </r>
  <r>
    <x v="18"/>
    <s v="Intervention"/>
    <x v="4"/>
    <x v="6"/>
    <x v="392"/>
    <x v="372"/>
    <s v="ZYBAN"/>
    <x v="0"/>
    <s v="ej på listan "/>
    <x v="0"/>
    <n v="1"/>
    <n v="1"/>
    <x v="1"/>
    <s v="2012"/>
  </r>
  <r>
    <x v="18"/>
    <s v="Intervention"/>
    <x v="4"/>
    <x v="6"/>
    <x v="216"/>
    <x v="211"/>
    <s v="VENLAFAXINE BLUEFISH"/>
    <x v="0"/>
    <s v="ej på listan "/>
    <x v="29"/>
    <n v="4"/>
    <n v="6"/>
    <x v="1"/>
    <s v="2012"/>
  </r>
  <r>
    <x v="18"/>
    <s v="Intervention"/>
    <x v="4"/>
    <x v="6"/>
    <x v="222"/>
    <x v="217"/>
    <s v="CHAMPIX"/>
    <x v="0"/>
    <s v="ej på listan "/>
    <x v="0"/>
    <n v="2"/>
    <n v="4"/>
    <x v="1"/>
    <s v="2012"/>
  </r>
  <r>
    <x v="18"/>
    <s v="Intervention"/>
    <x v="4"/>
    <x v="6"/>
    <x v="223"/>
    <x v="218"/>
    <s v="REVIA"/>
    <x v="0"/>
    <s v="ej på listan "/>
    <x v="0"/>
    <n v="1"/>
    <n v="1"/>
    <x v="1"/>
    <s v="2012"/>
  </r>
  <r>
    <x v="18"/>
    <s v="Intervention"/>
    <x v="4"/>
    <x v="6"/>
    <x v="424"/>
    <x v="119"/>
    <s v="FLAGYL"/>
    <x v="0"/>
    <s v="ej på listan "/>
    <x v="0"/>
    <n v="1"/>
    <n v="1"/>
    <x v="1"/>
    <s v="2012"/>
  </r>
  <r>
    <x v="18"/>
    <s v="Intervention"/>
    <x v="4"/>
    <x v="6"/>
    <x v="224"/>
    <x v="219"/>
    <s v="KININ RECIP"/>
    <x v="0"/>
    <s v="ej på listan "/>
    <x v="0"/>
    <n v="2"/>
    <n v="2"/>
    <x v="1"/>
    <s v="2012"/>
  </r>
  <r>
    <x v="18"/>
    <s v="Intervention"/>
    <x v="4"/>
    <x v="6"/>
    <x v="561"/>
    <x v="442"/>
    <s v="LIVOSTIN"/>
    <x v="0"/>
    <s v="ej på listan "/>
    <x v="0"/>
    <n v="1"/>
    <n v="1"/>
    <x v="1"/>
    <s v="2012"/>
  </r>
  <r>
    <x v="18"/>
    <s v="Intervention"/>
    <x v="4"/>
    <x v="6"/>
    <x v="325"/>
    <x v="231"/>
    <s v="RHINOCORT AQUA"/>
    <x v="0"/>
    <s v="ej på listan "/>
    <x v="0"/>
    <n v="5"/>
    <n v="7"/>
    <x v="1"/>
    <s v="2012"/>
  </r>
  <r>
    <x v="18"/>
    <s v="Intervention"/>
    <x v="4"/>
    <x v="6"/>
    <x v="225"/>
    <x v="220"/>
    <s v="FLUTIDE NASAL"/>
    <x v="0"/>
    <s v="ej på listan "/>
    <x v="0"/>
    <n v="1"/>
    <n v="2"/>
    <x v="1"/>
    <s v="2012"/>
  </r>
  <r>
    <x v="18"/>
    <s v="Intervention"/>
    <x v="4"/>
    <x v="6"/>
    <x v="226"/>
    <x v="116"/>
    <s v="NASONEX"/>
    <x v="0"/>
    <s v="ej på listan "/>
    <x v="0"/>
    <n v="17"/>
    <n v="20"/>
    <x v="1"/>
    <s v="2012"/>
  </r>
  <r>
    <x v="18"/>
    <s v="Intervention"/>
    <x v="4"/>
    <x v="6"/>
    <x v="229"/>
    <x v="223"/>
    <s v="ATROVENT NASAL"/>
    <x v="0"/>
    <s v="ej på listan "/>
    <x v="0"/>
    <n v="1"/>
    <n v="2"/>
    <x v="1"/>
    <s v="2012"/>
  </r>
  <r>
    <x v="18"/>
    <s v="Intervention"/>
    <x v="4"/>
    <x v="6"/>
    <x v="327"/>
    <x v="315"/>
    <s v="RINEXIN"/>
    <x v="0"/>
    <s v="ej på listan "/>
    <x v="0"/>
    <n v="2"/>
    <n v="2"/>
    <x v="1"/>
    <s v="2012"/>
  </r>
  <r>
    <x v="18"/>
    <s v="Intervention"/>
    <x v="4"/>
    <x v="6"/>
    <x v="230"/>
    <x v="224"/>
    <s v="VENTOLINE"/>
    <x v="0"/>
    <s v="ej på listan "/>
    <x v="0"/>
    <n v="6"/>
    <n v="13"/>
    <x v="1"/>
    <s v="2012"/>
  </r>
  <r>
    <x v="18"/>
    <s v="Intervention"/>
    <x v="4"/>
    <x v="6"/>
    <x v="231"/>
    <x v="225"/>
    <s v="BRICANYL TURBUHALER"/>
    <x v="0"/>
    <s v="ej på listan "/>
    <x v="0"/>
    <n v="10"/>
    <n v="11"/>
    <x v="1"/>
    <s v="2012"/>
  </r>
  <r>
    <x v="18"/>
    <s v="Intervention"/>
    <x v="4"/>
    <x v="6"/>
    <x v="232"/>
    <x v="226"/>
    <s v="OXIS TURBUHALER"/>
    <x v="0"/>
    <s v="ej på listan "/>
    <x v="0"/>
    <n v="5"/>
    <n v="5"/>
    <x v="1"/>
    <s v="2012"/>
  </r>
  <r>
    <x v="18"/>
    <s v="Intervention"/>
    <x v="4"/>
    <x v="6"/>
    <x v="234"/>
    <x v="228"/>
    <s v="COMBIVENT"/>
    <x v="0"/>
    <s v="ej på listan "/>
    <x v="0"/>
    <n v="2"/>
    <n v="3"/>
    <x v="1"/>
    <s v="2012"/>
  </r>
  <r>
    <x v="18"/>
    <s v="Intervention"/>
    <x v="4"/>
    <x v="6"/>
    <x v="235"/>
    <x v="229"/>
    <s v="SERETIDE DISKUS"/>
    <x v="0"/>
    <s v="ej på listan "/>
    <x v="0"/>
    <n v="1"/>
    <n v="1"/>
    <x v="1"/>
    <s v="2012"/>
  </r>
  <r>
    <x v="18"/>
    <s v="Intervention"/>
    <x v="4"/>
    <x v="6"/>
    <x v="236"/>
    <x v="230"/>
    <s v="SYMBICORT TURBUHALER"/>
    <x v="0"/>
    <s v="ej på listan "/>
    <x v="0"/>
    <n v="7"/>
    <n v="8"/>
    <x v="1"/>
    <s v="2012"/>
  </r>
  <r>
    <x v="18"/>
    <s v="Intervention"/>
    <x v="4"/>
    <x v="6"/>
    <x v="469"/>
    <x v="438"/>
    <s v="BECOTIDE"/>
    <x v="0"/>
    <s v="ej på listan "/>
    <x v="0"/>
    <n v="2"/>
    <n v="3"/>
    <x v="1"/>
    <s v="2012"/>
  </r>
  <r>
    <x v="18"/>
    <s v="Intervention"/>
    <x v="4"/>
    <x v="6"/>
    <x v="237"/>
    <x v="231"/>
    <s v="PULMICORT"/>
    <x v="0"/>
    <s v="ej på listan "/>
    <x v="0"/>
    <n v="13"/>
    <n v="17"/>
    <x v="1"/>
    <s v="2012"/>
  </r>
  <r>
    <x v="18"/>
    <s v="Intervention"/>
    <x v="4"/>
    <x v="6"/>
    <x v="371"/>
    <x v="220"/>
    <s v="FLUTIDE EVOHALER"/>
    <x v="0"/>
    <s v="ej på listan "/>
    <x v="0"/>
    <n v="1"/>
    <n v="1"/>
    <x v="1"/>
    <s v="2012"/>
  </r>
  <r>
    <x v="18"/>
    <s v="Intervention"/>
    <x v="4"/>
    <x v="6"/>
    <x v="238"/>
    <x v="223"/>
    <s v="ATROVENT"/>
    <x v="0"/>
    <s v="ej på listan "/>
    <x v="0"/>
    <n v="1"/>
    <n v="1"/>
    <x v="1"/>
    <s v="2012"/>
  </r>
  <r>
    <x v="18"/>
    <s v="Intervention"/>
    <x v="4"/>
    <x v="6"/>
    <x v="239"/>
    <x v="232"/>
    <s v="SPIRIVA"/>
    <x v="0"/>
    <s v="ej på listan "/>
    <x v="0"/>
    <n v="7"/>
    <n v="15"/>
    <x v="1"/>
    <s v="2012"/>
  </r>
  <r>
    <x v="18"/>
    <s v="Intervention"/>
    <x v="4"/>
    <x v="6"/>
    <x v="241"/>
    <x v="233"/>
    <s v="SINGULAIR"/>
    <x v="0"/>
    <s v="ej på listan "/>
    <x v="0"/>
    <n v="1"/>
    <n v="2"/>
    <x v="1"/>
    <s v="2012"/>
  </r>
  <r>
    <x v="18"/>
    <s v="Intervention"/>
    <x v="4"/>
    <x v="6"/>
    <x v="242"/>
    <x v="234"/>
    <s v="ACETYLCYSTEIN SANDOZ"/>
    <x v="0"/>
    <s v="ej på listan "/>
    <x v="0"/>
    <n v="15"/>
    <n v="18"/>
    <x v="1"/>
    <s v="2012"/>
  </r>
  <r>
    <x v="18"/>
    <s v="Intervention"/>
    <x v="4"/>
    <x v="6"/>
    <x v="333"/>
    <x v="321"/>
    <s v="COCILLANA-ETYFIN"/>
    <x v="0"/>
    <s v="ej på listan "/>
    <x v="0"/>
    <n v="29"/>
    <n v="31"/>
    <x v="1"/>
    <s v="2012"/>
  </r>
  <r>
    <x v="18"/>
    <s v="Intervention"/>
    <x v="4"/>
    <x v="6"/>
    <x v="245"/>
    <x v="237"/>
    <s v="TAVEGYL"/>
    <x v="0"/>
    <s v="ej på listan "/>
    <x v="0"/>
    <n v="2"/>
    <n v="3"/>
    <x v="1"/>
    <s v="2012"/>
  </r>
  <r>
    <x v="18"/>
    <s v="Intervention"/>
    <x v="4"/>
    <x v="6"/>
    <x v="246"/>
    <x v="238"/>
    <s v="THERALEN"/>
    <x v="1"/>
    <s v="Antihistaminer, vissa"/>
    <x v="0"/>
    <n v="3"/>
    <n v="4"/>
    <x v="1"/>
    <s v="2012"/>
  </r>
  <r>
    <x v="18"/>
    <s v="Intervention"/>
    <x v="4"/>
    <x v="6"/>
    <x v="247"/>
    <x v="239"/>
    <s v="LERGIGAN"/>
    <x v="1"/>
    <s v="Antihistaminer, vissa"/>
    <x v="0"/>
    <n v="1"/>
    <n v="2"/>
    <x v="1"/>
    <s v="2012"/>
  </r>
  <r>
    <x v="18"/>
    <s v="Intervention"/>
    <x v="4"/>
    <x v="6"/>
    <x v="334"/>
    <x v="322"/>
    <s v="CETIRIZIN MYLAN"/>
    <x v="0"/>
    <s v="ej på listan "/>
    <x v="0"/>
    <n v="4"/>
    <n v="7"/>
    <x v="1"/>
    <s v="2012"/>
  </r>
  <r>
    <x v="18"/>
    <s v="Intervention"/>
    <x v="4"/>
    <x v="6"/>
    <x v="248"/>
    <x v="240"/>
    <s v="LORATADIN SANDOZ"/>
    <x v="0"/>
    <s v="ej på listan "/>
    <x v="0"/>
    <n v="2"/>
    <n v="2"/>
    <x v="1"/>
    <s v="2012"/>
  </r>
  <r>
    <x v="18"/>
    <s v="Intervention"/>
    <x v="4"/>
    <x v="6"/>
    <x v="249"/>
    <x v="241"/>
    <s v="AERIUS"/>
    <x v="0"/>
    <s v="ej på listan "/>
    <x v="0"/>
    <n v="2"/>
    <n v="2"/>
    <x v="1"/>
    <s v="2012"/>
  </r>
  <r>
    <x v="18"/>
    <s v="Intervention"/>
    <x v="4"/>
    <x v="6"/>
    <x v="250"/>
    <x v="242"/>
    <s v="CHLOROMYCETIN"/>
    <x v="0"/>
    <s v="ej på listan "/>
    <x v="0"/>
    <n v="2"/>
    <n v="3"/>
    <x v="1"/>
    <s v="2012"/>
  </r>
  <r>
    <x v="18"/>
    <s v="Intervention"/>
    <x v="4"/>
    <x v="6"/>
    <x v="251"/>
    <x v="243"/>
    <s v="FUCITHALMIC"/>
    <x v="0"/>
    <s v="ej på listan "/>
    <x v="0"/>
    <n v="4"/>
    <n v="5"/>
    <x v="1"/>
    <s v="2012"/>
  </r>
  <r>
    <x v="18"/>
    <s v="Intervention"/>
    <x v="4"/>
    <x v="6"/>
    <x v="253"/>
    <x v="112"/>
    <s v="FICORTRIL"/>
    <x v="0"/>
    <s v="ej på listan "/>
    <x v="0"/>
    <n v="1"/>
    <n v="1"/>
    <x v="1"/>
    <s v="2012"/>
  </r>
  <r>
    <x v="18"/>
    <s v="Intervention"/>
    <x v="4"/>
    <x v="6"/>
    <x v="473"/>
    <x v="442"/>
    <s v="LIVOSTIN"/>
    <x v="0"/>
    <s v="ej på listan "/>
    <x v="0"/>
    <n v="1"/>
    <n v="3"/>
    <x v="1"/>
    <s v="2012"/>
  </r>
  <r>
    <x v="18"/>
    <s v="Intervention"/>
    <x v="4"/>
    <x v="6"/>
    <x v="537"/>
    <x v="498"/>
    <s v="EMADINE"/>
    <x v="0"/>
    <s v="ej på listan "/>
    <x v="0"/>
    <n v="1"/>
    <n v="1"/>
    <x v="1"/>
    <s v="2012"/>
  </r>
  <r>
    <x v="18"/>
    <s v="Intervention"/>
    <x v="4"/>
    <x v="6"/>
    <x v="376"/>
    <x v="360"/>
    <s v="LOCACORTEN-VIOFORM"/>
    <x v="0"/>
    <s v="ej på listan "/>
    <x v="0"/>
    <n v="2"/>
    <n v="2"/>
    <x v="1"/>
    <s v="2012"/>
  </r>
  <r>
    <x v="18"/>
    <s v="Intervention"/>
    <x v="4"/>
    <x v="6"/>
    <x v="261"/>
    <x v="252"/>
    <s v="TERRACORTRIL MED POLYMYXIN B"/>
    <x v="0"/>
    <s v="ej på listan "/>
    <x v="0"/>
    <n v="3"/>
    <n v="7"/>
    <x v="1"/>
    <s v="2012"/>
  </r>
  <r>
    <x v="18"/>
    <s v="Intervention"/>
    <x v="4"/>
    <x v="6"/>
    <x v="673"/>
    <x v="620"/>
    <s v="Lactrase"/>
    <x v="0"/>
    <s v="ej på listan "/>
    <x v="0"/>
    <n v="1"/>
    <n v="1"/>
    <x v="1"/>
    <s v="2012"/>
  </r>
  <r>
    <x v="18"/>
    <s v="Intervention"/>
    <x v="4"/>
    <x v="6"/>
    <x v="432"/>
    <x v="406"/>
    <s v="Combihesive Ii Plus Convatec"/>
    <x v="0"/>
    <s v="ej på listan "/>
    <x v="0"/>
    <n v="1"/>
    <n v="2"/>
    <x v="1"/>
    <s v="2012"/>
  </r>
  <r>
    <x v="18"/>
    <s v="Intervention"/>
    <x v="4"/>
    <x v="6"/>
    <x v="265"/>
    <x v="256"/>
    <s v=" KOMPRESSER"/>
    <x v="0"/>
    <s v="ej på listan "/>
    <x v="0"/>
    <n v="1"/>
    <n v="2"/>
    <x v="1"/>
    <s v="2012"/>
  </r>
  <r>
    <x v="18"/>
    <s v="Intervention"/>
    <x v="4"/>
    <x v="6"/>
    <x v="267"/>
    <x v="258"/>
    <s v="Welland Wbf"/>
    <x v="0"/>
    <s v="ej på listan "/>
    <x v="0"/>
    <n v="1"/>
    <n v="1"/>
    <x v="1"/>
    <s v="2012"/>
  </r>
  <r>
    <x v="18"/>
    <s v="Intervention"/>
    <x v="4"/>
    <x v="6"/>
    <x v="510"/>
    <x v="475"/>
    <s v="Stomahesive"/>
    <x v="0"/>
    <s v="ej på listan "/>
    <x v="0"/>
    <n v="1"/>
    <n v="2"/>
    <x v="1"/>
    <s v="2012"/>
  </r>
  <r>
    <x v="18"/>
    <s v="Intervention"/>
    <x v="4"/>
    <x v="6"/>
    <x v="588"/>
    <x v="543"/>
    <s v="Salts Secuplast Hydro Aleo Vera"/>
    <x v="0"/>
    <s v="ej på listan "/>
    <x v="0"/>
    <n v="1"/>
    <n v="3"/>
    <x v="1"/>
    <s v="2012"/>
  </r>
  <r>
    <x v="18"/>
    <s v="Intervention"/>
    <x v="4"/>
    <x v="6"/>
    <x v="268"/>
    <x v="259"/>
    <s v=" KANYLER TILL INSULINPENNA MED"/>
    <x v="0"/>
    <s v="ej på listan "/>
    <x v="0"/>
    <n v="2"/>
    <n v="2"/>
    <x v="1"/>
    <s v="2012"/>
  </r>
  <r>
    <x v="18"/>
    <s v="Intervention"/>
    <x v="4"/>
    <x v="6"/>
    <x v="270"/>
    <x v="261"/>
    <s v=" INAHALATIONSAPPARATER"/>
    <x v="0"/>
    <s v="ej på listan "/>
    <x v="0"/>
    <n v="1"/>
    <n v="1"/>
    <x v="1"/>
    <s v="2012"/>
  </r>
  <r>
    <x v="18"/>
    <s v="Intervention"/>
    <x v="4"/>
    <x v="6"/>
    <x v="378"/>
    <x v="362"/>
    <s v="Coaguchek Xs Pt"/>
    <x v="0"/>
    <s v="ej på listan "/>
    <x v="0"/>
    <n v="1"/>
    <n v="1"/>
    <x v="1"/>
    <s v="2012"/>
  </r>
  <r>
    <x v="18"/>
    <s v="Intervention"/>
    <x v="4"/>
    <x v="6"/>
    <x v="271"/>
    <x v="262"/>
    <s v="Duoderm Extra Tunn"/>
    <x v="0"/>
    <s v="ej på listan "/>
    <x v="0"/>
    <n v="1"/>
    <n v="1"/>
    <x v="1"/>
    <s v="2012"/>
  </r>
  <r>
    <x v="19"/>
    <s v="Intervention"/>
    <x v="5"/>
    <x v="8"/>
    <x v="0"/>
    <x v="0"/>
    <m/>
    <x v="0"/>
    <s v="ej på listan "/>
    <x v="0"/>
    <n v="20"/>
    <n v="47"/>
    <x v="1"/>
    <s v="2012"/>
  </r>
  <r>
    <x v="19"/>
    <s v="Intervention"/>
    <x v="5"/>
    <x v="8"/>
    <x v="4"/>
    <x v="4"/>
    <s v="OMEPRAZOL SANDOZ"/>
    <x v="0"/>
    <s v="ej på listan "/>
    <x v="0"/>
    <n v="40"/>
    <n v="67"/>
    <x v="1"/>
    <s v="2012"/>
  </r>
  <r>
    <x v="19"/>
    <s v="Intervention"/>
    <x v="5"/>
    <x v="8"/>
    <x v="5"/>
    <x v="5"/>
    <s v="PANTOLOC"/>
    <x v="0"/>
    <s v="ej på listan "/>
    <x v="0"/>
    <n v="1"/>
    <n v="11"/>
    <x v="1"/>
    <s v="2012"/>
  </r>
  <r>
    <x v="19"/>
    <s v="Intervention"/>
    <x v="5"/>
    <x v="8"/>
    <x v="6"/>
    <x v="6"/>
    <s v="LANZO"/>
    <x v="0"/>
    <s v="ej på listan "/>
    <x v="0"/>
    <n v="2"/>
    <n v="4"/>
    <x v="1"/>
    <s v="2012"/>
  </r>
  <r>
    <x v="19"/>
    <s v="Intervention"/>
    <x v="5"/>
    <x v="8"/>
    <x v="7"/>
    <x v="7"/>
    <s v="NEXIUM"/>
    <x v="0"/>
    <s v="ej på listan "/>
    <x v="0"/>
    <n v="7"/>
    <n v="19"/>
    <x v="1"/>
    <s v="2012"/>
  </r>
  <r>
    <x v="19"/>
    <s v="Intervention"/>
    <x v="5"/>
    <x v="8"/>
    <x v="9"/>
    <x v="9"/>
    <s v="DIMETIKON MEDA"/>
    <x v="0"/>
    <s v="ej på listan "/>
    <x v="0"/>
    <n v="1"/>
    <n v="2"/>
    <x v="1"/>
    <s v="2012"/>
  </r>
  <r>
    <x v="19"/>
    <s v="Intervention"/>
    <x v="5"/>
    <x v="8"/>
    <x v="11"/>
    <x v="11"/>
    <s v="PRIMPERAN"/>
    <x v="0"/>
    <s v="ej på listan "/>
    <x v="0"/>
    <n v="1"/>
    <n v="1"/>
    <x v="1"/>
    <s v="2012"/>
  </r>
  <r>
    <x v="19"/>
    <s v="Intervention"/>
    <x v="5"/>
    <x v="8"/>
    <x v="12"/>
    <x v="12"/>
    <s v="LAXOBERAL"/>
    <x v="0"/>
    <s v="ej på listan "/>
    <x v="0"/>
    <n v="1"/>
    <n v="2"/>
    <x v="1"/>
    <s v="2012"/>
  </r>
  <r>
    <x v="19"/>
    <s v="Intervention"/>
    <x v="5"/>
    <x v="8"/>
    <x v="13"/>
    <x v="13"/>
    <s v="ÖÖÖ"/>
    <x v="0"/>
    <s v="ej på listan "/>
    <x v="0"/>
    <n v="3"/>
    <n v="4"/>
    <x v="1"/>
    <s v="2012"/>
  </r>
  <r>
    <x v="19"/>
    <s v="Intervention"/>
    <x v="5"/>
    <x v="8"/>
    <x v="14"/>
    <x v="14"/>
    <s v="INOLAXOL"/>
    <x v="0"/>
    <s v="ej på listan "/>
    <x v="0"/>
    <n v="2"/>
    <n v="2"/>
    <x v="1"/>
    <s v="2012"/>
  </r>
  <r>
    <x v="19"/>
    <s v="Intervention"/>
    <x v="5"/>
    <x v="8"/>
    <x v="15"/>
    <x v="15"/>
    <s v="LAKTULOS MEDA"/>
    <x v="0"/>
    <s v="ej på listan "/>
    <x v="0"/>
    <n v="7"/>
    <n v="14"/>
    <x v="1"/>
    <s v="2012"/>
  </r>
  <r>
    <x v="19"/>
    <s v="Intervention"/>
    <x v="5"/>
    <x v="8"/>
    <x v="17"/>
    <x v="17"/>
    <s v="MOXALOLE"/>
    <x v="0"/>
    <s v="ej på listan "/>
    <x v="0"/>
    <n v="3"/>
    <n v="3"/>
    <x v="1"/>
    <s v="2012"/>
  </r>
  <r>
    <x v="19"/>
    <s v="Intervention"/>
    <x v="5"/>
    <x v="8"/>
    <x v="18"/>
    <x v="18"/>
    <s v="MYCOSTATIN"/>
    <x v="0"/>
    <s v="ej på listan "/>
    <x v="0"/>
    <n v="1"/>
    <n v="1"/>
    <x v="1"/>
    <s v="2012"/>
  </r>
  <r>
    <x v="19"/>
    <s v="Intervention"/>
    <x v="5"/>
    <x v="8"/>
    <x v="19"/>
    <x v="19"/>
    <s v="DIMOR"/>
    <x v="0"/>
    <s v="ej på listan "/>
    <x v="0"/>
    <n v="2"/>
    <n v="3"/>
    <x v="1"/>
    <s v="2012"/>
  </r>
  <r>
    <x v="19"/>
    <s v="Intervention"/>
    <x v="5"/>
    <x v="8"/>
    <x v="346"/>
    <x v="333"/>
    <s v="ASACOL"/>
    <x v="0"/>
    <s v="ej på listan "/>
    <x v="33"/>
    <n v="2"/>
    <n v="2"/>
    <x v="1"/>
    <s v="2012"/>
  </r>
  <r>
    <x v="19"/>
    <s v="Intervention"/>
    <x v="5"/>
    <x v="8"/>
    <x v="20"/>
    <x v="20"/>
    <s v="CREON 25000"/>
    <x v="0"/>
    <s v="ej på listan "/>
    <x v="0"/>
    <n v="1"/>
    <n v="1"/>
    <x v="1"/>
    <s v="2012"/>
  </r>
  <r>
    <x v="19"/>
    <s v="Intervention"/>
    <x v="5"/>
    <x v="8"/>
    <x v="558"/>
    <x v="23"/>
    <s v="HUMULIN REGULAR"/>
    <x v="0"/>
    <s v="ej på listan "/>
    <x v="0"/>
    <n v="1"/>
    <n v="2"/>
    <x v="1"/>
    <s v="2012"/>
  </r>
  <r>
    <x v="19"/>
    <s v="Intervention"/>
    <x v="5"/>
    <x v="8"/>
    <x v="22"/>
    <x v="22"/>
    <s v="NOVORAPID"/>
    <x v="0"/>
    <s v="ej på listan "/>
    <x v="0"/>
    <n v="9"/>
    <n v="16"/>
    <x v="1"/>
    <s v="2012"/>
  </r>
  <r>
    <x v="19"/>
    <s v="Intervention"/>
    <x v="5"/>
    <x v="8"/>
    <x v="23"/>
    <x v="23"/>
    <s v="INSULATARD FLEXPEN"/>
    <x v="0"/>
    <s v="ej på listan "/>
    <x v="0"/>
    <n v="10"/>
    <n v="24"/>
    <x v="1"/>
    <s v="2012"/>
  </r>
  <r>
    <x v="19"/>
    <s v="Intervention"/>
    <x v="5"/>
    <x v="8"/>
    <x v="24"/>
    <x v="21"/>
    <s v="HUMALOG MIX 25 PEN"/>
    <x v="0"/>
    <s v="ej på listan "/>
    <x v="0"/>
    <n v="1"/>
    <n v="3"/>
    <x v="1"/>
    <s v="2012"/>
  </r>
  <r>
    <x v="19"/>
    <s v="Intervention"/>
    <x v="5"/>
    <x v="8"/>
    <x v="25"/>
    <x v="22"/>
    <s v="NOVOMIX 30 FLEXPEN"/>
    <x v="0"/>
    <s v="ej på listan "/>
    <x v="0"/>
    <n v="7"/>
    <n v="17"/>
    <x v="1"/>
    <s v="2012"/>
  </r>
  <r>
    <x v="19"/>
    <s v="Intervention"/>
    <x v="5"/>
    <x v="8"/>
    <x v="26"/>
    <x v="24"/>
    <s v="LANTUS (SOLOSTAR)"/>
    <x v="0"/>
    <s v="ej på listan "/>
    <x v="0"/>
    <n v="3"/>
    <n v="5"/>
    <x v="1"/>
    <s v="2012"/>
  </r>
  <r>
    <x v="19"/>
    <s v="Intervention"/>
    <x v="5"/>
    <x v="8"/>
    <x v="379"/>
    <x v="363"/>
    <s v="LEVEMIR (FLEXPEN)"/>
    <x v="0"/>
    <s v="ej på listan "/>
    <x v="0"/>
    <n v="5"/>
    <n v="8"/>
    <x v="1"/>
    <s v="2012"/>
  </r>
  <r>
    <x v="19"/>
    <s v="Intervention"/>
    <x v="5"/>
    <x v="8"/>
    <x v="27"/>
    <x v="25"/>
    <s v="METFORMIN MEDA"/>
    <x v="0"/>
    <s v="ej på listan "/>
    <x v="2"/>
    <n v="32"/>
    <n v="48"/>
    <x v="1"/>
    <s v="2012"/>
  </r>
  <r>
    <x v="19"/>
    <s v="Intervention"/>
    <x v="5"/>
    <x v="8"/>
    <x v="28"/>
    <x v="26"/>
    <s v="GLIBENKLAMID RECIP"/>
    <x v="0"/>
    <s v="ej på listan "/>
    <x v="3"/>
    <n v="13"/>
    <n v="25"/>
    <x v="1"/>
    <s v="2012"/>
  </r>
  <r>
    <x v="19"/>
    <s v="Intervention"/>
    <x v="5"/>
    <x v="8"/>
    <x v="29"/>
    <x v="27"/>
    <s v="MINDIAB"/>
    <x v="0"/>
    <s v="ej på listan "/>
    <x v="3"/>
    <n v="6"/>
    <n v="8"/>
    <x v="1"/>
    <s v="2012"/>
  </r>
  <r>
    <x v="19"/>
    <s v="Intervention"/>
    <x v="5"/>
    <x v="8"/>
    <x v="30"/>
    <x v="28"/>
    <s v="GLIMEPIRID COPYFARM"/>
    <x v="0"/>
    <s v="ej på listan "/>
    <x v="3"/>
    <n v="1"/>
    <n v="1"/>
    <x v="1"/>
    <s v="2012"/>
  </r>
  <r>
    <x v="19"/>
    <s v="Intervention"/>
    <x v="5"/>
    <x v="8"/>
    <x v="31"/>
    <x v="29"/>
    <s v="JANUVIA"/>
    <x v="0"/>
    <s v="ej på listan "/>
    <x v="0"/>
    <n v="2"/>
    <n v="2"/>
    <x v="1"/>
    <s v="2012"/>
  </r>
  <r>
    <x v="19"/>
    <s v="Intervention"/>
    <x v="5"/>
    <x v="8"/>
    <x v="33"/>
    <x v="31"/>
    <s v="ETALPHA"/>
    <x v="0"/>
    <s v="ej på listan "/>
    <x v="0"/>
    <n v="1"/>
    <n v="1"/>
    <x v="1"/>
    <s v="2012"/>
  </r>
  <r>
    <x v="19"/>
    <s v="Intervention"/>
    <x v="5"/>
    <x v="8"/>
    <x v="34"/>
    <x v="32"/>
    <s v="TRIOBE"/>
    <x v="0"/>
    <s v="ej på listan "/>
    <x v="0"/>
    <n v="3"/>
    <n v="13"/>
    <x v="1"/>
    <s v="2012"/>
  </r>
  <r>
    <x v="19"/>
    <s v="Intervention"/>
    <x v="5"/>
    <x v="8"/>
    <x v="347"/>
    <x v="334"/>
    <s v="ORALOVITE"/>
    <x v="0"/>
    <s v="ej på listan "/>
    <x v="0"/>
    <n v="2"/>
    <n v="22"/>
    <x v="1"/>
    <s v="2012"/>
  </r>
  <r>
    <x v="19"/>
    <s v="Intervention"/>
    <x v="5"/>
    <x v="8"/>
    <x v="39"/>
    <x v="37"/>
    <s v="CALCIUM-SANDOZ"/>
    <x v="0"/>
    <s v="ej på listan "/>
    <x v="4"/>
    <n v="1"/>
    <n v="1"/>
    <x v="1"/>
    <s v="2012"/>
  </r>
  <r>
    <x v="19"/>
    <s v="Intervention"/>
    <x v="5"/>
    <x v="8"/>
    <x v="40"/>
    <x v="38"/>
    <s v="CALCICHEW-D3 SPEARMINT"/>
    <x v="0"/>
    <s v="ej på listan "/>
    <x v="4"/>
    <n v="9"/>
    <n v="21"/>
    <x v="1"/>
    <s v="2012"/>
  </r>
  <r>
    <x v="19"/>
    <s v="Intervention"/>
    <x v="5"/>
    <x v="8"/>
    <x v="41"/>
    <x v="39"/>
    <s v="KALIUM RETARD NYCOMED"/>
    <x v="0"/>
    <s v="ej på listan "/>
    <x v="5"/>
    <n v="2"/>
    <n v="2"/>
    <x v="1"/>
    <s v="2012"/>
  </r>
  <r>
    <x v="19"/>
    <s v="Intervention"/>
    <x v="5"/>
    <x v="8"/>
    <x v="42"/>
    <x v="40"/>
    <s v="NATRIUMKLORID APL"/>
    <x v="0"/>
    <s v="ej på listan "/>
    <x v="0"/>
    <n v="1"/>
    <n v="11"/>
    <x v="1"/>
    <s v="2012"/>
  </r>
  <r>
    <x v="19"/>
    <s v="Intervention"/>
    <x v="5"/>
    <x v="8"/>
    <x v="45"/>
    <x v="43"/>
    <s v="WARAN"/>
    <x v="0"/>
    <s v="ej på listan "/>
    <x v="0"/>
    <n v="31"/>
    <n v="46"/>
    <x v="1"/>
    <s v="2012"/>
  </r>
  <r>
    <x v="19"/>
    <s v="Intervention"/>
    <x v="5"/>
    <x v="8"/>
    <x v="47"/>
    <x v="45"/>
    <s v="FRAGMIN"/>
    <x v="0"/>
    <s v="ej på listan "/>
    <x v="0"/>
    <n v="5"/>
    <n v="14"/>
    <x v="1"/>
    <s v="2012"/>
  </r>
  <r>
    <x v="19"/>
    <s v="Intervention"/>
    <x v="5"/>
    <x v="8"/>
    <x v="49"/>
    <x v="47"/>
    <s v="PLAVIX"/>
    <x v="0"/>
    <s v="ej på listan "/>
    <x v="0"/>
    <n v="6"/>
    <n v="9"/>
    <x v="1"/>
    <s v="2012"/>
  </r>
  <r>
    <x v="19"/>
    <s v="Intervention"/>
    <x v="5"/>
    <x v="8"/>
    <x v="50"/>
    <x v="48"/>
    <s v="TROMBYL"/>
    <x v="0"/>
    <s v="ej på listan "/>
    <x v="0"/>
    <n v="77"/>
    <n v="125"/>
    <x v="1"/>
    <s v="2012"/>
  </r>
  <r>
    <x v="19"/>
    <s v="Intervention"/>
    <x v="5"/>
    <x v="8"/>
    <x v="51"/>
    <x v="49"/>
    <s v="PERSANTIN DEPOT"/>
    <x v="0"/>
    <s v="ej på listan "/>
    <x v="0"/>
    <n v="3"/>
    <n v="5"/>
    <x v="1"/>
    <s v="2012"/>
  </r>
  <r>
    <x v="19"/>
    <s v="Intervention"/>
    <x v="5"/>
    <x v="8"/>
    <x v="280"/>
    <x v="271"/>
    <s v="ASASANTIN RETARD"/>
    <x v="0"/>
    <s v="ej på listan "/>
    <x v="0"/>
    <n v="1"/>
    <n v="3"/>
    <x v="1"/>
    <s v="2012"/>
  </r>
  <r>
    <x v="19"/>
    <s v="Intervention"/>
    <x v="5"/>
    <x v="8"/>
    <x v="281"/>
    <x v="272"/>
    <s v="CYKLOKAPRON"/>
    <x v="0"/>
    <s v="ej på listan "/>
    <x v="0"/>
    <n v="1"/>
    <n v="3"/>
    <x v="1"/>
    <s v="2012"/>
  </r>
  <r>
    <x v="19"/>
    <s v="Intervention"/>
    <x v="5"/>
    <x v="8"/>
    <x v="52"/>
    <x v="50"/>
    <s v="DUROFERON"/>
    <x v="0"/>
    <s v="ej på listan "/>
    <x v="0"/>
    <n v="4"/>
    <n v="5"/>
    <x v="1"/>
    <s v="2012"/>
  </r>
  <r>
    <x v="19"/>
    <s v="Intervention"/>
    <x v="5"/>
    <x v="8"/>
    <x v="54"/>
    <x v="52"/>
    <s v="BETOLVEX"/>
    <x v="0"/>
    <s v="ej på listan "/>
    <x v="0"/>
    <n v="14"/>
    <n v="17"/>
    <x v="1"/>
    <s v="2012"/>
  </r>
  <r>
    <x v="19"/>
    <s v="Intervention"/>
    <x v="5"/>
    <x v="8"/>
    <x v="55"/>
    <x v="53"/>
    <s v="BEHEPAN"/>
    <x v="0"/>
    <s v="ej på listan "/>
    <x v="0"/>
    <n v="2"/>
    <n v="2"/>
    <x v="1"/>
    <s v="2012"/>
  </r>
  <r>
    <x v="19"/>
    <s v="Intervention"/>
    <x v="5"/>
    <x v="8"/>
    <x v="56"/>
    <x v="54"/>
    <s v="FOLACIN"/>
    <x v="0"/>
    <s v="ej på listan "/>
    <x v="0"/>
    <n v="3"/>
    <n v="3"/>
    <x v="1"/>
    <s v="2012"/>
  </r>
  <r>
    <x v="19"/>
    <s v="Intervention"/>
    <x v="5"/>
    <x v="8"/>
    <x v="58"/>
    <x v="56"/>
    <s v="DIGOXIN BIOPHAUSIA"/>
    <x v="0"/>
    <s v="ej på listan "/>
    <x v="6"/>
    <n v="4"/>
    <n v="4"/>
    <x v="1"/>
    <s v="2012"/>
  </r>
  <r>
    <x v="19"/>
    <s v="Intervention"/>
    <x v="5"/>
    <x v="8"/>
    <x v="512"/>
    <x v="477"/>
    <s v="TAMBOCOR"/>
    <x v="0"/>
    <s v="ej på listan "/>
    <x v="0"/>
    <n v="3"/>
    <n v="5"/>
    <x v="1"/>
    <s v="2012"/>
  </r>
  <r>
    <x v="19"/>
    <s v="Intervention"/>
    <x v="5"/>
    <x v="8"/>
    <x v="60"/>
    <x v="58"/>
    <s v="NITROMEX"/>
    <x v="0"/>
    <s v="ej på listan "/>
    <x v="0"/>
    <n v="8"/>
    <n v="10"/>
    <x v="1"/>
    <s v="2012"/>
  </r>
  <r>
    <x v="19"/>
    <s v="Intervention"/>
    <x v="5"/>
    <x v="8"/>
    <x v="61"/>
    <x v="59"/>
    <s v="SORBANGIL"/>
    <x v="0"/>
    <s v="ej på listan "/>
    <x v="0"/>
    <n v="1"/>
    <n v="2"/>
    <x v="1"/>
    <s v="2012"/>
  </r>
  <r>
    <x v="19"/>
    <s v="Intervention"/>
    <x v="5"/>
    <x v="8"/>
    <x v="62"/>
    <x v="60"/>
    <s v="IMDUR"/>
    <x v="0"/>
    <s v="ej på listan "/>
    <x v="0"/>
    <n v="10"/>
    <n v="12"/>
    <x v="1"/>
    <s v="2012"/>
  </r>
  <r>
    <x v="19"/>
    <s v="Intervention"/>
    <x v="5"/>
    <x v="8"/>
    <x v="513"/>
    <x v="478"/>
    <s v="PHYSIOTENS"/>
    <x v="0"/>
    <s v="ej på listan "/>
    <x v="0"/>
    <n v="1"/>
    <n v="1"/>
    <x v="1"/>
    <s v="2012"/>
  </r>
  <r>
    <x v="19"/>
    <s v="Intervention"/>
    <x v="5"/>
    <x v="8"/>
    <x v="63"/>
    <x v="61"/>
    <s v="ALFADIL"/>
    <x v="0"/>
    <s v="ej på listan "/>
    <x v="0"/>
    <n v="2"/>
    <n v="3"/>
    <x v="1"/>
    <s v="2012"/>
  </r>
  <r>
    <x v="19"/>
    <s v="Intervention"/>
    <x v="5"/>
    <x v="8"/>
    <x v="65"/>
    <x v="63"/>
    <s v="SALURES"/>
    <x v="0"/>
    <s v="ej på listan "/>
    <x v="7"/>
    <n v="15"/>
    <n v="36"/>
    <x v="1"/>
    <s v="2012"/>
  </r>
  <r>
    <x v="19"/>
    <s v="Intervention"/>
    <x v="5"/>
    <x v="8"/>
    <x v="66"/>
    <x v="64"/>
    <s v="ESIDREX"/>
    <x v="0"/>
    <s v="ej på listan "/>
    <x v="7"/>
    <n v="4"/>
    <n v="5"/>
    <x v="1"/>
    <s v="2012"/>
  </r>
  <r>
    <x v="19"/>
    <s v="Intervention"/>
    <x v="5"/>
    <x v="8"/>
    <x v="67"/>
    <x v="65"/>
    <s v="CENTYL K MITE"/>
    <x v="0"/>
    <s v="ej på listan "/>
    <x v="7"/>
    <n v="1"/>
    <n v="2"/>
    <x v="1"/>
    <s v="2012"/>
  </r>
  <r>
    <x v="19"/>
    <s v="Intervention"/>
    <x v="5"/>
    <x v="8"/>
    <x v="68"/>
    <x v="66"/>
    <s v="FURIX"/>
    <x v="0"/>
    <s v="ej på listan "/>
    <x v="0"/>
    <n v="23"/>
    <n v="61"/>
    <x v="1"/>
    <s v="2012"/>
  </r>
  <r>
    <x v="19"/>
    <s v="Intervention"/>
    <x v="5"/>
    <x v="8"/>
    <x v="69"/>
    <x v="67"/>
    <s v="SPIRONOLAKTON PFIZER"/>
    <x v="0"/>
    <s v="ej på listan "/>
    <x v="8"/>
    <n v="7"/>
    <n v="38"/>
    <x v="1"/>
    <s v="2012"/>
  </r>
  <r>
    <x v="19"/>
    <s v="Intervention"/>
    <x v="5"/>
    <x v="8"/>
    <x v="70"/>
    <x v="68"/>
    <s v="AMILORID MYLAN"/>
    <x v="0"/>
    <s v="ej på listan "/>
    <x v="8"/>
    <n v="1"/>
    <n v="1"/>
    <x v="1"/>
    <s v="2012"/>
  </r>
  <r>
    <x v="19"/>
    <s v="Intervention"/>
    <x v="5"/>
    <x v="8"/>
    <x v="71"/>
    <x v="69"/>
    <s v="NORMORIX MITE"/>
    <x v="0"/>
    <s v="ej på listan "/>
    <x v="8"/>
    <n v="9"/>
    <n v="19"/>
    <x v="1"/>
    <s v="2012"/>
  </r>
  <r>
    <x v="19"/>
    <s v="Intervention"/>
    <x v="5"/>
    <x v="8"/>
    <x v="72"/>
    <x v="70"/>
    <s v="SCHERIPROCT N"/>
    <x v="0"/>
    <s v="ej på listan "/>
    <x v="0"/>
    <n v="1"/>
    <n v="4"/>
    <x v="1"/>
    <s v="2012"/>
  </r>
  <r>
    <x v="19"/>
    <s v="Intervention"/>
    <x v="5"/>
    <x v="8"/>
    <x v="73"/>
    <x v="71"/>
    <s v="HIRUDOID"/>
    <x v="0"/>
    <s v="ej på listan "/>
    <x v="0"/>
    <n v="1"/>
    <n v="1"/>
    <x v="1"/>
    <s v="2012"/>
  </r>
  <r>
    <x v="19"/>
    <s v="Intervention"/>
    <x v="5"/>
    <x v="8"/>
    <x v="74"/>
    <x v="72"/>
    <s v="VISKÉN"/>
    <x v="0"/>
    <s v="ej på listan "/>
    <x v="0"/>
    <n v="1"/>
    <n v="2"/>
    <x v="1"/>
    <s v="2012"/>
  </r>
  <r>
    <x v="19"/>
    <s v="Intervention"/>
    <x v="5"/>
    <x v="8"/>
    <x v="75"/>
    <x v="73"/>
    <s v="INDERAL"/>
    <x v="0"/>
    <s v="ej på listan "/>
    <x v="0"/>
    <n v="4"/>
    <n v="4"/>
    <x v="1"/>
    <s v="2012"/>
  </r>
  <r>
    <x v="19"/>
    <s v="Intervention"/>
    <x v="5"/>
    <x v="8"/>
    <x v="76"/>
    <x v="74"/>
    <s v="SOTALOL MYLAN"/>
    <x v="0"/>
    <s v="ej på listan "/>
    <x v="9"/>
    <n v="1"/>
    <n v="1"/>
    <x v="1"/>
    <s v="2012"/>
  </r>
  <r>
    <x v="19"/>
    <s v="Intervention"/>
    <x v="5"/>
    <x v="8"/>
    <x v="77"/>
    <x v="75"/>
    <s v="SELOKENZOC"/>
    <x v="0"/>
    <s v="ej på listan "/>
    <x v="0"/>
    <n v="81"/>
    <n v="137"/>
    <x v="1"/>
    <s v="2012"/>
  </r>
  <r>
    <x v="19"/>
    <s v="Intervention"/>
    <x v="5"/>
    <x v="8"/>
    <x v="78"/>
    <x v="76"/>
    <s v="ATENOLOL SANDOZ"/>
    <x v="0"/>
    <s v="ej på listan "/>
    <x v="10"/>
    <n v="11"/>
    <n v="14"/>
    <x v="1"/>
    <s v="2012"/>
  </r>
  <r>
    <x v="19"/>
    <s v="Intervention"/>
    <x v="5"/>
    <x v="8"/>
    <x v="79"/>
    <x v="77"/>
    <s v="EMCONCOR CHF"/>
    <x v="0"/>
    <s v="ej på listan "/>
    <x v="11"/>
    <n v="44"/>
    <n v="59"/>
    <x v="1"/>
    <s v="2012"/>
  </r>
  <r>
    <x v="19"/>
    <s v="Intervention"/>
    <x v="5"/>
    <x v="8"/>
    <x v="81"/>
    <x v="79"/>
    <s v="LOGIMAX"/>
    <x v="0"/>
    <s v="ej på listan "/>
    <x v="0"/>
    <n v="3"/>
    <n v="5"/>
    <x v="1"/>
    <s v="2012"/>
  </r>
  <r>
    <x v="19"/>
    <s v="Intervention"/>
    <x v="5"/>
    <x v="8"/>
    <x v="82"/>
    <x v="80"/>
    <s v="AMLODIPIN SANDOZ"/>
    <x v="0"/>
    <s v="ej på listan "/>
    <x v="0"/>
    <n v="37"/>
    <n v="72"/>
    <x v="1"/>
    <s v="2012"/>
  </r>
  <r>
    <x v="19"/>
    <s v="Intervention"/>
    <x v="5"/>
    <x v="8"/>
    <x v="83"/>
    <x v="81"/>
    <s v="FELODIPIN RATIOPHARM"/>
    <x v="0"/>
    <s v="ej på listan "/>
    <x v="0"/>
    <n v="18"/>
    <n v="42"/>
    <x v="1"/>
    <s v="2012"/>
  </r>
  <r>
    <x v="19"/>
    <s v="Intervention"/>
    <x v="5"/>
    <x v="8"/>
    <x v="86"/>
    <x v="84"/>
    <s v="CARDIZEM RETARD"/>
    <x v="0"/>
    <s v="ej på listan "/>
    <x v="0"/>
    <n v="2"/>
    <n v="2"/>
    <x v="1"/>
    <s v="2012"/>
  </r>
  <r>
    <x v="19"/>
    <s v="Intervention"/>
    <x v="5"/>
    <x v="8"/>
    <x v="286"/>
    <x v="277"/>
    <s v="CAPTOPRIL RATIOPHARM"/>
    <x v="0"/>
    <s v="ej på listan "/>
    <x v="12"/>
    <n v="1"/>
    <n v="3"/>
    <x v="1"/>
    <s v="2012"/>
  </r>
  <r>
    <x v="19"/>
    <s v="Intervention"/>
    <x v="5"/>
    <x v="8"/>
    <x v="87"/>
    <x v="85"/>
    <s v="ENALAPRIL SANDOZ"/>
    <x v="0"/>
    <s v="ej på listan "/>
    <x v="12"/>
    <n v="66"/>
    <n v="118"/>
    <x v="1"/>
    <s v="2012"/>
  </r>
  <r>
    <x v="19"/>
    <s v="Intervention"/>
    <x v="5"/>
    <x v="8"/>
    <x v="88"/>
    <x v="86"/>
    <s v="ZESTRIL"/>
    <x v="0"/>
    <s v="ej på listan "/>
    <x v="12"/>
    <n v="2"/>
    <n v="3"/>
    <x v="1"/>
    <s v="2012"/>
  </r>
  <r>
    <x v="19"/>
    <s v="Intervention"/>
    <x v="5"/>
    <x v="8"/>
    <x v="89"/>
    <x v="87"/>
    <s v="TRIATEC"/>
    <x v="0"/>
    <s v="ej på listan "/>
    <x v="12"/>
    <n v="10"/>
    <n v="13"/>
    <x v="1"/>
    <s v="2012"/>
  </r>
  <r>
    <x v="19"/>
    <s v="Intervention"/>
    <x v="5"/>
    <x v="8"/>
    <x v="90"/>
    <x v="88"/>
    <s v="ENALAPRIL COMP SANDOZ"/>
    <x v="0"/>
    <s v="ej på listan "/>
    <x v="12"/>
    <n v="6"/>
    <n v="16"/>
    <x v="1"/>
    <s v="2012"/>
  </r>
  <r>
    <x v="19"/>
    <s v="Intervention"/>
    <x v="5"/>
    <x v="8"/>
    <x v="92"/>
    <x v="90"/>
    <s v="LOSARTAN SANDOZ"/>
    <x v="0"/>
    <s v="ej på listan "/>
    <x v="13"/>
    <n v="6"/>
    <n v="26"/>
    <x v="1"/>
    <s v="2012"/>
  </r>
  <r>
    <x v="19"/>
    <s v="Intervention"/>
    <x v="5"/>
    <x v="8"/>
    <x v="94"/>
    <x v="92"/>
    <s v="APROVEL"/>
    <x v="0"/>
    <s v="ej på listan "/>
    <x v="13"/>
    <n v="2"/>
    <n v="2"/>
    <x v="1"/>
    <s v="2012"/>
  </r>
  <r>
    <x v="19"/>
    <s v="Intervention"/>
    <x v="5"/>
    <x v="8"/>
    <x v="95"/>
    <x v="93"/>
    <s v="ATACAND"/>
    <x v="0"/>
    <s v="ej på listan "/>
    <x v="13"/>
    <n v="29"/>
    <n v="39"/>
    <x v="1"/>
    <s v="2012"/>
  </r>
  <r>
    <x v="19"/>
    <s v="Intervention"/>
    <x v="5"/>
    <x v="8"/>
    <x v="97"/>
    <x v="95"/>
    <s v="COZAAR COMP"/>
    <x v="0"/>
    <s v="ej på listan "/>
    <x v="13"/>
    <n v="7"/>
    <n v="8"/>
    <x v="1"/>
    <s v="2012"/>
  </r>
  <r>
    <x v="19"/>
    <s v="Intervention"/>
    <x v="5"/>
    <x v="8"/>
    <x v="98"/>
    <x v="96"/>
    <s v="DIOVAN COMP"/>
    <x v="0"/>
    <s v="ej på listan "/>
    <x v="13"/>
    <n v="1"/>
    <n v="2"/>
    <x v="1"/>
    <s v="2012"/>
  </r>
  <r>
    <x v="19"/>
    <s v="Intervention"/>
    <x v="5"/>
    <x v="8"/>
    <x v="99"/>
    <x v="97"/>
    <s v="COAPROVEL"/>
    <x v="0"/>
    <s v="ej på listan "/>
    <x v="13"/>
    <n v="1"/>
    <n v="1"/>
    <x v="1"/>
    <s v="2012"/>
  </r>
  <r>
    <x v="19"/>
    <s v="Intervention"/>
    <x v="5"/>
    <x v="8"/>
    <x v="100"/>
    <x v="98"/>
    <s v="ATACAND PLUS"/>
    <x v="0"/>
    <s v="ej på listan "/>
    <x v="13"/>
    <n v="35"/>
    <n v="45"/>
    <x v="1"/>
    <s v="2012"/>
  </r>
  <r>
    <x v="19"/>
    <s v="Intervention"/>
    <x v="5"/>
    <x v="8"/>
    <x v="102"/>
    <x v="100"/>
    <s v="SIMVASTATIN SANDOZ"/>
    <x v="0"/>
    <s v="ej på listan "/>
    <x v="14"/>
    <n v="74"/>
    <n v="109"/>
    <x v="1"/>
    <s v="2012"/>
  </r>
  <r>
    <x v="19"/>
    <s v="Intervention"/>
    <x v="5"/>
    <x v="8"/>
    <x v="103"/>
    <x v="101"/>
    <s v="PRAVASTATIN TEVA"/>
    <x v="0"/>
    <s v="ej på listan "/>
    <x v="0"/>
    <n v="1"/>
    <n v="2"/>
    <x v="1"/>
    <s v="2012"/>
  </r>
  <r>
    <x v="19"/>
    <s v="Intervention"/>
    <x v="5"/>
    <x v="8"/>
    <x v="104"/>
    <x v="102"/>
    <s v="LIPITOR"/>
    <x v="0"/>
    <s v="ej på listan "/>
    <x v="0"/>
    <n v="14"/>
    <n v="18"/>
    <x v="1"/>
    <s v="2012"/>
  </r>
  <r>
    <x v="19"/>
    <s v="Intervention"/>
    <x v="5"/>
    <x v="8"/>
    <x v="105"/>
    <x v="103"/>
    <s v="CRESTOR"/>
    <x v="0"/>
    <s v="ej på listan "/>
    <x v="0"/>
    <n v="10"/>
    <n v="13"/>
    <x v="1"/>
    <s v="2012"/>
  </r>
  <r>
    <x v="19"/>
    <s v="Intervention"/>
    <x v="5"/>
    <x v="8"/>
    <x v="481"/>
    <x v="450"/>
    <s v="BEZALIP RETARD"/>
    <x v="0"/>
    <s v="ej på listan "/>
    <x v="0"/>
    <n v="1"/>
    <n v="1"/>
    <x v="1"/>
    <s v="2012"/>
  </r>
  <r>
    <x v="19"/>
    <s v="Intervention"/>
    <x v="5"/>
    <x v="8"/>
    <x v="289"/>
    <x v="280"/>
    <s v="EZETROL"/>
    <x v="0"/>
    <s v="ej på listan "/>
    <x v="0"/>
    <n v="4"/>
    <n v="5"/>
    <x v="1"/>
    <s v="2012"/>
  </r>
  <r>
    <x v="19"/>
    <s v="Intervention"/>
    <x v="5"/>
    <x v="8"/>
    <x v="450"/>
    <x v="423"/>
    <s v="INEGY"/>
    <x v="0"/>
    <s v="ej på listan "/>
    <x v="0"/>
    <n v="1"/>
    <n v="1"/>
    <x v="1"/>
    <s v="2012"/>
  </r>
  <r>
    <x v="19"/>
    <s v="Intervention"/>
    <x v="5"/>
    <x v="8"/>
    <x v="107"/>
    <x v="105"/>
    <s v="PEVARYL"/>
    <x v="0"/>
    <s v="ej på listan "/>
    <x v="0"/>
    <n v="3"/>
    <n v="3"/>
    <x v="1"/>
    <s v="2012"/>
  </r>
  <r>
    <x v="19"/>
    <s v="Intervention"/>
    <x v="5"/>
    <x v="8"/>
    <x v="108"/>
    <x v="106"/>
    <s v="DAKTACORT"/>
    <x v="0"/>
    <s v="ej på listan "/>
    <x v="0"/>
    <n v="4"/>
    <n v="5"/>
    <x v="1"/>
    <s v="2012"/>
  </r>
  <r>
    <x v="19"/>
    <s v="Intervention"/>
    <x v="5"/>
    <x v="8"/>
    <x v="109"/>
    <x v="107"/>
    <s v="LOCERYL"/>
    <x v="0"/>
    <s v="ej på listan "/>
    <x v="0"/>
    <n v="4"/>
    <n v="5"/>
    <x v="1"/>
    <s v="2012"/>
  </r>
  <r>
    <x v="19"/>
    <s v="Intervention"/>
    <x v="5"/>
    <x v="8"/>
    <x v="291"/>
    <x v="282"/>
    <s v="TERBINAFIN ORIFARM"/>
    <x v="0"/>
    <s v="ej på listan "/>
    <x v="0"/>
    <n v="2"/>
    <n v="2"/>
    <x v="1"/>
    <s v="2012"/>
  </r>
  <r>
    <x v="19"/>
    <s v="Intervention"/>
    <x v="5"/>
    <x v="8"/>
    <x v="110"/>
    <x v="108"/>
    <s v="CANODERM"/>
    <x v="0"/>
    <s v="ej på listan "/>
    <x v="0"/>
    <n v="9"/>
    <n v="10"/>
    <x v="1"/>
    <s v="2012"/>
  </r>
  <r>
    <x v="19"/>
    <s v="Intervention"/>
    <x v="5"/>
    <x v="8"/>
    <x v="111"/>
    <x v="109"/>
    <s v="PROPYLESS"/>
    <x v="0"/>
    <s v="ej på listan "/>
    <x v="0"/>
    <n v="8"/>
    <n v="9"/>
    <x v="1"/>
    <s v="2012"/>
  </r>
  <r>
    <x v="19"/>
    <s v="Intervention"/>
    <x v="5"/>
    <x v="8"/>
    <x v="112"/>
    <x v="110"/>
    <s v="DAIVOBET"/>
    <x v="0"/>
    <s v="ej på listan "/>
    <x v="0"/>
    <n v="2"/>
    <n v="2"/>
    <x v="1"/>
    <s v="2012"/>
  </r>
  <r>
    <x v="19"/>
    <s v="Intervention"/>
    <x v="5"/>
    <x v="8"/>
    <x v="114"/>
    <x v="112"/>
    <s v="MILDISON LIPID"/>
    <x v="0"/>
    <s v="ej på listan "/>
    <x v="0"/>
    <n v="3"/>
    <n v="3"/>
    <x v="1"/>
    <s v="2012"/>
  </r>
  <r>
    <x v="19"/>
    <s v="Intervention"/>
    <x v="5"/>
    <x v="8"/>
    <x v="116"/>
    <x v="114"/>
    <s v="LOCOID"/>
    <x v="0"/>
    <s v="ej på listan "/>
    <x v="0"/>
    <n v="1"/>
    <n v="1"/>
    <x v="1"/>
    <s v="2012"/>
  </r>
  <r>
    <x v="19"/>
    <s v="Intervention"/>
    <x v="5"/>
    <x v="8"/>
    <x v="117"/>
    <x v="115"/>
    <s v="BETNOVAT"/>
    <x v="0"/>
    <s v="ej på listan "/>
    <x v="0"/>
    <n v="6"/>
    <n v="7"/>
    <x v="1"/>
    <s v="2012"/>
  </r>
  <r>
    <x v="19"/>
    <s v="Intervention"/>
    <x v="5"/>
    <x v="8"/>
    <x v="118"/>
    <x v="116"/>
    <s v="ELOCON"/>
    <x v="0"/>
    <s v="ej på listan "/>
    <x v="0"/>
    <n v="7"/>
    <n v="13"/>
    <x v="1"/>
    <s v="2012"/>
  </r>
  <r>
    <x v="19"/>
    <s v="Intervention"/>
    <x v="5"/>
    <x v="8"/>
    <x v="119"/>
    <x v="117"/>
    <s v="DERMOVAT"/>
    <x v="0"/>
    <s v="ej på listan "/>
    <x v="0"/>
    <n v="1"/>
    <n v="1"/>
    <x v="1"/>
    <s v="2012"/>
  </r>
  <r>
    <x v="19"/>
    <s v="Intervention"/>
    <x v="5"/>
    <x v="8"/>
    <x v="121"/>
    <x v="118"/>
    <s v="ZIPZOC SALVSTRUMPA"/>
    <x v="0"/>
    <s v="ej på listan "/>
    <x v="0"/>
    <n v="1"/>
    <n v="1"/>
    <x v="1"/>
    <s v="2012"/>
  </r>
  <r>
    <x v="19"/>
    <s v="Intervention"/>
    <x v="5"/>
    <x v="8"/>
    <x v="407"/>
    <x v="384"/>
    <s v="CANESTEN"/>
    <x v="0"/>
    <s v="ej på listan "/>
    <x v="0"/>
    <n v="1"/>
    <n v="1"/>
    <x v="1"/>
    <s v="2012"/>
  </r>
  <r>
    <x v="19"/>
    <s v="Intervention"/>
    <x v="5"/>
    <x v="8"/>
    <x v="123"/>
    <x v="120"/>
    <s v="VAGIFEM"/>
    <x v="0"/>
    <s v="ej på listan "/>
    <x v="0"/>
    <n v="2"/>
    <n v="3"/>
    <x v="1"/>
    <s v="2012"/>
  </r>
  <r>
    <x v="19"/>
    <s v="Intervention"/>
    <x v="5"/>
    <x v="8"/>
    <x v="527"/>
    <x v="490"/>
    <s v="DITROPAN"/>
    <x v="1"/>
    <s v="Urologiska spasmolytika"/>
    <x v="15"/>
    <n v="1"/>
    <n v="4"/>
    <x v="1"/>
    <s v="2012"/>
  </r>
  <r>
    <x v="19"/>
    <s v="Intervention"/>
    <x v="5"/>
    <x v="8"/>
    <x v="127"/>
    <x v="124"/>
    <s v="DETRUSITOL SR"/>
    <x v="1"/>
    <s v="Urologiska spasmolytika"/>
    <x v="15"/>
    <n v="2"/>
    <n v="2"/>
    <x v="1"/>
    <s v="2012"/>
  </r>
  <r>
    <x v="19"/>
    <s v="Intervention"/>
    <x v="5"/>
    <x v="8"/>
    <x v="128"/>
    <x v="125"/>
    <s v="VESICARE"/>
    <x v="1"/>
    <s v="Urologiska spasmolytika"/>
    <x v="15"/>
    <n v="1"/>
    <n v="1"/>
    <x v="1"/>
    <s v="2012"/>
  </r>
  <r>
    <x v="19"/>
    <s v="Intervention"/>
    <x v="5"/>
    <x v="8"/>
    <x v="357"/>
    <x v="342"/>
    <s v="EMSELEX"/>
    <x v="1"/>
    <s v="Urologiska spasmolytika"/>
    <x v="15"/>
    <n v="1"/>
    <n v="1"/>
    <x v="1"/>
    <s v="2012"/>
  </r>
  <r>
    <x v="19"/>
    <s v="Intervention"/>
    <x v="5"/>
    <x v="8"/>
    <x v="129"/>
    <x v="126"/>
    <s v="TOVIAZ"/>
    <x v="1"/>
    <s v="Urologiska spasmolytika"/>
    <x v="15"/>
    <n v="1"/>
    <n v="2"/>
    <x v="1"/>
    <s v="2012"/>
  </r>
  <r>
    <x v="19"/>
    <s v="Intervention"/>
    <x v="5"/>
    <x v="8"/>
    <x v="132"/>
    <x v="129"/>
    <s v="XATRAL OD"/>
    <x v="0"/>
    <s v="ej på listan "/>
    <x v="0"/>
    <n v="7"/>
    <n v="7"/>
    <x v="1"/>
    <s v="2012"/>
  </r>
  <r>
    <x v="19"/>
    <s v="Intervention"/>
    <x v="5"/>
    <x v="8"/>
    <x v="133"/>
    <x v="130"/>
    <s v="PROSCAR"/>
    <x v="0"/>
    <s v="ej på listan "/>
    <x v="0"/>
    <n v="7"/>
    <n v="8"/>
    <x v="1"/>
    <s v="2012"/>
  </r>
  <r>
    <x v="19"/>
    <s v="Intervention"/>
    <x v="5"/>
    <x v="8"/>
    <x v="135"/>
    <x v="115"/>
    <s v="BETAPRED"/>
    <x v="0"/>
    <s v="ej på listan "/>
    <x v="0"/>
    <n v="3"/>
    <n v="3"/>
    <x v="1"/>
    <s v="2012"/>
  </r>
  <r>
    <x v="19"/>
    <s v="Intervention"/>
    <x v="5"/>
    <x v="8"/>
    <x v="136"/>
    <x v="70"/>
    <s v="PREDNISOLON PFIZER"/>
    <x v="0"/>
    <s v="ej på listan "/>
    <x v="0"/>
    <n v="3"/>
    <n v="5"/>
    <x v="1"/>
    <s v="2012"/>
  </r>
  <r>
    <x v="19"/>
    <s v="Intervention"/>
    <x v="5"/>
    <x v="8"/>
    <x v="137"/>
    <x v="132"/>
    <s v="LEVAXIN"/>
    <x v="0"/>
    <s v="ej på listan "/>
    <x v="0"/>
    <n v="53"/>
    <n v="105"/>
    <x v="1"/>
    <s v="2012"/>
  </r>
  <r>
    <x v="19"/>
    <s v="Intervention"/>
    <x v="5"/>
    <x v="8"/>
    <x v="411"/>
    <x v="388"/>
    <s v="GLUCAGON NOVO NORDISK"/>
    <x v="0"/>
    <s v="ej på listan "/>
    <x v="0"/>
    <n v="1"/>
    <n v="1"/>
    <x v="1"/>
    <s v="2012"/>
  </r>
  <r>
    <x v="19"/>
    <s v="Intervention"/>
    <x v="5"/>
    <x v="8"/>
    <x v="138"/>
    <x v="133"/>
    <s v="DOXYFERM"/>
    <x v="0"/>
    <s v="ej på listan "/>
    <x v="0"/>
    <n v="13"/>
    <n v="14"/>
    <x v="1"/>
    <s v="2012"/>
  </r>
  <r>
    <x v="19"/>
    <s v="Intervention"/>
    <x v="5"/>
    <x v="8"/>
    <x v="458"/>
    <x v="429"/>
    <s v="TETRACYKLIN MEDA"/>
    <x v="0"/>
    <s v="ej på listan "/>
    <x v="0"/>
    <n v="1"/>
    <n v="1"/>
    <x v="1"/>
    <s v="2012"/>
  </r>
  <r>
    <x v="19"/>
    <s v="Intervention"/>
    <x v="5"/>
    <x v="8"/>
    <x v="139"/>
    <x v="134"/>
    <s v="AMIMOX"/>
    <x v="0"/>
    <s v="ej på listan "/>
    <x v="0"/>
    <n v="1"/>
    <n v="1"/>
    <x v="1"/>
    <s v="2012"/>
  </r>
  <r>
    <x v="19"/>
    <s v="Intervention"/>
    <x v="5"/>
    <x v="8"/>
    <x v="140"/>
    <x v="135"/>
    <s v="SELEXID"/>
    <x v="0"/>
    <s v="ej på listan "/>
    <x v="0"/>
    <n v="4"/>
    <n v="4"/>
    <x v="1"/>
    <s v="2012"/>
  </r>
  <r>
    <x v="19"/>
    <s v="Intervention"/>
    <x v="5"/>
    <x v="8"/>
    <x v="141"/>
    <x v="136"/>
    <s v="KÅVEPENIN"/>
    <x v="0"/>
    <s v="ej på listan "/>
    <x v="0"/>
    <n v="7"/>
    <n v="7"/>
    <x v="1"/>
    <s v="2012"/>
  </r>
  <r>
    <x v="19"/>
    <s v="Intervention"/>
    <x v="5"/>
    <x v="8"/>
    <x v="142"/>
    <x v="137"/>
    <s v="HERACILLIN"/>
    <x v="0"/>
    <s v="ej på listan "/>
    <x v="0"/>
    <n v="9"/>
    <n v="10"/>
    <x v="1"/>
    <s v="2012"/>
  </r>
  <r>
    <x v="19"/>
    <s v="Intervention"/>
    <x v="5"/>
    <x v="8"/>
    <x v="639"/>
    <x v="588"/>
    <s v="KEFLEX"/>
    <x v="0"/>
    <s v="ej på listan "/>
    <x v="0"/>
    <n v="1"/>
    <n v="1"/>
    <x v="1"/>
    <s v="2012"/>
  </r>
  <r>
    <x v="19"/>
    <s v="Intervention"/>
    <x v="5"/>
    <x v="8"/>
    <x v="412"/>
    <x v="389"/>
    <s v="CEDAX"/>
    <x v="0"/>
    <s v="ej på listan "/>
    <x v="0"/>
    <n v="1"/>
    <n v="4"/>
    <x v="1"/>
    <s v="2012"/>
  </r>
  <r>
    <x v="19"/>
    <s v="Intervention"/>
    <x v="5"/>
    <x v="8"/>
    <x v="144"/>
    <x v="139"/>
    <s v="TRIMETOPRIM MEDA"/>
    <x v="0"/>
    <s v="ej på listan "/>
    <x v="16"/>
    <n v="2"/>
    <n v="2"/>
    <x v="1"/>
    <s v="2012"/>
  </r>
  <r>
    <x v="19"/>
    <s v="Intervention"/>
    <x v="5"/>
    <x v="8"/>
    <x v="301"/>
    <x v="292"/>
    <s v="BACTRIM"/>
    <x v="0"/>
    <s v="ej på listan "/>
    <x v="30"/>
    <n v="1"/>
    <n v="1"/>
    <x v="1"/>
    <s v="2012"/>
  </r>
  <r>
    <x v="19"/>
    <s v="Intervention"/>
    <x v="5"/>
    <x v="8"/>
    <x v="146"/>
    <x v="141"/>
    <s v="DALACIN"/>
    <x v="0"/>
    <s v="ej på listan "/>
    <x v="0"/>
    <n v="1"/>
    <n v="1"/>
    <x v="1"/>
    <s v="2012"/>
  </r>
  <r>
    <x v="19"/>
    <s v="Intervention"/>
    <x v="5"/>
    <x v="8"/>
    <x v="147"/>
    <x v="142"/>
    <s v="CIPROFLOXACIN SANDOZ"/>
    <x v="0"/>
    <s v="ej på listan "/>
    <x v="17"/>
    <n v="3"/>
    <n v="3"/>
    <x v="1"/>
    <s v="2012"/>
  </r>
  <r>
    <x v="19"/>
    <s v="Intervention"/>
    <x v="5"/>
    <x v="8"/>
    <x v="148"/>
    <x v="143"/>
    <s v="NORFLOXACIN SANDOZ"/>
    <x v="0"/>
    <s v="ej på listan "/>
    <x v="17"/>
    <n v="1"/>
    <n v="1"/>
    <x v="1"/>
    <s v="2012"/>
  </r>
  <r>
    <x v="19"/>
    <s v="Intervention"/>
    <x v="5"/>
    <x v="8"/>
    <x v="149"/>
    <x v="144"/>
    <s v="FURADANTIN"/>
    <x v="0"/>
    <s v="ej på listan "/>
    <x v="18"/>
    <n v="6"/>
    <n v="6"/>
    <x v="1"/>
    <s v="2012"/>
  </r>
  <r>
    <x v="19"/>
    <s v="Intervention"/>
    <x v="5"/>
    <x v="8"/>
    <x v="152"/>
    <x v="147"/>
    <s v="VALTREX"/>
    <x v="0"/>
    <s v="ej på listan "/>
    <x v="20"/>
    <n v="1"/>
    <n v="1"/>
    <x v="1"/>
    <s v="2012"/>
  </r>
  <r>
    <x v="19"/>
    <s v="Intervention"/>
    <x v="5"/>
    <x v="8"/>
    <x v="654"/>
    <x v="601"/>
    <s v="TAMIFLU"/>
    <x v="0"/>
    <s v="ej på listan "/>
    <x v="0"/>
    <n v="1"/>
    <n v="1"/>
    <x v="1"/>
    <s v="2012"/>
  </r>
  <r>
    <x v="19"/>
    <s v="Intervention"/>
    <x v="5"/>
    <x v="8"/>
    <x v="304"/>
    <x v="295"/>
    <s v="ARIMIDEX"/>
    <x v="0"/>
    <s v="ej på listan "/>
    <x v="0"/>
    <n v="1"/>
    <n v="1"/>
    <x v="1"/>
    <s v="2012"/>
  </r>
  <r>
    <x v="19"/>
    <s v="Intervention"/>
    <x v="5"/>
    <x v="8"/>
    <x v="159"/>
    <x v="154"/>
    <s v="VOLTAREN"/>
    <x v="0"/>
    <s v="ej på listan "/>
    <x v="21"/>
    <n v="21"/>
    <n v="27"/>
    <x v="1"/>
    <s v="2012"/>
  </r>
  <r>
    <x v="19"/>
    <s v="Intervention"/>
    <x v="5"/>
    <x v="8"/>
    <x v="306"/>
    <x v="297"/>
    <s v="ARTHROTEC"/>
    <x v="0"/>
    <s v="ej på listan "/>
    <x v="21"/>
    <n v="1"/>
    <n v="1"/>
    <x v="1"/>
    <s v="2012"/>
  </r>
  <r>
    <x v="19"/>
    <s v="Intervention"/>
    <x v="5"/>
    <x v="8"/>
    <x v="160"/>
    <x v="155"/>
    <s v="BRUFEN"/>
    <x v="0"/>
    <s v="ej på listan "/>
    <x v="21"/>
    <n v="4"/>
    <n v="5"/>
    <x v="1"/>
    <s v="2012"/>
  </r>
  <r>
    <x v="19"/>
    <s v="Intervention"/>
    <x v="5"/>
    <x v="8"/>
    <x v="161"/>
    <x v="156"/>
    <s v="PRONAXEN"/>
    <x v="0"/>
    <s v="ej på listan "/>
    <x v="21"/>
    <n v="10"/>
    <n v="13"/>
    <x v="1"/>
    <s v="2012"/>
  </r>
  <r>
    <x v="19"/>
    <s v="Intervention"/>
    <x v="5"/>
    <x v="8"/>
    <x v="162"/>
    <x v="157"/>
    <s v="ORUDIS RETARD"/>
    <x v="0"/>
    <s v="ej på listan "/>
    <x v="21"/>
    <n v="2"/>
    <n v="3"/>
    <x v="1"/>
    <s v="2012"/>
  </r>
  <r>
    <x v="19"/>
    <s v="Intervention"/>
    <x v="5"/>
    <x v="8"/>
    <x v="164"/>
    <x v="159"/>
    <s v="ARCOXIA"/>
    <x v="0"/>
    <s v="ej på listan "/>
    <x v="21"/>
    <n v="5"/>
    <n v="7"/>
    <x v="1"/>
    <s v="2012"/>
  </r>
  <r>
    <x v="19"/>
    <s v="Intervention"/>
    <x v="5"/>
    <x v="8"/>
    <x v="166"/>
    <x v="161"/>
    <s v="PARAFLEX"/>
    <x v="0"/>
    <s v="ej på listan "/>
    <x v="0"/>
    <n v="2"/>
    <n v="2"/>
    <x v="1"/>
    <s v="2012"/>
  </r>
  <r>
    <x v="19"/>
    <s v="Intervention"/>
    <x v="5"/>
    <x v="8"/>
    <x v="364"/>
    <x v="349"/>
    <s v="LIORESAL"/>
    <x v="0"/>
    <s v="ej på listan "/>
    <x v="0"/>
    <n v="1"/>
    <n v="2"/>
    <x v="1"/>
    <s v="2012"/>
  </r>
  <r>
    <x v="19"/>
    <s v="Intervention"/>
    <x v="5"/>
    <x v="8"/>
    <x v="168"/>
    <x v="163"/>
    <s v="ZYLORIC"/>
    <x v="0"/>
    <s v="ej på listan "/>
    <x v="22"/>
    <n v="13"/>
    <n v="19"/>
    <x v="1"/>
    <s v="2012"/>
  </r>
  <r>
    <x v="19"/>
    <s v="Intervention"/>
    <x v="5"/>
    <x v="8"/>
    <x v="169"/>
    <x v="164"/>
    <s v="ALENDRONAT TEVA VECKOTABLETT"/>
    <x v="0"/>
    <s v="ej på listan "/>
    <x v="23"/>
    <n v="9"/>
    <n v="15"/>
    <x v="1"/>
    <s v="2012"/>
  </r>
  <r>
    <x v="19"/>
    <s v="Intervention"/>
    <x v="5"/>
    <x v="8"/>
    <x v="172"/>
    <x v="167"/>
    <s v="FOSAVANCE"/>
    <x v="0"/>
    <s v="ej på listan "/>
    <x v="23"/>
    <n v="1"/>
    <n v="1"/>
    <x v="1"/>
    <s v="2012"/>
  </r>
  <r>
    <x v="19"/>
    <s v="Intervention"/>
    <x v="5"/>
    <x v="8"/>
    <x v="311"/>
    <x v="300"/>
    <s v="EMLA"/>
    <x v="0"/>
    <s v="ej på listan "/>
    <x v="0"/>
    <n v="1"/>
    <n v="1"/>
    <x v="1"/>
    <s v="2012"/>
  </r>
  <r>
    <x v="19"/>
    <s v="Intervention"/>
    <x v="5"/>
    <x v="8"/>
    <x v="177"/>
    <x v="172"/>
    <s v="OXYNORM"/>
    <x v="0"/>
    <s v="ej på listan "/>
    <x v="24"/>
    <n v="3"/>
    <n v="7"/>
    <x v="1"/>
    <s v="2012"/>
  </r>
  <r>
    <x v="19"/>
    <s v="Intervention"/>
    <x v="5"/>
    <x v="8"/>
    <x v="178"/>
    <x v="173"/>
    <s v="CITODON"/>
    <x v="0"/>
    <s v="ej på listan "/>
    <x v="24"/>
    <n v="10"/>
    <n v="13"/>
    <x v="1"/>
    <s v="2012"/>
  </r>
  <r>
    <x v="19"/>
    <s v="Intervention"/>
    <x v="5"/>
    <x v="8"/>
    <x v="313"/>
    <x v="302"/>
    <s v="KETOGAN NOVUM"/>
    <x v="0"/>
    <s v="ej på listan "/>
    <x v="24"/>
    <n v="1"/>
    <n v="1"/>
    <x v="1"/>
    <s v="2012"/>
  </r>
  <r>
    <x v="19"/>
    <s v="Intervention"/>
    <x v="5"/>
    <x v="8"/>
    <x v="180"/>
    <x v="175"/>
    <s v="NORSPAN"/>
    <x v="0"/>
    <s v="ej på listan "/>
    <x v="0"/>
    <n v="1"/>
    <n v="1"/>
    <x v="1"/>
    <s v="2012"/>
  </r>
  <r>
    <x v="19"/>
    <s v="Intervention"/>
    <x v="5"/>
    <x v="8"/>
    <x v="181"/>
    <x v="176"/>
    <s v="TRADOLAN"/>
    <x v="2"/>
    <s v="TRAMADOL"/>
    <x v="24"/>
    <n v="5"/>
    <n v="6"/>
    <x v="1"/>
    <s v="2012"/>
  </r>
  <r>
    <x v="19"/>
    <s v="Intervention"/>
    <x v="5"/>
    <x v="8"/>
    <x v="182"/>
    <x v="177"/>
    <s v="ALVEDON"/>
    <x v="0"/>
    <s v="ej på listan "/>
    <x v="0"/>
    <n v="29"/>
    <n v="66"/>
    <x v="1"/>
    <s v="2012"/>
  </r>
  <r>
    <x v="19"/>
    <s v="Intervention"/>
    <x v="5"/>
    <x v="8"/>
    <x v="183"/>
    <x v="178"/>
    <s v="ORSTANORM"/>
    <x v="0"/>
    <s v="ej på listan "/>
    <x v="0"/>
    <n v="1"/>
    <n v="11"/>
    <x v="1"/>
    <s v="2012"/>
  </r>
  <r>
    <x v="19"/>
    <s v="Intervention"/>
    <x v="5"/>
    <x v="8"/>
    <x v="184"/>
    <x v="179"/>
    <s v="ANERVAN NOVUM"/>
    <x v="0"/>
    <s v="ej på listan "/>
    <x v="0"/>
    <n v="1"/>
    <n v="1"/>
    <x v="1"/>
    <s v="2012"/>
  </r>
  <r>
    <x v="19"/>
    <s v="Intervention"/>
    <x v="5"/>
    <x v="8"/>
    <x v="460"/>
    <x v="431"/>
    <s v="ZOMIG NASAL"/>
    <x v="0"/>
    <s v="ej på listan "/>
    <x v="0"/>
    <n v="1"/>
    <n v="1"/>
    <x v="1"/>
    <s v="2012"/>
  </r>
  <r>
    <x v="19"/>
    <s v="Intervention"/>
    <x v="5"/>
    <x v="8"/>
    <x v="186"/>
    <x v="181"/>
    <s v="TEGRETOL"/>
    <x v="0"/>
    <s v="ej på listan "/>
    <x v="0"/>
    <n v="1"/>
    <n v="1"/>
    <x v="1"/>
    <s v="2012"/>
  </r>
  <r>
    <x v="19"/>
    <s v="Intervention"/>
    <x v="5"/>
    <x v="8"/>
    <x v="625"/>
    <x v="576"/>
    <s v="TOPIMAX"/>
    <x v="0"/>
    <s v="ej på listan "/>
    <x v="0"/>
    <n v="1"/>
    <n v="1"/>
    <x v="1"/>
    <s v="2012"/>
  </r>
  <r>
    <x v="19"/>
    <s v="Intervention"/>
    <x v="5"/>
    <x v="8"/>
    <x v="315"/>
    <x v="304"/>
    <s v="NEURONTIN"/>
    <x v="0"/>
    <s v="ej på listan "/>
    <x v="31"/>
    <n v="2"/>
    <n v="8"/>
    <x v="1"/>
    <s v="2012"/>
  </r>
  <r>
    <x v="19"/>
    <s v="Intervention"/>
    <x v="5"/>
    <x v="8"/>
    <x v="367"/>
    <x v="352"/>
    <s v="KEPPRA"/>
    <x v="0"/>
    <s v="ej på listan "/>
    <x v="0"/>
    <n v="1"/>
    <n v="11"/>
    <x v="1"/>
    <s v="2012"/>
  </r>
  <r>
    <x v="19"/>
    <s v="Intervention"/>
    <x v="5"/>
    <x v="8"/>
    <x v="189"/>
    <x v="184"/>
    <s v="LYRICA"/>
    <x v="0"/>
    <s v="ej på listan "/>
    <x v="25"/>
    <n v="2"/>
    <n v="4"/>
    <x v="1"/>
    <s v="2012"/>
  </r>
  <r>
    <x v="19"/>
    <s v="Intervention"/>
    <x v="5"/>
    <x v="8"/>
    <x v="316"/>
    <x v="305"/>
    <s v="AKINETON"/>
    <x v="1"/>
    <s v="Medel vid parkinsonism, antikolinerga"/>
    <x v="0"/>
    <n v="2"/>
    <n v="18"/>
    <x v="1"/>
    <s v="2012"/>
  </r>
  <r>
    <x v="19"/>
    <s v="Intervention"/>
    <x v="5"/>
    <x v="8"/>
    <x v="194"/>
    <x v="189"/>
    <s v="SIFROL"/>
    <x v="0"/>
    <s v="ej på listan "/>
    <x v="26"/>
    <n v="3"/>
    <n v="6"/>
    <x v="1"/>
    <s v="2012"/>
  </r>
  <r>
    <x v="19"/>
    <s v="Intervention"/>
    <x v="5"/>
    <x v="8"/>
    <x v="368"/>
    <x v="353"/>
    <s v="TRILAFON"/>
    <x v="0"/>
    <s v="ej på listan "/>
    <x v="0"/>
    <n v="1"/>
    <n v="6"/>
    <x v="1"/>
    <s v="2012"/>
  </r>
  <r>
    <x v="19"/>
    <s v="Intervention"/>
    <x v="5"/>
    <x v="8"/>
    <x v="317"/>
    <x v="306"/>
    <s v="HALDOL"/>
    <x v="0"/>
    <s v="ej på listan "/>
    <x v="0"/>
    <n v="1"/>
    <n v="11"/>
    <x v="1"/>
    <s v="2012"/>
  </r>
  <r>
    <x v="19"/>
    <s v="Intervention"/>
    <x v="5"/>
    <x v="8"/>
    <x v="464"/>
    <x v="435"/>
    <s v="BURONIL"/>
    <x v="0"/>
    <s v="ej på listan "/>
    <x v="0"/>
    <n v="1"/>
    <n v="11"/>
    <x v="1"/>
    <s v="2012"/>
  </r>
  <r>
    <x v="19"/>
    <s v="Intervention"/>
    <x v="5"/>
    <x v="8"/>
    <x v="418"/>
    <x v="395"/>
    <s v="CISORDINOL"/>
    <x v="0"/>
    <s v="ej på listan "/>
    <x v="0"/>
    <n v="1"/>
    <n v="2"/>
    <x v="1"/>
    <s v="2012"/>
  </r>
  <r>
    <x v="19"/>
    <s v="Intervention"/>
    <x v="5"/>
    <x v="8"/>
    <x v="197"/>
    <x v="192"/>
    <s v="ZYPREXA"/>
    <x v="0"/>
    <s v="ej på listan "/>
    <x v="0"/>
    <n v="1"/>
    <n v="4"/>
    <x v="1"/>
    <s v="2012"/>
  </r>
  <r>
    <x v="19"/>
    <s v="Intervention"/>
    <x v="5"/>
    <x v="8"/>
    <x v="318"/>
    <x v="307"/>
    <s v="SEROQUEL"/>
    <x v="0"/>
    <s v="ej på listan "/>
    <x v="0"/>
    <n v="1"/>
    <n v="12"/>
    <x v="1"/>
    <s v="2012"/>
  </r>
  <r>
    <x v="19"/>
    <s v="Intervention"/>
    <x v="5"/>
    <x v="8"/>
    <x v="319"/>
    <x v="308"/>
    <s v="RISPERDAL"/>
    <x v="0"/>
    <s v="ej på listan "/>
    <x v="32"/>
    <n v="1"/>
    <n v="22"/>
    <x v="1"/>
    <s v="2012"/>
  </r>
  <r>
    <x v="19"/>
    <s v="Intervention"/>
    <x v="5"/>
    <x v="8"/>
    <x v="199"/>
    <x v="194"/>
    <s v="STESOLID"/>
    <x v="3"/>
    <s v="DIAZEPAM"/>
    <x v="0"/>
    <n v="6"/>
    <n v="10"/>
    <x v="1"/>
    <s v="2012"/>
  </r>
  <r>
    <x v="19"/>
    <s v="Intervention"/>
    <x v="5"/>
    <x v="8"/>
    <x v="200"/>
    <x v="195"/>
    <s v="OXASCAND"/>
    <x v="0"/>
    <s v="ej på listan "/>
    <x v="0"/>
    <n v="14"/>
    <n v="62"/>
    <x v="1"/>
    <s v="2012"/>
  </r>
  <r>
    <x v="19"/>
    <s v="Intervention"/>
    <x v="5"/>
    <x v="8"/>
    <x v="202"/>
    <x v="197"/>
    <s v="XANOR"/>
    <x v="0"/>
    <s v="ej på listan "/>
    <x v="0"/>
    <n v="2"/>
    <n v="4"/>
    <x v="1"/>
    <s v="2012"/>
  </r>
  <r>
    <x v="19"/>
    <s v="Intervention"/>
    <x v="5"/>
    <x v="8"/>
    <x v="203"/>
    <x v="198"/>
    <s v="ATARAX"/>
    <x v="1"/>
    <s v="Lugnande medel"/>
    <x v="0"/>
    <n v="4"/>
    <n v="6"/>
    <x v="1"/>
    <s v="2012"/>
  </r>
  <r>
    <x v="19"/>
    <s v="Intervention"/>
    <x v="5"/>
    <x v="8"/>
    <x v="205"/>
    <x v="200"/>
    <s v="NITRAZEPAM RECIP"/>
    <x v="3"/>
    <s v="NITRAZEPAM"/>
    <x v="0"/>
    <n v="1"/>
    <n v="12"/>
    <x v="1"/>
    <s v="2012"/>
  </r>
  <r>
    <x v="19"/>
    <s v="Intervention"/>
    <x v="5"/>
    <x v="8"/>
    <x v="207"/>
    <x v="202"/>
    <s v="ZOPIKLON MYLAN"/>
    <x v="0"/>
    <s v="ej på listan "/>
    <x v="0"/>
    <n v="26"/>
    <n v="63"/>
    <x v="1"/>
    <s v="2012"/>
  </r>
  <r>
    <x v="19"/>
    <s v="Intervention"/>
    <x v="5"/>
    <x v="8"/>
    <x v="208"/>
    <x v="203"/>
    <s v="STILNOCT"/>
    <x v="0"/>
    <s v="ej på listan "/>
    <x v="0"/>
    <n v="13"/>
    <n v="35"/>
    <x v="1"/>
    <s v="2012"/>
  </r>
  <r>
    <x v="19"/>
    <s v="Intervention"/>
    <x v="5"/>
    <x v="8"/>
    <x v="209"/>
    <x v="204"/>
    <s v="PROPAVAN"/>
    <x v="4"/>
    <s v="PROPIOMAZIN"/>
    <x v="0"/>
    <n v="19"/>
    <n v="61"/>
    <x v="1"/>
    <s v="2012"/>
  </r>
  <r>
    <x v="19"/>
    <s v="Intervention"/>
    <x v="5"/>
    <x v="8"/>
    <x v="419"/>
    <x v="396"/>
    <s v="KLOMIPRAMIN MYLAN"/>
    <x v="1"/>
    <s v="Antidepp. Icke-selektiva monoaminåterupptagshäm."/>
    <x v="0"/>
    <n v="1"/>
    <n v="3"/>
    <x v="1"/>
    <s v="2012"/>
  </r>
  <r>
    <x v="19"/>
    <s v="Intervention"/>
    <x v="5"/>
    <x v="8"/>
    <x v="210"/>
    <x v="205"/>
    <s v="TRYPTIZOL"/>
    <x v="1"/>
    <s v="Antidepp. Icke-selektiva monoaminåterupptagshäm."/>
    <x v="0"/>
    <n v="1"/>
    <n v="4"/>
    <x v="1"/>
    <s v="2012"/>
  </r>
  <r>
    <x v="19"/>
    <s v="Intervention"/>
    <x v="5"/>
    <x v="8"/>
    <x v="614"/>
    <x v="567"/>
    <s v="LUDIOMIL"/>
    <x v="1"/>
    <s v="Antidepp. Icke-selektiva monoaminåterupptagshäm."/>
    <x v="0"/>
    <n v="1"/>
    <n v="1"/>
    <x v="1"/>
    <s v="2012"/>
  </r>
  <r>
    <x v="19"/>
    <s v="Intervention"/>
    <x v="5"/>
    <x v="8"/>
    <x v="211"/>
    <x v="206"/>
    <s v="FLUOXETINE ACCORD"/>
    <x v="0"/>
    <s v="ej på listan "/>
    <x v="0"/>
    <n v="3"/>
    <n v="3"/>
    <x v="1"/>
    <s v="2012"/>
  </r>
  <r>
    <x v="19"/>
    <s v="Intervention"/>
    <x v="5"/>
    <x v="8"/>
    <x v="212"/>
    <x v="207"/>
    <s v="CITALOPRAM CNSPHARMA"/>
    <x v="0"/>
    <s v="ej på listan "/>
    <x v="27"/>
    <n v="15"/>
    <n v="19"/>
    <x v="1"/>
    <s v="2012"/>
  </r>
  <r>
    <x v="19"/>
    <s v="Intervention"/>
    <x v="5"/>
    <x v="8"/>
    <x v="214"/>
    <x v="209"/>
    <s v="CIPRALEX"/>
    <x v="0"/>
    <s v="ej på listan "/>
    <x v="0"/>
    <n v="4"/>
    <n v="5"/>
    <x v="1"/>
    <s v="2012"/>
  </r>
  <r>
    <x v="19"/>
    <s v="Intervention"/>
    <x v="5"/>
    <x v="8"/>
    <x v="323"/>
    <x v="312"/>
    <s v="MIANSERIN MYLAN"/>
    <x v="0"/>
    <s v="ej på listan "/>
    <x v="0"/>
    <n v="1"/>
    <n v="1"/>
    <x v="1"/>
    <s v="2012"/>
  </r>
  <r>
    <x v="19"/>
    <s v="Intervention"/>
    <x v="5"/>
    <x v="8"/>
    <x v="215"/>
    <x v="210"/>
    <s v="MIRTAZAPIN KRKA"/>
    <x v="0"/>
    <s v="ej på listan "/>
    <x v="28"/>
    <n v="1"/>
    <n v="12"/>
    <x v="1"/>
    <s v="2012"/>
  </r>
  <r>
    <x v="19"/>
    <s v="Intervention"/>
    <x v="5"/>
    <x v="8"/>
    <x v="216"/>
    <x v="211"/>
    <s v="VENLAFAXINE BLUEFISH"/>
    <x v="0"/>
    <s v="ej på listan "/>
    <x v="29"/>
    <n v="5"/>
    <n v="12"/>
    <x v="1"/>
    <s v="2012"/>
  </r>
  <r>
    <x v="19"/>
    <s v="Intervention"/>
    <x v="5"/>
    <x v="8"/>
    <x v="217"/>
    <x v="212"/>
    <s v="CYMBALTA"/>
    <x v="0"/>
    <s v="ej på listan "/>
    <x v="0"/>
    <n v="3"/>
    <n v="4"/>
    <x v="1"/>
    <s v="2012"/>
  </r>
  <r>
    <x v="19"/>
    <s v="Intervention"/>
    <x v="5"/>
    <x v="8"/>
    <x v="219"/>
    <x v="214"/>
    <s v="EXELON"/>
    <x v="0"/>
    <s v="ej på listan "/>
    <x v="0"/>
    <n v="1"/>
    <n v="2"/>
    <x v="1"/>
    <s v="2012"/>
  </r>
  <r>
    <x v="19"/>
    <s v="Intervention"/>
    <x v="5"/>
    <x v="8"/>
    <x v="222"/>
    <x v="217"/>
    <s v="CHAMPIX"/>
    <x v="0"/>
    <s v="ej på listan "/>
    <x v="0"/>
    <n v="2"/>
    <n v="2"/>
    <x v="1"/>
    <s v="2012"/>
  </r>
  <r>
    <x v="19"/>
    <s v="Intervention"/>
    <x v="5"/>
    <x v="8"/>
    <x v="224"/>
    <x v="219"/>
    <s v="KININ RECIP"/>
    <x v="0"/>
    <s v="ej på listan "/>
    <x v="0"/>
    <n v="1"/>
    <n v="1"/>
    <x v="1"/>
    <s v="2012"/>
  </r>
  <r>
    <x v="19"/>
    <s v="Intervention"/>
    <x v="5"/>
    <x v="8"/>
    <x v="325"/>
    <x v="231"/>
    <s v="RHINOCORT AQUA"/>
    <x v="0"/>
    <s v="ej på listan "/>
    <x v="0"/>
    <n v="2"/>
    <n v="2"/>
    <x v="1"/>
    <s v="2012"/>
  </r>
  <r>
    <x v="19"/>
    <s v="Intervention"/>
    <x v="5"/>
    <x v="8"/>
    <x v="225"/>
    <x v="220"/>
    <s v="FLUTIDE NASAL"/>
    <x v="0"/>
    <s v="ej på listan "/>
    <x v="0"/>
    <n v="2"/>
    <n v="2"/>
    <x v="1"/>
    <s v="2012"/>
  </r>
  <r>
    <x v="19"/>
    <s v="Intervention"/>
    <x v="5"/>
    <x v="8"/>
    <x v="226"/>
    <x v="116"/>
    <s v="NASONEX"/>
    <x v="0"/>
    <s v="ej på listan "/>
    <x v="0"/>
    <n v="6"/>
    <n v="7"/>
    <x v="1"/>
    <s v="2012"/>
  </r>
  <r>
    <x v="19"/>
    <s v="Intervention"/>
    <x v="5"/>
    <x v="8"/>
    <x v="229"/>
    <x v="223"/>
    <s v="ATROVENT NASAL"/>
    <x v="0"/>
    <s v="ej på listan "/>
    <x v="0"/>
    <n v="1"/>
    <n v="1"/>
    <x v="1"/>
    <s v="2012"/>
  </r>
  <r>
    <x v="19"/>
    <s v="Intervention"/>
    <x v="5"/>
    <x v="8"/>
    <x v="230"/>
    <x v="224"/>
    <s v="VENTOLINE"/>
    <x v="0"/>
    <s v="ej på listan "/>
    <x v="0"/>
    <n v="5"/>
    <n v="6"/>
    <x v="1"/>
    <s v="2012"/>
  </r>
  <r>
    <x v="19"/>
    <s v="Intervention"/>
    <x v="5"/>
    <x v="8"/>
    <x v="231"/>
    <x v="225"/>
    <s v="BRICANYL TURBUHALER"/>
    <x v="0"/>
    <s v="ej på listan "/>
    <x v="0"/>
    <n v="7"/>
    <n v="8"/>
    <x v="1"/>
    <s v="2012"/>
  </r>
  <r>
    <x v="19"/>
    <s v="Intervention"/>
    <x v="5"/>
    <x v="8"/>
    <x v="232"/>
    <x v="226"/>
    <s v="OXIS TURBUHALER"/>
    <x v="0"/>
    <s v="ej på listan "/>
    <x v="0"/>
    <n v="6"/>
    <n v="8"/>
    <x v="1"/>
    <s v="2012"/>
  </r>
  <r>
    <x v="19"/>
    <s v="Intervention"/>
    <x v="5"/>
    <x v="8"/>
    <x v="233"/>
    <x v="227"/>
    <s v="ONBREZ BREEZHALER"/>
    <x v="0"/>
    <s v="ej på listan "/>
    <x v="0"/>
    <n v="1"/>
    <n v="1"/>
    <x v="1"/>
    <s v="2012"/>
  </r>
  <r>
    <x v="19"/>
    <s v="Intervention"/>
    <x v="5"/>
    <x v="8"/>
    <x v="234"/>
    <x v="228"/>
    <s v="COMBIVENT"/>
    <x v="0"/>
    <s v="ej på listan "/>
    <x v="0"/>
    <n v="2"/>
    <n v="3"/>
    <x v="1"/>
    <s v="2012"/>
  </r>
  <r>
    <x v="19"/>
    <s v="Intervention"/>
    <x v="5"/>
    <x v="8"/>
    <x v="235"/>
    <x v="229"/>
    <s v="SERETIDE DISKUS"/>
    <x v="0"/>
    <s v="ej på listan "/>
    <x v="0"/>
    <n v="2"/>
    <n v="3"/>
    <x v="1"/>
    <s v="2012"/>
  </r>
  <r>
    <x v="19"/>
    <s v="Intervention"/>
    <x v="5"/>
    <x v="8"/>
    <x v="236"/>
    <x v="230"/>
    <s v="SYMBICORT TURBUHALER"/>
    <x v="0"/>
    <s v="ej på listan "/>
    <x v="0"/>
    <n v="24"/>
    <n v="35"/>
    <x v="1"/>
    <s v="2012"/>
  </r>
  <r>
    <x v="19"/>
    <s v="Intervention"/>
    <x v="5"/>
    <x v="8"/>
    <x v="237"/>
    <x v="231"/>
    <s v="PULMICORT"/>
    <x v="0"/>
    <s v="ej på listan "/>
    <x v="0"/>
    <n v="4"/>
    <n v="4"/>
    <x v="1"/>
    <s v="2012"/>
  </r>
  <r>
    <x v="19"/>
    <s v="Intervention"/>
    <x v="5"/>
    <x v="8"/>
    <x v="238"/>
    <x v="223"/>
    <s v="ATROVENT"/>
    <x v="0"/>
    <s v="ej på listan "/>
    <x v="0"/>
    <n v="2"/>
    <n v="3"/>
    <x v="1"/>
    <s v="2012"/>
  </r>
  <r>
    <x v="19"/>
    <s v="Intervention"/>
    <x v="5"/>
    <x v="8"/>
    <x v="239"/>
    <x v="232"/>
    <s v="SPIRIVA"/>
    <x v="0"/>
    <s v="ej på listan "/>
    <x v="0"/>
    <n v="17"/>
    <n v="30"/>
    <x v="1"/>
    <s v="2012"/>
  </r>
  <r>
    <x v="19"/>
    <s v="Intervention"/>
    <x v="5"/>
    <x v="8"/>
    <x v="241"/>
    <x v="233"/>
    <s v="SINGULAIR"/>
    <x v="0"/>
    <s v="ej på listan "/>
    <x v="0"/>
    <n v="2"/>
    <n v="2"/>
    <x v="1"/>
    <s v="2012"/>
  </r>
  <r>
    <x v="19"/>
    <s v="Intervention"/>
    <x v="5"/>
    <x v="8"/>
    <x v="242"/>
    <x v="234"/>
    <s v="ACETYLCYSTEIN SANDOZ"/>
    <x v="0"/>
    <s v="ej på listan "/>
    <x v="0"/>
    <n v="21"/>
    <n v="26"/>
    <x v="1"/>
    <s v="2012"/>
  </r>
  <r>
    <x v="19"/>
    <s v="Intervention"/>
    <x v="5"/>
    <x v="8"/>
    <x v="244"/>
    <x v="236"/>
    <s v="MOLLIPECT"/>
    <x v="0"/>
    <s v="ej på listan "/>
    <x v="0"/>
    <n v="3"/>
    <n v="3"/>
    <x v="1"/>
    <s v="2012"/>
  </r>
  <r>
    <x v="19"/>
    <s v="Intervention"/>
    <x v="5"/>
    <x v="8"/>
    <x v="333"/>
    <x v="321"/>
    <s v="COCILLANA-ETYFIN"/>
    <x v="0"/>
    <s v="ej på listan "/>
    <x v="0"/>
    <n v="2"/>
    <n v="2"/>
    <x v="1"/>
    <s v="2012"/>
  </r>
  <r>
    <x v="19"/>
    <s v="Intervention"/>
    <x v="5"/>
    <x v="8"/>
    <x v="245"/>
    <x v="237"/>
    <s v="TAVEGYL"/>
    <x v="0"/>
    <s v="ej på listan "/>
    <x v="0"/>
    <n v="2"/>
    <n v="2"/>
    <x v="1"/>
    <s v="2012"/>
  </r>
  <r>
    <x v="19"/>
    <s v="Intervention"/>
    <x v="5"/>
    <x v="8"/>
    <x v="246"/>
    <x v="238"/>
    <s v="THERALEN"/>
    <x v="1"/>
    <s v="Antihistaminer, vissa"/>
    <x v="0"/>
    <n v="1"/>
    <n v="1"/>
    <x v="1"/>
    <s v="2012"/>
  </r>
  <r>
    <x v="19"/>
    <s v="Intervention"/>
    <x v="5"/>
    <x v="8"/>
    <x v="247"/>
    <x v="239"/>
    <s v="LERGIGAN"/>
    <x v="1"/>
    <s v="Antihistaminer, vissa"/>
    <x v="0"/>
    <n v="1"/>
    <n v="5"/>
    <x v="1"/>
    <s v="2012"/>
  </r>
  <r>
    <x v="19"/>
    <s v="Intervention"/>
    <x v="5"/>
    <x v="8"/>
    <x v="334"/>
    <x v="322"/>
    <s v="CETIRIZIN MYLAN"/>
    <x v="0"/>
    <s v="ej på listan "/>
    <x v="0"/>
    <n v="3"/>
    <n v="3"/>
    <x v="1"/>
    <s v="2012"/>
  </r>
  <r>
    <x v="19"/>
    <s v="Intervention"/>
    <x v="5"/>
    <x v="8"/>
    <x v="248"/>
    <x v="240"/>
    <s v="LORATADIN SANDOZ"/>
    <x v="0"/>
    <s v="ej på listan "/>
    <x v="0"/>
    <n v="1"/>
    <n v="1"/>
    <x v="1"/>
    <s v="2012"/>
  </r>
  <r>
    <x v="19"/>
    <s v="Intervention"/>
    <x v="5"/>
    <x v="8"/>
    <x v="249"/>
    <x v="241"/>
    <s v="AERIUS"/>
    <x v="0"/>
    <s v="ej på listan "/>
    <x v="0"/>
    <n v="4"/>
    <n v="8"/>
    <x v="1"/>
    <s v="2012"/>
  </r>
  <r>
    <x v="19"/>
    <s v="Intervention"/>
    <x v="5"/>
    <x v="8"/>
    <x v="250"/>
    <x v="242"/>
    <s v="CHLOROMYCETIN"/>
    <x v="0"/>
    <s v="ej på listan "/>
    <x v="0"/>
    <n v="1"/>
    <n v="1"/>
    <x v="1"/>
    <s v="2012"/>
  </r>
  <r>
    <x v="19"/>
    <s v="Intervention"/>
    <x v="5"/>
    <x v="8"/>
    <x v="251"/>
    <x v="243"/>
    <s v="FUCITHALMIC"/>
    <x v="0"/>
    <s v="ej på listan "/>
    <x v="0"/>
    <n v="2"/>
    <n v="3"/>
    <x v="1"/>
    <s v="2012"/>
  </r>
  <r>
    <x v="19"/>
    <s v="Intervention"/>
    <x v="5"/>
    <x v="8"/>
    <x v="260"/>
    <x v="251"/>
    <s v="VISCOTEARS"/>
    <x v="0"/>
    <s v="ej på listan "/>
    <x v="0"/>
    <n v="4"/>
    <n v="9"/>
    <x v="1"/>
    <s v="2012"/>
  </r>
  <r>
    <x v="19"/>
    <s v="Intervention"/>
    <x v="5"/>
    <x v="8"/>
    <x v="335"/>
    <x v="115"/>
    <s v="DIPRODERM"/>
    <x v="0"/>
    <s v="ej på listan "/>
    <x v="0"/>
    <n v="1"/>
    <n v="2"/>
    <x v="1"/>
    <s v="2012"/>
  </r>
  <r>
    <x v="19"/>
    <s v="Intervention"/>
    <x v="5"/>
    <x v="8"/>
    <x v="376"/>
    <x v="360"/>
    <s v="LOCACORTEN-VIOFORM"/>
    <x v="0"/>
    <s v="ej på listan "/>
    <x v="0"/>
    <n v="2"/>
    <n v="2"/>
    <x v="1"/>
    <s v="2012"/>
  </r>
  <r>
    <x v="19"/>
    <s v="Intervention"/>
    <x v="5"/>
    <x v="8"/>
    <x v="261"/>
    <x v="252"/>
    <s v="TERRACORTRIL MED POLYMYXIN B"/>
    <x v="0"/>
    <s v="ej på listan "/>
    <x v="0"/>
    <n v="3"/>
    <n v="3"/>
    <x v="1"/>
    <s v="2012"/>
  </r>
  <r>
    <x v="19"/>
    <s v="Intervention"/>
    <x v="5"/>
    <x v="8"/>
    <x v="431"/>
    <x v="405"/>
    <s v="Combihesive Ii Plus Convatec"/>
    <x v="0"/>
    <s v="ej på listan "/>
    <x v="0"/>
    <n v="1"/>
    <n v="1"/>
    <x v="1"/>
    <s v="2012"/>
  </r>
  <r>
    <x v="19"/>
    <s v="Intervention"/>
    <x v="5"/>
    <x v="8"/>
    <x v="341"/>
    <x v="328"/>
    <s v=" LANCETTER TILL BLODPROVSTAGARE"/>
    <x v="0"/>
    <s v="ej på listan "/>
    <x v="0"/>
    <n v="1"/>
    <n v="1"/>
    <x v="1"/>
    <s v="2012"/>
  </r>
  <r>
    <x v="19"/>
    <s v="Intervention"/>
    <x v="5"/>
    <x v="8"/>
    <x v="556"/>
    <x v="515"/>
    <s v="Remove"/>
    <x v="0"/>
    <s v="ej på listan "/>
    <x v="0"/>
    <n v="1"/>
    <n v="2"/>
    <x v="1"/>
    <s v="2012"/>
  </r>
  <r>
    <x v="19"/>
    <s v="Intervention"/>
    <x v="5"/>
    <x v="8"/>
    <x v="269"/>
    <x v="260"/>
    <s v=" INHALATIONSTILLBEHÖR"/>
    <x v="0"/>
    <s v="ej på listan "/>
    <x v="0"/>
    <n v="3"/>
    <n v="5"/>
    <x v="1"/>
    <s v="2012"/>
  </r>
  <r>
    <x v="19"/>
    <s v="Intervention"/>
    <x v="5"/>
    <x v="8"/>
    <x v="270"/>
    <x v="261"/>
    <s v=" INAHALATIONSAPPARATER"/>
    <x v="0"/>
    <s v="ej på listan "/>
    <x v="0"/>
    <n v="1"/>
    <n v="1"/>
    <x v="1"/>
    <s v="2012"/>
  </r>
  <r>
    <x v="19"/>
    <s v="Intervention"/>
    <x v="5"/>
    <x v="8"/>
    <x v="378"/>
    <x v="362"/>
    <s v="Coaguchek Xs Pt"/>
    <x v="0"/>
    <s v="ej på listan "/>
    <x v="0"/>
    <n v="1"/>
    <n v="1"/>
    <x v="1"/>
    <s v="2012"/>
  </r>
  <r>
    <x v="20"/>
    <s v="Intervention"/>
    <x v="5"/>
    <x v="8"/>
    <x v="0"/>
    <x v="0"/>
    <m/>
    <x v="0"/>
    <s v="ej på listan "/>
    <x v="0"/>
    <n v="19"/>
    <n v="19"/>
    <x v="1"/>
    <s v="2012"/>
  </r>
  <r>
    <x v="20"/>
    <s v="Intervention"/>
    <x v="5"/>
    <x v="8"/>
    <x v="272"/>
    <x v="263"/>
    <s v="FLUDENT MINT"/>
    <x v="0"/>
    <s v="ej på listan "/>
    <x v="0"/>
    <n v="2"/>
    <n v="3"/>
    <x v="1"/>
    <s v="2012"/>
  </r>
  <r>
    <x v="20"/>
    <s v="Intervention"/>
    <x v="5"/>
    <x v="8"/>
    <x v="1"/>
    <x v="1"/>
    <s v="XERODENT"/>
    <x v="0"/>
    <s v="ej på listan "/>
    <x v="0"/>
    <n v="2"/>
    <n v="2"/>
    <x v="1"/>
    <s v="2012"/>
  </r>
  <r>
    <x v="20"/>
    <s v="Intervention"/>
    <x v="5"/>
    <x v="8"/>
    <x v="4"/>
    <x v="4"/>
    <s v="OMEPRAZOL SANDOZ"/>
    <x v="0"/>
    <s v="ej på listan "/>
    <x v="0"/>
    <n v="39"/>
    <n v="53"/>
    <x v="1"/>
    <s v="2012"/>
  </r>
  <r>
    <x v="20"/>
    <s v="Intervention"/>
    <x v="5"/>
    <x v="8"/>
    <x v="6"/>
    <x v="6"/>
    <s v="LANZO"/>
    <x v="0"/>
    <s v="ej på listan "/>
    <x v="0"/>
    <n v="1"/>
    <n v="1"/>
    <x v="1"/>
    <s v="2012"/>
  </r>
  <r>
    <x v="20"/>
    <s v="Intervention"/>
    <x v="5"/>
    <x v="8"/>
    <x v="7"/>
    <x v="7"/>
    <s v="NEXIUM"/>
    <x v="0"/>
    <s v="ej på listan "/>
    <x v="0"/>
    <n v="3"/>
    <n v="3"/>
    <x v="1"/>
    <s v="2012"/>
  </r>
  <r>
    <x v="20"/>
    <s v="Intervention"/>
    <x v="5"/>
    <x v="8"/>
    <x v="9"/>
    <x v="9"/>
    <s v="DIMETIKON MEDA"/>
    <x v="0"/>
    <s v="ej på listan "/>
    <x v="0"/>
    <n v="2"/>
    <n v="5"/>
    <x v="1"/>
    <s v="2012"/>
  </r>
  <r>
    <x v="20"/>
    <s v="Intervention"/>
    <x v="5"/>
    <x v="8"/>
    <x v="11"/>
    <x v="11"/>
    <s v="PRIMPERAN"/>
    <x v="0"/>
    <s v="ej på listan "/>
    <x v="0"/>
    <n v="1"/>
    <n v="1"/>
    <x v="1"/>
    <s v="2012"/>
  </r>
  <r>
    <x v="20"/>
    <s v="Intervention"/>
    <x v="5"/>
    <x v="8"/>
    <x v="477"/>
    <x v="446"/>
    <s v="TOILAX"/>
    <x v="0"/>
    <s v="ej på listan "/>
    <x v="0"/>
    <n v="1"/>
    <n v="1"/>
    <x v="1"/>
    <s v="2012"/>
  </r>
  <r>
    <x v="20"/>
    <s v="Intervention"/>
    <x v="5"/>
    <x v="8"/>
    <x v="13"/>
    <x v="13"/>
    <s v="ÖÖÖ"/>
    <x v="0"/>
    <s v="ej på listan "/>
    <x v="0"/>
    <n v="1"/>
    <n v="1"/>
    <x v="1"/>
    <s v="2012"/>
  </r>
  <r>
    <x v="20"/>
    <s v="Intervention"/>
    <x v="5"/>
    <x v="8"/>
    <x v="14"/>
    <x v="14"/>
    <s v="INOLAXOL"/>
    <x v="0"/>
    <s v="ej på listan "/>
    <x v="0"/>
    <n v="8"/>
    <n v="9"/>
    <x v="1"/>
    <s v="2012"/>
  </r>
  <r>
    <x v="20"/>
    <s v="Intervention"/>
    <x v="5"/>
    <x v="8"/>
    <x v="15"/>
    <x v="15"/>
    <s v="LAKTULOS MEDA"/>
    <x v="0"/>
    <s v="ej på listan "/>
    <x v="0"/>
    <n v="2"/>
    <n v="2"/>
    <x v="1"/>
    <s v="2012"/>
  </r>
  <r>
    <x v="20"/>
    <s v="Intervention"/>
    <x v="5"/>
    <x v="8"/>
    <x v="17"/>
    <x v="17"/>
    <s v="MOXALOLE"/>
    <x v="0"/>
    <s v="ej på listan "/>
    <x v="0"/>
    <n v="5"/>
    <n v="7"/>
    <x v="1"/>
    <s v="2012"/>
  </r>
  <r>
    <x v="20"/>
    <s v="Intervention"/>
    <x v="5"/>
    <x v="8"/>
    <x v="274"/>
    <x v="265"/>
    <s v="KLYX"/>
    <x v="0"/>
    <s v="ej på listan "/>
    <x v="0"/>
    <n v="1"/>
    <n v="4"/>
    <x v="1"/>
    <s v="2012"/>
  </r>
  <r>
    <x v="20"/>
    <s v="Intervention"/>
    <x v="5"/>
    <x v="8"/>
    <x v="19"/>
    <x v="19"/>
    <s v="DIMOR"/>
    <x v="0"/>
    <s v="ej på listan "/>
    <x v="0"/>
    <n v="2"/>
    <n v="2"/>
    <x v="1"/>
    <s v="2012"/>
  </r>
  <r>
    <x v="20"/>
    <s v="Intervention"/>
    <x v="5"/>
    <x v="8"/>
    <x v="346"/>
    <x v="333"/>
    <s v="ASACOL"/>
    <x v="0"/>
    <s v="ej på listan "/>
    <x v="33"/>
    <n v="1"/>
    <n v="1"/>
    <x v="1"/>
    <s v="2012"/>
  </r>
  <r>
    <x v="20"/>
    <s v="Intervention"/>
    <x v="5"/>
    <x v="8"/>
    <x v="20"/>
    <x v="20"/>
    <s v="CREON 25000"/>
    <x v="0"/>
    <s v="ej på listan "/>
    <x v="0"/>
    <n v="3"/>
    <n v="3"/>
    <x v="1"/>
    <s v="2012"/>
  </r>
  <r>
    <x v="20"/>
    <s v="Intervention"/>
    <x v="5"/>
    <x v="8"/>
    <x v="21"/>
    <x v="21"/>
    <s v="HUMALOG"/>
    <x v="0"/>
    <s v="ej på listan "/>
    <x v="0"/>
    <n v="3"/>
    <n v="3"/>
    <x v="1"/>
    <s v="2012"/>
  </r>
  <r>
    <x v="20"/>
    <s v="Intervention"/>
    <x v="5"/>
    <x v="8"/>
    <x v="22"/>
    <x v="22"/>
    <s v="NOVORAPID"/>
    <x v="0"/>
    <s v="ej på listan "/>
    <x v="0"/>
    <n v="3"/>
    <n v="4"/>
    <x v="1"/>
    <s v="2012"/>
  </r>
  <r>
    <x v="20"/>
    <s v="Intervention"/>
    <x v="5"/>
    <x v="8"/>
    <x v="23"/>
    <x v="23"/>
    <s v="INSULATARD FLEXPEN"/>
    <x v="0"/>
    <s v="ej på listan "/>
    <x v="0"/>
    <n v="8"/>
    <n v="8"/>
    <x v="1"/>
    <s v="2012"/>
  </r>
  <r>
    <x v="20"/>
    <s v="Intervention"/>
    <x v="5"/>
    <x v="8"/>
    <x v="24"/>
    <x v="21"/>
    <s v="HUMALOG MIX 25 PEN"/>
    <x v="0"/>
    <s v="ej på listan "/>
    <x v="0"/>
    <n v="1"/>
    <n v="1"/>
    <x v="1"/>
    <s v="2012"/>
  </r>
  <r>
    <x v="20"/>
    <s v="Intervention"/>
    <x v="5"/>
    <x v="8"/>
    <x v="26"/>
    <x v="24"/>
    <s v="LANTUS (SOLOSTAR)"/>
    <x v="0"/>
    <s v="ej på listan "/>
    <x v="0"/>
    <n v="4"/>
    <n v="4"/>
    <x v="1"/>
    <s v="2012"/>
  </r>
  <r>
    <x v="20"/>
    <s v="Intervention"/>
    <x v="5"/>
    <x v="8"/>
    <x v="27"/>
    <x v="25"/>
    <s v="METFORMIN MEDA"/>
    <x v="0"/>
    <s v="ej på listan "/>
    <x v="2"/>
    <n v="27"/>
    <n v="35"/>
    <x v="1"/>
    <s v="2012"/>
  </r>
  <r>
    <x v="20"/>
    <s v="Intervention"/>
    <x v="5"/>
    <x v="8"/>
    <x v="28"/>
    <x v="26"/>
    <s v="GLIBENKLAMID RECIP"/>
    <x v="0"/>
    <s v="ej på listan "/>
    <x v="3"/>
    <n v="8"/>
    <n v="11"/>
    <x v="1"/>
    <s v="2012"/>
  </r>
  <r>
    <x v="20"/>
    <s v="Intervention"/>
    <x v="5"/>
    <x v="8"/>
    <x v="29"/>
    <x v="27"/>
    <s v="MINDIAB"/>
    <x v="0"/>
    <s v="ej på listan "/>
    <x v="3"/>
    <n v="1"/>
    <n v="2"/>
    <x v="1"/>
    <s v="2012"/>
  </r>
  <r>
    <x v="20"/>
    <s v="Intervention"/>
    <x v="5"/>
    <x v="8"/>
    <x v="30"/>
    <x v="28"/>
    <s v="GLIMEPIRID COPYFARM"/>
    <x v="0"/>
    <s v="ej på listan "/>
    <x v="3"/>
    <n v="4"/>
    <n v="4"/>
    <x v="1"/>
    <s v="2012"/>
  </r>
  <r>
    <x v="20"/>
    <s v="Intervention"/>
    <x v="5"/>
    <x v="8"/>
    <x v="34"/>
    <x v="32"/>
    <s v="TRIOBE"/>
    <x v="0"/>
    <s v="ej på listan "/>
    <x v="0"/>
    <n v="2"/>
    <n v="2"/>
    <x v="1"/>
    <s v="2012"/>
  </r>
  <r>
    <x v="20"/>
    <s v="Intervention"/>
    <x v="5"/>
    <x v="8"/>
    <x v="347"/>
    <x v="334"/>
    <s v="ORALOVITE"/>
    <x v="0"/>
    <s v="ej på listan "/>
    <x v="0"/>
    <n v="1"/>
    <n v="1"/>
    <x v="1"/>
    <s v="2012"/>
  </r>
  <r>
    <x v="20"/>
    <s v="Intervention"/>
    <x v="5"/>
    <x v="8"/>
    <x v="38"/>
    <x v="36"/>
    <s v="KALCIPOS"/>
    <x v="0"/>
    <s v="ej på listan "/>
    <x v="4"/>
    <n v="2"/>
    <n v="2"/>
    <x v="1"/>
    <s v="2012"/>
  </r>
  <r>
    <x v="20"/>
    <s v="Intervention"/>
    <x v="5"/>
    <x v="8"/>
    <x v="40"/>
    <x v="38"/>
    <s v="CALCICHEW-D3 SPEARMINT"/>
    <x v="0"/>
    <s v="ej på listan "/>
    <x v="4"/>
    <n v="30"/>
    <n v="42"/>
    <x v="1"/>
    <s v="2012"/>
  </r>
  <r>
    <x v="20"/>
    <s v="Intervention"/>
    <x v="5"/>
    <x v="8"/>
    <x v="41"/>
    <x v="39"/>
    <s v="KALIUM RETARD NYCOMED"/>
    <x v="0"/>
    <s v="ej på listan "/>
    <x v="5"/>
    <n v="5"/>
    <n v="10"/>
    <x v="1"/>
    <s v="2012"/>
  </r>
  <r>
    <x v="20"/>
    <s v="Intervention"/>
    <x v="5"/>
    <x v="8"/>
    <x v="44"/>
    <x v="42"/>
    <s v="MAGNESIUM RECIP"/>
    <x v="0"/>
    <s v="ej på listan "/>
    <x v="0"/>
    <n v="1"/>
    <n v="1"/>
    <x v="1"/>
    <s v="2012"/>
  </r>
  <r>
    <x v="20"/>
    <s v="Intervention"/>
    <x v="5"/>
    <x v="8"/>
    <x v="45"/>
    <x v="43"/>
    <s v="WARAN"/>
    <x v="0"/>
    <s v="ej på listan "/>
    <x v="0"/>
    <n v="22"/>
    <n v="35"/>
    <x v="1"/>
    <s v="2012"/>
  </r>
  <r>
    <x v="20"/>
    <s v="Intervention"/>
    <x v="5"/>
    <x v="8"/>
    <x v="47"/>
    <x v="45"/>
    <s v="FRAGMIN"/>
    <x v="0"/>
    <s v="ej på listan "/>
    <x v="0"/>
    <n v="1"/>
    <n v="2"/>
    <x v="1"/>
    <s v="2012"/>
  </r>
  <r>
    <x v="20"/>
    <s v="Intervention"/>
    <x v="5"/>
    <x v="8"/>
    <x v="49"/>
    <x v="47"/>
    <s v="PLAVIX"/>
    <x v="0"/>
    <s v="ej på listan "/>
    <x v="0"/>
    <n v="1"/>
    <n v="1"/>
    <x v="1"/>
    <s v="2012"/>
  </r>
  <r>
    <x v="20"/>
    <s v="Intervention"/>
    <x v="5"/>
    <x v="8"/>
    <x v="50"/>
    <x v="48"/>
    <s v="TROMBYL"/>
    <x v="0"/>
    <s v="ej på listan "/>
    <x v="0"/>
    <n v="65"/>
    <n v="92"/>
    <x v="1"/>
    <s v="2012"/>
  </r>
  <r>
    <x v="20"/>
    <s v="Intervention"/>
    <x v="5"/>
    <x v="8"/>
    <x v="51"/>
    <x v="49"/>
    <s v="PERSANTIN DEPOT"/>
    <x v="0"/>
    <s v="ej på listan "/>
    <x v="0"/>
    <n v="2"/>
    <n v="2"/>
    <x v="1"/>
    <s v="2012"/>
  </r>
  <r>
    <x v="20"/>
    <s v="Intervention"/>
    <x v="5"/>
    <x v="8"/>
    <x v="280"/>
    <x v="271"/>
    <s v="ASASANTIN RETARD"/>
    <x v="0"/>
    <s v="ej på listan "/>
    <x v="0"/>
    <n v="1"/>
    <n v="1"/>
    <x v="1"/>
    <s v="2012"/>
  </r>
  <r>
    <x v="20"/>
    <s v="Intervention"/>
    <x v="5"/>
    <x v="8"/>
    <x v="52"/>
    <x v="50"/>
    <s v="DUROFERON"/>
    <x v="0"/>
    <s v="ej på listan "/>
    <x v="0"/>
    <n v="1"/>
    <n v="1"/>
    <x v="1"/>
    <s v="2012"/>
  </r>
  <r>
    <x v="20"/>
    <s v="Intervention"/>
    <x v="5"/>
    <x v="8"/>
    <x v="653"/>
    <x v="600"/>
    <s v="MEKOBALAMIN APL"/>
    <x v="0"/>
    <s v="ej på listan "/>
    <x v="0"/>
    <n v="1"/>
    <n v="1"/>
    <x v="1"/>
    <s v="2012"/>
  </r>
  <r>
    <x v="20"/>
    <s v="Intervention"/>
    <x v="5"/>
    <x v="8"/>
    <x v="54"/>
    <x v="52"/>
    <s v="BETOLVEX"/>
    <x v="0"/>
    <s v="ej på listan "/>
    <x v="0"/>
    <n v="49"/>
    <n v="63"/>
    <x v="1"/>
    <s v="2012"/>
  </r>
  <r>
    <x v="20"/>
    <s v="Intervention"/>
    <x v="5"/>
    <x v="8"/>
    <x v="55"/>
    <x v="53"/>
    <s v="BEHEPAN"/>
    <x v="0"/>
    <s v="ej på listan "/>
    <x v="0"/>
    <n v="1"/>
    <n v="1"/>
    <x v="1"/>
    <s v="2012"/>
  </r>
  <r>
    <x v="20"/>
    <s v="Intervention"/>
    <x v="5"/>
    <x v="8"/>
    <x v="56"/>
    <x v="54"/>
    <s v="FOLACIN"/>
    <x v="0"/>
    <s v="ej på listan "/>
    <x v="0"/>
    <n v="29"/>
    <n v="38"/>
    <x v="1"/>
    <s v="2012"/>
  </r>
  <r>
    <x v="20"/>
    <s v="Intervention"/>
    <x v="5"/>
    <x v="8"/>
    <x v="58"/>
    <x v="56"/>
    <s v="DIGOXIN BIOPHAUSIA"/>
    <x v="0"/>
    <s v="ej på listan "/>
    <x v="6"/>
    <n v="4"/>
    <n v="5"/>
    <x v="1"/>
    <s v="2012"/>
  </r>
  <r>
    <x v="20"/>
    <s v="Intervention"/>
    <x v="5"/>
    <x v="8"/>
    <x v="59"/>
    <x v="57"/>
    <s v="ANAPEN"/>
    <x v="0"/>
    <s v="ej på listan "/>
    <x v="0"/>
    <n v="2"/>
    <n v="4"/>
    <x v="1"/>
    <s v="2012"/>
  </r>
  <r>
    <x v="20"/>
    <s v="Intervention"/>
    <x v="5"/>
    <x v="8"/>
    <x v="60"/>
    <x v="58"/>
    <s v="NITROMEX"/>
    <x v="0"/>
    <s v="ej på listan "/>
    <x v="0"/>
    <n v="11"/>
    <n v="12"/>
    <x v="1"/>
    <s v="2012"/>
  </r>
  <r>
    <x v="20"/>
    <s v="Intervention"/>
    <x v="5"/>
    <x v="8"/>
    <x v="62"/>
    <x v="60"/>
    <s v="IMDUR"/>
    <x v="0"/>
    <s v="ej på listan "/>
    <x v="0"/>
    <n v="8"/>
    <n v="11"/>
    <x v="1"/>
    <s v="2012"/>
  </r>
  <r>
    <x v="20"/>
    <s v="Intervention"/>
    <x v="5"/>
    <x v="8"/>
    <x v="63"/>
    <x v="61"/>
    <s v="ALFADIL"/>
    <x v="0"/>
    <s v="ej på listan "/>
    <x v="0"/>
    <n v="1"/>
    <n v="1"/>
    <x v="1"/>
    <s v="2012"/>
  </r>
  <r>
    <x v="20"/>
    <s v="Intervention"/>
    <x v="5"/>
    <x v="8"/>
    <x v="65"/>
    <x v="63"/>
    <s v="SALURES"/>
    <x v="0"/>
    <s v="ej på listan "/>
    <x v="7"/>
    <n v="23"/>
    <n v="33"/>
    <x v="1"/>
    <s v="2012"/>
  </r>
  <r>
    <x v="20"/>
    <s v="Intervention"/>
    <x v="5"/>
    <x v="8"/>
    <x v="66"/>
    <x v="64"/>
    <s v="ESIDREX"/>
    <x v="0"/>
    <s v="ej på listan "/>
    <x v="7"/>
    <n v="5"/>
    <n v="7"/>
    <x v="1"/>
    <s v="2012"/>
  </r>
  <r>
    <x v="20"/>
    <s v="Intervention"/>
    <x v="5"/>
    <x v="8"/>
    <x v="67"/>
    <x v="65"/>
    <s v="CENTYL K MITE"/>
    <x v="0"/>
    <s v="ej på listan "/>
    <x v="7"/>
    <n v="4"/>
    <n v="6"/>
    <x v="1"/>
    <s v="2012"/>
  </r>
  <r>
    <x v="20"/>
    <s v="Intervention"/>
    <x v="5"/>
    <x v="8"/>
    <x v="68"/>
    <x v="66"/>
    <s v="FURIX"/>
    <x v="0"/>
    <s v="ej på listan "/>
    <x v="0"/>
    <n v="11"/>
    <n v="13"/>
    <x v="1"/>
    <s v="2012"/>
  </r>
  <r>
    <x v="20"/>
    <s v="Intervention"/>
    <x v="5"/>
    <x v="8"/>
    <x v="69"/>
    <x v="67"/>
    <s v="SPIRONOLAKTON PFIZER"/>
    <x v="0"/>
    <s v="ej på listan "/>
    <x v="8"/>
    <n v="2"/>
    <n v="2"/>
    <x v="1"/>
    <s v="2012"/>
  </r>
  <r>
    <x v="20"/>
    <s v="Intervention"/>
    <x v="5"/>
    <x v="8"/>
    <x v="71"/>
    <x v="69"/>
    <s v="NORMORIX MITE"/>
    <x v="0"/>
    <s v="ej på listan "/>
    <x v="8"/>
    <n v="24"/>
    <n v="32"/>
    <x v="1"/>
    <s v="2012"/>
  </r>
  <r>
    <x v="20"/>
    <s v="Intervention"/>
    <x v="5"/>
    <x v="8"/>
    <x v="350"/>
    <x v="112"/>
    <s v="XYLOPROCT"/>
    <x v="0"/>
    <s v="ej på listan "/>
    <x v="0"/>
    <n v="2"/>
    <n v="3"/>
    <x v="1"/>
    <s v="2012"/>
  </r>
  <r>
    <x v="20"/>
    <s v="Intervention"/>
    <x v="5"/>
    <x v="8"/>
    <x v="72"/>
    <x v="70"/>
    <s v="SCHERIPROCT N"/>
    <x v="0"/>
    <s v="ej på listan "/>
    <x v="0"/>
    <n v="1"/>
    <n v="1"/>
    <x v="1"/>
    <s v="2012"/>
  </r>
  <r>
    <x v="20"/>
    <s v="Intervention"/>
    <x v="5"/>
    <x v="8"/>
    <x v="75"/>
    <x v="73"/>
    <s v="INDERAL"/>
    <x v="0"/>
    <s v="ej på listan "/>
    <x v="0"/>
    <n v="5"/>
    <n v="7"/>
    <x v="1"/>
    <s v="2012"/>
  </r>
  <r>
    <x v="20"/>
    <s v="Intervention"/>
    <x v="5"/>
    <x v="8"/>
    <x v="77"/>
    <x v="75"/>
    <s v="SELOKENZOC"/>
    <x v="0"/>
    <s v="ej på listan "/>
    <x v="0"/>
    <n v="82"/>
    <n v="113"/>
    <x v="1"/>
    <s v="2012"/>
  </r>
  <r>
    <x v="20"/>
    <s v="Intervention"/>
    <x v="5"/>
    <x v="8"/>
    <x v="78"/>
    <x v="76"/>
    <s v="ATENOLOL SANDOZ"/>
    <x v="0"/>
    <s v="ej på listan "/>
    <x v="10"/>
    <n v="10"/>
    <n v="12"/>
    <x v="1"/>
    <s v="2012"/>
  </r>
  <r>
    <x v="20"/>
    <s v="Intervention"/>
    <x v="5"/>
    <x v="8"/>
    <x v="79"/>
    <x v="77"/>
    <s v="EMCONCOR CHF"/>
    <x v="0"/>
    <s v="ej på listan "/>
    <x v="11"/>
    <n v="8"/>
    <n v="12"/>
    <x v="1"/>
    <s v="2012"/>
  </r>
  <r>
    <x v="20"/>
    <s v="Intervention"/>
    <x v="5"/>
    <x v="8"/>
    <x v="80"/>
    <x v="78"/>
    <s v="KREDEX"/>
    <x v="0"/>
    <s v="ej på listan "/>
    <x v="0"/>
    <n v="2"/>
    <n v="3"/>
    <x v="1"/>
    <s v="2012"/>
  </r>
  <r>
    <x v="20"/>
    <s v="Intervention"/>
    <x v="5"/>
    <x v="8"/>
    <x v="82"/>
    <x v="80"/>
    <s v="AMLODIPIN SANDOZ"/>
    <x v="0"/>
    <s v="ej på listan "/>
    <x v="0"/>
    <n v="50"/>
    <n v="61"/>
    <x v="1"/>
    <s v="2012"/>
  </r>
  <r>
    <x v="20"/>
    <s v="Intervention"/>
    <x v="5"/>
    <x v="8"/>
    <x v="83"/>
    <x v="81"/>
    <s v="FELODIPIN RATIOPHARM"/>
    <x v="0"/>
    <s v="ej på listan "/>
    <x v="0"/>
    <n v="14"/>
    <n v="19"/>
    <x v="1"/>
    <s v="2012"/>
  </r>
  <r>
    <x v="20"/>
    <s v="Intervention"/>
    <x v="5"/>
    <x v="8"/>
    <x v="285"/>
    <x v="276"/>
    <s v="LOMIR SRO"/>
    <x v="0"/>
    <s v="ej på listan "/>
    <x v="0"/>
    <n v="1"/>
    <n v="1"/>
    <x v="1"/>
    <s v="2012"/>
  </r>
  <r>
    <x v="20"/>
    <s v="Intervention"/>
    <x v="5"/>
    <x v="8"/>
    <x v="85"/>
    <x v="83"/>
    <s v="ISOPTIN RETARD"/>
    <x v="0"/>
    <s v="ej på listan "/>
    <x v="0"/>
    <n v="3"/>
    <n v="4"/>
    <x v="1"/>
    <s v="2012"/>
  </r>
  <r>
    <x v="20"/>
    <s v="Intervention"/>
    <x v="5"/>
    <x v="8"/>
    <x v="86"/>
    <x v="84"/>
    <s v="CARDIZEM RETARD"/>
    <x v="0"/>
    <s v="ej på listan "/>
    <x v="0"/>
    <n v="1"/>
    <n v="1"/>
    <x v="1"/>
    <s v="2012"/>
  </r>
  <r>
    <x v="20"/>
    <s v="Intervention"/>
    <x v="5"/>
    <x v="8"/>
    <x v="87"/>
    <x v="85"/>
    <s v="ENALAPRIL SANDOZ"/>
    <x v="0"/>
    <s v="ej på listan "/>
    <x v="12"/>
    <n v="77"/>
    <n v="114"/>
    <x v="1"/>
    <s v="2012"/>
  </r>
  <r>
    <x v="20"/>
    <s v="Intervention"/>
    <x v="5"/>
    <x v="8"/>
    <x v="88"/>
    <x v="86"/>
    <s v="ZESTRIL"/>
    <x v="0"/>
    <s v="ej på listan "/>
    <x v="12"/>
    <n v="1"/>
    <n v="1"/>
    <x v="1"/>
    <s v="2012"/>
  </r>
  <r>
    <x v="20"/>
    <s v="Intervention"/>
    <x v="5"/>
    <x v="8"/>
    <x v="89"/>
    <x v="87"/>
    <s v="TRIATEC"/>
    <x v="0"/>
    <s v="ej på listan "/>
    <x v="12"/>
    <n v="11"/>
    <n v="17"/>
    <x v="1"/>
    <s v="2012"/>
  </r>
  <r>
    <x v="20"/>
    <s v="Intervention"/>
    <x v="5"/>
    <x v="8"/>
    <x v="90"/>
    <x v="88"/>
    <s v="ENALAPRIL COMP SANDOZ"/>
    <x v="0"/>
    <s v="ej på listan "/>
    <x v="12"/>
    <n v="11"/>
    <n v="13"/>
    <x v="1"/>
    <s v="2012"/>
  </r>
  <r>
    <x v="20"/>
    <s v="Intervention"/>
    <x v="5"/>
    <x v="8"/>
    <x v="548"/>
    <x v="508"/>
    <s v="ZESTORETIC"/>
    <x v="0"/>
    <s v="ej på listan "/>
    <x v="12"/>
    <n v="1"/>
    <n v="2"/>
    <x v="1"/>
    <s v="2012"/>
  </r>
  <r>
    <x v="20"/>
    <s v="Intervention"/>
    <x v="5"/>
    <x v="8"/>
    <x v="91"/>
    <x v="89"/>
    <s v="TRIATEC COMP"/>
    <x v="0"/>
    <s v="ej på listan "/>
    <x v="12"/>
    <n v="1"/>
    <n v="2"/>
    <x v="1"/>
    <s v="2012"/>
  </r>
  <r>
    <x v="20"/>
    <s v="Intervention"/>
    <x v="5"/>
    <x v="8"/>
    <x v="92"/>
    <x v="90"/>
    <s v="LOSARTAN SANDOZ"/>
    <x v="0"/>
    <s v="ej på listan "/>
    <x v="13"/>
    <n v="24"/>
    <n v="33"/>
    <x v="1"/>
    <s v="2012"/>
  </r>
  <r>
    <x v="20"/>
    <s v="Intervention"/>
    <x v="5"/>
    <x v="8"/>
    <x v="93"/>
    <x v="91"/>
    <s v="DIOVAN"/>
    <x v="0"/>
    <s v="ej på listan "/>
    <x v="13"/>
    <n v="1"/>
    <n v="1"/>
    <x v="1"/>
    <s v="2012"/>
  </r>
  <r>
    <x v="20"/>
    <s v="Intervention"/>
    <x v="5"/>
    <x v="8"/>
    <x v="94"/>
    <x v="92"/>
    <s v="APROVEL"/>
    <x v="0"/>
    <s v="ej på listan "/>
    <x v="13"/>
    <n v="5"/>
    <n v="7"/>
    <x v="1"/>
    <s v="2012"/>
  </r>
  <r>
    <x v="20"/>
    <s v="Intervention"/>
    <x v="5"/>
    <x v="8"/>
    <x v="95"/>
    <x v="93"/>
    <s v="ATACAND"/>
    <x v="0"/>
    <s v="ej på listan "/>
    <x v="13"/>
    <n v="23"/>
    <n v="31"/>
    <x v="1"/>
    <s v="2012"/>
  </r>
  <r>
    <x v="20"/>
    <s v="Intervention"/>
    <x v="5"/>
    <x v="8"/>
    <x v="97"/>
    <x v="95"/>
    <s v="COZAAR COMP"/>
    <x v="0"/>
    <s v="ej på listan "/>
    <x v="13"/>
    <n v="14"/>
    <n v="18"/>
    <x v="1"/>
    <s v="2012"/>
  </r>
  <r>
    <x v="20"/>
    <s v="Intervention"/>
    <x v="5"/>
    <x v="8"/>
    <x v="98"/>
    <x v="96"/>
    <s v="DIOVAN COMP"/>
    <x v="0"/>
    <s v="ej på listan "/>
    <x v="13"/>
    <n v="1"/>
    <n v="1"/>
    <x v="1"/>
    <s v="2012"/>
  </r>
  <r>
    <x v="20"/>
    <s v="Intervention"/>
    <x v="5"/>
    <x v="8"/>
    <x v="99"/>
    <x v="97"/>
    <s v="COAPROVEL"/>
    <x v="0"/>
    <s v="ej på listan "/>
    <x v="13"/>
    <n v="2"/>
    <n v="2"/>
    <x v="1"/>
    <s v="2012"/>
  </r>
  <r>
    <x v="20"/>
    <s v="Intervention"/>
    <x v="5"/>
    <x v="8"/>
    <x v="100"/>
    <x v="98"/>
    <s v="ATACAND PLUS"/>
    <x v="0"/>
    <s v="ej på listan "/>
    <x v="13"/>
    <n v="6"/>
    <n v="8"/>
    <x v="1"/>
    <s v="2012"/>
  </r>
  <r>
    <x v="20"/>
    <s v="Intervention"/>
    <x v="5"/>
    <x v="8"/>
    <x v="102"/>
    <x v="100"/>
    <s v="SIMVASTATIN SANDOZ"/>
    <x v="0"/>
    <s v="ej på listan "/>
    <x v="14"/>
    <n v="101"/>
    <n v="133"/>
    <x v="1"/>
    <s v="2012"/>
  </r>
  <r>
    <x v="20"/>
    <s v="Intervention"/>
    <x v="5"/>
    <x v="8"/>
    <x v="103"/>
    <x v="101"/>
    <s v="PRAVASTATIN TEVA"/>
    <x v="0"/>
    <s v="ej på listan "/>
    <x v="0"/>
    <n v="1"/>
    <n v="1"/>
    <x v="1"/>
    <s v="2012"/>
  </r>
  <r>
    <x v="20"/>
    <s v="Intervention"/>
    <x v="5"/>
    <x v="8"/>
    <x v="104"/>
    <x v="102"/>
    <s v="LIPITOR"/>
    <x v="0"/>
    <s v="ej på listan "/>
    <x v="0"/>
    <n v="14"/>
    <n v="20"/>
    <x v="1"/>
    <s v="2012"/>
  </r>
  <r>
    <x v="20"/>
    <s v="Intervention"/>
    <x v="5"/>
    <x v="8"/>
    <x v="105"/>
    <x v="103"/>
    <s v="CRESTOR"/>
    <x v="0"/>
    <s v="ej på listan "/>
    <x v="0"/>
    <n v="2"/>
    <n v="3"/>
    <x v="1"/>
    <s v="2012"/>
  </r>
  <r>
    <x v="20"/>
    <s v="Intervention"/>
    <x v="5"/>
    <x v="8"/>
    <x v="288"/>
    <x v="279"/>
    <s v="LOPID"/>
    <x v="0"/>
    <s v="ej på listan "/>
    <x v="0"/>
    <n v="4"/>
    <n v="4"/>
    <x v="1"/>
    <s v="2012"/>
  </r>
  <r>
    <x v="20"/>
    <s v="Intervention"/>
    <x v="5"/>
    <x v="8"/>
    <x v="289"/>
    <x v="280"/>
    <s v="EZETROL"/>
    <x v="0"/>
    <s v="ej på listan "/>
    <x v="0"/>
    <n v="9"/>
    <n v="11"/>
    <x v="1"/>
    <s v="2012"/>
  </r>
  <r>
    <x v="20"/>
    <s v="Intervention"/>
    <x v="5"/>
    <x v="8"/>
    <x v="482"/>
    <x v="451"/>
    <s v="DAKTAR"/>
    <x v="0"/>
    <s v="ej på listan "/>
    <x v="0"/>
    <n v="4"/>
    <n v="4"/>
    <x v="1"/>
    <s v="2012"/>
  </r>
  <r>
    <x v="20"/>
    <s v="Intervention"/>
    <x v="5"/>
    <x v="8"/>
    <x v="107"/>
    <x v="105"/>
    <s v="PEVARYL"/>
    <x v="0"/>
    <s v="ej på listan "/>
    <x v="0"/>
    <n v="1"/>
    <n v="1"/>
    <x v="1"/>
    <s v="2012"/>
  </r>
  <r>
    <x v="20"/>
    <s v="Intervention"/>
    <x v="5"/>
    <x v="8"/>
    <x v="290"/>
    <x v="281"/>
    <s v="FUNGORAL"/>
    <x v="0"/>
    <s v="ej på listan "/>
    <x v="0"/>
    <n v="2"/>
    <n v="2"/>
    <x v="1"/>
    <s v="2012"/>
  </r>
  <r>
    <x v="20"/>
    <s v="Intervention"/>
    <x v="5"/>
    <x v="8"/>
    <x v="108"/>
    <x v="106"/>
    <s v="DAKTACORT"/>
    <x v="0"/>
    <s v="ej på listan "/>
    <x v="0"/>
    <n v="12"/>
    <n v="15"/>
    <x v="1"/>
    <s v="2012"/>
  </r>
  <r>
    <x v="20"/>
    <s v="Intervention"/>
    <x v="5"/>
    <x v="8"/>
    <x v="384"/>
    <x v="282"/>
    <s v="LAMISIL"/>
    <x v="0"/>
    <s v="ej på listan "/>
    <x v="0"/>
    <n v="4"/>
    <n v="5"/>
    <x v="1"/>
    <s v="2012"/>
  </r>
  <r>
    <x v="20"/>
    <s v="Intervention"/>
    <x v="5"/>
    <x v="8"/>
    <x v="291"/>
    <x v="282"/>
    <s v="TERBINAFIN ORIFARM"/>
    <x v="0"/>
    <s v="ej på listan "/>
    <x v="0"/>
    <n v="1"/>
    <n v="1"/>
    <x v="1"/>
    <s v="2012"/>
  </r>
  <r>
    <x v="20"/>
    <s v="Intervention"/>
    <x v="5"/>
    <x v="8"/>
    <x v="110"/>
    <x v="108"/>
    <s v="CANODERM"/>
    <x v="0"/>
    <s v="ej på listan "/>
    <x v="0"/>
    <n v="10"/>
    <n v="15"/>
    <x v="1"/>
    <s v="2012"/>
  </r>
  <r>
    <x v="20"/>
    <s v="Intervention"/>
    <x v="5"/>
    <x v="8"/>
    <x v="354"/>
    <x v="340"/>
    <s v="SALSYVASE"/>
    <x v="0"/>
    <s v="ej på listan "/>
    <x v="0"/>
    <n v="1"/>
    <n v="2"/>
    <x v="1"/>
    <s v="2012"/>
  </r>
  <r>
    <x v="20"/>
    <s v="Intervention"/>
    <x v="5"/>
    <x v="8"/>
    <x v="111"/>
    <x v="109"/>
    <s v="PROPYLESS"/>
    <x v="0"/>
    <s v="ej på listan "/>
    <x v="0"/>
    <n v="14"/>
    <n v="22"/>
    <x v="1"/>
    <s v="2012"/>
  </r>
  <r>
    <x v="20"/>
    <s v="Intervention"/>
    <x v="5"/>
    <x v="8"/>
    <x v="112"/>
    <x v="110"/>
    <s v="DAIVOBET"/>
    <x v="0"/>
    <s v="ej på listan "/>
    <x v="0"/>
    <n v="4"/>
    <n v="8"/>
    <x v="1"/>
    <s v="2012"/>
  </r>
  <r>
    <x v="20"/>
    <s v="Intervention"/>
    <x v="5"/>
    <x v="8"/>
    <x v="497"/>
    <x v="243"/>
    <s v="FUCIDIN"/>
    <x v="0"/>
    <s v="ej på listan "/>
    <x v="0"/>
    <n v="1"/>
    <n v="1"/>
    <x v="1"/>
    <s v="2012"/>
  </r>
  <r>
    <x v="20"/>
    <s v="Intervention"/>
    <x v="5"/>
    <x v="8"/>
    <x v="293"/>
    <x v="284"/>
    <s v="ALDARA"/>
    <x v="0"/>
    <s v="ej på listan "/>
    <x v="0"/>
    <n v="1"/>
    <n v="1"/>
    <x v="1"/>
    <s v="2012"/>
  </r>
  <r>
    <x v="20"/>
    <s v="Intervention"/>
    <x v="5"/>
    <x v="8"/>
    <x v="386"/>
    <x v="119"/>
    <s v="ROZEX"/>
    <x v="0"/>
    <s v="ej på listan "/>
    <x v="0"/>
    <n v="1"/>
    <n v="2"/>
    <x v="1"/>
    <s v="2012"/>
  </r>
  <r>
    <x v="20"/>
    <s v="Intervention"/>
    <x v="5"/>
    <x v="8"/>
    <x v="114"/>
    <x v="112"/>
    <s v="MILDISON LIPID"/>
    <x v="0"/>
    <s v="ej på listan "/>
    <x v="0"/>
    <n v="1"/>
    <n v="1"/>
    <x v="1"/>
    <s v="2012"/>
  </r>
  <r>
    <x v="20"/>
    <s v="Intervention"/>
    <x v="5"/>
    <x v="8"/>
    <x v="115"/>
    <x v="113"/>
    <s v="EMOVAT"/>
    <x v="0"/>
    <s v="ej på listan "/>
    <x v="0"/>
    <n v="2"/>
    <n v="4"/>
    <x v="1"/>
    <s v="2012"/>
  </r>
  <r>
    <x v="20"/>
    <s v="Intervention"/>
    <x v="5"/>
    <x v="8"/>
    <x v="116"/>
    <x v="114"/>
    <s v="LOCOID"/>
    <x v="0"/>
    <s v="ej på listan "/>
    <x v="0"/>
    <n v="6"/>
    <n v="6"/>
    <x v="1"/>
    <s v="2012"/>
  </r>
  <r>
    <x v="20"/>
    <s v="Intervention"/>
    <x v="5"/>
    <x v="8"/>
    <x v="117"/>
    <x v="115"/>
    <s v="BETNOVAT"/>
    <x v="0"/>
    <s v="ej på listan "/>
    <x v="0"/>
    <n v="3"/>
    <n v="3"/>
    <x v="1"/>
    <s v="2012"/>
  </r>
  <r>
    <x v="20"/>
    <s v="Intervention"/>
    <x v="5"/>
    <x v="8"/>
    <x v="118"/>
    <x v="116"/>
    <s v="ELOCON"/>
    <x v="0"/>
    <s v="ej på listan "/>
    <x v="0"/>
    <n v="6"/>
    <n v="7"/>
    <x v="1"/>
    <s v="2012"/>
  </r>
  <r>
    <x v="20"/>
    <s v="Intervention"/>
    <x v="5"/>
    <x v="8"/>
    <x v="294"/>
    <x v="285"/>
    <s v="BETNOVAT MED CHINOFORM"/>
    <x v="0"/>
    <s v="ej på listan "/>
    <x v="0"/>
    <n v="1"/>
    <n v="4"/>
    <x v="1"/>
    <s v="2012"/>
  </r>
  <r>
    <x v="20"/>
    <s v="Intervention"/>
    <x v="5"/>
    <x v="8"/>
    <x v="295"/>
    <x v="286"/>
    <s v="TERRACORTRIL"/>
    <x v="0"/>
    <s v="ej på listan "/>
    <x v="0"/>
    <n v="1"/>
    <n v="1"/>
    <x v="1"/>
    <s v="2012"/>
  </r>
  <r>
    <x v="20"/>
    <s v="Intervention"/>
    <x v="5"/>
    <x v="8"/>
    <x v="387"/>
    <x v="115"/>
    <s v="DIPROSALIC"/>
    <x v="0"/>
    <s v="ej på listan "/>
    <x v="0"/>
    <n v="1"/>
    <n v="1"/>
    <x v="1"/>
    <s v="2012"/>
  </r>
  <r>
    <x v="20"/>
    <s v="Intervention"/>
    <x v="5"/>
    <x v="8"/>
    <x v="296"/>
    <x v="287"/>
    <s v="FINACEA"/>
    <x v="0"/>
    <s v="ej på listan "/>
    <x v="0"/>
    <n v="3"/>
    <n v="3"/>
    <x v="1"/>
    <s v="2012"/>
  </r>
  <r>
    <x v="20"/>
    <s v="Intervention"/>
    <x v="5"/>
    <x v="8"/>
    <x v="123"/>
    <x v="120"/>
    <s v="VAGIFEM"/>
    <x v="0"/>
    <s v="ej på listan "/>
    <x v="0"/>
    <n v="24"/>
    <n v="33"/>
    <x v="1"/>
    <s v="2012"/>
  </r>
  <r>
    <x v="20"/>
    <s v="Intervention"/>
    <x v="5"/>
    <x v="8"/>
    <x v="127"/>
    <x v="124"/>
    <s v="DETRUSITOL SR"/>
    <x v="1"/>
    <s v="Urologiska spasmolytika"/>
    <x v="15"/>
    <n v="1"/>
    <n v="1"/>
    <x v="1"/>
    <s v="2012"/>
  </r>
  <r>
    <x v="20"/>
    <s v="Intervention"/>
    <x v="5"/>
    <x v="8"/>
    <x v="128"/>
    <x v="125"/>
    <s v="VESICARE"/>
    <x v="1"/>
    <s v="Urologiska spasmolytika"/>
    <x v="15"/>
    <n v="3"/>
    <n v="5"/>
    <x v="1"/>
    <s v="2012"/>
  </r>
  <r>
    <x v="20"/>
    <s v="Intervention"/>
    <x v="5"/>
    <x v="8"/>
    <x v="130"/>
    <x v="127"/>
    <s v="VIAGRA"/>
    <x v="0"/>
    <s v="ej på listan "/>
    <x v="0"/>
    <n v="3"/>
    <n v="8"/>
    <x v="1"/>
    <s v="2012"/>
  </r>
  <r>
    <x v="20"/>
    <s v="Intervention"/>
    <x v="5"/>
    <x v="8"/>
    <x v="298"/>
    <x v="289"/>
    <s v="CIALIS"/>
    <x v="0"/>
    <s v="ej på listan "/>
    <x v="0"/>
    <n v="5"/>
    <n v="5"/>
    <x v="1"/>
    <s v="2012"/>
  </r>
  <r>
    <x v="20"/>
    <s v="Intervention"/>
    <x v="5"/>
    <x v="8"/>
    <x v="131"/>
    <x v="128"/>
    <s v="EMGESAN"/>
    <x v="0"/>
    <s v="ej på listan "/>
    <x v="0"/>
    <n v="3"/>
    <n v="3"/>
    <x v="1"/>
    <s v="2012"/>
  </r>
  <r>
    <x v="20"/>
    <s v="Intervention"/>
    <x v="5"/>
    <x v="8"/>
    <x v="132"/>
    <x v="129"/>
    <s v="XATRAL OD"/>
    <x v="0"/>
    <s v="ej på listan "/>
    <x v="0"/>
    <n v="8"/>
    <n v="10"/>
    <x v="1"/>
    <s v="2012"/>
  </r>
  <r>
    <x v="20"/>
    <s v="Intervention"/>
    <x v="5"/>
    <x v="8"/>
    <x v="133"/>
    <x v="130"/>
    <s v="PROSCAR"/>
    <x v="0"/>
    <s v="ej på listan "/>
    <x v="0"/>
    <n v="5"/>
    <n v="6"/>
    <x v="1"/>
    <s v="2012"/>
  </r>
  <r>
    <x v="20"/>
    <s v="Intervention"/>
    <x v="5"/>
    <x v="8"/>
    <x v="135"/>
    <x v="115"/>
    <s v="BETAPRED"/>
    <x v="0"/>
    <s v="ej på listan "/>
    <x v="0"/>
    <n v="5"/>
    <n v="5"/>
    <x v="1"/>
    <s v="2012"/>
  </r>
  <r>
    <x v="20"/>
    <s v="Intervention"/>
    <x v="5"/>
    <x v="8"/>
    <x v="136"/>
    <x v="70"/>
    <s v="PREDNISOLON PFIZER"/>
    <x v="0"/>
    <s v="ej på listan "/>
    <x v="0"/>
    <n v="12"/>
    <n v="17"/>
    <x v="1"/>
    <s v="2012"/>
  </r>
  <r>
    <x v="20"/>
    <s v="Intervention"/>
    <x v="5"/>
    <x v="8"/>
    <x v="137"/>
    <x v="132"/>
    <s v="LEVAXIN"/>
    <x v="0"/>
    <s v="ej på listan "/>
    <x v="0"/>
    <n v="39"/>
    <n v="49"/>
    <x v="1"/>
    <s v="2012"/>
  </r>
  <r>
    <x v="20"/>
    <s v="Intervention"/>
    <x v="5"/>
    <x v="8"/>
    <x v="515"/>
    <x v="480"/>
    <s v="THACAPZOL"/>
    <x v="0"/>
    <s v="ej på listan "/>
    <x v="0"/>
    <n v="1"/>
    <n v="1"/>
    <x v="1"/>
    <s v="2012"/>
  </r>
  <r>
    <x v="20"/>
    <s v="Intervention"/>
    <x v="5"/>
    <x v="8"/>
    <x v="138"/>
    <x v="133"/>
    <s v="DOXYFERM"/>
    <x v="0"/>
    <s v="ej på listan "/>
    <x v="0"/>
    <n v="16"/>
    <n v="16"/>
    <x v="1"/>
    <s v="2012"/>
  </r>
  <r>
    <x v="20"/>
    <s v="Intervention"/>
    <x v="5"/>
    <x v="8"/>
    <x v="500"/>
    <x v="465"/>
    <s v="TETRALYSAL"/>
    <x v="0"/>
    <s v="ej på listan "/>
    <x v="0"/>
    <n v="2"/>
    <n v="2"/>
    <x v="1"/>
    <s v="2012"/>
  </r>
  <r>
    <x v="20"/>
    <s v="Intervention"/>
    <x v="5"/>
    <x v="8"/>
    <x v="139"/>
    <x v="134"/>
    <s v="AMIMOX"/>
    <x v="0"/>
    <s v="ej på listan "/>
    <x v="0"/>
    <n v="2"/>
    <n v="2"/>
    <x v="1"/>
    <s v="2012"/>
  </r>
  <r>
    <x v="20"/>
    <s v="Intervention"/>
    <x v="5"/>
    <x v="8"/>
    <x v="140"/>
    <x v="135"/>
    <s v="SELEXID"/>
    <x v="0"/>
    <s v="ej på listan "/>
    <x v="0"/>
    <n v="3"/>
    <n v="3"/>
    <x v="1"/>
    <s v="2012"/>
  </r>
  <r>
    <x v="20"/>
    <s v="Intervention"/>
    <x v="5"/>
    <x v="8"/>
    <x v="141"/>
    <x v="136"/>
    <s v="KÅVEPENIN"/>
    <x v="0"/>
    <s v="ej på listan "/>
    <x v="0"/>
    <n v="8"/>
    <n v="8"/>
    <x v="1"/>
    <s v="2012"/>
  </r>
  <r>
    <x v="20"/>
    <s v="Intervention"/>
    <x v="5"/>
    <x v="8"/>
    <x v="142"/>
    <x v="137"/>
    <s v="HERACILLIN"/>
    <x v="0"/>
    <s v="ej på listan "/>
    <x v="0"/>
    <n v="2"/>
    <n v="2"/>
    <x v="1"/>
    <s v="2012"/>
  </r>
  <r>
    <x v="20"/>
    <s v="Intervention"/>
    <x v="5"/>
    <x v="8"/>
    <x v="144"/>
    <x v="139"/>
    <s v="TRIMETOPRIM MEDA"/>
    <x v="0"/>
    <s v="ej på listan "/>
    <x v="16"/>
    <n v="1"/>
    <n v="1"/>
    <x v="1"/>
    <s v="2012"/>
  </r>
  <r>
    <x v="20"/>
    <s v="Intervention"/>
    <x v="5"/>
    <x v="8"/>
    <x v="145"/>
    <x v="140"/>
    <s v="ERY-MAX"/>
    <x v="0"/>
    <s v="ej på listan "/>
    <x v="0"/>
    <n v="1"/>
    <n v="1"/>
    <x v="1"/>
    <s v="2012"/>
  </r>
  <r>
    <x v="20"/>
    <s v="Intervention"/>
    <x v="5"/>
    <x v="8"/>
    <x v="146"/>
    <x v="141"/>
    <s v="DALACIN"/>
    <x v="0"/>
    <s v="ej på listan "/>
    <x v="0"/>
    <n v="1"/>
    <n v="2"/>
    <x v="1"/>
    <s v="2012"/>
  </r>
  <r>
    <x v="20"/>
    <s v="Intervention"/>
    <x v="5"/>
    <x v="8"/>
    <x v="147"/>
    <x v="142"/>
    <s v="CIPROFLOXACIN SANDOZ"/>
    <x v="0"/>
    <s v="ej på listan "/>
    <x v="17"/>
    <n v="4"/>
    <n v="6"/>
    <x v="1"/>
    <s v="2012"/>
  </r>
  <r>
    <x v="20"/>
    <s v="Intervention"/>
    <x v="5"/>
    <x v="8"/>
    <x v="149"/>
    <x v="144"/>
    <s v="FURADANTIN"/>
    <x v="0"/>
    <s v="ej på listan "/>
    <x v="18"/>
    <n v="8"/>
    <n v="8"/>
    <x v="1"/>
    <s v="2012"/>
  </r>
  <r>
    <x v="20"/>
    <s v="Intervention"/>
    <x v="5"/>
    <x v="8"/>
    <x v="150"/>
    <x v="145"/>
    <s v="HIPREX"/>
    <x v="0"/>
    <s v="ej på listan "/>
    <x v="0"/>
    <n v="2"/>
    <n v="3"/>
    <x v="1"/>
    <s v="2012"/>
  </r>
  <r>
    <x v="20"/>
    <s v="Intervention"/>
    <x v="5"/>
    <x v="8"/>
    <x v="151"/>
    <x v="146"/>
    <s v="ACICLOVIR SANDOZ"/>
    <x v="0"/>
    <s v="ej på listan "/>
    <x v="19"/>
    <n v="3"/>
    <n v="3"/>
    <x v="1"/>
    <s v="2012"/>
  </r>
  <r>
    <x v="20"/>
    <s v="Intervention"/>
    <x v="5"/>
    <x v="8"/>
    <x v="152"/>
    <x v="147"/>
    <s v="VALTREX"/>
    <x v="0"/>
    <s v="ej på listan "/>
    <x v="20"/>
    <n v="1"/>
    <n v="1"/>
    <x v="1"/>
    <s v="2012"/>
  </r>
  <r>
    <x v="20"/>
    <s v="Intervention"/>
    <x v="5"/>
    <x v="8"/>
    <x v="155"/>
    <x v="150"/>
    <s v="ZOLADEX"/>
    <x v="0"/>
    <s v="ej på listan "/>
    <x v="0"/>
    <n v="1"/>
    <n v="1"/>
    <x v="1"/>
    <s v="2012"/>
  </r>
  <r>
    <x v="20"/>
    <s v="Intervention"/>
    <x v="5"/>
    <x v="8"/>
    <x v="361"/>
    <x v="346"/>
    <s v="CASODEX"/>
    <x v="0"/>
    <s v="ej på listan "/>
    <x v="0"/>
    <n v="1"/>
    <n v="2"/>
    <x v="1"/>
    <s v="2012"/>
  </r>
  <r>
    <x v="20"/>
    <s v="Intervention"/>
    <x v="5"/>
    <x v="8"/>
    <x v="159"/>
    <x v="154"/>
    <s v="VOLTAREN"/>
    <x v="0"/>
    <s v="ej på listan "/>
    <x v="21"/>
    <n v="6"/>
    <n v="8"/>
    <x v="1"/>
    <s v="2012"/>
  </r>
  <r>
    <x v="20"/>
    <s v="Intervention"/>
    <x v="5"/>
    <x v="8"/>
    <x v="160"/>
    <x v="155"/>
    <s v="BRUFEN"/>
    <x v="0"/>
    <s v="ej på listan "/>
    <x v="21"/>
    <n v="4"/>
    <n v="4"/>
    <x v="1"/>
    <s v="2012"/>
  </r>
  <r>
    <x v="20"/>
    <s v="Intervention"/>
    <x v="5"/>
    <x v="8"/>
    <x v="161"/>
    <x v="156"/>
    <s v="PRONAXEN"/>
    <x v="0"/>
    <s v="ej på listan "/>
    <x v="21"/>
    <n v="9"/>
    <n v="13"/>
    <x v="1"/>
    <s v="2012"/>
  </r>
  <r>
    <x v="20"/>
    <s v="Intervention"/>
    <x v="5"/>
    <x v="8"/>
    <x v="162"/>
    <x v="157"/>
    <s v="ORUDIS RETARD"/>
    <x v="0"/>
    <s v="ej på listan "/>
    <x v="21"/>
    <n v="2"/>
    <n v="2"/>
    <x v="1"/>
    <s v="2012"/>
  </r>
  <r>
    <x v="20"/>
    <s v="Intervention"/>
    <x v="5"/>
    <x v="8"/>
    <x v="164"/>
    <x v="159"/>
    <s v="ARCOXIA"/>
    <x v="0"/>
    <s v="ej på listan "/>
    <x v="21"/>
    <n v="3"/>
    <n v="5"/>
    <x v="1"/>
    <s v="2012"/>
  </r>
  <r>
    <x v="20"/>
    <s v="Intervention"/>
    <x v="5"/>
    <x v="8"/>
    <x v="363"/>
    <x v="348"/>
    <s v="RELIFEX"/>
    <x v="0"/>
    <s v="ej på listan "/>
    <x v="21"/>
    <n v="4"/>
    <n v="5"/>
    <x v="1"/>
    <s v="2012"/>
  </r>
  <r>
    <x v="20"/>
    <s v="Intervention"/>
    <x v="5"/>
    <x v="8"/>
    <x v="165"/>
    <x v="160"/>
    <s v="ARTROX"/>
    <x v="0"/>
    <s v="ej på listan "/>
    <x v="21"/>
    <n v="3"/>
    <n v="4"/>
    <x v="1"/>
    <s v="2012"/>
  </r>
  <r>
    <x v="20"/>
    <s v="Intervention"/>
    <x v="5"/>
    <x v="8"/>
    <x v="308"/>
    <x v="157"/>
    <s v="ORUDIS"/>
    <x v="0"/>
    <s v="ej på listan "/>
    <x v="0"/>
    <n v="1"/>
    <n v="2"/>
    <x v="1"/>
    <s v="2012"/>
  </r>
  <r>
    <x v="20"/>
    <s v="Intervention"/>
    <x v="5"/>
    <x v="8"/>
    <x v="167"/>
    <x v="162"/>
    <s v="NORGESIC"/>
    <x v="0"/>
    <s v="ej på listan "/>
    <x v="0"/>
    <n v="1"/>
    <n v="4"/>
    <x v="1"/>
    <s v="2012"/>
  </r>
  <r>
    <x v="20"/>
    <s v="Intervention"/>
    <x v="5"/>
    <x v="8"/>
    <x v="168"/>
    <x v="163"/>
    <s v="ZYLORIC"/>
    <x v="0"/>
    <s v="ej på listan "/>
    <x v="22"/>
    <n v="10"/>
    <n v="13"/>
    <x v="1"/>
    <s v="2012"/>
  </r>
  <r>
    <x v="20"/>
    <s v="Intervention"/>
    <x v="5"/>
    <x v="8"/>
    <x v="169"/>
    <x v="164"/>
    <s v="ALENDRONAT TEVA VECKOTABLETT"/>
    <x v="0"/>
    <s v="ej på listan "/>
    <x v="23"/>
    <n v="16"/>
    <n v="20"/>
    <x v="1"/>
    <s v="2012"/>
  </r>
  <r>
    <x v="20"/>
    <s v="Intervention"/>
    <x v="5"/>
    <x v="8"/>
    <x v="170"/>
    <x v="165"/>
    <s v="OPTINATE SEPTIMUM"/>
    <x v="0"/>
    <s v="ej på listan "/>
    <x v="23"/>
    <n v="1"/>
    <n v="1"/>
    <x v="1"/>
    <s v="2012"/>
  </r>
  <r>
    <x v="20"/>
    <s v="Intervention"/>
    <x v="5"/>
    <x v="8"/>
    <x v="176"/>
    <x v="171"/>
    <s v="DOLCONTIN"/>
    <x v="0"/>
    <s v="ej på listan "/>
    <x v="24"/>
    <n v="1"/>
    <n v="1"/>
    <x v="1"/>
    <s v="2012"/>
  </r>
  <r>
    <x v="20"/>
    <s v="Intervention"/>
    <x v="5"/>
    <x v="8"/>
    <x v="177"/>
    <x v="172"/>
    <s v="OXYNORM"/>
    <x v="0"/>
    <s v="ej på listan "/>
    <x v="24"/>
    <n v="1"/>
    <n v="1"/>
    <x v="1"/>
    <s v="2012"/>
  </r>
  <r>
    <x v="20"/>
    <s v="Intervention"/>
    <x v="5"/>
    <x v="8"/>
    <x v="178"/>
    <x v="173"/>
    <s v="CITODON"/>
    <x v="0"/>
    <s v="ej på listan "/>
    <x v="24"/>
    <n v="6"/>
    <n v="9"/>
    <x v="1"/>
    <s v="2012"/>
  </r>
  <r>
    <x v="20"/>
    <s v="Intervention"/>
    <x v="5"/>
    <x v="8"/>
    <x v="180"/>
    <x v="175"/>
    <s v="NORSPAN"/>
    <x v="0"/>
    <s v="ej på listan "/>
    <x v="0"/>
    <n v="1"/>
    <n v="2"/>
    <x v="1"/>
    <s v="2012"/>
  </r>
  <r>
    <x v="20"/>
    <s v="Intervention"/>
    <x v="5"/>
    <x v="8"/>
    <x v="181"/>
    <x v="176"/>
    <s v="TRADOLAN"/>
    <x v="2"/>
    <s v="TRAMADOL"/>
    <x v="24"/>
    <n v="3"/>
    <n v="3"/>
    <x v="1"/>
    <s v="2012"/>
  </r>
  <r>
    <x v="20"/>
    <s v="Intervention"/>
    <x v="5"/>
    <x v="8"/>
    <x v="182"/>
    <x v="177"/>
    <s v="ALVEDON"/>
    <x v="0"/>
    <s v="ej på listan "/>
    <x v="0"/>
    <n v="23"/>
    <n v="43"/>
    <x v="1"/>
    <s v="2012"/>
  </r>
  <r>
    <x v="20"/>
    <s v="Intervention"/>
    <x v="5"/>
    <x v="8"/>
    <x v="186"/>
    <x v="181"/>
    <s v="TEGRETOL"/>
    <x v="0"/>
    <s v="ej på listan "/>
    <x v="0"/>
    <n v="2"/>
    <n v="2"/>
    <x v="1"/>
    <s v="2012"/>
  </r>
  <r>
    <x v="20"/>
    <s v="Intervention"/>
    <x v="5"/>
    <x v="8"/>
    <x v="189"/>
    <x v="184"/>
    <s v="LYRICA"/>
    <x v="0"/>
    <s v="ej på listan "/>
    <x v="25"/>
    <n v="1"/>
    <n v="2"/>
    <x v="1"/>
    <s v="2012"/>
  </r>
  <r>
    <x v="20"/>
    <s v="Intervention"/>
    <x v="5"/>
    <x v="8"/>
    <x v="316"/>
    <x v="305"/>
    <s v="AKINETON"/>
    <x v="1"/>
    <s v="Medel vid parkinsonism, antikolinerga"/>
    <x v="0"/>
    <n v="1"/>
    <n v="8"/>
    <x v="1"/>
    <s v="2012"/>
  </r>
  <r>
    <x v="20"/>
    <s v="Intervention"/>
    <x v="5"/>
    <x v="8"/>
    <x v="194"/>
    <x v="189"/>
    <s v="SIFROL"/>
    <x v="0"/>
    <s v="ej på listan "/>
    <x v="26"/>
    <n v="2"/>
    <n v="2"/>
    <x v="1"/>
    <s v="2012"/>
  </r>
  <r>
    <x v="20"/>
    <s v="Intervention"/>
    <x v="5"/>
    <x v="8"/>
    <x v="196"/>
    <x v="191"/>
    <s v="NOZINAN"/>
    <x v="1"/>
    <s v="Antipsykotiskt av högdostyp"/>
    <x v="0"/>
    <n v="1"/>
    <n v="1"/>
    <x v="1"/>
    <s v="2012"/>
  </r>
  <r>
    <x v="20"/>
    <s v="Intervention"/>
    <x v="5"/>
    <x v="8"/>
    <x v="319"/>
    <x v="308"/>
    <s v="RISPERDAL"/>
    <x v="0"/>
    <s v="ej på listan "/>
    <x v="32"/>
    <n v="1"/>
    <n v="1"/>
    <x v="1"/>
    <s v="2012"/>
  </r>
  <r>
    <x v="20"/>
    <s v="Intervention"/>
    <x v="5"/>
    <x v="8"/>
    <x v="199"/>
    <x v="194"/>
    <s v="STESOLID"/>
    <x v="3"/>
    <s v="DIAZEPAM"/>
    <x v="0"/>
    <n v="3"/>
    <n v="6"/>
    <x v="1"/>
    <s v="2012"/>
  </r>
  <r>
    <x v="20"/>
    <s v="Intervention"/>
    <x v="5"/>
    <x v="8"/>
    <x v="200"/>
    <x v="195"/>
    <s v="OXASCAND"/>
    <x v="0"/>
    <s v="ej på listan "/>
    <x v="0"/>
    <n v="11"/>
    <n v="20"/>
    <x v="1"/>
    <s v="2012"/>
  </r>
  <r>
    <x v="20"/>
    <s v="Intervention"/>
    <x v="5"/>
    <x v="8"/>
    <x v="203"/>
    <x v="198"/>
    <s v="ATARAX"/>
    <x v="1"/>
    <s v="Lugnande medel"/>
    <x v="0"/>
    <n v="3"/>
    <n v="3"/>
    <x v="1"/>
    <s v="2012"/>
  </r>
  <r>
    <x v="20"/>
    <s v="Intervention"/>
    <x v="5"/>
    <x v="8"/>
    <x v="206"/>
    <x v="201"/>
    <s v="FLUNITRAZEPAM MYLAN"/>
    <x v="3"/>
    <s v="FLUNITRAZEPAM"/>
    <x v="0"/>
    <n v="1"/>
    <n v="1"/>
    <x v="1"/>
    <s v="2012"/>
  </r>
  <r>
    <x v="20"/>
    <s v="Intervention"/>
    <x v="5"/>
    <x v="8"/>
    <x v="207"/>
    <x v="202"/>
    <s v="ZOPIKLON MYLAN"/>
    <x v="0"/>
    <s v="ej på listan "/>
    <x v="0"/>
    <n v="34"/>
    <n v="46"/>
    <x v="1"/>
    <s v="2012"/>
  </r>
  <r>
    <x v="20"/>
    <s v="Intervention"/>
    <x v="5"/>
    <x v="8"/>
    <x v="208"/>
    <x v="203"/>
    <s v="STILNOCT"/>
    <x v="0"/>
    <s v="ej på listan "/>
    <x v="0"/>
    <n v="15"/>
    <n v="22"/>
    <x v="1"/>
    <s v="2012"/>
  </r>
  <r>
    <x v="20"/>
    <s v="Intervention"/>
    <x v="5"/>
    <x v="8"/>
    <x v="209"/>
    <x v="204"/>
    <s v="PROPAVAN"/>
    <x v="4"/>
    <s v="PROPIOMAZIN"/>
    <x v="0"/>
    <n v="7"/>
    <n v="10"/>
    <x v="1"/>
    <s v="2012"/>
  </r>
  <r>
    <x v="20"/>
    <s v="Intervention"/>
    <x v="5"/>
    <x v="8"/>
    <x v="210"/>
    <x v="205"/>
    <s v="TRYPTIZOL"/>
    <x v="1"/>
    <s v="Antidepp. Icke-selektiva monoaminåterupptagshäm."/>
    <x v="0"/>
    <n v="4"/>
    <n v="5"/>
    <x v="1"/>
    <s v="2012"/>
  </r>
  <r>
    <x v="20"/>
    <s v="Intervention"/>
    <x v="5"/>
    <x v="8"/>
    <x v="212"/>
    <x v="207"/>
    <s v="CITALOPRAM CNSPHARMA"/>
    <x v="0"/>
    <s v="ej på listan "/>
    <x v="27"/>
    <n v="8"/>
    <n v="10"/>
    <x v="1"/>
    <s v="2012"/>
  </r>
  <r>
    <x v="20"/>
    <s v="Intervention"/>
    <x v="5"/>
    <x v="8"/>
    <x v="370"/>
    <x v="355"/>
    <s v="SEROXAT"/>
    <x v="0"/>
    <s v="ej på listan "/>
    <x v="0"/>
    <n v="1"/>
    <n v="2"/>
    <x v="1"/>
    <s v="2012"/>
  </r>
  <r>
    <x v="20"/>
    <s v="Intervention"/>
    <x v="5"/>
    <x v="8"/>
    <x v="213"/>
    <x v="208"/>
    <s v="ZOLOFT"/>
    <x v="0"/>
    <s v="ej på listan "/>
    <x v="0"/>
    <n v="3"/>
    <n v="4"/>
    <x v="1"/>
    <s v="2012"/>
  </r>
  <r>
    <x v="20"/>
    <s v="Intervention"/>
    <x v="5"/>
    <x v="8"/>
    <x v="214"/>
    <x v="209"/>
    <s v="CIPRALEX"/>
    <x v="0"/>
    <s v="ej på listan "/>
    <x v="0"/>
    <n v="4"/>
    <n v="4"/>
    <x v="1"/>
    <s v="2012"/>
  </r>
  <r>
    <x v="20"/>
    <s v="Intervention"/>
    <x v="5"/>
    <x v="8"/>
    <x v="215"/>
    <x v="210"/>
    <s v="MIRTAZAPIN KRKA"/>
    <x v="0"/>
    <s v="ej på listan "/>
    <x v="28"/>
    <n v="2"/>
    <n v="3"/>
    <x v="1"/>
    <s v="2012"/>
  </r>
  <r>
    <x v="20"/>
    <s v="Intervention"/>
    <x v="5"/>
    <x v="8"/>
    <x v="216"/>
    <x v="211"/>
    <s v="VENLAFAXINE BLUEFISH"/>
    <x v="0"/>
    <s v="ej på listan "/>
    <x v="29"/>
    <n v="6"/>
    <n v="7"/>
    <x v="1"/>
    <s v="2012"/>
  </r>
  <r>
    <x v="20"/>
    <s v="Intervention"/>
    <x v="5"/>
    <x v="8"/>
    <x v="217"/>
    <x v="212"/>
    <s v="CYMBALTA"/>
    <x v="0"/>
    <s v="ej på listan "/>
    <x v="0"/>
    <n v="1"/>
    <n v="2"/>
    <x v="1"/>
    <s v="2012"/>
  </r>
  <r>
    <x v="20"/>
    <s v="Intervention"/>
    <x v="5"/>
    <x v="8"/>
    <x v="218"/>
    <x v="213"/>
    <s v="ARICEPT"/>
    <x v="0"/>
    <s v="ej på listan "/>
    <x v="0"/>
    <n v="2"/>
    <n v="2"/>
    <x v="1"/>
    <s v="2012"/>
  </r>
  <r>
    <x v="20"/>
    <s v="Intervention"/>
    <x v="5"/>
    <x v="8"/>
    <x v="220"/>
    <x v="215"/>
    <s v="REMINYL"/>
    <x v="0"/>
    <s v="ej på listan "/>
    <x v="0"/>
    <n v="2"/>
    <n v="4"/>
    <x v="1"/>
    <s v="2012"/>
  </r>
  <r>
    <x v="20"/>
    <s v="Intervention"/>
    <x v="5"/>
    <x v="8"/>
    <x v="221"/>
    <x v="216"/>
    <s v="EBIXA"/>
    <x v="0"/>
    <s v="ej på listan "/>
    <x v="0"/>
    <n v="1"/>
    <n v="1"/>
    <x v="1"/>
    <s v="2012"/>
  </r>
  <r>
    <x v="20"/>
    <s v="Intervention"/>
    <x v="5"/>
    <x v="8"/>
    <x v="222"/>
    <x v="217"/>
    <s v="CHAMPIX"/>
    <x v="0"/>
    <s v="ej på listan "/>
    <x v="0"/>
    <n v="1"/>
    <n v="1"/>
    <x v="1"/>
    <s v="2012"/>
  </r>
  <r>
    <x v="20"/>
    <s v="Intervention"/>
    <x v="5"/>
    <x v="8"/>
    <x v="325"/>
    <x v="231"/>
    <s v="RHINOCORT AQUA"/>
    <x v="0"/>
    <s v="ej på listan "/>
    <x v="0"/>
    <n v="3"/>
    <n v="4"/>
    <x v="1"/>
    <s v="2012"/>
  </r>
  <r>
    <x v="20"/>
    <s v="Intervention"/>
    <x v="5"/>
    <x v="8"/>
    <x v="226"/>
    <x v="116"/>
    <s v="NASONEX"/>
    <x v="0"/>
    <s v="ej på listan "/>
    <x v="0"/>
    <n v="25"/>
    <n v="27"/>
    <x v="1"/>
    <s v="2012"/>
  </r>
  <r>
    <x v="20"/>
    <s v="Intervention"/>
    <x v="5"/>
    <x v="8"/>
    <x v="228"/>
    <x v="222"/>
    <s v="AVAMYS"/>
    <x v="0"/>
    <s v="ej på listan "/>
    <x v="0"/>
    <n v="1"/>
    <n v="1"/>
    <x v="1"/>
    <s v="2012"/>
  </r>
  <r>
    <x v="20"/>
    <s v="Intervention"/>
    <x v="5"/>
    <x v="8"/>
    <x v="229"/>
    <x v="223"/>
    <s v="ATROVENT NASAL"/>
    <x v="0"/>
    <s v="ej på listan "/>
    <x v="0"/>
    <n v="1"/>
    <n v="3"/>
    <x v="1"/>
    <s v="2012"/>
  </r>
  <r>
    <x v="20"/>
    <s v="Intervention"/>
    <x v="5"/>
    <x v="8"/>
    <x v="327"/>
    <x v="315"/>
    <s v="RINEXIN"/>
    <x v="0"/>
    <s v="ej på listan "/>
    <x v="0"/>
    <n v="5"/>
    <n v="5"/>
    <x v="1"/>
    <s v="2012"/>
  </r>
  <r>
    <x v="20"/>
    <s v="Intervention"/>
    <x v="5"/>
    <x v="8"/>
    <x v="328"/>
    <x v="316"/>
    <s v="RINOMAR"/>
    <x v="0"/>
    <s v="ej på listan "/>
    <x v="0"/>
    <n v="1"/>
    <n v="1"/>
    <x v="1"/>
    <s v="2012"/>
  </r>
  <r>
    <x v="20"/>
    <s v="Intervention"/>
    <x v="5"/>
    <x v="8"/>
    <x v="468"/>
    <x v="439"/>
    <s v="DISOFROL"/>
    <x v="0"/>
    <s v="ej på listan "/>
    <x v="0"/>
    <n v="1"/>
    <n v="1"/>
    <x v="1"/>
    <s v="2012"/>
  </r>
  <r>
    <x v="20"/>
    <s v="Intervention"/>
    <x v="5"/>
    <x v="8"/>
    <x v="230"/>
    <x v="224"/>
    <s v="VENTOLINE"/>
    <x v="0"/>
    <s v="ej på listan "/>
    <x v="0"/>
    <n v="4"/>
    <n v="5"/>
    <x v="1"/>
    <s v="2012"/>
  </r>
  <r>
    <x v="20"/>
    <s v="Intervention"/>
    <x v="5"/>
    <x v="8"/>
    <x v="231"/>
    <x v="225"/>
    <s v="BRICANYL TURBUHALER"/>
    <x v="0"/>
    <s v="ej på listan "/>
    <x v="0"/>
    <n v="3"/>
    <n v="3"/>
    <x v="1"/>
    <s v="2012"/>
  </r>
  <r>
    <x v="20"/>
    <s v="Intervention"/>
    <x v="5"/>
    <x v="8"/>
    <x v="232"/>
    <x v="226"/>
    <s v="OXIS TURBUHALER"/>
    <x v="0"/>
    <s v="ej på listan "/>
    <x v="0"/>
    <n v="2"/>
    <n v="3"/>
    <x v="1"/>
    <s v="2012"/>
  </r>
  <r>
    <x v="20"/>
    <s v="Intervention"/>
    <x v="5"/>
    <x v="8"/>
    <x v="233"/>
    <x v="227"/>
    <s v="ONBREZ BREEZHALER"/>
    <x v="0"/>
    <s v="ej på listan "/>
    <x v="0"/>
    <n v="1"/>
    <n v="1"/>
    <x v="1"/>
    <s v="2012"/>
  </r>
  <r>
    <x v="20"/>
    <s v="Intervention"/>
    <x v="5"/>
    <x v="8"/>
    <x v="234"/>
    <x v="228"/>
    <s v="COMBIVENT"/>
    <x v="0"/>
    <s v="ej på listan "/>
    <x v="0"/>
    <n v="1"/>
    <n v="1"/>
    <x v="1"/>
    <s v="2012"/>
  </r>
  <r>
    <x v="20"/>
    <s v="Intervention"/>
    <x v="5"/>
    <x v="8"/>
    <x v="235"/>
    <x v="229"/>
    <s v="SERETIDE DISKUS"/>
    <x v="0"/>
    <s v="ej på listan "/>
    <x v="0"/>
    <n v="5"/>
    <n v="6"/>
    <x v="1"/>
    <s v="2012"/>
  </r>
  <r>
    <x v="20"/>
    <s v="Intervention"/>
    <x v="5"/>
    <x v="8"/>
    <x v="236"/>
    <x v="230"/>
    <s v="SYMBICORT TURBUHALER"/>
    <x v="0"/>
    <s v="ej på listan "/>
    <x v="0"/>
    <n v="8"/>
    <n v="11"/>
    <x v="1"/>
    <s v="2012"/>
  </r>
  <r>
    <x v="20"/>
    <s v="Intervention"/>
    <x v="5"/>
    <x v="8"/>
    <x v="237"/>
    <x v="231"/>
    <s v="PULMICORT"/>
    <x v="0"/>
    <s v="ej på listan "/>
    <x v="0"/>
    <n v="5"/>
    <n v="6"/>
    <x v="1"/>
    <s v="2012"/>
  </r>
  <r>
    <x v="20"/>
    <s v="Intervention"/>
    <x v="5"/>
    <x v="8"/>
    <x v="238"/>
    <x v="223"/>
    <s v="ATROVENT"/>
    <x v="0"/>
    <s v="ej på listan "/>
    <x v="0"/>
    <n v="1"/>
    <n v="1"/>
    <x v="1"/>
    <s v="2012"/>
  </r>
  <r>
    <x v="20"/>
    <s v="Intervention"/>
    <x v="5"/>
    <x v="8"/>
    <x v="239"/>
    <x v="232"/>
    <s v="SPIRIVA"/>
    <x v="0"/>
    <s v="ej på listan "/>
    <x v="0"/>
    <n v="13"/>
    <n v="22"/>
    <x v="1"/>
    <s v="2012"/>
  </r>
  <r>
    <x v="20"/>
    <s v="Intervention"/>
    <x v="5"/>
    <x v="8"/>
    <x v="330"/>
    <x v="318"/>
    <s v="THEO-DUR"/>
    <x v="0"/>
    <s v="ej på listan "/>
    <x v="0"/>
    <n v="1"/>
    <n v="1"/>
    <x v="1"/>
    <s v="2012"/>
  </r>
  <r>
    <x v="20"/>
    <s v="Intervention"/>
    <x v="5"/>
    <x v="8"/>
    <x v="242"/>
    <x v="234"/>
    <s v="ACETYLCYSTEIN SANDOZ"/>
    <x v="0"/>
    <s v="ej på listan "/>
    <x v="0"/>
    <n v="16"/>
    <n v="21"/>
    <x v="1"/>
    <s v="2012"/>
  </r>
  <r>
    <x v="20"/>
    <s v="Intervention"/>
    <x v="5"/>
    <x v="8"/>
    <x v="244"/>
    <x v="236"/>
    <s v="MOLLIPECT"/>
    <x v="0"/>
    <s v="ej på listan "/>
    <x v="0"/>
    <n v="8"/>
    <n v="8"/>
    <x v="1"/>
    <s v="2012"/>
  </r>
  <r>
    <x v="20"/>
    <s v="Intervention"/>
    <x v="5"/>
    <x v="8"/>
    <x v="333"/>
    <x v="321"/>
    <s v="COCILLANA-ETYFIN"/>
    <x v="0"/>
    <s v="ej på listan "/>
    <x v="0"/>
    <n v="9"/>
    <n v="9"/>
    <x v="1"/>
    <s v="2012"/>
  </r>
  <r>
    <x v="20"/>
    <s v="Intervention"/>
    <x v="5"/>
    <x v="8"/>
    <x v="521"/>
    <x v="485"/>
    <s v="LEPHETON-DESENTOL APL"/>
    <x v="0"/>
    <s v="ej på listan "/>
    <x v="0"/>
    <n v="1"/>
    <n v="1"/>
    <x v="1"/>
    <s v="2012"/>
  </r>
  <r>
    <x v="20"/>
    <s v="Intervention"/>
    <x v="5"/>
    <x v="8"/>
    <x v="334"/>
    <x v="322"/>
    <s v="CETIRIZIN MYLAN"/>
    <x v="0"/>
    <s v="ej på listan "/>
    <x v="0"/>
    <n v="3"/>
    <n v="3"/>
    <x v="1"/>
    <s v="2012"/>
  </r>
  <r>
    <x v="20"/>
    <s v="Intervention"/>
    <x v="5"/>
    <x v="8"/>
    <x v="248"/>
    <x v="240"/>
    <s v="LORATADIN SANDOZ"/>
    <x v="0"/>
    <s v="ej på listan "/>
    <x v="0"/>
    <n v="5"/>
    <n v="6"/>
    <x v="1"/>
    <s v="2012"/>
  </r>
  <r>
    <x v="20"/>
    <s v="Intervention"/>
    <x v="5"/>
    <x v="8"/>
    <x v="249"/>
    <x v="241"/>
    <s v="AERIUS"/>
    <x v="0"/>
    <s v="ej på listan "/>
    <x v="0"/>
    <n v="5"/>
    <n v="7"/>
    <x v="1"/>
    <s v="2012"/>
  </r>
  <r>
    <x v="20"/>
    <s v="Intervention"/>
    <x v="5"/>
    <x v="8"/>
    <x v="250"/>
    <x v="242"/>
    <s v="CHLOROMYCETIN"/>
    <x v="0"/>
    <s v="ej på listan "/>
    <x v="0"/>
    <n v="2"/>
    <n v="3"/>
    <x v="1"/>
    <s v="2012"/>
  </r>
  <r>
    <x v="20"/>
    <s v="Intervention"/>
    <x v="5"/>
    <x v="8"/>
    <x v="252"/>
    <x v="244"/>
    <s v="ISOPTO-MAXIDEX"/>
    <x v="0"/>
    <s v="ej på listan "/>
    <x v="0"/>
    <n v="1"/>
    <n v="2"/>
    <x v="1"/>
    <s v="2012"/>
  </r>
  <r>
    <x v="20"/>
    <s v="Intervention"/>
    <x v="5"/>
    <x v="8"/>
    <x v="260"/>
    <x v="251"/>
    <s v="VISCOTEARS"/>
    <x v="0"/>
    <s v="ej på listan "/>
    <x v="0"/>
    <n v="2"/>
    <n v="2"/>
    <x v="1"/>
    <s v="2012"/>
  </r>
  <r>
    <x v="20"/>
    <s v="Intervention"/>
    <x v="5"/>
    <x v="8"/>
    <x v="335"/>
    <x v="115"/>
    <s v="DIPRODERM"/>
    <x v="0"/>
    <s v="ej på listan "/>
    <x v="0"/>
    <n v="2"/>
    <n v="2"/>
    <x v="1"/>
    <s v="2012"/>
  </r>
  <r>
    <x v="20"/>
    <s v="Intervention"/>
    <x v="5"/>
    <x v="8"/>
    <x v="261"/>
    <x v="252"/>
    <s v="TERRACORTRIL MED POLYMYXIN B"/>
    <x v="0"/>
    <s v="ej på listan "/>
    <x v="0"/>
    <n v="4"/>
    <n v="5"/>
    <x v="1"/>
    <s v="2012"/>
  </r>
  <r>
    <x v="20"/>
    <s v="Intervention"/>
    <x v="5"/>
    <x v="8"/>
    <x v="674"/>
    <x v="621"/>
    <s v="ISOSOURCE MCT"/>
    <x v="0"/>
    <s v="ej på listan "/>
    <x v="0"/>
    <n v="1"/>
    <n v="3"/>
    <x v="1"/>
    <s v="2012"/>
  </r>
  <r>
    <x v="20"/>
    <s v="Intervention"/>
    <x v="5"/>
    <x v="8"/>
    <x v="675"/>
    <x v="622"/>
    <s v="Bd Micro-fine+ Demi"/>
    <x v="0"/>
    <s v="ej på listan "/>
    <x v="0"/>
    <n v="1"/>
    <n v="1"/>
    <x v="1"/>
    <s v="2012"/>
  </r>
  <r>
    <x v="21"/>
    <s v="Intervention"/>
    <x v="5"/>
    <x v="8"/>
    <x v="0"/>
    <x v="0"/>
    <m/>
    <x v="0"/>
    <s v="ej på listan "/>
    <x v="0"/>
    <n v="40"/>
    <n v="50"/>
    <x v="1"/>
    <s v="2012"/>
  </r>
  <r>
    <x v="21"/>
    <s v="Intervention"/>
    <x v="5"/>
    <x v="8"/>
    <x v="1"/>
    <x v="1"/>
    <s v="XERODENT"/>
    <x v="0"/>
    <s v="ej på listan "/>
    <x v="0"/>
    <n v="5"/>
    <n v="9"/>
    <x v="1"/>
    <s v="2012"/>
  </r>
  <r>
    <x v="21"/>
    <s v="Intervention"/>
    <x v="5"/>
    <x v="8"/>
    <x v="3"/>
    <x v="3"/>
    <s v="RANITIDIN SANDOZ"/>
    <x v="0"/>
    <s v="ej på listan "/>
    <x v="1"/>
    <n v="3"/>
    <n v="3"/>
    <x v="1"/>
    <s v="2012"/>
  </r>
  <r>
    <x v="21"/>
    <s v="Intervention"/>
    <x v="5"/>
    <x v="8"/>
    <x v="4"/>
    <x v="4"/>
    <s v="OMEPRAZOL SANDOZ"/>
    <x v="0"/>
    <s v="ej på listan "/>
    <x v="0"/>
    <n v="59"/>
    <n v="98"/>
    <x v="1"/>
    <s v="2012"/>
  </r>
  <r>
    <x v="21"/>
    <s v="Intervention"/>
    <x v="5"/>
    <x v="8"/>
    <x v="5"/>
    <x v="5"/>
    <s v="PANTOLOC"/>
    <x v="0"/>
    <s v="ej på listan "/>
    <x v="0"/>
    <n v="2"/>
    <n v="7"/>
    <x v="1"/>
    <s v="2012"/>
  </r>
  <r>
    <x v="21"/>
    <s v="Intervention"/>
    <x v="5"/>
    <x v="8"/>
    <x v="7"/>
    <x v="7"/>
    <s v="NEXIUM"/>
    <x v="0"/>
    <s v="ej på listan "/>
    <x v="0"/>
    <n v="5"/>
    <n v="7"/>
    <x v="1"/>
    <s v="2012"/>
  </r>
  <r>
    <x v="21"/>
    <s v="Intervention"/>
    <x v="5"/>
    <x v="8"/>
    <x v="8"/>
    <x v="8"/>
    <s v="PAPAVERIN RECIP"/>
    <x v="0"/>
    <s v="ej på listan "/>
    <x v="0"/>
    <n v="1"/>
    <n v="1"/>
    <x v="1"/>
    <s v="2012"/>
  </r>
  <r>
    <x v="21"/>
    <s v="Intervention"/>
    <x v="5"/>
    <x v="8"/>
    <x v="9"/>
    <x v="9"/>
    <s v="DIMETIKON MEDA"/>
    <x v="0"/>
    <s v="ej på listan "/>
    <x v="0"/>
    <n v="1"/>
    <n v="1"/>
    <x v="1"/>
    <s v="2012"/>
  </r>
  <r>
    <x v="21"/>
    <s v="Intervention"/>
    <x v="5"/>
    <x v="8"/>
    <x v="10"/>
    <x v="10"/>
    <s v="EGAZIL"/>
    <x v="1"/>
    <s v="Medel vid funktionella tarmsymtom, antikolinera"/>
    <x v="0"/>
    <n v="1"/>
    <n v="2"/>
    <x v="1"/>
    <s v="2012"/>
  </r>
  <r>
    <x v="21"/>
    <s v="Intervention"/>
    <x v="5"/>
    <x v="8"/>
    <x v="11"/>
    <x v="11"/>
    <s v="PRIMPERAN"/>
    <x v="0"/>
    <s v="ej på listan "/>
    <x v="0"/>
    <n v="1"/>
    <n v="1"/>
    <x v="1"/>
    <s v="2012"/>
  </r>
  <r>
    <x v="21"/>
    <s v="Intervention"/>
    <x v="5"/>
    <x v="8"/>
    <x v="13"/>
    <x v="13"/>
    <s v="ÖÖÖ"/>
    <x v="0"/>
    <s v="ej på listan "/>
    <x v="0"/>
    <n v="5"/>
    <n v="8"/>
    <x v="1"/>
    <s v="2012"/>
  </r>
  <r>
    <x v="21"/>
    <s v="Intervention"/>
    <x v="5"/>
    <x v="8"/>
    <x v="14"/>
    <x v="14"/>
    <s v="INOLAXOL"/>
    <x v="0"/>
    <s v="ej på listan "/>
    <x v="0"/>
    <n v="6"/>
    <n v="7"/>
    <x v="1"/>
    <s v="2012"/>
  </r>
  <r>
    <x v="21"/>
    <s v="Intervention"/>
    <x v="5"/>
    <x v="8"/>
    <x v="15"/>
    <x v="15"/>
    <s v="LAKTULOS MEDA"/>
    <x v="0"/>
    <s v="ej på listan "/>
    <x v="0"/>
    <n v="8"/>
    <n v="13"/>
    <x v="1"/>
    <s v="2012"/>
  </r>
  <r>
    <x v="21"/>
    <s v="Intervention"/>
    <x v="5"/>
    <x v="8"/>
    <x v="16"/>
    <x v="16"/>
    <s v="FORLAX"/>
    <x v="0"/>
    <s v="ej på listan "/>
    <x v="0"/>
    <n v="3"/>
    <n v="7"/>
    <x v="1"/>
    <s v="2012"/>
  </r>
  <r>
    <x v="21"/>
    <s v="Intervention"/>
    <x v="5"/>
    <x v="8"/>
    <x v="17"/>
    <x v="17"/>
    <s v="MOXALOLE"/>
    <x v="0"/>
    <s v="ej på listan "/>
    <x v="0"/>
    <n v="7"/>
    <n v="7"/>
    <x v="1"/>
    <s v="2012"/>
  </r>
  <r>
    <x v="21"/>
    <s v="Intervention"/>
    <x v="5"/>
    <x v="8"/>
    <x v="274"/>
    <x v="265"/>
    <s v="KLYX"/>
    <x v="0"/>
    <s v="ej på listan "/>
    <x v="0"/>
    <n v="1"/>
    <n v="2"/>
    <x v="1"/>
    <s v="2012"/>
  </r>
  <r>
    <x v="21"/>
    <s v="Intervention"/>
    <x v="5"/>
    <x v="8"/>
    <x v="396"/>
    <x v="376"/>
    <s v="MICROLAX"/>
    <x v="0"/>
    <s v="ej på listan "/>
    <x v="0"/>
    <n v="1"/>
    <n v="1"/>
    <x v="1"/>
    <s v="2012"/>
  </r>
  <r>
    <x v="21"/>
    <s v="Intervention"/>
    <x v="5"/>
    <x v="8"/>
    <x v="18"/>
    <x v="18"/>
    <s v="MYCOSTATIN"/>
    <x v="0"/>
    <s v="ej på listan "/>
    <x v="0"/>
    <n v="1"/>
    <n v="1"/>
    <x v="1"/>
    <s v="2012"/>
  </r>
  <r>
    <x v="21"/>
    <s v="Intervention"/>
    <x v="5"/>
    <x v="8"/>
    <x v="19"/>
    <x v="19"/>
    <s v="DIMOR"/>
    <x v="0"/>
    <s v="ej på listan "/>
    <x v="0"/>
    <n v="5"/>
    <n v="9"/>
    <x v="1"/>
    <s v="2012"/>
  </r>
  <r>
    <x v="21"/>
    <s v="Intervention"/>
    <x v="5"/>
    <x v="8"/>
    <x v="346"/>
    <x v="333"/>
    <s v="ASACOL"/>
    <x v="0"/>
    <s v="ej på listan "/>
    <x v="33"/>
    <n v="3"/>
    <n v="5"/>
    <x v="1"/>
    <s v="2012"/>
  </r>
  <r>
    <x v="21"/>
    <s v="Intervention"/>
    <x v="5"/>
    <x v="8"/>
    <x v="277"/>
    <x v="268"/>
    <s v="XENICAL"/>
    <x v="0"/>
    <s v="ej på listan "/>
    <x v="0"/>
    <n v="2"/>
    <n v="5"/>
    <x v="1"/>
    <s v="2012"/>
  </r>
  <r>
    <x v="21"/>
    <s v="Intervention"/>
    <x v="5"/>
    <x v="8"/>
    <x v="20"/>
    <x v="20"/>
    <s v="CREON 25000"/>
    <x v="0"/>
    <s v="ej på listan "/>
    <x v="0"/>
    <n v="1"/>
    <n v="1"/>
    <x v="1"/>
    <s v="2012"/>
  </r>
  <r>
    <x v="21"/>
    <s v="Intervention"/>
    <x v="5"/>
    <x v="8"/>
    <x v="21"/>
    <x v="21"/>
    <s v="HUMALOG"/>
    <x v="0"/>
    <s v="ej på listan "/>
    <x v="0"/>
    <n v="1"/>
    <n v="1"/>
    <x v="1"/>
    <s v="2012"/>
  </r>
  <r>
    <x v="21"/>
    <s v="Intervention"/>
    <x v="5"/>
    <x v="8"/>
    <x v="22"/>
    <x v="22"/>
    <s v="NOVORAPID"/>
    <x v="0"/>
    <s v="ej på listan "/>
    <x v="0"/>
    <n v="8"/>
    <n v="13"/>
    <x v="1"/>
    <s v="2012"/>
  </r>
  <r>
    <x v="21"/>
    <s v="Intervention"/>
    <x v="5"/>
    <x v="8"/>
    <x v="23"/>
    <x v="23"/>
    <s v="INSULATARD FLEXPEN"/>
    <x v="0"/>
    <s v="ej på listan "/>
    <x v="0"/>
    <n v="20"/>
    <n v="33"/>
    <x v="1"/>
    <s v="2012"/>
  </r>
  <r>
    <x v="21"/>
    <s v="Intervention"/>
    <x v="5"/>
    <x v="8"/>
    <x v="24"/>
    <x v="21"/>
    <s v="HUMALOG MIX 25 PEN"/>
    <x v="0"/>
    <s v="ej på listan "/>
    <x v="0"/>
    <n v="3"/>
    <n v="10"/>
    <x v="1"/>
    <s v="2012"/>
  </r>
  <r>
    <x v="21"/>
    <s v="Intervention"/>
    <x v="5"/>
    <x v="8"/>
    <x v="25"/>
    <x v="22"/>
    <s v="NOVOMIX 30 FLEXPEN"/>
    <x v="0"/>
    <s v="ej på listan "/>
    <x v="0"/>
    <n v="2"/>
    <n v="2"/>
    <x v="1"/>
    <s v="2012"/>
  </r>
  <r>
    <x v="21"/>
    <s v="Intervention"/>
    <x v="5"/>
    <x v="8"/>
    <x v="26"/>
    <x v="24"/>
    <s v="LANTUS (SOLOSTAR)"/>
    <x v="0"/>
    <s v="ej på listan "/>
    <x v="0"/>
    <n v="3"/>
    <n v="6"/>
    <x v="1"/>
    <s v="2012"/>
  </r>
  <r>
    <x v="21"/>
    <s v="Intervention"/>
    <x v="5"/>
    <x v="8"/>
    <x v="27"/>
    <x v="25"/>
    <s v="METFORMIN MEDA"/>
    <x v="0"/>
    <s v="ej på listan "/>
    <x v="2"/>
    <n v="63"/>
    <n v="97"/>
    <x v="1"/>
    <s v="2012"/>
  </r>
  <r>
    <x v="21"/>
    <s v="Intervention"/>
    <x v="5"/>
    <x v="8"/>
    <x v="28"/>
    <x v="26"/>
    <s v="GLIBENKLAMID RECIP"/>
    <x v="0"/>
    <s v="ej på listan "/>
    <x v="3"/>
    <n v="9"/>
    <n v="13"/>
    <x v="1"/>
    <s v="2012"/>
  </r>
  <r>
    <x v="21"/>
    <s v="Intervention"/>
    <x v="5"/>
    <x v="8"/>
    <x v="30"/>
    <x v="28"/>
    <s v="GLIMEPIRID COPYFARM"/>
    <x v="0"/>
    <s v="ej på listan "/>
    <x v="3"/>
    <n v="10"/>
    <n v="15"/>
    <x v="1"/>
    <s v="2012"/>
  </r>
  <r>
    <x v="21"/>
    <s v="Intervention"/>
    <x v="5"/>
    <x v="8"/>
    <x v="478"/>
    <x v="447"/>
    <s v="ACTOS"/>
    <x v="0"/>
    <s v="ej på listan "/>
    <x v="0"/>
    <n v="1"/>
    <n v="1"/>
    <x v="1"/>
    <s v="2012"/>
  </r>
  <r>
    <x v="21"/>
    <s v="Intervention"/>
    <x v="5"/>
    <x v="8"/>
    <x v="31"/>
    <x v="29"/>
    <s v="JANUVIA"/>
    <x v="0"/>
    <s v="ej på listan "/>
    <x v="0"/>
    <n v="4"/>
    <n v="6"/>
    <x v="1"/>
    <s v="2012"/>
  </r>
  <r>
    <x v="21"/>
    <s v="Intervention"/>
    <x v="5"/>
    <x v="8"/>
    <x v="479"/>
    <x v="448"/>
    <s v="VITAPLEX MINERAL"/>
    <x v="0"/>
    <s v="ej på listan "/>
    <x v="0"/>
    <n v="1"/>
    <n v="10"/>
    <x v="1"/>
    <s v="2012"/>
  </r>
  <r>
    <x v="21"/>
    <s v="Intervention"/>
    <x v="5"/>
    <x v="8"/>
    <x v="34"/>
    <x v="32"/>
    <s v="TRIOBE"/>
    <x v="0"/>
    <s v="ej på listan "/>
    <x v="0"/>
    <n v="2"/>
    <n v="2"/>
    <x v="1"/>
    <s v="2012"/>
  </r>
  <r>
    <x v="21"/>
    <s v="Intervention"/>
    <x v="5"/>
    <x v="8"/>
    <x v="347"/>
    <x v="334"/>
    <s v="ORALOVITE"/>
    <x v="0"/>
    <s v="ej på listan "/>
    <x v="0"/>
    <n v="4"/>
    <n v="33"/>
    <x v="1"/>
    <s v="2012"/>
  </r>
  <r>
    <x v="21"/>
    <s v="Intervention"/>
    <x v="5"/>
    <x v="8"/>
    <x v="37"/>
    <x v="35"/>
    <s v="E-VIMIN"/>
    <x v="0"/>
    <s v="ej på listan "/>
    <x v="0"/>
    <n v="1"/>
    <n v="1"/>
    <x v="1"/>
    <s v="2012"/>
  </r>
  <r>
    <x v="21"/>
    <s v="Intervention"/>
    <x v="5"/>
    <x v="8"/>
    <x v="40"/>
    <x v="38"/>
    <s v="CALCICHEW-D3 SPEARMINT"/>
    <x v="0"/>
    <s v="ej på listan "/>
    <x v="4"/>
    <n v="31"/>
    <n v="45"/>
    <x v="1"/>
    <s v="2012"/>
  </r>
  <r>
    <x v="21"/>
    <s v="Intervention"/>
    <x v="5"/>
    <x v="8"/>
    <x v="41"/>
    <x v="39"/>
    <s v="KALIUM RETARD NYCOMED"/>
    <x v="0"/>
    <s v="ej på listan "/>
    <x v="5"/>
    <n v="10"/>
    <n v="31"/>
    <x v="1"/>
    <s v="2012"/>
  </r>
  <r>
    <x v="21"/>
    <s v="Intervention"/>
    <x v="5"/>
    <x v="8"/>
    <x v="400"/>
    <x v="379"/>
    <s v="KAJOS"/>
    <x v="0"/>
    <s v="ej på listan "/>
    <x v="5"/>
    <n v="1"/>
    <n v="2"/>
    <x v="1"/>
    <s v="2012"/>
  </r>
  <r>
    <x v="21"/>
    <s v="Intervention"/>
    <x v="5"/>
    <x v="8"/>
    <x v="42"/>
    <x v="40"/>
    <s v="NATRIUMKLORID APL"/>
    <x v="0"/>
    <s v="ej på listan "/>
    <x v="0"/>
    <n v="2"/>
    <n v="11"/>
    <x v="1"/>
    <s v="2012"/>
  </r>
  <r>
    <x v="21"/>
    <s v="Intervention"/>
    <x v="5"/>
    <x v="8"/>
    <x v="44"/>
    <x v="42"/>
    <s v="MAGNESIUM RECIP"/>
    <x v="0"/>
    <s v="ej på listan "/>
    <x v="0"/>
    <n v="3"/>
    <n v="3"/>
    <x v="1"/>
    <s v="2012"/>
  </r>
  <r>
    <x v="21"/>
    <s v="Intervention"/>
    <x v="5"/>
    <x v="8"/>
    <x v="45"/>
    <x v="43"/>
    <s v="WARAN"/>
    <x v="0"/>
    <s v="ej på listan "/>
    <x v="0"/>
    <n v="41"/>
    <n v="52"/>
    <x v="1"/>
    <s v="2012"/>
  </r>
  <r>
    <x v="21"/>
    <s v="Intervention"/>
    <x v="5"/>
    <x v="8"/>
    <x v="47"/>
    <x v="45"/>
    <s v="FRAGMIN"/>
    <x v="0"/>
    <s v="ej på listan "/>
    <x v="0"/>
    <n v="1"/>
    <n v="1"/>
    <x v="1"/>
    <s v="2012"/>
  </r>
  <r>
    <x v="21"/>
    <s v="Intervention"/>
    <x v="5"/>
    <x v="8"/>
    <x v="49"/>
    <x v="47"/>
    <s v="PLAVIX"/>
    <x v="0"/>
    <s v="ej på listan "/>
    <x v="0"/>
    <n v="13"/>
    <n v="27"/>
    <x v="1"/>
    <s v="2012"/>
  </r>
  <r>
    <x v="21"/>
    <s v="Intervention"/>
    <x v="5"/>
    <x v="8"/>
    <x v="50"/>
    <x v="48"/>
    <s v="TROMBYL"/>
    <x v="0"/>
    <s v="ej på listan "/>
    <x v="0"/>
    <n v="125"/>
    <n v="197"/>
    <x v="1"/>
    <s v="2012"/>
  </r>
  <r>
    <x v="21"/>
    <s v="Intervention"/>
    <x v="5"/>
    <x v="8"/>
    <x v="51"/>
    <x v="49"/>
    <s v="PERSANTIN DEPOT"/>
    <x v="0"/>
    <s v="ej på listan "/>
    <x v="0"/>
    <n v="4"/>
    <n v="5"/>
    <x v="1"/>
    <s v="2012"/>
  </r>
  <r>
    <x v="21"/>
    <s v="Intervention"/>
    <x v="5"/>
    <x v="8"/>
    <x v="281"/>
    <x v="272"/>
    <s v="CYKLOKAPRON"/>
    <x v="0"/>
    <s v="ej på listan "/>
    <x v="0"/>
    <n v="1"/>
    <n v="3"/>
    <x v="1"/>
    <s v="2012"/>
  </r>
  <r>
    <x v="21"/>
    <s v="Intervention"/>
    <x v="5"/>
    <x v="8"/>
    <x v="52"/>
    <x v="50"/>
    <s v="DUROFERON"/>
    <x v="0"/>
    <s v="ej på listan "/>
    <x v="0"/>
    <n v="6"/>
    <n v="17"/>
    <x v="1"/>
    <s v="2012"/>
  </r>
  <r>
    <x v="21"/>
    <s v="Intervention"/>
    <x v="5"/>
    <x v="8"/>
    <x v="54"/>
    <x v="52"/>
    <s v="BETOLVEX"/>
    <x v="0"/>
    <s v="ej på listan "/>
    <x v="0"/>
    <n v="42"/>
    <n v="80"/>
    <x v="1"/>
    <s v="2012"/>
  </r>
  <r>
    <x v="21"/>
    <s v="Intervention"/>
    <x v="5"/>
    <x v="8"/>
    <x v="55"/>
    <x v="53"/>
    <s v="BEHEPAN"/>
    <x v="0"/>
    <s v="ej på listan "/>
    <x v="0"/>
    <n v="2"/>
    <n v="2"/>
    <x v="1"/>
    <s v="2012"/>
  </r>
  <r>
    <x v="21"/>
    <s v="Intervention"/>
    <x v="5"/>
    <x v="8"/>
    <x v="56"/>
    <x v="54"/>
    <s v="FOLACIN"/>
    <x v="0"/>
    <s v="ej på listan "/>
    <x v="0"/>
    <n v="14"/>
    <n v="47"/>
    <x v="1"/>
    <s v="2012"/>
  </r>
  <r>
    <x v="21"/>
    <s v="Intervention"/>
    <x v="5"/>
    <x v="8"/>
    <x v="402"/>
    <x v="381"/>
    <s v="ARANESP"/>
    <x v="0"/>
    <s v="ej på listan "/>
    <x v="0"/>
    <n v="1"/>
    <n v="1"/>
    <x v="1"/>
    <s v="2012"/>
  </r>
  <r>
    <x v="21"/>
    <s v="Intervention"/>
    <x v="5"/>
    <x v="8"/>
    <x v="58"/>
    <x v="56"/>
    <s v="DIGOXIN BIOPHAUSIA"/>
    <x v="0"/>
    <s v="ej på listan "/>
    <x v="6"/>
    <n v="7"/>
    <n v="7"/>
    <x v="1"/>
    <s v="2012"/>
  </r>
  <r>
    <x v="21"/>
    <s v="Intervention"/>
    <x v="5"/>
    <x v="8"/>
    <x v="512"/>
    <x v="477"/>
    <s v="TAMBOCOR"/>
    <x v="0"/>
    <s v="ej på listan "/>
    <x v="0"/>
    <n v="1"/>
    <n v="4"/>
    <x v="1"/>
    <s v="2012"/>
  </r>
  <r>
    <x v="21"/>
    <s v="Intervention"/>
    <x v="5"/>
    <x v="8"/>
    <x v="60"/>
    <x v="58"/>
    <s v="NITROMEX"/>
    <x v="0"/>
    <s v="ej på listan "/>
    <x v="0"/>
    <n v="16"/>
    <n v="18"/>
    <x v="1"/>
    <s v="2012"/>
  </r>
  <r>
    <x v="21"/>
    <s v="Intervention"/>
    <x v="5"/>
    <x v="8"/>
    <x v="61"/>
    <x v="59"/>
    <s v="SORBANGIL"/>
    <x v="0"/>
    <s v="ej på listan "/>
    <x v="0"/>
    <n v="1"/>
    <n v="1"/>
    <x v="1"/>
    <s v="2012"/>
  </r>
  <r>
    <x v="21"/>
    <s v="Intervention"/>
    <x v="5"/>
    <x v="8"/>
    <x v="62"/>
    <x v="60"/>
    <s v="IMDUR"/>
    <x v="0"/>
    <s v="ej på listan "/>
    <x v="0"/>
    <n v="14"/>
    <n v="20"/>
    <x v="1"/>
    <s v="2012"/>
  </r>
  <r>
    <x v="21"/>
    <s v="Intervention"/>
    <x v="5"/>
    <x v="8"/>
    <x v="63"/>
    <x v="61"/>
    <s v="ALFADIL"/>
    <x v="0"/>
    <s v="ej på listan "/>
    <x v="0"/>
    <n v="4"/>
    <n v="4"/>
    <x v="1"/>
    <s v="2012"/>
  </r>
  <r>
    <x v="21"/>
    <s v="Intervention"/>
    <x v="5"/>
    <x v="8"/>
    <x v="65"/>
    <x v="63"/>
    <s v="SALURES"/>
    <x v="0"/>
    <s v="ej på listan "/>
    <x v="7"/>
    <n v="22"/>
    <n v="26"/>
    <x v="1"/>
    <s v="2012"/>
  </r>
  <r>
    <x v="21"/>
    <s v="Intervention"/>
    <x v="5"/>
    <x v="8"/>
    <x v="66"/>
    <x v="64"/>
    <s v="ESIDREX"/>
    <x v="0"/>
    <s v="ej på listan "/>
    <x v="7"/>
    <n v="8"/>
    <n v="8"/>
    <x v="1"/>
    <s v="2012"/>
  </r>
  <r>
    <x v="21"/>
    <s v="Intervention"/>
    <x v="5"/>
    <x v="8"/>
    <x v="68"/>
    <x v="66"/>
    <s v="FURIX"/>
    <x v="0"/>
    <s v="ej på listan "/>
    <x v="0"/>
    <n v="29"/>
    <n v="55"/>
    <x v="1"/>
    <s v="2012"/>
  </r>
  <r>
    <x v="21"/>
    <s v="Intervention"/>
    <x v="5"/>
    <x v="8"/>
    <x v="69"/>
    <x v="67"/>
    <s v="SPIRONOLAKTON PFIZER"/>
    <x v="0"/>
    <s v="ej på listan "/>
    <x v="8"/>
    <n v="17"/>
    <n v="44"/>
    <x v="1"/>
    <s v="2012"/>
  </r>
  <r>
    <x v="21"/>
    <s v="Intervention"/>
    <x v="5"/>
    <x v="8"/>
    <x v="70"/>
    <x v="68"/>
    <s v="AMILORID MYLAN"/>
    <x v="0"/>
    <s v="ej på listan "/>
    <x v="8"/>
    <n v="1"/>
    <n v="8"/>
    <x v="1"/>
    <s v="2012"/>
  </r>
  <r>
    <x v="21"/>
    <s v="Intervention"/>
    <x v="5"/>
    <x v="8"/>
    <x v="71"/>
    <x v="69"/>
    <s v="NORMORIX MITE"/>
    <x v="0"/>
    <s v="ej på listan "/>
    <x v="8"/>
    <n v="38"/>
    <n v="53"/>
    <x v="1"/>
    <s v="2012"/>
  </r>
  <r>
    <x v="21"/>
    <s v="Intervention"/>
    <x v="5"/>
    <x v="8"/>
    <x v="350"/>
    <x v="112"/>
    <s v="XYLOPROCT"/>
    <x v="0"/>
    <s v="ej på listan "/>
    <x v="0"/>
    <n v="2"/>
    <n v="2"/>
    <x v="1"/>
    <s v="2012"/>
  </r>
  <r>
    <x v="21"/>
    <s v="Intervention"/>
    <x v="5"/>
    <x v="8"/>
    <x v="72"/>
    <x v="70"/>
    <s v="SCHERIPROCT N"/>
    <x v="0"/>
    <s v="ej på listan "/>
    <x v="0"/>
    <n v="3"/>
    <n v="4"/>
    <x v="1"/>
    <s v="2012"/>
  </r>
  <r>
    <x v="21"/>
    <s v="Intervention"/>
    <x v="5"/>
    <x v="8"/>
    <x v="73"/>
    <x v="71"/>
    <s v="HIRUDOID"/>
    <x v="0"/>
    <s v="ej på listan "/>
    <x v="0"/>
    <n v="3"/>
    <n v="3"/>
    <x v="1"/>
    <s v="2012"/>
  </r>
  <r>
    <x v="21"/>
    <s v="Intervention"/>
    <x v="5"/>
    <x v="8"/>
    <x v="75"/>
    <x v="73"/>
    <s v="INDERAL"/>
    <x v="0"/>
    <s v="ej på listan "/>
    <x v="0"/>
    <n v="9"/>
    <n v="14"/>
    <x v="1"/>
    <s v="2012"/>
  </r>
  <r>
    <x v="21"/>
    <s v="Intervention"/>
    <x v="5"/>
    <x v="8"/>
    <x v="76"/>
    <x v="74"/>
    <s v="SOTALOL MYLAN"/>
    <x v="0"/>
    <s v="ej på listan "/>
    <x v="9"/>
    <n v="2"/>
    <n v="11"/>
    <x v="1"/>
    <s v="2012"/>
  </r>
  <r>
    <x v="21"/>
    <s v="Intervention"/>
    <x v="5"/>
    <x v="8"/>
    <x v="77"/>
    <x v="75"/>
    <s v="SELOKENZOC"/>
    <x v="0"/>
    <s v="ej på listan "/>
    <x v="0"/>
    <n v="127"/>
    <n v="193"/>
    <x v="1"/>
    <s v="2012"/>
  </r>
  <r>
    <x v="21"/>
    <s v="Intervention"/>
    <x v="5"/>
    <x v="8"/>
    <x v="78"/>
    <x v="76"/>
    <s v="ATENOLOL SANDOZ"/>
    <x v="0"/>
    <s v="ej på listan "/>
    <x v="10"/>
    <n v="11"/>
    <n v="14"/>
    <x v="1"/>
    <s v="2012"/>
  </r>
  <r>
    <x v="21"/>
    <s v="Intervention"/>
    <x v="5"/>
    <x v="8"/>
    <x v="79"/>
    <x v="77"/>
    <s v="EMCONCOR CHF"/>
    <x v="0"/>
    <s v="ej på listan "/>
    <x v="11"/>
    <n v="31"/>
    <n v="42"/>
    <x v="1"/>
    <s v="2012"/>
  </r>
  <r>
    <x v="21"/>
    <s v="Intervention"/>
    <x v="5"/>
    <x v="8"/>
    <x v="80"/>
    <x v="78"/>
    <s v="KREDEX"/>
    <x v="0"/>
    <s v="ej på listan "/>
    <x v="0"/>
    <n v="3"/>
    <n v="3"/>
    <x v="1"/>
    <s v="2012"/>
  </r>
  <r>
    <x v="21"/>
    <s v="Intervention"/>
    <x v="5"/>
    <x v="8"/>
    <x v="81"/>
    <x v="79"/>
    <s v="LOGIMAX"/>
    <x v="0"/>
    <s v="ej på listan "/>
    <x v="0"/>
    <n v="3"/>
    <n v="3"/>
    <x v="1"/>
    <s v="2012"/>
  </r>
  <r>
    <x v="21"/>
    <s v="Intervention"/>
    <x v="5"/>
    <x v="8"/>
    <x v="82"/>
    <x v="80"/>
    <s v="AMLODIPIN SANDOZ"/>
    <x v="0"/>
    <s v="ej på listan "/>
    <x v="0"/>
    <n v="97"/>
    <n v="124"/>
    <x v="1"/>
    <s v="2012"/>
  </r>
  <r>
    <x v="21"/>
    <s v="Intervention"/>
    <x v="5"/>
    <x v="8"/>
    <x v="83"/>
    <x v="81"/>
    <s v="FELODIPIN RATIOPHARM"/>
    <x v="0"/>
    <s v="ej på listan "/>
    <x v="0"/>
    <n v="18"/>
    <n v="33"/>
    <x v="1"/>
    <s v="2012"/>
  </r>
  <r>
    <x v="21"/>
    <s v="Intervention"/>
    <x v="5"/>
    <x v="8"/>
    <x v="84"/>
    <x v="82"/>
    <s v="ADALAT"/>
    <x v="0"/>
    <s v="ej på listan "/>
    <x v="0"/>
    <n v="2"/>
    <n v="14"/>
    <x v="1"/>
    <s v="2012"/>
  </r>
  <r>
    <x v="21"/>
    <s v="Intervention"/>
    <x v="5"/>
    <x v="8"/>
    <x v="85"/>
    <x v="83"/>
    <s v="ISOPTIN RETARD"/>
    <x v="0"/>
    <s v="ej på listan "/>
    <x v="0"/>
    <n v="3"/>
    <n v="6"/>
    <x v="1"/>
    <s v="2012"/>
  </r>
  <r>
    <x v="21"/>
    <s v="Intervention"/>
    <x v="5"/>
    <x v="8"/>
    <x v="86"/>
    <x v="84"/>
    <s v="CARDIZEM RETARD"/>
    <x v="0"/>
    <s v="ej på listan "/>
    <x v="0"/>
    <n v="4"/>
    <n v="5"/>
    <x v="1"/>
    <s v="2012"/>
  </r>
  <r>
    <x v="21"/>
    <s v="Intervention"/>
    <x v="5"/>
    <x v="8"/>
    <x v="286"/>
    <x v="277"/>
    <s v="CAPTOPRIL RATIOPHARM"/>
    <x v="0"/>
    <s v="ej på listan "/>
    <x v="12"/>
    <n v="2"/>
    <n v="2"/>
    <x v="1"/>
    <s v="2012"/>
  </r>
  <r>
    <x v="21"/>
    <s v="Intervention"/>
    <x v="5"/>
    <x v="8"/>
    <x v="87"/>
    <x v="85"/>
    <s v="ENALAPRIL SANDOZ"/>
    <x v="0"/>
    <s v="ej på listan "/>
    <x v="12"/>
    <n v="125"/>
    <n v="183"/>
    <x v="1"/>
    <s v="2012"/>
  </r>
  <r>
    <x v="21"/>
    <s v="Intervention"/>
    <x v="5"/>
    <x v="8"/>
    <x v="88"/>
    <x v="86"/>
    <s v="ZESTRIL"/>
    <x v="0"/>
    <s v="ej på listan "/>
    <x v="12"/>
    <n v="1"/>
    <n v="1"/>
    <x v="1"/>
    <s v="2012"/>
  </r>
  <r>
    <x v="21"/>
    <s v="Intervention"/>
    <x v="5"/>
    <x v="8"/>
    <x v="89"/>
    <x v="87"/>
    <s v="TRIATEC"/>
    <x v="0"/>
    <s v="ej på listan "/>
    <x v="12"/>
    <n v="17"/>
    <n v="25"/>
    <x v="1"/>
    <s v="2012"/>
  </r>
  <r>
    <x v="21"/>
    <s v="Intervention"/>
    <x v="5"/>
    <x v="8"/>
    <x v="90"/>
    <x v="88"/>
    <s v="ENALAPRIL COMP SANDOZ"/>
    <x v="0"/>
    <s v="ej på listan "/>
    <x v="12"/>
    <n v="19"/>
    <n v="20"/>
    <x v="1"/>
    <s v="2012"/>
  </r>
  <r>
    <x v="21"/>
    <s v="Intervention"/>
    <x v="5"/>
    <x v="8"/>
    <x v="548"/>
    <x v="508"/>
    <s v="ZESTORETIC"/>
    <x v="0"/>
    <s v="ej på listan "/>
    <x v="12"/>
    <n v="1"/>
    <n v="2"/>
    <x v="1"/>
    <s v="2012"/>
  </r>
  <r>
    <x v="21"/>
    <s v="Intervention"/>
    <x v="5"/>
    <x v="8"/>
    <x v="405"/>
    <x v="383"/>
    <s v="ACCUPRO COMP"/>
    <x v="0"/>
    <s v="ej på listan "/>
    <x v="12"/>
    <n v="1"/>
    <n v="1"/>
    <x v="1"/>
    <s v="2012"/>
  </r>
  <r>
    <x v="21"/>
    <s v="Intervention"/>
    <x v="5"/>
    <x v="8"/>
    <x v="92"/>
    <x v="90"/>
    <s v="LOSARTAN SANDOZ"/>
    <x v="0"/>
    <s v="ej på listan "/>
    <x v="13"/>
    <n v="25"/>
    <n v="32"/>
    <x v="1"/>
    <s v="2012"/>
  </r>
  <r>
    <x v="21"/>
    <s v="Intervention"/>
    <x v="5"/>
    <x v="8"/>
    <x v="93"/>
    <x v="91"/>
    <s v="DIOVAN"/>
    <x v="0"/>
    <s v="ej på listan "/>
    <x v="13"/>
    <n v="2"/>
    <n v="3"/>
    <x v="1"/>
    <s v="2012"/>
  </r>
  <r>
    <x v="21"/>
    <s v="Intervention"/>
    <x v="5"/>
    <x v="8"/>
    <x v="94"/>
    <x v="92"/>
    <s v="APROVEL"/>
    <x v="0"/>
    <s v="ej på listan "/>
    <x v="13"/>
    <n v="7"/>
    <n v="7"/>
    <x v="1"/>
    <s v="2012"/>
  </r>
  <r>
    <x v="21"/>
    <s v="Intervention"/>
    <x v="5"/>
    <x v="8"/>
    <x v="95"/>
    <x v="93"/>
    <s v="ATACAND"/>
    <x v="0"/>
    <s v="ej på listan "/>
    <x v="13"/>
    <n v="25"/>
    <n v="33"/>
    <x v="1"/>
    <s v="2012"/>
  </r>
  <r>
    <x v="21"/>
    <s v="Intervention"/>
    <x v="5"/>
    <x v="8"/>
    <x v="97"/>
    <x v="95"/>
    <s v="COZAAR COMP"/>
    <x v="0"/>
    <s v="ej på listan "/>
    <x v="13"/>
    <n v="15"/>
    <n v="20"/>
    <x v="1"/>
    <s v="2012"/>
  </r>
  <r>
    <x v="21"/>
    <s v="Intervention"/>
    <x v="5"/>
    <x v="8"/>
    <x v="98"/>
    <x v="96"/>
    <s v="DIOVAN COMP"/>
    <x v="0"/>
    <s v="ej på listan "/>
    <x v="13"/>
    <n v="6"/>
    <n v="8"/>
    <x v="1"/>
    <s v="2012"/>
  </r>
  <r>
    <x v="21"/>
    <s v="Intervention"/>
    <x v="5"/>
    <x v="8"/>
    <x v="99"/>
    <x v="97"/>
    <s v="COAPROVEL"/>
    <x v="0"/>
    <s v="ej på listan "/>
    <x v="13"/>
    <n v="2"/>
    <n v="2"/>
    <x v="1"/>
    <s v="2012"/>
  </r>
  <r>
    <x v="21"/>
    <s v="Intervention"/>
    <x v="5"/>
    <x v="8"/>
    <x v="100"/>
    <x v="98"/>
    <s v="ATACAND PLUS"/>
    <x v="0"/>
    <s v="ej på listan "/>
    <x v="13"/>
    <n v="8"/>
    <n v="10"/>
    <x v="1"/>
    <s v="2012"/>
  </r>
  <r>
    <x v="21"/>
    <s v="Intervention"/>
    <x v="5"/>
    <x v="8"/>
    <x v="102"/>
    <x v="100"/>
    <s v="SIMVASTATIN SANDOZ"/>
    <x v="0"/>
    <s v="ej på listan "/>
    <x v="14"/>
    <n v="145"/>
    <n v="220"/>
    <x v="1"/>
    <s v="2012"/>
  </r>
  <r>
    <x v="21"/>
    <s v="Intervention"/>
    <x v="5"/>
    <x v="8"/>
    <x v="103"/>
    <x v="101"/>
    <s v="PRAVASTATIN TEVA"/>
    <x v="0"/>
    <s v="ej på listan "/>
    <x v="0"/>
    <n v="1"/>
    <n v="1"/>
    <x v="1"/>
    <s v="2012"/>
  </r>
  <r>
    <x v="21"/>
    <s v="Intervention"/>
    <x v="5"/>
    <x v="8"/>
    <x v="104"/>
    <x v="102"/>
    <s v="LIPITOR"/>
    <x v="0"/>
    <s v="ej på listan "/>
    <x v="0"/>
    <n v="23"/>
    <n v="29"/>
    <x v="1"/>
    <s v="2012"/>
  </r>
  <r>
    <x v="21"/>
    <s v="Intervention"/>
    <x v="5"/>
    <x v="8"/>
    <x v="481"/>
    <x v="450"/>
    <s v="BEZALIP RETARD"/>
    <x v="0"/>
    <s v="ej på listan "/>
    <x v="0"/>
    <n v="2"/>
    <n v="3"/>
    <x v="1"/>
    <s v="2012"/>
  </r>
  <r>
    <x v="21"/>
    <s v="Intervention"/>
    <x v="5"/>
    <x v="8"/>
    <x v="106"/>
    <x v="104"/>
    <s v="QUESTRAN"/>
    <x v="0"/>
    <s v="ej på listan "/>
    <x v="0"/>
    <n v="1"/>
    <n v="2"/>
    <x v="1"/>
    <s v="2012"/>
  </r>
  <r>
    <x v="21"/>
    <s v="Intervention"/>
    <x v="5"/>
    <x v="8"/>
    <x v="289"/>
    <x v="280"/>
    <s v="EZETROL"/>
    <x v="0"/>
    <s v="ej på listan "/>
    <x v="0"/>
    <n v="5"/>
    <n v="8"/>
    <x v="1"/>
    <s v="2012"/>
  </r>
  <r>
    <x v="21"/>
    <s v="Intervention"/>
    <x v="5"/>
    <x v="8"/>
    <x v="107"/>
    <x v="105"/>
    <s v="PEVARYL"/>
    <x v="0"/>
    <s v="ej på listan "/>
    <x v="0"/>
    <n v="1"/>
    <n v="1"/>
    <x v="1"/>
    <s v="2012"/>
  </r>
  <r>
    <x v="21"/>
    <s v="Intervention"/>
    <x v="5"/>
    <x v="8"/>
    <x v="290"/>
    <x v="281"/>
    <s v="FUNGORAL"/>
    <x v="0"/>
    <s v="ej på listan "/>
    <x v="0"/>
    <n v="2"/>
    <n v="2"/>
    <x v="1"/>
    <s v="2012"/>
  </r>
  <r>
    <x v="21"/>
    <s v="Intervention"/>
    <x v="5"/>
    <x v="8"/>
    <x v="108"/>
    <x v="106"/>
    <s v="DAKTACORT"/>
    <x v="0"/>
    <s v="ej på listan "/>
    <x v="0"/>
    <n v="10"/>
    <n v="12"/>
    <x v="1"/>
    <s v="2012"/>
  </r>
  <r>
    <x v="21"/>
    <s v="Intervention"/>
    <x v="5"/>
    <x v="8"/>
    <x v="384"/>
    <x v="282"/>
    <s v="LAMISIL"/>
    <x v="0"/>
    <s v="ej på listan "/>
    <x v="0"/>
    <n v="1"/>
    <n v="1"/>
    <x v="1"/>
    <s v="2012"/>
  </r>
  <r>
    <x v="21"/>
    <s v="Intervention"/>
    <x v="5"/>
    <x v="8"/>
    <x v="109"/>
    <x v="107"/>
    <s v="LOCERYL"/>
    <x v="0"/>
    <s v="ej på listan "/>
    <x v="0"/>
    <n v="3"/>
    <n v="3"/>
    <x v="1"/>
    <s v="2012"/>
  </r>
  <r>
    <x v="21"/>
    <s v="Intervention"/>
    <x v="5"/>
    <x v="8"/>
    <x v="110"/>
    <x v="108"/>
    <s v="CANODERM"/>
    <x v="0"/>
    <s v="ej på listan "/>
    <x v="0"/>
    <n v="11"/>
    <n v="20"/>
    <x v="1"/>
    <s v="2012"/>
  </r>
  <r>
    <x v="21"/>
    <s v="Intervention"/>
    <x v="5"/>
    <x v="8"/>
    <x v="354"/>
    <x v="340"/>
    <s v="SALSYVASE"/>
    <x v="0"/>
    <s v="ej på listan "/>
    <x v="0"/>
    <n v="2"/>
    <n v="2"/>
    <x v="1"/>
    <s v="2012"/>
  </r>
  <r>
    <x v="21"/>
    <s v="Intervention"/>
    <x v="5"/>
    <x v="8"/>
    <x v="111"/>
    <x v="109"/>
    <s v="PROPYLESS"/>
    <x v="0"/>
    <s v="ej på listan "/>
    <x v="0"/>
    <n v="17"/>
    <n v="30"/>
    <x v="1"/>
    <s v="2012"/>
  </r>
  <r>
    <x v="21"/>
    <s v="Intervention"/>
    <x v="5"/>
    <x v="8"/>
    <x v="112"/>
    <x v="110"/>
    <s v="DAIVOBET"/>
    <x v="0"/>
    <s v="ej på listan "/>
    <x v="0"/>
    <n v="1"/>
    <n v="1"/>
    <x v="1"/>
    <s v="2012"/>
  </r>
  <r>
    <x v="21"/>
    <s v="Intervention"/>
    <x v="5"/>
    <x v="8"/>
    <x v="386"/>
    <x v="119"/>
    <s v="ROZEX"/>
    <x v="0"/>
    <s v="ej på listan "/>
    <x v="0"/>
    <n v="2"/>
    <n v="2"/>
    <x v="1"/>
    <s v="2012"/>
  </r>
  <r>
    <x v="21"/>
    <s v="Intervention"/>
    <x v="5"/>
    <x v="8"/>
    <x v="114"/>
    <x v="112"/>
    <s v="MILDISON LIPID"/>
    <x v="0"/>
    <s v="ej på listan "/>
    <x v="0"/>
    <n v="3"/>
    <n v="5"/>
    <x v="1"/>
    <s v="2012"/>
  </r>
  <r>
    <x v="21"/>
    <s v="Intervention"/>
    <x v="5"/>
    <x v="8"/>
    <x v="115"/>
    <x v="113"/>
    <s v="EMOVAT"/>
    <x v="0"/>
    <s v="ej på listan "/>
    <x v="0"/>
    <n v="1"/>
    <n v="2"/>
    <x v="1"/>
    <s v="2012"/>
  </r>
  <r>
    <x v="21"/>
    <s v="Intervention"/>
    <x v="5"/>
    <x v="8"/>
    <x v="116"/>
    <x v="114"/>
    <s v="LOCOID"/>
    <x v="0"/>
    <s v="ej på listan "/>
    <x v="0"/>
    <n v="8"/>
    <n v="9"/>
    <x v="1"/>
    <s v="2012"/>
  </r>
  <r>
    <x v="21"/>
    <s v="Intervention"/>
    <x v="5"/>
    <x v="8"/>
    <x v="117"/>
    <x v="115"/>
    <s v="BETNOVAT"/>
    <x v="0"/>
    <s v="ej på listan "/>
    <x v="0"/>
    <n v="12"/>
    <n v="14"/>
    <x v="1"/>
    <s v="2012"/>
  </r>
  <r>
    <x v="21"/>
    <s v="Intervention"/>
    <x v="5"/>
    <x v="8"/>
    <x v="118"/>
    <x v="116"/>
    <s v="ELOCON"/>
    <x v="0"/>
    <s v="ej på listan "/>
    <x v="0"/>
    <n v="11"/>
    <n v="11"/>
    <x v="1"/>
    <s v="2012"/>
  </r>
  <r>
    <x v="21"/>
    <s v="Intervention"/>
    <x v="5"/>
    <x v="8"/>
    <x v="119"/>
    <x v="117"/>
    <s v="DERMOVAT"/>
    <x v="0"/>
    <s v="ej på listan "/>
    <x v="0"/>
    <n v="3"/>
    <n v="4"/>
    <x v="1"/>
    <s v="2012"/>
  </r>
  <r>
    <x v="21"/>
    <s v="Intervention"/>
    <x v="5"/>
    <x v="8"/>
    <x v="387"/>
    <x v="115"/>
    <s v="DIPROSALIC"/>
    <x v="0"/>
    <s v="ej på listan "/>
    <x v="0"/>
    <n v="3"/>
    <n v="3"/>
    <x v="1"/>
    <s v="2012"/>
  </r>
  <r>
    <x v="21"/>
    <s v="Intervention"/>
    <x v="5"/>
    <x v="8"/>
    <x v="296"/>
    <x v="287"/>
    <s v="FINACEA"/>
    <x v="0"/>
    <s v="ej på listan "/>
    <x v="0"/>
    <n v="2"/>
    <n v="2"/>
    <x v="1"/>
    <s v="2012"/>
  </r>
  <r>
    <x v="21"/>
    <s v="Intervention"/>
    <x v="5"/>
    <x v="8"/>
    <x v="550"/>
    <x v="509"/>
    <s v="TOSTREX"/>
    <x v="0"/>
    <s v="ej på listan "/>
    <x v="0"/>
    <n v="1"/>
    <n v="1"/>
    <x v="1"/>
    <s v="2012"/>
  </r>
  <r>
    <x v="21"/>
    <s v="Intervention"/>
    <x v="5"/>
    <x v="8"/>
    <x v="123"/>
    <x v="120"/>
    <s v="VAGIFEM"/>
    <x v="0"/>
    <s v="ej på listan "/>
    <x v="0"/>
    <n v="15"/>
    <n v="21"/>
    <x v="1"/>
    <s v="2012"/>
  </r>
  <r>
    <x v="21"/>
    <s v="Intervention"/>
    <x v="5"/>
    <x v="8"/>
    <x v="124"/>
    <x v="121"/>
    <s v="OVESTERIN"/>
    <x v="0"/>
    <s v="ej på listan "/>
    <x v="0"/>
    <n v="3"/>
    <n v="5"/>
    <x v="1"/>
    <s v="2012"/>
  </r>
  <r>
    <x v="21"/>
    <s v="Intervention"/>
    <x v="5"/>
    <x v="8"/>
    <x v="630"/>
    <x v="580"/>
    <s v="LIVIAL"/>
    <x v="0"/>
    <s v="ej på listan "/>
    <x v="0"/>
    <n v="1"/>
    <n v="1"/>
    <x v="1"/>
    <s v="2012"/>
  </r>
  <r>
    <x v="21"/>
    <s v="Intervention"/>
    <x v="5"/>
    <x v="8"/>
    <x v="125"/>
    <x v="122"/>
    <s v="ACTIVELLE"/>
    <x v="0"/>
    <s v="ej på listan "/>
    <x v="0"/>
    <n v="1"/>
    <n v="1"/>
    <x v="1"/>
    <s v="2012"/>
  </r>
  <r>
    <x v="21"/>
    <s v="Intervention"/>
    <x v="5"/>
    <x v="8"/>
    <x v="127"/>
    <x v="124"/>
    <s v="DETRUSITOL SR"/>
    <x v="1"/>
    <s v="Urologiska spasmolytika"/>
    <x v="15"/>
    <n v="2"/>
    <n v="9"/>
    <x v="1"/>
    <s v="2012"/>
  </r>
  <r>
    <x v="21"/>
    <s v="Intervention"/>
    <x v="5"/>
    <x v="8"/>
    <x v="128"/>
    <x v="125"/>
    <s v="VESICARE"/>
    <x v="1"/>
    <s v="Urologiska spasmolytika"/>
    <x v="15"/>
    <n v="4"/>
    <n v="12"/>
    <x v="1"/>
    <s v="2012"/>
  </r>
  <r>
    <x v="21"/>
    <s v="Intervention"/>
    <x v="5"/>
    <x v="8"/>
    <x v="129"/>
    <x v="126"/>
    <s v="TOVIAZ"/>
    <x v="1"/>
    <s v="Urologiska spasmolytika"/>
    <x v="15"/>
    <n v="2"/>
    <n v="2"/>
    <x v="1"/>
    <s v="2012"/>
  </r>
  <r>
    <x v="21"/>
    <s v="Intervention"/>
    <x v="5"/>
    <x v="8"/>
    <x v="297"/>
    <x v="288"/>
    <s v="BONDIL"/>
    <x v="0"/>
    <s v="ej på listan "/>
    <x v="0"/>
    <n v="1"/>
    <n v="3"/>
    <x v="1"/>
    <s v="2012"/>
  </r>
  <r>
    <x v="21"/>
    <s v="Intervention"/>
    <x v="5"/>
    <x v="8"/>
    <x v="130"/>
    <x v="127"/>
    <s v="VIAGRA"/>
    <x v="0"/>
    <s v="ej på listan "/>
    <x v="0"/>
    <n v="6"/>
    <n v="6"/>
    <x v="1"/>
    <s v="2012"/>
  </r>
  <r>
    <x v="21"/>
    <s v="Intervention"/>
    <x v="5"/>
    <x v="8"/>
    <x v="298"/>
    <x v="289"/>
    <s v="CIALIS"/>
    <x v="0"/>
    <s v="ej på listan "/>
    <x v="0"/>
    <n v="8"/>
    <n v="11"/>
    <x v="1"/>
    <s v="2012"/>
  </r>
  <r>
    <x v="21"/>
    <s v="Intervention"/>
    <x v="5"/>
    <x v="8"/>
    <x v="131"/>
    <x v="128"/>
    <s v="EMGESAN"/>
    <x v="0"/>
    <s v="ej på listan "/>
    <x v="0"/>
    <n v="4"/>
    <n v="4"/>
    <x v="1"/>
    <s v="2012"/>
  </r>
  <r>
    <x v="21"/>
    <s v="Intervention"/>
    <x v="5"/>
    <x v="8"/>
    <x v="132"/>
    <x v="129"/>
    <s v="XATRAL OD"/>
    <x v="0"/>
    <s v="ej på listan "/>
    <x v="0"/>
    <n v="22"/>
    <n v="24"/>
    <x v="1"/>
    <s v="2012"/>
  </r>
  <r>
    <x v="21"/>
    <s v="Intervention"/>
    <x v="5"/>
    <x v="8"/>
    <x v="299"/>
    <x v="290"/>
    <s v="SINALFA"/>
    <x v="0"/>
    <s v="ej på listan "/>
    <x v="0"/>
    <n v="1"/>
    <n v="2"/>
    <x v="1"/>
    <s v="2012"/>
  </r>
  <r>
    <x v="21"/>
    <s v="Intervention"/>
    <x v="5"/>
    <x v="8"/>
    <x v="133"/>
    <x v="130"/>
    <s v="PROSCAR"/>
    <x v="0"/>
    <s v="ej på listan "/>
    <x v="0"/>
    <n v="8"/>
    <n v="10"/>
    <x v="1"/>
    <s v="2012"/>
  </r>
  <r>
    <x v="21"/>
    <s v="Intervention"/>
    <x v="5"/>
    <x v="8"/>
    <x v="134"/>
    <x v="131"/>
    <s v="MINIRIN"/>
    <x v="0"/>
    <s v="ej på listan "/>
    <x v="0"/>
    <n v="2"/>
    <n v="3"/>
    <x v="1"/>
    <s v="2012"/>
  </r>
  <r>
    <x v="21"/>
    <s v="Intervention"/>
    <x v="5"/>
    <x v="8"/>
    <x v="135"/>
    <x v="115"/>
    <s v="BETAPRED"/>
    <x v="0"/>
    <s v="ej på listan "/>
    <x v="0"/>
    <n v="8"/>
    <n v="9"/>
    <x v="1"/>
    <s v="2012"/>
  </r>
  <r>
    <x v="21"/>
    <s v="Intervention"/>
    <x v="5"/>
    <x v="8"/>
    <x v="136"/>
    <x v="70"/>
    <s v="PREDNISOLON PFIZER"/>
    <x v="0"/>
    <s v="ej på listan "/>
    <x v="0"/>
    <n v="9"/>
    <n v="13"/>
    <x v="1"/>
    <s v="2012"/>
  </r>
  <r>
    <x v="21"/>
    <s v="Intervention"/>
    <x v="5"/>
    <x v="8"/>
    <x v="137"/>
    <x v="132"/>
    <s v="LEVAXIN"/>
    <x v="0"/>
    <s v="ej på listan "/>
    <x v="0"/>
    <n v="66"/>
    <n v="92"/>
    <x v="1"/>
    <s v="2012"/>
  </r>
  <r>
    <x v="21"/>
    <s v="Intervention"/>
    <x v="5"/>
    <x v="8"/>
    <x v="138"/>
    <x v="133"/>
    <s v="DOXYFERM"/>
    <x v="0"/>
    <s v="ej på listan "/>
    <x v="0"/>
    <n v="9"/>
    <n v="9"/>
    <x v="1"/>
    <s v="2012"/>
  </r>
  <r>
    <x v="21"/>
    <s v="Intervention"/>
    <x v="5"/>
    <x v="8"/>
    <x v="500"/>
    <x v="465"/>
    <s v="TETRALYSAL"/>
    <x v="0"/>
    <s v="ej på listan "/>
    <x v="0"/>
    <n v="1"/>
    <n v="1"/>
    <x v="1"/>
    <s v="2012"/>
  </r>
  <r>
    <x v="21"/>
    <s v="Intervention"/>
    <x v="5"/>
    <x v="8"/>
    <x v="139"/>
    <x v="134"/>
    <s v="AMIMOX"/>
    <x v="0"/>
    <s v="ej på listan "/>
    <x v="0"/>
    <n v="5"/>
    <n v="6"/>
    <x v="1"/>
    <s v="2012"/>
  </r>
  <r>
    <x v="21"/>
    <s v="Intervention"/>
    <x v="5"/>
    <x v="8"/>
    <x v="140"/>
    <x v="135"/>
    <s v="SELEXID"/>
    <x v="0"/>
    <s v="ej på listan "/>
    <x v="0"/>
    <n v="10"/>
    <n v="11"/>
    <x v="1"/>
    <s v="2012"/>
  </r>
  <r>
    <x v="21"/>
    <s v="Intervention"/>
    <x v="5"/>
    <x v="8"/>
    <x v="141"/>
    <x v="136"/>
    <s v="KÅVEPENIN"/>
    <x v="0"/>
    <s v="ej på listan "/>
    <x v="0"/>
    <n v="10"/>
    <n v="11"/>
    <x v="1"/>
    <s v="2012"/>
  </r>
  <r>
    <x v="21"/>
    <s v="Intervention"/>
    <x v="5"/>
    <x v="8"/>
    <x v="142"/>
    <x v="137"/>
    <s v="HERACILLIN"/>
    <x v="0"/>
    <s v="ej på listan "/>
    <x v="0"/>
    <n v="8"/>
    <n v="8"/>
    <x v="1"/>
    <s v="2012"/>
  </r>
  <r>
    <x v="21"/>
    <s v="Intervention"/>
    <x v="5"/>
    <x v="8"/>
    <x v="300"/>
    <x v="291"/>
    <s v="SPEKTRAMOX"/>
    <x v="0"/>
    <s v="ej på listan "/>
    <x v="0"/>
    <n v="1"/>
    <n v="1"/>
    <x v="1"/>
    <s v="2012"/>
  </r>
  <r>
    <x v="21"/>
    <s v="Intervention"/>
    <x v="5"/>
    <x v="8"/>
    <x v="144"/>
    <x v="139"/>
    <s v="TRIMETOPRIM MEDA"/>
    <x v="0"/>
    <s v="ej på listan "/>
    <x v="16"/>
    <n v="1"/>
    <n v="9"/>
    <x v="1"/>
    <s v="2012"/>
  </r>
  <r>
    <x v="21"/>
    <s v="Intervention"/>
    <x v="5"/>
    <x v="8"/>
    <x v="147"/>
    <x v="142"/>
    <s v="CIPROFLOXACIN SANDOZ"/>
    <x v="0"/>
    <s v="ej på listan "/>
    <x v="17"/>
    <n v="3"/>
    <n v="4"/>
    <x v="1"/>
    <s v="2012"/>
  </r>
  <r>
    <x v="21"/>
    <s v="Intervention"/>
    <x v="5"/>
    <x v="8"/>
    <x v="149"/>
    <x v="144"/>
    <s v="FURADANTIN"/>
    <x v="0"/>
    <s v="ej på listan "/>
    <x v="18"/>
    <n v="7"/>
    <n v="7"/>
    <x v="1"/>
    <s v="2012"/>
  </r>
  <r>
    <x v="21"/>
    <s v="Intervention"/>
    <x v="5"/>
    <x v="8"/>
    <x v="150"/>
    <x v="145"/>
    <s v="HIPREX"/>
    <x v="0"/>
    <s v="ej på listan "/>
    <x v="0"/>
    <n v="2"/>
    <n v="3"/>
    <x v="1"/>
    <s v="2012"/>
  </r>
  <r>
    <x v="21"/>
    <s v="Intervention"/>
    <x v="5"/>
    <x v="8"/>
    <x v="302"/>
    <x v="293"/>
    <s v="FLUCONAZOL NYCOMED"/>
    <x v="0"/>
    <s v="ej på listan "/>
    <x v="0"/>
    <n v="2"/>
    <n v="6"/>
    <x v="1"/>
    <s v="2012"/>
  </r>
  <r>
    <x v="21"/>
    <s v="Intervention"/>
    <x v="5"/>
    <x v="8"/>
    <x v="151"/>
    <x v="146"/>
    <s v="ACICLOVIR SANDOZ"/>
    <x v="0"/>
    <s v="ej på listan "/>
    <x v="19"/>
    <n v="1"/>
    <n v="2"/>
    <x v="1"/>
    <s v="2012"/>
  </r>
  <r>
    <x v="21"/>
    <s v="Intervention"/>
    <x v="5"/>
    <x v="8"/>
    <x v="152"/>
    <x v="147"/>
    <s v="VALTREX"/>
    <x v="0"/>
    <s v="ej på listan "/>
    <x v="20"/>
    <n v="2"/>
    <n v="2"/>
    <x v="1"/>
    <s v="2012"/>
  </r>
  <r>
    <x v="21"/>
    <s v="Intervention"/>
    <x v="5"/>
    <x v="8"/>
    <x v="156"/>
    <x v="151"/>
    <s v="TAMOXIFEN SANDOZ"/>
    <x v="0"/>
    <s v="ej på listan "/>
    <x v="0"/>
    <n v="1"/>
    <n v="1"/>
    <x v="1"/>
    <s v="2012"/>
  </r>
  <r>
    <x v="21"/>
    <s v="Intervention"/>
    <x v="5"/>
    <x v="8"/>
    <x v="159"/>
    <x v="154"/>
    <s v="VOLTAREN"/>
    <x v="0"/>
    <s v="ej på listan "/>
    <x v="21"/>
    <n v="7"/>
    <n v="16"/>
    <x v="1"/>
    <s v="2012"/>
  </r>
  <r>
    <x v="21"/>
    <s v="Intervention"/>
    <x v="5"/>
    <x v="8"/>
    <x v="306"/>
    <x v="297"/>
    <s v="ARTHROTEC"/>
    <x v="0"/>
    <s v="ej på listan "/>
    <x v="21"/>
    <n v="3"/>
    <n v="3"/>
    <x v="1"/>
    <s v="2012"/>
  </r>
  <r>
    <x v="21"/>
    <s v="Intervention"/>
    <x v="5"/>
    <x v="8"/>
    <x v="160"/>
    <x v="155"/>
    <s v="BRUFEN"/>
    <x v="0"/>
    <s v="ej på listan "/>
    <x v="21"/>
    <n v="3"/>
    <n v="4"/>
    <x v="1"/>
    <s v="2012"/>
  </r>
  <r>
    <x v="21"/>
    <s v="Intervention"/>
    <x v="5"/>
    <x v="8"/>
    <x v="161"/>
    <x v="156"/>
    <s v="PRONAXEN"/>
    <x v="0"/>
    <s v="ej på listan "/>
    <x v="21"/>
    <n v="18"/>
    <n v="24"/>
    <x v="1"/>
    <s v="2012"/>
  </r>
  <r>
    <x v="21"/>
    <s v="Intervention"/>
    <x v="5"/>
    <x v="8"/>
    <x v="162"/>
    <x v="157"/>
    <s v="ORUDIS RETARD"/>
    <x v="0"/>
    <s v="ej på listan "/>
    <x v="21"/>
    <n v="1"/>
    <n v="2"/>
    <x v="1"/>
    <s v="2012"/>
  </r>
  <r>
    <x v="21"/>
    <s v="Intervention"/>
    <x v="5"/>
    <x v="8"/>
    <x v="164"/>
    <x v="159"/>
    <s v="ARCOXIA"/>
    <x v="0"/>
    <s v="ej på listan "/>
    <x v="21"/>
    <n v="2"/>
    <n v="3"/>
    <x v="1"/>
    <s v="2012"/>
  </r>
  <r>
    <x v="21"/>
    <s v="Intervention"/>
    <x v="5"/>
    <x v="8"/>
    <x v="363"/>
    <x v="348"/>
    <s v="RELIFEX"/>
    <x v="0"/>
    <s v="ej på listan "/>
    <x v="21"/>
    <n v="2"/>
    <n v="2"/>
    <x v="1"/>
    <s v="2012"/>
  </r>
  <r>
    <x v="21"/>
    <s v="Intervention"/>
    <x v="5"/>
    <x v="8"/>
    <x v="165"/>
    <x v="160"/>
    <s v="ARTROX"/>
    <x v="0"/>
    <s v="ej på listan "/>
    <x v="21"/>
    <n v="1"/>
    <n v="1"/>
    <x v="1"/>
    <s v="2012"/>
  </r>
  <r>
    <x v="21"/>
    <s v="Intervention"/>
    <x v="5"/>
    <x v="8"/>
    <x v="308"/>
    <x v="157"/>
    <s v="ORUDIS"/>
    <x v="0"/>
    <s v="ej på listan "/>
    <x v="0"/>
    <n v="1"/>
    <n v="2"/>
    <x v="1"/>
    <s v="2012"/>
  </r>
  <r>
    <x v="21"/>
    <s v="Intervention"/>
    <x v="5"/>
    <x v="8"/>
    <x v="309"/>
    <x v="154"/>
    <s v="VOLTAREN"/>
    <x v="0"/>
    <s v="ej på listan "/>
    <x v="0"/>
    <n v="1"/>
    <n v="1"/>
    <x v="1"/>
    <s v="2012"/>
  </r>
  <r>
    <x v="21"/>
    <s v="Intervention"/>
    <x v="5"/>
    <x v="8"/>
    <x v="167"/>
    <x v="162"/>
    <s v="NORGESIC"/>
    <x v="0"/>
    <s v="ej på listan "/>
    <x v="0"/>
    <n v="1"/>
    <n v="1"/>
    <x v="1"/>
    <s v="2012"/>
  </r>
  <r>
    <x v="21"/>
    <s v="Intervention"/>
    <x v="5"/>
    <x v="8"/>
    <x v="364"/>
    <x v="349"/>
    <s v="LIORESAL"/>
    <x v="0"/>
    <s v="ej på listan "/>
    <x v="0"/>
    <n v="1"/>
    <n v="17"/>
    <x v="1"/>
    <s v="2012"/>
  </r>
  <r>
    <x v="21"/>
    <s v="Intervention"/>
    <x v="5"/>
    <x v="8"/>
    <x v="168"/>
    <x v="163"/>
    <s v="ZYLORIC"/>
    <x v="0"/>
    <s v="ej på listan "/>
    <x v="22"/>
    <n v="8"/>
    <n v="9"/>
    <x v="1"/>
    <s v="2012"/>
  </r>
  <r>
    <x v="21"/>
    <s v="Intervention"/>
    <x v="5"/>
    <x v="8"/>
    <x v="169"/>
    <x v="164"/>
    <s v="ALENDRONAT TEVA VECKOTABLETT"/>
    <x v="0"/>
    <s v="ej på listan "/>
    <x v="23"/>
    <n v="16"/>
    <n v="26"/>
    <x v="1"/>
    <s v="2012"/>
  </r>
  <r>
    <x v="21"/>
    <s v="Intervention"/>
    <x v="5"/>
    <x v="8"/>
    <x v="504"/>
    <x v="469"/>
    <s v="DIDRONATE 400 MG + CALCIUM 500 MG"/>
    <x v="0"/>
    <s v="ej på listan "/>
    <x v="23"/>
    <n v="1"/>
    <n v="1"/>
    <x v="1"/>
    <s v="2012"/>
  </r>
  <r>
    <x v="21"/>
    <s v="Intervention"/>
    <x v="5"/>
    <x v="8"/>
    <x v="176"/>
    <x v="171"/>
    <s v="DOLCONTIN"/>
    <x v="0"/>
    <s v="ej på listan "/>
    <x v="24"/>
    <n v="1"/>
    <n v="2"/>
    <x v="1"/>
    <s v="2012"/>
  </r>
  <r>
    <x v="21"/>
    <s v="Intervention"/>
    <x v="5"/>
    <x v="8"/>
    <x v="177"/>
    <x v="172"/>
    <s v="OXYNORM"/>
    <x v="0"/>
    <s v="ej på listan "/>
    <x v="24"/>
    <n v="2"/>
    <n v="11"/>
    <x v="1"/>
    <s v="2012"/>
  </r>
  <r>
    <x v="21"/>
    <s v="Intervention"/>
    <x v="5"/>
    <x v="8"/>
    <x v="312"/>
    <x v="301"/>
    <s v="TARGINIQ"/>
    <x v="0"/>
    <s v="ej på listan "/>
    <x v="24"/>
    <n v="1"/>
    <n v="6"/>
    <x v="1"/>
    <s v="2012"/>
  </r>
  <r>
    <x v="21"/>
    <s v="Intervention"/>
    <x v="5"/>
    <x v="8"/>
    <x v="178"/>
    <x v="173"/>
    <s v="CITODON"/>
    <x v="0"/>
    <s v="ej på listan "/>
    <x v="24"/>
    <n v="27"/>
    <n v="50"/>
    <x v="1"/>
    <s v="2012"/>
  </r>
  <r>
    <x v="21"/>
    <s v="Intervention"/>
    <x v="5"/>
    <x v="8"/>
    <x v="313"/>
    <x v="302"/>
    <s v="KETOGAN NOVUM"/>
    <x v="0"/>
    <s v="ej på listan "/>
    <x v="24"/>
    <n v="1"/>
    <n v="1"/>
    <x v="1"/>
    <s v="2012"/>
  </r>
  <r>
    <x v="21"/>
    <s v="Intervention"/>
    <x v="5"/>
    <x v="8"/>
    <x v="180"/>
    <x v="175"/>
    <s v="NORSPAN"/>
    <x v="0"/>
    <s v="ej på listan "/>
    <x v="0"/>
    <n v="6"/>
    <n v="17"/>
    <x v="1"/>
    <s v="2012"/>
  </r>
  <r>
    <x v="21"/>
    <s v="Intervention"/>
    <x v="5"/>
    <x v="8"/>
    <x v="181"/>
    <x v="176"/>
    <s v="TRADOLAN"/>
    <x v="2"/>
    <s v="TRAMADOL"/>
    <x v="24"/>
    <n v="4"/>
    <n v="8"/>
    <x v="1"/>
    <s v="2012"/>
  </r>
  <r>
    <x v="21"/>
    <s v="Intervention"/>
    <x v="5"/>
    <x v="8"/>
    <x v="182"/>
    <x v="177"/>
    <s v="ALVEDON"/>
    <x v="0"/>
    <s v="ej på listan "/>
    <x v="0"/>
    <n v="54"/>
    <n v="99"/>
    <x v="1"/>
    <s v="2012"/>
  </r>
  <r>
    <x v="21"/>
    <s v="Intervention"/>
    <x v="5"/>
    <x v="8"/>
    <x v="183"/>
    <x v="178"/>
    <s v="ORSTANORM"/>
    <x v="0"/>
    <s v="ej på listan "/>
    <x v="0"/>
    <n v="1"/>
    <n v="1"/>
    <x v="1"/>
    <s v="2012"/>
  </r>
  <r>
    <x v="21"/>
    <s v="Intervention"/>
    <x v="5"/>
    <x v="8"/>
    <x v="184"/>
    <x v="179"/>
    <s v="ANERVAN NOVUM"/>
    <x v="0"/>
    <s v="ej på listan "/>
    <x v="0"/>
    <n v="1"/>
    <n v="1"/>
    <x v="1"/>
    <s v="2012"/>
  </r>
  <r>
    <x v="21"/>
    <s v="Intervention"/>
    <x v="5"/>
    <x v="8"/>
    <x v="366"/>
    <x v="351"/>
    <s v="IMIGRAN"/>
    <x v="0"/>
    <s v="ej på listan "/>
    <x v="0"/>
    <n v="4"/>
    <n v="8"/>
    <x v="1"/>
    <s v="2012"/>
  </r>
  <r>
    <x v="21"/>
    <s v="Intervention"/>
    <x v="5"/>
    <x v="8"/>
    <x v="460"/>
    <x v="431"/>
    <s v="ZOMIG NASAL"/>
    <x v="0"/>
    <s v="ej på listan "/>
    <x v="0"/>
    <n v="1"/>
    <n v="2"/>
    <x v="1"/>
    <s v="2012"/>
  </r>
  <r>
    <x v="21"/>
    <s v="Intervention"/>
    <x v="5"/>
    <x v="8"/>
    <x v="314"/>
    <x v="303"/>
    <s v="LEHYDAN"/>
    <x v="0"/>
    <s v="ej på listan "/>
    <x v="0"/>
    <n v="1"/>
    <n v="8"/>
    <x v="1"/>
    <s v="2012"/>
  </r>
  <r>
    <x v="21"/>
    <s v="Intervention"/>
    <x v="5"/>
    <x v="8"/>
    <x v="186"/>
    <x v="181"/>
    <s v="TEGRETOL"/>
    <x v="0"/>
    <s v="ej på listan "/>
    <x v="0"/>
    <n v="2"/>
    <n v="18"/>
    <x v="1"/>
    <s v="2012"/>
  </r>
  <r>
    <x v="21"/>
    <s v="Intervention"/>
    <x v="5"/>
    <x v="8"/>
    <x v="187"/>
    <x v="182"/>
    <s v="ERGENYL"/>
    <x v="0"/>
    <s v="ej på listan "/>
    <x v="0"/>
    <n v="3"/>
    <n v="24"/>
    <x v="1"/>
    <s v="2012"/>
  </r>
  <r>
    <x v="21"/>
    <s v="Intervention"/>
    <x v="5"/>
    <x v="8"/>
    <x v="315"/>
    <x v="304"/>
    <s v="NEURONTIN"/>
    <x v="0"/>
    <s v="ej på listan "/>
    <x v="31"/>
    <n v="2"/>
    <n v="11"/>
    <x v="1"/>
    <s v="2012"/>
  </r>
  <r>
    <x v="21"/>
    <s v="Intervention"/>
    <x v="5"/>
    <x v="8"/>
    <x v="367"/>
    <x v="352"/>
    <s v="KEPPRA"/>
    <x v="0"/>
    <s v="ej på listan "/>
    <x v="0"/>
    <n v="1"/>
    <n v="10"/>
    <x v="1"/>
    <s v="2012"/>
  </r>
  <r>
    <x v="21"/>
    <s v="Intervention"/>
    <x v="5"/>
    <x v="8"/>
    <x v="189"/>
    <x v="184"/>
    <s v="LYRICA"/>
    <x v="0"/>
    <s v="ej på listan "/>
    <x v="25"/>
    <n v="1"/>
    <n v="1"/>
    <x v="1"/>
    <s v="2012"/>
  </r>
  <r>
    <x v="21"/>
    <s v="Intervention"/>
    <x v="5"/>
    <x v="8"/>
    <x v="316"/>
    <x v="305"/>
    <s v="AKINETON"/>
    <x v="1"/>
    <s v="Medel vid parkinsonism, antikolinerga"/>
    <x v="0"/>
    <n v="3"/>
    <n v="29"/>
    <x v="1"/>
    <s v="2012"/>
  </r>
  <r>
    <x v="21"/>
    <s v="Intervention"/>
    <x v="5"/>
    <x v="8"/>
    <x v="191"/>
    <x v="186"/>
    <s v="MADOPARK"/>
    <x v="0"/>
    <s v="ej på listan "/>
    <x v="0"/>
    <n v="2"/>
    <n v="2"/>
    <x v="1"/>
    <s v="2012"/>
  </r>
  <r>
    <x v="21"/>
    <s v="Intervention"/>
    <x v="5"/>
    <x v="8"/>
    <x v="194"/>
    <x v="189"/>
    <s v="SIFROL"/>
    <x v="0"/>
    <s v="ej på listan "/>
    <x v="26"/>
    <n v="5"/>
    <n v="7"/>
    <x v="1"/>
    <s v="2012"/>
  </r>
  <r>
    <x v="21"/>
    <s v="Intervention"/>
    <x v="5"/>
    <x v="8"/>
    <x v="196"/>
    <x v="191"/>
    <s v="NOZINAN"/>
    <x v="1"/>
    <s v="Antipsykotiskt av högdostyp"/>
    <x v="0"/>
    <n v="2"/>
    <n v="17"/>
    <x v="1"/>
    <s v="2012"/>
  </r>
  <r>
    <x v="21"/>
    <s v="Intervention"/>
    <x v="5"/>
    <x v="8"/>
    <x v="368"/>
    <x v="353"/>
    <s v="TRILAFON"/>
    <x v="0"/>
    <s v="ej på listan "/>
    <x v="0"/>
    <n v="2"/>
    <n v="4"/>
    <x v="1"/>
    <s v="2012"/>
  </r>
  <r>
    <x v="21"/>
    <s v="Intervention"/>
    <x v="5"/>
    <x v="8"/>
    <x v="317"/>
    <x v="306"/>
    <s v="HALDOL"/>
    <x v="0"/>
    <s v="ej på listan "/>
    <x v="0"/>
    <n v="3"/>
    <n v="26"/>
    <x v="1"/>
    <s v="2012"/>
  </r>
  <r>
    <x v="21"/>
    <s v="Intervention"/>
    <x v="5"/>
    <x v="8"/>
    <x v="417"/>
    <x v="394"/>
    <s v="FLUANXOL"/>
    <x v="0"/>
    <s v="ej på listan "/>
    <x v="0"/>
    <n v="1"/>
    <n v="1"/>
    <x v="1"/>
    <s v="2012"/>
  </r>
  <r>
    <x v="21"/>
    <s v="Intervention"/>
    <x v="5"/>
    <x v="8"/>
    <x v="319"/>
    <x v="308"/>
    <s v="RISPERDAL"/>
    <x v="0"/>
    <s v="ej på listan "/>
    <x v="32"/>
    <n v="3"/>
    <n v="34"/>
    <x v="1"/>
    <s v="2012"/>
  </r>
  <r>
    <x v="21"/>
    <s v="Intervention"/>
    <x v="5"/>
    <x v="8"/>
    <x v="199"/>
    <x v="194"/>
    <s v="STESOLID"/>
    <x v="3"/>
    <s v="DIAZEPAM"/>
    <x v="0"/>
    <n v="7"/>
    <n v="30"/>
    <x v="1"/>
    <s v="2012"/>
  </r>
  <r>
    <x v="21"/>
    <s v="Intervention"/>
    <x v="5"/>
    <x v="8"/>
    <x v="200"/>
    <x v="195"/>
    <s v="OXASCAND"/>
    <x v="0"/>
    <s v="ej på listan "/>
    <x v="0"/>
    <n v="17"/>
    <n v="47"/>
    <x v="1"/>
    <s v="2012"/>
  </r>
  <r>
    <x v="21"/>
    <s v="Intervention"/>
    <x v="5"/>
    <x v="8"/>
    <x v="201"/>
    <x v="196"/>
    <s v="TEMESTA"/>
    <x v="0"/>
    <s v="ej på listan "/>
    <x v="0"/>
    <n v="1"/>
    <n v="1"/>
    <x v="1"/>
    <s v="2012"/>
  </r>
  <r>
    <x v="21"/>
    <s v="Intervention"/>
    <x v="5"/>
    <x v="8"/>
    <x v="202"/>
    <x v="197"/>
    <s v="XANOR"/>
    <x v="0"/>
    <s v="ej på listan "/>
    <x v="0"/>
    <n v="3"/>
    <n v="15"/>
    <x v="1"/>
    <s v="2012"/>
  </r>
  <r>
    <x v="21"/>
    <s v="Intervention"/>
    <x v="5"/>
    <x v="8"/>
    <x v="203"/>
    <x v="198"/>
    <s v="ATARAX"/>
    <x v="1"/>
    <s v="Lugnande medel"/>
    <x v="0"/>
    <n v="12"/>
    <n v="15"/>
    <x v="1"/>
    <s v="2012"/>
  </r>
  <r>
    <x v="21"/>
    <s v="Intervention"/>
    <x v="5"/>
    <x v="8"/>
    <x v="205"/>
    <x v="200"/>
    <s v="NITRAZEPAM RECIP"/>
    <x v="3"/>
    <s v="NITRAZEPAM"/>
    <x v="0"/>
    <n v="1"/>
    <n v="1"/>
    <x v="1"/>
    <s v="2012"/>
  </r>
  <r>
    <x v="21"/>
    <s v="Intervention"/>
    <x v="5"/>
    <x v="8"/>
    <x v="206"/>
    <x v="201"/>
    <s v="FLUNITRAZEPAM MYLAN"/>
    <x v="3"/>
    <s v="FLUNITRAZEPAM"/>
    <x v="0"/>
    <n v="3"/>
    <n v="4"/>
    <x v="1"/>
    <s v="2012"/>
  </r>
  <r>
    <x v="21"/>
    <s v="Intervention"/>
    <x v="5"/>
    <x v="8"/>
    <x v="492"/>
    <x v="460"/>
    <s v="HALCION"/>
    <x v="0"/>
    <s v="ej på listan "/>
    <x v="0"/>
    <n v="1"/>
    <n v="3"/>
    <x v="1"/>
    <s v="2012"/>
  </r>
  <r>
    <x v="21"/>
    <s v="Intervention"/>
    <x v="5"/>
    <x v="8"/>
    <x v="207"/>
    <x v="202"/>
    <s v="ZOPIKLON MYLAN"/>
    <x v="0"/>
    <s v="ej på listan "/>
    <x v="0"/>
    <n v="39"/>
    <n v="95"/>
    <x v="1"/>
    <s v="2012"/>
  </r>
  <r>
    <x v="21"/>
    <s v="Intervention"/>
    <x v="5"/>
    <x v="8"/>
    <x v="208"/>
    <x v="203"/>
    <s v="STILNOCT"/>
    <x v="0"/>
    <s v="ej på listan "/>
    <x v="0"/>
    <n v="33"/>
    <n v="69"/>
    <x v="1"/>
    <s v="2012"/>
  </r>
  <r>
    <x v="21"/>
    <s v="Intervention"/>
    <x v="5"/>
    <x v="8"/>
    <x v="320"/>
    <x v="309"/>
    <s v="MELATONIN"/>
    <x v="0"/>
    <s v="ej på listan "/>
    <x v="0"/>
    <n v="1"/>
    <n v="2"/>
    <x v="1"/>
    <s v="2012"/>
  </r>
  <r>
    <x v="21"/>
    <s v="Intervention"/>
    <x v="5"/>
    <x v="8"/>
    <x v="209"/>
    <x v="204"/>
    <s v="PROPAVAN"/>
    <x v="4"/>
    <s v="PROPIOMAZIN"/>
    <x v="0"/>
    <n v="24"/>
    <n v="30"/>
    <x v="1"/>
    <s v="2012"/>
  </r>
  <r>
    <x v="21"/>
    <s v="Intervention"/>
    <x v="5"/>
    <x v="8"/>
    <x v="419"/>
    <x v="396"/>
    <s v="KLOMIPRAMIN MYLAN"/>
    <x v="1"/>
    <s v="Antidepp. Icke-selektiva monoaminåterupptagshäm."/>
    <x v="0"/>
    <n v="1"/>
    <n v="1"/>
    <x v="1"/>
    <s v="2012"/>
  </r>
  <r>
    <x v="21"/>
    <s v="Intervention"/>
    <x v="5"/>
    <x v="8"/>
    <x v="210"/>
    <x v="205"/>
    <s v="TRYPTIZOL"/>
    <x v="1"/>
    <s v="Antidepp. Icke-selektiva monoaminåterupptagshäm."/>
    <x v="0"/>
    <n v="6"/>
    <n v="7"/>
    <x v="1"/>
    <s v="2012"/>
  </r>
  <r>
    <x v="21"/>
    <s v="Intervention"/>
    <x v="5"/>
    <x v="8"/>
    <x v="212"/>
    <x v="207"/>
    <s v="CITALOPRAM CNSPHARMA"/>
    <x v="0"/>
    <s v="ej på listan "/>
    <x v="27"/>
    <n v="28"/>
    <n v="71"/>
    <x v="1"/>
    <s v="2012"/>
  </r>
  <r>
    <x v="21"/>
    <s v="Intervention"/>
    <x v="5"/>
    <x v="8"/>
    <x v="370"/>
    <x v="355"/>
    <s v="SEROXAT"/>
    <x v="0"/>
    <s v="ej på listan "/>
    <x v="0"/>
    <n v="1"/>
    <n v="2"/>
    <x v="1"/>
    <s v="2012"/>
  </r>
  <r>
    <x v="21"/>
    <s v="Intervention"/>
    <x v="5"/>
    <x v="8"/>
    <x v="213"/>
    <x v="208"/>
    <s v="ZOLOFT"/>
    <x v="0"/>
    <s v="ej på listan "/>
    <x v="0"/>
    <n v="11"/>
    <n v="16"/>
    <x v="1"/>
    <s v="2012"/>
  </r>
  <r>
    <x v="21"/>
    <s v="Intervention"/>
    <x v="5"/>
    <x v="8"/>
    <x v="214"/>
    <x v="209"/>
    <s v="CIPRALEX"/>
    <x v="0"/>
    <s v="ej på listan "/>
    <x v="0"/>
    <n v="5"/>
    <n v="6"/>
    <x v="1"/>
    <s v="2012"/>
  </r>
  <r>
    <x v="21"/>
    <s v="Intervention"/>
    <x v="5"/>
    <x v="8"/>
    <x v="215"/>
    <x v="210"/>
    <s v="MIRTAZAPIN KRKA"/>
    <x v="0"/>
    <s v="ej på listan "/>
    <x v="28"/>
    <n v="2"/>
    <n v="10"/>
    <x v="1"/>
    <s v="2012"/>
  </r>
  <r>
    <x v="21"/>
    <s v="Intervention"/>
    <x v="5"/>
    <x v="8"/>
    <x v="216"/>
    <x v="211"/>
    <s v="VENLAFAXINE BLUEFISH"/>
    <x v="0"/>
    <s v="ej på listan "/>
    <x v="29"/>
    <n v="9"/>
    <n v="14"/>
    <x v="1"/>
    <s v="2012"/>
  </r>
  <r>
    <x v="21"/>
    <s v="Intervention"/>
    <x v="5"/>
    <x v="8"/>
    <x v="217"/>
    <x v="212"/>
    <s v="CYMBALTA"/>
    <x v="0"/>
    <s v="ej på listan "/>
    <x v="0"/>
    <n v="2"/>
    <n v="3"/>
    <x v="1"/>
    <s v="2012"/>
  </r>
  <r>
    <x v="21"/>
    <s v="Intervention"/>
    <x v="5"/>
    <x v="8"/>
    <x v="220"/>
    <x v="215"/>
    <s v="REMINYL"/>
    <x v="0"/>
    <s v="ej på listan "/>
    <x v="0"/>
    <n v="1"/>
    <n v="1"/>
    <x v="1"/>
    <s v="2012"/>
  </r>
  <r>
    <x v="21"/>
    <s v="Intervention"/>
    <x v="5"/>
    <x v="8"/>
    <x v="222"/>
    <x v="217"/>
    <s v="CHAMPIX"/>
    <x v="0"/>
    <s v="ej på listan "/>
    <x v="0"/>
    <n v="2"/>
    <n v="3"/>
    <x v="1"/>
    <s v="2012"/>
  </r>
  <r>
    <x v="21"/>
    <s v="Intervention"/>
    <x v="5"/>
    <x v="8"/>
    <x v="570"/>
    <x v="525"/>
    <s v="CAMPRAL"/>
    <x v="0"/>
    <s v="ej på listan "/>
    <x v="0"/>
    <n v="1"/>
    <n v="25"/>
    <x v="1"/>
    <s v="2012"/>
  </r>
  <r>
    <x v="21"/>
    <s v="Intervention"/>
    <x v="5"/>
    <x v="8"/>
    <x v="223"/>
    <x v="218"/>
    <s v="REVIA"/>
    <x v="0"/>
    <s v="ej på listan "/>
    <x v="0"/>
    <n v="1"/>
    <n v="25"/>
    <x v="1"/>
    <s v="2012"/>
  </r>
  <r>
    <x v="21"/>
    <s v="Intervention"/>
    <x v="5"/>
    <x v="8"/>
    <x v="592"/>
    <x v="547"/>
    <s v="METADON PHARMADONE"/>
    <x v="0"/>
    <s v="ej på listan "/>
    <x v="0"/>
    <n v="1"/>
    <n v="1"/>
    <x v="1"/>
    <s v="2012"/>
  </r>
  <r>
    <x v="21"/>
    <s v="Intervention"/>
    <x v="5"/>
    <x v="8"/>
    <x v="325"/>
    <x v="231"/>
    <s v="RHINOCORT AQUA"/>
    <x v="0"/>
    <s v="ej på listan "/>
    <x v="0"/>
    <n v="4"/>
    <n v="6"/>
    <x v="1"/>
    <s v="2012"/>
  </r>
  <r>
    <x v="21"/>
    <s v="Intervention"/>
    <x v="5"/>
    <x v="8"/>
    <x v="225"/>
    <x v="220"/>
    <s v="FLUTIDE NASAL"/>
    <x v="0"/>
    <s v="ej på listan "/>
    <x v="0"/>
    <n v="1"/>
    <n v="1"/>
    <x v="1"/>
    <s v="2012"/>
  </r>
  <r>
    <x v="21"/>
    <s v="Intervention"/>
    <x v="5"/>
    <x v="8"/>
    <x v="226"/>
    <x v="116"/>
    <s v="NASONEX"/>
    <x v="0"/>
    <s v="ej på listan "/>
    <x v="0"/>
    <n v="22"/>
    <n v="24"/>
    <x v="1"/>
    <s v="2012"/>
  </r>
  <r>
    <x v="21"/>
    <s v="Intervention"/>
    <x v="5"/>
    <x v="8"/>
    <x v="327"/>
    <x v="315"/>
    <s v="RINEXIN"/>
    <x v="0"/>
    <s v="ej på listan "/>
    <x v="0"/>
    <n v="4"/>
    <n v="4"/>
    <x v="1"/>
    <s v="2012"/>
  </r>
  <r>
    <x v="21"/>
    <s v="Intervention"/>
    <x v="5"/>
    <x v="8"/>
    <x v="230"/>
    <x v="224"/>
    <s v="VENTOLINE"/>
    <x v="0"/>
    <s v="ej på listan "/>
    <x v="0"/>
    <n v="4"/>
    <n v="5"/>
    <x v="1"/>
    <s v="2012"/>
  </r>
  <r>
    <x v="21"/>
    <s v="Intervention"/>
    <x v="5"/>
    <x v="8"/>
    <x v="231"/>
    <x v="225"/>
    <s v="BRICANYL TURBUHALER"/>
    <x v="0"/>
    <s v="ej på listan "/>
    <x v="0"/>
    <n v="23"/>
    <n v="31"/>
    <x v="1"/>
    <s v="2012"/>
  </r>
  <r>
    <x v="21"/>
    <s v="Intervention"/>
    <x v="5"/>
    <x v="8"/>
    <x v="329"/>
    <x v="317"/>
    <s v="SEREVENT DISKUS"/>
    <x v="0"/>
    <s v="ej på listan "/>
    <x v="0"/>
    <n v="1"/>
    <n v="1"/>
    <x v="1"/>
    <s v="2012"/>
  </r>
  <r>
    <x v="21"/>
    <s v="Intervention"/>
    <x v="5"/>
    <x v="8"/>
    <x v="232"/>
    <x v="226"/>
    <s v="OXIS TURBUHALER"/>
    <x v="0"/>
    <s v="ej på listan "/>
    <x v="0"/>
    <n v="8"/>
    <n v="9"/>
    <x v="1"/>
    <s v="2012"/>
  </r>
  <r>
    <x v="21"/>
    <s v="Intervention"/>
    <x v="5"/>
    <x v="8"/>
    <x v="234"/>
    <x v="228"/>
    <s v="COMBIVENT"/>
    <x v="0"/>
    <s v="ej på listan "/>
    <x v="0"/>
    <n v="3"/>
    <n v="7"/>
    <x v="1"/>
    <s v="2012"/>
  </r>
  <r>
    <x v="21"/>
    <s v="Intervention"/>
    <x v="5"/>
    <x v="8"/>
    <x v="235"/>
    <x v="229"/>
    <s v="SERETIDE DISKUS"/>
    <x v="0"/>
    <s v="ej på listan "/>
    <x v="0"/>
    <n v="6"/>
    <n v="9"/>
    <x v="1"/>
    <s v="2012"/>
  </r>
  <r>
    <x v="21"/>
    <s v="Intervention"/>
    <x v="5"/>
    <x v="8"/>
    <x v="236"/>
    <x v="230"/>
    <s v="SYMBICORT TURBUHALER"/>
    <x v="0"/>
    <s v="ej på listan "/>
    <x v="0"/>
    <n v="26"/>
    <n v="40"/>
    <x v="1"/>
    <s v="2012"/>
  </r>
  <r>
    <x v="21"/>
    <s v="Intervention"/>
    <x v="5"/>
    <x v="8"/>
    <x v="469"/>
    <x v="438"/>
    <s v="BECOTIDE"/>
    <x v="0"/>
    <s v="ej på listan "/>
    <x v="0"/>
    <n v="1"/>
    <n v="2"/>
    <x v="1"/>
    <s v="2012"/>
  </r>
  <r>
    <x v="21"/>
    <s v="Intervention"/>
    <x v="5"/>
    <x v="8"/>
    <x v="237"/>
    <x v="231"/>
    <s v="PULMICORT"/>
    <x v="0"/>
    <s v="ej på listan "/>
    <x v="0"/>
    <n v="28"/>
    <n v="35"/>
    <x v="1"/>
    <s v="2012"/>
  </r>
  <r>
    <x v="21"/>
    <s v="Intervention"/>
    <x v="5"/>
    <x v="8"/>
    <x v="371"/>
    <x v="220"/>
    <s v="FLUTIDE EVOHALER"/>
    <x v="0"/>
    <s v="ej på listan "/>
    <x v="0"/>
    <n v="1"/>
    <n v="2"/>
    <x v="1"/>
    <s v="2012"/>
  </r>
  <r>
    <x v="21"/>
    <s v="Intervention"/>
    <x v="5"/>
    <x v="8"/>
    <x v="238"/>
    <x v="223"/>
    <s v="ATROVENT"/>
    <x v="0"/>
    <s v="ej på listan "/>
    <x v="0"/>
    <n v="2"/>
    <n v="2"/>
    <x v="1"/>
    <s v="2012"/>
  </r>
  <r>
    <x v="21"/>
    <s v="Intervention"/>
    <x v="5"/>
    <x v="8"/>
    <x v="239"/>
    <x v="232"/>
    <s v="SPIRIVA"/>
    <x v="0"/>
    <s v="ej på listan "/>
    <x v="0"/>
    <n v="28"/>
    <n v="45"/>
    <x v="1"/>
    <s v="2012"/>
  </r>
  <r>
    <x v="21"/>
    <s v="Intervention"/>
    <x v="5"/>
    <x v="8"/>
    <x v="518"/>
    <x v="482"/>
    <s v="TEOVENT"/>
    <x v="0"/>
    <s v="ej på listan "/>
    <x v="0"/>
    <n v="1"/>
    <n v="1"/>
    <x v="1"/>
    <s v="2012"/>
  </r>
  <r>
    <x v="21"/>
    <s v="Intervention"/>
    <x v="5"/>
    <x v="8"/>
    <x v="241"/>
    <x v="233"/>
    <s v="SINGULAIR"/>
    <x v="0"/>
    <s v="ej på listan "/>
    <x v="0"/>
    <n v="3"/>
    <n v="4"/>
    <x v="1"/>
    <s v="2012"/>
  </r>
  <r>
    <x v="21"/>
    <s v="Intervention"/>
    <x v="5"/>
    <x v="8"/>
    <x v="242"/>
    <x v="234"/>
    <s v="ACETYLCYSTEIN SANDOZ"/>
    <x v="0"/>
    <s v="ej på listan "/>
    <x v="0"/>
    <n v="19"/>
    <n v="28"/>
    <x v="1"/>
    <s v="2012"/>
  </r>
  <r>
    <x v="21"/>
    <s v="Intervention"/>
    <x v="5"/>
    <x v="8"/>
    <x v="244"/>
    <x v="236"/>
    <s v="MOLLIPECT"/>
    <x v="0"/>
    <s v="ej på listan "/>
    <x v="0"/>
    <n v="11"/>
    <n v="11"/>
    <x v="1"/>
    <s v="2012"/>
  </r>
  <r>
    <x v="21"/>
    <s v="Intervention"/>
    <x v="5"/>
    <x v="8"/>
    <x v="333"/>
    <x v="321"/>
    <s v="COCILLANA-ETYFIN"/>
    <x v="0"/>
    <s v="ej på listan "/>
    <x v="0"/>
    <n v="15"/>
    <n v="18"/>
    <x v="1"/>
    <s v="2012"/>
  </r>
  <r>
    <x v="21"/>
    <s v="Intervention"/>
    <x v="5"/>
    <x v="8"/>
    <x v="521"/>
    <x v="485"/>
    <s v="LEPHETON-DESENTOL APL"/>
    <x v="0"/>
    <s v="ej på listan "/>
    <x v="0"/>
    <n v="1"/>
    <n v="1"/>
    <x v="1"/>
    <s v="2012"/>
  </r>
  <r>
    <x v="21"/>
    <s v="Intervention"/>
    <x v="5"/>
    <x v="8"/>
    <x v="245"/>
    <x v="237"/>
    <s v="TAVEGYL"/>
    <x v="0"/>
    <s v="ej på listan "/>
    <x v="0"/>
    <n v="4"/>
    <n v="4"/>
    <x v="1"/>
    <s v="2012"/>
  </r>
  <r>
    <x v="21"/>
    <s v="Intervention"/>
    <x v="5"/>
    <x v="8"/>
    <x v="246"/>
    <x v="238"/>
    <s v="THERALEN"/>
    <x v="1"/>
    <s v="Antihistaminer, vissa"/>
    <x v="0"/>
    <n v="3"/>
    <n v="8"/>
    <x v="1"/>
    <s v="2012"/>
  </r>
  <r>
    <x v="21"/>
    <s v="Intervention"/>
    <x v="5"/>
    <x v="8"/>
    <x v="247"/>
    <x v="239"/>
    <s v="LERGIGAN"/>
    <x v="1"/>
    <s v="Antihistaminer, vissa"/>
    <x v="0"/>
    <n v="2"/>
    <n v="2"/>
    <x v="1"/>
    <s v="2012"/>
  </r>
  <r>
    <x v="21"/>
    <s v="Intervention"/>
    <x v="5"/>
    <x v="8"/>
    <x v="426"/>
    <x v="401"/>
    <s v="POSTAFEN"/>
    <x v="0"/>
    <s v="ej på listan "/>
    <x v="0"/>
    <n v="1"/>
    <n v="1"/>
    <x v="1"/>
    <s v="2012"/>
  </r>
  <r>
    <x v="21"/>
    <s v="Intervention"/>
    <x v="5"/>
    <x v="8"/>
    <x v="334"/>
    <x v="322"/>
    <s v="CETIRIZIN MYLAN"/>
    <x v="0"/>
    <s v="ej på listan "/>
    <x v="0"/>
    <n v="7"/>
    <n v="8"/>
    <x v="1"/>
    <s v="2012"/>
  </r>
  <r>
    <x v="21"/>
    <s v="Intervention"/>
    <x v="5"/>
    <x v="8"/>
    <x v="248"/>
    <x v="240"/>
    <s v="LORATADIN SANDOZ"/>
    <x v="0"/>
    <s v="ej på listan "/>
    <x v="0"/>
    <n v="13"/>
    <n v="46"/>
    <x v="1"/>
    <s v="2012"/>
  </r>
  <r>
    <x v="21"/>
    <s v="Intervention"/>
    <x v="5"/>
    <x v="8"/>
    <x v="427"/>
    <x v="402"/>
    <s v="TELFAST"/>
    <x v="0"/>
    <s v="ej på listan "/>
    <x v="0"/>
    <n v="1"/>
    <n v="1"/>
    <x v="1"/>
    <s v="2012"/>
  </r>
  <r>
    <x v="21"/>
    <s v="Intervention"/>
    <x v="5"/>
    <x v="8"/>
    <x v="249"/>
    <x v="241"/>
    <s v="AERIUS"/>
    <x v="0"/>
    <s v="ej på listan "/>
    <x v="0"/>
    <n v="5"/>
    <n v="5"/>
    <x v="1"/>
    <s v="2012"/>
  </r>
  <r>
    <x v="21"/>
    <s v="Intervention"/>
    <x v="5"/>
    <x v="8"/>
    <x v="250"/>
    <x v="242"/>
    <s v="CHLOROMYCETIN"/>
    <x v="0"/>
    <s v="ej på listan "/>
    <x v="0"/>
    <n v="2"/>
    <n v="3"/>
    <x v="1"/>
    <s v="2012"/>
  </r>
  <r>
    <x v="21"/>
    <s v="Intervention"/>
    <x v="5"/>
    <x v="8"/>
    <x v="252"/>
    <x v="244"/>
    <s v="ISOPTO-MAXIDEX"/>
    <x v="0"/>
    <s v="ej på listan "/>
    <x v="0"/>
    <n v="1"/>
    <n v="3"/>
    <x v="1"/>
    <s v="2012"/>
  </r>
  <r>
    <x v="21"/>
    <s v="Intervention"/>
    <x v="5"/>
    <x v="8"/>
    <x v="253"/>
    <x v="112"/>
    <s v="FICORTRIL"/>
    <x v="0"/>
    <s v="ej på listan "/>
    <x v="0"/>
    <n v="4"/>
    <n v="5"/>
    <x v="1"/>
    <s v="2012"/>
  </r>
  <r>
    <x v="21"/>
    <s v="Intervention"/>
    <x v="5"/>
    <x v="8"/>
    <x v="256"/>
    <x v="247"/>
    <s v="COSOPT"/>
    <x v="0"/>
    <s v="ej på listan "/>
    <x v="0"/>
    <n v="1"/>
    <n v="3"/>
    <x v="1"/>
    <s v="2012"/>
  </r>
  <r>
    <x v="21"/>
    <s v="Intervention"/>
    <x v="5"/>
    <x v="8"/>
    <x v="257"/>
    <x v="248"/>
    <s v="XALATAN"/>
    <x v="0"/>
    <s v="ej på listan "/>
    <x v="0"/>
    <n v="2"/>
    <n v="3"/>
    <x v="1"/>
    <s v="2012"/>
  </r>
  <r>
    <x v="21"/>
    <s v="Intervention"/>
    <x v="5"/>
    <x v="8"/>
    <x v="571"/>
    <x v="526"/>
    <s v="TAFLOTAN"/>
    <x v="0"/>
    <s v="ej på listan "/>
    <x v="0"/>
    <n v="1"/>
    <n v="1"/>
    <x v="1"/>
    <s v="2012"/>
  </r>
  <r>
    <x v="21"/>
    <s v="Intervention"/>
    <x v="5"/>
    <x v="8"/>
    <x v="259"/>
    <x v="250"/>
    <s v="LECROLYN"/>
    <x v="0"/>
    <s v="ej på listan "/>
    <x v="0"/>
    <n v="1"/>
    <n v="1"/>
    <x v="1"/>
    <s v="2012"/>
  </r>
  <r>
    <x v="21"/>
    <s v="Intervention"/>
    <x v="5"/>
    <x v="8"/>
    <x v="473"/>
    <x v="442"/>
    <s v="LIVOSTIN"/>
    <x v="0"/>
    <s v="ej på listan "/>
    <x v="0"/>
    <n v="1"/>
    <n v="1"/>
    <x v="1"/>
    <s v="2012"/>
  </r>
  <r>
    <x v="21"/>
    <s v="Intervention"/>
    <x v="5"/>
    <x v="8"/>
    <x v="260"/>
    <x v="251"/>
    <s v="VISCOTEARS"/>
    <x v="0"/>
    <s v="ej på listan "/>
    <x v="0"/>
    <n v="6"/>
    <n v="10"/>
    <x v="1"/>
    <s v="2012"/>
  </r>
  <r>
    <x v="21"/>
    <s v="Intervention"/>
    <x v="5"/>
    <x v="8"/>
    <x v="562"/>
    <x v="142"/>
    <s v="CILOXAN"/>
    <x v="0"/>
    <s v="ej på listan "/>
    <x v="0"/>
    <n v="1"/>
    <n v="1"/>
    <x v="1"/>
    <s v="2012"/>
  </r>
  <r>
    <x v="21"/>
    <s v="Intervention"/>
    <x v="5"/>
    <x v="8"/>
    <x v="261"/>
    <x v="252"/>
    <s v="TERRACORTRIL MED POLYMYXIN B"/>
    <x v="0"/>
    <s v="ej på listan "/>
    <x v="0"/>
    <n v="6"/>
    <n v="9"/>
    <x v="1"/>
    <s v="2012"/>
  </r>
  <r>
    <x v="21"/>
    <s v="Intervention"/>
    <x v="5"/>
    <x v="8"/>
    <x v="336"/>
    <x v="323"/>
    <s v="RESONIUM"/>
    <x v="0"/>
    <s v="ej på listan "/>
    <x v="0"/>
    <n v="1"/>
    <n v="1"/>
    <x v="1"/>
    <s v="2012"/>
  </r>
  <r>
    <x v="21"/>
    <s v="Intervention"/>
    <x v="5"/>
    <x v="8"/>
    <x v="676"/>
    <x v="623"/>
    <s v="FRESUBIN ORIGINAL DRINK"/>
    <x v="0"/>
    <s v="ej på listan "/>
    <x v="0"/>
    <n v="1"/>
    <n v="2"/>
    <x v="1"/>
    <s v="2012"/>
  </r>
  <r>
    <x v="21"/>
    <s v="Intervention"/>
    <x v="5"/>
    <x v="8"/>
    <x v="431"/>
    <x v="405"/>
    <s v="Combihesive Ii Plus Convatec"/>
    <x v="0"/>
    <s v="ej på listan "/>
    <x v="0"/>
    <n v="3"/>
    <n v="4"/>
    <x v="1"/>
    <s v="2012"/>
  </r>
  <r>
    <x v="21"/>
    <s v="Intervention"/>
    <x v="5"/>
    <x v="8"/>
    <x v="264"/>
    <x v="255"/>
    <s v=" PÅSAR, SLUTNA 1-DELS"/>
    <x v="0"/>
    <s v="ej på listan "/>
    <x v="0"/>
    <n v="1"/>
    <n v="1"/>
    <x v="1"/>
    <s v="2012"/>
  </r>
  <r>
    <x v="21"/>
    <s v="Intervention"/>
    <x v="5"/>
    <x v="8"/>
    <x v="337"/>
    <x v="324"/>
    <s v=" PÅSAR, SLUTNA 2-DELS"/>
    <x v="0"/>
    <s v="ej på listan "/>
    <x v="0"/>
    <n v="1"/>
    <n v="2"/>
    <x v="1"/>
    <s v="2012"/>
  </r>
  <r>
    <x v="21"/>
    <s v="Intervention"/>
    <x v="5"/>
    <x v="8"/>
    <x v="377"/>
    <x v="361"/>
    <s v=" PÅSAR, TÖMBARA 2-DELS"/>
    <x v="0"/>
    <s v="ej på listan "/>
    <x v="0"/>
    <n v="2"/>
    <n v="2"/>
    <x v="1"/>
    <s v="2012"/>
  </r>
  <r>
    <x v="21"/>
    <s v="Intervention"/>
    <x v="5"/>
    <x v="8"/>
    <x v="474"/>
    <x v="443"/>
    <s v="Assura 1-dels"/>
    <x v="0"/>
    <s v="ej på listan "/>
    <x v="0"/>
    <n v="1"/>
    <n v="1"/>
    <x v="1"/>
    <s v="2012"/>
  </r>
  <r>
    <x v="21"/>
    <s v="Intervention"/>
    <x v="5"/>
    <x v="8"/>
    <x v="659"/>
    <x v="606"/>
    <s v="Kontiba"/>
    <x v="0"/>
    <s v="ej på listan "/>
    <x v="0"/>
    <n v="1"/>
    <n v="1"/>
    <x v="1"/>
    <s v="2012"/>
  </r>
  <r>
    <x v="21"/>
    <s v="Intervention"/>
    <x v="5"/>
    <x v="8"/>
    <x v="552"/>
    <x v="511"/>
    <s v="Attends Sängpåse"/>
    <x v="0"/>
    <s v="ej på listan "/>
    <x v="0"/>
    <n v="1"/>
    <n v="2"/>
    <x v="1"/>
    <s v="2012"/>
  </r>
  <r>
    <x v="21"/>
    <s v="Intervention"/>
    <x v="5"/>
    <x v="8"/>
    <x v="677"/>
    <x v="624"/>
    <s v="Terumo"/>
    <x v="0"/>
    <s v="ej på listan "/>
    <x v="0"/>
    <n v="1"/>
    <n v="1"/>
    <x v="1"/>
    <s v="2012"/>
  </r>
  <r>
    <x v="21"/>
    <s v="Intervention"/>
    <x v="5"/>
    <x v="8"/>
    <x v="265"/>
    <x v="256"/>
    <s v=" KOMPRESSER"/>
    <x v="0"/>
    <s v="ej på listan "/>
    <x v="0"/>
    <n v="3"/>
    <n v="3"/>
    <x v="1"/>
    <s v="2012"/>
  </r>
  <r>
    <x v="21"/>
    <s v="Intervention"/>
    <x v="5"/>
    <x v="8"/>
    <x v="266"/>
    <x v="257"/>
    <s v="Mestopore S"/>
    <x v="0"/>
    <s v="ej på listan "/>
    <x v="0"/>
    <n v="1"/>
    <n v="1"/>
    <x v="1"/>
    <s v="2012"/>
  </r>
  <r>
    <x v="21"/>
    <s v="Intervention"/>
    <x v="5"/>
    <x v="8"/>
    <x v="553"/>
    <x v="512"/>
    <s v="Medicinsk Bensin"/>
    <x v="0"/>
    <s v="ej på listan "/>
    <x v="0"/>
    <n v="1"/>
    <n v="1"/>
    <x v="1"/>
    <s v="2012"/>
  </r>
  <r>
    <x v="21"/>
    <s v="Intervention"/>
    <x v="5"/>
    <x v="8"/>
    <x v="267"/>
    <x v="258"/>
    <s v="Welland Wbf"/>
    <x v="0"/>
    <s v="ej på listan "/>
    <x v="0"/>
    <n v="2"/>
    <n v="4"/>
    <x v="1"/>
    <s v="2012"/>
  </r>
  <r>
    <x v="21"/>
    <s v="Intervention"/>
    <x v="5"/>
    <x v="8"/>
    <x v="510"/>
    <x v="475"/>
    <s v="Stomahesive"/>
    <x v="0"/>
    <s v="ej på listan "/>
    <x v="0"/>
    <n v="1"/>
    <n v="3"/>
    <x v="1"/>
    <s v="2012"/>
  </r>
  <r>
    <x v="21"/>
    <s v="Intervention"/>
    <x v="5"/>
    <x v="8"/>
    <x v="511"/>
    <x v="476"/>
    <s v=" HUDSKYDDSRINGAR OCH STOMIKRAGA"/>
    <x v="0"/>
    <s v="ej på listan "/>
    <x v="0"/>
    <n v="1"/>
    <n v="1"/>
    <x v="1"/>
    <s v="2012"/>
  </r>
  <r>
    <x v="21"/>
    <s v="Intervention"/>
    <x v="5"/>
    <x v="8"/>
    <x v="588"/>
    <x v="543"/>
    <s v="Salts Secuplast Hydro Aleo Vera"/>
    <x v="0"/>
    <s v="ej på listan "/>
    <x v="0"/>
    <n v="1"/>
    <n v="1"/>
    <x v="1"/>
    <s v="2012"/>
  </r>
  <r>
    <x v="21"/>
    <s v="Intervention"/>
    <x v="5"/>
    <x v="8"/>
    <x v="519"/>
    <x v="483"/>
    <s v="Pef-mätare Mini Wright"/>
    <x v="0"/>
    <s v="ej på listan "/>
    <x v="0"/>
    <n v="1"/>
    <n v="1"/>
    <x v="1"/>
    <s v="2012"/>
  </r>
  <r>
    <x v="22"/>
    <s v="Intervention"/>
    <x v="5"/>
    <x v="8"/>
    <x v="0"/>
    <x v="0"/>
    <m/>
    <x v="0"/>
    <s v="ej på listan "/>
    <x v="0"/>
    <n v="28"/>
    <n v="69"/>
    <x v="1"/>
    <s v="2012"/>
  </r>
  <r>
    <x v="22"/>
    <s v="Intervention"/>
    <x v="5"/>
    <x v="8"/>
    <x v="272"/>
    <x v="263"/>
    <s v="FLUDENT MINT"/>
    <x v="0"/>
    <s v="ej på listan "/>
    <x v="0"/>
    <n v="1"/>
    <n v="1"/>
    <x v="1"/>
    <s v="2012"/>
  </r>
  <r>
    <x v="22"/>
    <s v="Intervention"/>
    <x v="5"/>
    <x v="8"/>
    <x v="1"/>
    <x v="1"/>
    <s v="XERODENT"/>
    <x v="0"/>
    <s v="ej på listan "/>
    <x v="0"/>
    <n v="1"/>
    <n v="3"/>
    <x v="1"/>
    <s v="2012"/>
  </r>
  <r>
    <x v="22"/>
    <s v="Intervention"/>
    <x v="5"/>
    <x v="8"/>
    <x v="344"/>
    <x v="331"/>
    <s v="KLOBETASOL APL"/>
    <x v="0"/>
    <s v="ej på listan "/>
    <x v="0"/>
    <n v="1"/>
    <n v="1"/>
    <x v="1"/>
    <s v="2012"/>
  </r>
  <r>
    <x v="22"/>
    <s v="Intervention"/>
    <x v="5"/>
    <x v="8"/>
    <x v="4"/>
    <x v="4"/>
    <s v="OMEPRAZOL SANDOZ"/>
    <x v="0"/>
    <s v="ej på listan "/>
    <x v="0"/>
    <n v="55"/>
    <n v="78"/>
    <x v="1"/>
    <s v="2012"/>
  </r>
  <r>
    <x v="22"/>
    <s v="Intervention"/>
    <x v="5"/>
    <x v="8"/>
    <x v="5"/>
    <x v="5"/>
    <s v="PANTOLOC"/>
    <x v="0"/>
    <s v="ej på listan "/>
    <x v="0"/>
    <n v="1"/>
    <n v="2"/>
    <x v="1"/>
    <s v="2012"/>
  </r>
  <r>
    <x v="22"/>
    <s v="Intervention"/>
    <x v="5"/>
    <x v="8"/>
    <x v="6"/>
    <x v="6"/>
    <s v="LANZO"/>
    <x v="0"/>
    <s v="ej på listan "/>
    <x v="0"/>
    <n v="1"/>
    <n v="2"/>
    <x v="1"/>
    <s v="2012"/>
  </r>
  <r>
    <x v="22"/>
    <s v="Intervention"/>
    <x v="5"/>
    <x v="8"/>
    <x v="7"/>
    <x v="7"/>
    <s v="NEXIUM"/>
    <x v="0"/>
    <s v="ej på listan "/>
    <x v="0"/>
    <n v="7"/>
    <n v="19"/>
    <x v="1"/>
    <s v="2012"/>
  </r>
  <r>
    <x v="22"/>
    <s v="Intervention"/>
    <x v="5"/>
    <x v="8"/>
    <x v="8"/>
    <x v="8"/>
    <s v="PAPAVERIN RECIP"/>
    <x v="0"/>
    <s v="ej på listan "/>
    <x v="0"/>
    <n v="1"/>
    <n v="3"/>
    <x v="1"/>
    <s v="2012"/>
  </r>
  <r>
    <x v="22"/>
    <s v="Intervention"/>
    <x v="5"/>
    <x v="8"/>
    <x v="9"/>
    <x v="9"/>
    <s v="DIMETIKON MEDA"/>
    <x v="0"/>
    <s v="ej på listan "/>
    <x v="0"/>
    <n v="1"/>
    <n v="1"/>
    <x v="1"/>
    <s v="2012"/>
  </r>
  <r>
    <x v="22"/>
    <s v="Intervention"/>
    <x v="5"/>
    <x v="8"/>
    <x v="476"/>
    <x v="445"/>
    <s v="URSOFALK"/>
    <x v="0"/>
    <s v="ej på listan "/>
    <x v="0"/>
    <n v="1"/>
    <n v="3"/>
    <x v="1"/>
    <s v="2012"/>
  </r>
  <r>
    <x v="22"/>
    <s v="Intervention"/>
    <x v="5"/>
    <x v="8"/>
    <x v="12"/>
    <x v="12"/>
    <s v="LAXOBERAL"/>
    <x v="0"/>
    <s v="ej på listan "/>
    <x v="0"/>
    <n v="1"/>
    <n v="2"/>
    <x v="1"/>
    <s v="2012"/>
  </r>
  <r>
    <x v="22"/>
    <s v="Intervention"/>
    <x v="5"/>
    <x v="8"/>
    <x v="13"/>
    <x v="13"/>
    <s v="ÖÖÖ"/>
    <x v="0"/>
    <s v="ej på listan "/>
    <x v="0"/>
    <n v="2"/>
    <n v="4"/>
    <x v="1"/>
    <s v="2012"/>
  </r>
  <r>
    <x v="22"/>
    <s v="Intervention"/>
    <x v="5"/>
    <x v="8"/>
    <x v="14"/>
    <x v="14"/>
    <s v="INOLAXOL"/>
    <x v="0"/>
    <s v="ej på listan "/>
    <x v="0"/>
    <n v="10"/>
    <n v="13"/>
    <x v="1"/>
    <s v="2012"/>
  </r>
  <r>
    <x v="22"/>
    <s v="Intervention"/>
    <x v="5"/>
    <x v="8"/>
    <x v="15"/>
    <x v="15"/>
    <s v="LAKTULOS MEDA"/>
    <x v="0"/>
    <s v="ej på listan "/>
    <x v="0"/>
    <n v="5"/>
    <n v="19"/>
    <x v="1"/>
    <s v="2012"/>
  </r>
  <r>
    <x v="22"/>
    <s v="Intervention"/>
    <x v="5"/>
    <x v="8"/>
    <x v="17"/>
    <x v="17"/>
    <s v="MOXALOLE"/>
    <x v="0"/>
    <s v="ej på listan "/>
    <x v="0"/>
    <n v="13"/>
    <n v="19"/>
    <x v="1"/>
    <s v="2012"/>
  </r>
  <r>
    <x v="22"/>
    <s v="Intervention"/>
    <x v="5"/>
    <x v="8"/>
    <x v="396"/>
    <x v="376"/>
    <s v="MICROLAX"/>
    <x v="0"/>
    <s v="ej på listan "/>
    <x v="0"/>
    <n v="1"/>
    <n v="1"/>
    <x v="1"/>
    <s v="2012"/>
  </r>
  <r>
    <x v="22"/>
    <s v="Intervention"/>
    <x v="5"/>
    <x v="8"/>
    <x v="18"/>
    <x v="18"/>
    <s v="MYCOSTATIN"/>
    <x v="0"/>
    <s v="ej på listan "/>
    <x v="0"/>
    <n v="1"/>
    <n v="1"/>
    <x v="1"/>
    <s v="2012"/>
  </r>
  <r>
    <x v="22"/>
    <s v="Intervention"/>
    <x v="5"/>
    <x v="8"/>
    <x v="19"/>
    <x v="19"/>
    <s v="DIMOR"/>
    <x v="0"/>
    <s v="ej på listan "/>
    <x v="0"/>
    <n v="1"/>
    <n v="2"/>
    <x v="1"/>
    <s v="2012"/>
  </r>
  <r>
    <x v="22"/>
    <s v="Intervention"/>
    <x v="5"/>
    <x v="8"/>
    <x v="20"/>
    <x v="20"/>
    <s v="CREON 25000"/>
    <x v="0"/>
    <s v="ej på listan "/>
    <x v="0"/>
    <n v="1"/>
    <n v="1"/>
    <x v="1"/>
    <s v="2012"/>
  </r>
  <r>
    <x v="22"/>
    <s v="Intervention"/>
    <x v="5"/>
    <x v="8"/>
    <x v="21"/>
    <x v="21"/>
    <s v="HUMALOG"/>
    <x v="0"/>
    <s v="ej på listan "/>
    <x v="0"/>
    <n v="2"/>
    <n v="5"/>
    <x v="1"/>
    <s v="2012"/>
  </r>
  <r>
    <x v="22"/>
    <s v="Intervention"/>
    <x v="5"/>
    <x v="8"/>
    <x v="22"/>
    <x v="22"/>
    <s v="NOVORAPID"/>
    <x v="0"/>
    <s v="ej på listan "/>
    <x v="0"/>
    <n v="4"/>
    <n v="5"/>
    <x v="1"/>
    <s v="2012"/>
  </r>
  <r>
    <x v="22"/>
    <s v="Intervention"/>
    <x v="5"/>
    <x v="8"/>
    <x v="398"/>
    <x v="377"/>
    <s v="APIDRA (SOLOSTAR)"/>
    <x v="0"/>
    <s v="ej på listan "/>
    <x v="0"/>
    <n v="2"/>
    <n v="3"/>
    <x v="1"/>
    <s v="2012"/>
  </r>
  <r>
    <x v="22"/>
    <s v="Intervention"/>
    <x v="5"/>
    <x v="8"/>
    <x v="23"/>
    <x v="23"/>
    <s v="INSULATARD FLEXPEN"/>
    <x v="0"/>
    <s v="ej på listan "/>
    <x v="0"/>
    <n v="6"/>
    <n v="14"/>
    <x v="1"/>
    <s v="2012"/>
  </r>
  <r>
    <x v="22"/>
    <s v="Intervention"/>
    <x v="5"/>
    <x v="8"/>
    <x v="24"/>
    <x v="21"/>
    <s v="HUMALOG MIX 25 PEN"/>
    <x v="0"/>
    <s v="ej på listan "/>
    <x v="0"/>
    <n v="3"/>
    <n v="7"/>
    <x v="1"/>
    <s v="2012"/>
  </r>
  <r>
    <x v="22"/>
    <s v="Intervention"/>
    <x v="5"/>
    <x v="8"/>
    <x v="25"/>
    <x v="22"/>
    <s v="NOVOMIX 30 FLEXPEN"/>
    <x v="0"/>
    <s v="ej på listan "/>
    <x v="0"/>
    <n v="3"/>
    <n v="4"/>
    <x v="1"/>
    <s v="2012"/>
  </r>
  <r>
    <x v="22"/>
    <s v="Intervention"/>
    <x v="5"/>
    <x v="8"/>
    <x v="26"/>
    <x v="24"/>
    <s v="LANTUS (SOLOSTAR)"/>
    <x v="0"/>
    <s v="ej på listan "/>
    <x v="0"/>
    <n v="6"/>
    <n v="14"/>
    <x v="1"/>
    <s v="2012"/>
  </r>
  <r>
    <x v="22"/>
    <s v="Intervention"/>
    <x v="5"/>
    <x v="8"/>
    <x v="379"/>
    <x v="363"/>
    <s v="LEVEMIR (FLEXPEN)"/>
    <x v="0"/>
    <s v="ej på listan "/>
    <x v="0"/>
    <n v="1"/>
    <n v="1"/>
    <x v="1"/>
    <s v="2012"/>
  </r>
  <r>
    <x v="22"/>
    <s v="Intervention"/>
    <x v="5"/>
    <x v="8"/>
    <x v="27"/>
    <x v="25"/>
    <s v="METFORMIN MEDA"/>
    <x v="0"/>
    <s v="ej på listan "/>
    <x v="2"/>
    <n v="35"/>
    <n v="76"/>
    <x v="1"/>
    <s v="2012"/>
  </r>
  <r>
    <x v="22"/>
    <s v="Intervention"/>
    <x v="5"/>
    <x v="8"/>
    <x v="28"/>
    <x v="26"/>
    <s v="GLIBENKLAMID RECIP"/>
    <x v="0"/>
    <s v="ej på listan "/>
    <x v="3"/>
    <n v="9"/>
    <n v="11"/>
    <x v="1"/>
    <s v="2012"/>
  </r>
  <r>
    <x v="22"/>
    <s v="Intervention"/>
    <x v="5"/>
    <x v="8"/>
    <x v="29"/>
    <x v="27"/>
    <s v="MINDIAB"/>
    <x v="0"/>
    <s v="ej på listan "/>
    <x v="3"/>
    <n v="1"/>
    <n v="1"/>
    <x v="1"/>
    <s v="2012"/>
  </r>
  <r>
    <x v="22"/>
    <s v="Intervention"/>
    <x v="5"/>
    <x v="8"/>
    <x v="478"/>
    <x v="447"/>
    <s v="ACTOS"/>
    <x v="0"/>
    <s v="ej på listan "/>
    <x v="0"/>
    <n v="1"/>
    <n v="1"/>
    <x v="1"/>
    <s v="2012"/>
  </r>
  <r>
    <x v="22"/>
    <s v="Intervention"/>
    <x v="5"/>
    <x v="8"/>
    <x v="31"/>
    <x v="29"/>
    <s v="JANUVIA"/>
    <x v="0"/>
    <s v="ej på listan "/>
    <x v="0"/>
    <n v="2"/>
    <n v="2"/>
    <x v="1"/>
    <s v="2012"/>
  </r>
  <r>
    <x v="22"/>
    <s v="Intervention"/>
    <x v="5"/>
    <x v="8"/>
    <x v="278"/>
    <x v="269"/>
    <s v="NOVONORM"/>
    <x v="0"/>
    <s v="ej på listan "/>
    <x v="0"/>
    <n v="2"/>
    <n v="2"/>
    <x v="1"/>
    <s v="2012"/>
  </r>
  <r>
    <x v="22"/>
    <s v="Intervention"/>
    <x v="5"/>
    <x v="8"/>
    <x v="34"/>
    <x v="32"/>
    <s v="TRIOBE"/>
    <x v="0"/>
    <s v="ej på listan "/>
    <x v="0"/>
    <n v="3"/>
    <n v="24"/>
    <x v="1"/>
    <s v="2012"/>
  </r>
  <r>
    <x v="22"/>
    <s v="Intervention"/>
    <x v="5"/>
    <x v="8"/>
    <x v="347"/>
    <x v="334"/>
    <s v="ORALOVITE"/>
    <x v="0"/>
    <s v="ej på listan "/>
    <x v="0"/>
    <n v="4"/>
    <n v="16"/>
    <x v="1"/>
    <s v="2012"/>
  </r>
  <r>
    <x v="22"/>
    <s v="Intervention"/>
    <x v="5"/>
    <x v="8"/>
    <x v="36"/>
    <x v="34"/>
    <s v="PYRIDOXIN RECIP"/>
    <x v="0"/>
    <s v="ej på listan "/>
    <x v="0"/>
    <n v="1"/>
    <n v="12"/>
    <x v="1"/>
    <s v="2012"/>
  </r>
  <r>
    <x v="22"/>
    <s v="Intervention"/>
    <x v="5"/>
    <x v="8"/>
    <x v="38"/>
    <x v="36"/>
    <s v="KALCIPOS"/>
    <x v="0"/>
    <s v="ej på listan "/>
    <x v="4"/>
    <n v="2"/>
    <n v="2"/>
    <x v="1"/>
    <s v="2012"/>
  </r>
  <r>
    <x v="22"/>
    <s v="Intervention"/>
    <x v="5"/>
    <x v="8"/>
    <x v="40"/>
    <x v="38"/>
    <s v="CALCICHEW-D3 SPEARMINT"/>
    <x v="0"/>
    <s v="ej på listan "/>
    <x v="4"/>
    <n v="51"/>
    <n v="75"/>
    <x v="1"/>
    <s v="2012"/>
  </r>
  <r>
    <x v="22"/>
    <s v="Intervention"/>
    <x v="5"/>
    <x v="8"/>
    <x v="41"/>
    <x v="39"/>
    <s v="KALIUM RETARD NYCOMED"/>
    <x v="0"/>
    <s v="ej på listan "/>
    <x v="5"/>
    <n v="9"/>
    <n v="11"/>
    <x v="1"/>
    <s v="2012"/>
  </r>
  <r>
    <x v="22"/>
    <s v="Intervention"/>
    <x v="5"/>
    <x v="8"/>
    <x v="42"/>
    <x v="40"/>
    <s v="NATRIUMKLORID APL"/>
    <x v="0"/>
    <s v="ej på listan "/>
    <x v="0"/>
    <n v="1"/>
    <n v="1"/>
    <x v="1"/>
    <s v="2012"/>
  </r>
  <r>
    <x v="22"/>
    <s v="Intervention"/>
    <x v="5"/>
    <x v="8"/>
    <x v="44"/>
    <x v="42"/>
    <s v="MAGNESIUM RECIP"/>
    <x v="0"/>
    <s v="ej på listan "/>
    <x v="0"/>
    <n v="2"/>
    <n v="3"/>
    <x v="1"/>
    <s v="2012"/>
  </r>
  <r>
    <x v="22"/>
    <s v="Intervention"/>
    <x v="5"/>
    <x v="8"/>
    <x v="45"/>
    <x v="43"/>
    <s v="WARAN"/>
    <x v="0"/>
    <s v="ej på listan "/>
    <x v="0"/>
    <n v="41"/>
    <n v="68"/>
    <x v="1"/>
    <s v="2012"/>
  </r>
  <r>
    <x v="22"/>
    <s v="Intervention"/>
    <x v="5"/>
    <x v="8"/>
    <x v="47"/>
    <x v="45"/>
    <s v="FRAGMIN"/>
    <x v="0"/>
    <s v="ej på listan "/>
    <x v="0"/>
    <n v="3"/>
    <n v="3"/>
    <x v="1"/>
    <s v="2012"/>
  </r>
  <r>
    <x v="22"/>
    <s v="Intervention"/>
    <x v="5"/>
    <x v="8"/>
    <x v="49"/>
    <x v="47"/>
    <s v="PLAVIX"/>
    <x v="0"/>
    <s v="ej på listan "/>
    <x v="0"/>
    <n v="2"/>
    <n v="4"/>
    <x v="1"/>
    <s v="2012"/>
  </r>
  <r>
    <x v="22"/>
    <s v="Intervention"/>
    <x v="5"/>
    <x v="8"/>
    <x v="50"/>
    <x v="48"/>
    <s v="TROMBYL"/>
    <x v="0"/>
    <s v="ej på listan "/>
    <x v="0"/>
    <n v="98"/>
    <n v="186"/>
    <x v="1"/>
    <s v="2012"/>
  </r>
  <r>
    <x v="22"/>
    <s v="Intervention"/>
    <x v="5"/>
    <x v="8"/>
    <x v="51"/>
    <x v="49"/>
    <s v="PERSANTIN DEPOT"/>
    <x v="0"/>
    <s v="ej på listan "/>
    <x v="0"/>
    <n v="9"/>
    <n v="12"/>
    <x v="1"/>
    <s v="2012"/>
  </r>
  <r>
    <x v="22"/>
    <s v="Intervention"/>
    <x v="5"/>
    <x v="8"/>
    <x v="280"/>
    <x v="271"/>
    <s v="ASASANTIN RETARD"/>
    <x v="0"/>
    <s v="ej på listan "/>
    <x v="0"/>
    <n v="1"/>
    <n v="1"/>
    <x v="1"/>
    <s v="2012"/>
  </r>
  <r>
    <x v="22"/>
    <s v="Intervention"/>
    <x v="5"/>
    <x v="8"/>
    <x v="52"/>
    <x v="50"/>
    <s v="DUROFERON"/>
    <x v="0"/>
    <s v="ej på listan "/>
    <x v="0"/>
    <n v="8"/>
    <n v="31"/>
    <x v="1"/>
    <s v="2012"/>
  </r>
  <r>
    <x v="22"/>
    <s v="Intervention"/>
    <x v="5"/>
    <x v="8"/>
    <x v="54"/>
    <x v="52"/>
    <s v="BETOLVEX"/>
    <x v="0"/>
    <s v="ej på listan "/>
    <x v="0"/>
    <n v="77"/>
    <n v="120"/>
    <x v="1"/>
    <s v="2012"/>
  </r>
  <r>
    <x v="22"/>
    <s v="Intervention"/>
    <x v="5"/>
    <x v="8"/>
    <x v="55"/>
    <x v="53"/>
    <s v="BEHEPAN"/>
    <x v="0"/>
    <s v="ej på listan "/>
    <x v="0"/>
    <n v="2"/>
    <n v="2"/>
    <x v="1"/>
    <s v="2012"/>
  </r>
  <r>
    <x v="22"/>
    <s v="Intervention"/>
    <x v="5"/>
    <x v="8"/>
    <x v="56"/>
    <x v="54"/>
    <s v="FOLACIN"/>
    <x v="0"/>
    <s v="ej på listan "/>
    <x v="0"/>
    <n v="13"/>
    <n v="36"/>
    <x v="1"/>
    <s v="2012"/>
  </r>
  <r>
    <x v="22"/>
    <s v="Intervention"/>
    <x v="5"/>
    <x v="8"/>
    <x v="402"/>
    <x v="381"/>
    <s v="ARANESP"/>
    <x v="0"/>
    <s v="ej på listan "/>
    <x v="0"/>
    <n v="1"/>
    <n v="2"/>
    <x v="1"/>
    <s v="2012"/>
  </r>
  <r>
    <x v="22"/>
    <s v="Intervention"/>
    <x v="5"/>
    <x v="8"/>
    <x v="58"/>
    <x v="56"/>
    <s v="DIGOXIN BIOPHAUSIA"/>
    <x v="0"/>
    <s v="ej på listan "/>
    <x v="6"/>
    <n v="2"/>
    <n v="13"/>
    <x v="1"/>
    <s v="2012"/>
  </r>
  <r>
    <x v="22"/>
    <s v="Intervention"/>
    <x v="5"/>
    <x v="8"/>
    <x v="60"/>
    <x v="58"/>
    <s v="NITROMEX"/>
    <x v="0"/>
    <s v="ej på listan "/>
    <x v="0"/>
    <n v="15"/>
    <n v="16"/>
    <x v="1"/>
    <s v="2012"/>
  </r>
  <r>
    <x v="22"/>
    <s v="Intervention"/>
    <x v="5"/>
    <x v="8"/>
    <x v="62"/>
    <x v="60"/>
    <s v="IMDUR"/>
    <x v="0"/>
    <s v="ej på listan "/>
    <x v="0"/>
    <n v="8"/>
    <n v="20"/>
    <x v="1"/>
    <s v="2012"/>
  </r>
  <r>
    <x v="22"/>
    <s v="Intervention"/>
    <x v="5"/>
    <x v="8"/>
    <x v="63"/>
    <x v="61"/>
    <s v="ALFADIL"/>
    <x v="0"/>
    <s v="ej på listan "/>
    <x v="0"/>
    <n v="2"/>
    <n v="2"/>
    <x v="1"/>
    <s v="2012"/>
  </r>
  <r>
    <x v="22"/>
    <s v="Intervention"/>
    <x v="5"/>
    <x v="8"/>
    <x v="65"/>
    <x v="63"/>
    <s v="SALURES"/>
    <x v="0"/>
    <s v="ej på listan "/>
    <x v="7"/>
    <n v="36"/>
    <n v="43"/>
    <x v="1"/>
    <s v="2012"/>
  </r>
  <r>
    <x v="22"/>
    <s v="Intervention"/>
    <x v="5"/>
    <x v="8"/>
    <x v="66"/>
    <x v="64"/>
    <s v="ESIDREX"/>
    <x v="0"/>
    <s v="ej på listan "/>
    <x v="7"/>
    <n v="9"/>
    <n v="20"/>
    <x v="1"/>
    <s v="2012"/>
  </r>
  <r>
    <x v="22"/>
    <s v="Intervention"/>
    <x v="5"/>
    <x v="8"/>
    <x v="68"/>
    <x v="66"/>
    <s v="FURIX"/>
    <x v="0"/>
    <s v="ej på listan "/>
    <x v="0"/>
    <n v="22"/>
    <n v="44"/>
    <x v="1"/>
    <s v="2012"/>
  </r>
  <r>
    <x v="22"/>
    <s v="Intervention"/>
    <x v="5"/>
    <x v="8"/>
    <x v="69"/>
    <x v="67"/>
    <s v="SPIRONOLAKTON PFIZER"/>
    <x v="0"/>
    <s v="ej på listan "/>
    <x v="8"/>
    <n v="15"/>
    <n v="39"/>
    <x v="1"/>
    <s v="2012"/>
  </r>
  <r>
    <x v="22"/>
    <s v="Intervention"/>
    <x v="5"/>
    <x v="8"/>
    <x v="70"/>
    <x v="68"/>
    <s v="AMILORID MYLAN"/>
    <x v="0"/>
    <s v="ej på listan "/>
    <x v="8"/>
    <n v="1"/>
    <n v="2"/>
    <x v="1"/>
    <s v="2012"/>
  </r>
  <r>
    <x v="22"/>
    <s v="Intervention"/>
    <x v="5"/>
    <x v="8"/>
    <x v="71"/>
    <x v="69"/>
    <s v="NORMORIX MITE"/>
    <x v="0"/>
    <s v="ej på listan "/>
    <x v="8"/>
    <n v="22"/>
    <n v="29"/>
    <x v="1"/>
    <s v="2012"/>
  </r>
  <r>
    <x v="22"/>
    <s v="Intervention"/>
    <x v="5"/>
    <x v="8"/>
    <x v="350"/>
    <x v="112"/>
    <s v="XYLOPROCT"/>
    <x v="0"/>
    <s v="ej på listan "/>
    <x v="0"/>
    <n v="2"/>
    <n v="2"/>
    <x v="1"/>
    <s v="2012"/>
  </r>
  <r>
    <x v="22"/>
    <s v="Intervention"/>
    <x v="5"/>
    <x v="8"/>
    <x v="72"/>
    <x v="70"/>
    <s v="SCHERIPROCT N"/>
    <x v="0"/>
    <s v="ej på listan "/>
    <x v="0"/>
    <n v="1"/>
    <n v="1"/>
    <x v="1"/>
    <s v="2012"/>
  </r>
  <r>
    <x v="22"/>
    <s v="Intervention"/>
    <x v="5"/>
    <x v="8"/>
    <x v="73"/>
    <x v="71"/>
    <s v="HIRUDOID"/>
    <x v="0"/>
    <s v="ej på listan "/>
    <x v="0"/>
    <n v="1"/>
    <n v="1"/>
    <x v="1"/>
    <s v="2012"/>
  </r>
  <r>
    <x v="22"/>
    <s v="Intervention"/>
    <x v="5"/>
    <x v="8"/>
    <x v="74"/>
    <x v="72"/>
    <s v="VISKÉN"/>
    <x v="0"/>
    <s v="ej på listan "/>
    <x v="0"/>
    <n v="1"/>
    <n v="1"/>
    <x v="1"/>
    <s v="2012"/>
  </r>
  <r>
    <x v="22"/>
    <s v="Intervention"/>
    <x v="5"/>
    <x v="8"/>
    <x v="75"/>
    <x v="73"/>
    <s v="INDERAL"/>
    <x v="0"/>
    <s v="ej på listan "/>
    <x v="0"/>
    <n v="11"/>
    <n v="17"/>
    <x v="1"/>
    <s v="2012"/>
  </r>
  <r>
    <x v="22"/>
    <s v="Intervention"/>
    <x v="5"/>
    <x v="8"/>
    <x v="77"/>
    <x v="75"/>
    <s v="SELOKENZOC"/>
    <x v="0"/>
    <s v="ej på listan "/>
    <x v="0"/>
    <n v="96"/>
    <n v="151"/>
    <x v="1"/>
    <s v="2012"/>
  </r>
  <r>
    <x v="22"/>
    <s v="Intervention"/>
    <x v="5"/>
    <x v="8"/>
    <x v="78"/>
    <x v="76"/>
    <s v="ATENOLOL SANDOZ"/>
    <x v="0"/>
    <s v="ej på listan "/>
    <x v="10"/>
    <n v="8"/>
    <n v="9"/>
    <x v="1"/>
    <s v="2012"/>
  </r>
  <r>
    <x v="22"/>
    <s v="Intervention"/>
    <x v="5"/>
    <x v="8"/>
    <x v="79"/>
    <x v="77"/>
    <s v="EMCONCOR CHF"/>
    <x v="0"/>
    <s v="ej på listan "/>
    <x v="11"/>
    <n v="18"/>
    <n v="25"/>
    <x v="1"/>
    <s v="2012"/>
  </r>
  <r>
    <x v="22"/>
    <s v="Intervention"/>
    <x v="5"/>
    <x v="8"/>
    <x v="80"/>
    <x v="78"/>
    <s v="KREDEX"/>
    <x v="0"/>
    <s v="ej på listan "/>
    <x v="0"/>
    <n v="3"/>
    <n v="3"/>
    <x v="1"/>
    <s v="2012"/>
  </r>
  <r>
    <x v="22"/>
    <s v="Intervention"/>
    <x v="5"/>
    <x v="8"/>
    <x v="82"/>
    <x v="80"/>
    <s v="AMLODIPIN SANDOZ"/>
    <x v="0"/>
    <s v="ej på listan "/>
    <x v="0"/>
    <n v="76"/>
    <n v="101"/>
    <x v="1"/>
    <s v="2012"/>
  </r>
  <r>
    <x v="22"/>
    <s v="Intervention"/>
    <x v="5"/>
    <x v="8"/>
    <x v="83"/>
    <x v="81"/>
    <s v="FELODIPIN RATIOPHARM"/>
    <x v="0"/>
    <s v="ej på listan "/>
    <x v="0"/>
    <n v="26"/>
    <n v="32"/>
    <x v="1"/>
    <s v="2012"/>
  </r>
  <r>
    <x v="22"/>
    <s v="Intervention"/>
    <x v="5"/>
    <x v="8"/>
    <x v="285"/>
    <x v="276"/>
    <s v="LOMIR SRO"/>
    <x v="0"/>
    <s v="ej på listan "/>
    <x v="0"/>
    <n v="1"/>
    <n v="1"/>
    <x v="1"/>
    <s v="2012"/>
  </r>
  <r>
    <x v="22"/>
    <s v="Intervention"/>
    <x v="5"/>
    <x v="8"/>
    <x v="85"/>
    <x v="83"/>
    <s v="ISOPTIN RETARD"/>
    <x v="0"/>
    <s v="ej på listan "/>
    <x v="0"/>
    <n v="3"/>
    <n v="5"/>
    <x v="1"/>
    <s v="2012"/>
  </r>
  <r>
    <x v="22"/>
    <s v="Intervention"/>
    <x v="5"/>
    <x v="8"/>
    <x v="86"/>
    <x v="84"/>
    <s v="CARDIZEM RETARD"/>
    <x v="0"/>
    <s v="ej på listan "/>
    <x v="0"/>
    <n v="1"/>
    <n v="1"/>
    <x v="1"/>
    <s v="2012"/>
  </r>
  <r>
    <x v="22"/>
    <s v="Intervention"/>
    <x v="5"/>
    <x v="8"/>
    <x v="286"/>
    <x v="277"/>
    <s v="CAPTOPRIL RATIOPHARM"/>
    <x v="0"/>
    <s v="ej på listan "/>
    <x v="12"/>
    <n v="2"/>
    <n v="3"/>
    <x v="1"/>
    <s v="2012"/>
  </r>
  <r>
    <x v="22"/>
    <s v="Intervention"/>
    <x v="5"/>
    <x v="8"/>
    <x v="87"/>
    <x v="85"/>
    <s v="ENALAPRIL SANDOZ"/>
    <x v="0"/>
    <s v="ej på listan "/>
    <x v="12"/>
    <n v="95"/>
    <n v="139"/>
    <x v="1"/>
    <s v="2012"/>
  </r>
  <r>
    <x v="22"/>
    <s v="Intervention"/>
    <x v="5"/>
    <x v="8"/>
    <x v="89"/>
    <x v="87"/>
    <s v="TRIATEC"/>
    <x v="0"/>
    <s v="ej på listan "/>
    <x v="12"/>
    <n v="18"/>
    <n v="44"/>
    <x v="1"/>
    <s v="2012"/>
  </r>
  <r>
    <x v="22"/>
    <s v="Intervention"/>
    <x v="5"/>
    <x v="8"/>
    <x v="90"/>
    <x v="88"/>
    <s v="ENALAPRIL COMP SANDOZ"/>
    <x v="0"/>
    <s v="ej på listan "/>
    <x v="12"/>
    <n v="8"/>
    <n v="10"/>
    <x v="1"/>
    <s v="2012"/>
  </r>
  <r>
    <x v="22"/>
    <s v="Intervention"/>
    <x v="5"/>
    <x v="8"/>
    <x v="405"/>
    <x v="383"/>
    <s v="ACCUPRO COMP"/>
    <x v="0"/>
    <s v="ej på listan "/>
    <x v="12"/>
    <n v="2"/>
    <n v="2"/>
    <x v="1"/>
    <s v="2012"/>
  </r>
  <r>
    <x v="22"/>
    <s v="Intervention"/>
    <x v="5"/>
    <x v="8"/>
    <x v="92"/>
    <x v="90"/>
    <s v="LOSARTAN SANDOZ"/>
    <x v="0"/>
    <s v="ej på listan "/>
    <x v="13"/>
    <n v="37"/>
    <n v="59"/>
    <x v="1"/>
    <s v="2012"/>
  </r>
  <r>
    <x v="22"/>
    <s v="Intervention"/>
    <x v="5"/>
    <x v="8"/>
    <x v="93"/>
    <x v="91"/>
    <s v="DIOVAN"/>
    <x v="0"/>
    <s v="ej på listan "/>
    <x v="13"/>
    <n v="1"/>
    <n v="1"/>
    <x v="1"/>
    <s v="2012"/>
  </r>
  <r>
    <x v="22"/>
    <s v="Intervention"/>
    <x v="5"/>
    <x v="8"/>
    <x v="94"/>
    <x v="92"/>
    <s v="APROVEL"/>
    <x v="0"/>
    <s v="ej på listan "/>
    <x v="13"/>
    <n v="3"/>
    <n v="4"/>
    <x v="1"/>
    <s v="2012"/>
  </r>
  <r>
    <x v="22"/>
    <s v="Intervention"/>
    <x v="5"/>
    <x v="8"/>
    <x v="95"/>
    <x v="93"/>
    <s v="ATACAND"/>
    <x v="0"/>
    <s v="ej på listan "/>
    <x v="13"/>
    <n v="38"/>
    <n v="64"/>
    <x v="1"/>
    <s v="2012"/>
  </r>
  <r>
    <x v="22"/>
    <s v="Intervention"/>
    <x v="5"/>
    <x v="8"/>
    <x v="97"/>
    <x v="95"/>
    <s v="COZAAR COMP"/>
    <x v="0"/>
    <s v="ej på listan "/>
    <x v="13"/>
    <n v="22"/>
    <n v="24"/>
    <x v="1"/>
    <s v="2012"/>
  </r>
  <r>
    <x v="22"/>
    <s v="Intervention"/>
    <x v="5"/>
    <x v="8"/>
    <x v="98"/>
    <x v="96"/>
    <s v="DIOVAN COMP"/>
    <x v="0"/>
    <s v="ej på listan "/>
    <x v="13"/>
    <n v="2"/>
    <n v="2"/>
    <x v="1"/>
    <s v="2012"/>
  </r>
  <r>
    <x v="22"/>
    <s v="Intervention"/>
    <x v="5"/>
    <x v="8"/>
    <x v="99"/>
    <x v="97"/>
    <s v="COAPROVEL"/>
    <x v="0"/>
    <s v="ej på listan "/>
    <x v="13"/>
    <n v="3"/>
    <n v="3"/>
    <x v="1"/>
    <s v="2012"/>
  </r>
  <r>
    <x v="22"/>
    <s v="Intervention"/>
    <x v="5"/>
    <x v="8"/>
    <x v="100"/>
    <x v="98"/>
    <s v="ATACAND PLUS"/>
    <x v="0"/>
    <s v="ej på listan "/>
    <x v="13"/>
    <n v="7"/>
    <n v="9"/>
    <x v="1"/>
    <s v="2012"/>
  </r>
  <r>
    <x v="22"/>
    <s v="Intervention"/>
    <x v="5"/>
    <x v="8"/>
    <x v="102"/>
    <x v="100"/>
    <s v="SIMVASTATIN SANDOZ"/>
    <x v="0"/>
    <s v="ej på listan "/>
    <x v="14"/>
    <n v="130"/>
    <n v="227"/>
    <x v="1"/>
    <s v="2012"/>
  </r>
  <r>
    <x v="22"/>
    <s v="Intervention"/>
    <x v="5"/>
    <x v="8"/>
    <x v="103"/>
    <x v="101"/>
    <s v="PRAVASTATIN TEVA"/>
    <x v="0"/>
    <s v="ej på listan "/>
    <x v="0"/>
    <n v="1"/>
    <n v="1"/>
    <x v="1"/>
    <s v="2012"/>
  </r>
  <r>
    <x v="22"/>
    <s v="Intervention"/>
    <x v="5"/>
    <x v="8"/>
    <x v="104"/>
    <x v="102"/>
    <s v="LIPITOR"/>
    <x v="0"/>
    <s v="ej på listan "/>
    <x v="0"/>
    <n v="33"/>
    <n v="62"/>
    <x v="1"/>
    <s v="2012"/>
  </r>
  <r>
    <x v="22"/>
    <s v="Intervention"/>
    <x v="5"/>
    <x v="8"/>
    <x v="105"/>
    <x v="103"/>
    <s v="CRESTOR"/>
    <x v="0"/>
    <s v="ej på listan "/>
    <x v="0"/>
    <n v="2"/>
    <n v="3"/>
    <x v="1"/>
    <s v="2012"/>
  </r>
  <r>
    <x v="22"/>
    <s v="Intervention"/>
    <x v="5"/>
    <x v="8"/>
    <x v="481"/>
    <x v="450"/>
    <s v="BEZALIP RETARD"/>
    <x v="0"/>
    <s v="ej på listan "/>
    <x v="0"/>
    <n v="1"/>
    <n v="1"/>
    <x v="1"/>
    <s v="2012"/>
  </r>
  <r>
    <x v="22"/>
    <s v="Intervention"/>
    <x v="5"/>
    <x v="8"/>
    <x v="288"/>
    <x v="279"/>
    <s v="LOPID"/>
    <x v="0"/>
    <s v="ej på listan "/>
    <x v="0"/>
    <n v="3"/>
    <n v="4"/>
    <x v="1"/>
    <s v="2012"/>
  </r>
  <r>
    <x v="22"/>
    <s v="Intervention"/>
    <x v="5"/>
    <x v="8"/>
    <x v="289"/>
    <x v="280"/>
    <s v="EZETROL"/>
    <x v="0"/>
    <s v="ej på listan "/>
    <x v="0"/>
    <n v="6"/>
    <n v="9"/>
    <x v="1"/>
    <s v="2012"/>
  </r>
  <r>
    <x v="22"/>
    <s v="Intervention"/>
    <x v="5"/>
    <x v="8"/>
    <x v="108"/>
    <x v="106"/>
    <s v="DAKTACORT"/>
    <x v="0"/>
    <s v="ej på listan "/>
    <x v="0"/>
    <n v="10"/>
    <n v="11"/>
    <x v="1"/>
    <s v="2012"/>
  </r>
  <r>
    <x v="22"/>
    <s v="Intervention"/>
    <x v="5"/>
    <x v="8"/>
    <x v="109"/>
    <x v="107"/>
    <s v="LOCERYL"/>
    <x v="0"/>
    <s v="ej på listan "/>
    <x v="0"/>
    <n v="3"/>
    <n v="3"/>
    <x v="1"/>
    <s v="2012"/>
  </r>
  <r>
    <x v="22"/>
    <s v="Intervention"/>
    <x v="5"/>
    <x v="8"/>
    <x v="110"/>
    <x v="108"/>
    <s v="CANODERM"/>
    <x v="0"/>
    <s v="ej på listan "/>
    <x v="0"/>
    <n v="14"/>
    <n v="23"/>
    <x v="1"/>
    <s v="2012"/>
  </r>
  <r>
    <x v="22"/>
    <s v="Intervention"/>
    <x v="5"/>
    <x v="8"/>
    <x v="111"/>
    <x v="109"/>
    <s v="PROPYLESS"/>
    <x v="0"/>
    <s v="ej på listan "/>
    <x v="0"/>
    <n v="21"/>
    <n v="28"/>
    <x v="1"/>
    <s v="2012"/>
  </r>
  <r>
    <x v="22"/>
    <s v="Intervention"/>
    <x v="5"/>
    <x v="8"/>
    <x v="112"/>
    <x v="110"/>
    <s v="DAIVOBET"/>
    <x v="0"/>
    <s v="ej på listan "/>
    <x v="0"/>
    <n v="1"/>
    <n v="1"/>
    <x v="1"/>
    <s v="2012"/>
  </r>
  <r>
    <x v="22"/>
    <s v="Intervention"/>
    <x v="5"/>
    <x v="8"/>
    <x v="113"/>
    <x v="111"/>
    <s v="ALTARGO"/>
    <x v="0"/>
    <s v="ej på listan "/>
    <x v="0"/>
    <n v="1"/>
    <n v="1"/>
    <x v="1"/>
    <s v="2012"/>
  </r>
  <r>
    <x v="22"/>
    <s v="Intervention"/>
    <x v="5"/>
    <x v="8"/>
    <x v="292"/>
    <x v="283"/>
    <s v="VECTAVIR"/>
    <x v="0"/>
    <s v="ej på listan "/>
    <x v="0"/>
    <n v="1"/>
    <n v="2"/>
    <x v="1"/>
    <s v="2012"/>
  </r>
  <r>
    <x v="22"/>
    <s v="Intervention"/>
    <x v="5"/>
    <x v="8"/>
    <x v="114"/>
    <x v="112"/>
    <s v="MILDISON LIPID"/>
    <x v="0"/>
    <s v="ej på listan "/>
    <x v="0"/>
    <n v="3"/>
    <n v="3"/>
    <x v="1"/>
    <s v="2012"/>
  </r>
  <r>
    <x v="22"/>
    <s v="Intervention"/>
    <x v="5"/>
    <x v="8"/>
    <x v="115"/>
    <x v="113"/>
    <s v="EMOVAT"/>
    <x v="0"/>
    <s v="ej på listan "/>
    <x v="0"/>
    <n v="1"/>
    <n v="1"/>
    <x v="1"/>
    <s v="2012"/>
  </r>
  <r>
    <x v="22"/>
    <s v="Intervention"/>
    <x v="5"/>
    <x v="8"/>
    <x v="116"/>
    <x v="114"/>
    <s v="LOCOID"/>
    <x v="0"/>
    <s v="ej på listan "/>
    <x v="0"/>
    <n v="5"/>
    <n v="5"/>
    <x v="1"/>
    <s v="2012"/>
  </r>
  <r>
    <x v="22"/>
    <s v="Intervention"/>
    <x v="5"/>
    <x v="8"/>
    <x v="117"/>
    <x v="115"/>
    <s v="BETNOVAT"/>
    <x v="0"/>
    <s v="ej på listan "/>
    <x v="0"/>
    <n v="1"/>
    <n v="1"/>
    <x v="1"/>
    <s v="2012"/>
  </r>
  <r>
    <x v="22"/>
    <s v="Intervention"/>
    <x v="5"/>
    <x v="8"/>
    <x v="118"/>
    <x v="116"/>
    <s v="ELOCON"/>
    <x v="0"/>
    <s v="ej på listan "/>
    <x v="0"/>
    <n v="11"/>
    <n v="13"/>
    <x v="1"/>
    <s v="2012"/>
  </r>
  <r>
    <x v="22"/>
    <s v="Intervention"/>
    <x v="5"/>
    <x v="8"/>
    <x v="119"/>
    <x v="117"/>
    <s v="DERMOVAT"/>
    <x v="0"/>
    <s v="ej på listan "/>
    <x v="0"/>
    <n v="1"/>
    <n v="1"/>
    <x v="1"/>
    <s v="2012"/>
  </r>
  <r>
    <x v="22"/>
    <s v="Intervention"/>
    <x v="5"/>
    <x v="8"/>
    <x v="295"/>
    <x v="286"/>
    <s v="TERRACORTRIL"/>
    <x v="0"/>
    <s v="ej på listan "/>
    <x v="0"/>
    <n v="1"/>
    <n v="1"/>
    <x v="1"/>
    <s v="2012"/>
  </r>
  <r>
    <x v="22"/>
    <s v="Intervention"/>
    <x v="5"/>
    <x v="8"/>
    <x v="387"/>
    <x v="115"/>
    <s v="DIPROSALIC"/>
    <x v="0"/>
    <s v="ej på listan "/>
    <x v="0"/>
    <n v="1"/>
    <n v="1"/>
    <x v="1"/>
    <s v="2012"/>
  </r>
  <r>
    <x v="22"/>
    <s v="Intervention"/>
    <x v="5"/>
    <x v="8"/>
    <x v="678"/>
    <x v="625"/>
    <s v="MICROCID"/>
    <x v="0"/>
    <s v="ej på listan "/>
    <x v="0"/>
    <n v="1"/>
    <n v="1"/>
    <x v="1"/>
    <s v="2012"/>
  </r>
  <r>
    <x v="22"/>
    <s v="Intervention"/>
    <x v="5"/>
    <x v="8"/>
    <x v="296"/>
    <x v="287"/>
    <s v="FINACEA"/>
    <x v="0"/>
    <s v="ej på listan "/>
    <x v="0"/>
    <n v="2"/>
    <n v="2"/>
    <x v="1"/>
    <s v="2012"/>
  </r>
  <r>
    <x v="22"/>
    <s v="Intervention"/>
    <x v="5"/>
    <x v="8"/>
    <x v="123"/>
    <x v="120"/>
    <s v="VAGIFEM"/>
    <x v="0"/>
    <s v="ej på listan "/>
    <x v="0"/>
    <n v="13"/>
    <n v="14"/>
    <x v="1"/>
    <s v="2012"/>
  </r>
  <r>
    <x v="22"/>
    <s v="Intervention"/>
    <x v="5"/>
    <x v="8"/>
    <x v="498"/>
    <x v="464"/>
    <s v="INDIVINA"/>
    <x v="0"/>
    <s v="ej på listan "/>
    <x v="0"/>
    <n v="1"/>
    <n v="1"/>
    <x v="1"/>
    <s v="2012"/>
  </r>
  <r>
    <x v="22"/>
    <s v="Intervention"/>
    <x v="5"/>
    <x v="8"/>
    <x v="127"/>
    <x v="124"/>
    <s v="DETRUSITOL SR"/>
    <x v="1"/>
    <s v="Urologiska spasmolytika"/>
    <x v="15"/>
    <n v="3"/>
    <n v="4"/>
    <x v="1"/>
    <s v="2012"/>
  </r>
  <r>
    <x v="22"/>
    <s v="Intervention"/>
    <x v="5"/>
    <x v="8"/>
    <x v="128"/>
    <x v="125"/>
    <s v="VESICARE"/>
    <x v="1"/>
    <s v="Urologiska spasmolytika"/>
    <x v="15"/>
    <n v="2"/>
    <n v="2"/>
    <x v="1"/>
    <s v="2012"/>
  </r>
  <r>
    <x v="22"/>
    <s v="Intervention"/>
    <x v="5"/>
    <x v="8"/>
    <x v="298"/>
    <x v="289"/>
    <s v="CIALIS"/>
    <x v="0"/>
    <s v="ej på listan "/>
    <x v="0"/>
    <n v="1"/>
    <n v="1"/>
    <x v="1"/>
    <s v="2012"/>
  </r>
  <r>
    <x v="22"/>
    <s v="Intervention"/>
    <x v="5"/>
    <x v="8"/>
    <x v="131"/>
    <x v="128"/>
    <s v="EMGESAN"/>
    <x v="0"/>
    <s v="ej på listan "/>
    <x v="0"/>
    <n v="3"/>
    <n v="8"/>
    <x v="1"/>
    <s v="2012"/>
  </r>
  <r>
    <x v="22"/>
    <s v="Intervention"/>
    <x v="5"/>
    <x v="8"/>
    <x v="132"/>
    <x v="129"/>
    <s v="XATRAL OD"/>
    <x v="0"/>
    <s v="ej på listan "/>
    <x v="0"/>
    <n v="4"/>
    <n v="5"/>
    <x v="1"/>
    <s v="2012"/>
  </r>
  <r>
    <x v="22"/>
    <s v="Intervention"/>
    <x v="5"/>
    <x v="8"/>
    <x v="299"/>
    <x v="290"/>
    <s v="SINALFA"/>
    <x v="0"/>
    <s v="ej på listan "/>
    <x v="0"/>
    <n v="1"/>
    <n v="1"/>
    <x v="1"/>
    <s v="2012"/>
  </r>
  <r>
    <x v="22"/>
    <s v="Intervention"/>
    <x v="5"/>
    <x v="8"/>
    <x v="133"/>
    <x v="130"/>
    <s v="PROSCAR"/>
    <x v="0"/>
    <s v="ej på listan "/>
    <x v="0"/>
    <n v="5"/>
    <n v="7"/>
    <x v="1"/>
    <s v="2012"/>
  </r>
  <r>
    <x v="22"/>
    <s v="Intervention"/>
    <x v="5"/>
    <x v="8"/>
    <x v="134"/>
    <x v="131"/>
    <s v="MINIRIN"/>
    <x v="0"/>
    <s v="ej på listan "/>
    <x v="0"/>
    <n v="1"/>
    <n v="2"/>
    <x v="1"/>
    <s v="2012"/>
  </r>
  <r>
    <x v="22"/>
    <s v="Intervention"/>
    <x v="5"/>
    <x v="8"/>
    <x v="135"/>
    <x v="115"/>
    <s v="BETAPRED"/>
    <x v="0"/>
    <s v="ej på listan "/>
    <x v="0"/>
    <n v="6"/>
    <n v="7"/>
    <x v="1"/>
    <s v="2012"/>
  </r>
  <r>
    <x v="22"/>
    <s v="Intervention"/>
    <x v="5"/>
    <x v="8"/>
    <x v="136"/>
    <x v="70"/>
    <s v="PREDNISOLON PFIZER"/>
    <x v="0"/>
    <s v="ej på listan "/>
    <x v="0"/>
    <n v="9"/>
    <n v="14"/>
    <x v="1"/>
    <s v="2012"/>
  </r>
  <r>
    <x v="22"/>
    <s v="Intervention"/>
    <x v="5"/>
    <x v="8"/>
    <x v="137"/>
    <x v="132"/>
    <s v="LEVAXIN"/>
    <x v="0"/>
    <s v="ej på listan "/>
    <x v="0"/>
    <n v="60"/>
    <n v="105"/>
    <x v="1"/>
    <s v="2012"/>
  </r>
  <r>
    <x v="22"/>
    <s v="Intervention"/>
    <x v="5"/>
    <x v="8"/>
    <x v="411"/>
    <x v="388"/>
    <s v="GLUCAGON NOVO NORDISK"/>
    <x v="0"/>
    <s v="ej på listan "/>
    <x v="0"/>
    <n v="1"/>
    <n v="1"/>
    <x v="1"/>
    <s v="2012"/>
  </r>
  <r>
    <x v="22"/>
    <s v="Intervention"/>
    <x v="5"/>
    <x v="8"/>
    <x v="138"/>
    <x v="133"/>
    <s v="DOXYFERM"/>
    <x v="0"/>
    <s v="ej på listan "/>
    <x v="0"/>
    <n v="15"/>
    <n v="15"/>
    <x v="1"/>
    <s v="2012"/>
  </r>
  <r>
    <x v="22"/>
    <s v="Intervention"/>
    <x v="5"/>
    <x v="8"/>
    <x v="139"/>
    <x v="134"/>
    <s v="AMIMOX"/>
    <x v="0"/>
    <s v="ej på listan "/>
    <x v="0"/>
    <n v="2"/>
    <n v="2"/>
    <x v="1"/>
    <s v="2012"/>
  </r>
  <r>
    <x v="22"/>
    <s v="Intervention"/>
    <x v="5"/>
    <x v="8"/>
    <x v="140"/>
    <x v="135"/>
    <s v="SELEXID"/>
    <x v="0"/>
    <s v="ej på listan "/>
    <x v="0"/>
    <n v="4"/>
    <n v="6"/>
    <x v="1"/>
    <s v="2012"/>
  </r>
  <r>
    <x v="22"/>
    <s v="Intervention"/>
    <x v="5"/>
    <x v="8"/>
    <x v="141"/>
    <x v="136"/>
    <s v="KÅVEPENIN"/>
    <x v="0"/>
    <s v="ej på listan "/>
    <x v="0"/>
    <n v="14"/>
    <n v="15"/>
    <x v="1"/>
    <s v="2012"/>
  </r>
  <r>
    <x v="22"/>
    <s v="Intervention"/>
    <x v="5"/>
    <x v="8"/>
    <x v="142"/>
    <x v="137"/>
    <s v="HERACILLIN"/>
    <x v="0"/>
    <s v="ej på listan "/>
    <x v="0"/>
    <n v="4"/>
    <n v="5"/>
    <x v="1"/>
    <s v="2012"/>
  </r>
  <r>
    <x v="22"/>
    <s v="Intervention"/>
    <x v="5"/>
    <x v="8"/>
    <x v="300"/>
    <x v="291"/>
    <s v="SPEKTRAMOX"/>
    <x v="0"/>
    <s v="ej på listan "/>
    <x v="0"/>
    <n v="2"/>
    <n v="2"/>
    <x v="1"/>
    <s v="2012"/>
  </r>
  <r>
    <x v="22"/>
    <s v="Intervention"/>
    <x v="5"/>
    <x v="8"/>
    <x v="143"/>
    <x v="138"/>
    <s v="CEFADROXIL SANDOZ"/>
    <x v="0"/>
    <s v="ej på listan "/>
    <x v="0"/>
    <n v="1"/>
    <n v="1"/>
    <x v="1"/>
    <s v="2012"/>
  </r>
  <r>
    <x v="22"/>
    <s v="Intervention"/>
    <x v="5"/>
    <x v="8"/>
    <x v="147"/>
    <x v="142"/>
    <s v="CIPROFLOXACIN SANDOZ"/>
    <x v="0"/>
    <s v="ej på listan "/>
    <x v="17"/>
    <n v="5"/>
    <n v="7"/>
    <x v="1"/>
    <s v="2012"/>
  </r>
  <r>
    <x v="22"/>
    <s v="Intervention"/>
    <x v="5"/>
    <x v="8"/>
    <x v="149"/>
    <x v="144"/>
    <s v="FURADANTIN"/>
    <x v="0"/>
    <s v="ej på listan "/>
    <x v="18"/>
    <n v="6"/>
    <n v="7"/>
    <x v="1"/>
    <s v="2012"/>
  </r>
  <r>
    <x v="22"/>
    <s v="Intervention"/>
    <x v="5"/>
    <x v="8"/>
    <x v="150"/>
    <x v="145"/>
    <s v="HIPREX"/>
    <x v="0"/>
    <s v="ej på listan "/>
    <x v="0"/>
    <n v="3"/>
    <n v="13"/>
    <x v="1"/>
    <s v="2012"/>
  </r>
  <r>
    <x v="22"/>
    <s v="Intervention"/>
    <x v="5"/>
    <x v="8"/>
    <x v="151"/>
    <x v="146"/>
    <s v="ACICLOVIR SANDOZ"/>
    <x v="0"/>
    <s v="ej på listan "/>
    <x v="19"/>
    <n v="5"/>
    <n v="5"/>
    <x v="1"/>
    <s v="2012"/>
  </r>
  <r>
    <x v="22"/>
    <s v="Intervention"/>
    <x v="5"/>
    <x v="8"/>
    <x v="152"/>
    <x v="147"/>
    <s v="VALTREX"/>
    <x v="0"/>
    <s v="ej på listan "/>
    <x v="20"/>
    <n v="4"/>
    <n v="8"/>
    <x v="1"/>
    <s v="2012"/>
  </r>
  <r>
    <x v="22"/>
    <s v="Intervention"/>
    <x v="5"/>
    <x v="8"/>
    <x v="159"/>
    <x v="154"/>
    <s v="VOLTAREN"/>
    <x v="0"/>
    <s v="ej på listan "/>
    <x v="21"/>
    <n v="19"/>
    <n v="27"/>
    <x v="1"/>
    <s v="2012"/>
  </r>
  <r>
    <x v="22"/>
    <s v="Intervention"/>
    <x v="5"/>
    <x v="8"/>
    <x v="306"/>
    <x v="297"/>
    <s v="ARTHROTEC"/>
    <x v="0"/>
    <s v="ej på listan "/>
    <x v="21"/>
    <n v="1"/>
    <n v="1"/>
    <x v="1"/>
    <s v="2012"/>
  </r>
  <r>
    <x v="22"/>
    <s v="Intervention"/>
    <x v="5"/>
    <x v="8"/>
    <x v="362"/>
    <x v="347"/>
    <s v="MOBIC"/>
    <x v="0"/>
    <s v="ej på listan "/>
    <x v="21"/>
    <n v="1"/>
    <n v="2"/>
    <x v="1"/>
    <s v="2012"/>
  </r>
  <r>
    <x v="22"/>
    <s v="Intervention"/>
    <x v="5"/>
    <x v="8"/>
    <x v="160"/>
    <x v="155"/>
    <s v="BRUFEN"/>
    <x v="0"/>
    <s v="ej på listan "/>
    <x v="21"/>
    <n v="4"/>
    <n v="6"/>
    <x v="1"/>
    <s v="2012"/>
  </r>
  <r>
    <x v="22"/>
    <s v="Intervention"/>
    <x v="5"/>
    <x v="8"/>
    <x v="161"/>
    <x v="156"/>
    <s v="PRONAXEN"/>
    <x v="0"/>
    <s v="ej på listan "/>
    <x v="21"/>
    <n v="9"/>
    <n v="10"/>
    <x v="1"/>
    <s v="2012"/>
  </r>
  <r>
    <x v="22"/>
    <s v="Intervention"/>
    <x v="5"/>
    <x v="8"/>
    <x v="162"/>
    <x v="157"/>
    <s v="ORUDIS RETARD"/>
    <x v="0"/>
    <s v="ej på listan "/>
    <x v="21"/>
    <n v="2"/>
    <n v="3"/>
    <x v="1"/>
    <s v="2012"/>
  </r>
  <r>
    <x v="22"/>
    <s v="Intervention"/>
    <x v="5"/>
    <x v="8"/>
    <x v="363"/>
    <x v="348"/>
    <s v="RELIFEX"/>
    <x v="0"/>
    <s v="ej på listan "/>
    <x v="21"/>
    <n v="4"/>
    <n v="4"/>
    <x v="1"/>
    <s v="2012"/>
  </r>
  <r>
    <x v="22"/>
    <s v="Intervention"/>
    <x v="5"/>
    <x v="8"/>
    <x v="165"/>
    <x v="160"/>
    <s v="ARTROX"/>
    <x v="0"/>
    <s v="ej på listan "/>
    <x v="21"/>
    <n v="1"/>
    <n v="1"/>
    <x v="1"/>
    <s v="2012"/>
  </r>
  <r>
    <x v="22"/>
    <s v="Intervention"/>
    <x v="5"/>
    <x v="8"/>
    <x v="308"/>
    <x v="157"/>
    <s v="ORUDIS"/>
    <x v="0"/>
    <s v="ej på listan "/>
    <x v="0"/>
    <n v="1"/>
    <n v="1"/>
    <x v="1"/>
    <s v="2012"/>
  </r>
  <r>
    <x v="22"/>
    <s v="Intervention"/>
    <x v="5"/>
    <x v="8"/>
    <x v="166"/>
    <x v="161"/>
    <s v="PARAFLEX"/>
    <x v="0"/>
    <s v="ej på listan "/>
    <x v="0"/>
    <n v="1"/>
    <n v="2"/>
    <x v="1"/>
    <s v="2012"/>
  </r>
  <r>
    <x v="22"/>
    <s v="Intervention"/>
    <x v="5"/>
    <x v="8"/>
    <x v="168"/>
    <x v="163"/>
    <s v="ZYLORIC"/>
    <x v="0"/>
    <s v="ej på listan "/>
    <x v="22"/>
    <n v="7"/>
    <n v="13"/>
    <x v="1"/>
    <s v="2012"/>
  </r>
  <r>
    <x v="22"/>
    <s v="Intervention"/>
    <x v="5"/>
    <x v="8"/>
    <x v="169"/>
    <x v="164"/>
    <s v="ALENDRONAT TEVA VECKOTABLETT"/>
    <x v="0"/>
    <s v="ej på listan "/>
    <x v="23"/>
    <n v="16"/>
    <n v="28"/>
    <x v="1"/>
    <s v="2012"/>
  </r>
  <r>
    <x v="22"/>
    <s v="Intervention"/>
    <x v="5"/>
    <x v="8"/>
    <x v="170"/>
    <x v="165"/>
    <s v="OPTINATE SEPTIMUM"/>
    <x v="0"/>
    <s v="ej på listan "/>
    <x v="23"/>
    <n v="1"/>
    <n v="1"/>
    <x v="1"/>
    <s v="2012"/>
  </r>
  <r>
    <x v="22"/>
    <s v="Intervention"/>
    <x v="5"/>
    <x v="8"/>
    <x v="173"/>
    <x v="168"/>
    <s v="ARTZAL"/>
    <x v="0"/>
    <s v="ej på listan "/>
    <x v="0"/>
    <n v="1"/>
    <n v="1"/>
    <x v="1"/>
    <s v="2012"/>
  </r>
  <r>
    <x v="22"/>
    <s v="Intervention"/>
    <x v="5"/>
    <x v="8"/>
    <x v="174"/>
    <x v="169"/>
    <s v="XYLOCAIN"/>
    <x v="0"/>
    <s v="ej på listan "/>
    <x v="0"/>
    <n v="1"/>
    <n v="1"/>
    <x v="1"/>
    <s v="2012"/>
  </r>
  <r>
    <x v="22"/>
    <s v="Intervention"/>
    <x v="5"/>
    <x v="8"/>
    <x v="176"/>
    <x v="171"/>
    <s v="DOLCONTIN"/>
    <x v="0"/>
    <s v="ej på listan "/>
    <x v="24"/>
    <n v="4"/>
    <n v="4"/>
    <x v="1"/>
    <s v="2012"/>
  </r>
  <r>
    <x v="22"/>
    <s v="Intervention"/>
    <x v="5"/>
    <x v="8"/>
    <x v="177"/>
    <x v="172"/>
    <s v="OXYNORM"/>
    <x v="0"/>
    <s v="ej på listan "/>
    <x v="24"/>
    <n v="4"/>
    <n v="17"/>
    <x v="1"/>
    <s v="2012"/>
  </r>
  <r>
    <x v="22"/>
    <s v="Intervention"/>
    <x v="5"/>
    <x v="8"/>
    <x v="178"/>
    <x v="173"/>
    <s v="CITODON"/>
    <x v="0"/>
    <s v="ej på listan "/>
    <x v="24"/>
    <n v="15"/>
    <n v="25"/>
    <x v="1"/>
    <s v="2012"/>
  </r>
  <r>
    <x v="22"/>
    <s v="Intervention"/>
    <x v="5"/>
    <x v="8"/>
    <x v="313"/>
    <x v="302"/>
    <s v="KETOGAN NOVUM"/>
    <x v="0"/>
    <s v="ej på listan "/>
    <x v="24"/>
    <n v="1"/>
    <n v="3"/>
    <x v="1"/>
    <s v="2012"/>
  </r>
  <r>
    <x v="22"/>
    <s v="Intervention"/>
    <x v="5"/>
    <x v="8"/>
    <x v="180"/>
    <x v="175"/>
    <s v="NORSPAN"/>
    <x v="0"/>
    <s v="ej på listan "/>
    <x v="0"/>
    <n v="2"/>
    <n v="5"/>
    <x v="1"/>
    <s v="2012"/>
  </r>
  <r>
    <x v="22"/>
    <s v="Intervention"/>
    <x v="5"/>
    <x v="8"/>
    <x v="390"/>
    <x v="370"/>
    <s v="SPASMOFEN"/>
    <x v="1"/>
    <s v="Opioider i kombination med spasmolytika"/>
    <x v="24"/>
    <n v="1"/>
    <n v="9"/>
    <x v="1"/>
    <s v="2012"/>
  </r>
  <r>
    <x v="22"/>
    <s v="Intervention"/>
    <x v="5"/>
    <x v="8"/>
    <x v="181"/>
    <x v="176"/>
    <s v="TRADOLAN"/>
    <x v="2"/>
    <s v="TRAMADOL"/>
    <x v="24"/>
    <n v="4"/>
    <n v="4"/>
    <x v="1"/>
    <s v="2012"/>
  </r>
  <r>
    <x v="22"/>
    <s v="Intervention"/>
    <x v="5"/>
    <x v="8"/>
    <x v="182"/>
    <x v="177"/>
    <s v="ALVEDON"/>
    <x v="0"/>
    <s v="ej på listan "/>
    <x v="0"/>
    <n v="43"/>
    <n v="102"/>
    <x v="1"/>
    <s v="2012"/>
  </r>
  <r>
    <x v="22"/>
    <s v="Intervention"/>
    <x v="5"/>
    <x v="8"/>
    <x v="366"/>
    <x v="351"/>
    <s v="IMIGRAN"/>
    <x v="0"/>
    <s v="ej på listan "/>
    <x v="0"/>
    <n v="2"/>
    <n v="3"/>
    <x v="1"/>
    <s v="2012"/>
  </r>
  <r>
    <x v="22"/>
    <s v="Intervention"/>
    <x v="5"/>
    <x v="8"/>
    <x v="391"/>
    <x v="371"/>
    <s v="MAXALT RAPITAB"/>
    <x v="0"/>
    <s v="ej på listan "/>
    <x v="0"/>
    <n v="4"/>
    <n v="7"/>
    <x v="1"/>
    <s v="2012"/>
  </r>
  <r>
    <x v="22"/>
    <s v="Intervention"/>
    <x v="5"/>
    <x v="8"/>
    <x v="314"/>
    <x v="303"/>
    <s v="LEHYDAN"/>
    <x v="0"/>
    <s v="ej på listan "/>
    <x v="0"/>
    <n v="1"/>
    <n v="11"/>
    <x v="1"/>
    <s v="2012"/>
  </r>
  <r>
    <x v="22"/>
    <s v="Intervention"/>
    <x v="5"/>
    <x v="8"/>
    <x v="315"/>
    <x v="304"/>
    <s v="NEURONTIN"/>
    <x v="0"/>
    <s v="ej på listan "/>
    <x v="31"/>
    <n v="3"/>
    <n v="5"/>
    <x v="1"/>
    <s v="2012"/>
  </r>
  <r>
    <x v="22"/>
    <s v="Intervention"/>
    <x v="5"/>
    <x v="8"/>
    <x v="367"/>
    <x v="352"/>
    <s v="KEPPRA"/>
    <x v="0"/>
    <s v="ej på listan "/>
    <x v="0"/>
    <n v="1"/>
    <n v="11"/>
    <x v="1"/>
    <s v="2012"/>
  </r>
  <r>
    <x v="22"/>
    <s v="Intervention"/>
    <x v="5"/>
    <x v="8"/>
    <x v="194"/>
    <x v="189"/>
    <s v="SIFROL"/>
    <x v="0"/>
    <s v="ej på listan "/>
    <x v="26"/>
    <n v="1"/>
    <n v="1"/>
    <x v="1"/>
    <s v="2012"/>
  </r>
  <r>
    <x v="22"/>
    <s v="Intervention"/>
    <x v="5"/>
    <x v="8"/>
    <x v="196"/>
    <x v="191"/>
    <s v="NOZINAN"/>
    <x v="1"/>
    <s v="Antipsykotiskt av högdostyp"/>
    <x v="0"/>
    <n v="1"/>
    <n v="2"/>
    <x v="1"/>
    <s v="2012"/>
  </r>
  <r>
    <x v="22"/>
    <s v="Intervention"/>
    <x v="5"/>
    <x v="8"/>
    <x v="317"/>
    <x v="306"/>
    <s v="HALDOL"/>
    <x v="0"/>
    <s v="ej på listan "/>
    <x v="0"/>
    <n v="1"/>
    <n v="1"/>
    <x v="1"/>
    <s v="2012"/>
  </r>
  <r>
    <x v="22"/>
    <s v="Intervention"/>
    <x v="5"/>
    <x v="8"/>
    <x v="197"/>
    <x v="192"/>
    <s v="ZYPREXA"/>
    <x v="0"/>
    <s v="ej på listan "/>
    <x v="0"/>
    <n v="2"/>
    <n v="2"/>
    <x v="1"/>
    <s v="2012"/>
  </r>
  <r>
    <x v="22"/>
    <s v="Intervention"/>
    <x v="5"/>
    <x v="8"/>
    <x v="199"/>
    <x v="194"/>
    <s v="STESOLID"/>
    <x v="3"/>
    <s v="DIAZEPAM"/>
    <x v="0"/>
    <n v="1"/>
    <n v="1"/>
    <x v="1"/>
    <s v="2012"/>
  </r>
  <r>
    <x v="22"/>
    <s v="Intervention"/>
    <x v="5"/>
    <x v="8"/>
    <x v="200"/>
    <x v="195"/>
    <s v="OXASCAND"/>
    <x v="0"/>
    <s v="ej på listan "/>
    <x v="0"/>
    <n v="19"/>
    <n v="47"/>
    <x v="1"/>
    <s v="2012"/>
  </r>
  <r>
    <x v="22"/>
    <s v="Intervention"/>
    <x v="5"/>
    <x v="8"/>
    <x v="201"/>
    <x v="196"/>
    <s v="TEMESTA"/>
    <x v="0"/>
    <s v="ej på listan "/>
    <x v="0"/>
    <n v="1"/>
    <n v="3"/>
    <x v="1"/>
    <s v="2012"/>
  </r>
  <r>
    <x v="22"/>
    <s v="Intervention"/>
    <x v="5"/>
    <x v="8"/>
    <x v="202"/>
    <x v="197"/>
    <s v="XANOR"/>
    <x v="0"/>
    <s v="ej på listan "/>
    <x v="0"/>
    <n v="2"/>
    <n v="3"/>
    <x v="1"/>
    <s v="2012"/>
  </r>
  <r>
    <x v="22"/>
    <s v="Intervention"/>
    <x v="5"/>
    <x v="8"/>
    <x v="203"/>
    <x v="198"/>
    <s v="ATARAX"/>
    <x v="1"/>
    <s v="Lugnande medel"/>
    <x v="0"/>
    <n v="11"/>
    <n v="27"/>
    <x v="1"/>
    <s v="2012"/>
  </r>
  <r>
    <x v="22"/>
    <s v="Intervention"/>
    <x v="5"/>
    <x v="8"/>
    <x v="206"/>
    <x v="201"/>
    <s v="FLUNITRAZEPAM MYLAN"/>
    <x v="3"/>
    <s v="FLUNITRAZEPAM"/>
    <x v="0"/>
    <n v="1"/>
    <n v="1"/>
    <x v="1"/>
    <s v="2012"/>
  </r>
  <r>
    <x v="22"/>
    <s v="Intervention"/>
    <x v="5"/>
    <x v="8"/>
    <x v="207"/>
    <x v="202"/>
    <s v="ZOPIKLON MYLAN"/>
    <x v="0"/>
    <s v="ej på listan "/>
    <x v="0"/>
    <n v="35"/>
    <n v="67"/>
    <x v="1"/>
    <s v="2012"/>
  </r>
  <r>
    <x v="22"/>
    <s v="Intervention"/>
    <x v="5"/>
    <x v="8"/>
    <x v="208"/>
    <x v="203"/>
    <s v="STILNOCT"/>
    <x v="0"/>
    <s v="ej på listan "/>
    <x v="0"/>
    <n v="27"/>
    <n v="60"/>
    <x v="1"/>
    <s v="2012"/>
  </r>
  <r>
    <x v="22"/>
    <s v="Intervention"/>
    <x v="5"/>
    <x v="8"/>
    <x v="321"/>
    <x v="310"/>
    <s v="HEMINEVRIN"/>
    <x v="0"/>
    <s v="ej på listan "/>
    <x v="0"/>
    <n v="1"/>
    <n v="1"/>
    <x v="1"/>
    <s v="2012"/>
  </r>
  <r>
    <x v="22"/>
    <s v="Intervention"/>
    <x v="5"/>
    <x v="8"/>
    <x v="209"/>
    <x v="204"/>
    <s v="PROPAVAN"/>
    <x v="4"/>
    <s v="PROPIOMAZIN"/>
    <x v="0"/>
    <n v="15"/>
    <n v="29"/>
    <x v="1"/>
    <s v="2012"/>
  </r>
  <r>
    <x v="22"/>
    <s v="Intervention"/>
    <x v="5"/>
    <x v="8"/>
    <x v="602"/>
    <x v="557"/>
    <s v="SURMONTIL"/>
    <x v="1"/>
    <s v="Antidepp. Icke-selektiva monoaminåterupptagshäm."/>
    <x v="0"/>
    <n v="1"/>
    <n v="1"/>
    <x v="1"/>
    <s v="2012"/>
  </r>
  <r>
    <x v="22"/>
    <s v="Intervention"/>
    <x v="5"/>
    <x v="8"/>
    <x v="210"/>
    <x v="205"/>
    <s v="TRYPTIZOL"/>
    <x v="1"/>
    <s v="Antidepp. Icke-selektiva monoaminåterupptagshäm."/>
    <x v="0"/>
    <n v="6"/>
    <n v="9"/>
    <x v="1"/>
    <s v="2012"/>
  </r>
  <r>
    <x v="22"/>
    <s v="Intervention"/>
    <x v="5"/>
    <x v="8"/>
    <x v="211"/>
    <x v="206"/>
    <s v="FLUOXETINE ACCORD"/>
    <x v="0"/>
    <s v="ej på listan "/>
    <x v="0"/>
    <n v="1"/>
    <n v="1"/>
    <x v="1"/>
    <s v="2012"/>
  </r>
  <r>
    <x v="22"/>
    <s v="Intervention"/>
    <x v="5"/>
    <x v="8"/>
    <x v="212"/>
    <x v="207"/>
    <s v="CITALOPRAM CNSPHARMA"/>
    <x v="0"/>
    <s v="ej på listan "/>
    <x v="27"/>
    <n v="20"/>
    <n v="40"/>
    <x v="1"/>
    <s v="2012"/>
  </r>
  <r>
    <x v="22"/>
    <s v="Intervention"/>
    <x v="5"/>
    <x v="8"/>
    <x v="370"/>
    <x v="355"/>
    <s v="SEROXAT"/>
    <x v="0"/>
    <s v="ej på listan "/>
    <x v="0"/>
    <n v="1"/>
    <n v="1"/>
    <x v="1"/>
    <s v="2012"/>
  </r>
  <r>
    <x v="22"/>
    <s v="Intervention"/>
    <x v="5"/>
    <x v="8"/>
    <x v="213"/>
    <x v="208"/>
    <s v="ZOLOFT"/>
    <x v="0"/>
    <s v="ej på listan "/>
    <x v="0"/>
    <n v="7"/>
    <n v="28"/>
    <x v="1"/>
    <s v="2012"/>
  </r>
  <r>
    <x v="22"/>
    <s v="Intervention"/>
    <x v="5"/>
    <x v="8"/>
    <x v="214"/>
    <x v="209"/>
    <s v="CIPRALEX"/>
    <x v="0"/>
    <s v="ej på listan "/>
    <x v="0"/>
    <n v="1"/>
    <n v="1"/>
    <x v="1"/>
    <s v="2012"/>
  </r>
  <r>
    <x v="22"/>
    <s v="Intervention"/>
    <x v="5"/>
    <x v="8"/>
    <x v="215"/>
    <x v="210"/>
    <s v="MIRTAZAPIN KRKA"/>
    <x v="0"/>
    <s v="ej på listan "/>
    <x v="28"/>
    <n v="5"/>
    <n v="17"/>
    <x v="1"/>
    <s v="2012"/>
  </r>
  <r>
    <x v="22"/>
    <s v="Intervention"/>
    <x v="5"/>
    <x v="8"/>
    <x v="392"/>
    <x v="372"/>
    <s v="ZYBAN"/>
    <x v="0"/>
    <s v="ej på listan "/>
    <x v="0"/>
    <n v="1"/>
    <n v="1"/>
    <x v="1"/>
    <s v="2012"/>
  </r>
  <r>
    <x v="22"/>
    <s v="Intervention"/>
    <x v="5"/>
    <x v="8"/>
    <x v="216"/>
    <x v="211"/>
    <s v="VENLAFAXINE BLUEFISH"/>
    <x v="0"/>
    <s v="ej på listan "/>
    <x v="29"/>
    <n v="4"/>
    <n v="7"/>
    <x v="1"/>
    <s v="2012"/>
  </r>
  <r>
    <x v="22"/>
    <s v="Intervention"/>
    <x v="5"/>
    <x v="8"/>
    <x v="217"/>
    <x v="212"/>
    <s v="CYMBALTA"/>
    <x v="0"/>
    <s v="ej på listan "/>
    <x v="0"/>
    <n v="1"/>
    <n v="3"/>
    <x v="1"/>
    <s v="2012"/>
  </r>
  <r>
    <x v="22"/>
    <s v="Intervention"/>
    <x v="5"/>
    <x v="8"/>
    <x v="220"/>
    <x v="215"/>
    <s v="REMINYL"/>
    <x v="0"/>
    <s v="ej på listan "/>
    <x v="0"/>
    <n v="1"/>
    <n v="1"/>
    <x v="1"/>
    <s v="2012"/>
  </r>
  <r>
    <x v="22"/>
    <s v="Intervention"/>
    <x v="5"/>
    <x v="8"/>
    <x v="570"/>
    <x v="525"/>
    <s v="CAMPRAL"/>
    <x v="0"/>
    <s v="ej på listan "/>
    <x v="0"/>
    <n v="1"/>
    <n v="12"/>
    <x v="1"/>
    <s v="2012"/>
  </r>
  <r>
    <x v="22"/>
    <s v="Intervention"/>
    <x v="5"/>
    <x v="8"/>
    <x v="424"/>
    <x v="119"/>
    <s v="FLAGYL"/>
    <x v="0"/>
    <s v="ej på listan "/>
    <x v="0"/>
    <n v="1"/>
    <n v="1"/>
    <x v="1"/>
    <s v="2012"/>
  </r>
  <r>
    <x v="22"/>
    <s v="Intervention"/>
    <x v="5"/>
    <x v="8"/>
    <x v="224"/>
    <x v="219"/>
    <s v="KININ RECIP"/>
    <x v="0"/>
    <s v="ej på listan "/>
    <x v="0"/>
    <n v="1"/>
    <n v="1"/>
    <x v="1"/>
    <s v="2012"/>
  </r>
  <r>
    <x v="22"/>
    <s v="Intervention"/>
    <x v="5"/>
    <x v="8"/>
    <x v="679"/>
    <x v="626"/>
    <s v="RIAMET"/>
    <x v="0"/>
    <s v="ej på listan "/>
    <x v="0"/>
    <n v="1"/>
    <n v="1"/>
    <x v="1"/>
    <s v="2012"/>
  </r>
  <r>
    <x v="22"/>
    <s v="Intervention"/>
    <x v="5"/>
    <x v="8"/>
    <x v="561"/>
    <x v="442"/>
    <s v="LIVOSTIN"/>
    <x v="0"/>
    <s v="ej på listan "/>
    <x v="0"/>
    <n v="1"/>
    <n v="1"/>
    <x v="1"/>
    <s v="2012"/>
  </r>
  <r>
    <x v="22"/>
    <s v="Intervention"/>
    <x v="5"/>
    <x v="8"/>
    <x v="325"/>
    <x v="231"/>
    <s v="RHINOCORT AQUA"/>
    <x v="0"/>
    <s v="ej på listan "/>
    <x v="0"/>
    <n v="2"/>
    <n v="2"/>
    <x v="1"/>
    <s v="2012"/>
  </r>
  <r>
    <x v="22"/>
    <s v="Intervention"/>
    <x v="5"/>
    <x v="8"/>
    <x v="225"/>
    <x v="220"/>
    <s v="FLUTIDE NASAL"/>
    <x v="0"/>
    <s v="ej på listan "/>
    <x v="0"/>
    <n v="1"/>
    <n v="1"/>
    <x v="1"/>
    <s v="2012"/>
  </r>
  <r>
    <x v="22"/>
    <s v="Intervention"/>
    <x v="5"/>
    <x v="8"/>
    <x v="226"/>
    <x v="116"/>
    <s v="NASONEX"/>
    <x v="0"/>
    <s v="ej på listan "/>
    <x v="0"/>
    <n v="21"/>
    <n v="23"/>
    <x v="1"/>
    <s v="2012"/>
  </r>
  <r>
    <x v="22"/>
    <s v="Intervention"/>
    <x v="5"/>
    <x v="8"/>
    <x v="327"/>
    <x v="315"/>
    <s v="RINEXIN"/>
    <x v="0"/>
    <s v="ej på listan "/>
    <x v="0"/>
    <n v="2"/>
    <n v="2"/>
    <x v="1"/>
    <s v="2012"/>
  </r>
  <r>
    <x v="22"/>
    <s v="Intervention"/>
    <x v="5"/>
    <x v="8"/>
    <x v="230"/>
    <x v="224"/>
    <s v="VENTOLINE"/>
    <x v="0"/>
    <s v="ej på listan "/>
    <x v="0"/>
    <n v="3"/>
    <n v="3"/>
    <x v="1"/>
    <s v="2012"/>
  </r>
  <r>
    <x v="22"/>
    <s v="Intervention"/>
    <x v="5"/>
    <x v="8"/>
    <x v="231"/>
    <x v="225"/>
    <s v="BRICANYL TURBUHALER"/>
    <x v="0"/>
    <s v="ej på listan "/>
    <x v="0"/>
    <n v="8"/>
    <n v="11"/>
    <x v="1"/>
    <s v="2012"/>
  </r>
  <r>
    <x v="22"/>
    <s v="Intervention"/>
    <x v="5"/>
    <x v="8"/>
    <x v="329"/>
    <x v="317"/>
    <s v="SEREVENT DISKUS"/>
    <x v="0"/>
    <s v="ej på listan "/>
    <x v="0"/>
    <n v="1"/>
    <n v="1"/>
    <x v="1"/>
    <s v="2012"/>
  </r>
  <r>
    <x v="22"/>
    <s v="Intervention"/>
    <x v="5"/>
    <x v="8"/>
    <x v="232"/>
    <x v="226"/>
    <s v="OXIS TURBUHALER"/>
    <x v="0"/>
    <s v="ej på listan "/>
    <x v="0"/>
    <n v="8"/>
    <n v="11"/>
    <x v="1"/>
    <s v="2012"/>
  </r>
  <r>
    <x v="22"/>
    <s v="Intervention"/>
    <x v="5"/>
    <x v="8"/>
    <x v="234"/>
    <x v="228"/>
    <s v="COMBIVENT"/>
    <x v="0"/>
    <s v="ej på listan "/>
    <x v="0"/>
    <n v="2"/>
    <n v="3"/>
    <x v="1"/>
    <s v="2012"/>
  </r>
  <r>
    <x v="22"/>
    <s v="Intervention"/>
    <x v="5"/>
    <x v="8"/>
    <x v="235"/>
    <x v="229"/>
    <s v="SERETIDE DISKUS"/>
    <x v="0"/>
    <s v="ej på listan "/>
    <x v="0"/>
    <n v="4"/>
    <n v="4"/>
    <x v="1"/>
    <s v="2012"/>
  </r>
  <r>
    <x v="22"/>
    <s v="Intervention"/>
    <x v="5"/>
    <x v="8"/>
    <x v="236"/>
    <x v="230"/>
    <s v="SYMBICORT TURBUHALER"/>
    <x v="0"/>
    <s v="ej på listan "/>
    <x v="0"/>
    <n v="19"/>
    <n v="28"/>
    <x v="1"/>
    <s v="2012"/>
  </r>
  <r>
    <x v="22"/>
    <s v="Intervention"/>
    <x v="5"/>
    <x v="8"/>
    <x v="469"/>
    <x v="438"/>
    <s v="BECOTIDE"/>
    <x v="0"/>
    <s v="ej på listan "/>
    <x v="0"/>
    <n v="2"/>
    <n v="3"/>
    <x v="1"/>
    <s v="2012"/>
  </r>
  <r>
    <x v="22"/>
    <s v="Intervention"/>
    <x v="5"/>
    <x v="8"/>
    <x v="237"/>
    <x v="231"/>
    <s v="PULMICORT"/>
    <x v="0"/>
    <s v="ej på listan "/>
    <x v="0"/>
    <n v="19"/>
    <n v="24"/>
    <x v="1"/>
    <s v="2012"/>
  </r>
  <r>
    <x v="22"/>
    <s v="Intervention"/>
    <x v="5"/>
    <x v="8"/>
    <x v="371"/>
    <x v="220"/>
    <s v="FLUTIDE EVOHALER"/>
    <x v="0"/>
    <s v="ej på listan "/>
    <x v="0"/>
    <n v="2"/>
    <n v="3"/>
    <x v="1"/>
    <s v="2012"/>
  </r>
  <r>
    <x v="22"/>
    <s v="Intervention"/>
    <x v="5"/>
    <x v="8"/>
    <x v="238"/>
    <x v="223"/>
    <s v="ATROVENT"/>
    <x v="0"/>
    <s v="ej på listan "/>
    <x v="0"/>
    <n v="1"/>
    <n v="1"/>
    <x v="1"/>
    <s v="2012"/>
  </r>
  <r>
    <x v="22"/>
    <s v="Intervention"/>
    <x v="5"/>
    <x v="8"/>
    <x v="239"/>
    <x v="232"/>
    <s v="SPIRIVA"/>
    <x v="0"/>
    <s v="ej på listan "/>
    <x v="0"/>
    <n v="20"/>
    <n v="42"/>
    <x v="1"/>
    <s v="2012"/>
  </r>
  <r>
    <x v="22"/>
    <s v="Intervention"/>
    <x v="5"/>
    <x v="8"/>
    <x v="241"/>
    <x v="233"/>
    <s v="SINGULAIR"/>
    <x v="0"/>
    <s v="ej på listan "/>
    <x v="0"/>
    <n v="6"/>
    <n v="8"/>
    <x v="1"/>
    <s v="2012"/>
  </r>
  <r>
    <x v="22"/>
    <s v="Intervention"/>
    <x v="5"/>
    <x v="8"/>
    <x v="242"/>
    <x v="234"/>
    <s v="ACETYLCYSTEIN SANDOZ"/>
    <x v="0"/>
    <s v="ej på listan "/>
    <x v="0"/>
    <n v="16"/>
    <n v="24"/>
    <x v="1"/>
    <s v="2012"/>
  </r>
  <r>
    <x v="22"/>
    <s v="Intervention"/>
    <x v="5"/>
    <x v="8"/>
    <x v="244"/>
    <x v="236"/>
    <s v="MOLLIPECT"/>
    <x v="0"/>
    <s v="ej på listan "/>
    <x v="0"/>
    <n v="6"/>
    <n v="6"/>
    <x v="1"/>
    <s v="2012"/>
  </r>
  <r>
    <x v="22"/>
    <s v="Intervention"/>
    <x v="5"/>
    <x v="8"/>
    <x v="332"/>
    <x v="320"/>
    <s v="KODEIN RECIP"/>
    <x v="0"/>
    <s v="ej på listan "/>
    <x v="0"/>
    <n v="1"/>
    <n v="2"/>
    <x v="1"/>
    <s v="2012"/>
  </r>
  <r>
    <x v="22"/>
    <s v="Intervention"/>
    <x v="5"/>
    <x v="8"/>
    <x v="333"/>
    <x v="321"/>
    <s v="COCILLANA-ETYFIN"/>
    <x v="0"/>
    <s v="ej på listan "/>
    <x v="0"/>
    <n v="7"/>
    <n v="7"/>
    <x v="1"/>
    <s v="2012"/>
  </r>
  <r>
    <x v="22"/>
    <s v="Intervention"/>
    <x v="5"/>
    <x v="8"/>
    <x v="245"/>
    <x v="237"/>
    <s v="TAVEGYL"/>
    <x v="0"/>
    <s v="ej på listan "/>
    <x v="0"/>
    <n v="4"/>
    <n v="4"/>
    <x v="1"/>
    <s v="2012"/>
  </r>
  <r>
    <x v="22"/>
    <s v="Intervention"/>
    <x v="5"/>
    <x v="8"/>
    <x v="246"/>
    <x v="238"/>
    <s v="THERALEN"/>
    <x v="1"/>
    <s v="Antihistaminer, vissa"/>
    <x v="0"/>
    <n v="1"/>
    <n v="3"/>
    <x v="1"/>
    <s v="2012"/>
  </r>
  <r>
    <x v="22"/>
    <s v="Intervention"/>
    <x v="5"/>
    <x v="8"/>
    <x v="247"/>
    <x v="239"/>
    <s v="LERGIGAN"/>
    <x v="1"/>
    <s v="Antihistaminer, vissa"/>
    <x v="0"/>
    <n v="3"/>
    <n v="4"/>
    <x v="1"/>
    <s v="2012"/>
  </r>
  <r>
    <x v="22"/>
    <s v="Intervention"/>
    <x v="5"/>
    <x v="8"/>
    <x v="426"/>
    <x v="401"/>
    <s v="POSTAFEN"/>
    <x v="0"/>
    <s v="ej på listan "/>
    <x v="0"/>
    <n v="1"/>
    <n v="1"/>
    <x v="1"/>
    <s v="2012"/>
  </r>
  <r>
    <x v="22"/>
    <s v="Intervention"/>
    <x v="5"/>
    <x v="8"/>
    <x v="334"/>
    <x v="322"/>
    <s v="CETIRIZIN MYLAN"/>
    <x v="0"/>
    <s v="ej på listan "/>
    <x v="0"/>
    <n v="8"/>
    <n v="20"/>
    <x v="1"/>
    <s v="2012"/>
  </r>
  <r>
    <x v="22"/>
    <s v="Intervention"/>
    <x v="5"/>
    <x v="8"/>
    <x v="248"/>
    <x v="240"/>
    <s v="LORATADIN SANDOZ"/>
    <x v="0"/>
    <s v="ej på listan "/>
    <x v="0"/>
    <n v="1"/>
    <n v="1"/>
    <x v="1"/>
    <s v="2012"/>
  </r>
  <r>
    <x v="22"/>
    <s v="Intervention"/>
    <x v="5"/>
    <x v="8"/>
    <x v="374"/>
    <x v="358"/>
    <s v="KESTINE"/>
    <x v="0"/>
    <s v="ej på listan "/>
    <x v="0"/>
    <n v="1"/>
    <n v="1"/>
    <x v="1"/>
    <s v="2012"/>
  </r>
  <r>
    <x v="22"/>
    <s v="Intervention"/>
    <x v="5"/>
    <x v="8"/>
    <x v="249"/>
    <x v="241"/>
    <s v="AERIUS"/>
    <x v="0"/>
    <s v="ej på listan "/>
    <x v="0"/>
    <n v="4"/>
    <n v="5"/>
    <x v="1"/>
    <s v="2012"/>
  </r>
  <r>
    <x v="22"/>
    <s v="Intervention"/>
    <x v="5"/>
    <x v="8"/>
    <x v="250"/>
    <x v="242"/>
    <s v="CHLOROMYCETIN"/>
    <x v="0"/>
    <s v="ej på listan "/>
    <x v="0"/>
    <n v="1"/>
    <n v="1"/>
    <x v="1"/>
    <s v="2012"/>
  </r>
  <r>
    <x v="22"/>
    <s v="Intervention"/>
    <x v="5"/>
    <x v="8"/>
    <x v="251"/>
    <x v="243"/>
    <s v="FUCITHALMIC"/>
    <x v="0"/>
    <s v="ej på listan "/>
    <x v="0"/>
    <n v="2"/>
    <n v="2"/>
    <x v="1"/>
    <s v="2012"/>
  </r>
  <r>
    <x v="22"/>
    <s v="Intervention"/>
    <x v="5"/>
    <x v="8"/>
    <x v="253"/>
    <x v="112"/>
    <s v="FICORTRIL"/>
    <x v="0"/>
    <s v="ej på listan "/>
    <x v="0"/>
    <n v="1"/>
    <n v="1"/>
    <x v="1"/>
    <s v="2012"/>
  </r>
  <r>
    <x v="22"/>
    <s v="Intervention"/>
    <x v="5"/>
    <x v="8"/>
    <x v="259"/>
    <x v="250"/>
    <s v="LECROLYN"/>
    <x v="0"/>
    <s v="ej på listan "/>
    <x v="0"/>
    <n v="2"/>
    <n v="3"/>
    <x v="1"/>
    <s v="2012"/>
  </r>
  <r>
    <x v="22"/>
    <s v="Intervention"/>
    <x v="5"/>
    <x v="8"/>
    <x v="260"/>
    <x v="251"/>
    <s v="VISCOTEARS"/>
    <x v="0"/>
    <s v="ej på listan "/>
    <x v="0"/>
    <n v="1"/>
    <n v="1"/>
    <x v="1"/>
    <s v="2012"/>
  </r>
  <r>
    <x v="22"/>
    <s v="Intervention"/>
    <x v="5"/>
    <x v="8"/>
    <x v="335"/>
    <x v="115"/>
    <s v="DIPRODERM"/>
    <x v="0"/>
    <s v="ej på listan "/>
    <x v="0"/>
    <n v="1"/>
    <n v="1"/>
    <x v="1"/>
    <s v="2012"/>
  </r>
  <r>
    <x v="22"/>
    <s v="Intervention"/>
    <x v="5"/>
    <x v="8"/>
    <x v="376"/>
    <x v="360"/>
    <s v="LOCACORTEN-VIOFORM"/>
    <x v="0"/>
    <s v="ej på listan "/>
    <x v="0"/>
    <n v="1"/>
    <n v="1"/>
    <x v="1"/>
    <s v="2012"/>
  </r>
  <r>
    <x v="22"/>
    <s v="Intervention"/>
    <x v="5"/>
    <x v="8"/>
    <x v="261"/>
    <x v="252"/>
    <s v="TERRACORTRIL MED POLYMYXIN B"/>
    <x v="0"/>
    <s v="ej på listan "/>
    <x v="0"/>
    <n v="3"/>
    <n v="3"/>
    <x v="1"/>
    <s v="2012"/>
  </r>
  <r>
    <x v="22"/>
    <s v="Intervention"/>
    <x v="5"/>
    <x v="8"/>
    <x v="338"/>
    <x v="325"/>
    <s v=" PÅSAR, TÖMBARA 1-DELS"/>
    <x v="0"/>
    <s v="ej på listan "/>
    <x v="0"/>
    <n v="1"/>
    <n v="2"/>
    <x v="1"/>
    <s v="2012"/>
  </r>
  <r>
    <x v="22"/>
    <s v="Intervention"/>
    <x v="5"/>
    <x v="8"/>
    <x v="265"/>
    <x v="256"/>
    <s v=" KOMPRESSER"/>
    <x v="0"/>
    <s v="ej på listan "/>
    <x v="0"/>
    <n v="1"/>
    <n v="2"/>
    <x v="1"/>
    <s v="2012"/>
  </r>
  <r>
    <x v="22"/>
    <s v="Intervention"/>
    <x v="5"/>
    <x v="8"/>
    <x v="267"/>
    <x v="258"/>
    <s v="Welland Wbf"/>
    <x v="0"/>
    <s v="ej på listan "/>
    <x v="0"/>
    <n v="1"/>
    <n v="4"/>
    <x v="1"/>
    <s v="2012"/>
  </r>
  <r>
    <x v="22"/>
    <s v="Intervention"/>
    <x v="5"/>
    <x v="8"/>
    <x v="511"/>
    <x v="476"/>
    <s v=" HUDSKYDDSRINGAR OCH STOMIKRAGA"/>
    <x v="0"/>
    <s v="ej på listan "/>
    <x v="0"/>
    <n v="1"/>
    <n v="3"/>
    <x v="1"/>
    <s v="2012"/>
  </r>
  <r>
    <x v="22"/>
    <s v="Intervention"/>
    <x v="5"/>
    <x v="8"/>
    <x v="556"/>
    <x v="515"/>
    <s v="Remove"/>
    <x v="0"/>
    <s v="ej på listan "/>
    <x v="0"/>
    <n v="1"/>
    <n v="1"/>
    <x v="1"/>
    <s v="2012"/>
  </r>
  <r>
    <x v="23"/>
    <s v="Intervention"/>
    <x v="4"/>
    <x v="5"/>
    <x v="0"/>
    <x v="0"/>
    <m/>
    <x v="0"/>
    <s v="ej på listan "/>
    <x v="0"/>
    <n v="55"/>
    <n v="88"/>
    <x v="1"/>
    <s v="2012"/>
  </r>
  <r>
    <x v="23"/>
    <s v="Intervention"/>
    <x v="4"/>
    <x v="5"/>
    <x v="272"/>
    <x v="263"/>
    <s v="FLUDENT MINT"/>
    <x v="0"/>
    <s v="ej på listan "/>
    <x v="0"/>
    <n v="5"/>
    <n v="7"/>
    <x v="1"/>
    <s v="2012"/>
  </r>
  <r>
    <x v="23"/>
    <s v="Intervention"/>
    <x v="4"/>
    <x v="5"/>
    <x v="1"/>
    <x v="1"/>
    <s v="XERODENT"/>
    <x v="0"/>
    <s v="ej på listan "/>
    <x v="0"/>
    <n v="6"/>
    <n v="8"/>
    <x v="1"/>
    <s v="2012"/>
  </r>
  <r>
    <x v="23"/>
    <s v="Intervention"/>
    <x v="4"/>
    <x v="5"/>
    <x v="575"/>
    <x v="530"/>
    <s v="NOVALUZID"/>
    <x v="0"/>
    <s v="ej på listan "/>
    <x v="0"/>
    <n v="1"/>
    <n v="1"/>
    <x v="1"/>
    <s v="2012"/>
  </r>
  <r>
    <x v="23"/>
    <s v="Intervention"/>
    <x v="4"/>
    <x v="5"/>
    <x v="2"/>
    <x v="2"/>
    <s v="NATRIUMBIKARBONAT RECIP"/>
    <x v="0"/>
    <s v="ej på listan "/>
    <x v="0"/>
    <n v="2"/>
    <n v="4"/>
    <x v="1"/>
    <s v="2012"/>
  </r>
  <r>
    <x v="23"/>
    <s v="Intervention"/>
    <x v="4"/>
    <x v="5"/>
    <x v="3"/>
    <x v="3"/>
    <s v="RANITIDIN SANDOZ"/>
    <x v="0"/>
    <s v="ej på listan "/>
    <x v="1"/>
    <n v="3"/>
    <n v="4"/>
    <x v="1"/>
    <s v="2012"/>
  </r>
  <r>
    <x v="23"/>
    <s v="Intervention"/>
    <x v="4"/>
    <x v="5"/>
    <x v="4"/>
    <x v="4"/>
    <s v="OMEPRAZOL SANDOZ"/>
    <x v="0"/>
    <s v="ej på listan "/>
    <x v="0"/>
    <n v="88"/>
    <n v="150"/>
    <x v="1"/>
    <s v="2012"/>
  </r>
  <r>
    <x v="23"/>
    <s v="Intervention"/>
    <x v="4"/>
    <x v="5"/>
    <x v="5"/>
    <x v="5"/>
    <s v="PANTOLOC"/>
    <x v="0"/>
    <s v="ej på listan "/>
    <x v="0"/>
    <n v="1"/>
    <n v="2"/>
    <x v="1"/>
    <s v="2012"/>
  </r>
  <r>
    <x v="23"/>
    <s v="Intervention"/>
    <x v="4"/>
    <x v="5"/>
    <x v="6"/>
    <x v="6"/>
    <s v="LANZO"/>
    <x v="0"/>
    <s v="ej på listan "/>
    <x v="0"/>
    <n v="2"/>
    <n v="2"/>
    <x v="1"/>
    <s v="2012"/>
  </r>
  <r>
    <x v="23"/>
    <s v="Intervention"/>
    <x v="4"/>
    <x v="5"/>
    <x v="7"/>
    <x v="7"/>
    <s v="NEXIUM"/>
    <x v="0"/>
    <s v="ej på listan "/>
    <x v="0"/>
    <n v="5"/>
    <n v="12"/>
    <x v="1"/>
    <s v="2012"/>
  </r>
  <r>
    <x v="23"/>
    <s v="Intervention"/>
    <x v="4"/>
    <x v="5"/>
    <x v="8"/>
    <x v="8"/>
    <s v="PAPAVERIN RECIP"/>
    <x v="0"/>
    <s v="ej på listan "/>
    <x v="0"/>
    <n v="2"/>
    <n v="3"/>
    <x v="1"/>
    <s v="2012"/>
  </r>
  <r>
    <x v="23"/>
    <s v="Intervention"/>
    <x v="4"/>
    <x v="5"/>
    <x v="9"/>
    <x v="9"/>
    <s v="DIMETIKON MEDA"/>
    <x v="0"/>
    <s v="ej på listan "/>
    <x v="0"/>
    <n v="5"/>
    <n v="7"/>
    <x v="1"/>
    <s v="2012"/>
  </r>
  <r>
    <x v="23"/>
    <s v="Intervention"/>
    <x v="4"/>
    <x v="5"/>
    <x v="10"/>
    <x v="10"/>
    <s v="EGAZIL"/>
    <x v="1"/>
    <s v="Medel vid funktionella tarmsymtom, antikolinera"/>
    <x v="0"/>
    <n v="3"/>
    <n v="7"/>
    <x v="1"/>
    <s v="2012"/>
  </r>
  <r>
    <x v="23"/>
    <s v="Intervention"/>
    <x v="4"/>
    <x v="5"/>
    <x v="11"/>
    <x v="11"/>
    <s v="PRIMPERAN"/>
    <x v="0"/>
    <s v="ej på listan "/>
    <x v="0"/>
    <n v="3"/>
    <n v="5"/>
    <x v="1"/>
    <s v="2012"/>
  </r>
  <r>
    <x v="23"/>
    <s v="Intervention"/>
    <x v="4"/>
    <x v="5"/>
    <x v="635"/>
    <x v="585"/>
    <s v="SCOPODERM"/>
    <x v="1"/>
    <s v="Antiemetika, antikolinerga"/>
    <x v="0"/>
    <n v="1"/>
    <n v="1"/>
    <x v="1"/>
    <s v="2012"/>
  </r>
  <r>
    <x v="23"/>
    <s v="Intervention"/>
    <x v="4"/>
    <x v="5"/>
    <x v="477"/>
    <x v="446"/>
    <s v="TOILAX"/>
    <x v="0"/>
    <s v="ej på listan "/>
    <x v="0"/>
    <n v="1"/>
    <n v="1"/>
    <x v="1"/>
    <s v="2012"/>
  </r>
  <r>
    <x v="23"/>
    <s v="Intervention"/>
    <x v="4"/>
    <x v="5"/>
    <x v="12"/>
    <x v="12"/>
    <s v="LAXOBERAL"/>
    <x v="0"/>
    <s v="ej på listan "/>
    <x v="0"/>
    <n v="2"/>
    <n v="2"/>
    <x v="1"/>
    <s v="2012"/>
  </r>
  <r>
    <x v="23"/>
    <s v="Intervention"/>
    <x v="4"/>
    <x v="5"/>
    <x v="13"/>
    <x v="13"/>
    <s v="ÖÖÖ"/>
    <x v="0"/>
    <s v="ej på listan "/>
    <x v="0"/>
    <n v="9"/>
    <n v="15"/>
    <x v="1"/>
    <s v="2012"/>
  </r>
  <r>
    <x v="23"/>
    <s v="Intervention"/>
    <x v="4"/>
    <x v="5"/>
    <x v="14"/>
    <x v="14"/>
    <s v="INOLAXOL"/>
    <x v="0"/>
    <s v="ej på listan "/>
    <x v="0"/>
    <n v="18"/>
    <n v="22"/>
    <x v="1"/>
    <s v="2012"/>
  </r>
  <r>
    <x v="23"/>
    <s v="Intervention"/>
    <x v="4"/>
    <x v="5"/>
    <x v="15"/>
    <x v="15"/>
    <s v="LAKTULOS MEDA"/>
    <x v="0"/>
    <s v="ej på listan "/>
    <x v="0"/>
    <n v="8"/>
    <n v="13"/>
    <x v="1"/>
    <s v="2012"/>
  </r>
  <r>
    <x v="23"/>
    <s v="Intervention"/>
    <x v="4"/>
    <x v="5"/>
    <x v="17"/>
    <x v="17"/>
    <s v="MOXALOLE"/>
    <x v="0"/>
    <s v="ej på listan "/>
    <x v="0"/>
    <n v="14"/>
    <n v="18"/>
    <x v="1"/>
    <s v="2012"/>
  </r>
  <r>
    <x v="23"/>
    <s v="Intervention"/>
    <x v="4"/>
    <x v="5"/>
    <x v="19"/>
    <x v="19"/>
    <s v="DIMOR"/>
    <x v="0"/>
    <s v="ej på listan "/>
    <x v="0"/>
    <n v="3"/>
    <n v="5"/>
    <x v="1"/>
    <s v="2012"/>
  </r>
  <r>
    <x v="23"/>
    <s v="Intervention"/>
    <x v="4"/>
    <x v="5"/>
    <x v="277"/>
    <x v="268"/>
    <s v="XENICAL"/>
    <x v="0"/>
    <s v="ej på listan "/>
    <x v="0"/>
    <n v="1"/>
    <n v="1"/>
    <x v="1"/>
    <s v="2012"/>
  </r>
  <r>
    <x v="23"/>
    <s v="Intervention"/>
    <x v="4"/>
    <x v="5"/>
    <x v="20"/>
    <x v="20"/>
    <s v="CREON 25000"/>
    <x v="0"/>
    <s v="ej på listan "/>
    <x v="0"/>
    <n v="2"/>
    <n v="5"/>
    <x v="1"/>
    <s v="2012"/>
  </r>
  <r>
    <x v="23"/>
    <s v="Intervention"/>
    <x v="4"/>
    <x v="5"/>
    <x v="21"/>
    <x v="21"/>
    <s v="HUMALOG"/>
    <x v="0"/>
    <s v="ej på listan "/>
    <x v="0"/>
    <n v="1"/>
    <n v="1"/>
    <x v="1"/>
    <s v="2012"/>
  </r>
  <r>
    <x v="23"/>
    <s v="Intervention"/>
    <x v="4"/>
    <x v="5"/>
    <x v="22"/>
    <x v="22"/>
    <s v="NOVORAPID"/>
    <x v="0"/>
    <s v="ej på listan "/>
    <x v="0"/>
    <n v="9"/>
    <n v="10"/>
    <x v="1"/>
    <s v="2012"/>
  </r>
  <r>
    <x v="23"/>
    <s v="Intervention"/>
    <x v="4"/>
    <x v="5"/>
    <x v="23"/>
    <x v="23"/>
    <s v="INSULATARD FLEXPEN"/>
    <x v="0"/>
    <s v="ej på listan "/>
    <x v="0"/>
    <n v="27"/>
    <n v="44"/>
    <x v="1"/>
    <s v="2012"/>
  </r>
  <r>
    <x v="23"/>
    <s v="Intervention"/>
    <x v="4"/>
    <x v="5"/>
    <x v="25"/>
    <x v="22"/>
    <s v="NOVOMIX 30 FLEXPEN"/>
    <x v="0"/>
    <s v="ej på listan "/>
    <x v="0"/>
    <n v="9"/>
    <n v="15"/>
    <x v="1"/>
    <s v="2012"/>
  </r>
  <r>
    <x v="23"/>
    <s v="Intervention"/>
    <x v="4"/>
    <x v="5"/>
    <x v="26"/>
    <x v="24"/>
    <s v="LANTUS (SOLOSTAR)"/>
    <x v="0"/>
    <s v="ej på listan "/>
    <x v="0"/>
    <n v="6"/>
    <n v="7"/>
    <x v="1"/>
    <s v="2012"/>
  </r>
  <r>
    <x v="23"/>
    <s v="Intervention"/>
    <x v="4"/>
    <x v="5"/>
    <x v="27"/>
    <x v="25"/>
    <s v="METFORMIN MEDA"/>
    <x v="0"/>
    <s v="ej på listan "/>
    <x v="2"/>
    <n v="83"/>
    <n v="140"/>
    <x v="1"/>
    <s v="2012"/>
  </r>
  <r>
    <x v="23"/>
    <s v="Intervention"/>
    <x v="4"/>
    <x v="5"/>
    <x v="28"/>
    <x v="26"/>
    <s v="GLIBENKLAMID RECIP"/>
    <x v="0"/>
    <s v="ej på listan "/>
    <x v="3"/>
    <n v="16"/>
    <n v="22"/>
    <x v="1"/>
    <s v="2012"/>
  </r>
  <r>
    <x v="23"/>
    <s v="Intervention"/>
    <x v="4"/>
    <x v="5"/>
    <x v="29"/>
    <x v="27"/>
    <s v="MINDIAB"/>
    <x v="0"/>
    <s v="ej på listan "/>
    <x v="3"/>
    <n v="1"/>
    <n v="3"/>
    <x v="1"/>
    <s v="2012"/>
  </r>
  <r>
    <x v="23"/>
    <s v="Intervention"/>
    <x v="4"/>
    <x v="5"/>
    <x v="30"/>
    <x v="28"/>
    <s v="GLIMEPIRID COPYFARM"/>
    <x v="0"/>
    <s v="ej på listan "/>
    <x v="3"/>
    <n v="4"/>
    <n v="4"/>
    <x v="1"/>
    <s v="2012"/>
  </r>
  <r>
    <x v="23"/>
    <s v="Intervention"/>
    <x v="4"/>
    <x v="5"/>
    <x v="31"/>
    <x v="29"/>
    <s v="JANUVIA"/>
    <x v="0"/>
    <s v="ej på listan "/>
    <x v="0"/>
    <n v="2"/>
    <n v="3"/>
    <x v="1"/>
    <s v="2012"/>
  </r>
  <r>
    <x v="23"/>
    <s v="Intervention"/>
    <x v="4"/>
    <x v="5"/>
    <x v="597"/>
    <x v="552"/>
    <s v="BYETTA"/>
    <x v="0"/>
    <s v="ej på listan "/>
    <x v="0"/>
    <n v="2"/>
    <n v="6"/>
    <x v="1"/>
    <s v="2012"/>
  </r>
  <r>
    <x v="23"/>
    <s v="Intervention"/>
    <x v="4"/>
    <x v="5"/>
    <x v="680"/>
    <x v="627"/>
    <s v="OCUVITE"/>
    <x v="0"/>
    <s v="ej på listan "/>
    <x v="0"/>
    <n v="1"/>
    <n v="1"/>
    <x v="1"/>
    <s v="2012"/>
  </r>
  <r>
    <x v="23"/>
    <s v="Intervention"/>
    <x v="4"/>
    <x v="5"/>
    <x v="33"/>
    <x v="31"/>
    <s v="ETALPHA"/>
    <x v="0"/>
    <s v="ej på listan "/>
    <x v="0"/>
    <n v="3"/>
    <n v="16"/>
    <x v="1"/>
    <s v="2012"/>
  </r>
  <r>
    <x v="23"/>
    <s v="Intervention"/>
    <x v="4"/>
    <x v="5"/>
    <x v="34"/>
    <x v="32"/>
    <s v="TRIOBE"/>
    <x v="0"/>
    <s v="ej på listan "/>
    <x v="0"/>
    <n v="7"/>
    <n v="7"/>
    <x v="1"/>
    <s v="2012"/>
  </r>
  <r>
    <x v="23"/>
    <s v="Intervention"/>
    <x v="4"/>
    <x v="5"/>
    <x v="347"/>
    <x v="334"/>
    <s v="ORALOVITE"/>
    <x v="0"/>
    <s v="ej på listan "/>
    <x v="0"/>
    <n v="4"/>
    <n v="17"/>
    <x v="1"/>
    <s v="2012"/>
  </r>
  <r>
    <x v="23"/>
    <s v="Intervention"/>
    <x v="4"/>
    <x v="5"/>
    <x v="38"/>
    <x v="36"/>
    <s v="KALCIPOS"/>
    <x v="0"/>
    <s v="ej på listan "/>
    <x v="4"/>
    <n v="2"/>
    <n v="3"/>
    <x v="1"/>
    <s v="2012"/>
  </r>
  <r>
    <x v="23"/>
    <s v="Intervention"/>
    <x v="4"/>
    <x v="5"/>
    <x v="40"/>
    <x v="38"/>
    <s v="CALCICHEW-D3 SPEARMINT"/>
    <x v="0"/>
    <s v="ej på listan "/>
    <x v="4"/>
    <n v="43"/>
    <n v="73"/>
    <x v="1"/>
    <s v="2012"/>
  </r>
  <r>
    <x v="23"/>
    <s v="Intervention"/>
    <x v="4"/>
    <x v="5"/>
    <x v="41"/>
    <x v="39"/>
    <s v="KALIUM RETARD NYCOMED"/>
    <x v="0"/>
    <s v="ej på listan "/>
    <x v="5"/>
    <n v="24"/>
    <n v="51"/>
    <x v="1"/>
    <s v="2012"/>
  </r>
  <r>
    <x v="23"/>
    <s v="Intervention"/>
    <x v="4"/>
    <x v="5"/>
    <x v="400"/>
    <x v="379"/>
    <s v="KAJOS"/>
    <x v="0"/>
    <s v="ej på listan "/>
    <x v="5"/>
    <n v="1"/>
    <n v="2"/>
    <x v="1"/>
    <s v="2012"/>
  </r>
  <r>
    <x v="23"/>
    <s v="Intervention"/>
    <x v="4"/>
    <x v="5"/>
    <x v="43"/>
    <x v="41"/>
    <s v="SOLVEZINK"/>
    <x v="0"/>
    <s v="ej på listan "/>
    <x v="0"/>
    <n v="2"/>
    <n v="2"/>
    <x v="1"/>
    <s v="2012"/>
  </r>
  <r>
    <x v="23"/>
    <s v="Intervention"/>
    <x v="4"/>
    <x v="5"/>
    <x v="45"/>
    <x v="43"/>
    <s v="WARAN"/>
    <x v="0"/>
    <s v="ej på listan "/>
    <x v="0"/>
    <n v="49"/>
    <n v="80"/>
    <x v="1"/>
    <s v="2012"/>
  </r>
  <r>
    <x v="23"/>
    <s v="Intervention"/>
    <x v="4"/>
    <x v="5"/>
    <x v="47"/>
    <x v="45"/>
    <s v="FRAGMIN"/>
    <x v="0"/>
    <s v="ej på listan "/>
    <x v="0"/>
    <n v="3"/>
    <n v="9"/>
    <x v="1"/>
    <s v="2012"/>
  </r>
  <r>
    <x v="23"/>
    <s v="Intervention"/>
    <x v="4"/>
    <x v="5"/>
    <x v="279"/>
    <x v="270"/>
    <s v="INNOHEP"/>
    <x v="0"/>
    <s v="ej på listan "/>
    <x v="0"/>
    <n v="1"/>
    <n v="1"/>
    <x v="1"/>
    <s v="2012"/>
  </r>
  <r>
    <x v="23"/>
    <s v="Intervention"/>
    <x v="4"/>
    <x v="5"/>
    <x v="49"/>
    <x v="47"/>
    <s v="PLAVIX"/>
    <x v="0"/>
    <s v="ej på listan "/>
    <x v="0"/>
    <n v="1"/>
    <n v="2"/>
    <x v="1"/>
    <s v="2012"/>
  </r>
  <r>
    <x v="23"/>
    <s v="Intervention"/>
    <x v="4"/>
    <x v="5"/>
    <x v="50"/>
    <x v="48"/>
    <s v="TROMBYL"/>
    <x v="0"/>
    <s v="ej på listan "/>
    <x v="0"/>
    <n v="196"/>
    <n v="291"/>
    <x v="1"/>
    <s v="2012"/>
  </r>
  <r>
    <x v="23"/>
    <s v="Intervention"/>
    <x v="4"/>
    <x v="5"/>
    <x v="51"/>
    <x v="49"/>
    <s v="PERSANTIN DEPOT"/>
    <x v="0"/>
    <s v="ej på listan "/>
    <x v="0"/>
    <n v="9"/>
    <n v="13"/>
    <x v="1"/>
    <s v="2012"/>
  </r>
  <r>
    <x v="23"/>
    <s v="Intervention"/>
    <x v="4"/>
    <x v="5"/>
    <x v="280"/>
    <x v="271"/>
    <s v="ASASANTIN RETARD"/>
    <x v="0"/>
    <s v="ej på listan "/>
    <x v="0"/>
    <n v="1"/>
    <n v="1"/>
    <x v="1"/>
    <s v="2012"/>
  </r>
  <r>
    <x v="23"/>
    <s v="Intervention"/>
    <x v="4"/>
    <x v="5"/>
    <x v="52"/>
    <x v="50"/>
    <s v="DUROFERON"/>
    <x v="0"/>
    <s v="ej på listan "/>
    <x v="0"/>
    <n v="9"/>
    <n v="14"/>
    <x v="1"/>
    <s v="2012"/>
  </r>
  <r>
    <x v="23"/>
    <s v="Intervention"/>
    <x v="4"/>
    <x v="5"/>
    <x v="54"/>
    <x v="52"/>
    <s v="BETOLVEX"/>
    <x v="0"/>
    <s v="ej på listan "/>
    <x v="0"/>
    <n v="69"/>
    <n v="136"/>
    <x v="1"/>
    <s v="2012"/>
  </r>
  <r>
    <x v="23"/>
    <s v="Intervention"/>
    <x v="4"/>
    <x v="5"/>
    <x v="55"/>
    <x v="53"/>
    <s v="BEHEPAN"/>
    <x v="0"/>
    <s v="ej på listan "/>
    <x v="0"/>
    <n v="1"/>
    <n v="1"/>
    <x v="1"/>
    <s v="2012"/>
  </r>
  <r>
    <x v="23"/>
    <s v="Intervention"/>
    <x v="4"/>
    <x v="5"/>
    <x v="56"/>
    <x v="54"/>
    <s v="FOLACIN"/>
    <x v="0"/>
    <s v="ej på listan "/>
    <x v="0"/>
    <n v="12"/>
    <n v="46"/>
    <x v="1"/>
    <s v="2012"/>
  </r>
  <r>
    <x v="23"/>
    <s v="Intervention"/>
    <x v="4"/>
    <x v="5"/>
    <x v="58"/>
    <x v="56"/>
    <s v="DIGOXIN BIOPHAUSIA"/>
    <x v="0"/>
    <s v="ej på listan "/>
    <x v="6"/>
    <n v="9"/>
    <n v="12"/>
    <x v="1"/>
    <s v="2012"/>
  </r>
  <r>
    <x v="23"/>
    <s v="Intervention"/>
    <x v="4"/>
    <x v="5"/>
    <x v="512"/>
    <x v="477"/>
    <s v="TAMBOCOR"/>
    <x v="0"/>
    <s v="ej på listan "/>
    <x v="0"/>
    <n v="1"/>
    <n v="2"/>
    <x v="1"/>
    <s v="2012"/>
  </r>
  <r>
    <x v="23"/>
    <s v="Intervention"/>
    <x v="4"/>
    <x v="5"/>
    <x v="59"/>
    <x v="57"/>
    <s v="ANAPEN"/>
    <x v="0"/>
    <s v="ej på listan "/>
    <x v="0"/>
    <n v="3"/>
    <n v="4"/>
    <x v="1"/>
    <s v="2012"/>
  </r>
  <r>
    <x v="23"/>
    <s v="Intervention"/>
    <x v="4"/>
    <x v="5"/>
    <x v="60"/>
    <x v="58"/>
    <s v="NITROMEX"/>
    <x v="0"/>
    <s v="ej på listan "/>
    <x v="0"/>
    <n v="18"/>
    <n v="25"/>
    <x v="1"/>
    <s v="2012"/>
  </r>
  <r>
    <x v="23"/>
    <s v="Intervention"/>
    <x v="4"/>
    <x v="5"/>
    <x v="62"/>
    <x v="60"/>
    <s v="IMDUR"/>
    <x v="0"/>
    <s v="ej på listan "/>
    <x v="0"/>
    <n v="13"/>
    <n v="33"/>
    <x v="1"/>
    <s v="2012"/>
  </r>
  <r>
    <x v="23"/>
    <s v="Intervention"/>
    <x v="4"/>
    <x v="5"/>
    <x v="63"/>
    <x v="61"/>
    <s v="ALFADIL"/>
    <x v="0"/>
    <s v="ej på listan "/>
    <x v="0"/>
    <n v="4"/>
    <n v="5"/>
    <x v="1"/>
    <s v="2012"/>
  </r>
  <r>
    <x v="23"/>
    <s v="Intervention"/>
    <x v="4"/>
    <x v="5"/>
    <x v="65"/>
    <x v="63"/>
    <s v="SALURES"/>
    <x v="0"/>
    <s v="ej på listan "/>
    <x v="7"/>
    <n v="30"/>
    <n v="49"/>
    <x v="1"/>
    <s v="2012"/>
  </r>
  <r>
    <x v="23"/>
    <s v="Intervention"/>
    <x v="4"/>
    <x v="5"/>
    <x v="66"/>
    <x v="64"/>
    <s v="ESIDREX"/>
    <x v="0"/>
    <s v="ej på listan "/>
    <x v="7"/>
    <n v="8"/>
    <n v="10"/>
    <x v="1"/>
    <s v="2012"/>
  </r>
  <r>
    <x v="23"/>
    <s v="Intervention"/>
    <x v="4"/>
    <x v="5"/>
    <x v="68"/>
    <x v="66"/>
    <s v="FURIX"/>
    <x v="0"/>
    <s v="ej på listan "/>
    <x v="0"/>
    <n v="46"/>
    <n v="108"/>
    <x v="1"/>
    <s v="2012"/>
  </r>
  <r>
    <x v="23"/>
    <s v="Intervention"/>
    <x v="4"/>
    <x v="5"/>
    <x v="69"/>
    <x v="67"/>
    <s v="SPIRONOLAKTON PFIZER"/>
    <x v="0"/>
    <s v="ej på listan "/>
    <x v="8"/>
    <n v="10"/>
    <n v="21"/>
    <x v="1"/>
    <s v="2012"/>
  </r>
  <r>
    <x v="23"/>
    <s v="Intervention"/>
    <x v="4"/>
    <x v="5"/>
    <x v="71"/>
    <x v="69"/>
    <s v="NORMORIX MITE"/>
    <x v="0"/>
    <s v="ej på listan "/>
    <x v="8"/>
    <n v="106"/>
    <n v="140"/>
    <x v="1"/>
    <s v="2012"/>
  </r>
  <r>
    <x v="23"/>
    <s v="Intervention"/>
    <x v="4"/>
    <x v="5"/>
    <x v="350"/>
    <x v="112"/>
    <s v="XYLOPROCT"/>
    <x v="0"/>
    <s v="ej på listan "/>
    <x v="0"/>
    <n v="3"/>
    <n v="4"/>
    <x v="1"/>
    <s v="2012"/>
  </r>
  <r>
    <x v="23"/>
    <s v="Intervention"/>
    <x v="4"/>
    <x v="5"/>
    <x v="72"/>
    <x v="70"/>
    <s v="SCHERIPROCT N"/>
    <x v="0"/>
    <s v="ej på listan "/>
    <x v="0"/>
    <n v="2"/>
    <n v="3"/>
    <x v="1"/>
    <s v="2012"/>
  </r>
  <r>
    <x v="23"/>
    <s v="Intervention"/>
    <x v="4"/>
    <x v="5"/>
    <x v="403"/>
    <x v="58"/>
    <s v="RECTOGESIC"/>
    <x v="0"/>
    <s v="ej på listan "/>
    <x v="0"/>
    <n v="1"/>
    <n v="2"/>
    <x v="1"/>
    <s v="2012"/>
  </r>
  <r>
    <x v="23"/>
    <s v="Intervention"/>
    <x v="4"/>
    <x v="5"/>
    <x v="74"/>
    <x v="72"/>
    <s v="VISKÉN"/>
    <x v="0"/>
    <s v="ej på listan "/>
    <x v="0"/>
    <n v="1"/>
    <n v="2"/>
    <x v="1"/>
    <s v="2012"/>
  </r>
  <r>
    <x v="23"/>
    <s v="Intervention"/>
    <x v="4"/>
    <x v="5"/>
    <x v="75"/>
    <x v="73"/>
    <s v="INDERAL"/>
    <x v="0"/>
    <s v="ej på listan "/>
    <x v="0"/>
    <n v="13"/>
    <n v="26"/>
    <x v="1"/>
    <s v="2012"/>
  </r>
  <r>
    <x v="23"/>
    <s v="Intervention"/>
    <x v="4"/>
    <x v="5"/>
    <x v="76"/>
    <x v="74"/>
    <s v="SOTALOL MYLAN"/>
    <x v="0"/>
    <s v="ej på listan "/>
    <x v="9"/>
    <n v="3"/>
    <n v="5"/>
    <x v="1"/>
    <s v="2012"/>
  </r>
  <r>
    <x v="23"/>
    <s v="Intervention"/>
    <x v="4"/>
    <x v="5"/>
    <x v="77"/>
    <x v="75"/>
    <s v="SELOKENZOC"/>
    <x v="0"/>
    <s v="ej på listan "/>
    <x v="0"/>
    <n v="213"/>
    <n v="324"/>
    <x v="1"/>
    <s v="2012"/>
  </r>
  <r>
    <x v="23"/>
    <s v="Intervention"/>
    <x v="4"/>
    <x v="5"/>
    <x v="78"/>
    <x v="76"/>
    <s v="ATENOLOL SANDOZ"/>
    <x v="0"/>
    <s v="ej på listan "/>
    <x v="10"/>
    <n v="21"/>
    <n v="28"/>
    <x v="1"/>
    <s v="2012"/>
  </r>
  <r>
    <x v="23"/>
    <s v="Intervention"/>
    <x v="4"/>
    <x v="5"/>
    <x v="79"/>
    <x v="77"/>
    <s v="EMCONCOR CHF"/>
    <x v="0"/>
    <s v="ej på listan "/>
    <x v="11"/>
    <n v="11"/>
    <n v="16"/>
    <x v="1"/>
    <s v="2012"/>
  </r>
  <r>
    <x v="23"/>
    <s v="Intervention"/>
    <x v="4"/>
    <x v="5"/>
    <x v="80"/>
    <x v="78"/>
    <s v="KREDEX"/>
    <x v="0"/>
    <s v="ej på listan "/>
    <x v="0"/>
    <n v="3"/>
    <n v="4"/>
    <x v="1"/>
    <s v="2012"/>
  </r>
  <r>
    <x v="23"/>
    <s v="Intervention"/>
    <x v="4"/>
    <x v="5"/>
    <x v="81"/>
    <x v="79"/>
    <s v="LOGIMAX"/>
    <x v="0"/>
    <s v="ej på listan "/>
    <x v="0"/>
    <n v="5"/>
    <n v="7"/>
    <x v="1"/>
    <s v="2012"/>
  </r>
  <r>
    <x v="23"/>
    <s v="Intervention"/>
    <x v="4"/>
    <x v="5"/>
    <x v="82"/>
    <x v="80"/>
    <s v="AMLODIPIN SANDOZ"/>
    <x v="0"/>
    <s v="ej på listan "/>
    <x v="0"/>
    <n v="134"/>
    <n v="159"/>
    <x v="1"/>
    <s v="2012"/>
  </r>
  <r>
    <x v="23"/>
    <s v="Intervention"/>
    <x v="4"/>
    <x v="5"/>
    <x v="83"/>
    <x v="81"/>
    <s v="FELODIPIN RATIOPHARM"/>
    <x v="0"/>
    <s v="ej på listan "/>
    <x v="0"/>
    <n v="44"/>
    <n v="74"/>
    <x v="1"/>
    <s v="2012"/>
  </r>
  <r>
    <x v="23"/>
    <s v="Intervention"/>
    <x v="4"/>
    <x v="5"/>
    <x v="285"/>
    <x v="276"/>
    <s v="LOMIR SRO"/>
    <x v="0"/>
    <s v="ej på listan "/>
    <x v="0"/>
    <n v="1"/>
    <n v="1"/>
    <x v="1"/>
    <s v="2012"/>
  </r>
  <r>
    <x v="23"/>
    <s v="Intervention"/>
    <x v="4"/>
    <x v="5"/>
    <x v="84"/>
    <x v="82"/>
    <s v="ADALAT"/>
    <x v="0"/>
    <s v="ej på listan "/>
    <x v="0"/>
    <n v="3"/>
    <n v="5"/>
    <x v="1"/>
    <s v="2012"/>
  </r>
  <r>
    <x v="23"/>
    <s v="Intervention"/>
    <x v="4"/>
    <x v="5"/>
    <x v="404"/>
    <x v="382"/>
    <s v="ZANIDIP"/>
    <x v="0"/>
    <s v="ej på listan "/>
    <x v="0"/>
    <n v="2"/>
    <n v="4"/>
    <x v="1"/>
    <s v="2012"/>
  </r>
  <r>
    <x v="23"/>
    <s v="Intervention"/>
    <x v="4"/>
    <x v="5"/>
    <x v="85"/>
    <x v="83"/>
    <s v="ISOPTIN RETARD"/>
    <x v="0"/>
    <s v="ej på listan "/>
    <x v="0"/>
    <n v="2"/>
    <n v="3"/>
    <x v="1"/>
    <s v="2012"/>
  </r>
  <r>
    <x v="23"/>
    <s v="Intervention"/>
    <x v="4"/>
    <x v="5"/>
    <x v="86"/>
    <x v="84"/>
    <s v="CARDIZEM RETARD"/>
    <x v="0"/>
    <s v="ej på listan "/>
    <x v="0"/>
    <n v="6"/>
    <n v="14"/>
    <x v="1"/>
    <s v="2012"/>
  </r>
  <r>
    <x v="23"/>
    <s v="Intervention"/>
    <x v="4"/>
    <x v="5"/>
    <x v="87"/>
    <x v="85"/>
    <s v="ENALAPRIL SANDOZ"/>
    <x v="0"/>
    <s v="ej på listan "/>
    <x v="12"/>
    <n v="164"/>
    <n v="264"/>
    <x v="1"/>
    <s v="2012"/>
  </r>
  <r>
    <x v="23"/>
    <s v="Intervention"/>
    <x v="4"/>
    <x v="5"/>
    <x v="88"/>
    <x v="86"/>
    <s v="ZESTRIL"/>
    <x v="0"/>
    <s v="ej på listan "/>
    <x v="12"/>
    <n v="1"/>
    <n v="1"/>
    <x v="1"/>
    <s v="2012"/>
  </r>
  <r>
    <x v="23"/>
    <s v="Intervention"/>
    <x v="4"/>
    <x v="5"/>
    <x v="89"/>
    <x v="87"/>
    <s v="TRIATEC"/>
    <x v="0"/>
    <s v="ej på listan "/>
    <x v="12"/>
    <n v="15"/>
    <n v="32"/>
    <x v="1"/>
    <s v="2012"/>
  </r>
  <r>
    <x v="23"/>
    <s v="Intervention"/>
    <x v="4"/>
    <x v="5"/>
    <x v="90"/>
    <x v="88"/>
    <s v="ENALAPRIL COMP SANDOZ"/>
    <x v="0"/>
    <s v="ej på listan "/>
    <x v="12"/>
    <n v="55"/>
    <n v="64"/>
    <x v="1"/>
    <s v="2012"/>
  </r>
  <r>
    <x v="23"/>
    <s v="Intervention"/>
    <x v="4"/>
    <x v="5"/>
    <x v="548"/>
    <x v="508"/>
    <s v="ZESTORETIC"/>
    <x v="0"/>
    <s v="ej på listan "/>
    <x v="12"/>
    <n v="1"/>
    <n v="1"/>
    <x v="1"/>
    <s v="2012"/>
  </r>
  <r>
    <x v="23"/>
    <s v="Intervention"/>
    <x v="4"/>
    <x v="5"/>
    <x v="405"/>
    <x v="383"/>
    <s v="ACCUPRO COMP"/>
    <x v="0"/>
    <s v="ej på listan "/>
    <x v="12"/>
    <n v="1"/>
    <n v="2"/>
    <x v="1"/>
    <s v="2012"/>
  </r>
  <r>
    <x v="23"/>
    <s v="Intervention"/>
    <x v="4"/>
    <x v="5"/>
    <x v="92"/>
    <x v="90"/>
    <s v="LOSARTAN SANDOZ"/>
    <x v="0"/>
    <s v="ej på listan "/>
    <x v="13"/>
    <n v="46"/>
    <n v="67"/>
    <x v="1"/>
    <s v="2012"/>
  </r>
  <r>
    <x v="23"/>
    <s v="Intervention"/>
    <x v="4"/>
    <x v="5"/>
    <x v="93"/>
    <x v="91"/>
    <s v="DIOVAN"/>
    <x v="0"/>
    <s v="ej på listan "/>
    <x v="13"/>
    <n v="1"/>
    <n v="1"/>
    <x v="1"/>
    <s v="2012"/>
  </r>
  <r>
    <x v="23"/>
    <s v="Intervention"/>
    <x v="4"/>
    <x v="5"/>
    <x v="94"/>
    <x v="92"/>
    <s v="APROVEL"/>
    <x v="0"/>
    <s v="ej på listan "/>
    <x v="13"/>
    <n v="2"/>
    <n v="2"/>
    <x v="1"/>
    <s v="2012"/>
  </r>
  <r>
    <x v="23"/>
    <s v="Intervention"/>
    <x v="4"/>
    <x v="5"/>
    <x v="95"/>
    <x v="93"/>
    <s v="ATACAND"/>
    <x v="0"/>
    <s v="ej på listan "/>
    <x v="13"/>
    <n v="27"/>
    <n v="51"/>
    <x v="1"/>
    <s v="2012"/>
  </r>
  <r>
    <x v="23"/>
    <s v="Intervention"/>
    <x v="4"/>
    <x v="5"/>
    <x v="97"/>
    <x v="95"/>
    <s v="COZAAR COMP"/>
    <x v="0"/>
    <s v="ej på listan "/>
    <x v="13"/>
    <n v="34"/>
    <n v="42"/>
    <x v="1"/>
    <s v="2012"/>
  </r>
  <r>
    <x v="23"/>
    <s v="Intervention"/>
    <x v="4"/>
    <x v="5"/>
    <x v="98"/>
    <x v="96"/>
    <s v="DIOVAN COMP"/>
    <x v="0"/>
    <s v="ej på listan "/>
    <x v="13"/>
    <n v="4"/>
    <n v="7"/>
    <x v="1"/>
    <s v="2012"/>
  </r>
  <r>
    <x v="23"/>
    <s v="Intervention"/>
    <x v="4"/>
    <x v="5"/>
    <x v="99"/>
    <x v="97"/>
    <s v="COAPROVEL"/>
    <x v="0"/>
    <s v="ej på listan "/>
    <x v="13"/>
    <n v="1"/>
    <n v="2"/>
    <x v="1"/>
    <s v="2012"/>
  </r>
  <r>
    <x v="23"/>
    <s v="Intervention"/>
    <x v="4"/>
    <x v="5"/>
    <x v="100"/>
    <x v="98"/>
    <s v="ATACAND PLUS"/>
    <x v="0"/>
    <s v="ej på listan "/>
    <x v="13"/>
    <n v="7"/>
    <n v="9"/>
    <x v="1"/>
    <s v="2012"/>
  </r>
  <r>
    <x v="23"/>
    <s v="Intervention"/>
    <x v="4"/>
    <x v="5"/>
    <x v="102"/>
    <x v="100"/>
    <s v="SIMVASTATIN SANDOZ"/>
    <x v="0"/>
    <s v="ej på listan "/>
    <x v="14"/>
    <n v="242"/>
    <n v="340"/>
    <x v="1"/>
    <s v="2012"/>
  </r>
  <r>
    <x v="23"/>
    <s v="Intervention"/>
    <x v="4"/>
    <x v="5"/>
    <x v="103"/>
    <x v="101"/>
    <s v="PRAVASTATIN TEVA"/>
    <x v="0"/>
    <s v="ej på listan "/>
    <x v="0"/>
    <n v="5"/>
    <n v="5"/>
    <x v="1"/>
    <s v="2012"/>
  </r>
  <r>
    <x v="23"/>
    <s v="Intervention"/>
    <x v="4"/>
    <x v="5"/>
    <x v="496"/>
    <x v="463"/>
    <s v="LESCOL"/>
    <x v="0"/>
    <s v="ej på listan "/>
    <x v="0"/>
    <n v="1"/>
    <n v="1"/>
    <x v="1"/>
    <s v="2012"/>
  </r>
  <r>
    <x v="23"/>
    <s v="Intervention"/>
    <x v="4"/>
    <x v="5"/>
    <x v="104"/>
    <x v="102"/>
    <s v="LIPITOR"/>
    <x v="0"/>
    <s v="ej på listan "/>
    <x v="0"/>
    <n v="15"/>
    <n v="21"/>
    <x v="1"/>
    <s v="2012"/>
  </r>
  <r>
    <x v="23"/>
    <s v="Intervention"/>
    <x v="4"/>
    <x v="5"/>
    <x v="105"/>
    <x v="103"/>
    <s v="CRESTOR"/>
    <x v="0"/>
    <s v="ej på listan "/>
    <x v="0"/>
    <n v="5"/>
    <n v="7"/>
    <x v="1"/>
    <s v="2012"/>
  </r>
  <r>
    <x v="23"/>
    <s v="Intervention"/>
    <x v="4"/>
    <x v="5"/>
    <x v="288"/>
    <x v="279"/>
    <s v="LOPID"/>
    <x v="0"/>
    <s v="ej på listan "/>
    <x v="0"/>
    <n v="1"/>
    <n v="1"/>
    <x v="1"/>
    <s v="2012"/>
  </r>
  <r>
    <x v="23"/>
    <s v="Intervention"/>
    <x v="4"/>
    <x v="5"/>
    <x v="352"/>
    <x v="338"/>
    <s v="LIPANTHYL"/>
    <x v="0"/>
    <s v="ej på listan "/>
    <x v="0"/>
    <n v="1"/>
    <n v="1"/>
    <x v="1"/>
    <s v="2012"/>
  </r>
  <r>
    <x v="23"/>
    <s v="Intervention"/>
    <x v="4"/>
    <x v="5"/>
    <x v="106"/>
    <x v="104"/>
    <s v="QUESTRAN"/>
    <x v="0"/>
    <s v="ej på listan "/>
    <x v="0"/>
    <n v="2"/>
    <n v="3"/>
    <x v="1"/>
    <s v="2012"/>
  </r>
  <r>
    <x v="23"/>
    <s v="Intervention"/>
    <x v="4"/>
    <x v="5"/>
    <x v="289"/>
    <x v="280"/>
    <s v="EZETROL"/>
    <x v="0"/>
    <s v="ej på listan "/>
    <x v="0"/>
    <n v="5"/>
    <n v="7"/>
    <x v="1"/>
    <s v="2012"/>
  </r>
  <r>
    <x v="23"/>
    <s v="Intervention"/>
    <x v="4"/>
    <x v="5"/>
    <x v="107"/>
    <x v="105"/>
    <s v="PEVARYL"/>
    <x v="0"/>
    <s v="ej på listan "/>
    <x v="0"/>
    <n v="3"/>
    <n v="3"/>
    <x v="1"/>
    <s v="2012"/>
  </r>
  <r>
    <x v="23"/>
    <s v="Intervention"/>
    <x v="4"/>
    <x v="5"/>
    <x v="290"/>
    <x v="281"/>
    <s v="FUNGORAL"/>
    <x v="0"/>
    <s v="ej på listan "/>
    <x v="0"/>
    <n v="2"/>
    <n v="2"/>
    <x v="1"/>
    <s v="2012"/>
  </r>
  <r>
    <x v="23"/>
    <s v="Intervention"/>
    <x v="4"/>
    <x v="5"/>
    <x v="108"/>
    <x v="106"/>
    <s v="DAKTACORT"/>
    <x v="0"/>
    <s v="ej på listan "/>
    <x v="0"/>
    <n v="9"/>
    <n v="11"/>
    <x v="1"/>
    <s v="2012"/>
  </r>
  <r>
    <x v="23"/>
    <s v="Intervention"/>
    <x v="4"/>
    <x v="5"/>
    <x v="109"/>
    <x v="107"/>
    <s v="LOCERYL"/>
    <x v="0"/>
    <s v="ej på listan "/>
    <x v="0"/>
    <n v="3"/>
    <n v="4"/>
    <x v="1"/>
    <s v="2012"/>
  </r>
  <r>
    <x v="23"/>
    <s v="Intervention"/>
    <x v="4"/>
    <x v="5"/>
    <x v="110"/>
    <x v="108"/>
    <s v="CANODERM"/>
    <x v="0"/>
    <s v="ej på listan "/>
    <x v="0"/>
    <n v="26"/>
    <n v="36"/>
    <x v="1"/>
    <s v="2012"/>
  </r>
  <r>
    <x v="23"/>
    <s v="Intervention"/>
    <x v="4"/>
    <x v="5"/>
    <x v="111"/>
    <x v="109"/>
    <s v="PROPYLESS"/>
    <x v="0"/>
    <s v="ej på listan "/>
    <x v="0"/>
    <n v="38"/>
    <n v="46"/>
    <x v="1"/>
    <s v="2012"/>
  </r>
  <r>
    <x v="23"/>
    <s v="Intervention"/>
    <x v="4"/>
    <x v="5"/>
    <x v="385"/>
    <x v="169"/>
    <s v="XYLOCAIN"/>
    <x v="0"/>
    <s v="ej på listan "/>
    <x v="0"/>
    <n v="1"/>
    <n v="1"/>
    <x v="1"/>
    <s v="2012"/>
  </r>
  <r>
    <x v="23"/>
    <s v="Intervention"/>
    <x v="4"/>
    <x v="5"/>
    <x v="112"/>
    <x v="110"/>
    <s v="DAIVOBET"/>
    <x v="0"/>
    <s v="ej på listan "/>
    <x v="0"/>
    <n v="2"/>
    <n v="2"/>
    <x v="1"/>
    <s v="2012"/>
  </r>
  <r>
    <x v="23"/>
    <s v="Intervention"/>
    <x v="4"/>
    <x v="5"/>
    <x v="293"/>
    <x v="284"/>
    <s v="ALDARA"/>
    <x v="0"/>
    <s v="ej på listan "/>
    <x v="0"/>
    <n v="4"/>
    <n v="4"/>
    <x v="1"/>
    <s v="2012"/>
  </r>
  <r>
    <x v="23"/>
    <s v="Intervention"/>
    <x v="4"/>
    <x v="5"/>
    <x v="386"/>
    <x v="119"/>
    <s v="ROZEX"/>
    <x v="0"/>
    <s v="ej på listan "/>
    <x v="0"/>
    <n v="4"/>
    <n v="5"/>
    <x v="1"/>
    <s v="2012"/>
  </r>
  <r>
    <x v="23"/>
    <s v="Intervention"/>
    <x v="4"/>
    <x v="5"/>
    <x v="114"/>
    <x v="112"/>
    <s v="MILDISON LIPID"/>
    <x v="0"/>
    <s v="ej på listan "/>
    <x v="0"/>
    <n v="5"/>
    <n v="9"/>
    <x v="1"/>
    <s v="2012"/>
  </r>
  <r>
    <x v="23"/>
    <s v="Intervention"/>
    <x v="4"/>
    <x v="5"/>
    <x v="115"/>
    <x v="113"/>
    <s v="EMOVAT"/>
    <x v="0"/>
    <s v="ej på listan "/>
    <x v="0"/>
    <n v="3"/>
    <n v="3"/>
    <x v="1"/>
    <s v="2012"/>
  </r>
  <r>
    <x v="23"/>
    <s v="Intervention"/>
    <x v="4"/>
    <x v="5"/>
    <x v="116"/>
    <x v="114"/>
    <s v="LOCOID"/>
    <x v="0"/>
    <s v="ej på listan "/>
    <x v="0"/>
    <n v="13"/>
    <n v="16"/>
    <x v="1"/>
    <s v="2012"/>
  </r>
  <r>
    <x v="23"/>
    <s v="Intervention"/>
    <x v="4"/>
    <x v="5"/>
    <x v="117"/>
    <x v="115"/>
    <s v="BETNOVAT"/>
    <x v="0"/>
    <s v="ej på listan "/>
    <x v="0"/>
    <n v="9"/>
    <n v="11"/>
    <x v="1"/>
    <s v="2012"/>
  </r>
  <r>
    <x v="23"/>
    <s v="Intervention"/>
    <x v="4"/>
    <x v="5"/>
    <x v="118"/>
    <x v="116"/>
    <s v="ELOCON"/>
    <x v="0"/>
    <s v="ej på listan "/>
    <x v="0"/>
    <n v="11"/>
    <n v="11"/>
    <x v="1"/>
    <s v="2012"/>
  </r>
  <r>
    <x v="23"/>
    <s v="Intervention"/>
    <x v="4"/>
    <x v="5"/>
    <x v="483"/>
    <x v="220"/>
    <s v="FLUTIVATE"/>
    <x v="0"/>
    <s v="ej på listan "/>
    <x v="0"/>
    <n v="4"/>
    <n v="4"/>
    <x v="1"/>
    <s v="2012"/>
  </r>
  <r>
    <x v="23"/>
    <s v="Intervention"/>
    <x v="4"/>
    <x v="5"/>
    <x v="119"/>
    <x v="117"/>
    <s v="DERMOVAT"/>
    <x v="0"/>
    <s v="ej på listan "/>
    <x v="0"/>
    <n v="4"/>
    <n v="4"/>
    <x v="1"/>
    <s v="2012"/>
  </r>
  <r>
    <x v="23"/>
    <s v="Intervention"/>
    <x v="4"/>
    <x v="5"/>
    <x v="294"/>
    <x v="285"/>
    <s v="BETNOVAT MED CHINOFORM"/>
    <x v="0"/>
    <s v="ej på listan "/>
    <x v="0"/>
    <n v="1"/>
    <n v="2"/>
    <x v="1"/>
    <s v="2012"/>
  </r>
  <r>
    <x v="23"/>
    <s v="Intervention"/>
    <x v="4"/>
    <x v="5"/>
    <x v="387"/>
    <x v="115"/>
    <s v="DIPROSALIC"/>
    <x v="0"/>
    <s v="ej på listan "/>
    <x v="0"/>
    <n v="1"/>
    <n v="1"/>
    <x v="1"/>
    <s v="2012"/>
  </r>
  <r>
    <x v="23"/>
    <s v="Intervention"/>
    <x v="4"/>
    <x v="5"/>
    <x v="121"/>
    <x v="118"/>
    <s v="ZIPZOC SALVSTRUMPA"/>
    <x v="0"/>
    <s v="ej på listan "/>
    <x v="0"/>
    <n v="1"/>
    <n v="2"/>
    <x v="1"/>
    <s v="2012"/>
  </r>
  <r>
    <x v="23"/>
    <s v="Intervention"/>
    <x v="4"/>
    <x v="5"/>
    <x v="296"/>
    <x v="287"/>
    <s v="FINACEA"/>
    <x v="0"/>
    <s v="ej på listan "/>
    <x v="0"/>
    <n v="4"/>
    <n v="5"/>
    <x v="1"/>
    <s v="2012"/>
  </r>
  <r>
    <x v="23"/>
    <s v="Intervention"/>
    <x v="4"/>
    <x v="5"/>
    <x v="356"/>
    <x v="105"/>
    <s v="PEVARYL DEPOT"/>
    <x v="0"/>
    <s v="ej på listan "/>
    <x v="0"/>
    <n v="3"/>
    <n v="3"/>
    <x v="1"/>
    <s v="2012"/>
  </r>
  <r>
    <x v="23"/>
    <s v="Intervention"/>
    <x v="4"/>
    <x v="5"/>
    <x v="123"/>
    <x v="120"/>
    <s v="VAGIFEM"/>
    <x v="0"/>
    <s v="ej på listan "/>
    <x v="0"/>
    <n v="35"/>
    <n v="47"/>
    <x v="1"/>
    <s v="2012"/>
  </r>
  <r>
    <x v="23"/>
    <s v="Intervention"/>
    <x v="4"/>
    <x v="5"/>
    <x v="124"/>
    <x v="121"/>
    <s v="OVESTERIN"/>
    <x v="0"/>
    <s v="ej på listan "/>
    <x v="0"/>
    <n v="1"/>
    <n v="2"/>
    <x v="1"/>
    <s v="2012"/>
  </r>
  <r>
    <x v="23"/>
    <s v="Intervention"/>
    <x v="4"/>
    <x v="5"/>
    <x v="527"/>
    <x v="490"/>
    <s v="DITROPAN"/>
    <x v="1"/>
    <s v="Urologiska spasmolytika"/>
    <x v="15"/>
    <n v="2"/>
    <n v="9"/>
    <x v="1"/>
    <s v="2012"/>
  </r>
  <r>
    <x v="23"/>
    <s v="Intervention"/>
    <x v="4"/>
    <x v="5"/>
    <x v="127"/>
    <x v="124"/>
    <s v="DETRUSITOL SR"/>
    <x v="1"/>
    <s v="Urologiska spasmolytika"/>
    <x v="15"/>
    <n v="7"/>
    <n v="17"/>
    <x v="1"/>
    <s v="2012"/>
  </r>
  <r>
    <x v="23"/>
    <s v="Intervention"/>
    <x v="4"/>
    <x v="5"/>
    <x v="128"/>
    <x v="125"/>
    <s v="VESICARE"/>
    <x v="1"/>
    <s v="Urologiska spasmolytika"/>
    <x v="15"/>
    <n v="6"/>
    <n v="8"/>
    <x v="1"/>
    <s v="2012"/>
  </r>
  <r>
    <x v="23"/>
    <s v="Intervention"/>
    <x v="4"/>
    <x v="5"/>
    <x v="129"/>
    <x v="126"/>
    <s v="TOVIAZ"/>
    <x v="1"/>
    <s v="Urologiska spasmolytika"/>
    <x v="15"/>
    <n v="3"/>
    <n v="4"/>
    <x v="1"/>
    <s v="2012"/>
  </r>
  <r>
    <x v="23"/>
    <s v="Intervention"/>
    <x v="4"/>
    <x v="5"/>
    <x v="297"/>
    <x v="288"/>
    <s v="BONDIL"/>
    <x v="0"/>
    <s v="ej på listan "/>
    <x v="0"/>
    <n v="1"/>
    <n v="3"/>
    <x v="1"/>
    <s v="2012"/>
  </r>
  <r>
    <x v="23"/>
    <s v="Intervention"/>
    <x v="4"/>
    <x v="5"/>
    <x v="130"/>
    <x v="127"/>
    <s v="VIAGRA"/>
    <x v="0"/>
    <s v="ej på listan "/>
    <x v="0"/>
    <n v="14"/>
    <n v="15"/>
    <x v="1"/>
    <s v="2012"/>
  </r>
  <r>
    <x v="23"/>
    <s v="Intervention"/>
    <x v="4"/>
    <x v="5"/>
    <x v="298"/>
    <x v="289"/>
    <s v="CIALIS"/>
    <x v="0"/>
    <s v="ej på listan "/>
    <x v="0"/>
    <n v="3"/>
    <n v="3"/>
    <x v="1"/>
    <s v="2012"/>
  </r>
  <r>
    <x v="23"/>
    <s v="Intervention"/>
    <x v="4"/>
    <x v="5"/>
    <x v="358"/>
    <x v="343"/>
    <s v="LEVITRA"/>
    <x v="0"/>
    <s v="ej på listan "/>
    <x v="0"/>
    <n v="1"/>
    <n v="1"/>
    <x v="1"/>
    <s v="2012"/>
  </r>
  <r>
    <x v="23"/>
    <s v="Intervention"/>
    <x v="4"/>
    <x v="5"/>
    <x v="131"/>
    <x v="128"/>
    <s v="EMGESAN"/>
    <x v="0"/>
    <s v="ej på listan "/>
    <x v="0"/>
    <n v="2"/>
    <n v="13"/>
    <x v="1"/>
    <s v="2012"/>
  </r>
  <r>
    <x v="23"/>
    <s v="Intervention"/>
    <x v="4"/>
    <x v="5"/>
    <x v="132"/>
    <x v="129"/>
    <s v="XATRAL OD"/>
    <x v="0"/>
    <s v="ej på listan "/>
    <x v="0"/>
    <n v="37"/>
    <n v="61"/>
    <x v="1"/>
    <s v="2012"/>
  </r>
  <r>
    <x v="23"/>
    <s v="Intervention"/>
    <x v="4"/>
    <x v="5"/>
    <x v="299"/>
    <x v="290"/>
    <s v="SINALFA"/>
    <x v="0"/>
    <s v="ej på listan "/>
    <x v="0"/>
    <n v="2"/>
    <n v="2"/>
    <x v="1"/>
    <s v="2012"/>
  </r>
  <r>
    <x v="23"/>
    <s v="Intervention"/>
    <x v="4"/>
    <x v="5"/>
    <x v="133"/>
    <x v="130"/>
    <s v="PROSCAR"/>
    <x v="0"/>
    <s v="ej på listan "/>
    <x v="0"/>
    <n v="10"/>
    <n v="12"/>
    <x v="1"/>
    <s v="2012"/>
  </r>
  <r>
    <x v="23"/>
    <s v="Intervention"/>
    <x v="4"/>
    <x v="5"/>
    <x v="134"/>
    <x v="131"/>
    <s v="MINIRIN"/>
    <x v="0"/>
    <s v="ej på listan "/>
    <x v="0"/>
    <n v="1"/>
    <n v="1"/>
    <x v="1"/>
    <s v="2012"/>
  </r>
  <r>
    <x v="23"/>
    <s v="Intervention"/>
    <x v="4"/>
    <x v="5"/>
    <x v="135"/>
    <x v="115"/>
    <s v="BETAPRED"/>
    <x v="0"/>
    <s v="ej på listan "/>
    <x v="0"/>
    <n v="10"/>
    <n v="10"/>
    <x v="1"/>
    <s v="2012"/>
  </r>
  <r>
    <x v="23"/>
    <s v="Intervention"/>
    <x v="4"/>
    <x v="5"/>
    <x v="136"/>
    <x v="70"/>
    <s v="PREDNISOLON PFIZER"/>
    <x v="0"/>
    <s v="ej på listan "/>
    <x v="0"/>
    <n v="13"/>
    <n v="22"/>
    <x v="1"/>
    <s v="2012"/>
  </r>
  <r>
    <x v="23"/>
    <s v="Intervention"/>
    <x v="4"/>
    <x v="5"/>
    <x v="137"/>
    <x v="132"/>
    <s v="LEVAXIN"/>
    <x v="0"/>
    <s v="ej på listan "/>
    <x v="0"/>
    <n v="106"/>
    <n v="135"/>
    <x v="1"/>
    <s v="2012"/>
  </r>
  <r>
    <x v="23"/>
    <s v="Intervention"/>
    <x v="4"/>
    <x v="5"/>
    <x v="138"/>
    <x v="133"/>
    <s v="DOXYFERM"/>
    <x v="0"/>
    <s v="ej på listan "/>
    <x v="0"/>
    <n v="24"/>
    <n v="25"/>
    <x v="1"/>
    <s v="2012"/>
  </r>
  <r>
    <x v="23"/>
    <s v="Intervention"/>
    <x v="4"/>
    <x v="5"/>
    <x v="500"/>
    <x v="465"/>
    <s v="TETRALYSAL"/>
    <x v="0"/>
    <s v="ej på listan "/>
    <x v="0"/>
    <n v="1"/>
    <n v="1"/>
    <x v="1"/>
    <s v="2012"/>
  </r>
  <r>
    <x v="23"/>
    <s v="Intervention"/>
    <x v="4"/>
    <x v="5"/>
    <x v="139"/>
    <x v="134"/>
    <s v="AMIMOX"/>
    <x v="0"/>
    <s v="ej på listan "/>
    <x v="0"/>
    <n v="3"/>
    <n v="3"/>
    <x v="1"/>
    <s v="2012"/>
  </r>
  <r>
    <x v="23"/>
    <s v="Intervention"/>
    <x v="4"/>
    <x v="5"/>
    <x v="140"/>
    <x v="135"/>
    <s v="SELEXID"/>
    <x v="0"/>
    <s v="ej på listan "/>
    <x v="0"/>
    <n v="11"/>
    <n v="12"/>
    <x v="1"/>
    <s v="2012"/>
  </r>
  <r>
    <x v="23"/>
    <s v="Intervention"/>
    <x v="4"/>
    <x v="5"/>
    <x v="141"/>
    <x v="136"/>
    <s v="KÅVEPENIN"/>
    <x v="0"/>
    <s v="ej på listan "/>
    <x v="0"/>
    <n v="27"/>
    <n v="32"/>
    <x v="1"/>
    <s v="2012"/>
  </r>
  <r>
    <x v="23"/>
    <s v="Intervention"/>
    <x v="4"/>
    <x v="5"/>
    <x v="142"/>
    <x v="137"/>
    <s v="HERACILLIN"/>
    <x v="0"/>
    <s v="ej på listan "/>
    <x v="0"/>
    <n v="9"/>
    <n v="9"/>
    <x v="1"/>
    <s v="2012"/>
  </r>
  <r>
    <x v="23"/>
    <s v="Intervention"/>
    <x v="4"/>
    <x v="5"/>
    <x v="143"/>
    <x v="138"/>
    <s v="CEFADROXIL SANDOZ"/>
    <x v="0"/>
    <s v="ej på listan "/>
    <x v="0"/>
    <n v="1"/>
    <n v="2"/>
    <x v="1"/>
    <s v="2012"/>
  </r>
  <r>
    <x v="23"/>
    <s v="Intervention"/>
    <x v="4"/>
    <x v="5"/>
    <x v="144"/>
    <x v="139"/>
    <s v="TRIMETOPRIM MEDA"/>
    <x v="0"/>
    <s v="ej på listan "/>
    <x v="16"/>
    <n v="1"/>
    <n v="1"/>
    <x v="1"/>
    <s v="2012"/>
  </r>
  <r>
    <x v="23"/>
    <s v="Intervention"/>
    <x v="4"/>
    <x v="5"/>
    <x v="301"/>
    <x v="292"/>
    <s v="BACTRIM"/>
    <x v="0"/>
    <s v="ej på listan "/>
    <x v="30"/>
    <n v="2"/>
    <n v="2"/>
    <x v="1"/>
    <s v="2012"/>
  </r>
  <r>
    <x v="23"/>
    <s v="Intervention"/>
    <x v="4"/>
    <x v="5"/>
    <x v="145"/>
    <x v="140"/>
    <s v="ERY-MAX"/>
    <x v="0"/>
    <s v="ej på listan "/>
    <x v="0"/>
    <n v="1"/>
    <n v="1"/>
    <x v="1"/>
    <s v="2012"/>
  </r>
  <r>
    <x v="23"/>
    <s v="Intervention"/>
    <x v="4"/>
    <x v="5"/>
    <x v="528"/>
    <x v="491"/>
    <s v="AZITROMAX"/>
    <x v="0"/>
    <s v="ej på listan "/>
    <x v="0"/>
    <n v="1"/>
    <n v="1"/>
    <x v="1"/>
    <s v="2012"/>
  </r>
  <r>
    <x v="23"/>
    <s v="Intervention"/>
    <x v="4"/>
    <x v="5"/>
    <x v="146"/>
    <x v="141"/>
    <s v="DALACIN"/>
    <x v="0"/>
    <s v="ej på listan "/>
    <x v="0"/>
    <n v="2"/>
    <n v="3"/>
    <x v="1"/>
    <s v="2012"/>
  </r>
  <r>
    <x v="23"/>
    <s v="Intervention"/>
    <x v="4"/>
    <x v="5"/>
    <x v="147"/>
    <x v="142"/>
    <s v="CIPROFLOXACIN SANDOZ"/>
    <x v="0"/>
    <s v="ej på listan "/>
    <x v="17"/>
    <n v="8"/>
    <n v="8"/>
    <x v="1"/>
    <s v="2012"/>
  </r>
  <r>
    <x v="23"/>
    <s v="Intervention"/>
    <x v="4"/>
    <x v="5"/>
    <x v="149"/>
    <x v="144"/>
    <s v="FURADANTIN"/>
    <x v="0"/>
    <s v="ej på listan "/>
    <x v="18"/>
    <n v="12"/>
    <n v="13"/>
    <x v="1"/>
    <s v="2012"/>
  </r>
  <r>
    <x v="23"/>
    <s v="Intervention"/>
    <x v="4"/>
    <x v="5"/>
    <x v="150"/>
    <x v="145"/>
    <s v="HIPREX"/>
    <x v="0"/>
    <s v="ej på listan "/>
    <x v="0"/>
    <n v="4"/>
    <n v="11"/>
    <x v="1"/>
    <s v="2012"/>
  </r>
  <r>
    <x v="23"/>
    <s v="Intervention"/>
    <x v="4"/>
    <x v="5"/>
    <x v="302"/>
    <x v="293"/>
    <s v="FLUCONAZOL NYCOMED"/>
    <x v="0"/>
    <s v="ej på listan "/>
    <x v="0"/>
    <n v="3"/>
    <n v="3"/>
    <x v="1"/>
    <s v="2012"/>
  </r>
  <r>
    <x v="23"/>
    <s v="Intervention"/>
    <x v="4"/>
    <x v="5"/>
    <x v="502"/>
    <x v="467"/>
    <s v="SPORANOX"/>
    <x v="0"/>
    <s v="ej på listan "/>
    <x v="0"/>
    <n v="1"/>
    <n v="1"/>
    <x v="1"/>
    <s v="2012"/>
  </r>
  <r>
    <x v="23"/>
    <s v="Intervention"/>
    <x v="4"/>
    <x v="5"/>
    <x v="151"/>
    <x v="146"/>
    <s v="ACICLOVIR SANDOZ"/>
    <x v="0"/>
    <s v="ej på listan "/>
    <x v="19"/>
    <n v="4"/>
    <n v="6"/>
    <x v="1"/>
    <s v="2012"/>
  </r>
  <r>
    <x v="23"/>
    <s v="Intervention"/>
    <x v="4"/>
    <x v="5"/>
    <x v="152"/>
    <x v="147"/>
    <s v="VALTREX"/>
    <x v="0"/>
    <s v="ej på listan "/>
    <x v="20"/>
    <n v="4"/>
    <n v="4"/>
    <x v="1"/>
    <s v="2012"/>
  </r>
  <r>
    <x v="23"/>
    <s v="Intervention"/>
    <x v="4"/>
    <x v="5"/>
    <x v="666"/>
    <x v="613"/>
    <s v="VIVAGLOBIN"/>
    <x v="0"/>
    <s v="ej på listan "/>
    <x v="0"/>
    <n v="1"/>
    <n v="1"/>
    <x v="1"/>
    <s v="2012"/>
  </r>
  <r>
    <x v="23"/>
    <s v="Intervention"/>
    <x v="4"/>
    <x v="5"/>
    <x v="303"/>
    <x v="294"/>
    <s v="DUKORAL"/>
    <x v="0"/>
    <s v="ej på listan "/>
    <x v="0"/>
    <n v="1"/>
    <n v="1"/>
    <x v="1"/>
    <s v="2012"/>
  </r>
  <r>
    <x v="23"/>
    <s v="Intervention"/>
    <x v="4"/>
    <x v="5"/>
    <x v="156"/>
    <x v="151"/>
    <s v="TAMOXIFEN SANDOZ"/>
    <x v="0"/>
    <s v="ej på listan "/>
    <x v="0"/>
    <n v="1"/>
    <n v="1"/>
    <x v="1"/>
    <s v="2012"/>
  </r>
  <r>
    <x v="23"/>
    <s v="Intervention"/>
    <x v="4"/>
    <x v="5"/>
    <x v="304"/>
    <x v="295"/>
    <s v="ARIMIDEX"/>
    <x v="0"/>
    <s v="ej på listan "/>
    <x v="0"/>
    <n v="1"/>
    <n v="1"/>
    <x v="1"/>
    <s v="2012"/>
  </r>
  <r>
    <x v="23"/>
    <s v="Intervention"/>
    <x v="4"/>
    <x v="5"/>
    <x v="159"/>
    <x v="154"/>
    <s v="VOLTAREN"/>
    <x v="0"/>
    <s v="ej på listan "/>
    <x v="21"/>
    <n v="33"/>
    <n v="50"/>
    <x v="1"/>
    <s v="2012"/>
  </r>
  <r>
    <x v="23"/>
    <s v="Intervention"/>
    <x v="4"/>
    <x v="5"/>
    <x v="160"/>
    <x v="155"/>
    <s v="BRUFEN"/>
    <x v="0"/>
    <s v="ej på listan "/>
    <x v="21"/>
    <n v="23"/>
    <n v="29"/>
    <x v="1"/>
    <s v="2012"/>
  </r>
  <r>
    <x v="23"/>
    <s v="Intervention"/>
    <x v="4"/>
    <x v="5"/>
    <x v="161"/>
    <x v="156"/>
    <s v="PRONAXEN"/>
    <x v="0"/>
    <s v="ej på listan "/>
    <x v="21"/>
    <n v="28"/>
    <n v="32"/>
    <x v="1"/>
    <s v="2012"/>
  </r>
  <r>
    <x v="23"/>
    <s v="Intervention"/>
    <x v="4"/>
    <x v="5"/>
    <x v="162"/>
    <x v="157"/>
    <s v="ORUDIS RETARD"/>
    <x v="0"/>
    <s v="ej på listan "/>
    <x v="21"/>
    <n v="11"/>
    <n v="12"/>
    <x v="1"/>
    <s v="2012"/>
  </r>
  <r>
    <x v="23"/>
    <s v="Intervention"/>
    <x v="4"/>
    <x v="5"/>
    <x v="307"/>
    <x v="298"/>
    <s v="ARDINEX"/>
    <x v="0"/>
    <s v="ej på listan "/>
    <x v="21"/>
    <n v="1"/>
    <n v="2"/>
    <x v="1"/>
    <s v="2012"/>
  </r>
  <r>
    <x v="23"/>
    <s v="Intervention"/>
    <x v="4"/>
    <x v="5"/>
    <x v="164"/>
    <x v="159"/>
    <s v="ARCOXIA"/>
    <x v="0"/>
    <s v="ej på listan "/>
    <x v="21"/>
    <n v="4"/>
    <n v="7"/>
    <x v="1"/>
    <s v="2012"/>
  </r>
  <r>
    <x v="23"/>
    <s v="Intervention"/>
    <x v="4"/>
    <x v="5"/>
    <x v="363"/>
    <x v="348"/>
    <s v="RELIFEX"/>
    <x v="0"/>
    <s v="ej på listan "/>
    <x v="21"/>
    <n v="4"/>
    <n v="5"/>
    <x v="1"/>
    <s v="2012"/>
  </r>
  <r>
    <x v="23"/>
    <s v="Intervention"/>
    <x v="4"/>
    <x v="5"/>
    <x v="165"/>
    <x v="160"/>
    <s v="ARTROX"/>
    <x v="0"/>
    <s v="ej på listan "/>
    <x v="21"/>
    <n v="3"/>
    <n v="4"/>
    <x v="1"/>
    <s v="2012"/>
  </r>
  <r>
    <x v="23"/>
    <s v="Intervention"/>
    <x v="4"/>
    <x v="5"/>
    <x v="308"/>
    <x v="157"/>
    <s v="ORUDIS"/>
    <x v="0"/>
    <s v="ej på listan "/>
    <x v="0"/>
    <n v="2"/>
    <n v="2"/>
    <x v="1"/>
    <s v="2012"/>
  </r>
  <r>
    <x v="23"/>
    <s v="Intervention"/>
    <x v="4"/>
    <x v="5"/>
    <x v="309"/>
    <x v="154"/>
    <s v="VOLTAREN"/>
    <x v="0"/>
    <s v="ej på listan "/>
    <x v="0"/>
    <n v="1"/>
    <n v="2"/>
    <x v="1"/>
    <s v="2012"/>
  </r>
  <r>
    <x v="23"/>
    <s v="Intervention"/>
    <x v="4"/>
    <x v="5"/>
    <x v="166"/>
    <x v="161"/>
    <s v="PARAFLEX"/>
    <x v="0"/>
    <s v="ej på listan "/>
    <x v="0"/>
    <n v="2"/>
    <n v="2"/>
    <x v="1"/>
    <s v="2012"/>
  </r>
  <r>
    <x v="23"/>
    <s v="Intervention"/>
    <x v="4"/>
    <x v="5"/>
    <x v="167"/>
    <x v="162"/>
    <s v="NORGESIC"/>
    <x v="0"/>
    <s v="ej på listan "/>
    <x v="0"/>
    <n v="1"/>
    <n v="3"/>
    <x v="1"/>
    <s v="2012"/>
  </r>
  <r>
    <x v="23"/>
    <s v="Intervention"/>
    <x v="4"/>
    <x v="5"/>
    <x v="168"/>
    <x v="163"/>
    <s v="ZYLORIC"/>
    <x v="0"/>
    <s v="ej på listan "/>
    <x v="22"/>
    <n v="10"/>
    <n v="19"/>
    <x v="1"/>
    <s v="2012"/>
  </r>
  <r>
    <x v="23"/>
    <s v="Intervention"/>
    <x v="4"/>
    <x v="5"/>
    <x v="169"/>
    <x v="164"/>
    <s v="ALENDRONAT TEVA VECKOTABLETT"/>
    <x v="0"/>
    <s v="ej på listan "/>
    <x v="23"/>
    <n v="12"/>
    <n v="16"/>
    <x v="1"/>
    <s v="2012"/>
  </r>
  <r>
    <x v="23"/>
    <s v="Intervention"/>
    <x v="4"/>
    <x v="5"/>
    <x v="170"/>
    <x v="165"/>
    <s v="OPTINATE SEPTIMUM"/>
    <x v="0"/>
    <s v="ej på listan "/>
    <x v="23"/>
    <n v="3"/>
    <n v="4"/>
    <x v="1"/>
    <s v="2012"/>
  </r>
  <r>
    <x v="23"/>
    <s v="Intervention"/>
    <x v="4"/>
    <x v="5"/>
    <x v="174"/>
    <x v="169"/>
    <s v="XYLOCAIN"/>
    <x v="0"/>
    <s v="ej på listan "/>
    <x v="0"/>
    <n v="2"/>
    <n v="5"/>
    <x v="1"/>
    <s v="2012"/>
  </r>
  <r>
    <x v="23"/>
    <s v="Intervention"/>
    <x v="4"/>
    <x v="5"/>
    <x v="311"/>
    <x v="300"/>
    <s v="EMLA"/>
    <x v="0"/>
    <s v="ej på listan "/>
    <x v="0"/>
    <n v="1"/>
    <n v="1"/>
    <x v="1"/>
    <s v="2012"/>
  </r>
  <r>
    <x v="23"/>
    <s v="Intervention"/>
    <x v="4"/>
    <x v="5"/>
    <x v="175"/>
    <x v="170"/>
    <s v="CAPSINA"/>
    <x v="0"/>
    <s v="ej på listan "/>
    <x v="0"/>
    <n v="1"/>
    <n v="1"/>
    <x v="1"/>
    <s v="2012"/>
  </r>
  <r>
    <x v="23"/>
    <s v="Intervention"/>
    <x v="4"/>
    <x v="5"/>
    <x v="176"/>
    <x v="171"/>
    <s v="DOLCONTIN"/>
    <x v="0"/>
    <s v="ej på listan "/>
    <x v="24"/>
    <n v="2"/>
    <n v="2"/>
    <x v="1"/>
    <s v="2012"/>
  </r>
  <r>
    <x v="23"/>
    <s v="Intervention"/>
    <x v="4"/>
    <x v="5"/>
    <x v="177"/>
    <x v="172"/>
    <s v="OXYNORM"/>
    <x v="0"/>
    <s v="ej på listan "/>
    <x v="24"/>
    <n v="10"/>
    <n v="29"/>
    <x v="1"/>
    <s v="2012"/>
  </r>
  <r>
    <x v="23"/>
    <s v="Intervention"/>
    <x v="4"/>
    <x v="5"/>
    <x v="312"/>
    <x v="301"/>
    <s v="TARGINIQ"/>
    <x v="0"/>
    <s v="ej på listan "/>
    <x v="24"/>
    <n v="1"/>
    <n v="1"/>
    <x v="1"/>
    <s v="2012"/>
  </r>
  <r>
    <x v="23"/>
    <s v="Intervention"/>
    <x v="4"/>
    <x v="5"/>
    <x v="178"/>
    <x v="173"/>
    <s v="CITODON"/>
    <x v="0"/>
    <s v="ej på listan "/>
    <x v="24"/>
    <n v="35"/>
    <n v="65"/>
    <x v="1"/>
    <s v="2012"/>
  </r>
  <r>
    <x v="23"/>
    <s v="Intervention"/>
    <x v="4"/>
    <x v="5"/>
    <x v="313"/>
    <x v="302"/>
    <s v="KETOGAN NOVUM"/>
    <x v="0"/>
    <s v="ej på listan "/>
    <x v="24"/>
    <n v="1"/>
    <n v="1"/>
    <x v="1"/>
    <s v="2012"/>
  </r>
  <r>
    <x v="23"/>
    <s v="Intervention"/>
    <x v="4"/>
    <x v="5"/>
    <x v="179"/>
    <x v="174"/>
    <s v="MATRIFEN"/>
    <x v="0"/>
    <s v="ej på listan "/>
    <x v="24"/>
    <n v="1"/>
    <n v="2"/>
    <x v="1"/>
    <s v="2012"/>
  </r>
  <r>
    <x v="23"/>
    <s v="Intervention"/>
    <x v="4"/>
    <x v="5"/>
    <x v="180"/>
    <x v="175"/>
    <s v="NORSPAN"/>
    <x v="0"/>
    <s v="ej på listan "/>
    <x v="0"/>
    <n v="7"/>
    <n v="17"/>
    <x v="1"/>
    <s v="2012"/>
  </r>
  <r>
    <x v="23"/>
    <s v="Intervention"/>
    <x v="4"/>
    <x v="5"/>
    <x v="181"/>
    <x v="176"/>
    <s v="TRADOLAN"/>
    <x v="2"/>
    <s v="TRAMADOL"/>
    <x v="24"/>
    <n v="20"/>
    <n v="35"/>
    <x v="1"/>
    <s v="2012"/>
  </r>
  <r>
    <x v="23"/>
    <s v="Intervention"/>
    <x v="4"/>
    <x v="5"/>
    <x v="182"/>
    <x v="177"/>
    <s v="ALVEDON"/>
    <x v="0"/>
    <s v="ej på listan "/>
    <x v="0"/>
    <n v="114"/>
    <n v="236"/>
    <x v="1"/>
    <s v="2012"/>
  </r>
  <r>
    <x v="23"/>
    <s v="Intervention"/>
    <x v="4"/>
    <x v="5"/>
    <x v="681"/>
    <x v="628"/>
    <s v="BELLADONNA-ERGOTAMIN APL"/>
    <x v="0"/>
    <s v="ej på listan "/>
    <x v="0"/>
    <n v="1"/>
    <n v="2"/>
    <x v="1"/>
    <s v="2012"/>
  </r>
  <r>
    <x v="23"/>
    <s v="Intervention"/>
    <x v="4"/>
    <x v="5"/>
    <x v="366"/>
    <x v="351"/>
    <s v="IMIGRAN"/>
    <x v="0"/>
    <s v="ej på listan "/>
    <x v="0"/>
    <n v="6"/>
    <n v="8"/>
    <x v="1"/>
    <s v="2012"/>
  </r>
  <r>
    <x v="23"/>
    <s v="Intervention"/>
    <x v="4"/>
    <x v="5"/>
    <x v="460"/>
    <x v="431"/>
    <s v="ZOMIG NASAL"/>
    <x v="0"/>
    <s v="ej på listan "/>
    <x v="0"/>
    <n v="1"/>
    <n v="2"/>
    <x v="1"/>
    <s v="2012"/>
  </r>
  <r>
    <x v="23"/>
    <s v="Intervention"/>
    <x v="4"/>
    <x v="5"/>
    <x v="314"/>
    <x v="303"/>
    <s v="LEHYDAN"/>
    <x v="0"/>
    <s v="ej på listan "/>
    <x v="0"/>
    <n v="1"/>
    <n v="1"/>
    <x v="1"/>
    <s v="2012"/>
  </r>
  <r>
    <x v="23"/>
    <s v="Intervention"/>
    <x v="4"/>
    <x v="5"/>
    <x v="185"/>
    <x v="180"/>
    <s v="IKTORIVIL"/>
    <x v="0"/>
    <s v="ej på listan "/>
    <x v="0"/>
    <n v="1"/>
    <n v="1"/>
    <x v="1"/>
    <s v="2012"/>
  </r>
  <r>
    <x v="23"/>
    <s v="Intervention"/>
    <x v="4"/>
    <x v="5"/>
    <x v="186"/>
    <x v="181"/>
    <s v="TEGRETOL"/>
    <x v="0"/>
    <s v="ej på listan "/>
    <x v="0"/>
    <n v="1"/>
    <n v="1"/>
    <x v="1"/>
    <s v="2012"/>
  </r>
  <r>
    <x v="23"/>
    <s v="Intervention"/>
    <x v="4"/>
    <x v="5"/>
    <x v="187"/>
    <x v="182"/>
    <s v="ERGENYL"/>
    <x v="0"/>
    <s v="ej på listan "/>
    <x v="0"/>
    <n v="1"/>
    <n v="2"/>
    <x v="1"/>
    <s v="2012"/>
  </r>
  <r>
    <x v="23"/>
    <s v="Intervention"/>
    <x v="4"/>
    <x v="5"/>
    <x v="188"/>
    <x v="183"/>
    <s v="LAMICTAL"/>
    <x v="0"/>
    <s v="ej på listan "/>
    <x v="0"/>
    <n v="1"/>
    <n v="2"/>
    <x v="1"/>
    <s v="2012"/>
  </r>
  <r>
    <x v="23"/>
    <s v="Intervention"/>
    <x v="4"/>
    <x v="5"/>
    <x v="315"/>
    <x v="304"/>
    <s v="NEURONTIN"/>
    <x v="0"/>
    <s v="ej på listan "/>
    <x v="31"/>
    <n v="2"/>
    <n v="10"/>
    <x v="1"/>
    <s v="2012"/>
  </r>
  <r>
    <x v="23"/>
    <s v="Intervention"/>
    <x v="4"/>
    <x v="5"/>
    <x v="367"/>
    <x v="352"/>
    <s v="KEPPRA"/>
    <x v="0"/>
    <s v="ej på listan "/>
    <x v="0"/>
    <n v="1"/>
    <n v="1"/>
    <x v="1"/>
    <s v="2012"/>
  </r>
  <r>
    <x v="23"/>
    <s v="Intervention"/>
    <x v="4"/>
    <x v="5"/>
    <x v="189"/>
    <x v="184"/>
    <s v="LYRICA"/>
    <x v="0"/>
    <s v="ej på listan "/>
    <x v="25"/>
    <n v="4"/>
    <n v="6"/>
    <x v="1"/>
    <s v="2012"/>
  </r>
  <r>
    <x v="23"/>
    <s v="Intervention"/>
    <x v="4"/>
    <x v="5"/>
    <x v="191"/>
    <x v="186"/>
    <s v="MADOPARK"/>
    <x v="0"/>
    <s v="ej på listan "/>
    <x v="0"/>
    <n v="2"/>
    <n v="3"/>
    <x v="1"/>
    <s v="2012"/>
  </r>
  <r>
    <x v="23"/>
    <s v="Intervention"/>
    <x v="4"/>
    <x v="5"/>
    <x v="192"/>
    <x v="187"/>
    <s v="STALEVO"/>
    <x v="0"/>
    <s v="ej på listan "/>
    <x v="0"/>
    <n v="1"/>
    <n v="1"/>
    <x v="1"/>
    <s v="2012"/>
  </r>
  <r>
    <x v="23"/>
    <s v="Intervention"/>
    <x v="4"/>
    <x v="5"/>
    <x v="194"/>
    <x v="189"/>
    <s v="SIFROL"/>
    <x v="0"/>
    <s v="ej på listan "/>
    <x v="26"/>
    <n v="8"/>
    <n v="13"/>
    <x v="1"/>
    <s v="2012"/>
  </r>
  <r>
    <x v="23"/>
    <s v="Intervention"/>
    <x v="4"/>
    <x v="5"/>
    <x v="196"/>
    <x v="191"/>
    <s v="NOZINAN"/>
    <x v="1"/>
    <s v="Antipsykotiskt av högdostyp"/>
    <x v="0"/>
    <n v="1"/>
    <n v="1"/>
    <x v="1"/>
    <s v="2012"/>
  </r>
  <r>
    <x v="23"/>
    <s v="Intervention"/>
    <x v="4"/>
    <x v="5"/>
    <x v="368"/>
    <x v="353"/>
    <s v="TRILAFON"/>
    <x v="0"/>
    <s v="ej på listan "/>
    <x v="0"/>
    <n v="1"/>
    <n v="11"/>
    <x v="1"/>
    <s v="2012"/>
  </r>
  <r>
    <x v="23"/>
    <s v="Intervention"/>
    <x v="4"/>
    <x v="5"/>
    <x v="417"/>
    <x v="394"/>
    <s v="FLUANXOL"/>
    <x v="0"/>
    <s v="ej på listan "/>
    <x v="0"/>
    <n v="1"/>
    <n v="4"/>
    <x v="1"/>
    <s v="2012"/>
  </r>
  <r>
    <x v="23"/>
    <s v="Intervention"/>
    <x v="4"/>
    <x v="5"/>
    <x v="318"/>
    <x v="307"/>
    <s v="SEROQUEL"/>
    <x v="0"/>
    <s v="ej på listan "/>
    <x v="0"/>
    <n v="1"/>
    <n v="4"/>
    <x v="1"/>
    <s v="2012"/>
  </r>
  <r>
    <x v="23"/>
    <s v="Intervention"/>
    <x v="4"/>
    <x v="5"/>
    <x v="319"/>
    <x v="308"/>
    <s v="RISPERDAL"/>
    <x v="0"/>
    <s v="ej på listan "/>
    <x v="32"/>
    <n v="1"/>
    <n v="9"/>
    <x v="1"/>
    <s v="2012"/>
  </r>
  <r>
    <x v="23"/>
    <s v="Intervention"/>
    <x v="4"/>
    <x v="5"/>
    <x v="199"/>
    <x v="194"/>
    <s v="STESOLID"/>
    <x v="3"/>
    <s v="DIAZEPAM"/>
    <x v="0"/>
    <n v="7"/>
    <n v="13"/>
    <x v="1"/>
    <s v="2012"/>
  </r>
  <r>
    <x v="23"/>
    <s v="Intervention"/>
    <x v="4"/>
    <x v="5"/>
    <x v="200"/>
    <x v="195"/>
    <s v="OXASCAND"/>
    <x v="0"/>
    <s v="ej på listan "/>
    <x v="0"/>
    <n v="26"/>
    <n v="65"/>
    <x v="1"/>
    <s v="2012"/>
  </r>
  <r>
    <x v="23"/>
    <s v="Intervention"/>
    <x v="4"/>
    <x v="5"/>
    <x v="202"/>
    <x v="197"/>
    <s v="XANOR"/>
    <x v="0"/>
    <s v="ej på listan "/>
    <x v="0"/>
    <n v="1"/>
    <n v="1"/>
    <x v="1"/>
    <s v="2012"/>
  </r>
  <r>
    <x v="23"/>
    <s v="Intervention"/>
    <x v="4"/>
    <x v="5"/>
    <x v="203"/>
    <x v="198"/>
    <s v="ATARAX"/>
    <x v="1"/>
    <s v="Lugnande medel"/>
    <x v="0"/>
    <n v="19"/>
    <n v="31"/>
    <x v="1"/>
    <s v="2012"/>
  </r>
  <r>
    <x v="23"/>
    <s v="Intervention"/>
    <x v="4"/>
    <x v="5"/>
    <x v="204"/>
    <x v="199"/>
    <s v="BUSPIRON ACTAVIS"/>
    <x v="0"/>
    <s v="ej på listan "/>
    <x v="0"/>
    <n v="1"/>
    <n v="8"/>
    <x v="1"/>
    <s v="2012"/>
  </r>
  <r>
    <x v="23"/>
    <s v="Intervention"/>
    <x v="4"/>
    <x v="5"/>
    <x v="205"/>
    <x v="200"/>
    <s v="NITRAZEPAM RECIP"/>
    <x v="3"/>
    <s v="NITRAZEPAM"/>
    <x v="0"/>
    <n v="1"/>
    <n v="11"/>
    <x v="1"/>
    <s v="2012"/>
  </r>
  <r>
    <x v="23"/>
    <s v="Intervention"/>
    <x v="4"/>
    <x v="5"/>
    <x v="206"/>
    <x v="201"/>
    <s v="FLUNITRAZEPAM MYLAN"/>
    <x v="3"/>
    <s v="FLUNITRAZEPAM"/>
    <x v="0"/>
    <n v="2"/>
    <n v="3"/>
    <x v="1"/>
    <s v="2012"/>
  </r>
  <r>
    <x v="23"/>
    <s v="Intervention"/>
    <x v="4"/>
    <x v="5"/>
    <x v="207"/>
    <x v="202"/>
    <s v="ZOPIKLON MYLAN"/>
    <x v="0"/>
    <s v="ej på listan "/>
    <x v="0"/>
    <n v="56"/>
    <n v="84"/>
    <x v="1"/>
    <s v="2012"/>
  </r>
  <r>
    <x v="23"/>
    <s v="Intervention"/>
    <x v="4"/>
    <x v="5"/>
    <x v="208"/>
    <x v="203"/>
    <s v="STILNOCT"/>
    <x v="0"/>
    <s v="ej på listan "/>
    <x v="0"/>
    <n v="57"/>
    <n v="87"/>
    <x v="1"/>
    <s v="2012"/>
  </r>
  <r>
    <x v="23"/>
    <s v="Intervention"/>
    <x v="4"/>
    <x v="5"/>
    <x v="321"/>
    <x v="310"/>
    <s v="HEMINEVRIN"/>
    <x v="0"/>
    <s v="ej på listan "/>
    <x v="0"/>
    <n v="1"/>
    <n v="2"/>
    <x v="1"/>
    <s v="2012"/>
  </r>
  <r>
    <x v="23"/>
    <s v="Intervention"/>
    <x v="4"/>
    <x v="5"/>
    <x v="209"/>
    <x v="204"/>
    <s v="PROPAVAN"/>
    <x v="4"/>
    <s v="PROPIOMAZIN"/>
    <x v="0"/>
    <n v="30"/>
    <n v="55"/>
    <x v="1"/>
    <s v="2012"/>
  </r>
  <r>
    <x v="23"/>
    <s v="Intervention"/>
    <x v="4"/>
    <x v="5"/>
    <x v="419"/>
    <x v="396"/>
    <s v="KLOMIPRAMIN MYLAN"/>
    <x v="1"/>
    <s v="Antidepp. Icke-selektiva monoaminåterupptagshäm."/>
    <x v="0"/>
    <n v="4"/>
    <n v="6"/>
    <x v="1"/>
    <s v="2012"/>
  </r>
  <r>
    <x v="23"/>
    <s v="Intervention"/>
    <x v="4"/>
    <x v="5"/>
    <x v="210"/>
    <x v="205"/>
    <s v="TRYPTIZOL"/>
    <x v="1"/>
    <s v="Antidepp. Icke-selektiva monoaminåterupptagshäm."/>
    <x v="0"/>
    <n v="6"/>
    <n v="10"/>
    <x v="1"/>
    <s v="2012"/>
  </r>
  <r>
    <x v="23"/>
    <s v="Intervention"/>
    <x v="4"/>
    <x v="5"/>
    <x v="322"/>
    <x v="311"/>
    <s v="SENSAVAL"/>
    <x v="1"/>
    <s v="Antidepp. Icke-selektiva monoaminåterupptagshäm."/>
    <x v="0"/>
    <n v="1"/>
    <n v="1"/>
    <x v="1"/>
    <s v="2012"/>
  </r>
  <r>
    <x v="23"/>
    <s v="Intervention"/>
    <x v="4"/>
    <x v="5"/>
    <x v="211"/>
    <x v="206"/>
    <s v="FLUOXETINE ACCORD"/>
    <x v="0"/>
    <s v="ej på listan "/>
    <x v="0"/>
    <n v="3"/>
    <n v="10"/>
    <x v="1"/>
    <s v="2012"/>
  </r>
  <r>
    <x v="23"/>
    <s v="Intervention"/>
    <x v="4"/>
    <x v="5"/>
    <x v="212"/>
    <x v="207"/>
    <s v="CITALOPRAM CNSPHARMA"/>
    <x v="0"/>
    <s v="ej på listan "/>
    <x v="27"/>
    <n v="28"/>
    <n v="40"/>
    <x v="1"/>
    <s v="2012"/>
  </r>
  <r>
    <x v="23"/>
    <s v="Intervention"/>
    <x v="4"/>
    <x v="5"/>
    <x v="370"/>
    <x v="355"/>
    <s v="SEROXAT"/>
    <x v="0"/>
    <s v="ej på listan "/>
    <x v="0"/>
    <n v="3"/>
    <n v="3"/>
    <x v="1"/>
    <s v="2012"/>
  </r>
  <r>
    <x v="23"/>
    <s v="Intervention"/>
    <x v="4"/>
    <x v="5"/>
    <x v="213"/>
    <x v="208"/>
    <s v="ZOLOFT"/>
    <x v="0"/>
    <s v="ej på listan "/>
    <x v="0"/>
    <n v="15"/>
    <n v="26"/>
    <x v="1"/>
    <s v="2012"/>
  </r>
  <r>
    <x v="23"/>
    <s v="Intervention"/>
    <x v="4"/>
    <x v="5"/>
    <x v="214"/>
    <x v="209"/>
    <s v="CIPRALEX"/>
    <x v="0"/>
    <s v="ej på listan "/>
    <x v="0"/>
    <n v="3"/>
    <n v="6"/>
    <x v="1"/>
    <s v="2012"/>
  </r>
  <r>
    <x v="23"/>
    <s v="Intervention"/>
    <x v="4"/>
    <x v="5"/>
    <x v="215"/>
    <x v="210"/>
    <s v="MIRTAZAPIN KRKA"/>
    <x v="0"/>
    <s v="ej på listan "/>
    <x v="28"/>
    <n v="10"/>
    <n v="14"/>
    <x v="1"/>
    <s v="2012"/>
  </r>
  <r>
    <x v="23"/>
    <s v="Intervention"/>
    <x v="4"/>
    <x v="5"/>
    <x v="392"/>
    <x v="372"/>
    <s v="ZYBAN"/>
    <x v="0"/>
    <s v="ej på listan "/>
    <x v="0"/>
    <n v="1"/>
    <n v="1"/>
    <x v="1"/>
    <s v="2012"/>
  </r>
  <r>
    <x v="23"/>
    <s v="Intervention"/>
    <x v="4"/>
    <x v="5"/>
    <x v="216"/>
    <x v="211"/>
    <s v="VENLAFAXINE BLUEFISH"/>
    <x v="0"/>
    <s v="ej på listan "/>
    <x v="29"/>
    <n v="6"/>
    <n v="11"/>
    <x v="1"/>
    <s v="2012"/>
  </r>
  <r>
    <x v="23"/>
    <s v="Intervention"/>
    <x v="4"/>
    <x v="5"/>
    <x v="218"/>
    <x v="213"/>
    <s v="ARICEPT"/>
    <x v="0"/>
    <s v="ej på listan "/>
    <x v="0"/>
    <n v="1"/>
    <n v="1"/>
    <x v="1"/>
    <s v="2012"/>
  </r>
  <r>
    <x v="23"/>
    <s v="Intervention"/>
    <x v="4"/>
    <x v="5"/>
    <x v="221"/>
    <x v="216"/>
    <s v="EBIXA"/>
    <x v="0"/>
    <s v="ej på listan "/>
    <x v="0"/>
    <n v="1"/>
    <n v="1"/>
    <x v="1"/>
    <s v="2012"/>
  </r>
  <r>
    <x v="23"/>
    <s v="Intervention"/>
    <x v="4"/>
    <x v="5"/>
    <x v="423"/>
    <x v="400"/>
    <s v="SALAGEN"/>
    <x v="0"/>
    <s v="ej på listan "/>
    <x v="0"/>
    <n v="1"/>
    <n v="1"/>
    <x v="1"/>
    <s v="2012"/>
  </r>
  <r>
    <x v="23"/>
    <s v="Intervention"/>
    <x v="4"/>
    <x v="5"/>
    <x v="222"/>
    <x v="217"/>
    <s v="CHAMPIX"/>
    <x v="0"/>
    <s v="ej på listan "/>
    <x v="0"/>
    <n v="2"/>
    <n v="3"/>
    <x v="1"/>
    <s v="2012"/>
  </r>
  <r>
    <x v="23"/>
    <s v="Intervention"/>
    <x v="4"/>
    <x v="5"/>
    <x v="487"/>
    <x v="455"/>
    <s v="ANTABUS"/>
    <x v="0"/>
    <s v="ej på listan "/>
    <x v="0"/>
    <n v="1"/>
    <n v="1"/>
    <x v="1"/>
    <s v="2012"/>
  </r>
  <r>
    <x v="23"/>
    <s v="Intervention"/>
    <x v="4"/>
    <x v="5"/>
    <x v="570"/>
    <x v="525"/>
    <s v="CAMPRAL"/>
    <x v="0"/>
    <s v="ej på listan "/>
    <x v="0"/>
    <n v="2"/>
    <n v="8"/>
    <x v="1"/>
    <s v="2012"/>
  </r>
  <r>
    <x v="23"/>
    <s v="Intervention"/>
    <x v="4"/>
    <x v="5"/>
    <x v="223"/>
    <x v="218"/>
    <s v="REVIA"/>
    <x v="0"/>
    <s v="ej på listan "/>
    <x v="0"/>
    <n v="4"/>
    <n v="5"/>
    <x v="1"/>
    <s v="2012"/>
  </r>
  <r>
    <x v="23"/>
    <s v="Intervention"/>
    <x v="4"/>
    <x v="5"/>
    <x v="424"/>
    <x v="119"/>
    <s v="FLAGYL"/>
    <x v="0"/>
    <s v="ej på listan "/>
    <x v="0"/>
    <n v="3"/>
    <n v="4"/>
    <x v="1"/>
    <s v="2012"/>
  </r>
  <r>
    <x v="23"/>
    <s v="Intervention"/>
    <x v="4"/>
    <x v="5"/>
    <x v="466"/>
    <x v="437"/>
    <s v="TENUTEX"/>
    <x v="0"/>
    <s v="ej på listan "/>
    <x v="0"/>
    <n v="1"/>
    <n v="1"/>
    <x v="1"/>
    <s v="2012"/>
  </r>
  <r>
    <x v="23"/>
    <s v="Intervention"/>
    <x v="4"/>
    <x v="5"/>
    <x v="467"/>
    <x v="438"/>
    <s v="BECOTIDE NASAL"/>
    <x v="0"/>
    <s v="ej på listan "/>
    <x v="0"/>
    <n v="1"/>
    <n v="5"/>
    <x v="1"/>
    <s v="2012"/>
  </r>
  <r>
    <x v="23"/>
    <s v="Intervention"/>
    <x v="4"/>
    <x v="5"/>
    <x v="325"/>
    <x v="231"/>
    <s v="RHINOCORT AQUA"/>
    <x v="0"/>
    <s v="ej på listan "/>
    <x v="0"/>
    <n v="5"/>
    <n v="10"/>
    <x v="1"/>
    <s v="2012"/>
  </r>
  <r>
    <x v="23"/>
    <s v="Intervention"/>
    <x v="4"/>
    <x v="5"/>
    <x v="225"/>
    <x v="220"/>
    <s v="FLUTIDE NASAL"/>
    <x v="0"/>
    <s v="ej på listan "/>
    <x v="0"/>
    <n v="1"/>
    <n v="1"/>
    <x v="1"/>
    <s v="2012"/>
  </r>
  <r>
    <x v="23"/>
    <s v="Intervention"/>
    <x v="4"/>
    <x v="5"/>
    <x v="226"/>
    <x v="116"/>
    <s v="NASONEX"/>
    <x v="0"/>
    <s v="ej på listan "/>
    <x v="0"/>
    <n v="41"/>
    <n v="53"/>
    <x v="1"/>
    <s v="2012"/>
  </r>
  <r>
    <x v="23"/>
    <s v="Intervention"/>
    <x v="4"/>
    <x v="5"/>
    <x v="326"/>
    <x v="314"/>
    <s v="FENAZON APL"/>
    <x v="0"/>
    <s v="ej på listan "/>
    <x v="0"/>
    <n v="3"/>
    <n v="3"/>
    <x v="1"/>
    <s v="2012"/>
  </r>
  <r>
    <x v="23"/>
    <s v="Intervention"/>
    <x v="4"/>
    <x v="5"/>
    <x v="327"/>
    <x v="315"/>
    <s v="RINEXIN"/>
    <x v="0"/>
    <s v="ej på listan "/>
    <x v="0"/>
    <n v="6"/>
    <n v="6"/>
    <x v="1"/>
    <s v="2012"/>
  </r>
  <r>
    <x v="23"/>
    <s v="Intervention"/>
    <x v="4"/>
    <x v="5"/>
    <x v="230"/>
    <x v="224"/>
    <s v="VENTOLINE"/>
    <x v="0"/>
    <s v="ej på listan "/>
    <x v="0"/>
    <n v="14"/>
    <n v="26"/>
    <x v="1"/>
    <s v="2012"/>
  </r>
  <r>
    <x v="23"/>
    <s v="Intervention"/>
    <x v="4"/>
    <x v="5"/>
    <x v="231"/>
    <x v="225"/>
    <s v="BRICANYL TURBUHALER"/>
    <x v="0"/>
    <s v="ej på listan "/>
    <x v="0"/>
    <n v="23"/>
    <n v="34"/>
    <x v="1"/>
    <s v="2012"/>
  </r>
  <r>
    <x v="23"/>
    <s v="Intervention"/>
    <x v="4"/>
    <x v="5"/>
    <x v="329"/>
    <x v="317"/>
    <s v="SEREVENT DISKUS"/>
    <x v="0"/>
    <s v="ej på listan "/>
    <x v="0"/>
    <n v="1"/>
    <n v="1"/>
    <x v="1"/>
    <s v="2012"/>
  </r>
  <r>
    <x v="23"/>
    <s v="Intervention"/>
    <x v="4"/>
    <x v="5"/>
    <x v="232"/>
    <x v="226"/>
    <s v="OXIS TURBUHALER"/>
    <x v="0"/>
    <s v="ej på listan "/>
    <x v="0"/>
    <n v="7"/>
    <n v="9"/>
    <x v="1"/>
    <s v="2012"/>
  </r>
  <r>
    <x v="23"/>
    <s v="Intervention"/>
    <x v="4"/>
    <x v="5"/>
    <x v="234"/>
    <x v="228"/>
    <s v="COMBIVENT"/>
    <x v="0"/>
    <s v="ej på listan "/>
    <x v="0"/>
    <n v="2"/>
    <n v="8"/>
    <x v="1"/>
    <s v="2012"/>
  </r>
  <r>
    <x v="23"/>
    <s v="Intervention"/>
    <x v="4"/>
    <x v="5"/>
    <x v="235"/>
    <x v="229"/>
    <s v="SERETIDE DISKUS"/>
    <x v="0"/>
    <s v="ej på listan "/>
    <x v="0"/>
    <n v="5"/>
    <n v="9"/>
    <x v="1"/>
    <s v="2012"/>
  </r>
  <r>
    <x v="23"/>
    <s v="Intervention"/>
    <x v="4"/>
    <x v="5"/>
    <x v="236"/>
    <x v="230"/>
    <s v="SYMBICORT TURBUHALER"/>
    <x v="0"/>
    <s v="ej på listan "/>
    <x v="0"/>
    <n v="28"/>
    <n v="40"/>
    <x v="1"/>
    <s v="2012"/>
  </r>
  <r>
    <x v="23"/>
    <s v="Intervention"/>
    <x v="4"/>
    <x v="5"/>
    <x v="469"/>
    <x v="438"/>
    <s v="BECOTIDE"/>
    <x v="0"/>
    <s v="ej på listan "/>
    <x v="0"/>
    <n v="2"/>
    <n v="2"/>
    <x v="1"/>
    <s v="2012"/>
  </r>
  <r>
    <x v="23"/>
    <s v="Intervention"/>
    <x v="4"/>
    <x v="5"/>
    <x v="237"/>
    <x v="231"/>
    <s v="PULMICORT"/>
    <x v="0"/>
    <s v="ej på listan "/>
    <x v="0"/>
    <n v="35"/>
    <n v="47"/>
    <x v="1"/>
    <s v="2012"/>
  </r>
  <r>
    <x v="23"/>
    <s v="Intervention"/>
    <x v="4"/>
    <x v="5"/>
    <x v="371"/>
    <x v="220"/>
    <s v="FLUTIDE EVOHALER"/>
    <x v="0"/>
    <s v="ej på listan "/>
    <x v="0"/>
    <n v="3"/>
    <n v="4"/>
    <x v="1"/>
    <s v="2012"/>
  </r>
  <r>
    <x v="23"/>
    <s v="Intervention"/>
    <x v="4"/>
    <x v="5"/>
    <x v="238"/>
    <x v="223"/>
    <s v="ATROVENT"/>
    <x v="0"/>
    <s v="ej på listan "/>
    <x v="0"/>
    <n v="2"/>
    <n v="2"/>
    <x v="1"/>
    <s v="2012"/>
  </r>
  <r>
    <x v="23"/>
    <s v="Intervention"/>
    <x v="4"/>
    <x v="5"/>
    <x v="239"/>
    <x v="232"/>
    <s v="SPIRIVA"/>
    <x v="0"/>
    <s v="ej på listan "/>
    <x v="0"/>
    <n v="35"/>
    <n v="58"/>
    <x v="1"/>
    <s v="2012"/>
  </r>
  <r>
    <x v="23"/>
    <s v="Intervention"/>
    <x v="4"/>
    <x v="5"/>
    <x v="241"/>
    <x v="233"/>
    <s v="SINGULAIR"/>
    <x v="0"/>
    <s v="ej på listan "/>
    <x v="0"/>
    <n v="3"/>
    <n v="4"/>
    <x v="1"/>
    <s v="2012"/>
  </r>
  <r>
    <x v="23"/>
    <s v="Intervention"/>
    <x v="4"/>
    <x v="5"/>
    <x v="242"/>
    <x v="234"/>
    <s v="ACETYLCYSTEIN SANDOZ"/>
    <x v="0"/>
    <s v="ej på listan "/>
    <x v="0"/>
    <n v="35"/>
    <n v="44"/>
    <x v="1"/>
    <s v="2012"/>
  </r>
  <r>
    <x v="23"/>
    <s v="Intervention"/>
    <x v="4"/>
    <x v="5"/>
    <x v="243"/>
    <x v="235"/>
    <s v="BISOLVON"/>
    <x v="0"/>
    <s v="ej på listan "/>
    <x v="0"/>
    <n v="1"/>
    <n v="1"/>
    <x v="1"/>
    <s v="2012"/>
  </r>
  <r>
    <x v="23"/>
    <s v="Intervention"/>
    <x v="4"/>
    <x v="5"/>
    <x v="244"/>
    <x v="236"/>
    <s v="MOLLIPECT"/>
    <x v="0"/>
    <s v="ej på listan "/>
    <x v="0"/>
    <n v="19"/>
    <n v="19"/>
    <x v="1"/>
    <s v="2012"/>
  </r>
  <r>
    <x v="23"/>
    <s v="Intervention"/>
    <x v="4"/>
    <x v="5"/>
    <x v="470"/>
    <x v="440"/>
    <s v="LEPHETON"/>
    <x v="0"/>
    <s v="ej på listan "/>
    <x v="0"/>
    <n v="1"/>
    <n v="1"/>
    <x v="1"/>
    <s v="2012"/>
  </r>
  <r>
    <x v="23"/>
    <s v="Intervention"/>
    <x v="4"/>
    <x v="5"/>
    <x v="333"/>
    <x v="321"/>
    <s v="COCILLANA-ETYFIN"/>
    <x v="0"/>
    <s v="ej på listan "/>
    <x v="0"/>
    <n v="38"/>
    <n v="47"/>
    <x v="1"/>
    <s v="2012"/>
  </r>
  <r>
    <x v="23"/>
    <s v="Intervention"/>
    <x v="4"/>
    <x v="5"/>
    <x v="245"/>
    <x v="237"/>
    <s v="TAVEGYL"/>
    <x v="0"/>
    <s v="ej på listan "/>
    <x v="0"/>
    <n v="4"/>
    <n v="5"/>
    <x v="1"/>
    <s v="2012"/>
  </r>
  <r>
    <x v="23"/>
    <s v="Intervention"/>
    <x v="4"/>
    <x v="5"/>
    <x v="246"/>
    <x v="238"/>
    <s v="THERALEN"/>
    <x v="1"/>
    <s v="Antihistaminer, vissa"/>
    <x v="0"/>
    <n v="4"/>
    <n v="7"/>
    <x v="1"/>
    <s v="2012"/>
  </r>
  <r>
    <x v="23"/>
    <s v="Intervention"/>
    <x v="4"/>
    <x v="5"/>
    <x v="247"/>
    <x v="239"/>
    <s v="LERGIGAN"/>
    <x v="1"/>
    <s v="Antihistaminer, vissa"/>
    <x v="0"/>
    <n v="4"/>
    <n v="6"/>
    <x v="1"/>
    <s v="2012"/>
  </r>
  <r>
    <x v="23"/>
    <s v="Intervention"/>
    <x v="4"/>
    <x v="5"/>
    <x v="682"/>
    <x v="629"/>
    <s v="LERGIGAN COMP."/>
    <x v="1"/>
    <s v="Antihistaminer, vissa"/>
    <x v="0"/>
    <n v="1"/>
    <n v="1"/>
    <x v="1"/>
    <s v="2012"/>
  </r>
  <r>
    <x v="23"/>
    <s v="Intervention"/>
    <x v="4"/>
    <x v="5"/>
    <x v="426"/>
    <x v="401"/>
    <s v="POSTAFEN"/>
    <x v="0"/>
    <s v="ej på listan "/>
    <x v="0"/>
    <n v="1"/>
    <n v="1"/>
    <x v="1"/>
    <s v="2012"/>
  </r>
  <r>
    <x v="23"/>
    <s v="Intervention"/>
    <x v="4"/>
    <x v="5"/>
    <x v="334"/>
    <x v="322"/>
    <s v="CETIRIZIN MYLAN"/>
    <x v="0"/>
    <s v="ej på listan "/>
    <x v="0"/>
    <n v="17"/>
    <n v="20"/>
    <x v="1"/>
    <s v="2012"/>
  </r>
  <r>
    <x v="23"/>
    <s v="Intervention"/>
    <x v="4"/>
    <x v="5"/>
    <x v="248"/>
    <x v="240"/>
    <s v="LORATADIN SANDOZ"/>
    <x v="0"/>
    <s v="ej på listan "/>
    <x v="0"/>
    <n v="10"/>
    <n v="11"/>
    <x v="1"/>
    <s v="2012"/>
  </r>
  <r>
    <x v="23"/>
    <s v="Intervention"/>
    <x v="4"/>
    <x v="5"/>
    <x v="427"/>
    <x v="402"/>
    <s v="TELFAST"/>
    <x v="0"/>
    <s v="ej på listan "/>
    <x v="0"/>
    <n v="1"/>
    <n v="1"/>
    <x v="1"/>
    <s v="2012"/>
  </r>
  <r>
    <x v="23"/>
    <s v="Intervention"/>
    <x v="4"/>
    <x v="5"/>
    <x v="249"/>
    <x v="241"/>
    <s v="AERIUS"/>
    <x v="0"/>
    <s v="ej på listan "/>
    <x v="0"/>
    <n v="4"/>
    <n v="5"/>
    <x v="1"/>
    <s v="2012"/>
  </r>
  <r>
    <x v="23"/>
    <s v="Intervention"/>
    <x v="4"/>
    <x v="5"/>
    <x v="250"/>
    <x v="242"/>
    <s v="CHLOROMYCETIN"/>
    <x v="0"/>
    <s v="ej på listan "/>
    <x v="0"/>
    <n v="1"/>
    <n v="1"/>
    <x v="1"/>
    <s v="2012"/>
  </r>
  <r>
    <x v="23"/>
    <s v="Intervention"/>
    <x v="4"/>
    <x v="5"/>
    <x v="251"/>
    <x v="243"/>
    <s v="FUCITHALMIC"/>
    <x v="0"/>
    <s v="ej på listan "/>
    <x v="0"/>
    <n v="1"/>
    <n v="1"/>
    <x v="1"/>
    <s v="2012"/>
  </r>
  <r>
    <x v="23"/>
    <s v="Intervention"/>
    <x v="4"/>
    <x v="5"/>
    <x v="488"/>
    <x v="456"/>
    <s v="ZOVIRAX"/>
    <x v="0"/>
    <s v="ej på listan "/>
    <x v="0"/>
    <n v="1"/>
    <n v="1"/>
    <x v="1"/>
    <s v="2012"/>
  </r>
  <r>
    <x v="23"/>
    <s v="Intervention"/>
    <x v="4"/>
    <x v="5"/>
    <x v="253"/>
    <x v="112"/>
    <s v="FICORTRIL"/>
    <x v="0"/>
    <s v="ej på listan "/>
    <x v="0"/>
    <n v="3"/>
    <n v="5"/>
    <x v="1"/>
    <s v="2012"/>
  </r>
  <r>
    <x v="23"/>
    <s v="Intervention"/>
    <x v="4"/>
    <x v="5"/>
    <x v="255"/>
    <x v="246"/>
    <s v="TIMOSAN"/>
    <x v="0"/>
    <s v="ej på listan "/>
    <x v="0"/>
    <n v="1"/>
    <n v="1"/>
    <x v="1"/>
    <s v="2012"/>
  </r>
  <r>
    <x v="23"/>
    <s v="Intervention"/>
    <x v="4"/>
    <x v="5"/>
    <x v="256"/>
    <x v="247"/>
    <s v="COSOPT"/>
    <x v="0"/>
    <s v="ej på listan "/>
    <x v="0"/>
    <n v="2"/>
    <n v="3"/>
    <x v="1"/>
    <s v="2012"/>
  </r>
  <r>
    <x v="23"/>
    <s v="Intervention"/>
    <x v="4"/>
    <x v="5"/>
    <x v="571"/>
    <x v="526"/>
    <s v="TAFLOTAN"/>
    <x v="0"/>
    <s v="ej på listan "/>
    <x v="0"/>
    <n v="1"/>
    <n v="1"/>
    <x v="1"/>
    <s v="2012"/>
  </r>
  <r>
    <x v="23"/>
    <s v="Intervention"/>
    <x v="4"/>
    <x v="5"/>
    <x v="259"/>
    <x v="250"/>
    <s v="LECROLYN"/>
    <x v="0"/>
    <s v="ej på listan "/>
    <x v="0"/>
    <n v="6"/>
    <n v="7"/>
    <x v="1"/>
    <s v="2012"/>
  </r>
  <r>
    <x v="23"/>
    <s v="Intervention"/>
    <x v="4"/>
    <x v="5"/>
    <x v="260"/>
    <x v="251"/>
    <s v="VISCOTEARS"/>
    <x v="0"/>
    <s v="ej på listan "/>
    <x v="0"/>
    <n v="4"/>
    <n v="6"/>
    <x v="1"/>
    <s v="2012"/>
  </r>
  <r>
    <x v="23"/>
    <s v="Intervention"/>
    <x v="4"/>
    <x v="5"/>
    <x v="335"/>
    <x v="115"/>
    <s v="DIPRODERM"/>
    <x v="0"/>
    <s v="ej på listan "/>
    <x v="0"/>
    <n v="1"/>
    <n v="1"/>
    <x v="1"/>
    <s v="2012"/>
  </r>
  <r>
    <x v="23"/>
    <s v="Intervention"/>
    <x v="4"/>
    <x v="5"/>
    <x v="376"/>
    <x v="360"/>
    <s v="LOCACORTEN-VIOFORM"/>
    <x v="0"/>
    <s v="ej på listan "/>
    <x v="0"/>
    <n v="1"/>
    <n v="1"/>
    <x v="1"/>
    <s v="2012"/>
  </r>
  <r>
    <x v="23"/>
    <s v="Intervention"/>
    <x v="4"/>
    <x v="5"/>
    <x v="261"/>
    <x v="252"/>
    <s v="TERRACORTRIL MED POLYMYXIN B"/>
    <x v="0"/>
    <s v="ej på listan "/>
    <x v="0"/>
    <n v="20"/>
    <n v="21"/>
    <x v="1"/>
    <s v="2012"/>
  </r>
  <r>
    <x v="23"/>
    <s v="Intervention"/>
    <x v="4"/>
    <x v="5"/>
    <x v="263"/>
    <x v="254"/>
    <s v="NATRIUMKLORID FRESENIUS KABI"/>
    <x v="0"/>
    <s v="ej på listan "/>
    <x v="0"/>
    <n v="1"/>
    <n v="1"/>
    <x v="1"/>
    <s v="2012"/>
  </r>
  <r>
    <x v="23"/>
    <s v="Intervention"/>
    <x v="4"/>
    <x v="5"/>
    <x v="683"/>
    <x v="630"/>
    <s v="INJEKTIONSSPRUTOR UTAN KANYL"/>
    <x v="0"/>
    <s v="ej på listan "/>
    <x v="0"/>
    <n v="2"/>
    <n v="2"/>
    <x v="1"/>
    <s v="2012"/>
  </r>
  <r>
    <x v="23"/>
    <s v="Intervention"/>
    <x v="4"/>
    <x v="5"/>
    <x v="431"/>
    <x v="405"/>
    <s v="Combihesive Ii Plus Convatec"/>
    <x v="0"/>
    <s v="ej på listan "/>
    <x v="0"/>
    <n v="3"/>
    <n v="4"/>
    <x v="1"/>
    <s v="2012"/>
  </r>
  <r>
    <x v="23"/>
    <s v="Intervention"/>
    <x v="4"/>
    <x v="5"/>
    <x v="377"/>
    <x v="361"/>
    <s v=" PÅSAR, TÖMBARA 2-DELS"/>
    <x v="0"/>
    <s v="ej på listan "/>
    <x v="0"/>
    <n v="1"/>
    <n v="1"/>
    <x v="1"/>
    <s v="2012"/>
  </r>
  <r>
    <x v="23"/>
    <s v="Intervention"/>
    <x v="4"/>
    <x v="5"/>
    <x v="433"/>
    <x v="407"/>
    <s v="Assura 2-dels Uro Flerkammarpåse"/>
    <x v="0"/>
    <s v="ej på listan "/>
    <x v="0"/>
    <n v="2"/>
    <n v="3"/>
    <x v="1"/>
    <s v="2012"/>
  </r>
  <r>
    <x v="23"/>
    <s v="Intervention"/>
    <x v="4"/>
    <x v="5"/>
    <x v="632"/>
    <x v="582"/>
    <s v="Hollister Påsklämma"/>
    <x v="0"/>
    <s v="ej på listan "/>
    <x v="0"/>
    <n v="1"/>
    <n v="1"/>
    <x v="1"/>
    <s v="2012"/>
  </r>
  <r>
    <x v="23"/>
    <s v="Intervention"/>
    <x v="4"/>
    <x v="5"/>
    <x v="265"/>
    <x v="256"/>
    <s v=" KOMPRESSER"/>
    <x v="0"/>
    <s v="ej på listan "/>
    <x v="0"/>
    <n v="1"/>
    <n v="1"/>
    <x v="1"/>
    <s v="2012"/>
  </r>
  <r>
    <x v="23"/>
    <s v="Intervention"/>
    <x v="4"/>
    <x v="5"/>
    <x v="553"/>
    <x v="512"/>
    <s v="Medicinsk Bensin"/>
    <x v="0"/>
    <s v="ej på listan "/>
    <x v="0"/>
    <n v="1"/>
    <n v="1"/>
    <x v="1"/>
    <s v="2012"/>
  </r>
  <r>
    <x v="23"/>
    <s v="Intervention"/>
    <x v="4"/>
    <x v="5"/>
    <x v="657"/>
    <x v="604"/>
    <s v="Coloplast Bälte"/>
    <x v="0"/>
    <s v="ej på listan "/>
    <x v="0"/>
    <n v="1"/>
    <n v="1"/>
    <x v="1"/>
    <s v="2012"/>
  </r>
  <r>
    <x v="23"/>
    <s v="Intervention"/>
    <x v="4"/>
    <x v="5"/>
    <x v="340"/>
    <x v="327"/>
    <s v="FREESTYLE PRECISION"/>
    <x v="0"/>
    <s v="ej på listan "/>
    <x v="0"/>
    <n v="1"/>
    <n v="1"/>
    <x v="1"/>
    <s v="2012"/>
  </r>
  <r>
    <x v="23"/>
    <s v="Intervention"/>
    <x v="4"/>
    <x v="5"/>
    <x v="341"/>
    <x v="328"/>
    <s v=" LANCETTER TILL BLODPROVSTAGARE"/>
    <x v="0"/>
    <s v="ej på listan "/>
    <x v="0"/>
    <n v="1"/>
    <n v="1"/>
    <x v="1"/>
    <s v="2012"/>
  </r>
  <r>
    <x v="23"/>
    <s v="Intervention"/>
    <x v="4"/>
    <x v="5"/>
    <x v="343"/>
    <x v="330"/>
    <s v="Sterican"/>
    <x v="0"/>
    <s v="ej på listan "/>
    <x v="0"/>
    <n v="2"/>
    <n v="2"/>
    <x v="1"/>
    <s v="2012"/>
  </r>
  <r>
    <x v="23"/>
    <s v="Intervention"/>
    <x v="4"/>
    <x v="5"/>
    <x v="270"/>
    <x v="261"/>
    <s v=" INAHALATIONSAPPARATER"/>
    <x v="0"/>
    <s v="ej på listan "/>
    <x v="0"/>
    <n v="1"/>
    <n v="1"/>
    <x v="1"/>
    <s v="2012"/>
  </r>
  <r>
    <x v="23"/>
    <s v="Intervention"/>
    <x v="4"/>
    <x v="5"/>
    <x v="271"/>
    <x v="262"/>
    <s v="Duoderm Extra Tunn"/>
    <x v="0"/>
    <s v="ej på listan "/>
    <x v="0"/>
    <n v="1"/>
    <n v="2"/>
    <x v="1"/>
    <s v="2012"/>
  </r>
  <r>
    <x v="24"/>
    <s v="Intervention"/>
    <x v="1"/>
    <x v="4"/>
    <x v="0"/>
    <x v="0"/>
    <m/>
    <x v="0"/>
    <s v="ej på listan "/>
    <x v="0"/>
    <n v="23"/>
    <n v="23"/>
    <x v="1"/>
    <s v="2012"/>
  </r>
  <r>
    <x v="24"/>
    <s v="Intervention"/>
    <x v="1"/>
    <x v="4"/>
    <x v="1"/>
    <x v="1"/>
    <s v="XERODENT"/>
    <x v="0"/>
    <s v="ej på listan "/>
    <x v="0"/>
    <n v="1"/>
    <n v="1"/>
    <x v="1"/>
    <s v="2012"/>
  </r>
  <r>
    <x v="24"/>
    <s v="Intervention"/>
    <x v="1"/>
    <x v="4"/>
    <x v="2"/>
    <x v="2"/>
    <s v="NATRIUMBIKARBONAT RECIP"/>
    <x v="0"/>
    <s v="ej på listan "/>
    <x v="0"/>
    <n v="1"/>
    <n v="2"/>
    <x v="1"/>
    <s v="2012"/>
  </r>
  <r>
    <x v="24"/>
    <s v="Intervention"/>
    <x v="1"/>
    <x v="4"/>
    <x v="3"/>
    <x v="3"/>
    <s v="RANITIDIN SANDOZ"/>
    <x v="0"/>
    <s v="ej på listan "/>
    <x v="1"/>
    <n v="3"/>
    <n v="4"/>
    <x v="1"/>
    <s v="2012"/>
  </r>
  <r>
    <x v="24"/>
    <s v="Intervention"/>
    <x v="1"/>
    <x v="4"/>
    <x v="4"/>
    <x v="4"/>
    <s v="OMEPRAZOL SANDOZ"/>
    <x v="0"/>
    <s v="ej på listan "/>
    <x v="0"/>
    <n v="39"/>
    <n v="55"/>
    <x v="1"/>
    <s v="2012"/>
  </r>
  <r>
    <x v="24"/>
    <s v="Intervention"/>
    <x v="1"/>
    <x v="4"/>
    <x v="5"/>
    <x v="5"/>
    <s v="PANTOLOC"/>
    <x v="0"/>
    <s v="ej på listan "/>
    <x v="0"/>
    <n v="1"/>
    <n v="1"/>
    <x v="1"/>
    <s v="2012"/>
  </r>
  <r>
    <x v="24"/>
    <s v="Intervention"/>
    <x v="1"/>
    <x v="4"/>
    <x v="6"/>
    <x v="6"/>
    <s v="LANZO"/>
    <x v="0"/>
    <s v="ej på listan "/>
    <x v="0"/>
    <n v="1"/>
    <n v="2"/>
    <x v="1"/>
    <s v="2012"/>
  </r>
  <r>
    <x v="24"/>
    <s v="Intervention"/>
    <x v="1"/>
    <x v="4"/>
    <x v="7"/>
    <x v="7"/>
    <s v="NEXIUM"/>
    <x v="0"/>
    <s v="ej på listan "/>
    <x v="0"/>
    <n v="2"/>
    <n v="2"/>
    <x v="1"/>
    <s v="2012"/>
  </r>
  <r>
    <x v="24"/>
    <s v="Intervention"/>
    <x v="1"/>
    <x v="4"/>
    <x v="8"/>
    <x v="8"/>
    <s v="PAPAVERIN RECIP"/>
    <x v="0"/>
    <s v="ej på listan "/>
    <x v="0"/>
    <n v="1"/>
    <n v="1"/>
    <x v="1"/>
    <s v="2012"/>
  </r>
  <r>
    <x v="24"/>
    <s v="Intervention"/>
    <x v="1"/>
    <x v="4"/>
    <x v="9"/>
    <x v="9"/>
    <s v="DIMETIKON MEDA"/>
    <x v="0"/>
    <s v="ej på listan "/>
    <x v="0"/>
    <n v="3"/>
    <n v="5"/>
    <x v="1"/>
    <s v="2012"/>
  </r>
  <r>
    <x v="24"/>
    <s v="Intervention"/>
    <x v="1"/>
    <x v="4"/>
    <x v="13"/>
    <x v="13"/>
    <s v="ÖÖÖ"/>
    <x v="0"/>
    <s v="ej på listan "/>
    <x v="0"/>
    <n v="2"/>
    <n v="3"/>
    <x v="1"/>
    <s v="2012"/>
  </r>
  <r>
    <x v="24"/>
    <s v="Intervention"/>
    <x v="1"/>
    <x v="4"/>
    <x v="14"/>
    <x v="14"/>
    <s v="INOLAXOL"/>
    <x v="0"/>
    <s v="ej på listan "/>
    <x v="0"/>
    <n v="8"/>
    <n v="12"/>
    <x v="1"/>
    <s v="2012"/>
  </r>
  <r>
    <x v="24"/>
    <s v="Intervention"/>
    <x v="1"/>
    <x v="4"/>
    <x v="15"/>
    <x v="15"/>
    <s v="LAKTULOS MEDA"/>
    <x v="0"/>
    <s v="ej på listan "/>
    <x v="0"/>
    <n v="6"/>
    <n v="9"/>
    <x v="1"/>
    <s v="2012"/>
  </r>
  <r>
    <x v="24"/>
    <s v="Intervention"/>
    <x v="1"/>
    <x v="4"/>
    <x v="273"/>
    <x v="264"/>
    <s v="IMPORTAL EX-LAX"/>
    <x v="0"/>
    <s v="ej på listan "/>
    <x v="0"/>
    <n v="1"/>
    <n v="1"/>
    <x v="1"/>
    <s v="2012"/>
  </r>
  <r>
    <x v="24"/>
    <s v="Intervention"/>
    <x v="1"/>
    <x v="4"/>
    <x v="17"/>
    <x v="17"/>
    <s v="MOXALOLE"/>
    <x v="0"/>
    <s v="ej på listan "/>
    <x v="0"/>
    <n v="3"/>
    <n v="4"/>
    <x v="1"/>
    <s v="2012"/>
  </r>
  <r>
    <x v="24"/>
    <s v="Intervention"/>
    <x v="1"/>
    <x v="4"/>
    <x v="18"/>
    <x v="18"/>
    <s v="MYCOSTATIN"/>
    <x v="0"/>
    <s v="ej på listan "/>
    <x v="0"/>
    <n v="1"/>
    <n v="1"/>
    <x v="1"/>
    <s v="2012"/>
  </r>
  <r>
    <x v="24"/>
    <s v="Intervention"/>
    <x v="1"/>
    <x v="4"/>
    <x v="19"/>
    <x v="19"/>
    <s v="DIMOR"/>
    <x v="0"/>
    <s v="ej på listan "/>
    <x v="0"/>
    <n v="4"/>
    <n v="4"/>
    <x v="1"/>
    <s v="2012"/>
  </r>
  <r>
    <x v="24"/>
    <s v="Intervention"/>
    <x v="1"/>
    <x v="4"/>
    <x v="277"/>
    <x v="268"/>
    <s v="XENICAL"/>
    <x v="0"/>
    <s v="ej på listan "/>
    <x v="0"/>
    <n v="1"/>
    <n v="1"/>
    <x v="1"/>
    <s v="2012"/>
  </r>
  <r>
    <x v="24"/>
    <s v="Intervention"/>
    <x v="1"/>
    <x v="4"/>
    <x v="22"/>
    <x v="22"/>
    <s v="NOVORAPID"/>
    <x v="0"/>
    <s v="ej på listan "/>
    <x v="0"/>
    <n v="2"/>
    <n v="2"/>
    <x v="1"/>
    <s v="2012"/>
  </r>
  <r>
    <x v="24"/>
    <s v="Intervention"/>
    <x v="1"/>
    <x v="4"/>
    <x v="23"/>
    <x v="23"/>
    <s v="INSULATARD FLEXPEN"/>
    <x v="0"/>
    <s v="ej på listan "/>
    <x v="0"/>
    <n v="1"/>
    <n v="1"/>
    <x v="1"/>
    <s v="2012"/>
  </r>
  <r>
    <x v="24"/>
    <s v="Intervention"/>
    <x v="1"/>
    <x v="4"/>
    <x v="25"/>
    <x v="22"/>
    <s v="NOVOMIX 30 FLEXPEN"/>
    <x v="0"/>
    <s v="ej på listan "/>
    <x v="0"/>
    <n v="1"/>
    <n v="1"/>
    <x v="1"/>
    <s v="2012"/>
  </r>
  <r>
    <x v="24"/>
    <s v="Intervention"/>
    <x v="1"/>
    <x v="4"/>
    <x v="26"/>
    <x v="24"/>
    <s v="LANTUS (SOLOSTAR)"/>
    <x v="0"/>
    <s v="ej på listan "/>
    <x v="0"/>
    <n v="1"/>
    <n v="1"/>
    <x v="1"/>
    <s v="2012"/>
  </r>
  <r>
    <x v="24"/>
    <s v="Intervention"/>
    <x v="1"/>
    <x v="4"/>
    <x v="27"/>
    <x v="25"/>
    <s v="METFORMIN MEDA"/>
    <x v="0"/>
    <s v="ej på listan "/>
    <x v="2"/>
    <n v="16"/>
    <n v="19"/>
    <x v="1"/>
    <s v="2012"/>
  </r>
  <r>
    <x v="24"/>
    <s v="Intervention"/>
    <x v="1"/>
    <x v="4"/>
    <x v="28"/>
    <x v="26"/>
    <s v="GLIBENKLAMID RECIP"/>
    <x v="0"/>
    <s v="ej på listan "/>
    <x v="3"/>
    <n v="2"/>
    <n v="4"/>
    <x v="1"/>
    <s v="2012"/>
  </r>
  <r>
    <x v="24"/>
    <s v="Intervention"/>
    <x v="1"/>
    <x v="4"/>
    <x v="29"/>
    <x v="27"/>
    <s v="MINDIAB"/>
    <x v="0"/>
    <s v="ej på listan "/>
    <x v="3"/>
    <n v="2"/>
    <n v="2"/>
    <x v="1"/>
    <s v="2012"/>
  </r>
  <r>
    <x v="24"/>
    <s v="Intervention"/>
    <x v="1"/>
    <x v="4"/>
    <x v="30"/>
    <x v="28"/>
    <s v="GLIMEPIRID COPYFARM"/>
    <x v="0"/>
    <s v="ej på listan "/>
    <x v="3"/>
    <n v="1"/>
    <n v="1"/>
    <x v="1"/>
    <s v="2012"/>
  </r>
  <r>
    <x v="24"/>
    <s v="Intervention"/>
    <x v="1"/>
    <x v="4"/>
    <x v="603"/>
    <x v="558"/>
    <s v="COMPETACT"/>
    <x v="0"/>
    <s v="ej på listan "/>
    <x v="0"/>
    <n v="1"/>
    <n v="2"/>
    <x v="1"/>
    <s v="2012"/>
  </r>
  <r>
    <x v="24"/>
    <s v="Intervention"/>
    <x v="1"/>
    <x v="4"/>
    <x v="278"/>
    <x v="269"/>
    <s v="NOVONORM"/>
    <x v="0"/>
    <s v="ej på listan "/>
    <x v="0"/>
    <n v="1"/>
    <n v="1"/>
    <x v="1"/>
    <s v="2012"/>
  </r>
  <r>
    <x v="24"/>
    <s v="Intervention"/>
    <x v="1"/>
    <x v="4"/>
    <x v="34"/>
    <x v="32"/>
    <s v="TRIOBE"/>
    <x v="0"/>
    <s v="ej på listan "/>
    <x v="0"/>
    <n v="1"/>
    <n v="1"/>
    <x v="1"/>
    <s v="2012"/>
  </r>
  <r>
    <x v="24"/>
    <s v="Intervention"/>
    <x v="1"/>
    <x v="4"/>
    <x v="347"/>
    <x v="334"/>
    <s v="ORALOVITE"/>
    <x v="0"/>
    <s v="ej på listan "/>
    <x v="0"/>
    <n v="3"/>
    <n v="3"/>
    <x v="1"/>
    <s v="2012"/>
  </r>
  <r>
    <x v="24"/>
    <s v="Intervention"/>
    <x v="1"/>
    <x v="4"/>
    <x v="40"/>
    <x v="38"/>
    <s v="CALCICHEW-D3 SPEARMINT"/>
    <x v="0"/>
    <s v="ej på listan "/>
    <x v="4"/>
    <n v="18"/>
    <n v="21"/>
    <x v="1"/>
    <s v="2012"/>
  </r>
  <r>
    <x v="24"/>
    <s v="Intervention"/>
    <x v="1"/>
    <x v="4"/>
    <x v="41"/>
    <x v="39"/>
    <s v="KALIUM RETARD NYCOMED"/>
    <x v="0"/>
    <s v="ej på listan "/>
    <x v="5"/>
    <n v="8"/>
    <n v="12"/>
    <x v="1"/>
    <s v="2012"/>
  </r>
  <r>
    <x v="24"/>
    <s v="Intervention"/>
    <x v="1"/>
    <x v="4"/>
    <x v="45"/>
    <x v="43"/>
    <s v="WARAN"/>
    <x v="0"/>
    <s v="ej på listan "/>
    <x v="0"/>
    <n v="19"/>
    <n v="34"/>
    <x v="1"/>
    <s v="2012"/>
  </r>
  <r>
    <x v="24"/>
    <s v="Intervention"/>
    <x v="1"/>
    <x v="4"/>
    <x v="50"/>
    <x v="48"/>
    <s v="TROMBYL"/>
    <x v="0"/>
    <s v="ej på listan "/>
    <x v="0"/>
    <n v="48"/>
    <n v="52"/>
    <x v="1"/>
    <s v="2012"/>
  </r>
  <r>
    <x v="24"/>
    <s v="Intervention"/>
    <x v="1"/>
    <x v="4"/>
    <x v="51"/>
    <x v="49"/>
    <s v="PERSANTIN DEPOT"/>
    <x v="0"/>
    <s v="ej på listan "/>
    <x v="0"/>
    <n v="3"/>
    <n v="3"/>
    <x v="1"/>
    <s v="2012"/>
  </r>
  <r>
    <x v="24"/>
    <s v="Intervention"/>
    <x v="1"/>
    <x v="4"/>
    <x v="280"/>
    <x v="271"/>
    <s v="ASASANTIN RETARD"/>
    <x v="0"/>
    <s v="ej på listan "/>
    <x v="0"/>
    <n v="1"/>
    <n v="1"/>
    <x v="1"/>
    <s v="2012"/>
  </r>
  <r>
    <x v="24"/>
    <s v="Intervention"/>
    <x v="1"/>
    <x v="4"/>
    <x v="444"/>
    <x v="417"/>
    <s v="PRADAXA"/>
    <x v="0"/>
    <s v="ej på listan "/>
    <x v="0"/>
    <n v="2"/>
    <n v="5"/>
    <x v="1"/>
    <s v="2012"/>
  </r>
  <r>
    <x v="24"/>
    <s v="Intervention"/>
    <x v="1"/>
    <x v="4"/>
    <x v="52"/>
    <x v="50"/>
    <s v="DUROFERON"/>
    <x v="0"/>
    <s v="ej på listan "/>
    <x v="0"/>
    <n v="1"/>
    <n v="1"/>
    <x v="1"/>
    <s v="2012"/>
  </r>
  <r>
    <x v="24"/>
    <s v="Intervention"/>
    <x v="1"/>
    <x v="4"/>
    <x v="54"/>
    <x v="52"/>
    <s v="BETOLVEX"/>
    <x v="0"/>
    <s v="ej på listan "/>
    <x v="0"/>
    <n v="19"/>
    <n v="29"/>
    <x v="1"/>
    <s v="2012"/>
  </r>
  <r>
    <x v="24"/>
    <s v="Intervention"/>
    <x v="1"/>
    <x v="4"/>
    <x v="55"/>
    <x v="53"/>
    <s v="BEHEPAN"/>
    <x v="0"/>
    <s v="ej på listan "/>
    <x v="0"/>
    <n v="3"/>
    <n v="5"/>
    <x v="1"/>
    <s v="2012"/>
  </r>
  <r>
    <x v="24"/>
    <s v="Intervention"/>
    <x v="1"/>
    <x v="4"/>
    <x v="56"/>
    <x v="54"/>
    <s v="FOLACIN"/>
    <x v="0"/>
    <s v="ej på listan "/>
    <x v="0"/>
    <n v="6"/>
    <n v="8"/>
    <x v="1"/>
    <s v="2012"/>
  </r>
  <r>
    <x v="24"/>
    <s v="Intervention"/>
    <x v="1"/>
    <x v="4"/>
    <x v="58"/>
    <x v="56"/>
    <s v="DIGOXIN BIOPHAUSIA"/>
    <x v="0"/>
    <s v="ej på listan "/>
    <x v="6"/>
    <n v="3"/>
    <n v="11"/>
    <x v="1"/>
    <s v="2012"/>
  </r>
  <r>
    <x v="24"/>
    <s v="Intervention"/>
    <x v="1"/>
    <x v="4"/>
    <x v="283"/>
    <x v="274"/>
    <s v="EFFORTIL"/>
    <x v="0"/>
    <s v="ej på listan "/>
    <x v="0"/>
    <n v="1"/>
    <n v="2"/>
    <x v="1"/>
    <s v="2012"/>
  </r>
  <r>
    <x v="24"/>
    <s v="Intervention"/>
    <x v="1"/>
    <x v="4"/>
    <x v="59"/>
    <x v="57"/>
    <s v="ANAPEN"/>
    <x v="0"/>
    <s v="ej på listan "/>
    <x v="0"/>
    <n v="1"/>
    <n v="1"/>
    <x v="1"/>
    <s v="2012"/>
  </r>
  <r>
    <x v="24"/>
    <s v="Intervention"/>
    <x v="1"/>
    <x v="4"/>
    <x v="60"/>
    <x v="58"/>
    <s v="NITROMEX"/>
    <x v="0"/>
    <s v="ej på listan "/>
    <x v="0"/>
    <n v="7"/>
    <n v="7"/>
    <x v="1"/>
    <s v="2012"/>
  </r>
  <r>
    <x v="24"/>
    <s v="Intervention"/>
    <x v="1"/>
    <x v="4"/>
    <x v="62"/>
    <x v="60"/>
    <s v="IMDUR"/>
    <x v="0"/>
    <s v="ej på listan "/>
    <x v="0"/>
    <n v="2"/>
    <n v="2"/>
    <x v="1"/>
    <s v="2012"/>
  </r>
  <r>
    <x v="24"/>
    <s v="Intervention"/>
    <x v="1"/>
    <x v="4"/>
    <x v="63"/>
    <x v="61"/>
    <s v="ALFADIL"/>
    <x v="0"/>
    <s v="ej på listan "/>
    <x v="0"/>
    <n v="1"/>
    <n v="1"/>
    <x v="1"/>
    <s v="2012"/>
  </r>
  <r>
    <x v="24"/>
    <s v="Intervention"/>
    <x v="1"/>
    <x v="4"/>
    <x v="65"/>
    <x v="63"/>
    <s v="SALURES"/>
    <x v="0"/>
    <s v="ej på listan "/>
    <x v="7"/>
    <n v="9"/>
    <n v="11"/>
    <x v="1"/>
    <s v="2012"/>
  </r>
  <r>
    <x v="24"/>
    <s v="Intervention"/>
    <x v="1"/>
    <x v="4"/>
    <x v="66"/>
    <x v="64"/>
    <s v="ESIDREX"/>
    <x v="0"/>
    <s v="ej på listan "/>
    <x v="7"/>
    <n v="6"/>
    <n v="7"/>
    <x v="1"/>
    <s v="2012"/>
  </r>
  <r>
    <x v="24"/>
    <s v="Intervention"/>
    <x v="1"/>
    <x v="4"/>
    <x v="67"/>
    <x v="65"/>
    <s v="CENTYL K MITE"/>
    <x v="0"/>
    <s v="ej på listan "/>
    <x v="7"/>
    <n v="1"/>
    <n v="1"/>
    <x v="1"/>
    <s v="2012"/>
  </r>
  <r>
    <x v="24"/>
    <s v="Intervention"/>
    <x v="1"/>
    <x v="4"/>
    <x v="68"/>
    <x v="66"/>
    <s v="FURIX"/>
    <x v="0"/>
    <s v="ej på listan "/>
    <x v="0"/>
    <n v="11"/>
    <n v="28"/>
    <x v="1"/>
    <s v="2012"/>
  </r>
  <r>
    <x v="24"/>
    <s v="Intervention"/>
    <x v="1"/>
    <x v="4"/>
    <x v="69"/>
    <x v="67"/>
    <s v="SPIRONOLAKTON PFIZER"/>
    <x v="0"/>
    <s v="ej på listan "/>
    <x v="8"/>
    <n v="3"/>
    <n v="3"/>
    <x v="1"/>
    <s v="2012"/>
  </r>
  <r>
    <x v="24"/>
    <s v="Intervention"/>
    <x v="1"/>
    <x v="4"/>
    <x v="349"/>
    <x v="336"/>
    <s v="INSPRA"/>
    <x v="0"/>
    <s v="ej på listan "/>
    <x v="8"/>
    <n v="1"/>
    <n v="1"/>
    <x v="1"/>
    <s v="2012"/>
  </r>
  <r>
    <x v="24"/>
    <s v="Intervention"/>
    <x v="1"/>
    <x v="4"/>
    <x v="71"/>
    <x v="69"/>
    <s v="NORMORIX MITE"/>
    <x v="0"/>
    <s v="ej på listan "/>
    <x v="8"/>
    <n v="12"/>
    <n v="15"/>
    <x v="1"/>
    <s v="2012"/>
  </r>
  <r>
    <x v="24"/>
    <s v="Intervention"/>
    <x v="1"/>
    <x v="4"/>
    <x v="72"/>
    <x v="70"/>
    <s v="SCHERIPROCT N"/>
    <x v="0"/>
    <s v="ej på listan "/>
    <x v="0"/>
    <n v="1"/>
    <n v="1"/>
    <x v="1"/>
    <s v="2012"/>
  </r>
  <r>
    <x v="24"/>
    <s v="Intervention"/>
    <x v="1"/>
    <x v="4"/>
    <x v="73"/>
    <x v="71"/>
    <s v="HIRUDOID"/>
    <x v="0"/>
    <s v="ej på listan "/>
    <x v="0"/>
    <n v="4"/>
    <n v="4"/>
    <x v="1"/>
    <s v="2012"/>
  </r>
  <r>
    <x v="24"/>
    <s v="Intervention"/>
    <x v="1"/>
    <x v="4"/>
    <x v="75"/>
    <x v="73"/>
    <s v="INDERAL"/>
    <x v="0"/>
    <s v="ej på listan "/>
    <x v="0"/>
    <n v="6"/>
    <n v="11"/>
    <x v="1"/>
    <s v="2012"/>
  </r>
  <r>
    <x v="24"/>
    <s v="Intervention"/>
    <x v="1"/>
    <x v="4"/>
    <x v="76"/>
    <x v="74"/>
    <s v="SOTALOL MYLAN"/>
    <x v="0"/>
    <s v="ej på listan "/>
    <x v="9"/>
    <n v="2"/>
    <n v="3"/>
    <x v="1"/>
    <s v="2012"/>
  </r>
  <r>
    <x v="24"/>
    <s v="Intervention"/>
    <x v="1"/>
    <x v="4"/>
    <x v="77"/>
    <x v="75"/>
    <s v="SELOKENZOC"/>
    <x v="0"/>
    <s v="ej på listan "/>
    <x v="0"/>
    <n v="54"/>
    <n v="75"/>
    <x v="1"/>
    <s v="2012"/>
  </r>
  <r>
    <x v="24"/>
    <s v="Intervention"/>
    <x v="1"/>
    <x v="4"/>
    <x v="78"/>
    <x v="76"/>
    <s v="ATENOLOL SANDOZ"/>
    <x v="0"/>
    <s v="ej på listan "/>
    <x v="10"/>
    <n v="7"/>
    <n v="8"/>
    <x v="1"/>
    <s v="2012"/>
  </r>
  <r>
    <x v="24"/>
    <s v="Intervention"/>
    <x v="1"/>
    <x v="4"/>
    <x v="79"/>
    <x v="77"/>
    <s v="EMCONCOR CHF"/>
    <x v="0"/>
    <s v="ej på listan "/>
    <x v="11"/>
    <n v="6"/>
    <n v="8"/>
    <x v="1"/>
    <s v="2012"/>
  </r>
  <r>
    <x v="24"/>
    <s v="Intervention"/>
    <x v="1"/>
    <x v="4"/>
    <x v="80"/>
    <x v="78"/>
    <s v="KREDEX"/>
    <x v="0"/>
    <s v="ej på listan "/>
    <x v="0"/>
    <n v="1"/>
    <n v="1"/>
    <x v="1"/>
    <s v="2012"/>
  </r>
  <r>
    <x v="24"/>
    <s v="Intervention"/>
    <x v="1"/>
    <x v="4"/>
    <x v="82"/>
    <x v="80"/>
    <s v="AMLODIPIN SANDOZ"/>
    <x v="0"/>
    <s v="ej på listan "/>
    <x v="0"/>
    <n v="55"/>
    <n v="67"/>
    <x v="1"/>
    <s v="2012"/>
  </r>
  <r>
    <x v="24"/>
    <s v="Intervention"/>
    <x v="1"/>
    <x v="4"/>
    <x v="83"/>
    <x v="81"/>
    <s v="FELODIPIN RATIOPHARM"/>
    <x v="0"/>
    <s v="ej på listan "/>
    <x v="0"/>
    <n v="10"/>
    <n v="10"/>
    <x v="1"/>
    <s v="2012"/>
  </r>
  <r>
    <x v="24"/>
    <s v="Intervention"/>
    <x v="1"/>
    <x v="4"/>
    <x v="85"/>
    <x v="83"/>
    <s v="ISOPTIN RETARD"/>
    <x v="0"/>
    <s v="ej på listan "/>
    <x v="0"/>
    <n v="3"/>
    <n v="7"/>
    <x v="1"/>
    <s v="2012"/>
  </r>
  <r>
    <x v="24"/>
    <s v="Intervention"/>
    <x v="1"/>
    <x v="4"/>
    <x v="87"/>
    <x v="85"/>
    <s v="ENALAPRIL SANDOZ"/>
    <x v="0"/>
    <s v="ej på listan "/>
    <x v="12"/>
    <n v="40"/>
    <n v="52"/>
    <x v="1"/>
    <s v="2012"/>
  </r>
  <r>
    <x v="24"/>
    <s v="Intervention"/>
    <x v="1"/>
    <x v="4"/>
    <x v="89"/>
    <x v="87"/>
    <s v="TRIATEC"/>
    <x v="0"/>
    <s v="ej på listan "/>
    <x v="12"/>
    <n v="9"/>
    <n v="12"/>
    <x v="1"/>
    <s v="2012"/>
  </r>
  <r>
    <x v="24"/>
    <s v="Intervention"/>
    <x v="1"/>
    <x v="4"/>
    <x v="90"/>
    <x v="88"/>
    <s v="ENALAPRIL COMP SANDOZ"/>
    <x v="0"/>
    <s v="ej på listan "/>
    <x v="12"/>
    <n v="9"/>
    <n v="12"/>
    <x v="1"/>
    <s v="2012"/>
  </r>
  <r>
    <x v="24"/>
    <s v="Intervention"/>
    <x v="1"/>
    <x v="4"/>
    <x v="91"/>
    <x v="89"/>
    <s v="TRIATEC COMP"/>
    <x v="0"/>
    <s v="ej på listan "/>
    <x v="12"/>
    <n v="1"/>
    <n v="1"/>
    <x v="1"/>
    <s v="2012"/>
  </r>
  <r>
    <x v="24"/>
    <s v="Intervention"/>
    <x v="1"/>
    <x v="4"/>
    <x v="92"/>
    <x v="90"/>
    <s v="LOSARTAN SANDOZ"/>
    <x v="0"/>
    <s v="ej på listan "/>
    <x v="13"/>
    <n v="15"/>
    <n v="18"/>
    <x v="1"/>
    <s v="2012"/>
  </r>
  <r>
    <x v="24"/>
    <s v="Intervention"/>
    <x v="1"/>
    <x v="4"/>
    <x v="94"/>
    <x v="92"/>
    <s v="APROVEL"/>
    <x v="0"/>
    <s v="ej på listan "/>
    <x v="13"/>
    <n v="3"/>
    <n v="4"/>
    <x v="1"/>
    <s v="2012"/>
  </r>
  <r>
    <x v="24"/>
    <s v="Intervention"/>
    <x v="1"/>
    <x v="4"/>
    <x v="95"/>
    <x v="93"/>
    <s v="ATACAND"/>
    <x v="0"/>
    <s v="ej på listan "/>
    <x v="13"/>
    <n v="7"/>
    <n v="17"/>
    <x v="1"/>
    <s v="2012"/>
  </r>
  <r>
    <x v="24"/>
    <s v="Intervention"/>
    <x v="1"/>
    <x v="4"/>
    <x v="97"/>
    <x v="95"/>
    <s v="COZAAR COMP"/>
    <x v="0"/>
    <s v="ej på listan "/>
    <x v="13"/>
    <n v="7"/>
    <n v="10"/>
    <x v="1"/>
    <s v="2012"/>
  </r>
  <r>
    <x v="24"/>
    <s v="Intervention"/>
    <x v="1"/>
    <x v="4"/>
    <x v="99"/>
    <x v="97"/>
    <s v="COAPROVEL"/>
    <x v="0"/>
    <s v="ej på listan "/>
    <x v="13"/>
    <n v="1"/>
    <n v="1"/>
    <x v="1"/>
    <s v="2012"/>
  </r>
  <r>
    <x v="24"/>
    <s v="Intervention"/>
    <x v="1"/>
    <x v="4"/>
    <x v="100"/>
    <x v="98"/>
    <s v="ATACAND PLUS"/>
    <x v="0"/>
    <s v="ej på listan "/>
    <x v="13"/>
    <n v="2"/>
    <n v="2"/>
    <x v="1"/>
    <s v="2012"/>
  </r>
  <r>
    <x v="24"/>
    <s v="Intervention"/>
    <x v="1"/>
    <x v="4"/>
    <x v="102"/>
    <x v="100"/>
    <s v="SIMVASTATIN SANDOZ"/>
    <x v="0"/>
    <s v="ej på listan "/>
    <x v="14"/>
    <n v="68"/>
    <n v="83"/>
    <x v="1"/>
    <s v="2012"/>
  </r>
  <r>
    <x v="24"/>
    <s v="Intervention"/>
    <x v="1"/>
    <x v="4"/>
    <x v="104"/>
    <x v="102"/>
    <s v="LIPITOR"/>
    <x v="0"/>
    <s v="ej på listan "/>
    <x v="0"/>
    <n v="6"/>
    <n v="7"/>
    <x v="1"/>
    <s v="2012"/>
  </r>
  <r>
    <x v="24"/>
    <s v="Intervention"/>
    <x v="1"/>
    <x v="4"/>
    <x v="105"/>
    <x v="103"/>
    <s v="CRESTOR"/>
    <x v="0"/>
    <s v="ej på listan "/>
    <x v="0"/>
    <n v="2"/>
    <n v="3"/>
    <x v="1"/>
    <s v="2012"/>
  </r>
  <r>
    <x v="24"/>
    <s v="Intervention"/>
    <x v="1"/>
    <x v="4"/>
    <x v="352"/>
    <x v="338"/>
    <s v="LIPANTHYL"/>
    <x v="0"/>
    <s v="ej på listan "/>
    <x v="0"/>
    <n v="1"/>
    <n v="1"/>
    <x v="1"/>
    <s v="2012"/>
  </r>
  <r>
    <x v="24"/>
    <s v="Intervention"/>
    <x v="1"/>
    <x v="4"/>
    <x v="289"/>
    <x v="280"/>
    <s v="EZETROL"/>
    <x v="0"/>
    <s v="ej på listan "/>
    <x v="0"/>
    <n v="2"/>
    <n v="3"/>
    <x v="1"/>
    <s v="2012"/>
  </r>
  <r>
    <x v="24"/>
    <s v="Intervention"/>
    <x v="1"/>
    <x v="4"/>
    <x v="108"/>
    <x v="106"/>
    <s v="DAKTACORT"/>
    <x v="0"/>
    <s v="ej på listan "/>
    <x v="0"/>
    <n v="6"/>
    <n v="8"/>
    <x v="1"/>
    <s v="2012"/>
  </r>
  <r>
    <x v="24"/>
    <s v="Intervention"/>
    <x v="1"/>
    <x v="4"/>
    <x v="291"/>
    <x v="282"/>
    <s v="TERBINAFIN ORIFARM"/>
    <x v="0"/>
    <s v="ej på listan "/>
    <x v="0"/>
    <n v="1"/>
    <n v="1"/>
    <x v="1"/>
    <s v="2012"/>
  </r>
  <r>
    <x v="24"/>
    <s v="Intervention"/>
    <x v="1"/>
    <x v="4"/>
    <x v="110"/>
    <x v="108"/>
    <s v="CANODERM"/>
    <x v="0"/>
    <s v="ej på listan "/>
    <x v="0"/>
    <n v="7"/>
    <n v="11"/>
    <x v="1"/>
    <s v="2012"/>
  </r>
  <r>
    <x v="24"/>
    <s v="Intervention"/>
    <x v="1"/>
    <x v="4"/>
    <x v="354"/>
    <x v="340"/>
    <s v="SALSYVASE"/>
    <x v="0"/>
    <s v="ej på listan "/>
    <x v="0"/>
    <n v="1"/>
    <n v="1"/>
    <x v="1"/>
    <s v="2012"/>
  </r>
  <r>
    <x v="24"/>
    <s v="Intervention"/>
    <x v="1"/>
    <x v="4"/>
    <x v="111"/>
    <x v="109"/>
    <s v="PROPYLESS"/>
    <x v="0"/>
    <s v="ej på listan "/>
    <x v="0"/>
    <n v="6"/>
    <n v="7"/>
    <x v="1"/>
    <s v="2012"/>
  </r>
  <r>
    <x v="24"/>
    <s v="Intervention"/>
    <x v="1"/>
    <x v="4"/>
    <x v="112"/>
    <x v="110"/>
    <s v="DAIVOBET"/>
    <x v="0"/>
    <s v="ej på listan "/>
    <x v="0"/>
    <n v="3"/>
    <n v="5"/>
    <x v="1"/>
    <s v="2012"/>
  </r>
  <r>
    <x v="24"/>
    <s v="Intervention"/>
    <x v="1"/>
    <x v="4"/>
    <x v="113"/>
    <x v="111"/>
    <s v="ALTARGO"/>
    <x v="0"/>
    <s v="ej på listan "/>
    <x v="0"/>
    <n v="1"/>
    <n v="1"/>
    <x v="1"/>
    <s v="2012"/>
  </r>
  <r>
    <x v="24"/>
    <s v="Intervention"/>
    <x v="1"/>
    <x v="4"/>
    <x v="292"/>
    <x v="283"/>
    <s v="VECTAVIR"/>
    <x v="0"/>
    <s v="ej på listan "/>
    <x v="0"/>
    <n v="1"/>
    <n v="1"/>
    <x v="1"/>
    <s v="2012"/>
  </r>
  <r>
    <x v="24"/>
    <s v="Intervention"/>
    <x v="1"/>
    <x v="4"/>
    <x v="386"/>
    <x v="119"/>
    <s v="ROZEX"/>
    <x v="0"/>
    <s v="ej på listan "/>
    <x v="0"/>
    <n v="2"/>
    <n v="3"/>
    <x v="1"/>
    <s v="2012"/>
  </r>
  <r>
    <x v="24"/>
    <s v="Intervention"/>
    <x v="1"/>
    <x v="4"/>
    <x v="116"/>
    <x v="114"/>
    <s v="LOCOID"/>
    <x v="0"/>
    <s v="ej på listan "/>
    <x v="0"/>
    <n v="3"/>
    <n v="3"/>
    <x v="1"/>
    <s v="2012"/>
  </r>
  <r>
    <x v="24"/>
    <s v="Intervention"/>
    <x v="1"/>
    <x v="4"/>
    <x v="117"/>
    <x v="115"/>
    <s v="BETNOVAT"/>
    <x v="0"/>
    <s v="ej på listan "/>
    <x v="0"/>
    <n v="2"/>
    <n v="2"/>
    <x v="1"/>
    <s v="2012"/>
  </r>
  <r>
    <x v="24"/>
    <s v="Intervention"/>
    <x v="1"/>
    <x v="4"/>
    <x v="118"/>
    <x v="116"/>
    <s v="ELOCON"/>
    <x v="0"/>
    <s v="ej på listan "/>
    <x v="0"/>
    <n v="2"/>
    <n v="2"/>
    <x v="1"/>
    <s v="2012"/>
  </r>
  <r>
    <x v="24"/>
    <s v="Intervention"/>
    <x v="1"/>
    <x v="4"/>
    <x v="119"/>
    <x v="117"/>
    <s v="DERMOVAT"/>
    <x v="0"/>
    <s v="ej på listan "/>
    <x v="0"/>
    <n v="1"/>
    <n v="1"/>
    <x v="1"/>
    <s v="2012"/>
  </r>
  <r>
    <x v="24"/>
    <s v="Intervention"/>
    <x v="1"/>
    <x v="4"/>
    <x v="407"/>
    <x v="384"/>
    <s v="CANESTEN"/>
    <x v="0"/>
    <s v="ej på listan "/>
    <x v="0"/>
    <n v="1"/>
    <n v="1"/>
    <x v="1"/>
    <s v="2012"/>
  </r>
  <r>
    <x v="24"/>
    <s v="Intervention"/>
    <x v="1"/>
    <x v="4"/>
    <x v="408"/>
    <x v="385"/>
    <s v="REPLENS"/>
    <x v="0"/>
    <s v="ej på listan "/>
    <x v="0"/>
    <n v="1"/>
    <n v="3"/>
    <x v="1"/>
    <s v="2012"/>
  </r>
  <r>
    <x v="24"/>
    <s v="Intervention"/>
    <x v="1"/>
    <x v="4"/>
    <x v="123"/>
    <x v="120"/>
    <s v="VAGIFEM"/>
    <x v="0"/>
    <s v="ej på listan "/>
    <x v="0"/>
    <n v="11"/>
    <n v="16"/>
    <x v="1"/>
    <s v="2012"/>
  </r>
  <r>
    <x v="24"/>
    <s v="Intervention"/>
    <x v="1"/>
    <x v="4"/>
    <x v="630"/>
    <x v="580"/>
    <s v="LIVIAL"/>
    <x v="0"/>
    <s v="ej på listan "/>
    <x v="0"/>
    <n v="2"/>
    <n v="2"/>
    <x v="1"/>
    <s v="2012"/>
  </r>
  <r>
    <x v="24"/>
    <s v="Intervention"/>
    <x v="1"/>
    <x v="4"/>
    <x v="498"/>
    <x v="464"/>
    <s v="INDIVINA"/>
    <x v="0"/>
    <s v="ej på listan "/>
    <x v="0"/>
    <n v="1"/>
    <n v="1"/>
    <x v="1"/>
    <s v="2012"/>
  </r>
  <r>
    <x v="24"/>
    <s v="Intervention"/>
    <x v="1"/>
    <x v="4"/>
    <x v="127"/>
    <x v="124"/>
    <s v="DETRUSITOL SR"/>
    <x v="1"/>
    <s v="Urologiska spasmolytika"/>
    <x v="15"/>
    <n v="4"/>
    <n v="12"/>
    <x v="1"/>
    <s v="2012"/>
  </r>
  <r>
    <x v="24"/>
    <s v="Intervention"/>
    <x v="1"/>
    <x v="4"/>
    <x v="357"/>
    <x v="342"/>
    <s v="EMSELEX"/>
    <x v="1"/>
    <s v="Urologiska spasmolytika"/>
    <x v="15"/>
    <n v="1"/>
    <n v="1"/>
    <x v="1"/>
    <s v="2012"/>
  </r>
  <r>
    <x v="24"/>
    <s v="Intervention"/>
    <x v="1"/>
    <x v="4"/>
    <x v="129"/>
    <x v="126"/>
    <s v="TOVIAZ"/>
    <x v="1"/>
    <s v="Urologiska spasmolytika"/>
    <x v="15"/>
    <n v="1"/>
    <n v="1"/>
    <x v="1"/>
    <s v="2012"/>
  </r>
  <r>
    <x v="24"/>
    <s v="Intervention"/>
    <x v="1"/>
    <x v="4"/>
    <x v="130"/>
    <x v="127"/>
    <s v="VIAGRA"/>
    <x v="0"/>
    <s v="ej på listan "/>
    <x v="0"/>
    <n v="4"/>
    <n v="9"/>
    <x v="1"/>
    <s v="2012"/>
  </r>
  <r>
    <x v="24"/>
    <s v="Intervention"/>
    <x v="1"/>
    <x v="4"/>
    <x v="298"/>
    <x v="289"/>
    <s v="CIALIS"/>
    <x v="0"/>
    <s v="ej på listan "/>
    <x v="0"/>
    <n v="1"/>
    <n v="1"/>
    <x v="1"/>
    <s v="2012"/>
  </r>
  <r>
    <x v="24"/>
    <s v="Intervention"/>
    <x v="1"/>
    <x v="4"/>
    <x v="131"/>
    <x v="128"/>
    <s v="EMGESAN"/>
    <x v="0"/>
    <s v="ej på listan "/>
    <x v="0"/>
    <n v="1"/>
    <n v="1"/>
    <x v="1"/>
    <s v="2012"/>
  </r>
  <r>
    <x v="24"/>
    <s v="Intervention"/>
    <x v="1"/>
    <x v="4"/>
    <x v="132"/>
    <x v="129"/>
    <s v="XATRAL OD"/>
    <x v="0"/>
    <s v="ej på listan "/>
    <x v="0"/>
    <n v="3"/>
    <n v="5"/>
    <x v="1"/>
    <s v="2012"/>
  </r>
  <r>
    <x v="24"/>
    <s v="Intervention"/>
    <x v="1"/>
    <x v="4"/>
    <x v="299"/>
    <x v="290"/>
    <s v="SINALFA"/>
    <x v="0"/>
    <s v="ej på listan "/>
    <x v="0"/>
    <n v="2"/>
    <n v="2"/>
    <x v="1"/>
    <s v="2012"/>
  </r>
  <r>
    <x v="24"/>
    <s v="Intervention"/>
    <x v="1"/>
    <x v="4"/>
    <x v="133"/>
    <x v="130"/>
    <s v="PROSCAR"/>
    <x v="0"/>
    <s v="ej på listan "/>
    <x v="0"/>
    <n v="3"/>
    <n v="5"/>
    <x v="1"/>
    <s v="2012"/>
  </r>
  <r>
    <x v="24"/>
    <s v="Intervention"/>
    <x v="1"/>
    <x v="4"/>
    <x v="135"/>
    <x v="115"/>
    <s v="BETAPRED"/>
    <x v="0"/>
    <s v="ej på listan "/>
    <x v="0"/>
    <n v="5"/>
    <n v="7"/>
    <x v="1"/>
    <s v="2012"/>
  </r>
  <r>
    <x v="24"/>
    <s v="Intervention"/>
    <x v="1"/>
    <x v="4"/>
    <x v="136"/>
    <x v="70"/>
    <s v="PREDNISOLON PFIZER"/>
    <x v="0"/>
    <s v="ej på listan "/>
    <x v="0"/>
    <n v="8"/>
    <n v="11"/>
    <x v="1"/>
    <s v="2012"/>
  </r>
  <r>
    <x v="24"/>
    <s v="Intervention"/>
    <x v="1"/>
    <x v="4"/>
    <x v="137"/>
    <x v="132"/>
    <s v="LEVAXIN"/>
    <x v="0"/>
    <s v="ej på listan "/>
    <x v="0"/>
    <n v="36"/>
    <n v="48"/>
    <x v="1"/>
    <s v="2012"/>
  </r>
  <r>
    <x v="24"/>
    <s v="Intervention"/>
    <x v="1"/>
    <x v="4"/>
    <x v="138"/>
    <x v="133"/>
    <s v="DOXYFERM"/>
    <x v="0"/>
    <s v="ej på listan "/>
    <x v="0"/>
    <n v="19"/>
    <n v="19"/>
    <x v="1"/>
    <s v="2012"/>
  </r>
  <r>
    <x v="24"/>
    <s v="Intervention"/>
    <x v="1"/>
    <x v="4"/>
    <x v="500"/>
    <x v="465"/>
    <s v="TETRALYSAL"/>
    <x v="0"/>
    <s v="ej på listan "/>
    <x v="0"/>
    <n v="1"/>
    <n v="3"/>
    <x v="1"/>
    <s v="2012"/>
  </r>
  <r>
    <x v="24"/>
    <s v="Intervention"/>
    <x v="1"/>
    <x v="4"/>
    <x v="139"/>
    <x v="134"/>
    <s v="AMIMOX"/>
    <x v="0"/>
    <s v="ej på listan "/>
    <x v="0"/>
    <n v="6"/>
    <n v="6"/>
    <x v="1"/>
    <s v="2012"/>
  </r>
  <r>
    <x v="24"/>
    <s v="Intervention"/>
    <x v="1"/>
    <x v="4"/>
    <x v="140"/>
    <x v="135"/>
    <s v="SELEXID"/>
    <x v="0"/>
    <s v="ej på listan "/>
    <x v="0"/>
    <n v="3"/>
    <n v="3"/>
    <x v="1"/>
    <s v="2012"/>
  </r>
  <r>
    <x v="24"/>
    <s v="Intervention"/>
    <x v="1"/>
    <x v="4"/>
    <x v="141"/>
    <x v="136"/>
    <s v="KÅVEPENIN"/>
    <x v="0"/>
    <s v="ej på listan "/>
    <x v="0"/>
    <n v="7"/>
    <n v="7"/>
    <x v="1"/>
    <s v="2012"/>
  </r>
  <r>
    <x v="24"/>
    <s v="Intervention"/>
    <x v="1"/>
    <x v="4"/>
    <x v="142"/>
    <x v="137"/>
    <s v="HERACILLIN"/>
    <x v="0"/>
    <s v="ej på listan "/>
    <x v="0"/>
    <n v="5"/>
    <n v="5"/>
    <x v="1"/>
    <s v="2012"/>
  </r>
  <r>
    <x v="24"/>
    <s v="Intervention"/>
    <x v="1"/>
    <x v="4"/>
    <x v="143"/>
    <x v="138"/>
    <s v="CEFADROXIL SANDOZ"/>
    <x v="0"/>
    <s v="ej på listan "/>
    <x v="0"/>
    <n v="2"/>
    <n v="2"/>
    <x v="1"/>
    <s v="2012"/>
  </r>
  <r>
    <x v="24"/>
    <s v="Intervention"/>
    <x v="1"/>
    <x v="4"/>
    <x v="412"/>
    <x v="389"/>
    <s v="CEDAX"/>
    <x v="0"/>
    <s v="ej på listan "/>
    <x v="0"/>
    <n v="1"/>
    <n v="1"/>
    <x v="1"/>
    <s v="2012"/>
  </r>
  <r>
    <x v="24"/>
    <s v="Intervention"/>
    <x v="1"/>
    <x v="4"/>
    <x v="144"/>
    <x v="139"/>
    <s v="TRIMETOPRIM MEDA"/>
    <x v="0"/>
    <s v="ej på listan "/>
    <x v="16"/>
    <n v="3"/>
    <n v="4"/>
    <x v="1"/>
    <s v="2012"/>
  </r>
  <r>
    <x v="24"/>
    <s v="Intervention"/>
    <x v="1"/>
    <x v="4"/>
    <x v="147"/>
    <x v="142"/>
    <s v="CIPROFLOXACIN SANDOZ"/>
    <x v="0"/>
    <s v="ej på listan "/>
    <x v="17"/>
    <n v="7"/>
    <n v="7"/>
    <x v="1"/>
    <s v="2012"/>
  </r>
  <r>
    <x v="24"/>
    <s v="Intervention"/>
    <x v="1"/>
    <x v="4"/>
    <x v="149"/>
    <x v="144"/>
    <s v="FURADANTIN"/>
    <x v="0"/>
    <s v="ej på listan "/>
    <x v="18"/>
    <n v="3"/>
    <n v="3"/>
    <x v="1"/>
    <s v="2012"/>
  </r>
  <r>
    <x v="24"/>
    <s v="Intervention"/>
    <x v="1"/>
    <x v="4"/>
    <x v="150"/>
    <x v="145"/>
    <s v="HIPREX"/>
    <x v="0"/>
    <s v="ej på listan "/>
    <x v="0"/>
    <n v="1"/>
    <n v="1"/>
    <x v="1"/>
    <s v="2012"/>
  </r>
  <r>
    <x v="24"/>
    <s v="Intervention"/>
    <x v="1"/>
    <x v="4"/>
    <x v="151"/>
    <x v="146"/>
    <s v="ACICLOVIR SANDOZ"/>
    <x v="0"/>
    <s v="ej på listan "/>
    <x v="19"/>
    <n v="3"/>
    <n v="3"/>
    <x v="1"/>
    <s v="2012"/>
  </r>
  <r>
    <x v="24"/>
    <s v="Intervention"/>
    <x v="1"/>
    <x v="4"/>
    <x v="158"/>
    <x v="153"/>
    <s v="METHOTREXATE TEVA"/>
    <x v="0"/>
    <s v="ej på listan "/>
    <x v="0"/>
    <n v="1"/>
    <n v="1"/>
    <x v="1"/>
    <s v="2012"/>
  </r>
  <r>
    <x v="24"/>
    <s v="Intervention"/>
    <x v="1"/>
    <x v="4"/>
    <x v="159"/>
    <x v="154"/>
    <s v="VOLTAREN"/>
    <x v="0"/>
    <s v="ej på listan "/>
    <x v="21"/>
    <n v="13"/>
    <n v="21"/>
    <x v="1"/>
    <s v="2012"/>
  </r>
  <r>
    <x v="24"/>
    <s v="Intervention"/>
    <x v="1"/>
    <x v="4"/>
    <x v="306"/>
    <x v="297"/>
    <s v="ARTHROTEC"/>
    <x v="0"/>
    <s v="ej på listan "/>
    <x v="21"/>
    <n v="8"/>
    <n v="10"/>
    <x v="1"/>
    <s v="2012"/>
  </r>
  <r>
    <x v="24"/>
    <s v="Intervention"/>
    <x v="1"/>
    <x v="4"/>
    <x v="529"/>
    <x v="492"/>
    <s v="BREXIDOL"/>
    <x v="0"/>
    <s v="ej på listan "/>
    <x v="21"/>
    <n v="1"/>
    <n v="1"/>
    <x v="1"/>
    <s v="2012"/>
  </r>
  <r>
    <x v="24"/>
    <s v="Intervention"/>
    <x v="1"/>
    <x v="4"/>
    <x v="160"/>
    <x v="155"/>
    <s v="BRUFEN"/>
    <x v="0"/>
    <s v="ej på listan "/>
    <x v="21"/>
    <n v="3"/>
    <n v="3"/>
    <x v="1"/>
    <s v="2012"/>
  </r>
  <r>
    <x v="24"/>
    <s v="Intervention"/>
    <x v="1"/>
    <x v="4"/>
    <x v="161"/>
    <x v="156"/>
    <s v="PRONAXEN"/>
    <x v="0"/>
    <s v="ej på listan "/>
    <x v="21"/>
    <n v="4"/>
    <n v="4"/>
    <x v="1"/>
    <s v="2012"/>
  </r>
  <r>
    <x v="24"/>
    <s v="Intervention"/>
    <x v="1"/>
    <x v="4"/>
    <x v="389"/>
    <x v="369"/>
    <s v="CELEBRA"/>
    <x v="0"/>
    <s v="ej på listan "/>
    <x v="21"/>
    <n v="1"/>
    <n v="1"/>
    <x v="1"/>
    <s v="2012"/>
  </r>
  <r>
    <x v="24"/>
    <s v="Intervention"/>
    <x v="1"/>
    <x v="4"/>
    <x v="164"/>
    <x v="159"/>
    <s v="ARCOXIA"/>
    <x v="0"/>
    <s v="ej på listan "/>
    <x v="21"/>
    <n v="5"/>
    <n v="8"/>
    <x v="1"/>
    <s v="2012"/>
  </r>
  <r>
    <x v="24"/>
    <s v="Intervention"/>
    <x v="1"/>
    <x v="4"/>
    <x v="308"/>
    <x v="157"/>
    <s v="ORUDIS"/>
    <x v="0"/>
    <s v="ej på listan "/>
    <x v="0"/>
    <n v="2"/>
    <n v="2"/>
    <x v="1"/>
    <s v="2012"/>
  </r>
  <r>
    <x v="24"/>
    <s v="Intervention"/>
    <x v="1"/>
    <x v="4"/>
    <x v="168"/>
    <x v="163"/>
    <s v="ZYLORIC"/>
    <x v="0"/>
    <s v="ej på listan "/>
    <x v="22"/>
    <n v="7"/>
    <n v="15"/>
    <x v="1"/>
    <s v="2012"/>
  </r>
  <r>
    <x v="24"/>
    <s v="Intervention"/>
    <x v="1"/>
    <x v="4"/>
    <x v="169"/>
    <x v="164"/>
    <s v="ALENDRONAT TEVA VECKOTABLETT"/>
    <x v="0"/>
    <s v="ej på listan "/>
    <x v="23"/>
    <n v="4"/>
    <n v="6"/>
    <x v="1"/>
    <s v="2012"/>
  </r>
  <r>
    <x v="24"/>
    <s v="Intervention"/>
    <x v="1"/>
    <x v="4"/>
    <x v="170"/>
    <x v="165"/>
    <s v="OPTINATE SEPTIMUM"/>
    <x v="0"/>
    <s v="ej på listan "/>
    <x v="23"/>
    <n v="2"/>
    <n v="4"/>
    <x v="1"/>
    <s v="2012"/>
  </r>
  <r>
    <x v="24"/>
    <s v="Intervention"/>
    <x v="1"/>
    <x v="4"/>
    <x v="178"/>
    <x v="173"/>
    <s v="CITODON"/>
    <x v="0"/>
    <s v="ej på listan "/>
    <x v="24"/>
    <n v="6"/>
    <n v="9"/>
    <x v="1"/>
    <s v="2012"/>
  </r>
  <r>
    <x v="24"/>
    <s v="Intervention"/>
    <x v="1"/>
    <x v="4"/>
    <x v="179"/>
    <x v="174"/>
    <s v="MATRIFEN"/>
    <x v="0"/>
    <s v="ej på listan "/>
    <x v="24"/>
    <n v="1"/>
    <n v="2"/>
    <x v="1"/>
    <s v="2012"/>
  </r>
  <r>
    <x v="24"/>
    <s v="Intervention"/>
    <x v="1"/>
    <x v="4"/>
    <x v="180"/>
    <x v="175"/>
    <s v="NORSPAN"/>
    <x v="0"/>
    <s v="ej på listan "/>
    <x v="0"/>
    <n v="1"/>
    <n v="4"/>
    <x v="1"/>
    <s v="2012"/>
  </r>
  <r>
    <x v="24"/>
    <s v="Intervention"/>
    <x v="1"/>
    <x v="4"/>
    <x v="181"/>
    <x v="176"/>
    <s v="TRADOLAN"/>
    <x v="2"/>
    <s v="TRAMADOL"/>
    <x v="24"/>
    <n v="3"/>
    <n v="9"/>
    <x v="1"/>
    <s v="2012"/>
  </r>
  <r>
    <x v="24"/>
    <s v="Intervention"/>
    <x v="1"/>
    <x v="4"/>
    <x v="530"/>
    <x v="493"/>
    <s v="PALEXIA DEPOT"/>
    <x v="0"/>
    <s v="ej på listan "/>
    <x v="24"/>
    <n v="1"/>
    <n v="3"/>
    <x v="1"/>
    <s v="2012"/>
  </r>
  <r>
    <x v="24"/>
    <s v="Intervention"/>
    <x v="1"/>
    <x v="4"/>
    <x v="182"/>
    <x v="177"/>
    <s v="ALVEDON"/>
    <x v="0"/>
    <s v="ej på listan "/>
    <x v="0"/>
    <n v="27"/>
    <n v="46"/>
    <x v="1"/>
    <s v="2012"/>
  </r>
  <r>
    <x v="24"/>
    <s v="Intervention"/>
    <x v="1"/>
    <x v="4"/>
    <x v="366"/>
    <x v="351"/>
    <s v="IMIGRAN"/>
    <x v="0"/>
    <s v="ej på listan "/>
    <x v="0"/>
    <n v="2"/>
    <n v="4"/>
    <x v="1"/>
    <s v="2012"/>
  </r>
  <r>
    <x v="24"/>
    <s v="Intervention"/>
    <x v="1"/>
    <x v="4"/>
    <x v="460"/>
    <x v="431"/>
    <s v="ZOMIG NASAL"/>
    <x v="0"/>
    <s v="ej på listan "/>
    <x v="0"/>
    <n v="1"/>
    <n v="1"/>
    <x v="1"/>
    <s v="2012"/>
  </r>
  <r>
    <x v="24"/>
    <s v="Intervention"/>
    <x v="1"/>
    <x v="4"/>
    <x v="188"/>
    <x v="183"/>
    <s v="LAMICTAL"/>
    <x v="0"/>
    <s v="ej på listan "/>
    <x v="0"/>
    <n v="1"/>
    <n v="2"/>
    <x v="1"/>
    <s v="2012"/>
  </r>
  <r>
    <x v="24"/>
    <s v="Intervention"/>
    <x v="1"/>
    <x v="4"/>
    <x v="315"/>
    <x v="304"/>
    <s v="NEURONTIN"/>
    <x v="0"/>
    <s v="ej på listan "/>
    <x v="31"/>
    <n v="1"/>
    <n v="3"/>
    <x v="1"/>
    <s v="2012"/>
  </r>
  <r>
    <x v="24"/>
    <s v="Intervention"/>
    <x v="1"/>
    <x v="4"/>
    <x v="189"/>
    <x v="184"/>
    <s v="LYRICA"/>
    <x v="0"/>
    <s v="ej på listan "/>
    <x v="25"/>
    <n v="2"/>
    <n v="3"/>
    <x v="1"/>
    <s v="2012"/>
  </r>
  <r>
    <x v="24"/>
    <s v="Intervention"/>
    <x v="1"/>
    <x v="4"/>
    <x v="194"/>
    <x v="189"/>
    <s v="SIFROL"/>
    <x v="0"/>
    <s v="ej på listan "/>
    <x v="26"/>
    <n v="1"/>
    <n v="1"/>
    <x v="1"/>
    <s v="2012"/>
  </r>
  <r>
    <x v="24"/>
    <s v="Intervention"/>
    <x v="1"/>
    <x v="4"/>
    <x v="197"/>
    <x v="192"/>
    <s v="ZYPREXA"/>
    <x v="0"/>
    <s v="ej på listan "/>
    <x v="0"/>
    <n v="1"/>
    <n v="1"/>
    <x v="1"/>
    <s v="2012"/>
  </r>
  <r>
    <x v="24"/>
    <s v="Intervention"/>
    <x v="1"/>
    <x v="4"/>
    <x v="199"/>
    <x v="194"/>
    <s v="STESOLID"/>
    <x v="3"/>
    <s v="DIAZEPAM"/>
    <x v="0"/>
    <n v="2"/>
    <n v="3"/>
    <x v="1"/>
    <s v="2012"/>
  </r>
  <r>
    <x v="24"/>
    <s v="Intervention"/>
    <x v="1"/>
    <x v="4"/>
    <x v="200"/>
    <x v="195"/>
    <s v="OXASCAND"/>
    <x v="0"/>
    <s v="ej på listan "/>
    <x v="0"/>
    <n v="11"/>
    <n v="16"/>
    <x v="1"/>
    <s v="2012"/>
  </r>
  <r>
    <x v="24"/>
    <s v="Intervention"/>
    <x v="1"/>
    <x v="4"/>
    <x v="202"/>
    <x v="197"/>
    <s v="XANOR"/>
    <x v="0"/>
    <s v="ej på listan "/>
    <x v="0"/>
    <n v="1"/>
    <n v="2"/>
    <x v="1"/>
    <s v="2012"/>
  </r>
  <r>
    <x v="24"/>
    <s v="Intervention"/>
    <x v="1"/>
    <x v="4"/>
    <x v="203"/>
    <x v="198"/>
    <s v="ATARAX"/>
    <x v="1"/>
    <s v="Lugnande medel"/>
    <x v="0"/>
    <n v="10"/>
    <n v="14"/>
    <x v="1"/>
    <s v="2012"/>
  </r>
  <r>
    <x v="24"/>
    <s v="Intervention"/>
    <x v="1"/>
    <x v="4"/>
    <x v="492"/>
    <x v="460"/>
    <s v="HALCION"/>
    <x v="0"/>
    <s v="ej på listan "/>
    <x v="0"/>
    <n v="1"/>
    <n v="3"/>
    <x v="1"/>
    <s v="2012"/>
  </r>
  <r>
    <x v="24"/>
    <s v="Intervention"/>
    <x v="1"/>
    <x v="4"/>
    <x v="207"/>
    <x v="202"/>
    <s v="ZOPIKLON MYLAN"/>
    <x v="0"/>
    <s v="ej på listan "/>
    <x v="0"/>
    <n v="34"/>
    <n v="60"/>
    <x v="1"/>
    <s v="2012"/>
  </r>
  <r>
    <x v="24"/>
    <s v="Intervention"/>
    <x v="1"/>
    <x v="4"/>
    <x v="208"/>
    <x v="203"/>
    <s v="STILNOCT"/>
    <x v="0"/>
    <s v="ej på listan "/>
    <x v="0"/>
    <n v="18"/>
    <n v="32"/>
    <x v="1"/>
    <s v="2012"/>
  </r>
  <r>
    <x v="24"/>
    <s v="Intervention"/>
    <x v="1"/>
    <x v="4"/>
    <x v="320"/>
    <x v="309"/>
    <s v="MELATONIN"/>
    <x v="0"/>
    <s v="ej på listan "/>
    <x v="0"/>
    <n v="2"/>
    <n v="3"/>
    <x v="1"/>
    <s v="2012"/>
  </r>
  <r>
    <x v="24"/>
    <s v="Intervention"/>
    <x v="1"/>
    <x v="4"/>
    <x v="209"/>
    <x v="204"/>
    <s v="PROPAVAN"/>
    <x v="4"/>
    <s v="PROPIOMAZIN"/>
    <x v="0"/>
    <n v="7"/>
    <n v="11"/>
    <x v="1"/>
    <s v="2012"/>
  </r>
  <r>
    <x v="24"/>
    <s v="Intervention"/>
    <x v="1"/>
    <x v="4"/>
    <x v="210"/>
    <x v="205"/>
    <s v="TRYPTIZOL"/>
    <x v="1"/>
    <s v="Antidepp. Icke-selektiva monoaminåterupptagshäm."/>
    <x v="0"/>
    <n v="2"/>
    <n v="2"/>
    <x v="1"/>
    <s v="2012"/>
  </r>
  <r>
    <x v="24"/>
    <s v="Intervention"/>
    <x v="1"/>
    <x v="4"/>
    <x v="322"/>
    <x v="311"/>
    <s v="SENSAVAL"/>
    <x v="1"/>
    <s v="Antidepp. Icke-selektiva monoaminåterupptagshäm."/>
    <x v="0"/>
    <n v="1"/>
    <n v="1"/>
    <x v="1"/>
    <s v="2012"/>
  </r>
  <r>
    <x v="24"/>
    <s v="Intervention"/>
    <x v="1"/>
    <x v="4"/>
    <x v="212"/>
    <x v="207"/>
    <s v="CITALOPRAM CNSPHARMA"/>
    <x v="0"/>
    <s v="ej på listan "/>
    <x v="27"/>
    <n v="10"/>
    <n v="11"/>
    <x v="1"/>
    <s v="2012"/>
  </r>
  <r>
    <x v="24"/>
    <s v="Intervention"/>
    <x v="1"/>
    <x v="4"/>
    <x v="213"/>
    <x v="208"/>
    <s v="ZOLOFT"/>
    <x v="0"/>
    <s v="ej på listan "/>
    <x v="0"/>
    <n v="7"/>
    <n v="9"/>
    <x v="1"/>
    <s v="2012"/>
  </r>
  <r>
    <x v="24"/>
    <s v="Intervention"/>
    <x v="1"/>
    <x v="4"/>
    <x v="214"/>
    <x v="209"/>
    <s v="CIPRALEX"/>
    <x v="0"/>
    <s v="ej på listan "/>
    <x v="0"/>
    <n v="2"/>
    <n v="3"/>
    <x v="1"/>
    <s v="2012"/>
  </r>
  <r>
    <x v="24"/>
    <s v="Intervention"/>
    <x v="1"/>
    <x v="4"/>
    <x v="215"/>
    <x v="210"/>
    <s v="MIRTAZAPIN KRKA"/>
    <x v="0"/>
    <s v="ej på listan "/>
    <x v="28"/>
    <n v="8"/>
    <n v="15"/>
    <x v="1"/>
    <s v="2012"/>
  </r>
  <r>
    <x v="24"/>
    <s v="Intervention"/>
    <x v="1"/>
    <x v="4"/>
    <x v="392"/>
    <x v="372"/>
    <s v="ZYBAN"/>
    <x v="0"/>
    <s v="ej på listan "/>
    <x v="0"/>
    <n v="1"/>
    <n v="2"/>
    <x v="1"/>
    <s v="2012"/>
  </r>
  <r>
    <x v="24"/>
    <s v="Intervention"/>
    <x v="1"/>
    <x v="4"/>
    <x v="216"/>
    <x v="211"/>
    <s v="VENLAFAXINE BLUEFISH"/>
    <x v="0"/>
    <s v="ej på listan "/>
    <x v="29"/>
    <n v="3"/>
    <n v="5"/>
    <x v="1"/>
    <s v="2012"/>
  </r>
  <r>
    <x v="24"/>
    <s v="Intervention"/>
    <x v="1"/>
    <x v="4"/>
    <x v="217"/>
    <x v="212"/>
    <s v="CYMBALTA"/>
    <x v="0"/>
    <s v="ej på listan "/>
    <x v="0"/>
    <n v="2"/>
    <n v="4"/>
    <x v="1"/>
    <s v="2012"/>
  </r>
  <r>
    <x v="24"/>
    <s v="Intervention"/>
    <x v="1"/>
    <x v="4"/>
    <x v="650"/>
    <x v="597"/>
    <s v="VALDOXAN"/>
    <x v="0"/>
    <s v="ej på listan "/>
    <x v="0"/>
    <n v="1"/>
    <n v="2"/>
    <x v="1"/>
    <s v="2012"/>
  </r>
  <r>
    <x v="24"/>
    <s v="Intervention"/>
    <x v="1"/>
    <x v="4"/>
    <x v="221"/>
    <x v="216"/>
    <s v="EBIXA"/>
    <x v="0"/>
    <s v="ej på listan "/>
    <x v="0"/>
    <n v="1"/>
    <n v="1"/>
    <x v="1"/>
    <s v="2012"/>
  </r>
  <r>
    <x v="24"/>
    <s v="Intervention"/>
    <x v="1"/>
    <x v="4"/>
    <x v="223"/>
    <x v="218"/>
    <s v="REVIA"/>
    <x v="0"/>
    <s v="ej på listan "/>
    <x v="0"/>
    <n v="1"/>
    <n v="2"/>
    <x v="1"/>
    <s v="2012"/>
  </r>
  <r>
    <x v="24"/>
    <s v="Intervention"/>
    <x v="1"/>
    <x v="4"/>
    <x v="644"/>
    <x v="593"/>
    <s v="MALARONE"/>
    <x v="0"/>
    <s v="ej på listan "/>
    <x v="0"/>
    <n v="1"/>
    <n v="1"/>
    <x v="1"/>
    <s v="2012"/>
  </r>
  <r>
    <x v="24"/>
    <s v="Intervention"/>
    <x v="1"/>
    <x v="4"/>
    <x v="224"/>
    <x v="219"/>
    <s v="KININ RECIP"/>
    <x v="0"/>
    <s v="ej på listan "/>
    <x v="0"/>
    <n v="1"/>
    <n v="1"/>
    <x v="1"/>
    <s v="2012"/>
  </r>
  <r>
    <x v="24"/>
    <s v="Intervention"/>
    <x v="1"/>
    <x v="4"/>
    <x v="226"/>
    <x v="116"/>
    <s v="NASONEX"/>
    <x v="0"/>
    <s v="ej på listan "/>
    <x v="0"/>
    <n v="22"/>
    <n v="30"/>
    <x v="1"/>
    <s v="2012"/>
  </r>
  <r>
    <x v="24"/>
    <s v="Intervention"/>
    <x v="1"/>
    <x v="4"/>
    <x v="228"/>
    <x v="222"/>
    <s v="AVAMYS"/>
    <x v="0"/>
    <s v="ej på listan "/>
    <x v="0"/>
    <n v="2"/>
    <n v="3"/>
    <x v="1"/>
    <s v="2012"/>
  </r>
  <r>
    <x v="24"/>
    <s v="Intervention"/>
    <x v="1"/>
    <x v="4"/>
    <x v="229"/>
    <x v="223"/>
    <s v="ATROVENT NASAL"/>
    <x v="0"/>
    <s v="ej på listan "/>
    <x v="0"/>
    <n v="2"/>
    <n v="2"/>
    <x v="1"/>
    <s v="2012"/>
  </r>
  <r>
    <x v="24"/>
    <s v="Intervention"/>
    <x v="1"/>
    <x v="4"/>
    <x v="327"/>
    <x v="315"/>
    <s v="RINEXIN"/>
    <x v="0"/>
    <s v="ej på listan "/>
    <x v="0"/>
    <n v="5"/>
    <n v="6"/>
    <x v="1"/>
    <s v="2012"/>
  </r>
  <r>
    <x v="24"/>
    <s v="Intervention"/>
    <x v="1"/>
    <x v="4"/>
    <x v="230"/>
    <x v="224"/>
    <s v="VENTOLINE"/>
    <x v="0"/>
    <s v="ej på listan "/>
    <x v="0"/>
    <n v="1"/>
    <n v="1"/>
    <x v="1"/>
    <s v="2012"/>
  </r>
  <r>
    <x v="24"/>
    <s v="Intervention"/>
    <x v="1"/>
    <x v="4"/>
    <x v="231"/>
    <x v="225"/>
    <s v="BRICANYL TURBUHALER"/>
    <x v="0"/>
    <s v="ej på listan "/>
    <x v="0"/>
    <n v="3"/>
    <n v="4"/>
    <x v="1"/>
    <s v="2012"/>
  </r>
  <r>
    <x v="24"/>
    <s v="Intervention"/>
    <x v="1"/>
    <x v="4"/>
    <x v="232"/>
    <x v="226"/>
    <s v="OXIS TURBUHALER"/>
    <x v="0"/>
    <s v="ej på listan "/>
    <x v="0"/>
    <n v="6"/>
    <n v="9"/>
    <x v="1"/>
    <s v="2012"/>
  </r>
  <r>
    <x v="24"/>
    <s v="Intervention"/>
    <x v="1"/>
    <x v="4"/>
    <x v="233"/>
    <x v="227"/>
    <s v="ONBREZ BREEZHALER"/>
    <x v="0"/>
    <s v="ej på listan "/>
    <x v="0"/>
    <n v="1"/>
    <n v="1"/>
    <x v="1"/>
    <s v="2012"/>
  </r>
  <r>
    <x v="24"/>
    <s v="Intervention"/>
    <x v="1"/>
    <x v="4"/>
    <x v="235"/>
    <x v="229"/>
    <s v="SERETIDE DISKUS"/>
    <x v="0"/>
    <s v="ej på listan "/>
    <x v="0"/>
    <n v="3"/>
    <n v="4"/>
    <x v="1"/>
    <s v="2012"/>
  </r>
  <r>
    <x v="24"/>
    <s v="Intervention"/>
    <x v="1"/>
    <x v="4"/>
    <x v="236"/>
    <x v="230"/>
    <s v="SYMBICORT TURBUHALER"/>
    <x v="0"/>
    <s v="ej på listan "/>
    <x v="0"/>
    <n v="10"/>
    <n v="11"/>
    <x v="1"/>
    <s v="2012"/>
  </r>
  <r>
    <x v="24"/>
    <s v="Intervention"/>
    <x v="1"/>
    <x v="4"/>
    <x v="237"/>
    <x v="231"/>
    <s v="PULMICORT"/>
    <x v="0"/>
    <s v="ej på listan "/>
    <x v="0"/>
    <n v="5"/>
    <n v="7"/>
    <x v="1"/>
    <s v="2012"/>
  </r>
  <r>
    <x v="24"/>
    <s v="Intervention"/>
    <x v="1"/>
    <x v="4"/>
    <x v="371"/>
    <x v="220"/>
    <s v="FLUTIDE EVOHALER"/>
    <x v="0"/>
    <s v="ej på listan "/>
    <x v="0"/>
    <n v="1"/>
    <n v="1"/>
    <x v="1"/>
    <s v="2012"/>
  </r>
  <r>
    <x v="24"/>
    <s v="Intervention"/>
    <x v="1"/>
    <x v="4"/>
    <x v="239"/>
    <x v="232"/>
    <s v="SPIRIVA"/>
    <x v="0"/>
    <s v="ej på listan "/>
    <x v="0"/>
    <n v="8"/>
    <n v="10"/>
    <x v="1"/>
    <s v="2012"/>
  </r>
  <r>
    <x v="24"/>
    <s v="Intervention"/>
    <x v="1"/>
    <x v="4"/>
    <x v="241"/>
    <x v="233"/>
    <s v="SINGULAIR"/>
    <x v="0"/>
    <s v="ej på listan "/>
    <x v="0"/>
    <n v="1"/>
    <n v="1"/>
    <x v="1"/>
    <s v="2012"/>
  </r>
  <r>
    <x v="24"/>
    <s v="Intervention"/>
    <x v="1"/>
    <x v="4"/>
    <x v="242"/>
    <x v="234"/>
    <s v="ACETYLCYSTEIN SANDOZ"/>
    <x v="0"/>
    <s v="ej på listan "/>
    <x v="0"/>
    <n v="17"/>
    <n v="22"/>
    <x v="1"/>
    <s v="2012"/>
  </r>
  <r>
    <x v="24"/>
    <s v="Intervention"/>
    <x v="1"/>
    <x v="4"/>
    <x v="244"/>
    <x v="236"/>
    <s v="MOLLIPECT"/>
    <x v="0"/>
    <s v="ej på listan "/>
    <x v="0"/>
    <n v="17"/>
    <n v="20"/>
    <x v="1"/>
    <s v="2012"/>
  </r>
  <r>
    <x v="24"/>
    <s v="Intervention"/>
    <x v="1"/>
    <x v="4"/>
    <x v="333"/>
    <x v="321"/>
    <s v="COCILLANA-ETYFIN"/>
    <x v="0"/>
    <s v="ej på listan "/>
    <x v="0"/>
    <n v="14"/>
    <n v="14"/>
    <x v="1"/>
    <s v="2012"/>
  </r>
  <r>
    <x v="24"/>
    <s v="Intervention"/>
    <x v="1"/>
    <x v="4"/>
    <x v="506"/>
    <x v="471"/>
    <s v="AMOSYT"/>
    <x v="1"/>
    <s v="Antihistaminer, vissa"/>
    <x v="0"/>
    <n v="1"/>
    <n v="1"/>
    <x v="1"/>
    <s v="2012"/>
  </r>
  <r>
    <x v="24"/>
    <s v="Intervention"/>
    <x v="1"/>
    <x v="4"/>
    <x v="245"/>
    <x v="237"/>
    <s v="TAVEGYL"/>
    <x v="0"/>
    <s v="ej på listan "/>
    <x v="0"/>
    <n v="4"/>
    <n v="4"/>
    <x v="1"/>
    <s v="2012"/>
  </r>
  <r>
    <x v="24"/>
    <s v="Intervention"/>
    <x v="1"/>
    <x v="4"/>
    <x v="246"/>
    <x v="238"/>
    <s v="THERALEN"/>
    <x v="1"/>
    <s v="Antihistaminer, vissa"/>
    <x v="0"/>
    <n v="3"/>
    <n v="4"/>
    <x v="1"/>
    <s v="2012"/>
  </r>
  <r>
    <x v="24"/>
    <s v="Intervention"/>
    <x v="1"/>
    <x v="4"/>
    <x v="247"/>
    <x v="239"/>
    <s v="LERGIGAN"/>
    <x v="1"/>
    <s v="Antihistaminer, vissa"/>
    <x v="0"/>
    <n v="2"/>
    <n v="9"/>
    <x v="1"/>
    <s v="2012"/>
  </r>
  <r>
    <x v="24"/>
    <s v="Intervention"/>
    <x v="1"/>
    <x v="4"/>
    <x v="334"/>
    <x v="322"/>
    <s v="CETIRIZIN MYLAN"/>
    <x v="0"/>
    <s v="ej på listan "/>
    <x v="0"/>
    <n v="2"/>
    <n v="2"/>
    <x v="1"/>
    <s v="2012"/>
  </r>
  <r>
    <x v="24"/>
    <s v="Intervention"/>
    <x v="1"/>
    <x v="4"/>
    <x v="248"/>
    <x v="240"/>
    <s v="LORATADIN SANDOZ"/>
    <x v="0"/>
    <s v="ej på listan "/>
    <x v="0"/>
    <n v="9"/>
    <n v="11"/>
    <x v="1"/>
    <s v="2012"/>
  </r>
  <r>
    <x v="24"/>
    <s v="Intervention"/>
    <x v="1"/>
    <x v="4"/>
    <x v="249"/>
    <x v="241"/>
    <s v="AERIUS"/>
    <x v="0"/>
    <s v="ej på listan "/>
    <x v="0"/>
    <n v="6"/>
    <n v="7"/>
    <x v="1"/>
    <s v="2012"/>
  </r>
  <r>
    <x v="24"/>
    <s v="Intervention"/>
    <x v="1"/>
    <x v="4"/>
    <x v="250"/>
    <x v="242"/>
    <s v="CHLOROMYCETIN"/>
    <x v="0"/>
    <s v="ej på listan "/>
    <x v="0"/>
    <n v="3"/>
    <n v="3"/>
    <x v="1"/>
    <s v="2012"/>
  </r>
  <r>
    <x v="24"/>
    <s v="Intervention"/>
    <x v="1"/>
    <x v="4"/>
    <x v="251"/>
    <x v="243"/>
    <s v="FUCITHALMIC"/>
    <x v="0"/>
    <s v="ej på listan "/>
    <x v="0"/>
    <n v="3"/>
    <n v="4"/>
    <x v="1"/>
    <s v="2012"/>
  </r>
  <r>
    <x v="24"/>
    <s v="Intervention"/>
    <x v="1"/>
    <x v="4"/>
    <x v="253"/>
    <x v="112"/>
    <s v="FICORTRIL"/>
    <x v="0"/>
    <s v="ej på listan "/>
    <x v="0"/>
    <n v="1"/>
    <n v="1"/>
    <x v="1"/>
    <s v="2012"/>
  </r>
  <r>
    <x v="24"/>
    <s v="Intervention"/>
    <x v="1"/>
    <x v="4"/>
    <x v="255"/>
    <x v="246"/>
    <s v="TIMOSAN"/>
    <x v="0"/>
    <s v="ej på listan "/>
    <x v="0"/>
    <n v="1"/>
    <n v="1"/>
    <x v="1"/>
    <s v="2012"/>
  </r>
  <r>
    <x v="24"/>
    <s v="Intervention"/>
    <x v="1"/>
    <x v="4"/>
    <x v="259"/>
    <x v="250"/>
    <s v="LECROLYN"/>
    <x v="0"/>
    <s v="ej på listan "/>
    <x v="0"/>
    <n v="3"/>
    <n v="4"/>
    <x v="1"/>
    <s v="2012"/>
  </r>
  <r>
    <x v="24"/>
    <s v="Intervention"/>
    <x v="1"/>
    <x v="4"/>
    <x v="507"/>
    <x v="472"/>
    <s v="OPATANOL"/>
    <x v="0"/>
    <s v="ej på listan "/>
    <x v="0"/>
    <n v="1"/>
    <n v="1"/>
    <x v="1"/>
    <s v="2012"/>
  </r>
  <r>
    <x v="24"/>
    <s v="Intervention"/>
    <x v="1"/>
    <x v="4"/>
    <x v="260"/>
    <x v="251"/>
    <s v="VISCOTEARS"/>
    <x v="0"/>
    <s v="ej på listan "/>
    <x v="0"/>
    <n v="1"/>
    <n v="3"/>
    <x v="1"/>
    <s v="2012"/>
  </r>
  <r>
    <x v="24"/>
    <s v="Intervention"/>
    <x v="1"/>
    <x v="4"/>
    <x v="335"/>
    <x v="115"/>
    <s v="DIPRODERM"/>
    <x v="0"/>
    <s v="ej på listan "/>
    <x v="0"/>
    <n v="1"/>
    <n v="1"/>
    <x v="1"/>
    <s v="2012"/>
  </r>
  <r>
    <x v="24"/>
    <s v="Intervention"/>
    <x v="1"/>
    <x v="4"/>
    <x v="376"/>
    <x v="360"/>
    <s v="LOCACORTEN-VIOFORM"/>
    <x v="0"/>
    <s v="ej på listan "/>
    <x v="0"/>
    <n v="7"/>
    <n v="7"/>
    <x v="1"/>
    <s v="2012"/>
  </r>
  <r>
    <x v="24"/>
    <s v="Intervention"/>
    <x v="1"/>
    <x v="4"/>
    <x v="261"/>
    <x v="252"/>
    <s v="TERRACORTRIL MED POLYMYXIN B"/>
    <x v="0"/>
    <s v="ej på listan "/>
    <x v="0"/>
    <n v="10"/>
    <n v="12"/>
    <x v="1"/>
    <s v="2012"/>
  </r>
  <r>
    <x v="24"/>
    <s v="Intervention"/>
    <x v="1"/>
    <x v="4"/>
    <x v="263"/>
    <x v="254"/>
    <s v="NATRIUMKLORID FRESENIUS KABI"/>
    <x v="0"/>
    <s v="ej på listan "/>
    <x v="0"/>
    <n v="1"/>
    <n v="2"/>
    <x v="1"/>
    <s v="2012"/>
  </r>
  <r>
    <x v="24"/>
    <s v="Intervention"/>
    <x v="1"/>
    <x v="4"/>
    <x v="337"/>
    <x v="324"/>
    <s v=" PÅSAR, SLUTNA 2-DELS"/>
    <x v="0"/>
    <s v="ej på listan "/>
    <x v="0"/>
    <n v="1"/>
    <n v="1"/>
    <x v="1"/>
    <s v="2012"/>
  </r>
  <r>
    <x v="24"/>
    <s v="Intervention"/>
    <x v="1"/>
    <x v="4"/>
    <x v="268"/>
    <x v="259"/>
    <s v=" KANYLER TILL INSULINPENNA MED"/>
    <x v="0"/>
    <s v="ej på listan "/>
    <x v="0"/>
    <n v="2"/>
    <n v="2"/>
    <x v="1"/>
    <s v="2012"/>
  </r>
  <r>
    <x v="24"/>
    <s v="Intervention"/>
    <x v="1"/>
    <x v="4"/>
    <x v="378"/>
    <x v="362"/>
    <s v="Coaguchek Xs Pt"/>
    <x v="0"/>
    <s v="ej på listan "/>
    <x v="0"/>
    <n v="1"/>
    <n v="1"/>
    <x v="1"/>
    <s v="2012"/>
  </r>
  <r>
    <x v="25"/>
    <s v="Intervention"/>
    <x v="4"/>
    <x v="5"/>
    <x v="0"/>
    <x v="0"/>
    <m/>
    <x v="0"/>
    <s v="ej på listan "/>
    <x v="0"/>
    <n v="10"/>
    <n v="19"/>
    <x v="1"/>
    <s v="2012"/>
  </r>
  <r>
    <x v="25"/>
    <s v="Intervention"/>
    <x v="4"/>
    <x v="5"/>
    <x v="272"/>
    <x v="263"/>
    <s v="FLUDENT MINT"/>
    <x v="0"/>
    <s v="ej på listan "/>
    <x v="0"/>
    <n v="1"/>
    <n v="1"/>
    <x v="1"/>
    <s v="2012"/>
  </r>
  <r>
    <x v="25"/>
    <s v="Intervention"/>
    <x v="4"/>
    <x v="5"/>
    <x v="1"/>
    <x v="1"/>
    <s v="XERODENT"/>
    <x v="0"/>
    <s v="ej på listan "/>
    <x v="0"/>
    <n v="2"/>
    <n v="3"/>
    <x v="1"/>
    <s v="2012"/>
  </r>
  <r>
    <x v="25"/>
    <s v="Intervention"/>
    <x v="4"/>
    <x v="5"/>
    <x v="3"/>
    <x v="3"/>
    <s v="RANITIDIN SANDOZ"/>
    <x v="0"/>
    <s v="ej på listan "/>
    <x v="1"/>
    <n v="1"/>
    <n v="1"/>
    <x v="1"/>
    <s v="2012"/>
  </r>
  <r>
    <x v="25"/>
    <s v="Intervention"/>
    <x v="4"/>
    <x v="5"/>
    <x v="4"/>
    <x v="4"/>
    <s v="OMEPRAZOL SANDOZ"/>
    <x v="0"/>
    <s v="ej på listan "/>
    <x v="0"/>
    <n v="31"/>
    <n v="42"/>
    <x v="1"/>
    <s v="2012"/>
  </r>
  <r>
    <x v="25"/>
    <s v="Intervention"/>
    <x v="4"/>
    <x v="5"/>
    <x v="5"/>
    <x v="5"/>
    <s v="PANTOLOC"/>
    <x v="0"/>
    <s v="ej på listan "/>
    <x v="0"/>
    <n v="5"/>
    <n v="7"/>
    <x v="1"/>
    <s v="2012"/>
  </r>
  <r>
    <x v="25"/>
    <s v="Intervention"/>
    <x v="4"/>
    <x v="5"/>
    <x v="7"/>
    <x v="7"/>
    <s v="NEXIUM"/>
    <x v="0"/>
    <s v="ej på listan "/>
    <x v="0"/>
    <n v="3"/>
    <n v="4"/>
    <x v="1"/>
    <s v="2012"/>
  </r>
  <r>
    <x v="25"/>
    <s v="Intervention"/>
    <x v="4"/>
    <x v="5"/>
    <x v="9"/>
    <x v="9"/>
    <s v="DIMETIKON MEDA"/>
    <x v="0"/>
    <s v="ej på listan "/>
    <x v="0"/>
    <n v="3"/>
    <n v="3"/>
    <x v="1"/>
    <s v="2012"/>
  </r>
  <r>
    <x v="25"/>
    <s v="Intervention"/>
    <x v="4"/>
    <x v="5"/>
    <x v="11"/>
    <x v="11"/>
    <s v="PRIMPERAN"/>
    <x v="0"/>
    <s v="ej på listan "/>
    <x v="0"/>
    <n v="1"/>
    <n v="2"/>
    <x v="1"/>
    <s v="2012"/>
  </r>
  <r>
    <x v="25"/>
    <s v="Intervention"/>
    <x v="4"/>
    <x v="5"/>
    <x v="13"/>
    <x v="13"/>
    <s v="ÖÖÖ"/>
    <x v="0"/>
    <s v="ej på listan "/>
    <x v="0"/>
    <n v="4"/>
    <n v="5"/>
    <x v="1"/>
    <s v="2012"/>
  </r>
  <r>
    <x v="25"/>
    <s v="Intervention"/>
    <x v="4"/>
    <x v="5"/>
    <x v="15"/>
    <x v="15"/>
    <s v="LAKTULOS MEDA"/>
    <x v="0"/>
    <s v="ej på listan "/>
    <x v="0"/>
    <n v="3"/>
    <n v="4"/>
    <x v="1"/>
    <s v="2012"/>
  </r>
  <r>
    <x v="25"/>
    <s v="Intervention"/>
    <x v="4"/>
    <x v="5"/>
    <x v="17"/>
    <x v="17"/>
    <s v="MOXALOLE"/>
    <x v="0"/>
    <s v="ej på listan "/>
    <x v="0"/>
    <n v="6"/>
    <n v="6"/>
    <x v="1"/>
    <s v="2012"/>
  </r>
  <r>
    <x v="25"/>
    <s v="Intervention"/>
    <x v="4"/>
    <x v="5"/>
    <x v="19"/>
    <x v="19"/>
    <s v="DIMOR"/>
    <x v="0"/>
    <s v="ej på listan "/>
    <x v="0"/>
    <n v="2"/>
    <n v="3"/>
    <x v="1"/>
    <s v="2012"/>
  </r>
  <r>
    <x v="25"/>
    <s v="Intervention"/>
    <x v="4"/>
    <x v="5"/>
    <x v="277"/>
    <x v="268"/>
    <s v="XENICAL"/>
    <x v="0"/>
    <s v="ej på listan "/>
    <x v="0"/>
    <n v="1"/>
    <n v="1"/>
    <x v="1"/>
    <s v="2012"/>
  </r>
  <r>
    <x v="25"/>
    <s v="Intervention"/>
    <x v="4"/>
    <x v="5"/>
    <x v="20"/>
    <x v="20"/>
    <s v="CREON 25000"/>
    <x v="0"/>
    <s v="ej på listan "/>
    <x v="0"/>
    <n v="2"/>
    <n v="4"/>
    <x v="1"/>
    <s v="2012"/>
  </r>
  <r>
    <x v="25"/>
    <s v="Intervention"/>
    <x v="4"/>
    <x v="5"/>
    <x v="22"/>
    <x v="22"/>
    <s v="NOVORAPID"/>
    <x v="0"/>
    <s v="ej på listan "/>
    <x v="0"/>
    <n v="2"/>
    <n v="3"/>
    <x v="1"/>
    <s v="2012"/>
  </r>
  <r>
    <x v="25"/>
    <s v="Intervention"/>
    <x v="4"/>
    <x v="5"/>
    <x v="23"/>
    <x v="23"/>
    <s v="INSULATARD FLEXPEN"/>
    <x v="0"/>
    <s v="ej på listan "/>
    <x v="0"/>
    <n v="9"/>
    <n v="13"/>
    <x v="1"/>
    <s v="2012"/>
  </r>
  <r>
    <x v="25"/>
    <s v="Intervention"/>
    <x v="4"/>
    <x v="5"/>
    <x v="541"/>
    <x v="23"/>
    <s v="MIXTARD 30"/>
    <x v="0"/>
    <s v="ej på listan "/>
    <x v="0"/>
    <n v="1"/>
    <n v="1"/>
    <x v="1"/>
    <s v="2012"/>
  </r>
  <r>
    <x v="25"/>
    <s v="Intervention"/>
    <x v="4"/>
    <x v="5"/>
    <x v="25"/>
    <x v="22"/>
    <s v="NOVOMIX 30 FLEXPEN"/>
    <x v="0"/>
    <s v="ej på listan "/>
    <x v="0"/>
    <n v="3"/>
    <n v="4"/>
    <x v="1"/>
    <s v="2012"/>
  </r>
  <r>
    <x v="25"/>
    <s v="Intervention"/>
    <x v="4"/>
    <x v="5"/>
    <x v="26"/>
    <x v="24"/>
    <s v="LANTUS (SOLOSTAR)"/>
    <x v="0"/>
    <s v="ej på listan "/>
    <x v="0"/>
    <n v="4"/>
    <n v="7"/>
    <x v="1"/>
    <s v="2012"/>
  </r>
  <r>
    <x v="25"/>
    <s v="Intervention"/>
    <x v="4"/>
    <x v="5"/>
    <x v="27"/>
    <x v="25"/>
    <s v="METFORMIN MEDA"/>
    <x v="0"/>
    <s v="ej på listan "/>
    <x v="2"/>
    <n v="39"/>
    <n v="43"/>
    <x v="1"/>
    <s v="2012"/>
  </r>
  <r>
    <x v="25"/>
    <s v="Intervention"/>
    <x v="4"/>
    <x v="5"/>
    <x v="28"/>
    <x v="26"/>
    <s v="GLIBENKLAMID RECIP"/>
    <x v="0"/>
    <s v="ej på listan "/>
    <x v="3"/>
    <n v="6"/>
    <n v="7"/>
    <x v="1"/>
    <s v="2012"/>
  </r>
  <r>
    <x v="25"/>
    <s v="Intervention"/>
    <x v="4"/>
    <x v="5"/>
    <x v="29"/>
    <x v="27"/>
    <s v="MINDIAB"/>
    <x v="0"/>
    <s v="ej på listan "/>
    <x v="3"/>
    <n v="2"/>
    <n v="2"/>
    <x v="1"/>
    <s v="2012"/>
  </r>
  <r>
    <x v="25"/>
    <s v="Intervention"/>
    <x v="4"/>
    <x v="5"/>
    <x v="31"/>
    <x v="29"/>
    <s v="JANUVIA"/>
    <x v="0"/>
    <s v="ej på listan "/>
    <x v="0"/>
    <n v="1"/>
    <n v="1"/>
    <x v="1"/>
    <s v="2012"/>
  </r>
  <r>
    <x v="25"/>
    <s v="Intervention"/>
    <x v="4"/>
    <x v="5"/>
    <x v="278"/>
    <x v="269"/>
    <s v="NOVONORM"/>
    <x v="0"/>
    <s v="ej på listan "/>
    <x v="0"/>
    <n v="2"/>
    <n v="2"/>
    <x v="1"/>
    <s v="2012"/>
  </r>
  <r>
    <x v="25"/>
    <s v="Intervention"/>
    <x v="4"/>
    <x v="5"/>
    <x v="34"/>
    <x v="32"/>
    <s v="TRIOBE"/>
    <x v="0"/>
    <s v="ej på listan "/>
    <x v="0"/>
    <n v="2"/>
    <n v="2"/>
    <x v="1"/>
    <s v="2012"/>
  </r>
  <r>
    <x v="25"/>
    <s v="Intervention"/>
    <x v="4"/>
    <x v="5"/>
    <x v="40"/>
    <x v="38"/>
    <s v="CALCICHEW-D3 SPEARMINT"/>
    <x v="0"/>
    <s v="ej på listan "/>
    <x v="4"/>
    <n v="19"/>
    <n v="24"/>
    <x v="1"/>
    <s v="2012"/>
  </r>
  <r>
    <x v="25"/>
    <s v="Intervention"/>
    <x v="4"/>
    <x v="5"/>
    <x v="41"/>
    <x v="39"/>
    <s v="KALIUM RETARD NYCOMED"/>
    <x v="0"/>
    <s v="ej på listan "/>
    <x v="5"/>
    <n v="3"/>
    <n v="5"/>
    <x v="1"/>
    <s v="2012"/>
  </r>
  <r>
    <x v="25"/>
    <s v="Intervention"/>
    <x v="4"/>
    <x v="5"/>
    <x v="42"/>
    <x v="40"/>
    <s v="NATRIUMKLORID APL"/>
    <x v="0"/>
    <s v="ej på listan "/>
    <x v="0"/>
    <n v="1"/>
    <n v="1"/>
    <x v="1"/>
    <s v="2012"/>
  </r>
  <r>
    <x v="25"/>
    <s v="Intervention"/>
    <x v="4"/>
    <x v="5"/>
    <x v="45"/>
    <x v="43"/>
    <s v="WARAN"/>
    <x v="0"/>
    <s v="ej på listan "/>
    <x v="0"/>
    <n v="15"/>
    <n v="21"/>
    <x v="1"/>
    <s v="2012"/>
  </r>
  <r>
    <x v="25"/>
    <s v="Intervention"/>
    <x v="4"/>
    <x v="5"/>
    <x v="47"/>
    <x v="45"/>
    <s v="FRAGMIN"/>
    <x v="0"/>
    <s v="ej på listan "/>
    <x v="0"/>
    <n v="1"/>
    <n v="1"/>
    <x v="1"/>
    <s v="2012"/>
  </r>
  <r>
    <x v="25"/>
    <s v="Intervention"/>
    <x v="4"/>
    <x v="5"/>
    <x v="50"/>
    <x v="48"/>
    <s v="TROMBYL"/>
    <x v="0"/>
    <s v="ej på listan "/>
    <x v="0"/>
    <n v="75"/>
    <n v="102"/>
    <x v="1"/>
    <s v="2012"/>
  </r>
  <r>
    <x v="25"/>
    <s v="Intervention"/>
    <x v="4"/>
    <x v="5"/>
    <x v="51"/>
    <x v="49"/>
    <s v="PERSANTIN DEPOT"/>
    <x v="0"/>
    <s v="ej på listan "/>
    <x v="0"/>
    <n v="4"/>
    <n v="4"/>
    <x v="1"/>
    <s v="2012"/>
  </r>
  <r>
    <x v="25"/>
    <s v="Intervention"/>
    <x v="4"/>
    <x v="5"/>
    <x v="280"/>
    <x v="271"/>
    <s v="ASASANTIN RETARD"/>
    <x v="0"/>
    <s v="ej på listan "/>
    <x v="0"/>
    <n v="2"/>
    <n v="2"/>
    <x v="1"/>
    <s v="2012"/>
  </r>
  <r>
    <x v="25"/>
    <s v="Intervention"/>
    <x v="4"/>
    <x v="5"/>
    <x v="52"/>
    <x v="50"/>
    <s v="DUROFERON"/>
    <x v="0"/>
    <s v="ej på listan "/>
    <x v="0"/>
    <n v="1"/>
    <n v="1"/>
    <x v="1"/>
    <s v="2012"/>
  </r>
  <r>
    <x v="25"/>
    <s v="Intervention"/>
    <x v="4"/>
    <x v="5"/>
    <x v="54"/>
    <x v="52"/>
    <s v="BETOLVEX"/>
    <x v="0"/>
    <s v="ej på listan "/>
    <x v="0"/>
    <n v="21"/>
    <n v="26"/>
    <x v="1"/>
    <s v="2012"/>
  </r>
  <r>
    <x v="25"/>
    <s v="Intervention"/>
    <x v="4"/>
    <x v="5"/>
    <x v="56"/>
    <x v="54"/>
    <s v="FOLACIN"/>
    <x v="0"/>
    <s v="ej på listan "/>
    <x v="0"/>
    <n v="4"/>
    <n v="4"/>
    <x v="1"/>
    <s v="2012"/>
  </r>
  <r>
    <x v="25"/>
    <s v="Intervention"/>
    <x v="4"/>
    <x v="5"/>
    <x v="58"/>
    <x v="56"/>
    <s v="DIGOXIN BIOPHAUSIA"/>
    <x v="0"/>
    <s v="ej på listan "/>
    <x v="6"/>
    <n v="3"/>
    <n v="3"/>
    <x v="1"/>
    <s v="2012"/>
  </r>
  <r>
    <x v="25"/>
    <s v="Intervention"/>
    <x v="4"/>
    <x v="5"/>
    <x v="383"/>
    <x v="367"/>
    <s v="DURBIS RETARD"/>
    <x v="1"/>
    <s v="Antiarytmika, vissa"/>
    <x v="0"/>
    <n v="1"/>
    <n v="1"/>
    <x v="1"/>
    <s v="2012"/>
  </r>
  <r>
    <x v="25"/>
    <s v="Intervention"/>
    <x v="4"/>
    <x v="5"/>
    <x v="60"/>
    <x v="58"/>
    <s v="NITROMEX"/>
    <x v="0"/>
    <s v="ej på listan "/>
    <x v="0"/>
    <n v="13"/>
    <n v="17"/>
    <x v="1"/>
    <s v="2012"/>
  </r>
  <r>
    <x v="25"/>
    <s v="Intervention"/>
    <x v="4"/>
    <x v="5"/>
    <x v="62"/>
    <x v="60"/>
    <s v="IMDUR"/>
    <x v="0"/>
    <s v="ej på listan "/>
    <x v="0"/>
    <n v="4"/>
    <n v="5"/>
    <x v="1"/>
    <s v="2012"/>
  </r>
  <r>
    <x v="25"/>
    <s v="Intervention"/>
    <x v="4"/>
    <x v="5"/>
    <x v="63"/>
    <x v="61"/>
    <s v="ALFADIL"/>
    <x v="0"/>
    <s v="ej på listan "/>
    <x v="0"/>
    <n v="1"/>
    <n v="1"/>
    <x v="1"/>
    <s v="2012"/>
  </r>
  <r>
    <x v="25"/>
    <s v="Intervention"/>
    <x v="4"/>
    <x v="5"/>
    <x v="65"/>
    <x v="63"/>
    <s v="SALURES"/>
    <x v="0"/>
    <s v="ej på listan "/>
    <x v="7"/>
    <n v="10"/>
    <n v="11"/>
    <x v="1"/>
    <s v="2012"/>
  </r>
  <r>
    <x v="25"/>
    <s v="Intervention"/>
    <x v="4"/>
    <x v="5"/>
    <x v="66"/>
    <x v="64"/>
    <s v="ESIDREX"/>
    <x v="0"/>
    <s v="ej på listan "/>
    <x v="7"/>
    <n v="8"/>
    <n v="11"/>
    <x v="1"/>
    <s v="2012"/>
  </r>
  <r>
    <x v="25"/>
    <s v="Intervention"/>
    <x v="4"/>
    <x v="5"/>
    <x v="68"/>
    <x v="66"/>
    <s v="FURIX"/>
    <x v="0"/>
    <s v="ej på listan "/>
    <x v="0"/>
    <n v="14"/>
    <n v="16"/>
    <x v="1"/>
    <s v="2012"/>
  </r>
  <r>
    <x v="25"/>
    <s v="Intervention"/>
    <x v="4"/>
    <x v="5"/>
    <x v="446"/>
    <x v="419"/>
    <s v="TOREM"/>
    <x v="0"/>
    <s v="ej på listan "/>
    <x v="0"/>
    <n v="1"/>
    <n v="1"/>
    <x v="1"/>
    <s v="2012"/>
  </r>
  <r>
    <x v="25"/>
    <s v="Intervention"/>
    <x v="4"/>
    <x v="5"/>
    <x v="69"/>
    <x v="67"/>
    <s v="SPIRONOLAKTON PFIZER"/>
    <x v="0"/>
    <s v="ej på listan "/>
    <x v="8"/>
    <n v="3"/>
    <n v="5"/>
    <x v="1"/>
    <s v="2012"/>
  </r>
  <r>
    <x v="25"/>
    <s v="Intervention"/>
    <x v="4"/>
    <x v="5"/>
    <x v="71"/>
    <x v="69"/>
    <s v="NORMORIX MITE"/>
    <x v="0"/>
    <s v="ej på listan "/>
    <x v="8"/>
    <n v="15"/>
    <n v="22"/>
    <x v="1"/>
    <s v="2012"/>
  </r>
  <r>
    <x v="25"/>
    <s v="Intervention"/>
    <x v="4"/>
    <x v="5"/>
    <x v="73"/>
    <x v="71"/>
    <s v="HIRUDOID"/>
    <x v="0"/>
    <s v="ej på listan "/>
    <x v="0"/>
    <n v="1"/>
    <n v="3"/>
    <x v="1"/>
    <s v="2012"/>
  </r>
  <r>
    <x v="25"/>
    <s v="Intervention"/>
    <x v="4"/>
    <x v="5"/>
    <x v="75"/>
    <x v="73"/>
    <s v="INDERAL"/>
    <x v="0"/>
    <s v="ej på listan "/>
    <x v="0"/>
    <n v="6"/>
    <n v="12"/>
    <x v="1"/>
    <s v="2012"/>
  </r>
  <r>
    <x v="25"/>
    <s v="Intervention"/>
    <x v="4"/>
    <x v="5"/>
    <x v="76"/>
    <x v="74"/>
    <s v="SOTALOL MYLAN"/>
    <x v="0"/>
    <s v="ej på listan "/>
    <x v="9"/>
    <n v="4"/>
    <n v="6"/>
    <x v="1"/>
    <s v="2012"/>
  </r>
  <r>
    <x v="25"/>
    <s v="Intervention"/>
    <x v="4"/>
    <x v="5"/>
    <x v="77"/>
    <x v="75"/>
    <s v="SELOKENZOC"/>
    <x v="0"/>
    <s v="ej på listan "/>
    <x v="0"/>
    <n v="76"/>
    <n v="103"/>
    <x v="1"/>
    <s v="2012"/>
  </r>
  <r>
    <x v="25"/>
    <s v="Intervention"/>
    <x v="4"/>
    <x v="5"/>
    <x v="78"/>
    <x v="76"/>
    <s v="ATENOLOL SANDOZ"/>
    <x v="0"/>
    <s v="ej på listan "/>
    <x v="10"/>
    <n v="12"/>
    <n v="17"/>
    <x v="1"/>
    <s v="2012"/>
  </r>
  <r>
    <x v="25"/>
    <s v="Intervention"/>
    <x v="4"/>
    <x v="5"/>
    <x v="79"/>
    <x v="77"/>
    <s v="EMCONCOR CHF"/>
    <x v="0"/>
    <s v="ej på listan "/>
    <x v="11"/>
    <n v="8"/>
    <n v="13"/>
    <x v="1"/>
    <s v="2012"/>
  </r>
  <r>
    <x v="25"/>
    <s v="Intervention"/>
    <x v="4"/>
    <x v="5"/>
    <x v="80"/>
    <x v="78"/>
    <s v="KREDEX"/>
    <x v="0"/>
    <s v="ej på listan "/>
    <x v="0"/>
    <n v="2"/>
    <n v="2"/>
    <x v="1"/>
    <s v="2012"/>
  </r>
  <r>
    <x v="25"/>
    <s v="Intervention"/>
    <x v="4"/>
    <x v="5"/>
    <x v="81"/>
    <x v="79"/>
    <s v="LOGIMAX"/>
    <x v="0"/>
    <s v="ej på listan "/>
    <x v="0"/>
    <n v="1"/>
    <n v="1"/>
    <x v="1"/>
    <s v="2012"/>
  </r>
  <r>
    <x v="25"/>
    <s v="Intervention"/>
    <x v="4"/>
    <x v="5"/>
    <x v="82"/>
    <x v="80"/>
    <s v="AMLODIPIN SANDOZ"/>
    <x v="0"/>
    <s v="ej på listan "/>
    <x v="0"/>
    <n v="36"/>
    <n v="47"/>
    <x v="1"/>
    <s v="2012"/>
  </r>
  <r>
    <x v="25"/>
    <s v="Intervention"/>
    <x v="4"/>
    <x v="5"/>
    <x v="83"/>
    <x v="81"/>
    <s v="FELODIPIN RATIOPHARM"/>
    <x v="0"/>
    <s v="ej på listan "/>
    <x v="0"/>
    <n v="20"/>
    <n v="26"/>
    <x v="1"/>
    <s v="2012"/>
  </r>
  <r>
    <x v="25"/>
    <s v="Intervention"/>
    <x v="4"/>
    <x v="5"/>
    <x v="85"/>
    <x v="83"/>
    <s v="ISOPTIN RETARD"/>
    <x v="0"/>
    <s v="ej på listan "/>
    <x v="0"/>
    <n v="1"/>
    <n v="2"/>
    <x v="1"/>
    <s v="2012"/>
  </r>
  <r>
    <x v="25"/>
    <s v="Intervention"/>
    <x v="4"/>
    <x v="5"/>
    <x v="86"/>
    <x v="84"/>
    <s v="CARDIZEM RETARD"/>
    <x v="0"/>
    <s v="ej på listan "/>
    <x v="0"/>
    <n v="3"/>
    <n v="5"/>
    <x v="1"/>
    <s v="2012"/>
  </r>
  <r>
    <x v="25"/>
    <s v="Intervention"/>
    <x v="4"/>
    <x v="5"/>
    <x v="286"/>
    <x v="277"/>
    <s v="CAPTOPRIL RATIOPHARM"/>
    <x v="0"/>
    <s v="ej på listan "/>
    <x v="12"/>
    <n v="1"/>
    <n v="2"/>
    <x v="1"/>
    <s v="2012"/>
  </r>
  <r>
    <x v="25"/>
    <s v="Intervention"/>
    <x v="4"/>
    <x v="5"/>
    <x v="87"/>
    <x v="85"/>
    <s v="ENALAPRIL SANDOZ"/>
    <x v="0"/>
    <s v="ej på listan "/>
    <x v="12"/>
    <n v="50"/>
    <n v="67"/>
    <x v="1"/>
    <s v="2012"/>
  </r>
  <r>
    <x v="25"/>
    <s v="Intervention"/>
    <x v="4"/>
    <x v="5"/>
    <x v="88"/>
    <x v="86"/>
    <s v="ZESTRIL"/>
    <x v="0"/>
    <s v="ej på listan "/>
    <x v="12"/>
    <n v="2"/>
    <n v="3"/>
    <x v="1"/>
    <s v="2012"/>
  </r>
  <r>
    <x v="25"/>
    <s v="Intervention"/>
    <x v="4"/>
    <x v="5"/>
    <x v="89"/>
    <x v="87"/>
    <s v="TRIATEC"/>
    <x v="0"/>
    <s v="ej på listan "/>
    <x v="12"/>
    <n v="8"/>
    <n v="9"/>
    <x v="1"/>
    <s v="2012"/>
  </r>
  <r>
    <x v="25"/>
    <s v="Intervention"/>
    <x v="4"/>
    <x v="5"/>
    <x v="90"/>
    <x v="88"/>
    <s v="ENALAPRIL COMP SANDOZ"/>
    <x v="0"/>
    <s v="ej på listan "/>
    <x v="12"/>
    <n v="20"/>
    <n v="24"/>
    <x v="1"/>
    <s v="2012"/>
  </r>
  <r>
    <x v="25"/>
    <s v="Intervention"/>
    <x v="4"/>
    <x v="5"/>
    <x v="92"/>
    <x v="90"/>
    <s v="LOSARTAN SANDOZ"/>
    <x v="0"/>
    <s v="ej på listan "/>
    <x v="13"/>
    <n v="10"/>
    <n v="14"/>
    <x v="1"/>
    <s v="2012"/>
  </r>
  <r>
    <x v="25"/>
    <s v="Intervention"/>
    <x v="4"/>
    <x v="5"/>
    <x v="94"/>
    <x v="92"/>
    <s v="APROVEL"/>
    <x v="0"/>
    <s v="ej på listan "/>
    <x v="13"/>
    <n v="4"/>
    <n v="5"/>
    <x v="1"/>
    <s v="2012"/>
  </r>
  <r>
    <x v="25"/>
    <s v="Intervention"/>
    <x v="4"/>
    <x v="5"/>
    <x v="95"/>
    <x v="93"/>
    <s v="ATACAND"/>
    <x v="0"/>
    <s v="ej på listan "/>
    <x v="13"/>
    <n v="23"/>
    <n v="29"/>
    <x v="1"/>
    <s v="2012"/>
  </r>
  <r>
    <x v="25"/>
    <s v="Intervention"/>
    <x v="4"/>
    <x v="5"/>
    <x v="97"/>
    <x v="95"/>
    <s v="COZAAR COMP"/>
    <x v="0"/>
    <s v="ej på listan "/>
    <x v="13"/>
    <n v="10"/>
    <n v="15"/>
    <x v="1"/>
    <s v="2012"/>
  </r>
  <r>
    <x v="25"/>
    <s v="Intervention"/>
    <x v="4"/>
    <x v="5"/>
    <x v="98"/>
    <x v="96"/>
    <s v="DIOVAN COMP"/>
    <x v="0"/>
    <s v="ej på listan "/>
    <x v="13"/>
    <n v="1"/>
    <n v="1"/>
    <x v="1"/>
    <s v="2012"/>
  </r>
  <r>
    <x v="25"/>
    <s v="Intervention"/>
    <x v="4"/>
    <x v="5"/>
    <x v="99"/>
    <x v="97"/>
    <s v="COAPROVEL"/>
    <x v="0"/>
    <s v="ej på listan "/>
    <x v="13"/>
    <n v="1"/>
    <n v="1"/>
    <x v="1"/>
    <s v="2012"/>
  </r>
  <r>
    <x v="25"/>
    <s v="Intervention"/>
    <x v="4"/>
    <x v="5"/>
    <x v="100"/>
    <x v="98"/>
    <s v="ATACAND PLUS"/>
    <x v="0"/>
    <s v="ej på listan "/>
    <x v="13"/>
    <n v="1"/>
    <n v="1"/>
    <x v="1"/>
    <s v="2012"/>
  </r>
  <r>
    <x v="25"/>
    <s v="Intervention"/>
    <x v="4"/>
    <x v="5"/>
    <x v="102"/>
    <x v="100"/>
    <s v="SIMVASTATIN SANDOZ"/>
    <x v="0"/>
    <s v="ej på listan "/>
    <x v="14"/>
    <n v="106"/>
    <n v="126"/>
    <x v="1"/>
    <s v="2012"/>
  </r>
  <r>
    <x v="25"/>
    <s v="Intervention"/>
    <x v="4"/>
    <x v="5"/>
    <x v="103"/>
    <x v="101"/>
    <s v="PRAVASTATIN TEVA"/>
    <x v="0"/>
    <s v="ej på listan "/>
    <x v="0"/>
    <n v="2"/>
    <n v="2"/>
    <x v="1"/>
    <s v="2012"/>
  </r>
  <r>
    <x v="25"/>
    <s v="Intervention"/>
    <x v="4"/>
    <x v="5"/>
    <x v="104"/>
    <x v="102"/>
    <s v="LIPITOR"/>
    <x v="0"/>
    <s v="ej på listan "/>
    <x v="0"/>
    <n v="15"/>
    <n v="17"/>
    <x v="1"/>
    <s v="2012"/>
  </r>
  <r>
    <x v="25"/>
    <s v="Intervention"/>
    <x v="4"/>
    <x v="5"/>
    <x v="105"/>
    <x v="103"/>
    <s v="CRESTOR"/>
    <x v="0"/>
    <s v="ej på listan "/>
    <x v="0"/>
    <n v="2"/>
    <n v="2"/>
    <x v="1"/>
    <s v="2012"/>
  </r>
  <r>
    <x v="25"/>
    <s v="Intervention"/>
    <x v="4"/>
    <x v="5"/>
    <x v="352"/>
    <x v="338"/>
    <s v="LIPANTHYL"/>
    <x v="0"/>
    <s v="ej på listan "/>
    <x v="0"/>
    <n v="1"/>
    <n v="1"/>
    <x v="1"/>
    <s v="2012"/>
  </r>
  <r>
    <x v="25"/>
    <s v="Intervention"/>
    <x v="4"/>
    <x v="5"/>
    <x v="289"/>
    <x v="280"/>
    <s v="EZETROL"/>
    <x v="0"/>
    <s v="ej på listan "/>
    <x v="0"/>
    <n v="3"/>
    <n v="4"/>
    <x v="1"/>
    <s v="2012"/>
  </r>
  <r>
    <x v="25"/>
    <s v="Intervention"/>
    <x v="4"/>
    <x v="5"/>
    <x v="108"/>
    <x v="106"/>
    <s v="DAKTACORT"/>
    <x v="0"/>
    <s v="ej på listan "/>
    <x v="0"/>
    <n v="3"/>
    <n v="3"/>
    <x v="1"/>
    <s v="2012"/>
  </r>
  <r>
    <x v="25"/>
    <s v="Intervention"/>
    <x v="4"/>
    <x v="5"/>
    <x v="110"/>
    <x v="108"/>
    <s v="CANODERM"/>
    <x v="0"/>
    <s v="ej på listan "/>
    <x v="0"/>
    <n v="6"/>
    <n v="8"/>
    <x v="1"/>
    <s v="2012"/>
  </r>
  <r>
    <x v="25"/>
    <s v="Intervention"/>
    <x v="4"/>
    <x v="5"/>
    <x v="111"/>
    <x v="109"/>
    <s v="PROPYLESS"/>
    <x v="0"/>
    <s v="ej på listan "/>
    <x v="0"/>
    <n v="5"/>
    <n v="5"/>
    <x v="1"/>
    <s v="2012"/>
  </r>
  <r>
    <x v="25"/>
    <s v="Intervention"/>
    <x v="4"/>
    <x v="5"/>
    <x v="112"/>
    <x v="110"/>
    <s v="DAIVOBET"/>
    <x v="0"/>
    <s v="ej på listan "/>
    <x v="0"/>
    <n v="1"/>
    <n v="1"/>
    <x v="1"/>
    <s v="2012"/>
  </r>
  <r>
    <x v="25"/>
    <s v="Intervention"/>
    <x v="4"/>
    <x v="5"/>
    <x v="293"/>
    <x v="284"/>
    <s v="ALDARA"/>
    <x v="0"/>
    <s v="ej på listan "/>
    <x v="0"/>
    <n v="2"/>
    <n v="3"/>
    <x v="1"/>
    <s v="2012"/>
  </r>
  <r>
    <x v="25"/>
    <s v="Intervention"/>
    <x v="4"/>
    <x v="5"/>
    <x v="114"/>
    <x v="112"/>
    <s v="MILDISON LIPID"/>
    <x v="0"/>
    <s v="ej på listan "/>
    <x v="0"/>
    <n v="2"/>
    <n v="4"/>
    <x v="1"/>
    <s v="2012"/>
  </r>
  <r>
    <x v="25"/>
    <s v="Intervention"/>
    <x v="4"/>
    <x v="5"/>
    <x v="115"/>
    <x v="113"/>
    <s v="EMOVAT"/>
    <x v="0"/>
    <s v="ej på listan "/>
    <x v="0"/>
    <n v="2"/>
    <n v="2"/>
    <x v="1"/>
    <s v="2012"/>
  </r>
  <r>
    <x v="25"/>
    <s v="Intervention"/>
    <x v="4"/>
    <x v="5"/>
    <x v="116"/>
    <x v="114"/>
    <s v="LOCOID"/>
    <x v="0"/>
    <s v="ej på listan "/>
    <x v="0"/>
    <n v="4"/>
    <n v="4"/>
    <x v="1"/>
    <s v="2012"/>
  </r>
  <r>
    <x v="25"/>
    <s v="Intervention"/>
    <x v="4"/>
    <x v="5"/>
    <x v="117"/>
    <x v="115"/>
    <s v="BETNOVAT"/>
    <x v="0"/>
    <s v="ej på listan "/>
    <x v="0"/>
    <n v="7"/>
    <n v="9"/>
    <x v="1"/>
    <s v="2012"/>
  </r>
  <r>
    <x v="25"/>
    <s v="Intervention"/>
    <x v="4"/>
    <x v="5"/>
    <x v="483"/>
    <x v="220"/>
    <s v="FLUTIVATE"/>
    <x v="0"/>
    <s v="ej på listan "/>
    <x v="0"/>
    <n v="1"/>
    <n v="1"/>
    <x v="1"/>
    <s v="2012"/>
  </r>
  <r>
    <x v="25"/>
    <s v="Intervention"/>
    <x v="4"/>
    <x v="5"/>
    <x v="119"/>
    <x v="117"/>
    <s v="DERMOVAT"/>
    <x v="0"/>
    <s v="ej på listan "/>
    <x v="0"/>
    <n v="1"/>
    <n v="1"/>
    <x v="1"/>
    <s v="2012"/>
  </r>
  <r>
    <x v="25"/>
    <s v="Intervention"/>
    <x v="4"/>
    <x v="5"/>
    <x v="296"/>
    <x v="287"/>
    <s v="FINACEA"/>
    <x v="0"/>
    <s v="ej på listan "/>
    <x v="0"/>
    <n v="2"/>
    <n v="2"/>
    <x v="1"/>
    <s v="2012"/>
  </r>
  <r>
    <x v="25"/>
    <s v="Intervention"/>
    <x v="4"/>
    <x v="5"/>
    <x v="123"/>
    <x v="120"/>
    <s v="VAGIFEM"/>
    <x v="0"/>
    <s v="ej på listan "/>
    <x v="0"/>
    <n v="15"/>
    <n v="20"/>
    <x v="1"/>
    <s v="2012"/>
  </r>
  <r>
    <x v="25"/>
    <s v="Intervention"/>
    <x v="4"/>
    <x v="5"/>
    <x v="124"/>
    <x v="121"/>
    <s v="OVESTERIN"/>
    <x v="0"/>
    <s v="ej på listan "/>
    <x v="0"/>
    <n v="1"/>
    <n v="1"/>
    <x v="1"/>
    <s v="2012"/>
  </r>
  <r>
    <x v="25"/>
    <s v="Intervention"/>
    <x v="4"/>
    <x v="5"/>
    <x v="126"/>
    <x v="123"/>
    <s v="EVISTA"/>
    <x v="0"/>
    <s v="ej på listan "/>
    <x v="0"/>
    <n v="1"/>
    <n v="1"/>
    <x v="1"/>
    <s v="2012"/>
  </r>
  <r>
    <x v="25"/>
    <s v="Intervention"/>
    <x v="4"/>
    <x v="5"/>
    <x v="128"/>
    <x v="125"/>
    <s v="VESICARE"/>
    <x v="1"/>
    <s v="Urologiska spasmolytika"/>
    <x v="15"/>
    <n v="2"/>
    <n v="4"/>
    <x v="1"/>
    <s v="2012"/>
  </r>
  <r>
    <x v="25"/>
    <s v="Intervention"/>
    <x v="4"/>
    <x v="5"/>
    <x v="131"/>
    <x v="128"/>
    <s v="EMGESAN"/>
    <x v="0"/>
    <s v="ej på listan "/>
    <x v="0"/>
    <n v="2"/>
    <n v="2"/>
    <x v="1"/>
    <s v="2012"/>
  </r>
  <r>
    <x v="25"/>
    <s v="Intervention"/>
    <x v="4"/>
    <x v="5"/>
    <x v="132"/>
    <x v="129"/>
    <s v="XATRAL OD"/>
    <x v="0"/>
    <s v="ej på listan "/>
    <x v="0"/>
    <n v="5"/>
    <n v="6"/>
    <x v="1"/>
    <s v="2012"/>
  </r>
  <r>
    <x v="25"/>
    <s v="Intervention"/>
    <x v="4"/>
    <x v="5"/>
    <x v="133"/>
    <x v="130"/>
    <s v="PROSCAR"/>
    <x v="0"/>
    <s v="ej på listan "/>
    <x v="0"/>
    <n v="3"/>
    <n v="3"/>
    <x v="1"/>
    <s v="2012"/>
  </r>
  <r>
    <x v="25"/>
    <s v="Intervention"/>
    <x v="4"/>
    <x v="5"/>
    <x v="136"/>
    <x v="70"/>
    <s v="PREDNISOLON PFIZER"/>
    <x v="0"/>
    <s v="ej på listan "/>
    <x v="0"/>
    <n v="7"/>
    <n v="11"/>
    <x v="1"/>
    <s v="2012"/>
  </r>
  <r>
    <x v="25"/>
    <s v="Intervention"/>
    <x v="4"/>
    <x v="5"/>
    <x v="137"/>
    <x v="132"/>
    <s v="LEVAXIN"/>
    <x v="0"/>
    <s v="ej på listan "/>
    <x v="0"/>
    <n v="43"/>
    <n v="59"/>
    <x v="1"/>
    <s v="2012"/>
  </r>
  <r>
    <x v="25"/>
    <s v="Intervention"/>
    <x v="4"/>
    <x v="5"/>
    <x v="138"/>
    <x v="133"/>
    <s v="DOXYFERM"/>
    <x v="0"/>
    <s v="ej på listan "/>
    <x v="0"/>
    <n v="7"/>
    <n v="8"/>
    <x v="1"/>
    <s v="2012"/>
  </r>
  <r>
    <x v="25"/>
    <s v="Intervention"/>
    <x v="4"/>
    <x v="5"/>
    <x v="139"/>
    <x v="134"/>
    <s v="AMIMOX"/>
    <x v="0"/>
    <s v="ej på listan "/>
    <x v="0"/>
    <n v="2"/>
    <n v="2"/>
    <x v="1"/>
    <s v="2012"/>
  </r>
  <r>
    <x v="25"/>
    <s v="Intervention"/>
    <x v="4"/>
    <x v="5"/>
    <x v="140"/>
    <x v="135"/>
    <s v="SELEXID"/>
    <x v="0"/>
    <s v="ej på listan "/>
    <x v="0"/>
    <n v="3"/>
    <n v="3"/>
    <x v="1"/>
    <s v="2012"/>
  </r>
  <r>
    <x v="25"/>
    <s v="Intervention"/>
    <x v="4"/>
    <x v="5"/>
    <x v="141"/>
    <x v="136"/>
    <s v="KÅVEPENIN"/>
    <x v="0"/>
    <s v="ej på listan "/>
    <x v="0"/>
    <n v="8"/>
    <n v="8"/>
    <x v="1"/>
    <s v="2012"/>
  </r>
  <r>
    <x v="25"/>
    <s v="Intervention"/>
    <x v="4"/>
    <x v="5"/>
    <x v="142"/>
    <x v="137"/>
    <s v="HERACILLIN"/>
    <x v="0"/>
    <s v="ej på listan "/>
    <x v="0"/>
    <n v="1"/>
    <n v="1"/>
    <x v="1"/>
    <s v="2012"/>
  </r>
  <r>
    <x v="25"/>
    <s v="Intervention"/>
    <x v="4"/>
    <x v="5"/>
    <x v="147"/>
    <x v="142"/>
    <s v="CIPROFLOXACIN SANDOZ"/>
    <x v="0"/>
    <s v="ej på listan "/>
    <x v="17"/>
    <n v="2"/>
    <n v="3"/>
    <x v="1"/>
    <s v="2012"/>
  </r>
  <r>
    <x v="25"/>
    <s v="Intervention"/>
    <x v="4"/>
    <x v="5"/>
    <x v="149"/>
    <x v="144"/>
    <s v="FURADANTIN"/>
    <x v="0"/>
    <s v="ej på listan "/>
    <x v="18"/>
    <n v="1"/>
    <n v="1"/>
    <x v="1"/>
    <s v="2012"/>
  </r>
  <r>
    <x v="25"/>
    <s v="Intervention"/>
    <x v="4"/>
    <x v="5"/>
    <x v="150"/>
    <x v="145"/>
    <s v="HIPREX"/>
    <x v="0"/>
    <s v="ej på listan "/>
    <x v="0"/>
    <n v="1"/>
    <n v="1"/>
    <x v="1"/>
    <s v="2012"/>
  </r>
  <r>
    <x v="25"/>
    <s v="Intervention"/>
    <x v="4"/>
    <x v="5"/>
    <x v="151"/>
    <x v="146"/>
    <s v="ACICLOVIR SANDOZ"/>
    <x v="0"/>
    <s v="ej på listan "/>
    <x v="19"/>
    <n v="2"/>
    <n v="3"/>
    <x v="1"/>
    <s v="2012"/>
  </r>
  <r>
    <x v="25"/>
    <s v="Intervention"/>
    <x v="4"/>
    <x v="5"/>
    <x v="159"/>
    <x v="154"/>
    <s v="VOLTAREN"/>
    <x v="0"/>
    <s v="ej på listan "/>
    <x v="21"/>
    <n v="8"/>
    <n v="13"/>
    <x v="1"/>
    <s v="2012"/>
  </r>
  <r>
    <x v="25"/>
    <s v="Intervention"/>
    <x v="4"/>
    <x v="5"/>
    <x v="160"/>
    <x v="155"/>
    <s v="BRUFEN"/>
    <x v="0"/>
    <s v="ej på listan "/>
    <x v="21"/>
    <n v="3"/>
    <n v="5"/>
    <x v="1"/>
    <s v="2012"/>
  </r>
  <r>
    <x v="25"/>
    <s v="Intervention"/>
    <x v="4"/>
    <x v="5"/>
    <x v="161"/>
    <x v="156"/>
    <s v="PRONAXEN"/>
    <x v="0"/>
    <s v="ej på listan "/>
    <x v="21"/>
    <n v="4"/>
    <n v="5"/>
    <x v="1"/>
    <s v="2012"/>
  </r>
  <r>
    <x v="25"/>
    <s v="Intervention"/>
    <x v="4"/>
    <x v="5"/>
    <x v="162"/>
    <x v="157"/>
    <s v="ORUDIS RETARD"/>
    <x v="0"/>
    <s v="ej på listan "/>
    <x v="21"/>
    <n v="1"/>
    <n v="1"/>
    <x v="1"/>
    <s v="2012"/>
  </r>
  <r>
    <x v="25"/>
    <s v="Intervention"/>
    <x v="4"/>
    <x v="5"/>
    <x v="308"/>
    <x v="157"/>
    <s v="ORUDIS"/>
    <x v="0"/>
    <s v="ej på listan "/>
    <x v="0"/>
    <n v="1"/>
    <n v="1"/>
    <x v="1"/>
    <s v="2012"/>
  </r>
  <r>
    <x v="25"/>
    <s v="Intervention"/>
    <x v="4"/>
    <x v="5"/>
    <x v="166"/>
    <x v="161"/>
    <s v="PARAFLEX"/>
    <x v="0"/>
    <s v="ej på listan "/>
    <x v="0"/>
    <n v="3"/>
    <n v="3"/>
    <x v="1"/>
    <s v="2012"/>
  </r>
  <r>
    <x v="25"/>
    <s v="Intervention"/>
    <x v="4"/>
    <x v="5"/>
    <x v="364"/>
    <x v="349"/>
    <s v="LIORESAL"/>
    <x v="0"/>
    <s v="ej på listan "/>
    <x v="0"/>
    <n v="1"/>
    <n v="22"/>
    <x v="1"/>
    <s v="2012"/>
  </r>
  <r>
    <x v="25"/>
    <s v="Intervention"/>
    <x v="4"/>
    <x v="5"/>
    <x v="168"/>
    <x v="163"/>
    <s v="ZYLORIC"/>
    <x v="0"/>
    <s v="ej på listan "/>
    <x v="22"/>
    <n v="5"/>
    <n v="8"/>
    <x v="1"/>
    <s v="2012"/>
  </r>
  <r>
    <x v="25"/>
    <s v="Intervention"/>
    <x v="4"/>
    <x v="5"/>
    <x v="169"/>
    <x v="164"/>
    <s v="ALENDRONAT TEVA VECKOTABLETT"/>
    <x v="0"/>
    <s v="ej på listan "/>
    <x v="23"/>
    <n v="5"/>
    <n v="7"/>
    <x v="1"/>
    <s v="2012"/>
  </r>
  <r>
    <x v="25"/>
    <s v="Intervention"/>
    <x v="4"/>
    <x v="5"/>
    <x v="174"/>
    <x v="169"/>
    <s v="XYLOCAIN"/>
    <x v="0"/>
    <s v="ej på listan "/>
    <x v="0"/>
    <n v="2"/>
    <n v="4"/>
    <x v="1"/>
    <s v="2012"/>
  </r>
  <r>
    <x v="25"/>
    <s v="Intervention"/>
    <x v="4"/>
    <x v="5"/>
    <x v="176"/>
    <x v="171"/>
    <s v="DOLCONTIN"/>
    <x v="0"/>
    <s v="ej på listan "/>
    <x v="24"/>
    <n v="1"/>
    <n v="4"/>
    <x v="1"/>
    <s v="2012"/>
  </r>
  <r>
    <x v="25"/>
    <s v="Intervention"/>
    <x v="4"/>
    <x v="5"/>
    <x v="177"/>
    <x v="172"/>
    <s v="OXYNORM"/>
    <x v="0"/>
    <s v="ej på listan "/>
    <x v="24"/>
    <n v="4"/>
    <n v="9"/>
    <x v="1"/>
    <s v="2012"/>
  </r>
  <r>
    <x v="25"/>
    <s v="Intervention"/>
    <x v="4"/>
    <x v="5"/>
    <x v="178"/>
    <x v="173"/>
    <s v="CITODON"/>
    <x v="0"/>
    <s v="ej på listan "/>
    <x v="24"/>
    <n v="9"/>
    <n v="21"/>
    <x v="1"/>
    <s v="2012"/>
  </r>
  <r>
    <x v="25"/>
    <s v="Intervention"/>
    <x v="4"/>
    <x v="5"/>
    <x v="181"/>
    <x v="176"/>
    <s v="TRADOLAN"/>
    <x v="2"/>
    <s v="TRAMADOL"/>
    <x v="24"/>
    <n v="4"/>
    <n v="5"/>
    <x v="1"/>
    <s v="2012"/>
  </r>
  <r>
    <x v="25"/>
    <s v="Intervention"/>
    <x v="4"/>
    <x v="5"/>
    <x v="182"/>
    <x v="177"/>
    <s v="ALVEDON"/>
    <x v="0"/>
    <s v="ej på listan "/>
    <x v="0"/>
    <n v="38"/>
    <n v="58"/>
    <x v="1"/>
    <s v="2012"/>
  </r>
  <r>
    <x v="25"/>
    <s v="Intervention"/>
    <x v="4"/>
    <x v="5"/>
    <x v="184"/>
    <x v="179"/>
    <s v="ANERVAN NOVUM"/>
    <x v="0"/>
    <s v="ej på listan "/>
    <x v="0"/>
    <n v="1"/>
    <n v="1"/>
    <x v="1"/>
    <s v="2012"/>
  </r>
  <r>
    <x v="25"/>
    <s v="Intervention"/>
    <x v="4"/>
    <x v="5"/>
    <x v="461"/>
    <x v="432"/>
    <s v="FENEMAL RECIP"/>
    <x v="0"/>
    <s v="ej på listan "/>
    <x v="0"/>
    <n v="1"/>
    <n v="1"/>
    <x v="1"/>
    <s v="2012"/>
  </r>
  <r>
    <x v="25"/>
    <s v="Intervention"/>
    <x v="4"/>
    <x v="5"/>
    <x v="314"/>
    <x v="303"/>
    <s v="LEHYDAN"/>
    <x v="0"/>
    <s v="ej på listan "/>
    <x v="0"/>
    <n v="1"/>
    <n v="1"/>
    <x v="1"/>
    <s v="2012"/>
  </r>
  <r>
    <x v="25"/>
    <s v="Intervention"/>
    <x v="4"/>
    <x v="5"/>
    <x v="186"/>
    <x v="181"/>
    <s v="TEGRETOL"/>
    <x v="0"/>
    <s v="ej på listan "/>
    <x v="0"/>
    <n v="2"/>
    <n v="24"/>
    <x v="1"/>
    <s v="2012"/>
  </r>
  <r>
    <x v="25"/>
    <s v="Intervention"/>
    <x v="4"/>
    <x v="5"/>
    <x v="315"/>
    <x v="304"/>
    <s v="NEURONTIN"/>
    <x v="0"/>
    <s v="ej på listan "/>
    <x v="31"/>
    <n v="2"/>
    <n v="3"/>
    <x v="1"/>
    <s v="2012"/>
  </r>
  <r>
    <x v="25"/>
    <s v="Intervention"/>
    <x v="4"/>
    <x v="5"/>
    <x v="191"/>
    <x v="186"/>
    <s v="MADOPARK"/>
    <x v="0"/>
    <s v="ej på listan "/>
    <x v="0"/>
    <n v="1"/>
    <n v="1"/>
    <x v="1"/>
    <s v="2012"/>
  </r>
  <r>
    <x v="25"/>
    <s v="Intervention"/>
    <x v="4"/>
    <x v="5"/>
    <x v="194"/>
    <x v="189"/>
    <s v="SIFROL"/>
    <x v="0"/>
    <s v="ej på listan "/>
    <x v="26"/>
    <n v="1"/>
    <n v="1"/>
    <x v="1"/>
    <s v="2012"/>
  </r>
  <r>
    <x v="25"/>
    <s v="Intervention"/>
    <x v="4"/>
    <x v="5"/>
    <x v="195"/>
    <x v="190"/>
    <s v="ELDEPRYL"/>
    <x v="0"/>
    <s v="ej på listan "/>
    <x v="0"/>
    <n v="1"/>
    <n v="2"/>
    <x v="1"/>
    <s v="2012"/>
  </r>
  <r>
    <x v="25"/>
    <s v="Intervention"/>
    <x v="4"/>
    <x v="5"/>
    <x v="196"/>
    <x v="191"/>
    <s v="NOZINAN"/>
    <x v="1"/>
    <s v="Antipsykotiskt av högdostyp"/>
    <x v="0"/>
    <n v="1"/>
    <n v="1"/>
    <x v="1"/>
    <s v="2012"/>
  </r>
  <r>
    <x v="25"/>
    <s v="Intervention"/>
    <x v="4"/>
    <x v="5"/>
    <x v="417"/>
    <x v="394"/>
    <s v="FLUANXOL"/>
    <x v="0"/>
    <s v="ej på listan "/>
    <x v="0"/>
    <n v="1"/>
    <n v="2"/>
    <x v="1"/>
    <s v="2012"/>
  </r>
  <r>
    <x v="25"/>
    <s v="Intervention"/>
    <x v="4"/>
    <x v="5"/>
    <x v="199"/>
    <x v="194"/>
    <s v="STESOLID"/>
    <x v="3"/>
    <s v="DIAZEPAM"/>
    <x v="0"/>
    <n v="3"/>
    <n v="5"/>
    <x v="1"/>
    <s v="2012"/>
  </r>
  <r>
    <x v="25"/>
    <s v="Intervention"/>
    <x v="4"/>
    <x v="5"/>
    <x v="200"/>
    <x v="195"/>
    <s v="OXASCAND"/>
    <x v="0"/>
    <s v="ej på listan "/>
    <x v="0"/>
    <n v="10"/>
    <n v="27"/>
    <x v="1"/>
    <s v="2012"/>
  </r>
  <r>
    <x v="25"/>
    <s v="Intervention"/>
    <x v="4"/>
    <x v="5"/>
    <x v="202"/>
    <x v="197"/>
    <s v="XANOR"/>
    <x v="0"/>
    <s v="ej på listan "/>
    <x v="0"/>
    <n v="1"/>
    <n v="1"/>
    <x v="1"/>
    <s v="2012"/>
  </r>
  <r>
    <x v="25"/>
    <s v="Intervention"/>
    <x v="4"/>
    <x v="5"/>
    <x v="203"/>
    <x v="198"/>
    <s v="ATARAX"/>
    <x v="1"/>
    <s v="Lugnande medel"/>
    <x v="0"/>
    <n v="4"/>
    <n v="8"/>
    <x v="1"/>
    <s v="2012"/>
  </r>
  <r>
    <x v="25"/>
    <s v="Intervention"/>
    <x v="4"/>
    <x v="5"/>
    <x v="205"/>
    <x v="200"/>
    <s v="NITRAZEPAM RECIP"/>
    <x v="3"/>
    <s v="NITRAZEPAM"/>
    <x v="0"/>
    <n v="2"/>
    <n v="6"/>
    <x v="1"/>
    <s v="2012"/>
  </r>
  <r>
    <x v="25"/>
    <s v="Intervention"/>
    <x v="4"/>
    <x v="5"/>
    <x v="206"/>
    <x v="201"/>
    <s v="FLUNITRAZEPAM MYLAN"/>
    <x v="3"/>
    <s v="FLUNITRAZEPAM"/>
    <x v="0"/>
    <n v="2"/>
    <n v="3"/>
    <x v="1"/>
    <s v="2012"/>
  </r>
  <r>
    <x v="25"/>
    <s v="Intervention"/>
    <x v="4"/>
    <x v="5"/>
    <x v="207"/>
    <x v="202"/>
    <s v="ZOPIKLON MYLAN"/>
    <x v="0"/>
    <s v="ej på listan "/>
    <x v="0"/>
    <n v="21"/>
    <n v="37"/>
    <x v="1"/>
    <s v="2012"/>
  </r>
  <r>
    <x v="25"/>
    <s v="Intervention"/>
    <x v="4"/>
    <x v="5"/>
    <x v="208"/>
    <x v="203"/>
    <s v="STILNOCT"/>
    <x v="0"/>
    <s v="ej på listan "/>
    <x v="0"/>
    <n v="16"/>
    <n v="31"/>
    <x v="1"/>
    <s v="2012"/>
  </r>
  <r>
    <x v="25"/>
    <s v="Intervention"/>
    <x v="4"/>
    <x v="5"/>
    <x v="320"/>
    <x v="309"/>
    <s v="MELATONIN"/>
    <x v="0"/>
    <s v="ej på listan "/>
    <x v="0"/>
    <n v="1"/>
    <n v="1"/>
    <x v="1"/>
    <s v="2012"/>
  </r>
  <r>
    <x v="25"/>
    <s v="Intervention"/>
    <x v="4"/>
    <x v="5"/>
    <x v="209"/>
    <x v="204"/>
    <s v="PROPAVAN"/>
    <x v="4"/>
    <s v="PROPIOMAZIN"/>
    <x v="0"/>
    <n v="5"/>
    <n v="12"/>
    <x v="1"/>
    <s v="2012"/>
  </r>
  <r>
    <x v="25"/>
    <s v="Intervention"/>
    <x v="4"/>
    <x v="5"/>
    <x v="210"/>
    <x v="205"/>
    <s v="TRYPTIZOL"/>
    <x v="1"/>
    <s v="Antidepp. Icke-selektiva monoaminåterupptagshäm."/>
    <x v="0"/>
    <n v="3"/>
    <n v="4"/>
    <x v="1"/>
    <s v="2012"/>
  </r>
  <r>
    <x v="25"/>
    <s v="Intervention"/>
    <x v="4"/>
    <x v="5"/>
    <x v="322"/>
    <x v="311"/>
    <s v="SENSAVAL"/>
    <x v="1"/>
    <s v="Antidepp. Icke-selektiva monoaminåterupptagshäm."/>
    <x v="0"/>
    <n v="1"/>
    <n v="2"/>
    <x v="1"/>
    <s v="2012"/>
  </r>
  <r>
    <x v="25"/>
    <s v="Intervention"/>
    <x v="4"/>
    <x v="5"/>
    <x v="212"/>
    <x v="207"/>
    <s v="CITALOPRAM CNSPHARMA"/>
    <x v="0"/>
    <s v="ej på listan "/>
    <x v="27"/>
    <n v="10"/>
    <n v="13"/>
    <x v="1"/>
    <s v="2012"/>
  </r>
  <r>
    <x v="25"/>
    <s v="Intervention"/>
    <x v="4"/>
    <x v="5"/>
    <x v="213"/>
    <x v="208"/>
    <s v="ZOLOFT"/>
    <x v="0"/>
    <s v="ej på listan "/>
    <x v="0"/>
    <n v="1"/>
    <n v="1"/>
    <x v="1"/>
    <s v="2012"/>
  </r>
  <r>
    <x v="25"/>
    <s v="Intervention"/>
    <x v="4"/>
    <x v="5"/>
    <x v="214"/>
    <x v="209"/>
    <s v="CIPRALEX"/>
    <x v="0"/>
    <s v="ej på listan "/>
    <x v="0"/>
    <n v="1"/>
    <n v="1"/>
    <x v="1"/>
    <s v="2012"/>
  </r>
  <r>
    <x v="25"/>
    <s v="Intervention"/>
    <x v="4"/>
    <x v="5"/>
    <x v="323"/>
    <x v="312"/>
    <s v="MIANSERIN MYLAN"/>
    <x v="0"/>
    <s v="ej på listan "/>
    <x v="0"/>
    <n v="1"/>
    <n v="1"/>
    <x v="1"/>
    <s v="2012"/>
  </r>
  <r>
    <x v="25"/>
    <s v="Intervention"/>
    <x v="4"/>
    <x v="5"/>
    <x v="215"/>
    <x v="210"/>
    <s v="MIRTAZAPIN KRKA"/>
    <x v="0"/>
    <s v="ej på listan "/>
    <x v="28"/>
    <n v="3"/>
    <n v="9"/>
    <x v="1"/>
    <s v="2012"/>
  </r>
  <r>
    <x v="25"/>
    <s v="Intervention"/>
    <x v="4"/>
    <x v="5"/>
    <x v="216"/>
    <x v="211"/>
    <s v="VENLAFAXINE BLUEFISH"/>
    <x v="0"/>
    <s v="ej på listan "/>
    <x v="29"/>
    <n v="1"/>
    <n v="1"/>
    <x v="1"/>
    <s v="2012"/>
  </r>
  <r>
    <x v="25"/>
    <s v="Intervention"/>
    <x v="4"/>
    <x v="5"/>
    <x v="218"/>
    <x v="213"/>
    <s v="ARICEPT"/>
    <x v="0"/>
    <s v="ej på listan "/>
    <x v="0"/>
    <n v="1"/>
    <n v="1"/>
    <x v="1"/>
    <s v="2012"/>
  </r>
  <r>
    <x v="25"/>
    <s v="Intervention"/>
    <x v="4"/>
    <x v="5"/>
    <x v="222"/>
    <x v="217"/>
    <s v="CHAMPIX"/>
    <x v="0"/>
    <s v="ej på listan "/>
    <x v="0"/>
    <n v="1"/>
    <n v="1"/>
    <x v="1"/>
    <s v="2012"/>
  </r>
  <r>
    <x v="25"/>
    <s v="Intervention"/>
    <x v="4"/>
    <x v="5"/>
    <x v="684"/>
    <x v="631"/>
    <s v="RILUTEK"/>
    <x v="0"/>
    <s v="ej på listan "/>
    <x v="0"/>
    <n v="1"/>
    <n v="2"/>
    <x v="1"/>
    <s v="2012"/>
  </r>
  <r>
    <x v="25"/>
    <s v="Intervention"/>
    <x v="4"/>
    <x v="5"/>
    <x v="325"/>
    <x v="231"/>
    <s v="RHINOCORT AQUA"/>
    <x v="0"/>
    <s v="ej på listan "/>
    <x v="0"/>
    <n v="4"/>
    <n v="5"/>
    <x v="1"/>
    <s v="2012"/>
  </r>
  <r>
    <x v="25"/>
    <s v="Intervention"/>
    <x v="4"/>
    <x v="5"/>
    <x v="226"/>
    <x v="116"/>
    <s v="NASONEX"/>
    <x v="0"/>
    <s v="ej på listan "/>
    <x v="0"/>
    <n v="4"/>
    <n v="4"/>
    <x v="1"/>
    <s v="2012"/>
  </r>
  <r>
    <x v="25"/>
    <s v="Intervention"/>
    <x v="4"/>
    <x v="5"/>
    <x v="230"/>
    <x v="224"/>
    <s v="VENTOLINE"/>
    <x v="0"/>
    <s v="ej på listan "/>
    <x v="0"/>
    <n v="9"/>
    <n v="14"/>
    <x v="1"/>
    <s v="2012"/>
  </r>
  <r>
    <x v="25"/>
    <s v="Intervention"/>
    <x v="4"/>
    <x v="5"/>
    <x v="231"/>
    <x v="225"/>
    <s v="BRICANYL TURBUHALER"/>
    <x v="0"/>
    <s v="ej på listan "/>
    <x v="0"/>
    <n v="5"/>
    <n v="8"/>
    <x v="1"/>
    <s v="2012"/>
  </r>
  <r>
    <x v="25"/>
    <s v="Intervention"/>
    <x v="4"/>
    <x v="5"/>
    <x v="232"/>
    <x v="226"/>
    <s v="OXIS TURBUHALER"/>
    <x v="0"/>
    <s v="ej på listan "/>
    <x v="0"/>
    <n v="3"/>
    <n v="3"/>
    <x v="1"/>
    <s v="2012"/>
  </r>
  <r>
    <x v="25"/>
    <s v="Intervention"/>
    <x v="4"/>
    <x v="5"/>
    <x v="233"/>
    <x v="227"/>
    <s v="ONBREZ BREEZHALER"/>
    <x v="0"/>
    <s v="ej på listan "/>
    <x v="0"/>
    <n v="1"/>
    <n v="2"/>
    <x v="1"/>
    <s v="2012"/>
  </r>
  <r>
    <x v="25"/>
    <s v="Intervention"/>
    <x v="4"/>
    <x v="5"/>
    <x v="234"/>
    <x v="228"/>
    <s v="COMBIVENT"/>
    <x v="0"/>
    <s v="ej på listan "/>
    <x v="0"/>
    <n v="1"/>
    <n v="1"/>
    <x v="1"/>
    <s v="2012"/>
  </r>
  <r>
    <x v="25"/>
    <s v="Intervention"/>
    <x v="4"/>
    <x v="5"/>
    <x v="235"/>
    <x v="229"/>
    <s v="SERETIDE DISKUS"/>
    <x v="0"/>
    <s v="ej på listan "/>
    <x v="0"/>
    <n v="3"/>
    <n v="3"/>
    <x v="1"/>
    <s v="2012"/>
  </r>
  <r>
    <x v="25"/>
    <s v="Intervention"/>
    <x v="4"/>
    <x v="5"/>
    <x v="236"/>
    <x v="230"/>
    <s v="SYMBICORT TURBUHALER"/>
    <x v="0"/>
    <s v="ej på listan "/>
    <x v="0"/>
    <n v="9"/>
    <n v="10"/>
    <x v="1"/>
    <s v="2012"/>
  </r>
  <r>
    <x v="25"/>
    <s v="Intervention"/>
    <x v="4"/>
    <x v="5"/>
    <x v="237"/>
    <x v="231"/>
    <s v="PULMICORT"/>
    <x v="0"/>
    <s v="ej på listan "/>
    <x v="0"/>
    <n v="6"/>
    <n v="7"/>
    <x v="1"/>
    <s v="2012"/>
  </r>
  <r>
    <x v="25"/>
    <s v="Intervention"/>
    <x v="4"/>
    <x v="5"/>
    <x v="371"/>
    <x v="220"/>
    <s v="FLUTIDE EVOHALER"/>
    <x v="0"/>
    <s v="ej på listan "/>
    <x v="0"/>
    <n v="1"/>
    <n v="1"/>
    <x v="1"/>
    <s v="2012"/>
  </r>
  <r>
    <x v="25"/>
    <s v="Intervention"/>
    <x v="4"/>
    <x v="5"/>
    <x v="238"/>
    <x v="223"/>
    <s v="ATROVENT"/>
    <x v="0"/>
    <s v="ej på listan "/>
    <x v="0"/>
    <n v="1"/>
    <n v="1"/>
    <x v="1"/>
    <s v="2012"/>
  </r>
  <r>
    <x v="25"/>
    <s v="Intervention"/>
    <x v="4"/>
    <x v="5"/>
    <x v="239"/>
    <x v="232"/>
    <s v="SPIRIVA"/>
    <x v="0"/>
    <s v="ej på listan "/>
    <x v="0"/>
    <n v="11"/>
    <n v="19"/>
    <x v="1"/>
    <s v="2012"/>
  </r>
  <r>
    <x v="25"/>
    <s v="Intervention"/>
    <x v="4"/>
    <x v="5"/>
    <x v="242"/>
    <x v="234"/>
    <s v="ACETYLCYSTEIN SANDOZ"/>
    <x v="0"/>
    <s v="ej på listan "/>
    <x v="0"/>
    <n v="12"/>
    <n v="19"/>
    <x v="1"/>
    <s v="2012"/>
  </r>
  <r>
    <x v="25"/>
    <s v="Intervention"/>
    <x v="4"/>
    <x v="5"/>
    <x v="333"/>
    <x v="321"/>
    <s v="COCILLANA-ETYFIN"/>
    <x v="0"/>
    <s v="ej på listan "/>
    <x v="0"/>
    <n v="5"/>
    <n v="5"/>
    <x v="1"/>
    <s v="2012"/>
  </r>
  <r>
    <x v="25"/>
    <s v="Intervention"/>
    <x v="4"/>
    <x v="5"/>
    <x v="334"/>
    <x v="322"/>
    <s v="CETIRIZIN MYLAN"/>
    <x v="0"/>
    <s v="ej på listan "/>
    <x v="0"/>
    <n v="1"/>
    <n v="1"/>
    <x v="1"/>
    <s v="2012"/>
  </r>
  <r>
    <x v="25"/>
    <s v="Intervention"/>
    <x v="4"/>
    <x v="5"/>
    <x v="248"/>
    <x v="240"/>
    <s v="LORATADIN SANDOZ"/>
    <x v="0"/>
    <s v="ej på listan "/>
    <x v="0"/>
    <n v="2"/>
    <n v="2"/>
    <x v="1"/>
    <s v="2012"/>
  </r>
  <r>
    <x v="25"/>
    <s v="Intervention"/>
    <x v="4"/>
    <x v="5"/>
    <x v="427"/>
    <x v="402"/>
    <s v="TELFAST"/>
    <x v="0"/>
    <s v="ej på listan "/>
    <x v="0"/>
    <n v="1"/>
    <n v="1"/>
    <x v="1"/>
    <s v="2012"/>
  </r>
  <r>
    <x v="25"/>
    <s v="Intervention"/>
    <x v="4"/>
    <x v="5"/>
    <x v="250"/>
    <x v="242"/>
    <s v="CHLOROMYCETIN"/>
    <x v="0"/>
    <s v="ej på listan "/>
    <x v="0"/>
    <n v="1"/>
    <n v="1"/>
    <x v="1"/>
    <s v="2012"/>
  </r>
  <r>
    <x v="25"/>
    <s v="Intervention"/>
    <x v="4"/>
    <x v="5"/>
    <x v="251"/>
    <x v="243"/>
    <s v="FUCITHALMIC"/>
    <x v="0"/>
    <s v="ej på listan "/>
    <x v="0"/>
    <n v="4"/>
    <n v="4"/>
    <x v="1"/>
    <s v="2012"/>
  </r>
  <r>
    <x v="25"/>
    <s v="Intervention"/>
    <x v="4"/>
    <x v="5"/>
    <x v="253"/>
    <x v="112"/>
    <s v="FICORTRIL"/>
    <x v="0"/>
    <s v="ej på listan "/>
    <x v="0"/>
    <n v="2"/>
    <n v="2"/>
    <x v="1"/>
    <s v="2012"/>
  </r>
  <r>
    <x v="25"/>
    <s v="Intervention"/>
    <x v="4"/>
    <x v="5"/>
    <x v="257"/>
    <x v="248"/>
    <s v="XALATAN"/>
    <x v="0"/>
    <s v="ej på listan "/>
    <x v="0"/>
    <n v="2"/>
    <n v="4"/>
    <x v="1"/>
    <s v="2012"/>
  </r>
  <r>
    <x v="25"/>
    <s v="Intervention"/>
    <x v="4"/>
    <x v="5"/>
    <x v="537"/>
    <x v="498"/>
    <s v="EMADINE"/>
    <x v="0"/>
    <s v="ej på listan "/>
    <x v="0"/>
    <n v="1"/>
    <n v="2"/>
    <x v="1"/>
    <s v="2012"/>
  </r>
  <r>
    <x v="25"/>
    <s v="Intervention"/>
    <x v="4"/>
    <x v="5"/>
    <x v="260"/>
    <x v="251"/>
    <s v="VISCOTEARS"/>
    <x v="0"/>
    <s v="ej på listan "/>
    <x v="0"/>
    <n v="4"/>
    <n v="8"/>
    <x v="1"/>
    <s v="2012"/>
  </r>
  <r>
    <x v="25"/>
    <s v="Intervention"/>
    <x v="4"/>
    <x v="5"/>
    <x v="261"/>
    <x v="252"/>
    <s v="TERRACORTRIL MED POLYMYXIN B"/>
    <x v="0"/>
    <s v="ej på listan "/>
    <x v="0"/>
    <n v="6"/>
    <n v="7"/>
    <x v="1"/>
    <s v="2012"/>
  </r>
  <r>
    <x v="25"/>
    <s v="Intervention"/>
    <x v="4"/>
    <x v="5"/>
    <x v="266"/>
    <x v="257"/>
    <s v="Mestopore S"/>
    <x v="0"/>
    <s v="ej på listan "/>
    <x v="0"/>
    <n v="1"/>
    <n v="1"/>
    <x v="1"/>
    <s v="2012"/>
  </r>
  <r>
    <x v="25"/>
    <s v="Intervention"/>
    <x v="4"/>
    <x v="5"/>
    <x v="270"/>
    <x v="261"/>
    <s v=" INAHALATIONSAPPARATER"/>
    <x v="0"/>
    <s v="ej på listan "/>
    <x v="0"/>
    <n v="1"/>
    <n v="1"/>
    <x v="1"/>
    <s v="2012"/>
  </r>
  <r>
    <x v="26"/>
    <s v="Intervention"/>
    <x v="6"/>
    <x v="5"/>
    <x v="0"/>
    <x v="0"/>
    <m/>
    <x v="0"/>
    <s v="ej på listan "/>
    <x v="0"/>
    <n v="41"/>
    <n v="63"/>
    <x v="1"/>
    <s v="2012"/>
  </r>
  <r>
    <x v="26"/>
    <s v="Intervention"/>
    <x v="6"/>
    <x v="5"/>
    <x v="272"/>
    <x v="263"/>
    <s v="FLUDENT MINT"/>
    <x v="0"/>
    <s v="ej på listan "/>
    <x v="0"/>
    <n v="4"/>
    <n v="8"/>
    <x v="1"/>
    <s v="2012"/>
  </r>
  <r>
    <x v="26"/>
    <s v="Intervention"/>
    <x v="6"/>
    <x v="5"/>
    <x v="1"/>
    <x v="1"/>
    <s v="XERODENT"/>
    <x v="0"/>
    <s v="ej på listan "/>
    <x v="0"/>
    <n v="3"/>
    <n v="5"/>
    <x v="1"/>
    <s v="2012"/>
  </r>
  <r>
    <x v="26"/>
    <s v="Intervention"/>
    <x v="6"/>
    <x v="5"/>
    <x v="575"/>
    <x v="530"/>
    <s v="NOVALUZID"/>
    <x v="0"/>
    <s v="ej på listan "/>
    <x v="0"/>
    <n v="1"/>
    <n v="1"/>
    <x v="1"/>
    <s v="2012"/>
  </r>
  <r>
    <x v="26"/>
    <s v="Intervention"/>
    <x v="6"/>
    <x v="5"/>
    <x v="3"/>
    <x v="3"/>
    <s v="RANITIDIN SANDOZ"/>
    <x v="0"/>
    <s v="ej på listan "/>
    <x v="1"/>
    <n v="1"/>
    <n v="1"/>
    <x v="1"/>
    <s v="2012"/>
  </r>
  <r>
    <x v="26"/>
    <s v="Intervention"/>
    <x v="6"/>
    <x v="5"/>
    <x v="4"/>
    <x v="4"/>
    <s v="OMEPRAZOL SANDOZ"/>
    <x v="0"/>
    <s v="ej på listan "/>
    <x v="0"/>
    <n v="75"/>
    <n v="104"/>
    <x v="1"/>
    <s v="2012"/>
  </r>
  <r>
    <x v="26"/>
    <s v="Intervention"/>
    <x v="6"/>
    <x v="5"/>
    <x v="5"/>
    <x v="5"/>
    <s v="PANTOLOC"/>
    <x v="0"/>
    <s v="ej på listan "/>
    <x v="0"/>
    <n v="2"/>
    <n v="3"/>
    <x v="1"/>
    <s v="2012"/>
  </r>
  <r>
    <x v="26"/>
    <s v="Intervention"/>
    <x v="6"/>
    <x v="5"/>
    <x v="6"/>
    <x v="6"/>
    <s v="LANZO"/>
    <x v="0"/>
    <s v="ej på listan "/>
    <x v="0"/>
    <n v="3"/>
    <n v="4"/>
    <x v="1"/>
    <s v="2012"/>
  </r>
  <r>
    <x v="26"/>
    <s v="Intervention"/>
    <x v="6"/>
    <x v="5"/>
    <x v="7"/>
    <x v="7"/>
    <s v="NEXIUM"/>
    <x v="0"/>
    <s v="ej på listan "/>
    <x v="0"/>
    <n v="29"/>
    <n v="53"/>
    <x v="1"/>
    <s v="2012"/>
  </r>
  <r>
    <x v="26"/>
    <s v="Intervention"/>
    <x v="6"/>
    <x v="5"/>
    <x v="8"/>
    <x v="8"/>
    <s v="PAPAVERIN RECIP"/>
    <x v="0"/>
    <s v="ej på listan "/>
    <x v="0"/>
    <n v="1"/>
    <n v="1"/>
    <x v="1"/>
    <s v="2012"/>
  </r>
  <r>
    <x v="26"/>
    <s v="Intervention"/>
    <x v="6"/>
    <x v="5"/>
    <x v="9"/>
    <x v="9"/>
    <s v="DIMETIKON MEDA"/>
    <x v="0"/>
    <s v="ej på listan "/>
    <x v="0"/>
    <n v="8"/>
    <n v="12"/>
    <x v="1"/>
    <s v="2012"/>
  </r>
  <r>
    <x v="26"/>
    <s v="Intervention"/>
    <x v="6"/>
    <x v="5"/>
    <x v="10"/>
    <x v="10"/>
    <s v="EGAZIL"/>
    <x v="1"/>
    <s v="Medel vid funktionella tarmsymtom, antikolinera"/>
    <x v="0"/>
    <n v="1"/>
    <n v="1"/>
    <x v="1"/>
    <s v="2012"/>
  </r>
  <r>
    <x v="26"/>
    <s v="Intervention"/>
    <x v="6"/>
    <x v="5"/>
    <x v="11"/>
    <x v="11"/>
    <s v="PRIMPERAN"/>
    <x v="0"/>
    <s v="ej på listan "/>
    <x v="0"/>
    <n v="2"/>
    <n v="2"/>
    <x v="1"/>
    <s v="2012"/>
  </r>
  <r>
    <x v="26"/>
    <s v="Intervention"/>
    <x v="6"/>
    <x v="5"/>
    <x v="635"/>
    <x v="585"/>
    <s v="SCOPODERM"/>
    <x v="1"/>
    <s v="Antiemetika, antikolinerga"/>
    <x v="0"/>
    <n v="1"/>
    <n v="1"/>
    <x v="1"/>
    <s v="2012"/>
  </r>
  <r>
    <x v="26"/>
    <s v="Intervention"/>
    <x v="6"/>
    <x v="5"/>
    <x v="12"/>
    <x v="12"/>
    <s v="LAXOBERAL"/>
    <x v="0"/>
    <s v="ej på listan "/>
    <x v="0"/>
    <n v="2"/>
    <n v="4"/>
    <x v="1"/>
    <s v="2012"/>
  </r>
  <r>
    <x v="26"/>
    <s v="Intervention"/>
    <x v="6"/>
    <x v="5"/>
    <x v="13"/>
    <x v="13"/>
    <s v="ÖÖÖ"/>
    <x v="0"/>
    <s v="ej på listan "/>
    <x v="0"/>
    <n v="3"/>
    <n v="3"/>
    <x v="1"/>
    <s v="2012"/>
  </r>
  <r>
    <x v="26"/>
    <s v="Intervention"/>
    <x v="6"/>
    <x v="5"/>
    <x v="14"/>
    <x v="14"/>
    <s v="INOLAXOL"/>
    <x v="0"/>
    <s v="ej på listan "/>
    <x v="0"/>
    <n v="13"/>
    <n v="16"/>
    <x v="1"/>
    <s v="2012"/>
  </r>
  <r>
    <x v="26"/>
    <s v="Intervention"/>
    <x v="6"/>
    <x v="5"/>
    <x v="15"/>
    <x v="15"/>
    <s v="LAKTULOS MEDA"/>
    <x v="0"/>
    <s v="ej på listan "/>
    <x v="0"/>
    <n v="8"/>
    <n v="12"/>
    <x v="1"/>
    <s v="2012"/>
  </r>
  <r>
    <x v="26"/>
    <s v="Intervention"/>
    <x v="6"/>
    <x v="5"/>
    <x v="16"/>
    <x v="16"/>
    <s v="FORLAX"/>
    <x v="0"/>
    <s v="ej på listan "/>
    <x v="0"/>
    <n v="3"/>
    <n v="4"/>
    <x v="1"/>
    <s v="2012"/>
  </r>
  <r>
    <x v="26"/>
    <s v="Intervention"/>
    <x v="6"/>
    <x v="5"/>
    <x v="17"/>
    <x v="17"/>
    <s v="MOXALOLE"/>
    <x v="0"/>
    <s v="ej på listan "/>
    <x v="0"/>
    <n v="5"/>
    <n v="11"/>
    <x v="1"/>
    <s v="2012"/>
  </r>
  <r>
    <x v="26"/>
    <s v="Intervention"/>
    <x v="6"/>
    <x v="5"/>
    <x v="274"/>
    <x v="265"/>
    <s v="KLYX"/>
    <x v="0"/>
    <s v="ej på listan "/>
    <x v="0"/>
    <n v="2"/>
    <n v="2"/>
    <x v="1"/>
    <s v="2012"/>
  </r>
  <r>
    <x v="26"/>
    <s v="Intervention"/>
    <x v="6"/>
    <x v="5"/>
    <x v="396"/>
    <x v="376"/>
    <s v="MICROLAX"/>
    <x v="0"/>
    <s v="ej på listan "/>
    <x v="0"/>
    <n v="2"/>
    <n v="6"/>
    <x v="1"/>
    <s v="2012"/>
  </r>
  <r>
    <x v="26"/>
    <s v="Intervention"/>
    <x v="6"/>
    <x v="5"/>
    <x v="685"/>
    <x v="632"/>
    <s v="RELISTOR"/>
    <x v="0"/>
    <s v="ej på listan "/>
    <x v="0"/>
    <n v="1"/>
    <n v="4"/>
    <x v="1"/>
    <s v="2012"/>
  </r>
  <r>
    <x v="26"/>
    <s v="Intervention"/>
    <x v="6"/>
    <x v="5"/>
    <x v="18"/>
    <x v="18"/>
    <s v="MYCOSTATIN"/>
    <x v="0"/>
    <s v="ej på listan "/>
    <x v="0"/>
    <n v="1"/>
    <n v="2"/>
    <x v="1"/>
    <s v="2012"/>
  </r>
  <r>
    <x v="26"/>
    <s v="Intervention"/>
    <x v="6"/>
    <x v="5"/>
    <x v="19"/>
    <x v="19"/>
    <s v="DIMOR"/>
    <x v="0"/>
    <s v="ej på listan "/>
    <x v="0"/>
    <n v="2"/>
    <n v="3"/>
    <x v="1"/>
    <s v="2012"/>
  </r>
  <r>
    <x v="26"/>
    <s v="Intervention"/>
    <x v="6"/>
    <x v="5"/>
    <x v="276"/>
    <x v="267"/>
    <s v="SALAZOPYRIN"/>
    <x v="0"/>
    <s v="ej på listan "/>
    <x v="0"/>
    <n v="1"/>
    <n v="2"/>
    <x v="1"/>
    <s v="2012"/>
  </r>
  <r>
    <x v="26"/>
    <s v="Intervention"/>
    <x v="6"/>
    <x v="5"/>
    <x v="277"/>
    <x v="268"/>
    <s v="XENICAL"/>
    <x v="0"/>
    <s v="ej på listan "/>
    <x v="0"/>
    <n v="2"/>
    <n v="5"/>
    <x v="1"/>
    <s v="2012"/>
  </r>
  <r>
    <x v="26"/>
    <s v="Intervention"/>
    <x v="6"/>
    <x v="5"/>
    <x v="20"/>
    <x v="20"/>
    <s v="CREON 25000"/>
    <x v="0"/>
    <s v="ej på listan "/>
    <x v="0"/>
    <n v="6"/>
    <n v="11"/>
    <x v="1"/>
    <s v="2012"/>
  </r>
  <r>
    <x v="26"/>
    <s v="Intervention"/>
    <x v="6"/>
    <x v="5"/>
    <x v="21"/>
    <x v="21"/>
    <s v="HUMALOG"/>
    <x v="0"/>
    <s v="ej på listan "/>
    <x v="0"/>
    <n v="1"/>
    <n v="1"/>
    <x v="1"/>
    <s v="2012"/>
  </r>
  <r>
    <x v="26"/>
    <s v="Intervention"/>
    <x v="6"/>
    <x v="5"/>
    <x v="22"/>
    <x v="22"/>
    <s v="NOVORAPID"/>
    <x v="0"/>
    <s v="ej på listan "/>
    <x v="0"/>
    <n v="7"/>
    <n v="10"/>
    <x v="1"/>
    <s v="2012"/>
  </r>
  <r>
    <x v="26"/>
    <s v="Intervention"/>
    <x v="6"/>
    <x v="5"/>
    <x v="23"/>
    <x v="23"/>
    <s v="INSULATARD FLEXPEN"/>
    <x v="0"/>
    <s v="ej på listan "/>
    <x v="0"/>
    <n v="7"/>
    <n v="13"/>
    <x v="1"/>
    <s v="2012"/>
  </r>
  <r>
    <x v="26"/>
    <s v="Intervention"/>
    <x v="6"/>
    <x v="5"/>
    <x v="24"/>
    <x v="21"/>
    <s v="HUMALOG MIX 25 PEN"/>
    <x v="0"/>
    <s v="ej på listan "/>
    <x v="0"/>
    <n v="1"/>
    <n v="1"/>
    <x v="1"/>
    <s v="2012"/>
  </r>
  <r>
    <x v="26"/>
    <s v="Intervention"/>
    <x v="6"/>
    <x v="5"/>
    <x v="25"/>
    <x v="22"/>
    <s v="NOVOMIX 30 FLEXPEN"/>
    <x v="0"/>
    <s v="ej på listan "/>
    <x v="0"/>
    <n v="8"/>
    <n v="14"/>
    <x v="1"/>
    <s v="2012"/>
  </r>
  <r>
    <x v="26"/>
    <s v="Intervention"/>
    <x v="6"/>
    <x v="5"/>
    <x v="26"/>
    <x v="24"/>
    <s v="LANTUS (SOLOSTAR)"/>
    <x v="0"/>
    <s v="ej på listan "/>
    <x v="0"/>
    <n v="14"/>
    <n v="21"/>
    <x v="1"/>
    <s v="2012"/>
  </r>
  <r>
    <x v="26"/>
    <s v="Intervention"/>
    <x v="6"/>
    <x v="5"/>
    <x v="379"/>
    <x v="363"/>
    <s v="LEVEMIR (FLEXPEN)"/>
    <x v="0"/>
    <s v="ej på listan "/>
    <x v="0"/>
    <n v="4"/>
    <n v="6"/>
    <x v="1"/>
    <s v="2012"/>
  </r>
  <r>
    <x v="26"/>
    <s v="Intervention"/>
    <x v="6"/>
    <x v="5"/>
    <x v="27"/>
    <x v="25"/>
    <s v="METFORMIN MEDA"/>
    <x v="0"/>
    <s v="ej på listan "/>
    <x v="2"/>
    <n v="76"/>
    <n v="172"/>
    <x v="1"/>
    <s v="2012"/>
  </r>
  <r>
    <x v="26"/>
    <s v="Intervention"/>
    <x v="6"/>
    <x v="5"/>
    <x v="28"/>
    <x v="26"/>
    <s v="GLIBENKLAMID RECIP"/>
    <x v="0"/>
    <s v="ej på listan "/>
    <x v="3"/>
    <n v="11"/>
    <n v="20"/>
    <x v="1"/>
    <s v="2012"/>
  </r>
  <r>
    <x v="26"/>
    <s v="Intervention"/>
    <x v="6"/>
    <x v="5"/>
    <x v="29"/>
    <x v="27"/>
    <s v="MINDIAB"/>
    <x v="0"/>
    <s v="ej på listan "/>
    <x v="3"/>
    <n v="1"/>
    <n v="1"/>
    <x v="1"/>
    <s v="2012"/>
  </r>
  <r>
    <x v="26"/>
    <s v="Intervention"/>
    <x v="6"/>
    <x v="5"/>
    <x v="30"/>
    <x v="28"/>
    <s v="GLIMEPIRID COPYFARM"/>
    <x v="0"/>
    <s v="ej på listan "/>
    <x v="3"/>
    <n v="4"/>
    <n v="4"/>
    <x v="1"/>
    <s v="2012"/>
  </r>
  <r>
    <x v="26"/>
    <s v="Intervention"/>
    <x v="6"/>
    <x v="5"/>
    <x v="440"/>
    <x v="413"/>
    <s v="GLUCOBAY"/>
    <x v="0"/>
    <s v="ej på listan "/>
    <x v="0"/>
    <n v="1"/>
    <n v="1"/>
    <x v="1"/>
    <s v="2012"/>
  </r>
  <r>
    <x v="26"/>
    <s v="Intervention"/>
    <x v="6"/>
    <x v="5"/>
    <x v="31"/>
    <x v="29"/>
    <s v="JANUVIA"/>
    <x v="0"/>
    <s v="ej på listan "/>
    <x v="0"/>
    <n v="14"/>
    <n v="18"/>
    <x v="1"/>
    <s v="2012"/>
  </r>
  <r>
    <x v="26"/>
    <s v="Intervention"/>
    <x v="6"/>
    <x v="5"/>
    <x v="636"/>
    <x v="586"/>
    <s v="GALVUS"/>
    <x v="0"/>
    <s v="ej på listan "/>
    <x v="0"/>
    <n v="2"/>
    <n v="2"/>
    <x v="1"/>
    <s v="2012"/>
  </r>
  <r>
    <x v="26"/>
    <s v="Intervention"/>
    <x v="6"/>
    <x v="5"/>
    <x v="381"/>
    <x v="365"/>
    <s v="VICTOZA"/>
    <x v="0"/>
    <s v="ej på listan "/>
    <x v="0"/>
    <n v="2"/>
    <n v="2"/>
    <x v="1"/>
    <s v="2012"/>
  </r>
  <r>
    <x v="26"/>
    <s v="Intervention"/>
    <x v="6"/>
    <x v="5"/>
    <x v="33"/>
    <x v="31"/>
    <s v="ETALPHA"/>
    <x v="0"/>
    <s v="ej på listan "/>
    <x v="0"/>
    <n v="1"/>
    <n v="7"/>
    <x v="1"/>
    <s v="2012"/>
  </r>
  <r>
    <x v="26"/>
    <s v="Intervention"/>
    <x v="6"/>
    <x v="5"/>
    <x v="34"/>
    <x v="32"/>
    <s v="TRIOBE"/>
    <x v="0"/>
    <s v="ej på listan "/>
    <x v="0"/>
    <n v="2"/>
    <n v="11"/>
    <x v="1"/>
    <s v="2012"/>
  </r>
  <r>
    <x v="26"/>
    <s v="Intervention"/>
    <x v="6"/>
    <x v="5"/>
    <x v="347"/>
    <x v="334"/>
    <s v="ORALOVITE"/>
    <x v="0"/>
    <s v="ej på listan "/>
    <x v="0"/>
    <n v="6"/>
    <n v="32"/>
    <x v="1"/>
    <s v="2012"/>
  </r>
  <r>
    <x v="26"/>
    <s v="Intervention"/>
    <x v="6"/>
    <x v="5"/>
    <x v="348"/>
    <x v="335"/>
    <s v="CALCEVITA"/>
    <x v="0"/>
    <s v="ej på listan "/>
    <x v="0"/>
    <n v="2"/>
    <n v="2"/>
    <x v="1"/>
    <s v="2012"/>
  </r>
  <r>
    <x v="26"/>
    <s v="Intervention"/>
    <x v="6"/>
    <x v="5"/>
    <x v="40"/>
    <x v="38"/>
    <s v="CALCICHEW-D3 SPEARMINT"/>
    <x v="0"/>
    <s v="ej på listan "/>
    <x v="4"/>
    <n v="40"/>
    <n v="48"/>
    <x v="1"/>
    <s v="2012"/>
  </r>
  <r>
    <x v="26"/>
    <s v="Intervention"/>
    <x v="6"/>
    <x v="5"/>
    <x v="41"/>
    <x v="39"/>
    <s v="KALIUM RETARD NYCOMED"/>
    <x v="0"/>
    <s v="ej på listan "/>
    <x v="5"/>
    <n v="20"/>
    <n v="50"/>
    <x v="1"/>
    <s v="2012"/>
  </r>
  <r>
    <x v="26"/>
    <s v="Intervention"/>
    <x v="6"/>
    <x v="5"/>
    <x v="42"/>
    <x v="40"/>
    <s v="NATRIUMKLORID APL"/>
    <x v="0"/>
    <s v="ej på listan "/>
    <x v="0"/>
    <n v="1"/>
    <n v="1"/>
    <x v="1"/>
    <s v="2012"/>
  </r>
  <r>
    <x v="26"/>
    <s v="Intervention"/>
    <x v="6"/>
    <x v="5"/>
    <x v="43"/>
    <x v="41"/>
    <s v="SOLVEZINK"/>
    <x v="0"/>
    <s v="ej på listan "/>
    <x v="0"/>
    <n v="1"/>
    <n v="1"/>
    <x v="1"/>
    <s v="2012"/>
  </r>
  <r>
    <x v="26"/>
    <s v="Intervention"/>
    <x v="6"/>
    <x v="5"/>
    <x v="45"/>
    <x v="43"/>
    <s v="WARAN"/>
    <x v="0"/>
    <s v="ej på listan "/>
    <x v="0"/>
    <n v="36"/>
    <n v="73"/>
    <x v="1"/>
    <s v="2012"/>
  </r>
  <r>
    <x v="26"/>
    <s v="Intervention"/>
    <x v="6"/>
    <x v="5"/>
    <x v="443"/>
    <x v="416"/>
    <s v="PLETAL"/>
    <x v="0"/>
    <s v="ej på listan "/>
    <x v="0"/>
    <n v="2"/>
    <n v="2"/>
    <x v="1"/>
    <s v="2012"/>
  </r>
  <r>
    <x v="26"/>
    <s v="Intervention"/>
    <x v="6"/>
    <x v="5"/>
    <x v="49"/>
    <x v="47"/>
    <s v="PLAVIX"/>
    <x v="0"/>
    <s v="ej på listan "/>
    <x v="0"/>
    <n v="5"/>
    <n v="21"/>
    <x v="1"/>
    <s v="2012"/>
  </r>
  <r>
    <x v="26"/>
    <s v="Intervention"/>
    <x v="6"/>
    <x v="5"/>
    <x v="50"/>
    <x v="48"/>
    <s v="TROMBYL"/>
    <x v="0"/>
    <s v="ej på listan "/>
    <x v="0"/>
    <n v="167"/>
    <n v="301"/>
    <x v="1"/>
    <s v="2012"/>
  </r>
  <r>
    <x v="26"/>
    <s v="Intervention"/>
    <x v="6"/>
    <x v="5"/>
    <x v="51"/>
    <x v="49"/>
    <s v="PERSANTIN DEPOT"/>
    <x v="0"/>
    <s v="ej på listan "/>
    <x v="0"/>
    <n v="12"/>
    <n v="20"/>
    <x v="1"/>
    <s v="2012"/>
  </r>
  <r>
    <x v="26"/>
    <s v="Intervention"/>
    <x v="6"/>
    <x v="5"/>
    <x v="280"/>
    <x v="271"/>
    <s v="ASASANTIN RETARD"/>
    <x v="0"/>
    <s v="ej på listan "/>
    <x v="0"/>
    <n v="1"/>
    <n v="1"/>
    <x v="1"/>
    <s v="2012"/>
  </r>
  <r>
    <x v="26"/>
    <s v="Intervention"/>
    <x v="6"/>
    <x v="5"/>
    <x v="52"/>
    <x v="50"/>
    <s v="DUROFERON"/>
    <x v="0"/>
    <s v="ej på listan "/>
    <x v="0"/>
    <n v="6"/>
    <n v="15"/>
    <x v="1"/>
    <s v="2012"/>
  </r>
  <r>
    <x v="26"/>
    <s v="Intervention"/>
    <x v="6"/>
    <x v="5"/>
    <x v="54"/>
    <x v="52"/>
    <s v="BETOLVEX"/>
    <x v="0"/>
    <s v="ej på listan "/>
    <x v="0"/>
    <n v="81"/>
    <n v="154"/>
    <x v="1"/>
    <s v="2012"/>
  </r>
  <r>
    <x v="26"/>
    <s v="Intervention"/>
    <x v="6"/>
    <x v="5"/>
    <x v="55"/>
    <x v="53"/>
    <s v="BEHEPAN"/>
    <x v="0"/>
    <s v="ej på listan "/>
    <x v="0"/>
    <n v="1"/>
    <n v="1"/>
    <x v="1"/>
    <s v="2012"/>
  </r>
  <r>
    <x v="26"/>
    <s v="Intervention"/>
    <x v="6"/>
    <x v="5"/>
    <x v="56"/>
    <x v="54"/>
    <s v="FOLACIN"/>
    <x v="0"/>
    <s v="ej på listan "/>
    <x v="0"/>
    <n v="16"/>
    <n v="29"/>
    <x v="1"/>
    <s v="2012"/>
  </r>
  <r>
    <x v="26"/>
    <s v="Intervention"/>
    <x v="6"/>
    <x v="5"/>
    <x v="58"/>
    <x v="56"/>
    <s v="DIGOXIN BIOPHAUSIA"/>
    <x v="0"/>
    <s v="ej på listan "/>
    <x v="6"/>
    <n v="6"/>
    <n v="11"/>
    <x v="1"/>
    <s v="2012"/>
  </r>
  <r>
    <x v="26"/>
    <s v="Intervention"/>
    <x v="6"/>
    <x v="5"/>
    <x v="383"/>
    <x v="367"/>
    <s v="DURBIS RETARD"/>
    <x v="1"/>
    <s v="Antiarytmika, vissa"/>
    <x v="0"/>
    <n v="1"/>
    <n v="1"/>
    <x v="1"/>
    <s v="2012"/>
  </r>
  <r>
    <x v="26"/>
    <s v="Intervention"/>
    <x v="6"/>
    <x v="5"/>
    <x v="283"/>
    <x v="274"/>
    <s v="EFFORTIL"/>
    <x v="0"/>
    <s v="ej på listan "/>
    <x v="0"/>
    <n v="2"/>
    <n v="5"/>
    <x v="1"/>
    <s v="2012"/>
  </r>
  <r>
    <x v="26"/>
    <s v="Intervention"/>
    <x v="6"/>
    <x v="5"/>
    <x v="59"/>
    <x v="57"/>
    <s v="ANAPEN"/>
    <x v="0"/>
    <s v="ej på listan "/>
    <x v="0"/>
    <n v="1"/>
    <n v="1"/>
    <x v="1"/>
    <s v="2012"/>
  </r>
  <r>
    <x v="26"/>
    <s v="Intervention"/>
    <x v="6"/>
    <x v="5"/>
    <x v="60"/>
    <x v="58"/>
    <s v="NITROMEX"/>
    <x v="0"/>
    <s v="ej på listan "/>
    <x v="0"/>
    <n v="26"/>
    <n v="33"/>
    <x v="1"/>
    <s v="2012"/>
  </r>
  <r>
    <x v="26"/>
    <s v="Intervention"/>
    <x v="6"/>
    <x v="5"/>
    <x v="61"/>
    <x v="59"/>
    <s v="SORBANGIL"/>
    <x v="0"/>
    <s v="ej på listan "/>
    <x v="0"/>
    <n v="1"/>
    <n v="2"/>
    <x v="1"/>
    <s v="2012"/>
  </r>
  <r>
    <x v="26"/>
    <s v="Intervention"/>
    <x v="6"/>
    <x v="5"/>
    <x v="62"/>
    <x v="60"/>
    <s v="IMDUR"/>
    <x v="0"/>
    <s v="ej på listan "/>
    <x v="0"/>
    <n v="22"/>
    <n v="35"/>
    <x v="1"/>
    <s v="2012"/>
  </r>
  <r>
    <x v="26"/>
    <s v="Intervention"/>
    <x v="6"/>
    <x v="5"/>
    <x v="65"/>
    <x v="63"/>
    <s v="SALURES"/>
    <x v="0"/>
    <s v="ej på listan "/>
    <x v="7"/>
    <n v="7"/>
    <n v="7"/>
    <x v="1"/>
    <s v="2012"/>
  </r>
  <r>
    <x v="26"/>
    <s v="Intervention"/>
    <x v="6"/>
    <x v="5"/>
    <x v="66"/>
    <x v="64"/>
    <s v="ESIDREX"/>
    <x v="0"/>
    <s v="ej på listan "/>
    <x v="7"/>
    <n v="8"/>
    <n v="16"/>
    <x v="1"/>
    <s v="2012"/>
  </r>
  <r>
    <x v="26"/>
    <s v="Intervention"/>
    <x v="6"/>
    <x v="5"/>
    <x v="67"/>
    <x v="65"/>
    <s v="CENTYL K MITE"/>
    <x v="0"/>
    <s v="ej på listan "/>
    <x v="7"/>
    <n v="1"/>
    <n v="1"/>
    <x v="1"/>
    <s v="2012"/>
  </r>
  <r>
    <x v="26"/>
    <s v="Intervention"/>
    <x v="6"/>
    <x v="5"/>
    <x v="68"/>
    <x v="66"/>
    <s v="FURIX"/>
    <x v="0"/>
    <s v="ej på listan "/>
    <x v="0"/>
    <n v="40"/>
    <n v="114"/>
    <x v="1"/>
    <s v="2012"/>
  </r>
  <r>
    <x v="26"/>
    <s v="Intervention"/>
    <x v="6"/>
    <x v="5"/>
    <x v="589"/>
    <x v="544"/>
    <s v="BURINEX"/>
    <x v="0"/>
    <s v="ej på listan "/>
    <x v="0"/>
    <n v="2"/>
    <n v="12"/>
    <x v="1"/>
    <s v="2012"/>
  </r>
  <r>
    <x v="26"/>
    <s v="Intervention"/>
    <x v="6"/>
    <x v="5"/>
    <x v="69"/>
    <x v="67"/>
    <s v="SPIRONOLAKTON PFIZER"/>
    <x v="0"/>
    <s v="ej på listan "/>
    <x v="8"/>
    <n v="9"/>
    <n v="11"/>
    <x v="1"/>
    <s v="2012"/>
  </r>
  <r>
    <x v="26"/>
    <s v="Intervention"/>
    <x v="6"/>
    <x v="5"/>
    <x v="70"/>
    <x v="68"/>
    <s v="AMILORID MYLAN"/>
    <x v="0"/>
    <s v="ej på listan "/>
    <x v="8"/>
    <n v="3"/>
    <n v="3"/>
    <x v="1"/>
    <s v="2012"/>
  </r>
  <r>
    <x v="26"/>
    <s v="Intervention"/>
    <x v="6"/>
    <x v="5"/>
    <x v="71"/>
    <x v="69"/>
    <s v="NORMORIX MITE"/>
    <x v="0"/>
    <s v="ej på listan "/>
    <x v="8"/>
    <n v="60"/>
    <n v="72"/>
    <x v="1"/>
    <s v="2012"/>
  </r>
  <r>
    <x v="26"/>
    <s v="Intervention"/>
    <x v="6"/>
    <x v="5"/>
    <x v="350"/>
    <x v="112"/>
    <s v="XYLOPROCT"/>
    <x v="0"/>
    <s v="ej på listan "/>
    <x v="0"/>
    <n v="4"/>
    <n v="5"/>
    <x v="1"/>
    <s v="2012"/>
  </r>
  <r>
    <x v="26"/>
    <s v="Intervention"/>
    <x v="6"/>
    <x v="5"/>
    <x v="73"/>
    <x v="71"/>
    <s v="HIRUDOID"/>
    <x v="0"/>
    <s v="ej på listan "/>
    <x v="0"/>
    <n v="1"/>
    <n v="1"/>
    <x v="1"/>
    <s v="2012"/>
  </r>
  <r>
    <x v="26"/>
    <s v="Intervention"/>
    <x v="6"/>
    <x v="5"/>
    <x v="74"/>
    <x v="72"/>
    <s v="VISKÉN"/>
    <x v="0"/>
    <s v="ej på listan "/>
    <x v="0"/>
    <n v="1"/>
    <n v="1"/>
    <x v="1"/>
    <s v="2012"/>
  </r>
  <r>
    <x v="26"/>
    <s v="Intervention"/>
    <x v="6"/>
    <x v="5"/>
    <x v="75"/>
    <x v="73"/>
    <s v="INDERAL"/>
    <x v="0"/>
    <s v="ej på listan "/>
    <x v="0"/>
    <n v="10"/>
    <n v="11"/>
    <x v="1"/>
    <s v="2012"/>
  </r>
  <r>
    <x v="26"/>
    <s v="Intervention"/>
    <x v="6"/>
    <x v="5"/>
    <x v="76"/>
    <x v="74"/>
    <s v="SOTALOL MYLAN"/>
    <x v="0"/>
    <s v="ej på listan "/>
    <x v="9"/>
    <n v="1"/>
    <n v="10"/>
    <x v="1"/>
    <s v="2012"/>
  </r>
  <r>
    <x v="26"/>
    <s v="Intervention"/>
    <x v="6"/>
    <x v="5"/>
    <x v="77"/>
    <x v="75"/>
    <s v="SELOKENZOC"/>
    <x v="0"/>
    <s v="ej på listan "/>
    <x v="0"/>
    <n v="136"/>
    <n v="213"/>
    <x v="1"/>
    <s v="2012"/>
  </r>
  <r>
    <x v="26"/>
    <s v="Intervention"/>
    <x v="6"/>
    <x v="5"/>
    <x v="78"/>
    <x v="76"/>
    <s v="ATENOLOL SANDOZ"/>
    <x v="0"/>
    <s v="ej på listan "/>
    <x v="10"/>
    <n v="21"/>
    <n v="42"/>
    <x v="1"/>
    <s v="2012"/>
  </r>
  <r>
    <x v="26"/>
    <s v="Intervention"/>
    <x v="6"/>
    <x v="5"/>
    <x v="79"/>
    <x v="77"/>
    <s v="EMCONCOR CHF"/>
    <x v="0"/>
    <s v="ej på listan "/>
    <x v="11"/>
    <n v="13"/>
    <n v="18"/>
    <x v="1"/>
    <s v="2012"/>
  </r>
  <r>
    <x v="26"/>
    <s v="Intervention"/>
    <x v="6"/>
    <x v="5"/>
    <x v="80"/>
    <x v="78"/>
    <s v="KREDEX"/>
    <x v="0"/>
    <s v="ej på listan "/>
    <x v="0"/>
    <n v="3"/>
    <n v="4"/>
    <x v="1"/>
    <s v="2012"/>
  </r>
  <r>
    <x v="26"/>
    <s v="Intervention"/>
    <x v="6"/>
    <x v="5"/>
    <x v="81"/>
    <x v="79"/>
    <s v="LOGIMAX"/>
    <x v="0"/>
    <s v="ej på listan "/>
    <x v="0"/>
    <n v="3"/>
    <n v="4"/>
    <x v="1"/>
    <s v="2012"/>
  </r>
  <r>
    <x v="26"/>
    <s v="Intervention"/>
    <x v="6"/>
    <x v="5"/>
    <x v="82"/>
    <x v="80"/>
    <s v="AMLODIPIN SANDOZ"/>
    <x v="0"/>
    <s v="ej på listan "/>
    <x v="0"/>
    <n v="91"/>
    <n v="151"/>
    <x v="1"/>
    <s v="2012"/>
  </r>
  <r>
    <x v="26"/>
    <s v="Intervention"/>
    <x v="6"/>
    <x v="5"/>
    <x v="83"/>
    <x v="81"/>
    <s v="FELODIPIN RATIOPHARM"/>
    <x v="0"/>
    <s v="ej på listan "/>
    <x v="0"/>
    <n v="23"/>
    <n v="52"/>
    <x v="1"/>
    <s v="2012"/>
  </r>
  <r>
    <x v="26"/>
    <s v="Intervention"/>
    <x v="6"/>
    <x v="5"/>
    <x v="84"/>
    <x v="82"/>
    <s v="ADALAT"/>
    <x v="0"/>
    <s v="ej på listan "/>
    <x v="0"/>
    <n v="5"/>
    <n v="7"/>
    <x v="1"/>
    <s v="2012"/>
  </r>
  <r>
    <x v="26"/>
    <s v="Intervention"/>
    <x v="6"/>
    <x v="5"/>
    <x v="404"/>
    <x v="382"/>
    <s v="ZANIDIP"/>
    <x v="0"/>
    <s v="ej på listan "/>
    <x v="0"/>
    <n v="1"/>
    <n v="1"/>
    <x v="1"/>
    <s v="2012"/>
  </r>
  <r>
    <x v="26"/>
    <s v="Intervention"/>
    <x v="6"/>
    <x v="5"/>
    <x v="85"/>
    <x v="83"/>
    <s v="ISOPTIN RETARD"/>
    <x v="0"/>
    <s v="ej på listan "/>
    <x v="0"/>
    <n v="5"/>
    <n v="8"/>
    <x v="1"/>
    <s v="2012"/>
  </r>
  <r>
    <x v="26"/>
    <s v="Intervention"/>
    <x v="6"/>
    <x v="5"/>
    <x v="86"/>
    <x v="84"/>
    <s v="CARDIZEM RETARD"/>
    <x v="0"/>
    <s v="ej på listan "/>
    <x v="0"/>
    <n v="6"/>
    <n v="6"/>
    <x v="1"/>
    <s v="2012"/>
  </r>
  <r>
    <x v="26"/>
    <s v="Intervention"/>
    <x v="6"/>
    <x v="5"/>
    <x v="87"/>
    <x v="85"/>
    <s v="ENALAPRIL SANDOZ"/>
    <x v="0"/>
    <s v="ej på listan "/>
    <x v="12"/>
    <n v="140"/>
    <n v="209"/>
    <x v="1"/>
    <s v="2012"/>
  </r>
  <r>
    <x v="26"/>
    <s v="Intervention"/>
    <x v="6"/>
    <x v="5"/>
    <x v="88"/>
    <x v="86"/>
    <s v="ZESTRIL"/>
    <x v="0"/>
    <s v="ej på listan "/>
    <x v="12"/>
    <n v="2"/>
    <n v="3"/>
    <x v="1"/>
    <s v="2012"/>
  </r>
  <r>
    <x v="26"/>
    <s v="Intervention"/>
    <x v="6"/>
    <x v="5"/>
    <x v="89"/>
    <x v="87"/>
    <s v="TRIATEC"/>
    <x v="0"/>
    <s v="ej på listan "/>
    <x v="12"/>
    <n v="17"/>
    <n v="44"/>
    <x v="1"/>
    <s v="2012"/>
  </r>
  <r>
    <x v="26"/>
    <s v="Intervention"/>
    <x v="6"/>
    <x v="5"/>
    <x v="90"/>
    <x v="88"/>
    <s v="ENALAPRIL COMP SANDOZ"/>
    <x v="0"/>
    <s v="ej på listan "/>
    <x v="12"/>
    <n v="15"/>
    <n v="20"/>
    <x v="1"/>
    <s v="2012"/>
  </r>
  <r>
    <x v="26"/>
    <s v="Intervention"/>
    <x v="6"/>
    <x v="5"/>
    <x v="92"/>
    <x v="90"/>
    <s v="LOSARTAN SANDOZ"/>
    <x v="0"/>
    <s v="ej på listan "/>
    <x v="13"/>
    <n v="34"/>
    <n v="53"/>
    <x v="1"/>
    <s v="2012"/>
  </r>
  <r>
    <x v="26"/>
    <s v="Intervention"/>
    <x v="6"/>
    <x v="5"/>
    <x v="93"/>
    <x v="91"/>
    <s v="DIOVAN"/>
    <x v="0"/>
    <s v="ej på listan "/>
    <x v="13"/>
    <n v="3"/>
    <n v="3"/>
    <x v="1"/>
    <s v="2012"/>
  </r>
  <r>
    <x v="26"/>
    <s v="Intervention"/>
    <x v="6"/>
    <x v="5"/>
    <x v="94"/>
    <x v="92"/>
    <s v="APROVEL"/>
    <x v="0"/>
    <s v="ej på listan "/>
    <x v="13"/>
    <n v="2"/>
    <n v="2"/>
    <x v="1"/>
    <s v="2012"/>
  </r>
  <r>
    <x v="26"/>
    <s v="Intervention"/>
    <x v="6"/>
    <x v="5"/>
    <x v="95"/>
    <x v="93"/>
    <s v="ATACAND"/>
    <x v="0"/>
    <s v="ej på listan "/>
    <x v="13"/>
    <n v="51"/>
    <n v="89"/>
    <x v="1"/>
    <s v="2012"/>
  </r>
  <r>
    <x v="26"/>
    <s v="Intervention"/>
    <x v="6"/>
    <x v="5"/>
    <x v="97"/>
    <x v="95"/>
    <s v="COZAAR COMP"/>
    <x v="0"/>
    <s v="ej på listan "/>
    <x v="13"/>
    <n v="21"/>
    <n v="33"/>
    <x v="1"/>
    <s v="2012"/>
  </r>
  <r>
    <x v="26"/>
    <s v="Intervention"/>
    <x v="6"/>
    <x v="5"/>
    <x v="98"/>
    <x v="96"/>
    <s v="DIOVAN COMP"/>
    <x v="0"/>
    <s v="ej på listan "/>
    <x v="13"/>
    <n v="1"/>
    <n v="1"/>
    <x v="1"/>
    <s v="2012"/>
  </r>
  <r>
    <x v="26"/>
    <s v="Intervention"/>
    <x v="6"/>
    <x v="5"/>
    <x v="99"/>
    <x v="97"/>
    <s v="COAPROVEL"/>
    <x v="0"/>
    <s v="ej på listan "/>
    <x v="13"/>
    <n v="1"/>
    <n v="1"/>
    <x v="1"/>
    <s v="2012"/>
  </r>
  <r>
    <x v="26"/>
    <s v="Intervention"/>
    <x v="6"/>
    <x v="5"/>
    <x v="100"/>
    <x v="98"/>
    <s v="ATACAND PLUS"/>
    <x v="0"/>
    <s v="ej på listan "/>
    <x v="13"/>
    <n v="29"/>
    <n v="36"/>
    <x v="1"/>
    <s v="2012"/>
  </r>
  <r>
    <x v="26"/>
    <s v="Intervention"/>
    <x v="6"/>
    <x v="5"/>
    <x v="101"/>
    <x v="99"/>
    <s v="MICARDISPLUS"/>
    <x v="0"/>
    <s v="ej på listan "/>
    <x v="13"/>
    <n v="1"/>
    <n v="2"/>
    <x v="1"/>
    <s v="2012"/>
  </r>
  <r>
    <x v="26"/>
    <s v="Intervention"/>
    <x v="6"/>
    <x v="5"/>
    <x v="102"/>
    <x v="100"/>
    <s v="SIMVASTATIN SANDOZ"/>
    <x v="0"/>
    <s v="ej på listan "/>
    <x v="14"/>
    <n v="180"/>
    <n v="318"/>
    <x v="1"/>
    <s v="2012"/>
  </r>
  <r>
    <x v="26"/>
    <s v="Intervention"/>
    <x v="6"/>
    <x v="5"/>
    <x v="103"/>
    <x v="101"/>
    <s v="PRAVASTATIN TEVA"/>
    <x v="0"/>
    <s v="ej på listan "/>
    <x v="0"/>
    <n v="3"/>
    <n v="3"/>
    <x v="1"/>
    <s v="2012"/>
  </r>
  <r>
    <x v="26"/>
    <s v="Intervention"/>
    <x v="6"/>
    <x v="5"/>
    <x v="496"/>
    <x v="463"/>
    <s v="LESCOL"/>
    <x v="0"/>
    <s v="ej på listan "/>
    <x v="0"/>
    <n v="1"/>
    <n v="1"/>
    <x v="1"/>
    <s v="2012"/>
  </r>
  <r>
    <x v="26"/>
    <s v="Intervention"/>
    <x v="6"/>
    <x v="5"/>
    <x v="104"/>
    <x v="102"/>
    <s v="LIPITOR"/>
    <x v="0"/>
    <s v="ej på listan "/>
    <x v="0"/>
    <n v="17"/>
    <n v="20"/>
    <x v="1"/>
    <s v="2012"/>
  </r>
  <r>
    <x v="26"/>
    <s v="Intervention"/>
    <x v="6"/>
    <x v="5"/>
    <x v="105"/>
    <x v="103"/>
    <s v="CRESTOR"/>
    <x v="0"/>
    <s v="ej på listan "/>
    <x v="0"/>
    <n v="10"/>
    <n v="16"/>
    <x v="1"/>
    <s v="2012"/>
  </r>
  <r>
    <x v="26"/>
    <s v="Intervention"/>
    <x v="6"/>
    <x v="5"/>
    <x v="288"/>
    <x v="279"/>
    <s v="LOPID"/>
    <x v="0"/>
    <s v="ej på listan "/>
    <x v="0"/>
    <n v="2"/>
    <n v="4"/>
    <x v="1"/>
    <s v="2012"/>
  </r>
  <r>
    <x v="26"/>
    <s v="Intervention"/>
    <x v="6"/>
    <x v="5"/>
    <x v="106"/>
    <x v="104"/>
    <s v="QUESTRAN"/>
    <x v="0"/>
    <s v="ej på listan "/>
    <x v="0"/>
    <n v="3"/>
    <n v="4"/>
    <x v="1"/>
    <s v="2012"/>
  </r>
  <r>
    <x v="26"/>
    <s v="Intervention"/>
    <x v="6"/>
    <x v="5"/>
    <x v="289"/>
    <x v="280"/>
    <s v="EZETROL"/>
    <x v="0"/>
    <s v="ej på listan "/>
    <x v="0"/>
    <n v="21"/>
    <n v="30"/>
    <x v="1"/>
    <s v="2012"/>
  </r>
  <r>
    <x v="26"/>
    <s v="Intervention"/>
    <x v="6"/>
    <x v="5"/>
    <x v="107"/>
    <x v="105"/>
    <s v="PEVARYL"/>
    <x v="0"/>
    <s v="ej på listan "/>
    <x v="0"/>
    <n v="5"/>
    <n v="9"/>
    <x v="1"/>
    <s v="2012"/>
  </r>
  <r>
    <x v="26"/>
    <s v="Intervention"/>
    <x v="6"/>
    <x v="5"/>
    <x v="290"/>
    <x v="281"/>
    <s v="FUNGORAL"/>
    <x v="0"/>
    <s v="ej på listan "/>
    <x v="0"/>
    <n v="1"/>
    <n v="2"/>
    <x v="1"/>
    <s v="2012"/>
  </r>
  <r>
    <x v="26"/>
    <s v="Intervention"/>
    <x v="6"/>
    <x v="5"/>
    <x v="108"/>
    <x v="106"/>
    <s v="DAKTACORT"/>
    <x v="0"/>
    <s v="ej på listan "/>
    <x v="0"/>
    <n v="9"/>
    <n v="10"/>
    <x v="1"/>
    <s v="2012"/>
  </r>
  <r>
    <x v="26"/>
    <s v="Intervention"/>
    <x v="6"/>
    <x v="5"/>
    <x v="109"/>
    <x v="107"/>
    <s v="LOCERYL"/>
    <x v="0"/>
    <s v="ej på listan "/>
    <x v="0"/>
    <n v="4"/>
    <n v="6"/>
    <x v="1"/>
    <s v="2012"/>
  </r>
  <r>
    <x v="26"/>
    <s v="Intervention"/>
    <x v="6"/>
    <x v="5"/>
    <x v="291"/>
    <x v="282"/>
    <s v="TERBINAFIN ORIFARM"/>
    <x v="0"/>
    <s v="ej på listan "/>
    <x v="0"/>
    <n v="1"/>
    <n v="1"/>
    <x v="1"/>
    <s v="2012"/>
  </r>
  <r>
    <x v="26"/>
    <s v="Intervention"/>
    <x v="6"/>
    <x v="5"/>
    <x v="110"/>
    <x v="108"/>
    <s v="CANODERM"/>
    <x v="0"/>
    <s v="ej på listan "/>
    <x v="0"/>
    <n v="26"/>
    <n v="37"/>
    <x v="1"/>
    <s v="2012"/>
  </r>
  <r>
    <x v="26"/>
    <s v="Intervention"/>
    <x v="6"/>
    <x v="5"/>
    <x v="354"/>
    <x v="340"/>
    <s v="SALSYVASE"/>
    <x v="0"/>
    <s v="ej på listan "/>
    <x v="0"/>
    <n v="2"/>
    <n v="2"/>
    <x v="1"/>
    <s v="2012"/>
  </r>
  <r>
    <x v="26"/>
    <s v="Intervention"/>
    <x v="6"/>
    <x v="5"/>
    <x v="111"/>
    <x v="109"/>
    <s v="PROPYLESS"/>
    <x v="0"/>
    <s v="ej på listan "/>
    <x v="0"/>
    <n v="26"/>
    <n v="38"/>
    <x v="1"/>
    <s v="2012"/>
  </r>
  <r>
    <x v="26"/>
    <s v="Intervention"/>
    <x v="6"/>
    <x v="5"/>
    <x v="112"/>
    <x v="110"/>
    <s v="DAIVOBET"/>
    <x v="0"/>
    <s v="ej på listan "/>
    <x v="0"/>
    <n v="2"/>
    <n v="2"/>
    <x v="1"/>
    <s v="2012"/>
  </r>
  <r>
    <x v="26"/>
    <s v="Intervention"/>
    <x v="6"/>
    <x v="5"/>
    <x v="113"/>
    <x v="111"/>
    <s v="ALTARGO"/>
    <x v="0"/>
    <s v="ej på listan "/>
    <x v="0"/>
    <n v="1"/>
    <n v="1"/>
    <x v="1"/>
    <s v="2012"/>
  </r>
  <r>
    <x v="26"/>
    <s v="Intervention"/>
    <x v="6"/>
    <x v="5"/>
    <x v="293"/>
    <x v="284"/>
    <s v="ALDARA"/>
    <x v="0"/>
    <s v="ej på listan "/>
    <x v="0"/>
    <n v="1"/>
    <n v="1"/>
    <x v="1"/>
    <s v="2012"/>
  </r>
  <r>
    <x v="26"/>
    <s v="Intervention"/>
    <x v="6"/>
    <x v="5"/>
    <x v="114"/>
    <x v="112"/>
    <s v="MILDISON LIPID"/>
    <x v="0"/>
    <s v="ej på listan "/>
    <x v="0"/>
    <n v="6"/>
    <n v="7"/>
    <x v="1"/>
    <s v="2012"/>
  </r>
  <r>
    <x v="26"/>
    <s v="Intervention"/>
    <x v="6"/>
    <x v="5"/>
    <x v="115"/>
    <x v="113"/>
    <s v="EMOVAT"/>
    <x v="0"/>
    <s v="ej på listan "/>
    <x v="0"/>
    <n v="1"/>
    <n v="1"/>
    <x v="1"/>
    <s v="2012"/>
  </r>
  <r>
    <x v="26"/>
    <s v="Intervention"/>
    <x v="6"/>
    <x v="5"/>
    <x v="116"/>
    <x v="114"/>
    <s v="LOCOID"/>
    <x v="0"/>
    <s v="ej på listan "/>
    <x v="0"/>
    <n v="4"/>
    <n v="6"/>
    <x v="1"/>
    <s v="2012"/>
  </r>
  <r>
    <x v="26"/>
    <s v="Intervention"/>
    <x v="6"/>
    <x v="5"/>
    <x v="117"/>
    <x v="115"/>
    <s v="BETNOVAT"/>
    <x v="0"/>
    <s v="ej på listan "/>
    <x v="0"/>
    <n v="14"/>
    <n v="16"/>
    <x v="1"/>
    <s v="2012"/>
  </r>
  <r>
    <x v="26"/>
    <s v="Intervention"/>
    <x v="6"/>
    <x v="5"/>
    <x v="118"/>
    <x v="116"/>
    <s v="ELOCON"/>
    <x v="0"/>
    <s v="ej på listan "/>
    <x v="0"/>
    <n v="11"/>
    <n v="12"/>
    <x v="1"/>
    <s v="2012"/>
  </r>
  <r>
    <x v="26"/>
    <s v="Intervention"/>
    <x v="6"/>
    <x v="5"/>
    <x v="119"/>
    <x v="117"/>
    <s v="DERMOVAT"/>
    <x v="0"/>
    <s v="ej på listan "/>
    <x v="0"/>
    <n v="2"/>
    <n v="2"/>
    <x v="1"/>
    <s v="2012"/>
  </r>
  <r>
    <x v="26"/>
    <s v="Intervention"/>
    <x v="6"/>
    <x v="5"/>
    <x v="295"/>
    <x v="286"/>
    <s v="TERRACORTRIL"/>
    <x v="0"/>
    <s v="ej på listan "/>
    <x v="0"/>
    <n v="1"/>
    <n v="1"/>
    <x v="1"/>
    <s v="2012"/>
  </r>
  <r>
    <x v="26"/>
    <s v="Intervention"/>
    <x v="6"/>
    <x v="5"/>
    <x v="678"/>
    <x v="625"/>
    <s v="MICROCID"/>
    <x v="0"/>
    <s v="ej på listan "/>
    <x v="0"/>
    <n v="1"/>
    <n v="1"/>
    <x v="1"/>
    <s v="2012"/>
  </r>
  <r>
    <x v="26"/>
    <s v="Intervention"/>
    <x v="6"/>
    <x v="5"/>
    <x v="524"/>
    <x v="488"/>
    <s v="ABERELA"/>
    <x v="0"/>
    <s v="ej på listan "/>
    <x v="0"/>
    <n v="1"/>
    <n v="1"/>
    <x v="1"/>
    <s v="2012"/>
  </r>
  <r>
    <x v="26"/>
    <s v="Intervention"/>
    <x v="6"/>
    <x v="5"/>
    <x v="296"/>
    <x v="287"/>
    <s v="FINACEA"/>
    <x v="0"/>
    <s v="ej på listan "/>
    <x v="0"/>
    <n v="3"/>
    <n v="4"/>
    <x v="1"/>
    <s v="2012"/>
  </r>
  <r>
    <x v="26"/>
    <s v="Intervention"/>
    <x v="6"/>
    <x v="5"/>
    <x v="455"/>
    <x v="427"/>
    <s v="PROTOPIC"/>
    <x v="0"/>
    <s v="ej på listan "/>
    <x v="0"/>
    <n v="1"/>
    <n v="1"/>
    <x v="1"/>
    <s v="2012"/>
  </r>
  <r>
    <x v="26"/>
    <s v="Intervention"/>
    <x v="6"/>
    <x v="5"/>
    <x v="526"/>
    <x v="154"/>
    <s v="SOLARAZE"/>
    <x v="0"/>
    <s v="ej på listan "/>
    <x v="0"/>
    <n v="1"/>
    <n v="1"/>
    <x v="1"/>
    <s v="2012"/>
  </r>
  <r>
    <x v="26"/>
    <s v="Intervention"/>
    <x v="6"/>
    <x v="5"/>
    <x v="407"/>
    <x v="384"/>
    <s v="CANESTEN"/>
    <x v="0"/>
    <s v="ej på listan "/>
    <x v="0"/>
    <n v="1"/>
    <n v="1"/>
    <x v="1"/>
    <s v="2012"/>
  </r>
  <r>
    <x v="26"/>
    <s v="Intervention"/>
    <x v="6"/>
    <x v="5"/>
    <x v="408"/>
    <x v="385"/>
    <s v="REPLENS"/>
    <x v="0"/>
    <s v="ej på listan "/>
    <x v="0"/>
    <n v="1"/>
    <n v="1"/>
    <x v="1"/>
    <s v="2012"/>
  </r>
  <r>
    <x v="26"/>
    <s v="Intervention"/>
    <x v="6"/>
    <x v="5"/>
    <x v="686"/>
    <x v="607"/>
    <s v="MINI-PE"/>
    <x v="0"/>
    <s v="ej på listan "/>
    <x v="0"/>
    <n v="1"/>
    <n v="1"/>
    <x v="1"/>
    <s v="2012"/>
  </r>
  <r>
    <x v="26"/>
    <s v="Intervention"/>
    <x v="6"/>
    <x v="5"/>
    <x v="123"/>
    <x v="120"/>
    <s v="VAGIFEM"/>
    <x v="0"/>
    <s v="ej på listan "/>
    <x v="0"/>
    <n v="34"/>
    <n v="47"/>
    <x v="1"/>
    <s v="2012"/>
  </r>
  <r>
    <x v="26"/>
    <s v="Intervention"/>
    <x v="6"/>
    <x v="5"/>
    <x v="124"/>
    <x v="121"/>
    <s v="OVESTERIN"/>
    <x v="0"/>
    <s v="ej på listan "/>
    <x v="0"/>
    <n v="4"/>
    <n v="26"/>
    <x v="1"/>
    <s v="2012"/>
  </r>
  <r>
    <x v="26"/>
    <s v="Intervention"/>
    <x v="6"/>
    <x v="5"/>
    <x v="125"/>
    <x v="122"/>
    <s v="ACTIVELLE"/>
    <x v="0"/>
    <s v="ej på listan "/>
    <x v="0"/>
    <n v="3"/>
    <n v="3"/>
    <x v="1"/>
    <s v="2012"/>
  </r>
  <r>
    <x v="26"/>
    <s v="Intervention"/>
    <x v="6"/>
    <x v="5"/>
    <x v="127"/>
    <x v="124"/>
    <s v="DETRUSITOL SR"/>
    <x v="1"/>
    <s v="Urologiska spasmolytika"/>
    <x v="15"/>
    <n v="3"/>
    <n v="4"/>
    <x v="1"/>
    <s v="2012"/>
  </r>
  <r>
    <x v="26"/>
    <s v="Intervention"/>
    <x v="6"/>
    <x v="5"/>
    <x v="128"/>
    <x v="125"/>
    <s v="VESICARE"/>
    <x v="1"/>
    <s v="Urologiska spasmolytika"/>
    <x v="15"/>
    <n v="6"/>
    <n v="9"/>
    <x v="1"/>
    <s v="2012"/>
  </r>
  <r>
    <x v="26"/>
    <s v="Intervention"/>
    <x v="6"/>
    <x v="5"/>
    <x v="297"/>
    <x v="288"/>
    <s v="BONDIL"/>
    <x v="0"/>
    <s v="ej på listan "/>
    <x v="0"/>
    <n v="1"/>
    <n v="2"/>
    <x v="1"/>
    <s v="2012"/>
  </r>
  <r>
    <x v="26"/>
    <s v="Intervention"/>
    <x v="6"/>
    <x v="5"/>
    <x v="130"/>
    <x v="127"/>
    <s v="VIAGRA"/>
    <x v="0"/>
    <s v="ej på listan "/>
    <x v="0"/>
    <n v="6"/>
    <n v="10"/>
    <x v="1"/>
    <s v="2012"/>
  </r>
  <r>
    <x v="26"/>
    <s v="Intervention"/>
    <x v="6"/>
    <x v="5"/>
    <x v="298"/>
    <x v="289"/>
    <s v="CIALIS"/>
    <x v="0"/>
    <s v="ej på listan "/>
    <x v="0"/>
    <n v="1"/>
    <n v="1"/>
    <x v="1"/>
    <s v="2012"/>
  </r>
  <r>
    <x v="26"/>
    <s v="Intervention"/>
    <x v="6"/>
    <x v="5"/>
    <x v="131"/>
    <x v="128"/>
    <s v="EMGESAN"/>
    <x v="0"/>
    <s v="ej på listan "/>
    <x v="0"/>
    <n v="3"/>
    <n v="3"/>
    <x v="1"/>
    <s v="2012"/>
  </r>
  <r>
    <x v="26"/>
    <s v="Intervention"/>
    <x v="6"/>
    <x v="5"/>
    <x v="132"/>
    <x v="129"/>
    <s v="XATRAL OD"/>
    <x v="0"/>
    <s v="ej på listan "/>
    <x v="0"/>
    <n v="28"/>
    <n v="47"/>
    <x v="1"/>
    <s v="2012"/>
  </r>
  <r>
    <x v="26"/>
    <s v="Intervention"/>
    <x v="6"/>
    <x v="5"/>
    <x v="299"/>
    <x v="290"/>
    <s v="SINALFA"/>
    <x v="0"/>
    <s v="ej på listan "/>
    <x v="0"/>
    <n v="1"/>
    <n v="2"/>
    <x v="1"/>
    <s v="2012"/>
  </r>
  <r>
    <x v="26"/>
    <s v="Intervention"/>
    <x v="6"/>
    <x v="5"/>
    <x v="133"/>
    <x v="130"/>
    <s v="PROSCAR"/>
    <x v="0"/>
    <s v="ej på listan "/>
    <x v="0"/>
    <n v="9"/>
    <n v="13"/>
    <x v="1"/>
    <s v="2012"/>
  </r>
  <r>
    <x v="26"/>
    <s v="Intervention"/>
    <x v="6"/>
    <x v="5"/>
    <x v="134"/>
    <x v="131"/>
    <s v="MINIRIN"/>
    <x v="0"/>
    <s v="ej på listan "/>
    <x v="0"/>
    <n v="1"/>
    <n v="1"/>
    <x v="1"/>
    <s v="2012"/>
  </r>
  <r>
    <x v="26"/>
    <s v="Intervention"/>
    <x v="6"/>
    <x v="5"/>
    <x v="456"/>
    <x v="428"/>
    <s v="FLORINEF"/>
    <x v="0"/>
    <s v="ej på listan "/>
    <x v="0"/>
    <n v="1"/>
    <n v="1"/>
    <x v="1"/>
    <s v="2012"/>
  </r>
  <r>
    <x v="26"/>
    <s v="Intervention"/>
    <x v="6"/>
    <x v="5"/>
    <x v="135"/>
    <x v="115"/>
    <s v="BETAPRED"/>
    <x v="0"/>
    <s v="ej på listan "/>
    <x v="0"/>
    <n v="4"/>
    <n v="5"/>
    <x v="1"/>
    <s v="2012"/>
  </r>
  <r>
    <x v="26"/>
    <s v="Intervention"/>
    <x v="6"/>
    <x v="5"/>
    <x v="136"/>
    <x v="70"/>
    <s v="PREDNISOLON PFIZER"/>
    <x v="0"/>
    <s v="ej på listan "/>
    <x v="0"/>
    <n v="12"/>
    <n v="22"/>
    <x v="1"/>
    <s v="2012"/>
  </r>
  <r>
    <x v="26"/>
    <s v="Intervention"/>
    <x v="6"/>
    <x v="5"/>
    <x v="457"/>
    <x v="112"/>
    <s v="SOLU-CORTEF"/>
    <x v="0"/>
    <s v="ej på listan "/>
    <x v="0"/>
    <n v="2"/>
    <n v="3"/>
    <x v="1"/>
    <s v="2012"/>
  </r>
  <r>
    <x v="26"/>
    <s v="Intervention"/>
    <x v="6"/>
    <x v="5"/>
    <x v="137"/>
    <x v="132"/>
    <s v="LEVAXIN"/>
    <x v="0"/>
    <s v="ej på listan "/>
    <x v="0"/>
    <n v="70"/>
    <n v="107"/>
    <x v="1"/>
    <s v="2012"/>
  </r>
  <r>
    <x v="26"/>
    <s v="Intervention"/>
    <x v="6"/>
    <x v="5"/>
    <x v="410"/>
    <x v="387"/>
    <s v="LIOTHYRONIN"/>
    <x v="0"/>
    <s v="ej på listan "/>
    <x v="0"/>
    <n v="1"/>
    <n v="1"/>
    <x v="1"/>
    <s v="2012"/>
  </r>
  <r>
    <x v="26"/>
    <s v="Intervention"/>
    <x v="6"/>
    <x v="5"/>
    <x v="687"/>
    <x v="633"/>
    <s v="EXTEMPORE"/>
    <x v="0"/>
    <s v="ej på listan "/>
    <x v="0"/>
    <n v="1"/>
    <n v="1"/>
    <x v="1"/>
    <s v="2012"/>
  </r>
  <r>
    <x v="26"/>
    <s v="Intervention"/>
    <x v="6"/>
    <x v="5"/>
    <x v="138"/>
    <x v="133"/>
    <s v="DOXYFERM"/>
    <x v="0"/>
    <s v="ej på listan "/>
    <x v="0"/>
    <n v="21"/>
    <n v="21"/>
    <x v="1"/>
    <s v="2012"/>
  </r>
  <r>
    <x v="26"/>
    <s v="Intervention"/>
    <x v="6"/>
    <x v="5"/>
    <x v="139"/>
    <x v="134"/>
    <s v="AMIMOX"/>
    <x v="0"/>
    <s v="ej på listan "/>
    <x v="0"/>
    <n v="5"/>
    <n v="5"/>
    <x v="1"/>
    <s v="2012"/>
  </r>
  <r>
    <x v="26"/>
    <s v="Intervention"/>
    <x v="6"/>
    <x v="5"/>
    <x v="140"/>
    <x v="135"/>
    <s v="SELEXID"/>
    <x v="0"/>
    <s v="ej på listan "/>
    <x v="0"/>
    <n v="12"/>
    <n v="14"/>
    <x v="1"/>
    <s v="2012"/>
  </r>
  <r>
    <x v="26"/>
    <s v="Intervention"/>
    <x v="6"/>
    <x v="5"/>
    <x v="141"/>
    <x v="136"/>
    <s v="KÅVEPENIN"/>
    <x v="0"/>
    <s v="ej på listan "/>
    <x v="0"/>
    <n v="19"/>
    <n v="22"/>
    <x v="1"/>
    <s v="2012"/>
  </r>
  <r>
    <x v="26"/>
    <s v="Intervention"/>
    <x v="6"/>
    <x v="5"/>
    <x v="142"/>
    <x v="137"/>
    <s v="HERACILLIN"/>
    <x v="0"/>
    <s v="ej på listan "/>
    <x v="0"/>
    <n v="7"/>
    <n v="8"/>
    <x v="1"/>
    <s v="2012"/>
  </r>
  <r>
    <x v="26"/>
    <s v="Intervention"/>
    <x v="6"/>
    <x v="5"/>
    <x v="143"/>
    <x v="138"/>
    <s v="CEFADROXIL SANDOZ"/>
    <x v="0"/>
    <s v="ej på listan "/>
    <x v="0"/>
    <n v="1"/>
    <n v="5"/>
    <x v="1"/>
    <s v="2012"/>
  </r>
  <r>
    <x v="26"/>
    <s v="Intervention"/>
    <x v="6"/>
    <x v="5"/>
    <x v="688"/>
    <x v="634"/>
    <s v="ROCEPHALIN"/>
    <x v="0"/>
    <s v="ej på listan "/>
    <x v="0"/>
    <n v="1"/>
    <n v="1"/>
    <x v="1"/>
    <s v="2012"/>
  </r>
  <r>
    <x v="26"/>
    <s v="Intervention"/>
    <x v="6"/>
    <x v="5"/>
    <x v="144"/>
    <x v="139"/>
    <s v="TRIMETOPRIM MEDA"/>
    <x v="0"/>
    <s v="ej på listan "/>
    <x v="16"/>
    <n v="4"/>
    <n v="4"/>
    <x v="1"/>
    <s v="2012"/>
  </r>
  <r>
    <x v="26"/>
    <s v="Intervention"/>
    <x v="6"/>
    <x v="5"/>
    <x v="501"/>
    <x v="466"/>
    <s v="KLACID"/>
    <x v="0"/>
    <s v="ej på listan "/>
    <x v="0"/>
    <n v="3"/>
    <n v="3"/>
    <x v="1"/>
    <s v="2012"/>
  </r>
  <r>
    <x v="26"/>
    <s v="Intervention"/>
    <x v="6"/>
    <x v="5"/>
    <x v="146"/>
    <x v="141"/>
    <s v="DALACIN"/>
    <x v="0"/>
    <s v="ej på listan "/>
    <x v="0"/>
    <n v="2"/>
    <n v="3"/>
    <x v="1"/>
    <s v="2012"/>
  </r>
  <r>
    <x v="26"/>
    <s v="Intervention"/>
    <x v="6"/>
    <x v="5"/>
    <x v="147"/>
    <x v="142"/>
    <s v="CIPROFLOXACIN SANDOZ"/>
    <x v="0"/>
    <s v="ej på listan "/>
    <x v="17"/>
    <n v="4"/>
    <n v="4"/>
    <x v="1"/>
    <s v="2012"/>
  </r>
  <r>
    <x v="26"/>
    <s v="Intervention"/>
    <x v="6"/>
    <x v="5"/>
    <x v="149"/>
    <x v="144"/>
    <s v="FURADANTIN"/>
    <x v="0"/>
    <s v="ej på listan "/>
    <x v="18"/>
    <n v="6"/>
    <n v="6"/>
    <x v="1"/>
    <s v="2012"/>
  </r>
  <r>
    <x v="26"/>
    <s v="Intervention"/>
    <x v="6"/>
    <x v="5"/>
    <x v="150"/>
    <x v="145"/>
    <s v="HIPREX"/>
    <x v="0"/>
    <s v="ej på listan "/>
    <x v="0"/>
    <n v="6"/>
    <n v="26"/>
    <x v="1"/>
    <s v="2012"/>
  </r>
  <r>
    <x v="26"/>
    <s v="Intervention"/>
    <x v="6"/>
    <x v="5"/>
    <x v="302"/>
    <x v="293"/>
    <s v="FLUCONAZOL NYCOMED"/>
    <x v="0"/>
    <s v="ej på listan "/>
    <x v="0"/>
    <n v="4"/>
    <n v="5"/>
    <x v="1"/>
    <s v="2012"/>
  </r>
  <r>
    <x v="26"/>
    <s v="Intervention"/>
    <x v="6"/>
    <x v="5"/>
    <x v="151"/>
    <x v="146"/>
    <s v="ACICLOVIR SANDOZ"/>
    <x v="0"/>
    <s v="ej på listan "/>
    <x v="19"/>
    <n v="2"/>
    <n v="2"/>
    <x v="1"/>
    <s v="2012"/>
  </r>
  <r>
    <x v="26"/>
    <s v="Intervention"/>
    <x v="6"/>
    <x v="5"/>
    <x v="152"/>
    <x v="147"/>
    <s v="VALTREX"/>
    <x v="0"/>
    <s v="ej på listan "/>
    <x v="20"/>
    <n v="3"/>
    <n v="3"/>
    <x v="1"/>
    <s v="2012"/>
  </r>
  <r>
    <x v="26"/>
    <s v="Intervention"/>
    <x v="6"/>
    <x v="5"/>
    <x v="156"/>
    <x v="151"/>
    <s v="TAMOXIFEN SANDOZ"/>
    <x v="0"/>
    <s v="ej på listan "/>
    <x v="0"/>
    <n v="1"/>
    <n v="1"/>
    <x v="1"/>
    <s v="2012"/>
  </r>
  <r>
    <x v="26"/>
    <s v="Intervention"/>
    <x v="6"/>
    <x v="5"/>
    <x v="304"/>
    <x v="295"/>
    <s v="ARIMIDEX"/>
    <x v="0"/>
    <s v="ej på listan "/>
    <x v="0"/>
    <n v="1"/>
    <n v="2"/>
    <x v="1"/>
    <s v="2012"/>
  </r>
  <r>
    <x v="26"/>
    <s v="Intervention"/>
    <x v="6"/>
    <x v="5"/>
    <x v="689"/>
    <x v="635"/>
    <s v="ZARZIO"/>
    <x v="0"/>
    <s v="ej på listan "/>
    <x v="0"/>
    <n v="1"/>
    <n v="2"/>
    <x v="1"/>
    <s v="2012"/>
  </r>
  <r>
    <x v="26"/>
    <s v="Intervention"/>
    <x v="6"/>
    <x v="5"/>
    <x v="159"/>
    <x v="154"/>
    <s v="VOLTAREN"/>
    <x v="0"/>
    <s v="ej på listan "/>
    <x v="21"/>
    <n v="23"/>
    <n v="39"/>
    <x v="1"/>
    <s v="2012"/>
  </r>
  <r>
    <x v="26"/>
    <s v="Intervention"/>
    <x v="6"/>
    <x v="5"/>
    <x v="306"/>
    <x v="297"/>
    <s v="ARTHROTEC"/>
    <x v="0"/>
    <s v="ej på listan "/>
    <x v="21"/>
    <n v="2"/>
    <n v="2"/>
    <x v="1"/>
    <s v="2012"/>
  </r>
  <r>
    <x v="26"/>
    <s v="Intervention"/>
    <x v="6"/>
    <x v="5"/>
    <x v="362"/>
    <x v="347"/>
    <s v="MOBIC"/>
    <x v="0"/>
    <s v="ej på listan "/>
    <x v="21"/>
    <n v="1"/>
    <n v="1"/>
    <x v="1"/>
    <s v="2012"/>
  </r>
  <r>
    <x v="26"/>
    <s v="Intervention"/>
    <x v="6"/>
    <x v="5"/>
    <x v="160"/>
    <x v="155"/>
    <s v="BRUFEN"/>
    <x v="0"/>
    <s v="ej på listan "/>
    <x v="21"/>
    <n v="24"/>
    <n v="32"/>
    <x v="1"/>
    <s v="2012"/>
  </r>
  <r>
    <x v="26"/>
    <s v="Intervention"/>
    <x v="6"/>
    <x v="5"/>
    <x v="161"/>
    <x v="156"/>
    <s v="PRONAXEN"/>
    <x v="0"/>
    <s v="ej på listan "/>
    <x v="21"/>
    <n v="21"/>
    <n v="25"/>
    <x v="1"/>
    <s v="2012"/>
  </r>
  <r>
    <x v="26"/>
    <s v="Intervention"/>
    <x v="6"/>
    <x v="5"/>
    <x v="162"/>
    <x v="157"/>
    <s v="ORUDIS RETARD"/>
    <x v="0"/>
    <s v="ej på listan "/>
    <x v="21"/>
    <n v="3"/>
    <n v="5"/>
    <x v="1"/>
    <s v="2012"/>
  </r>
  <r>
    <x v="26"/>
    <s v="Intervention"/>
    <x v="6"/>
    <x v="5"/>
    <x v="307"/>
    <x v="298"/>
    <s v="ARDINEX"/>
    <x v="0"/>
    <s v="ej på listan "/>
    <x v="21"/>
    <n v="4"/>
    <n v="9"/>
    <x v="1"/>
    <s v="2012"/>
  </r>
  <r>
    <x v="26"/>
    <s v="Intervention"/>
    <x v="6"/>
    <x v="5"/>
    <x v="164"/>
    <x v="159"/>
    <s v="ARCOXIA"/>
    <x v="0"/>
    <s v="ej på listan "/>
    <x v="21"/>
    <n v="16"/>
    <n v="27"/>
    <x v="1"/>
    <s v="2012"/>
  </r>
  <r>
    <x v="26"/>
    <s v="Intervention"/>
    <x v="6"/>
    <x v="5"/>
    <x v="363"/>
    <x v="348"/>
    <s v="RELIFEX"/>
    <x v="0"/>
    <s v="ej på listan "/>
    <x v="21"/>
    <n v="2"/>
    <n v="2"/>
    <x v="1"/>
    <s v="2012"/>
  </r>
  <r>
    <x v="26"/>
    <s v="Intervention"/>
    <x v="6"/>
    <x v="5"/>
    <x v="165"/>
    <x v="160"/>
    <s v="ARTROX"/>
    <x v="0"/>
    <s v="ej på listan "/>
    <x v="21"/>
    <n v="4"/>
    <n v="5"/>
    <x v="1"/>
    <s v="2012"/>
  </r>
  <r>
    <x v="26"/>
    <s v="Intervention"/>
    <x v="6"/>
    <x v="5"/>
    <x v="308"/>
    <x v="157"/>
    <s v="ORUDIS"/>
    <x v="0"/>
    <s v="ej på listan "/>
    <x v="0"/>
    <n v="2"/>
    <n v="2"/>
    <x v="1"/>
    <s v="2012"/>
  </r>
  <r>
    <x v="26"/>
    <s v="Intervention"/>
    <x v="6"/>
    <x v="5"/>
    <x v="309"/>
    <x v="154"/>
    <s v="VOLTAREN"/>
    <x v="0"/>
    <s v="ej på listan "/>
    <x v="0"/>
    <n v="2"/>
    <n v="2"/>
    <x v="1"/>
    <s v="2012"/>
  </r>
  <r>
    <x v="26"/>
    <s v="Intervention"/>
    <x v="6"/>
    <x v="5"/>
    <x v="166"/>
    <x v="161"/>
    <s v="PARAFLEX"/>
    <x v="0"/>
    <s v="ej på listan "/>
    <x v="0"/>
    <n v="7"/>
    <n v="9"/>
    <x v="1"/>
    <s v="2012"/>
  </r>
  <r>
    <x v="26"/>
    <s v="Intervention"/>
    <x v="6"/>
    <x v="5"/>
    <x v="167"/>
    <x v="162"/>
    <s v="NORGESIC"/>
    <x v="0"/>
    <s v="ej på listan "/>
    <x v="0"/>
    <n v="1"/>
    <n v="1"/>
    <x v="1"/>
    <s v="2012"/>
  </r>
  <r>
    <x v="26"/>
    <s v="Intervention"/>
    <x v="6"/>
    <x v="5"/>
    <x v="168"/>
    <x v="163"/>
    <s v="ZYLORIC"/>
    <x v="0"/>
    <s v="ej på listan "/>
    <x v="22"/>
    <n v="16"/>
    <n v="34"/>
    <x v="1"/>
    <s v="2012"/>
  </r>
  <r>
    <x v="26"/>
    <s v="Intervention"/>
    <x v="6"/>
    <x v="5"/>
    <x v="169"/>
    <x v="164"/>
    <s v="ALENDRONAT TEVA VECKOTABLETT"/>
    <x v="0"/>
    <s v="ej på listan "/>
    <x v="23"/>
    <n v="9"/>
    <n v="11"/>
    <x v="1"/>
    <s v="2012"/>
  </r>
  <r>
    <x v="26"/>
    <s v="Intervention"/>
    <x v="6"/>
    <x v="5"/>
    <x v="170"/>
    <x v="165"/>
    <s v="OPTINATE SEPTIMUM"/>
    <x v="0"/>
    <s v="ej på listan "/>
    <x v="23"/>
    <n v="5"/>
    <n v="6"/>
    <x v="1"/>
    <s v="2012"/>
  </r>
  <r>
    <x v="26"/>
    <s v="Intervention"/>
    <x v="6"/>
    <x v="5"/>
    <x v="174"/>
    <x v="169"/>
    <s v="XYLOCAIN"/>
    <x v="0"/>
    <s v="ej på listan "/>
    <x v="0"/>
    <n v="1"/>
    <n v="2"/>
    <x v="1"/>
    <s v="2012"/>
  </r>
  <r>
    <x v="26"/>
    <s v="Intervention"/>
    <x v="6"/>
    <x v="5"/>
    <x v="175"/>
    <x v="170"/>
    <s v="CAPSINA"/>
    <x v="0"/>
    <s v="ej på listan "/>
    <x v="0"/>
    <n v="2"/>
    <n v="2"/>
    <x v="1"/>
    <s v="2012"/>
  </r>
  <r>
    <x v="26"/>
    <s v="Intervention"/>
    <x v="6"/>
    <x v="5"/>
    <x v="176"/>
    <x v="171"/>
    <s v="DOLCONTIN"/>
    <x v="0"/>
    <s v="ej på listan "/>
    <x v="24"/>
    <n v="2"/>
    <n v="2"/>
    <x v="1"/>
    <s v="2012"/>
  </r>
  <r>
    <x v="26"/>
    <s v="Intervention"/>
    <x v="6"/>
    <x v="5"/>
    <x v="177"/>
    <x v="172"/>
    <s v="OXYNORM"/>
    <x v="0"/>
    <s v="ej på listan "/>
    <x v="24"/>
    <n v="8"/>
    <n v="35"/>
    <x v="1"/>
    <s v="2012"/>
  </r>
  <r>
    <x v="26"/>
    <s v="Intervention"/>
    <x v="6"/>
    <x v="5"/>
    <x v="178"/>
    <x v="173"/>
    <s v="CITODON"/>
    <x v="0"/>
    <s v="ej på listan "/>
    <x v="24"/>
    <n v="29"/>
    <n v="50"/>
    <x v="1"/>
    <s v="2012"/>
  </r>
  <r>
    <x v="26"/>
    <s v="Intervention"/>
    <x v="6"/>
    <x v="5"/>
    <x v="179"/>
    <x v="174"/>
    <s v="MATRIFEN"/>
    <x v="0"/>
    <s v="ej på listan "/>
    <x v="24"/>
    <n v="1"/>
    <n v="1"/>
    <x v="1"/>
    <s v="2012"/>
  </r>
  <r>
    <x v="26"/>
    <s v="Intervention"/>
    <x v="6"/>
    <x v="5"/>
    <x v="180"/>
    <x v="175"/>
    <s v="NORSPAN"/>
    <x v="0"/>
    <s v="ej på listan "/>
    <x v="0"/>
    <n v="9"/>
    <n v="15"/>
    <x v="1"/>
    <s v="2012"/>
  </r>
  <r>
    <x v="26"/>
    <s v="Intervention"/>
    <x v="6"/>
    <x v="5"/>
    <x v="390"/>
    <x v="370"/>
    <s v="SPASMOFEN"/>
    <x v="1"/>
    <s v="Opioider i kombination med spasmolytika"/>
    <x v="24"/>
    <n v="1"/>
    <n v="1"/>
    <x v="1"/>
    <s v="2012"/>
  </r>
  <r>
    <x v="26"/>
    <s v="Intervention"/>
    <x v="6"/>
    <x v="5"/>
    <x v="181"/>
    <x v="176"/>
    <s v="TRADOLAN"/>
    <x v="2"/>
    <s v="TRAMADOL"/>
    <x v="24"/>
    <n v="25"/>
    <n v="63"/>
    <x v="1"/>
    <s v="2012"/>
  </r>
  <r>
    <x v="26"/>
    <s v="Intervention"/>
    <x v="6"/>
    <x v="5"/>
    <x v="182"/>
    <x v="177"/>
    <s v="ALVEDON"/>
    <x v="0"/>
    <s v="ej på listan "/>
    <x v="0"/>
    <n v="106"/>
    <n v="226"/>
    <x v="1"/>
    <s v="2012"/>
  </r>
  <r>
    <x v="26"/>
    <s v="Intervention"/>
    <x v="6"/>
    <x v="5"/>
    <x v="366"/>
    <x v="351"/>
    <s v="IMIGRAN"/>
    <x v="0"/>
    <s v="ej på listan "/>
    <x v="0"/>
    <n v="2"/>
    <n v="2"/>
    <x v="1"/>
    <s v="2012"/>
  </r>
  <r>
    <x v="26"/>
    <s v="Intervention"/>
    <x v="6"/>
    <x v="5"/>
    <x v="391"/>
    <x v="371"/>
    <s v="MAXALT RAPITAB"/>
    <x v="0"/>
    <s v="ej på listan "/>
    <x v="0"/>
    <n v="1"/>
    <n v="8"/>
    <x v="1"/>
    <s v="2012"/>
  </r>
  <r>
    <x v="26"/>
    <s v="Intervention"/>
    <x v="6"/>
    <x v="5"/>
    <x v="314"/>
    <x v="303"/>
    <s v="LEHYDAN"/>
    <x v="0"/>
    <s v="ej på listan "/>
    <x v="0"/>
    <n v="3"/>
    <n v="21"/>
    <x v="1"/>
    <s v="2012"/>
  </r>
  <r>
    <x v="26"/>
    <s v="Intervention"/>
    <x v="6"/>
    <x v="5"/>
    <x v="186"/>
    <x v="181"/>
    <s v="TEGRETOL"/>
    <x v="0"/>
    <s v="ej på listan "/>
    <x v="0"/>
    <n v="5"/>
    <n v="14"/>
    <x v="1"/>
    <s v="2012"/>
  </r>
  <r>
    <x v="26"/>
    <s v="Intervention"/>
    <x v="6"/>
    <x v="5"/>
    <x v="187"/>
    <x v="182"/>
    <s v="ERGENYL"/>
    <x v="0"/>
    <s v="ej på listan "/>
    <x v="0"/>
    <n v="1"/>
    <n v="11"/>
    <x v="1"/>
    <s v="2012"/>
  </r>
  <r>
    <x v="26"/>
    <s v="Intervention"/>
    <x v="6"/>
    <x v="5"/>
    <x v="315"/>
    <x v="304"/>
    <s v="NEURONTIN"/>
    <x v="0"/>
    <s v="ej på listan "/>
    <x v="31"/>
    <n v="1"/>
    <n v="11"/>
    <x v="1"/>
    <s v="2012"/>
  </r>
  <r>
    <x v="26"/>
    <s v="Intervention"/>
    <x v="6"/>
    <x v="5"/>
    <x v="189"/>
    <x v="184"/>
    <s v="LYRICA"/>
    <x v="0"/>
    <s v="ej på listan "/>
    <x v="25"/>
    <n v="9"/>
    <n v="37"/>
    <x v="1"/>
    <s v="2012"/>
  </r>
  <r>
    <x v="26"/>
    <s v="Intervention"/>
    <x v="6"/>
    <x v="5"/>
    <x v="316"/>
    <x v="305"/>
    <s v="AKINETON"/>
    <x v="1"/>
    <s v="Medel vid parkinsonism, antikolinerga"/>
    <x v="0"/>
    <n v="1"/>
    <n v="1"/>
    <x v="1"/>
    <s v="2012"/>
  </r>
  <r>
    <x v="26"/>
    <s v="Intervention"/>
    <x v="6"/>
    <x v="5"/>
    <x v="191"/>
    <x v="186"/>
    <s v="MADOPARK"/>
    <x v="0"/>
    <s v="ej på listan "/>
    <x v="0"/>
    <n v="6"/>
    <n v="9"/>
    <x v="1"/>
    <s v="2012"/>
  </r>
  <r>
    <x v="26"/>
    <s v="Intervention"/>
    <x v="6"/>
    <x v="5"/>
    <x v="193"/>
    <x v="188"/>
    <s v="REQUIP"/>
    <x v="0"/>
    <s v="ej på listan "/>
    <x v="0"/>
    <n v="1"/>
    <n v="1"/>
    <x v="1"/>
    <s v="2012"/>
  </r>
  <r>
    <x v="26"/>
    <s v="Intervention"/>
    <x v="6"/>
    <x v="5"/>
    <x v="194"/>
    <x v="189"/>
    <s v="SIFROL"/>
    <x v="0"/>
    <s v="ej på listan "/>
    <x v="26"/>
    <n v="5"/>
    <n v="8"/>
    <x v="1"/>
    <s v="2012"/>
  </r>
  <r>
    <x v="26"/>
    <s v="Intervention"/>
    <x v="6"/>
    <x v="5"/>
    <x v="368"/>
    <x v="353"/>
    <s v="TRILAFON"/>
    <x v="0"/>
    <s v="ej på listan "/>
    <x v="0"/>
    <n v="1"/>
    <n v="1"/>
    <x v="1"/>
    <s v="2012"/>
  </r>
  <r>
    <x v="26"/>
    <s v="Intervention"/>
    <x v="6"/>
    <x v="5"/>
    <x v="417"/>
    <x v="394"/>
    <s v="FLUANXOL"/>
    <x v="0"/>
    <s v="ej på listan "/>
    <x v="0"/>
    <n v="2"/>
    <n v="13"/>
    <x v="1"/>
    <s v="2012"/>
  </r>
  <r>
    <x v="26"/>
    <s v="Intervention"/>
    <x v="6"/>
    <x v="5"/>
    <x v="197"/>
    <x v="192"/>
    <s v="ZYPREXA"/>
    <x v="0"/>
    <s v="ej på listan "/>
    <x v="0"/>
    <n v="2"/>
    <n v="5"/>
    <x v="1"/>
    <s v="2012"/>
  </r>
  <r>
    <x v="26"/>
    <s v="Intervention"/>
    <x v="6"/>
    <x v="5"/>
    <x v="319"/>
    <x v="308"/>
    <s v="RISPERDAL"/>
    <x v="0"/>
    <s v="ej på listan "/>
    <x v="32"/>
    <n v="2"/>
    <n v="2"/>
    <x v="1"/>
    <s v="2012"/>
  </r>
  <r>
    <x v="26"/>
    <s v="Intervention"/>
    <x v="6"/>
    <x v="5"/>
    <x v="199"/>
    <x v="194"/>
    <s v="STESOLID"/>
    <x v="3"/>
    <s v="DIAZEPAM"/>
    <x v="0"/>
    <n v="11"/>
    <n v="19"/>
    <x v="1"/>
    <s v="2012"/>
  </r>
  <r>
    <x v="26"/>
    <s v="Intervention"/>
    <x v="6"/>
    <x v="5"/>
    <x v="200"/>
    <x v="195"/>
    <s v="OXASCAND"/>
    <x v="0"/>
    <s v="ej på listan "/>
    <x v="0"/>
    <n v="19"/>
    <n v="27"/>
    <x v="1"/>
    <s v="2012"/>
  </r>
  <r>
    <x v="26"/>
    <s v="Intervention"/>
    <x v="6"/>
    <x v="5"/>
    <x v="201"/>
    <x v="196"/>
    <s v="TEMESTA"/>
    <x v="0"/>
    <s v="ej på listan "/>
    <x v="0"/>
    <n v="1"/>
    <n v="1"/>
    <x v="1"/>
    <s v="2012"/>
  </r>
  <r>
    <x v="26"/>
    <s v="Intervention"/>
    <x v="6"/>
    <x v="5"/>
    <x v="203"/>
    <x v="198"/>
    <s v="ATARAX"/>
    <x v="1"/>
    <s v="Lugnande medel"/>
    <x v="0"/>
    <n v="10"/>
    <n v="30"/>
    <x v="1"/>
    <s v="2012"/>
  </r>
  <r>
    <x v="26"/>
    <s v="Intervention"/>
    <x v="6"/>
    <x v="5"/>
    <x v="205"/>
    <x v="200"/>
    <s v="NITRAZEPAM RECIP"/>
    <x v="3"/>
    <s v="NITRAZEPAM"/>
    <x v="0"/>
    <n v="1"/>
    <n v="9"/>
    <x v="1"/>
    <s v="2012"/>
  </r>
  <r>
    <x v="26"/>
    <s v="Intervention"/>
    <x v="6"/>
    <x v="5"/>
    <x v="206"/>
    <x v="201"/>
    <s v="FLUNITRAZEPAM MYLAN"/>
    <x v="3"/>
    <s v="FLUNITRAZEPAM"/>
    <x v="0"/>
    <n v="1"/>
    <n v="3"/>
    <x v="1"/>
    <s v="2012"/>
  </r>
  <r>
    <x v="26"/>
    <s v="Intervention"/>
    <x v="6"/>
    <x v="5"/>
    <x v="207"/>
    <x v="202"/>
    <s v="ZOPIKLON MYLAN"/>
    <x v="0"/>
    <s v="ej på listan "/>
    <x v="0"/>
    <n v="61"/>
    <n v="108"/>
    <x v="1"/>
    <s v="2012"/>
  </r>
  <r>
    <x v="26"/>
    <s v="Intervention"/>
    <x v="6"/>
    <x v="5"/>
    <x v="208"/>
    <x v="203"/>
    <s v="STILNOCT"/>
    <x v="0"/>
    <s v="ej på listan "/>
    <x v="0"/>
    <n v="43"/>
    <n v="80"/>
    <x v="1"/>
    <s v="2012"/>
  </r>
  <r>
    <x v="26"/>
    <s v="Intervention"/>
    <x v="6"/>
    <x v="5"/>
    <x v="209"/>
    <x v="204"/>
    <s v="PROPAVAN"/>
    <x v="4"/>
    <s v="PROPIOMAZIN"/>
    <x v="0"/>
    <n v="19"/>
    <n v="30"/>
    <x v="1"/>
    <s v="2012"/>
  </r>
  <r>
    <x v="26"/>
    <s v="Intervention"/>
    <x v="6"/>
    <x v="5"/>
    <x v="210"/>
    <x v="205"/>
    <s v="TRYPTIZOL"/>
    <x v="1"/>
    <s v="Antidepp. Icke-selektiva monoaminåterupptagshäm."/>
    <x v="0"/>
    <n v="9"/>
    <n v="32"/>
    <x v="1"/>
    <s v="2012"/>
  </r>
  <r>
    <x v="26"/>
    <s v="Intervention"/>
    <x v="6"/>
    <x v="5"/>
    <x v="322"/>
    <x v="311"/>
    <s v="SENSAVAL"/>
    <x v="1"/>
    <s v="Antidepp. Icke-selektiva monoaminåterupptagshäm."/>
    <x v="0"/>
    <n v="1"/>
    <n v="2"/>
    <x v="1"/>
    <s v="2012"/>
  </r>
  <r>
    <x v="26"/>
    <s v="Intervention"/>
    <x v="6"/>
    <x v="5"/>
    <x v="211"/>
    <x v="206"/>
    <s v="FLUOXETINE ACCORD"/>
    <x v="0"/>
    <s v="ej på listan "/>
    <x v="0"/>
    <n v="3"/>
    <n v="3"/>
    <x v="1"/>
    <s v="2012"/>
  </r>
  <r>
    <x v="26"/>
    <s v="Intervention"/>
    <x v="6"/>
    <x v="5"/>
    <x v="212"/>
    <x v="207"/>
    <s v="CITALOPRAM CNSPHARMA"/>
    <x v="0"/>
    <s v="ej på listan "/>
    <x v="27"/>
    <n v="22"/>
    <n v="44"/>
    <x v="1"/>
    <s v="2012"/>
  </r>
  <r>
    <x v="26"/>
    <s v="Intervention"/>
    <x v="6"/>
    <x v="5"/>
    <x v="370"/>
    <x v="355"/>
    <s v="SEROXAT"/>
    <x v="0"/>
    <s v="ej på listan "/>
    <x v="0"/>
    <n v="1"/>
    <n v="1"/>
    <x v="1"/>
    <s v="2012"/>
  </r>
  <r>
    <x v="26"/>
    <s v="Intervention"/>
    <x v="6"/>
    <x v="5"/>
    <x v="213"/>
    <x v="208"/>
    <s v="ZOLOFT"/>
    <x v="0"/>
    <s v="ej på listan "/>
    <x v="0"/>
    <n v="15"/>
    <n v="32"/>
    <x v="1"/>
    <s v="2012"/>
  </r>
  <r>
    <x v="26"/>
    <s v="Intervention"/>
    <x v="6"/>
    <x v="5"/>
    <x v="214"/>
    <x v="209"/>
    <s v="CIPRALEX"/>
    <x v="0"/>
    <s v="ej på listan "/>
    <x v="0"/>
    <n v="2"/>
    <n v="3"/>
    <x v="1"/>
    <s v="2012"/>
  </r>
  <r>
    <x v="26"/>
    <s v="Intervention"/>
    <x v="6"/>
    <x v="5"/>
    <x v="215"/>
    <x v="210"/>
    <s v="MIRTAZAPIN KRKA"/>
    <x v="0"/>
    <s v="ej på listan "/>
    <x v="28"/>
    <n v="11"/>
    <n v="46"/>
    <x v="1"/>
    <s v="2012"/>
  </r>
  <r>
    <x v="26"/>
    <s v="Intervention"/>
    <x v="6"/>
    <x v="5"/>
    <x v="392"/>
    <x v="372"/>
    <s v="ZYBAN"/>
    <x v="0"/>
    <s v="ej på listan "/>
    <x v="0"/>
    <n v="1"/>
    <n v="1"/>
    <x v="1"/>
    <s v="2012"/>
  </r>
  <r>
    <x v="26"/>
    <s v="Intervention"/>
    <x v="6"/>
    <x v="5"/>
    <x v="216"/>
    <x v="211"/>
    <s v="VENLAFAXINE BLUEFISH"/>
    <x v="0"/>
    <s v="ej på listan "/>
    <x v="29"/>
    <n v="3"/>
    <n v="3"/>
    <x v="1"/>
    <s v="2012"/>
  </r>
  <r>
    <x v="26"/>
    <s v="Intervention"/>
    <x v="6"/>
    <x v="5"/>
    <x v="217"/>
    <x v="212"/>
    <s v="CYMBALTA"/>
    <x v="0"/>
    <s v="ej på listan "/>
    <x v="0"/>
    <n v="2"/>
    <n v="9"/>
    <x v="1"/>
    <s v="2012"/>
  </r>
  <r>
    <x v="26"/>
    <s v="Intervention"/>
    <x v="6"/>
    <x v="5"/>
    <x v="608"/>
    <x v="563"/>
    <s v="MODIODAL"/>
    <x v="0"/>
    <s v="ej på listan "/>
    <x v="0"/>
    <n v="1"/>
    <n v="4"/>
    <x v="1"/>
    <s v="2012"/>
  </r>
  <r>
    <x v="26"/>
    <s v="Intervention"/>
    <x v="6"/>
    <x v="5"/>
    <x v="218"/>
    <x v="213"/>
    <s v="ARICEPT"/>
    <x v="0"/>
    <s v="ej på listan "/>
    <x v="0"/>
    <n v="2"/>
    <n v="6"/>
    <x v="1"/>
    <s v="2012"/>
  </r>
  <r>
    <x v="26"/>
    <s v="Intervention"/>
    <x v="6"/>
    <x v="5"/>
    <x v="219"/>
    <x v="214"/>
    <s v="EXELON"/>
    <x v="0"/>
    <s v="ej på listan "/>
    <x v="0"/>
    <n v="1"/>
    <n v="4"/>
    <x v="1"/>
    <s v="2012"/>
  </r>
  <r>
    <x v="26"/>
    <s v="Intervention"/>
    <x v="6"/>
    <x v="5"/>
    <x v="220"/>
    <x v="215"/>
    <s v="REMINYL"/>
    <x v="0"/>
    <s v="ej på listan "/>
    <x v="0"/>
    <n v="1"/>
    <n v="3"/>
    <x v="1"/>
    <s v="2012"/>
  </r>
  <r>
    <x v="26"/>
    <s v="Intervention"/>
    <x v="6"/>
    <x v="5"/>
    <x v="221"/>
    <x v="216"/>
    <s v="EBIXA"/>
    <x v="0"/>
    <s v="ej på listan "/>
    <x v="0"/>
    <n v="1"/>
    <n v="3"/>
    <x v="1"/>
    <s v="2012"/>
  </r>
  <r>
    <x v="26"/>
    <s v="Intervention"/>
    <x v="6"/>
    <x v="5"/>
    <x v="662"/>
    <x v="609"/>
    <s v="NICOTINELL"/>
    <x v="0"/>
    <s v="ej på listan "/>
    <x v="0"/>
    <n v="1"/>
    <n v="1"/>
    <x v="1"/>
    <s v="2012"/>
  </r>
  <r>
    <x v="26"/>
    <s v="Intervention"/>
    <x v="6"/>
    <x v="5"/>
    <x v="222"/>
    <x v="217"/>
    <s v="CHAMPIX"/>
    <x v="0"/>
    <s v="ej på listan "/>
    <x v="0"/>
    <n v="5"/>
    <n v="10"/>
    <x v="1"/>
    <s v="2012"/>
  </r>
  <r>
    <x v="26"/>
    <s v="Intervention"/>
    <x v="6"/>
    <x v="5"/>
    <x v="487"/>
    <x v="455"/>
    <s v="ANTABUS"/>
    <x v="0"/>
    <s v="ej på listan "/>
    <x v="0"/>
    <n v="1"/>
    <n v="1"/>
    <x v="1"/>
    <s v="2012"/>
  </r>
  <r>
    <x v="26"/>
    <s v="Intervention"/>
    <x v="6"/>
    <x v="5"/>
    <x v="570"/>
    <x v="525"/>
    <s v="CAMPRAL"/>
    <x v="0"/>
    <s v="ej på listan "/>
    <x v="0"/>
    <n v="1"/>
    <n v="9"/>
    <x v="1"/>
    <s v="2012"/>
  </r>
  <r>
    <x v="26"/>
    <s v="Intervention"/>
    <x v="6"/>
    <x v="5"/>
    <x v="644"/>
    <x v="593"/>
    <s v="MALARONE"/>
    <x v="0"/>
    <s v="ej på listan "/>
    <x v="0"/>
    <n v="2"/>
    <n v="2"/>
    <x v="1"/>
    <s v="2012"/>
  </r>
  <r>
    <x v="26"/>
    <s v="Intervention"/>
    <x v="6"/>
    <x v="5"/>
    <x v="690"/>
    <x v="636"/>
    <s v="LARIAM"/>
    <x v="0"/>
    <s v="ej på listan "/>
    <x v="0"/>
    <n v="1"/>
    <n v="1"/>
    <x v="1"/>
    <s v="2012"/>
  </r>
  <r>
    <x v="26"/>
    <s v="Intervention"/>
    <x v="6"/>
    <x v="5"/>
    <x v="622"/>
    <x v="250"/>
    <s v="LOMUDAL NASAL"/>
    <x v="0"/>
    <s v="ej på listan "/>
    <x v="0"/>
    <n v="1"/>
    <n v="1"/>
    <x v="1"/>
    <s v="2012"/>
  </r>
  <r>
    <x v="26"/>
    <s v="Intervention"/>
    <x v="6"/>
    <x v="5"/>
    <x v="467"/>
    <x v="438"/>
    <s v="BECOTIDE NASAL"/>
    <x v="0"/>
    <s v="ej på listan "/>
    <x v="0"/>
    <n v="1"/>
    <n v="2"/>
    <x v="1"/>
    <s v="2012"/>
  </r>
  <r>
    <x v="26"/>
    <s v="Intervention"/>
    <x v="6"/>
    <x v="5"/>
    <x v="325"/>
    <x v="231"/>
    <s v="RHINOCORT AQUA"/>
    <x v="0"/>
    <s v="ej på listan "/>
    <x v="0"/>
    <n v="6"/>
    <n v="7"/>
    <x v="1"/>
    <s v="2012"/>
  </r>
  <r>
    <x v="26"/>
    <s v="Intervention"/>
    <x v="6"/>
    <x v="5"/>
    <x v="225"/>
    <x v="220"/>
    <s v="FLUTIDE NASAL"/>
    <x v="0"/>
    <s v="ej på listan "/>
    <x v="0"/>
    <n v="1"/>
    <n v="1"/>
    <x v="1"/>
    <s v="2012"/>
  </r>
  <r>
    <x v="26"/>
    <s v="Intervention"/>
    <x v="6"/>
    <x v="5"/>
    <x v="226"/>
    <x v="116"/>
    <s v="NASONEX"/>
    <x v="0"/>
    <s v="ej på listan "/>
    <x v="0"/>
    <n v="45"/>
    <n v="51"/>
    <x v="1"/>
    <s v="2012"/>
  </r>
  <r>
    <x v="26"/>
    <s v="Intervention"/>
    <x v="6"/>
    <x v="5"/>
    <x v="228"/>
    <x v="222"/>
    <s v="AVAMYS"/>
    <x v="0"/>
    <s v="ej på listan "/>
    <x v="0"/>
    <n v="1"/>
    <n v="2"/>
    <x v="1"/>
    <s v="2012"/>
  </r>
  <r>
    <x v="26"/>
    <s v="Intervention"/>
    <x v="6"/>
    <x v="5"/>
    <x v="229"/>
    <x v="223"/>
    <s v="ATROVENT NASAL"/>
    <x v="0"/>
    <s v="ej på listan "/>
    <x v="0"/>
    <n v="1"/>
    <n v="1"/>
    <x v="1"/>
    <s v="2012"/>
  </r>
  <r>
    <x v="26"/>
    <s v="Intervention"/>
    <x v="6"/>
    <x v="5"/>
    <x v="326"/>
    <x v="314"/>
    <s v="FENAZON APL"/>
    <x v="0"/>
    <s v="ej på listan "/>
    <x v="0"/>
    <n v="1"/>
    <n v="1"/>
    <x v="1"/>
    <s v="2012"/>
  </r>
  <r>
    <x v="26"/>
    <s v="Intervention"/>
    <x v="6"/>
    <x v="5"/>
    <x v="327"/>
    <x v="315"/>
    <s v="RINEXIN"/>
    <x v="0"/>
    <s v="ej på listan "/>
    <x v="0"/>
    <n v="12"/>
    <n v="13"/>
    <x v="1"/>
    <s v="2012"/>
  </r>
  <r>
    <x v="26"/>
    <s v="Intervention"/>
    <x v="6"/>
    <x v="5"/>
    <x v="230"/>
    <x v="224"/>
    <s v="VENTOLINE"/>
    <x v="0"/>
    <s v="ej på listan "/>
    <x v="0"/>
    <n v="11"/>
    <n v="14"/>
    <x v="1"/>
    <s v="2012"/>
  </r>
  <r>
    <x v="26"/>
    <s v="Intervention"/>
    <x v="6"/>
    <x v="5"/>
    <x v="231"/>
    <x v="225"/>
    <s v="BRICANYL TURBUHALER"/>
    <x v="0"/>
    <s v="ej på listan "/>
    <x v="0"/>
    <n v="6"/>
    <n v="8"/>
    <x v="1"/>
    <s v="2012"/>
  </r>
  <r>
    <x v="26"/>
    <s v="Intervention"/>
    <x v="6"/>
    <x v="5"/>
    <x v="232"/>
    <x v="226"/>
    <s v="OXIS TURBUHALER"/>
    <x v="0"/>
    <s v="ej på listan "/>
    <x v="0"/>
    <n v="9"/>
    <n v="11"/>
    <x v="1"/>
    <s v="2012"/>
  </r>
  <r>
    <x v="26"/>
    <s v="Intervention"/>
    <x v="6"/>
    <x v="5"/>
    <x v="234"/>
    <x v="228"/>
    <s v="COMBIVENT"/>
    <x v="0"/>
    <s v="ej på listan "/>
    <x v="0"/>
    <n v="1"/>
    <n v="1"/>
    <x v="1"/>
    <s v="2012"/>
  </r>
  <r>
    <x v="26"/>
    <s v="Intervention"/>
    <x v="6"/>
    <x v="5"/>
    <x v="235"/>
    <x v="229"/>
    <s v="SERETIDE DISKUS"/>
    <x v="0"/>
    <s v="ej på listan "/>
    <x v="0"/>
    <n v="5"/>
    <n v="10"/>
    <x v="1"/>
    <s v="2012"/>
  </r>
  <r>
    <x v="26"/>
    <s v="Intervention"/>
    <x v="6"/>
    <x v="5"/>
    <x v="236"/>
    <x v="230"/>
    <s v="SYMBICORT TURBUHALER"/>
    <x v="0"/>
    <s v="ej på listan "/>
    <x v="0"/>
    <n v="51"/>
    <n v="78"/>
    <x v="1"/>
    <s v="2012"/>
  </r>
  <r>
    <x v="26"/>
    <s v="Intervention"/>
    <x v="6"/>
    <x v="5"/>
    <x v="237"/>
    <x v="231"/>
    <s v="PULMICORT"/>
    <x v="0"/>
    <s v="ej på listan "/>
    <x v="0"/>
    <n v="13"/>
    <n v="16"/>
    <x v="1"/>
    <s v="2012"/>
  </r>
  <r>
    <x v="26"/>
    <s v="Intervention"/>
    <x v="6"/>
    <x v="5"/>
    <x v="371"/>
    <x v="220"/>
    <s v="FLUTIDE EVOHALER"/>
    <x v="0"/>
    <s v="ej på listan "/>
    <x v="0"/>
    <n v="1"/>
    <n v="1"/>
    <x v="1"/>
    <s v="2012"/>
  </r>
  <r>
    <x v="26"/>
    <s v="Intervention"/>
    <x v="6"/>
    <x v="5"/>
    <x v="238"/>
    <x v="223"/>
    <s v="ATROVENT"/>
    <x v="0"/>
    <s v="ej på listan "/>
    <x v="0"/>
    <n v="1"/>
    <n v="2"/>
    <x v="1"/>
    <s v="2012"/>
  </r>
  <r>
    <x v="26"/>
    <s v="Intervention"/>
    <x v="6"/>
    <x v="5"/>
    <x v="239"/>
    <x v="232"/>
    <s v="SPIRIVA"/>
    <x v="0"/>
    <s v="ej på listan "/>
    <x v="0"/>
    <n v="50"/>
    <n v="84"/>
    <x v="1"/>
    <s v="2012"/>
  </r>
  <r>
    <x v="26"/>
    <s v="Intervention"/>
    <x v="6"/>
    <x v="5"/>
    <x v="241"/>
    <x v="233"/>
    <s v="SINGULAIR"/>
    <x v="0"/>
    <s v="ej på listan "/>
    <x v="0"/>
    <n v="4"/>
    <n v="4"/>
    <x v="1"/>
    <s v="2012"/>
  </r>
  <r>
    <x v="26"/>
    <s v="Intervention"/>
    <x v="6"/>
    <x v="5"/>
    <x v="242"/>
    <x v="234"/>
    <s v="ACETYLCYSTEIN SANDOZ"/>
    <x v="0"/>
    <s v="ej på listan "/>
    <x v="0"/>
    <n v="34"/>
    <n v="49"/>
    <x v="1"/>
    <s v="2012"/>
  </r>
  <r>
    <x v="26"/>
    <s v="Intervention"/>
    <x v="6"/>
    <x v="5"/>
    <x v="244"/>
    <x v="236"/>
    <s v="MOLLIPECT"/>
    <x v="0"/>
    <s v="ej på listan "/>
    <x v="0"/>
    <n v="10"/>
    <n v="10"/>
    <x v="1"/>
    <s v="2012"/>
  </r>
  <r>
    <x v="26"/>
    <s v="Intervention"/>
    <x v="6"/>
    <x v="5"/>
    <x v="534"/>
    <x v="496"/>
    <s v="NIPAXON"/>
    <x v="0"/>
    <s v="ej på listan "/>
    <x v="0"/>
    <n v="1"/>
    <n v="1"/>
    <x v="1"/>
    <s v="2012"/>
  </r>
  <r>
    <x v="26"/>
    <s v="Intervention"/>
    <x v="6"/>
    <x v="5"/>
    <x v="333"/>
    <x v="321"/>
    <s v="COCILLANA-ETYFIN"/>
    <x v="0"/>
    <s v="ej på listan "/>
    <x v="0"/>
    <n v="15"/>
    <n v="15"/>
    <x v="1"/>
    <s v="2012"/>
  </r>
  <r>
    <x v="26"/>
    <s v="Intervention"/>
    <x v="6"/>
    <x v="5"/>
    <x v="245"/>
    <x v="237"/>
    <s v="TAVEGYL"/>
    <x v="0"/>
    <s v="ej på listan "/>
    <x v="0"/>
    <n v="6"/>
    <n v="7"/>
    <x v="1"/>
    <s v="2012"/>
  </r>
  <r>
    <x v="26"/>
    <s v="Intervention"/>
    <x v="6"/>
    <x v="5"/>
    <x v="246"/>
    <x v="238"/>
    <s v="THERALEN"/>
    <x v="1"/>
    <s v="Antihistaminer, vissa"/>
    <x v="0"/>
    <n v="2"/>
    <n v="12"/>
    <x v="1"/>
    <s v="2012"/>
  </r>
  <r>
    <x v="26"/>
    <s v="Intervention"/>
    <x v="6"/>
    <x v="5"/>
    <x v="247"/>
    <x v="239"/>
    <s v="LERGIGAN"/>
    <x v="1"/>
    <s v="Antihistaminer, vissa"/>
    <x v="0"/>
    <n v="5"/>
    <n v="5"/>
    <x v="1"/>
    <s v="2012"/>
  </r>
  <r>
    <x v="26"/>
    <s v="Intervention"/>
    <x v="6"/>
    <x v="5"/>
    <x v="426"/>
    <x v="401"/>
    <s v="POSTAFEN"/>
    <x v="0"/>
    <s v="ej på listan "/>
    <x v="0"/>
    <n v="2"/>
    <n v="2"/>
    <x v="1"/>
    <s v="2012"/>
  </r>
  <r>
    <x v="26"/>
    <s v="Intervention"/>
    <x v="6"/>
    <x v="5"/>
    <x v="334"/>
    <x v="322"/>
    <s v="CETIRIZIN MYLAN"/>
    <x v="0"/>
    <s v="ej på listan "/>
    <x v="0"/>
    <n v="9"/>
    <n v="20"/>
    <x v="1"/>
    <s v="2012"/>
  </r>
  <r>
    <x v="26"/>
    <s v="Intervention"/>
    <x v="6"/>
    <x v="5"/>
    <x v="248"/>
    <x v="240"/>
    <s v="LORATADIN SANDOZ"/>
    <x v="0"/>
    <s v="ej på listan "/>
    <x v="0"/>
    <n v="5"/>
    <n v="6"/>
    <x v="1"/>
    <s v="2012"/>
  </r>
  <r>
    <x v="26"/>
    <s v="Intervention"/>
    <x v="6"/>
    <x v="5"/>
    <x v="427"/>
    <x v="402"/>
    <s v="TELFAST"/>
    <x v="0"/>
    <s v="ej på listan "/>
    <x v="0"/>
    <n v="1"/>
    <n v="1"/>
    <x v="1"/>
    <s v="2012"/>
  </r>
  <r>
    <x v="26"/>
    <s v="Intervention"/>
    <x v="6"/>
    <x v="5"/>
    <x v="249"/>
    <x v="241"/>
    <s v="AERIUS"/>
    <x v="0"/>
    <s v="ej på listan "/>
    <x v="0"/>
    <n v="5"/>
    <n v="7"/>
    <x v="1"/>
    <s v="2012"/>
  </r>
  <r>
    <x v="26"/>
    <s v="Intervention"/>
    <x v="6"/>
    <x v="5"/>
    <x v="250"/>
    <x v="242"/>
    <s v="CHLOROMYCETIN"/>
    <x v="0"/>
    <s v="ej på listan "/>
    <x v="0"/>
    <n v="2"/>
    <n v="2"/>
    <x v="1"/>
    <s v="2012"/>
  </r>
  <r>
    <x v="26"/>
    <s v="Intervention"/>
    <x v="6"/>
    <x v="5"/>
    <x v="251"/>
    <x v="243"/>
    <s v="FUCITHALMIC"/>
    <x v="0"/>
    <s v="ej på listan "/>
    <x v="0"/>
    <n v="6"/>
    <n v="6"/>
    <x v="1"/>
    <s v="2012"/>
  </r>
  <r>
    <x v="26"/>
    <s v="Intervention"/>
    <x v="6"/>
    <x v="5"/>
    <x v="253"/>
    <x v="112"/>
    <s v="FICORTRIL"/>
    <x v="0"/>
    <s v="ej på listan "/>
    <x v="0"/>
    <n v="1"/>
    <n v="2"/>
    <x v="1"/>
    <s v="2012"/>
  </r>
  <r>
    <x v="26"/>
    <s v="Intervention"/>
    <x v="6"/>
    <x v="5"/>
    <x v="255"/>
    <x v="246"/>
    <s v="TIMOSAN"/>
    <x v="0"/>
    <s v="ej på listan "/>
    <x v="0"/>
    <n v="1"/>
    <n v="5"/>
    <x v="1"/>
    <s v="2012"/>
  </r>
  <r>
    <x v="26"/>
    <s v="Intervention"/>
    <x v="6"/>
    <x v="5"/>
    <x v="256"/>
    <x v="247"/>
    <s v="COSOPT"/>
    <x v="0"/>
    <s v="ej på listan "/>
    <x v="0"/>
    <n v="1"/>
    <n v="1"/>
    <x v="1"/>
    <s v="2012"/>
  </r>
  <r>
    <x v="26"/>
    <s v="Intervention"/>
    <x v="6"/>
    <x v="5"/>
    <x v="257"/>
    <x v="248"/>
    <s v="XALATAN"/>
    <x v="0"/>
    <s v="ej på listan "/>
    <x v="0"/>
    <n v="1"/>
    <n v="3"/>
    <x v="1"/>
    <s v="2012"/>
  </r>
  <r>
    <x v="26"/>
    <s v="Intervention"/>
    <x v="6"/>
    <x v="5"/>
    <x v="259"/>
    <x v="250"/>
    <s v="LECROLYN"/>
    <x v="0"/>
    <s v="ej på listan "/>
    <x v="0"/>
    <n v="4"/>
    <n v="7"/>
    <x v="1"/>
    <s v="2012"/>
  </r>
  <r>
    <x v="26"/>
    <s v="Intervention"/>
    <x v="6"/>
    <x v="5"/>
    <x v="473"/>
    <x v="442"/>
    <s v="LIVOSTIN"/>
    <x v="0"/>
    <s v="ej på listan "/>
    <x v="0"/>
    <n v="2"/>
    <n v="2"/>
    <x v="1"/>
    <s v="2012"/>
  </r>
  <r>
    <x v="26"/>
    <s v="Intervention"/>
    <x v="6"/>
    <x v="5"/>
    <x v="507"/>
    <x v="472"/>
    <s v="OPATANOL"/>
    <x v="0"/>
    <s v="ej på listan "/>
    <x v="0"/>
    <n v="1"/>
    <n v="1"/>
    <x v="1"/>
    <s v="2012"/>
  </r>
  <r>
    <x v="26"/>
    <s v="Intervention"/>
    <x v="6"/>
    <x v="5"/>
    <x v="260"/>
    <x v="251"/>
    <s v="VISCOTEARS"/>
    <x v="0"/>
    <s v="ej på listan "/>
    <x v="0"/>
    <n v="7"/>
    <n v="15"/>
    <x v="1"/>
    <s v="2012"/>
  </r>
  <r>
    <x v="26"/>
    <s v="Intervention"/>
    <x v="6"/>
    <x v="5"/>
    <x v="335"/>
    <x v="115"/>
    <s v="DIPRODERM"/>
    <x v="0"/>
    <s v="ej på listan "/>
    <x v="0"/>
    <n v="4"/>
    <n v="5"/>
    <x v="1"/>
    <s v="2012"/>
  </r>
  <r>
    <x v="26"/>
    <s v="Intervention"/>
    <x v="6"/>
    <x v="5"/>
    <x v="376"/>
    <x v="360"/>
    <s v="LOCACORTEN-VIOFORM"/>
    <x v="0"/>
    <s v="ej på listan "/>
    <x v="0"/>
    <n v="1"/>
    <n v="1"/>
    <x v="1"/>
    <s v="2012"/>
  </r>
  <r>
    <x v="26"/>
    <s v="Intervention"/>
    <x v="6"/>
    <x v="5"/>
    <x v="261"/>
    <x v="252"/>
    <s v="TERRACORTRIL MED POLYMYXIN B"/>
    <x v="0"/>
    <s v="ej på listan "/>
    <x v="0"/>
    <n v="8"/>
    <n v="8"/>
    <x v="1"/>
    <s v="2012"/>
  </r>
  <r>
    <x v="26"/>
    <s v="Intervention"/>
    <x v="6"/>
    <x v="5"/>
    <x v="268"/>
    <x v="259"/>
    <s v=" KANYLER TILL INSULINPENNA MED"/>
    <x v="0"/>
    <s v="ej på listan "/>
    <x v="0"/>
    <n v="3"/>
    <n v="4"/>
    <x v="1"/>
    <s v="2012"/>
  </r>
  <r>
    <x v="26"/>
    <s v="Intervention"/>
    <x v="6"/>
    <x v="5"/>
    <x v="340"/>
    <x v="327"/>
    <s v="FREESTYLE PRECISION"/>
    <x v="0"/>
    <s v="ej på listan "/>
    <x v="0"/>
    <n v="1"/>
    <n v="3"/>
    <x v="1"/>
    <s v="2012"/>
  </r>
  <r>
    <x v="26"/>
    <s v="Intervention"/>
    <x v="6"/>
    <x v="5"/>
    <x v="519"/>
    <x v="483"/>
    <s v="Pef-mätare Mini Wright"/>
    <x v="0"/>
    <s v="ej på listan "/>
    <x v="0"/>
    <n v="3"/>
    <n v="3"/>
    <x v="1"/>
    <s v="2012"/>
  </r>
  <r>
    <x v="26"/>
    <s v="Intervention"/>
    <x v="6"/>
    <x v="5"/>
    <x v="271"/>
    <x v="262"/>
    <s v="Duoderm Extra Tunn"/>
    <x v="0"/>
    <s v="ej på listan "/>
    <x v="0"/>
    <n v="1"/>
    <n v="1"/>
    <x v="1"/>
    <s v="2012"/>
  </r>
  <r>
    <x v="27"/>
    <s v="Intervention"/>
    <x v="4"/>
    <x v="6"/>
    <x v="0"/>
    <x v="0"/>
    <m/>
    <x v="0"/>
    <s v="ej på listan "/>
    <x v="0"/>
    <n v="24"/>
    <n v="30"/>
    <x v="1"/>
    <s v="2012"/>
  </r>
  <r>
    <x v="27"/>
    <s v="Intervention"/>
    <x v="4"/>
    <x v="6"/>
    <x v="1"/>
    <x v="1"/>
    <s v="XERODENT"/>
    <x v="0"/>
    <s v="ej på listan "/>
    <x v="0"/>
    <n v="1"/>
    <n v="1"/>
    <x v="1"/>
    <s v="2012"/>
  </r>
  <r>
    <x v="27"/>
    <s v="Intervention"/>
    <x v="4"/>
    <x v="6"/>
    <x v="3"/>
    <x v="3"/>
    <s v="RANITIDIN SANDOZ"/>
    <x v="0"/>
    <s v="ej på listan "/>
    <x v="1"/>
    <n v="2"/>
    <n v="2"/>
    <x v="1"/>
    <s v="2012"/>
  </r>
  <r>
    <x v="27"/>
    <s v="Intervention"/>
    <x v="4"/>
    <x v="6"/>
    <x v="4"/>
    <x v="4"/>
    <s v="OMEPRAZOL SANDOZ"/>
    <x v="0"/>
    <s v="ej på listan "/>
    <x v="0"/>
    <n v="42"/>
    <n v="61"/>
    <x v="1"/>
    <s v="2012"/>
  </r>
  <r>
    <x v="27"/>
    <s v="Intervention"/>
    <x v="4"/>
    <x v="6"/>
    <x v="5"/>
    <x v="5"/>
    <s v="PANTOLOC"/>
    <x v="0"/>
    <s v="ej på listan "/>
    <x v="0"/>
    <n v="3"/>
    <n v="5"/>
    <x v="1"/>
    <s v="2012"/>
  </r>
  <r>
    <x v="27"/>
    <s v="Intervention"/>
    <x v="4"/>
    <x v="6"/>
    <x v="6"/>
    <x v="6"/>
    <s v="LANZO"/>
    <x v="0"/>
    <s v="ej på listan "/>
    <x v="0"/>
    <n v="5"/>
    <n v="7"/>
    <x v="1"/>
    <s v="2012"/>
  </r>
  <r>
    <x v="27"/>
    <s v="Intervention"/>
    <x v="4"/>
    <x v="6"/>
    <x v="7"/>
    <x v="7"/>
    <s v="NEXIUM"/>
    <x v="0"/>
    <s v="ej på listan "/>
    <x v="0"/>
    <n v="3"/>
    <n v="5"/>
    <x v="1"/>
    <s v="2012"/>
  </r>
  <r>
    <x v="27"/>
    <s v="Intervention"/>
    <x v="4"/>
    <x v="6"/>
    <x v="345"/>
    <x v="332"/>
    <s v="GAVISCON"/>
    <x v="0"/>
    <s v="ej på listan "/>
    <x v="0"/>
    <n v="1"/>
    <n v="1"/>
    <x v="1"/>
    <s v="2012"/>
  </r>
  <r>
    <x v="27"/>
    <s v="Intervention"/>
    <x v="4"/>
    <x v="6"/>
    <x v="9"/>
    <x v="9"/>
    <s v="DIMETIKON MEDA"/>
    <x v="0"/>
    <s v="ej på listan "/>
    <x v="0"/>
    <n v="2"/>
    <n v="4"/>
    <x v="1"/>
    <s v="2012"/>
  </r>
  <r>
    <x v="27"/>
    <s v="Intervention"/>
    <x v="4"/>
    <x v="6"/>
    <x v="11"/>
    <x v="11"/>
    <s v="PRIMPERAN"/>
    <x v="0"/>
    <s v="ej på listan "/>
    <x v="0"/>
    <n v="1"/>
    <n v="1"/>
    <x v="1"/>
    <s v="2012"/>
  </r>
  <r>
    <x v="27"/>
    <s v="Intervention"/>
    <x v="4"/>
    <x v="6"/>
    <x v="13"/>
    <x v="13"/>
    <s v="ÖÖÖ"/>
    <x v="0"/>
    <s v="ej på listan "/>
    <x v="0"/>
    <n v="2"/>
    <n v="2"/>
    <x v="1"/>
    <s v="2012"/>
  </r>
  <r>
    <x v="27"/>
    <s v="Intervention"/>
    <x v="4"/>
    <x v="6"/>
    <x v="14"/>
    <x v="14"/>
    <s v="INOLAXOL"/>
    <x v="0"/>
    <s v="ej på listan "/>
    <x v="0"/>
    <n v="6"/>
    <n v="8"/>
    <x v="1"/>
    <s v="2012"/>
  </r>
  <r>
    <x v="27"/>
    <s v="Intervention"/>
    <x v="4"/>
    <x v="6"/>
    <x v="15"/>
    <x v="15"/>
    <s v="LAKTULOS MEDA"/>
    <x v="0"/>
    <s v="ej på listan "/>
    <x v="0"/>
    <n v="7"/>
    <n v="10"/>
    <x v="1"/>
    <s v="2012"/>
  </r>
  <r>
    <x v="27"/>
    <s v="Intervention"/>
    <x v="4"/>
    <x v="6"/>
    <x v="17"/>
    <x v="17"/>
    <s v="MOXALOLE"/>
    <x v="0"/>
    <s v="ej på listan "/>
    <x v="0"/>
    <n v="6"/>
    <n v="8"/>
    <x v="1"/>
    <s v="2012"/>
  </r>
  <r>
    <x v="27"/>
    <s v="Intervention"/>
    <x v="4"/>
    <x v="6"/>
    <x v="19"/>
    <x v="19"/>
    <s v="DIMOR"/>
    <x v="0"/>
    <s v="ej på listan "/>
    <x v="0"/>
    <n v="1"/>
    <n v="1"/>
    <x v="1"/>
    <s v="2012"/>
  </r>
  <r>
    <x v="27"/>
    <s v="Intervention"/>
    <x v="4"/>
    <x v="6"/>
    <x v="20"/>
    <x v="20"/>
    <s v="CREON 25000"/>
    <x v="0"/>
    <s v="ej på listan "/>
    <x v="0"/>
    <n v="2"/>
    <n v="4"/>
    <x v="1"/>
    <s v="2012"/>
  </r>
  <r>
    <x v="27"/>
    <s v="Intervention"/>
    <x v="4"/>
    <x v="6"/>
    <x v="21"/>
    <x v="21"/>
    <s v="HUMALOG"/>
    <x v="0"/>
    <s v="ej på listan "/>
    <x v="0"/>
    <n v="1"/>
    <n v="1"/>
    <x v="1"/>
    <s v="2012"/>
  </r>
  <r>
    <x v="27"/>
    <s v="Intervention"/>
    <x v="4"/>
    <x v="6"/>
    <x v="22"/>
    <x v="22"/>
    <s v="NOVORAPID"/>
    <x v="0"/>
    <s v="ej på listan "/>
    <x v="0"/>
    <n v="2"/>
    <n v="2"/>
    <x v="1"/>
    <s v="2012"/>
  </r>
  <r>
    <x v="27"/>
    <s v="Intervention"/>
    <x v="4"/>
    <x v="6"/>
    <x v="23"/>
    <x v="23"/>
    <s v="INSULATARD FLEXPEN"/>
    <x v="0"/>
    <s v="ej på listan "/>
    <x v="0"/>
    <n v="8"/>
    <n v="16"/>
    <x v="1"/>
    <s v="2012"/>
  </r>
  <r>
    <x v="27"/>
    <s v="Intervention"/>
    <x v="4"/>
    <x v="6"/>
    <x v="25"/>
    <x v="22"/>
    <s v="NOVOMIX 30 FLEXPEN"/>
    <x v="0"/>
    <s v="ej på listan "/>
    <x v="0"/>
    <n v="5"/>
    <n v="7"/>
    <x v="1"/>
    <s v="2012"/>
  </r>
  <r>
    <x v="27"/>
    <s v="Intervention"/>
    <x v="4"/>
    <x v="6"/>
    <x v="26"/>
    <x v="24"/>
    <s v="LANTUS (SOLOSTAR)"/>
    <x v="0"/>
    <s v="ej på listan "/>
    <x v="0"/>
    <n v="1"/>
    <n v="1"/>
    <x v="1"/>
    <s v="2012"/>
  </r>
  <r>
    <x v="27"/>
    <s v="Intervention"/>
    <x v="4"/>
    <x v="6"/>
    <x v="379"/>
    <x v="363"/>
    <s v="LEVEMIR (FLEXPEN)"/>
    <x v="0"/>
    <s v="ej på listan "/>
    <x v="0"/>
    <n v="1"/>
    <n v="1"/>
    <x v="1"/>
    <s v="2012"/>
  </r>
  <r>
    <x v="27"/>
    <s v="Intervention"/>
    <x v="4"/>
    <x v="6"/>
    <x v="27"/>
    <x v="25"/>
    <s v="METFORMIN MEDA"/>
    <x v="0"/>
    <s v="ej på listan "/>
    <x v="2"/>
    <n v="33"/>
    <n v="45"/>
    <x v="1"/>
    <s v="2012"/>
  </r>
  <r>
    <x v="27"/>
    <s v="Intervention"/>
    <x v="4"/>
    <x v="6"/>
    <x v="28"/>
    <x v="26"/>
    <s v="GLIBENKLAMID RECIP"/>
    <x v="0"/>
    <s v="ej på listan "/>
    <x v="3"/>
    <n v="8"/>
    <n v="9"/>
    <x v="1"/>
    <s v="2012"/>
  </r>
  <r>
    <x v="27"/>
    <s v="Intervention"/>
    <x v="4"/>
    <x v="6"/>
    <x v="29"/>
    <x v="27"/>
    <s v="MINDIAB"/>
    <x v="0"/>
    <s v="ej på listan "/>
    <x v="3"/>
    <n v="3"/>
    <n v="12"/>
    <x v="1"/>
    <s v="2012"/>
  </r>
  <r>
    <x v="27"/>
    <s v="Intervention"/>
    <x v="4"/>
    <x v="6"/>
    <x v="478"/>
    <x v="447"/>
    <s v="ACTOS"/>
    <x v="0"/>
    <s v="ej på listan "/>
    <x v="0"/>
    <n v="1"/>
    <n v="1"/>
    <x v="1"/>
    <s v="2012"/>
  </r>
  <r>
    <x v="27"/>
    <s v="Intervention"/>
    <x v="4"/>
    <x v="6"/>
    <x v="31"/>
    <x v="29"/>
    <s v="JANUVIA"/>
    <x v="0"/>
    <s v="ej på listan "/>
    <x v="0"/>
    <n v="4"/>
    <n v="5"/>
    <x v="1"/>
    <s v="2012"/>
  </r>
  <r>
    <x v="27"/>
    <s v="Intervention"/>
    <x v="4"/>
    <x v="6"/>
    <x v="278"/>
    <x v="269"/>
    <s v="NOVONORM"/>
    <x v="0"/>
    <s v="ej på listan "/>
    <x v="0"/>
    <n v="4"/>
    <n v="12"/>
    <x v="1"/>
    <s v="2012"/>
  </r>
  <r>
    <x v="27"/>
    <s v="Intervention"/>
    <x v="4"/>
    <x v="6"/>
    <x v="381"/>
    <x v="365"/>
    <s v="VICTOZA"/>
    <x v="0"/>
    <s v="ej på listan "/>
    <x v="0"/>
    <n v="1"/>
    <n v="3"/>
    <x v="1"/>
    <s v="2012"/>
  </r>
  <r>
    <x v="27"/>
    <s v="Intervention"/>
    <x v="4"/>
    <x v="6"/>
    <x v="33"/>
    <x v="31"/>
    <s v="ETALPHA"/>
    <x v="0"/>
    <s v="ej på listan "/>
    <x v="0"/>
    <n v="1"/>
    <n v="2"/>
    <x v="1"/>
    <s v="2012"/>
  </r>
  <r>
    <x v="27"/>
    <s v="Intervention"/>
    <x v="4"/>
    <x v="6"/>
    <x v="34"/>
    <x v="32"/>
    <s v="TRIOBE"/>
    <x v="0"/>
    <s v="ej på listan "/>
    <x v="0"/>
    <n v="1"/>
    <n v="1"/>
    <x v="1"/>
    <s v="2012"/>
  </r>
  <r>
    <x v="27"/>
    <s v="Intervention"/>
    <x v="4"/>
    <x v="6"/>
    <x v="347"/>
    <x v="334"/>
    <s v="ORALOVITE"/>
    <x v="0"/>
    <s v="ej på listan "/>
    <x v="0"/>
    <n v="1"/>
    <n v="1"/>
    <x v="1"/>
    <s v="2012"/>
  </r>
  <r>
    <x v="27"/>
    <s v="Intervention"/>
    <x v="4"/>
    <x v="6"/>
    <x v="40"/>
    <x v="38"/>
    <s v="CALCICHEW-D3 SPEARMINT"/>
    <x v="0"/>
    <s v="ej på listan "/>
    <x v="4"/>
    <n v="17"/>
    <n v="26"/>
    <x v="1"/>
    <s v="2012"/>
  </r>
  <r>
    <x v="27"/>
    <s v="Intervention"/>
    <x v="4"/>
    <x v="6"/>
    <x v="41"/>
    <x v="39"/>
    <s v="KALIUM RETARD NYCOMED"/>
    <x v="0"/>
    <s v="ej på listan "/>
    <x v="5"/>
    <n v="6"/>
    <n v="8"/>
    <x v="1"/>
    <s v="2012"/>
  </r>
  <r>
    <x v="27"/>
    <s v="Intervention"/>
    <x v="4"/>
    <x v="6"/>
    <x v="45"/>
    <x v="43"/>
    <s v="WARAN"/>
    <x v="0"/>
    <s v="ej på listan "/>
    <x v="0"/>
    <n v="29"/>
    <n v="47"/>
    <x v="1"/>
    <s v="2012"/>
  </r>
  <r>
    <x v="27"/>
    <s v="Intervention"/>
    <x v="4"/>
    <x v="6"/>
    <x v="47"/>
    <x v="45"/>
    <s v="FRAGMIN"/>
    <x v="0"/>
    <s v="ej på listan "/>
    <x v="0"/>
    <n v="2"/>
    <n v="3"/>
    <x v="1"/>
    <s v="2012"/>
  </r>
  <r>
    <x v="27"/>
    <s v="Intervention"/>
    <x v="4"/>
    <x v="6"/>
    <x v="49"/>
    <x v="47"/>
    <s v="PLAVIX"/>
    <x v="0"/>
    <s v="ej på listan "/>
    <x v="0"/>
    <n v="2"/>
    <n v="3"/>
    <x v="1"/>
    <s v="2012"/>
  </r>
  <r>
    <x v="27"/>
    <s v="Intervention"/>
    <x v="4"/>
    <x v="6"/>
    <x v="50"/>
    <x v="48"/>
    <s v="TROMBYL"/>
    <x v="0"/>
    <s v="ej på listan "/>
    <x v="0"/>
    <n v="85"/>
    <n v="113"/>
    <x v="1"/>
    <s v="2012"/>
  </r>
  <r>
    <x v="27"/>
    <s v="Intervention"/>
    <x v="4"/>
    <x v="6"/>
    <x v="51"/>
    <x v="49"/>
    <s v="PERSANTIN DEPOT"/>
    <x v="0"/>
    <s v="ej på listan "/>
    <x v="0"/>
    <n v="7"/>
    <n v="10"/>
    <x v="1"/>
    <s v="2012"/>
  </r>
  <r>
    <x v="27"/>
    <s v="Intervention"/>
    <x v="4"/>
    <x v="6"/>
    <x v="280"/>
    <x v="271"/>
    <s v="ASASANTIN RETARD"/>
    <x v="0"/>
    <s v="ej på listan "/>
    <x v="0"/>
    <n v="2"/>
    <n v="3"/>
    <x v="1"/>
    <s v="2012"/>
  </r>
  <r>
    <x v="27"/>
    <s v="Intervention"/>
    <x v="4"/>
    <x v="6"/>
    <x v="52"/>
    <x v="50"/>
    <s v="DUROFERON"/>
    <x v="0"/>
    <s v="ej på listan "/>
    <x v="0"/>
    <n v="4"/>
    <n v="4"/>
    <x v="1"/>
    <s v="2012"/>
  </r>
  <r>
    <x v="27"/>
    <s v="Intervention"/>
    <x v="4"/>
    <x v="6"/>
    <x v="54"/>
    <x v="52"/>
    <s v="BETOLVEX"/>
    <x v="0"/>
    <s v="ej på listan "/>
    <x v="0"/>
    <n v="21"/>
    <n v="31"/>
    <x v="1"/>
    <s v="2012"/>
  </r>
  <r>
    <x v="27"/>
    <s v="Intervention"/>
    <x v="4"/>
    <x v="6"/>
    <x v="55"/>
    <x v="53"/>
    <s v="BEHEPAN"/>
    <x v="0"/>
    <s v="ej på listan "/>
    <x v="0"/>
    <n v="4"/>
    <n v="5"/>
    <x v="1"/>
    <s v="2012"/>
  </r>
  <r>
    <x v="27"/>
    <s v="Intervention"/>
    <x v="4"/>
    <x v="6"/>
    <x v="56"/>
    <x v="54"/>
    <s v="FOLACIN"/>
    <x v="0"/>
    <s v="ej på listan "/>
    <x v="0"/>
    <n v="9"/>
    <n v="12"/>
    <x v="1"/>
    <s v="2012"/>
  </r>
  <r>
    <x v="27"/>
    <s v="Intervention"/>
    <x v="4"/>
    <x v="6"/>
    <x v="58"/>
    <x v="56"/>
    <s v="DIGOXIN BIOPHAUSIA"/>
    <x v="0"/>
    <s v="ej på listan "/>
    <x v="6"/>
    <n v="3"/>
    <n v="5"/>
    <x v="1"/>
    <s v="2012"/>
  </r>
  <r>
    <x v="27"/>
    <s v="Intervention"/>
    <x v="4"/>
    <x v="6"/>
    <x v="445"/>
    <x v="418"/>
    <s v="CORDARONE"/>
    <x v="0"/>
    <s v="ej på listan "/>
    <x v="0"/>
    <n v="1"/>
    <n v="1"/>
    <x v="1"/>
    <s v="2012"/>
  </r>
  <r>
    <x v="27"/>
    <s v="Intervention"/>
    <x v="4"/>
    <x v="6"/>
    <x v="60"/>
    <x v="58"/>
    <s v="NITROMEX"/>
    <x v="0"/>
    <s v="ej på listan "/>
    <x v="0"/>
    <n v="7"/>
    <n v="8"/>
    <x v="1"/>
    <s v="2012"/>
  </r>
  <r>
    <x v="27"/>
    <s v="Intervention"/>
    <x v="4"/>
    <x v="6"/>
    <x v="62"/>
    <x v="60"/>
    <s v="IMDUR"/>
    <x v="0"/>
    <s v="ej på listan "/>
    <x v="0"/>
    <n v="5"/>
    <n v="5"/>
    <x v="1"/>
    <s v="2012"/>
  </r>
  <r>
    <x v="27"/>
    <s v="Intervention"/>
    <x v="4"/>
    <x v="6"/>
    <x v="63"/>
    <x v="61"/>
    <s v="ALFADIL"/>
    <x v="0"/>
    <s v="ej på listan "/>
    <x v="0"/>
    <n v="3"/>
    <n v="4"/>
    <x v="1"/>
    <s v="2012"/>
  </r>
  <r>
    <x v="27"/>
    <s v="Intervention"/>
    <x v="4"/>
    <x v="6"/>
    <x v="65"/>
    <x v="63"/>
    <s v="SALURES"/>
    <x v="0"/>
    <s v="ej på listan "/>
    <x v="7"/>
    <n v="11"/>
    <n v="15"/>
    <x v="1"/>
    <s v="2012"/>
  </r>
  <r>
    <x v="27"/>
    <s v="Intervention"/>
    <x v="4"/>
    <x v="6"/>
    <x v="66"/>
    <x v="64"/>
    <s v="ESIDREX"/>
    <x v="0"/>
    <s v="ej på listan "/>
    <x v="7"/>
    <n v="4"/>
    <n v="4"/>
    <x v="1"/>
    <s v="2012"/>
  </r>
  <r>
    <x v="27"/>
    <s v="Intervention"/>
    <x v="4"/>
    <x v="6"/>
    <x v="67"/>
    <x v="65"/>
    <s v="CENTYL K MITE"/>
    <x v="0"/>
    <s v="ej på listan "/>
    <x v="7"/>
    <n v="1"/>
    <n v="1"/>
    <x v="1"/>
    <s v="2012"/>
  </r>
  <r>
    <x v="27"/>
    <s v="Intervention"/>
    <x v="4"/>
    <x v="6"/>
    <x v="68"/>
    <x v="66"/>
    <s v="FURIX"/>
    <x v="0"/>
    <s v="ej på listan "/>
    <x v="0"/>
    <n v="19"/>
    <n v="23"/>
    <x v="1"/>
    <s v="2012"/>
  </r>
  <r>
    <x v="27"/>
    <s v="Intervention"/>
    <x v="4"/>
    <x v="6"/>
    <x v="69"/>
    <x v="67"/>
    <s v="SPIRONOLAKTON PFIZER"/>
    <x v="0"/>
    <s v="ej på listan "/>
    <x v="8"/>
    <n v="5"/>
    <n v="7"/>
    <x v="1"/>
    <s v="2012"/>
  </r>
  <r>
    <x v="27"/>
    <s v="Intervention"/>
    <x v="4"/>
    <x v="6"/>
    <x v="70"/>
    <x v="68"/>
    <s v="AMILORID MYLAN"/>
    <x v="0"/>
    <s v="ej på listan "/>
    <x v="8"/>
    <n v="1"/>
    <n v="1"/>
    <x v="1"/>
    <s v="2012"/>
  </r>
  <r>
    <x v="27"/>
    <s v="Intervention"/>
    <x v="4"/>
    <x v="6"/>
    <x v="71"/>
    <x v="69"/>
    <s v="NORMORIX MITE"/>
    <x v="0"/>
    <s v="ej på listan "/>
    <x v="8"/>
    <n v="18"/>
    <n v="23"/>
    <x v="1"/>
    <s v="2012"/>
  </r>
  <r>
    <x v="27"/>
    <s v="Intervention"/>
    <x v="4"/>
    <x v="6"/>
    <x v="350"/>
    <x v="112"/>
    <s v="XYLOPROCT"/>
    <x v="0"/>
    <s v="ej på listan "/>
    <x v="0"/>
    <n v="2"/>
    <n v="2"/>
    <x v="1"/>
    <s v="2012"/>
  </r>
  <r>
    <x v="27"/>
    <s v="Intervention"/>
    <x v="4"/>
    <x v="6"/>
    <x v="75"/>
    <x v="73"/>
    <s v="INDERAL"/>
    <x v="0"/>
    <s v="ej på listan "/>
    <x v="0"/>
    <n v="2"/>
    <n v="3"/>
    <x v="1"/>
    <s v="2012"/>
  </r>
  <r>
    <x v="27"/>
    <s v="Intervention"/>
    <x v="4"/>
    <x v="6"/>
    <x v="76"/>
    <x v="74"/>
    <s v="SOTALOL MYLAN"/>
    <x v="0"/>
    <s v="ej på listan "/>
    <x v="9"/>
    <n v="1"/>
    <n v="1"/>
    <x v="1"/>
    <s v="2012"/>
  </r>
  <r>
    <x v="27"/>
    <s v="Intervention"/>
    <x v="4"/>
    <x v="6"/>
    <x v="77"/>
    <x v="75"/>
    <s v="SELOKENZOC"/>
    <x v="0"/>
    <s v="ej på listan "/>
    <x v="0"/>
    <n v="75"/>
    <n v="101"/>
    <x v="1"/>
    <s v="2012"/>
  </r>
  <r>
    <x v="27"/>
    <s v="Intervention"/>
    <x v="4"/>
    <x v="6"/>
    <x v="78"/>
    <x v="76"/>
    <s v="ATENOLOL SANDOZ"/>
    <x v="0"/>
    <s v="ej på listan "/>
    <x v="10"/>
    <n v="18"/>
    <n v="22"/>
    <x v="1"/>
    <s v="2012"/>
  </r>
  <r>
    <x v="27"/>
    <s v="Intervention"/>
    <x v="4"/>
    <x v="6"/>
    <x v="79"/>
    <x v="77"/>
    <s v="EMCONCOR CHF"/>
    <x v="0"/>
    <s v="ej på listan "/>
    <x v="11"/>
    <n v="11"/>
    <n v="14"/>
    <x v="1"/>
    <s v="2012"/>
  </r>
  <r>
    <x v="27"/>
    <s v="Intervention"/>
    <x v="4"/>
    <x v="6"/>
    <x v="447"/>
    <x v="420"/>
    <s v="TRANDATE"/>
    <x v="0"/>
    <s v="ej på listan "/>
    <x v="0"/>
    <n v="1"/>
    <n v="2"/>
    <x v="1"/>
    <s v="2012"/>
  </r>
  <r>
    <x v="27"/>
    <s v="Intervention"/>
    <x v="4"/>
    <x v="6"/>
    <x v="80"/>
    <x v="78"/>
    <s v="KREDEX"/>
    <x v="0"/>
    <s v="ej på listan "/>
    <x v="0"/>
    <n v="1"/>
    <n v="2"/>
    <x v="1"/>
    <s v="2012"/>
  </r>
  <r>
    <x v="27"/>
    <s v="Intervention"/>
    <x v="4"/>
    <x v="6"/>
    <x v="81"/>
    <x v="79"/>
    <s v="LOGIMAX"/>
    <x v="0"/>
    <s v="ej på listan "/>
    <x v="0"/>
    <n v="2"/>
    <n v="2"/>
    <x v="1"/>
    <s v="2012"/>
  </r>
  <r>
    <x v="27"/>
    <s v="Intervention"/>
    <x v="4"/>
    <x v="6"/>
    <x v="82"/>
    <x v="80"/>
    <s v="AMLODIPIN SANDOZ"/>
    <x v="0"/>
    <s v="ej på listan "/>
    <x v="0"/>
    <n v="38"/>
    <n v="45"/>
    <x v="1"/>
    <s v="2012"/>
  </r>
  <r>
    <x v="27"/>
    <s v="Intervention"/>
    <x v="4"/>
    <x v="6"/>
    <x v="83"/>
    <x v="81"/>
    <s v="FELODIPIN RATIOPHARM"/>
    <x v="0"/>
    <s v="ej på listan "/>
    <x v="0"/>
    <n v="51"/>
    <n v="70"/>
    <x v="1"/>
    <s v="2012"/>
  </r>
  <r>
    <x v="27"/>
    <s v="Intervention"/>
    <x v="4"/>
    <x v="6"/>
    <x v="86"/>
    <x v="84"/>
    <s v="CARDIZEM RETARD"/>
    <x v="0"/>
    <s v="ej på listan "/>
    <x v="0"/>
    <n v="5"/>
    <n v="6"/>
    <x v="1"/>
    <s v="2012"/>
  </r>
  <r>
    <x v="27"/>
    <s v="Intervention"/>
    <x v="4"/>
    <x v="6"/>
    <x v="87"/>
    <x v="85"/>
    <s v="ENALAPRIL SANDOZ"/>
    <x v="0"/>
    <s v="ej på listan "/>
    <x v="12"/>
    <n v="59"/>
    <n v="80"/>
    <x v="1"/>
    <s v="2012"/>
  </r>
  <r>
    <x v="27"/>
    <s v="Intervention"/>
    <x v="4"/>
    <x v="6"/>
    <x v="89"/>
    <x v="87"/>
    <s v="TRIATEC"/>
    <x v="0"/>
    <s v="ej på listan "/>
    <x v="12"/>
    <n v="11"/>
    <n v="14"/>
    <x v="1"/>
    <s v="2012"/>
  </r>
  <r>
    <x v="27"/>
    <s v="Intervention"/>
    <x v="4"/>
    <x v="6"/>
    <x v="90"/>
    <x v="88"/>
    <s v="ENALAPRIL COMP SANDOZ"/>
    <x v="0"/>
    <s v="ej på listan "/>
    <x v="12"/>
    <n v="9"/>
    <n v="18"/>
    <x v="1"/>
    <s v="2012"/>
  </r>
  <r>
    <x v="27"/>
    <s v="Intervention"/>
    <x v="4"/>
    <x v="6"/>
    <x v="548"/>
    <x v="508"/>
    <s v="ZESTORETIC"/>
    <x v="0"/>
    <s v="ej på listan "/>
    <x v="12"/>
    <n v="1"/>
    <n v="1"/>
    <x v="1"/>
    <s v="2012"/>
  </r>
  <r>
    <x v="27"/>
    <s v="Intervention"/>
    <x v="4"/>
    <x v="6"/>
    <x v="91"/>
    <x v="89"/>
    <s v="TRIATEC COMP"/>
    <x v="0"/>
    <s v="ej på listan "/>
    <x v="12"/>
    <n v="1"/>
    <n v="2"/>
    <x v="1"/>
    <s v="2012"/>
  </r>
  <r>
    <x v="27"/>
    <s v="Intervention"/>
    <x v="4"/>
    <x v="6"/>
    <x v="405"/>
    <x v="383"/>
    <s v="ACCUPRO COMP"/>
    <x v="0"/>
    <s v="ej på listan "/>
    <x v="12"/>
    <n v="1"/>
    <n v="2"/>
    <x v="1"/>
    <s v="2012"/>
  </r>
  <r>
    <x v="27"/>
    <s v="Intervention"/>
    <x v="4"/>
    <x v="6"/>
    <x v="92"/>
    <x v="90"/>
    <s v="LOSARTAN SANDOZ"/>
    <x v="0"/>
    <s v="ej på listan "/>
    <x v="13"/>
    <n v="22"/>
    <n v="29"/>
    <x v="1"/>
    <s v="2012"/>
  </r>
  <r>
    <x v="27"/>
    <s v="Intervention"/>
    <x v="4"/>
    <x v="6"/>
    <x v="93"/>
    <x v="91"/>
    <s v="DIOVAN"/>
    <x v="0"/>
    <s v="ej på listan "/>
    <x v="13"/>
    <n v="1"/>
    <n v="1"/>
    <x v="1"/>
    <s v="2012"/>
  </r>
  <r>
    <x v="27"/>
    <s v="Intervention"/>
    <x v="4"/>
    <x v="6"/>
    <x v="94"/>
    <x v="92"/>
    <s v="APROVEL"/>
    <x v="0"/>
    <s v="ej på listan "/>
    <x v="13"/>
    <n v="2"/>
    <n v="2"/>
    <x v="1"/>
    <s v="2012"/>
  </r>
  <r>
    <x v="27"/>
    <s v="Intervention"/>
    <x v="4"/>
    <x v="6"/>
    <x v="95"/>
    <x v="93"/>
    <s v="ATACAND"/>
    <x v="0"/>
    <s v="ej på listan "/>
    <x v="13"/>
    <n v="26"/>
    <n v="36"/>
    <x v="1"/>
    <s v="2012"/>
  </r>
  <r>
    <x v="27"/>
    <s v="Intervention"/>
    <x v="4"/>
    <x v="6"/>
    <x v="96"/>
    <x v="94"/>
    <s v="MICARDIS"/>
    <x v="0"/>
    <s v="ej på listan "/>
    <x v="13"/>
    <n v="1"/>
    <n v="1"/>
    <x v="1"/>
    <s v="2012"/>
  </r>
  <r>
    <x v="27"/>
    <s v="Intervention"/>
    <x v="4"/>
    <x v="6"/>
    <x v="97"/>
    <x v="95"/>
    <s v="COZAAR COMP"/>
    <x v="0"/>
    <s v="ej på listan "/>
    <x v="13"/>
    <n v="5"/>
    <n v="7"/>
    <x v="1"/>
    <s v="2012"/>
  </r>
  <r>
    <x v="27"/>
    <s v="Intervention"/>
    <x v="4"/>
    <x v="6"/>
    <x v="98"/>
    <x v="96"/>
    <s v="DIOVAN COMP"/>
    <x v="0"/>
    <s v="ej på listan "/>
    <x v="13"/>
    <n v="1"/>
    <n v="1"/>
    <x v="1"/>
    <s v="2012"/>
  </r>
  <r>
    <x v="27"/>
    <s v="Intervention"/>
    <x v="4"/>
    <x v="6"/>
    <x v="100"/>
    <x v="98"/>
    <s v="ATACAND PLUS"/>
    <x v="0"/>
    <s v="ej på listan "/>
    <x v="13"/>
    <n v="8"/>
    <n v="10"/>
    <x v="1"/>
    <s v="2012"/>
  </r>
  <r>
    <x v="27"/>
    <s v="Intervention"/>
    <x v="4"/>
    <x v="6"/>
    <x v="102"/>
    <x v="100"/>
    <s v="SIMVASTATIN SANDOZ"/>
    <x v="0"/>
    <s v="ej på listan "/>
    <x v="14"/>
    <n v="103"/>
    <n v="135"/>
    <x v="1"/>
    <s v="2012"/>
  </r>
  <r>
    <x v="27"/>
    <s v="Intervention"/>
    <x v="4"/>
    <x v="6"/>
    <x v="103"/>
    <x v="101"/>
    <s v="PRAVASTATIN TEVA"/>
    <x v="0"/>
    <s v="ej på listan "/>
    <x v="0"/>
    <n v="6"/>
    <n v="8"/>
    <x v="1"/>
    <s v="2012"/>
  </r>
  <r>
    <x v="27"/>
    <s v="Intervention"/>
    <x v="4"/>
    <x v="6"/>
    <x v="104"/>
    <x v="102"/>
    <s v="LIPITOR"/>
    <x v="0"/>
    <s v="ej på listan "/>
    <x v="0"/>
    <n v="7"/>
    <n v="11"/>
    <x v="1"/>
    <s v="2012"/>
  </r>
  <r>
    <x v="27"/>
    <s v="Intervention"/>
    <x v="4"/>
    <x v="6"/>
    <x v="105"/>
    <x v="103"/>
    <s v="CRESTOR"/>
    <x v="0"/>
    <s v="ej på listan "/>
    <x v="0"/>
    <n v="3"/>
    <n v="5"/>
    <x v="1"/>
    <s v="2012"/>
  </r>
  <r>
    <x v="27"/>
    <s v="Intervention"/>
    <x v="4"/>
    <x v="6"/>
    <x v="288"/>
    <x v="279"/>
    <s v="LOPID"/>
    <x v="0"/>
    <s v="ej på listan "/>
    <x v="0"/>
    <n v="2"/>
    <n v="2"/>
    <x v="1"/>
    <s v="2012"/>
  </r>
  <r>
    <x v="27"/>
    <s v="Intervention"/>
    <x v="4"/>
    <x v="6"/>
    <x v="289"/>
    <x v="280"/>
    <s v="EZETROL"/>
    <x v="0"/>
    <s v="ej på listan "/>
    <x v="0"/>
    <n v="4"/>
    <n v="6"/>
    <x v="1"/>
    <s v="2012"/>
  </r>
  <r>
    <x v="27"/>
    <s v="Intervention"/>
    <x v="4"/>
    <x v="6"/>
    <x v="549"/>
    <x v="384"/>
    <s v="CANESTEN"/>
    <x v="0"/>
    <s v="ej på listan "/>
    <x v="0"/>
    <n v="2"/>
    <n v="3"/>
    <x v="1"/>
    <s v="2012"/>
  </r>
  <r>
    <x v="27"/>
    <s v="Intervention"/>
    <x v="4"/>
    <x v="6"/>
    <x v="482"/>
    <x v="451"/>
    <s v="DAKTAR"/>
    <x v="0"/>
    <s v="ej på listan "/>
    <x v="0"/>
    <n v="1"/>
    <n v="1"/>
    <x v="1"/>
    <s v="2012"/>
  </r>
  <r>
    <x v="27"/>
    <s v="Intervention"/>
    <x v="4"/>
    <x v="6"/>
    <x v="107"/>
    <x v="105"/>
    <s v="PEVARYL"/>
    <x v="0"/>
    <s v="ej på listan "/>
    <x v="0"/>
    <n v="1"/>
    <n v="2"/>
    <x v="1"/>
    <s v="2012"/>
  </r>
  <r>
    <x v="27"/>
    <s v="Intervention"/>
    <x v="4"/>
    <x v="6"/>
    <x v="290"/>
    <x v="281"/>
    <s v="FUNGORAL"/>
    <x v="0"/>
    <s v="ej på listan "/>
    <x v="0"/>
    <n v="1"/>
    <n v="1"/>
    <x v="1"/>
    <s v="2012"/>
  </r>
  <r>
    <x v="27"/>
    <s v="Intervention"/>
    <x v="4"/>
    <x v="6"/>
    <x v="108"/>
    <x v="106"/>
    <s v="DAKTACORT"/>
    <x v="0"/>
    <s v="ej på listan "/>
    <x v="0"/>
    <n v="8"/>
    <n v="9"/>
    <x v="1"/>
    <s v="2012"/>
  </r>
  <r>
    <x v="27"/>
    <s v="Intervention"/>
    <x v="4"/>
    <x v="6"/>
    <x v="109"/>
    <x v="107"/>
    <s v="LOCERYL"/>
    <x v="0"/>
    <s v="ej på listan "/>
    <x v="0"/>
    <n v="4"/>
    <n v="4"/>
    <x v="1"/>
    <s v="2012"/>
  </r>
  <r>
    <x v="27"/>
    <s v="Intervention"/>
    <x v="4"/>
    <x v="6"/>
    <x v="110"/>
    <x v="108"/>
    <s v="CANODERM"/>
    <x v="0"/>
    <s v="ej på listan "/>
    <x v="0"/>
    <n v="6"/>
    <n v="8"/>
    <x v="1"/>
    <s v="2012"/>
  </r>
  <r>
    <x v="27"/>
    <s v="Intervention"/>
    <x v="4"/>
    <x v="6"/>
    <x v="354"/>
    <x v="340"/>
    <s v="SALSYVASE"/>
    <x v="0"/>
    <s v="ej på listan "/>
    <x v="0"/>
    <n v="1"/>
    <n v="1"/>
    <x v="1"/>
    <s v="2012"/>
  </r>
  <r>
    <x v="27"/>
    <s v="Intervention"/>
    <x v="4"/>
    <x v="6"/>
    <x v="111"/>
    <x v="109"/>
    <s v="PROPYLESS"/>
    <x v="0"/>
    <s v="ej på listan "/>
    <x v="0"/>
    <n v="24"/>
    <n v="44"/>
    <x v="1"/>
    <s v="2012"/>
  </r>
  <r>
    <x v="27"/>
    <s v="Intervention"/>
    <x v="4"/>
    <x v="6"/>
    <x v="112"/>
    <x v="110"/>
    <s v="DAIVOBET"/>
    <x v="0"/>
    <s v="ej på listan "/>
    <x v="0"/>
    <n v="1"/>
    <n v="1"/>
    <x v="1"/>
    <s v="2012"/>
  </r>
  <r>
    <x v="27"/>
    <s v="Intervention"/>
    <x v="4"/>
    <x v="6"/>
    <x v="386"/>
    <x v="119"/>
    <s v="ROZEX"/>
    <x v="0"/>
    <s v="ej på listan "/>
    <x v="0"/>
    <n v="2"/>
    <n v="2"/>
    <x v="1"/>
    <s v="2012"/>
  </r>
  <r>
    <x v="27"/>
    <s v="Intervention"/>
    <x v="4"/>
    <x v="6"/>
    <x v="114"/>
    <x v="112"/>
    <s v="MILDISON LIPID"/>
    <x v="0"/>
    <s v="ej på listan "/>
    <x v="0"/>
    <n v="4"/>
    <n v="5"/>
    <x v="1"/>
    <s v="2012"/>
  </r>
  <r>
    <x v="27"/>
    <s v="Intervention"/>
    <x v="4"/>
    <x v="6"/>
    <x v="115"/>
    <x v="113"/>
    <s v="EMOVAT"/>
    <x v="0"/>
    <s v="ej på listan "/>
    <x v="0"/>
    <n v="1"/>
    <n v="1"/>
    <x v="1"/>
    <s v="2012"/>
  </r>
  <r>
    <x v="27"/>
    <s v="Intervention"/>
    <x v="4"/>
    <x v="6"/>
    <x v="116"/>
    <x v="114"/>
    <s v="LOCOID"/>
    <x v="0"/>
    <s v="ej på listan "/>
    <x v="0"/>
    <n v="2"/>
    <n v="2"/>
    <x v="1"/>
    <s v="2012"/>
  </r>
  <r>
    <x v="27"/>
    <s v="Intervention"/>
    <x v="4"/>
    <x v="6"/>
    <x v="117"/>
    <x v="115"/>
    <s v="BETNOVAT"/>
    <x v="0"/>
    <s v="ej på listan "/>
    <x v="0"/>
    <n v="3"/>
    <n v="12"/>
    <x v="1"/>
    <s v="2012"/>
  </r>
  <r>
    <x v="27"/>
    <s v="Intervention"/>
    <x v="4"/>
    <x v="6"/>
    <x v="118"/>
    <x v="116"/>
    <s v="ELOCON"/>
    <x v="0"/>
    <s v="ej på listan "/>
    <x v="0"/>
    <n v="10"/>
    <n v="11"/>
    <x v="1"/>
    <s v="2012"/>
  </r>
  <r>
    <x v="27"/>
    <s v="Intervention"/>
    <x v="4"/>
    <x v="6"/>
    <x v="294"/>
    <x v="285"/>
    <s v="BETNOVAT MED CHINOFORM"/>
    <x v="0"/>
    <s v="ej på listan "/>
    <x v="0"/>
    <n v="1"/>
    <n v="1"/>
    <x v="1"/>
    <s v="2012"/>
  </r>
  <r>
    <x v="27"/>
    <s v="Intervention"/>
    <x v="4"/>
    <x v="6"/>
    <x v="550"/>
    <x v="509"/>
    <s v="TOSTREX"/>
    <x v="0"/>
    <s v="ej på listan "/>
    <x v="0"/>
    <n v="1"/>
    <n v="2"/>
    <x v="1"/>
    <s v="2012"/>
  </r>
  <r>
    <x v="27"/>
    <s v="Intervention"/>
    <x v="4"/>
    <x v="6"/>
    <x v="123"/>
    <x v="120"/>
    <s v="VAGIFEM"/>
    <x v="0"/>
    <s v="ej på listan "/>
    <x v="0"/>
    <n v="14"/>
    <n v="17"/>
    <x v="1"/>
    <s v="2012"/>
  </r>
  <r>
    <x v="27"/>
    <s v="Intervention"/>
    <x v="4"/>
    <x v="6"/>
    <x v="128"/>
    <x v="125"/>
    <s v="VESICARE"/>
    <x v="1"/>
    <s v="Urologiska spasmolytika"/>
    <x v="15"/>
    <n v="1"/>
    <n v="1"/>
    <x v="1"/>
    <s v="2012"/>
  </r>
  <r>
    <x v="27"/>
    <s v="Intervention"/>
    <x v="4"/>
    <x v="6"/>
    <x v="130"/>
    <x v="127"/>
    <s v="VIAGRA"/>
    <x v="0"/>
    <s v="ej på listan "/>
    <x v="0"/>
    <n v="4"/>
    <n v="5"/>
    <x v="1"/>
    <s v="2012"/>
  </r>
  <r>
    <x v="27"/>
    <s v="Intervention"/>
    <x v="4"/>
    <x v="6"/>
    <x v="298"/>
    <x v="289"/>
    <s v="CIALIS"/>
    <x v="0"/>
    <s v="ej på listan "/>
    <x v="0"/>
    <n v="4"/>
    <n v="5"/>
    <x v="1"/>
    <s v="2012"/>
  </r>
  <r>
    <x v="27"/>
    <s v="Intervention"/>
    <x v="4"/>
    <x v="6"/>
    <x v="132"/>
    <x v="129"/>
    <s v="XATRAL OD"/>
    <x v="0"/>
    <s v="ej på listan "/>
    <x v="0"/>
    <n v="8"/>
    <n v="12"/>
    <x v="1"/>
    <s v="2012"/>
  </r>
  <r>
    <x v="27"/>
    <s v="Intervention"/>
    <x v="4"/>
    <x v="6"/>
    <x v="133"/>
    <x v="130"/>
    <s v="PROSCAR"/>
    <x v="0"/>
    <s v="ej på listan "/>
    <x v="0"/>
    <n v="10"/>
    <n v="12"/>
    <x v="1"/>
    <s v="2012"/>
  </r>
  <r>
    <x v="27"/>
    <s v="Intervention"/>
    <x v="4"/>
    <x v="6"/>
    <x v="134"/>
    <x v="131"/>
    <s v="MINIRIN"/>
    <x v="0"/>
    <s v="ej på listan "/>
    <x v="0"/>
    <n v="1"/>
    <n v="1"/>
    <x v="1"/>
    <s v="2012"/>
  </r>
  <r>
    <x v="27"/>
    <s v="Intervention"/>
    <x v="4"/>
    <x v="6"/>
    <x v="691"/>
    <x v="637"/>
    <s v="SANDOSTATIN"/>
    <x v="0"/>
    <s v="ej på listan "/>
    <x v="0"/>
    <n v="1"/>
    <n v="1"/>
    <x v="1"/>
    <s v="2012"/>
  </r>
  <r>
    <x v="27"/>
    <s v="Intervention"/>
    <x v="4"/>
    <x v="6"/>
    <x v="136"/>
    <x v="70"/>
    <s v="PREDNISOLON PFIZER"/>
    <x v="0"/>
    <s v="ej på listan "/>
    <x v="0"/>
    <n v="10"/>
    <n v="17"/>
    <x v="1"/>
    <s v="2012"/>
  </r>
  <r>
    <x v="27"/>
    <s v="Intervention"/>
    <x v="4"/>
    <x v="6"/>
    <x v="137"/>
    <x v="132"/>
    <s v="LEVAXIN"/>
    <x v="0"/>
    <s v="ej på listan "/>
    <x v="0"/>
    <n v="48"/>
    <n v="71"/>
    <x v="1"/>
    <s v="2012"/>
  </r>
  <r>
    <x v="27"/>
    <s v="Intervention"/>
    <x v="4"/>
    <x v="6"/>
    <x v="138"/>
    <x v="133"/>
    <s v="DOXYFERM"/>
    <x v="0"/>
    <s v="ej på listan "/>
    <x v="0"/>
    <n v="9"/>
    <n v="11"/>
    <x v="1"/>
    <s v="2012"/>
  </r>
  <r>
    <x v="27"/>
    <s v="Intervention"/>
    <x v="4"/>
    <x v="6"/>
    <x v="139"/>
    <x v="134"/>
    <s v="AMIMOX"/>
    <x v="0"/>
    <s v="ej på listan "/>
    <x v="0"/>
    <n v="2"/>
    <n v="2"/>
    <x v="1"/>
    <s v="2012"/>
  </r>
  <r>
    <x v="27"/>
    <s v="Intervention"/>
    <x v="4"/>
    <x v="6"/>
    <x v="140"/>
    <x v="135"/>
    <s v="SELEXID"/>
    <x v="0"/>
    <s v="ej på listan "/>
    <x v="0"/>
    <n v="2"/>
    <n v="2"/>
    <x v="1"/>
    <s v="2012"/>
  </r>
  <r>
    <x v="27"/>
    <s v="Intervention"/>
    <x v="4"/>
    <x v="6"/>
    <x v="141"/>
    <x v="136"/>
    <s v="KÅVEPENIN"/>
    <x v="0"/>
    <s v="ej på listan "/>
    <x v="0"/>
    <n v="2"/>
    <n v="2"/>
    <x v="1"/>
    <s v="2012"/>
  </r>
  <r>
    <x v="27"/>
    <s v="Intervention"/>
    <x v="4"/>
    <x v="6"/>
    <x v="142"/>
    <x v="137"/>
    <s v="HERACILLIN"/>
    <x v="0"/>
    <s v="ej på listan "/>
    <x v="0"/>
    <n v="4"/>
    <n v="5"/>
    <x v="1"/>
    <s v="2012"/>
  </r>
  <r>
    <x v="27"/>
    <s v="Intervention"/>
    <x v="4"/>
    <x v="6"/>
    <x v="143"/>
    <x v="138"/>
    <s v="CEFADROXIL SANDOZ"/>
    <x v="0"/>
    <s v="ej på listan "/>
    <x v="0"/>
    <n v="1"/>
    <n v="2"/>
    <x v="1"/>
    <s v="2012"/>
  </r>
  <r>
    <x v="27"/>
    <s v="Intervention"/>
    <x v="4"/>
    <x v="6"/>
    <x v="147"/>
    <x v="142"/>
    <s v="CIPROFLOXACIN SANDOZ"/>
    <x v="0"/>
    <s v="ej på listan "/>
    <x v="17"/>
    <n v="4"/>
    <n v="4"/>
    <x v="1"/>
    <s v="2012"/>
  </r>
  <r>
    <x v="27"/>
    <s v="Intervention"/>
    <x v="4"/>
    <x v="6"/>
    <x v="149"/>
    <x v="144"/>
    <s v="FURADANTIN"/>
    <x v="0"/>
    <s v="ej på listan "/>
    <x v="18"/>
    <n v="2"/>
    <n v="2"/>
    <x v="1"/>
    <s v="2012"/>
  </r>
  <r>
    <x v="27"/>
    <s v="Intervention"/>
    <x v="4"/>
    <x v="6"/>
    <x v="150"/>
    <x v="145"/>
    <s v="HIPREX"/>
    <x v="0"/>
    <s v="ej på listan "/>
    <x v="0"/>
    <n v="1"/>
    <n v="1"/>
    <x v="1"/>
    <s v="2012"/>
  </r>
  <r>
    <x v="27"/>
    <s v="Intervention"/>
    <x v="4"/>
    <x v="6"/>
    <x v="152"/>
    <x v="147"/>
    <s v="VALTREX"/>
    <x v="0"/>
    <s v="ej på listan "/>
    <x v="20"/>
    <n v="3"/>
    <n v="3"/>
    <x v="1"/>
    <s v="2012"/>
  </r>
  <r>
    <x v="27"/>
    <s v="Intervention"/>
    <x v="4"/>
    <x v="6"/>
    <x v="158"/>
    <x v="153"/>
    <s v="METHOTREXATE TEVA"/>
    <x v="0"/>
    <s v="ej på listan "/>
    <x v="0"/>
    <n v="1"/>
    <n v="1"/>
    <x v="1"/>
    <s v="2012"/>
  </r>
  <r>
    <x v="27"/>
    <s v="Intervention"/>
    <x v="4"/>
    <x v="6"/>
    <x v="159"/>
    <x v="154"/>
    <s v="VOLTAREN"/>
    <x v="0"/>
    <s v="ej på listan "/>
    <x v="21"/>
    <n v="10"/>
    <n v="12"/>
    <x v="1"/>
    <s v="2012"/>
  </r>
  <r>
    <x v="27"/>
    <s v="Intervention"/>
    <x v="4"/>
    <x v="6"/>
    <x v="306"/>
    <x v="297"/>
    <s v="ARTHROTEC"/>
    <x v="0"/>
    <s v="ej på listan "/>
    <x v="21"/>
    <n v="6"/>
    <n v="6"/>
    <x v="1"/>
    <s v="2012"/>
  </r>
  <r>
    <x v="27"/>
    <s v="Intervention"/>
    <x v="4"/>
    <x v="6"/>
    <x v="160"/>
    <x v="155"/>
    <s v="BRUFEN"/>
    <x v="0"/>
    <s v="ej på listan "/>
    <x v="21"/>
    <n v="4"/>
    <n v="5"/>
    <x v="1"/>
    <s v="2012"/>
  </r>
  <r>
    <x v="27"/>
    <s v="Intervention"/>
    <x v="4"/>
    <x v="6"/>
    <x v="161"/>
    <x v="156"/>
    <s v="PRONAXEN"/>
    <x v="0"/>
    <s v="ej på listan "/>
    <x v="21"/>
    <n v="9"/>
    <n v="9"/>
    <x v="1"/>
    <s v="2012"/>
  </r>
  <r>
    <x v="27"/>
    <s v="Intervention"/>
    <x v="4"/>
    <x v="6"/>
    <x v="307"/>
    <x v="298"/>
    <s v="ARDINEX"/>
    <x v="0"/>
    <s v="ej på listan "/>
    <x v="21"/>
    <n v="1"/>
    <n v="4"/>
    <x v="1"/>
    <s v="2012"/>
  </r>
  <r>
    <x v="27"/>
    <s v="Intervention"/>
    <x v="4"/>
    <x v="6"/>
    <x v="164"/>
    <x v="159"/>
    <s v="ARCOXIA"/>
    <x v="0"/>
    <s v="ej på listan "/>
    <x v="21"/>
    <n v="3"/>
    <n v="3"/>
    <x v="1"/>
    <s v="2012"/>
  </r>
  <r>
    <x v="27"/>
    <s v="Intervention"/>
    <x v="4"/>
    <x v="6"/>
    <x v="363"/>
    <x v="348"/>
    <s v="RELIFEX"/>
    <x v="0"/>
    <s v="ej på listan "/>
    <x v="21"/>
    <n v="1"/>
    <n v="1"/>
    <x v="1"/>
    <s v="2012"/>
  </r>
  <r>
    <x v="27"/>
    <s v="Intervention"/>
    <x v="4"/>
    <x v="6"/>
    <x v="165"/>
    <x v="160"/>
    <s v="ARTROX"/>
    <x v="0"/>
    <s v="ej på listan "/>
    <x v="21"/>
    <n v="6"/>
    <n v="7"/>
    <x v="1"/>
    <s v="2012"/>
  </r>
  <r>
    <x v="27"/>
    <s v="Intervention"/>
    <x v="4"/>
    <x v="6"/>
    <x v="308"/>
    <x v="157"/>
    <s v="ORUDIS"/>
    <x v="0"/>
    <s v="ej på listan "/>
    <x v="0"/>
    <n v="4"/>
    <n v="4"/>
    <x v="1"/>
    <s v="2012"/>
  </r>
  <r>
    <x v="27"/>
    <s v="Intervention"/>
    <x v="4"/>
    <x v="6"/>
    <x v="364"/>
    <x v="349"/>
    <s v="LIORESAL"/>
    <x v="0"/>
    <s v="ej på listan "/>
    <x v="0"/>
    <n v="1"/>
    <n v="1"/>
    <x v="1"/>
    <s v="2012"/>
  </r>
  <r>
    <x v="27"/>
    <s v="Intervention"/>
    <x v="4"/>
    <x v="6"/>
    <x v="168"/>
    <x v="163"/>
    <s v="ZYLORIC"/>
    <x v="0"/>
    <s v="ej på listan "/>
    <x v="22"/>
    <n v="10"/>
    <n v="15"/>
    <x v="1"/>
    <s v="2012"/>
  </r>
  <r>
    <x v="27"/>
    <s v="Intervention"/>
    <x v="4"/>
    <x v="6"/>
    <x v="169"/>
    <x v="164"/>
    <s v="ALENDRONAT TEVA VECKOTABLETT"/>
    <x v="0"/>
    <s v="ej på listan "/>
    <x v="23"/>
    <n v="2"/>
    <n v="3"/>
    <x v="1"/>
    <s v="2012"/>
  </r>
  <r>
    <x v="27"/>
    <s v="Intervention"/>
    <x v="4"/>
    <x v="6"/>
    <x v="170"/>
    <x v="165"/>
    <s v="OPTINATE SEPTIMUM"/>
    <x v="0"/>
    <s v="ej på listan "/>
    <x v="23"/>
    <n v="1"/>
    <n v="2"/>
    <x v="1"/>
    <s v="2012"/>
  </r>
  <r>
    <x v="27"/>
    <s v="Intervention"/>
    <x v="4"/>
    <x v="6"/>
    <x v="172"/>
    <x v="167"/>
    <s v="FOSAVANCE"/>
    <x v="0"/>
    <s v="ej på listan "/>
    <x v="23"/>
    <n v="1"/>
    <n v="1"/>
    <x v="1"/>
    <s v="2012"/>
  </r>
  <r>
    <x v="27"/>
    <s v="Intervention"/>
    <x v="4"/>
    <x v="6"/>
    <x v="174"/>
    <x v="169"/>
    <s v="XYLOCAIN"/>
    <x v="0"/>
    <s v="ej på listan "/>
    <x v="0"/>
    <n v="2"/>
    <n v="2"/>
    <x v="1"/>
    <s v="2012"/>
  </r>
  <r>
    <x v="27"/>
    <s v="Intervention"/>
    <x v="4"/>
    <x v="6"/>
    <x v="177"/>
    <x v="172"/>
    <s v="OXYNORM"/>
    <x v="0"/>
    <s v="ej på listan "/>
    <x v="24"/>
    <n v="3"/>
    <n v="4"/>
    <x v="1"/>
    <s v="2012"/>
  </r>
  <r>
    <x v="27"/>
    <s v="Intervention"/>
    <x v="4"/>
    <x v="6"/>
    <x v="178"/>
    <x v="173"/>
    <s v="CITODON"/>
    <x v="0"/>
    <s v="ej på listan "/>
    <x v="24"/>
    <n v="16"/>
    <n v="22"/>
    <x v="1"/>
    <s v="2012"/>
  </r>
  <r>
    <x v="27"/>
    <s v="Intervention"/>
    <x v="4"/>
    <x v="6"/>
    <x v="180"/>
    <x v="175"/>
    <s v="NORSPAN"/>
    <x v="0"/>
    <s v="ej på listan "/>
    <x v="0"/>
    <n v="3"/>
    <n v="7"/>
    <x v="1"/>
    <s v="2012"/>
  </r>
  <r>
    <x v="27"/>
    <s v="Intervention"/>
    <x v="4"/>
    <x v="6"/>
    <x v="181"/>
    <x v="176"/>
    <s v="TRADOLAN"/>
    <x v="2"/>
    <s v="TRAMADOL"/>
    <x v="24"/>
    <n v="10"/>
    <n v="20"/>
    <x v="1"/>
    <s v="2012"/>
  </r>
  <r>
    <x v="27"/>
    <s v="Intervention"/>
    <x v="4"/>
    <x v="6"/>
    <x v="182"/>
    <x v="177"/>
    <s v="ALVEDON"/>
    <x v="0"/>
    <s v="ej på listan "/>
    <x v="0"/>
    <n v="56"/>
    <n v="92"/>
    <x v="1"/>
    <s v="2012"/>
  </r>
  <r>
    <x v="27"/>
    <s v="Intervention"/>
    <x v="4"/>
    <x v="6"/>
    <x v="366"/>
    <x v="351"/>
    <s v="IMIGRAN"/>
    <x v="0"/>
    <s v="ej på listan "/>
    <x v="0"/>
    <n v="1"/>
    <n v="1"/>
    <x v="1"/>
    <s v="2012"/>
  </r>
  <r>
    <x v="27"/>
    <s v="Intervention"/>
    <x v="4"/>
    <x v="6"/>
    <x v="460"/>
    <x v="431"/>
    <s v="ZOMIG NASAL"/>
    <x v="0"/>
    <s v="ej på listan "/>
    <x v="0"/>
    <n v="1"/>
    <n v="1"/>
    <x v="1"/>
    <s v="2012"/>
  </r>
  <r>
    <x v="27"/>
    <s v="Intervention"/>
    <x v="4"/>
    <x v="6"/>
    <x v="391"/>
    <x v="371"/>
    <s v="MAXALT RAPITAB"/>
    <x v="0"/>
    <s v="ej på listan "/>
    <x v="0"/>
    <n v="2"/>
    <n v="3"/>
    <x v="1"/>
    <s v="2012"/>
  </r>
  <r>
    <x v="27"/>
    <s v="Intervention"/>
    <x v="4"/>
    <x v="6"/>
    <x v="461"/>
    <x v="432"/>
    <s v="FENEMAL RECIP"/>
    <x v="0"/>
    <s v="ej på listan "/>
    <x v="0"/>
    <n v="1"/>
    <n v="2"/>
    <x v="1"/>
    <s v="2012"/>
  </r>
  <r>
    <x v="27"/>
    <s v="Intervention"/>
    <x v="4"/>
    <x v="6"/>
    <x v="314"/>
    <x v="303"/>
    <s v="LEHYDAN"/>
    <x v="0"/>
    <s v="ej på listan "/>
    <x v="0"/>
    <n v="1"/>
    <n v="1"/>
    <x v="1"/>
    <s v="2012"/>
  </r>
  <r>
    <x v="27"/>
    <s v="Intervention"/>
    <x v="4"/>
    <x v="6"/>
    <x v="186"/>
    <x v="181"/>
    <s v="TEGRETOL"/>
    <x v="0"/>
    <s v="ej på listan "/>
    <x v="0"/>
    <n v="3"/>
    <n v="4"/>
    <x v="1"/>
    <s v="2012"/>
  </r>
  <r>
    <x v="27"/>
    <s v="Intervention"/>
    <x v="4"/>
    <x v="6"/>
    <x v="188"/>
    <x v="183"/>
    <s v="LAMICTAL"/>
    <x v="0"/>
    <s v="ej på listan "/>
    <x v="0"/>
    <n v="2"/>
    <n v="6"/>
    <x v="1"/>
    <s v="2012"/>
  </r>
  <r>
    <x v="27"/>
    <s v="Intervention"/>
    <x v="4"/>
    <x v="6"/>
    <x v="315"/>
    <x v="304"/>
    <s v="NEURONTIN"/>
    <x v="0"/>
    <s v="ej på listan "/>
    <x v="31"/>
    <n v="2"/>
    <n v="2"/>
    <x v="1"/>
    <s v="2012"/>
  </r>
  <r>
    <x v="27"/>
    <s v="Intervention"/>
    <x v="4"/>
    <x v="6"/>
    <x v="367"/>
    <x v="352"/>
    <s v="KEPPRA"/>
    <x v="0"/>
    <s v="ej på listan "/>
    <x v="0"/>
    <n v="1"/>
    <n v="1"/>
    <x v="1"/>
    <s v="2012"/>
  </r>
  <r>
    <x v="27"/>
    <s v="Intervention"/>
    <x v="4"/>
    <x v="6"/>
    <x v="189"/>
    <x v="184"/>
    <s v="LYRICA"/>
    <x v="0"/>
    <s v="ej på listan "/>
    <x v="25"/>
    <n v="1"/>
    <n v="1"/>
    <x v="1"/>
    <s v="2012"/>
  </r>
  <r>
    <x v="27"/>
    <s v="Intervention"/>
    <x v="4"/>
    <x v="6"/>
    <x v="191"/>
    <x v="186"/>
    <s v="MADOPARK"/>
    <x v="0"/>
    <s v="ej på listan "/>
    <x v="0"/>
    <n v="1"/>
    <n v="2"/>
    <x v="1"/>
    <s v="2012"/>
  </r>
  <r>
    <x v="27"/>
    <s v="Intervention"/>
    <x v="4"/>
    <x v="6"/>
    <x v="194"/>
    <x v="189"/>
    <s v="SIFROL"/>
    <x v="0"/>
    <s v="ej på listan "/>
    <x v="26"/>
    <n v="2"/>
    <n v="3"/>
    <x v="1"/>
    <s v="2012"/>
  </r>
  <r>
    <x v="27"/>
    <s v="Intervention"/>
    <x v="4"/>
    <x v="6"/>
    <x v="196"/>
    <x v="191"/>
    <s v="NOZINAN"/>
    <x v="1"/>
    <s v="Antipsykotiskt av högdostyp"/>
    <x v="0"/>
    <n v="1"/>
    <n v="1"/>
    <x v="1"/>
    <s v="2012"/>
  </r>
  <r>
    <x v="27"/>
    <s v="Intervention"/>
    <x v="4"/>
    <x v="6"/>
    <x v="692"/>
    <x v="638"/>
    <s v="ZELDOX"/>
    <x v="0"/>
    <s v="ej på listan "/>
    <x v="0"/>
    <n v="1"/>
    <n v="3"/>
    <x v="1"/>
    <s v="2012"/>
  </r>
  <r>
    <x v="27"/>
    <s v="Intervention"/>
    <x v="4"/>
    <x v="6"/>
    <x v="199"/>
    <x v="194"/>
    <s v="STESOLID"/>
    <x v="3"/>
    <s v="DIAZEPAM"/>
    <x v="0"/>
    <n v="4"/>
    <n v="7"/>
    <x v="1"/>
    <s v="2012"/>
  </r>
  <r>
    <x v="27"/>
    <s v="Intervention"/>
    <x v="4"/>
    <x v="6"/>
    <x v="200"/>
    <x v="195"/>
    <s v="OXASCAND"/>
    <x v="0"/>
    <s v="ej på listan "/>
    <x v="0"/>
    <n v="24"/>
    <n v="51"/>
    <x v="1"/>
    <s v="2012"/>
  </r>
  <r>
    <x v="27"/>
    <s v="Intervention"/>
    <x v="4"/>
    <x v="6"/>
    <x v="201"/>
    <x v="196"/>
    <s v="TEMESTA"/>
    <x v="0"/>
    <s v="ej på listan "/>
    <x v="0"/>
    <n v="1"/>
    <n v="6"/>
    <x v="1"/>
    <s v="2012"/>
  </r>
  <r>
    <x v="27"/>
    <s v="Intervention"/>
    <x v="4"/>
    <x v="6"/>
    <x v="203"/>
    <x v="198"/>
    <s v="ATARAX"/>
    <x v="1"/>
    <s v="Lugnande medel"/>
    <x v="0"/>
    <n v="17"/>
    <n v="24"/>
    <x v="1"/>
    <s v="2012"/>
  </r>
  <r>
    <x v="27"/>
    <s v="Intervention"/>
    <x v="4"/>
    <x v="6"/>
    <x v="205"/>
    <x v="200"/>
    <s v="NITRAZEPAM RECIP"/>
    <x v="3"/>
    <s v="NITRAZEPAM"/>
    <x v="0"/>
    <n v="2"/>
    <n v="7"/>
    <x v="1"/>
    <s v="2012"/>
  </r>
  <r>
    <x v="27"/>
    <s v="Intervention"/>
    <x v="4"/>
    <x v="6"/>
    <x v="207"/>
    <x v="202"/>
    <s v="ZOPIKLON MYLAN"/>
    <x v="0"/>
    <s v="ej på listan "/>
    <x v="0"/>
    <n v="20"/>
    <n v="29"/>
    <x v="1"/>
    <s v="2012"/>
  </r>
  <r>
    <x v="27"/>
    <s v="Intervention"/>
    <x v="4"/>
    <x v="6"/>
    <x v="208"/>
    <x v="203"/>
    <s v="STILNOCT"/>
    <x v="0"/>
    <s v="ej på listan "/>
    <x v="0"/>
    <n v="32"/>
    <n v="62"/>
    <x v="1"/>
    <s v="2012"/>
  </r>
  <r>
    <x v="27"/>
    <s v="Intervention"/>
    <x v="4"/>
    <x v="6"/>
    <x v="209"/>
    <x v="204"/>
    <s v="PROPAVAN"/>
    <x v="4"/>
    <s v="PROPIOMAZIN"/>
    <x v="0"/>
    <n v="7"/>
    <n v="12"/>
    <x v="1"/>
    <s v="2012"/>
  </r>
  <r>
    <x v="27"/>
    <s v="Intervention"/>
    <x v="4"/>
    <x v="6"/>
    <x v="419"/>
    <x v="396"/>
    <s v="KLOMIPRAMIN MYLAN"/>
    <x v="1"/>
    <s v="Antidepp. Icke-selektiva monoaminåterupptagshäm."/>
    <x v="0"/>
    <n v="1"/>
    <n v="2"/>
    <x v="1"/>
    <s v="2012"/>
  </r>
  <r>
    <x v="27"/>
    <s v="Intervention"/>
    <x v="4"/>
    <x v="6"/>
    <x v="210"/>
    <x v="205"/>
    <s v="TRYPTIZOL"/>
    <x v="1"/>
    <s v="Antidepp. Icke-selektiva monoaminåterupptagshäm."/>
    <x v="0"/>
    <n v="4"/>
    <n v="5"/>
    <x v="1"/>
    <s v="2012"/>
  </r>
  <r>
    <x v="27"/>
    <s v="Intervention"/>
    <x v="4"/>
    <x v="6"/>
    <x v="211"/>
    <x v="206"/>
    <s v="FLUOXETINE ACCORD"/>
    <x v="0"/>
    <s v="ej på listan "/>
    <x v="0"/>
    <n v="1"/>
    <n v="1"/>
    <x v="1"/>
    <s v="2012"/>
  </r>
  <r>
    <x v="27"/>
    <s v="Intervention"/>
    <x v="4"/>
    <x v="6"/>
    <x v="212"/>
    <x v="207"/>
    <s v="CITALOPRAM CNSPHARMA"/>
    <x v="0"/>
    <s v="ej på listan "/>
    <x v="27"/>
    <n v="22"/>
    <n v="29"/>
    <x v="1"/>
    <s v="2012"/>
  </r>
  <r>
    <x v="27"/>
    <s v="Intervention"/>
    <x v="4"/>
    <x v="6"/>
    <x v="370"/>
    <x v="355"/>
    <s v="SEROXAT"/>
    <x v="0"/>
    <s v="ej på listan "/>
    <x v="0"/>
    <n v="1"/>
    <n v="1"/>
    <x v="1"/>
    <s v="2012"/>
  </r>
  <r>
    <x v="27"/>
    <s v="Intervention"/>
    <x v="4"/>
    <x v="6"/>
    <x v="213"/>
    <x v="208"/>
    <s v="ZOLOFT"/>
    <x v="0"/>
    <s v="ej på listan "/>
    <x v="0"/>
    <n v="6"/>
    <n v="9"/>
    <x v="1"/>
    <s v="2012"/>
  </r>
  <r>
    <x v="27"/>
    <s v="Intervention"/>
    <x v="4"/>
    <x v="6"/>
    <x v="215"/>
    <x v="210"/>
    <s v="MIRTAZAPIN KRKA"/>
    <x v="0"/>
    <s v="ej på listan "/>
    <x v="28"/>
    <n v="2"/>
    <n v="3"/>
    <x v="1"/>
    <s v="2012"/>
  </r>
  <r>
    <x v="27"/>
    <s v="Intervention"/>
    <x v="4"/>
    <x v="6"/>
    <x v="216"/>
    <x v="211"/>
    <s v="VENLAFAXINE BLUEFISH"/>
    <x v="0"/>
    <s v="ej på listan "/>
    <x v="29"/>
    <n v="2"/>
    <n v="2"/>
    <x v="1"/>
    <s v="2012"/>
  </r>
  <r>
    <x v="27"/>
    <s v="Intervention"/>
    <x v="4"/>
    <x v="6"/>
    <x v="217"/>
    <x v="212"/>
    <s v="CYMBALTA"/>
    <x v="0"/>
    <s v="ej på listan "/>
    <x v="0"/>
    <n v="5"/>
    <n v="8"/>
    <x v="1"/>
    <s v="2012"/>
  </r>
  <r>
    <x v="27"/>
    <s v="Intervention"/>
    <x v="4"/>
    <x v="6"/>
    <x v="592"/>
    <x v="547"/>
    <s v="METADON PHARMADONE"/>
    <x v="0"/>
    <s v="ej på listan "/>
    <x v="0"/>
    <n v="1"/>
    <n v="2"/>
    <x v="1"/>
    <s v="2012"/>
  </r>
  <r>
    <x v="27"/>
    <s v="Intervention"/>
    <x v="4"/>
    <x v="6"/>
    <x v="505"/>
    <x v="470"/>
    <s v="VERMOX"/>
    <x v="0"/>
    <s v="ej på listan "/>
    <x v="0"/>
    <n v="1"/>
    <n v="1"/>
    <x v="1"/>
    <s v="2012"/>
  </r>
  <r>
    <x v="27"/>
    <s v="Intervention"/>
    <x v="4"/>
    <x v="6"/>
    <x v="622"/>
    <x v="250"/>
    <s v="LOMUDAL NASAL"/>
    <x v="0"/>
    <s v="ej på listan "/>
    <x v="0"/>
    <n v="2"/>
    <n v="2"/>
    <x v="1"/>
    <s v="2012"/>
  </r>
  <r>
    <x v="27"/>
    <s v="Intervention"/>
    <x v="4"/>
    <x v="6"/>
    <x v="325"/>
    <x v="231"/>
    <s v="RHINOCORT AQUA"/>
    <x v="0"/>
    <s v="ej på listan "/>
    <x v="0"/>
    <n v="4"/>
    <n v="5"/>
    <x v="1"/>
    <s v="2012"/>
  </r>
  <r>
    <x v="27"/>
    <s v="Intervention"/>
    <x v="4"/>
    <x v="6"/>
    <x v="225"/>
    <x v="220"/>
    <s v="FLUTIDE NASAL"/>
    <x v="0"/>
    <s v="ej på listan "/>
    <x v="0"/>
    <n v="3"/>
    <n v="6"/>
    <x v="1"/>
    <s v="2012"/>
  </r>
  <r>
    <x v="27"/>
    <s v="Intervention"/>
    <x v="4"/>
    <x v="6"/>
    <x v="226"/>
    <x v="116"/>
    <s v="NASONEX"/>
    <x v="0"/>
    <s v="ej på listan "/>
    <x v="0"/>
    <n v="28"/>
    <n v="39"/>
    <x v="1"/>
    <s v="2012"/>
  </r>
  <r>
    <x v="27"/>
    <s v="Intervention"/>
    <x v="4"/>
    <x v="6"/>
    <x v="327"/>
    <x v="315"/>
    <s v="RINEXIN"/>
    <x v="0"/>
    <s v="ej på listan "/>
    <x v="0"/>
    <n v="2"/>
    <n v="2"/>
    <x v="1"/>
    <s v="2012"/>
  </r>
  <r>
    <x v="27"/>
    <s v="Intervention"/>
    <x v="4"/>
    <x v="6"/>
    <x v="230"/>
    <x v="224"/>
    <s v="VENTOLINE"/>
    <x v="0"/>
    <s v="ej på listan "/>
    <x v="0"/>
    <n v="8"/>
    <n v="10"/>
    <x v="1"/>
    <s v="2012"/>
  </r>
  <r>
    <x v="27"/>
    <s v="Intervention"/>
    <x v="4"/>
    <x v="6"/>
    <x v="231"/>
    <x v="225"/>
    <s v="BRICANYL TURBUHALER"/>
    <x v="0"/>
    <s v="ej på listan "/>
    <x v="0"/>
    <n v="19"/>
    <n v="26"/>
    <x v="1"/>
    <s v="2012"/>
  </r>
  <r>
    <x v="27"/>
    <s v="Intervention"/>
    <x v="4"/>
    <x v="6"/>
    <x v="329"/>
    <x v="317"/>
    <s v="SEREVENT DISKUS"/>
    <x v="0"/>
    <s v="ej på listan "/>
    <x v="0"/>
    <n v="3"/>
    <n v="4"/>
    <x v="1"/>
    <s v="2012"/>
  </r>
  <r>
    <x v="27"/>
    <s v="Intervention"/>
    <x v="4"/>
    <x v="6"/>
    <x v="232"/>
    <x v="226"/>
    <s v="OXIS TURBUHALER"/>
    <x v="0"/>
    <s v="ej på listan "/>
    <x v="0"/>
    <n v="4"/>
    <n v="5"/>
    <x v="1"/>
    <s v="2012"/>
  </r>
  <r>
    <x v="27"/>
    <s v="Intervention"/>
    <x v="4"/>
    <x v="6"/>
    <x v="233"/>
    <x v="227"/>
    <s v="ONBREZ BREEZHALER"/>
    <x v="0"/>
    <s v="ej på listan "/>
    <x v="0"/>
    <n v="1"/>
    <n v="1"/>
    <x v="1"/>
    <s v="2012"/>
  </r>
  <r>
    <x v="27"/>
    <s v="Intervention"/>
    <x v="4"/>
    <x v="6"/>
    <x v="234"/>
    <x v="228"/>
    <s v="COMBIVENT"/>
    <x v="0"/>
    <s v="ej på listan "/>
    <x v="0"/>
    <n v="1"/>
    <n v="1"/>
    <x v="1"/>
    <s v="2012"/>
  </r>
  <r>
    <x v="27"/>
    <s v="Intervention"/>
    <x v="4"/>
    <x v="6"/>
    <x v="235"/>
    <x v="229"/>
    <s v="SERETIDE DISKUS"/>
    <x v="0"/>
    <s v="ej på listan "/>
    <x v="0"/>
    <n v="5"/>
    <n v="8"/>
    <x v="1"/>
    <s v="2012"/>
  </r>
  <r>
    <x v="27"/>
    <s v="Intervention"/>
    <x v="4"/>
    <x v="6"/>
    <x v="236"/>
    <x v="230"/>
    <s v="SYMBICORT TURBUHALER"/>
    <x v="0"/>
    <s v="ej på listan "/>
    <x v="0"/>
    <n v="14"/>
    <n v="20"/>
    <x v="1"/>
    <s v="2012"/>
  </r>
  <r>
    <x v="27"/>
    <s v="Intervention"/>
    <x v="4"/>
    <x v="6"/>
    <x v="469"/>
    <x v="438"/>
    <s v="BECOTIDE"/>
    <x v="0"/>
    <s v="ej på listan "/>
    <x v="0"/>
    <n v="1"/>
    <n v="2"/>
    <x v="1"/>
    <s v="2012"/>
  </r>
  <r>
    <x v="27"/>
    <s v="Intervention"/>
    <x v="4"/>
    <x v="6"/>
    <x v="237"/>
    <x v="231"/>
    <s v="PULMICORT"/>
    <x v="0"/>
    <s v="ej på listan "/>
    <x v="0"/>
    <n v="27"/>
    <n v="31"/>
    <x v="1"/>
    <s v="2012"/>
  </r>
  <r>
    <x v="27"/>
    <s v="Intervention"/>
    <x v="4"/>
    <x v="6"/>
    <x v="371"/>
    <x v="220"/>
    <s v="FLUTIDE EVOHALER"/>
    <x v="0"/>
    <s v="ej på listan "/>
    <x v="0"/>
    <n v="3"/>
    <n v="4"/>
    <x v="1"/>
    <s v="2012"/>
  </r>
  <r>
    <x v="27"/>
    <s v="Intervention"/>
    <x v="4"/>
    <x v="6"/>
    <x v="239"/>
    <x v="232"/>
    <s v="SPIRIVA"/>
    <x v="0"/>
    <s v="ej på listan "/>
    <x v="0"/>
    <n v="9"/>
    <n v="11"/>
    <x v="1"/>
    <s v="2012"/>
  </r>
  <r>
    <x v="27"/>
    <s v="Intervention"/>
    <x v="4"/>
    <x v="6"/>
    <x v="241"/>
    <x v="233"/>
    <s v="SINGULAIR"/>
    <x v="0"/>
    <s v="ej på listan "/>
    <x v="0"/>
    <n v="3"/>
    <n v="4"/>
    <x v="1"/>
    <s v="2012"/>
  </r>
  <r>
    <x v="27"/>
    <s v="Intervention"/>
    <x v="4"/>
    <x v="6"/>
    <x v="242"/>
    <x v="234"/>
    <s v="ACETYLCYSTEIN SANDOZ"/>
    <x v="0"/>
    <s v="ej på listan "/>
    <x v="0"/>
    <n v="14"/>
    <n v="17"/>
    <x v="1"/>
    <s v="2012"/>
  </r>
  <r>
    <x v="27"/>
    <s v="Intervention"/>
    <x v="4"/>
    <x v="6"/>
    <x v="244"/>
    <x v="236"/>
    <s v="MOLLIPECT"/>
    <x v="0"/>
    <s v="ej på listan "/>
    <x v="0"/>
    <n v="7"/>
    <n v="7"/>
    <x v="1"/>
    <s v="2012"/>
  </r>
  <r>
    <x v="27"/>
    <s v="Intervention"/>
    <x v="4"/>
    <x v="6"/>
    <x v="333"/>
    <x v="321"/>
    <s v="COCILLANA-ETYFIN"/>
    <x v="0"/>
    <s v="ej på listan "/>
    <x v="0"/>
    <n v="18"/>
    <n v="19"/>
    <x v="1"/>
    <s v="2012"/>
  </r>
  <r>
    <x v="27"/>
    <s v="Intervention"/>
    <x v="4"/>
    <x v="6"/>
    <x v="245"/>
    <x v="237"/>
    <s v="TAVEGYL"/>
    <x v="0"/>
    <s v="ej på listan "/>
    <x v="0"/>
    <n v="1"/>
    <n v="2"/>
    <x v="1"/>
    <s v="2012"/>
  </r>
  <r>
    <x v="27"/>
    <s v="Intervention"/>
    <x v="4"/>
    <x v="6"/>
    <x v="246"/>
    <x v="238"/>
    <s v="THERALEN"/>
    <x v="1"/>
    <s v="Antihistaminer, vissa"/>
    <x v="0"/>
    <n v="1"/>
    <n v="1"/>
    <x v="1"/>
    <s v="2012"/>
  </r>
  <r>
    <x v="27"/>
    <s v="Intervention"/>
    <x v="4"/>
    <x v="6"/>
    <x v="247"/>
    <x v="239"/>
    <s v="LERGIGAN"/>
    <x v="1"/>
    <s v="Antihistaminer, vissa"/>
    <x v="0"/>
    <n v="3"/>
    <n v="4"/>
    <x v="1"/>
    <s v="2012"/>
  </r>
  <r>
    <x v="27"/>
    <s v="Intervention"/>
    <x v="4"/>
    <x v="6"/>
    <x v="334"/>
    <x v="322"/>
    <s v="CETIRIZIN MYLAN"/>
    <x v="0"/>
    <s v="ej på listan "/>
    <x v="0"/>
    <n v="6"/>
    <n v="6"/>
    <x v="1"/>
    <s v="2012"/>
  </r>
  <r>
    <x v="27"/>
    <s v="Intervention"/>
    <x v="4"/>
    <x v="6"/>
    <x v="248"/>
    <x v="240"/>
    <s v="LORATADIN SANDOZ"/>
    <x v="0"/>
    <s v="ej på listan "/>
    <x v="0"/>
    <n v="13"/>
    <n v="16"/>
    <x v="1"/>
    <s v="2012"/>
  </r>
  <r>
    <x v="27"/>
    <s v="Intervention"/>
    <x v="4"/>
    <x v="6"/>
    <x v="249"/>
    <x v="241"/>
    <s v="AERIUS"/>
    <x v="0"/>
    <s v="ej på listan "/>
    <x v="0"/>
    <n v="3"/>
    <n v="4"/>
    <x v="1"/>
    <s v="2012"/>
  </r>
  <r>
    <x v="27"/>
    <s v="Intervention"/>
    <x v="4"/>
    <x v="6"/>
    <x v="250"/>
    <x v="242"/>
    <s v="CHLOROMYCETIN"/>
    <x v="0"/>
    <s v="ej på listan "/>
    <x v="0"/>
    <n v="1"/>
    <n v="1"/>
    <x v="1"/>
    <s v="2012"/>
  </r>
  <r>
    <x v="27"/>
    <s v="Intervention"/>
    <x v="4"/>
    <x v="6"/>
    <x v="259"/>
    <x v="250"/>
    <s v="LECROLYN"/>
    <x v="0"/>
    <s v="ej på listan "/>
    <x v="0"/>
    <n v="5"/>
    <n v="7"/>
    <x v="1"/>
    <s v="2012"/>
  </r>
  <r>
    <x v="27"/>
    <s v="Intervention"/>
    <x v="4"/>
    <x v="6"/>
    <x v="260"/>
    <x v="251"/>
    <s v="VISCOTEARS"/>
    <x v="0"/>
    <s v="ej på listan "/>
    <x v="0"/>
    <n v="2"/>
    <n v="3"/>
    <x v="1"/>
    <s v="2012"/>
  </r>
  <r>
    <x v="27"/>
    <s v="Intervention"/>
    <x v="4"/>
    <x v="6"/>
    <x v="376"/>
    <x v="360"/>
    <s v="LOCACORTEN-VIOFORM"/>
    <x v="0"/>
    <s v="ej på listan "/>
    <x v="0"/>
    <n v="1"/>
    <n v="1"/>
    <x v="1"/>
    <s v="2012"/>
  </r>
  <r>
    <x v="27"/>
    <s v="Intervention"/>
    <x v="4"/>
    <x v="6"/>
    <x v="269"/>
    <x v="260"/>
    <s v=" INHALATIONSTILLBEHÖR"/>
    <x v="0"/>
    <s v="ej på listan "/>
    <x v="0"/>
    <n v="1"/>
    <n v="1"/>
    <x v="1"/>
    <s v="2012"/>
  </r>
  <r>
    <x v="27"/>
    <s v="Intervention"/>
    <x v="4"/>
    <x v="6"/>
    <x v="270"/>
    <x v="261"/>
    <s v=" INAHALATIONSAPPARATER"/>
    <x v="0"/>
    <s v="ej på listan "/>
    <x v="0"/>
    <n v="1"/>
    <n v="1"/>
    <x v="1"/>
    <s v="2012"/>
  </r>
  <r>
    <x v="27"/>
    <s v="Intervention"/>
    <x v="4"/>
    <x v="6"/>
    <x v="378"/>
    <x v="362"/>
    <s v="Coaguchek Xs Pt"/>
    <x v="0"/>
    <s v="ej på listan "/>
    <x v="0"/>
    <n v="1"/>
    <n v="2"/>
    <x v="1"/>
    <s v="2012"/>
  </r>
  <r>
    <x v="28"/>
    <s v="Intervention"/>
    <x v="4"/>
    <x v="6"/>
    <x v="0"/>
    <x v="0"/>
    <m/>
    <x v="0"/>
    <s v="ej på listan "/>
    <x v="0"/>
    <n v="46"/>
    <n v="51"/>
    <x v="1"/>
    <s v="2012"/>
  </r>
  <r>
    <x v="28"/>
    <s v="Intervention"/>
    <x v="4"/>
    <x v="6"/>
    <x v="272"/>
    <x v="263"/>
    <s v="FLUDENT MINT"/>
    <x v="0"/>
    <s v="ej på listan "/>
    <x v="0"/>
    <n v="1"/>
    <n v="1"/>
    <x v="1"/>
    <s v="2012"/>
  </r>
  <r>
    <x v="28"/>
    <s v="Intervention"/>
    <x v="4"/>
    <x v="6"/>
    <x v="1"/>
    <x v="1"/>
    <s v="XERODENT"/>
    <x v="0"/>
    <s v="ej på listan "/>
    <x v="0"/>
    <n v="1"/>
    <n v="2"/>
    <x v="1"/>
    <s v="2012"/>
  </r>
  <r>
    <x v="28"/>
    <s v="Intervention"/>
    <x v="4"/>
    <x v="6"/>
    <x v="4"/>
    <x v="4"/>
    <s v="OMEPRAZOL SANDOZ"/>
    <x v="0"/>
    <s v="ej på listan "/>
    <x v="0"/>
    <n v="110"/>
    <n v="147"/>
    <x v="1"/>
    <s v="2012"/>
  </r>
  <r>
    <x v="28"/>
    <s v="Intervention"/>
    <x v="4"/>
    <x v="6"/>
    <x v="5"/>
    <x v="5"/>
    <s v="PANTOLOC"/>
    <x v="0"/>
    <s v="ej på listan "/>
    <x v="0"/>
    <n v="3"/>
    <n v="7"/>
    <x v="1"/>
    <s v="2012"/>
  </r>
  <r>
    <x v="28"/>
    <s v="Intervention"/>
    <x v="4"/>
    <x v="6"/>
    <x v="6"/>
    <x v="6"/>
    <s v="LANZO"/>
    <x v="0"/>
    <s v="ej på listan "/>
    <x v="0"/>
    <n v="9"/>
    <n v="12"/>
    <x v="1"/>
    <s v="2012"/>
  </r>
  <r>
    <x v="28"/>
    <s v="Intervention"/>
    <x v="4"/>
    <x v="6"/>
    <x v="7"/>
    <x v="7"/>
    <s v="NEXIUM"/>
    <x v="0"/>
    <s v="ej på listan "/>
    <x v="0"/>
    <n v="8"/>
    <n v="10"/>
    <x v="1"/>
    <s v="2012"/>
  </r>
  <r>
    <x v="28"/>
    <s v="Intervention"/>
    <x v="4"/>
    <x v="6"/>
    <x v="8"/>
    <x v="8"/>
    <s v="PAPAVERIN RECIP"/>
    <x v="0"/>
    <s v="ej på listan "/>
    <x v="0"/>
    <n v="3"/>
    <n v="3"/>
    <x v="1"/>
    <s v="2012"/>
  </r>
  <r>
    <x v="28"/>
    <s v="Intervention"/>
    <x v="4"/>
    <x v="6"/>
    <x v="9"/>
    <x v="9"/>
    <s v="DIMETIKON MEDA"/>
    <x v="0"/>
    <s v="ej på listan "/>
    <x v="0"/>
    <n v="6"/>
    <n v="8"/>
    <x v="1"/>
    <s v="2012"/>
  </r>
  <r>
    <x v="28"/>
    <s v="Intervention"/>
    <x v="4"/>
    <x v="6"/>
    <x v="11"/>
    <x v="11"/>
    <s v="PRIMPERAN"/>
    <x v="0"/>
    <s v="ej på listan "/>
    <x v="0"/>
    <n v="1"/>
    <n v="1"/>
    <x v="1"/>
    <s v="2012"/>
  </r>
  <r>
    <x v="28"/>
    <s v="Intervention"/>
    <x v="4"/>
    <x v="6"/>
    <x v="477"/>
    <x v="446"/>
    <s v="TOILAX"/>
    <x v="0"/>
    <s v="ej på listan "/>
    <x v="0"/>
    <n v="1"/>
    <n v="2"/>
    <x v="1"/>
    <s v="2012"/>
  </r>
  <r>
    <x v="28"/>
    <s v="Intervention"/>
    <x v="4"/>
    <x v="6"/>
    <x v="12"/>
    <x v="12"/>
    <s v="LAXOBERAL"/>
    <x v="0"/>
    <s v="ej på listan "/>
    <x v="0"/>
    <n v="1"/>
    <n v="1"/>
    <x v="1"/>
    <s v="2012"/>
  </r>
  <r>
    <x v="28"/>
    <s v="Intervention"/>
    <x v="4"/>
    <x v="6"/>
    <x v="13"/>
    <x v="13"/>
    <s v="ÖÖÖ"/>
    <x v="0"/>
    <s v="ej på listan "/>
    <x v="0"/>
    <n v="11"/>
    <n v="15"/>
    <x v="1"/>
    <s v="2012"/>
  </r>
  <r>
    <x v="28"/>
    <s v="Intervention"/>
    <x v="4"/>
    <x v="6"/>
    <x v="14"/>
    <x v="14"/>
    <s v="INOLAXOL"/>
    <x v="0"/>
    <s v="ej på listan "/>
    <x v="0"/>
    <n v="8"/>
    <n v="11"/>
    <x v="1"/>
    <s v="2012"/>
  </r>
  <r>
    <x v="28"/>
    <s v="Intervention"/>
    <x v="4"/>
    <x v="6"/>
    <x v="15"/>
    <x v="15"/>
    <s v="LAKTULOS MEDA"/>
    <x v="0"/>
    <s v="ej på listan "/>
    <x v="0"/>
    <n v="7"/>
    <n v="11"/>
    <x v="1"/>
    <s v="2012"/>
  </r>
  <r>
    <x v="28"/>
    <s v="Intervention"/>
    <x v="4"/>
    <x v="6"/>
    <x v="273"/>
    <x v="264"/>
    <s v="IMPORTAL EX-LAX"/>
    <x v="0"/>
    <s v="ej på listan "/>
    <x v="0"/>
    <n v="1"/>
    <n v="1"/>
    <x v="1"/>
    <s v="2012"/>
  </r>
  <r>
    <x v="28"/>
    <s v="Intervention"/>
    <x v="4"/>
    <x v="6"/>
    <x v="16"/>
    <x v="16"/>
    <s v="FORLAX"/>
    <x v="0"/>
    <s v="ej på listan "/>
    <x v="0"/>
    <n v="1"/>
    <n v="1"/>
    <x v="1"/>
    <s v="2012"/>
  </r>
  <r>
    <x v="28"/>
    <s v="Intervention"/>
    <x v="4"/>
    <x v="6"/>
    <x v="17"/>
    <x v="17"/>
    <s v="MOXALOLE"/>
    <x v="0"/>
    <s v="ej på listan "/>
    <x v="0"/>
    <n v="12"/>
    <n v="15"/>
    <x v="1"/>
    <s v="2012"/>
  </r>
  <r>
    <x v="28"/>
    <s v="Intervention"/>
    <x v="4"/>
    <x v="6"/>
    <x v="274"/>
    <x v="265"/>
    <s v="KLYX"/>
    <x v="0"/>
    <s v="ej på listan "/>
    <x v="0"/>
    <n v="1"/>
    <n v="1"/>
    <x v="1"/>
    <s v="2012"/>
  </r>
  <r>
    <x v="28"/>
    <s v="Intervention"/>
    <x v="4"/>
    <x v="6"/>
    <x v="18"/>
    <x v="18"/>
    <s v="MYCOSTATIN"/>
    <x v="0"/>
    <s v="ej på listan "/>
    <x v="0"/>
    <n v="9"/>
    <n v="9"/>
    <x v="1"/>
    <s v="2012"/>
  </r>
  <r>
    <x v="28"/>
    <s v="Intervention"/>
    <x v="4"/>
    <x v="6"/>
    <x v="19"/>
    <x v="19"/>
    <s v="DIMOR"/>
    <x v="0"/>
    <s v="ej på listan "/>
    <x v="0"/>
    <n v="6"/>
    <n v="12"/>
    <x v="1"/>
    <s v="2012"/>
  </r>
  <r>
    <x v="28"/>
    <s v="Intervention"/>
    <x v="4"/>
    <x v="6"/>
    <x v="275"/>
    <x v="266"/>
    <s v="PRIMODIUM"/>
    <x v="0"/>
    <s v="ej på listan "/>
    <x v="0"/>
    <n v="2"/>
    <n v="2"/>
    <x v="1"/>
    <s v="2012"/>
  </r>
  <r>
    <x v="28"/>
    <s v="Intervention"/>
    <x v="4"/>
    <x v="6"/>
    <x v="397"/>
    <x v="231"/>
    <s v="ENTOCORT"/>
    <x v="0"/>
    <s v="ej på listan "/>
    <x v="0"/>
    <n v="2"/>
    <n v="2"/>
    <x v="1"/>
    <s v="2012"/>
  </r>
  <r>
    <x v="28"/>
    <s v="Intervention"/>
    <x v="4"/>
    <x v="6"/>
    <x v="277"/>
    <x v="268"/>
    <s v="XENICAL"/>
    <x v="0"/>
    <s v="ej på listan "/>
    <x v="0"/>
    <n v="3"/>
    <n v="6"/>
    <x v="1"/>
    <s v="2012"/>
  </r>
  <r>
    <x v="28"/>
    <s v="Intervention"/>
    <x v="4"/>
    <x v="6"/>
    <x v="20"/>
    <x v="20"/>
    <s v="CREON 25000"/>
    <x v="0"/>
    <s v="ej på listan "/>
    <x v="0"/>
    <n v="2"/>
    <n v="2"/>
    <x v="1"/>
    <s v="2012"/>
  </r>
  <r>
    <x v="28"/>
    <s v="Intervention"/>
    <x v="4"/>
    <x v="6"/>
    <x v="558"/>
    <x v="23"/>
    <s v="HUMULIN REGULAR"/>
    <x v="0"/>
    <s v="ej på listan "/>
    <x v="0"/>
    <n v="1"/>
    <n v="1"/>
    <x v="1"/>
    <s v="2012"/>
  </r>
  <r>
    <x v="28"/>
    <s v="Intervention"/>
    <x v="4"/>
    <x v="6"/>
    <x v="21"/>
    <x v="21"/>
    <s v="HUMALOG"/>
    <x v="0"/>
    <s v="ej på listan "/>
    <x v="0"/>
    <n v="2"/>
    <n v="4"/>
    <x v="1"/>
    <s v="2012"/>
  </r>
  <r>
    <x v="28"/>
    <s v="Intervention"/>
    <x v="4"/>
    <x v="6"/>
    <x v="22"/>
    <x v="22"/>
    <s v="NOVORAPID"/>
    <x v="0"/>
    <s v="ej på listan "/>
    <x v="0"/>
    <n v="9"/>
    <n v="14"/>
    <x v="1"/>
    <s v="2012"/>
  </r>
  <r>
    <x v="28"/>
    <s v="Intervention"/>
    <x v="4"/>
    <x v="6"/>
    <x v="23"/>
    <x v="23"/>
    <s v="INSULATARD FLEXPEN"/>
    <x v="0"/>
    <s v="ej på listan "/>
    <x v="0"/>
    <n v="29"/>
    <n v="38"/>
    <x v="1"/>
    <s v="2012"/>
  </r>
  <r>
    <x v="28"/>
    <s v="Intervention"/>
    <x v="4"/>
    <x v="6"/>
    <x v="24"/>
    <x v="21"/>
    <s v="HUMALOG MIX 25 PEN"/>
    <x v="0"/>
    <s v="ej på listan "/>
    <x v="0"/>
    <n v="1"/>
    <n v="1"/>
    <x v="1"/>
    <s v="2012"/>
  </r>
  <r>
    <x v="28"/>
    <s v="Intervention"/>
    <x v="4"/>
    <x v="6"/>
    <x v="25"/>
    <x v="22"/>
    <s v="NOVOMIX 30 FLEXPEN"/>
    <x v="0"/>
    <s v="ej på listan "/>
    <x v="0"/>
    <n v="17"/>
    <n v="22"/>
    <x v="1"/>
    <s v="2012"/>
  </r>
  <r>
    <x v="28"/>
    <s v="Intervention"/>
    <x v="4"/>
    <x v="6"/>
    <x v="26"/>
    <x v="24"/>
    <s v="LANTUS (SOLOSTAR)"/>
    <x v="0"/>
    <s v="ej på listan "/>
    <x v="0"/>
    <n v="9"/>
    <n v="15"/>
    <x v="1"/>
    <s v="2012"/>
  </r>
  <r>
    <x v="28"/>
    <s v="Intervention"/>
    <x v="4"/>
    <x v="6"/>
    <x v="379"/>
    <x v="363"/>
    <s v="LEVEMIR (FLEXPEN)"/>
    <x v="0"/>
    <s v="ej på listan "/>
    <x v="0"/>
    <n v="2"/>
    <n v="2"/>
    <x v="1"/>
    <s v="2012"/>
  </r>
  <r>
    <x v="28"/>
    <s v="Intervention"/>
    <x v="4"/>
    <x v="6"/>
    <x v="27"/>
    <x v="25"/>
    <s v="METFORMIN MEDA"/>
    <x v="0"/>
    <s v="ej på listan "/>
    <x v="2"/>
    <n v="89"/>
    <n v="116"/>
    <x v="1"/>
    <s v="2012"/>
  </r>
  <r>
    <x v="28"/>
    <s v="Intervention"/>
    <x v="4"/>
    <x v="6"/>
    <x v="28"/>
    <x v="26"/>
    <s v="GLIBENKLAMID RECIP"/>
    <x v="0"/>
    <s v="ej på listan "/>
    <x v="3"/>
    <n v="25"/>
    <n v="32"/>
    <x v="1"/>
    <s v="2012"/>
  </r>
  <r>
    <x v="28"/>
    <s v="Intervention"/>
    <x v="4"/>
    <x v="6"/>
    <x v="29"/>
    <x v="27"/>
    <s v="MINDIAB"/>
    <x v="0"/>
    <s v="ej på listan "/>
    <x v="3"/>
    <n v="3"/>
    <n v="5"/>
    <x v="1"/>
    <s v="2012"/>
  </r>
  <r>
    <x v="28"/>
    <s v="Intervention"/>
    <x v="4"/>
    <x v="6"/>
    <x v="30"/>
    <x v="28"/>
    <s v="GLIMEPIRID COPYFARM"/>
    <x v="0"/>
    <s v="ej på listan "/>
    <x v="3"/>
    <n v="10"/>
    <n v="12"/>
    <x v="1"/>
    <s v="2012"/>
  </r>
  <r>
    <x v="28"/>
    <s v="Intervention"/>
    <x v="4"/>
    <x v="6"/>
    <x v="278"/>
    <x v="269"/>
    <s v="NOVONORM"/>
    <x v="0"/>
    <s v="ej på listan "/>
    <x v="0"/>
    <n v="1"/>
    <n v="2"/>
    <x v="1"/>
    <s v="2012"/>
  </r>
  <r>
    <x v="28"/>
    <s v="Intervention"/>
    <x v="4"/>
    <x v="6"/>
    <x v="381"/>
    <x v="365"/>
    <s v="VICTOZA"/>
    <x v="0"/>
    <s v="ej på listan "/>
    <x v="0"/>
    <n v="2"/>
    <n v="3"/>
    <x v="1"/>
    <s v="2012"/>
  </r>
  <r>
    <x v="28"/>
    <s v="Intervention"/>
    <x v="4"/>
    <x v="6"/>
    <x v="34"/>
    <x v="32"/>
    <s v="TRIOBE"/>
    <x v="0"/>
    <s v="ej på listan "/>
    <x v="0"/>
    <n v="1"/>
    <n v="9"/>
    <x v="1"/>
    <s v="2012"/>
  </r>
  <r>
    <x v="28"/>
    <s v="Intervention"/>
    <x v="4"/>
    <x v="6"/>
    <x v="347"/>
    <x v="334"/>
    <s v="ORALOVITE"/>
    <x v="0"/>
    <s v="ej på listan "/>
    <x v="0"/>
    <n v="2"/>
    <n v="22"/>
    <x v="1"/>
    <s v="2012"/>
  </r>
  <r>
    <x v="28"/>
    <s v="Intervention"/>
    <x v="4"/>
    <x v="6"/>
    <x v="37"/>
    <x v="35"/>
    <s v="E-VIMIN"/>
    <x v="0"/>
    <s v="ej på listan "/>
    <x v="0"/>
    <n v="2"/>
    <n v="3"/>
    <x v="1"/>
    <s v="2012"/>
  </r>
  <r>
    <x v="28"/>
    <s v="Intervention"/>
    <x v="4"/>
    <x v="6"/>
    <x v="38"/>
    <x v="36"/>
    <s v="KALCIPOS"/>
    <x v="0"/>
    <s v="ej på listan "/>
    <x v="4"/>
    <n v="1"/>
    <n v="1"/>
    <x v="1"/>
    <s v="2012"/>
  </r>
  <r>
    <x v="28"/>
    <s v="Intervention"/>
    <x v="4"/>
    <x v="6"/>
    <x v="40"/>
    <x v="38"/>
    <s v="CALCICHEW-D3 SPEARMINT"/>
    <x v="0"/>
    <s v="ej på listan "/>
    <x v="4"/>
    <n v="50"/>
    <n v="66"/>
    <x v="1"/>
    <s v="2012"/>
  </r>
  <r>
    <x v="28"/>
    <s v="Intervention"/>
    <x v="4"/>
    <x v="6"/>
    <x v="41"/>
    <x v="39"/>
    <s v="KALIUM RETARD NYCOMED"/>
    <x v="0"/>
    <s v="ej på listan "/>
    <x v="5"/>
    <n v="31"/>
    <n v="49"/>
    <x v="1"/>
    <s v="2012"/>
  </r>
  <r>
    <x v="28"/>
    <s v="Intervention"/>
    <x v="4"/>
    <x v="6"/>
    <x v="42"/>
    <x v="40"/>
    <s v="NATRIUMKLORID APL"/>
    <x v="0"/>
    <s v="ej på listan "/>
    <x v="0"/>
    <n v="3"/>
    <n v="3"/>
    <x v="1"/>
    <s v="2012"/>
  </r>
  <r>
    <x v="28"/>
    <s v="Intervention"/>
    <x v="4"/>
    <x v="6"/>
    <x v="44"/>
    <x v="42"/>
    <s v="MAGNESIUM RECIP"/>
    <x v="0"/>
    <s v="ej på listan "/>
    <x v="0"/>
    <n v="5"/>
    <n v="8"/>
    <x v="1"/>
    <s v="2012"/>
  </r>
  <r>
    <x v="28"/>
    <s v="Intervention"/>
    <x v="4"/>
    <x v="6"/>
    <x v="45"/>
    <x v="43"/>
    <s v="WARAN"/>
    <x v="0"/>
    <s v="ej på listan "/>
    <x v="0"/>
    <n v="76"/>
    <n v="124"/>
    <x v="1"/>
    <s v="2012"/>
  </r>
  <r>
    <x v="28"/>
    <s v="Intervention"/>
    <x v="4"/>
    <x v="6"/>
    <x v="47"/>
    <x v="45"/>
    <s v="FRAGMIN"/>
    <x v="0"/>
    <s v="ej på listan "/>
    <x v="0"/>
    <n v="6"/>
    <n v="9"/>
    <x v="1"/>
    <s v="2012"/>
  </r>
  <r>
    <x v="28"/>
    <s v="Intervention"/>
    <x v="4"/>
    <x v="6"/>
    <x v="48"/>
    <x v="46"/>
    <s v="KLEXANE"/>
    <x v="0"/>
    <s v="ej på listan "/>
    <x v="0"/>
    <n v="1"/>
    <n v="2"/>
    <x v="1"/>
    <s v="2012"/>
  </r>
  <r>
    <x v="28"/>
    <s v="Intervention"/>
    <x v="4"/>
    <x v="6"/>
    <x v="49"/>
    <x v="47"/>
    <s v="PLAVIX"/>
    <x v="0"/>
    <s v="ej på listan "/>
    <x v="0"/>
    <n v="6"/>
    <n v="7"/>
    <x v="1"/>
    <s v="2012"/>
  </r>
  <r>
    <x v="28"/>
    <s v="Intervention"/>
    <x v="4"/>
    <x v="6"/>
    <x v="50"/>
    <x v="48"/>
    <s v="TROMBYL"/>
    <x v="0"/>
    <s v="ej på listan "/>
    <x v="0"/>
    <n v="211"/>
    <n v="271"/>
    <x v="1"/>
    <s v="2012"/>
  </r>
  <r>
    <x v="28"/>
    <s v="Intervention"/>
    <x v="4"/>
    <x v="6"/>
    <x v="51"/>
    <x v="49"/>
    <s v="PERSANTIN DEPOT"/>
    <x v="0"/>
    <s v="ej på listan "/>
    <x v="0"/>
    <n v="16"/>
    <n v="22"/>
    <x v="1"/>
    <s v="2012"/>
  </r>
  <r>
    <x v="28"/>
    <s v="Intervention"/>
    <x v="4"/>
    <x v="6"/>
    <x v="52"/>
    <x v="50"/>
    <s v="DUROFERON"/>
    <x v="0"/>
    <s v="ej på listan "/>
    <x v="0"/>
    <n v="6"/>
    <n v="7"/>
    <x v="1"/>
    <s v="2012"/>
  </r>
  <r>
    <x v="28"/>
    <s v="Intervention"/>
    <x v="4"/>
    <x v="6"/>
    <x v="54"/>
    <x v="52"/>
    <s v="BETOLVEX"/>
    <x v="0"/>
    <s v="ej på listan "/>
    <x v="0"/>
    <n v="49"/>
    <n v="72"/>
    <x v="1"/>
    <s v="2012"/>
  </r>
  <r>
    <x v="28"/>
    <s v="Intervention"/>
    <x v="4"/>
    <x v="6"/>
    <x v="56"/>
    <x v="54"/>
    <s v="FOLACIN"/>
    <x v="0"/>
    <s v="ej på listan "/>
    <x v="0"/>
    <n v="11"/>
    <n v="22"/>
    <x v="1"/>
    <s v="2012"/>
  </r>
  <r>
    <x v="28"/>
    <s v="Intervention"/>
    <x v="4"/>
    <x v="6"/>
    <x v="58"/>
    <x v="56"/>
    <s v="DIGOXIN BIOPHAUSIA"/>
    <x v="0"/>
    <s v="ej på listan "/>
    <x v="6"/>
    <n v="6"/>
    <n v="17"/>
    <x v="1"/>
    <s v="2012"/>
  </r>
  <r>
    <x v="28"/>
    <s v="Intervention"/>
    <x v="4"/>
    <x v="6"/>
    <x v="445"/>
    <x v="418"/>
    <s v="CORDARONE"/>
    <x v="0"/>
    <s v="ej på listan "/>
    <x v="0"/>
    <n v="1"/>
    <n v="1"/>
    <x v="1"/>
    <s v="2012"/>
  </r>
  <r>
    <x v="28"/>
    <s v="Intervention"/>
    <x v="4"/>
    <x v="6"/>
    <x v="60"/>
    <x v="58"/>
    <s v="NITROMEX"/>
    <x v="0"/>
    <s v="ej på listan "/>
    <x v="0"/>
    <n v="23"/>
    <n v="31"/>
    <x v="1"/>
    <s v="2012"/>
  </r>
  <r>
    <x v="28"/>
    <s v="Intervention"/>
    <x v="4"/>
    <x v="6"/>
    <x v="62"/>
    <x v="60"/>
    <s v="IMDUR"/>
    <x v="0"/>
    <s v="ej på listan "/>
    <x v="0"/>
    <n v="26"/>
    <n v="30"/>
    <x v="1"/>
    <s v="2012"/>
  </r>
  <r>
    <x v="28"/>
    <s v="Intervention"/>
    <x v="4"/>
    <x v="6"/>
    <x v="513"/>
    <x v="478"/>
    <s v="PHYSIOTENS"/>
    <x v="0"/>
    <s v="ej på listan "/>
    <x v="0"/>
    <n v="1"/>
    <n v="1"/>
    <x v="1"/>
    <s v="2012"/>
  </r>
  <r>
    <x v="28"/>
    <s v="Intervention"/>
    <x v="4"/>
    <x v="6"/>
    <x v="63"/>
    <x v="61"/>
    <s v="ALFADIL"/>
    <x v="0"/>
    <s v="ej på listan "/>
    <x v="0"/>
    <n v="2"/>
    <n v="4"/>
    <x v="1"/>
    <s v="2012"/>
  </r>
  <r>
    <x v="28"/>
    <s v="Intervention"/>
    <x v="4"/>
    <x v="6"/>
    <x v="65"/>
    <x v="63"/>
    <s v="SALURES"/>
    <x v="0"/>
    <s v="ej på listan "/>
    <x v="7"/>
    <n v="25"/>
    <n v="29"/>
    <x v="1"/>
    <s v="2012"/>
  </r>
  <r>
    <x v="28"/>
    <s v="Intervention"/>
    <x v="4"/>
    <x v="6"/>
    <x v="66"/>
    <x v="64"/>
    <s v="ESIDREX"/>
    <x v="0"/>
    <s v="ej på listan "/>
    <x v="7"/>
    <n v="15"/>
    <n v="18"/>
    <x v="1"/>
    <s v="2012"/>
  </r>
  <r>
    <x v="28"/>
    <s v="Intervention"/>
    <x v="4"/>
    <x v="6"/>
    <x v="68"/>
    <x v="66"/>
    <s v="FURIX"/>
    <x v="0"/>
    <s v="ej på listan "/>
    <x v="0"/>
    <n v="59"/>
    <n v="92"/>
    <x v="1"/>
    <s v="2012"/>
  </r>
  <r>
    <x v="28"/>
    <s v="Intervention"/>
    <x v="4"/>
    <x v="6"/>
    <x v="69"/>
    <x v="67"/>
    <s v="SPIRONOLAKTON PFIZER"/>
    <x v="0"/>
    <s v="ej på listan "/>
    <x v="8"/>
    <n v="21"/>
    <n v="26"/>
    <x v="1"/>
    <s v="2012"/>
  </r>
  <r>
    <x v="28"/>
    <s v="Intervention"/>
    <x v="4"/>
    <x v="6"/>
    <x v="70"/>
    <x v="68"/>
    <s v="AMILORID MYLAN"/>
    <x v="0"/>
    <s v="ej på listan "/>
    <x v="8"/>
    <n v="1"/>
    <n v="1"/>
    <x v="1"/>
    <s v="2012"/>
  </r>
  <r>
    <x v="28"/>
    <s v="Intervention"/>
    <x v="4"/>
    <x v="6"/>
    <x v="71"/>
    <x v="69"/>
    <s v="NORMORIX MITE"/>
    <x v="0"/>
    <s v="ej på listan "/>
    <x v="8"/>
    <n v="104"/>
    <n v="126"/>
    <x v="1"/>
    <s v="2012"/>
  </r>
  <r>
    <x v="28"/>
    <s v="Intervention"/>
    <x v="4"/>
    <x v="6"/>
    <x v="350"/>
    <x v="112"/>
    <s v="XYLOPROCT"/>
    <x v="0"/>
    <s v="ej på listan "/>
    <x v="0"/>
    <n v="1"/>
    <n v="1"/>
    <x v="1"/>
    <s v="2012"/>
  </r>
  <r>
    <x v="28"/>
    <s v="Intervention"/>
    <x v="4"/>
    <x v="6"/>
    <x v="72"/>
    <x v="70"/>
    <s v="SCHERIPROCT N"/>
    <x v="0"/>
    <s v="ej på listan "/>
    <x v="0"/>
    <n v="3"/>
    <n v="6"/>
    <x v="1"/>
    <s v="2012"/>
  </r>
  <r>
    <x v="28"/>
    <s v="Intervention"/>
    <x v="4"/>
    <x v="6"/>
    <x v="403"/>
    <x v="58"/>
    <s v="RECTOGESIC"/>
    <x v="0"/>
    <s v="ej på listan "/>
    <x v="0"/>
    <n v="1"/>
    <n v="1"/>
    <x v="1"/>
    <s v="2012"/>
  </r>
  <r>
    <x v="28"/>
    <s v="Intervention"/>
    <x v="4"/>
    <x v="6"/>
    <x v="73"/>
    <x v="71"/>
    <s v="HIRUDOID"/>
    <x v="0"/>
    <s v="ej på listan "/>
    <x v="0"/>
    <n v="5"/>
    <n v="5"/>
    <x v="1"/>
    <s v="2012"/>
  </r>
  <r>
    <x v="28"/>
    <s v="Intervention"/>
    <x v="4"/>
    <x v="6"/>
    <x v="74"/>
    <x v="72"/>
    <s v="VISKÉN"/>
    <x v="0"/>
    <s v="ej på listan "/>
    <x v="0"/>
    <n v="1"/>
    <n v="1"/>
    <x v="1"/>
    <s v="2012"/>
  </r>
  <r>
    <x v="28"/>
    <s v="Intervention"/>
    <x v="4"/>
    <x v="6"/>
    <x v="75"/>
    <x v="73"/>
    <s v="INDERAL"/>
    <x v="0"/>
    <s v="ej på listan "/>
    <x v="0"/>
    <n v="11"/>
    <n v="17"/>
    <x v="1"/>
    <s v="2012"/>
  </r>
  <r>
    <x v="28"/>
    <s v="Intervention"/>
    <x v="4"/>
    <x v="6"/>
    <x v="76"/>
    <x v="74"/>
    <s v="SOTALOL MYLAN"/>
    <x v="0"/>
    <s v="ej på listan "/>
    <x v="9"/>
    <n v="5"/>
    <n v="6"/>
    <x v="1"/>
    <s v="2012"/>
  </r>
  <r>
    <x v="28"/>
    <s v="Intervention"/>
    <x v="4"/>
    <x v="6"/>
    <x v="77"/>
    <x v="75"/>
    <s v="SELOKENZOC"/>
    <x v="0"/>
    <s v="ej på listan "/>
    <x v="0"/>
    <n v="222"/>
    <n v="302"/>
    <x v="1"/>
    <s v="2012"/>
  </r>
  <r>
    <x v="28"/>
    <s v="Intervention"/>
    <x v="4"/>
    <x v="6"/>
    <x v="78"/>
    <x v="76"/>
    <s v="ATENOLOL SANDOZ"/>
    <x v="0"/>
    <s v="ej på listan "/>
    <x v="10"/>
    <n v="24"/>
    <n v="30"/>
    <x v="1"/>
    <s v="2012"/>
  </r>
  <r>
    <x v="28"/>
    <s v="Intervention"/>
    <x v="4"/>
    <x v="6"/>
    <x v="79"/>
    <x v="77"/>
    <s v="EMCONCOR CHF"/>
    <x v="0"/>
    <s v="ej på listan "/>
    <x v="11"/>
    <n v="28"/>
    <n v="32"/>
    <x v="1"/>
    <s v="2012"/>
  </r>
  <r>
    <x v="28"/>
    <s v="Intervention"/>
    <x v="4"/>
    <x v="6"/>
    <x v="80"/>
    <x v="78"/>
    <s v="KREDEX"/>
    <x v="0"/>
    <s v="ej på listan "/>
    <x v="0"/>
    <n v="2"/>
    <n v="2"/>
    <x v="1"/>
    <s v="2012"/>
  </r>
  <r>
    <x v="28"/>
    <s v="Intervention"/>
    <x v="4"/>
    <x v="6"/>
    <x v="81"/>
    <x v="79"/>
    <s v="LOGIMAX"/>
    <x v="0"/>
    <s v="ej på listan "/>
    <x v="0"/>
    <n v="1"/>
    <n v="1"/>
    <x v="1"/>
    <s v="2012"/>
  </r>
  <r>
    <x v="28"/>
    <s v="Intervention"/>
    <x v="4"/>
    <x v="6"/>
    <x v="82"/>
    <x v="80"/>
    <s v="AMLODIPIN SANDOZ"/>
    <x v="0"/>
    <s v="ej på listan "/>
    <x v="0"/>
    <n v="120"/>
    <n v="144"/>
    <x v="1"/>
    <s v="2012"/>
  </r>
  <r>
    <x v="28"/>
    <s v="Intervention"/>
    <x v="4"/>
    <x v="6"/>
    <x v="83"/>
    <x v="81"/>
    <s v="FELODIPIN RATIOPHARM"/>
    <x v="0"/>
    <s v="ej på listan "/>
    <x v="0"/>
    <n v="64"/>
    <n v="81"/>
    <x v="1"/>
    <s v="2012"/>
  </r>
  <r>
    <x v="28"/>
    <s v="Intervention"/>
    <x v="4"/>
    <x v="6"/>
    <x v="285"/>
    <x v="276"/>
    <s v="LOMIR SRO"/>
    <x v="0"/>
    <s v="ej på listan "/>
    <x v="0"/>
    <n v="1"/>
    <n v="2"/>
    <x v="1"/>
    <s v="2012"/>
  </r>
  <r>
    <x v="28"/>
    <s v="Intervention"/>
    <x v="4"/>
    <x v="6"/>
    <x v="84"/>
    <x v="82"/>
    <s v="ADALAT"/>
    <x v="0"/>
    <s v="ej på listan "/>
    <x v="0"/>
    <n v="2"/>
    <n v="4"/>
    <x v="1"/>
    <s v="2012"/>
  </r>
  <r>
    <x v="28"/>
    <s v="Intervention"/>
    <x v="4"/>
    <x v="6"/>
    <x v="85"/>
    <x v="83"/>
    <s v="ISOPTIN RETARD"/>
    <x v="0"/>
    <s v="ej på listan "/>
    <x v="0"/>
    <n v="3"/>
    <n v="4"/>
    <x v="1"/>
    <s v="2012"/>
  </r>
  <r>
    <x v="28"/>
    <s v="Intervention"/>
    <x v="4"/>
    <x v="6"/>
    <x v="86"/>
    <x v="84"/>
    <s v="CARDIZEM RETARD"/>
    <x v="0"/>
    <s v="ej på listan "/>
    <x v="0"/>
    <n v="3"/>
    <n v="4"/>
    <x v="1"/>
    <s v="2012"/>
  </r>
  <r>
    <x v="28"/>
    <s v="Intervention"/>
    <x v="4"/>
    <x v="6"/>
    <x v="286"/>
    <x v="277"/>
    <s v="CAPTOPRIL RATIOPHARM"/>
    <x v="0"/>
    <s v="ej på listan "/>
    <x v="12"/>
    <n v="3"/>
    <n v="3"/>
    <x v="1"/>
    <s v="2012"/>
  </r>
  <r>
    <x v="28"/>
    <s v="Intervention"/>
    <x v="4"/>
    <x v="6"/>
    <x v="87"/>
    <x v="85"/>
    <s v="ENALAPRIL SANDOZ"/>
    <x v="0"/>
    <s v="ej på listan "/>
    <x v="12"/>
    <n v="175"/>
    <n v="245"/>
    <x v="1"/>
    <s v="2012"/>
  </r>
  <r>
    <x v="28"/>
    <s v="Intervention"/>
    <x v="4"/>
    <x v="6"/>
    <x v="88"/>
    <x v="86"/>
    <s v="ZESTRIL"/>
    <x v="0"/>
    <s v="ej på listan "/>
    <x v="12"/>
    <n v="2"/>
    <n v="3"/>
    <x v="1"/>
    <s v="2012"/>
  </r>
  <r>
    <x v="28"/>
    <s v="Intervention"/>
    <x v="4"/>
    <x v="6"/>
    <x v="89"/>
    <x v="87"/>
    <s v="TRIATEC"/>
    <x v="0"/>
    <s v="ej på listan "/>
    <x v="12"/>
    <n v="23"/>
    <n v="31"/>
    <x v="1"/>
    <s v="2012"/>
  </r>
  <r>
    <x v="28"/>
    <s v="Intervention"/>
    <x v="4"/>
    <x v="6"/>
    <x v="351"/>
    <x v="337"/>
    <s v="ACCUPRO"/>
    <x v="0"/>
    <s v="ej på listan "/>
    <x v="12"/>
    <n v="2"/>
    <n v="2"/>
    <x v="1"/>
    <s v="2012"/>
  </r>
  <r>
    <x v="28"/>
    <s v="Intervention"/>
    <x v="4"/>
    <x v="6"/>
    <x v="90"/>
    <x v="88"/>
    <s v="ENALAPRIL COMP SANDOZ"/>
    <x v="0"/>
    <s v="ej på listan "/>
    <x v="12"/>
    <n v="37"/>
    <n v="45"/>
    <x v="1"/>
    <s v="2012"/>
  </r>
  <r>
    <x v="28"/>
    <s v="Intervention"/>
    <x v="4"/>
    <x v="6"/>
    <x v="548"/>
    <x v="508"/>
    <s v="ZESTORETIC"/>
    <x v="0"/>
    <s v="ej på listan "/>
    <x v="12"/>
    <n v="1"/>
    <n v="1"/>
    <x v="1"/>
    <s v="2012"/>
  </r>
  <r>
    <x v="28"/>
    <s v="Intervention"/>
    <x v="4"/>
    <x v="6"/>
    <x v="91"/>
    <x v="89"/>
    <s v="TRIATEC COMP"/>
    <x v="0"/>
    <s v="ej på listan "/>
    <x v="12"/>
    <n v="2"/>
    <n v="3"/>
    <x v="1"/>
    <s v="2012"/>
  </r>
  <r>
    <x v="28"/>
    <s v="Intervention"/>
    <x v="4"/>
    <x v="6"/>
    <x v="405"/>
    <x v="383"/>
    <s v="ACCUPRO COMP"/>
    <x v="0"/>
    <s v="ej på listan "/>
    <x v="12"/>
    <n v="1"/>
    <n v="1"/>
    <x v="1"/>
    <s v="2012"/>
  </r>
  <r>
    <x v="28"/>
    <s v="Intervention"/>
    <x v="4"/>
    <x v="6"/>
    <x v="92"/>
    <x v="90"/>
    <s v="LOSARTAN SANDOZ"/>
    <x v="0"/>
    <s v="ej på listan "/>
    <x v="13"/>
    <n v="49"/>
    <n v="62"/>
    <x v="1"/>
    <s v="2012"/>
  </r>
  <r>
    <x v="28"/>
    <s v="Intervention"/>
    <x v="4"/>
    <x v="6"/>
    <x v="93"/>
    <x v="91"/>
    <s v="DIOVAN"/>
    <x v="0"/>
    <s v="ej på listan "/>
    <x v="13"/>
    <n v="5"/>
    <n v="6"/>
    <x v="1"/>
    <s v="2012"/>
  </r>
  <r>
    <x v="28"/>
    <s v="Intervention"/>
    <x v="4"/>
    <x v="6"/>
    <x v="94"/>
    <x v="92"/>
    <s v="APROVEL"/>
    <x v="0"/>
    <s v="ej på listan "/>
    <x v="13"/>
    <n v="5"/>
    <n v="5"/>
    <x v="1"/>
    <s v="2012"/>
  </r>
  <r>
    <x v="28"/>
    <s v="Intervention"/>
    <x v="4"/>
    <x v="6"/>
    <x v="95"/>
    <x v="93"/>
    <s v="ATACAND"/>
    <x v="0"/>
    <s v="ej på listan "/>
    <x v="13"/>
    <n v="30"/>
    <n v="42"/>
    <x v="1"/>
    <s v="2012"/>
  </r>
  <r>
    <x v="28"/>
    <s v="Intervention"/>
    <x v="4"/>
    <x v="6"/>
    <x v="97"/>
    <x v="95"/>
    <s v="COZAAR COMP"/>
    <x v="0"/>
    <s v="ej på listan "/>
    <x v="13"/>
    <n v="39"/>
    <n v="54"/>
    <x v="1"/>
    <s v="2012"/>
  </r>
  <r>
    <x v="28"/>
    <s v="Intervention"/>
    <x v="4"/>
    <x v="6"/>
    <x v="98"/>
    <x v="96"/>
    <s v="DIOVAN COMP"/>
    <x v="0"/>
    <s v="ej på listan "/>
    <x v="13"/>
    <n v="1"/>
    <n v="1"/>
    <x v="1"/>
    <s v="2012"/>
  </r>
  <r>
    <x v="28"/>
    <s v="Intervention"/>
    <x v="4"/>
    <x v="6"/>
    <x v="99"/>
    <x v="97"/>
    <s v="COAPROVEL"/>
    <x v="0"/>
    <s v="ej på listan "/>
    <x v="13"/>
    <n v="1"/>
    <n v="2"/>
    <x v="1"/>
    <s v="2012"/>
  </r>
  <r>
    <x v="28"/>
    <s v="Intervention"/>
    <x v="4"/>
    <x v="6"/>
    <x v="100"/>
    <x v="98"/>
    <s v="ATACAND PLUS"/>
    <x v="0"/>
    <s v="ej på listan "/>
    <x v="13"/>
    <n v="8"/>
    <n v="9"/>
    <x v="1"/>
    <s v="2012"/>
  </r>
  <r>
    <x v="28"/>
    <s v="Intervention"/>
    <x v="4"/>
    <x v="6"/>
    <x v="101"/>
    <x v="99"/>
    <s v="MICARDISPLUS"/>
    <x v="0"/>
    <s v="ej på listan "/>
    <x v="13"/>
    <n v="1"/>
    <n v="1"/>
    <x v="1"/>
    <s v="2012"/>
  </r>
  <r>
    <x v="28"/>
    <s v="Intervention"/>
    <x v="4"/>
    <x v="6"/>
    <x v="102"/>
    <x v="100"/>
    <s v="SIMVASTATIN SANDOZ"/>
    <x v="0"/>
    <s v="ej på listan "/>
    <x v="14"/>
    <n v="214"/>
    <n v="272"/>
    <x v="1"/>
    <s v="2012"/>
  </r>
  <r>
    <x v="28"/>
    <s v="Intervention"/>
    <x v="4"/>
    <x v="6"/>
    <x v="103"/>
    <x v="101"/>
    <s v="PRAVASTATIN TEVA"/>
    <x v="0"/>
    <s v="ej på listan "/>
    <x v="0"/>
    <n v="4"/>
    <n v="5"/>
    <x v="1"/>
    <s v="2012"/>
  </r>
  <r>
    <x v="28"/>
    <s v="Intervention"/>
    <x v="4"/>
    <x v="6"/>
    <x v="104"/>
    <x v="102"/>
    <s v="LIPITOR"/>
    <x v="0"/>
    <s v="ej på listan "/>
    <x v="0"/>
    <n v="5"/>
    <n v="7"/>
    <x v="1"/>
    <s v="2012"/>
  </r>
  <r>
    <x v="28"/>
    <s v="Intervention"/>
    <x v="4"/>
    <x v="6"/>
    <x v="105"/>
    <x v="103"/>
    <s v="CRESTOR"/>
    <x v="0"/>
    <s v="ej på listan "/>
    <x v="0"/>
    <n v="1"/>
    <n v="1"/>
    <x v="1"/>
    <s v="2012"/>
  </r>
  <r>
    <x v="28"/>
    <s v="Intervention"/>
    <x v="4"/>
    <x v="6"/>
    <x v="481"/>
    <x v="450"/>
    <s v="BEZALIP RETARD"/>
    <x v="0"/>
    <s v="ej på listan "/>
    <x v="0"/>
    <n v="2"/>
    <n v="10"/>
    <x v="1"/>
    <s v="2012"/>
  </r>
  <r>
    <x v="28"/>
    <s v="Intervention"/>
    <x v="4"/>
    <x v="6"/>
    <x v="288"/>
    <x v="279"/>
    <s v="LOPID"/>
    <x v="0"/>
    <s v="ej på listan "/>
    <x v="0"/>
    <n v="1"/>
    <n v="1"/>
    <x v="1"/>
    <s v="2012"/>
  </r>
  <r>
    <x v="28"/>
    <s v="Intervention"/>
    <x v="4"/>
    <x v="6"/>
    <x v="106"/>
    <x v="104"/>
    <s v="QUESTRAN"/>
    <x v="0"/>
    <s v="ej på listan "/>
    <x v="0"/>
    <n v="4"/>
    <n v="4"/>
    <x v="1"/>
    <s v="2012"/>
  </r>
  <r>
    <x v="28"/>
    <s v="Intervention"/>
    <x v="4"/>
    <x v="6"/>
    <x v="353"/>
    <x v="339"/>
    <s v="LESTID"/>
    <x v="0"/>
    <s v="ej på listan "/>
    <x v="0"/>
    <n v="1"/>
    <n v="1"/>
    <x v="1"/>
    <s v="2012"/>
  </r>
  <r>
    <x v="28"/>
    <s v="Intervention"/>
    <x v="4"/>
    <x v="6"/>
    <x v="289"/>
    <x v="280"/>
    <s v="EZETROL"/>
    <x v="0"/>
    <s v="ej på listan "/>
    <x v="0"/>
    <n v="3"/>
    <n v="5"/>
    <x v="1"/>
    <s v="2012"/>
  </r>
  <r>
    <x v="28"/>
    <s v="Intervention"/>
    <x v="4"/>
    <x v="6"/>
    <x v="107"/>
    <x v="105"/>
    <s v="PEVARYL"/>
    <x v="0"/>
    <s v="ej på listan "/>
    <x v="0"/>
    <n v="1"/>
    <n v="1"/>
    <x v="1"/>
    <s v="2012"/>
  </r>
  <r>
    <x v="28"/>
    <s v="Intervention"/>
    <x v="4"/>
    <x v="6"/>
    <x v="290"/>
    <x v="281"/>
    <s v="FUNGORAL"/>
    <x v="0"/>
    <s v="ej på listan "/>
    <x v="0"/>
    <n v="1"/>
    <n v="1"/>
    <x v="1"/>
    <s v="2012"/>
  </r>
  <r>
    <x v="28"/>
    <s v="Intervention"/>
    <x v="4"/>
    <x v="6"/>
    <x v="108"/>
    <x v="106"/>
    <s v="DAKTACORT"/>
    <x v="0"/>
    <s v="ej på listan "/>
    <x v="0"/>
    <n v="8"/>
    <n v="8"/>
    <x v="1"/>
    <s v="2012"/>
  </r>
  <r>
    <x v="28"/>
    <s v="Intervention"/>
    <x v="4"/>
    <x v="6"/>
    <x v="109"/>
    <x v="107"/>
    <s v="LOCERYL"/>
    <x v="0"/>
    <s v="ej på listan "/>
    <x v="0"/>
    <n v="2"/>
    <n v="2"/>
    <x v="1"/>
    <s v="2012"/>
  </r>
  <r>
    <x v="28"/>
    <s v="Intervention"/>
    <x v="4"/>
    <x v="6"/>
    <x v="291"/>
    <x v="282"/>
    <s v="TERBINAFIN ORIFARM"/>
    <x v="0"/>
    <s v="ej på listan "/>
    <x v="0"/>
    <n v="1"/>
    <n v="1"/>
    <x v="1"/>
    <s v="2012"/>
  </r>
  <r>
    <x v="28"/>
    <s v="Intervention"/>
    <x v="4"/>
    <x v="6"/>
    <x v="110"/>
    <x v="108"/>
    <s v="CANODERM"/>
    <x v="0"/>
    <s v="ej på listan "/>
    <x v="0"/>
    <n v="22"/>
    <n v="30"/>
    <x v="1"/>
    <s v="2012"/>
  </r>
  <r>
    <x v="28"/>
    <s v="Intervention"/>
    <x v="4"/>
    <x v="6"/>
    <x v="354"/>
    <x v="340"/>
    <s v="SALSYVASE"/>
    <x v="0"/>
    <s v="ej på listan "/>
    <x v="0"/>
    <n v="3"/>
    <n v="5"/>
    <x v="1"/>
    <s v="2012"/>
  </r>
  <r>
    <x v="28"/>
    <s v="Intervention"/>
    <x v="4"/>
    <x v="6"/>
    <x v="111"/>
    <x v="109"/>
    <s v="PROPYLESS"/>
    <x v="0"/>
    <s v="ej på listan "/>
    <x v="0"/>
    <n v="26"/>
    <n v="32"/>
    <x v="1"/>
    <s v="2012"/>
  </r>
  <r>
    <x v="28"/>
    <s v="Intervention"/>
    <x v="4"/>
    <x v="6"/>
    <x v="112"/>
    <x v="110"/>
    <s v="DAIVOBET"/>
    <x v="0"/>
    <s v="ej på listan "/>
    <x v="0"/>
    <n v="4"/>
    <n v="4"/>
    <x v="1"/>
    <s v="2012"/>
  </r>
  <r>
    <x v="28"/>
    <s v="Intervention"/>
    <x v="4"/>
    <x v="6"/>
    <x v="293"/>
    <x v="284"/>
    <s v="ALDARA"/>
    <x v="0"/>
    <s v="ej på listan "/>
    <x v="0"/>
    <n v="2"/>
    <n v="3"/>
    <x v="1"/>
    <s v="2012"/>
  </r>
  <r>
    <x v="28"/>
    <s v="Intervention"/>
    <x v="4"/>
    <x v="6"/>
    <x v="386"/>
    <x v="119"/>
    <s v="ROZEX"/>
    <x v="0"/>
    <s v="ej på listan "/>
    <x v="0"/>
    <n v="2"/>
    <n v="3"/>
    <x v="1"/>
    <s v="2012"/>
  </r>
  <r>
    <x v="28"/>
    <s v="Intervention"/>
    <x v="4"/>
    <x v="6"/>
    <x v="114"/>
    <x v="112"/>
    <s v="MILDISON LIPID"/>
    <x v="0"/>
    <s v="ej på listan "/>
    <x v="0"/>
    <n v="6"/>
    <n v="6"/>
    <x v="1"/>
    <s v="2012"/>
  </r>
  <r>
    <x v="28"/>
    <s v="Intervention"/>
    <x v="4"/>
    <x v="6"/>
    <x v="115"/>
    <x v="113"/>
    <s v="EMOVAT"/>
    <x v="0"/>
    <s v="ej på listan "/>
    <x v="0"/>
    <n v="5"/>
    <n v="5"/>
    <x v="1"/>
    <s v="2012"/>
  </r>
  <r>
    <x v="28"/>
    <s v="Intervention"/>
    <x v="4"/>
    <x v="6"/>
    <x v="116"/>
    <x v="114"/>
    <s v="LOCOID"/>
    <x v="0"/>
    <s v="ej på listan "/>
    <x v="0"/>
    <n v="9"/>
    <n v="12"/>
    <x v="1"/>
    <s v="2012"/>
  </r>
  <r>
    <x v="28"/>
    <s v="Intervention"/>
    <x v="4"/>
    <x v="6"/>
    <x v="117"/>
    <x v="115"/>
    <s v="BETNOVAT"/>
    <x v="0"/>
    <s v="ej på listan "/>
    <x v="0"/>
    <n v="11"/>
    <n v="11"/>
    <x v="1"/>
    <s v="2012"/>
  </r>
  <r>
    <x v="28"/>
    <s v="Intervention"/>
    <x v="4"/>
    <x v="6"/>
    <x v="118"/>
    <x v="116"/>
    <s v="ELOCON"/>
    <x v="0"/>
    <s v="ej på listan "/>
    <x v="0"/>
    <n v="10"/>
    <n v="10"/>
    <x v="1"/>
    <s v="2012"/>
  </r>
  <r>
    <x v="28"/>
    <s v="Intervention"/>
    <x v="4"/>
    <x v="6"/>
    <x v="483"/>
    <x v="220"/>
    <s v="FLUTIVATE"/>
    <x v="0"/>
    <s v="ej på listan "/>
    <x v="0"/>
    <n v="1"/>
    <n v="1"/>
    <x v="1"/>
    <s v="2012"/>
  </r>
  <r>
    <x v="28"/>
    <s v="Intervention"/>
    <x v="4"/>
    <x v="6"/>
    <x v="119"/>
    <x v="117"/>
    <s v="DERMOVAT"/>
    <x v="0"/>
    <s v="ej på listan "/>
    <x v="0"/>
    <n v="3"/>
    <n v="3"/>
    <x v="1"/>
    <s v="2012"/>
  </r>
  <r>
    <x v="28"/>
    <s v="Intervention"/>
    <x v="4"/>
    <x v="6"/>
    <x v="294"/>
    <x v="285"/>
    <s v="BETNOVAT MED CHINOFORM"/>
    <x v="0"/>
    <s v="ej på listan "/>
    <x v="0"/>
    <n v="4"/>
    <n v="4"/>
    <x v="1"/>
    <s v="2012"/>
  </r>
  <r>
    <x v="28"/>
    <s v="Intervention"/>
    <x v="4"/>
    <x v="6"/>
    <x v="295"/>
    <x v="286"/>
    <s v="TERRACORTRIL"/>
    <x v="0"/>
    <s v="ej på listan "/>
    <x v="0"/>
    <n v="1"/>
    <n v="1"/>
    <x v="1"/>
    <s v="2012"/>
  </r>
  <r>
    <x v="28"/>
    <s v="Intervention"/>
    <x v="4"/>
    <x v="6"/>
    <x v="693"/>
    <x v="116"/>
    <s v="ELOSALIC"/>
    <x v="0"/>
    <s v="ej på listan "/>
    <x v="0"/>
    <n v="1"/>
    <n v="1"/>
    <x v="1"/>
    <s v="2012"/>
  </r>
  <r>
    <x v="28"/>
    <s v="Intervention"/>
    <x v="4"/>
    <x v="6"/>
    <x v="455"/>
    <x v="427"/>
    <s v="PROTOPIC"/>
    <x v="0"/>
    <s v="ej på listan "/>
    <x v="0"/>
    <n v="1"/>
    <n v="1"/>
    <x v="1"/>
    <s v="2012"/>
  </r>
  <r>
    <x v="28"/>
    <s v="Intervention"/>
    <x v="4"/>
    <x v="6"/>
    <x v="123"/>
    <x v="120"/>
    <s v="VAGIFEM"/>
    <x v="0"/>
    <s v="ej på listan "/>
    <x v="0"/>
    <n v="28"/>
    <n v="39"/>
    <x v="1"/>
    <s v="2012"/>
  </r>
  <r>
    <x v="28"/>
    <s v="Intervention"/>
    <x v="4"/>
    <x v="6"/>
    <x v="124"/>
    <x v="121"/>
    <s v="OVESTERIN"/>
    <x v="0"/>
    <s v="ej på listan "/>
    <x v="0"/>
    <n v="4"/>
    <n v="5"/>
    <x v="1"/>
    <s v="2012"/>
  </r>
  <r>
    <x v="28"/>
    <s v="Intervention"/>
    <x v="4"/>
    <x v="6"/>
    <x v="127"/>
    <x v="124"/>
    <s v="DETRUSITOL SR"/>
    <x v="1"/>
    <s v="Urologiska spasmolytika"/>
    <x v="15"/>
    <n v="6"/>
    <n v="9"/>
    <x v="1"/>
    <s v="2012"/>
  </r>
  <r>
    <x v="28"/>
    <s v="Intervention"/>
    <x v="4"/>
    <x v="6"/>
    <x v="128"/>
    <x v="125"/>
    <s v="VESICARE"/>
    <x v="1"/>
    <s v="Urologiska spasmolytika"/>
    <x v="15"/>
    <n v="5"/>
    <n v="6"/>
    <x v="1"/>
    <s v="2012"/>
  </r>
  <r>
    <x v="28"/>
    <s v="Intervention"/>
    <x v="4"/>
    <x v="6"/>
    <x v="130"/>
    <x v="127"/>
    <s v="VIAGRA"/>
    <x v="0"/>
    <s v="ej på listan "/>
    <x v="0"/>
    <n v="5"/>
    <n v="7"/>
    <x v="1"/>
    <s v="2012"/>
  </r>
  <r>
    <x v="28"/>
    <s v="Intervention"/>
    <x v="4"/>
    <x v="6"/>
    <x v="298"/>
    <x v="289"/>
    <s v="CIALIS"/>
    <x v="0"/>
    <s v="ej på listan "/>
    <x v="0"/>
    <n v="1"/>
    <n v="8"/>
    <x v="1"/>
    <s v="2012"/>
  </r>
  <r>
    <x v="28"/>
    <s v="Intervention"/>
    <x v="4"/>
    <x v="6"/>
    <x v="131"/>
    <x v="128"/>
    <s v="EMGESAN"/>
    <x v="0"/>
    <s v="ej på listan "/>
    <x v="0"/>
    <n v="1"/>
    <n v="1"/>
    <x v="1"/>
    <s v="2012"/>
  </r>
  <r>
    <x v="28"/>
    <s v="Intervention"/>
    <x v="4"/>
    <x v="6"/>
    <x v="132"/>
    <x v="129"/>
    <s v="XATRAL OD"/>
    <x v="0"/>
    <s v="ej på listan "/>
    <x v="0"/>
    <n v="16"/>
    <n v="21"/>
    <x v="1"/>
    <s v="2012"/>
  </r>
  <r>
    <x v="28"/>
    <s v="Intervention"/>
    <x v="4"/>
    <x v="6"/>
    <x v="299"/>
    <x v="290"/>
    <s v="SINALFA"/>
    <x v="0"/>
    <s v="ej på listan "/>
    <x v="0"/>
    <n v="2"/>
    <n v="4"/>
    <x v="1"/>
    <s v="2012"/>
  </r>
  <r>
    <x v="28"/>
    <s v="Intervention"/>
    <x v="4"/>
    <x v="6"/>
    <x v="133"/>
    <x v="130"/>
    <s v="PROSCAR"/>
    <x v="0"/>
    <s v="ej på listan "/>
    <x v="0"/>
    <n v="8"/>
    <n v="9"/>
    <x v="1"/>
    <s v="2012"/>
  </r>
  <r>
    <x v="28"/>
    <s v="Intervention"/>
    <x v="4"/>
    <x v="6"/>
    <x v="134"/>
    <x v="131"/>
    <s v="MINIRIN"/>
    <x v="0"/>
    <s v="ej på listan "/>
    <x v="0"/>
    <n v="1"/>
    <n v="2"/>
    <x v="1"/>
    <s v="2012"/>
  </r>
  <r>
    <x v="28"/>
    <s v="Intervention"/>
    <x v="4"/>
    <x v="6"/>
    <x v="135"/>
    <x v="115"/>
    <s v="BETAPRED"/>
    <x v="0"/>
    <s v="ej på listan "/>
    <x v="0"/>
    <n v="4"/>
    <n v="4"/>
    <x v="1"/>
    <s v="2012"/>
  </r>
  <r>
    <x v="28"/>
    <s v="Intervention"/>
    <x v="4"/>
    <x v="6"/>
    <x v="136"/>
    <x v="70"/>
    <s v="PREDNISOLON PFIZER"/>
    <x v="0"/>
    <s v="ej på listan "/>
    <x v="0"/>
    <n v="23"/>
    <n v="35"/>
    <x v="1"/>
    <s v="2012"/>
  </r>
  <r>
    <x v="28"/>
    <s v="Intervention"/>
    <x v="4"/>
    <x v="6"/>
    <x v="137"/>
    <x v="132"/>
    <s v="LEVAXIN"/>
    <x v="0"/>
    <s v="ej på listan "/>
    <x v="0"/>
    <n v="83"/>
    <n v="110"/>
    <x v="1"/>
    <s v="2012"/>
  </r>
  <r>
    <x v="28"/>
    <s v="Intervention"/>
    <x v="4"/>
    <x v="6"/>
    <x v="138"/>
    <x v="133"/>
    <s v="DOXYFERM"/>
    <x v="0"/>
    <s v="ej på listan "/>
    <x v="0"/>
    <n v="17"/>
    <n v="20"/>
    <x v="1"/>
    <s v="2012"/>
  </r>
  <r>
    <x v="28"/>
    <s v="Intervention"/>
    <x v="4"/>
    <x v="6"/>
    <x v="139"/>
    <x v="134"/>
    <s v="AMIMOX"/>
    <x v="0"/>
    <s v="ej på listan "/>
    <x v="0"/>
    <n v="8"/>
    <n v="8"/>
    <x v="1"/>
    <s v="2012"/>
  </r>
  <r>
    <x v="28"/>
    <s v="Intervention"/>
    <x v="4"/>
    <x v="6"/>
    <x v="140"/>
    <x v="135"/>
    <s v="SELEXID"/>
    <x v="0"/>
    <s v="ej på listan "/>
    <x v="0"/>
    <n v="19"/>
    <n v="20"/>
    <x v="1"/>
    <s v="2012"/>
  </r>
  <r>
    <x v="28"/>
    <s v="Intervention"/>
    <x v="4"/>
    <x v="6"/>
    <x v="141"/>
    <x v="136"/>
    <s v="KÅVEPENIN"/>
    <x v="0"/>
    <s v="ej på listan "/>
    <x v="0"/>
    <n v="30"/>
    <n v="30"/>
    <x v="1"/>
    <s v="2012"/>
  </r>
  <r>
    <x v="28"/>
    <s v="Intervention"/>
    <x v="4"/>
    <x v="6"/>
    <x v="142"/>
    <x v="137"/>
    <s v="HERACILLIN"/>
    <x v="0"/>
    <s v="ej på listan "/>
    <x v="0"/>
    <n v="12"/>
    <n v="18"/>
    <x v="1"/>
    <s v="2012"/>
  </r>
  <r>
    <x v="28"/>
    <s v="Intervention"/>
    <x v="4"/>
    <x v="6"/>
    <x v="300"/>
    <x v="291"/>
    <s v="SPEKTRAMOX"/>
    <x v="0"/>
    <s v="ej på listan "/>
    <x v="0"/>
    <n v="1"/>
    <n v="1"/>
    <x v="1"/>
    <s v="2012"/>
  </r>
  <r>
    <x v="28"/>
    <s v="Intervention"/>
    <x v="4"/>
    <x v="6"/>
    <x v="145"/>
    <x v="140"/>
    <s v="ERY-MAX"/>
    <x v="0"/>
    <s v="ej på listan "/>
    <x v="0"/>
    <n v="3"/>
    <n v="3"/>
    <x v="1"/>
    <s v="2012"/>
  </r>
  <r>
    <x v="28"/>
    <s v="Intervention"/>
    <x v="4"/>
    <x v="6"/>
    <x v="501"/>
    <x v="466"/>
    <s v="KLACID"/>
    <x v="0"/>
    <s v="ej på listan "/>
    <x v="0"/>
    <n v="3"/>
    <n v="3"/>
    <x v="1"/>
    <s v="2012"/>
  </r>
  <r>
    <x v="28"/>
    <s v="Intervention"/>
    <x v="4"/>
    <x v="6"/>
    <x v="146"/>
    <x v="141"/>
    <s v="DALACIN"/>
    <x v="0"/>
    <s v="ej på listan "/>
    <x v="0"/>
    <n v="3"/>
    <n v="4"/>
    <x v="1"/>
    <s v="2012"/>
  </r>
  <r>
    <x v="28"/>
    <s v="Intervention"/>
    <x v="4"/>
    <x v="6"/>
    <x v="147"/>
    <x v="142"/>
    <s v="CIPROFLOXACIN SANDOZ"/>
    <x v="0"/>
    <s v="ej på listan "/>
    <x v="17"/>
    <n v="6"/>
    <n v="8"/>
    <x v="1"/>
    <s v="2012"/>
  </r>
  <r>
    <x v="28"/>
    <s v="Intervention"/>
    <x v="4"/>
    <x v="6"/>
    <x v="149"/>
    <x v="144"/>
    <s v="FURADANTIN"/>
    <x v="0"/>
    <s v="ej på listan "/>
    <x v="18"/>
    <n v="12"/>
    <n v="13"/>
    <x v="1"/>
    <s v="2012"/>
  </r>
  <r>
    <x v="28"/>
    <s v="Intervention"/>
    <x v="4"/>
    <x v="6"/>
    <x v="150"/>
    <x v="145"/>
    <s v="HIPREX"/>
    <x v="0"/>
    <s v="ej på listan "/>
    <x v="0"/>
    <n v="2"/>
    <n v="3"/>
    <x v="1"/>
    <s v="2012"/>
  </r>
  <r>
    <x v="28"/>
    <s v="Intervention"/>
    <x v="4"/>
    <x v="6"/>
    <x v="302"/>
    <x v="293"/>
    <s v="FLUCONAZOL NYCOMED"/>
    <x v="0"/>
    <s v="ej på listan "/>
    <x v="0"/>
    <n v="1"/>
    <n v="2"/>
    <x v="1"/>
    <s v="2012"/>
  </r>
  <r>
    <x v="28"/>
    <s v="Intervention"/>
    <x v="4"/>
    <x v="6"/>
    <x v="151"/>
    <x v="146"/>
    <s v="ACICLOVIR SANDOZ"/>
    <x v="0"/>
    <s v="ej på listan "/>
    <x v="19"/>
    <n v="2"/>
    <n v="2"/>
    <x v="1"/>
    <s v="2012"/>
  </r>
  <r>
    <x v="28"/>
    <s v="Intervention"/>
    <x v="4"/>
    <x v="6"/>
    <x v="152"/>
    <x v="147"/>
    <s v="VALTREX"/>
    <x v="0"/>
    <s v="ej på listan "/>
    <x v="20"/>
    <n v="2"/>
    <n v="2"/>
    <x v="1"/>
    <s v="2012"/>
  </r>
  <r>
    <x v="28"/>
    <s v="Intervention"/>
    <x v="4"/>
    <x v="6"/>
    <x v="304"/>
    <x v="295"/>
    <s v="ARIMIDEX"/>
    <x v="0"/>
    <s v="ej på listan "/>
    <x v="0"/>
    <n v="1"/>
    <n v="2"/>
    <x v="1"/>
    <s v="2012"/>
  </r>
  <r>
    <x v="28"/>
    <s v="Intervention"/>
    <x v="4"/>
    <x v="6"/>
    <x v="159"/>
    <x v="154"/>
    <s v="VOLTAREN"/>
    <x v="0"/>
    <s v="ej på listan "/>
    <x v="21"/>
    <n v="30"/>
    <n v="35"/>
    <x v="1"/>
    <s v="2012"/>
  </r>
  <r>
    <x v="28"/>
    <s v="Intervention"/>
    <x v="4"/>
    <x v="6"/>
    <x v="414"/>
    <x v="391"/>
    <s v="ALGANEX"/>
    <x v="0"/>
    <s v="ej på listan "/>
    <x v="21"/>
    <n v="1"/>
    <n v="1"/>
    <x v="1"/>
    <s v="2012"/>
  </r>
  <r>
    <x v="28"/>
    <s v="Intervention"/>
    <x v="4"/>
    <x v="6"/>
    <x v="160"/>
    <x v="155"/>
    <s v="BRUFEN"/>
    <x v="0"/>
    <s v="ej på listan "/>
    <x v="21"/>
    <n v="19"/>
    <n v="33"/>
    <x v="1"/>
    <s v="2012"/>
  </r>
  <r>
    <x v="28"/>
    <s v="Intervention"/>
    <x v="4"/>
    <x v="6"/>
    <x v="161"/>
    <x v="156"/>
    <s v="PRONAXEN"/>
    <x v="0"/>
    <s v="ej på listan "/>
    <x v="21"/>
    <n v="30"/>
    <n v="34"/>
    <x v="1"/>
    <s v="2012"/>
  </r>
  <r>
    <x v="28"/>
    <s v="Intervention"/>
    <x v="4"/>
    <x v="6"/>
    <x v="162"/>
    <x v="157"/>
    <s v="ORUDIS RETARD"/>
    <x v="0"/>
    <s v="ej på listan "/>
    <x v="21"/>
    <n v="2"/>
    <n v="3"/>
    <x v="1"/>
    <s v="2012"/>
  </r>
  <r>
    <x v="28"/>
    <s v="Intervention"/>
    <x v="4"/>
    <x v="6"/>
    <x v="307"/>
    <x v="298"/>
    <s v="ARDINEX"/>
    <x v="0"/>
    <s v="ej på listan "/>
    <x v="21"/>
    <n v="1"/>
    <n v="1"/>
    <x v="1"/>
    <s v="2012"/>
  </r>
  <r>
    <x v="28"/>
    <s v="Intervention"/>
    <x v="4"/>
    <x v="6"/>
    <x v="164"/>
    <x v="159"/>
    <s v="ARCOXIA"/>
    <x v="0"/>
    <s v="ej på listan "/>
    <x v="21"/>
    <n v="6"/>
    <n v="11"/>
    <x v="1"/>
    <s v="2012"/>
  </r>
  <r>
    <x v="28"/>
    <s v="Intervention"/>
    <x v="4"/>
    <x v="6"/>
    <x v="363"/>
    <x v="348"/>
    <s v="RELIFEX"/>
    <x v="0"/>
    <s v="ej på listan "/>
    <x v="21"/>
    <n v="9"/>
    <n v="13"/>
    <x v="1"/>
    <s v="2012"/>
  </r>
  <r>
    <x v="28"/>
    <s v="Intervention"/>
    <x v="4"/>
    <x v="6"/>
    <x v="308"/>
    <x v="157"/>
    <s v="ORUDIS"/>
    <x v="0"/>
    <s v="ej på listan "/>
    <x v="0"/>
    <n v="1"/>
    <n v="1"/>
    <x v="1"/>
    <s v="2012"/>
  </r>
  <r>
    <x v="28"/>
    <s v="Intervention"/>
    <x v="4"/>
    <x v="6"/>
    <x v="166"/>
    <x v="161"/>
    <s v="PARAFLEX"/>
    <x v="0"/>
    <s v="ej på listan "/>
    <x v="0"/>
    <n v="9"/>
    <n v="14"/>
    <x v="1"/>
    <s v="2012"/>
  </r>
  <r>
    <x v="28"/>
    <s v="Intervention"/>
    <x v="4"/>
    <x v="6"/>
    <x v="601"/>
    <x v="556"/>
    <s v="NORFLEX"/>
    <x v="0"/>
    <s v="ej på listan "/>
    <x v="0"/>
    <n v="1"/>
    <n v="1"/>
    <x v="1"/>
    <s v="2012"/>
  </r>
  <r>
    <x v="28"/>
    <s v="Intervention"/>
    <x v="4"/>
    <x v="6"/>
    <x v="168"/>
    <x v="163"/>
    <s v="ZYLORIC"/>
    <x v="0"/>
    <s v="ej på listan "/>
    <x v="22"/>
    <n v="25"/>
    <n v="29"/>
    <x v="1"/>
    <s v="2012"/>
  </r>
  <r>
    <x v="28"/>
    <s v="Intervention"/>
    <x v="4"/>
    <x v="6"/>
    <x v="503"/>
    <x v="468"/>
    <s v="KOLKICIN APL"/>
    <x v="0"/>
    <s v="ej på listan "/>
    <x v="0"/>
    <n v="1"/>
    <n v="1"/>
    <x v="1"/>
    <s v="2012"/>
  </r>
  <r>
    <x v="28"/>
    <s v="Intervention"/>
    <x v="4"/>
    <x v="6"/>
    <x v="169"/>
    <x v="164"/>
    <s v="ALENDRONAT TEVA VECKOTABLETT"/>
    <x v="0"/>
    <s v="ej på listan "/>
    <x v="23"/>
    <n v="17"/>
    <n v="23"/>
    <x v="1"/>
    <s v="2012"/>
  </r>
  <r>
    <x v="28"/>
    <s v="Intervention"/>
    <x v="4"/>
    <x v="6"/>
    <x v="170"/>
    <x v="165"/>
    <s v="OPTINATE SEPTIMUM"/>
    <x v="0"/>
    <s v="ej på listan "/>
    <x v="23"/>
    <n v="4"/>
    <n v="4"/>
    <x v="1"/>
    <s v="2012"/>
  </r>
  <r>
    <x v="28"/>
    <s v="Intervention"/>
    <x v="4"/>
    <x v="6"/>
    <x v="174"/>
    <x v="169"/>
    <s v="XYLOCAIN"/>
    <x v="0"/>
    <s v="ej på listan "/>
    <x v="0"/>
    <n v="2"/>
    <n v="2"/>
    <x v="1"/>
    <s v="2012"/>
  </r>
  <r>
    <x v="28"/>
    <s v="Intervention"/>
    <x v="4"/>
    <x v="6"/>
    <x v="175"/>
    <x v="170"/>
    <s v="CAPSINA"/>
    <x v="0"/>
    <s v="ej på listan "/>
    <x v="0"/>
    <n v="1"/>
    <n v="1"/>
    <x v="1"/>
    <s v="2012"/>
  </r>
  <r>
    <x v="28"/>
    <s v="Intervention"/>
    <x v="4"/>
    <x v="6"/>
    <x v="176"/>
    <x v="171"/>
    <s v="DOLCONTIN"/>
    <x v="0"/>
    <s v="ej på listan "/>
    <x v="24"/>
    <n v="3"/>
    <n v="4"/>
    <x v="1"/>
    <s v="2012"/>
  </r>
  <r>
    <x v="28"/>
    <s v="Intervention"/>
    <x v="4"/>
    <x v="6"/>
    <x v="177"/>
    <x v="172"/>
    <s v="OXYNORM"/>
    <x v="0"/>
    <s v="ej på listan "/>
    <x v="24"/>
    <n v="3"/>
    <n v="7"/>
    <x v="1"/>
    <s v="2012"/>
  </r>
  <r>
    <x v="28"/>
    <s v="Intervention"/>
    <x v="4"/>
    <x v="6"/>
    <x v="178"/>
    <x v="173"/>
    <s v="CITODON"/>
    <x v="0"/>
    <s v="ej på listan "/>
    <x v="24"/>
    <n v="17"/>
    <n v="27"/>
    <x v="1"/>
    <s v="2012"/>
  </r>
  <r>
    <x v="28"/>
    <s v="Intervention"/>
    <x v="4"/>
    <x v="6"/>
    <x v="313"/>
    <x v="302"/>
    <s v="KETOGAN NOVUM"/>
    <x v="0"/>
    <s v="ej på listan "/>
    <x v="24"/>
    <n v="1"/>
    <n v="1"/>
    <x v="1"/>
    <s v="2012"/>
  </r>
  <r>
    <x v="28"/>
    <s v="Intervention"/>
    <x v="4"/>
    <x v="6"/>
    <x v="179"/>
    <x v="174"/>
    <s v="MATRIFEN"/>
    <x v="0"/>
    <s v="ej på listan "/>
    <x v="24"/>
    <n v="1"/>
    <n v="3"/>
    <x v="1"/>
    <s v="2012"/>
  </r>
  <r>
    <x v="28"/>
    <s v="Intervention"/>
    <x v="4"/>
    <x v="6"/>
    <x v="180"/>
    <x v="175"/>
    <s v="NORSPAN"/>
    <x v="0"/>
    <s v="ej på listan "/>
    <x v="0"/>
    <n v="1"/>
    <n v="1"/>
    <x v="1"/>
    <s v="2012"/>
  </r>
  <r>
    <x v="28"/>
    <s v="Intervention"/>
    <x v="4"/>
    <x v="6"/>
    <x v="390"/>
    <x v="370"/>
    <s v="SPASMOFEN"/>
    <x v="1"/>
    <s v="Opioider i kombination med spasmolytika"/>
    <x v="24"/>
    <n v="1"/>
    <n v="1"/>
    <x v="1"/>
    <s v="2012"/>
  </r>
  <r>
    <x v="28"/>
    <s v="Intervention"/>
    <x v="4"/>
    <x v="6"/>
    <x v="181"/>
    <x v="176"/>
    <s v="TRADOLAN"/>
    <x v="2"/>
    <s v="TRAMADOL"/>
    <x v="24"/>
    <n v="20"/>
    <n v="29"/>
    <x v="1"/>
    <s v="2012"/>
  </r>
  <r>
    <x v="28"/>
    <s v="Intervention"/>
    <x v="4"/>
    <x v="6"/>
    <x v="182"/>
    <x v="177"/>
    <s v="ALVEDON"/>
    <x v="0"/>
    <s v="ej på listan "/>
    <x v="0"/>
    <n v="123"/>
    <n v="195"/>
    <x v="1"/>
    <s v="2012"/>
  </r>
  <r>
    <x v="28"/>
    <s v="Intervention"/>
    <x v="4"/>
    <x v="6"/>
    <x v="183"/>
    <x v="178"/>
    <s v="ORSTANORM"/>
    <x v="0"/>
    <s v="ej på listan "/>
    <x v="0"/>
    <n v="3"/>
    <n v="4"/>
    <x v="1"/>
    <s v="2012"/>
  </r>
  <r>
    <x v="28"/>
    <s v="Intervention"/>
    <x v="4"/>
    <x v="6"/>
    <x v="366"/>
    <x v="351"/>
    <s v="IMIGRAN"/>
    <x v="0"/>
    <s v="ej på listan "/>
    <x v="0"/>
    <n v="1"/>
    <n v="2"/>
    <x v="1"/>
    <s v="2012"/>
  </r>
  <r>
    <x v="28"/>
    <s v="Intervention"/>
    <x v="4"/>
    <x v="6"/>
    <x v="314"/>
    <x v="303"/>
    <s v="LEHYDAN"/>
    <x v="0"/>
    <s v="ej på listan "/>
    <x v="0"/>
    <n v="4"/>
    <n v="21"/>
    <x v="1"/>
    <s v="2012"/>
  </r>
  <r>
    <x v="28"/>
    <s v="Intervention"/>
    <x v="4"/>
    <x v="6"/>
    <x v="185"/>
    <x v="180"/>
    <s v="IKTORIVIL"/>
    <x v="0"/>
    <s v="ej på listan "/>
    <x v="0"/>
    <n v="2"/>
    <n v="3"/>
    <x v="1"/>
    <s v="2012"/>
  </r>
  <r>
    <x v="28"/>
    <s v="Intervention"/>
    <x v="4"/>
    <x v="6"/>
    <x v="186"/>
    <x v="181"/>
    <s v="TEGRETOL"/>
    <x v="0"/>
    <s v="ej på listan "/>
    <x v="0"/>
    <n v="6"/>
    <n v="14"/>
    <x v="1"/>
    <s v="2012"/>
  </r>
  <r>
    <x v="28"/>
    <s v="Intervention"/>
    <x v="4"/>
    <x v="6"/>
    <x v="187"/>
    <x v="182"/>
    <s v="ERGENYL"/>
    <x v="0"/>
    <s v="ej på listan "/>
    <x v="0"/>
    <n v="2"/>
    <n v="3"/>
    <x v="1"/>
    <s v="2012"/>
  </r>
  <r>
    <x v="28"/>
    <s v="Intervention"/>
    <x v="4"/>
    <x v="6"/>
    <x v="315"/>
    <x v="304"/>
    <s v="NEURONTIN"/>
    <x v="0"/>
    <s v="ej på listan "/>
    <x v="31"/>
    <n v="2"/>
    <n v="6"/>
    <x v="1"/>
    <s v="2012"/>
  </r>
  <r>
    <x v="28"/>
    <s v="Intervention"/>
    <x v="4"/>
    <x v="6"/>
    <x v="367"/>
    <x v="352"/>
    <s v="KEPPRA"/>
    <x v="0"/>
    <s v="ej på listan "/>
    <x v="0"/>
    <n v="1"/>
    <n v="2"/>
    <x v="1"/>
    <s v="2012"/>
  </r>
  <r>
    <x v="28"/>
    <s v="Intervention"/>
    <x v="4"/>
    <x v="6"/>
    <x v="189"/>
    <x v="184"/>
    <s v="LYRICA"/>
    <x v="0"/>
    <s v="ej på listan "/>
    <x v="25"/>
    <n v="1"/>
    <n v="1"/>
    <x v="1"/>
    <s v="2012"/>
  </r>
  <r>
    <x v="28"/>
    <s v="Intervention"/>
    <x v="4"/>
    <x v="6"/>
    <x v="191"/>
    <x v="186"/>
    <s v="MADOPARK"/>
    <x v="0"/>
    <s v="ej på listan "/>
    <x v="0"/>
    <n v="3"/>
    <n v="5"/>
    <x v="1"/>
    <s v="2012"/>
  </r>
  <r>
    <x v="28"/>
    <s v="Intervention"/>
    <x v="4"/>
    <x v="6"/>
    <x v="194"/>
    <x v="189"/>
    <s v="SIFROL"/>
    <x v="0"/>
    <s v="ej på listan "/>
    <x v="26"/>
    <n v="7"/>
    <n v="10"/>
    <x v="1"/>
    <s v="2012"/>
  </r>
  <r>
    <x v="28"/>
    <s v="Intervention"/>
    <x v="4"/>
    <x v="6"/>
    <x v="416"/>
    <x v="393"/>
    <s v="AZILECT"/>
    <x v="0"/>
    <s v="ej på listan "/>
    <x v="0"/>
    <n v="1"/>
    <n v="1"/>
    <x v="1"/>
    <s v="2012"/>
  </r>
  <r>
    <x v="28"/>
    <s v="Intervention"/>
    <x v="4"/>
    <x v="6"/>
    <x v="694"/>
    <x v="639"/>
    <s v="EXTEMPORE ATC-KOD N05 NEUROLEPTIKA, LUGNANDE MEDEL OCH SÖMNMEDEL"/>
    <x v="0"/>
    <s v="ej på listan "/>
    <x v="0"/>
    <n v="1"/>
    <n v="1"/>
    <x v="1"/>
    <s v="2012"/>
  </r>
  <r>
    <x v="28"/>
    <s v="Intervention"/>
    <x v="4"/>
    <x v="6"/>
    <x v="196"/>
    <x v="191"/>
    <s v="NOZINAN"/>
    <x v="1"/>
    <s v="Antipsykotiskt av högdostyp"/>
    <x v="0"/>
    <n v="1"/>
    <n v="1"/>
    <x v="1"/>
    <s v="2012"/>
  </r>
  <r>
    <x v="28"/>
    <s v="Intervention"/>
    <x v="4"/>
    <x v="6"/>
    <x v="417"/>
    <x v="394"/>
    <s v="FLUANXOL"/>
    <x v="0"/>
    <s v="ej på listan "/>
    <x v="0"/>
    <n v="1"/>
    <n v="2"/>
    <x v="1"/>
    <s v="2012"/>
  </r>
  <r>
    <x v="28"/>
    <s v="Intervention"/>
    <x v="4"/>
    <x v="6"/>
    <x v="199"/>
    <x v="194"/>
    <s v="STESOLID"/>
    <x v="3"/>
    <s v="DIAZEPAM"/>
    <x v="0"/>
    <n v="3"/>
    <n v="8"/>
    <x v="1"/>
    <s v="2012"/>
  </r>
  <r>
    <x v="28"/>
    <s v="Intervention"/>
    <x v="4"/>
    <x v="6"/>
    <x v="200"/>
    <x v="195"/>
    <s v="OXASCAND"/>
    <x v="0"/>
    <s v="ej på listan "/>
    <x v="0"/>
    <n v="35"/>
    <n v="59"/>
    <x v="1"/>
    <s v="2012"/>
  </r>
  <r>
    <x v="28"/>
    <s v="Intervention"/>
    <x v="4"/>
    <x v="6"/>
    <x v="201"/>
    <x v="196"/>
    <s v="TEMESTA"/>
    <x v="0"/>
    <s v="ej på listan "/>
    <x v="0"/>
    <n v="2"/>
    <n v="5"/>
    <x v="1"/>
    <s v="2012"/>
  </r>
  <r>
    <x v="28"/>
    <s v="Intervention"/>
    <x v="4"/>
    <x v="6"/>
    <x v="202"/>
    <x v="197"/>
    <s v="XANOR"/>
    <x v="0"/>
    <s v="ej på listan "/>
    <x v="0"/>
    <n v="4"/>
    <n v="11"/>
    <x v="1"/>
    <s v="2012"/>
  </r>
  <r>
    <x v="28"/>
    <s v="Intervention"/>
    <x v="4"/>
    <x v="6"/>
    <x v="203"/>
    <x v="198"/>
    <s v="ATARAX"/>
    <x v="1"/>
    <s v="Lugnande medel"/>
    <x v="0"/>
    <n v="11"/>
    <n v="14"/>
    <x v="1"/>
    <s v="2012"/>
  </r>
  <r>
    <x v="28"/>
    <s v="Intervention"/>
    <x v="4"/>
    <x v="6"/>
    <x v="206"/>
    <x v="201"/>
    <s v="FLUNITRAZEPAM MYLAN"/>
    <x v="3"/>
    <s v="FLUNITRAZEPAM"/>
    <x v="0"/>
    <n v="2"/>
    <n v="3"/>
    <x v="1"/>
    <s v="2012"/>
  </r>
  <r>
    <x v="28"/>
    <s v="Intervention"/>
    <x v="4"/>
    <x v="6"/>
    <x v="492"/>
    <x v="460"/>
    <s v="HALCION"/>
    <x v="0"/>
    <s v="ej på listan "/>
    <x v="0"/>
    <n v="1"/>
    <n v="1"/>
    <x v="1"/>
    <s v="2012"/>
  </r>
  <r>
    <x v="28"/>
    <s v="Intervention"/>
    <x v="4"/>
    <x v="6"/>
    <x v="207"/>
    <x v="202"/>
    <s v="ZOPIKLON MYLAN"/>
    <x v="0"/>
    <s v="ej på listan "/>
    <x v="0"/>
    <n v="56"/>
    <n v="107"/>
    <x v="1"/>
    <s v="2012"/>
  </r>
  <r>
    <x v="28"/>
    <s v="Intervention"/>
    <x v="4"/>
    <x v="6"/>
    <x v="208"/>
    <x v="203"/>
    <s v="STILNOCT"/>
    <x v="0"/>
    <s v="ej på listan "/>
    <x v="0"/>
    <n v="34"/>
    <n v="60"/>
    <x v="1"/>
    <s v="2012"/>
  </r>
  <r>
    <x v="28"/>
    <s v="Intervention"/>
    <x v="4"/>
    <x v="6"/>
    <x v="320"/>
    <x v="309"/>
    <s v="MELATONIN"/>
    <x v="0"/>
    <s v="ej på listan "/>
    <x v="0"/>
    <n v="1"/>
    <n v="1"/>
    <x v="1"/>
    <s v="2012"/>
  </r>
  <r>
    <x v="28"/>
    <s v="Intervention"/>
    <x v="4"/>
    <x v="6"/>
    <x v="209"/>
    <x v="204"/>
    <s v="PROPAVAN"/>
    <x v="4"/>
    <s v="PROPIOMAZIN"/>
    <x v="0"/>
    <n v="25"/>
    <n v="36"/>
    <x v="1"/>
    <s v="2012"/>
  </r>
  <r>
    <x v="28"/>
    <s v="Intervention"/>
    <x v="4"/>
    <x v="6"/>
    <x v="419"/>
    <x v="396"/>
    <s v="KLOMIPRAMIN MYLAN"/>
    <x v="1"/>
    <s v="Antidepp. Icke-selektiva monoaminåterupptagshäm."/>
    <x v="0"/>
    <n v="2"/>
    <n v="2"/>
    <x v="1"/>
    <s v="2012"/>
  </r>
  <r>
    <x v="28"/>
    <s v="Intervention"/>
    <x v="4"/>
    <x v="6"/>
    <x v="210"/>
    <x v="205"/>
    <s v="TRYPTIZOL"/>
    <x v="1"/>
    <s v="Antidepp. Icke-selektiva monoaminåterupptagshäm."/>
    <x v="0"/>
    <n v="9"/>
    <n v="14"/>
    <x v="1"/>
    <s v="2012"/>
  </r>
  <r>
    <x v="28"/>
    <s v="Intervention"/>
    <x v="4"/>
    <x v="6"/>
    <x v="211"/>
    <x v="206"/>
    <s v="FLUOXETINE ACCORD"/>
    <x v="0"/>
    <s v="ej på listan "/>
    <x v="0"/>
    <n v="3"/>
    <n v="3"/>
    <x v="1"/>
    <s v="2012"/>
  </r>
  <r>
    <x v="28"/>
    <s v="Intervention"/>
    <x v="4"/>
    <x v="6"/>
    <x v="212"/>
    <x v="207"/>
    <s v="CITALOPRAM CNSPHARMA"/>
    <x v="0"/>
    <s v="ej på listan "/>
    <x v="27"/>
    <n v="28"/>
    <n v="44"/>
    <x v="1"/>
    <s v="2012"/>
  </r>
  <r>
    <x v="28"/>
    <s v="Intervention"/>
    <x v="4"/>
    <x v="6"/>
    <x v="370"/>
    <x v="355"/>
    <s v="SEROXAT"/>
    <x v="0"/>
    <s v="ej på listan "/>
    <x v="0"/>
    <n v="5"/>
    <n v="6"/>
    <x v="1"/>
    <s v="2012"/>
  </r>
  <r>
    <x v="28"/>
    <s v="Intervention"/>
    <x v="4"/>
    <x v="6"/>
    <x v="213"/>
    <x v="208"/>
    <s v="ZOLOFT"/>
    <x v="0"/>
    <s v="ej på listan "/>
    <x v="0"/>
    <n v="10"/>
    <n v="15"/>
    <x v="1"/>
    <s v="2012"/>
  </r>
  <r>
    <x v="28"/>
    <s v="Intervention"/>
    <x v="4"/>
    <x v="6"/>
    <x v="214"/>
    <x v="209"/>
    <s v="CIPRALEX"/>
    <x v="0"/>
    <s v="ej på listan "/>
    <x v="0"/>
    <n v="3"/>
    <n v="13"/>
    <x v="1"/>
    <s v="2012"/>
  </r>
  <r>
    <x v="28"/>
    <s v="Intervention"/>
    <x v="4"/>
    <x v="6"/>
    <x v="323"/>
    <x v="312"/>
    <s v="MIANSERIN MYLAN"/>
    <x v="0"/>
    <s v="ej på listan "/>
    <x v="0"/>
    <n v="1"/>
    <n v="2"/>
    <x v="1"/>
    <s v="2012"/>
  </r>
  <r>
    <x v="28"/>
    <s v="Intervention"/>
    <x v="4"/>
    <x v="6"/>
    <x v="215"/>
    <x v="210"/>
    <s v="MIRTAZAPIN KRKA"/>
    <x v="0"/>
    <s v="ej på listan "/>
    <x v="28"/>
    <n v="3"/>
    <n v="6"/>
    <x v="1"/>
    <s v="2012"/>
  </r>
  <r>
    <x v="28"/>
    <s v="Intervention"/>
    <x v="4"/>
    <x v="6"/>
    <x v="216"/>
    <x v="211"/>
    <s v="VENLAFAXINE BLUEFISH"/>
    <x v="0"/>
    <s v="ej på listan "/>
    <x v="29"/>
    <n v="7"/>
    <n v="13"/>
    <x v="1"/>
    <s v="2012"/>
  </r>
  <r>
    <x v="28"/>
    <s v="Intervention"/>
    <x v="4"/>
    <x v="6"/>
    <x v="217"/>
    <x v="212"/>
    <s v="CYMBALTA"/>
    <x v="0"/>
    <s v="ej på listan "/>
    <x v="0"/>
    <n v="2"/>
    <n v="2"/>
    <x v="1"/>
    <s v="2012"/>
  </r>
  <r>
    <x v="28"/>
    <s v="Intervention"/>
    <x v="4"/>
    <x v="6"/>
    <x v="650"/>
    <x v="597"/>
    <s v="VALDOXAN"/>
    <x v="0"/>
    <s v="ej på listan "/>
    <x v="0"/>
    <n v="1"/>
    <n v="1"/>
    <x v="1"/>
    <s v="2012"/>
  </r>
  <r>
    <x v="28"/>
    <s v="Intervention"/>
    <x v="4"/>
    <x v="6"/>
    <x v="218"/>
    <x v="213"/>
    <s v="ARICEPT"/>
    <x v="0"/>
    <s v="ej på listan "/>
    <x v="0"/>
    <n v="1"/>
    <n v="2"/>
    <x v="1"/>
    <s v="2012"/>
  </r>
  <r>
    <x v="28"/>
    <s v="Intervention"/>
    <x v="4"/>
    <x v="6"/>
    <x v="220"/>
    <x v="215"/>
    <s v="REMINYL"/>
    <x v="0"/>
    <s v="ej på listan "/>
    <x v="0"/>
    <n v="2"/>
    <n v="2"/>
    <x v="1"/>
    <s v="2012"/>
  </r>
  <r>
    <x v="28"/>
    <s v="Intervention"/>
    <x v="4"/>
    <x v="6"/>
    <x v="221"/>
    <x v="216"/>
    <s v="EBIXA"/>
    <x v="0"/>
    <s v="ej på listan "/>
    <x v="0"/>
    <n v="1"/>
    <n v="1"/>
    <x v="1"/>
    <s v="2012"/>
  </r>
  <r>
    <x v="28"/>
    <s v="Intervention"/>
    <x v="4"/>
    <x v="6"/>
    <x v="695"/>
    <x v="640"/>
    <s v="EXTEMPORE ATC-KOD N07 ÖVRIGA LÄKEMEDEL MED VERKAN PÅ NERVSYSTEMET"/>
    <x v="0"/>
    <s v="ej på listan "/>
    <x v="0"/>
    <n v="1"/>
    <n v="1"/>
    <x v="1"/>
    <s v="2012"/>
  </r>
  <r>
    <x v="28"/>
    <s v="Intervention"/>
    <x v="4"/>
    <x v="6"/>
    <x v="222"/>
    <x v="217"/>
    <s v="CHAMPIX"/>
    <x v="0"/>
    <s v="ej på listan "/>
    <x v="0"/>
    <n v="2"/>
    <n v="2"/>
    <x v="1"/>
    <s v="2012"/>
  </r>
  <r>
    <x v="28"/>
    <s v="Intervention"/>
    <x v="4"/>
    <x v="6"/>
    <x v="487"/>
    <x v="455"/>
    <s v="ANTABUS"/>
    <x v="0"/>
    <s v="ej på listan "/>
    <x v="0"/>
    <n v="1"/>
    <n v="1"/>
    <x v="1"/>
    <s v="2012"/>
  </r>
  <r>
    <x v="28"/>
    <s v="Intervention"/>
    <x v="4"/>
    <x v="6"/>
    <x v="224"/>
    <x v="219"/>
    <s v="KININ RECIP"/>
    <x v="0"/>
    <s v="ej på listan "/>
    <x v="0"/>
    <n v="1"/>
    <n v="1"/>
    <x v="1"/>
    <s v="2012"/>
  </r>
  <r>
    <x v="28"/>
    <s v="Intervention"/>
    <x v="4"/>
    <x v="6"/>
    <x v="467"/>
    <x v="438"/>
    <s v="BECOTIDE NASAL"/>
    <x v="0"/>
    <s v="ej på listan "/>
    <x v="0"/>
    <n v="1"/>
    <n v="2"/>
    <x v="1"/>
    <s v="2012"/>
  </r>
  <r>
    <x v="28"/>
    <s v="Intervention"/>
    <x v="4"/>
    <x v="6"/>
    <x v="325"/>
    <x v="231"/>
    <s v="RHINOCORT AQUA"/>
    <x v="0"/>
    <s v="ej på listan "/>
    <x v="0"/>
    <n v="7"/>
    <n v="8"/>
    <x v="1"/>
    <s v="2012"/>
  </r>
  <r>
    <x v="28"/>
    <s v="Intervention"/>
    <x v="4"/>
    <x v="6"/>
    <x v="225"/>
    <x v="220"/>
    <s v="FLUTIDE NASAL"/>
    <x v="0"/>
    <s v="ej på listan "/>
    <x v="0"/>
    <n v="2"/>
    <n v="3"/>
    <x v="1"/>
    <s v="2012"/>
  </r>
  <r>
    <x v="28"/>
    <s v="Intervention"/>
    <x v="4"/>
    <x v="6"/>
    <x v="226"/>
    <x v="116"/>
    <s v="NASONEX"/>
    <x v="0"/>
    <s v="ej på listan "/>
    <x v="0"/>
    <n v="49"/>
    <n v="56"/>
    <x v="1"/>
    <s v="2012"/>
  </r>
  <r>
    <x v="28"/>
    <s v="Intervention"/>
    <x v="4"/>
    <x v="6"/>
    <x v="228"/>
    <x v="222"/>
    <s v="AVAMYS"/>
    <x v="0"/>
    <s v="ej på listan "/>
    <x v="0"/>
    <n v="1"/>
    <n v="2"/>
    <x v="1"/>
    <s v="2012"/>
  </r>
  <r>
    <x v="28"/>
    <s v="Intervention"/>
    <x v="4"/>
    <x v="6"/>
    <x v="229"/>
    <x v="223"/>
    <s v="ATROVENT NASAL"/>
    <x v="0"/>
    <s v="ej på listan "/>
    <x v="0"/>
    <n v="2"/>
    <n v="2"/>
    <x v="1"/>
    <s v="2012"/>
  </r>
  <r>
    <x v="28"/>
    <s v="Intervention"/>
    <x v="4"/>
    <x v="6"/>
    <x v="327"/>
    <x v="315"/>
    <s v="RINEXIN"/>
    <x v="0"/>
    <s v="ej på listan "/>
    <x v="0"/>
    <n v="6"/>
    <n v="6"/>
    <x v="1"/>
    <s v="2012"/>
  </r>
  <r>
    <x v="28"/>
    <s v="Intervention"/>
    <x v="4"/>
    <x v="6"/>
    <x v="230"/>
    <x v="224"/>
    <s v="VENTOLINE"/>
    <x v="0"/>
    <s v="ej på listan "/>
    <x v="0"/>
    <n v="18"/>
    <n v="27"/>
    <x v="1"/>
    <s v="2012"/>
  </r>
  <r>
    <x v="28"/>
    <s v="Intervention"/>
    <x v="4"/>
    <x v="6"/>
    <x v="231"/>
    <x v="225"/>
    <s v="BRICANYL TURBUHALER"/>
    <x v="0"/>
    <s v="ej på listan "/>
    <x v="0"/>
    <n v="36"/>
    <n v="47"/>
    <x v="1"/>
    <s v="2012"/>
  </r>
  <r>
    <x v="28"/>
    <s v="Intervention"/>
    <x v="4"/>
    <x v="6"/>
    <x v="329"/>
    <x v="317"/>
    <s v="SEREVENT DISKUS"/>
    <x v="0"/>
    <s v="ej på listan "/>
    <x v="0"/>
    <n v="3"/>
    <n v="3"/>
    <x v="1"/>
    <s v="2012"/>
  </r>
  <r>
    <x v="28"/>
    <s v="Intervention"/>
    <x v="4"/>
    <x v="6"/>
    <x v="232"/>
    <x v="226"/>
    <s v="OXIS TURBUHALER"/>
    <x v="0"/>
    <s v="ej på listan "/>
    <x v="0"/>
    <n v="8"/>
    <n v="14"/>
    <x v="1"/>
    <s v="2012"/>
  </r>
  <r>
    <x v="28"/>
    <s v="Intervention"/>
    <x v="4"/>
    <x v="6"/>
    <x v="234"/>
    <x v="228"/>
    <s v="COMBIVENT"/>
    <x v="0"/>
    <s v="ej på listan "/>
    <x v="0"/>
    <n v="1"/>
    <n v="2"/>
    <x v="1"/>
    <s v="2012"/>
  </r>
  <r>
    <x v="28"/>
    <s v="Intervention"/>
    <x v="4"/>
    <x v="6"/>
    <x v="235"/>
    <x v="229"/>
    <s v="SERETIDE DISKUS"/>
    <x v="0"/>
    <s v="ej på listan "/>
    <x v="0"/>
    <n v="8"/>
    <n v="12"/>
    <x v="1"/>
    <s v="2012"/>
  </r>
  <r>
    <x v="28"/>
    <s v="Intervention"/>
    <x v="4"/>
    <x v="6"/>
    <x v="236"/>
    <x v="230"/>
    <s v="SYMBICORT TURBUHALER"/>
    <x v="0"/>
    <s v="ej på listan "/>
    <x v="0"/>
    <n v="35"/>
    <n v="54"/>
    <x v="1"/>
    <s v="2012"/>
  </r>
  <r>
    <x v="28"/>
    <s v="Intervention"/>
    <x v="4"/>
    <x v="6"/>
    <x v="469"/>
    <x v="438"/>
    <s v="BECOTIDE"/>
    <x v="0"/>
    <s v="ej på listan "/>
    <x v="0"/>
    <n v="1"/>
    <n v="2"/>
    <x v="1"/>
    <s v="2012"/>
  </r>
  <r>
    <x v="28"/>
    <s v="Intervention"/>
    <x v="4"/>
    <x v="6"/>
    <x v="237"/>
    <x v="231"/>
    <s v="PULMICORT"/>
    <x v="0"/>
    <s v="ej på listan "/>
    <x v="0"/>
    <n v="42"/>
    <n v="50"/>
    <x v="1"/>
    <s v="2012"/>
  </r>
  <r>
    <x v="28"/>
    <s v="Intervention"/>
    <x v="4"/>
    <x v="6"/>
    <x v="371"/>
    <x v="220"/>
    <s v="FLUTIDE EVOHALER"/>
    <x v="0"/>
    <s v="ej på listan "/>
    <x v="0"/>
    <n v="2"/>
    <n v="3"/>
    <x v="1"/>
    <s v="2012"/>
  </r>
  <r>
    <x v="28"/>
    <s v="Intervention"/>
    <x v="4"/>
    <x v="6"/>
    <x v="238"/>
    <x v="223"/>
    <s v="ATROVENT"/>
    <x v="0"/>
    <s v="ej på listan "/>
    <x v="0"/>
    <n v="2"/>
    <n v="2"/>
    <x v="1"/>
    <s v="2012"/>
  </r>
  <r>
    <x v="28"/>
    <s v="Intervention"/>
    <x v="4"/>
    <x v="6"/>
    <x v="239"/>
    <x v="232"/>
    <s v="SPIRIVA"/>
    <x v="0"/>
    <s v="ej på listan "/>
    <x v="0"/>
    <n v="23"/>
    <n v="41"/>
    <x v="1"/>
    <s v="2012"/>
  </r>
  <r>
    <x v="28"/>
    <s v="Intervention"/>
    <x v="4"/>
    <x v="6"/>
    <x v="696"/>
    <x v="250"/>
    <s v="LOMUDAL"/>
    <x v="0"/>
    <s v="ej på listan "/>
    <x v="0"/>
    <n v="1"/>
    <n v="1"/>
    <x v="1"/>
    <s v="2012"/>
  </r>
  <r>
    <x v="28"/>
    <s v="Intervention"/>
    <x v="4"/>
    <x v="6"/>
    <x v="518"/>
    <x v="482"/>
    <s v="TEOVENT"/>
    <x v="0"/>
    <s v="ej på listan "/>
    <x v="0"/>
    <n v="1"/>
    <n v="1"/>
    <x v="1"/>
    <s v="2012"/>
  </r>
  <r>
    <x v="28"/>
    <s v="Intervention"/>
    <x v="4"/>
    <x v="6"/>
    <x v="241"/>
    <x v="233"/>
    <s v="SINGULAIR"/>
    <x v="0"/>
    <s v="ej på listan "/>
    <x v="0"/>
    <n v="13"/>
    <n v="14"/>
    <x v="1"/>
    <s v="2012"/>
  </r>
  <r>
    <x v="28"/>
    <s v="Intervention"/>
    <x v="4"/>
    <x v="6"/>
    <x v="242"/>
    <x v="234"/>
    <s v="ACETYLCYSTEIN SANDOZ"/>
    <x v="0"/>
    <s v="ej på listan "/>
    <x v="0"/>
    <n v="42"/>
    <n v="54"/>
    <x v="1"/>
    <s v="2012"/>
  </r>
  <r>
    <x v="28"/>
    <s v="Intervention"/>
    <x v="4"/>
    <x v="6"/>
    <x v="244"/>
    <x v="236"/>
    <s v="MOLLIPECT"/>
    <x v="0"/>
    <s v="ej på listan "/>
    <x v="0"/>
    <n v="2"/>
    <n v="2"/>
    <x v="1"/>
    <s v="2012"/>
  </r>
  <r>
    <x v="28"/>
    <s v="Intervention"/>
    <x v="4"/>
    <x v="6"/>
    <x v="333"/>
    <x v="321"/>
    <s v="COCILLANA-ETYFIN"/>
    <x v="0"/>
    <s v="ej på listan "/>
    <x v="0"/>
    <n v="1"/>
    <n v="1"/>
    <x v="1"/>
    <s v="2012"/>
  </r>
  <r>
    <x v="28"/>
    <s v="Intervention"/>
    <x v="4"/>
    <x v="6"/>
    <x v="506"/>
    <x v="471"/>
    <s v="AMOSYT"/>
    <x v="1"/>
    <s v="Antihistaminer, vissa"/>
    <x v="0"/>
    <n v="1"/>
    <n v="1"/>
    <x v="1"/>
    <s v="2012"/>
  </r>
  <r>
    <x v="28"/>
    <s v="Intervention"/>
    <x v="4"/>
    <x v="6"/>
    <x v="245"/>
    <x v="237"/>
    <s v="TAVEGYL"/>
    <x v="0"/>
    <s v="ej på listan "/>
    <x v="0"/>
    <n v="2"/>
    <n v="2"/>
    <x v="1"/>
    <s v="2012"/>
  </r>
  <r>
    <x v="28"/>
    <s v="Intervention"/>
    <x v="4"/>
    <x v="6"/>
    <x v="246"/>
    <x v="238"/>
    <s v="THERALEN"/>
    <x v="1"/>
    <s v="Antihistaminer, vissa"/>
    <x v="0"/>
    <n v="5"/>
    <n v="9"/>
    <x v="1"/>
    <s v="2012"/>
  </r>
  <r>
    <x v="28"/>
    <s v="Intervention"/>
    <x v="4"/>
    <x v="6"/>
    <x v="247"/>
    <x v="239"/>
    <s v="LERGIGAN"/>
    <x v="1"/>
    <s v="Antihistaminer, vissa"/>
    <x v="0"/>
    <n v="1"/>
    <n v="2"/>
    <x v="1"/>
    <s v="2012"/>
  </r>
  <r>
    <x v="28"/>
    <s v="Intervention"/>
    <x v="4"/>
    <x v="6"/>
    <x v="426"/>
    <x v="401"/>
    <s v="POSTAFEN"/>
    <x v="0"/>
    <s v="ej på listan "/>
    <x v="0"/>
    <n v="1"/>
    <n v="3"/>
    <x v="1"/>
    <s v="2012"/>
  </r>
  <r>
    <x v="28"/>
    <s v="Intervention"/>
    <x v="4"/>
    <x v="6"/>
    <x v="334"/>
    <x v="322"/>
    <s v="CETIRIZIN MYLAN"/>
    <x v="0"/>
    <s v="ej på listan "/>
    <x v="0"/>
    <n v="13"/>
    <n v="16"/>
    <x v="1"/>
    <s v="2012"/>
  </r>
  <r>
    <x v="28"/>
    <s v="Intervention"/>
    <x v="4"/>
    <x v="6"/>
    <x v="248"/>
    <x v="240"/>
    <s v="LORATADIN SANDOZ"/>
    <x v="0"/>
    <s v="ej på listan "/>
    <x v="0"/>
    <n v="11"/>
    <n v="15"/>
    <x v="1"/>
    <s v="2012"/>
  </r>
  <r>
    <x v="28"/>
    <s v="Intervention"/>
    <x v="4"/>
    <x v="6"/>
    <x v="374"/>
    <x v="358"/>
    <s v="KESTINE"/>
    <x v="0"/>
    <s v="ej på listan "/>
    <x v="0"/>
    <n v="3"/>
    <n v="4"/>
    <x v="1"/>
    <s v="2012"/>
  </r>
  <r>
    <x v="28"/>
    <s v="Intervention"/>
    <x v="4"/>
    <x v="6"/>
    <x v="427"/>
    <x v="402"/>
    <s v="TELFAST"/>
    <x v="0"/>
    <s v="ej på listan "/>
    <x v="0"/>
    <n v="1"/>
    <n v="1"/>
    <x v="1"/>
    <s v="2012"/>
  </r>
  <r>
    <x v="28"/>
    <s v="Intervention"/>
    <x v="4"/>
    <x v="6"/>
    <x v="249"/>
    <x v="241"/>
    <s v="AERIUS"/>
    <x v="0"/>
    <s v="ej på listan "/>
    <x v="0"/>
    <n v="11"/>
    <n v="12"/>
    <x v="1"/>
    <s v="2012"/>
  </r>
  <r>
    <x v="28"/>
    <s v="Intervention"/>
    <x v="4"/>
    <x v="6"/>
    <x v="250"/>
    <x v="242"/>
    <s v="CHLOROMYCETIN"/>
    <x v="0"/>
    <s v="ej på listan "/>
    <x v="0"/>
    <n v="6"/>
    <n v="6"/>
    <x v="1"/>
    <s v="2012"/>
  </r>
  <r>
    <x v="28"/>
    <s v="Intervention"/>
    <x v="4"/>
    <x v="6"/>
    <x v="251"/>
    <x v="243"/>
    <s v="FUCITHALMIC"/>
    <x v="0"/>
    <s v="ej på listan "/>
    <x v="0"/>
    <n v="3"/>
    <n v="3"/>
    <x v="1"/>
    <s v="2012"/>
  </r>
  <r>
    <x v="28"/>
    <s v="Intervention"/>
    <x v="4"/>
    <x v="6"/>
    <x v="488"/>
    <x v="456"/>
    <s v="ZOVIRAX"/>
    <x v="0"/>
    <s v="ej på listan "/>
    <x v="0"/>
    <n v="1"/>
    <n v="1"/>
    <x v="1"/>
    <s v="2012"/>
  </r>
  <r>
    <x v="28"/>
    <s v="Intervention"/>
    <x v="4"/>
    <x v="6"/>
    <x v="253"/>
    <x v="112"/>
    <s v="FICORTRIL"/>
    <x v="0"/>
    <s v="ej på listan "/>
    <x v="0"/>
    <n v="3"/>
    <n v="3"/>
    <x v="1"/>
    <s v="2012"/>
  </r>
  <r>
    <x v="28"/>
    <s v="Intervention"/>
    <x v="4"/>
    <x v="6"/>
    <x v="259"/>
    <x v="250"/>
    <s v="LECROLYN"/>
    <x v="0"/>
    <s v="ej på listan "/>
    <x v="0"/>
    <n v="5"/>
    <n v="6"/>
    <x v="1"/>
    <s v="2012"/>
  </r>
  <r>
    <x v="28"/>
    <s v="Intervention"/>
    <x v="4"/>
    <x v="6"/>
    <x v="260"/>
    <x v="251"/>
    <s v="VISCOTEARS"/>
    <x v="0"/>
    <s v="ej på listan "/>
    <x v="0"/>
    <n v="5"/>
    <n v="7"/>
    <x v="1"/>
    <s v="2012"/>
  </r>
  <r>
    <x v="28"/>
    <s v="Intervention"/>
    <x v="4"/>
    <x v="6"/>
    <x v="667"/>
    <x v="614"/>
    <s v="BORSYRESPRIT APL"/>
    <x v="0"/>
    <s v="ej på listan "/>
    <x v="0"/>
    <n v="1"/>
    <n v="2"/>
    <x v="1"/>
    <s v="2012"/>
  </r>
  <r>
    <x v="28"/>
    <s v="Intervention"/>
    <x v="4"/>
    <x v="6"/>
    <x v="335"/>
    <x v="115"/>
    <s v="DIPRODERM"/>
    <x v="0"/>
    <s v="ej på listan "/>
    <x v="0"/>
    <n v="1"/>
    <n v="1"/>
    <x v="1"/>
    <s v="2012"/>
  </r>
  <r>
    <x v="28"/>
    <s v="Intervention"/>
    <x v="4"/>
    <x v="6"/>
    <x v="376"/>
    <x v="360"/>
    <s v="LOCACORTEN-VIOFORM"/>
    <x v="0"/>
    <s v="ej på listan "/>
    <x v="0"/>
    <n v="3"/>
    <n v="4"/>
    <x v="1"/>
    <s v="2012"/>
  </r>
  <r>
    <x v="28"/>
    <s v="Intervention"/>
    <x v="4"/>
    <x v="6"/>
    <x v="261"/>
    <x v="252"/>
    <s v="TERRACORTRIL MED POLYMYXIN B"/>
    <x v="0"/>
    <s v="ej på listan "/>
    <x v="0"/>
    <n v="20"/>
    <n v="24"/>
    <x v="1"/>
    <s v="2012"/>
  </r>
  <r>
    <x v="28"/>
    <s v="Intervention"/>
    <x v="4"/>
    <x v="6"/>
    <x v="431"/>
    <x v="405"/>
    <s v="Combihesive Ii Plus Convatec"/>
    <x v="0"/>
    <s v="ej på listan "/>
    <x v="0"/>
    <n v="2"/>
    <n v="2"/>
    <x v="1"/>
    <s v="2012"/>
  </r>
  <r>
    <x v="28"/>
    <s v="Intervention"/>
    <x v="4"/>
    <x v="6"/>
    <x v="433"/>
    <x v="407"/>
    <s v="Assura 2-dels Uro Flerkammarpåse"/>
    <x v="0"/>
    <s v="ej på listan "/>
    <x v="0"/>
    <n v="2"/>
    <n v="2"/>
    <x v="1"/>
    <s v="2012"/>
  </r>
  <r>
    <x v="28"/>
    <s v="Intervention"/>
    <x v="4"/>
    <x v="6"/>
    <x v="265"/>
    <x v="256"/>
    <s v=" KOMPRESSER"/>
    <x v="0"/>
    <s v="ej på listan "/>
    <x v="0"/>
    <n v="2"/>
    <n v="2"/>
    <x v="1"/>
    <s v="2012"/>
  </r>
  <r>
    <x v="28"/>
    <s v="Intervention"/>
    <x v="4"/>
    <x v="6"/>
    <x v="266"/>
    <x v="257"/>
    <s v="Mestopore S"/>
    <x v="0"/>
    <s v="ej på listan "/>
    <x v="0"/>
    <n v="1"/>
    <n v="1"/>
    <x v="1"/>
    <s v="2012"/>
  </r>
  <r>
    <x v="28"/>
    <s v="Intervention"/>
    <x v="4"/>
    <x v="6"/>
    <x v="268"/>
    <x v="259"/>
    <s v=" KANYLER TILL INSULINPENNA MED"/>
    <x v="0"/>
    <s v="ej på listan "/>
    <x v="0"/>
    <n v="2"/>
    <n v="2"/>
    <x v="1"/>
    <s v="2012"/>
  </r>
  <r>
    <x v="28"/>
    <s v="Intervention"/>
    <x v="4"/>
    <x v="6"/>
    <x v="340"/>
    <x v="327"/>
    <s v="FREESTYLE PRECISION"/>
    <x v="0"/>
    <s v="ej på listan "/>
    <x v="0"/>
    <n v="1"/>
    <n v="1"/>
    <x v="1"/>
    <s v="2012"/>
  </r>
  <r>
    <x v="29"/>
    <s v="Intervention"/>
    <x v="6"/>
    <x v="5"/>
    <x v="0"/>
    <x v="0"/>
    <m/>
    <x v="0"/>
    <s v="ej på listan "/>
    <x v="0"/>
    <n v="31"/>
    <n v="44"/>
    <x v="1"/>
    <s v="2012"/>
  </r>
  <r>
    <x v="29"/>
    <s v="Intervention"/>
    <x v="6"/>
    <x v="5"/>
    <x v="272"/>
    <x v="263"/>
    <s v="FLUDENT MINT"/>
    <x v="0"/>
    <s v="ej på listan "/>
    <x v="0"/>
    <n v="1"/>
    <n v="1"/>
    <x v="1"/>
    <s v="2012"/>
  </r>
  <r>
    <x v="29"/>
    <s v="Intervention"/>
    <x v="6"/>
    <x v="5"/>
    <x v="1"/>
    <x v="1"/>
    <s v="XERODENT"/>
    <x v="0"/>
    <s v="ej på listan "/>
    <x v="0"/>
    <n v="2"/>
    <n v="3"/>
    <x v="1"/>
    <s v="2012"/>
  </r>
  <r>
    <x v="29"/>
    <s v="Intervention"/>
    <x v="6"/>
    <x v="5"/>
    <x v="2"/>
    <x v="2"/>
    <s v="NATRIUMBIKARBONAT RECIP"/>
    <x v="0"/>
    <s v="ej på listan "/>
    <x v="0"/>
    <n v="2"/>
    <n v="6"/>
    <x v="1"/>
    <s v="2012"/>
  </r>
  <r>
    <x v="29"/>
    <s v="Intervention"/>
    <x v="6"/>
    <x v="5"/>
    <x v="475"/>
    <x v="444"/>
    <s v="CYTOTEC"/>
    <x v="0"/>
    <s v="ej på listan "/>
    <x v="0"/>
    <n v="1"/>
    <n v="2"/>
    <x v="1"/>
    <s v="2012"/>
  </r>
  <r>
    <x v="29"/>
    <s v="Intervention"/>
    <x v="6"/>
    <x v="5"/>
    <x v="4"/>
    <x v="4"/>
    <s v="OMEPRAZOL SANDOZ"/>
    <x v="0"/>
    <s v="ej på listan "/>
    <x v="0"/>
    <n v="49"/>
    <n v="75"/>
    <x v="1"/>
    <s v="2012"/>
  </r>
  <r>
    <x v="29"/>
    <s v="Intervention"/>
    <x v="6"/>
    <x v="5"/>
    <x v="7"/>
    <x v="7"/>
    <s v="NEXIUM"/>
    <x v="0"/>
    <s v="ej på listan "/>
    <x v="0"/>
    <n v="1"/>
    <n v="1"/>
    <x v="1"/>
    <s v="2012"/>
  </r>
  <r>
    <x v="29"/>
    <s v="Intervention"/>
    <x v="6"/>
    <x v="5"/>
    <x v="8"/>
    <x v="8"/>
    <s v="PAPAVERIN RECIP"/>
    <x v="0"/>
    <s v="ej på listan "/>
    <x v="0"/>
    <n v="1"/>
    <n v="1"/>
    <x v="1"/>
    <s v="2012"/>
  </r>
  <r>
    <x v="29"/>
    <s v="Intervention"/>
    <x v="6"/>
    <x v="5"/>
    <x v="9"/>
    <x v="9"/>
    <s v="DIMETIKON MEDA"/>
    <x v="0"/>
    <s v="ej på listan "/>
    <x v="0"/>
    <n v="5"/>
    <n v="8"/>
    <x v="1"/>
    <s v="2012"/>
  </r>
  <r>
    <x v="29"/>
    <s v="Intervention"/>
    <x v="6"/>
    <x v="5"/>
    <x v="11"/>
    <x v="11"/>
    <s v="PRIMPERAN"/>
    <x v="0"/>
    <s v="ej på listan "/>
    <x v="0"/>
    <n v="1"/>
    <n v="1"/>
    <x v="1"/>
    <s v="2012"/>
  </r>
  <r>
    <x v="29"/>
    <s v="Intervention"/>
    <x v="6"/>
    <x v="5"/>
    <x v="12"/>
    <x v="12"/>
    <s v="LAXOBERAL"/>
    <x v="0"/>
    <s v="ej på listan "/>
    <x v="0"/>
    <n v="1"/>
    <n v="2"/>
    <x v="1"/>
    <s v="2012"/>
  </r>
  <r>
    <x v="29"/>
    <s v="Intervention"/>
    <x v="6"/>
    <x v="5"/>
    <x v="13"/>
    <x v="13"/>
    <s v="ÖÖÖ"/>
    <x v="0"/>
    <s v="ej på listan "/>
    <x v="0"/>
    <n v="2"/>
    <n v="3"/>
    <x v="1"/>
    <s v="2012"/>
  </r>
  <r>
    <x v="29"/>
    <s v="Intervention"/>
    <x v="6"/>
    <x v="5"/>
    <x v="14"/>
    <x v="14"/>
    <s v="INOLAXOL"/>
    <x v="0"/>
    <s v="ej på listan "/>
    <x v="0"/>
    <n v="3"/>
    <n v="4"/>
    <x v="1"/>
    <s v="2012"/>
  </r>
  <r>
    <x v="29"/>
    <s v="Intervention"/>
    <x v="6"/>
    <x v="5"/>
    <x v="15"/>
    <x v="15"/>
    <s v="LAKTULOS MEDA"/>
    <x v="0"/>
    <s v="ej på listan "/>
    <x v="0"/>
    <n v="11"/>
    <n v="19"/>
    <x v="1"/>
    <s v="2012"/>
  </r>
  <r>
    <x v="29"/>
    <s v="Intervention"/>
    <x v="6"/>
    <x v="5"/>
    <x v="17"/>
    <x v="17"/>
    <s v="MOXALOLE"/>
    <x v="0"/>
    <s v="ej på listan "/>
    <x v="0"/>
    <n v="6"/>
    <n v="7"/>
    <x v="1"/>
    <s v="2012"/>
  </r>
  <r>
    <x v="29"/>
    <s v="Intervention"/>
    <x v="6"/>
    <x v="5"/>
    <x v="274"/>
    <x v="265"/>
    <s v="KLYX"/>
    <x v="0"/>
    <s v="ej på listan "/>
    <x v="0"/>
    <n v="1"/>
    <n v="1"/>
    <x v="1"/>
    <s v="2012"/>
  </r>
  <r>
    <x v="29"/>
    <s v="Intervention"/>
    <x v="6"/>
    <x v="5"/>
    <x v="19"/>
    <x v="19"/>
    <s v="DIMOR"/>
    <x v="0"/>
    <s v="ej på listan "/>
    <x v="0"/>
    <n v="5"/>
    <n v="5"/>
    <x v="1"/>
    <s v="2012"/>
  </r>
  <r>
    <x v="29"/>
    <s v="Intervention"/>
    <x v="6"/>
    <x v="5"/>
    <x v="277"/>
    <x v="268"/>
    <s v="XENICAL"/>
    <x v="0"/>
    <s v="ej på listan "/>
    <x v="0"/>
    <n v="1"/>
    <n v="2"/>
    <x v="1"/>
    <s v="2012"/>
  </r>
  <r>
    <x v="29"/>
    <s v="Intervention"/>
    <x v="6"/>
    <x v="5"/>
    <x v="20"/>
    <x v="20"/>
    <s v="CREON 25000"/>
    <x v="0"/>
    <s v="ej på listan "/>
    <x v="0"/>
    <n v="1"/>
    <n v="1"/>
    <x v="1"/>
    <s v="2012"/>
  </r>
  <r>
    <x v="29"/>
    <s v="Intervention"/>
    <x v="6"/>
    <x v="5"/>
    <x v="22"/>
    <x v="22"/>
    <s v="NOVORAPID"/>
    <x v="0"/>
    <s v="ej på listan "/>
    <x v="0"/>
    <n v="4"/>
    <n v="4"/>
    <x v="1"/>
    <s v="2012"/>
  </r>
  <r>
    <x v="29"/>
    <s v="Intervention"/>
    <x v="6"/>
    <x v="5"/>
    <x v="23"/>
    <x v="23"/>
    <s v="INSULATARD FLEXPEN"/>
    <x v="0"/>
    <s v="ej på listan "/>
    <x v="0"/>
    <n v="18"/>
    <n v="31"/>
    <x v="1"/>
    <s v="2012"/>
  </r>
  <r>
    <x v="29"/>
    <s v="Intervention"/>
    <x v="6"/>
    <x v="5"/>
    <x v="24"/>
    <x v="21"/>
    <s v="HUMALOG MIX 25 PEN"/>
    <x v="0"/>
    <s v="ej på listan "/>
    <x v="0"/>
    <n v="3"/>
    <n v="4"/>
    <x v="1"/>
    <s v="2012"/>
  </r>
  <r>
    <x v="29"/>
    <s v="Intervention"/>
    <x v="6"/>
    <x v="5"/>
    <x v="25"/>
    <x v="22"/>
    <s v="NOVOMIX 30 FLEXPEN"/>
    <x v="0"/>
    <s v="ej på listan "/>
    <x v="0"/>
    <n v="3"/>
    <n v="4"/>
    <x v="1"/>
    <s v="2012"/>
  </r>
  <r>
    <x v="29"/>
    <s v="Intervention"/>
    <x v="6"/>
    <x v="5"/>
    <x v="26"/>
    <x v="24"/>
    <s v="LANTUS (SOLOSTAR)"/>
    <x v="0"/>
    <s v="ej på listan "/>
    <x v="0"/>
    <n v="2"/>
    <n v="2"/>
    <x v="1"/>
    <s v="2012"/>
  </r>
  <r>
    <x v="29"/>
    <s v="Intervention"/>
    <x v="6"/>
    <x v="5"/>
    <x v="379"/>
    <x v="363"/>
    <s v="LEVEMIR (FLEXPEN)"/>
    <x v="0"/>
    <s v="ej på listan "/>
    <x v="0"/>
    <n v="1"/>
    <n v="1"/>
    <x v="1"/>
    <s v="2012"/>
  </r>
  <r>
    <x v="29"/>
    <s v="Intervention"/>
    <x v="6"/>
    <x v="5"/>
    <x v="27"/>
    <x v="25"/>
    <s v="METFORMIN MEDA"/>
    <x v="0"/>
    <s v="ej på listan "/>
    <x v="2"/>
    <n v="83"/>
    <n v="120"/>
    <x v="1"/>
    <s v="2012"/>
  </r>
  <r>
    <x v="29"/>
    <s v="Intervention"/>
    <x v="6"/>
    <x v="5"/>
    <x v="28"/>
    <x v="26"/>
    <s v="GLIBENKLAMID RECIP"/>
    <x v="0"/>
    <s v="ej på listan "/>
    <x v="3"/>
    <n v="11"/>
    <n v="13"/>
    <x v="1"/>
    <s v="2012"/>
  </r>
  <r>
    <x v="29"/>
    <s v="Intervention"/>
    <x v="6"/>
    <x v="5"/>
    <x v="29"/>
    <x v="27"/>
    <s v="MINDIAB"/>
    <x v="0"/>
    <s v="ej på listan "/>
    <x v="3"/>
    <n v="1"/>
    <n v="2"/>
    <x v="1"/>
    <s v="2012"/>
  </r>
  <r>
    <x v="29"/>
    <s v="Intervention"/>
    <x v="6"/>
    <x v="5"/>
    <x v="30"/>
    <x v="28"/>
    <s v="GLIMEPIRID COPYFARM"/>
    <x v="0"/>
    <s v="ej på listan "/>
    <x v="3"/>
    <n v="22"/>
    <n v="41"/>
    <x v="1"/>
    <s v="2012"/>
  </r>
  <r>
    <x v="29"/>
    <s v="Intervention"/>
    <x v="6"/>
    <x v="5"/>
    <x v="278"/>
    <x v="269"/>
    <s v="NOVONORM"/>
    <x v="0"/>
    <s v="ej på listan "/>
    <x v="0"/>
    <n v="7"/>
    <n v="11"/>
    <x v="1"/>
    <s v="2012"/>
  </r>
  <r>
    <x v="29"/>
    <s v="Intervention"/>
    <x v="6"/>
    <x v="5"/>
    <x v="381"/>
    <x v="365"/>
    <s v="VICTOZA"/>
    <x v="0"/>
    <s v="ej på listan "/>
    <x v="0"/>
    <n v="2"/>
    <n v="2"/>
    <x v="1"/>
    <s v="2012"/>
  </r>
  <r>
    <x v="29"/>
    <s v="Intervention"/>
    <x v="6"/>
    <x v="5"/>
    <x v="34"/>
    <x v="32"/>
    <s v="TRIOBE"/>
    <x v="0"/>
    <s v="ej på listan "/>
    <x v="0"/>
    <n v="1"/>
    <n v="11"/>
    <x v="1"/>
    <s v="2012"/>
  </r>
  <r>
    <x v="29"/>
    <s v="Intervention"/>
    <x v="6"/>
    <x v="5"/>
    <x v="347"/>
    <x v="334"/>
    <s v="ORALOVITE"/>
    <x v="0"/>
    <s v="ej på listan "/>
    <x v="0"/>
    <n v="2"/>
    <n v="22"/>
    <x v="1"/>
    <s v="2012"/>
  </r>
  <r>
    <x v="29"/>
    <s v="Intervention"/>
    <x v="6"/>
    <x v="5"/>
    <x v="38"/>
    <x v="36"/>
    <s v="KALCIPOS"/>
    <x v="0"/>
    <s v="ej på listan "/>
    <x v="4"/>
    <n v="1"/>
    <n v="2"/>
    <x v="1"/>
    <s v="2012"/>
  </r>
  <r>
    <x v="29"/>
    <s v="Intervention"/>
    <x v="6"/>
    <x v="5"/>
    <x v="40"/>
    <x v="38"/>
    <s v="CALCICHEW-D3 SPEARMINT"/>
    <x v="0"/>
    <s v="ej på listan "/>
    <x v="4"/>
    <n v="23"/>
    <n v="30"/>
    <x v="1"/>
    <s v="2012"/>
  </r>
  <r>
    <x v="29"/>
    <s v="Intervention"/>
    <x v="6"/>
    <x v="5"/>
    <x v="41"/>
    <x v="39"/>
    <s v="KALIUM RETARD NYCOMED"/>
    <x v="0"/>
    <s v="ej på listan "/>
    <x v="5"/>
    <n v="17"/>
    <n v="30"/>
    <x v="1"/>
    <s v="2012"/>
  </r>
  <r>
    <x v="29"/>
    <s v="Intervention"/>
    <x v="6"/>
    <x v="5"/>
    <x v="44"/>
    <x v="42"/>
    <s v="MAGNESIUM RECIP"/>
    <x v="0"/>
    <s v="ej på listan "/>
    <x v="0"/>
    <n v="1"/>
    <n v="1"/>
    <x v="1"/>
    <s v="2012"/>
  </r>
  <r>
    <x v="29"/>
    <s v="Intervention"/>
    <x v="6"/>
    <x v="5"/>
    <x v="45"/>
    <x v="43"/>
    <s v="WARAN"/>
    <x v="0"/>
    <s v="ej på listan "/>
    <x v="0"/>
    <n v="16"/>
    <n v="20"/>
    <x v="1"/>
    <s v="2012"/>
  </r>
  <r>
    <x v="29"/>
    <s v="Intervention"/>
    <x v="6"/>
    <x v="5"/>
    <x v="47"/>
    <x v="45"/>
    <s v="FRAGMIN"/>
    <x v="0"/>
    <s v="ej på listan "/>
    <x v="0"/>
    <n v="1"/>
    <n v="1"/>
    <x v="1"/>
    <s v="2012"/>
  </r>
  <r>
    <x v="29"/>
    <s v="Intervention"/>
    <x v="6"/>
    <x v="5"/>
    <x v="49"/>
    <x v="47"/>
    <s v="PLAVIX"/>
    <x v="0"/>
    <s v="ej på listan "/>
    <x v="0"/>
    <n v="3"/>
    <n v="4"/>
    <x v="1"/>
    <s v="2012"/>
  </r>
  <r>
    <x v="29"/>
    <s v="Intervention"/>
    <x v="6"/>
    <x v="5"/>
    <x v="50"/>
    <x v="48"/>
    <s v="TROMBYL"/>
    <x v="0"/>
    <s v="ej på listan "/>
    <x v="0"/>
    <n v="131"/>
    <n v="190"/>
    <x v="1"/>
    <s v="2012"/>
  </r>
  <r>
    <x v="29"/>
    <s v="Intervention"/>
    <x v="6"/>
    <x v="5"/>
    <x v="51"/>
    <x v="49"/>
    <s v="PERSANTIN DEPOT"/>
    <x v="0"/>
    <s v="ej på listan "/>
    <x v="0"/>
    <n v="7"/>
    <n v="8"/>
    <x v="1"/>
    <s v="2012"/>
  </r>
  <r>
    <x v="29"/>
    <s v="Intervention"/>
    <x v="6"/>
    <x v="5"/>
    <x v="52"/>
    <x v="50"/>
    <s v="DUROFERON"/>
    <x v="0"/>
    <s v="ej på listan "/>
    <x v="0"/>
    <n v="8"/>
    <n v="17"/>
    <x v="1"/>
    <s v="2012"/>
  </r>
  <r>
    <x v="29"/>
    <s v="Intervention"/>
    <x v="6"/>
    <x v="5"/>
    <x v="54"/>
    <x v="52"/>
    <s v="BETOLVEX"/>
    <x v="0"/>
    <s v="ej på listan "/>
    <x v="0"/>
    <n v="18"/>
    <n v="53"/>
    <x v="1"/>
    <s v="2012"/>
  </r>
  <r>
    <x v="29"/>
    <s v="Intervention"/>
    <x v="6"/>
    <x v="5"/>
    <x v="55"/>
    <x v="53"/>
    <s v="BEHEPAN"/>
    <x v="0"/>
    <s v="ej på listan "/>
    <x v="0"/>
    <n v="1"/>
    <n v="3"/>
    <x v="1"/>
    <s v="2012"/>
  </r>
  <r>
    <x v="29"/>
    <s v="Intervention"/>
    <x v="6"/>
    <x v="5"/>
    <x v="56"/>
    <x v="54"/>
    <s v="FOLACIN"/>
    <x v="0"/>
    <s v="ej på listan "/>
    <x v="0"/>
    <n v="2"/>
    <n v="3"/>
    <x v="1"/>
    <s v="2012"/>
  </r>
  <r>
    <x v="29"/>
    <s v="Intervention"/>
    <x v="6"/>
    <x v="5"/>
    <x v="58"/>
    <x v="56"/>
    <s v="DIGOXIN BIOPHAUSIA"/>
    <x v="0"/>
    <s v="ej på listan "/>
    <x v="6"/>
    <n v="2"/>
    <n v="12"/>
    <x v="1"/>
    <s v="2012"/>
  </r>
  <r>
    <x v="29"/>
    <s v="Intervention"/>
    <x v="6"/>
    <x v="5"/>
    <x v="383"/>
    <x v="367"/>
    <s v="DURBIS RETARD"/>
    <x v="1"/>
    <s v="Antiarytmika, vissa"/>
    <x v="0"/>
    <n v="1"/>
    <n v="2"/>
    <x v="1"/>
    <s v="2012"/>
  </r>
  <r>
    <x v="29"/>
    <s v="Intervention"/>
    <x v="6"/>
    <x v="5"/>
    <x v="60"/>
    <x v="58"/>
    <s v="NITROMEX"/>
    <x v="0"/>
    <s v="ej på listan "/>
    <x v="0"/>
    <n v="18"/>
    <n v="20"/>
    <x v="1"/>
    <s v="2012"/>
  </r>
  <r>
    <x v="29"/>
    <s v="Intervention"/>
    <x v="6"/>
    <x v="5"/>
    <x v="61"/>
    <x v="59"/>
    <s v="SORBANGIL"/>
    <x v="0"/>
    <s v="ej på listan "/>
    <x v="0"/>
    <n v="1"/>
    <n v="1"/>
    <x v="1"/>
    <s v="2012"/>
  </r>
  <r>
    <x v="29"/>
    <s v="Intervention"/>
    <x v="6"/>
    <x v="5"/>
    <x v="62"/>
    <x v="60"/>
    <s v="IMDUR"/>
    <x v="0"/>
    <s v="ej på listan "/>
    <x v="0"/>
    <n v="25"/>
    <n v="57"/>
    <x v="1"/>
    <s v="2012"/>
  </r>
  <r>
    <x v="29"/>
    <s v="Intervention"/>
    <x v="6"/>
    <x v="5"/>
    <x v="63"/>
    <x v="61"/>
    <s v="ALFADIL"/>
    <x v="0"/>
    <s v="ej på listan "/>
    <x v="0"/>
    <n v="1"/>
    <n v="1"/>
    <x v="1"/>
    <s v="2012"/>
  </r>
  <r>
    <x v="29"/>
    <s v="Intervention"/>
    <x v="6"/>
    <x v="5"/>
    <x v="64"/>
    <x v="62"/>
    <s v="APRESOLIN"/>
    <x v="0"/>
    <s v="ej på listan "/>
    <x v="0"/>
    <n v="1"/>
    <n v="1"/>
    <x v="1"/>
    <s v="2012"/>
  </r>
  <r>
    <x v="29"/>
    <s v="Intervention"/>
    <x v="6"/>
    <x v="5"/>
    <x v="65"/>
    <x v="63"/>
    <s v="SALURES"/>
    <x v="0"/>
    <s v="ej på listan "/>
    <x v="7"/>
    <n v="10"/>
    <n v="17"/>
    <x v="1"/>
    <s v="2012"/>
  </r>
  <r>
    <x v="29"/>
    <s v="Intervention"/>
    <x v="6"/>
    <x v="5"/>
    <x v="66"/>
    <x v="64"/>
    <s v="ESIDREX"/>
    <x v="0"/>
    <s v="ej på listan "/>
    <x v="7"/>
    <n v="17"/>
    <n v="17"/>
    <x v="1"/>
    <s v="2012"/>
  </r>
  <r>
    <x v="29"/>
    <s v="Intervention"/>
    <x v="6"/>
    <x v="5"/>
    <x v="67"/>
    <x v="65"/>
    <s v="CENTYL K MITE"/>
    <x v="0"/>
    <s v="ej på listan "/>
    <x v="7"/>
    <n v="1"/>
    <n v="1"/>
    <x v="1"/>
    <s v="2012"/>
  </r>
  <r>
    <x v="29"/>
    <s v="Intervention"/>
    <x v="6"/>
    <x v="5"/>
    <x v="68"/>
    <x v="66"/>
    <s v="FURIX"/>
    <x v="0"/>
    <s v="ej på listan "/>
    <x v="0"/>
    <n v="45"/>
    <n v="64"/>
    <x v="1"/>
    <s v="2012"/>
  </r>
  <r>
    <x v="29"/>
    <s v="Intervention"/>
    <x v="6"/>
    <x v="5"/>
    <x v="69"/>
    <x v="67"/>
    <s v="SPIRONOLAKTON PFIZER"/>
    <x v="0"/>
    <s v="ej på listan "/>
    <x v="8"/>
    <n v="9"/>
    <n v="12"/>
    <x v="1"/>
    <s v="2012"/>
  </r>
  <r>
    <x v="29"/>
    <s v="Intervention"/>
    <x v="6"/>
    <x v="5"/>
    <x v="71"/>
    <x v="69"/>
    <s v="NORMORIX MITE"/>
    <x v="0"/>
    <s v="ej på listan "/>
    <x v="8"/>
    <n v="39"/>
    <n v="56"/>
    <x v="1"/>
    <s v="2012"/>
  </r>
  <r>
    <x v="29"/>
    <s v="Intervention"/>
    <x v="6"/>
    <x v="5"/>
    <x v="350"/>
    <x v="112"/>
    <s v="XYLOPROCT"/>
    <x v="0"/>
    <s v="ej på listan "/>
    <x v="0"/>
    <n v="2"/>
    <n v="2"/>
    <x v="1"/>
    <s v="2012"/>
  </r>
  <r>
    <x v="29"/>
    <s v="Intervention"/>
    <x v="6"/>
    <x v="5"/>
    <x v="72"/>
    <x v="70"/>
    <s v="SCHERIPROCT N"/>
    <x v="0"/>
    <s v="ej på listan "/>
    <x v="0"/>
    <n v="1"/>
    <n v="2"/>
    <x v="1"/>
    <s v="2012"/>
  </r>
  <r>
    <x v="29"/>
    <s v="Intervention"/>
    <x v="6"/>
    <x v="5"/>
    <x v="73"/>
    <x v="71"/>
    <s v="HIRUDOID"/>
    <x v="0"/>
    <s v="ej på listan "/>
    <x v="0"/>
    <n v="1"/>
    <n v="1"/>
    <x v="1"/>
    <s v="2012"/>
  </r>
  <r>
    <x v="29"/>
    <s v="Intervention"/>
    <x v="6"/>
    <x v="5"/>
    <x v="74"/>
    <x v="72"/>
    <s v="VISKÉN"/>
    <x v="0"/>
    <s v="ej på listan "/>
    <x v="0"/>
    <n v="1"/>
    <n v="2"/>
    <x v="1"/>
    <s v="2012"/>
  </r>
  <r>
    <x v="29"/>
    <s v="Intervention"/>
    <x v="6"/>
    <x v="5"/>
    <x v="75"/>
    <x v="73"/>
    <s v="INDERAL"/>
    <x v="0"/>
    <s v="ej på listan "/>
    <x v="0"/>
    <n v="5"/>
    <n v="15"/>
    <x v="1"/>
    <s v="2012"/>
  </r>
  <r>
    <x v="29"/>
    <s v="Intervention"/>
    <x v="6"/>
    <x v="5"/>
    <x v="77"/>
    <x v="75"/>
    <s v="SELOKENZOC"/>
    <x v="0"/>
    <s v="ej på listan "/>
    <x v="0"/>
    <n v="99"/>
    <n v="165"/>
    <x v="1"/>
    <s v="2012"/>
  </r>
  <r>
    <x v="29"/>
    <s v="Intervention"/>
    <x v="6"/>
    <x v="5"/>
    <x v="78"/>
    <x v="76"/>
    <s v="ATENOLOL SANDOZ"/>
    <x v="0"/>
    <s v="ej på listan "/>
    <x v="10"/>
    <n v="21"/>
    <n v="21"/>
    <x v="1"/>
    <s v="2012"/>
  </r>
  <r>
    <x v="29"/>
    <s v="Intervention"/>
    <x v="6"/>
    <x v="5"/>
    <x v="79"/>
    <x v="77"/>
    <s v="EMCONCOR CHF"/>
    <x v="0"/>
    <s v="ej på listan "/>
    <x v="11"/>
    <n v="8"/>
    <n v="11"/>
    <x v="1"/>
    <s v="2012"/>
  </r>
  <r>
    <x v="29"/>
    <s v="Intervention"/>
    <x v="6"/>
    <x v="5"/>
    <x v="80"/>
    <x v="78"/>
    <s v="KREDEX"/>
    <x v="0"/>
    <s v="ej på listan "/>
    <x v="0"/>
    <n v="3"/>
    <n v="4"/>
    <x v="1"/>
    <s v="2012"/>
  </r>
  <r>
    <x v="29"/>
    <s v="Intervention"/>
    <x v="6"/>
    <x v="5"/>
    <x v="82"/>
    <x v="80"/>
    <s v="AMLODIPIN SANDOZ"/>
    <x v="0"/>
    <s v="ej på listan "/>
    <x v="0"/>
    <n v="57"/>
    <n v="70"/>
    <x v="1"/>
    <s v="2012"/>
  </r>
  <r>
    <x v="29"/>
    <s v="Intervention"/>
    <x v="6"/>
    <x v="5"/>
    <x v="83"/>
    <x v="81"/>
    <s v="FELODIPIN RATIOPHARM"/>
    <x v="0"/>
    <s v="ej på listan "/>
    <x v="0"/>
    <n v="45"/>
    <n v="70"/>
    <x v="1"/>
    <s v="2012"/>
  </r>
  <r>
    <x v="29"/>
    <s v="Intervention"/>
    <x v="6"/>
    <x v="5"/>
    <x v="84"/>
    <x v="82"/>
    <s v="ADALAT"/>
    <x v="0"/>
    <s v="ej på listan "/>
    <x v="0"/>
    <n v="3"/>
    <n v="5"/>
    <x v="1"/>
    <s v="2012"/>
  </r>
  <r>
    <x v="29"/>
    <s v="Intervention"/>
    <x v="6"/>
    <x v="5"/>
    <x v="85"/>
    <x v="83"/>
    <s v="ISOPTIN RETARD"/>
    <x v="0"/>
    <s v="ej på listan "/>
    <x v="0"/>
    <n v="2"/>
    <n v="9"/>
    <x v="1"/>
    <s v="2012"/>
  </r>
  <r>
    <x v="29"/>
    <s v="Intervention"/>
    <x v="6"/>
    <x v="5"/>
    <x v="86"/>
    <x v="84"/>
    <s v="CARDIZEM RETARD"/>
    <x v="0"/>
    <s v="ej på listan "/>
    <x v="0"/>
    <n v="4"/>
    <n v="4"/>
    <x v="1"/>
    <s v="2012"/>
  </r>
  <r>
    <x v="29"/>
    <s v="Intervention"/>
    <x v="6"/>
    <x v="5"/>
    <x v="286"/>
    <x v="277"/>
    <s v="CAPTOPRIL RATIOPHARM"/>
    <x v="0"/>
    <s v="ej på listan "/>
    <x v="12"/>
    <n v="4"/>
    <n v="5"/>
    <x v="1"/>
    <s v="2012"/>
  </r>
  <r>
    <x v="29"/>
    <s v="Intervention"/>
    <x v="6"/>
    <x v="5"/>
    <x v="87"/>
    <x v="85"/>
    <s v="ENALAPRIL SANDOZ"/>
    <x v="0"/>
    <s v="ej på listan "/>
    <x v="12"/>
    <n v="124"/>
    <n v="223"/>
    <x v="1"/>
    <s v="2012"/>
  </r>
  <r>
    <x v="29"/>
    <s v="Intervention"/>
    <x v="6"/>
    <x v="5"/>
    <x v="89"/>
    <x v="87"/>
    <s v="TRIATEC"/>
    <x v="0"/>
    <s v="ej på listan "/>
    <x v="12"/>
    <n v="8"/>
    <n v="8"/>
    <x v="1"/>
    <s v="2012"/>
  </r>
  <r>
    <x v="29"/>
    <s v="Intervention"/>
    <x v="6"/>
    <x v="5"/>
    <x v="90"/>
    <x v="88"/>
    <s v="ENALAPRIL COMP SANDOZ"/>
    <x v="0"/>
    <s v="ej på listan "/>
    <x v="12"/>
    <n v="4"/>
    <n v="4"/>
    <x v="1"/>
    <s v="2012"/>
  </r>
  <r>
    <x v="29"/>
    <s v="Intervention"/>
    <x v="6"/>
    <x v="5"/>
    <x v="92"/>
    <x v="90"/>
    <s v="LOSARTAN SANDOZ"/>
    <x v="0"/>
    <s v="ej på listan "/>
    <x v="13"/>
    <n v="21"/>
    <n v="27"/>
    <x v="1"/>
    <s v="2012"/>
  </r>
  <r>
    <x v="29"/>
    <s v="Intervention"/>
    <x v="6"/>
    <x v="5"/>
    <x v="93"/>
    <x v="91"/>
    <s v="DIOVAN"/>
    <x v="0"/>
    <s v="ej på listan "/>
    <x v="13"/>
    <n v="5"/>
    <n v="7"/>
    <x v="1"/>
    <s v="2012"/>
  </r>
  <r>
    <x v="29"/>
    <s v="Intervention"/>
    <x v="6"/>
    <x v="5"/>
    <x v="94"/>
    <x v="92"/>
    <s v="APROVEL"/>
    <x v="0"/>
    <s v="ej på listan "/>
    <x v="13"/>
    <n v="8"/>
    <n v="8"/>
    <x v="1"/>
    <s v="2012"/>
  </r>
  <r>
    <x v="29"/>
    <s v="Intervention"/>
    <x v="6"/>
    <x v="5"/>
    <x v="95"/>
    <x v="93"/>
    <s v="ATACAND"/>
    <x v="0"/>
    <s v="ej på listan "/>
    <x v="13"/>
    <n v="12"/>
    <n v="22"/>
    <x v="1"/>
    <s v="2012"/>
  </r>
  <r>
    <x v="29"/>
    <s v="Intervention"/>
    <x v="6"/>
    <x v="5"/>
    <x v="97"/>
    <x v="95"/>
    <s v="COZAAR COMP"/>
    <x v="0"/>
    <s v="ej på listan "/>
    <x v="13"/>
    <n v="4"/>
    <n v="5"/>
    <x v="1"/>
    <s v="2012"/>
  </r>
  <r>
    <x v="29"/>
    <s v="Intervention"/>
    <x v="6"/>
    <x v="5"/>
    <x v="448"/>
    <x v="421"/>
    <s v="TEVETEN COMP"/>
    <x v="0"/>
    <s v="ej på listan "/>
    <x v="13"/>
    <n v="1"/>
    <n v="1"/>
    <x v="1"/>
    <s v="2012"/>
  </r>
  <r>
    <x v="29"/>
    <s v="Intervention"/>
    <x v="6"/>
    <x v="5"/>
    <x v="99"/>
    <x v="97"/>
    <s v="COAPROVEL"/>
    <x v="0"/>
    <s v="ej på listan "/>
    <x v="13"/>
    <n v="3"/>
    <n v="3"/>
    <x v="1"/>
    <s v="2012"/>
  </r>
  <r>
    <x v="29"/>
    <s v="Intervention"/>
    <x v="6"/>
    <x v="5"/>
    <x v="100"/>
    <x v="98"/>
    <s v="ATACAND PLUS"/>
    <x v="0"/>
    <s v="ej på listan "/>
    <x v="13"/>
    <n v="3"/>
    <n v="5"/>
    <x v="1"/>
    <s v="2012"/>
  </r>
  <r>
    <x v="29"/>
    <s v="Intervention"/>
    <x v="6"/>
    <x v="5"/>
    <x v="102"/>
    <x v="100"/>
    <s v="SIMVASTATIN SANDOZ"/>
    <x v="0"/>
    <s v="ej på listan "/>
    <x v="14"/>
    <n v="112"/>
    <n v="175"/>
    <x v="1"/>
    <s v="2012"/>
  </r>
  <r>
    <x v="29"/>
    <s v="Intervention"/>
    <x v="6"/>
    <x v="5"/>
    <x v="104"/>
    <x v="102"/>
    <s v="LIPITOR"/>
    <x v="0"/>
    <s v="ej på listan "/>
    <x v="0"/>
    <n v="5"/>
    <n v="7"/>
    <x v="1"/>
    <s v="2012"/>
  </r>
  <r>
    <x v="29"/>
    <s v="Intervention"/>
    <x v="6"/>
    <x v="5"/>
    <x v="105"/>
    <x v="103"/>
    <s v="CRESTOR"/>
    <x v="0"/>
    <s v="ej på listan "/>
    <x v="0"/>
    <n v="2"/>
    <n v="3"/>
    <x v="1"/>
    <s v="2012"/>
  </r>
  <r>
    <x v="29"/>
    <s v="Intervention"/>
    <x v="6"/>
    <x v="5"/>
    <x v="288"/>
    <x v="279"/>
    <s v="LOPID"/>
    <x v="0"/>
    <s v="ej på listan "/>
    <x v="0"/>
    <n v="1"/>
    <n v="1"/>
    <x v="1"/>
    <s v="2012"/>
  </r>
  <r>
    <x v="29"/>
    <s v="Intervention"/>
    <x v="6"/>
    <x v="5"/>
    <x v="352"/>
    <x v="338"/>
    <s v="LIPANTHYL"/>
    <x v="0"/>
    <s v="ej på listan "/>
    <x v="0"/>
    <n v="3"/>
    <n v="3"/>
    <x v="1"/>
    <s v="2012"/>
  </r>
  <r>
    <x v="29"/>
    <s v="Intervention"/>
    <x v="6"/>
    <x v="5"/>
    <x v="289"/>
    <x v="280"/>
    <s v="EZETROL"/>
    <x v="0"/>
    <s v="ej på listan "/>
    <x v="0"/>
    <n v="1"/>
    <n v="1"/>
    <x v="1"/>
    <s v="2012"/>
  </r>
  <r>
    <x v="29"/>
    <s v="Intervention"/>
    <x v="6"/>
    <x v="5"/>
    <x v="290"/>
    <x v="281"/>
    <s v="FUNGORAL"/>
    <x v="0"/>
    <s v="ej på listan "/>
    <x v="0"/>
    <n v="1"/>
    <n v="1"/>
    <x v="1"/>
    <s v="2012"/>
  </r>
  <r>
    <x v="29"/>
    <s v="Intervention"/>
    <x v="6"/>
    <x v="5"/>
    <x v="108"/>
    <x v="106"/>
    <s v="DAKTACORT"/>
    <x v="0"/>
    <s v="ej på listan "/>
    <x v="0"/>
    <n v="11"/>
    <n v="14"/>
    <x v="1"/>
    <s v="2012"/>
  </r>
  <r>
    <x v="29"/>
    <s v="Intervention"/>
    <x v="6"/>
    <x v="5"/>
    <x v="451"/>
    <x v="424"/>
    <s v="PROPYLENGLYKOL APL"/>
    <x v="0"/>
    <s v="ej på listan "/>
    <x v="0"/>
    <n v="1"/>
    <n v="1"/>
    <x v="1"/>
    <s v="2012"/>
  </r>
  <r>
    <x v="29"/>
    <s v="Intervention"/>
    <x v="6"/>
    <x v="5"/>
    <x v="384"/>
    <x v="282"/>
    <s v="LAMISIL"/>
    <x v="0"/>
    <s v="ej på listan "/>
    <x v="0"/>
    <n v="1"/>
    <n v="1"/>
    <x v="1"/>
    <s v="2012"/>
  </r>
  <r>
    <x v="29"/>
    <s v="Intervention"/>
    <x v="6"/>
    <x v="5"/>
    <x v="109"/>
    <x v="107"/>
    <s v="LOCERYL"/>
    <x v="0"/>
    <s v="ej på listan "/>
    <x v="0"/>
    <n v="1"/>
    <n v="1"/>
    <x v="1"/>
    <s v="2012"/>
  </r>
  <r>
    <x v="29"/>
    <s v="Intervention"/>
    <x v="6"/>
    <x v="5"/>
    <x v="291"/>
    <x v="282"/>
    <s v="TERBINAFIN ORIFARM"/>
    <x v="0"/>
    <s v="ej på listan "/>
    <x v="0"/>
    <n v="3"/>
    <n v="4"/>
    <x v="1"/>
    <s v="2012"/>
  </r>
  <r>
    <x v="29"/>
    <s v="Intervention"/>
    <x v="6"/>
    <x v="5"/>
    <x v="110"/>
    <x v="108"/>
    <s v="CANODERM"/>
    <x v="0"/>
    <s v="ej på listan "/>
    <x v="0"/>
    <n v="17"/>
    <n v="24"/>
    <x v="1"/>
    <s v="2012"/>
  </r>
  <r>
    <x v="29"/>
    <s v="Intervention"/>
    <x v="6"/>
    <x v="5"/>
    <x v="111"/>
    <x v="109"/>
    <s v="PROPYLESS"/>
    <x v="0"/>
    <s v="ej på listan "/>
    <x v="0"/>
    <n v="17"/>
    <n v="21"/>
    <x v="1"/>
    <s v="2012"/>
  </r>
  <r>
    <x v="29"/>
    <s v="Intervention"/>
    <x v="6"/>
    <x v="5"/>
    <x v="112"/>
    <x v="110"/>
    <s v="DAIVOBET"/>
    <x v="0"/>
    <s v="ej på listan "/>
    <x v="0"/>
    <n v="5"/>
    <n v="10"/>
    <x v="1"/>
    <s v="2012"/>
  </r>
  <r>
    <x v="29"/>
    <s v="Intervention"/>
    <x v="6"/>
    <x v="5"/>
    <x v="386"/>
    <x v="119"/>
    <s v="ROZEX"/>
    <x v="0"/>
    <s v="ej på listan "/>
    <x v="0"/>
    <n v="2"/>
    <n v="2"/>
    <x v="1"/>
    <s v="2012"/>
  </r>
  <r>
    <x v="29"/>
    <s v="Intervention"/>
    <x v="6"/>
    <x v="5"/>
    <x v="114"/>
    <x v="112"/>
    <s v="MILDISON LIPID"/>
    <x v="0"/>
    <s v="ej på listan "/>
    <x v="0"/>
    <n v="5"/>
    <n v="7"/>
    <x v="1"/>
    <s v="2012"/>
  </r>
  <r>
    <x v="29"/>
    <s v="Intervention"/>
    <x v="6"/>
    <x v="5"/>
    <x v="116"/>
    <x v="114"/>
    <s v="LOCOID"/>
    <x v="0"/>
    <s v="ej på listan "/>
    <x v="0"/>
    <n v="2"/>
    <n v="2"/>
    <x v="1"/>
    <s v="2012"/>
  </r>
  <r>
    <x v="29"/>
    <s v="Intervention"/>
    <x v="6"/>
    <x v="5"/>
    <x v="117"/>
    <x v="115"/>
    <s v="BETNOVAT"/>
    <x v="0"/>
    <s v="ej på listan "/>
    <x v="0"/>
    <n v="8"/>
    <n v="13"/>
    <x v="1"/>
    <s v="2012"/>
  </r>
  <r>
    <x v="29"/>
    <s v="Intervention"/>
    <x v="6"/>
    <x v="5"/>
    <x v="118"/>
    <x v="116"/>
    <s v="ELOCON"/>
    <x v="0"/>
    <s v="ej på listan "/>
    <x v="0"/>
    <n v="7"/>
    <n v="7"/>
    <x v="1"/>
    <s v="2012"/>
  </r>
  <r>
    <x v="29"/>
    <s v="Intervention"/>
    <x v="6"/>
    <x v="5"/>
    <x v="119"/>
    <x v="117"/>
    <s v="DERMOVAT"/>
    <x v="0"/>
    <s v="ej på listan "/>
    <x v="0"/>
    <n v="1"/>
    <n v="1"/>
    <x v="1"/>
    <s v="2012"/>
  </r>
  <r>
    <x v="29"/>
    <s v="Intervention"/>
    <x v="6"/>
    <x v="5"/>
    <x v="295"/>
    <x v="286"/>
    <s v="TERRACORTRIL"/>
    <x v="0"/>
    <s v="ej på listan "/>
    <x v="0"/>
    <n v="3"/>
    <n v="3"/>
    <x v="1"/>
    <s v="2012"/>
  </r>
  <r>
    <x v="29"/>
    <s v="Intervention"/>
    <x v="6"/>
    <x v="5"/>
    <x v="678"/>
    <x v="625"/>
    <s v="MICROCID"/>
    <x v="0"/>
    <s v="ej på listan "/>
    <x v="0"/>
    <n v="1"/>
    <n v="1"/>
    <x v="1"/>
    <s v="2012"/>
  </r>
  <r>
    <x v="29"/>
    <s v="Intervention"/>
    <x v="6"/>
    <x v="5"/>
    <x v="356"/>
    <x v="105"/>
    <s v="PEVARYL DEPOT"/>
    <x v="0"/>
    <s v="ej på listan "/>
    <x v="0"/>
    <n v="1"/>
    <n v="1"/>
    <x v="1"/>
    <s v="2012"/>
  </r>
  <r>
    <x v="29"/>
    <s v="Intervention"/>
    <x v="6"/>
    <x v="5"/>
    <x v="123"/>
    <x v="120"/>
    <s v="VAGIFEM"/>
    <x v="0"/>
    <s v="ej på listan "/>
    <x v="0"/>
    <n v="14"/>
    <n v="17"/>
    <x v="1"/>
    <s v="2012"/>
  </r>
  <r>
    <x v="29"/>
    <s v="Intervention"/>
    <x v="6"/>
    <x v="5"/>
    <x v="124"/>
    <x v="121"/>
    <s v="OVESTERIN"/>
    <x v="0"/>
    <s v="ej på listan "/>
    <x v="0"/>
    <n v="1"/>
    <n v="1"/>
    <x v="1"/>
    <s v="2012"/>
  </r>
  <r>
    <x v="29"/>
    <s v="Intervention"/>
    <x v="6"/>
    <x v="5"/>
    <x v="128"/>
    <x v="125"/>
    <s v="VESICARE"/>
    <x v="1"/>
    <s v="Urologiska spasmolytika"/>
    <x v="15"/>
    <n v="2"/>
    <n v="3"/>
    <x v="1"/>
    <s v="2012"/>
  </r>
  <r>
    <x v="29"/>
    <s v="Intervention"/>
    <x v="6"/>
    <x v="5"/>
    <x v="130"/>
    <x v="127"/>
    <s v="VIAGRA"/>
    <x v="0"/>
    <s v="ej på listan "/>
    <x v="0"/>
    <n v="3"/>
    <n v="3"/>
    <x v="1"/>
    <s v="2012"/>
  </r>
  <r>
    <x v="29"/>
    <s v="Intervention"/>
    <x v="6"/>
    <x v="5"/>
    <x v="298"/>
    <x v="289"/>
    <s v="CIALIS"/>
    <x v="0"/>
    <s v="ej på listan "/>
    <x v="0"/>
    <n v="1"/>
    <n v="1"/>
    <x v="1"/>
    <s v="2012"/>
  </r>
  <r>
    <x v="29"/>
    <s v="Intervention"/>
    <x v="6"/>
    <x v="5"/>
    <x v="132"/>
    <x v="129"/>
    <s v="XATRAL OD"/>
    <x v="0"/>
    <s v="ej på listan "/>
    <x v="0"/>
    <n v="19"/>
    <n v="49"/>
    <x v="1"/>
    <s v="2012"/>
  </r>
  <r>
    <x v="29"/>
    <s v="Intervention"/>
    <x v="6"/>
    <x v="5"/>
    <x v="133"/>
    <x v="130"/>
    <s v="PROSCAR"/>
    <x v="0"/>
    <s v="ej på listan "/>
    <x v="0"/>
    <n v="3"/>
    <n v="5"/>
    <x v="1"/>
    <s v="2012"/>
  </r>
  <r>
    <x v="29"/>
    <s v="Intervention"/>
    <x v="6"/>
    <x v="5"/>
    <x v="136"/>
    <x v="70"/>
    <s v="PREDNISOLON PFIZER"/>
    <x v="0"/>
    <s v="ej på listan "/>
    <x v="0"/>
    <n v="4"/>
    <n v="4"/>
    <x v="1"/>
    <s v="2012"/>
  </r>
  <r>
    <x v="29"/>
    <s v="Intervention"/>
    <x v="6"/>
    <x v="5"/>
    <x v="137"/>
    <x v="132"/>
    <s v="LEVAXIN"/>
    <x v="0"/>
    <s v="ej på listan "/>
    <x v="0"/>
    <n v="34"/>
    <n v="53"/>
    <x v="1"/>
    <s v="2012"/>
  </r>
  <r>
    <x v="29"/>
    <s v="Intervention"/>
    <x v="6"/>
    <x v="5"/>
    <x v="138"/>
    <x v="133"/>
    <s v="DOXYFERM"/>
    <x v="0"/>
    <s v="ej på listan "/>
    <x v="0"/>
    <n v="4"/>
    <n v="6"/>
    <x v="1"/>
    <s v="2012"/>
  </r>
  <r>
    <x v="29"/>
    <s v="Intervention"/>
    <x v="6"/>
    <x v="5"/>
    <x v="139"/>
    <x v="134"/>
    <s v="AMIMOX"/>
    <x v="0"/>
    <s v="ej på listan "/>
    <x v="0"/>
    <n v="10"/>
    <n v="11"/>
    <x v="1"/>
    <s v="2012"/>
  </r>
  <r>
    <x v="29"/>
    <s v="Intervention"/>
    <x v="6"/>
    <x v="5"/>
    <x v="140"/>
    <x v="135"/>
    <s v="SELEXID"/>
    <x v="0"/>
    <s v="ej på listan "/>
    <x v="0"/>
    <n v="10"/>
    <n v="10"/>
    <x v="1"/>
    <s v="2012"/>
  </r>
  <r>
    <x v="29"/>
    <s v="Intervention"/>
    <x v="6"/>
    <x v="5"/>
    <x v="141"/>
    <x v="136"/>
    <s v="KÅVEPENIN"/>
    <x v="0"/>
    <s v="ej på listan "/>
    <x v="0"/>
    <n v="5"/>
    <n v="6"/>
    <x v="1"/>
    <s v="2012"/>
  </r>
  <r>
    <x v="29"/>
    <s v="Intervention"/>
    <x v="6"/>
    <x v="5"/>
    <x v="142"/>
    <x v="137"/>
    <s v="HERACILLIN"/>
    <x v="0"/>
    <s v="ej på listan "/>
    <x v="0"/>
    <n v="8"/>
    <n v="9"/>
    <x v="1"/>
    <s v="2012"/>
  </r>
  <r>
    <x v="29"/>
    <s v="Intervention"/>
    <x v="6"/>
    <x v="5"/>
    <x v="144"/>
    <x v="139"/>
    <s v="TRIMETOPRIM MEDA"/>
    <x v="0"/>
    <s v="ej på listan "/>
    <x v="16"/>
    <n v="1"/>
    <n v="1"/>
    <x v="1"/>
    <s v="2012"/>
  </r>
  <r>
    <x v="29"/>
    <s v="Intervention"/>
    <x v="6"/>
    <x v="5"/>
    <x v="149"/>
    <x v="144"/>
    <s v="FURADANTIN"/>
    <x v="0"/>
    <s v="ej på listan "/>
    <x v="18"/>
    <n v="6"/>
    <n v="8"/>
    <x v="1"/>
    <s v="2012"/>
  </r>
  <r>
    <x v="29"/>
    <s v="Intervention"/>
    <x v="6"/>
    <x v="5"/>
    <x v="302"/>
    <x v="293"/>
    <s v="FLUCONAZOL NYCOMED"/>
    <x v="0"/>
    <s v="ej på listan "/>
    <x v="0"/>
    <n v="1"/>
    <n v="1"/>
    <x v="1"/>
    <s v="2012"/>
  </r>
  <r>
    <x v="29"/>
    <s v="Intervention"/>
    <x v="6"/>
    <x v="5"/>
    <x v="159"/>
    <x v="154"/>
    <s v="VOLTAREN"/>
    <x v="0"/>
    <s v="ej på listan "/>
    <x v="21"/>
    <n v="18"/>
    <n v="22"/>
    <x v="1"/>
    <s v="2012"/>
  </r>
  <r>
    <x v="29"/>
    <s v="Intervention"/>
    <x v="6"/>
    <x v="5"/>
    <x v="160"/>
    <x v="155"/>
    <s v="BRUFEN"/>
    <x v="0"/>
    <s v="ej på listan "/>
    <x v="21"/>
    <n v="10"/>
    <n v="15"/>
    <x v="1"/>
    <s v="2012"/>
  </r>
  <r>
    <x v="29"/>
    <s v="Intervention"/>
    <x v="6"/>
    <x v="5"/>
    <x v="161"/>
    <x v="156"/>
    <s v="PRONAXEN"/>
    <x v="0"/>
    <s v="ej på listan "/>
    <x v="21"/>
    <n v="13"/>
    <n v="16"/>
    <x v="1"/>
    <s v="2012"/>
  </r>
  <r>
    <x v="29"/>
    <s v="Intervention"/>
    <x v="6"/>
    <x v="5"/>
    <x v="162"/>
    <x v="157"/>
    <s v="ORUDIS RETARD"/>
    <x v="0"/>
    <s v="ej på listan "/>
    <x v="21"/>
    <n v="10"/>
    <n v="11"/>
    <x v="1"/>
    <s v="2012"/>
  </r>
  <r>
    <x v="29"/>
    <s v="Intervention"/>
    <x v="6"/>
    <x v="5"/>
    <x v="389"/>
    <x v="369"/>
    <s v="CELEBRA"/>
    <x v="0"/>
    <s v="ej på listan "/>
    <x v="21"/>
    <n v="1"/>
    <n v="1"/>
    <x v="1"/>
    <s v="2012"/>
  </r>
  <r>
    <x v="29"/>
    <s v="Intervention"/>
    <x v="6"/>
    <x v="5"/>
    <x v="164"/>
    <x v="159"/>
    <s v="ARCOXIA"/>
    <x v="0"/>
    <s v="ej på listan "/>
    <x v="21"/>
    <n v="2"/>
    <n v="2"/>
    <x v="1"/>
    <s v="2012"/>
  </r>
  <r>
    <x v="29"/>
    <s v="Intervention"/>
    <x v="6"/>
    <x v="5"/>
    <x v="363"/>
    <x v="348"/>
    <s v="RELIFEX"/>
    <x v="0"/>
    <s v="ej på listan "/>
    <x v="21"/>
    <n v="1"/>
    <n v="1"/>
    <x v="1"/>
    <s v="2012"/>
  </r>
  <r>
    <x v="29"/>
    <s v="Intervention"/>
    <x v="6"/>
    <x v="5"/>
    <x v="165"/>
    <x v="160"/>
    <s v="ARTROX"/>
    <x v="0"/>
    <s v="ej på listan "/>
    <x v="21"/>
    <n v="1"/>
    <n v="1"/>
    <x v="1"/>
    <s v="2012"/>
  </r>
  <r>
    <x v="29"/>
    <s v="Intervention"/>
    <x v="6"/>
    <x v="5"/>
    <x v="308"/>
    <x v="157"/>
    <s v="ORUDIS"/>
    <x v="0"/>
    <s v="ej på listan "/>
    <x v="0"/>
    <n v="1"/>
    <n v="1"/>
    <x v="1"/>
    <s v="2012"/>
  </r>
  <r>
    <x v="29"/>
    <s v="Intervention"/>
    <x v="6"/>
    <x v="5"/>
    <x v="166"/>
    <x v="161"/>
    <s v="PARAFLEX"/>
    <x v="0"/>
    <s v="ej på listan "/>
    <x v="0"/>
    <n v="2"/>
    <n v="2"/>
    <x v="1"/>
    <s v="2012"/>
  </r>
  <r>
    <x v="29"/>
    <s v="Intervention"/>
    <x v="6"/>
    <x v="5"/>
    <x v="364"/>
    <x v="349"/>
    <s v="LIORESAL"/>
    <x v="0"/>
    <s v="ej på listan "/>
    <x v="0"/>
    <n v="3"/>
    <n v="7"/>
    <x v="1"/>
    <s v="2012"/>
  </r>
  <r>
    <x v="29"/>
    <s v="Intervention"/>
    <x v="6"/>
    <x v="5"/>
    <x v="168"/>
    <x v="163"/>
    <s v="ZYLORIC"/>
    <x v="0"/>
    <s v="ej på listan "/>
    <x v="22"/>
    <n v="9"/>
    <n v="10"/>
    <x v="1"/>
    <s v="2012"/>
  </r>
  <r>
    <x v="29"/>
    <s v="Intervention"/>
    <x v="6"/>
    <x v="5"/>
    <x v="169"/>
    <x v="164"/>
    <s v="ALENDRONAT TEVA VECKOTABLETT"/>
    <x v="0"/>
    <s v="ej på listan "/>
    <x v="23"/>
    <n v="8"/>
    <n v="12"/>
    <x v="1"/>
    <s v="2012"/>
  </r>
  <r>
    <x v="29"/>
    <s v="Intervention"/>
    <x v="6"/>
    <x v="5"/>
    <x v="170"/>
    <x v="165"/>
    <s v="OPTINATE SEPTIMUM"/>
    <x v="0"/>
    <s v="ej på listan "/>
    <x v="23"/>
    <n v="1"/>
    <n v="2"/>
    <x v="1"/>
    <s v="2012"/>
  </r>
  <r>
    <x v="29"/>
    <s v="Intervention"/>
    <x v="6"/>
    <x v="5"/>
    <x v="177"/>
    <x v="172"/>
    <s v="OXYNORM"/>
    <x v="0"/>
    <s v="ej på listan "/>
    <x v="24"/>
    <n v="7"/>
    <n v="15"/>
    <x v="1"/>
    <s v="2012"/>
  </r>
  <r>
    <x v="29"/>
    <s v="Intervention"/>
    <x v="6"/>
    <x v="5"/>
    <x v="178"/>
    <x v="173"/>
    <s v="CITODON"/>
    <x v="0"/>
    <s v="ej på listan "/>
    <x v="24"/>
    <n v="16"/>
    <n v="31"/>
    <x v="1"/>
    <s v="2012"/>
  </r>
  <r>
    <x v="29"/>
    <s v="Intervention"/>
    <x v="6"/>
    <x v="5"/>
    <x v="313"/>
    <x v="302"/>
    <s v="KETOGAN NOVUM"/>
    <x v="0"/>
    <s v="ej på listan "/>
    <x v="24"/>
    <n v="2"/>
    <n v="3"/>
    <x v="1"/>
    <s v="2012"/>
  </r>
  <r>
    <x v="29"/>
    <s v="Intervention"/>
    <x v="6"/>
    <x v="5"/>
    <x v="180"/>
    <x v="175"/>
    <s v="NORSPAN"/>
    <x v="0"/>
    <s v="ej på listan "/>
    <x v="0"/>
    <n v="4"/>
    <n v="8"/>
    <x v="1"/>
    <s v="2012"/>
  </r>
  <r>
    <x v="29"/>
    <s v="Intervention"/>
    <x v="6"/>
    <x v="5"/>
    <x v="390"/>
    <x v="370"/>
    <s v="SPASMOFEN"/>
    <x v="1"/>
    <s v="Opioider i kombination med spasmolytika"/>
    <x v="24"/>
    <n v="1"/>
    <n v="1"/>
    <x v="1"/>
    <s v="2012"/>
  </r>
  <r>
    <x v="29"/>
    <s v="Intervention"/>
    <x v="6"/>
    <x v="5"/>
    <x v="181"/>
    <x v="176"/>
    <s v="TRADOLAN"/>
    <x v="2"/>
    <s v="TRAMADOL"/>
    <x v="24"/>
    <n v="20"/>
    <n v="40"/>
    <x v="1"/>
    <s v="2012"/>
  </r>
  <r>
    <x v="29"/>
    <s v="Intervention"/>
    <x v="6"/>
    <x v="5"/>
    <x v="182"/>
    <x v="177"/>
    <s v="ALVEDON"/>
    <x v="0"/>
    <s v="ej på listan "/>
    <x v="0"/>
    <n v="120"/>
    <n v="209"/>
    <x v="1"/>
    <s v="2012"/>
  </r>
  <r>
    <x v="29"/>
    <s v="Intervention"/>
    <x v="6"/>
    <x v="5"/>
    <x v="366"/>
    <x v="351"/>
    <s v="IMIGRAN"/>
    <x v="0"/>
    <s v="ej på listan "/>
    <x v="0"/>
    <n v="3"/>
    <n v="13"/>
    <x v="1"/>
    <s v="2012"/>
  </r>
  <r>
    <x v="29"/>
    <s v="Intervention"/>
    <x v="6"/>
    <x v="5"/>
    <x v="460"/>
    <x v="431"/>
    <s v="ZOMIG NASAL"/>
    <x v="0"/>
    <s v="ej på listan "/>
    <x v="0"/>
    <n v="1"/>
    <n v="2"/>
    <x v="1"/>
    <s v="2012"/>
  </r>
  <r>
    <x v="29"/>
    <s v="Intervention"/>
    <x v="6"/>
    <x v="5"/>
    <x v="314"/>
    <x v="303"/>
    <s v="LEHYDAN"/>
    <x v="0"/>
    <s v="ej på listan "/>
    <x v="0"/>
    <n v="1"/>
    <n v="2"/>
    <x v="1"/>
    <s v="2012"/>
  </r>
  <r>
    <x v="29"/>
    <s v="Intervention"/>
    <x v="6"/>
    <x v="5"/>
    <x v="186"/>
    <x v="181"/>
    <s v="TEGRETOL"/>
    <x v="0"/>
    <s v="ej på listan "/>
    <x v="0"/>
    <n v="4"/>
    <n v="6"/>
    <x v="1"/>
    <s v="2012"/>
  </r>
  <r>
    <x v="29"/>
    <s v="Intervention"/>
    <x v="6"/>
    <x v="5"/>
    <x v="187"/>
    <x v="182"/>
    <s v="ERGENYL"/>
    <x v="0"/>
    <s v="ej på listan "/>
    <x v="0"/>
    <n v="1"/>
    <n v="8"/>
    <x v="1"/>
    <s v="2012"/>
  </r>
  <r>
    <x v="29"/>
    <s v="Intervention"/>
    <x v="6"/>
    <x v="5"/>
    <x v="315"/>
    <x v="304"/>
    <s v="NEURONTIN"/>
    <x v="0"/>
    <s v="ej på listan "/>
    <x v="31"/>
    <n v="1"/>
    <n v="1"/>
    <x v="1"/>
    <s v="2012"/>
  </r>
  <r>
    <x v="29"/>
    <s v="Intervention"/>
    <x v="6"/>
    <x v="5"/>
    <x v="189"/>
    <x v="184"/>
    <s v="LYRICA"/>
    <x v="0"/>
    <s v="ej på listan "/>
    <x v="25"/>
    <n v="2"/>
    <n v="7"/>
    <x v="1"/>
    <s v="2012"/>
  </r>
  <r>
    <x v="29"/>
    <s v="Intervention"/>
    <x v="6"/>
    <x v="5"/>
    <x v="191"/>
    <x v="186"/>
    <s v="MADOPARK"/>
    <x v="0"/>
    <s v="ej på listan "/>
    <x v="0"/>
    <n v="1"/>
    <n v="1"/>
    <x v="1"/>
    <s v="2012"/>
  </r>
  <r>
    <x v="29"/>
    <s v="Intervention"/>
    <x v="6"/>
    <x v="5"/>
    <x v="194"/>
    <x v="189"/>
    <s v="SIFROL"/>
    <x v="0"/>
    <s v="ej på listan "/>
    <x v="26"/>
    <n v="6"/>
    <n v="6"/>
    <x v="1"/>
    <s v="2012"/>
  </r>
  <r>
    <x v="29"/>
    <s v="Intervention"/>
    <x v="6"/>
    <x v="5"/>
    <x v="196"/>
    <x v="191"/>
    <s v="NOZINAN"/>
    <x v="1"/>
    <s v="Antipsykotiskt av högdostyp"/>
    <x v="0"/>
    <n v="2"/>
    <n v="3"/>
    <x v="1"/>
    <s v="2012"/>
  </r>
  <r>
    <x v="29"/>
    <s v="Intervention"/>
    <x v="6"/>
    <x v="5"/>
    <x v="417"/>
    <x v="394"/>
    <s v="FLUANXOL"/>
    <x v="0"/>
    <s v="ej på listan "/>
    <x v="0"/>
    <n v="2"/>
    <n v="3"/>
    <x v="1"/>
    <s v="2012"/>
  </r>
  <r>
    <x v="29"/>
    <s v="Intervention"/>
    <x v="6"/>
    <x v="5"/>
    <x v="199"/>
    <x v="194"/>
    <s v="STESOLID"/>
    <x v="3"/>
    <s v="DIAZEPAM"/>
    <x v="0"/>
    <n v="4"/>
    <n v="5"/>
    <x v="1"/>
    <s v="2012"/>
  </r>
  <r>
    <x v="29"/>
    <s v="Intervention"/>
    <x v="6"/>
    <x v="5"/>
    <x v="200"/>
    <x v="195"/>
    <s v="OXASCAND"/>
    <x v="0"/>
    <s v="ej på listan "/>
    <x v="0"/>
    <n v="18"/>
    <n v="54"/>
    <x v="1"/>
    <s v="2012"/>
  </r>
  <r>
    <x v="29"/>
    <s v="Intervention"/>
    <x v="6"/>
    <x v="5"/>
    <x v="203"/>
    <x v="198"/>
    <s v="ATARAX"/>
    <x v="1"/>
    <s v="Lugnande medel"/>
    <x v="0"/>
    <n v="8"/>
    <n v="13"/>
    <x v="1"/>
    <s v="2012"/>
  </r>
  <r>
    <x v="29"/>
    <s v="Intervention"/>
    <x v="6"/>
    <x v="5"/>
    <x v="205"/>
    <x v="200"/>
    <s v="NITRAZEPAM RECIP"/>
    <x v="3"/>
    <s v="NITRAZEPAM"/>
    <x v="0"/>
    <n v="3"/>
    <n v="5"/>
    <x v="1"/>
    <s v="2012"/>
  </r>
  <r>
    <x v="29"/>
    <s v="Intervention"/>
    <x v="6"/>
    <x v="5"/>
    <x v="206"/>
    <x v="201"/>
    <s v="FLUNITRAZEPAM MYLAN"/>
    <x v="3"/>
    <s v="FLUNITRAZEPAM"/>
    <x v="0"/>
    <n v="2"/>
    <n v="2"/>
    <x v="1"/>
    <s v="2012"/>
  </r>
  <r>
    <x v="29"/>
    <s v="Intervention"/>
    <x v="6"/>
    <x v="5"/>
    <x v="207"/>
    <x v="202"/>
    <s v="ZOPIKLON MYLAN"/>
    <x v="0"/>
    <s v="ej på listan "/>
    <x v="0"/>
    <n v="26"/>
    <n v="49"/>
    <x v="1"/>
    <s v="2012"/>
  </r>
  <r>
    <x v="29"/>
    <s v="Intervention"/>
    <x v="6"/>
    <x v="5"/>
    <x v="208"/>
    <x v="203"/>
    <s v="STILNOCT"/>
    <x v="0"/>
    <s v="ej på listan "/>
    <x v="0"/>
    <n v="27"/>
    <n v="44"/>
    <x v="1"/>
    <s v="2012"/>
  </r>
  <r>
    <x v="29"/>
    <s v="Intervention"/>
    <x v="6"/>
    <x v="5"/>
    <x v="209"/>
    <x v="204"/>
    <s v="PROPAVAN"/>
    <x v="4"/>
    <s v="PROPIOMAZIN"/>
    <x v="0"/>
    <n v="18"/>
    <n v="34"/>
    <x v="1"/>
    <s v="2012"/>
  </r>
  <r>
    <x v="29"/>
    <s v="Intervention"/>
    <x v="6"/>
    <x v="5"/>
    <x v="210"/>
    <x v="205"/>
    <s v="TRYPTIZOL"/>
    <x v="1"/>
    <s v="Antidepp. Icke-selektiva monoaminåterupptagshäm."/>
    <x v="0"/>
    <n v="5"/>
    <n v="11"/>
    <x v="1"/>
    <s v="2012"/>
  </r>
  <r>
    <x v="29"/>
    <s v="Intervention"/>
    <x v="6"/>
    <x v="5"/>
    <x v="212"/>
    <x v="207"/>
    <s v="CITALOPRAM CNSPHARMA"/>
    <x v="0"/>
    <s v="ej på listan "/>
    <x v="27"/>
    <n v="20"/>
    <n v="50"/>
    <x v="1"/>
    <s v="2012"/>
  </r>
  <r>
    <x v="29"/>
    <s v="Intervention"/>
    <x v="6"/>
    <x v="5"/>
    <x v="213"/>
    <x v="208"/>
    <s v="ZOLOFT"/>
    <x v="0"/>
    <s v="ej på listan "/>
    <x v="0"/>
    <n v="9"/>
    <n v="17"/>
    <x v="1"/>
    <s v="2012"/>
  </r>
  <r>
    <x v="29"/>
    <s v="Intervention"/>
    <x v="6"/>
    <x v="5"/>
    <x v="323"/>
    <x v="312"/>
    <s v="MIANSERIN MYLAN"/>
    <x v="0"/>
    <s v="ej på listan "/>
    <x v="0"/>
    <n v="2"/>
    <n v="6"/>
    <x v="1"/>
    <s v="2012"/>
  </r>
  <r>
    <x v="29"/>
    <s v="Intervention"/>
    <x v="6"/>
    <x v="5"/>
    <x v="215"/>
    <x v="210"/>
    <s v="MIRTAZAPIN KRKA"/>
    <x v="0"/>
    <s v="ej på listan "/>
    <x v="28"/>
    <n v="6"/>
    <n v="7"/>
    <x v="1"/>
    <s v="2012"/>
  </r>
  <r>
    <x v="29"/>
    <s v="Intervention"/>
    <x v="6"/>
    <x v="5"/>
    <x v="216"/>
    <x v="211"/>
    <s v="VENLAFAXINE BLUEFISH"/>
    <x v="0"/>
    <s v="ej på listan "/>
    <x v="29"/>
    <n v="2"/>
    <n v="3"/>
    <x v="1"/>
    <s v="2012"/>
  </r>
  <r>
    <x v="29"/>
    <s v="Intervention"/>
    <x v="6"/>
    <x v="5"/>
    <x v="218"/>
    <x v="213"/>
    <s v="ARICEPT"/>
    <x v="0"/>
    <s v="ej på listan "/>
    <x v="0"/>
    <n v="2"/>
    <n v="12"/>
    <x v="1"/>
    <s v="2012"/>
  </r>
  <r>
    <x v="29"/>
    <s v="Intervention"/>
    <x v="6"/>
    <x v="5"/>
    <x v="220"/>
    <x v="215"/>
    <s v="REMINYL"/>
    <x v="0"/>
    <s v="ej på listan "/>
    <x v="0"/>
    <n v="1"/>
    <n v="1"/>
    <x v="1"/>
    <s v="2012"/>
  </r>
  <r>
    <x v="29"/>
    <s v="Intervention"/>
    <x v="6"/>
    <x v="5"/>
    <x v="222"/>
    <x v="217"/>
    <s v="CHAMPIX"/>
    <x v="0"/>
    <s v="ej på listan "/>
    <x v="0"/>
    <n v="2"/>
    <n v="4"/>
    <x v="1"/>
    <s v="2012"/>
  </r>
  <r>
    <x v="29"/>
    <s v="Intervention"/>
    <x v="6"/>
    <x v="5"/>
    <x v="570"/>
    <x v="525"/>
    <s v="CAMPRAL"/>
    <x v="0"/>
    <s v="ej på listan "/>
    <x v="0"/>
    <n v="1"/>
    <n v="2"/>
    <x v="1"/>
    <s v="2012"/>
  </r>
  <r>
    <x v="29"/>
    <s v="Intervention"/>
    <x v="6"/>
    <x v="5"/>
    <x v="697"/>
    <x v="641"/>
    <s v="KLOROKINFOSFAT RECIP"/>
    <x v="0"/>
    <s v="ej på listan "/>
    <x v="0"/>
    <n v="1"/>
    <n v="2"/>
    <x v="1"/>
    <s v="2012"/>
  </r>
  <r>
    <x v="29"/>
    <s v="Intervention"/>
    <x v="6"/>
    <x v="5"/>
    <x v="224"/>
    <x v="219"/>
    <s v="KININ RECIP"/>
    <x v="0"/>
    <s v="ej på listan "/>
    <x v="0"/>
    <n v="1"/>
    <n v="1"/>
    <x v="1"/>
    <s v="2012"/>
  </r>
  <r>
    <x v="29"/>
    <s v="Intervention"/>
    <x v="6"/>
    <x v="5"/>
    <x v="325"/>
    <x v="231"/>
    <s v="RHINOCORT AQUA"/>
    <x v="0"/>
    <s v="ej på listan "/>
    <x v="0"/>
    <n v="1"/>
    <n v="2"/>
    <x v="1"/>
    <s v="2012"/>
  </r>
  <r>
    <x v="29"/>
    <s v="Intervention"/>
    <x v="6"/>
    <x v="5"/>
    <x v="226"/>
    <x v="116"/>
    <s v="NASONEX"/>
    <x v="0"/>
    <s v="ej på listan "/>
    <x v="0"/>
    <n v="16"/>
    <n v="19"/>
    <x v="1"/>
    <s v="2012"/>
  </r>
  <r>
    <x v="29"/>
    <s v="Intervention"/>
    <x v="6"/>
    <x v="5"/>
    <x v="229"/>
    <x v="223"/>
    <s v="ATROVENT NASAL"/>
    <x v="0"/>
    <s v="ej på listan "/>
    <x v="0"/>
    <n v="1"/>
    <n v="2"/>
    <x v="1"/>
    <s v="2012"/>
  </r>
  <r>
    <x v="29"/>
    <s v="Intervention"/>
    <x v="6"/>
    <x v="5"/>
    <x v="326"/>
    <x v="314"/>
    <s v="FENAZON APL"/>
    <x v="0"/>
    <s v="ej på listan "/>
    <x v="0"/>
    <n v="2"/>
    <n v="2"/>
    <x v="1"/>
    <s v="2012"/>
  </r>
  <r>
    <x v="29"/>
    <s v="Intervention"/>
    <x v="6"/>
    <x v="5"/>
    <x v="327"/>
    <x v="315"/>
    <s v="RINEXIN"/>
    <x v="0"/>
    <s v="ej på listan "/>
    <x v="0"/>
    <n v="1"/>
    <n v="1"/>
    <x v="1"/>
    <s v="2012"/>
  </r>
  <r>
    <x v="29"/>
    <s v="Intervention"/>
    <x v="6"/>
    <x v="5"/>
    <x v="230"/>
    <x v="224"/>
    <s v="VENTOLINE"/>
    <x v="0"/>
    <s v="ej på listan "/>
    <x v="0"/>
    <n v="2"/>
    <n v="2"/>
    <x v="1"/>
    <s v="2012"/>
  </r>
  <r>
    <x v="29"/>
    <s v="Intervention"/>
    <x v="6"/>
    <x v="5"/>
    <x v="231"/>
    <x v="225"/>
    <s v="BRICANYL TURBUHALER"/>
    <x v="0"/>
    <s v="ej på listan "/>
    <x v="0"/>
    <n v="15"/>
    <n v="23"/>
    <x v="1"/>
    <s v="2012"/>
  </r>
  <r>
    <x v="29"/>
    <s v="Intervention"/>
    <x v="6"/>
    <x v="5"/>
    <x v="329"/>
    <x v="317"/>
    <s v="SEREVENT DISKUS"/>
    <x v="0"/>
    <s v="ej på listan "/>
    <x v="0"/>
    <n v="1"/>
    <n v="1"/>
    <x v="1"/>
    <s v="2012"/>
  </r>
  <r>
    <x v="29"/>
    <s v="Intervention"/>
    <x v="6"/>
    <x v="5"/>
    <x v="232"/>
    <x v="226"/>
    <s v="OXIS TURBUHALER"/>
    <x v="0"/>
    <s v="ej på listan "/>
    <x v="0"/>
    <n v="5"/>
    <n v="7"/>
    <x v="1"/>
    <s v="2012"/>
  </r>
  <r>
    <x v="29"/>
    <s v="Intervention"/>
    <x v="6"/>
    <x v="5"/>
    <x v="234"/>
    <x v="228"/>
    <s v="COMBIVENT"/>
    <x v="0"/>
    <s v="ej på listan "/>
    <x v="0"/>
    <n v="1"/>
    <n v="2"/>
    <x v="1"/>
    <s v="2012"/>
  </r>
  <r>
    <x v="29"/>
    <s v="Intervention"/>
    <x v="6"/>
    <x v="5"/>
    <x v="235"/>
    <x v="229"/>
    <s v="SERETIDE DISKUS"/>
    <x v="0"/>
    <s v="ej på listan "/>
    <x v="0"/>
    <n v="3"/>
    <n v="5"/>
    <x v="1"/>
    <s v="2012"/>
  </r>
  <r>
    <x v="29"/>
    <s v="Intervention"/>
    <x v="6"/>
    <x v="5"/>
    <x v="236"/>
    <x v="230"/>
    <s v="SYMBICORT TURBUHALER"/>
    <x v="0"/>
    <s v="ej på listan "/>
    <x v="0"/>
    <n v="12"/>
    <n v="20"/>
    <x v="1"/>
    <s v="2012"/>
  </r>
  <r>
    <x v="29"/>
    <s v="Intervention"/>
    <x v="6"/>
    <x v="5"/>
    <x v="237"/>
    <x v="231"/>
    <s v="PULMICORT"/>
    <x v="0"/>
    <s v="ej på listan "/>
    <x v="0"/>
    <n v="14"/>
    <n v="23"/>
    <x v="1"/>
    <s v="2012"/>
  </r>
  <r>
    <x v="29"/>
    <s v="Intervention"/>
    <x v="6"/>
    <x v="5"/>
    <x v="371"/>
    <x v="220"/>
    <s v="FLUTIDE EVOHALER"/>
    <x v="0"/>
    <s v="ej på listan "/>
    <x v="0"/>
    <n v="2"/>
    <n v="3"/>
    <x v="1"/>
    <s v="2012"/>
  </r>
  <r>
    <x v="29"/>
    <s v="Intervention"/>
    <x v="6"/>
    <x v="5"/>
    <x v="238"/>
    <x v="223"/>
    <s v="ATROVENT"/>
    <x v="0"/>
    <s v="ej på listan "/>
    <x v="0"/>
    <n v="3"/>
    <n v="5"/>
    <x v="1"/>
    <s v="2012"/>
  </r>
  <r>
    <x v="29"/>
    <s v="Intervention"/>
    <x v="6"/>
    <x v="5"/>
    <x v="239"/>
    <x v="232"/>
    <s v="SPIRIVA"/>
    <x v="0"/>
    <s v="ej på listan "/>
    <x v="0"/>
    <n v="16"/>
    <n v="30"/>
    <x v="1"/>
    <s v="2012"/>
  </r>
  <r>
    <x v="29"/>
    <s v="Intervention"/>
    <x v="6"/>
    <x v="5"/>
    <x v="330"/>
    <x v="318"/>
    <s v="THEO-DUR"/>
    <x v="0"/>
    <s v="ej på listan "/>
    <x v="0"/>
    <n v="1"/>
    <n v="1"/>
    <x v="1"/>
    <s v="2012"/>
  </r>
  <r>
    <x v="29"/>
    <s v="Intervention"/>
    <x v="6"/>
    <x v="5"/>
    <x v="241"/>
    <x v="233"/>
    <s v="SINGULAIR"/>
    <x v="0"/>
    <s v="ej på listan "/>
    <x v="0"/>
    <n v="4"/>
    <n v="5"/>
    <x v="1"/>
    <s v="2012"/>
  </r>
  <r>
    <x v="29"/>
    <s v="Intervention"/>
    <x v="6"/>
    <x v="5"/>
    <x v="242"/>
    <x v="234"/>
    <s v="ACETYLCYSTEIN SANDOZ"/>
    <x v="0"/>
    <s v="ej på listan "/>
    <x v="0"/>
    <n v="13"/>
    <n v="18"/>
    <x v="1"/>
    <s v="2012"/>
  </r>
  <r>
    <x v="29"/>
    <s v="Intervention"/>
    <x v="6"/>
    <x v="5"/>
    <x v="244"/>
    <x v="236"/>
    <s v="MOLLIPECT"/>
    <x v="0"/>
    <s v="ej på listan "/>
    <x v="0"/>
    <n v="3"/>
    <n v="6"/>
    <x v="1"/>
    <s v="2012"/>
  </r>
  <r>
    <x v="29"/>
    <s v="Intervention"/>
    <x v="6"/>
    <x v="5"/>
    <x v="245"/>
    <x v="237"/>
    <s v="TAVEGYL"/>
    <x v="0"/>
    <s v="ej på listan "/>
    <x v="0"/>
    <n v="4"/>
    <n v="6"/>
    <x v="1"/>
    <s v="2012"/>
  </r>
  <r>
    <x v="29"/>
    <s v="Intervention"/>
    <x v="6"/>
    <x v="5"/>
    <x v="247"/>
    <x v="239"/>
    <s v="LERGIGAN"/>
    <x v="1"/>
    <s v="Antihistaminer, vissa"/>
    <x v="0"/>
    <n v="1"/>
    <n v="2"/>
    <x v="1"/>
    <s v="2012"/>
  </r>
  <r>
    <x v="29"/>
    <s v="Intervention"/>
    <x v="6"/>
    <x v="5"/>
    <x v="334"/>
    <x v="322"/>
    <s v="CETIRIZIN MYLAN"/>
    <x v="0"/>
    <s v="ej på listan "/>
    <x v="0"/>
    <n v="5"/>
    <n v="7"/>
    <x v="1"/>
    <s v="2012"/>
  </r>
  <r>
    <x v="29"/>
    <s v="Intervention"/>
    <x v="6"/>
    <x v="5"/>
    <x v="248"/>
    <x v="240"/>
    <s v="LORATADIN SANDOZ"/>
    <x v="0"/>
    <s v="ej på listan "/>
    <x v="0"/>
    <n v="8"/>
    <n v="14"/>
    <x v="1"/>
    <s v="2012"/>
  </r>
  <r>
    <x v="29"/>
    <s v="Intervention"/>
    <x v="6"/>
    <x v="5"/>
    <x v="374"/>
    <x v="358"/>
    <s v="KESTINE"/>
    <x v="0"/>
    <s v="ej på listan "/>
    <x v="0"/>
    <n v="1"/>
    <n v="1"/>
    <x v="1"/>
    <s v="2012"/>
  </r>
  <r>
    <x v="29"/>
    <s v="Intervention"/>
    <x v="6"/>
    <x v="5"/>
    <x v="427"/>
    <x v="402"/>
    <s v="TELFAST"/>
    <x v="0"/>
    <s v="ej på listan "/>
    <x v="0"/>
    <n v="1"/>
    <n v="1"/>
    <x v="1"/>
    <s v="2012"/>
  </r>
  <r>
    <x v="29"/>
    <s v="Intervention"/>
    <x v="6"/>
    <x v="5"/>
    <x v="249"/>
    <x v="241"/>
    <s v="AERIUS"/>
    <x v="0"/>
    <s v="ej på listan "/>
    <x v="0"/>
    <n v="2"/>
    <n v="2"/>
    <x v="1"/>
    <s v="2012"/>
  </r>
  <r>
    <x v="29"/>
    <s v="Intervention"/>
    <x v="6"/>
    <x v="5"/>
    <x v="250"/>
    <x v="242"/>
    <s v="CHLOROMYCETIN"/>
    <x v="0"/>
    <s v="ej på listan "/>
    <x v="0"/>
    <n v="1"/>
    <n v="2"/>
    <x v="1"/>
    <s v="2012"/>
  </r>
  <r>
    <x v="29"/>
    <s v="Intervention"/>
    <x v="6"/>
    <x v="5"/>
    <x v="251"/>
    <x v="243"/>
    <s v="FUCITHALMIC"/>
    <x v="0"/>
    <s v="ej på listan "/>
    <x v="0"/>
    <n v="8"/>
    <n v="9"/>
    <x v="1"/>
    <s v="2012"/>
  </r>
  <r>
    <x v="29"/>
    <s v="Intervention"/>
    <x v="6"/>
    <x v="5"/>
    <x v="253"/>
    <x v="112"/>
    <s v="FICORTRIL"/>
    <x v="0"/>
    <s v="ej på listan "/>
    <x v="0"/>
    <n v="3"/>
    <n v="7"/>
    <x v="1"/>
    <s v="2012"/>
  </r>
  <r>
    <x v="29"/>
    <s v="Intervention"/>
    <x v="6"/>
    <x v="5"/>
    <x v="259"/>
    <x v="250"/>
    <s v="LECROLYN"/>
    <x v="0"/>
    <s v="ej på listan "/>
    <x v="0"/>
    <n v="2"/>
    <n v="2"/>
    <x v="1"/>
    <s v="2012"/>
  </r>
  <r>
    <x v="29"/>
    <s v="Intervention"/>
    <x v="6"/>
    <x v="5"/>
    <x v="473"/>
    <x v="442"/>
    <s v="LIVOSTIN"/>
    <x v="0"/>
    <s v="ej på listan "/>
    <x v="0"/>
    <n v="1"/>
    <n v="1"/>
    <x v="1"/>
    <s v="2012"/>
  </r>
  <r>
    <x v="29"/>
    <s v="Intervention"/>
    <x v="6"/>
    <x v="5"/>
    <x v="537"/>
    <x v="498"/>
    <s v="EMADINE"/>
    <x v="0"/>
    <s v="ej på listan "/>
    <x v="0"/>
    <n v="1"/>
    <n v="3"/>
    <x v="1"/>
    <s v="2012"/>
  </r>
  <r>
    <x v="29"/>
    <s v="Intervention"/>
    <x v="6"/>
    <x v="5"/>
    <x v="260"/>
    <x v="251"/>
    <s v="VISCOTEARS"/>
    <x v="0"/>
    <s v="ej på listan "/>
    <x v="0"/>
    <n v="3"/>
    <n v="10"/>
    <x v="1"/>
    <s v="2012"/>
  </r>
  <r>
    <x v="29"/>
    <s v="Intervention"/>
    <x v="6"/>
    <x v="5"/>
    <x v="335"/>
    <x v="115"/>
    <s v="DIPRODERM"/>
    <x v="0"/>
    <s v="ej på listan "/>
    <x v="0"/>
    <n v="2"/>
    <n v="2"/>
    <x v="1"/>
    <s v="2012"/>
  </r>
  <r>
    <x v="29"/>
    <s v="Intervention"/>
    <x v="6"/>
    <x v="5"/>
    <x v="261"/>
    <x v="252"/>
    <s v="TERRACORTRIL MED POLYMYXIN B"/>
    <x v="0"/>
    <s v="ej på listan "/>
    <x v="0"/>
    <n v="7"/>
    <n v="10"/>
    <x v="1"/>
    <s v="2012"/>
  </r>
  <r>
    <x v="29"/>
    <s v="Intervention"/>
    <x v="6"/>
    <x v="5"/>
    <x v="336"/>
    <x v="323"/>
    <s v="RESONIUM"/>
    <x v="0"/>
    <s v="ej på listan "/>
    <x v="0"/>
    <n v="1"/>
    <n v="2"/>
    <x v="1"/>
    <s v="2012"/>
  </r>
  <r>
    <x v="29"/>
    <s v="Intervention"/>
    <x v="6"/>
    <x v="5"/>
    <x v="519"/>
    <x v="483"/>
    <s v="Pef-mätare Mini Wright"/>
    <x v="0"/>
    <s v="ej på listan "/>
    <x v="0"/>
    <n v="1"/>
    <n v="1"/>
    <x v="1"/>
    <s v="2012"/>
  </r>
  <r>
    <x v="29"/>
    <s v="Intervention"/>
    <x v="6"/>
    <x v="5"/>
    <x v="271"/>
    <x v="262"/>
    <s v="Duoderm Extra Tunn"/>
    <x v="0"/>
    <s v="ej på listan "/>
    <x v="0"/>
    <n v="1"/>
    <n v="2"/>
    <x v="1"/>
    <s v="2012"/>
  </r>
  <r>
    <x v="30"/>
    <s v="Intervention"/>
    <x v="5"/>
    <x v="8"/>
    <x v="0"/>
    <x v="0"/>
    <m/>
    <x v="0"/>
    <s v="ej på listan "/>
    <x v="0"/>
    <n v="14"/>
    <n v="32"/>
    <x v="1"/>
    <s v="2012"/>
  </r>
  <r>
    <x v="30"/>
    <s v="Intervention"/>
    <x v="5"/>
    <x v="8"/>
    <x v="272"/>
    <x v="263"/>
    <s v="FLUDENT MINT"/>
    <x v="0"/>
    <s v="ej på listan "/>
    <x v="0"/>
    <n v="1"/>
    <n v="1"/>
    <x v="1"/>
    <s v="2012"/>
  </r>
  <r>
    <x v="30"/>
    <s v="Intervention"/>
    <x v="5"/>
    <x v="8"/>
    <x v="475"/>
    <x v="444"/>
    <s v="CYTOTEC"/>
    <x v="0"/>
    <s v="ej på listan "/>
    <x v="0"/>
    <n v="1"/>
    <n v="3"/>
    <x v="1"/>
    <s v="2012"/>
  </r>
  <r>
    <x v="30"/>
    <s v="Intervention"/>
    <x v="5"/>
    <x v="8"/>
    <x v="4"/>
    <x v="4"/>
    <s v="OMEPRAZOL SANDOZ"/>
    <x v="0"/>
    <s v="ej på listan "/>
    <x v="0"/>
    <n v="37"/>
    <n v="61"/>
    <x v="1"/>
    <s v="2012"/>
  </r>
  <r>
    <x v="30"/>
    <s v="Intervention"/>
    <x v="5"/>
    <x v="8"/>
    <x v="5"/>
    <x v="5"/>
    <s v="PANTOLOC"/>
    <x v="0"/>
    <s v="ej på listan "/>
    <x v="0"/>
    <n v="2"/>
    <n v="2"/>
    <x v="1"/>
    <s v="2012"/>
  </r>
  <r>
    <x v="30"/>
    <s v="Intervention"/>
    <x v="5"/>
    <x v="8"/>
    <x v="6"/>
    <x v="6"/>
    <s v="LANZO"/>
    <x v="0"/>
    <s v="ej på listan "/>
    <x v="0"/>
    <n v="3"/>
    <n v="4"/>
    <x v="1"/>
    <s v="2012"/>
  </r>
  <r>
    <x v="30"/>
    <s v="Intervention"/>
    <x v="5"/>
    <x v="8"/>
    <x v="7"/>
    <x v="7"/>
    <s v="NEXIUM"/>
    <x v="0"/>
    <s v="ej på listan "/>
    <x v="0"/>
    <n v="1"/>
    <n v="1"/>
    <x v="1"/>
    <s v="2012"/>
  </r>
  <r>
    <x v="30"/>
    <s v="Intervention"/>
    <x v="5"/>
    <x v="8"/>
    <x v="9"/>
    <x v="9"/>
    <s v="DIMETIKON MEDA"/>
    <x v="0"/>
    <s v="ej på listan "/>
    <x v="0"/>
    <n v="4"/>
    <n v="7"/>
    <x v="1"/>
    <s v="2012"/>
  </r>
  <r>
    <x v="30"/>
    <s v="Intervention"/>
    <x v="5"/>
    <x v="8"/>
    <x v="13"/>
    <x v="13"/>
    <s v="ÖÖÖ"/>
    <x v="0"/>
    <s v="ej på listan "/>
    <x v="0"/>
    <n v="2"/>
    <n v="2"/>
    <x v="1"/>
    <s v="2012"/>
  </r>
  <r>
    <x v="30"/>
    <s v="Intervention"/>
    <x v="5"/>
    <x v="8"/>
    <x v="14"/>
    <x v="14"/>
    <s v="INOLAXOL"/>
    <x v="0"/>
    <s v="ej på listan "/>
    <x v="0"/>
    <n v="2"/>
    <n v="2"/>
    <x v="1"/>
    <s v="2012"/>
  </r>
  <r>
    <x v="30"/>
    <s v="Intervention"/>
    <x v="5"/>
    <x v="8"/>
    <x v="15"/>
    <x v="15"/>
    <s v="LAKTULOS MEDA"/>
    <x v="0"/>
    <s v="ej på listan "/>
    <x v="0"/>
    <n v="4"/>
    <n v="14"/>
    <x v="1"/>
    <s v="2012"/>
  </r>
  <r>
    <x v="30"/>
    <s v="Intervention"/>
    <x v="5"/>
    <x v="8"/>
    <x v="17"/>
    <x v="17"/>
    <s v="MOXALOLE"/>
    <x v="0"/>
    <s v="ej på listan "/>
    <x v="0"/>
    <n v="1"/>
    <n v="2"/>
    <x v="1"/>
    <s v="2012"/>
  </r>
  <r>
    <x v="30"/>
    <s v="Intervention"/>
    <x v="5"/>
    <x v="8"/>
    <x v="19"/>
    <x v="19"/>
    <s v="DIMOR"/>
    <x v="0"/>
    <s v="ej på listan "/>
    <x v="0"/>
    <n v="3"/>
    <n v="4"/>
    <x v="1"/>
    <s v="2012"/>
  </r>
  <r>
    <x v="30"/>
    <s v="Intervention"/>
    <x v="5"/>
    <x v="8"/>
    <x v="21"/>
    <x v="21"/>
    <s v="HUMALOG"/>
    <x v="0"/>
    <s v="ej på listan "/>
    <x v="0"/>
    <n v="2"/>
    <n v="2"/>
    <x v="1"/>
    <s v="2012"/>
  </r>
  <r>
    <x v="30"/>
    <s v="Intervention"/>
    <x v="5"/>
    <x v="8"/>
    <x v="22"/>
    <x v="22"/>
    <s v="NOVORAPID"/>
    <x v="0"/>
    <s v="ej på listan "/>
    <x v="0"/>
    <n v="7"/>
    <n v="10"/>
    <x v="1"/>
    <s v="2012"/>
  </r>
  <r>
    <x v="30"/>
    <s v="Intervention"/>
    <x v="5"/>
    <x v="8"/>
    <x v="23"/>
    <x v="23"/>
    <s v="INSULATARD FLEXPEN"/>
    <x v="0"/>
    <s v="ej på listan "/>
    <x v="0"/>
    <n v="6"/>
    <n v="13"/>
    <x v="1"/>
    <s v="2012"/>
  </r>
  <r>
    <x v="30"/>
    <s v="Intervention"/>
    <x v="5"/>
    <x v="8"/>
    <x v="25"/>
    <x v="22"/>
    <s v="NOVOMIX 30 FLEXPEN"/>
    <x v="0"/>
    <s v="ej på listan "/>
    <x v="0"/>
    <n v="7"/>
    <n v="15"/>
    <x v="1"/>
    <s v="2012"/>
  </r>
  <r>
    <x v="30"/>
    <s v="Intervention"/>
    <x v="5"/>
    <x v="8"/>
    <x v="26"/>
    <x v="24"/>
    <s v="LANTUS (SOLOSTAR)"/>
    <x v="0"/>
    <s v="ej på listan "/>
    <x v="0"/>
    <n v="13"/>
    <n v="19"/>
    <x v="1"/>
    <s v="2012"/>
  </r>
  <r>
    <x v="30"/>
    <s v="Intervention"/>
    <x v="5"/>
    <x v="8"/>
    <x v="27"/>
    <x v="25"/>
    <s v="METFORMIN MEDA"/>
    <x v="0"/>
    <s v="ej på listan "/>
    <x v="2"/>
    <n v="43"/>
    <n v="70"/>
    <x v="1"/>
    <s v="2012"/>
  </r>
  <r>
    <x v="30"/>
    <s v="Intervention"/>
    <x v="5"/>
    <x v="8"/>
    <x v="28"/>
    <x v="26"/>
    <s v="GLIBENKLAMID RECIP"/>
    <x v="0"/>
    <s v="ej på listan "/>
    <x v="3"/>
    <n v="8"/>
    <n v="11"/>
    <x v="1"/>
    <s v="2012"/>
  </r>
  <r>
    <x v="30"/>
    <s v="Intervention"/>
    <x v="5"/>
    <x v="8"/>
    <x v="29"/>
    <x v="27"/>
    <s v="MINDIAB"/>
    <x v="0"/>
    <s v="ej på listan "/>
    <x v="3"/>
    <n v="1"/>
    <n v="2"/>
    <x v="1"/>
    <s v="2012"/>
  </r>
  <r>
    <x v="30"/>
    <s v="Intervention"/>
    <x v="5"/>
    <x v="8"/>
    <x v="30"/>
    <x v="28"/>
    <s v="GLIMEPIRID COPYFARM"/>
    <x v="0"/>
    <s v="ej på listan "/>
    <x v="3"/>
    <n v="4"/>
    <n v="8"/>
    <x v="1"/>
    <s v="2012"/>
  </r>
  <r>
    <x v="30"/>
    <s v="Intervention"/>
    <x v="5"/>
    <x v="8"/>
    <x v="278"/>
    <x v="269"/>
    <s v="NOVONORM"/>
    <x v="0"/>
    <s v="ej på listan "/>
    <x v="0"/>
    <n v="8"/>
    <n v="17"/>
    <x v="1"/>
    <s v="2012"/>
  </r>
  <r>
    <x v="30"/>
    <s v="Intervention"/>
    <x v="5"/>
    <x v="8"/>
    <x v="34"/>
    <x v="32"/>
    <s v="TRIOBE"/>
    <x v="0"/>
    <s v="ej på listan "/>
    <x v="0"/>
    <n v="4"/>
    <n v="12"/>
    <x v="1"/>
    <s v="2012"/>
  </r>
  <r>
    <x v="30"/>
    <s v="Intervention"/>
    <x v="5"/>
    <x v="8"/>
    <x v="347"/>
    <x v="334"/>
    <s v="ORALOVITE"/>
    <x v="0"/>
    <s v="ej på listan "/>
    <x v="0"/>
    <n v="4"/>
    <n v="18"/>
    <x v="1"/>
    <s v="2012"/>
  </r>
  <r>
    <x v="30"/>
    <s v="Intervention"/>
    <x v="5"/>
    <x v="8"/>
    <x v="35"/>
    <x v="33"/>
    <s v="MALVITONA"/>
    <x v="0"/>
    <s v="ej på listan "/>
    <x v="0"/>
    <n v="1"/>
    <n v="1"/>
    <x v="1"/>
    <s v="2012"/>
  </r>
  <r>
    <x v="30"/>
    <s v="Intervention"/>
    <x v="5"/>
    <x v="8"/>
    <x v="40"/>
    <x v="38"/>
    <s v="CALCICHEW-D3 SPEARMINT"/>
    <x v="0"/>
    <s v="ej på listan "/>
    <x v="4"/>
    <n v="10"/>
    <n v="22"/>
    <x v="1"/>
    <s v="2012"/>
  </r>
  <r>
    <x v="30"/>
    <s v="Intervention"/>
    <x v="5"/>
    <x v="8"/>
    <x v="41"/>
    <x v="39"/>
    <s v="KALIUM RETARD NYCOMED"/>
    <x v="0"/>
    <s v="ej på listan "/>
    <x v="5"/>
    <n v="5"/>
    <n v="8"/>
    <x v="1"/>
    <s v="2012"/>
  </r>
  <r>
    <x v="30"/>
    <s v="Intervention"/>
    <x v="5"/>
    <x v="8"/>
    <x v="43"/>
    <x v="41"/>
    <s v="SOLVEZINK"/>
    <x v="0"/>
    <s v="ej på listan "/>
    <x v="0"/>
    <n v="2"/>
    <n v="4"/>
    <x v="1"/>
    <s v="2012"/>
  </r>
  <r>
    <x v="30"/>
    <s v="Intervention"/>
    <x v="5"/>
    <x v="8"/>
    <x v="44"/>
    <x v="42"/>
    <s v="MAGNESIUM RECIP"/>
    <x v="0"/>
    <s v="ej på listan "/>
    <x v="0"/>
    <n v="1"/>
    <n v="1"/>
    <x v="1"/>
    <s v="2012"/>
  </r>
  <r>
    <x v="30"/>
    <s v="Intervention"/>
    <x v="5"/>
    <x v="8"/>
    <x v="45"/>
    <x v="43"/>
    <s v="WARAN"/>
    <x v="0"/>
    <s v="ej på listan "/>
    <x v="0"/>
    <n v="15"/>
    <n v="23"/>
    <x v="1"/>
    <s v="2012"/>
  </r>
  <r>
    <x v="30"/>
    <s v="Intervention"/>
    <x v="5"/>
    <x v="8"/>
    <x v="47"/>
    <x v="45"/>
    <s v="FRAGMIN"/>
    <x v="0"/>
    <s v="ej på listan "/>
    <x v="0"/>
    <n v="1"/>
    <n v="1"/>
    <x v="1"/>
    <s v="2012"/>
  </r>
  <r>
    <x v="30"/>
    <s v="Intervention"/>
    <x v="5"/>
    <x v="8"/>
    <x v="49"/>
    <x v="47"/>
    <s v="PLAVIX"/>
    <x v="0"/>
    <s v="ej på listan "/>
    <x v="0"/>
    <n v="1"/>
    <n v="1"/>
    <x v="1"/>
    <s v="2012"/>
  </r>
  <r>
    <x v="30"/>
    <s v="Intervention"/>
    <x v="5"/>
    <x v="8"/>
    <x v="50"/>
    <x v="48"/>
    <s v="TROMBYL"/>
    <x v="0"/>
    <s v="ej på listan "/>
    <x v="0"/>
    <n v="82"/>
    <n v="134"/>
    <x v="1"/>
    <s v="2012"/>
  </r>
  <r>
    <x v="30"/>
    <s v="Intervention"/>
    <x v="5"/>
    <x v="8"/>
    <x v="51"/>
    <x v="49"/>
    <s v="PERSANTIN DEPOT"/>
    <x v="0"/>
    <s v="ej på listan "/>
    <x v="0"/>
    <n v="3"/>
    <n v="4"/>
    <x v="1"/>
    <s v="2012"/>
  </r>
  <r>
    <x v="30"/>
    <s v="Intervention"/>
    <x v="5"/>
    <x v="8"/>
    <x v="280"/>
    <x v="271"/>
    <s v="ASASANTIN RETARD"/>
    <x v="0"/>
    <s v="ej på listan "/>
    <x v="0"/>
    <n v="1"/>
    <n v="2"/>
    <x v="1"/>
    <s v="2012"/>
  </r>
  <r>
    <x v="30"/>
    <s v="Intervention"/>
    <x v="5"/>
    <x v="8"/>
    <x v="52"/>
    <x v="50"/>
    <s v="DUROFERON"/>
    <x v="0"/>
    <s v="ej på listan "/>
    <x v="0"/>
    <n v="4"/>
    <n v="10"/>
    <x v="1"/>
    <s v="2012"/>
  </r>
  <r>
    <x v="30"/>
    <s v="Intervention"/>
    <x v="5"/>
    <x v="8"/>
    <x v="54"/>
    <x v="52"/>
    <s v="BETOLVEX"/>
    <x v="0"/>
    <s v="ej på listan "/>
    <x v="0"/>
    <n v="32"/>
    <n v="68"/>
    <x v="1"/>
    <s v="2012"/>
  </r>
  <r>
    <x v="30"/>
    <s v="Intervention"/>
    <x v="5"/>
    <x v="8"/>
    <x v="56"/>
    <x v="54"/>
    <s v="FOLACIN"/>
    <x v="0"/>
    <s v="ej på listan "/>
    <x v="0"/>
    <n v="8"/>
    <n v="10"/>
    <x v="1"/>
    <s v="2012"/>
  </r>
  <r>
    <x v="30"/>
    <s v="Intervention"/>
    <x v="5"/>
    <x v="8"/>
    <x v="58"/>
    <x v="56"/>
    <s v="DIGOXIN BIOPHAUSIA"/>
    <x v="0"/>
    <s v="ej på listan "/>
    <x v="6"/>
    <n v="1"/>
    <n v="1"/>
    <x v="1"/>
    <s v="2012"/>
  </r>
  <r>
    <x v="30"/>
    <s v="Intervention"/>
    <x v="5"/>
    <x v="8"/>
    <x v="445"/>
    <x v="418"/>
    <s v="CORDARONE"/>
    <x v="0"/>
    <s v="ej på listan "/>
    <x v="0"/>
    <n v="1"/>
    <n v="8"/>
    <x v="1"/>
    <s v="2012"/>
  </r>
  <r>
    <x v="30"/>
    <s v="Intervention"/>
    <x v="5"/>
    <x v="8"/>
    <x v="60"/>
    <x v="58"/>
    <s v="NITROMEX"/>
    <x v="0"/>
    <s v="ej på listan "/>
    <x v="0"/>
    <n v="8"/>
    <n v="10"/>
    <x v="1"/>
    <s v="2012"/>
  </r>
  <r>
    <x v="30"/>
    <s v="Intervention"/>
    <x v="5"/>
    <x v="8"/>
    <x v="62"/>
    <x v="60"/>
    <s v="IMDUR"/>
    <x v="0"/>
    <s v="ej på listan "/>
    <x v="0"/>
    <n v="11"/>
    <n v="30"/>
    <x v="1"/>
    <s v="2012"/>
  </r>
  <r>
    <x v="30"/>
    <s v="Intervention"/>
    <x v="5"/>
    <x v="8"/>
    <x v="63"/>
    <x v="61"/>
    <s v="ALFADIL"/>
    <x v="0"/>
    <s v="ej på listan "/>
    <x v="0"/>
    <n v="4"/>
    <n v="4"/>
    <x v="1"/>
    <s v="2012"/>
  </r>
  <r>
    <x v="30"/>
    <s v="Intervention"/>
    <x v="5"/>
    <x v="8"/>
    <x v="65"/>
    <x v="63"/>
    <s v="SALURES"/>
    <x v="0"/>
    <s v="ej på listan "/>
    <x v="7"/>
    <n v="4"/>
    <n v="7"/>
    <x v="1"/>
    <s v="2012"/>
  </r>
  <r>
    <x v="30"/>
    <s v="Intervention"/>
    <x v="5"/>
    <x v="8"/>
    <x v="66"/>
    <x v="64"/>
    <s v="ESIDREX"/>
    <x v="0"/>
    <s v="ej på listan "/>
    <x v="7"/>
    <n v="8"/>
    <n v="8"/>
    <x v="1"/>
    <s v="2012"/>
  </r>
  <r>
    <x v="30"/>
    <s v="Intervention"/>
    <x v="5"/>
    <x v="8"/>
    <x v="67"/>
    <x v="65"/>
    <s v="CENTYL K MITE"/>
    <x v="0"/>
    <s v="ej på listan "/>
    <x v="7"/>
    <n v="2"/>
    <n v="2"/>
    <x v="1"/>
    <s v="2012"/>
  </r>
  <r>
    <x v="30"/>
    <s v="Intervention"/>
    <x v="5"/>
    <x v="8"/>
    <x v="68"/>
    <x v="66"/>
    <s v="FURIX"/>
    <x v="0"/>
    <s v="ej på listan "/>
    <x v="0"/>
    <n v="25"/>
    <n v="47"/>
    <x v="1"/>
    <s v="2012"/>
  </r>
  <r>
    <x v="30"/>
    <s v="Intervention"/>
    <x v="5"/>
    <x v="8"/>
    <x v="69"/>
    <x v="67"/>
    <s v="SPIRONOLAKTON PFIZER"/>
    <x v="0"/>
    <s v="ej på listan "/>
    <x v="8"/>
    <n v="6"/>
    <n v="14"/>
    <x v="1"/>
    <s v="2012"/>
  </r>
  <r>
    <x v="30"/>
    <s v="Intervention"/>
    <x v="5"/>
    <x v="8"/>
    <x v="71"/>
    <x v="69"/>
    <s v="NORMORIX MITE"/>
    <x v="0"/>
    <s v="ej på listan "/>
    <x v="8"/>
    <n v="8"/>
    <n v="11"/>
    <x v="1"/>
    <s v="2012"/>
  </r>
  <r>
    <x v="30"/>
    <s v="Intervention"/>
    <x v="5"/>
    <x v="8"/>
    <x v="72"/>
    <x v="70"/>
    <s v="SCHERIPROCT N"/>
    <x v="0"/>
    <s v="ej på listan "/>
    <x v="0"/>
    <n v="2"/>
    <n v="2"/>
    <x v="1"/>
    <s v="2012"/>
  </r>
  <r>
    <x v="30"/>
    <s v="Intervention"/>
    <x v="5"/>
    <x v="8"/>
    <x v="73"/>
    <x v="71"/>
    <s v="HIRUDOID"/>
    <x v="0"/>
    <s v="ej på listan "/>
    <x v="0"/>
    <n v="1"/>
    <n v="1"/>
    <x v="1"/>
    <s v="2012"/>
  </r>
  <r>
    <x v="30"/>
    <s v="Intervention"/>
    <x v="5"/>
    <x v="8"/>
    <x v="75"/>
    <x v="73"/>
    <s v="INDERAL"/>
    <x v="0"/>
    <s v="ej på listan "/>
    <x v="0"/>
    <n v="1"/>
    <n v="1"/>
    <x v="1"/>
    <s v="2012"/>
  </r>
  <r>
    <x v="30"/>
    <s v="Intervention"/>
    <x v="5"/>
    <x v="8"/>
    <x v="76"/>
    <x v="74"/>
    <s v="SOTALOL MYLAN"/>
    <x v="0"/>
    <s v="ej på listan "/>
    <x v="9"/>
    <n v="1"/>
    <n v="3"/>
    <x v="1"/>
    <s v="2012"/>
  </r>
  <r>
    <x v="30"/>
    <s v="Intervention"/>
    <x v="5"/>
    <x v="8"/>
    <x v="77"/>
    <x v="75"/>
    <s v="SELOKENZOC"/>
    <x v="0"/>
    <s v="ej på listan "/>
    <x v="0"/>
    <n v="78"/>
    <n v="129"/>
    <x v="1"/>
    <s v="2012"/>
  </r>
  <r>
    <x v="30"/>
    <s v="Intervention"/>
    <x v="5"/>
    <x v="8"/>
    <x v="78"/>
    <x v="76"/>
    <s v="ATENOLOL SANDOZ"/>
    <x v="0"/>
    <s v="ej på listan "/>
    <x v="10"/>
    <n v="5"/>
    <n v="5"/>
    <x v="1"/>
    <s v="2012"/>
  </r>
  <r>
    <x v="30"/>
    <s v="Intervention"/>
    <x v="5"/>
    <x v="8"/>
    <x v="79"/>
    <x v="77"/>
    <s v="EMCONCOR CHF"/>
    <x v="0"/>
    <s v="ej på listan "/>
    <x v="11"/>
    <n v="5"/>
    <n v="9"/>
    <x v="1"/>
    <s v="2012"/>
  </r>
  <r>
    <x v="30"/>
    <s v="Intervention"/>
    <x v="5"/>
    <x v="8"/>
    <x v="81"/>
    <x v="79"/>
    <s v="LOGIMAX"/>
    <x v="0"/>
    <s v="ej på listan "/>
    <x v="0"/>
    <n v="2"/>
    <n v="2"/>
    <x v="1"/>
    <s v="2012"/>
  </r>
  <r>
    <x v="30"/>
    <s v="Intervention"/>
    <x v="5"/>
    <x v="8"/>
    <x v="82"/>
    <x v="80"/>
    <s v="AMLODIPIN SANDOZ"/>
    <x v="0"/>
    <s v="ej på listan "/>
    <x v="0"/>
    <n v="28"/>
    <n v="43"/>
    <x v="1"/>
    <s v="2012"/>
  </r>
  <r>
    <x v="30"/>
    <s v="Intervention"/>
    <x v="5"/>
    <x v="8"/>
    <x v="83"/>
    <x v="81"/>
    <s v="FELODIPIN RATIOPHARM"/>
    <x v="0"/>
    <s v="ej på listan "/>
    <x v="0"/>
    <n v="20"/>
    <n v="26"/>
    <x v="1"/>
    <s v="2012"/>
  </r>
  <r>
    <x v="30"/>
    <s v="Intervention"/>
    <x v="5"/>
    <x v="8"/>
    <x v="84"/>
    <x v="82"/>
    <s v="ADALAT"/>
    <x v="0"/>
    <s v="ej på listan "/>
    <x v="0"/>
    <n v="2"/>
    <n v="2"/>
    <x v="1"/>
    <s v="2012"/>
  </r>
  <r>
    <x v="30"/>
    <s v="Intervention"/>
    <x v="5"/>
    <x v="8"/>
    <x v="85"/>
    <x v="83"/>
    <s v="ISOPTIN RETARD"/>
    <x v="0"/>
    <s v="ej på listan "/>
    <x v="0"/>
    <n v="2"/>
    <n v="5"/>
    <x v="1"/>
    <s v="2012"/>
  </r>
  <r>
    <x v="30"/>
    <s v="Intervention"/>
    <x v="5"/>
    <x v="8"/>
    <x v="87"/>
    <x v="85"/>
    <s v="ENALAPRIL SANDOZ"/>
    <x v="0"/>
    <s v="ej på listan "/>
    <x v="12"/>
    <n v="62"/>
    <n v="93"/>
    <x v="1"/>
    <s v="2012"/>
  </r>
  <r>
    <x v="30"/>
    <s v="Intervention"/>
    <x v="5"/>
    <x v="8"/>
    <x v="88"/>
    <x v="86"/>
    <s v="ZESTRIL"/>
    <x v="0"/>
    <s v="ej på listan "/>
    <x v="12"/>
    <n v="2"/>
    <n v="2"/>
    <x v="1"/>
    <s v="2012"/>
  </r>
  <r>
    <x v="30"/>
    <s v="Intervention"/>
    <x v="5"/>
    <x v="8"/>
    <x v="89"/>
    <x v="87"/>
    <s v="TRIATEC"/>
    <x v="0"/>
    <s v="ej på listan "/>
    <x v="12"/>
    <n v="14"/>
    <n v="26"/>
    <x v="1"/>
    <s v="2012"/>
  </r>
  <r>
    <x v="30"/>
    <s v="Intervention"/>
    <x v="5"/>
    <x v="8"/>
    <x v="90"/>
    <x v="88"/>
    <s v="ENALAPRIL COMP SANDOZ"/>
    <x v="0"/>
    <s v="ej på listan "/>
    <x v="12"/>
    <n v="9"/>
    <n v="10"/>
    <x v="1"/>
    <s v="2012"/>
  </r>
  <r>
    <x v="30"/>
    <s v="Intervention"/>
    <x v="5"/>
    <x v="8"/>
    <x v="92"/>
    <x v="90"/>
    <s v="LOSARTAN SANDOZ"/>
    <x v="0"/>
    <s v="ej på listan "/>
    <x v="13"/>
    <n v="12"/>
    <n v="15"/>
    <x v="1"/>
    <s v="2012"/>
  </r>
  <r>
    <x v="30"/>
    <s v="Intervention"/>
    <x v="5"/>
    <x v="8"/>
    <x v="93"/>
    <x v="91"/>
    <s v="DIOVAN"/>
    <x v="0"/>
    <s v="ej på listan "/>
    <x v="13"/>
    <n v="2"/>
    <n v="3"/>
    <x v="1"/>
    <s v="2012"/>
  </r>
  <r>
    <x v="30"/>
    <s v="Intervention"/>
    <x v="5"/>
    <x v="8"/>
    <x v="95"/>
    <x v="93"/>
    <s v="ATACAND"/>
    <x v="0"/>
    <s v="ej på listan "/>
    <x v="13"/>
    <n v="23"/>
    <n v="36"/>
    <x v="1"/>
    <s v="2012"/>
  </r>
  <r>
    <x v="30"/>
    <s v="Intervention"/>
    <x v="5"/>
    <x v="8"/>
    <x v="97"/>
    <x v="95"/>
    <s v="COZAAR COMP"/>
    <x v="0"/>
    <s v="ej på listan "/>
    <x v="13"/>
    <n v="11"/>
    <n v="14"/>
    <x v="1"/>
    <s v="2012"/>
  </r>
  <r>
    <x v="30"/>
    <s v="Intervention"/>
    <x v="5"/>
    <x v="8"/>
    <x v="98"/>
    <x v="96"/>
    <s v="DIOVAN COMP"/>
    <x v="0"/>
    <s v="ej på listan "/>
    <x v="13"/>
    <n v="1"/>
    <n v="2"/>
    <x v="1"/>
    <s v="2012"/>
  </r>
  <r>
    <x v="30"/>
    <s v="Intervention"/>
    <x v="5"/>
    <x v="8"/>
    <x v="99"/>
    <x v="97"/>
    <s v="COAPROVEL"/>
    <x v="0"/>
    <s v="ej på listan "/>
    <x v="13"/>
    <n v="1"/>
    <n v="2"/>
    <x v="1"/>
    <s v="2012"/>
  </r>
  <r>
    <x v="30"/>
    <s v="Intervention"/>
    <x v="5"/>
    <x v="8"/>
    <x v="100"/>
    <x v="98"/>
    <s v="ATACAND PLUS"/>
    <x v="0"/>
    <s v="ej på listan "/>
    <x v="13"/>
    <n v="11"/>
    <n v="11"/>
    <x v="1"/>
    <s v="2012"/>
  </r>
  <r>
    <x v="30"/>
    <s v="Intervention"/>
    <x v="5"/>
    <x v="8"/>
    <x v="102"/>
    <x v="100"/>
    <s v="SIMVASTATIN SANDOZ"/>
    <x v="0"/>
    <s v="ej på listan "/>
    <x v="14"/>
    <n v="74"/>
    <n v="103"/>
    <x v="1"/>
    <s v="2012"/>
  </r>
  <r>
    <x v="30"/>
    <s v="Intervention"/>
    <x v="5"/>
    <x v="8"/>
    <x v="103"/>
    <x v="101"/>
    <s v="PRAVASTATIN TEVA"/>
    <x v="0"/>
    <s v="ej på listan "/>
    <x v="0"/>
    <n v="1"/>
    <n v="1"/>
    <x v="1"/>
    <s v="2012"/>
  </r>
  <r>
    <x v="30"/>
    <s v="Intervention"/>
    <x v="5"/>
    <x v="8"/>
    <x v="104"/>
    <x v="102"/>
    <s v="LIPITOR"/>
    <x v="0"/>
    <s v="ej på listan "/>
    <x v="0"/>
    <n v="5"/>
    <n v="14"/>
    <x v="1"/>
    <s v="2012"/>
  </r>
  <r>
    <x v="30"/>
    <s v="Intervention"/>
    <x v="5"/>
    <x v="8"/>
    <x v="481"/>
    <x v="450"/>
    <s v="BEZALIP RETARD"/>
    <x v="0"/>
    <s v="ej på listan "/>
    <x v="0"/>
    <n v="1"/>
    <n v="2"/>
    <x v="1"/>
    <s v="2012"/>
  </r>
  <r>
    <x v="30"/>
    <s v="Intervention"/>
    <x v="5"/>
    <x v="8"/>
    <x v="288"/>
    <x v="279"/>
    <s v="LOPID"/>
    <x v="0"/>
    <s v="ej på listan "/>
    <x v="0"/>
    <n v="2"/>
    <n v="3"/>
    <x v="1"/>
    <s v="2012"/>
  </r>
  <r>
    <x v="30"/>
    <s v="Intervention"/>
    <x v="5"/>
    <x v="8"/>
    <x v="106"/>
    <x v="104"/>
    <s v="QUESTRAN"/>
    <x v="0"/>
    <s v="ej på listan "/>
    <x v="0"/>
    <n v="1"/>
    <n v="1"/>
    <x v="1"/>
    <s v="2012"/>
  </r>
  <r>
    <x v="30"/>
    <s v="Intervention"/>
    <x v="5"/>
    <x v="8"/>
    <x v="289"/>
    <x v="280"/>
    <s v="EZETROL"/>
    <x v="0"/>
    <s v="ej på listan "/>
    <x v="0"/>
    <n v="4"/>
    <n v="6"/>
    <x v="1"/>
    <s v="2012"/>
  </r>
  <r>
    <x v="30"/>
    <s v="Intervention"/>
    <x v="5"/>
    <x v="8"/>
    <x v="549"/>
    <x v="384"/>
    <s v="CANESTEN"/>
    <x v="0"/>
    <s v="ej på listan "/>
    <x v="0"/>
    <n v="1"/>
    <n v="1"/>
    <x v="1"/>
    <s v="2012"/>
  </r>
  <r>
    <x v="30"/>
    <s v="Intervention"/>
    <x v="5"/>
    <x v="8"/>
    <x v="107"/>
    <x v="105"/>
    <s v="PEVARYL"/>
    <x v="0"/>
    <s v="ej på listan "/>
    <x v="0"/>
    <n v="2"/>
    <n v="2"/>
    <x v="1"/>
    <s v="2012"/>
  </r>
  <r>
    <x v="30"/>
    <s v="Intervention"/>
    <x v="5"/>
    <x v="8"/>
    <x v="290"/>
    <x v="281"/>
    <s v="FUNGORAL"/>
    <x v="0"/>
    <s v="ej på listan "/>
    <x v="0"/>
    <n v="1"/>
    <n v="1"/>
    <x v="1"/>
    <s v="2012"/>
  </r>
  <r>
    <x v="30"/>
    <s v="Intervention"/>
    <x v="5"/>
    <x v="8"/>
    <x v="108"/>
    <x v="106"/>
    <s v="DAKTACORT"/>
    <x v="0"/>
    <s v="ej på listan "/>
    <x v="0"/>
    <n v="3"/>
    <n v="3"/>
    <x v="1"/>
    <s v="2012"/>
  </r>
  <r>
    <x v="30"/>
    <s v="Intervention"/>
    <x v="5"/>
    <x v="8"/>
    <x v="109"/>
    <x v="107"/>
    <s v="LOCERYL"/>
    <x v="0"/>
    <s v="ej på listan "/>
    <x v="0"/>
    <n v="3"/>
    <n v="4"/>
    <x v="1"/>
    <s v="2012"/>
  </r>
  <r>
    <x v="30"/>
    <s v="Intervention"/>
    <x v="5"/>
    <x v="8"/>
    <x v="110"/>
    <x v="108"/>
    <s v="CANODERM"/>
    <x v="0"/>
    <s v="ej på listan "/>
    <x v="0"/>
    <n v="5"/>
    <n v="8"/>
    <x v="1"/>
    <s v="2012"/>
  </r>
  <r>
    <x v="30"/>
    <s v="Intervention"/>
    <x v="5"/>
    <x v="8"/>
    <x v="354"/>
    <x v="340"/>
    <s v="SALSYVASE"/>
    <x v="0"/>
    <s v="ej på listan "/>
    <x v="0"/>
    <n v="1"/>
    <n v="1"/>
    <x v="1"/>
    <s v="2012"/>
  </r>
  <r>
    <x v="30"/>
    <s v="Intervention"/>
    <x v="5"/>
    <x v="8"/>
    <x v="111"/>
    <x v="109"/>
    <s v="PROPYLESS"/>
    <x v="0"/>
    <s v="ej på listan "/>
    <x v="0"/>
    <n v="10"/>
    <n v="18"/>
    <x v="1"/>
    <s v="2012"/>
  </r>
  <r>
    <x v="30"/>
    <s v="Intervention"/>
    <x v="5"/>
    <x v="8"/>
    <x v="112"/>
    <x v="110"/>
    <s v="DAIVOBET"/>
    <x v="0"/>
    <s v="ej på listan "/>
    <x v="0"/>
    <n v="1"/>
    <n v="2"/>
    <x v="1"/>
    <s v="2012"/>
  </r>
  <r>
    <x v="30"/>
    <s v="Intervention"/>
    <x v="5"/>
    <x v="8"/>
    <x v="497"/>
    <x v="243"/>
    <s v="FUCIDIN"/>
    <x v="0"/>
    <s v="ej på listan "/>
    <x v="0"/>
    <n v="1"/>
    <n v="1"/>
    <x v="1"/>
    <s v="2012"/>
  </r>
  <r>
    <x v="30"/>
    <s v="Intervention"/>
    <x v="5"/>
    <x v="8"/>
    <x v="386"/>
    <x v="119"/>
    <s v="ROZEX"/>
    <x v="0"/>
    <s v="ej på listan "/>
    <x v="0"/>
    <n v="1"/>
    <n v="4"/>
    <x v="1"/>
    <s v="2012"/>
  </r>
  <r>
    <x v="30"/>
    <s v="Intervention"/>
    <x v="5"/>
    <x v="8"/>
    <x v="115"/>
    <x v="113"/>
    <s v="EMOVAT"/>
    <x v="0"/>
    <s v="ej på listan "/>
    <x v="0"/>
    <n v="1"/>
    <n v="1"/>
    <x v="1"/>
    <s v="2012"/>
  </r>
  <r>
    <x v="30"/>
    <s v="Intervention"/>
    <x v="5"/>
    <x v="8"/>
    <x v="116"/>
    <x v="114"/>
    <s v="LOCOID"/>
    <x v="0"/>
    <s v="ej på listan "/>
    <x v="0"/>
    <n v="4"/>
    <n v="4"/>
    <x v="1"/>
    <s v="2012"/>
  </r>
  <r>
    <x v="30"/>
    <s v="Intervention"/>
    <x v="5"/>
    <x v="8"/>
    <x v="117"/>
    <x v="115"/>
    <s v="BETNOVAT"/>
    <x v="0"/>
    <s v="ej på listan "/>
    <x v="0"/>
    <n v="2"/>
    <n v="2"/>
    <x v="1"/>
    <s v="2012"/>
  </r>
  <r>
    <x v="30"/>
    <s v="Intervention"/>
    <x v="5"/>
    <x v="8"/>
    <x v="698"/>
    <x v="642"/>
    <s v="SYNALAR"/>
    <x v="0"/>
    <s v="ej på listan "/>
    <x v="0"/>
    <n v="1"/>
    <n v="1"/>
    <x v="1"/>
    <s v="2012"/>
  </r>
  <r>
    <x v="30"/>
    <s v="Intervention"/>
    <x v="5"/>
    <x v="8"/>
    <x v="118"/>
    <x v="116"/>
    <s v="ELOCON"/>
    <x v="0"/>
    <s v="ej på listan "/>
    <x v="0"/>
    <n v="2"/>
    <n v="2"/>
    <x v="1"/>
    <s v="2012"/>
  </r>
  <r>
    <x v="30"/>
    <s v="Intervention"/>
    <x v="5"/>
    <x v="8"/>
    <x v="294"/>
    <x v="285"/>
    <s v="BETNOVAT MED CHINOFORM"/>
    <x v="0"/>
    <s v="ej på listan "/>
    <x v="0"/>
    <n v="1"/>
    <n v="1"/>
    <x v="1"/>
    <s v="2012"/>
  </r>
  <r>
    <x v="30"/>
    <s v="Intervention"/>
    <x v="5"/>
    <x v="8"/>
    <x v="295"/>
    <x v="286"/>
    <s v="TERRACORTRIL"/>
    <x v="0"/>
    <s v="ej på listan "/>
    <x v="0"/>
    <n v="2"/>
    <n v="3"/>
    <x v="1"/>
    <s v="2012"/>
  </r>
  <r>
    <x v="30"/>
    <s v="Intervention"/>
    <x v="5"/>
    <x v="8"/>
    <x v="296"/>
    <x v="287"/>
    <s v="FINACEA"/>
    <x v="0"/>
    <s v="ej på listan "/>
    <x v="0"/>
    <n v="1"/>
    <n v="1"/>
    <x v="1"/>
    <s v="2012"/>
  </r>
  <r>
    <x v="30"/>
    <s v="Intervention"/>
    <x v="5"/>
    <x v="8"/>
    <x v="123"/>
    <x v="120"/>
    <s v="VAGIFEM"/>
    <x v="0"/>
    <s v="ej på listan "/>
    <x v="0"/>
    <n v="8"/>
    <n v="9"/>
    <x v="1"/>
    <s v="2012"/>
  </r>
  <r>
    <x v="30"/>
    <s v="Intervention"/>
    <x v="5"/>
    <x v="8"/>
    <x v="124"/>
    <x v="121"/>
    <s v="OVESTERIN"/>
    <x v="0"/>
    <s v="ej på listan "/>
    <x v="0"/>
    <n v="1"/>
    <n v="2"/>
    <x v="1"/>
    <s v="2012"/>
  </r>
  <r>
    <x v="30"/>
    <s v="Intervention"/>
    <x v="5"/>
    <x v="8"/>
    <x v="125"/>
    <x v="122"/>
    <s v="ACTIVELLE"/>
    <x v="0"/>
    <s v="ej på listan "/>
    <x v="0"/>
    <n v="1"/>
    <n v="1"/>
    <x v="1"/>
    <s v="2012"/>
  </r>
  <r>
    <x v="30"/>
    <s v="Intervention"/>
    <x v="5"/>
    <x v="8"/>
    <x v="498"/>
    <x v="464"/>
    <s v="INDIVINA"/>
    <x v="0"/>
    <s v="ej på listan "/>
    <x v="0"/>
    <n v="1"/>
    <n v="1"/>
    <x v="1"/>
    <s v="2012"/>
  </r>
  <r>
    <x v="30"/>
    <s v="Intervention"/>
    <x v="5"/>
    <x v="8"/>
    <x v="128"/>
    <x v="125"/>
    <s v="VESICARE"/>
    <x v="1"/>
    <s v="Urologiska spasmolytika"/>
    <x v="15"/>
    <n v="4"/>
    <n v="18"/>
    <x v="1"/>
    <s v="2012"/>
  </r>
  <r>
    <x v="30"/>
    <s v="Intervention"/>
    <x v="5"/>
    <x v="8"/>
    <x v="297"/>
    <x v="288"/>
    <s v="BONDIL"/>
    <x v="0"/>
    <s v="ej på listan "/>
    <x v="0"/>
    <n v="1"/>
    <n v="1"/>
    <x v="1"/>
    <s v="2012"/>
  </r>
  <r>
    <x v="30"/>
    <s v="Intervention"/>
    <x v="5"/>
    <x v="8"/>
    <x v="130"/>
    <x v="127"/>
    <s v="VIAGRA"/>
    <x v="0"/>
    <s v="ej på listan "/>
    <x v="0"/>
    <n v="1"/>
    <n v="1"/>
    <x v="1"/>
    <s v="2012"/>
  </r>
  <r>
    <x v="30"/>
    <s v="Intervention"/>
    <x v="5"/>
    <x v="8"/>
    <x v="298"/>
    <x v="289"/>
    <s v="CIALIS"/>
    <x v="0"/>
    <s v="ej på listan "/>
    <x v="0"/>
    <n v="4"/>
    <n v="4"/>
    <x v="1"/>
    <s v="2012"/>
  </r>
  <r>
    <x v="30"/>
    <s v="Intervention"/>
    <x v="5"/>
    <x v="8"/>
    <x v="131"/>
    <x v="128"/>
    <s v="EMGESAN"/>
    <x v="0"/>
    <s v="ej på listan "/>
    <x v="0"/>
    <n v="2"/>
    <n v="17"/>
    <x v="1"/>
    <s v="2012"/>
  </r>
  <r>
    <x v="30"/>
    <s v="Intervention"/>
    <x v="5"/>
    <x v="8"/>
    <x v="132"/>
    <x v="129"/>
    <s v="XATRAL OD"/>
    <x v="0"/>
    <s v="ej på listan "/>
    <x v="0"/>
    <n v="8"/>
    <n v="13"/>
    <x v="1"/>
    <s v="2012"/>
  </r>
  <r>
    <x v="30"/>
    <s v="Intervention"/>
    <x v="5"/>
    <x v="8"/>
    <x v="299"/>
    <x v="290"/>
    <s v="SINALFA"/>
    <x v="0"/>
    <s v="ej på listan "/>
    <x v="0"/>
    <n v="1"/>
    <n v="2"/>
    <x v="1"/>
    <s v="2012"/>
  </r>
  <r>
    <x v="30"/>
    <s v="Intervention"/>
    <x v="5"/>
    <x v="8"/>
    <x v="133"/>
    <x v="130"/>
    <s v="PROSCAR"/>
    <x v="0"/>
    <s v="ej på listan "/>
    <x v="0"/>
    <n v="4"/>
    <n v="5"/>
    <x v="1"/>
    <s v="2012"/>
  </r>
  <r>
    <x v="30"/>
    <s v="Intervention"/>
    <x v="5"/>
    <x v="8"/>
    <x v="135"/>
    <x v="115"/>
    <s v="BETAPRED"/>
    <x v="0"/>
    <s v="ej på listan "/>
    <x v="0"/>
    <n v="1"/>
    <n v="1"/>
    <x v="1"/>
    <s v="2012"/>
  </r>
  <r>
    <x v="30"/>
    <s v="Intervention"/>
    <x v="5"/>
    <x v="8"/>
    <x v="136"/>
    <x v="70"/>
    <s v="PREDNISOLON PFIZER"/>
    <x v="0"/>
    <s v="ej på listan "/>
    <x v="0"/>
    <n v="3"/>
    <n v="4"/>
    <x v="1"/>
    <s v="2012"/>
  </r>
  <r>
    <x v="30"/>
    <s v="Intervention"/>
    <x v="5"/>
    <x v="8"/>
    <x v="566"/>
    <x v="522"/>
    <s v="KORTISONACETAT APL"/>
    <x v="0"/>
    <s v="ej på listan "/>
    <x v="0"/>
    <n v="1"/>
    <n v="8"/>
    <x v="1"/>
    <s v="2012"/>
  </r>
  <r>
    <x v="30"/>
    <s v="Intervention"/>
    <x v="5"/>
    <x v="8"/>
    <x v="137"/>
    <x v="132"/>
    <s v="LEVAXIN"/>
    <x v="0"/>
    <s v="ej på listan "/>
    <x v="0"/>
    <n v="41"/>
    <n v="66"/>
    <x v="1"/>
    <s v="2012"/>
  </r>
  <r>
    <x v="30"/>
    <s v="Intervention"/>
    <x v="5"/>
    <x v="8"/>
    <x v="515"/>
    <x v="480"/>
    <s v="THACAPZOL"/>
    <x v="0"/>
    <s v="ej på listan "/>
    <x v="0"/>
    <n v="1"/>
    <n v="1"/>
    <x v="1"/>
    <s v="2012"/>
  </r>
  <r>
    <x v="30"/>
    <s v="Intervention"/>
    <x v="5"/>
    <x v="8"/>
    <x v="138"/>
    <x v="133"/>
    <s v="DOXYFERM"/>
    <x v="0"/>
    <s v="ej på listan "/>
    <x v="0"/>
    <n v="13"/>
    <n v="13"/>
    <x v="1"/>
    <s v="2012"/>
  </r>
  <r>
    <x v="30"/>
    <s v="Intervention"/>
    <x v="5"/>
    <x v="8"/>
    <x v="140"/>
    <x v="135"/>
    <s v="SELEXID"/>
    <x v="0"/>
    <s v="ej på listan "/>
    <x v="0"/>
    <n v="3"/>
    <n v="4"/>
    <x v="1"/>
    <s v="2012"/>
  </r>
  <r>
    <x v="30"/>
    <s v="Intervention"/>
    <x v="5"/>
    <x v="8"/>
    <x v="141"/>
    <x v="136"/>
    <s v="KÅVEPENIN"/>
    <x v="0"/>
    <s v="ej på listan "/>
    <x v="0"/>
    <n v="7"/>
    <n v="9"/>
    <x v="1"/>
    <s v="2012"/>
  </r>
  <r>
    <x v="30"/>
    <s v="Intervention"/>
    <x v="5"/>
    <x v="8"/>
    <x v="142"/>
    <x v="137"/>
    <s v="HERACILLIN"/>
    <x v="0"/>
    <s v="ej på listan "/>
    <x v="0"/>
    <n v="5"/>
    <n v="5"/>
    <x v="1"/>
    <s v="2012"/>
  </r>
  <r>
    <x v="30"/>
    <s v="Intervention"/>
    <x v="5"/>
    <x v="8"/>
    <x v="143"/>
    <x v="138"/>
    <s v="CEFADROXIL SANDOZ"/>
    <x v="0"/>
    <s v="ej på listan "/>
    <x v="0"/>
    <n v="1"/>
    <n v="1"/>
    <x v="1"/>
    <s v="2012"/>
  </r>
  <r>
    <x v="30"/>
    <s v="Intervention"/>
    <x v="5"/>
    <x v="8"/>
    <x v="144"/>
    <x v="139"/>
    <s v="TRIMETOPRIM MEDA"/>
    <x v="0"/>
    <s v="ej på listan "/>
    <x v="16"/>
    <n v="1"/>
    <n v="1"/>
    <x v="1"/>
    <s v="2012"/>
  </r>
  <r>
    <x v="30"/>
    <s v="Intervention"/>
    <x v="5"/>
    <x v="8"/>
    <x v="301"/>
    <x v="292"/>
    <s v="BACTRIM"/>
    <x v="0"/>
    <s v="ej på listan "/>
    <x v="30"/>
    <n v="1"/>
    <n v="1"/>
    <x v="1"/>
    <s v="2012"/>
  </r>
  <r>
    <x v="30"/>
    <s v="Intervention"/>
    <x v="5"/>
    <x v="8"/>
    <x v="145"/>
    <x v="140"/>
    <s v="ERY-MAX"/>
    <x v="0"/>
    <s v="ej på listan "/>
    <x v="0"/>
    <n v="1"/>
    <n v="1"/>
    <x v="1"/>
    <s v="2012"/>
  </r>
  <r>
    <x v="30"/>
    <s v="Intervention"/>
    <x v="5"/>
    <x v="8"/>
    <x v="146"/>
    <x v="141"/>
    <s v="DALACIN"/>
    <x v="0"/>
    <s v="ej på listan "/>
    <x v="0"/>
    <n v="2"/>
    <n v="2"/>
    <x v="1"/>
    <s v="2012"/>
  </r>
  <r>
    <x v="30"/>
    <s v="Intervention"/>
    <x v="5"/>
    <x v="8"/>
    <x v="147"/>
    <x v="142"/>
    <s v="CIPROFLOXACIN SANDOZ"/>
    <x v="0"/>
    <s v="ej på listan "/>
    <x v="17"/>
    <n v="6"/>
    <n v="6"/>
    <x v="1"/>
    <s v="2012"/>
  </r>
  <r>
    <x v="30"/>
    <s v="Intervention"/>
    <x v="5"/>
    <x v="8"/>
    <x v="149"/>
    <x v="144"/>
    <s v="FURADANTIN"/>
    <x v="0"/>
    <s v="ej på listan "/>
    <x v="18"/>
    <n v="4"/>
    <n v="4"/>
    <x v="1"/>
    <s v="2012"/>
  </r>
  <r>
    <x v="30"/>
    <s v="Intervention"/>
    <x v="5"/>
    <x v="8"/>
    <x v="150"/>
    <x v="145"/>
    <s v="HIPREX"/>
    <x v="0"/>
    <s v="ej på listan "/>
    <x v="0"/>
    <n v="1"/>
    <n v="2"/>
    <x v="1"/>
    <s v="2012"/>
  </r>
  <r>
    <x v="30"/>
    <s v="Intervention"/>
    <x v="5"/>
    <x v="8"/>
    <x v="303"/>
    <x v="294"/>
    <s v="DUKORAL"/>
    <x v="0"/>
    <s v="ej på listan "/>
    <x v="0"/>
    <n v="1"/>
    <n v="1"/>
    <x v="1"/>
    <s v="2012"/>
  </r>
  <r>
    <x v="30"/>
    <s v="Intervention"/>
    <x v="5"/>
    <x v="8"/>
    <x v="155"/>
    <x v="150"/>
    <s v="ZOLADEX"/>
    <x v="0"/>
    <s v="ej på listan "/>
    <x v="0"/>
    <n v="1"/>
    <n v="3"/>
    <x v="1"/>
    <s v="2012"/>
  </r>
  <r>
    <x v="30"/>
    <s v="Intervention"/>
    <x v="5"/>
    <x v="8"/>
    <x v="361"/>
    <x v="346"/>
    <s v="CASODEX"/>
    <x v="0"/>
    <s v="ej på listan "/>
    <x v="0"/>
    <n v="2"/>
    <n v="2"/>
    <x v="1"/>
    <s v="2012"/>
  </r>
  <r>
    <x v="30"/>
    <s v="Intervention"/>
    <x v="5"/>
    <x v="8"/>
    <x v="159"/>
    <x v="154"/>
    <s v="VOLTAREN"/>
    <x v="0"/>
    <s v="ej på listan "/>
    <x v="21"/>
    <n v="17"/>
    <n v="18"/>
    <x v="1"/>
    <s v="2012"/>
  </r>
  <r>
    <x v="30"/>
    <s v="Intervention"/>
    <x v="5"/>
    <x v="8"/>
    <x v="414"/>
    <x v="391"/>
    <s v="ALGANEX"/>
    <x v="0"/>
    <s v="ej på listan "/>
    <x v="21"/>
    <n v="1"/>
    <n v="1"/>
    <x v="1"/>
    <s v="2012"/>
  </r>
  <r>
    <x v="30"/>
    <s v="Intervention"/>
    <x v="5"/>
    <x v="8"/>
    <x v="160"/>
    <x v="155"/>
    <s v="BRUFEN"/>
    <x v="0"/>
    <s v="ej på listan "/>
    <x v="21"/>
    <n v="6"/>
    <n v="7"/>
    <x v="1"/>
    <s v="2012"/>
  </r>
  <r>
    <x v="30"/>
    <s v="Intervention"/>
    <x v="5"/>
    <x v="8"/>
    <x v="161"/>
    <x v="156"/>
    <s v="PRONAXEN"/>
    <x v="0"/>
    <s v="ej på listan "/>
    <x v="21"/>
    <n v="11"/>
    <n v="16"/>
    <x v="1"/>
    <s v="2012"/>
  </r>
  <r>
    <x v="30"/>
    <s v="Intervention"/>
    <x v="5"/>
    <x v="8"/>
    <x v="162"/>
    <x v="157"/>
    <s v="ORUDIS RETARD"/>
    <x v="0"/>
    <s v="ej på listan "/>
    <x v="21"/>
    <n v="2"/>
    <n v="2"/>
    <x v="1"/>
    <s v="2012"/>
  </r>
  <r>
    <x v="30"/>
    <s v="Intervention"/>
    <x v="5"/>
    <x v="8"/>
    <x v="163"/>
    <x v="158"/>
    <s v="TRADIL"/>
    <x v="0"/>
    <s v="ej på listan "/>
    <x v="21"/>
    <n v="3"/>
    <n v="5"/>
    <x v="1"/>
    <s v="2012"/>
  </r>
  <r>
    <x v="30"/>
    <s v="Intervention"/>
    <x v="5"/>
    <x v="8"/>
    <x v="164"/>
    <x v="159"/>
    <s v="ARCOXIA"/>
    <x v="0"/>
    <s v="ej på listan "/>
    <x v="21"/>
    <n v="2"/>
    <n v="3"/>
    <x v="1"/>
    <s v="2012"/>
  </r>
  <r>
    <x v="30"/>
    <s v="Intervention"/>
    <x v="5"/>
    <x v="8"/>
    <x v="363"/>
    <x v="348"/>
    <s v="RELIFEX"/>
    <x v="0"/>
    <s v="ej på listan "/>
    <x v="21"/>
    <n v="1"/>
    <n v="2"/>
    <x v="1"/>
    <s v="2012"/>
  </r>
  <r>
    <x v="30"/>
    <s v="Intervention"/>
    <x v="5"/>
    <x v="8"/>
    <x v="165"/>
    <x v="160"/>
    <s v="ARTROX"/>
    <x v="0"/>
    <s v="ej på listan "/>
    <x v="21"/>
    <n v="4"/>
    <n v="5"/>
    <x v="1"/>
    <s v="2012"/>
  </r>
  <r>
    <x v="30"/>
    <s v="Intervention"/>
    <x v="5"/>
    <x v="8"/>
    <x v="308"/>
    <x v="157"/>
    <s v="ORUDIS"/>
    <x v="0"/>
    <s v="ej på listan "/>
    <x v="0"/>
    <n v="3"/>
    <n v="4"/>
    <x v="1"/>
    <s v="2012"/>
  </r>
  <r>
    <x v="30"/>
    <s v="Intervention"/>
    <x v="5"/>
    <x v="8"/>
    <x v="601"/>
    <x v="556"/>
    <s v="NORFLEX"/>
    <x v="0"/>
    <s v="ej på listan "/>
    <x v="0"/>
    <n v="1"/>
    <n v="2"/>
    <x v="1"/>
    <s v="2012"/>
  </r>
  <r>
    <x v="30"/>
    <s v="Intervention"/>
    <x v="5"/>
    <x v="8"/>
    <x v="167"/>
    <x v="162"/>
    <s v="NORGESIC"/>
    <x v="0"/>
    <s v="ej på listan "/>
    <x v="0"/>
    <n v="2"/>
    <n v="2"/>
    <x v="1"/>
    <s v="2012"/>
  </r>
  <r>
    <x v="30"/>
    <s v="Intervention"/>
    <x v="5"/>
    <x v="8"/>
    <x v="168"/>
    <x v="163"/>
    <s v="ZYLORIC"/>
    <x v="0"/>
    <s v="ej på listan "/>
    <x v="22"/>
    <n v="7"/>
    <n v="10"/>
    <x v="1"/>
    <s v="2012"/>
  </r>
  <r>
    <x v="30"/>
    <s v="Intervention"/>
    <x v="5"/>
    <x v="8"/>
    <x v="365"/>
    <x v="350"/>
    <s v="PROBECID"/>
    <x v="0"/>
    <s v="ej på listan "/>
    <x v="0"/>
    <n v="1"/>
    <n v="1"/>
    <x v="1"/>
    <s v="2012"/>
  </r>
  <r>
    <x v="30"/>
    <s v="Intervention"/>
    <x v="5"/>
    <x v="8"/>
    <x v="169"/>
    <x v="164"/>
    <s v="ALENDRONAT TEVA VECKOTABLETT"/>
    <x v="0"/>
    <s v="ej på listan "/>
    <x v="23"/>
    <n v="3"/>
    <n v="5"/>
    <x v="1"/>
    <s v="2012"/>
  </r>
  <r>
    <x v="30"/>
    <s v="Intervention"/>
    <x v="5"/>
    <x v="8"/>
    <x v="504"/>
    <x v="469"/>
    <s v="DIDRONATE 400 MG + CALCIUM 500 MG"/>
    <x v="0"/>
    <s v="ej på listan "/>
    <x v="23"/>
    <n v="1"/>
    <n v="1"/>
    <x v="1"/>
    <s v="2012"/>
  </r>
  <r>
    <x v="30"/>
    <s v="Intervention"/>
    <x v="5"/>
    <x v="8"/>
    <x v="177"/>
    <x v="172"/>
    <s v="OXYNORM"/>
    <x v="0"/>
    <s v="ej på listan "/>
    <x v="24"/>
    <n v="1"/>
    <n v="4"/>
    <x v="1"/>
    <s v="2012"/>
  </r>
  <r>
    <x v="30"/>
    <s v="Intervention"/>
    <x v="5"/>
    <x v="8"/>
    <x v="178"/>
    <x v="173"/>
    <s v="CITODON"/>
    <x v="0"/>
    <s v="ej på listan "/>
    <x v="24"/>
    <n v="7"/>
    <n v="11"/>
    <x v="1"/>
    <s v="2012"/>
  </r>
  <r>
    <x v="30"/>
    <s v="Intervention"/>
    <x v="5"/>
    <x v="8"/>
    <x v="180"/>
    <x v="175"/>
    <s v="NORSPAN"/>
    <x v="0"/>
    <s v="ej på listan "/>
    <x v="0"/>
    <n v="2"/>
    <n v="6"/>
    <x v="1"/>
    <s v="2012"/>
  </r>
  <r>
    <x v="30"/>
    <s v="Intervention"/>
    <x v="5"/>
    <x v="8"/>
    <x v="181"/>
    <x v="176"/>
    <s v="TRADOLAN"/>
    <x v="2"/>
    <s v="TRAMADOL"/>
    <x v="24"/>
    <n v="4"/>
    <n v="5"/>
    <x v="1"/>
    <s v="2012"/>
  </r>
  <r>
    <x v="30"/>
    <s v="Intervention"/>
    <x v="5"/>
    <x v="8"/>
    <x v="182"/>
    <x v="177"/>
    <s v="ALVEDON"/>
    <x v="0"/>
    <s v="ej på listan "/>
    <x v="0"/>
    <n v="44"/>
    <n v="92"/>
    <x v="1"/>
    <s v="2012"/>
  </r>
  <r>
    <x v="30"/>
    <s v="Intervention"/>
    <x v="5"/>
    <x v="8"/>
    <x v="314"/>
    <x v="303"/>
    <s v="LEHYDAN"/>
    <x v="0"/>
    <s v="ej på listan "/>
    <x v="0"/>
    <n v="2"/>
    <n v="3"/>
    <x v="1"/>
    <s v="2012"/>
  </r>
  <r>
    <x v="30"/>
    <s v="Intervention"/>
    <x v="5"/>
    <x v="8"/>
    <x v="186"/>
    <x v="181"/>
    <s v="TEGRETOL"/>
    <x v="0"/>
    <s v="ej på listan "/>
    <x v="0"/>
    <n v="1"/>
    <n v="8"/>
    <x v="1"/>
    <s v="2012"/>
  </r>
  <r>
    <x v="30"/>
    <s v="Intervention"/>
    <x v="5"/>
    <x v="8"/>
    <x v="315"/>
    <x v="304"/>
    <s v="NEURONTIN"/>
    <x v="0"/>
    <s v="ej på listan "/>
    <x v="31"/>
    <n v="1"/>
    <n v="2"/>
    <x v="1"/>
    <s v="2012"/>
  </r>
  <r>
    <x v="30"/>
    <s v="Intervention"/>
    <x v="5"/>
    <x v="8"/>
    <x v="189"/>
    <x v="184"/>
    <s v="LYRICA"/>
    <x v="0"/>
    <s v="ej på listan "/>
    <x v="25"/>
    <n v="1"/>
    <n v="1"/>
    <x v="1"/>
    <s v="2012"/>
  </r>
  <r>
    <x v="30"/>
    <s v="Intervention"/>
    <x v="5"/>
    <x v="8"/>
    <x v="194"/>
    <x v="189"/>
    <s v="SIFROL"/>
    <x v="0"/>
    <s v="ej på listan "/>
    <x v="26"/>
    <n v="2"/>
    <n v="2"/>
    <x v="1"/>
    <s v="2012"/>
  </r>
  <r>
    <x v="30"/>
    <s v="Intervention"/>
    <x v="5"/>
    <x v="8"/>
    <x v="199"/>
    <x v="194"/>
    <s v="STESOLID"/>
    <x v="3"/>
    <s v="DIAZEPAM"/>
    <x v="0"/>
    <n v="2"/>
    <n v="4"/>
    <x v="1"/>
    <s v="2012"/>
  </r>
  <r>
    <x v="30"/>
    <s v="Intervention"/>
    <x v="5"/>
    <x v="8"/>
    <x v="200"/>
    <x v="195"/>
    <s v="OXASCAND"/>
    <x v="0"/>
    <s v="ej på listan "/>
    <x v="0"/>
    <n v="6"/>
    <n v="15"/>
    <x v="1"/>
    <s v="2012"/>
  </r>
  <r>
    <x v="30"/>
    <s v="Intervention"/>
    <x v="5"/>
    <x v="8"/>
    <x v="201"/>
    <x v="196"/>
    <s v="TEMESTA"/>
    <x v="0"/>
    <s v="ej på listan "/>
    <x v="0"/>
    <n v="1"/>
    <n v="2"/>
    <x v="1"/>
    <s v="2012"/>
  </r>
  <r>
    <x v="30"/>
    <s v="Intervention"/>
    <x v="5"/>
    <x v="8"/>
    <x v="203"/>
    <x v="198"/>
    <s v="ATARAX"/>
    <x v="1"/>
    <s v="Lugnande medel"/>
    <x v="0"/>
    <n v="6"/>
    <n v="6"/>
    <x v="1"/>
    <s v="2012"/>
  </r>
  <r>
    <x v="30"/>
    <s v="Intervention"/>
    <x v="5"/>
    <x v="8"/>
    <x v="205"/>
    <x v="200"/>
    <s v="NITRAZEPAM RECIP"/>
    <x v="3"/>
    <s v="NITRAZEPAM"/>
    <x v="0"/>
    <n v="3"/>
    <n v="5"/>
    <x v="1"/>
    <s v="2012"/>
  </r>
  <r>
    <x v="30"/>
    <s v="Intervention"/>
    <x v="5"/>
    <x v="8"/>
    <x v="206"/>
    <x v="201"/>
    <s v="FLUNITRAZEPAM MYLAN"/>
    <x v="3"/>
    <s v="FLUNITRAZEPAM"/>
    <x v="0"/>
    <n v="1"/>
    <n v="1"/>
    <x v="1"/>
    <s v="2012"/>
  </r>
  <r>
    <x v="30"/>
    <s v="Intervention"/>
    <x v="5"/>
    <x v="8"/>
    <x v="207"/>
    <x v="202"/>
    <s v="ZOPIKLON MYLAN"/>
    <x v="0"/>
    <s v="ej på listan "/>
    <x v="0"/>
    <n v="22"/>
    <n v="41"/>
    <x v="1"/>
    <s v="2012"/>
  </r>
  <r>
    <x v="30"/>
    <s v="Intervention"/>
    <x v="5"/>
    <x v="8"/>
    <x v="208"/>
    <x v="203"/>
    <s v="STILNOCT"/>
    <x v="0"/>
    <s v="ej på listan "/>
    <x v="0"/>
    <n v="8"/>
    <n v="20"/>
    <x v="1"/>
    <s v="2012"/>
  </r>
  <r>
    <x v="30"/>
    <s v="Intervention"/>
    <x v="5"/>
    <x v="8"/>
    <x v="209"/>
    <x v="204"/>
    <s v="PROPAVAN"/>
    <x v="4"/>
    <s v="PROPIOMAZIN"/>
    <x v="0"/>
    <n v="8"/>
    <n v="19"/>
    <x v="1"/>
    <s v="2012"/>
  </r>
  <r>
    <x v="30"/>
    <s v="Intervention"/>
    <x v="5"/>
    <x v="8"/>
    <x v="211"/>
    <x v="206"/>
    <s v="FLUOXETINE ACCORD"/>
    <x v="0"/>
    <s v="ej på listan "/>
    <x v="0"/>
    <n v="1"/>
    <n v="1"/>
    <x v="1"/>
    <s v="2012"/>
  </r>
  <r>
    <x v="30"/>
    <s v="Intervention"/>
    <x v="5"/>
    <x v="8"/>
    <x v="212"/>
    <x v="207"/>
    <s v="CITALOPRAM CNSPHARMA"/>
    <x v="0"/>
    <s v="ej på listan "/>
    <x v="27"/>
    <n v="11"/>
    <n v="27"/>
    <x v="1"/>
    <s v="2012"/>
  </r>
  <r>
    <x v="30"/>
    <s v="Intervention"/>
    <x v="5"/>
    <x v="8"/>
    <x v="370"/>
    <x v="355"/>
    <s v="SEROXAT"/>
    <x v="0"/>
    <s v="ej på listan "/>
    <x v="0"/>
    <n v="2"/>
    <n v="2"/>
    <x v="1"/>
    <s v="2012"/>
  </r>
  <r>
    <x v="30"/>
    <s v="Intervention"/>
    <x v="5"/>
    <x v="8"/>
    <x v="213"/>
    <x v="208"/>
    <s v="ZOLOFT"/>
    <x v="0"/>
    <s v="ej på listan "/>
    <x v="0"/>
    <n v="1"/>
    <n v="8"/>
    <x v="1"/>
    <s v="2012"/>
  </r>
  <r>
    <x v="30"/>
    <s v="Intervention"/>
    <x v="5"/>
    <x v="8"/>
    <x v="214"/>
    <x v="209"/>
    <s v="CIPRALEX"/>
    <x v="0"/>
    <s v="ej på listan "/>
    <x v="0"/>
    <n v="1"/>
    <n v="2"/>
    <x v="1"/>
    <s v="2012"/>
  </r>
  <r>
    <x v="30"/>
    <s v="Intervention"/>
    <x v="5"/>
    <x v="8"/>
    <x v="215"/>
    <x v="210"/>
    <s v="MIRTAZAPIN KRKA"/>
    <x v="0"/>
    <s v="ej på listan "/>
    <x v="28"/>
    <n v="4"/>
    <n v="7"/>
    <x v="1"/>
    <s v="2012"/>
  </r>
  <r>
    <x v="30"/>
    <s v="Intervention"/>
    <x v="5"/>
    <x v="8"/>
    <x v="216"/>
    <x v="211"/>
    <s v="VENLAFAXINE BLUEFISH"/>
    <x v="0"/>
    <s v="ej på listan "/>
    <x v="29"/>
    <n v="3"/>
    <n v="3"/>
    <x v="1"/>
    <s v="2012"/>
  </r>
  <r>
    <x v="30"/>
    <s v="Intervention"/>
    <x v="5"/>
    <x v="8"/>
    <x v="220"/>
    <x v="215"/>
    <s v="REMINYL"/>
    <x v="0"/>
    <s v="ej på listan "/>
    <x v="0"/>
    <n v="1"/>
    <n v="4"/>
    <x v="1"/>
    <s v="2012"/>
  </r>
  <r>
    <x v="30"/>
    <s v="Intervention"/>
    <x v="5"/>
    <x v="8"/>
    <x v="221"/>
    <x v="216"/>
    <s v="EBIXA"/>
    <x v="0"/>
    <s v="ej på listan "/>
    <x v="0"/>
    <n v="1"/>
    <n v="10"/>
    <x v="1"/>
    <s v="2012"/>
  </r>
  <r>
    <x v="30"/>
    <s v="Intervention"/>
    <x v="5"/>
    <x v="8"/>
    <x v="224"/>
    <x v="219"/>
    <s v="KININ RECIP"/>
    <x v="0"/>
    <s v="ej på listan "/>
    <x v="0"/>
    <n v="1"/>
    <n v="1"/>
    <x v="1"/>
    <s v="2012"/>
  </r>
  <r>
    <x v="30"/>
    <s v="Intervention"/>
    <x v="5"/>
    <x v="8"/>
    <x v="613"/>
    <x v="566"/>
    <s v="NEZERIL"/>
    <x v="0"/>
    <s v="ej på listan "/>
    <x v="0"/>
    <n v="1"/>
    <n v="1"/>
    <x v="1"/>
    <s v="2012"/>
  </r>
  <r>
    <x v="30"/>
    <s v="Intervention"/>
    <x v="5"/>
    <x v="8"/>
    <x v="325"/>
    <x v="231"/>
    <s v="RHINOCORT AQUA"/>
    <x v="0"/>
    <s v="ej på listan "/>
    <x v="0"/>
    <n v="3"/>
    <n v="4"/>
    <x v="1"/>
    <s v="2012"/>
  </r>
  <r>
    <x v="30"/>
    <s v="Intervention"/>
    <x v="5"/>
    <x v="8"/>
    <x v="226"/>
    <x v="116"/>
    <s v="NASONEX"/>
    <x v="0"/>
    <s v="ej på listan "/>
    <x v="0"/>
    <n v="8"/>
    <n v="8"/>
    <x v="1"/>
    <s v="2012"/>
  </r>
  <r>
    <x v="30"/>
    <s v="Intervention"/>
    <x v="5"/>
    <x v="8"/>
    <x v="327"/>
    <x v="315"/>
    <s v="RINEXIN"/>
    <x v="0"/>
    <s v="ej på listan "/>
    <x v="0"/>
    <n v="1"/>
    <n v="1"/>
    <x v="1"/>
    <s v="2012"/>
  </r>
  <r>
    <x v="30"/>
    <s v="Intervention"/>
    <x v="5"/>
    <x v="8"/>
    <x v="230"/>
    <x v="224"/>
    <s v="VENTOLINE"/>
    <x v="0"/>
    <s v="ej på listan "/>
    <x v="0"/>
    <n v="8"/>
    <n v="14"/>
    <x v="1"/>
    <s v="2012"/>
  </r>
  <r>
    <x v="30"/>
    <s v="Intervention"/>
    <x v="5"/>
    <x v="8"/>
    <x v="231"/>
    <x v="225"/>
    <s v="BRICANYL TURBUHALER"/>
    <x v="0"/>
    <s v="ej på listan "/>
    <x v="0"/>
    <n v="8"/>
    <n v="11"/>
    <x v="1"/>
    <s v="2012"/>
  </r>
  <r>
    <x v="30"/>
    <s v="Intervention"/>
    <x v="5"/>
    <x v="8"/>
    <x v="232"/>
    <x v="226"/>
    <s v="OXIS TURBUHALER"/>
    <x v="0"/>
    <s v="ej på listan "/>
    <x v="0"/>
    <n v="2"/>
    <n v="2"/>
    <x v="1"/>
    <s v="2012"/>
  </r>
  <r>
    <x v="30"/>
    <s v="Intervention"/>
    <x v="5"/>
    <x v="8"/>
    <x v="233"/>
    <x v="227"/>
    <s v="ONBREZ BREEZHALER"/>
    <x v="0"/>
    <s v="ej på listan "/>
    <x v="0"/>
    <n v="2"/>
    <n v="3"/>
    <x v="1"/>
    <s v="2012"/>
  </r>
  <r>
    <x v="30"/>
    <s v="Intervention"/>
    <x v="5"/>
    <x v="8"/>
    <x v="234"/>
    <x v="228"/>
    <s v="COMBIVENT"/>
    <x v="0"/>
    <s v="ej på listan "/>
    <x v="0"/>
    <n v="2"/>
    <n v="2"/>
    <x v="1"/>
    <s v="2012"/>
  </r>
  <r>
    <x v="30"/>
    <s v="Intervention"/>
    <x v="5"/>
    <x v="8"/>
    <x v="235"/>
    <x v="229"/>
    <s v="SERETIDE DISKUS"/>
    <x v="0"/>
    <s v="ej på listan "/>
    <x v="0"/>
    <n v="2"/>
    <n v="2"/>
    <x v="1"/>
    <s v="2012"/>
  </r>
  <r>
    <x v="30"/>
    <s v="Intervention"/>
    <x v="5"/>
    <x v="8"/>
    <x v="236"/>
    <x v="230"/>
    <s v="SYMBICORT TURBUHALER"/>
    <x v="0"/>
    <s v="ej på listan "/>
    <x v="0"/>
    <n v="11"/>
    <n v="20"/>
    <x v="1"/>
    <s v="2012"/>
  </r>
  <r>
    <x v="30"/>
    <s v="Intervention"/>
    <x v="5"/>
    <x v="8"/>
    <x v="237"/>
    <x v="231"/>
    <s v="PULMICORT"/>
    <x v="0"/>
    <s v="ej på listan "/>
    <x v="0"/>
    <n v="6"/>
    <n v="7"/>
    <x v="1"/>
    <s v="2012"/>
  </r>
  <r>
    <x v="30"/>
    <s v="Intervention"/>
    <x v="5"/>
    <x v="8"/>
    <x v="239"/>
    <x v="232"/>
    <s v="SPIRIVA"/>
    <x v="0"/>
    <s v="ej på listan "/>
    <x v="0"/>
    <n v="15"/>
    <n v="27"/>
    <x v="1"/>
    <s v="2012"/>
  </r>
  <r>
    <x v="30"/>
    <s v="Intervention"/>
    <x v="5"/>
    <x v="8"/>
    <x v="241"/>
    <x v="233"/>
    <s v="SINGULAIR"/>
    <x v="0"/>
    <s v="ej på listan "/>
    <x v="0"/>
    <n v="3"/>
    <n v="3"/>
    <x v="1"/>
    <s v="2012"/>
  </r>
  <r>
    <x v="30"/>
    <s v="Intervention"/>
    <x v="5"/>
    <x v="8"/>
    <x v="242"/>
    <x v="234"/>
    <s v="ACETYLCYSTEIN SANDOZ"/>
    <x v="0"/>
    <s v="ej på listan "/>
    <x v="0"/>
    <n v="9"/>
    <n v="9"/>
    <x v="1"/>
    <s v="2012"/>
  </r>
  <r>
    <x v="30"/>
    <s v="Intervention"/>
    <x v="5"/>
    <x v="8"/>
    <x v="244"/>
    <x v="236"/>
    <s v="MOLLIPECT"/>
    <x v="0"/>
    <s v="ej på listan "/>
    <x v="0"/>
    <n v="11"/>
    <n v="11"/>
    <x v="1"/>
    <s v="2012"/>
  </r>
  <r>
    <x v="30"/>
    <s v="Intervention"/>
    <x v="5"/>
    <x v="8"/>
    <x v="333"/>
    <x v="321"/>
    <s v="COCILLANA-ETYFIN"/>
    <x v="0"/>
    <s v="ej på listan "/>
    <x v="0"/>
    <n v="7"/>
    <n v="8"/>
    <x v="1"/>
    <s v="2012"/>
  </r>
  <r>
    <x v="30"/>
    <s v="Intervention"/>
    <x v="5"/>
    <x v="8"/>
    <x v="245"/>
    <x v="237"/>
    <s v="TAVEGYL"/>
    <x v="0"/>
    <s v="ej på listan "/>
    <x v="0"/>
    <n v="2"/>
    <n v="2"/>
    <x v="1"/>
    <s v="2012"/>
  </r>
  <r>
    <x v="30"/>
    <s v="Intervention"/>
    <x v="5"/>
    <x v="8"/>
    <x v="247"/>
    <x v="239"/>
    <s v="LERGIGAN"/>
    <x v="1"/>
    <s v="Antihistaminer, vissa"/>
    <x v="0"/>
    <n v="1"/>
    <n v="1"/>
    <x v="1"/>
    <s v="2012"/>
  </r>
  <r>
    <x v="30"/>
    <s v="Intervention"/>
    <x v="5"/>
    <x v="8"/>
    <x v="334"/>
    <x v="322"/>
    <s v="CETIRIZIN MYLAN"/>
    <x v="0"/>
    <s v="ej på listan "/>
    <x v="0"/>
    <n v="3"/>
    <n v="6"/>
    <x v="1"/>
    <s v="2012"/>
  </r>
  <r>
    <x v="30"/>
    <s v="Intervention"/>
    <x v="5"/>
    <x v="8"/>
    <x v="248"/>
    <x v="240"/>
    <s v="LORATADIN SANDOZ"/>
    <x v="0"/>
    <s v="ej på listan "/>
    <x v="0"/>
    <n v="1"/>
    <n v="1"/>
    <x v="1"/>
    <s v="2012"/>
  </r>
  <r>
    <x v="30"/>
    <s v="Intervention"/>
    <x v="5"/>
    <x v="8"/>
    <x v="249"/>
    <x v="241"/>
    <s v="AERIUS"/>
    <x v="0"/>
    <s v="ej på listan "/>
    <x v="0"/>
    <n v="8"/>
    <n v="15"/>
    <x v="1"/>
    <s v="2012"/>
  </r>
  <r>
    <x v="30"/>
    <s v="Intervention"/>
    <x v="5"/>
    <x v="8"/>
    <x v="250"/>
    <x v="242"/>
    <s v="CHLOROMYCETIN"/>
    <x v="0"/>
    <s v="ej på listan "/>
    <x v="0"/>
    <n v="1"/>
    <n v="1"/>
    <x v="1"/>
    <s v="2012"/>
  </r>
  <r>
    <x v="30"/>
    <s v="Intervention"/>
    <x v="5"/>
    <x v="8"/>
    <x v="251"/>
    <x v="243"/>
    <s v="FUCITHALMIC"/>
    <x v="0"/>
    <s v="ej på listan "/>
    <x v="0"/>
    <n v="5"/>
    <n v="7"/>
    <x v="1"/>
    <s v="2012"/>
  </r>
  <r>
    <x v="30"/>
    <s v="Intervention"/>
    <x v="5"/>
    <x v="8"/>
    <x v="259"/>
    <x v="250"/>
    <s v="LECROLYN"/>
    <x v="0"/>
    <s v="ej på listan "/>
    <x v="0"/>
    <n v="5"/>
    <n v="5"/>
    <x v="1"/>
    <s v="2012"/>
  </r>
  <r>
    <x v="30"/>
    <s v="Intervention"/>
    <x v="5"/>
    <x v="8"/>
    <x v="260"/>
    <x v="251"/>
    <s v="VISCOTEARS"/>
    <x v="0"/>
    <s v="ej på listan "/>
    <x v="0"/>
    <n v="3"/>
    <n v="3"/>
    <x v="1"/>
    <s v="2012"/>
  </r>
  <r>
    <x v="30"/>
    <s v="Intervention"/>
    <x v="5"/>
    <x v="8"/>
    <x v="335"/>
    <x v="115"/>
    <s v="DIPRODERM"/>
    <x v="0"/>
    <s v="ej på listan "/>
    <x v="0"/>
    <n v="1"/>
    <n v="1"/>
    <x v="1"/>
    <s v="2012"/>
  </r>
  <r>
    <x v="30"/>
    <s v="Intervention"/>
    <x v="5"/>
    <x v="8"/>
    <x v="376"/>
    <x v="360"/>
    <s v="LOCACORTEN-VIOFORM"/>
    <x v="0"/>
    <s v="ej på listan "/>
    <x v="0"/>
    <n v="2"/>
    <n v="2"/>
    <x v="1"/>
    <s v="2012"/>
  </r>
  <r>
    <x v="30"/>
    <s v="Intervention"/>
    <x v="5"/>
    <x v="8"/>
    <x v="261"/>
    <x v="252"/>
    <s v="TERRACORTRIL MED POLYMYXIN B"/>
    <x v="0"/>
    <s v="ej på listan "/>
    <x v="0"/>
    <n v="1"/>
    <n v="1"/>
    <x v="1"/>
    <s v="2012"/>
  </r>
  <r>
    <x v="30"/>
    <s v="Intervention"/>
    <x v="5"/>
    <x v="8"/>
    <x v="377"/>
    <x v="361"/>
    <s v=" PÅSAR, TÖMBARA 2-DELS"/>
    <x v="0"/>
    <s v="ej på listan "/>
    <x v="0"/>
    <n v="1"/>
    <n v="1"/>
    <x v="1"/>
    <s v="2012"/>
  </r>
  <r>
    <x v="30"/>
    <s v="Intervention"/>
    <x v="5"/>
    <x v="8"/>
    <x v="265"/>
    <x v="256"/>
    <s v=" KOMPRESSER"/>
    <x v="0"/>
    <s v="ej på listan "/>
    <x v="0"/>
    <n v="1"/>
    <n v="1"/>
    <x v="1"/>
    <s v="2012"/>
  </r>
  <r>
    <x v="30"/>
    <s v="Intervention"/>
    <x v="5"/>
    <x v="8"/>
    <x v="339"/>
    <x v="326"/>
    <s v="Micropore"/>
    <x v="0"/>
    <s v="ej på listan "/>
    <x v="0"/>
    <n v="2"/>
    <n v="2"/>
    <x v="1"/>
    <s v="2012"/>
  </r>
  <r>
    <x v="30"/>
    <s v="Intervention"/>
    <x v="5"/>
    <x v="8"/>
    <x v="266"/>
    <x v="257"/>
    <s v="Mestopore S"/>
    <x v="0"/>
    <s v="ej på listan "/>
    <x v="0"/>
    <n v="1"/>
    <n v="2"/>
    <x v="1"/>
    <s v="2012"/>
  </r>
  <r>
    <x v="31"/>
    <s v="Intervention"/>
    <x v="1"/>
    <x v="4"/>
    <x v="0"/>
    <x v="0"/>
    <m/>
    <x v="0"/>
    <s v="ej på listan "/>
    <x v="0"/>
    <n v="35"/>
    <n v="38"/>
    <x v="1"/>
    <s v="2012"/>
  </r>
  <r>
    <x v="31"/>
    <s v="Intervention"/>
    <x v="1"/>
    <x v="4"/>
    <x v="1"/>
    <x v="1"/>
    <s v="XERODENT"/>
    <x v="0"/>
    <s v="ej på listan "/>
    <x v="0"/>
    <n v="4"/>
    <n v="5"/>
    <x v="1"/>
    <s v="2012"/>
  </r>
  <r>
    <x v="31"/>
    <s v="Intervention"/>
    <x v="1"/>
    <x v="4"/>
    <x v="4"/>
    <x v="4"/>
    <s v="OMEPRAZOL SANDOZ"/>
    <x v="0"/>
    <s v="ej på listan "/>
    <x v="0"/>
    <n v="34"/>
    <n v="45"/>
    <x v="1"/>
    <s v="2012"/>
  </r>
  <r>
    <x v="31"/>
    <s v="Intervention"/>
    <x v="1"/>
    <x v="4"/>
    <x v="5"/>
    <x v="5"/>
    <s v="PANTOLOC"/>
    <x v="0"/>
    <s v="ej på listan "/>
    <x v="0"/>
    <n v="1"/>
    <n v="1"/>
    <x v="1"/>
    <s v="2012"/>
  </r>
  <r>
    <x v="31"/>
    <s v="Intervention"/>
    <x v="1"/>
    <x v="4"/>
    <x v="6"/>
    <x v="6"/>
    <s v="LANZO"/>
    <x v="0"/>
    <s v="ej på listan "/>
    <x v="0"/>
    <n v="3"/>
    <n v="4"/>
    <x v="1"/>
    <s v="2012"/>
  </r>
  <r>
    <x v="31"/>
    <s v="Intervention"/>
    <x v="1"/>
    <x v="4"/>
    <x v="7"/>
    <x v="7"/>
    <s v="NEXIUM"/>
    <x v="0"/>
    <s v="ej på listan "/>
    <x v="0"/>
    <n v="2"/>
    <n v="4"/>
    <x v="1"/>
    <s v="2012"/>
  </r>
  <r>
    <x v="31"/>
    <s v="Intervention"/>
    <x v="1"/>
    <x v="4"/>
    <x v="9"/>
    <x v="9"/>
    <s v="DIMETIKON MEDA"/>
    <x v="0"/>
    <s v="ej på listan "/>
    <x v="0"/>
    <n v="1"/>
    <n v="1"/>
    <x v="1"/>
    <s v="2012"/>
  </r>
  <r>
    <x v="31"/>
    <s v="Intervention"/>
    <x v="1"/>
    <x v="4"/>
    <x v="11"/>
    <x v="11"/>
    <s v="PRIMPERAN"/>
    <x v="0"/>
    <s v="ej på listan "/>
    <x v="0"/>
    <n v="2"/>
    <n v="4"/>
    <x v="1"/>
    <s v="2012"/>
  </r>
  <r>
    <x v="31"/>
    <s v="Intervention"/>
    <x v="1"/>
    <x v="4"/>
    <x v="476"/>
    <x v="445"/>
    <s v="URSOFALK"/>
    <x v="0"/>
    <s v="ej på listan "/>
    <x v="0"/>
    <n v="1"/>
    <n v="1"/>
    <x v="1"/>
    <s v="2012"/>
  </r>
  <r>
    <x v="31"/>
    <s v="Intervention"/>
    <x v="1"/>
    <x v="4"/>
    <x v="13"/>
    <x v="13"/>
    <s v="ÖÖÖ"/>
    <x v="0"/>
    <s v="ej på listan "/>
    <x v="0"/>
    <n v="4"/>
    <n v="6"/>
    <x v="1"/>
    <s v="2012"/>
  </r>
  <r>
    <x v="31"/>
    <s v="Intervention"/>
    <x v="1"/>
    <x v="4"/>
    <x v="14"/>
    <x v="14"/>
    <s v="INOLAXOL"/>
    <x v="0"/>
    <s v="ej på listan "/>
    <x v="0"/>
    <n v="7"/>
    <n v="11"/>
    <x v="1"/>
    <s v="2012"/>
  </r>
  <r>
    <x v="31"/>
    <s v="Intervention"/>
    <x v="1"/>
    <x v="4"/>
    <x v="15"/>
    <x v="15"/>
    <s v="LAKTULOS MEDA"/>
    <x v="0"/>
    <s v="ej på listan "/>
    <x v="0"/>
    <n v="7"/>
    <n v="7"/>
    <x v="1"/>
    <s v="2012"/>
  </r>
  <r>
    <x v="31"/>
    <s v="Intervention"/>
    <x v="1"/>
    <x v="4"/>
    <x v="17"/>
    <x v="17"/>
    <s v="MOXALOLE"/>
    <x v="0"/>
    <s v="ej på listan "/>
    <x v="0"/>
    <n v="2"/>
    <n v="2"/>
    <x v="1"/>
    <s v="2012"/>
  </r>
  <r>
    <x v="31"/>
    <s v="Intervention"/>
    <x v="1"/>
    <x v="4"/>
    <x v="18"/>
    <x v="18"/>
    <s v="MYCOSTATIN"/>
    <x v="0"/>
    <s v="ej på listan "/>
    <x v="0"/>
    <n v="4"/>
    <n v="5"/>
    <x v="1"/>
    <s v="2012"/>
  </r>
  <r>
    <x v="31"/>
    <s v="Intervention"/>
    <x v="1"/>
    <x v="4"/>
    <x v="19"/>
    <x v="19"/>
    <s v="DIMOR"/>
    <x v="0"/>
    <s v="ej på listan "/>
    <x v="0"/>
    <n v="2"/>
    <n v="2"/>
    <x v="1"/>
    <s v="2012"/>
  </r>
  <r>
    <x v="31"/>
    <s v="Intervention"/>
    <x v="1"/>
    <x v="4"/>
    <x v="20"/>
    <x v="20"/>
    <s v="CREON 25000"/>
    <x v="0"/>
    <s v="ej på listan "/>
    <x v="0"/>
    <n v="1"/>
    <n v="3"/>
    <x v="1"/>
    <s v="2012"/>
  </r>
  <r>
    <x v="31"/>
    <s v="Intervention"/>
    <x v="1"/>
    <x v="4"/>
    <x v="21"/>
    <x v="21"/>
    <s v="HUMALOG"/>
    <x v="0"/>
    <s v="ej på listan "/>
    <x v="0"/>
    <n v="1"/>
    <n v="4"/>
    <x v="1"/>
    <s v="2012"/>
  </r>
  <r>
    <x v="31"/>
    <s v="Intervention"/>
    <x v="1"/>
    <x v="4"/>
    <x v="22"/>
    <x v="22"/>
    <s v="NOVORAPID"/>
    <x v="0"/>
    <s v="ej på listan "/>
    <x v="0"/>
    <n v="5"/>
    <n v="11"/>
    <x v="1"/>
    <s v="2012"/>
  </r>
  <r>
    <x v="31"/>
    <s v="Intervention"/>
    <x v="1"/>
    <x v="4"/>
    <x v="23"/>
    <x v="23"/>
    <s v="INSULATARD FLEXPEN"/>
    <x v="0"/>
    <s v="ej på listan "/>
    <x v="0"/>
    <n v="8"/>
    <n v="13"/>
    <x v="1"/>
    <s v="2012"/>
  </r>
  <r>
    <x v="31"/>
    <s v="Intervention"/>
    <x v="1"/>
    <x v="4"/>
    <x v="25"/>
    <x v="22"/>
    <s v="NOVOMIX 30 FLEXPEN"/>
    <x v="0"/>
    <s v="ej på listan "/>
    <x v="0"/>
    <n v="13"/>
    <n v="29"/>
    <x v="1"/>
    <s v="2012"/>
  </r>
  <r>
    <x v="31"/>
    <s v="Intervention"/>
    <x v="1"/>
    <x v="4"/>
    <x v="26"/>
    <x v="24"/>
    <s v="LANTUS (SOLOSTAR)"/>
    <x v="0"/>
    <s v="ej på listan "/>
    <x v="0"/>
    <n v="2"/>
    <n v="3"/>
    <x v="1"/>
    <s v="2012"/>
  </r>
  <r>
    <x v="31"/>
    <s v="Intervention"/>
    <x v="1"/>
    <x v="4"/>
    <x v="379"/>
    <x v="363"/>
    <s v="LEVEMIR (FLEXPEN)"/>
    <x v="0"/>
    <s v="ej på listan "/>
    <x v="0"/>
    <n v="4"/>
    <n v="10"/>
    <x v="1"/>
    <s v="2012"/>
  </r>
  <r>
    <x v="31"/>
    <s v="Intervention"/>
    <x v="1"/>
    <x v="4"/>
    <x v="27"/>
    <x v="25"/>
    <s v="METFORMIN MEDA"/>
    <x v="0"/>
    <s v="ej på listan "/>
    <x v="2"/>
    <n v="36"/>
    <n v="54"/>
    <x v="1"/>
    <s v="2012"/>
  </r>
  <r>
    <x v="31"/>
    <s v="Intervention"/>
    <x v="1"/>
    <x v="4"/>
    <x v="28"/>
    <x v="26"/>
    <s v="GLIBENKLAMID RECIP"/>
    <x v="0"/>
    <s v="ej på listan "/>
    <x v="3"/>
    <n v="3"/>
    <n v="4"/>
    <x v="1"/>
    <s v="2012"/>
  </r>
  <r>
    <x v="31"/>
    <s v="Intervention"/>
    <x v="1"/>
    <x v="4"/>
    <x v="29"/>
    <x v="27"/>
    <s v="MINDIAB"/>
    <x v="0"/>
    <s v="ej på listan "/>
    <x v="3"/>
    <n v="1"/>
    <n v="1"/>
    <x v="1"/>
    <s v="2012"/>
  </r>
  <r>
    <x v="31"/>
    <s v="Intervention"/>
    <x v="1"/>
    <x v="4"/>
    <x v="440"/>
    <x v="413"/>
    <s v="GLUCOBAY"/>
    <x v="0"/>
    <s v="ej på listan "/>
    <x v="0"/>
    <n v="2"/>
    <n v="5"/>
    <x v="1"/>
    <s v="2012"/>
  </r>
  <r>
    <x v="31"/>
    <s v="Intervention"/>
    <x v="1"/>
    <x v="4"/>
    <x v="31"/>
    <x v="29"/>
    <s v="JANUVIA"/>
    <x v="0"/>
    <s v="ej på listan "/>
    <x v="0"/>
    <n v="5"/>
    <n v="11"/>
    <x v="1"/>
    <s v="2012"/>
  </r>
  <r>
    <x v="31"/>
    <s v="Intervention"/>
    <x v="1"/>
    <x v="4"/>
    <x v="381"/>
    <x v="365"/>
    <s v="VICTOZA"/>
    <x v="0"/>
    <s v="ej på listan "/>
    <x v="0"/>
    <n v="1"/>
    <n v="2"/>
    <x v="1"/>
    <s v="2012"/>
  </r>
  <r>
    <x v="31"/>
    <s v="Intervention"/>
    <x v="1"/>
    <x v="4"/>
    <x v="347"/>
    <x v="334"/>
    <s v="ORALOVITE"/>
    <x v="0"/>
    <s v="ej på listan "/>
    <x v="0"/>
    <n v="1"/>
    <n v="1"/>
    <x v="1"/>
    <s v="2012"/>
  </r>
  <r>
    <x v="31"/>
    <s v="Intervention"/>
    <x v="1"/>
    <x v="4"/>
    <x v="38"/>
    <x v="36"/>
    <s v="KALCIPOS"/>
    <x v="0"/>
    <s v="ej på listan "/>
    <x v="4"/>
    <n v="1"/>
    <n v="1"/>
    <x v="1"/>
    <s v="2012"/>
  </r>
  <r>
    <x v="31"/>
    <s v="Intervention"/>
    <x v="1"/>
    <x v="4"/>
    <x v="40"/>
    <x v="38"/>
    <s v="CALCICHEW-D3 SPEARMINT"/>
    <x v="0"/>
    <s v="ej på listan "/>
    <x v="4"/>
    <n v="28"/>
    <n v="34"/>
    <x v="1"/>
    <s v="2012"/>
  </r>
  <r>
    <x v="31"/>
    <s v="Intervention"/>
    <x v="1"/>
    <x v="4"/>
    <x v="41"/>
    <x v="39"/>
    <s v="KALIUM RETARD NYCOMED"/>
    <x v="0"/>
    <s v="ej på listan "/>
    <x v="5"/>
    <n v="9"/>
    <n v="12"/>
    <x v="1"/>
    <s v="2012"/>
  </r>
  <r>
    <x v="31"/>
    <s v="Intervention"/>
    <x v="1"/>
    <x v="4"/>
    <x v="42"/>
    <x v="40"/>
    <s v="NATRIUMKLORID APL"/>
    <x v="0"/>
    <s v="ej på listan "/>
    <x v="0"/>
    <n v="1"/>
    <n v="1"/>
    <x v="1"/>
    <s v="2012"/>
  </r>
  <r>
    <x v="31"/>
    <s v="Intervention"/>
    <x v="1"/>
    <x v="4"/>
    <x v="45"/>
    <x v="43"/>
    <s v="WARAN"/>
    <x v="0"/>
    <s v="ej på listan "/>
    <x v="0"/>
    <n v="17"/>
    <n v="26"/>
    <x v="1"/>
    <s v="2012"/>
  </r>
  <r>
    <x v="31"/>
    <s v="Intervention"/>
    <x v="1"/>
    <x v="4"/>
    <x v="47"/>
    <x v="45"/>
    <s v="FRAGMIN"/>
    <x v="0"/>
    <s v="ej på listan "/>
    <x v="0"/>
    <n v="2"/>
    <n v="2"/>
    <x v="1"/>
    <s v="2012"/>
  </r>
  <r>
    <x v="31"/>
    <s v="Intervention"/>
    <x v="1"/>
    <x v="4"/>
    <x v="49"/>
    <x v="47"/>
    <s v="PLAVIX"/>
    <x v="0"/>
    <s v="ej på listan "/>
    <x v="0"/>
    <n v="3"/>
    <n v="5"/>
    <x v="1"/>
    <s v="2012"/>
  </r>
  <r>
    <x v="31"/>
    <s v="Intervention"/>
    <x v="1"/>
    <x v="4"/>
    <x v="50"/>
    <x v="48"/>
    <s v="TROMBYL"/>
    <x v="0"/>
    <s v="ej på listan "/>
    <x v="0"/>
    <n v="98"/>
    <n v="117"/>
    <x v="1"/>
    <s v="2012"/>
  </r>
  <r>
    <x v="31"/>
    <s v="Intervention"/>
    <x v="1"/>
    <x v="4"/>
    <x v="280"/>
    <x v="271"/>
    <s v="ASASANTIN RETARD"/>
    <x v="0"/>
    <s v="ej på listan "/>
    <x v="0"/>
    <n v="2"/>
    <n v="3"/>
    <x v="1"/>
    <s v="2012"/>
  </r>
  <r>
    <x v="31"/>
    <s v="Intervention"/>
    <x v="1"/>
    <x v="4"/>
    <x v="54"/>
    <x v="52"/>
    <s v="BETOLVEX"/>
    <x v="0"/>
    <s v="ej på listan "/>
    <x v="0"/>
    <n v="30"/>
    <n v="40"/>
    <x v="1"/>
    <s v="2012"/>
  </r>
  <r>
    <x v="31"/>
    <s v="Intervention"/>
    <x v="1"/>
    <x v="4"/>
    <x v="55"/>
    <x v="53"/>
    <s v="BEHEPAN"/>
    <x v="0"/>
    <s v="ej på listan "/>
    <x v="0"/>
    <n v="1"/>
    <n v="1"/>
    <x v="1"/>
    <s v="2012"/>
  </r>
  <r>
    <x v="31"/>
    <s v="Intervention"/>
    <x v="1"/>
    <x v="4"/>
    <x v="56"/>
    <x v="54"/>
    <s v="FOLACIN"/>
    <x v="0"/>
    <s v="ej på listan "/>
    <x v="0"/>
    <n v="6"/>
    <n v="8"/>
    <x v="1"/>
    <s v="2012"/>
  </r>
  <r>
    <x v="31"/>
    <s v="Intervention"/>
    <x v="1"/>
    <x v="4"/>
    <x v="58"/>
    <x v="56"/>
    <s v="DIGOXIN BIOPHAUSIA"/>
    <x v="0"/>
    <s v="ej på listan "/>
    <x v="6"/>
    <n v="2"/>
    <n v="3"/>
    <x v="1"/>
    <s v="2012"/>
  </r>
  <r>
    <x v="31"/>
    <s v="Intervention"/>
    <x v="1"/>
    <x v="4"/>
    <x v="383"/>
    <x v="367"/>
    <s v="DURBIS RETARD"/>
    <x v="1"/>
    <s v="Antiarytmika, vissa"/>
    <x v="0"/>
    <n v="1"/>
    <n v="1"/>
    <x v="1"/>
    <s v="2012"/>
  </r>
  <r>
    <x v="31"/>
    <s v="Intervention"/>
    <x v="1"/>
    <x v="4"/>
    <x v="60"/>
    <x v="58"/>
    <s v="NITROMEX"/>
    <x v="0"/>
    <s v="ej på listan "/>
    <x v="0"/>
    <n v="5"/>
    <n v="8"/>
    <x v="1"/>
    <s v="2012"/>
  </r>
  <r>
    <x v="31"/>
    <s v="Intervention"/>
    <x v="1"/>
    <x v="4"/>
    <x v="62"/>
    <x v="60"/>
    <s v="IMDUR"/>
    <x v="0"/>
    <s v="ej på listan "/>
    <x v="0"/>
    <n v="3"/>
    <n v="5"/>
    <x v="1"/>
    <s v="2012"/>
  </r>
  <r>
    <x v="31"/>
    <s v="Intervention"/>
    <x v="1"/>
    <x v="4"/>
    <x v="65"/>
    <x v="63"/>
    <s v="SALURES"/>
    <x v="0"/>
    <s v="ej på listan "/>
    <x v="7"/>
    <n v="20"/>
    <n v="22"/>
    <x v="1"/>
    <s v="2012"/>
  </r>
  <r>
    <x v="31"/>
    <s v="Intervention"/>
    <x v="1"/>
    <x v="4"/>
    <x v="66"/>
    <x v="64"/>
    <s v="ESIDREX"/>
    <x v="0"/>
    <s v="ej på listan "/>
    <x v="7"/>
    <n v="14"/>
    <n v="19"/>
    <x v="1"/>
    <s v="2012"/>
  </r>
  <r>
    <x v="31"/>
    <s v="Intervention"/>
    <x v="1"/>
    <x v="4"/>
    <x v="68"/>
    <x v="66"/>
    <s v="FURIX"/>
    <x v="0"/>
    <s v="ej på listan "/>
    <x v="0"/>
    <n v="25"/>
    <n v="29"/>
    <x v="1"/>
    <s v="2012"/>
  </r>
  <r>
    <x v="31"/>
    <s v="Intervention"/>
    <x v="1"/>
    <x v="4"/>
    <x v="446"/>
    <x v="419"/>
    <s v="TOREM"/>
    <x v="0"/>
    <s v="ej på listan "/>
    <x v="0"/>
    <n v="1"/>
    <n v="2"/>
    <x v="1"/>
    <s v="2012"/>
  </r>
  <r>
    <x v="31"/>
    <s v="Intervention"/>
    <x v="1"/>
    <x v="4"/>
    <x v="69"/>
    <x v="67"/>
    <s v="SPIRONOLAKTON PFIZER"/>
    <x v="0"/>
    <s v="ej på listan "/>
    <x v="8"/>
    <n v="9"/>
    <n v="9"/>
    <x v="1"/>
    <s v="2012"/>
  </r>
  <r>
    <x v="31"/>
    <s v="Intervention"/>
    <x v="1"/>
    <x v="4"/>
    <x v="70"/>
    <x v="68"/>
    <s v="AMILORID MYLAN"/>
    <x v="0"/>
    <s v="ej på listan "/>
    <x v="8"/>
    <n v="2"/>
    <n v="2"/>
    <x v="1"/>
    <s v="2012"/>
  </r>
  <r>
    <x v="31"/>
    <s v="Intervention"/>
    <x v="1"/>
    <x v="4"/>
    <x v="71"/>
    <x v="69"/>
    <s v="NORMORIX MITE"/>
    <x v="0"/>
    <s v="ej på listan "/>
    <x v="8"/>
    <n v="17"/>
    <n v="21"/>
    <x v="1"/>
    <s v="2012"/>
  </r>
  <r>
    <x v="31"/>
    <s v="Intervention"/>
    <x v="1"/>
    <x v="4"/>
    <x v="350"/>
    <x v="112"/>
    <s v="XYLOPROCT"/>
    <x v="0"/>
    <s v="ej på listan "/>
    <x v="0"/>
    <n v="2"/>
    <n v="2"/>
    <x v="1"/>
    <s v="2012"/>
  </r>
  <r>
    <x v="31"/>
    <s v="Intervention"/>
    <x v="1"/>
    <x v="4"/>
    <x v="72"/>
    <x v="70"/>
    <s v="SCHERIPROCT N"/>
    <x v="0"/>
    <s v="ej på listan "/>
    <x v="0"/>
    <n v="1"/>
    <n v="1"/>
    <x v="1"/>
    <s v="2012"/>
  </r>
  <r>
    <x v="31"/>
    <s v="Intervention"/>
    <x v="1"/>
    <x v="4"/>
    <x v="73"/>
    <x v="71"/>
    <s v="HIRUDOID"/>
    <x v="0"/>
    <s v="ej på listan "/>
    <x v="0"/>
    <n v="3"/>
    <n v="3"/>
    <x v="1"/>
    <s v="2012"/>
  </r>
  <r>
    <x v="31"/>
    <s v="Intervention"/>
    <x v="1"/>
    <x v="4"/>
    <x v="75"/>
    <x v="73"/>
    <s v="INDERAL"/>
    <x v="0"/>
    <s v="ej på listan "/>
    <x v="0"/>
    <n v="7"/>
    <n v="7"/>
    <x v="1"/>
    <s v="2012"/>
  </r>
  <r>
    <x v="31"/>
    <s v="Intervention"/>
    <x v="1"/>
    <x v="4"/>
    <x v="76"/>
    <x v="74"/>
    <s v="SOTALOL MYLAN"/>
    <x v="0"/>
    <s v="ej på listan "/>
    <x v="9"/>
    <n v="3"/>
    <n v="4"/>
    <x v="1"/>
    <s v="2012"/>
  </r>
  <r>
    <x v="31"/>
    <s v="Intervention"/>
    <x v="1"/>
    <x v="4"/>
    <x v="77"/>
    <x v="75"/>
    <s v="SELOKENZOC"/>
    <x v="0"/>
    <s v="ej på listan "/>
    <x v="0"/>
    <n v="81"/>
    <n v="105"/>
    <x v="1"/>
    <s v="2012"/>
  </r>
  <r>
    <x v="31"/>
    <s v="Intervention"/>
    <x v="1"/>
    <x v="4"/>
    <x v="78"/>
    <x v="76"/>
    <s v="ATENOLOL SANDOZ"/>
    <x v="0"/>
    <s v="ej på listan "/>
    <x v="10"/>
    <n v="17"/>
    <n v="24"/>
    <x v="1"/>
    <s v="2012"/>
  </r>
  <r>
    <x v="31"/>
    <s v="Intervention"/>
    <x v="1"/>
    <x v="4"/>
    <x v="79"/>
    <x v="77"/>
    <s v="EMCONCOR CHF"/>
    <x v="0"/>
    <s v="ej på listan "/>
    <x v="11"/>
    <n v="6"/>
    <n v="9"/>
    <x v="1"/>
    <s v="2012"/>
  </r>
  <r>
    <x v="31"/>
    <s v="Intervention"/>
    <x v="1"/>
    <x v="4"/>
    <x v="81"/>
    <x v="79"/>
    <s v="LOGIMAX"/>
    <x v="0"/>
    <s v="ej på listan "/>
    <x v="0"/>
    <n v="3"/>
    <n v="3"/>
    <x v="1"/>
    <s v="2012"/>
  </r>
  <r>
    <x v="31"/>
    <s v="Intervention"/>
    <x v="1"/>
    <x v="4"/>
    <x v="82"/>
    <x v="80"/>
    <s v="AMLODIPIN SANDOZ"/>
    <x v="0"/>
    <s v="ej på listan "/>
    <x v="0"/>
    <n v="56"/>
    <n v="71"/>
    <x v="1"/>
    <s v="2012"/>
  </r>
  <r>
    <x v="31"/>
    <s v="Intervention"/>
    <x v="1"/>
    <x v="4"/>
    <x v="83"/>
    <x v="81"/>
    <s v="FELODIPIN RATIOPHARM"/>
    <x v="0"/>
    <s v="ej på listan "/>
    <x v="0"/>
    <n v="29"/>
    <n v="39"/>
    <x v="1"/>
    <s v="2012"/>
  </r>
  <r>
    <x v="31"/>
    <s v="Intervention"/>
    <x v="1"/>
    <x v="4"/>
    <x v="84"/>
    <x v="82"/>
    <s v="ADALAT"/>
    <x v="0"/>
    <s v="ej på listan "/>
    <x v="0"/>
    <n v="1"/>
    <n v="1"/>
    <x v="1"/>
    <s v="2012"/>
  </r>
  <r>
    <x v="31"/>
    <s v="Intervention"/>
    <x v="1"/>
    <x v="4"/>
    <x v="86"/>
    <x v="84"/>
    <s v="CARDIZEM RETARD"/>
    <x v="0"/>
    <s v="ej på listan "/>
    <x v="0"/>
    <n v="2"/>
    <n v="3"/>
    <x v="1"/>
    <s v="2012"/>
  </r>
  <r>
    <x v="31"/>
    <s v="Intervention"/>
    <x v="1"/>
    <x v="4"/>
    <x v="87"/>
    <x v="85"/>
    <s v="ENALAPRIL SANDOZ"/>
    <x v="0"/>
    <s v="ej på listan "/>
    <x v="12"/>
    <n v="53"/>
    <n v="70"/>
    <x v="1"/>
    <s v="2012"/>
  </r>
  <r>
    <x v="31"/>
    <s v="Intervention"/>
    <x v="1"/>
    <x v="4"/>
    <x v="88"/>
    <x v="86"/>
    <s v="ZESTRIL"/>
    <x v="0"/>
    <s v="ej på listan "/>
    <x v="12"/>
    <n v="1"/>
    <n v="2"/>
    <x v="1"/>
    <s v="2012"/>
  </r>
  <r>
    <x v="31"/>
    <s v="Intervention"/>
    <x v="1"/>
    <x v="4"/>
    <x v="89"/>
    <x v="87"/>
    <s v="TRIATEC"/>
    <x v="0"/>
    <s v="ej på listan "/>
    <x v="12"/>
    <n v="25"/>
    <n v="31"/>
    <x v="1"/>
    <s v="2012"/>
  </r>
  <r>
    <x v="31"/>
    <s v="Intervention"/>
    <x v="1"/>
    <x v="4"/>
    <x v="90"/>
    <x v="88"/>
    <s v="ENALAPRIL COMP SANDOZ"/>
    <x v="0"/>
    <s v="ej på listan "/>
    <x v="12"/>
    <n v="14"/>
    <n v="14"/>
    <x v="1"/>
    <s v="2012"/>
  </r>
  <r>
    <x v="31"/>
    <s v="Intervention"/>
    <x v="1"/>
    <x v="4"/>
    <x v="91"/>
    <x v="89"/>
    <s v="TRIATEC COMP"/>
    <x v="0"/>
    <s v="ej på listan "/>
    <x v="12"/>
    <n v="1"/>
    <n v="1"/>
    <x v="1"/>
    <s v="2012"/>
  </r>
  <r>
    <x v="31"/>
    <s v="Intervention"/>
    <x v="1"/>
    <x v="4"/>
    <x v="405"/>
    <x v="383"/>
    <s v="ACCUPRO COMP"/>
    <x v="0"/>
    <s v="ej på listan "/>
    <x v="12"/>
    <n v="1"/>
    <n v="1"/>
    <x v="1"/>
    <s v="2012"/>
  </r>
  <r>
    <x v="31"/>
    <s v="Intervention"/>
    <x v="1"/>
    <x v="4"/>
    <x v="92"/>
    <x v="90"/>
    <s v="LOSARTAN SANDOZ"/>
    <x v="0"/>
    <s v="ej på listan "/>
    <x v="13"/>
    <n v="34"/>
    <n v="48"/>
    <x v="1"/>
    <s v="2012"/>
  </r>
  <r>
    <x v="31"/>
    <s v="Intervention"/>
    <x v="1"/>
    <x v="4"/>
    <x v="93"/>
    <x v="91"/>
    <s v="DIOVAN"/>
    <x v="0"/>
    <s v="ej på listan "/>
    <x v="13"/>
    <n v="2"/>
    <n v="2"/>
    <x v="1"/>
    <s v="2012"/>
  </r>
  <r>
    <x v="31"/>
    <s v="Intervention"/>
    <x v="1"/>
    <x v="4"/>
    <x v="94"/>
    <x v="92"/>
    <s v="APROVEL"/>
    <x v="0"/>
    <s v="ej på listan "/>
    <x v="13"/>
    <n v="1"/>
    <n v="4"/>
    <x v="1"/>
    <s v="2012"/>
  </r>
  <r>
    <x v="31"/>
    <s v="Intervention"/>
    <x v="1"/>
    <x v="4"/>
    <x v="95"/>
    <x v="93"/>
    <s v="ATACAND"/>
    <x v="0"/>
    <s v="ej på listan "/>
    <x v="13"/>
    <n v="24"/>
    <n v="31"/>
    <x v="1"/>
    <s v="2012"/>
  </r>
  <r>
    <x v="31"/>
    <s v="Intervention"/>
    <x v="1"/>
    <x v="4"/>
    <x v="96"/>
    <x v="94"/>
    <s v="MICARDIS"/>
    <x v="0"/>
    <s v="ej på listan "/>
    <x v="13"/>
    <n v="3"/>
    <n v="3"/>
    <x v="1"/>
    <s v="2012"/>
  </r>
  <r>
    <x v="31"/>
    <s v="Intervention"/>
    <x v="1"/>
    <x v="4"/>
    <x v="97"/>
    <x v="95"/>
    <s v="COZAAR COMP"/>
    <x v="0"/>
    <s v="ej på listan "/>
    <x v="13"/>
    <n v="16"/>
    <n v="19"/>
    <x v="1"/>
    <s v="2012"/>
  </r>
  <r>
    <x v="31"/>
    <s v="Intervention"/>
    <x v="1"/>
    <x v="4"/>
    <x v="98"/>
    <x v="96"/>
    <s v="DIOVAN COMP"/>
    <x v="0"/>
    <s v="ej på listan "/>
    <x v="13"/>
    <n v="2"/>
    <n v="3"/>
    <x v="1"/>
    <s v="2012"/>
  </r>
  <r>
    <x v="31"/>
    <s v="Intervention"/>
    <x v="1"/>
    <x v="4"/>
    <x v="99"/>
    <x v="97"/>
    <s v="COAPROVEL"/>
    <x v="0"/>
    <s v="ej på listan "/>
    <x v="13"/>
    <n v="2"/>
    <n v="4"/>
    <x v="1"/>
    <s v="2012"/>
  </r>
  <r>
    <x v="31"/>
    <s v="Intervention"/>
    <x v="1"/>
    <x v="4"/>
    <x v="100"/>
    <x v="98"/>
    <s v="ATACAND PLUS"/>
    <x v="0"/>
    <s v="ej på listan "/>
    <x v="13"/>
    <n v="17"/>
    <n v="22"/>
    <x v="1"/>
    <s v="2012"/>
  </r>
  <r>
    <x v="31"/>
    <s v="Intervention"/>
    <x v="1"/>
    <x v="4"/>
    <x v="101"/>
    <x v="99"/>
    <s v="MICARDISPLUS"/>
    <x v="0"/>
    <s v="ej på listan "/>
    <x v="13"/>
    <n v="2"/>
    <n v="2"/>
    <x v="1"/>
    <s v="2012"/>
  </r>
  <r>
    <x v="31"/>
    <s v="Intervention"/>
    <x v="1"/>
    <x v="4"/>
    <x v="102"/>
    <x v="100"/>
    <s v="SIMVASTATIN SANDOZ"/>
    <x v="0"/>
    <s v="ej på listan "/>
    <x v="14"/>
    <n v="100"/>
    <n v="123"/>
    <x v="1"/>
    <s v="2012"/>
  </r>
  <r>
    <x v="31"/>
    <s v="Intervention"/>
    <x v="1"/>
    <x v="4"/>
    <x v="103"/>
    <x v="101"/>
    <s v="PRAVASTATIN TEVA"/>
    <x v="0"/>
    <s v="ej på listan "/>
    <x v="0"/>
    <n v="1"/>
    <n v="1"/>
    <x v="1"/>
    <s v="2012"/>
  </r>
  <r>
    <x v="31"/>
    <s v="Intervention"/>
    <x v="1"/>
    <x v="4"/>
    <x v="104"/>
    <x v="102"/>
    <s v="LIPITOR"/>
    <x v="0"/>
    <s v="ej på listan "/>
    <x v="0"/>
    <n v="7"/>
    <n v="9"/>
    <x v="1"/>
    <s v="2012"/>
  </r>
  <r>
    <x v="31"/>
    <s v="Intervention"/>
    <x v="1"/>
    <x v="4"/>
    <x v="105"/>
    <x v="103"/>
    <s v="CRESTOR"/>
    <x v="0"/>
    <s v="ej på listan "/>
    <x v="0"/>
    <n v="4"/>
    <n v="8"/>
    <x v="1"/>
    <s v="2012"/>
  </r>
  <r>
    <x v="31"/>
    <s v="Intervention"/>
    <x v="1"/>
    <x v="4"/>
    <x v="352"/>
    <x v="338"/>
    <s v="LIPANTHYL"/>
    <x v="0"/>
    <s v="ej på listan "/>
    <x v="0"/>
    <n v="1"/>
    <n v="1"/>
    <x v="1"/>
    <s v="2012"/>
  </r>
  <r>
    <x v="31"/>
    <s v="Intervention"/>
    <x v="1"/>
    <x v="4"/>
    <x v="289"/>
    <x v="280"/>
    <s v="EZETROL"/>
    <x v="0"/>
    <s v="ej på listan "/>
    <x v="0"/>
    <n v="3"/>
    <n v="4"/>
    <x v="1"/>
    <s v="2012"/>
  </r>
  <r>
    <x v="31"/>
    <s v="Intervention"/>
    <x v="1"/>
    <x v="4"/>
    <x v="107"/>
    <x v="105"/>
    <s v="PEVARYL"/>
    <x v="0"/>
    <s v="ej på listan "/>
    <x v="0"/>
    <n v="1"/>
    <n v="1"/>
    <x v="1"/>
    <s v="2012"/>
  </r>
  <r>
    <x v="31"/>
    <s v="Intervention"/>
    <x v="1"/>
    <x v="4"/>
    <x v="108"/>
    <x v="106"/>
    <s v="DAKTACORT"/>
    <x v="0"/>
    <s v="ej på listan "/>
    <x v="0"/>
    <n v="4"/>
    <n v="4"/>
    <x v="1"/>
    <s v="2012"/>
  </r>
  <r>
    <x v="31"/>
    <s v="Intervention"/>
    <x v="1"/>
    <x v="4"/>
    <x v="109"/>
    <x v="107"/>
    <s v="LOCERYL"/>
    <x v="0"/>
    <s v="ej på listan "/>
    <x v="0"/>
    <n v="2"/>
    <n v="2"/>
    <x v="1"/>
    <s v="2012"/>
  </r>
  <r>
    <x v="31"/>
    <s v="Intervention"/>
    <x v="1"/>
    <x v="4"/>
    <x v="291"/>
    <x v="282"/>
    <s v="TERBINAFIN ORIFARM"/>
    <x v="0"/>
    <s v="ej på listan "/>
    <x v="0"/>
    <n v="1"/>
    <n v="1"/>
    <x v="1"/>
    <s v="2012"/>
  </r>
  <r>
    <x v="31"/>
    <s v="Intervention"/>
    <x v="1"/>
    <x v="4"/>
    <x v="110"/>
    <x v="108"/>
    <s v="CANODERM"/>
    <x v="0"/>
    <s v="ej på listan "/>
    <x v="0"/>
    <n v="12"/>
    <n v="13"/>
    <x v="1"/>
    <s v="2012"/>
  </r>
  <r>
    <x v="31"/>
    <s v="Intervention"/>
    <x v="1"/>
    <x v="4"/>
    <x v="111"/>
    <x v="109"/>
    <s v="PROPYLESS"/>
    <x v="0"/>
    <s v="ej på listan "/>
    <x v="0"/>
    <n v="9"/>
    <n v="12"/>
    <x v="1"/>
    <s v="2012"/>
  </r>
  <r>
    <x v="31"/>
    <s v="Intervention"/>
    <x v="1"/>
    <x v="4"/>
    <x v="112"/>
    <x v="110"/>
    <s v="DAIVOBET"/>
    <x v="0"/>
    <s v="ej på listan "/>
    <x v="0"/>
    <n v="3"/>
    <n v="4"/>
    <x v="1"/>
    <s v="2012"/>
  </r>
  <r>
    <x v="31"/>
    <s v="Intervention"/>
    <x v="1"/>
    <x v="4"/>
    <x v="386"/>
    <x v="119"/>
    <s v="ROZEX"/>
    <x v="0"/>
    <s v="ej på listan "/>
    <x v="0"/>
    <n v="1"/>
    <n v="1"/>
    <x v="1"/>
    <s v="2012"/>
  </r>
  <r>
    <x v="31"/>
    <s v="Intervention"/>
    <x v="1"/>
    <x v="4"/>
    <x v="114"/>
    <x v="112"/>
    <s v="MILDISON LIPID"/>
    <x v="0"/>
    <s v="ej på listan "/>
    <x v="0"/>
    <n v="1"/>
    <n v="1"/>
    <x v="1"/>
    <s v="2012"/>
  </r>
  <r>
    <x v="31"/>
    <s v="Intervention"/>
    <x v="1"/>
    <x v="4"/>
    <x v="116"/>
    <x v="114"/>
    <s v="LOCOID"/>
    <x v="0"/>
    <s v="ej på listan "/>
    <x v="0"/>
    <n v="2"/>
    <n v="2"/>
    <x v="1"/>
    <s v="2012"/>
  </r>
  <r>
    <x v="31"/>
    <s v="Intervention"/>
    <x v="1"/>
    <x v="4"/>
    <x v="117"/>
    <x v="115"/>
    <s v="BETNOVAT"/>
    <x v="0"/>
    <s v="ej på listan "/>
    <x v="0"/>
    <n v="5"/>
    <n v="5"/>
    <x v="1"/>
    <s v="2012"/>
  </r>
  <r>
    <x v="31"/>
    <s v="Intervention"/>
    <x v="1"/>
    <x v="4"/>
    <x v="118"/>
    <x v="116"/>
    <s v="ELOCON"/>
    <x v="0"/>
    <s v="ej på listan "/>
    <x v="0"/>
    <n v="14"/>
    <n v="16"/>
    <x v="1"/>
    <s v="2012"/>
  </r>
  <r>
    <x v="31"/>
    <s v="Intervention"/>
    <x v="1"/>
    <x v="4"/>
    <x v="387"/>
    <x v="115"/>
    <s v="DIPROSALIC"/>
    <x v="0"/>
    <s v="ej på listan "/>
    <x v="0"/>
    <n v="1"/>
    <n v="1"/>
    <x v="1"/>
    <s v="2012"/>
  </r>
  <r>
    <x v="31"/>
    <s v="Intervention"/>
    <x v="1"/>
    <x v="4"/>
    <x v="678"/>
    <x v="625"/>
    <s v="MICROCID"/>
    <x v="0"/>
    <s v="ej på listan "/>
    <x v="0"/>
    <n v="1"/>
    <n v="1"/>
    <x v="1"/>
    <s v="2012"/>
  </r>
  <r>
    <x v="31"/>
    <s v="Intervention"/>
    <x v="1"/>
    <x v="4"/>
    <x v="296"/>
    <x v="287"/>
    <s v="FINACEA"/>
    <x v="0"/>
    <s v="ej på listan "/>
    <x v="0"/>
    <n v="1"/>
    <n v="1"/>
    <x v="1"/>
    <s v="2012"/>
  </r>
  <r>
    <x v="31"/>
    <s v="Intervention"/>
    <x v="1"/>
    <x v="4"/>
    <x v="408"/>
    <x v="385"/>
    <s v="REPLENS"/>
    <x v="0"/>
    <s v="ej på listan "/>
    <x v="0"/>
    <n v="1"/>
    <n v="1"/>
    <x v="1"/>
    <s v="2012"/>
  </r>
  <r>
    <x v="31"/>
    <s v="Intervention"/>
    <x v="1"/>
    <x v="4"/>
    <x v="123"/>
    <x v="120"/>
    <s v="VAGIFEM"/>
    <x v="0"/>
    <s v="ej på listan "/>
    <x v="0"/>
    <n v="14"/>
    <n v="22"/>
    <x v="1"/>
    <s v="2012"/>
  </r>
  <r>
    <x v="31"/>
    <s v="Intervention"/>
    <x v="1"/>
    <x v="4"/>
    <x v="124"/>
    <x v="121"/>
    <s v="OVESTERIN"/>
    <x v="0"/>
    <s v="ej på listan "/>
    <x v="0"/>
    <n v="1"/>
    <n v="1"/>
    <x v="1"/>
    <s v="2012"/>
  </r>
  <r>
    <x v="31"/>
    <s v="Intervention"/>
    <x v="1"/>
    <x v="4"/>
    <x v="126"/>
    <x v="123"/>
    <s v="EVISTA"/>
    <x v="0"/>
    <s v="ej på listan "/>
    <x v="0"/>
    <n v="2"/>
    <n v="3"/>
    <x v="1"/>
    <s v="2012"/>
  </r>
  <r>
    <x v="31"/>
    <s v="Intervention"/>
    <x v="1"/>
    <x v="4"/>
    <x v="127"/>
    <x v="124"/>
    <s v="DETRUSITOL SR"/>
    <x v="1"/>
    <s v="Urologiska spasmolytika"/>
    <x v="15"/>
    <n v="1"/>
    <n v="1"/>
    <x v="1"/>
    <s v="2012"/>
  </r>
  <r>
    <x v="31"/>
    <s v="Intervention"/>
    <x v="1"/>
    <x v="4"/>
    <x v="129"/>
    <x v="126"/>
    <s v="TOVIAZ"/>
    <x v="1"/>
    <s v="Urologiska spasmolytika"/>
    <x v="15"/>
    <n v="1"/>
    <n v="1"/>
    <x v="1"/>
    <s v="2012"/>
  </r>
  <r>
    <x v="31"/>
    <s v="Intervention"/>
    <x v="1"/>
    <x v="4"/>
    <x v="130"/>
    <x v="127"/>
    <s v="VIAGRA"/>
    <x v="0"/>
    <s v="ej på listan "/>
    <x v="0"/>
    <n v="4"/>
    <n v="5"/>
    <x v="1"/>
    <s v="2012"/>
  </r>
  <r>
    <x v="31"/>
    <s v="Intervention"/>
    <x v="1"/>
    <x v="4"/>
    <x v="298"/>
    <x v="289"/>
    <s v="CIALIS"/>
    <x v="0"/>
    <s v="ej på listan "/>
    <x v="0"/>
    <n v="2"/>
    <n v="3"/>
    <x v="1"/>
    <s v="2012"/>
  </r>
  <r>
    <x v="31"/>
    <s v="Intervention"/>
    <x v="1"/>
    <x v="4"/>
    <x v="132"/>
    <x v="129"/>
    <s v="XATRAL OD"/>
    <x v="0"/>
    <s v="ej på listan "/>
    <x v="0"/>
    <n v="8"/>
    <n v="9"/>
    <x v="1"/>
    <s v="2012"/>
  </r>
  <r>
    <x v="31"/>
    <s v="Intervention"/>
    <x v="1"/>
    <x v="4"/>
    <x v="299"/>
    <x v="290"/>
    <s v="SINALFA"/>
    <x v="0"/>
    <s v="ej på listan "/>
    <x v="0"/>
    <n v="4"/>
    <n v="5"/>
    <x v="1"/>
    <s v="2012"/>
  </r>
  <r>
    <x v="31"/>
    <s v="Intervention"/>
    <x v="1"/>
    <x v="4"/>
    <x v="133"/>
    <x v="130"/>
    <s v="PROSCAR"/>
    <x v="0"/>
    <s v="ej på listan "/>
    <x v="0"/>
    <n v="7"/>
    <n v="10"/>
    <x v="1"/>
    <s v="2012"/>
  </r>
  <r>
    <x v="31"/>
    <s v="Intervention"/>
    <x v="1"/>
    <x v="4"/>
    <x v="134"/>
    <x v="131"/>
    <s v="MINIRIN"/>
    <x v="0"/>
    <s v="ej på listan "/>
    <x v="0"/>
    <n v="1"/>
    <n v="2"/>
    <x v="1"/>
    <s v="2012"/>
  </r>
  <r>
    <x v="31"/>
    <s v="Intervention"/>
    <x v="1"/>
    <x v="4"/>
    <x v="135"/>
    <x v="115"/>
    <s v="BETAPRED"/>
    <x v="0"/>
    <s v="ej på listan "/>
    <x v="0"/>
    <n v="2"/>
    <n v="2"/>
    <x v="1"/>
    <s v="2012"/>
  </r>
  <r>
    <x v="31"/>
    <s v="Intervention"/>
    <x v="1"/>
    <x v="4"/>
    <x v="136"/>
    <x v="70"/>
    <s v="PREDNISOLON PFIZER"/>
    <x v="0"/>
    <s v="ej på listan "/>
    <x v="0"/>
    <n v="9"/>
    <n v="12"/>
    <x v="1"/>
    <s v="2012"/>
  </r>
  <r>
    <x v="31"/>
    <s v="Intervention"/>
    <x v="1"/>
    <x v="4"/>
    <x v="137"/>
    <x v="132"/>
    <s v="LEVAXIN"/>
    <x v="0"/>
    <s v="ej på listan "/>
    <x v="0"/>
    <n v="38"/>
    <n v="52"/>
    <x v="1"/>
    <s v="2012"/>
  </r>
  <r>
    <x v="31"/>
    <s v="Intervention"/>
    <x v="1"/>
    <x v="4"/>
    <x v="138"/>
    <x v="133"/>
    <s v="DOXYFERM"/>
    <x v="0"/>
    <s v="ej på listan "/>
    <x v="0"/>
    <n v="23"/>
    <n v="25"/>
    <x v="1"/>
    <s v="2012"/>
  </r>
  <r>
    <x v="31"/>
    <s v="Intervention"/>
    <x v="1"/>
    <x v="4"/>
    <x v="139"/>
    <x v="134"/>
    <s v="AMIMOX"/>
    <x v="0"/>
    <s v="ej på listan "/>
    <x v="0"/>
    <n v="3"/>
    <n v="3"/>
    <x v="1"/>
    <s v="2012"/>
  </r>
  <r>
    <x v="31"/>
    <s v="Intervention"/>
    <x v="1"/>
    <x v="4"/>
    <x v="140"/>
    <x v="135"/>
    <s v="SELEXID"/>
    <x v="0"/>
    <s v="ej på listan "/>
    <x v="0"/>
    <n v="7"/>
    <n v="7"/>
    <x v="1"/>
    <s v="2012"/>
  </r>
  <r>
    <x v="31"/>
    <s v="Intervention"/>
    <x v="1"/>
    <x v="4"/>
    <x v="141"/>
    <x v="136"/>
    <s v="KÅVEPENIN"/>
    <x v="0"/>
    <s v="ej på listan "/>
    <x v="0"/>
    <n v="10"/>
    <n v="10"/>
    <x v="1"/>
    <s v="2012"/>
  </r>
  <r>
    <x v="31"/>
    <s v="Intervention"/>
    <x v="1"/>
    <x v="4"/>
    <x v="142"/>
    <x v="137"/>
    <s v="HERACILLIN"/>
    <x v="0"/>
    <s v="ej på listan "/>
    <x v="0"/>
    <n v="11"/>
    <n v="14"/>
    <x v="1"/>
    <s v="2012"/>
  </r>
  <r>
    <x v="31"/>
    <s v="Intervention"/>
    <x v="1"/>
    <x v="4"/>
    <x v="143"/>
    <x v="138"/>
    <s v="CEFADROXIL SANDOZ"/>
    <x v="0"/>
    <s v="ej på listan "/>
    <x v="0"/>
    <n v="2"/>
    <n v="2"/>
    <x v="1"/>
    <s v="2012"/>
  </r>
  <r>
    <x v="31"/>
    <s v="Intervention"/>
    <x v="1"/>
    <x v="4"/>
    <x v="145"/>
    <x v="140"/>
    <s v="ERY-MAX"/>
    <x v="0"/>
    <s v="ej på listan "/>
    <x v="0"/>
    <n v="3"/>
    <n v="3"/>
    <x v="1"/>
    <s v="2012"/>
  </r>
  <r>
    <x v="31"/>
    <s v="Intervention"/>
    <x v="1"/>
    <x v="4"/>
    <x v="146"/>
    <x v="141"/>
    <s v="DALACIN"/>
    <x v="0"/>
    <s v="ej på listan "/>
    <x v="0"/>
    <n v="2"/>
    <n v="3"/>
    <x v="1"/>
    <s v="2012"/>
  </r>
  <r>
    <x v="31"/>
    <s v="Intervention"/>
    <x v="1"/>
    <x v="4"/>
    <x v="147"/>
    <x v="142"/>
    <s v="CIPROFLOXACIN SANDOZ"/>
    <x v="0"/>
    <s v="ej på listan "/>
    <x v="17"/>
    <n v="1"/>
    <n v="1"/>
    <x v="1"/>
    <s v="2012"/>
  </r>
  <r>
    <x v="31"/>
    <s v="Intervention"/>
    <x v="1"/>
    <x v="4"/>
    <x v="148"/>
    <x v="143"/>
    <s v="NORFLOXACIN SANDOZ"/>
    <x v="0"/>
    <s v="ej på listan "/>
    <x v="17"/>
    <n v="1"/>
    <n v="1"/>
    <x v="1"/>
    <s v="2012"/>
  </r>
  <r>
    <x v="31"/>
    <s v="Intervention"/>
    <x v="1"/>
    <x v="4"/>
    <x v="149"/>
    <x v="144"/>
    <s v="FURADANTIN"/>
    <x v="0"/>
    <s v="ej på listan "/>
    <x v="18"/>
    <n v="8"/>
    <n v="8"/>
    <x v="1"/>
    <s v="2012"/>
  </r>
  <r>
    <x v="31"/>
    <s v="Intervention"/>
    <x v="1"/>
    <x v="4"/>
    <x v="151"/>
    <x v="146"/>
    <s v="ACICLOVIR SANDOZ"/>
    <x v="0"/>
    <s v="ej på listan "/>
    <x v="19"/>
    <n v="3"/>
    <n v="4"/>
    <x v="1"/>
    <s v="2012"/>
  </r>
  <r>
    <x v="31"/>
    <s v="Intervention"/>
    <x v="1"/>
    <x v="4"/>
    <x v="152"/>
    <x v="147"/>
    <s v="VALTREX"/>
    <x v="0"/>
    <s v="ej på listan "/>
    <x v="20"/>
    <n v="1"/>
    <n v="1"/>
    <x v="1"/>
    <s v="2012"/>
  </r>
  <r>
    <x v="31"/>
    <s v="Intervention"/>
    <x v="1"/>
    <x v="4"/>
    <x v="156"/>
    <x v="151"/>
    <s v="TAMOXIFEN SANDOZ"/>
    <x v="0"/>
    <s v="ej på listan "/>
    <x v="0"/>
    <n v="1"/>
    <n v="2"/>
    <x v="1"/>
    <s v="2012"/>
  </r>
  <r>
    <x v="31"/>
    <s v="Intervention"/>
    <x v="1"/>
    <x v="4"/>
    <x v="159"/>
    <x v="154"/>
    <s v="VOLTAREN"/>
    <x v="0"/>
    <s v="ej på listan "/>
    <x v="21"/>
    <n v="27"/>
    <n v="35"/>
    <x v="1"/>
    <s v="2012"/>
  </r>
  <r>
    <x v="31"/>
    <s v="Intervention"/>
    <x v="1"/>
    <x v="4"/>
    <x v="362"/>
    <x v="347"/>
    <s v="MOBIC"/>
    <x v="0"/>
    <s v="ej på listan "/>
    <x v="21"/>
    <n v="1"/>
    <n v="1"/>
    <x v="1"/>
    <s v="2012"/>
  </r>
  <r>
    <x v="31"/>
    <s v="Intervention"/>
    <x v="1"/>
    <x v="4"/>
    <x v="160"/>
    <x v="155"/>
    <s v="BRUFEN"/>
    <x v="0"/>
    <s v="ej på listan "/>
    <x v="21"/>
    <n v="3"/>
    <n v="5"/>
    <x v="1"/>
    <s v="2012"/>
  </r>
  <r>
    <x v="31"/>
    <s v="Intervention"/>
    <x v="1"/>
    <x v="4"/>
    <x v="161"/>
    <x v="156"/>
    <s v="PRONAXEN"/>
    <x v="0"/>
    <s v="ej på listan "/>
    <x v="21"/>
    <n v="5"/>
    <n v="6"/>
    <x v="1"/>
    <s v="2012"/>
  </r>
  <r>
    <x v="31"/>
    <s v="Intervention"/>
    <x v="1"/>
    <x v="4"/>
    <x v="162"/>
    <x v="157"/>
    <s v="ORUDIS RETARD"/>
    <x v="0"/>
    <s v="ej på listan "/>
    <x v="21"/>
    <n v="1"/>
    <n v="2"/>
    <x v="1"/>
    <s v="2012"/>
  </r>
  <r>
    <x v="31"/>
    <s v="Intervention"/>
    <x v="1"/>
    <x v="4"/>
    <x v="164"/>
    <x v="159"/>
    <s v="ARCOXIA"/>
    <x v="0"/>
    <s v="ej på listan "/>
    <x v="21"/>
    <n v="7"/>
    <n v="11"/>
    <x v="1"/>
    <s v="2012"/>
  </r>
  <r>
    <x v="31"/>
    <s v="Intervention"/>
    <x v="1"/>
    <x v="4"/>
    <x v="166"/>
    <x v="161"/>
    <s v="PARAFLEX"/>
    <x v="0"/>
    <s v="ej på listan "/>
    <x v="0"/>
    <n v="1"/>
    <n v="1"/>
    <x v="1"/>
    <s v="2012"/>
  </r>
  <r>
    <x v="31"/>
    <s v="Intervention"/>
    <x v="1"/>
    <x v="4"/>
    <x v="364"/>
    <x v="349"/>
    <s v="LIORESAL"/>
    <x v="0"/>
    <s v="ej på listan "/>
    <x v="0"/>
    <n v="1"/>
    <n v="1"/>
    <x v="1"/>
    <s v="2012"/>
  </r>
  <r>
    <x v="31"/>
    <s v="Intervention"/>
    <x v="1"/>
    <x v="4"/>
    <x v="168"/>
    <x v="163"/>
    <s v="ZYLORIC"/>
    <x v="0"/>
    <s v="ej på listan "/>
    <x v="22"/>
    <n v="7"/>
    <n v="11"/>
    <x v="1"/>
    <s v="2012"/>
  </r>
  <r>
    <x v="31"/>
    <s v="Intervention"/>
    <x v="1"/>
    <x v="4"/>
    <x v="169"/>
    <x v="164"/>
    <s v="ALENDRONAT TEVA VECKOTABLETT"/>
    <x v="0"/>
    <s v="ej på listan "/>
    <x v="23"/>
    <n v="11"/>
    <n v="13"/>
    <x v="1"/>
    <s v="2012"/>
  </r>
  <r>
    <x v="31"/>
    <s v="Intervention"/>
    <x v="1"/>
    <x v="4"/>
    <x v="173"/>
    <x v="168"/>
    <s v="ARTZAL"/>
    <x v="0"/>
    <s v="ej på listan "/>
    <x v="0"/>
    <n v="1"/>
    <n v="1"/>
    <x v="1"/>
    <s v="2012"/>
  </r>
  <r>
    <x v="31"/>
    <s v="Intervention"/>
    <x v="1"/>
    <x v="4"/>
    <x v="176"/>
    <x v="171"/>
    <s v="DOLCONTIN"/>
    <x v="0"/>
    <s v="ej på listan "/>
    <x v="24"/>
    <n v="1"/>
    <n v="3"/>
    <x v="1"/>
    <s v="2012"/>
  </r>
  <r>
    <x v="31"/>
    <s v="Intervention"/>
    <x v="1"/>
    <x v="4"/>
    <x v="177"/>
    <x v="172"/>
    <s v="OXYNORM"/>
    <x v="0"/>
    <s v="ej på listan "/>
    <x v="24"/>
    <n v="2"/>
    <n v="2"/>
    <x v="1"/>
    <s v="2012"/>
  </r>
  <r>
    <x v="31"/>
    <s v="Intervention"/>
    <x v="1"/>
    <x v="4"/>
    <x v="178"/>
    <x v="173"/>
    <s v="CITODON"/>
    <x v="0"/>
    <s v="ej på listan "/>
    <x v="24"/>
    <n v="12"/>
    <n v="21"/>
    <x v="1"/>
    <s v="2012"/>
  </r>
  <r>
    <x v="31"/>
    <s v="Intervention"/>
    <x v="1"/>
    <x v="4"/>
    <x v="180"/>
    <x v="175"/>
    <s v="NORSPAN"/>
    <x v="0"/>
    <s v="ej på listan "/>
    <x v="0"/>
    <n v="4"/>
    <n v="12"/>
    <x v="1"/>
    <s v="2012"/>
  </r>
  <r>
    <x v="31"/>
    <s v="Intervention"/>
    <x v="1"/>
    <x v="4"/>
    <x v="390"/>
    <x v="370"/>
    <s v="SPASMOFEN"/>
    <x v="1"/>
    <s v="Opioider i kombination med spasmolytika"/>
    <x v="24"/>
    <n v="1"/>
    <n v="1"/>
    <x v="1"/>
    <s v="2012"/>
  </r>
  <r>
    <x v="31"/>
    <s v="Intervention"/>
    <x v="1"/>
    <x v="4"/>
    <x v="181"/>
    <x v="176"/>
    <s v="TRADOLAN"/>
    <x v="2"/>
    <s v="TRAMADOL"/>
    <x v="24"/>
    <n v="15"/>
    <n v="29"/>
    <x v="1"/>
    <s v="2012"/>
  </r>
  <r>
    <x v="31"/>
    <s v="Intervention"/>
    <x v="1"/>
    <x v="4"/>
    <x v="182"/>
    <x v="177"/>
    <s v="ALVEDON"/>
    <x v="0"/>
    <s v="ej på listan "/>
    <x v="0"/>
    <n v="50"/>
    <n v="93"/>
    <x v="1"/>
    <s v="2012"/>
  </r>
  <r>
    <x v="31"/>
    <s v="Intervention"/>
    <x v="1"/>
    <x v="4"/>
    <x v="366"/>
    <x v="351"/>
    <s v="IMIGRAN"/>
    <x v="0"/>
    <s v="ej på listan "/>
    <x v="0"/>
    <n v="2"/>
    <n v="5"/>
    <x v="1"/>
    <s v="2012"/>
  </r>
  <r>
    <x v="31"/>
    <s v="Intervention"/>
    <x v="1"/>
    <x v="4"/>
    <x v="460"/>
    <x v="431"/>
    <s v="ZOMIG NASAL"/>
    <x v="0"/>
    <s v="ej på listan "/>
    <x v="0"/>
    <n v="1"/>
    <n v="1"/>
    <x v="1"/>
    <s v="2012"/>
  </r>
  <r>
    <x v="31"/>
    <s v="Intervention"/>
    <x v="1"/>
    <x v="4"/>
    <x v="699"/>
    <x v="643"/>
    <s v="SANDOMIGRIN"/>
    <x v="0"/>
    <s v="ej på listan "/>
    <x v="0"/>
    <n v="1"/>
    <n v="3"/>
    <x v="1"/>
    <s v="2012"/>
  </r>
  <r>
    <x v="31"/>
    <s v="Intervention"/>
    <x v="1"/>
    <x v="4"/>
    <x v="314"/>
    <x v="303"/>
    <s v="LEHYDAN"/>
    <x v="0"/>
    <s v="ej på listan "/>
    <x v="0"/>
    <n v="2"/>
    <n v="3"/>
    <x v="1"/>
    <s v="2012"/>
  </r>
  <r>
    <x v="31"/>
    <s v="Intervention"/>
    <x v="1"/>
    <x v="4"/>
    <x v="186"/>
    <x v="181"/>
    <s v="TEGRETOL"/>
    <x v="0"/>
    <s v="ej på listan "/>
    <x v="0"/>
    <n v="2"/>
    <n v="3"/>
    <x v="1"/>
    <s v="2012"/>
  </r>
  <r>
    <x v="31"/>
    <s v="Intervention"/>
    <x v="1"/>
    <x v="4"/>
    <x v="315"/>
    <x v="304"/>
    <s v="NEURONTIN"/>
    <x v="0"/>
    <s v="ej på listan "/>
    <x v="31"/>
    <n v="1"/>
    <n v="3"/>
    <x v="1"/>
    <s v="2012"/>
  </r>
  <r>
    <x v="31"/>
    <s v="Intervention"/>
    <x v="1"/>
    <x v="4"/>
    <x v="367"/>
    <x v="352"/>
    <s v="KEPPRA"/>
    <x v="0"/>
    <s v="ej på listan "/>
    <x v="0"/>
    <n v="1"/>
    <n v="1"/>
    <x v="1"/>
    <s v="2012"/>
  </r>
  <r>
    <x v="31"/>
    <s v="Intervention"/>
    <x v="1"/>
    <x v="4"/>
    <x v="189"/>
    <x v="184"/>
    <s v="LYRICA"/>
    <x v="0"/>
    <s v="ej på listan "/>
    <x v="25"/>
    <n v="3"/>
    <n v="5"/>
    <x v="1"/>
    <s v="2012"/>
  </r>
  <r>
    <x v="31"/>
    <s v="Intervention"/>
    <x v="1"/>
    <x v="4"/>
    <x v="194"/>
    <x v="189"/>
    <s v="SIFROL"/>
    <x v="0"/>
    <s v="ej på listan "/>
    <x v="26"/>
    <n v="1"/>
    <n v="3"/>
    <x v="1"/>
    <s v="2012"/>
  </r>
  <r>
    <x v="31"/>
    <s v="Intervention"/>
    <x v="1"/>
    <x v="4"/>
    <x v="196"/>
    <x v="191"/>
    <s v="NOZINAN"/>
    <x v="1"/>
    <s v="Antipsykotiskt av högdostyp"/>
    <x v="0"/>
    <n v="1"/>
    <n v="1"/>
    <x v="1"/>
    <s v="2012"/>
  </r>
  <r>
    <x v="31"/>
    <s v="Intervention"/>
    <x v="1"/>
    <x v="4"/>
    <x v="199"/>
    <x v="194"/>
    <s v="STESOLID"/>
    <x v="3"/>
    <s v="DIAZEPAM"/>
    <x v="0"/>
    <n v="1"/>
    <n v="2"/>
    <x v="1"/>
    <s v="2012"/>
  </r>
  <r>
    <x v="31"/>
    <s v="Intervention"/>
    <x v="1"/>
    <x v="4"/>
    <x v="200"/>
    <x v="195"/>
    <s v="OXASCAND"/>
    <x v="0"/>
    <s v="ej på listan "/>
    <x v="0"/>
    <n v="8"/>
    <n v="14"/>
    <x v="1"/>
    <s v="2012"/>
  </r>
  <r>
    <x v="31"/>
    <s v="Intervention"/>
    <x v="1"/>
    <x v="4"/>
    <x v="202"/>
    <x v="197"/>
    <s v="XANOR"/>
    <x v="0"/>
    <s v="ej på listan "/>
    <x v="0"/>
    <n v="1"/>
    <n v="1"/>
    <x v="1"/>
    <s v="2012"/>
  </r>
  <r>
    <x v="31"/>
    <s v="Intervention"/>
    <x v="1"/>
    <x v="4"/>
    <x v="203"/>
    <x v="198"/>
    <s v="ATARAX"/>
    <x v="1"/>
    <s v="Lugnande medel"/>
    <x v="0"/>
    <n v="13"/>
    <n v="15"/>
    <x v="1"/>
    <s v="2012"/>
  </r>
  <r>
    <x v="31"/>
    <s v="Intervention"/>
    <x v="1"/>
    <x v="4"/>
    <x v="204"/>
    <x v="199"/>
    <s v="BUSPIRON ACTAVIS"/>
    <x v="0"/>
    <s v="ej på listan "/>
    <x v="0"/>
    <n v="2"/>
    <n v="3"/>
    <x v="1"/>
    <s v="2012"/>
  </r>
  <r>
    <x v="31"/>
    <s v="Intervention"/>
    <x v="1"/>
    <x v="4"/>
    <x v="206"/>
    <x v="201"/>
    <s v="FLUNITRAZEPAM MYLAN"/>
    <x v="3"/>
    <s v="FLUNITRAZEPAM"/>
    <x v="0"/>
    <n v="1"/>
    <n v="1"/>
    <x v="1"/>
    <s v="2012"/>
  </r>
  <r>
    <x v="31"/>
    <s v="Intervention"/>
    <x v="1"/>
    <x v="4"/>
    <x v="207"/>
    <x v="202"/>
    <s v="ZOPIKLON MYLAN"/>
    <x v="0"/>
    <s v="ej på listan "/>
    <x v="0"/>
    <n v="29"/>
    <n v="43"/>
    <x v="1"/>
    <s v="2012"/>
  </r>
  <r>
    <x v="31"/>
    <s v="Intervention"/>
    <x v="1"/>
    <x v="4"/>
    <x v="208"/>
    <x v="203"/>
    <s v="STILNOCT"/>
    <x v="0"/>
    <s v="ej på listan "/>
    <x v="0"/>
    <n v="32"/>
    <n v="50"/>
    <x v="1"/>
    <s v="2012"/>
  </r>
  <r>
    <x v="31"/>
    <s v="Intervention"/>
    <x v="1"/>
    <x v="4"/>
    <x v="209"/>
    <x v="204"/>
    <s v="PROPAVAN"/>
    <x v="4"/>
    <s v="PROPIOMAZIN"/>
    <x v="0"/>
    <n v="7"/>
    <n v="8"/>
    <x v="1"/>
    <s v="2012"/>
  </r>
  <r>
    <x v="31"/>
    <s v="Intervention"/>
    <x v="1"/>
    <x v="4"/>
    <x v="419"/>
    <x v="396"/>
    <s v="KLOMIPRAMIN MYLAN"/>
    <x v="1"/>
    <s v="Antidepp. Icke-selektiva monoaminåterupptagshäm."/>
    <x v="0"/>
    <n v="1"/>
    <n v="2"/>
    <x v="1"/>
    <s v="2012"/>
  </r>
  <r>
    <x v="31"/>
    <s v="Intervention"/>
    <x v="1"/>
    <x v="4"/>
    <x v="210"/>
    <x v="205"/>
    <s v="TRYPTIZOL"/>
    <x v="1"/>
    <s v="Antidepp. Icke-selektiva monoaminåterupptagshäm."/>
    <x v="0"/>
    <n v="2"/>
    <n v="2"/>
    <x v="1"/>
    <s v="2012"/>
  </r>
  <r>
    <x v="31"/>
    <s v="Intervention"/>
    <x v="1"/>
    <x v="4"/>
    <x v="212"/>
    <x v="207"/>
    <s v="CITALOPRAM CNSPHARMA"/>
    <x v="0"/>
    <s v="ej på listan "/>
    <x v="27"/>
    <n v="9"/>
    <n v="11"/>
    <x v="1"/>
    <s v="2012"/>
  </r>
  <r>
    <x v="31"/>
    <s v="Intervention"/>
    <x v="1"/>
    <x v="4"/>
    <x v="370"/>
    <x v="355"/>
    <s v="SEROXAT"/>
    <x v="0"/>
    <s v="ej på listan "/>
    <x v="0"/>
    <n v="1"/>
    <n v="1"/>
    <x v="1"/>
    <s v="2012"/>
  </r>
  <r>
    <x v="31"/>
    <s v="Intervention"/>
    <x v="1"/>
    <x v="4"/>
    <x v="213"/>
    <x v="208"/>
    <s v="ZOLOFT"/>
    <x v="0"/>
    <s v="ej på listan "/>
    <x v="0"/>
    <n v="5"/>
    <n v="5"/>
    <x v="1"/>
    <s v="2012"/>
  </r>
  <r>
    <x v="31"/>
    <s v="Intervention"/>
    <x v="1"/>
    <x v="4"/>
    <x v="214"/>
    <x v="209"/>
    <s v="CIPRALEX"/>
    <x v="0"/>
    <s v="ej på listan "/>
    <x v="0"/>
    <n v="5"/>
    <n v="7"/>
    <x v="1"/>
    <s v="2012"/>
  </r>
  <r>
    <x v="31"/>
    <s v="Intervention"/>
    <x v="1"/>
    <x v="4"/>
    <x v="216"/>
    <x v="211"/>
    <s v="VENLAFAXINE BLUEFISH"/>
    <x v="0"/>
    <s v="ej på listan "/>
    <x v="29"/>
    <n v="2"/>
    <n v="3"/>
    <x v="1"/>
    <s v="2012"/>
  </r>
  <r>
    <x v="31"/>
    <s v="Intervention"/>
    <x v="1"/>
    <x v="4"/>
    <x v="217"/>
    <x v="212"/>
    <s v="CYMBALTA"/>
    <x v="0"/>
    <s v="ej på listan "/>
    <x v="0"/>
    <n v="2"/>
    <n v="4"/>
    <x v="1"/>
    <s v="2012"/>
  </r>
  <r>
    <x v="31"/>
    <s v="Intervention"/>
    <x v="1"/>
    <x v="4"/>
    <x v="218"/>
    <x v="213"/>
    <s v="ARICEPT"/>
    <x v="0"/>
    <s v="ej på listan "/>
    <x v="0"/>
    <n v="1"/>
    <n v="2"/>
    <x v="1"/>
    <s v="2012"/>
  </r>
  <r>
    <x v="31"/>
    <s v="Intervention"/>
    <x v="1"/>
    <x v="4"/>
    <x v="222"/>
    <x v="217"/>
    <s v="CHAMPIX"/>
    <x v="0"/>
    <s v="ej på listan "/>
    <x v="0"/>
    <n v="2"/>
    <n v="4"/>
    <x v="1"/>
    <s v="2012"/>
  </r>
  <r>
    <x v="31"/>
    <s v="Intervention"/>
    <x v="1"/>
    <x v="4"/>
    <x v="223"/>
    <x v="218"/>
    <s v="REVIA"/>
    <x v="0"/>
    <s v="ej på listan "/>
    <x v="0"/>
    <n v="1"/>
    <n v="2"/>
    <x v="1"/>
    <s v="2012"/>
  </r>
  <r>
    <x v="31"/>
    <s v="Intervention"/>
    <x v="1"/>
    <x v="4"/>
    <x v="592"/>
    <x v="547"/>
    <s v="METADON PHARMADONE"/>
    <x v="0"/>
    <s v="ej på listan "/>
    <x v="0"/>
    <n v="1"/>
    <n v="4"/>
    <x v="1"/>
    <s v="2012"/>
  </r>
  <r>
    <x v="31"/>
    <s v="Intervention"/>
    <x v="1"/>
    <x v="4"/>
    <x v="622"/>
    <x v="250"/>
    <s v="LOMUDAL NASAL"/>
    <x v="0"/>
    <s v="ej på listan "/>
    <x v="0"/>
    <n v="1"/>
    <n v="2"/>
    <x v="1"/>
    <s v="2012"/>
  </r>
  <r>
    <x v="31"/>
    <s v="Intervention"/>
    <x v="1"/>
    <x v="4"/>
    <x v="467"/>
    <x v="438"/>
    <s v="BECOTIDE NASAL"/>
    <x v="0"/>
    <s v="ej på listan "/>
    <x v="0"/>
    <n v="1"/>
    <n v="4"/>
    <x v="1"/>
    <s v="2012"/>
  </r>
  <r>
    <x v="31"/>
    <s v="Intervention"/>
    <x v="1"/>
    <x v="4"/>
    <x v="325"/>
    <x v="231"/>
    <s v="RHINOCORT AQUA"/>
    <x v="0"/>
    <s v="ej på listan "/>
    <x v="0"/>
    <n v="4"/>
    <n v="10"/>
    <x v="1"/>
    <s v="2012"/>
  </r>
  <r>
    <x v="31"/>
    <s v="Intervention"/>
    <x v="1"/>
    <x v="4"/>
    <x v="226"/>
    <x v="116"/>
    <s v="NASONEX"/>
    <x v="0"/>
    <s v="ej på listan "/>
    <x v="0"/>
    <n v="22"/>
    <n v="28"/>
    <x v="1"/>
    <s v="2012"/>
  </r>
  <r>
    <x v="31"/>
    <s v="Intervention"/>
    <x v="1"/>
    <x v="4"/>
    <x v="327"/>
    <x v="315"/>
    <s v="RINEXIN"/>
    <x v="0"/>
    <s v="ej på listan "/>
    <x v="0"/>
    <n v="1"/>
    <n v="1"/>
    <x v="1"/>
    <s v="2012"/>
  </r>
  <r>
    <x v="31"/>
    <s v="Intervention"/>
    <x v="1"/>
    <x v="4"/>
    <x v="230"/>
    <x v="224"/>
    <s v="VENTOLINE"/>
    <x v="0"/>
    <s v="ej på listan "/>
    <x v="0"/>
    <n v="4"/>
    <n v="6"/>
    <x v="1"/>
    <s v="2012"/>
  </r>
  <r>
    <x v="31"/>
    <s v="Intervention"/>
    <x v="1"/>
    <x v="4"/>
    <x v="231"/>
    <x v="225"/>
    <s v="BRICANYL TURBUHALER"/>
    <x v="0"/>
    <s v="ej på listan "/>
    <x v="0"/>
    <n v="11"/>
    <n v="14"/>
    <x v="1"/>
    <s v="2012"/>
  </r>
  <r>
    <x v="31"/>
    <s v="Intervention"/>
    <x v="1"/>
    <x v="4"/>
    <x v="329"/>
    <x v="317"/>
    <s v="SEREVENT DISKUS"/>
    <x v="0"/>
    <s v="ej på listan "/>
    <x v="0"/>
    <n v="1"/>
    <n v="1"/>
    <x v="1"/>
    <s v="2012"/>
  </r>
  <r>
    <x v="31"/>
    <s v="Intervention"/>
    <x v="1"/>
    <x v="4"/>
    <x v="232"/>
    <x v="226"/>
    <s v="OXIS TURBUHALER"/>
    <x v="0"/>
    <s v="ej på listan "/>
    <x v="0"/>
    <n v="9"/>
    <n v="16"/>
    <x v="1"/>
    <s v="2012"/>
  </r>
  <r>
    <x v="31"/>
    <s v="Intervention"/>
    <x v="1"/>
    <x v="4"/>
    <x v="233"/>
    <x v="227"/>
    <s v="ONBREZ BREEZHALER"/>
    <x v="0"/>
    <s v="ej på listan "/>
    <x v="0"/>
    <n v="1"/>
    <n v="2"/>
    <x v="1"/>
    <s v="2012"/>
  </r>
  <r>
    <x v="31"/>
    <s v="Intervention"/>
    <x v="1"/>
    <x v="4"/>
    <x v="234"/>
    <x v="228"/>
    <s v="COMBIVENT"/>
    <x v="0"/>
    <s v="ej på listan "/>
    <x v="0"/>
    <n v="1"/>
    <n v="1"/>
    <x v="1"/>
    <s v="2012"/>
  </r>
  <r>
    <x v="31"/>
    <s v="Intervention"/>
    <x v="1"/>
    <x v="4"/>
    <x v="235"/>
    <x v="229"/>
    <s v="SERETIDE DISKUS"/>
    <x v="0"/>
    <s v="ej på listan "/>
    <x v="0"/>
    <n v="3"/>
    <n v="8"/>
    <x v="1"/>
    <s v="2012"/>
  </r>
  <r>
    <x v="31"/>
    <s v="Intervention"/>
    <x v="1"/>
    <x v="4"/>
    <x v="236"/>
    <x v="230"/>
    <s v="SYMBICORT TURBUHALER"/>
    <x v="0"/>
    <s v="ej på listan "/>
    <x v="0"/>
    <n v="16"/>
    <n v="26"/>
    <x v="1"/>
    <s v="2012"/>
  </r>
  <r>
    <x v="31"/>
    <s v="Intervention"/>
    <x v="1"/>
    <x v="4"/>
    <x v="237"/>
    <x v="231"/>
    <s v="PULMICORT"/>
    <x v="0"/>
    <s v="ej på listan "/>
    <x v="0"/>
    <n v="9"/>
    <n v="15"/>
    <x v="1"/>
    <s v="2012"/>
  </r>
  <r>
    <x v="31"/>
    <s v="Intervention"/>
    <x v="1"/>
    <x v="4"/>
    <x v="239"/>
    <x v="232"/>
    <s v="SPIRIVA"/>
    <x v="0"/>
    <s v="ej på listan "/>
    <x v="0"/>
    <n v="11"/>
    <n v="15"/>
    <x v="1"/>
    <s v="2012"/>
  </r>
  <r>
    <x v="31"/>
    <s v="Intervention"/>
    <x v="1"/>
    <x v="4"/>
    <x v="241"/>
    <x v="233"/>
    <s v="SINGULAIR"/>
    <x v="0"/>
    <s v="ej på listan "/>
    <x v="0"/>
    <n v="1"/>
    <n v="1"/>
    <x v="1"/>
    <s v="2012"/>
  </r>
  <r>
    <x v="31"/>
    <s v="Intervention"/>
    <x v="1"/>
    <x v="4"/>
    <x v="242"/>
    <x v="234"/>
    <s v="ACETYLCYSTEIN SANDOZ"/>
    <x v="0"/>
    <s v="ej på listan "/>
    <x v="0"/>
    <n v="19"/>
    <n v="30"/>
    <x v="1"/>
    <s v="2012"/>
  </r>
  <r>
    <x v="31"/>
    <s v="Intervention"/>
    <x v="1"/>
    <x v="4"/>
    <x v="244"/>
    <x v="236"/>
    <s v="MOLLIPECT"/>
    <x v="0"/>
    <s v="ej på listan "/>
    <x v="0"/>
    <n v="1"/>
    <n v="1"/>
    <x v="1"/>
    <s v="2012"/>
  </r>
  <r>
    <x v="31"/>
    <s v="Intervention"/>
    <x v="1"/>
    <x v="4"/>
    <x v="333"/>
    <x v="321"/>
    <s v="COCILLANA-ETYFIN"/>
    <x v="0"/>
    <s v="ej på listan "/>
    <x v="0"/>
    <n v="2"/>
    <n v="2"/>
    <x v="1"/>
    <s v="2012"/>
  </r>
  <r>
    <x v="31"/>
    <s v="Intervention"/>
    <x v="1"/>
    <x v="4"/>
    <x v="245"/>
    <x v="237"/>
    <s v="TAVEGYL"/>
    <x v="0"/>
    <s v="ej på listan "/>
    <x v="0"/>
    <n v="5"/>
    <n v="6"/>
    <x v="1"/>
    <s v="2012"/>
  </r>
  <r>
    <x v="31"/>
    <s v="Intervention"/>
    <x v="1"/>
    <x v="4"/>
    <x v="246"/>
    <x v="238"/>
    <s v="THERALEN"/>
    <x v="1"/>
    <s v="Antihistaminer, vissa"/>
    <x v="0"/>
    <n v="1"/>
    <n v="1"/>
    <x v="1"/>
    <s v="2012"/>
  </r>
  <r>
    <x v="31"/>
    <s v="Intervention"/>
    <x v="1"/>
    <x v="4"/>
    <x v="247"/>
    <x v="239"/>
    <s v="LERGIGAN"/>
    <x v="1"/>
    <s v="Antihistaminer, vissa"/>
    <x v="0"/>
    <n v="2"/>
    <n v="6"/>
    <x v="1"/>
    <s v="2012"/>
  </r>
  <r>
    <x v="31"/>
    <s v="Intervention"/>
    <x v="1"/>
    <x v="4"/>
    <x v="334"/>
    <x v="322"/>
    <s v="CETIRIZIN MYLAN"/>
    <x v="0"/>
    <s v="ej på listan "/>
    <x v="0"/>
    <n v="6"/>
    <n v="6"/>
    <x v="1"/>
    <s v="2012"/>
  </r>
  <r>
    <x v="31"/>
    <s v="Intervention"/>
    <x v="1"/>
    <x v="4"/>
    <x v="248"/>
    <x v="240"/>
    <s v="LORATADIN SANDOZ"/>
    <x v="0"/>
    <s v="ej på listan "/>
    <x v="0"/>
    <n v="5"/>
    <n v="5"/>
    <x v="1"/>
    <s v="2012"/>
  </r>
  <r>
    <x v="31"/>
    <s v="Intervention"/>
    <x v="1"/>
    <x v="4"/>
    <x v="374"/>
    <x v="358"/>
    <s v="KESTINE"/>
    <x v="0"/>
    <s v="ej på listan "/>
    <x v="0"/>
    <n v="1"/>
    <n v="2"/>
    <x v="1"/>
    <s v="2012"/>
  </r>
  <r>
    <x v="31"/>
    <s v="Intervention"/>
    <x v="1"/>
    <x v="4"/>
    <x v="249"/>
    <x v="241"/>
    <s v="AERIUS"/>
    <x v="0"/>
    <s v="ej på listan "/>
    <x v="0"/>
    <n v="7"/>
    <n v="10"/>
    <x v="1"/>
    <s v="2012"/>
  </r>
  <r>
    <x v="31"/>
    <s v="Intervention"/>
    <x v="1"/>
    <x v="4"/>
    <x v="250"/>
    <x v="242"/>
    <s v="CHLOROMYCETIN"/>
    <x v="0"/>
    <s v="ej på listan "/>
    <x v="0"/>
    <n v="2"/>
    <n v="2"/>
    <x v="1"/>
    <s v="2012"/>
  </r>
  <r>
    <x v="31"/>
    <s v="Intervention"/>
    <x v="1"/>
    <x v="4"/>
    <x v="251"/>
    <x v="243"/>
    <s v="FUCITHALMIC"/>
    <x v="0"/>
    <s v="ej på listan "/>
    <x v="0"/>
    <n v="8"/>
    <n v="9"/>
    <x v="1"/>
    <s v="2012"/>
  </r>
  <r>
    <x v="31"/>
    <s v="Intervention"/>
    <x v="1"/>
    <x v="4"/>
    <x v="256"/>
    <x v="247"/>
    <s v="COSOPT"/>
    <x v="0"/>
    <s v="ej på listan "/>
    <x v="0"/>
    <n v="1"/>
    <n v="1"/>
    <x v="1"/>
    <s v="2012"/>
  </r>
  <r>
    <x v="31"/>
    <s v="Intervention"/>
    <x v="1"/>
    <x v="4"/>
    <x v="259"/>
    <x v="250"/>
    <s v="LECROLYN"/>
    <x v="0"/>
    <s v="ej på listan "/>
    <x v="0"/>
    <n v="5"/>
    <n v="5"/>
    <x v="1"/>
    <s v="2012"/>
  </r>
  <r>
    <x v="31"/>
    <s v="Intervention"/>
    <x v="1"/>
    <x v="4"/>
    <x v="260"/>
    <x v="251"/>
    <s v="VISCOTEARS"/>
    <x v="0"/>
    <s v="ej på listan "/>
    <x v="0"/>
    <n v="1"/>
    <n v="2"/>
    <x v="1"/>
    <s v="2012"/>
  </r>
  <r>
    <x v="31"/>
    <s v="Intervention"/>
    <x v="1"/>
    <x v="4"/>
    <x v="335"/>
    <x v="115"/>
    <s v="DIPRODERM"/>
    <x v="0"/>
    <s v="ej på listan "/>
    <x v="0"/>
    <n v="5"/>
    <n v="6"/>
    <x v="1"/>
    <s v="2012"/>
  </r>
  <r>
    <x v="31"/>
    <s v="Intervention"/>
    <x v="1"/>
    <x v="4"/>
    <x v="261"/>
    <x v="252"/>
    <s v="TERRACORTRIL MED POLYMYXIN B"/>
    <x v="0"/>
    <s v="ej på listan "/>
    <x v="0"/>
    <n v="8"/>
    <n v="9"/>
    <x v="1"/>
    <s v="2012"/>
  </r>
  <r>
    <x v="32"/>
    <s v="Intervention"/>
    <x v="1"/>
    <x v="4"/>
    <x v="0"/>
    <x v="0"/>
    <m/>
    <x v="0"/>
    <s v="ej på listan "/>
    <x v="0"/>
    <n v="20"/>
    <n v="22"/>
    <x v="1"/>
    <s v="2012"/>
  </r>
  <r>
    <x v="32"/>
    <s v="Intervention"/>
    <x v="1"/>
    <x v="4"/>
    <x v="1"/>
    <x v="1"/>
    <s v="XERODENT"/>
    <x v="0"/>
    <s v="ej på listan "/>
    <x v="0"/>
    <n v="2"/>
    <n v="2"/>
    <x v="1"/>
    <s v="2012"/>
  </r>
  <r>
    <x v="32"/>
    <s v="Intervention"/>
    <x v="1"/>
    <x v="4"/>
    <x v="2"/>
    <x v="2"/>
    <s v="NATRIUMBIKARBONAT RECIP"/>
    <x v="0"/>
    <s v="ej på listan "/>
    <x v="0"/>
    <n v="1"/>
    <n v="2"/>
    <x v="1"/>
    <s v="2012"/>
  </r>
  <r>
    <x v="32"/>
    <s v="Intervention"/>
    <x v="1"/>
    <x v="4"/>
    <x v="3"/>
    <x v="3"/>
    <s v="RANITIDIN SANDOZ"/>
    <x v="0"/>
    <s v="ej på listan "/>
    <x v="1"/>
    <n v="1"/>
    <n v="1"/>
    <x v="1"/>
    <s v="2012"/>
  </r>
  <r>
    <x v="32"/>
    <s v="Intervention"/>
    <x v="1"/>
    <x v="4"/>
    <x v="4"/>
    <x v="4"/>
    <s v="OMEPRAZOL SANDOZ"/>
    <x v="0"/>
    <s v="ej på listan "/>
    <x v="0"/>
    <n v="46"/>
    <n v="59"/>
    <x v="1"/>
    <s v="2012"/>
  </r>
  <r>
    <x v="32"/>
    <s v="Intervention"/>
    <x v="1"/>
    <x v="4"/>
    <x v="5"/>
    <x v="5"/>
    <s v="PANTOLOC"/>
    <x v="0"/>
    <s v="ej på listan "/>
    <x v="0"/>
    <n v="2"/>
    <n v="3"/>
    <x v="1"/>
    <s v="2012"/>
  </r>
  <r>
    <x v="32"/>
    <s v="Intervention"/>
    <x v="1"/>
    <x v="4"/>
    <x v="6"/>
    <x v="6"/>
    <s v="LANZO"/>
    <x v="0"/>
    <s v="ej på listan "/>
    <x v="0"/>
    <n v="1"/>
    <n v="1"/>
    <x v="1"/>
    <s v="2012"/>
  </r>
  <r>
    <x v="32"/>
    <s v="Intervention"/>
    <x v="1"/>
    <x v="4"/>
    <x v="7"/>
    <x v="7"/>
    <s v="NEXIUM"/>
    <x v="0"/>
    <s v="ej på listan "/>
    <x v="0"/>
    <n v="9"/>
    <n v="11"/>
    <x v="1"/>
    <s v="2012"/>
  </r>
  <r>
    <x v="32"/>
    <s v="Intervention"/>
    <x v="1"/>
    <x v="4"/>
    <x v="345"/>
    <x v="332"/>
    <s v="GAVISCON"/>
    <x v="0"/>
    <s v="ej på listan "/>
    <x v="0"/>
    <n v="2"/>
    <n v="2"/>
    <x v="1"/>
    <s v="2012"/>
  </r>
  <r>
    <x v="32"/>
    <s v="Intervention"/>
    <x v="1"/>
    <x v="4"/>
    <x v="9"/>
    <x v="9"/>
    <s v="DIMETIKON MEDA"/>
    <x v="0"/>
    <s v="ej på listan "/>
    <x v="0"/>
    <n v="4"/>
    <n v="5"/>
    <x v="1"/>
    <s v="2012"/>
  </r>
  <r>
    <x v="32"/>
    <s v="Intervention"/>
    <x v="1"/>
    <x v="4"/>
    <x v="11"/>
    <x v="11"/>
    <s v="PRIMPERAN"/>
    <x v="0"/>
    <s v="ej på listan "/>
    <x v="0"/>
    <n v="1"/>
    <n v="2"/>
    <x v="1"/>
    <s v="2012"/>
  </r>
  <r>
    <x v="32"/>
    <s v="Intervention"/>
    <x v="1"/>
    <x v="4"/>
    <x v="13"/>
    <x v="13"/>
    <s v="ÖÖÖ"/>
    <x v="0"/>
    <s v="ej på listan "/>
    <x v="0"/>
    <n v="6"/>
    <n v="8"/>
    <x v="1"/>
    <s v="2012"/>
  </r>
  <r>
    <x v="32"/>
    <s v="Intervention"/>
    <x v="1"/>
    <x v="4"/>
    <x v="14"/>
    <x v="14"/>
    <s v="INOLAXOL"/>
    <x v="0"/>
    <s v="ej på listan "/>
    <x v="0"/>
    <n v="14"/>
    <n v="18"/>
    <x v="1"/>
    <s v="2012"/>
  </r>
  <r>
    <x v="32"/>
    <s v="Intervention"/>
    <x v="1"/>
    <x v="4"/>
    <x v="15"/>
    <x v="15"/>
    <s v="LAKTULOS MEDA"/>
    <x v="0"/>
    <s v="ej på listan "/>
    <x v="0"/>
    <n v="11"/>
    <n v="14"/>
    <x v="1"/>
    <s v="2012"/>
  </r>
  <r>
    <x v="32"/>
    <s v="Intervention"/>
    <x v="1"/>
    <x v="4"/>
    <x v="17"/>
    <x v="17"/>
    <s v="MOXALOLE"/>
    <x v="0"/>
    <s v="ej på listan "/>
    <x v="0"/>
    <n v="5"/>
    <n v="8"/>
    <x v="1"/>
    <s v="2012"/>
  </r>
  <r>
    <x v="32"/>
    <s v="Intervention"/>
    <x v="1"/>
    <x v="4"/>
    <x v="274"/>
    <x v="265"/>
    <s v="KLYX"/>
    <x v="0"/>
    <s v="ej på listan "/>
    <x v="0"/>
    <n v="1"/>
    <n v="1"/>
    <x v="1"/>
    <s v="2012"/>
  </r>
  <r>
    <x v="32"/>
    <s v="Intervention"/>
    <x v="1"/>
    <x v="4"/>
    <x v="19"/>
    <x v="19"/>
    <s v="DIMOR"/>
    <x v="0"/>
    <s v="ej på listan "/>
    <x v="0"/>
    <n v="5"/>
    <n v="24"/>
    <x v="1"/>
    <s v="2012"/>
  </r>
  <r>
    <x v="32"/>
    <s v="Intervention"/>
    <x v="1"/>
    <x v="4"/>
    <x v="346"/>
    <x v="333"/>
    <s v="ASACOL"/>
    <x v="0"/>
    <s v="ej på listan "/>
    <x v="33"/>
    <n v="1"/>
    <n v="1"/>
    <x v="1"/>
    <s v="2012"/>
  </r>
  <r>
    <x v="32"/>
    <s v="Intervention"/>
    <x v="1"/>
    <x v="4"/>
    <x v="20"/>
    <x v="20"/>
    <s v="CREON 25000"/>
    <x v="0"/>
    <s v="ej på listan "/>
    <x v="0"/>
    <n v="2"/>
    <n v="4"/>
    <x v="1"/>
    <s v="2012"/>
  </r>
  <r>
    <x v="32"/>
    <s v="Intervention"/>
    <x v="1"/>
    <x v="4"/>
    <x v="558"/>
    <x v="23"/>
    <s v="HUMULIN REGULAR"/>
    <x v="0"/>
    <s v="ej på listan "/>
    <x v="0"/>
    <n v="1"/>
    <n v="1"/>
    <x v="1"/>
    <s v="2012"/>
  </r>
  <r>
    <x v="32"/>
    <s v="Intervention"/>
    <x v="1"/>
    <x v="4"/>
    <x v="22"/>
    <x v="22"/>
    <s v="NOVORAPID"/>
    <x v="0"/>
    <s v="ej på listan "/>
    <x v="0"/>
    <n v="3"/>
    <n v="5"/>
    <x v="1"/>
    <s v="2012"/>
  </r>
  <r>
    <x v="32"/>
    <s v="Intervention"/>
    <x v="1"/>
    <x v="4"/>
    <x v="23"/>
    <x v="23"/>
    <s v="INSULATARD FLEXPEN"/>
    <x v="0"/>
    <s v="ej på listan "/>
    <x v="0"/>
    <n v="6"/>
    <n v="8"/>
    <x v="1"/>
    <s v="2012"/>
  </r>
  <r>
    <x v="32"/>
    <s v="Intervention"/>
    <x v="1"/>
    <x v="4"/>
    <x v="24"/>
    <x v="21"/>
    <s v="HUMALOG MIX 25 PEN"/>
    <x v="0"/>
    <s v="ej på listan "/>
    <x v="0"/>
    <n v="1"/>
    <n v="1"/>
    <x v="1"/>
    <s v="2012"/>
  </r>
  <r>
    <x v="32"/>
    <s v="Intervention"/>
    <x v="1"/>
    <x v="4"/>
    <x v="25"/>
    <x v="22"/>
    <s v="NOVOMIX 30 FLEXPEN"/>
    <x v="0"/>
    <s v="ej på listan "/>
    <x v="0"/>
    <n v="3"/>
    <n v="5"/>
    <x v="1"/>
    <s v="2012"/>
  </r>
  <r>
    <x v="32"/>
    <s v="Intervention"/>
    <x v="1"/>
    <x v="4"/>
    <x v="26"/>
    <x v="24"/>
    <s v="LANTUS (SOLOSTAR)"/>
    <x v="0"/>
    <s v="ej på listan "/>
    <x v="0"/>
    <n v="1"/>
    <n v="2"/>
    <x v="1"/>
    <s v="2012"/>
  </r>
  <r>
    <x v="32"/>
    <s v="Intervention"/>
    <x v="1"/>
    <x v="4"/>
    <x v="27"/>
    <x v="25"/>
    <s v="METFORMIN MEDA"/>
    <x v="0"/>
    <s v="ej på listan "/>
    <x v="2"/>
    <n v="21"/>
    <n v="33"/>
    <x v="1"/>
    <s v="2012"/>
  </r>
  <r>
    <x v="32"/>
    <s v="Intervention"/>
    <x v="1"/>
    <x v="4"/>
    <x v="28"/>
    <x v="26"/>
    <s v="GLIBENKLAMID RECIP"/>
    <x v="0"/>
    <s v="ej på listan "/>
    <x v="3"/>
    <n v="3"/>
    <n v="5"/>
    <x v="1"/>
    <s v="2012"/>
  </r>
  <r>
    <x v="32"/>
    <s v="Intervention"/>
    <x v="1"/>
    <x v="4"/>
    <x v="30"/>
    <x v="28"/>
    <s v="GLIMEPIRID COPYFARM"/>
    <x v="0"/>
    <s v="ej på listan "/>
    <x v="3"/>
    <n v="5"/>
    <n v="6"/>
    <x v="1"/>
    <s v="2012"/>
  </r>
  <r>
    <x v="32"/>
    <s v="Intervention"/>
    <x v="1"/>
    <x v="4"/>
    <x v="440"/>
    <x v="413"/>
    <s v="GLUCOBAY"/>
    <x v="0"/>
    <s v="ej på listan "/>
    <x v="0"/>
    <n v="1"/>
    <n v="1"/>
    <x v="1"/>
    <s v="2012"/>
  </r>
  <r>
    <x v="32"/>
    <s v="Intervention"/>
    <x v="1"/>
    <x v="4"/>
    <x v="34"/>
    <x v="32"/>
    <s v="TRIOBE"/>
    <x v="0"/>
    <s v="ej på listan "/>
    <x v="0"/>
    <n v="3"/>
    <n v="3"/>
    <x v="1"/>
    <s v="2012"/>
  </r>
  <r>
    <x v="32"/>
    <s v="Intervention"/>
    <x v="1"/>
    <x v="4"/>
    <x v="347"/>
    <x v="334"/>
    <s v="ORALOVITE"/>
    <x v="0"/>
    <s v="ej på listan "/>
    <x v="0"/>
    <n v="1"/>
    <n v="1"/>
    <x v="1"/>
    <s v="2012"/>
  </r>
  <r>
    <x v="32"/>
    <s v="Intervention"/>
    <x v="1"/>
    <x v="4"/>
    <x v="40"/>
    <x v="38"/>
    <s v="CALCICHEW-D3 SPEARMINT"/>
    <x v="0"/>
    <s v="ej på listan "/>
    <x v="4"/>
    <n v="30"/>
    <n v="34"/>
    <x v="1"/>
    <s v="2012"/>
  </r>
  <r>
    <x v="32"/>
    <s v="Intervention"/>
    <x v="1"/>
    <x v="4"/>
    <x v="41"/>
    <x v="39"/>
    <s v="KALIUM RETARD NYCOMED"/>
    <x v="0"/>
    <s v="ej på listan "/>
    <x v="5"/>
    <n v="8"/>
    <n v="11"/>
    <x v="1"/>
    <s v="2012"/>
  </r>
  <r>
    <x v="32"/>
    <s v="Intervention"/>
    <x v="1"/>
    <x v="4"/>
    <x v="44"/>
    <x v="42"/>
    <s v="MAGNESIUM RECIP"/>
    <x v="0"/>
    <s v="ej på listan "/>
    <x v="0"/>
    <n v="1"/>
    <n v="1"/>
    <x v="1"/>
    <s v="2012"/>
  </r>
  <r>
    <x v="32"/>
    <s v="Intervention"/>
    <x v="1"/>
    <x v="4"/>
    <x v="45"/>
    <x v="43"/>
    <s v="WARAN"/>
    <x v="0"/>
    <s v="ej på listan "/>
    <x v="0"/>
    <n v="15"/>
    <n v="30"/>
    <x v="1"/>
    <s v="2012"/>
  </r>
  <r>
    <x v="32"/>
    <s v="Intervention"/>
    <x v="1"/>
    <x v="4"/>
    <x v="47"/>
    <x v="45"/>
    <s v="FRAGMIN"/>
    <x v="0"/>
    <s v="ej på listan "/>
    <x v="0"/>
    <n v="3"/>
    <n v="3"/>
    <x v="1"/>
    <s v="2012"/>
  </r>
  <r>
    <x v="32"/>
    <s v="Intervention"/>
    <x v="1"/>
    <x v="4"/>
    <x v="49"/>
    <x v="47"/>
    <s v="PLAVIX"/>
    <x v="0"/>
    <s v="ej på listan "/>
    <x v="0"/>
    <n v="3"/>
    <n v="4"/>
    <x v="1"/>
    <s v="2012"/>
  </r>
  <r>
    <x v="32"/>
    <s v="Intervention"/>
    <x v="1"/>
    <x v="4"/>
    <x v="50"/>
    <x v="48"/>
    <s v="TROMBYL"/>
    <x v="0"/>
    <s v="ej på listan "/>
    <x v="0"/>
    <n v="85"/>
    <n v="120"/>
    <x v="1"/>
    <s v="2012"/>
  </r>
  <r>
    <x v="32"/>
    <s v="Intervention"/>
    <x v="1"/>
    <x v="4"/>
    <x v="51"/>
    <x v="49"/>
    <s v="PERSANTIN DEPOT"/>
    <x v="0"/>
    <s v="ej på listan "/>
    <x v="0"/>
    <n v="3"/>
    <n v="4"/>
    <x v="1"/>
    <s v="2012"/>
  </r>
  <r>
    <x v="32"/>
    <s v="Intervention"/>
    <x v="1"/>
    <x v="4"/>
    <x v="280"/>
    <x v="271"/>
    <s v="ASASANTIN RETARD"/>
    <x v="0"/>
    <s v="ej på listan "/>
    <x v="0"/>
    <n v="1"/>
    <n v="2"/>
    <x v="1"/>
    <s v="2012"/>
  </r>
  <r>
    <x v="32"/>
    <s v="Intervention"/>
    <x v="1"/>
    <x v="4"/>
    <x v="52"/>
    <x v="50"/>
    <s v="DUROFERON"/>
    <x v="0"/>
    <s v="ej på listan "/>
    <x v="0"/>
    <n v="4"/>
    <n v="4"/>
    <x v="1"/>
    <s v="2012"/>
  </r>
  <r>
    <x v="32"/>
    <s v="Intervention"/>
    <x v="1"/>
    <x v="4"/>
    <x v="54"/>
    <x v="52"/>
    <s v="BETOLVEX"/>
    <x v="0"/>
    <s v="ej på listan "/>
    <x v="0"/>
    <n v="24"/>
    <n v="47"/>
    <x v="1"/>
    <s v="2012"/>
  </r>
  <r>
    <x v="32"/>
    <s v="Intervention"/>
    <x v="1"/>
    <x v="4"/>
    <x v="56"/>
    <x v="54"/>
    <s v="FOLACIN"/>
    <x v="0"/>
    <s v="ej på listan "/>
    <x v="0"/>
    <n v="7"/>
    <n v="16"/>
    <x v="1"/>
    <s v="2012"/>
  </r>
  <r>
    <x v="32"/>
    <s v="Intervention"/>
    <x v="1"/>
    <x v="4"/>
    <x v="58"/>
    <x v="56"/>
    <s v="DIGOXIN BIOPHAUSIA"/>
    <x v="0"/>
    <s v="ej på listan "/>
    <x v="6"/>
    <n v="6"/>
    <n v="10"/>
    <x v="1"/>
    <s v="2012"/>
  </r>
  <r>
    <x v="32"/>
    <s v="Intervention"/>
    <x v="1"/>
    <x v="4"/>
    <x v="60"/>
    <x v="58"/>
    <s v="NITROMEX"/>
    <x v="0"/>
    <s v="ej på listan "/>
    <x v="0"/>
    <n v="9"/>
    <n v="9"/>
    <x v="1"/>
    <s v="2012"/>
  </r>
  <r>
    <x v="32"/>
    <s v="Intervention"/>
    <x v="1"/>
    <x v="4"/>
    <x v="62"/>
    <x v="60"/>
    <s v="IMDUR"/>
    <x v="0"/>
    <s v="ej på listan "/>
    <x v="0"/>
    <n v="3"/>
    <n v="4"/>
    <x v="1"/>
    <s v="2012"/>
  </r>
  <r>
    <x v="32"/>
    <s v="Intervention"/>
    <x v="1"/>
    <x v="4"/>
    <x v="63"/>
    <x v="61"/>
    <s v="ALFADIL"/>
    <x v="0"/>
    <s v="ej på listan "/>
    <x v="0"/>
    <n v="2"/>
    <n v="10"/>
    <x v="1"/>
    <s v="2012"/>
  </r>
  <r>
    <x v="32"/>
    <s v="Intervention"/>
    <x v="1"/>
    <x v="4"/>
    <x v="65"/>
    <x v="63"/>
    <s v="SALURES"/>
    <x v="0"/>
    <s v="ej på listan "/>
    <x v="7"/>
    <n v="9"/>
    <n v="9"/>
    <x v="1"/>
    <s v="2012"/>
  </r>
  <r>
    <x v="32"/>
    <s v="Intervention"/>
    <x v="1"/>
    <x v="4"/>
    <x v="66"/>
    <x v="64"/>
    <s v="ESIDREX"/>
    <x v="0"/>
    <s v="ej på listan "/>
    <x v="7"/>
    <n v="10"/>
    <n v="14"/>
    <x v="1"/>
    <s v="2012"/>
  </r>
  <r>
    <x v="32"/>
    <s v="Intervention"/>
    <x v="1"/>
    <x v="4"/>
    <x v="67"/>
    <x v="65"/>
    <s v="CENTYL K MITE"/>
    <x v="0"/>
    <s v="ej på listan "/>
    <x v="7"/>
    <n v="1"/>
    <n v="1"/>
    <x v="1"/>
    <s v="2012"/>
  </r>
  <r>
    <x v="32"/>
    <s v="Intervention"/>
    <x v="1"/>
    <x v="4"/>
    <x v="68"/>
    <x v="66"/>
    <s v="FURIX"/>
    <x v="0"/>
    <s v="ej på listan "/>
    <x v="0"/>
    <n v="39"/>
    <n v="64"/>
    <x v="1"/>
    <s v="2012"/>
  </r>
  <r>
    <x v="32"/>
    <s v="Intervention"/>
    <x v="1"/>
    <x v="4"/>
    <x v="69"/>
    <x v="67"/>
    <s v="SPIRONOLAKTON PFIZER"/>
    <x v="0"/>
    <s v="ej på listan "/>
    <x v="8"/>
    <n v="9"/>
    <n v="15"/>
    <x v="1"/>
    <s v="2012"/>
  </r>
  <r>
    <x v="32"/>
    <s v="Intervention"/>
    <x v="1"/>
    <x v="4"/>
    <x v="70"/>
    <x v="68"/>
    <s v="AMILORID MYLAN"/>
    <x v="0"/>
    <s v="ej på listan "/>
    <x v="8"/>
    <n v="1"/>
    <n v="1"/>
    <x v="1"/>
    <s v="2012"/>
  </r>
  <r>
    <x v="32"/>
    <s v="Intervention"/>
    <x v="1"/>
    <x v="4"/>
    <x v="71"/>
    <x v="69"/>
    <s v="NORMORIX MITE"/>
    <x v="0"/>
    <s v="ej på listan "/>
    <x v="8"/>
    <n v="25"/>
    <n v="31"/>
    <x v="1"/>
    <s v="2012"/>
  </r>
  <r>
    <x v="32"/>
    <s v="Intervention"/>
    <x v="1"/>
    <x v="4"/>
    <x v="72"/>
    <x v="70"/>
    <s v="SCHERIPROCT N"/>
    <x v="0"/>
    <s v="ej på listan "/>
    <x v="0"/>
    <n v="3"/>
    <n v="4"/>
    <x v="1"/>
    <s v="2012"/>
  </r>
  <r>
    <x v="32"/>
    <s v="Intervention"/>
    <x v="1"/>
    <x v="4"/>
    <x v="73"/>
    <x v="71"/>
    <s v="HIRUDOID"/>
    <x v="0"/>
    <s v="ej på listan "/>
    <x v="0"/>
    <n v="2"/>
    <n v="2"/>
    <x v="1"/>
    <s v="2012"/>
  </r>
  <r>
    <x v="32"/>
    <s v="Intervention"/>
    <x v="1"/>
    <x v="4"/>
    <x v="75"/>
    <x v="73"/>
    <s v="INDERAL"/>
    <x v="0"/>
    <s v="ej på listan "/>
    <x v="0"/>
    <n v="12"/>
    <n v="24"/>
    <x v="1"/>
    <s v="2012"/>
  </r>
  <r>
    <x v="32"/>
    <s v="Intervention"/>
    <x v="1"/>
    <x v="4"/>
    <x v="76"/>
    <x v="74"/>
    <s v="SOTALOL MYLAN"/>
    <x v="0"/>
    <s v="ej på listan "/>
    <x v="9"/>
    <n v="4"/>
    <n v="5"/>
    <x v="1"/>
    <s v="2012"/>
  </r>
  <r>
    <x v="32"/>
    <s v="Intervention"/>
    <x v="1"/>
    <x v="4"/>
    <x v="77"/>
    <x v="75"/>
    <s v="SELOKENZOC"/>
    <x v="0"/>
    <s v="ej på listan "/>
    <x v="0"/>
    <n v="87"/>
    <n v="121"/>
    <x v="1"/>
    <s v="2012"/>
  </r>
  <r>
    <x v="32"/>
    <s v="Intervention"/>
    <x v="1"/>
    <x v="4"/>
    <x v="78"/>
    <x v="76"/>
    <s v="ATENOLOL SANDOZ"/>
    <x v="0"/>
    <s v="ej på listan "/>
    <x v="10"/>
    <n v="9"/>
    <n v="11"/>
    <x v="1"/>
    <s v="2012"/>
  </r>
  <r>
    <x v="32"/>
    <s v="Intervention"/>
    <x v="1"/>
    <x v="4"/>
    <x v="79"/>
    <x v="77"/>
    <s v="EMCONCOR CHF"/>
    <x v="0"/>
    <s v="ej på listan "/>
    <x v="11"/>
    <n v="11"/>
    <n v="14"/>
    <x v="1"/>
    <s v="2012"/>
  </r>
  <r>
    <x v="32"/>
    <s v="Intervention"/>
    <x v="1"/>
    <x v="4"/>
    <x v="80"/>
    <x v="78"/>
    <s v="KREDEX"/>
    <x v="0"/>
    <s v="ej på listan "/>
    <x v="0"/>
    <n v="4"/>
    <n v="4"/>
    <x v="1"/>
    <s v="2012"/>
  </r>
  <r>
    <x v="32"/>
    <s v="Intervention"/>
    <x v="1"/>
    <x v="4"/>
    <x v="81"/>
    <x v="79"/>
    <s v="LOGIMAX"/>
    <x v="0"/>
    <s v="ej på listan "/>
    <x v="0"/>
    <n v="1"/>
    <n v="1"/>
    <x v="1"/>
    <s v="2012"/>
  </r>
  <r>
    <x v="32"/>
    <s v="Intervention"/>
    <x v="1"/>
    <x v="4"/>
    <x v="82"/>
    <x v="80"/>
    <s v="AMLODIPIN SANDOZ"/>
    <x v="0"/>
    <s v="ej på listan "/>
    <x v="0"/>
    <n v="26"/>
    <n v="30"/>
    <x v="1"/>
    <s v="2012"/>
  </r>
  <r>
    <x v="32"/>
    <s v="Intervention"/>
    <x v="1"/>
    <x v="4"/>
    <x v="83"/>
    <x v="81"/>
    <s v="FELODIPIN RATIOPHARM"/>
    <x v="0"/>
    <s v="ej på listan "/>
    <x v="0"/>
    <n v="26"/>
    <n v="42"/>
    <x v="1"/>
    <s v="2012"/>
  </r>
  <r>
    <x v="32"/>
    <s v="Intervention"/>
    <x v="1"/>
    <x v="4"/>
    <x v="285"/>
    <x v="276"/>
    <s v="LOMIR SRO"/>
    <x v="0"/>
    <s v="ej på listan "/>
    <x v="0"/>
    <n v="1"/>
    <n v="1"/>
    <x v="1"/>
    <s v="2012"/>
  </r>
  <r>
    <x v="32"/>
    <s v="Intervention"/>
    <x v="1"/>
    <x v="4"/>
    <x v="84"/>
    <x v="82"/>
    <s v="ADALAT"/>
    <x v="0"/>
    <s v="ej på listan "/>
    <x v="0"/>
    <n v="1"/>
    <n v="2"/>
    <x v="1"/>
    <s v="2012"/>
  </r>
  <r>
    <x v="32"/>
    <s v="Intervention"/>
    <x v="1"/>
    <x v="4"/>
    <x v="85"/>
    <x v="83"/>
    <s v="ISOPTIN RETARD"/>
    <x v="0"/>
    <s v="ej på listan "/>
    <x v="0"/>
    <n v="1"/>
    <n v="3"/>
    <x v="1"/>
    <s v="2012"/>
  </r>
  <r>
    <x v="32"/>
    <s v="Intervention"/>
    <x v="1"/>
    <x v="4"/>
    <x v="87"/>
    <x v="85"/>
    <s v="ENALAPRIL SANDOZ"/>
    <x v="0"/>
    <s v="ej på listan "/>
    <x v="12"/>
    <n v="52"/>
    <n v="73"/>
    <x v="1"/>
    <s v="2012"/>
  </r>
  <r>
    <x v="32"/>
    <s v="Intervention"/>
    <x v="1"/>
    <x v="4"/>
    <x v="88"/>
    <x v="86"/>
    <s v="ZESTRIL"/>
    <x v="0"/>
    <s v="ej på listan "/>
    <x v="12"/>
    <n v="1"/>
    <n v="1"/>
    <x v="1"/>
    <s v="2012"/>
  </r>
  <r>
    <x v="32"/>
    <s v="Intervention"/>
    <x v="1"/>
    <x v="4"/>
    <x v="89"/>
    <x v="87"/>
    <s v="TRIATEC"/>
    <x v="0"/>
    <s v="ej på listan "/>
    <x v="12"/>
    <n v="12"/>
    <n v="21"/>
    <x v="1"/>
    <s v="2012"/>
  </r>
  <r>
    <x v="32"/>
    <s v="Intervention"/>
    <x v="1"/>
    <x v="4"/>
    <x v="351"/>
    <x v="337"/>
    <s v="ACCUPRO"/>
    <x v="0"/>
    <s v="ej på listan "/>
    <x v="12"/>
    <n v="1"/>
    <n v="2"/>
    <x v="1"/>
    <s v="2012"/>
  </r>
  <r>
    <x v="32"/>
    <s v="Intervention"/>
    <x v="1"/>
    <x v="4"/>
    <x v="90"/>
    <x v="88"/>
    <s v="ENALAPRIL COMP SANDOZ"/>
    <x v="0"/>
    <s v="ej på listan "/>
    <x v="12"/>
    <n v="13"/>
    <n v="14"/>
    <x v="1"/>
    <s v="2012"/>
  </r>
  <r>
    <x v="32"/>
    <s v="Intervention"/>
    <x v="1"/>
    <x v="4"/>
    <x v="91"/>
    <x v="89"/>
    <s v="TRIATEC COMP"/>
    <x v="0"/>
    <s v="ej på listan "/>
    <x v="12"/>
    <n v="1"/>
    <n v="1"/>
    <x v="1"/>
    <s v="2012"/>
  </r>
  <r>
    <x v="32"/>
    <s v="Intervention"/>
    <x v="1"/>
    <x v="4"/>
    <x v="92"/>
    <x v="90"/>
    <s v="LOSARTAN SANDOZ"/>
    <x v="0"/>
    <s v="ej på listan "/>
    <x v="13"/>
    <n v="14"/>
    <n v="18"/>
    <x v="1"/>
    <s v="2012"/>
  </r>
  <r>
    <x v="32"/>
    <s v="Intervention"/>
    <x v="1"/>
    <x v="4"/>
    <x v="93"/>
    <x v="91"/>
    <s v="DIOVAN"/>
    <x v="0"/>
    <s v="ej på listan "/>
    <x v="13"/>
    <n v="1"/>
    <n v="1"/>
    <x v="1"/>
    <s v="2012"/>
  </r>
  <r>
    <x v="32"/>
    <s v="Intervention"/>
    <x v="1"/>
    <x v="4"/>
    <x v="94"/>
    <x v="92"/>
    <s v="APROVEL"/>
    <x v="0"/>
    <s v="ej på listan "/>
    <x v="13"/>
    <n v="3"/>
    <n v="4"/>
    <x v="1"/>
    <s v="2012"/>
  </r>
  <r>
    <x v="32"/>
    <s v="Intervention"/>
    <x v="1"/>
    <x v="4"/>
    <x v="95"/>
    <x v="93"/>
    <s v="ATACAND"/>
    <x v="0"/>
    <s v="ej på listan "/>
    <x v="13"/>
    <n v="34"/>
    <n v="59"/>
    <x v="1"/>
    <s v="2012"/>
  </r>
  <r>
    <x v="32"/>
    <s v="Intervention"/>
    <x v="1"/>
    <x v="4"/>
    <x v="96"/>
    <x v="94"/>
    <s v="MICARDIS"/>
    <x v="0"/>
    <s v="ej på listan "/>
    <x v="13"/>
    <n v="1"/>
    <n v="1"/>
    <x v="1"/>
    <s v="2012"/>
  </r>
  <r>
    <x v="32"/>
    <s v="Intervention"/>
    <x v="1"/>
    <x v="4"/>
    <x v="97"/>
    <x v="95"/>
    <s v="COZAAR COMP"/>
    <x v="0"/>
    <s v="ej på listan "/>
    <x v="13"/>
    <n v="19"/>
    <n v="21"/>
    <x v="1"/>
    <s v="2012"/>
  </r>
  <r>
    <x v="32"/>
    <s v="Intervention"/>
    <x v="1"/>
    <x v="4"/>
    <x v="98"/>
    <x v="96"/>
    <s v="DIOVAN COMP"/>
    <x v="0"/>
    <s v="ej på listan "/>
    <x v="13"/>
    <n v="1"/>
    <n v="1"/>
    <x v="1"/>
    <s v="2012"/>
  </r>
  <r>
    <x v="32"/>
    <s v="Intervention"/>
    <x v="1"/>
    <x v="4"/>
    <x v="99"/>
    <x v="97"/>
    <s v="COAPROVEL"/>
    <x v="0"/>
    <s v="ej på listan "/>
    <x v="13"/>
    <n v="3"/>
    <n v="3"/>
    <x v="1"/>
    <s v="2012"/>
  </r>
  <r>
    <x v="32"/>
    <s v="Intervention"/>
    <x v="1"/>
    <x v="4"/>
    <x v="100"/>
    <x v="98"/>
    <s v="ATACAND PLUS"/>
    <x v="0"/>
    <s v="ej på listan "/>
    <x v="13"/>
    <n v="21"/>
    <n v="26"/>
    <x v="1"/>
    <s v="2012"/>
  </r>
  <r>
    <x v="32"/>
    <s v="Intervention"/>
    <x v="1"/>
    <x v="4"/>
    <x v="102"/>
    <x v="100"/>
    <s v="SIMVASTATIN SANDOZ"/>
    <x v="0"/>
    <s v="ej på listan "/>
    <x v="14"/>
    <n v="81"/>
    <n v="110"/>
    <x v="1"/>
    <s v="2012"/>
  </r>
  <r>
    <x v="32"/>
    <s v="Intervention"/>
    <x v="1"/>
    <x v="4"/>
    <x v="103"/>
    <x v="101"/>
    <s v="PRAVASTATIN TEVA"/>
    <x v="0"/>
    <s v="ej på listan "/>
    <x v="0"/>
    <n v="1"/>
    <n v="1"/>
    <x v="1"/>
    <s v="2012"/>
  </r>
  <r>
    <x v="32"/>
    <s v="Intervention"/>
    <x v="1"/>
    <x v="4"/>
    <x v="104"/>
    <x v="102"/>
    <s v="LIPITOR"/>
    <x v="0"/>
    <s v="ej på listan "/>
    <x v="0"/>
    <n v="8"/>
    <n v="17"/>
    <x v="1"/>
    <s v="2012"/>
  </r>
  <r>
    <x v="32"/>
    <s v="Intervention"/>
    <x v="1"/>
    <x v="4"/>
    <x v="105"/>
    <x v="103"/>
    <s v="CRESTOR"/>
    <x v="0"/>
    <s v="ej på listan "/>
    <x v="0"/>
    <n v="1"/>
    <n v="2"/>
    <x v="1"/>
    <s v="2012"/>
  </r>
  <r>
    <x v="32"/>
    <s v="Intervention"/>
    <x v="1"/>
    <x v="4"/>
    <x v="289"/>
    <x v="280"/>
    <s v="EZETROL"/>
    <x v="0"/>
    <s v="ej på listan "/>
    <x v="0"/>
    <n v="4"/>
    <n v="6"/>
    <x v="1"/>
    <s v="2012"/>
  </r>
  <r>
    <x v="32"/>
    <s v="Intervention"/>
    <x v="1"/>
    <x v="4"/>
    <x v="482"/>
    <x v="451"/>
    <s v="DAKTAR"/>
    <x v="0"/>
    <s v="ej på listan "/>
    <x v="0"/>
    <n v="1"/>
    <n v="1"/>
    <x v="1"/>
    <s v="2012"/>
  </r>
  <r>
    <x v="32"/>
    <s v="Intervention"/>
    <x v="1"/>
    <x v="4"/>
    <x v="290"/>
    <x v="281"/>
    <s v="FUNGORAL"/>
    <x v="0"/>
    <s v="ej på listan "/>
    <x v="0"/>
    <n v="1"/>
    <n v="1"/>
    <x v="1"/>
    <s v="2012"/>
  </r>
  <r>
    <x v="32"/>
    <s v="Intervention"/>
    <x v="1"/>
    <x v="4"/>
    <x v="108"/>
    <x v="106"/>
    <s v="DAKTACORT"/>
    <x v="0"/>
    <s v="ej på listan "/>
    <x v="0"/>
    <n v="2"/>
    <n v="2"/>
    <x v="1"/>
    <s v="2012"/>
  </r>
  <r>
    <x v="32"/>
    <s v="Intervention"/>
    <x v="1"/>
    <x v="4"/>
    <x v="384"/>
    <x v="282"/>
    <s v="LAMISIL"/>
    <x v="0"/>
    <s v="ej på listan "/>
    <x v="0"/>
    <n v="1"/>
    <n v="1"/>
    <x v="1"/>
    <s v="2012"/>
  </r>
  <r>
    <x v="32"/>
    <s v="Intervention"/>
    <x v="1"/>
    <x v="4"/>
    <x v="109"/>
    <x v="107"/>
    <s v="LOCERYL"/>
    <x v="0"/>
    <s v="ej på listan "/>
    <x v="0"/>
    <n v="4"/>
    <n v="4"/>
    <x v="1"/>
    <s v="2012"/>
  </r>
  <r>
    <x v="32"/>
    <s v="Intervention"/>
    <x v="1"/>
    <x v="4"/>
    <x v="291"/>
    <x v="282"/>
    <s v="TERBINAFIN ORIFARM"/>
    <x v="0"/>
    <s v="ej på listan "/>
    <x v="0"/>
    <n v="1"/>
    <n v="1"/>
    <x v="1"/>
    <s v="2012"/>
  </r>
  <r>
    <x v="32"/>
    <s v="Intervention"/>
    <x v="1"/>
    <x v="4"/>
    <x v="514"/>
    <x v="479"/>
    <s v="EXTEMPORE ATC-KOD D02 HUDSKYDDANDE OCH UPPMJUKANDE MEDEL"/>
    <x v="0"/>
    <s v="ej på listan "/>
    <x v="0"/>
    <n v="1"/>
    <n v="1"/>
    <x v="1"/>
    <s v="2012"/>
  </r>
  <r>
    <x v="32"/>
    <s v="Intervention"/>
    <x v="1"/>
    <x v="4"/>
    <x v="110"/>
    <x v="108"/>
    <s v="CANODERM"/>
    <x v="0"/>
    <s v="ej på listan "/>
    <x v="0"/>
    <n v="19"/>
    <n v="29"/>
    <x v="1"/>
    <s v="2012"/>
  </r>
  <r>
    <x v="32"/>
    <s v="Intervention"/>
    <x v="1"/>
    <x v="4"/>
    <x v="111"/>
    <x v="109"/>
    <s v="PROPYLESS"/>
    <x v="0"/>
    <s v="ej på listan "/>
    <x v="0"/>
    <n v="18"/>
    <n v="26"/>
    <x v="1"/>
    <s v="2012"/>
  </r>
  <r>
    <x v="32"/>
    <s v="Intervention"/>
    <x v="1"/>
    <x v="4"/>
    <x v="112"/>
    <x v="110"/>
    <s v="DAIVOBET"/>
    <x v="0"/>
    <s v="ej på listan "/>
    <x v="0"/>
    <n v="3"/>
    <n v="5"/>
    <x v="1"/>
    <s v="2012"/>
  </r>
  <r>
    <x v="32"/>
    <s v="Intervention"/>
    <x v="1"/>
    <x v="4"/>
    <x v="497"/>
    <x v="243"/>
    <s v="FUCIDIN"/>
    <x v="0"/>
    <s v="ej på listan "/>
    <x v="0"/>
    <n v="2"/>
    <n v="2"/>
    <x v="1"/>
    <s v="2012"/>
  </r>
  <r>
    <x v="32"/>
    <s v="Intervention"/>
    <x v="1"/>
    <x v="4"/>
    <x v="386"/>
    <x v="119"/>
    <s v="ROZEX"/>
    <x v="0"/>
    <s v="ej på listan "/>
    <x v="0"/>
    <n v="3"/>
    <n v="3"/>
    <x v="1"/>
    <s v="2012"/>
  </r>
  <r>
    <x v="32"/>
    <s v="Intervention"/>
    <x v="1"/>
    <x v="4"/>
    <x v="114"/>
    <x v="112"/>
    <s v="MILDISON LIPID"/>
    <x v="0"/>
    <s v="ej på listan "/>
    <x v="0"/>
    <n v="5"/>
    <n v="5"/>
    <x v="1"/>
    <s v="2012"/>
  </r>
  <r>
    <x v="32"/>
    <s v="Intervention"/>
    <x v="1"/>
    <x v="4"/>
    <x v="116"/>
    <x v="114"/>
    <s v="LOCOID"/>
    <x v="0"/>
    <s v="ej på listan "/>
    <x v="0"/>
    <n v="3"/>
    <n v="3"/>
    <x v="1"/>
    <s v="2012"/>
  </r>
  <r>
    <x v="32"/>
    <s v="Intervention"/>
    <x v="1"/>
    <x v="4"/>
    <x v="117"/>
    <x v="115"/>
    <s v="BETNOVAT"/>
    <x v="0"/>
    <s v="ej på listan "/>
    <x v="0"/>
    <n v="7"/>
    <n v="8"/>
    <x v="1"/>
    <s v="2012"/>
  </r>
  <r>
    <x v="32"/>
    <s v="Intervention"/>
    <x v="1"/>
    <x v="4"/>
    <x v="698"/>
    <x v="642"/>
    <s v="SYNALAR"/>
    <x v="0"/>
    <s v="ej på listan "/>
    <x v="0"/>
    <n v="1"/>
    <n v="1"/>
    <x v="1"/>
    <s v="2012"/>
  </r>
  <r>
    <x v="32"/>
    <s v="Intervention"/>
    <x v="1"/>
    <x v="4"/>
    <x v="118"/>
    <x v="116"/>
    <s v="ELOCON"/>
    <x v="0"/>
    <s v="ej på listan "/>
    <x v="0"/>
    <n v="15"/>
    <n v="17"/>
    <x v="1"/>
    <s v="2012"/>
  </r>
  <r>
    <x v="32"/>
    <s v="Intervention"/>
    <x v="1"/>
    <x v="4"/>
    <x v="119"/>
    <x v="117"/>
    <s v="DERMOVAT"/>
    <x v="0"/>
    <s v="ej på listan "/>
    <x v="0"/>
    <n v="1"/>
    <n v="1"/>
    <x v="1"/>
    <s v="2012"/>
  </r>
  <r>
    <x v="32"/>
    <s v="Intervention"/>
    <x v="1"/>
    <x v="4"/>
    <x v="294"/>
    <x v="285"/>
    <s v="BETNOVAT MED CHINOFORM"/>
    <x v="0"/>
    <s v="ej på listan "/>
    <x v="0"/>
    <n v="2"/>
    <n v="2"/>
    <x v="1"/>
    <s v="2012"/>
  </r>
  <r>
    <x v="32"/>
    <s v="Intervention"/>
    <x v="1"/>
    <x v="4"/>
    <x v="120"/>
    <x v="112"/>
    <s v="FENURIL-HYDROKORTISON"/>
    <x v="0"/>
    <s v="ej på listan "/>
    <x v="0"/>
    <n v="1"/>
    <n v="2"/>
    <x v="1"/>
    <s v="2012"/>
  </r>
  <r>
    <x v="32"/>
    <s v="Intervention"/>
    <x v="1"/>
    <x v="4"/>
    <x v="387"/>
    <x v="115"/>
    <s v="DIPROSALIC"/>
    <x v="0"/>
    <s v="ej på listan "/>
    <x v="0"/>
    <n v="2"/>
    <n v="2"/>
    <x v="1"/>
    <s v="2012"/>
  </r>
  <r>
    <x v="32"/>
    <s v="Intervention"/>
    <x v="1"/>
    <x v="4"/>
    <x v="296"/>
    <x v="287"/>
    <s v="FINACEA"/>
    <x v="0"/>
    <s v="ej på listan "/>
    <x v="0"/>
    <n v="1"/>
    <n v="1"/>
    <x v="1"/>
    <s v="2012"/>
  </r>
  <r>
    <x v="32"/>
    <s v="Intervention"/>
    <x v="1"/>
    <x v="4"/>
    <x v="550"/>
    <x v="509"/>
    <s v="TOSTREX"/>
    <x v="0"/>
    <s v="ej på listan "/>
    <x v="0"/>
    <n v="1"/>
    <n v="2"/>
    <x v="1"/>
    <s v="2012"/>
  </r>
  <r>
    <x v="32"/>
    <s v="Intervention"/>
    <x v="1"/>
    <x v="4"/>
    <x v="123"/>
    <x v="120"/>
    <s v="VAGIFEM"/>
    <x v="0"/>
    <s v="ej på listan "/>
    <x v="0"/>
    <n v="24"/>
    <n v="30"/>
    <x v="1"/>
    <s v="2012"/>
  </r>
  <r>
    <x v="32"/>
    <s v="Intervention"/>
    <x v="1"/>
    <x v="4"/>
    <x v="124"/>
    <x v="121"/>
    <s v="OVESTERIN"/>
    <x v="0"/>
    <s v="ej på listan "/>
    <x v="0"/>
    <n v="1"/>
    <n v="1"/>
    <x v="1"/>
    <s v="2012"/>
  </r>
  <r>
    <x v="32"/>
    <s v="Intervention"/>
    <x v="1"/>
    <x v="4"/>
    <x v="700"/>
    <x v="644"/>
    <s v="ANDROCUR"/>
    <x v="0"/>
    <s v="ej på listan "/>
    <x v="0"/>
    <n v="1"/>
    <n v="1"/>
    <x v="1"/>
    <s v="2012"/>
  </r>
  <r>
    <x v="32"/>
    <s v="Intervention"/>
    <x v="1"/>
    <x v="4"/>
    <x v="126"/>
    <x v="123"/>
    <s v="EVISTA"/>
    <x v="0"/>
    <s v="ej på listan "/>
    <x v="0"/>
    <n v="2"/>
    <n v="3"/>
    <x v="1"/>
    <s v="2012"/>
  </r>
  <r>
    <x v="32"/>
    <s v="Intervention"/>
    <x v="1"/>
    <x v="4"/>
    <x v="127"/>
    <x v="124"/>
    <s v="DETRUSITOL SR"/>
    <x v="1"/>
    <s v="Urologiska spasmolytika"/>
    <x v="15"/>
    <n v="2"/>
    <n v="3"/>
    <x v="1"/>
    <s v="2012"/>
  </r>
  <r>
    <x v="32"/>
    <s v="Intervention"/>
    <x v="1"/>
    <x v="4"/>
    <x v="128"/>
    <x v="125"/>
    <s v="VESICARE"/>
    <x v="1"/>
    <s v="Urologiska spasmolytika"/>
    <x v="15"/>
    <n v="4"/>
    <n v="8"/>
    <x v="1"/>
    <s v="2012"/>
  </r>
  <r>
    <x v="32"/>
    <s v="Intervention"/>
    <x v="1"/>
    <x v="4"/>
    <x v="297"/>
    <x v="288"/>
    <s v="BONDIL"/>
    <x v="0"/>
    <s v="ej på listan "/>
    <x v="0"/>
    <n v="2"/>
    <n v="3"/>
    <x v="1"/>
    <s v="2012"/>
  </r>
  <r>
    <x v="32"/>
    <s v="Intervention"/>
    <x v="1"/>
    <x v="4"/>
    <x v="130"/>
    <x v="127"/>
    <s v="VIAGRA"/>
    <x v="0"/>
    <s v="ej på listan "/>
    <x v="0"/>
    <n v="3"/>
    <n v="4"/>
    <x v="1"/>
    <s v="2012"/>
  </r>
  <r>
    <x v="32"/>
    <s v="Intervention"/>
    <x v="1"/>
    <x v="4"/>
    <x v="298"/>
    <x v="289"/>
    <s v="CIALIS"/>
    <x v="0"/>
    <s v="ej på listan "/>
    <x v="0"/>
    <n v="6"/>
    <n v="14"/>
    <x v="1"/>
    <s v="2012"/>
  </r>
  <r>
    <x v="32"/>
    <s v="Intervention"/>
    <x v="1"/>
    <x v="4"/>
    <x v="132"/>
    <x v="129"/>
    <s v="XATRAL OD"/>
    <x v="0"/>
    <s v="ej på listan "/>
    <x v="0"/>
    <n v="7"/>
    <n v="10"/>
    <x v="1"/>
    <s v="2012"/>
  </r>
  <r>
    <x v="32"/>
    <s v="Intervention"/>
    <x v="1"/>
    <x v="4"/>
    <x v="133"/>
    <x v="130"/>
    <s v="PROSCAR"/>
    <x v="0"/>
    <s v="ej på listan "/>
    <x v="0"/>
    <n v="2"/>
    <n v="2"/>
    <x v="1"/>
    <s v="2012"/>
  </r>
  <r>
    <x v="32"/>
    <s v="Intervention"/>
    <x v="1"/>
    <x v="4"/>
    <x v="134"/>
    <x v="131"/>
    <s v="MINIRIN"/>
    <x v="0"/>
    <s v="ej på listan "/>
    <x v="0"/>
    <n v="1"/>
    <n v="1"/>
    <x v="1"/>
    <s v="2012"/>
  </r>
  <r>
    <x v="32"/>
    <s v="Intervention"/>
    <x v="1"/>
    <x v="4"/>
    <x v="135"/>
    <x v="115"/>
    <s v="BETAPRED"/>
    <x v="0"/>
    <s v="ej på listan "/>
    <x v="0"/>
    <n v="4"/>
    <n v="4"/>
    <x v="1"/>
    <s v="2012"/>
  </r>
  <r>
    <x v="32"/>
    <s v="Intervention"/>
    <x v="1"/>
    <x v="4"/>
    <x v="359"/>
    <x v="344"/>
    <s v="DEPO-MEDROL"/>
    <x v="0"/>
    <s v="ej på listan "/>
    <x v="0"/>
    <n v="1"/>
    <n v="1"/>
    <x v="1"/>
    <s v="2012"/>
  </r>
  <r>
    <x v="32"/>
    <s v="Intervention"/>
    <x v="1"/>
    <x v="4"/>
    <x v="136"/>
    <x v="70"/>
    <s v="PREDNISOLON PFIZER"/>
    <x v="0"/>
    <s v="ej på listan "/>
    <x v="0"/>
    <n v="20"/>
    <n v="33"/>
    <x v="1"/>
    <s v="2012"/>
  </r>
  <r>
    <x v="32"/>
    <s v="Intervention"/>
    <x v="1"/>
    <x v="4"/>
    <x v="457"/>
    <x v="112"/>
    <s v="SOLU-CORTEF"/>
    <x v="0"/>
    <s v="ej på listan "/>
    <x v="0"/>
    <n v="1"/>
    <n v="1"/>
    <x v="1"/>
    <s v="2012"/>
  </r>
  <r>
    <x v="32"/>
    <s v="Intervention"/>
    <x v="1"/>
    <x v="4"/>
    <x v="137"/>
    <x v="132"/>
    <s v="LEVAXIN"/>
    <x v="0"/>
    <s v="ej på listan "/>
    <x v="0"/>
    <n v="71"/>
    <n v="110"/>
    <x v="1"/>
    <s v="2012"/>
  </r>
  <r>
    <x v="32"/>
    <s v="Intervention"/>
    <x v="1"/>
    <x v="4"/>
    <x v="138"/>
    <x v="133"/>
    <s v="DOXYFERM"/>
    <x v="0"/>
    <s v="ej på listan "/>
    <x v="0"/>
    <n v="32"/>
    <n v="34"/>
    <x v="1"/>
    <s v="2012"/>
  </r>
  <r>
    <x v="32"/>
    <s v="Intervention"/>
    <x v="1"/>
    <x v="4"/>
    <x v="139"/>
    <x v="134"/>
    <s v="AMIMOX"/>
    <x v="0"/>
    <s v="ej på listan "/>
    <x v="0"/>
    <n v="9"/>
    <n v="9"/>
    <x v="1"/>
    <s v="2012"/>
  </r>
  <r>
    <x v="32"/>
    <s v="Intervention"/>
    <x v="1"/>
    <x v="4"/>
    <x v="140"/>
    <x v="135"/>
    <s v="SELEXID"/>
    <x v="0"/>
    <s v="ej på listan "/>
    <x v="0"/>
    <n v="8"/>
    <n v="9"/>
    <x v="1"/>
    <s v="2012"/>
  </r>
  <r>
    <x v="32"/>
    <s v="Intervention"/>
    <x v="1"/>
    <x v="4"/>
    <x v="141"/>
    <x v="136"/>
    <s v="KÅVEPENIN"/>
    <x v="0"/>
    <s v="ej på listan "/>
    <x v="0"/>
    <n v="15"/>
    <n v="15"/>
    <x v="1"/>
    <s v="2012"/>
  </r>
  <r>
    <x v="32"/>
    <s v="Intervention"/>
    <x v="1"/>
    <x v="4"/>
    <x v="142"/>
    <x v="137"/>
    <s v="HERACILLIN"/>
    <x v="0"/>
    <s v="ej på listan "/>
    <x v="0"/>
    <n v="13"/>
    <n v="16"/>
    <x v="1"/>
    <s v="2012"/>
  </r>
  <r>
    <x v="32"/>
    <s v="Intervention"/>
    <x v="1"/>
    <x v="4"/>
    <x v="143"/>
    <x v="138"/>
    <s v="CEFADROXIL SANDOZ"/>
    <x v="0"/>
    <s v="ej på listan "/>
    <x v="0"/>
    <n v="1"/>
    <n v="5"/>
    <x v="1"/>
    <s v="2012"/>
  </r>
  <r>
    <x v="32"/>
    <s v="Intervention"/>
    <x v="1"/>
    <x v="4"/>
    <x v="144"/>
    <x v="139"/>
    <s v="TRIMETOPRIM MEDA"/>
    <x v="0"/>
    <s v="ej på listan "/>
    <x v="16"/>
    <n v="4"/>
    <n v="4"/>
    <x v="1"/>
    <s v="2012"/>
  </r>
  <r>
    <x v="32"/>
    <s v="Intervention"/>
    <x v="1"/>
    <x v="4"/>
    <x v="145"/>
    <x v="140"/>
    <s v="ERY-MAX"/>
    <x v="0"/>
    <s v="ej på listan "/>
    <x v="0"/>
    <n v="4"/>
    <n v="5"/>
    <x v="1"/>
    <s v="2012"/>
  </r>
  <r>
    <x v="32"/>
    <s v="Intervention"/>
    <x v="1"/>
    <x v="4"/>
    <x v="619"/>
    <x v="572"/>
    <s v="SURLID"/>
    <x v="0"/>
    <s v="ej på listan "/>
    <x v="0"/>
    <n v="3"/>
    <n v="3"/>
    <x v="1"/>
    <s v="2012"/>
  </r>
  <r>
    <x v="32"/>
    <s v="Intervention"/>
    <x v="1"/>
    <x v="4"/>
    <x v="146"/>
    <x v="141"/>
    <s v="DALACIN"/>
    <x v="0"/>
    <s v="ej på listan "/>
    <x v="0"/>
    <n v="2"/>
    <n v="2"/>
    <x v="1"/>
    <s v="2012"/>
  </r>
  <r>
    <x v="32"/>
    <s v="Intervention"/>
    <x v="1"/>
    <x v="4"/>
    <x v="147"/>
    <x v="142"/>
    <s v="CIPROFLOXACIN SANDOZ"/>
    <x v="0"/>
    <s v="ej på listan "/>
    <x v="17"/>
    <n v="8"/>
    <n v="9"/>
    <x v="1"/>
    <s v="2012"/>
  </r>
  <r>
    <x v="32"/>
    <s v="Intervention"/>
    <x v="1"/>
    <x v="4"/>
    <x v="149"/>
    <x v="144"/>
    <s v="FURADANTIN"/>
    <x v="0"/>
    <s v="ej på listan "/>
    <x v="18"/>
    <n v="4"/>
    <n v="4"/>
    <x v="1"/>
    <s v="2012"/>
  </r>
  <r>
    <x v="32"/>
    <s v="Intervention"/>
    <x v="1"/>
    <x v="4"/>
    <x v="150"/>
    <x v="145"/>
    <s v="HIPREX"/>
    <x v="0"/>
    <s v="ej på listan "/>
    <x v="0"/>
    <n v="3"/>
    <n v="5"/>
    <x v="1"/>
    <s v="2012"/>
  </r>
  <r>
    <x v="32"/>
    <s v="Intervention"/>
    <x v="1"/>
    <x v="4"/>
    <x v="302"/>
    <x v="293"/>
    <s v="FLUCONAZOL NYCOMED"/>
    <x v="0"/>
    <s v="ej på listan "/>
    <x v="0"/>
    <n v="1"/>
    <n v="1"/>
    <x v="1"/>
    <s v="2012"/>
  </r>
  <r>
    <x v="32"/>
    <s v="Intervention"/>
    <x v="1"/>
    <x v="4"/>
    <x v="151"/>
    <x v="146"/>
    <s v="ACICLOVIR SANDOZ"/>
    <x v="0"/>
    <s v="ej på listan "/>
    <x v="19"/>
    <n v="1"/>
    <n v="3"/>
    <x v="1"/>
    <s v="2012"/>
  </r>
  <r>
    <x v="32"/>
    <s v="Intervention"/>
    <x v="1"/>
    <x v="4"/>
    <x v="152"/>
    <x v="147"/>
    <s v="VALTREX"/>
    <x v="0"/>
    <s v="ej på listan "/>
    <x v="20"/>
    <n v="3"/>
    <n v="6"/>
    <x v="1"/>
    <s v="2012"/>
  </r>
  <r>
    <x v="32"/>
    <s v="Intervention"/>
    <x v="1"/>
    <x v="4"/>
    <x v="154"/>
    <x v="149"/>
    <s v="PROCREN DEPOT"/>
    <x v="0"/>
    <s v="ej på listan "/>
    <x v="0"/>
    <n v="2"/>
    <n v="3"/>
    <x v="1"/>
    <s v="2012"/>
  </r>
  <r>
    <x v="32"/>
    <s v="Intervention"/>
    <x v="1"/>
    <x v="4"/>
    <x v="159"/>
    <x v="154"/>
    <s v="VOLTAREN"/>
    <x v="0"/>
    <s v="ej på listan "/>
    <x v="21"/>
    <n v="31"/>
    <n v="37"/>
    <x v="1"/>
    <s v="2012"/>
  </r>
  <r>
    <x v="32"/>
    <s v="Intervention"/>
    <x v="1"/>
    <x v="4"/>
    <x v="306"/>
    <x v="297"/>
    <s v="ARTHROTEC"/>
    <x v="0"/>
    <s v="ej på listan "/>
    <x v="21"/>
    <n v="5"/>
    <n v="7"/>
    <x v="1"/>
    <s v="2012"/>
  </r>
  <r>
    <x v="32"/>
    <s v="Intervention"/>
    <x v="1"/>
    <x v="4"/>
    <x v="160"/>
    <x v="155"/>
    <s v="BRUFEN"/>
    <x v="0"/>
    <s v="ej på listan "/>
    <x v="21"/>
    <n v="10"/>
    <n v="13"/>
    <x v="1"/>
    <s v="2012"/>
  </r>
  <r>
    <x v="32"/>
    <s v="Intervention"/>
    <x v="1"/>
    <x v="4"/>
    <x v="161"/>
    <x v="156"/>
    <s v="PRONAXEN"/>
    <x v="0"/>
    <s v="ej på listan "/>
    <x v="21"/>
    <n v="11"/>
    <n v="11"/>
    <x v="1"/>
    <s v="2012"/>
  </r>
  <r>
    <x v="32"/>
    <s v="Intervention"/>
    <x v="1"/>
    <x v="4"/>
    <x v="162"/>
    <x v="157"/>
    <s v="ORUDIS RETARD"/>
    <x v="0"/>
    <s v="ej på listan "/>
    <x v="21"/>
    <n v="5"/>
    <n v="6"/>
    <x v="1"/>
    <s v="2012"/>
  </r>
  <r>
    <x v="32"/>
    <s v="Intervention"/>
    <x v="1"/>
    <x v="4"/>
    <x v="163"/>
    <x v="158"/>
    <s v="TRADIL"/>
    <x v="0"/>
    <s v="ej på listan "/>
    <x v="21"/>
    <n v="3"/>
    <n v="3"/>
    <x v="1"/>
    <s v="2012"/>
  </r>
  <r>
    <x v="32"/>
    <s v="Intervention"/>
    <x v="1"/>
    <x v="4"/>
    <x v="164"/>
    <x v="159"/>
    <s v="ARCOXIA"/>
    <x v="0"/>
    <s v="ej på listan "/>
    <x v="21"/>
    <n v="14"/>
    <n v="20"/>
    <x v="1"/>
    <s v="2012"/>
  </r>
  <r>
    <x v="32"/>
    <s v="Intervention"/>
    <x v="1"/>
    <x v="4"/>
    <x v="165"/>
    <x v="160"/>
    <s v="ARTROX"/>
    <x v="0"/>
    <s v="ej på listan "/>
    <x v="21"/>
    <n v="3"/>
    <n v="3"/>
    <x v="1"/>
    <s v="2012"/>
  </r>
  <r>
    <x v="32"/>
    <s v="Intervention"/>
    <x v="1"/>
    <x v="4"/>
    <x v="308"/>
    <x v="157"/>
    <s v="ORUDIS"/>
    <x v="0"/>
    <s v="ej på listan "/>
    <x v="0"/>
    <n v="5"/>
    <n v="5"/>
    <x v="1"/>
    <s v="2012"/>
  </r>
  <r>
    <x v="32"/>
    <s v="Intervention"/>
    <x v="1"/>
    <x v="4"/>
    <x v="309"/>
    <x v="154"/>
    <s v="VOLTAREN"/>
    <x v="0"/>
    <s v="ej på listan "/>
    <x v="0"/>
    <n v="1"/>
    <n v="1"/>
    <x v="1"/>
    <s v="2012"/>
  </r>
  <r>
    <x v="32"/>
    <s v="Intervention"/>
    <x v="1"/>
    <x v="4"/>
    <x v="166"/>
    <x v="161"/>
    <s v="PARAFLEX"/>
    <x v="0"/>
    <s v="ej på listan "/>
    <x v="0"/>
    <n v="4"/>
    <n v="6"/>
    <x v="1"/>
    <s v="2012"/>
  </r>
  <r>
    <x v="32"/>
    <s v="Intervention"/>
    <x v="1"/>
    <x v="4"/>
    <x v="601"/>
    <x v="556"/>
    <s v="NORFLEX"/>
    <x v="0"/>
    <s v="ej på listan "/>
    <x v="0"/>
    <n v="1"/>
    <n v="1"/>
    <x v="1"/>
    <s v="2012"/>
  </r>
  <r>
    <x v="32"/>
    <s v="Intervention"/>
    <x v="1"/>
    <x v="4"/>
    <x v="168"/>
    <x v="163"/>
    <s v="ZYLORIC"/>
    <x v="0"/>
    <s v="ej på listan "/>
    <x v="22"/>
    <n v="10"/>
    <n v="12"/>
    <x v="1"/>
    <s v="2012"/>
  </r>
  <r>
    <x v="32"/>
    <s v="Intervention"/>
    <x v="1"/>
    <x v="4"/>
    <x v="169"/>
    <x v="164"/>
    <s v="ALENDRONAT TEVA VECKOTABLETT"/>
    <x v="0"/>
    <s v="ej på listan "/>
    <x v="23"/>
    <n v="13"/>
    <n v="25"/>
    <x v="1"/>
    <s v="2012"/>
  </r>
  <r>
    <x v="32"/>
    <s v="Intervention"/>
    <x v="1"/>
    <x v="4"/>
    <x v="170"/>
    <x v="165"/>
    <s v="OPTINATE SEPTIMUM"/>
    <x v="0"/>
    <s v="ej på listan "/>
    <x v="23"/>
    <n v="2"/>
    <n v="3"/>
    <x v="1"/>
    <s v="2012"/>
  </r>
  <r>
    <x v="32"/>
    <s v="Intervention"/>
    <x v="1"/>
    <x v="4"/>
    <x v="174"/>
    <x v="169"/>
    <s v="XYLOCAIN"/>
    <x v="0"/>
    <s v="ej på listan "/>
    <x v="0"/>
    <n v="1"/>
    <n v="2"/>
    <x v="1"/>
    <s v="2012"/>
  </r>
  <r>
    <x v="32"/>
    <s v="Intervention"/>
    <x v="1"/>
    <x v="4"/>
    <x v="176"/>
    <x v="171"/>
    <s v="DOLCONTIN"/>
    <x v="0"/>
    <s v="ej på listan "/>
    <x v="24"/>
    <n v="1"/>
    <n v="1"/>
    <x v="1"/>
    <s v="2012"/>
  </r>
  <r>
    <x v="32"/>
    <s v="Intervention"/>
    <x v="1"/>
    <x v="4"/>
    <x v="177"/>
    <x v="172"/>
    <s v="OXYNORM"/>
    <x v="0"/>
    <s v="ej på listan "/>
    <x v="24"/>
    <n v="2"/>
    <n v="5"/>
    <x v="1"/>
    <s v="2012"/>
  </r>
  <r>
    <x v="32"/>
    <s v="Intervention"/>
    <x v="1"/>
    <x v="4"/>
    <x v="178"/>
    <x v="173"/>
    <s v="CITODON"/>
    <x v="0"/>
    <s v="ej på listan "/>
    <x v="24"/>
    <n v="19"/>
    <n v="36"/>
    <x v="1"/>
    <s v="2012"/>
  </r>
  <r>
    <x v="32"/>
    <s v="Intervention"/>
    <x v="1"/>
    <x v="4"/>
    <x v="180"/>
    <x v="175"/>
    <s v="NORSPAN"/>
    <x v="0"/>
    <s v="ej på listan "/>
    <x v="0"/>
    <n v="1"/>
    <n v="2"/>
    <x v="1"/>
    <s v="2012"/>
  </r>
  <r>
    <x v="32"/>
    <s v="Intervention"/>
    <x v="1"/>
    <x v="4"/>
    <x v="390"/>
    <x v="370"/>
    <s v="SPASMOFEN"/>
    <x v="1"/>
    <s v="Opioider i kombination med spasmolytika"/>
    <x v="24"/>
    <n v="1"/>
    <n v="2"/>
    <x v="1"/>
    <s v="2012"/>
  </r>
  <r>
    <x v="32"/>
    <s v="Intervention"/>
    <x v="1"/>
    <x v="4"/>
    <x v="181"/>
    <x v="176"/>
    <s v="TRADOLAN"/>
    <x v="2"/>
    <s v="TRAMADOL"/>
    <x v="24"/>
    <n v="11"/>
    <n v="26"/>
    <x v="1"/>
    <s v="2012"/>
  </r>
  <r>
    <x v="32"/>
    <s v="Intervention"/>
    <x v="1"/>
    <x v="4"/>
    <x v="531"/>
    <x v="48"/>
    <s v="MAGNECYL BRUS"/>
    <x v="0"/>
    <s v="ej på listan "/>
    <x v="34"/>
    <n v="1"/>
    <n v="1"/>
    <x v="1"/>
    <s v="2012"/>
  </r>
  <r>
    <x v="32"/>
    <s v="Intervention"/>
    <x v="1"/>
    <x v="4"/>
    <x v="182"/>
    <x v="177"/>
    <s v="ALVEDON"/>
    <x v="0"/>
    <s v="ej på listan "/>
    <x v="0"/>
    <n v="38"/>
    <n v="61"/>
    <x v="1"/>
    <s v="2012"/>
  </r>
  <r>
    <x v="32"/>
    <s v="Intervention"/>
    <x v="1"/>
    <x v="4"/>
    <x v="183"/>
    <x v="178"/>
    <s v="ORSTANORM"/>
    <x v="0"/>
    <s v="ej på listan "/>
    <x v="0"/>
    <n v="1"/>
    <n v="2"/>
    <x v="1"/>
    <s v="2012"/>
  </r>
  <r>
    <x v="32"/>
    <s v="Intervention"/>
    <x v="1"/>
    <x v="4"/>
    <x v="366"/>
    <x v="351"/>
    <s v="IMIGRAN"/>
    <x v="0"/>
    <s v="ej på listan "/>
    <x v="0"/>
    <n v="1"/>
    <n v="1"/>
    <x v="1"/>
    <s v="2012"/>
  </r>
  <r>
    <x v="32"/>
    <s v="Intervention"/>
    <x v="1"/>
    <x v="4"/>
    <x v="186"/>
    <x v="181"/>
    <s v="TEGRETOL"/>
    <x v="0"/>
    <s v="ej på listan "/>
    <x v="0"/>
    <n v="9"/>
    <n v="45"/>
    <x v="1"/>
    <s v="2012"/>
  </r>
  <r>
    <x v="32"/>
    <s v="Intervention"/>
    <x v="1"/>
    <x v="4"/>
    <x v="188"/>
    <x v="183"/>
    <s v="LAMICTAL"/>
    <x v="0"/>
    <s v="ej på listan "/>
    <x v="0"/>
    <n v="2"/>
    <n v="5"/>
    <x v="1"/>
    <s v="2012"/>
  </r>
  <r>
    <x v="32"/>
    <s v="Intervention"/>
    <x v="1"/>
    <x v="4"/>
    <x v="367"/>
    <x v="352"/>
    <s v="KEPPRA"/>
    <x v="0"/>
    <s v="ej på listan "/>
    <x v="0"/>
    <n v="1"/>
    <n v="8"/>
    <x v="1"/>
    <s v="2012"/>
  </r>
  <r>
    <x v="32"/>
    <s v="Intervention"/>
    <x v="1"/>
    <x v="4"/>
    <x v="189"/>
    <x v="184"/>
    <s v="LYRICA"/>
    <x v="0"/>
    <s v="ej på listan "/>
    <x v="25"/>
    <n v="2"/>
    <n v="3"/>
    <x v="1"/>
    <s v="2012"/>
  </r>
  <r>
    <x v="32"/>
    <s v="Intervention"/>
    <x v="1"/>
    <x v="4"/>
    <x v="193"/>
    <x v="188"/>
    <s v="REQUIP"/>
    <x v="0"/>
    <s v="ej på listan "/>
    <x v="0"/>
    <n v="2"/>
    <n v="2"/>
    <x v="1"/>
    <s v="2012"/>
  </r>
  <r>
    <x v="32"/>
    <s v="Intervention"/>
    <x v="1"/>
    <x v="4"/>
    <x v="194"/>
    <x v="189"/>
    <s v="SIFROL"/>
    <x v="0"/>
    <s v="ej på listan "/>
    <x v="26"/>
    <n v="3"/>
    <n v="3"/>
    <x v="1"/>
    <s v="2012"/>
  </r>
  <r>
    <x v="32"/>
    <s v="Intervention"/>
    <x v="1"/>
    <x v="4"/>
    <x v="196"/>
    <x v="191"/>
    <s v="NOZINAN"/>
    <x v="1"/>
    <s v="Antipsykotiskt av högdostyp"/>
    <x v="0"/>
    <n v="4"/>
    <n v="8"/>
    <x v="1"/>
    <s v="2012"/>
  </r>
  <r>
    <x v="32"/>
    <s v="Intervention"/>
    <x v="1"/>
    <x v="4"/>
    <x v="318"/>
    <x v="307"/>
    <s v="SEROQUEL"/>
    <x v="0"/>
    <s v="ej på listan "/>
    <x v="0"/>
    <n v="1"/>
    <n v="1"/>
    <x v="1"/>
    <s v="2012"/>
  </r>
  <r>
    <x v="32"/>
    <s v="Intervention"/>
    <x v="1"/>
    <x v="4"/>
    <x v="199"/>
    <x v="194"/>
    <s v="STESOLID"/>
    <x v="3"/>
    <s v="DIAZEPAM"/>
    <x v="0"/>
    <n v="6"/>
    <n v="8"/>
    <x v="1"/>
    <s v="2012"/>
  </r>
  <r>
    <x v="32"/>
    <s v="Intervention"/>
    <x v="1"/>
    <x v="4"/>
    <x v="200"/>
    <x v="195"/>
    <s v="OXASCAND"/>
    <x v="0"/>
    <s v="ej på listan "/>
    <x v="0"/>
    <n v="17"/>
    <n v="47"/>
    <x v="1"/>
    <s v="2012"/>
  </r>
  <r>
    <x v="32"/>
    <s v="Intervention"/>
    <x v="1"/>
    <x v="4"/>
    <x v="202"/>
    <x v="197"/>
    <s v="XANOR"/>
    <x v="0"/>
    <s v="ej på listan "/>
    <x v="0"/>
    <n v="1"/>
    <n v="1"/>
    <x v="1"/>
    <s v="2012"/>
  </r>
  <r>
    <x v="32"/>
    <s v="Intervention"/>
    <x v="1"/>
    <x v="4"/>
    <x v="203"/>
    <x v="198"/>
    <s v="ATARAX"/>
    <x v="1"/>
    <s v="Lugnande medel"/>
    <x v="0"/>
    <n v="6"/>
    <n v="7"/>
    <x v="1"/>
    <s v="2012"/>
  </r>
  <r>
    <x v="32"/>
    <s v="Intervention"/>
    <x v="1"/>
    <x v="4"/>
    <x v="205"/>
    <x v="200"/>
    <s v="NITRAZEPAM RECIP"/>
    <x v="3"/>
    <s v="NITRAZEPAM"/>
    <x v="0"/>
    <n v="1"/>
    <n v="5"/>
    <x v="1"/>
    <s v="2012"/>
  </r>
  <r>
    <x v="32"/>
    <s v="Intervention"/>
    <x v="1"/>
    <x v="4"/>
    <x v="207"/>
    <x v="202"/>
    <s v="ZOPIKLON MYLAN"/>
    <x v="0"/>
    <s v="ej på listan "/>
    <x v="0"/>
    <n v="48"/>
    <n v="89"/>
    <x v="1"/>
    <s v="2012"/>
  </r>
  <r>
    <x v="32"/>
    <s v="Intervention"/>
    <x v="1"/>
    <x v="4"/>
    <x v="208"/>
    <x v="203"/>
    <s v="STILNOCT"/>
    <x v="0"/>
    <s v="ej på listan "/>
    <x v="0"/>
    <n v="34"/>
    <n v="57"/>
    <x v="1"/>
    <s v="2012"/>
  </r>
  <r>
    <x v="32"/>
    <s v="Intervention"/>
    <x v="1"/>
    <x v="4"/>
    <x v="320"/>
    <x v="309"/>
    <s v="MELATONIN"/>
    <x v="0"/>
    <s v="ej på listan "/>
    <x v="0"/>
    <n v="3"/>
    <n v="3"/>
    <x v="1"/>
    <s v="2012"/>
  </r>
  <r>
    <x v="32"/>
    <s v="Intervention"/>
    <x v="1"/>
    <x v="4"/>
    <x v="321"/>
    <x v="310"/>
    <s v="HEMINEVRIN"/>
    <x v="0"/>
    <s v="ej på listan "/>
    <x v="0"/>
    <n v="1"/>
    <n v="5"/>
    <x v="1"/>
    <s v="2012"/>
  </r>
  <r>
    <x v="32"/>
    <s v="Intervention"/>
    <x v="1"/>
    <x v="4"/>
    <x v="209"/>
    <x v="204"/>
    <s v="PROPAVAN"/>
    <x v="4"/>
    <s v="PROPIOMAZIN"/>
    <x v="0"/>
    <n v="18"/>
    <n v="25"/>
    <x v="1"/>
    <s v="2012"/>
  </r>
  <r>
    <x v="32"/>
    <s v="Intervention"/>
    <x v="1"/>
    <x v="4"/>
    <x v="419"/>
    <x v="396"/>
    <s v="KLOMIPRAMIN MYLAN"/>
    <x v="1"/>
    <s v="Antidepp. Icke-selektiva monoaminåterupptagshäm."/>
    <x v="0"/>
    <n v="2"/>
    <n v="2"/>
    <x v="1"/>
    <s v="2012"/>
  </r>
  <r>
    <x v="32"/>
    <s v="Intervention"/>
    <x v="1"/>
    <x v="4"/>
    <x v="210"/>
    <x v="205"/>
    <s v="TRYPTIZOL"/>
    <x v="1"/>
    <s v="Antidepp. Icke-selektiva monoaminåterupptagshäm."/>
    <x v="0"/>
    <n v="5"/>
    <n v="6"/>
    <x v="1"/>
    <s v="2012"/>
  </r>
  <r>
    <x v="32"/>
    <s v="Intervention"/>
    <x v="1"/>
    <x v="4"/>
    <x v="212"/>
    <x v="207"/>
    <s v="CITALOPRAM CNSPHARMA"/>
    <x v="0"/>
    <s v="ej på listan "/>
    <x v="27"/>
    <n v="17"/>
    <n v="25"/>
    <x v="1"/>
    <s v="2012"/>
  </r>
  <r>
    <x v="32"/>
    <s v="Intervention"/>
    <x v="1"/>
    <x v="4"/>
    <x v="213"/>
    <x v="208"/>
    <s v="ZOLOFT"/>
    <x v="0"/>
    <s v="ej på listan "/>
    <x v="0"/>
    <n v="6"/>
    <n v="7"/>
    <x v="1"/>
    <s v="2012"/>
  </r>
  <r>
    <x v="32"/>
    <s v="Intervention"/>
    <x v="1"/>
    <x v="4"/>
    <x v="214"/>
    <x v="209"/>
    <s v="CIPRALEX"/>
    <x v="0"/>
    <s v="ej på listan "/>
    <x v="0"/>
    <n v="5"/>
    <n v="6"/>
    <x v="1"/>
    <s v="2012"/>
  </r>
  <r>
    <x v="32"/>
    <s v="Intervention"/>
    <x v="1"/>
    <x v="4"/>
    <x v="215"/>
    <x v="210"/>
    <s v="MIRTAZAPIN KRKA"/>
    <x v="0"/>
    <s v="ej på listan "/>
    <x v="28"/>
    <n v="1"/>
    <n v="1"/>
    <x v="1"/>
    <s v="2012"/>
  </r>
  <r>
    <x v="32"/>
    <s v="Intervention"/>
    <x v="1"/>
    <x v="4"/>
    <x v="216"/>
    <x v="211"/>
    <s v="VENLAFAXINE BLUEFISH"/>
    <x v="0"/>
    <s v="ej på listan "/>
    <x v="29"/>
    <n v="2"/>
    <n v="3"/>
    <x v="1"/>
    <s v="2012"/>
  </r>
  <r>
    <x v="32"/>
    <s v="Intervention"/>
    <x v="1"/>
    <x v="4"/>
    <x v="217"/>
    <x v="212"/>
    <s v="CYMBALTA"/>
    <x v="0"/>
    <s v="ej på listan "/>
    <x v="0"/>
    <n v="1"/>
    <n v="2"/>
    <x v="1"/>
    <s v="2012"/>
  </r>
  <r>
    <x v="32"/>
    <s v="Intervention"/>
    <x v="1"/>
    <x v="4"/>
    <x v="219"/>
    <x v="214"/>
    <s v="EXELON"/>
    <x v="0"/>
    <s v="ej på listan "/>
    <x v="0"/>
    <n v="1"/>
    <n v="1"/>
    <x v="1"/>
    <s v="2012"/>
  </r>
  <r>
    <x v="32"/>
    <s v="Intervention"/>
    <x v="1"/>
    <x v="4"/>
    <x v="220"/>
    <x v="215"/>
    <s v="REMINYL"/>
    <x v="0"/>
    <s v="ej på listan "/>
    <x v="0"/>
    <n v="2"/>
    <n v="7"/>
    <x v="1"/>
    <s v="2012"/>
  </r>
  <r>
    <x v="32"/>
    <s v="Intervention"/>
    <x v="1"/>
    <x v="4"/>
    <x v="221"/>
    <x v="216"/>
    <s v="EBIXA"/>
    <x v="0"/>
    <s v="ej på listan "/>
    <x v="0"/>
    <n v="1"/>
    <n v="1"/>
    <x v="1"/>
    <s v="2012"/>
  </r>
  <r>
    <x v="32"/>
    <s v="Intervention"/>
    <x v="1"/>
    <x v="4"/>
    <x v="487"/>
    <x v="455"/>
    <s v="ANTABUS"/>
    <x v="0"/>
    <s v="ej på listan "/>
    <x v="0"/>
    <n v="1"/>
    <n v="1"/>
    <x v="1"/>
    <s v="2012"/>
  </r>
  <r>
    <x v="32"/>
    <s v="Intervention"/>
    <x v="1"/>
    <x v="4"/>
    <x v="592"/>
    <x v="547"/>
    <s v="METADON PHARMADONE"/>
    <x v="0"/>
    <s v="ej på listan "/>
    <x v="0"/>
    <n v="1"/>
    <n v="1"/>
    <x v="1"/>
    <s v="2012"/>
  </r>
  <r>
    <x v="32"/>
    <s v="Intervention"/>
    <x v="1"/>
    <x v="4"/>
    <x v="424"/>
    <x v="119"/>
    <s v="FLAGYL"/>
    <x v="0"/>
    <s v="ej på listan "/>
    <x v="0"/>
    <n v="2"/>
    <n v="2"/>
    <x v="1"/>
    <s v="2012"/>
  </r>
  <r>
    <x v="32"/>
    <s v="Intervention"/>
    <x v="1"/>
    <x v="4"/>
    <x v="224"/>
    <x v="219"/>
    <s v="KININ RECIP"/>
    <x v="0"/>
    <s v="ej på listan "/>
    <x v="0"/>
    <n v="1"/>
    <n v="1"/>
    <x v="1"/>
    <s v="2012"/>
  </r>
  <r>
    <x v="32"/>
    <s v="Intervention"/>
    <x v="1"/>
    <x v="4"/>
    <x v="690"/>
    <x v="636"/>
    <s v="LARIAM"/>
    <x v="0"/>
    <s v="ej på listan "/>
    <x v="0"/>
    <n v="1"/>
    <n v="1"/>
    <x v="1"/>
    <s v="2012"/>
  </r>
  <r>
    <x v="32"/>
    <s v="Intervention"/>
    <x v="1"/>
    <x v="4"/>
    <x v="613"/>
    <x v="566"/>
    <s v="NEZERIL"/>
    <x v="0"/>
    <s v="ej på listan "/>
    <x v="0"/>
    <n v="1"/>
    <n v="1"/>
    <x v="1"/>
    <s v="2012"/>
  </r>
  <r>
    <x v="32"/>
    <s v="Intervention"/>
    <x v="1"/>
    <x v="4"/>
    <x v="620"/>
    <x v="573"/>
    <s v="OTRIVIN"/>
    <x v="0"/>
    <s v="ej på listan "/>
    <x v="0"/>
    <n v="1"/>
    <n v="1"/>
    <x v="1"/>
    <s v="2012"/>
  </r>
  <r>
    <x v="32"/>
    <s v="Intervention"/>
    <x v="1"/>
    <x v="4"/>
    <x v="622"/>
    <x v="250"/>
    <s v="LOMUDAL NASAL"/>
    <x v="0"/>
    <s v="ej på listan "/>
    <x v="0"/>
    <n v="1"/>
    <n v="2"/>
    <x v="1"/>
    <s v="2012"/>
  </r>
  <r>
    <x v="32"/>
    <s v="Intervention"/>
    <x v="1"/>
    <x v="4"/>
    <x v="325"/>
    <x v="231"/>
    <s v="RHINOCORT AQUA"/>
    <x v="0"/>
    <s v="ej på listan "/>
    <x v="0"/>
    <n v="1"/>
    <n v="1"/>
    <x v="1"/>
    <s v="2012"/>
  </r>
  <r>
    <x v="32"/>
    <s v="Intervention"/>
    <x v="1"/>
    <x v="4"/>
    <x v="225"/>
    <x v="220"/>
    <s v="FLUTIDE NASAL"/>
    <x v="0"/>
    <s v="ej på listan "/>
    <x v="0"/>
    <n v="1"/>
    <n v="1"/>
    <x v="1"/>
    <s v="2012"/>
  </r>
  <r>
    <x v="32"/>
    <s v="Intervention"/>
    <x v="1"/>
    <x v="4"/>
    <x v="226"/>
    <x v="116"/>
    <s v="NASONEX"/>
    <x v="0"/>
    <s v="ej på listan "/>
    <x v="0"/>
    <n v="21"/>
    <n v="26"/>
    <x v="1"/>
    <s v="2012"/>
  </r>
  <r>
    <x v="32"/>
    <s v="Intervention"/>
    <x v="1"/>
    <x v="4"/>
    <x v="229"/>
    <x v="223"/>
    <s v="ATROVENT NASAL"/>
    <x v="0"/>
    <s v="ej på listan "/>
    <x v="0"/>
    <n v="1"/>
    <n v="2"/>
    <x v="1"/>
    <s v="2012"/>
  </r>
  <r>
    <x v="32"/>
    <s v="Intervention"/>
    <x v="1"/>
    <x v="4"/>
    <x v="327"/>
    <x v="315"/>
    <s v="RINEXIN"/>
    <x v="0"/>
    <s v="ej på listan "/>
    <x v="0"/>
    <n v="5"/>
    <n v="5"/>
    <x v="1"/>
    <s v="2012"/>
  </r>
  <r>
    <x v="32"/>
    <s v="Intervention"/>
    <x v="1"/>
    <x v="4"/>
    <x v="230"/>
    <x v="224"/>
    <s v="VENTOLINE"/>
    <x v="0"/>
    <s v="ej på listan "/>
    <x v="0"/>
    <n v="10"/>
    <n v="28"/>
    <x v="1"/>
    <s v="2012"/>
  </r>
  <r>
    <x v="32"/>
    <s v="Intervention"/>
    <x v="1"/>
    <x v="4"/>
    <x v="231"/>
    <x v="225"/>
    <s v="BRICANYL TURBUHALER"/>
    <x v="0"/>
    <s v="ej på listan "/>
    <x v="0"/>
    <n v="19"/>
    <n v="24"/>
    <x v="1"/>
    <s v="2012"/>
  </r>
  <r>
    <x v="32"/>
    <s v="Intervention"/>
    <x v="1"/>
    <x v="4"/>
    <x v="329"/>
    <x v="317"/>
    <s v="SEREVENT DISKUS"/>
    <x v="0"/>
    <s v="ej på listan "/>
    <x v="0"/>
    <n v="1"/>
    <n v="1"/>
    <x v="1"/>
    <s v="2012"/>
  </r>
  <r>
    <x v="32"/>
    <s v="Intervention"/>
    <x v="1"/>
    <x v="4"/>
    <x v="232"/>
    <x v="226"/>
    <s v="OXIS TURBUHALER"/>
    <x v="0"/>
    <s v="ej på listan "/>
    <x v="0"/>
    <n v="4"/>
    <n v="8"/>
    <x v="1"/>
    <s v="2012"/>
  </r>
  <r>
    <x v="32"/>
    <s v="Intervention"/>
    <x v="1"/>
    <x v="4"/>
    <x v="234"/>
    <x v="228"/>
    <s v="COMBIVENT"/>
    <x v="0"/>
    <s v="ej på listan "/>
    <x v="0"/>
    <n v="1"/>
    <n v="2"/>
    <x v="1"/>
    <s v="2012"/>
  </r>
  <r>
    <x v="32"/>
    <s v="Intervention"/>
    <x v="1"/>
    <x v="4"/>
    <x v="235"/>
    <x v="229"/>
    <s v="SERETIDE DISKUS"/>
    <x v="0"/>
    <s v="ej på listan "/>
    <x v="0"/>
    <n v="7"/>
    <n v="10"/>
    <x v="1"/>
    <s v="2012"/>
  </r>
  <r>
    <x v="32"/>
    <s v="Intervention"/>
    <x v="1"/>
    <x v="4"/>
    <x v="236"/>
    <x v="230"/>
    <s v="SYMBICORT TURBUHALER"/>
    <x v="0"/>
    <s v="ej på listan "/>
    <x v="0"/>
    <n v="33"/>
    <n v="49"/>
    <x v="1"/>
    <s v="2012"/>
  </r>
  <r>
    <x v="32"/>
    <s v="Intervention"/>
    <x v="1"/>
    <x v="4"/>
    <x v="237"/>
    <x v="231"/>
    <s v="PULMICORT"/>
    <x v="0"/>
    <s v="ej på listan "/>
    <x v="0"/>
    <n v="8"/>
    <n v="12"/>
    <x v="1"/>
    <s v="2012"/>
  </r>
  <r>
    <x v="32"/>
    <s v="Intervention"/>
    <x v="1"/>
    <x v="4"/>
    <x v="238"/>
    <x v="223"/>
    <s v="ATROVENT"/>
    <x v="0"/>
    <s v="ej på listan "/>
    <x v="0"/>
    <n v="2"/>
    <n v="7"/>
    <x v="1"/>
    <s v="2012"/>
  </r>
  <r>
    <x v="32"/>
    <s v="Intervention"/>
    <x v="1"/>
    <x v="4"/>
    <x v="239"/>
    <x v="232"/>
    <s v="SPIRIVA"/>
    <x v="0"/>
    <s v="ej på listan "/>
    <x v="0"/>
    <n v="19"/>
    <n v="37"/>
    <x v="1"/>
    <s v="2012"/>
  </r>
  <r>
    <x v="32"/>
    <s v="Intervention"/>
    <x v="1"/>
    <x v="4"/>
    <x v="241"/>
    <x v="233"/>
    <s v="SINGULAIR"/>
    <x v="0"/>
    <s v="ej på listan "/>
    <x v="0"/>
    <n v="2"/>
    <n v="3"/>
    <x v="1"/>
    <s v="2012"/>
  </r>
  <r>
    <x v="32"/>
    <s v="Intervention"/>
    <x v="1"/>
    <x v="4"/>
    <x v="587"/>
    <x v="542"/>
    <s v="DESENTOL"/>
    <x v="0"/>
    <s v="ej på listan "/>
    <x v="0"/>
    <n v="1"/>
    <n v="3"/>
    <x v="1"/>
    <s v="2012"/>
  </r>
  <r>
    <x v="32"/>
    <s v="Intervention"/>
    <x v="1"/>
    <x v="4"/>
    <x v="242"/>
    <x v="234"/>
    <s v="ACETYLCYSTEIN SANDOZ"/>
    <x v="0"/>
    <s v="ej på listan "/>
    <x v="0"/>
    <n v="40"/>
    <n v="52"/>
    <x v="1"/>
    <s v="2012"/>
  </r>
  <r>
    <x v="32"/>
    <s v="Intervention"/>
    <x v="1"/>
    <x v="4"/>
    <x v="243"/>
    <x v="235"/>
    <s v="BISOLVON"/>
    <x v="0"/>
    <s v="ej på listan "/>
    <x v="0"/>
    <n v="2"/>
    <n v="2"/>
    <x v="1"/>
    <s v="2012"/>
  </r>
  <r>
    <x v="32"/>
    <s v="Intervention"/>
    <x v="1"/>
    <x v="4"/>
    <x v="244"/>
    <x v="236"/>
    <s v="MOLLIPECT"/>
    <x v="0"/>
    <s v="ej på listan "/>
    <x v="0"/>
    <n v="16"/>
    <n v="17"/>
    <x v="1"/>
    <s v="2012"/>
  </r>
  <r>
    <x v="32"/>
    <s v="Intervention"/>
    <x v="1"/>
    <x v="4"/>
    <x v="470"/>
    <x v="440"/>
    <s v="LEPHETON"/>
    <x v="0"/>
    <s v="ej på listan "/>
    <x v="0"/>
    <n v="1"/>
    <n v="1"/>
    <x v="1"/>
    <s v="2012"/>
  </r>
  <r>
    <x v="32"/>
    <s v="Intervention"/>
    <x v="1"/>
    <x v="4"/>
    <x v="333"/>
    <x v="321"/>
    <s v="COCILLANA-ETYFIN"/>
    <x v="0"/>
    <s v="ej på listan "/>
    <x v="0"/>
    <n v="21"/>
    <n v="24"/>
    <x v="1"/>
    <s v="2012"/>
  </r>
  <r>
    <x v="32"/>
    <s v="Intervention"/>
    <x v="1"/>
    <x v="4"/>
    <x v="521"/>
    <x v="485"/>
    <s v="LEPHETON-DESENTOL APL"/>
    <x v="0"/>
    <s v="ej på listan "/>
    <x v="0"/>
    <n v="2"/>
    <n v="2"/>
    <x v="1"/>
    <s v="2012"/>
  </r>
  <r>
    <x v="32"/>
    <s v="Intervention"/>
    <x v="1"/>
    <x v="4"/>
    <x v="245"/>
    <x v="237"/>
    <s v="TAVEGYL"/>
    <x v="0"/>
    <s v="ej på listan "/>
    <x v="0"/>
    <n v="5"/>
    <n v="8"/>
    <x v="1"/>
    <s v="2012"/>
  </r>
  <r>
    <x v="32"/>
    <s v="Intervention"/>
    <x v="1"/>
    <x v="4"/>
    <x v="246"/>
    <x v="238"/>
    <s v="THERALEN"/>
    <x v="1"/>
    <s v="Antihistaminer, vissa"/>
    <x v="0"/>
    <n v="1"/>
    <n v="4"/>
    <x v="1"/>
    <s v="2012"/>
  </r>
  <r>
    <x v="32"/>
    <s v="Intervention"/>
    <x v="1"/>
    <x v="4"/>
    <x v="247"/>
    <x v="239"/>
    <s v="LERGIGAN"/>
    <x v="1"/>
    <s v="Antihistaminer, vissa"/>
    <x v="0"/>
    <n v="4"/>
    <n v="4"/>
    <x v="1"/>
    <s v="2012"/>
  </r>
  <r>
    <x v="32"/>
    <s v="Intervention"/>
    <x v="1"/>
    <x v="4"/>
    <x v="334"/>
    <x v="322"/>
    <s v="CETIRIZIN MYLAN"/>
    <x v="0"/>
    <s v="ej på listan "/>
    <x v="0"/>
    <n v="5"/>
    <n v="6"/>
    <x v="1"/>
    <s v="2012"/>
  </r>
  <r>
    <x v="32"/>
    <s v="Intervention"/>
    <x v="1"/>
    <x v="4"/>
    <x v="248"/>
    <x v="240"/>
    <s v="LORATADIN SANDOZ"/>
    <x v="0"/>
    <s v="ej på listan "/>
    <x v="0"/>
    <n v="7"/>
    <n v="8"/>
    <x v="1"/>
    <s v="2012"/>
  </r>
  <r>
    <x v="32"/>
    <s v="Intervention"/>
    <x v="1"/>
    <x v="4"/>
    <x v="427"/>
    <x v="402"/>
    <s v="TELFAST"/>
    <x v="0"/>
    <s v="ej på listan "/>
    <x v="0"/>
    <n v="2"/>
    <n v="2"/>
    <x v="1"/>
    <s v="2012"/>
  </r>
  <r>
    <x v="32"/>
    <s v="Intervention"/>
    <x v="1"/>
    <x v="4"/>
    <x v="249"/>
    <x v="241"/>
    <s v="AERIUS"/>
    <x v="0"/>
    <s v="ej på listan "/>
    <x v="0"/>
    <n v="11"/>
    <n v="11"/>
    <x v="1"/>
    <s v="2012"/>
  </r>
  <r>
    <x v="32"/>
    <s v="Intervention"/>
    <x v="1"/>
    <x v="4"/>
    <x v="250"/>
    <x v="242"/>
    <s v="CHLOROMYCETIN"/>
    <x v="0"/>
    <s v="ej på listan "/>
    <x v="0"/>
    <n v="2"/>
    <n v="2"/>
    <x v="1"/>
    <s v="2012"/>
  </r>
  <r>
    <x v="32"/>
    <s v="Intervention"/>
    <x v="1"/>
    <x v="4"/>
    <x v="251"/>
    <x v="243"/>
    <s v="FUCITHALMIC"/>
    <x v="0"/>
    <s v="ej på listan "/>
    <x v="0"/>
    <n v="5"/>
    <n v="5"/>
    <x v="1"/>
    <s v="2012"/>
  </r>
  <r>
    <x v="32"/>
    <s v="Intervention"/>
    <x v="1"/>
    <x v="4"/>
    <x v="253"/>
    <x v="112"/>
    <s v="FICORTRIL"/>
    <x v="0"/>
    <s v="ej på listan "/>
    <x v="0"/>
    <n v="3"/>
    <n v="3"/>
    <x v="1"/>
    <s v="2012"/>
  </r>
  <r>
    <x v="32"/>
    <s v="Intervention"/>
    <x v="1"/>
    <x v="4"/>
    <x v="259"/>
    <x v="250"/>
    <s v="LECROLYN"/>
    <x v="0"/>
    <s v="ej på listan "/>
    <x v="0"/>
    <n v="5"/>
    <n v="5"/>
    <x v="1"/>
    <s v="2012"/>
  </r>
  <r>
    <x v="32"/>
    <s v="Intervention"/>
    <x v="1"/>
    <x v="4"/>
    <x v="537"/>
    <x v="498"/>
    <s v="EMADINE"/>
    <x v="0"/>
    <s v="ej på listan "/>
    <x v="0"/>
    <n v="1"/>
    <n v="1"/>
    <x v="1"/>
    <s v="2012"/>
  </r>
  <r>
    <x v="32"/>
    <s v="Intervention"/>
    <x v="1"/>
    <x v="4"/>
    <x v="260"/>
    <x v="251"/>
    <s v="VISCOTEARS"/>
    <x v="0"/>
    <s v="ej på listan "/>
    <x v="0"/>
    <n v="4"/>
    <n v="6"/>
    <x v="1"/>
    <s v="2012"/>
  </r>
  <r>
    <x v="32"/>
    <s v="Intervention"/>
    <x v="1"/>
    <x v="4"/>
    <x v="489"/>
    <x v="457"/>
    <s v="ALSOLSPRIT APL"/>
    <x v="0"/>
    <s v="ej på listan "/>
    <x v="0"/>
    <n v="1"/>
    <n v="1"/>
    <x v="1"/>
    <s v="2012"/>
  </r>
  <r>
    <x v="32"/>
    <s v="Intervention"/>
    <x v="1"/>
    <x v="4"/>
    <x v="335"/>
    <x v="115"/>
    <s v="DIPRODERM"/>
    <x v="0"/>
    <s v="ej på listan "/>
    <x v="0"/>
    <n v="7"/>
    <n v="8"/>
    <x v="1"/>
    <s v="2012"/>
  </r>
  <r>
    <x v="32"/>
    <s v="Intervention"/>
    <x v="1"/>
    <x v="4"/>
    <x v="376"/>
    <x v="360"/>
    <s v="LOCACORTEN-VIOFORM"/>
    <x v="0"/>
    <s v="ej på listan "/>
    <x v="0"/>
    <n v="2"/>
    <n v="2"/>
    <x v="1"/>
    <s v="2012"/>
  </r>
  <r>
    <x v="32"/>
    <s v="Intervention"/>
    <x v="1"/>
    <x v="4"/>
    <x v="261"/>
    <x v="252"/>
    <s v="TERRACORTRIL MED POLYMYXIN B"/>
    <x v="0"/>
    <s v="ej på listan "/>
    <x v="0"/>
    <n v="9"/>
    <n v="9"/>
    <x v="1"/>
    <s v="2012"/>
  </r>
  <r>
    <x v="32"/>
    <s v="Intervention"/>
    <x v="1"/>
    <x v="4"/>
    <x v="432"/>
    <x v="406"/>
    <s v="Combihesive Ii Plus Convatec"/>
    <x v="0"/>
    <s v="ej på listan "/>
    <x v="0"/>
    <n v="1"/>
    <n v="1"/>
    <x v="1"/>
    <s v="2012"/>
  </r>
  <r>
    <x v="32"/>
    <s v="Intervention"/>
    <x v="1"/>
    <x v="4"/>
    <x v="265"/>
    <x v="256"/>
    <s v=" KOMPRESSER"/>
    <x v="0"/>
    <s v="ej på listan "/>
    <x v="0"/>
    <n v="2"/>
    <n v="2"/>
    <x v="1"/>
    <s v="2012"/>
  </r>
  <r>
    <x v="32"/>
    <s v="Intervention"/>
    <x v="1"/>
    <x v="4"/>
    <x v="266"/>
    <x v="257"/>
    <s v="Mestopore S"/>
    <x v="0"/>
    <s v="ej på listan "/>
    <x v="0"/>
    <n v="1"/>
    <n v="1"/>
    <x v="1"/>
    <s v="2012"/>
  </r>
  <r>
    <x v="32"/>
    <s v="Intervention"/>
    <x v="1"/>
    <x v="4"/>
    <x v="267"/>
    <x v="258"/>
    <s v="Welland Wbf"/>
    <x v="0"/>
    <s v="ej på listan "/>
    <x v="0"/>
    <n v="2"/>
    <n v="2"/>
    <x v="1"/>
    <s v="2012"/>
  </r>
  <r>
    <x v="32"/>
    <s v="Intervention"/>
    <x v="1"/>
    <x v="4"/>
    <x v="268"/>
    <x v="259"/>
    <s v=" KANYLER TILL INSULINPENNA MED"/>
    <x v="0"/>
    <s v="ej på listan "/>
    <x v="0"/>
    <n v="2"/>
    <n v="2"/>
    <x v="1"/>
    <s v="2012"/>
  </r>
  <r>
    <x v="32"/>
    <s v="Intervention"/>
    <x v="1"/>
    <x v="4"/>
    <x v="270"/>
    <x v="261"/>
    <s v=" INAHALATIONSAPPARATER"/>
    <x v="0"/>
    <s v="ej på listan "/>
    <x v="0"/>
    <n v="2"/>
    <n v="2"/>
    <x v="1"/>
    <s v="2012"/>
  </r>
  <r>
    <x v="32"/>
    <s v="Intervention"/>
    <x v="1"/>
    <x v="4"/>
    <x v="574"/>
    <x v="529"/>
    <s v="Aeroneb Go"/>
    <x v="0"/>
    <s v="ej på listan "/>
    <x v="0"/>
    <n v="1"/>
    <n v="1"/>
    <x v="1"/>
    <s v="2012"/>
  </r>
  <r>
    <x v="32"/>
    <s v="Intervention"/>
    <x v="1"/>
    <x v="4"/>
    <x v="378"/>
    <x v="362"/>
    <s v="Coaguchek Xs Pt"/>
    <x v="0"/>
    <s v="ej på listan "/>
    <x v="0"/>
    <n v="1"/>
    <n v="1"/>
    <x v="1"/>
    <s v="2012"/>
  </r>
  <r>
    <x v="33"/>
    <s v="Intervention"/>
    <x v="5"/>
    <x v="8"/>
    <x v="0"/>
    <x v="0"/>
    <m/>
    <x v="0"/>
    <s v="ej på listan "/>
    <x v="0"/>
    <n v="67"/>
    <n v="77"/>
    <x v="1"/>
    <s v="2012"/>
  </r>
  <r>
    <x v="33"/>
    <s v="Intervention"/>
    <x v="5"/>
    <x v="8"/>
    <x v="272"/>
    <x v="263"/>
    <s v="FLUDENT MINT"/>
    <x v="0"/>
    <s v="ej på listan "/>
    <x v="0"/>
    <n v="2"/>
    <n v="2"/>
    <x v="1"/>
    <s v="2012"/>
  </r>
  <r>
    <x v="33"/>
    <s v="Intervention"/>
    <x v="5"/>
    <x v="8"/>
    <x v="1"/>
    <x v="1"/>
    <s v="XERODENT"/>
    <x v="0"/>
    <s v="ej på listan "/>
    <x v="0"/>
    <n v="1"/>
    <n v="1"/>
    <x v="1"/>
    <s v="2012"/>
  </r>
  <r>
    <x v="33"/>
    <s v="Intervention"/>
    <x v="5"/>
    <x v="8"/>
    <x v="2"/>
    <x v="2"/>
    <s v="NATRIUMBIKARBONAT RECIP"/>
    <x v="0"/>
    <s v="ej på listan "/>
    <x v="0"/>
    <n v="1"/>
    <n v="1"/>
    <x v="1"/>
    <s v="2012"/>
  </r>
  <r>
    <x v="33"/>
    <s v="Intervention"/>
    <x v="5"/>
    <x v="8"/>
    <x v="3"/>
    <x v="3"/>
    <s v="RANITIDIN SANDOZ"/>
    <x v="0"/>
    <s v="ej på listan "/>
    <x v="1"/>
    <n v="2"/>
    <n v="2"/>
    <x v="1"/>
    <s v="2012"/>
  </r>
  <r>
    <x v="33"/>
    <s v="Intervention"/>
    <x v="5"/>
    <x v="8"/>
    <x v="4"/>
    <x v="4"/>
    <s v="OMEPRAZOL SANDOZ"/>
    <x v="0"/>
    <s v="ej på listan "/>
    <x v="0"/>
    <n v="111"/>
    <n v="176"/>
    <x v="1"/>
    <s v="2012"/>
  </r>
  <r>
    <x v="33"/>
    <s v="Intervention"/>
    <x v="5"/>
    <x v="8"/>
    <x v="5"/>
    <x v="5"/>
    <s v="PANTOLOC"/>
    <x v="0"/>
    <s v="ej på listan "/>
    <x v="0"/>
    <n v="15"/>
    <n v="20"/>
    <x v="1"/>
    <s v="2012"/>
  </r>
  <r>
    <x v="33"/>
    <s v="Intervention"/>
    <x v="5"/>
    <x v="8"/>
    <x v="6"/>
    <x v="6"/>
    <s v="LANZO"/>
    <x v="0"/>
    <s v="ej på listan "/>
    <x v="0"/>
    <n v="2"/>
    <n v="2"/>
    <x v="1"/>
    <s v="2012"/>
  </r>
  <r>
    <x v="33"/>
    <s v="Intervention"/>
    <x v="5"/>
    <x v="8"/>
    <x v="7"/>
    <x v="7"/>
    <s v="NEXIUM"/>
    <x v="0"/>
    <s v="ej på listan "/>
    <x v="0"/>
    <n v="8"/>
    <n v="12"/>
    <x v="1"/>
    <s v="2012"/>
  </r>
  <r>
    <x v="33"/>
    <s v="Intervention"/>
    <x v="5"/>
    <x v="8"/>
    <x v="435"/>
    <x v="409"/>
    <s v="ANDAPSIN"/>
    <x v="0"/>
    <s v="ej på listan "/>
    <x v="0"/>
    <n v="1"/>
    <n v="1"/>
    <x v="1"/>
    <s v="2012"/>
  </r>
  <r>
    <x v="33"/>
    <s v="Intervention"/>
    <x v="5"/>
    <x v="8"/>
    <x v="345"/>
    <x v="332"/>
    <s v="GAVISCON"/>
    <x v="0"/>
    <s v="ej på listan "/>
    <x v="0"/>
    <n v="1"/>
    <n v="1"/>
    <x v="1"/>
    <s v="2012"/>
  </r>
  <r>
    <x v="33"/>
    <s v="Intervention"/>
    <x v="5"/>
    <x v="8"/>
    <x v="9"/>
    <x v="9"/>
    <s v="DIMETIKON MEDA"/>
    <x v="0"/>
    <s v="ej på listan "/>
    <x v="0"/>
    <n v="12"/>
    <n v="15"/>
    <x v="1"/>
    <s v="2012"/>
  </r>
  <r>
    <x v="33"/>
    <s v="Intervention"/>
    <x v="5"/>
    <x v="8"/>
    <x v="13"/>
    <x v="13"/>
    <s v="ÖÖÖ"/>
    <x v="0"/>
    <s v="ej på listan "/>
    <x v="0"/>
    <n v="8"/>
    <n v="9"/>
    <x v="1"/>
    <s v="2012"/>
  </r>
  <r>
    <x v="33"/>
    <s v="Intervention"/>
    <x v="5"/>
    <x v="8"/>
    <x v="14"/>
    <x v="14"/>
    <s v="INOLAXOL"/>
    <x v="0"/>
    <s v="ej på listan "/>
    <x v="0"/>
    <n v="12"/>
    <n v="14"/>
    <x v="1"/>
    <s v="2012"/>
  </r>
  <r>
    <x v="33"/>
    <s v="Intervention"/>
    <x v="5"/>
    <x v="8"/>
    <x v="15"/>
    <x v="15"/>
    <s v="LAKTULOS MEDA"/>
    <x v="0"/>
    <s v="ej på listan "/>
    <x v="0"/>
    <n v="5"/>
    <n v="8"/>
    <x v="1"/>
    <s v="2012"/>
  </r>
  <r>
    <x v="33"/>
    <s v="Intervention"/>
    <x v="5"/>
    <x v="8"/>
    <x v="16"/>
    <x v="16"/>
    <s v="FORLAX"/>
    <x v="0"/>
    <s v="ej på listan "/>
    <x v="0"/>
    <n v="1"/>
    <n v="2"/>
    <x v="1"/>
    <s v="2012"/>
  </r>
  <r>
    <x v="33"/>
    <s v="Intervention"/>
    <x v="5"/>
    <x v="8"/>
    <x v="17"/>
    <x v="17"/>
    <s v="MOXALOLE"/>
    <x v="0"/>
    <s v="ej på listan "/>
    <x v="0"/>
    <n v="20"/>
    <n v="23"/>
    <x v="1"/>
    <s v="2012"/>
  </r>
  <r>
    <x v="33"/>
    <s v="Intervention"/>
    <x v="5"/>
    <x v="8"/>
    <x v="18"/>
    <x v="18"/>
    <s v="MYCOSTATIN"/>
    <x v="0"/>
    <s v="ej på listan "/>
    <x v="0"/>
    <n v="1"/>
    <n v="1"/>
    <x v="1"/>
    <s v="2012"/>
  </r>
  <r>
    <x v="33"/>
    <s v="Intervention"/>
    <x v="5"/>
    <x v="8"/>
    <x v="19"/>
    <x v="19"/>
    <s v="DIMOR"/>
    <x v="0"/>
    <s v="ej på listan "/>
    <x v="0"/>
    <n v="5"/>
    <n v="6"/>
    <x v="1"/>
    <s v="2012"/>
  </r>
  <r>
    <x v="33"/>
    <s v="Intervention"/>
    <x v="5"/>
    <x v="8"/>
    <x v="275"/>
    <x v="266"/>
    <s v="PRIMODIUM"/>
    <x v="0"/>
    <s v="ej på listan "/>
    <x v="0"/>
    <n v="3"/>
    <n v="4"/>
    <x v="1"/>
    <s v="2012"/>
  </r>
  <r>
    <x v="33"/>
    <s v="Intervention"/>
    <x v="5"/>
    <x v="8"/>
    <x v="276"/>
    <x v="267"/>
    <s v="SALAZOPYRIN"/>
    <x v="0"/>
    <s v="ej på listan "/>
    <x v="0"/>
    <n v="1"/>
    <n v="1"/>
    <x v="1"/>
    <s v="2012"/>
  </r>
  <r>
    <x v="33"/>
    <s v="Intervention"/>
    <x v="5"/>
    <x v="8"/>
    <x v="346"/>
    <x v="333"/>
    <s v="ASACOL"/>
    <x v="0"/>
    <s v="ej på listan "/>
    <x v="33"/>
    <n v="1"/>
    <n v="1"/>
    <x v="1"/>
    <s v="2012"/>
  </r>
  <r>
    <x v="33"/>
    <s v="Intervention"/>
    <x v="5"/>
    <x v="8"/>
    <x v="20"/>
    <x v="20"/>
    <s v="CREON 25000"/>
    <x v="0"/>
    <s v="ej på listan "/>
    <x v="0"/>
    <n v="2"/>
    <n v="2"/>
    <x v="1"/>
    <s v="2012"/>
  </r>
  <r>
    <x v="33"/>
    <s v="Intervention"/>
    <x v="5"/>
    <x v="8"/>
    <x v="558"/>
    <x v="23"/>
    <s v="HUMULIN REGULAR"/>
    <x v="0"/>
    <s v="ej på listan "/>
    <x v="0"/>
    <n v="1"/>
    <n v="1"/>
    <x v="1"/>
    <s v="2012"/>
  </r>
  <r>
    <x v="33"/>
    <s v="Intervention"/>
    <x v="5"/>
    <x v="8"/>
    <x v="21"/>
    <x v="21"/>
    <s v="HUMALOG"/>
    <x v="0"/>
    <s v="ej på listan "/>
    <x v="0"/>
    <n v="4"/>
    <n v="7"/>
    <x v="1"/>
    <s v="2012"/>
  </r>
  <r>
    <x v="33"/>
    <s v="Intervention"/>
    <x v="5"/>
    <x v="8"/>
    <x v="22"/>
    <x v="22"/>
    <s v="NOVORAPID"/>
    <x v="0"/>
    <s v="ej på listan "/>
    <x v="0"/>
    <n v="6"/>
    <n v="9"/>
    <x v="1"/>
    <s v="2012"/>
  </r>
  <r>
    <x v="33"/>
    <s v="Intervention"/>
    <x v="5"/>
    <x v="8"/>
    <x v="398"/>
    <x v="377"/>
    <s v="APIDRA (SOLOSTAR)"/>
    <x v="0"/>
    <s v="ej på listan "/>
    <x v="0"/>
    <n v="1"/>
    <n v="1"/>
    <x v="1"/>
    <s v="2012"/>
  </r>
  <r>
    <x v="33"/>
    <s v="Intervention"/>
    <x v="5"/>
    <x v="8"/>
    <x v="23"/>
    <x v="23"/>
    <s v="INSULATARD FLEXPEN"/>
    <x v="0"/>
    <s v="ej på listan "/>
    <x v="0"/>
    <n v="25"/>
    <n v="37"/>
    <x v="1"/>
    <s v="2012"/>
  </r>
  <r>
    <x v="33"/>
    <s v="Intervention"/>
    <x v="5"/>
    <x v="8"/>
    <x v="541"/>
    <x v="23"/>
    <s v="MIXTARD 30"/>
    <x v="0"/>
    <s v="ej på listan "/>
    <x v="0"/>
    <n v="1"/>
    <n v="1"/>
    <x v="1"/>
    <s v="2012"/>
  </r>
  <r>
    <x v="33"/>
    <s v="Intervention"/>
    <x v="5"/>
    <x v="8"/>
    <x v="25"/>
    <x v="22"/>
    <s v="NOVOMIX 30 FLEXPEN"/>
    <x v="0"/>
    <s v="ej på listan "/>
    <x v="0"/>
    <n v="3"/>
    <n v="7"/>
    <x v="1"/>
    <s v="2012"/>
  </r>
  <r>
    <x v="33"/>
    <s v="Intervention"/>
    <x v="5"/>
    <x v="8"/>
    <x v="26"/>
    <x v="24"/>
    <s v="LANTUS (SOLOSTAR)"/>
    <x v="0"/>
    <s v="ej på listan "/>
    <x v="0"/>
    <n v="7"/>
    <n v="11"/>
    <x v="1"/>
    <s v="2012"/>
  </r>
  <r>
    <x v="33"/>
    <s v="Intervention"/>
    <x v="5"/>
    <x v="8"/>
    <x v="379"/>
    <x v="363"/>
    <s v="LEVEMIR (FLEXPEN)"/>
    <x v="0"/>
    <s v="ej på listan "/>
    <x v="0"/>
    <n v="1"/>
    <n v="1"/>
    <x v="1"/>
    <s v="2012"/>
  </r>
  <r>
    <x v="33"/>
    <s v="Intervention"/>
    <x v="5"/>
    <x v="8"/>
    <x v="27"/>
    <x v="25"/>
    <s v="METFORMIN MEDA"/>
    <x v="0"/>
    <s v="ej på listan "/>
    <x v="2"/>
    <n v="74"/>
    <n v="103"/>
    <x v="1"/>
    <s v="2012"/>
  </r>
  <r>
    <x v="33"/>
    <s v="Intervention"/>
    <x v="5"/>
    <x v="8"/>
    <x v="28"/>
    <x v="26"/>
    <s v="GLIBENKLAMID RECIP"/>
    <x v="0"/>
    <s v="ej på listan "/>
    <x v="3"/>
    <n v="14"/>
    <n v="22"/>
    <x v="1"/>
    <s v="2012"/>
  </r>
  <r>
    <x v="33"/>
    <s v="Intervention"/>
    <x v="5"/>
    <x v="8"/>
    <x v="30"/>
    <x v="28"/>
    <s v="GLIMEPIRID COPYFARM"/>
    <x v="0"/>
    <s v="ej på listan "/>
    <x v="3"/>
    <n v="17"/>
    <n v="25"/>
    <x v="1"/>
    <s v="2012"/>
  </r>
  <r>
    <x v="33"/>
    <s v="Intervention"/>
    <x v="5"/>
    <x v="8"/>
    <x v="31"/>
    <x v="29"/>
    <s v="JANUVIA"/>
    <x v="0"/>
    <s v="ej på listan "/>
    <x v="0"/>
    <n v="3"/>
    <n v="5"/>
    <x v="1"/>
    <s v="2012"/>
  </r>
  <r>
    <x v="33"/>
    <s v="Intervention"/>
    <x v="5"/>
    <x v="8"/>
    <x v="278"/>
    <x v="269"/>
    <s v="NOVONORM"/>
    <x v="0"/>
    <s v="ej på listan "/>
    <x v="0"/>
    <n v="4"/>
    <n v="8"/>
    <x v="1"/>
    <s v="2012"/>
  </r>
  <r>
    <x v="33"/>
    <s v="Intervention"/>
    <x v="5"/>
    <x v="8"/>
    <x v="381"/>
    <x v="365"/>
    <s v="VICTOZA"/>
    <x v="0"/>
    <s v="ej på listan "/>
    <x v="0"/>
    <n v="1"/>
    <n v="2"/>
    <x v="1"/>
    <s v="2012"/>
  </r>
  <r>
    <x v="33"/>
    <s v="Intervention"/>
    <x v="5"/>
    <x v="8"/>
    <x v="33"/>
    <x v="31"/>
    <s v="ETALPHA"/>
    <x v="0"/>
    <s v="ej på listan "/>
    <x v="0"/>
    <n v="1"/>
    <n v="1"/>
    <x v="1"/>
    <s v="2012"/>
  </r>
  <r>
    <x v="33"/>
    <s v="Intervention"/>
    <x v="5"/>
    <x v="8"/>
    <x v="701"/>
    <x v="645"/>
    <s v="NEUROBION"/>
    <x v="0"/>
    <s v="ej på listan "/>
    <x v="0"/>
    <n v="1"/>
    <n v="1"/>
    <x v="1"/>
    <s v="2012"/>
  </r>
  <r>
    <x v="33"/>
    <s v="Intervention"/>
    <x v="5"/>
    <x v="8"/>
    <x v="34"/>
    <x v="32"/>
    <s v="TRIOBE"/>
    <x v="0"/>
    <s v="ej på listan "/>
    <x v="0"/>
    <n v="4"/>
    <n v="11"/>
    <x v="1"/>
    <s v="2012"/>
  </r>
  <r>
    <x v="33"/>
    <s v="Intervention"/>
    <x v="5"/>
    <x v="8"/>
    <x v="347"/>
    <x v="334"/>
    <s v="ORALOVITE"/>
    <x v="0"/>
    <s v="ej på listan "/>
    <x v="0"/>
    <n v="5"/>
    <n v="5"/>
    <x v="1"/>
    <s v="2012"/>
  </r>
  <r>
    <x v="33"/>
    <s v="Intervention"/>
    <x v="5"/>
    <x v="8"/>
    <x v="35"/>
    <x v="33"/>
    <s v="MALVITONA"/>
    <x v="0"/>
    <s v="ej på listan "/>
    <x v="0"/>
    <n v="1"/>
    <n v="4"/>
    <x v="1"/>
    <s v="2012"/>
  </r>
  <r>
    <x v="33"/>
    <s v="Intervention"/>
    <x v="5"/>
    <x v="8"/>
    <x v="37"/>
    <x v="35"/>
    <s v="E-VIMIN"/>
    <x v="0"/>
    <s v="ej på listan "/>
    <x v="0"/>
    <n v="1"/>
    <n v="1"/>
    <x v="1"/>
    <s v="2012"/>
  </r>
  <r>
    <x v="33"/>
    <s v="Intervention"/>
    <x v="5"/>
    <x v="8"/>
    <x v="39"/>
    <x v="37"/>
    <s v="CALCIUM-SANDOZ"/>
    <x v="0"/>
    <s v="ej på listan "/>
    <x v="4"/>
    <n v="1"/>
    <n v="1"/>
    <x v="1"/>
    <s v="2012"/>
  </r>
  <r>
    <x v="33"/>
    <s v="Intervention"/>
    <x v="5"/>
    <x v="8"/>
    <x v="40"/>
    <x v="38"/>
    <s v="CALCICHEW-D3 SPEARMINT"/>
    <x v="0"/>
    <s v="ej på listan "/>
    <x v="4"/>
    <n v="42"/>
    <n v="58"/>
    <x v="1"/>
    <s v="2012"/>
  </r>
  <r>
    <x v="33"/>
    <s v="Intervention"/>
    <x v="5"/>
    <x v="8"/>
    <x v="41"/>
    <x v="39"/>
    <s v="KALIUM RETARD NYCOMED"/>
    <x v="0"/>
    <s v="ej på listan "/>
    <x v="5"/>
    <n v="16"/>
    <n v="37"/>
    <x v="1"/>
    <s v="2012"/>
  </r>
  <r>
    <x v="33"/>
    <s v="Intervention"/>
    <x v="5"/>
    <x v="8"/>
    <x v="42"/>
    <x v="40"/>
    <s v="NATRIUMKLORID APL"/>
    <x v="0"/>
    <s v="ej på listan "/>
    <x v="0"/>
    <n v="3"/>
    <n v="10"/>
    <x v="1"/>
    <s v="2012"/>
  </r>
  <r>
    <x v="33"/>
    <s v="Intervention"/>
    <x v="5"/>
    <x v="8"/>
    <x v="45"/>
    <x v="43"/>
    <s v="WARAN"/>
    <x v="0"/>
    <s v="ej på listan "/>
    <x v="0"/>
    <n v="59"/>
    <n v="97"/>
    <x v="1"/>
    <s v="2012"/>
  </r>
  <r>
    <x v="33"/>
    <s v="Intervention"/>
    <x v="5"/>
    <x v="8"/>
    <x v="47"/>
    <x v="45"/>
    <s v="FRAGMIN"/>
    <x v="0"/>
    <s v="ej på listan "/>
    <x v="0"/>
    <n v="2"/>
    <n v="10"/>
    <x v="1"/>
    <s v="2012"/>
  </r>
  <r>
    <x v="33"/>
    <s v="Intervention"/>
    <x v="5"/>
    <x v="8"/>
    <x v="49"/>
    <x v="47"/>
    <s v="PLAVIX"/>
    <x v="0"/>
    <s v="ej på listan "/>
    <x v="0"/>
    <n v="14"/>
    <n v="19"/>
    <x v="1"/>
    <s v="2012"/>
  </r>
  <r>
    <x v="33"/>
    <s v="Intervention"/>
    <x v="5"/>
    <x v="8"/>
    <x v="50"/>
    <x v="48"/>
    <s v="TROMBYL"/>
    <x v="0"/>
    <s v="ej på listan "/>
    <x v="0"/>
    <n v="219"/>
    <n v="293"/>
    <x v="1"/>
    <s v="2012"/>
  </r>
  <r>
    <x v="33"/>
    <s v="Intervention"/>
    <x v="5"/>
    <x v="8"/>
    <x v="51"/>
    <x v="49"/>
    <s v="PERSANTIN DEPOT"/>
    <x v="0"/>
    <s v="ej på listan "/>
    <x v="0"/>
    <n v="7"/>
    <n v="9"/>
    <x v="1"/>
    <s v="2012"/>
  </r>
  <r>
    <x v="33"/>
    <s v="Intervention"/>
    <x v="5"/>
    <x v="8"/>
    <x v="702"/>
    <x v="646"/>
    <s v="BRILIQUE"/>
    <x v="0"/>
    <s v="ej på listan "/>
    <x v="0"/>
    <n v="1"/>
    <n v="2"/>
    <x v="1"/>
    <s v="2012"/>
  </r>
  <r>
    <x v="33"/>
    <s v="Intervention"/>
    <x v="5"/>
    <x v="8"/>
    <x v="280"/>
    <x v="271"/>
    <s v="ASASANTIN RETARD"/>
    <x v="0"/>
    <s v="ej på listan "/>
    <x v="0"/>
    <n v="4"/>
    <n v="5"/>
    <x v="1"/>
    <s v="2012"/>
  </r>
  <r>
    <x v="33"/>
    <s v="Intervention"/>
    <x v="5"/>
    <x v="8"/>
    <x v="52"/>
    <x v="50"/>
    <s v="DUROFERON"/>
    <x v="0"/>
    <s v="ej på listan "/>
    <x v="0"/>
    <n v="4"/>
    <n v="4"/>
    <x v="1"/>
    <s v="2012"/>
  </r>
  <r>
    <x v="33"/>
    <s v="Intervention"/>
    <x v="5"/>
    <x v="8"/>
    <x v="54"/>
    <x v="52"/>
    <s v="BETOLVEX"/>
    <x v="0"/>
    <s v="ej på listan "/>
    <x v="0"/>
    <n v="86"/>
    <n v="118"/>
    <x v="1"/>
    <s v="2012"/>
  </r>
  <r>
    <x v="33"/>
    <s v="Intervention"/>
    <x v="5"/>
    <x v="8"/>
    <x v="55"/>
    <x v="53"/>
    <s v="BEHEPAN"/>
    <x v="0"/>
    <s v="ej på listan "/>
    <x v="0"/>
    <n v="5"/>
    <n v="5"/>
    <x v="1"/>
    <s v="2012"/>
  </r>
  <r>
    <x v="33"/>
    <s v="Intervention"/>
    <x v="5"/>
    <x v="8"/>
    <x v="56"/>
    <x v="54"/>
    <s v="FOLACIN"/>
    <x v="0"/>
    <s v="ej på listan "/>
    <x v="0"/>
    <n v="20"/>
    <n v="28"/>
    <x v="1"/>
    <s v="2012"/>
  </r>
  <r>
    <x v="33"/>
    <s v="Intervention"/>
    <x v="5"/>
    <x v="8"/>
    <x v="58"/>
    <x v="56"/>
    <s v="DIGOXIN BIOPHAUSIA"/>
    <x v="0"/>
    <s v="ej på listan "/>
    <x v="6"/>
    <n v="6"/>
    <n v="6"/>
    <x v="1"/>
    <s v="2012"/>
  </r>
  <r>
    <x v="33"/>
    <s v="Intervention"/>
    <x v="5"/>
    <x v="8"/>
    <x v="512"/>
    <x v="477"/>
    <s v="TAMBOCOR"/>
    <x v="0"/>
    <s v="ej på listan "/>
    <x v="0"/>
    <n v="2"/>
    <n v="3"/>
    <x v="1"/>
    <s v="2012"/>
  </r>
  <r>
    <x v="33"/>
    <s v="Intervention"/>
    <x v="5"/>
    <x v="8"/>
    <x v="59"/>
    <x v="57"/>
    <s v="ANAPEN"/>
    <x v="0"/>
    <s v="ej på listan "/>
    <x v="0"/>
    <n v="3"/>
    <n v="3"/>
    <x v="1"/>
    <s v="2012"/>
  </r>
  <r>
    <x v="33"/>
    <s v="Intervention"/>
    <x v="5"/>
    <x v="8"/>
    <x v="60"/>
    <x v="58"/>
    <s v="NITROMEX"/>
    <x v="0"/>
    <s v="ej på listan "/>
    <x v="0"/>
    <n v="22"/>
    <n v="26"/>
    <x v="1"/>
    <s v="2012"/>
  </r>
  <r>
    <x v="33"/>
    <s v="Intervention"/>
    <x v="5"/>
    <x v="8"/>
    <x v="62"/>
    <x v="60"/>
    <s v="IMDUR"/>
    <x v="0"/>
    <s v="ej på listan "/>
    <x v="0"/>
    <n v="19"/>
    <n v="36"/>
    <x v="1"/>
    <s v="2012"/>
  </r>
  <r>
    <x v="33"/>
    <s v="Intervention"/>
    <x v="5"/>
    <x v="8"/>
    <x v="63"/>
    <x v="61"/>
    <s v="ALFADIL"/>
    <x v="0"/>
    <s v="ej på listan "/>
    <x v="0"/>
    <n v="5"/>
    <n v="10"/>
    <x v="1"/>
    <s v="2012"/>
  </r>
  <r>
    <x v="33"/>
    <s v="Intervention"/>
    <x v="5"/>
    <x v="8"/>
    <x v="65"/>
    <x v="63"/>
    <s v="SALURES"/>
    <x v="0"/>
    <s v="ej på listan "/>
    <x v="7"/>
    <n v="7"/>
    <n v="17"/>
    <x v="1"/>
    <s v="2012"/>
  </r>
  <r>
    <x v="33"/>
    <s v="Intervention"/>
    <x v="5"/>
    <x v="8"/>
    <x v="66"/>
    <x v="64"/>
    <s v="ESIDREX"/>
    <x v="0"/>
    <s v="ej på listan "/>
    <x v="7"/>
    <n v="4"/>
    <n v="5"/>
    <x v="1"/>
    <s v="2012"/>
  </r>
  <r>
    <x v="33"/>
    <s v="Intervention"/>
    <x v="5"/>
    <x v="8"/>
    <x v="68"/>
    <x v="66"/>
    <s v="FURIX"/>
    <x v="0"/>
    <s v="ej på listan "/>
    <x v="0"/>
    <n v="56"/>
    <n v="103"/>
    <x v="1"/>
    <s v="2012"/>
  </r>
  <r>
    <x v="33"/>
    <s v="Intervention"/>
    <x v="5"/>
    <x v="8"/>
    <x v="69"/>
    <x v="67"/>
    <s v="SPIRONOLAKTON PFIZER"/>
    <x v="0"/>
    <s v="ej på listan "/>
    <x v="8"/>
    <n v="23"/>
    <n v="50"/>
    <x v="1"/>
    <s v="2012"/>
  </r>
  <r>
    <x v="33"/>
    <s v="Intervention"/>
    <x v="5"/>
    <x v="8"/>
    <x v="70"/>
    <x v="68"/>
    <s v="AMILORID MYLAN"/>
    <x v="0"/>
    <s v="ej på listan "/>
    <x v="8"/>
    <n v="2"/>
    <n v="9"/>
    <x v="1"/>
    <s v="2012"/>
  </r>
  <r>
    <x v="33"/>
    <s v="Intervention"/>
    <x v="5"/>
    <x v="8"/>
    <x v="71"/>
    <x v="69"/>
    <s v="NORMORIX MITE"/>
    <x v="0"/>
    <s v="ej på listan "/>
    <x v="8"/>
    <n v="48"/>
    <n v="70"/>
    <x v="1"/>
    <s v="2012"/>
  </r>
  <r>
    <x v="33"/>
    <s v="Intervention"/>
    <x v="5"/>
    <x v="8"/>
    <x v="72"/>
    <x v="70"/>
    <s v="SCHERIPROCT N"/>
    <x v="0"/>
    <s v="ej på listan "/>
    <x v="0"/>
    <n v="7"/>
    <n v="10"/>
    <x v="1"/>
    <s v="2012"/>
  </r>
  <r>
    <x v="33"/>
    <s v="Intervention"/>
    <x v="5"/>
    <x v="8"/>
    <x v="73"/>
    <x v="71"/>
    <s v="HIRUDOID"/>
    <x v="0"/>
    <s v="ej på listan "/>
    <x v="0"/>
    <n v="2"/>
    <n v="3"/>
    <x v="1"/>
    <s v="2012"/>
  </r>
  <r>
    <x v="33"/>
    <s v="Intervention"/>
    <x v="5"/>
    <x v="8"/>
    <x v="74"/>
    <x v="72"/>
    <s v="VISKÉN"/>
    <x v="0"/>
    <s v="ej på listan "/>
    <x v="0"/>
    <n v="1"/>
    <n v="2"/>
    <x v="1"/>
    <s v="2012"/>
  </r>
  <r>
    <x v="33"/>
    <s v="Intervention"/>
    <x v="5"/>
    <x v="8"/>
    <x v="75"/>
    <x v="73"/>
    <s v="INDERAL"/>
    <x v="0"/>
    <s v="ej på listan "/>
    <x v="0"/>
    <n v="6"/>
    <n v="11"/>
    <x v="1"/>
    <s v="2012"/>
  </r>
  <r>
    <x v="33"/>
    <s v="Intervention"/>
    <x v="5"/>
    <x v="8"/>
    <x v="76"/>
    <x v="74"/>
    <s v="SOTALOL MYLAN"/>
    <x v="0"/>
    <s v="ej på listan "/>
    <x v="9"/>
    <n v="5"/>
    <n v="7"/>
    <x v="1"/>
    <s v="2012"/>
  </r>
  <r>
    <x v="33"/>
    <s v="Intervention"/>
    <x v="5"/>
    <x v="8"/>
    <x v="77"/>
    <x v="75"/>
    <s v="SELOKENZOC"/>
    <x v="0"/>
    <s v="ej på listan "/>
    <x v="0"/>
    <n v="217"/>
    <n v="302"/>
    <x v="1"/>
    <s v="2012"/>
  </r>
  <r>
    <x v="33"/>
    <s v="Intervention"/>
    <x v="5"/>
    <x v="8"/>
    <x v="78"/>
    <x v="76"/>
    <s v="ATENOLOL SANDOZ"/>
    <x v="0"/>
    <s v="ej på listan "/>
    <x v="10"/>
    <n v="12"/>
    <n v="24"/>
    <x v="1"/>
    <s v="2012"/>
  </r>
  <r>
    <x v="33"/>
    <s v="Intervention"/>
    <x v="5"/>
    <x v="8"/>
    <x v="79"/>
    <x v="77"/>
    <s v="EMCONCOR CHF"/>
    <x v="0"/>
    <s v="ej på listan "/>
    <x v="11"/>
    <n v="34"/>
    <n v="39"/>
    <x v="1"/>
    <s v="2012"/>
  </r>
  <r>
    <x v="33"/>
    <s v="Intervention"/>
    <x v="5"/>
    <x v="8"/>
    <x v="80"/>
    <x v="78"/>
    <s v="KREDEX"/>
    <x v="0"/>
    <s v="ej på listan "/>
    <x v="0"/>
    <n v="7"/>
    <n v="9"/>
    <x v="1"/>
    <s v="2012"/>
  </r>
  <r>
    <x v="33"/>
    <s v="Intervention"/>
    <x v="5"/>
    <x v="8"/>
    <x v="81"/>
    <x v="79"/>
    <s v="LOGIMAX"/>
    <x v="0"/>
    <s v="ej på listan "/>
    <x v="0"/>
    <n v="3"/>
    <n v="5"/>
    <x v="1"/>
    <s v="2012"/>
  </r>
  <r>
    <x v="33"/>
    <s v="Intervention"/>
    <x v="5"/>
    <x v="8"/>
    <x v="82"/>
    <x v="80"/>
    <s v="AMLODIPIN SANDOZ"/>
    <x v="0"/>
    <s v="ej på listan "/>
    <x v="0"/>
    <n v="121"/>
    <n v="143"/>
    <x v="1"/>
    <s v="2012"/>
  </r>
  <r>
    <x v="33"/>
    <s v="Intervention"/>
    <x v="5"/>
    <x v="8"/>
    <x v="83"/>
    <x v="81"/>
    <s v="FELODIPIN RATIOPHARM"/>
    <x v="0"/>
    <s v="ej på listan "/>
    <x v="0"/>
    <n v="85"/>
    <n v="108"/>
    <x v="1"/>
    <s v="2012"/>
  </r>
  <r>
    <x v="33"/>
    <s v="Intervention"/>
    <x v="5"/>
    <x v="8"/>
    <x v="285"/>
    <x v="276"/>
    <s v="LOMIR SRO"/>
    <x v="0"/>
    <s v="ej på listan "/>
    <x v="0"/>
    <n v="1"/>
    <n v="2"/>
    <x v="1"/>
    <s v="2012"/>
  </r>
  <r>
    <x v="33"/>
    <s v="Intervention"/>
    <x v="5"/>
    <x v="8"/>
    <x v="84"/>
    <x v="82"/>
    <s v="ADALAT"/>
    <x v="0"/>
    <s v="ej på listan "/>
    <x v="0"/>
    <n v="1"/>
    <n v="1"/>
    <x v="1"/>
    <s v="2012"/>
  </r>
  <r>
    <x v="33"/>
    <s v="Intervention"/>
    <x v="5"/>
    <x v="8"/>
    <x v="85"/>
    <x v="83"/>
    <s v="ISOPTIN RETARD"/>
    <x v="0"/>
    <s v="ej på listan "/>
    <x v="0"/>
    <n v="2"/>
    <n v="2"/>
    <x v="1"/>
    <s v="2012"/>
  </r>
  <r>
    <x v="33"/>
    <s v="Intervention"/>
    <x v="5"/>
    <x v="8"/>
    <x v="86"/>
    <x v="84"/>
    <s v="CARDIZEM RETARD"/>
    <x v="0"/>
    <s v="ej på listan "/>
    <x v="0"/>
    <n v="4"/>
    <n v="6"/>
    <x v="1"/>
    <s v="2012"/>
  </r>
  <r>
    <x v="33"/>
    <s v="Intervention"/>
    <x v="5"/>
    <x v="8"/>
    <x v="286"/>
    <x v="277"/>
    <s v="CAPTOPRIL RATIOPHARM"/>
    <x v="0"/>
    <s v="ej på listan "/>
    <x v="12"/>
    <n v="1"/>
    <n v="1"/>
    <x v="1"/>
    <s v="2012"/>
  </r>
  <r>
    <x v="33"/>
    <s v="Intervention"/>
    <x v="5"/>
    <x v="8"/>
    <x v="87"/>
    <x v="85"/>
    <s v="ENALAPRIL SANDOZ"/>
    <x v="0"/>
    <s v="ej på listan "/>
    <x v="12"/>
    <n v="100"/>
    <n v="135"/>
    <x v="1"/>
    <s v="2012"/>
  </r>
  <r>
    <x v="33"/>
    <s v="Intervention"/>
    <x v="5"/>
    <x v="8"/>
    <x v="88"/>
    <x v="86"/>
    <s v="ZESTRIL"/>
    <x v="0"/>
    <s v="ej på listan "/>
    <x v="12"/>
    <n v="1"/>
    <n v="4"/>
    <x v="1"/>
    <s v="2012"/>
  </r>
  <r>
    <x v="33"/>
    <s v="Intervention"/>
    <x v="5"/>
    <x v="8"/>
    <x v="89"/>
    <x v="87"/>
    <s v="TRIATEC"/>
    <x v="0"/>
    <s v="ej på listan "/>
    <x v="12"/>
    <n v="37"/>
    <n v="58"/>
    <x v="1"/>
    <s v="2012"/>
  </r>
  <r>
    <x v="33"/>
    <s v="Intervention"/>
    <x v="5"/>
    <x v="8"/>
    <x v="90"/>
    <x v="88"/>
    <s v="ENALAPRIL COMP SANDOZ"/>
    <x v="0"/>
    <s v="ej på listan "/>
    <x v="12"/>
    <n v="26"/>
    <n v="29"/>
    <x v="1"/>
    <s v="2012"/>
  </r>
  <r>
    <x v="33"/>
    <s v="Intervention"/>
    <x v="5"/>
    <x v="8"/>
    <x v="548"/>
    <x v="508"/>
    <s v="ZESTORETIC"/>
    <x v="0"/>
    <s v="ej på listan "/>
    <x v="12"/>
    <n v="1"/>
    <n v="2"/>
    <x v="1"/>
    <s v="2012"/>
  </r>
  <r>
    <x v="33"/>
    <s v="Intervention"/>
    <x v="5"/>
    <x v="8"/>
    <x v="91"/>
    <x v="89"/>
    <s v="TRIATEC COMP"/>
    <x v="0"/>
    <s v="ej på listan "/>
    <x v="12"/>
    <n v="1"/>
    <n v="1"/>
    <x v="1"/>
    <s v="2012"/>
  </r>
  <r>
    <x v="33"/>
    <s v="Intervention"/>
    <x v="5"/>
    <x v="8"/>
    <x v="405"/>
    <x v="383"/>
    <s v="ACCUPRO COMP"/>
    <x v="0"/>
    <s v="ej på listan "/>
    <x v="12"/>
    <n v="1"/>
    <n v="1"/>
    <x v="1"/>
    <s v="2012"/>
  </r>
  <r>
    <x v="33"/>
    <s v="Intervention"/>
    <x v="5"/>
    <x v="8"/>
    <x v="92"/>
    <x v="90"/>
    <s v="LOSARTAN SANDOZ"/>
    <x v="0"/>
    <s v="ej på listan "/>
    <x v="13"/>
    <n v="99"/>
    <n v="126"/>
    <x v="1"/>
    <s v="2012"/>
  </r>
  <r>
    <x v="33"/>
    <s v="Intervention"/>
    <x v="5"/>
    <x v="8"/>
    <x v="287"/>
    <x v="278"/>
    <s v="TEVETEN"/>
    <x v="0"/>
    <s v="ej på listan "/>
    <x v="13"/>
    <n v="1"/>
    <n v="2"/>
    <x v="1"/>
    <s v="2012"/>
  </r>
  <r>
    <x v="33"/>
    <s v="Intervention"/>
    <x v="5"/>
    <x v="8"/>
    <x v="93"/>
    <x v="91"/>
    <s v="DIOVAN"/>
    <x v="0"/>
    <s v="ej på listan "/>
    <x v="13"/>
    <n v="1"/>
    <n v="1"/>
    <x v="1"/>
    <s v="2012"/>
  </r>
  <r>
    <x v="33"/>
    <s v="Intervention"/>
    <x v="5"/>
    <x v="8"/>
    <x v="94"/>
    <x v="92"/>
    <s v="APROVEL"/>
    <x v="0"/>
    <s v="ej på listan "/>
    <x v="13"/>
    <n v="3"/>
    <n v="4"/>
    <x v="1"/>
    <s v="2012"/>
  </r>
  <r>
    <x v="33"/>
    <s v="Intervention"/>
    <x v="5"/>
    <x v="8"/>
    <x v="95"/>
    <x v="93"/>
    <s v="ATACAND"/>
    <x v="0"/>
    <s v="ej på listan "/>
    <x v="13"/>
    <n v="44"/>
    <n v="69"/>
    <x v="1"/>
    <s v="2012"/>
  </r>
  <r>
    <x v="33"/>
    <s v="Intervention"/>
    <x v="5"/>
    <x v="8"/>
    <x v="96"/>
    <x v="94"/>
    <s v="MICARDIS"/>
    <x v="0"/>
    <s v="ej på listan "/>
    <x v="13"/>
    <n v="1"/>
    <n v="2"/>
    <x v="1"/>
    <s v="2012"/>
  </r>
  <r>
    <x v="33"/>
    <s v="Intervention"/>
    <x v="5"/>
    <x v="8"/>
    <x v="97"/>
    <x v="95"/>
    <s v="COZAAR COMP"/>
    <x v="0"/>
    <s v="ej på listan "/>
    <x v="13"/>
    <n v="30"/>
    <n v="37"/>
    <x v="1"/>
    <s v="2012"/>
  </r>
  <r>
    <x v="33"/>
    <s v="Intervention"/>
    <x v="5"/>
    <x v="8"/>
    <x v="98"/>
    <x v="96"/>
    <s v="DIOVAN COMP"/>
    <x v="0"/>
    <s v="ej på listan "/>
    <x v="13"/>
    <n v="4"/>
    <n v="4"/>
    <x v="1"/>
    <s v="2012"/>
  </r>
  <r>
    <x v="33"/>
    <s v="Intervention"/>
    <x v="5"/>
    <x v="8"/>
    <x v="99"/>
    <x v="97"/>
    <s v="COAPROVEL"/>
    <x v="0"/>
    <s v="ej på listan "/>
    <x v="13"/>
    <n v="4"/>
    <n v="4"/>
    <x v="1"/>
    <s v="2012"/>
  </r>
  <r>
    <x v="33"/>
    <s v="Intervention"/>
    <x v="5"/>
    <x v="8"/>
    <x v="100"/>
    <x v="98"/>
    <s v="ATACAND PLUS"/>
    <x v="0"/>
    <s v="ej på listan "/>
    <x v="13"/>
    <n v="22"/>
    <n v="29"/>
    <x v="1"/>
    <s v="2012"/>
  </r>
  <r>
    <x v="33"/>
    <s v="Intervention"/>
    <x v="5"/>
    <x v="8"/>
    <x v="101"/>
    <x v="99"/>
    <s v="MICARDISPLUS"/>
    <x v="0"/>
    <s v="ej på listan "/>
    <x v="13"/>
    <n v="2"/>
    <n v="3"/>
    <x v="1"/>
    <s v="2012"/>
  </r>
  <r>
    <x v="33"/>
    <s v="Intervention"/>
    <x v="5"/>
    <x v="8"/>
    <x v="102"/>
    <x v="100"/>
    <s v="SIMVASTATIN SANDOZ"/>
    <x v="0"/>
    <s v="ej på listan "/>
    <x v="14"/>
    <n v="294"/>
    <n v="374"/>
    <x v="1"/>
    <s v="2012"/>
  </r>
  <r>
    <x v="33"/>
    <s v="Intervention"/>
    <x v="5"/>
    <x v="8"/>
    <x v="103"/>
    <x v="101"/>
    <s v="PRAVASTATIN TEVA"/>
    <x v="0"/>
    <s v="ej på listan "/>
    <x v="0"/>
    <n v="2"/>
    <n v="2"/>
    <x v="1"/>
    <s v="2012"/>
  </r>
  <r>
    <x v="33"/>
    <s v="Intervention"/>
    <x v="5"/>
    <x v="8"/>
    <x v="104"/>
    <x v="102"/>
    <s v="LIPITOR"/>
    <x v="0"/>
    <s v="ej på listan "/>
    <x v="0"/>
    <n v="29"/>
    <n v="31"/>
    <x v="1"/>
    <s v="2012"/>
  </r>
  <r>
    <x v="33"/>
    <s v="Intervention"/>
    <x v="5"/>
    <x v="8"/>
    <x v="105"/>
    <x v="103"/>
    <s v="CRESTOR"/>
    <x v="0"/>
    <s v="ej på listan "/>
    <x v="0"/>
    <n v="7"/>
    <n v="9"/>
    <x v="1"/>
    <s v="2012"/>
  </r>
  <r>
    <x v="33"/>
    <s v="Intervention"/>
    <x v="5"/>
    <x v="8"/>
    <x v="106"/>
    <x v="104"/>
    <s v="QUESTRAN"/>
    <x v="0"/>
    <s v="ej på listan "/>
    <x v="0"/>
    <n v="1"/>
    <n v="4"/>
    <x v="1"/>
    <s v="2012"/>
  </r>
  <r>
    <x v="33"/>
    <s v="Intervention"/>
    <x v="5"/>
    <x v="8"/>
    <x v="353"/>
    <x v="339"/>
    <s v="LESTID"/>
    <x v="0"/>
    <s v="ej på listan "/>
    <x v="0"/>
    <n v="1"/>
    <n v="2"/>
    <x v="1"/>
    <s v="2012"/>
  </r>
  <r>
    <x v="33"/>
    <s v="Intervention"/>
    <x v="5"/>
    <x v="8"/>
    <x v="289"/>
    <x v="280"/>
    <s v="EZETROL"/>
    <x v="0"/>
    <s v="ej på listan "/>
    <x v="0"/>
    <n v="17"/>
    <n v="24"/>
    <x v="1"/>
    <s v="2012"/>
  </r>
  <r>
    <x v="33"/>
    <s v="Intervention"/>
    <x v="5"/>
    <x v="8"/>
    <x v="107"/>
    <x v="105"/>
    <s v="PEVARYL"/>
    <x v="0"/>
    <s v="ej på listan "/>
    <x v="0"/>
    <n v="1"/>
    <n v="1"/>
    <x v="1"/>
    <s v="2012"/>
  </r>
  <r>
    <x v="33"/>
    <s v="Intervention"/>
    <x v="5"/>
    <x v="8"/>
    <x v="108"/>
    <x v="106"/>
    <s v="DAKTACORT"/>
    <x v="0"/>
    <s v="ej på listan "/>
    <x v="0"/>
    <n v="17"/>
    <n v="21"/>
    <x v="1"/>
    <s v="2012"/>
  </r>
  <r>
    <x v="33"/>
    <s v="Intervention"/>
    <x v="5"/>
    <x v="8"/>
    <x v="109"/>
    <x v="107"/>
    <s v="LOCERYL"/>
    <x v="0"/>
    <s v="ej på listan "/>
    <x v="0"/>
    <n v="5"/>
    <n v="5"/>
    <x v="1"/>
    <s v="2012"/>
  </r>
  <r>
    <x v="33"/>
    <s v="Intervention"/>
    <x v="5"/>
    <x v="8"/>
    <x v="110"/>
    <x v="108"/>
    <s v="CANODERM"/>
    <x v="0"/>
    <s v="ej på listan "/>
    <x v="0"/>
    <n v="16"/>
    <n v="25"/>
    <x v="1"/>
    <s v="2012"/>
  </r>
  <r>
    <x v="33"/>
    <s v="Intervention"/>
    <x v="5"/>
    <x v="8"/>
    <x v="354"/>
    <x v="340"/>
    <s v="SALSYVASE"/>
    <x v="0"/>
    <s v="ej på listan "/>
    <x v="0"/>
    <n v="2"/>
    <n v="3"/>
    <x v="1"/>
    <s v="2012"/>
  </r>
  <r>
    <x v="33"/>
    <s v="Intervention"/>
    <x v="5"/>
    <x v="8"/>
    <x v="111"/>
    <x v="109"/>
    <s v="PROPYLESS"/>
    <x v="0"/>
    <s v="ej på listan "/>
    <x v="0"/>
    <n v="32"/>
    <n v="48"/>
    <x v="1"/>
    <s v="2012"/>
  </r>
  <r>
    <x v="33"/>
    <s v="Intervention"/>
    <x v="5"/>
    <x v="8"/>
    <x v="385"/>
    <x v="169"/>
    <s v="XYLOCAIN"/>
    <x v="0"/>
    <s v="ej på listan "/>
    <x v="0"/>
    <n v="1"/>
    <n v="1"/>
    <x v="1"/>
    <s v="2012"/>
  </r>
  <r>
    <x v="33"/>
    <s v="Intervention"/>
    <x v="5"/>
    <x v="8"/>
    <x v="112"/>
    <x v="110"/>
    <s v="DAIVOBET"/>
    <x v="0"/>
    <s v="ej på listan "/>
    <x v="0"/>
    <n v="4"/>
    <n v="5"/>
    <x v="1"/>
    <s v="2012"/>
  </r>
  <r>
    <x v="33"/>
    <s v="Intervention"/>
    <x v="5"/>
    <x v="8"/>
    <x v="497"/>
    <x v="243"/>
    <s v="FUCIDIN"/>
    <x v="0"/>
    <s v="ej på listan "/>
    <x v="0"/>
    <n v="1"/>
    <n v="1"/>
    <x v="1"/>
    <s v="2012"/>
  </r>
  <r>
    <x v="33"/>
    <s v="Intervention"/>
    <x v="5"/>
    <x v="8"/>
    <x v="114"/>
    <x v="112"/>
    <s v="MILDISON LIPID"/>
    <x v="0"/>
    <s v="ej på listan "/>
    <x v="0"/>
    <n v="1"/>
    <n v="1"/>
    <x v="1"/>
    <s v="2012"/>
  </r>
  <r>
    <x v="33"/>
    <s v="Intervention"/>
    <x v="5"/>
    <x v="8"/>
    <x v="115"/>
    <x v="113"/>
    <s v="EMOVAT"/>
    <x v="0"/>
    <s v="ej på listan "/>
    <x v="0"/>
    <n v="1"/>
    <n v="1"/>
    <x v="1"/>
    <s v="2012"/>
  </r>
  <r>
    <x v="33"/>
    <s v="Intervention"/>
    <x v="5"/>
    <x v="8"/>
    <x v="116"/>
    <x v="114"/>
    <s v="LOCOID"/>
    <x v="0"/>
    <s v="ej på listan "/>
    <x v="0"/>
    <n v="4"/>
    <n v="5"/>
    <x v="1"/>
    <s v="2012"/>
  </r>
  <r>
    <x v="33"/>
    <s v="Intervention"/>
    <x v="5"/>
    <x v="8"/>
    <x v="117"/>
    <x v="115"/>
    <s v="BETNOVAT"/>
    <x v="0"/>
    <s v="ej på listan "/>
    <x v="0"/>
    <n v="6"/>
    <n v="6"/>
    <x v="1"/>
    <s v="2012"/>
  </r>
  <r>
    <x v="33"/>
    <s v="Intervention"/>
    <x v="5"/>
    <x v="8"/>
    <x v="118"/>
    <x v="116"/>
    <s v="ELOCON"/>
    <x v="0"/>
    <s v="ej på listan "/>
    <x v="0"/>
    <n v="15"/>
    <n v="17"/>
    <x v="1"/>
    <s v="2012"/>
  </r>
  <r>
    <x v="33"/>
    <s v="Intervention"/>
    <x v="5"/>
    <x v="8"/>
    <x v="119"/>
    <x v="117"/>
    <s v="DERMOVAT"/>
    <x v="0"/>
    <s v="ej på listan "/>
    <x v="0"/>
    <n v="2"/>
    <n v="2"/>
    <x v="1"/>
    <s v="2012"/>
  </r>
  <r>
    <x v="33"/>
    <s v="Intervention"/>
    <x v="5"/>
    <x v="8"/>
    <x v="294"/>
    <x v="285"/>
    <s v="BETNOVAT MED CHINOFORM"/>
    <x v="0"/>
    <s v="ej på listan "/>
    <x v="0"/>
    <n v="1"/>
    <n v="1"/>
    <x v="1"/>
    <s v="2012"/>
  </r>
  <r>
    <x v="33"/>
    <s v="Intervention"/>
    <x v="5"/>
    <x v="8"/>
    <x v="387"/>
    <x v="115"/>
    <s v="DIPROSALIC"/>
    <x v="0"/>
    <s v="ej på listan "/>
    <x v="0"/>
    <n v="2"/>
    <n v="2"/>
    <x v="1"/>
    <s v="2012"/>
  </r>
  <r>
    <x v="33"/>
    <s v="Intervention"/>
    <x v="5"/>
    <x v="8"/>
    <x v="296"/>
    <x v="287"/>
    <s v="FINACEA"/>
    <x v="0"/>
    <s v="ej på listan "/>
    <x v="0"/>
    <n v="3"/>
    <n v="3"/>
    <x v="1"/>
    <s v="2012"/>
  </r>
  <r>
    <x v="33"/>
    <s v="Intervention"/>
    <x v="5"/>
    <x v="8"/>
    <x v="550"/>
    <x v="509"/>
    <s v="TOSTREX"/>
    <x v="0"/>
    <s v="ej på listan "/>
    <x v="0"/>
    <n v="2"/>
    <n v="3"/>
    <x v="1"/>
    <s v="2012"/>
  </r>
  <r>
    <x v="33"/>
    <s v="Intervention"/>
    <x v="5"/>
    <x v="8"/>
    <x v="123"/>
    <x v="120"/>
    <s v="VAGIFEM"/>
    <x v="0"/>
    <s v="ej på listan "/>
    <x v="0"/>
    <n v="23"/>
    <n v="30"/>
    <x v="1"/>
    <s v="2012"/>
  </r>
  <r>
    <x v="33"/>
    <s v="Intervention"/>
    <x v="5"/>
    <x v="8"/>
    <x v="124"/>
    <x v="121"/>
    <s v="OVESTERIN"/>
    <x v="0"/>
    <s v="ej på listan "/>
    <x v="0"/>
    <n v="1"/>
    <n v="1"/>
    <x v="1"/>
    <s v="2012"/>
  </r>
  <r>
    <x v="33"/>
    <s v="Intervention"/>
    <x v="5"/>
    <x v="8"/>
    <x v="127"/>
    <x v="124"/>
    <s v="DETRUSITOL SR"/>
    <x v="1"/>
    <s v="Urologiska spasmolytika"/>
    <x v="15"/>
    <n v="4"/>
    <n v="5"/>
    <x v="1"/>
    <s v="2012"/>
  </r>
  <r>
    <x v="33"/>
    <s v="Intervention"/>
    <x v="5"/>
    <x v="8"/>
    <x v="128"/>
    <x v="125"/>
    <s v="VESICARE"/>
    <x v="1"/>
    <s v="Urologiska spasmolytika"/>
    <x v="15"/>
    <n v="4"/>
    <n v="6"/>
    <x v="1"/>
    <s v="2012"/>
  </r>
  <r>
    <x v="33"/>
    <s v="Intervention"/>
    <x v="5"/>
    <x v="8"/>
    <x v="129"/>
    <x v="126"/>
    <s v="TOVIAZ"/>
    <x v="1"/>
    <s v="Urologiska spasmolytika"/>
    <x v="15"/>
    <n v="2"/>
    <n v="4"/>
    <x v="1"/>
    <s v="2012"/>
  </r>
  <r>
    <x v="33"/>
    <s v="Intervention"/>
    <x v="5"/>
    <x v="8"/>
    <x v="297"/>
    <x v="288"/>
    <s v="BONDIL"/>
    <x v="0"/>
    <s v="ej på listan "/>
    <x v="0"/>
    <n v="5"/>
    <n v="8"/>
    <x v="1"/>
    <s v="2012"/>
  </r>
  <r>
    <x v="33"/>
    <s v="Intervention"/>
    <x v="5"/>
    <x v="8"/>
    <x v="130"/>
    <x v="127"/>
    <s v="VIAGRA"/>
    <x v="0"/>
    <s v="ej på listan "/>
    <x v="0"/>
    <n v="5"/>
    <n v="5"/>
    <x v="1"/>
    <s v="2012"/>
  </r>
  <r>
    <x v="33"/>
    <s v="Intervention"/>
    <x v="5"/>
    <x v="8"/>
    <x v="298"/>
    <x v="289"/>
    <s v="CIALIS"/>
    <x v="0"/>
    <s v="ej på listan "/>
    <x v="0"/>
    <n v="4"/>
    <n v="4"/>
    <x v="1"/>
    <s v="2012"/>
  </r>
  <r>
    <x v="33"/>
    <s v="Intervention"/>
    <x v="5"/>
    <x v="8"/>
    <x v="131"/>
    <x v="128"/>
    <s v="EMGESAN"/>
    <x v="0"/>
    <s v="ej på listan "/>
    <x v="0"/>
    <n v="5"/>
    <n v="6"/>
    <x v="1"/>
    <s v="2012"/>
  </r>
  <r>
    <x v="33"/>
    <s v="Intervention"/>
    <x v="5"/>
    <x v="8"/>
    <x v="132"/>
    <x v="129"/>
    <s v="XATRAL OD"/>
    <x v="0"/>
    <s v="ej på listan "/>
    <x v="0"/>
    <n v="35"/>
    <n v="50"/>
    <x v="1"/>
    <s v="2012"/>
  </r>
  <r>
    <x v="33"/>
    <s v="Intervention"/>
    <x v="5"/>
    <x v="8"/>
    <x v="299"/>
    <x v="290"/>
    <s v="SINALFA"/>
    <x v="0"/>
    <s v="ej på listan "/>
    <x v="0"/>
    <n v="1"/>
    <n v="1"/>
    <x v="1"/>
    <s v="2012"/>
  </r>
  <r>
    <x v="33"/>
    <s v="Intervention"/>
    <x v="5"/>
    <x v="8"/>
    <x v="133"/>
    <x v="130"/>
    <s v="PROSCAR"/>
    <x v="0"/>
    <s v="ej på listan "/>
    <x v="0"/>
    <n v="15"/>
    <n v="19"/>
    <x v="1"/>
    <s v="2012"/>
  </r>
  <r>
    <x v="33"/>
    <s v="Intervention"/>
    <x v="5"/>
    <x v="8"/>
    <x v="409"/>
    <x v="386"/>
    <s v="AVODART"/>
    <x v="0"/>
    <s v="ej på listan "/>
    <x v="0"/>
    <n v="2"/>
    <n v="3"/>
    <x v="1"/>
    <s v="2012"/>
  </r>
  <r>
    <x v="33"/>
    <s v="Intervention"/>
    <x v="5"/>
    <x v="8"/>
    <x v="135"/>
    <x v="115"/>
    <s v="BETAPRED"/>
    <x v="0"/>
    <s v="ej på listan "/>
    <x v="0"/>
    <n v="3"/>
    <n v="3"/>
    <x v="1"/>
    <s v="2012"/>
  </r>
  <r>
    <x v="33"/>
    <s v="Intervention"/>
    <x v="5"/>
    <x v="8"/>
    <x v="359"/>
    <x v="344"/>
    <s v="DEPO-MEDROL"/>
    <x v="0"/>
    <s v="ej på listan "/>
    <x v="0"/>
    <n v="1"/>
    <n v="1"/>
    <x v="1"/>
    <s v="2012"/>
  </r>
  <r>
    <x v="33"/>
    <s v="Intervention"/>
    <x v="5"/>
    <x v="8"/>
    <x v="136"/>
    <x v="70"/>
    <s v="PREDNISOLON PFIZER"/>
    <x v="0"/>
    <s v="ej på listan "/>
    <x v="0"/>
    <n v="17"/>
    <n v="27"/>
    <x v="1"/>
    <s v="2012"/>
  </r>
  <r>
    <x v="33"/>
    <s v="Intervention"/>
    <x v="5"/>
    <x v="8"/>
    <x v="137"/>
    <x v="132"/>
    <s v="LEVAXIN"/>
    <x v="0"/>
    <s v="ej på listan "/>
    <x v="0"/>
    <n v="100"/>
    <n v="144"/>
    <x v="1"/>
    <s v="2012"/>
  </r>
  <r>
    <x v="33"/>
    <s v="Intervention"/>
    <x v="5"/>
    <x v="8"/>
    <x v="560"/>
    <x v="518"/>
    <s v="ARMOUR THYROID"/>
    <x v="0"/>
    <s v="ej på listan "/>
    <x v="0"/>
    <n v="1"/>
    <n v="1"/>
    <x v="1"/>
    <s v="2012"/>
  </r>
  <r>
    <x v="33"/>
    <s v="Intervention"/>
    <x v="5"/>
    <x v="8"/>
    <x v="138"/>
    <x v="133"/>
    <s v="DOXYFERM"/>
    <x v="0"/>
    <s v="ej på listan "/>
    <x v="0"/>
    <n v="22"/>
    <n v="23"/>
    <x v="1"/>
    <s v="2012"/>
  </r>
  <r>
    <x v="33"/>
    <s v="Intervention"/>
    <x v="5"/>
    <x v="8"/>
    <x v="139"/>
    <x v="134"/>
    <s v="AMIMOX"/>
    <x v="0"/>
    <s v="ej på listan "/>
    <x v="0"/>
    <n v="14"/>
    <n v="17"/>
    <x v="1"/>
    <s v="2012"/>
  </r>
  <r>
    <x v="33"/>
    <s v="Intervention"/>
    <x v="5"/>
    <x v="8"/>
    <x v="140"/>
    <x v="135"/>
    <s v="SELEXID"/>
    <x v="0"/>
    <s v="ej på listan "/>
    <x v="0"/>
    <n v="17"/>
    <n v="18"/>
    <x v="1"/>
    <s v="2012"/>
  </r>
  <r>
    <x v="33"/>
    <s v="Intervention"/>
    <x v="5"/>
    <x v="8"/>
    <x v="141"/>
    <x v="136"/>
    <s v="KÅVEPENIN"/>
    <x v="0"/>
    <s v="ej på listan "/>
    <x v="0"/>
    <n v="18"/>
    <n v="20"/>
    <x v="1"/>
    <s v="2012"/>
  </r>
  <r>
    <x v="33"/>
    <s v="Intervention"/>
    <x v="5"/>
    <x v="8"/>
    <x v="142"/>
    <x v="137"/>
    <s v="HERACILLIN"/>
    <x v="0"/>
    <s v="ej på listan "/>
    <x v="0"/>
    <n v="13"/>
    <n v="17"/>
    <x v="1"/>
    <s v="2012"/>
  </r>
  <r>
    <x v="33"/>
    <s v="Intervention"/>
    <x v="5"/>
    <x v="8"/>
    <x v="143"/>
    <x v="138"/>
    <s v="CEFADROXIL SANDOZ"/>
    <x v="0"/>
    <s v="ej på listan "/>
    <x v="0"/>
    <n v="1"/>
    <n v="2"/>
    <x v="1"/>
    <s v="2012"/>
  </r>
  <r>
    <x v="33"/>
    <s v="Intervention"/>
    <x v="5"/>
    <x v="8"/>
    <x v="144"/>
    <x v="139"/>
    <s v="TRIMETOPRIM MEDA"/>
    <x v="0"/>
    <s v="ej på listan "/>
    <x v="16"/>
    <n v="3"/>
    <n v="10"/>
    <x v="1"/>
    <s v="2012"/>
  </r>
  <r>
    <x v="33"/>
    <s v="Intervention"/>
    <x v="5"/>
    <x v="8"/>
    <x v="301"/>
    <x v="292"/>
    <s v="BACTRIM"/>
    <x v="0"/>
    <s v="ej på listan "/>
    <x v="30"/>
    <n v="1"/>
    <n v="2"/>
    <x v="1"/>
    <s v="2012"/>
  </r>
  <r>
    <x v="33"/>
    <s v="Intervention"/>
    <x v="5"/>
    <x v="8"/>
    <x v="145"/>
    <x v="140"/>
    <s v="ERY-MAX"/>
    <x v="0"/>
    <s v="ej på listan "/>
    <x v="0"/>
    <n v="1"/>
    <n v="1"/>
    <x v="1"/>
    <s v="2012"/>
  </r>
  <r>
    <x v="33"/>
    <s v="Intervention"/>
    <x v="5"/>
    <x v="8"/>
    <x v="146"/>
    <x v="141"/>
    <s v="DALACIN"/>
    <x v="0"/>
    <s v="ej på listan "/>
    <x v="0"/>
    <n v="5"/>
    <n v="6"/>
    <x v="1"/>
    <s v="2012"/>
  </r>
  <r>
    <x v="33"/>
    <s v="Intervention"/>
    <x v="5"/>
    <x v="8"/>
    <x v="147"/>
    <x v="142"/>
    <s v="CIPROFLOXACIN SANDOZ"/>
    <x v="0"/>
    <s v="ej på listan "/>
    <x v="17"/>
    <n v="11"/>
    <n v="13"/>
    <x v="1"/>
    <s v="2012"/>
  </r>
  <r>
    <x v="33"/>
    <s v="Intervention"/>
    <x v="5"/>
    <x v="8"/>
    <x v="148"/>
    <x v="143"/>
    <s v="NORFLOXACIN SANDOZ"/>
    <x v="0"/>
    <s v="ej på listan "/>
    <x v="17"/>
    <n v="1"/>
    <n v="1"/>
    <x v="1"/>
    <s v="2012"/>
  </r>
  <r>
    <x v="33"/>
    <s v="Intervention"/>
    <x v="5"/>
    <x v="8"/>
    <x v="149"/>
    <x v="144"/>
    <s v="FURADANTIN"/>
    <x v="0"/>
    <s v="ej på listan "/>
    <x v="18"/>
    <n v="12"/>
    <n v="12"/>
    <x v="1"/>
    <s v="2012"/>
  </r>
  <r>
    <x v="33"/>
    <s v="Intervention"/>
    <x v="5"/>
    <x v="8"/>
    <x v="150"/>
    <x v="145"/>
    <s v="HIPREX"/>
    <x v="0"/>
    <s v="ej på listan "/>
    <x v="0"/>
    <n v="4"/>
    <n v="13"/>
    <x v="1"/>
    <s v="2012"/>
  </r>
  <r>
    <x v="33"/>
    <s v="Intervention"/>
    <x v="5"/>
    <x v="8"/>
    <x v="151"/>
    <x v="146"/>
    <s v="ACICLOVIR SANDOZ"/>
    <x v="0"/>
    <s v="ej på listan "/>
    <x v="19"/>
    <n v="1"/>
    <n v="1"/>
    <x v="1"/>
    <s v="2012"/>
  </r>
  <r>
    <x v="33"/>
    <s v="Intervention"/>
    <x v="5"/>
    <x v="8"/>
    <x v="152"/>
    <x v="147"/>
    <s v="VALTREX"/>
    <x v="0"/>
    <s v="ej på listan "/>
    <x v="20"/>
    <n v="1"/>
    <n v="1"/>
    <x v="1"/>
    <s v="2012"/>
  </r>
  <r>
    <x v="33"/>
    <s v="Intervention"/>
    <x v="5"/>
    <x v="8"/>
    <x v="154"/>
    <x v="149"/>
    <s v="PROCREN DEPOT"/>
    <x v="0"/>
    <s v="ej på listan "/>
    <x v="0"/>
    <n v="1"/>
    <n v="1"/>
    <x v="1"/>
    <s v="2012"/>
  </r>
  <r>
    <x v="33"/>
    <s v="Intervention"/>
    <x v="5"/>
    <x v="8"/>
    <x v="491"/>
    <x v="459"/>
    <s v="FLUTAMID STADA"/>
    <x v="0"/>
    <s v="ej på listan "/>
    <x v="0"/>
    <n v="1"/>
    <n v="2"/>
    <x v="1"/>
    <s v="2012"/>
  </r>
  <r>
    <x v="33"/>
    <s v="Intervention"/>
    <x v="5"/>
    <x v="8"/>
    <x v="158"/>
    <x v="153"/>
    <s v="METHOTREXATE TEVA"/>
    <x v="0"/>
    <s v="ej på listan "/>
    <x v="0"/>
    <n v="1"/>
    <n v="1"/>
    <x v="1"/>
    <s v="2012"/>
  </r>
  <r>
    <x v="33"/>
    <s v="Intervention"/>
    <x v="5"/>
    <x v="8"/>
    <x v="159"/>
    <x v="154"/>
    <s v="VOLTAREN"/>
    <x v="0"/>
    <s v="ej på listan "/>
    <x v="21"/>
    <n v="40"/>
    <n v="49"/>
    <x v="1"/>
    <s v="2012"/>
  </r>
  <r>
    <x v="33"/>
    <s v="Intervention"/>
    <x v="5"/>
    <x v="8"/>
    <x v="362"/>
    <x v="347"/>
    <s v="MOBIC"/>
    <x v="0"/>
    <s v="ej på listan "/>
    <x v="21"/>
    <n v="2"/>
    <n v="2"/>
    <x v="1"/>
    <s v="2012"/>
  </r>
  <r>
    <x v="33"/>
    <s v="Intervention"/>
    <x v="5"/>
    <x v="8"/>
    <x v="160"/>
    <x v="155"/>
    <s v="BRUFEN"/>
    <x v="0"/>
    <s v="ej på listan "/>
    <x v="21"/>
    <n v="9"/>
    <n v="13"/>
    <x v="1"/>
    <s v="2012"/>
  </r>
  <r>
    <x v="33"/>
    <s v="Intervention"/>
    <x v="5"/>
    <x v="8"/>
    <x v="161"/>
    <x v="156"/>
    <s v="PRONAXEN"/>
    <x v="0"/>
    <s v="ej på listan "/>
    <x v="21"/>
    <n v="17"/>
    <n v="18"/>
    <x v="1"/>
    <s v="2012"/>
  </r>
  <r>
    <x v="33"/>
    <s v="Intervention"/>
    <x v="5"/>
    <x v="8"/>
    <x v="162"/>
    <x v="157"/>
    <s v="ORUDIS RETARD"/>
    <x v="0"/>
    <s v="ej på listan "/>
    <x v="21"/>
    <n v="3"/>
    <n v="5"/>
    <x v="1"/>
    <s v="2012"/>
  </r>
  <r>
    <x v="33"/>
    <s v="Intervention"/>
    <x v="5"/>
    <x v="8"/>
    <x v="389"/>
    <x v="369"/>
    <s v="CELEBRA"/>
    <x v="0"/>
    <s v="ej på listan "/>
    <x v="21"/>
    <n v="2"/>
    <n v="2"/>
    <x v="1"/>
    <s v="2012"/>
  </r>
  <r>
    <x v="33"/>
    <s v="Intervention"/>
    <x v="5"/>
    <x v="8"/>
    <x v="164"/>
    <x v="159"/>
    <s v="ARCOXIA"/>
    <x v="0"/>
    <s v="ej på listan "/>
    <x v="21"/>
    <n v="4"/>
    <n v="6"/>
    <x v="1"/>
    <s v="2012"/>
  </r>
  <r>
    <x v="33"/>
    <s v="Intervention"/>
    <x v="5"/>
    <x v="8"/>
    <x v="363"/>
    <x v="348"/>
    <s v="RELIFEX"/>
    <x v="0"/>
    <s v="ej på listan "/>
    <x v="21"/>
    <n v="3"/>
    <n v="5"/>
    <x v="1"/>
    <s v="2012"/>
  </r>
  <r>
    <x v="33"/>
    <s v="Intervention"/>
    <x v="5"/>
    <x v="8"/>
    <x v="165"/>
    <x v="160"/>
    <s v="ARTROX"/>
    <x v="0"/>
    <s v="ej på listan "/>
    <x v="21"/>
    <n v="4"/>
    <n v="4"/>
    <x v="1"/>
    <s v="2012"/>
  </r>
  <r>
    <x v="33"/>
    <s v="Intervention"/>
    <x v="5"/>
    <x v="8"/>
    <x v="308"/>
    <x v="157"/>
    <s v="ORUDIS"/>
    <x v="0"/>
    <s v="ej på listan "/>
    <x v="0"/>
    <n v="2"/>
    <n v="2"/>
    <x v="1"/>
    <s v="2012"/>
  </r>
  <r>
    <x v="33"/>
    <s v="Intervention"/>
    <x v="5"/>
    <x v="8"/>
    <x v="166"/>
    <x v="161"/>
    <s v="PARAFLEX"/>
    <x v="0"/>
    <s v="ej på listan "/>
    <x v="0"/>
    <n v="3"/>
    <n v="3"/>
    <x v="1"/>
    <s v="2012"/>
  </r>
  <r>
    <x v="33"/>
    <s v="Intervention"/>
    <x v="5"/>
    <x v="8"/>
    <x v="364"/>
    <x v="349"/>
    <s v="LIORESAL"/>
    <x v="0"/>
    <s v="ej på listan "/>
    <x v="0"/>
    <n v="2"/>
    <n v="4"/>
    <x v="1"/>
    <s v="2012"/>
  </r>
  <r>
    <x v="33"/>
    <s v="Intervention"/>
    <x v="5"/>
    <x v="8"/>
    <x v="168"/>
    <x v="163"/>
    <s v="ZYLORIC"/>
    <x v="0"/>
    <s v="ej på listan "/>
    <x v="22"/>
    <n v="19"/>
    <n v="31"/>
    <x v="1"/>
    <s v="2012"/>
  </r>
  <r>
    <x v="33"/>
    <s v="Intervention"/>
    <x v="5"/>
    <x v="8"/>
    <x v="365"/>
    <x v="350"/>
    <s v="PROBECID"/>
    <x v="0"/>
    <s v="ej på listan "/>
    <x v="0"/>
    <n v="2"/>
    <n v="3"/>
    <x v="1"/>
    <s v="2012"/>
  </r>
  <r>
    <x v="33"/>
    <s v="Intervention"/>
    <x v="5"/>
    <x v="8"/>
    <x v="503"/>
    <x v="468"/>
    <s v="KOLKICIN APL"/>
    <x v="0"/>
    <s v="ej på listan "/>
    <x v="0"/>
    <n v="2"/>
    <n v="3"/>
    <x v="1"/>
    <s v="2012"/>
  </r>
  <r>
    <x v="33"/>
    <s v="Intervention"/>
    <x v="5"/>
    <x v="8"/>
    <x v="169"/>
    <x v="164"/>
    <s v="ALENDRONAT TEVA VECKOTABLETT"/>
    <x v="0"/>
    <s v="ej på listan "/>
    <x v="23"/>
    <n v="18"/>
    <n v="23"/>
    <x v="1"/>
    <s v="2012"/>
  </r>
  <r>
    <x v="33"/>
    <s v="Intervention"/>
    <x v="5"/>
    <x v="8"/>
    <x v="170"/>
    <x v="165"/>
    <s v="OPTINATE SEPTIMUM"/>
    <x v="0"/>
    <s v="ej på listan "/>
    <x v="23"/>
    <n v="2"/>
    <n v="2"/>
    <x v="1"/>
    <s v="2012"/>
  </r>
  <r>
    <x v="33"/>
    <s v="Intervention"/>
    <x v="5"/>
    <x v="8"/>
    <x v="176"/>
    <x v="171"/>
    <s v="DOLCONTIN"/>
    <x v="0"/>
    <s v="ej på listan "/>
    <x v="24"/>
    <n v="1"/>
    <n v="2"/>
    <x v="1"/>
    <s v="2012"/>
  </r>
  <r>
    <x v="33"/>
    <s v="Intervention"/>
    <x v="5"/>
    <x v="8"/>
    <x v="177"/>
    <x v="172"/>
    <s v="OXYNORM"/>
    <x v="0"/>
    <s v="ej på listan "/>
    <x v="24"/>
    <n v="4"/>
    <n v="7"/>
    <x v="1"/>
    <s v="2012"/>
  </r>
  <r>
    <x v="33"/>
    <s v="Intervention"/>
    <x v="5"/>
    <x v="8"/>
    <x v="178"/>
    <x v="173"/>
    <s v="CITODON"/>
    <x v="0"/>
    <s v="ej på listan "/>
    <x v="24"/>
    <n v="21"/>
    <n v="43"/>
    <x v="1"/>
    <s v="2012"/>
  </r>
  <r>
    <x v="33"/>
    <s v="Intervention"/>
    <x v="5"/>
    <x v="8"/>
    <x v="180"/>
    <x v="175"/>
    <s v="NORSPAN"/>
    <x v="0"/>
    <s v="ej på listan "/>
    <x v="0"/>
    <n v="4"/>
    <n v="13"/>
    <x v="1"/>
    <s v="2012"/>
  </r>
  <r>
    <x v="33"/>
    <s v="Intervention"/>
    <x v="5"/>
    <x v="8"/>
    <x v="390"/>
    <x v="370"/>
    <s v="SPASMOFEN"/>
    <x v="1"/>
    <s v="Opioider i kombination med spasmolytika"/>
    <x v="24"/>
    <n v="1"/>
    <n v="3"/>
    <x v="1"/>
    <s v="2012"/>
  </r>
  <r>
    <x v="33"/>
    <s v="Intervention"/>
    <x v="5"/>
    <x v="8"/>
    <x v="181"/>
    <x v="176"/>
    <s v="TRADOLAN"/>
    <x v="2"/>
    <s v="TRAMADOL"/>
    <x v="24"/>
    <n v="9"/>
    <n v="16"/>
    <x v="1"/>
    <s v="2012"/>
  </r>
  <r>
    <x v="33"/>
    <s v="Intervention"/>
    <x v="5"/>
    <x v="8"/>
    <x v="182"/>
    <x v="177"/>
    <s v="ALVEDON"/>
    <x v="0"/>
    <s v="ej på listan "/>
    <x v="0"/>
    <n v="94"/>
    <n v="132"/>
    <x v="1"/>
    <s v="2012"/>
  </r>
  <r>
    <x v="33"/>
    <s v="Intervention"/>
    <x v="5"/>
    <x v="8"/>
    <x v="184"/>
    <x v="179"/>
    <s v="ANERVAN NOVUM"/>
    <x v="0"/>
    <s v="ej på listan "/>
    <x v="0"/>
    <n v="1"/>
    <n v="1"/>
    <x v="1"/>
    <s v="2012"/>
  </r>
  <r>
    <x v="33"/>
    <s v="Intervention"/>
    <x v="5"/>
    <x v="8"/>
    <x v="366"/>
    <x v="351"/>
    <s v="IMIGRAN"/>
    <x v="0"/>
    <s v="ej på listan "/>
    <x v="0"/>
    <n v="6"/>
    <n v="9"/>
    <x v="1"/>
    <s v="2012"/>
  </r>
  <r>
    <x v="33"/>
    <s v="Intervention"/>
    <x v="5"/>
    <x v="8"/>
    <x v="460"/>
    <x v="431"/>
    <s v="ZOMIG NASAL"/>
    <x v="0"/>
    <s v="ej på listan "/>
    <x v="0"/>
    <n v="1"/>
    <n v="1"/>
    <x v="1"/>
    <s v="2012"/>
  </r>
  <r>
    <x v="33"/>
    <s v="Intervention"/>
    <x v="5"/>
    <x v="8"/>
    <x v="314"/>
    <x v="303"/>
    <s v="LEHYDAN"/>
    <x v="0"/>
    <s v="ej på listan "/>
    <x v="0"/>
    <n v="2"/>
    <n v="10"/>
    <x v="1"/>
    <s v="2012"/>
  </r>
  <r>
    <x v="33"/>
    <s v="Intervention"/>
    <x v="5"/>
    <x v="8"/>
    <x v="186"/>
    <x v="181"/>
    <s v="TEGRETOL"/>
    <x v="0"/>
    <s v="ej på listan "/>
    <x v="0"/>
    <n v="4"/>
    <n v="30"/>
    <x v="1"/>
    <s v="2012"/>
  </r>
  <r>
    <x v="33"/>
    <s v="Intervention"/>
    <x v="5"/>
    <x v="8"/>
    <x v="187"/>
    <x v="182"/>
    <s v="ERGENYL"/>
    <x v="0"/>
    <s v="ej på listan "/>
    <x v="0"/>
    <n v="2"/>
    <n v="11"/>
    <x v="1"/>
    <s v="2012"/>
  </r>
  <r>
    <x v="33"/>
    <s v="Intervention"/>
    <x v="5"/>
    <x v="8"/>
    <x v="315"/>
    <x v="304"/>
    <s v="NEURONTIN"/>
    <x v="0"/>
    <s v="ej på listan "/>
    <x v="31"/>
    <n v="3"/>
    <n v="8"/>
    <x v="1"/>
    <s v="2012"/>
  </r>
  <r>
    <x v="33"/>
    <s v="Intervention"/>
    <x v="5"/>
    <x v="8"/>
    <x v="367"/>
    <x v="352"/>
    <s v="KEPPRA"/>
    <x v="0"/>
    <s v="ej på listan "/>
    <x v="0"/>
    <n v="2"/>
    <n v="2"/>
    <x v="1"/>
    <s v="2012"/>
  </r>
  <r>
    <x v="33"/>
    <s v="Intervention"/>
    <x v="5"/>
    <x v="8"/>
    <x v="189"/>
    <x v="184"/>
    <s v="LYRICA"/>
    <x v="0"/>
    <s v="ej på listan "/>
    <x v="25"/>
    <n v="11"/>
    <n v="15"/>
    <x v="1"/>
    <s v="2012"/>
  </r>
  <r>
    <x v="33"/>
    <s v="Intervention"/>
    <x v="5"/>
    <x v="8"/>
    <x v="191"/>
    <x v="186"/>
    <s v="MADOPARK"/>
    <x v="0"/>
    <s v="ej på listan "/>
    <x v="0"/>
    <n v="3"/>
    <n v="7"/>
    <x v="1"/>
    <s v="2012"/>
  </r>
  <r>
    <x v="33"/>
    <s v="Intervention"/>
    <x v="5"/>
    <x v="8"/>
    <x v="194"/>
    <x v="189"/>
    <s v="SIFROL"/>
    <x v="0"/>
    <s v="ej på listan "/>
    <x v="26"/>
    <n v="6"/>
    <n v="9"/>
    <x v="1"/>
    <s v="2012"/>
  </r>
  <r>
    <x v="33"/>
    <s v="Intervention"/>
    <x v="5"/>
    <x v="8"/>
    <x v="196"/>
    <x v="191"/>
    <s v="NOZINAN"/>
    <x v="1"/>
    <s v="Antipsykotiskt av högdostyp"/>
    <x v="0"/>
    <n v="3"/>
    <n v="36"/>
    <x v="1"/>
    <s v="2012"/>
  </r>
  <r>
    <x v="33"/>
    <s v="Intervention"/>
    <x v="5"/>
    <x v="8"/>
    <x v="317"/>
    <x v="306"/>
    <s v="HALDOL"/>
    <x v="0"/>
    <s v="ej på listan "/>
    <x v="0"/>
    <n v="2"/>
    <n v="16"/>
    <x v="1"/>
    <s v="2012"/>
  </r>
  <r>
    <x v="33"/>
    <s v="Intervention"/>
    <x v="5"/>
    <x v="8"/>
    <x v="418"/>
    <x v="395"/>
    <s v="CISORDINOL"/>
    <x v="0"/>
    <s v="ej på listan "/>
    <x v="0"/>
    <n v="2"/>
    <n v="11"/>
    <x v="1"/>
    <s v="2012"/>
  </r>
  <r>
    <x v="33"/>
    <s v="Intervention"/>
    <x v="5"/>
    <x v="8"/>
    <x v="319"/>
    <x v="308"/>
    <s v="RISPERDAL"/>
    <x v="0"/>
    <s v="ej på listan "/>
    <x v="32"/>
    <n v="1"/>
    <n v="1"/>
    <x v="1"/>
    <s v="2012"/>
  </r>
  <r>
    <x v="33"/>
    <s v="Intervention"/>
    <x v="5"/>
    <x v="8"/>
    <x v="199"/>
    <x v="194"/>
    <s v="STESOLID"/>
    <x v="3"/>
    <s v="DIAZEPAM"/>
    <x v="0"/>
    <n v="4"/>
    <n v="14"/>
    <x v="1"/>
    <s v="2012"/>
  </r>
  <r>
    <x v="33"/>
    <s v="Intervention"/>
    <x v="5"/>
    <x v="8"/>
    <x v="200"/>
    <x v="195"/>
    <s v="OXASCAND"/>
    <x v="0"/>
    <s v="ej på listan "/>
    <x v="0"/>
    <n v="24"/>
    <n v="58"/>
    <x v="1"/>
    <s v="2012"/>
  </r>
  <r>
    <x v="33"/>
    <s v="Intervention"/>
    <x v="5"/>
    <x v="8"/>
    <x v="202"/>
    <x v="197"/>
    <s v="XANOR"/>
    <x v="0"/>
    <s v="ej på listan "/>
    <x v="0"/>
    <n v="2"/>
    <n v="2"/>
    <x v="1"/>
    <s v="2012"/>
  </r>
  <r>
    <x v="33"/>
    <s v="Intervention"/>
    <x v="5"/>
    <x v="8"/>
    <x v="203"/>
    <x v="198"/>
    <s v="ATARAX"/>
    <x v="1"/>
    <s v="Lugnande medel"/>
    <x v="0"/>
    <n v="17"/>
    <n v="26"/>
    <x v="1"/>
    <s v="2012"/>
  </r>
  <r>
    <x v="33"/>
    <s v="Intervention"/>
    <x v="5"/>
    <x v="8"/>
    <x v="206"/>
    <x v="201"/>
    <s v="FLUNITRAZEPAM MYLAN"/>
    <x v="3"/>
    <s v="FLUNITRAZEPAM"/>
    <x v="0"/>
    <n v="3"/>
    <n v="7"/>
    <x v="1"/>
    <s v="2012"/>
  </r>
  <r>
    <x v="33"/>
    <s v="Intervention"/>
    <x v="5"/>
    <x v="8"/>
    <x v="207"/>
    <x v="202"/>
    <s v="ZOPIKLON MYLAN"/>
    <x v="0"/>
    <s v="ej på listan "/>
    <x v="0"/>
    <n v="55"/>
    <n v="110"/>
    <x v="1"/>
    <s v="2012"/>
  </r>
  <r>
    <x v="33"/>
    <s v="Intervention"/>
    <x v="5"/>
    <x v="8"/>
    <x v="208"/>
    <x v="203"/>
    <s v="STILNOCT"/>
    <x v="0"/>
    <s v="ej på listan "/>
    <x v="0"/>
    <n v="48"/>
    <n v="68"/>
    <x v="1"/>
    <s v="2012"/>
  </r>
  <r>
    <x v="33"/>
    <s v="Intervention"/>
    <x v="5"/>
    <x v="8"/>
    <x v="209"/>
    <x v="204"/>
    <s v="PROPAVAN"/>
    <x v="4"/>
    <s v="PROPIOMAZIN"/>
    <x v="0"/>
    <n v="30"/>
    <n v="47"/>
    <x v="1"/>
    <s v="2012"/>
  </r>
  <r>
    <x v="33"/>
    <s v="Intervention"/>
    <x v="5"/>
    <x v="8"/>
    <x v="419"/>
    <x v="396"/>
    <s v="KLOMIPRAMIN MYLAN"/>
    <x v="1"/>
    <s v="Antidepp. Icke-selektiva monoaminåterupptagshäm."/>
    <x v="0"/>
    <n v="3"/>
    <n v="14"/>
    <x v="1"/>
    <s v="2012"/>
  </r>
  <r>
    <x v="33"/>
    <s v="Intervention"/>
    <x v="5"/>
    <x v="8"/>
    <x v="210"/>
    <x v="205"/>
    <s v="TRYPTIZOL"/>
    <x v="1"/>
    <s v="Antidepp. Icke-selektiva monoaminåterupptagshäm."/>
    <x v="0"/>
    <n v="8"/>
    <n v="11"/>
    <x v="1"/>
    <s v="2012"/>
  </r>
  <r>
    <x v="33"/>
    <s v="Intervention"/>
    <x v="5"/>
    <x v="8"/>
    <x v="211"/>
    <x v="206"/>
    <s v="FLUOXETINE ACCORD"/>
    <x v="0"/>
    <s v="ej på listan "/>
    <x v="0"/>
    <n v="2"/>
    <n v="2"/>
    <x v="1"/>
    <s v="2012"/>
  </r>
  <r>
    <x v="33"/>
    <s v="Intervention"/>
    <x v="5"/>
    <x v="8"/>
    <x v="212"/>
    <x v="207"/>
    <s v="CITALOPRAM CNSPHARMA"/>
    <x v="0"/>
    <s v="ej på listan "/>
    <x v="27"/>
    <n v="21"/>
    <n v="43"/>
    <x v="1"/>
    <s v="2012"/>
  </r>
  <r>
    <x v="33"/>
    <s v="Intervention"/>
    <x v="5"/>
    <x v="8"/>
    <x v="370"/>
    <x v="355"/>
    <s v="SEROXAT"/>
    <x v="0"/>
    <s v="ej på listan "/>
    <x v="0"/>
    <n v="1"/>
    <n v="1"/>
    <x v="1"/>
    <s v="2012"/>
  </r>
  <r>
    <x v="33"/>
    <s v="Intervention"/>
    <x v="5"/>
    <x v="8"/>
    <x v="213"/>
    <x v="208"/>
    <s v="ZOLOFT"/>
    <x v="0"/>
    <s v="ej på listan "/>
    <x v="0"/>
    <n v="26"/>
    <n v="37"/>
    <x v="1"/>
    <s v="2012"/>
  </r>
  <r>
    <x v="33"/>
    <s v="Intervention"/>
    <x v="5"/>
    <x v="8"/>
    <x v="214"/>
    <x v="209"/>
    <s v="CIPRALEX"/>
    <x v="0"/>
    <s v="ej på listan "/>
    <x v="0"/>
    <n v="5"/>
    <n v="8"/>
    <x v="1"/>
    <s v="2012"/>
  </r>
  <r>
    <x v="33"/>
    <s v="Intervention"/>
    <x v="5"/>
    <x v="8"/>
    <x v="323"/>
    <x v="312"/>
    <s v="MIANSERIN MYLAN"/>
    <x v="0"/>
    <s v="ej på listan "/>
    <x v="0"/>
    <n v="1"/>
    <n v="1"/>
    <x v="1"/>
    <s v="2012"/>
  </r>
  <r>
    <x v="33"/>
    <s v="Intervention"/>
    <x v="5"/>
    <x v="8"/>
    <x v="215"/>
    <x v="210"/>
    <s v="MIRTAZAPIN KRKA"/>
    <x v="0"/>
    <s v="ej på listan "/>
    <x v="28"/>
    <n v="5"/>
    <n v="13"/>
    <x v="1"/>
    <s v="2012"/>
  </r>
  <r>
    <x v="33"/>
    <s v="Intervention"/>
    <x v="5"/>
    <x v="8"/>
    <x v="392"/>
    <x v="372"/>
    <s v="ZYBAN"/>
    <x v="0"/>
    <s v="ej på listan "/>
    <x v="0"/>
    <n v="3"/>
    <n v="4"/>
    <x v="1"/>
    <s v="2012"/>
  </r>
  <r>
    <x v="33"/>
    <s v="Intervention"/>
    <x v="5"/>
    <x v="8"/>
    <x v="216"/>
    <x v="211"/>
    <s v="VENLAFAXINE BLUEFISH"/>
    <x v="0"/>
    <s v="ej på listan "/>
    <x v="29"/>
    <n v="4"/>
    <n v="11"/>
    <x v="1"/>
    <s v="2012"/>
  </r>
  <r>
    <x v="33"/>
    <s v="Intervention"/>
    <x v="5"/>
    <x v="8"/>
    <x v="217"/>
    <x v="212"/>
    <s v="CYMBALTA"/>
    <x v="0"/>
    <s v="ej på listan "/>
    <x v="0"/>
    <n v="4"/>
    <n v="5"/>
    <x v="1"/>
    <s v="2012"/>
  </r>
  <r>
    <x v="33"/>
    <s v="Intervention"/>
    <x v="5"/>
    <x v="8"/>
    <x v="222"/>
    <x v="217"/>
    <s v="CHAMPIX"/>
    <x v="0"/>
    <s v="ej på listan "/>
    <x v="0"/>
    <n v="1"/>
    <n v="2"/>
    <x v="1"/>
    <s v="2012"/>
  </r>
  <r>
    <x v="33"/>
    <s v="Intervention"/>
    <x v="5"/>
    <x v="8"/>
    <x v="424"/>
    <x v="119"/>
    <s v="FLAGYL"/>
    <x v="0"/>
    <s v="ej på listan "/>
    <x v="0"/>
    <n v="1"/>
    <n v="1"/>
    <x v="1"/>
    <s v="2012"/>
  </r>
  <r>
    <x v="33"/>
    <s v="Intervention"/>
    <x v="5"/>
    <x v="8"/>
    <x v="505"/>
    <x v="470"/>
    <s v="VERMOX"/>
    <x v="0"/>
    <s v="ej på listan "/>
    <x v="0"/>
    <n v="1"/>
    <n v="1"/>
    <x v="1"/>
    <s v="2012"/>
  </r>
  <r>
    <x v="33"/>
    <s v="Intervention"/>
    <x v="5"/>
    <x v="8"/>
    <x v="613"/>
    <x v="566"/>
    <s v="NEZERIL"/>
    <x v="0"/>
    <s v="ej på listan "/>
    <x v="0"/>
    <n v="1"/>
    <n v="1"/>
    <x v="1"/>
    <s v="2012"/>
  </r>
  <r>
    <x v="33"/>
    <s v="Intervention"/>
    <x v="5"/>
    <x v="8"/>
    <x v="622"/>
    <x v="250"/>
    <s v="LOMUDAL NASAL"/>
    <x v="0"/>
    <s v="ej på listan "/>
    <x v="0"/>
    <n v="1"/>
    <n v="1"/>
    <x v="1"/>
    <s v="2012"/>
  </r>
  <r>
    <x v="33"/>
    <s v="Intervention"/>
    <x v="5"/>
    <x v="8"/>
    <x v="467"/>
    <x v="438"/>
    <s v="BECOTIDE NASAL"/>
    <x v="0"/>
    <s v="ej på listan "/>
    <x v="0"/>
    <n v="1"/>
    <n v="1"/>
    <x v="1"/>
    <s v="2012"/>
  </r>
  <r>
    <x v="33"/>
    <s v="Intervention"/>
    <x v="5"/>
    <x v="8"/>
    <x v="325"/>
    <x v="231"/>
    <s v="RHINOCORT AQUA"/>
    <x v="0"/>
    <s v="ej på listan "/>
    <x v="0"/>
    <n v="5"/>
    <n v="7"/>
    <x v="1"/>
    <s v="2012"/>
  </r>
  <r>
    <x v="33"/>
    <s v="Intervention"/>
    <x v="5"/>
    <x v="8"/>
    <x v="225"/>
    <x v="220"/>
    <s v="FLUTIDE NASAL"/>
    <x v="0"/>
    <s v="ej på listan "/>
    <x v="0"/>
    <n v="3"/>
    <n v="4"/>
    <x v="1"/>
    <s v="2012"/>
  </r>
  <r>
    <x v="33"/>
    <s v="Intervention"/>
    <x v="5"/>
    <x v="8"/>
    <x v="226"/>
    <x v="116"/>
    <s v="NASONEX"/>
    <x v="0"/>
    <s v="ej på listan "/>
    <x v="0"/>
    <n v="37"/>
    <n v="44"/>
    <x v="1"/>
    <s v="2012"/>
  </r>
  <r>
    <x v="33"/>
    <s v="Intervention"/>
    <x v="5"/>
    <x v="8"/>
    <x v="229"/>
    <x v="223"/>
    <s v="ATROVENT NASAL"/>
    <x v="0"/>
    <s v="ej på listan "/>
    <x v="0"/>
    <n v="1"/>
    <n v="2"/>
    <x v="1"/>
    <s v="2012"/>
  </r>
  <r>
    <x v="33"/>
    <s v="Intervention"/>
    <x v="5"/>
    <x v="8"/>
    <x v="327"/>
    <x v="315"/>
    <s v="RINEXIN"/>
    <x v="0"/>
    <s v="ej på listan "/>
    <x v="0"/>
    <n v="8"/>
    <n v="11"/>
    <x v="1"/>
    <s v="2012"/>
  </r>
  <r>
    <x v="33"/>
    <s v="Intervention"/>
    <x v="5"/>
    <x v="8"/>
    <x v="230"/>
    <x v="224"/>
    <s v="VENTOLINE"/>
    <x v="0"/>
    <s v="ej på listan "/>
    <x v="0"/>
    <n v="11"/>
    <n v="16"/>
    <x v="1"/>
    <s v="2012"/>
  </r>
  <r>
    <x v="33"/>
    <s v="Intervention"/>
    <x v="5"/>
    <x v="8"/>
    <x v="231"/>
    <x v="225"/>
    <s v="BRICANYL TURBUHALER"/>
    <x v="0"/>
    <s v="ej på listan "/>
    <x v="0"/>
    <n v="22"/>
    <n v="36"/>
    <x v="1"/>
    <s v="2012"/>
  </r>
  <r>
    <x v="33"/>
    <s v="Intervention"/>
    <x v="5"/>
    <x v="8"/>
    <x v="329"/>
    <x v="317"/>
    <s v="SEREVENT DISKUS"/>
    <x v="0"/>
    <s v="ej på listan "/>
    <x v="0"/>
    <n v="2"/>
    <n v="3"/>
    <x v="1"/>
    <s v="2012"/>
  </r>
  <r>
    <x v="33"/>
    <s v="Intervention"/>
    <x v="5"/>
    <x v="8"/>
    <x v="232"/>
    <x v="226"/>
    <s v="OXIS TURBUHALER"/>
    <x v="0"/>
    <s v="ej på listan "/>
    <x v="0"/>
    <n v="6"/>
    <n v="7"/>
    <x v="1"/>
    <s v="2012"/>
  </r>
  <r>
    <x v="33"/>
    <s v="Intervention"/>
    <x v="5"/>
    <x v="8"/>
    <x v="234"/>
    <x v="228"/>
    <s v="COMBIVENT"/>
    <x v="0"/>
    <s v="ej på listan "/>
    <x v="0"/>
    <n v="2"/>
    <n v="2"/>
    <x v="1"/>
    <s v="2012"/>
  </r>
  <r>
    <x v="33"/>
    <s v="Intervention"/>
    <x v="5"/>
    <x v="8"/>
    <x v="235"/>
    <x v="229"/>
    <s v="SERETIDE DISKUS"/>
    <x v="0"/>
    <s v="ej på listan "/>
    <x v="0"/>
    <n v="9"/>
    <n v="12"/>
    <x v="1"/>
    <s v="2012"/>
  </r>
  <r>
    <x v="33"/>
    <s v="Intervention"/>
    <x v="5"/>
    <x v="8"/>
    <x v="236"/>
    <x v="230"/>
    <s v="SYMBICORT TURBUHALER"/>
    <x v="0"/>
    <s v="ej på listan "/>
    <x v="0"/>
    <n v="31"/>
    <n v="51"/>
    <x v="1"/>
    <s v="2012"/>
  </r>
  <r>
    <x v="33"/>
    <s v="Intervention"/>
    <x v="5"/>
    <x v="8"/>
    <x v="237"/>
    <x v="231"/>
    <s v="PULMICORT"/>
    <x v="0"/>
    <s v="ej på listan "/>
    <x v="0"/>
    <n v="30"/>
    <n v="41"/>
    <x v="1"/>
    <s v="2012"/>
  </r>
  <r>
    <x v="33"/>
    <s v="Intervention"/>
    <x v="5"/>
    <x v="8"/>
    <x v="371"/>
    <x v="220"/>
    <s v="FLUTIDE EVOHALER"/>
    <x v="0"/>
    <s v="ej på listan "/>
    <x v="0"/>
    <n v="3"/>
    <n v="6"/>
    <x v="1"/>
    <s v="2012"/>
  </r>
  <r>
    <x v="33"/>
    <s v="Intervention"/>
    <x v="5"/>
    <x v="8"/>
    <x v="238"/>
    <x v="223"/>
    <s v="ATROVENT"/>
    <x v="0"/>
    <s v="ej på listan "/>
    <x v="0"/>
    <n v="3"/>
    <n v="4"/>
    <x v="1"/>
    <s v="2012"/>
  </r>
  <r>
    <x v="33"/>
    <s v="Intervention"/>
    <x v="5"/>
    <x v="8"/>
    <x v="239"/>
    <x v="232"/>
    <s v="SPIRIVA"/>
    <x v="0"/>
    <s v="ej på listan "/>
    <x v="0"/>
    <n v="28"/>
    <n v="45"/>
    <x v="1"/>
    <s v="2012"/>
  </r>
  <r>
    <x v="33"/>
    <s v="Intervention"/>
    <x v="5"/>
    <x v="8"/>
    <x v="425"/>
    <x v="224"/>
    <s v="VENTOLINE"/>
    <x v="0"/>
    <s v="ej på listan "/>
    <x v="0"/>
    <n v="1"/>
    <n v="8"/>
    <x v="1"/>
    <s v="2012"/>
  </r>
  <r>
    <x v="33"/>
    <s v="Intervention"/>
    <x v="5"/>
    <x v="8"/>
    <x v="241"/>
    <x v="233"/>
    <s v="SINGULAIR"/>
    <x v="0"/>
    <s v="ej på listan "/>
    <x v="0"/>
    <n v="4"/>
    <n v="5"/>
    <x v="1"/>
    <s v="2012"/>
  </r>
  <r>
    <x v="33"/>
    <s v="Intervention"/>
    <x v="5"/>
    <x v="8"/>
    <x v="242"/>
    <x v="234"/>
    <s v="ACETYLCYSTEIN SANDOZ"/>
    <x v="0"/>
    <s v="ej på listan "/>
    <x v="0"/>
    <n v="30"/>
    <n v="39"/>
    <x v="1"/>
    <s v="2012"/>
  </r>
  <r>
    <x v="33"/>
    <s v="Intervention"/>
    <x v="5"/>
    <x v="8"/>
    <x v="244"/>
    <x v="236"/>
    <s v="MOLLIPECT"/>
    <x v="0"/>
    <s v="ej på listan "/>
    <x v="0"/>
    <n v="17"/>
    <n v="18"/>
    <x v="1"/>
    <s v="2012"/>
  </r>
  <r>
    <x v="33"/>
    <s v="Intervention"/>
    <x v="5"/>
    <x v="8"/>
    <x v="470"/>
    <x v="440"/>
    <s v="LEPHETON"/>
    <x v="0"/>
    <s v="ej på listan "/>
    <x v="0"/>
    <n v="1"/>
    <n v="1"/>
    <x v="1"/>
    <s v="2012"/>
  </r>
  <r>
    <x v="33"/>
    <s v="Intervention"/>
    <x v="5"/>
    <x v="8"/>
    <x v="333"/>
    <x v="321"/>
    <s v="COCILLANA-ETYFIN"/>
    <x v="0"/>
    <s v="ej på listan "/>
    <x v="0"/>
    <n v="22"/>
    <n v="22"/>
    <x v="1"/>
    <s v="2012"/>
  </r>
  <r>
    <x v="33"/>
    <s v="Intervention"/>
    <x v="5"/>
    <x v="8"/>
    <x v="521"/>
    <x v="485"/>
    <s v="LEPHETON-DESENTOL APL"/>
    <x v="0"/>
    <s v="ej på listan "/>
    <x v="0"/>
    <n v="1"/>
    <n v="1"/>
    <x v="1"/>
    <s v="2012"/>
  </r>
  <r>
    <x v="33"/>
    <s v="Intervention"/>
    <x v="5"/>
    <x v="8"/>
    <x v="245"/>
    <x v="237"/>
    <s v="TAVEGYL"/>
    <x v="0"/>
    <s v="ej på listan "/>
    <x v="0"/>
    <n v="2"/>
    <n v="2"/>
    <x v="1"/>
    <s v="2012"/>
  </r>
  <r>
    <x v="33"/>
    <s v="Intervention"/>
    <x v="5"/>
    <x v="8"/>
    <x v="246"/>
    <x v="238"/>
    <s v="THERALEN"/>
    <x v="1"/>
    <s v="Antihistaminer, vissa"/>
    <x v="0"/>
    <n v="1"/>
    <n v="2"/>
    <x v="1"/>
    <s v="2012"/>
  </r>
  <r>
    <x v="33"/>
    <s v="Intervention"/>
    <x v="5"/>
    <x v="8"/>
    <x v="247"/>
    <x v="239"/>
    <s v="LERGIGAN"/>
    <x v="1"/>
    <s v="Antihistaminer, vissa"/>
    <x v="0"/>
    <n v="3"/>
    <n v="13"/>
    <x v="1"/>
    <s v="2012"/>
  </r>
  <r>
    <x v="33"/>
    <s v="Intervention"/>
    <x v="5"/>
    <x v="8"/>
    <x v="334"/>
    <x v="322"/>
    <s v="CETIRIZIN MYLAN"/>
    <x v="0"/>
    <s v="ej på listan "/>
    <x v="0"/>
    <n v="8"/>
    <n v="11"/>
    <x v="1"/>
    <s v="2012"/>
  </r>
  <r>
    <x v="33"/>
    <s v="Intervention"/>
    <x v="5"/>
    <x v="8"/>
    <x v="248"/>
    <x v="240"/>
    <s v="LORATADIN SANDOZ"/>
    <x v="0"/>
    <s v="ej på listan "/>
    <x v="0"/>
    <n v="14"/>
    <n v="24"/>
    <x v="1"/>
    <s v="2012"/>
  </r>
  <r>
    <x v="33"/>
    <s v="Intervention"/>
    <x v="5"/>
    <x v="8"/>
    <x v="249"/>
    <x v="241"/>
    <s v="AERIUS"/>
    <x v="0"/>
    <s v="ej på listan "/>
    <x v="0"/>
    <n v="17"/>
    <n v="21"/>
    <x v="1"/>
    <s v="2012"/>
  </r>
  <r>
    <x v="33"/>
    <s v="Intervention"/>
    <x v="5"/>
    <x v="8"/>
    <x v="250"/>
    <x v="242"/>
    <s v="CHLOROMYCETIN"/>
    <x v="0"/>
    <s v="ej på listan "/>
    <x v="0"/>
    <n v="3"/>
    <n v="3"/>
    <x v="1"/>
    <s v="2012"/>
  </r>
  <r>
    <x v="33"/>
    <s v="Intervention"/>
    <x v="5"/>
    <x v="8"/>
    <x v="251"/>
    <x v="243"/>
    <s v="FUCITHALMIC"/>
    <x v="0"/>
    <s v="ej på listan "/>
    <x v="0"/>
    <n v="5"/>
    <n v="6"/>
    <x v="1"/>
    <s v="2012"/>
  </r>
  <r>
    <x v="33"/>
    <s v="Intervention"/>
    <x v="5"/>
    <x v="8"/>
    <x v="252"/>
    <x v="244"/>
    <s v="ISOPTO-MAXIDEX"/>
    <x v="0"/>
    <s v="ej på listan "/>
    <x v="0"/>
    <n v="1"/>
    <n v="1"/>
    <x v="1"/>
    <s v="2012"/>
  </r>
  <r>
    <x v="33"/>
    <s v="Intervention"/>
    <x v="5"/>
    <x v="8"/>
    <x v="256"/>
    <x v="247"/>
    <s v="COSOPT"/>
    <x v="0"/>
    <s v="ej på listan "/>
    <x v="0"/>
    <n v="1"/>
    <n v="1"/>
    <x v="1"/>
    <s v="2012"/>
  </r>
  <r>
    <x v="33"/>
    <s v="Intervention"/>
    <x v="5"/>
    <x v="8"/>
    <x v="259"/>
    <x v="250"/>
    <s v="LECROLYN"/>
    <x v="0"/>
    <s v="ej på listan "/>
    <x v="0"/>
    <n v="5"/>
    <n v="5"/>
    <x v="1"/>
    <s v="2012"/>
  </r>
  <r>
    <x v="33"/>
    <s v="Intervention"/>
    <x v="5"/>
    <x v="8"/>
    <x v="473"/>
    <x v="442"/>
    <s v="LIVOSTIN"/>
    <x v="0"/>
    <s v="ej på listan "/>
    <x v="0"/>
    <n v="1"/>
    <n v="2"/>
    <x v="1"/>
    <s v="2012"/>
  </r>
  <r>
    <x v="33"/>
    <s v="Intervention"/>
    <x v="5"/>
    <x v="8"/>
    <x v="260"/>
    <x v="251"/>
    <s v="VISCOTEARS"/>
    <x v="0"/>
    <s v="ej på listan "/>
    <x v="0"/>
    <n v="5"/>
    <n v="7"/>
    <x v="1"/>
    <s v="2012"/>
  </r>
  <r>
    <x v="33"/>
    <s v="Intervention"/>
    <x v="5"/>
    <x v="8"/>
    <x v="335"/>
    <x v="115"/>
    <s v="DIPRODERM"/>
    <x v="0"/>
    <s v="ej på listan "/>
    <x v="0"/>
    <n v="3"/>
    <n v="3"/>
    <x v="1"/>
    <s v="2012"/>
  </r>
  <r>
    <x v="33"/>
    <s v="Intervention"/>
    <x v="5"/>
    <x v="8"/>
    <x v="376"/>
    <x v="360"/>
    <s v="LOCACORTEN-VIOFORM"/>
    <x v="0"/>
    <s v="ej på listan "/>
    <x v="0"/>
    <n v="1"/>
    <n v="1"/>
    <x v="1"/>
    <s v="2012"/>
  </r>
  <r>
    <x v="33"/>
    <s v="Intervention"/>
    <x v="5"/>
    <x v="8"/>
    <x v="261"/>
    <x v="252"/>
    <s v="TERRACORTRIL MED POLYMYXIN B"/>
    <x v="0"/>
    <s v="ej på listan "/>
    <x v="0"/>
    <n v="4"/>
    <n v="4"/>
    <x v="1"/>
    <s v="2012"/>
  </r>
  <r>
    <x v="33"/>
    <s v="Intervention"/>
    <x v="5"/>
    <x v="8"/>
    <x v="336"/>
    <x v="323"/>
    <s v="RESONIUM"/>
    <x v="0"/>
    <s v="ej på listan "/>
    <x v="0"/>
    <n v="1"/>
    <n v="2"/>
    <x v="1"/>
    <s v="2012"/>
  </r>
  <r>
    <x v="33"/>
    <s v="Intervention"/>
    <x v="5"/>
    <x v="8"/>
    <x v="431"/>
    <x v="405"/>
    <s v="Combihesive Ii Plus Convatec"/>
    <x v="0"/>
    <s v="ej på listan "/>
    <x v="0"/>
    <n v="1"/>
    <n v="1"/>
    <x v="1"/>
    <s v="2012"/>
  </r>
  <r>
    <x v="33"/>
    <s v="Intervention"/>
    <x v="5"/>
    <x v="8"/>
    <x v="337"/>
    <x v="324"/>
    <s v=" PÅSAR, SLUTNA 2-DELS"/>
    <x v="0"/>
    <s v="ej på listan "/>
    <x v="0"/>
    <n v="1"/>
    <n v="1"/>
    <x v="1"/>
    <s v="2012"/>
  </r>
  <r>
    <x v="33"/>
    <s v="Intervention"/>
    <x v="5"/>
    <x v="8"/>
    <x v="338"/>
    <x v="325"/>
    <s v=" PÅSAR, TÖMBARA 1-DELS"/>
    <x v="0"/>
    <s v="ej på listan "/>
    <x v="0"/>
    <n v="1"/>
    <n v="1"/>
    <x v="1"/>
    <s v="2012"/>
  </r>
  <r>
    <x v="33"/>
    <s v="Intervention"/>
    <x v="5"/>
    <x v="8"/>
    <x v="265"/>
    <x v="256"/>
    <s v=" KOMPRESSER"/>
    <x v="0"/>
    <s v="ej på listan "/>
    <x v="0"/>
    <n v="2"/>
    <n v="3"/>
    <x v="1"/>
    <s v="2012"/>
  </r>
  <r>
    <x v="33"/>
    <s v="Intervention"/>
    <x v="5"/>
    <x v="8"/>
    <x v="266"/>
    <x v="257"/>
    <s v="Mestopore S"/>
    <x v="0"/>
    <s v="ej på listan "/>
    <x v="0"/>
    <n v="1"/>
    <n v="2"/>
    <x v="1"/>
    <s v="2012"/>
  </r>
  <r>
    <x v="33"/>
    <s v="Intervention"/>
    <x v="5"/>
    <x v="8"/>
    <x v="509"/>
    <x v="474"/>
    <s v="Duoderm  Extra Tunn"/>
    <x v="0"/>
    <s v="ej på listan "/>
    <x v="0"/>
    <n v="2"/>
    <n v="4"/>
    <x v="1"/>
    <s v="2012"/>
  </r>
  <r>
    <x v="33"/>
    <s v="Intervention"/>
    <x v="5"/>
    <x v="8"/>
    <x v="511"/>
    <x v="476"/>
    <s v=" HUDSKYDDSRINGAR OCH STOMIKRAGA"/>
    <x v="0"/>
    <s v="ej på listan "/>
    <x v="0"/>
    <n v="1"/>
    <n v="1"/>
    <x v="1"/>
    <s v="2012"/>
  </r>
  <r>
    <x v="33"/>
    <s v="Intervention"/>
    <x v="5"/>
    <x v="8"/>
    <x v="340"/>
    <x v="327"/>
    <s v="FREESTYLE PRECISION"/>
    <x v="0"/>
    <s v="ej på listan "/>
    <x v="0"/>
    <n v="1"/>
    <n v="1"/>
    <x v="1"/>
    <s v="2012"/>
  </r>
  <r>
    <x v="34"/>
    <s v="Kontroll"/>
    <x v="5"/>
    <x v="8"/>
    <x v="0"/>
    <x v="0"/>
    <m/>
    <x v="0"/>
    <s v="ej på listan "/>
    <x v="0"/>
    <n v="30"/>
    <n v="85"/>
    <x v="0"/>
    <s v="2012"/>
  </r>
  <r>
    <x v="34"/>
    <s v="Kontroll"/>
    <x v="5"/>
    <x v="8"/>
    <x v="272"/>
    <x v="263"/>
    <s v="FLUDENT MINT"/>
    <x v="0"/>
    <s v="ej på listan "/>
    <x v="0"/>
    <n v="1"/>
    <n v="1"/>
    <x v="0"/>
    <s v="2012"/>
  </r>
  <r>
    <x v="34"/>
    <s v="Kontroll"/>
    <x v="5"/>
    <x v="8"/>
    <x v="1"/>
    <x v="1"/>
    <s v="XERODENT"/>
    <x v="0"/>
    <s v="ej på listan "/>
    <x v="0"/>
    <n v="4"/>
    <n v="4"/>
    <x v="0"/>
    <s v="2012"/>
  </r>
  <r>
    <x v="34"/>
    <s v="Kontroll"/>
    <x v="5"/>
    <x v="8"/>
    <x v="434"/>
    <x v="408"/>
    <s v="ANDOLEX"/>
    <x v="0"/>
    <s v="ej på listan "/>
    <x v="0"/>
    <n v="1"/>
    <n v="1"/>
    <x v="0"/>
    <s v="2012"/>
  </r>
  <r>
    <x v="34"/>
    <s v="Kontroll"/>
    <x v="5"/>
    <x v="8"/>
    <x v="2"/>
    <x v="2"/>
    <s v="NATRIUMBIKARBONAT RECIP"/>
    <x v="0"/>
    <s v="ej på listan "/>
    <x v="0"/>
    <n v="1"/>
    <n v="8"/>
    <x v="0"/>
    <s v="2012"/>
  </r>
  <r>
    <x v="34"/>
    <s v="Kontroll"/>
    <x v="5"/>
    <x v="8"/>
    <x v="4"/>
    <x v="4"/>
    <s v="OMEPRAZOL SANDOZ"/>
    <x v="0"/>
    <s v="ej på listan "/>
    <x v="0"/>
    <n v="62"/>
    <n v="264"/>
    <x v="0"/>
    <s v="2012"/>
  </r>
  <r>
    <x v="34"/>
    <s v="Kontroll"/>
    <x v="5"/>
    <x v="8"/>
    <x v="5"/>
    <x v="5"/>
    <s v="PANTOLOC"/>
    <x v="0"/>
    <s v="ej på listan "/>
    <x v="0"/>
    <n v="1"/>
    <n v="1"/>
    <x v="0"/>
    <s v="2012"/>
  </r>
  <r>
    <x v="34"/>
    <s v="Kontroll"/>
    <x v="5"/>
    <x v="8"/>
    <x v="6"/>
    <x v="6"/>
    <s v="LANZO"/>
    <x v="0"/>
    <s v="ej på listan "/>
    <x v="0"/>
    <n v="4"/>
    <n v="5"/>
    <x v="0"/>
    <s v="2012"/>
  </r>
  <r>
    <x v="34"/>
    <s v="Kontroll"/>
    <x v="5"/>
    <x v="8"/>
    <x v="7"/>
    <x v="7"/>
    <s v="NEXIUM"/>
    <x v="0"/>
    <s v="ej på listan "/>
    <x v="0"/>
    <n v="5"/>
    <n v="34"/>
    <x v="0"/>
    <s v="2012"/>
  </r>
  <r>
    <x v="34"/>
    <s v="Kontroll"/>
    <x v="5"/>
    <x v="8"/>
    <x v="395"/>
    <x v="375"/>
    <s v="NEXIUM HP"/>
    <x v="0"/>
    <s v="ej på listan "/>
    <x v="0"/>
    <n v="1"/>
    <n v="1"/>
    <x v="0"/>
    <s v="2012"/>
  </r>
  <r>
    <x v="34"/>
    <s v="Kontroll"/>
    <x v="5"/>
    <x v="8"/>
    <x v="435"/>
    <x v="409"/>
    <s v="ANDAPSIN"/>
    <x v="0"/>
    <s v="ej på listan "/>
    <x v="0"/>
    <n v="1"/>
    <n v="2"/>
    <x v="0"/>
    <s v="2012"/>
  </r>
  <r>
    <x v="34"/>
    <s v="Kontroll"/>
    <x v="5"/>
    <x v="8"/>
    <x v="8"/>
    <x v="8"/>
    <s v="PAPAVERIN RECIP"/>
    <x v="0"/>
    <s v="ej på listan "/>
    <x v="0"/>
    <n v="1"/>
    <n v="1"/>
    <x v="0"/>
    <s v="2012"/>
  </r>
  <r>
    <x v="34"/>
    <s v="Kontroll"/>
    <x v="5"/>
    <x v="8"/>
    <x v="9"/>
    <x v="9"/>
    <s v="DIMETIKON MEDA"/>
    <x v="0"/>
    <s v="ej på listan "/>
    <x v="0"/>
    <n v="7"/>
    <n v="8"/>
    <x v="0"/>
    <s v="2012"/>
  </r>
  <r>
    <x v="34"/>
    <s v="Kontroll"/>
    <x v="5"/>
    <x v="8"/>
    <x v="11"/>
    <x v="11"/>
    <s v="PRIMPERAN"/>
    <x v="0"/>
    <s v="ej på listan "/>
    <x v="0"/>
    <n v="7"/>
    <n v="7"/>
    <x v="0"/>
    <s v="2012"/>
  </r>
  <r>
    <x v="34"/>
    <s v="Kontroll"/>
    <x v="5"/>
    <x v="8"/>
    <x v="12"/>
    <x v="12"/>
    <s v="LAXOBERAL"/>
    <x v="0"/>
    <s v="ej på listan "/>
    <x v="0"/>
    <n v="2"/>
    <n v="2"/>
    <x v="0"/>
    <s v="2012"/>
  </r>
  <r>
    <x v="34"/>
    <s v="Kontroll"/>
    <x v="5"/>
    <x v="8"/>
    <x v="13"/>
    <x v="13"/>
    <s v="ÖÖÖ"/>
    <x v="0"/>
    <s v="ej på listan "/>
    <x v="0"/>
    <n v="1"/>
    <n v="1"/>
    <x v="0"/>
    <s v="2012"/>
  </r>
  <r>
    <x v="34"/>
    <s v="Kontroll"/>
    <x v="5"/>
    <x v="8"/>
    <x v="14"/>
    <x v="14"/>
    <s v="INOLAXOL"/>
    <x v="0"/>
    <s v="ej på listan "/>
    <x v="0"/>
    <n v="9"/>
    <n v="14"/>
    <x v="0"/>
    <s v="2012"/>
  </r>
  <r>
    <x v="34"/>
    <s v="Kontroll"/>
    <x v="5"/>
    <x v="8"/>
    <x v="15"/>
    <x v="15"/>
    <s v="LAKTULOS MEDA"/>
    <x v="0"/>
    <s v="ej på listan "/>
    <x v="0"/>
    <n v="9"/>
    <n v="13"/>
    <x v="0"/>
    <s v="2012"/>
  </r>
  <r>
    <x v="34"/>
    <s v="Kontroll"/>
    <x v="5"/>
    <x v="8"/>
    <x v="17"/>
    <x v="17"/>
    <s v="MOXALOLE"/>
    <x v="0"/>
    <s v="ej på listan "/>
    <x v="0"/>
    <n v="18"/>
    <n v="21"/>
    <x v="0"/>
    <s v="2012"/>
  </r>
  <r>
    <x v="34"/>
    <s v="Kontroll"/>
    <x v="5"/>
    <x v="8"/>
    <x v="274"/>
    <x v="265"/>
    <s v="KLYX"/>
    <x v="0"/>
    <s v="ej på listan "/>
    <x v="0"/>
    <n v="1"/>
    <n v="2"/>
    <x v="0"/>
    <s v="2012"/>
  </r>
  <r>
    <x v="34"/>
    <s v="Kontroll"/>
    <x v="5"/>
    <x v="8"/>
    <x v="396"/>
    <x v="376"/>
    <s v="MICROLAX"/>
    <x v="0"/>
    <s v="ej på listan "/>
    <x v="0"/>
    <n v="3"/>
    <n v="4"/>
    <x v="0"/>
    <s v="2012"/>
  </r>
  <r>
    <x v="34"/>
    <s v="Kontroll"/>
    <x v="5"/>
    <x v="8"/>
    <x v="18"/>
    <x v="18"/>
    <s v="MYCOSTATIN"/>
    <x v="0"/>
    <s v="ej på listan "/>
    <x v="0"/>
    <n v="5"/>
    <n v="5"/>
    <x v="0"/>
    <s v="2012"/>
  </r>
  <r>
    <x v="34"/>
    <s v="Kontroll"/>
    <x v="5"/>
    <x v="8"/>
    <x v="19"/>
    <x v="19"/>
    <s v="DIMOR"/>
    <x v="0"/>
    <s v="ej på listan "/>
    <x v="0"/>
    <n v="2"/>
    <n v="3"/>
    <x v="0"/>
    <s v="2012"/>
  </r>
  <r>
    <x v="34"/>
    <s v="Kontroll"/>
    <x v="5"/>
    <x v="8"/>
    <x v="275"/>
    <x v="266"/>
    <s v="PRIMODIUM"/>
    <x v="0"/>
    <s v="ej på listan "/>
    <x v="0"/>
    <n v="1"/>
    <n v="1"/>
    <x v="0"/>
    <s v="2012"/>
  </r>
  <r>
    <x v="34"/>
    <s v="Kontroll"/>
    <x v="5"/>
    <x v="8"/>
    <x v="276"/>
    <x v="267"/>
    <s v="SALAZOPYRIN"/>
    <x v="0"/>
    <s v="ej på listan "/>
    <x v="0"/>
    <n v="2"/>
    <n v="10"/>
    <x v="0"/>
    <s v="2012"/>
  </r>
  <r>
    <x v="34"/>
    <s v="Kontroll"/>
    <x v="5"/>
    <x v="8"/>
    <x v="277"/>
    <x v="268"/>
    <s v="XENICAL"/>
    <x v="0"/>
    <s v="ej på listan "/>
    <x v="0"/>
    <n v="1"/>
    <n v="2"/>
    <x v="0"/>
    <s v="2012"/>
  </r>
  <r>
    <x v="34"/>
    <s v="Kontroll"/>
    <x v="5"/>
    <x v="8"/>
    <x v="20"/>
    <x v="20"/>
    <s v="CREON 25000"/>
    <x v="0"/>
    <s v="ej på listan "/>
    <x v="0"/>
    <n v="1"/>
    <n v="1"/>
    <x v="0"/>
    <s v="2012"/>
  </r>
  <r>
    <x v="34"/>
    <s v="Kontroll"/>
    <x v="5"/>
    <x v="8"/>
    <x v="22"/>
    <x v="22"/>
    <s v="NOVORAPID"/>
    <x v="0"/>
    <s v="ej på listan "/>
    <x v="0"/>
    <n v="2"/>
    <n v="4"/>
    <x v="0"/>
    <s v="2012"/>
  </r>
  <r>
    <x v="34"/>
    <s v="Kontroll"/>
    <x v="5"/>
    <x v="8"/>
    <x v="23"/>
    <x v="23"/>
    <s v="INSULATARD FLEXPEN"/>
    <x v="0"/>
    <s v="ej på listan "/>
    <x v="0"/>
    <n v="4"/>
    <n v="7"/>
    <x v="0"/>
    <s v="2012"/>
  </r>
  <r>
    <x v="34"/>
    <s v="Kontroll"/>
    <x v="5"/>
    <x v="8"/>
    <x v="24"/>
    <x v="21"/>
    <s v="HUMALOG MIX 25 PEN"/>
    <x v="0"/>
    <s v="ej på listan "/>
    <x v="0"/>
    <n v="2"/>
    <n v="6"/>
    <x v="0"/>
    <s v="2012"/>
  </r>
  <r>
    <x v="34"/>
    <s v="Kontroll"/>
    <x v="5"/>
    <x v="8"/>
    <x v="25"/>
    <x v="22"/>
    <s v="NOVOMIX 30 FLEXPEN"/>
    <x v="0"/>
    <s v="ej på listan "/>
    <x v="0"/>
    <n v="3"/>
    <n v="4"/>
    <x v="0"/>
    <s v="2012"/>
  </r>
  <r>
    <x v="34"/>
    <s v="Kontroll"/>
    <x v="5"/>
    <x v="8"/>
    <x v="26"/>
    <x v="24"/>
    <s v="LANTUS (SOLOSTAR)"/>
    <x v="0"/>
    <s v="ej på listan "/>
    <x v="0"/>
    <n v="14"/>
    <n v="23"/>
    <x v="0"/>
    <s v="2012"/>
  </r>
  <r>
    <x v="34"/>
    <s v="Kontroll"/>
    <x v="5"/>
    <x v="8"/>
    <x v="27"/>
    <x v="25"/>
    <s v="METFORMIN MEDA"/>
    <x v="0"/>
    <s v="ej på listan "/>
    <x v="2"/>
    <n v="28"/>
    <n v="99"/>
    <x v="0"/>
    <s v="2012"/>
  </r>
  <r>
    <x v="34"/>
    <s v="Kontroll"/>
    <x v="5"/>
    <x v="8"/>
    <x v="28"/>
    <x v="26"/>
    <s v="GLIBENKLAMID RECIP"/>
    <x v="0"/>
    <s v="ej på listan "/>
    <x v="3"/>
    <n v="9"/>
    <n v="17"/>
    <x v="0"/>
    <s v="2012"/>
  </r>
  <r>
    <x v="34"/>
    <s v="Kontroll"/>
    <x v="5"/>
    <x v="8"/>
    <x v="30"/>
    <x v="28"/>
    <s v="GLIMEPIRID COPYFARM"/>
    <x v="0"/>
    <s v="ej på listan "/>
    <x v="3"/>
    <n v="1"/>
    <n v="9"/>
    <x v="0"/>
    <s v="2012"/>
  </r>
  <r>
    <x v="34"/>
    <s v="Kontroll"/>
    <x v="5"/>
    <x v="8"/>
    <x v="440"/>
    <x v="413"/>
    <s v="GLUCOBAY"/>
    <x v="0"/>
    <s v="ej på listan "/>
    <x v="0"/>
    <n v="1"/>
    <n v="3"/>
    <x v="0"/>
    <s v="2012"/>
  </r>
  <r>
    <x v="34"/>
    <s v="Kontroll"/>
    <x v="5"/>
    <x v="8"/>
    <x v="31"/>
    <x v="29"/>
    <s v="JANUVIA"/>
    <x v="0"/>
    <s v="ej på listan "/>
    <x v="0"/>
    <n v="2"/>
    <n v="2"/>
    <x v="0"/>
    <s v="2012"/>
  </r>
  <r>
    <x v="34"/>
    <s v="Kontroll"/>
    <x v="5"/>
    <x v="8"/>
    <x v="278"/>
    <x v="269"/>
    <s v="NOVONORM"/>
    <x v="0"/>
    <s v="ej på listan "/>
    <x v="0"/>
    <n v="4"/>
    <n v="8"/>
    <x v="0"/>
    <s v="2012"/>
  </r>
  <r>
    <x v="34"/>
    <s v="Kontroll"/>
    <x v="5"/>
    <x v="8"/>
    <x v="34"/>
    <x v="32"/>
    <s v="TRIOBE"/>
    <x v="0"/>
    <s v="ej på listan "/>
    <x v="0"/>
    <n v="14"/>
    <n v="77"/>
    <x v="0"/>
    <s v="2012"/>
  </r>
  <r>
    <x v="34"/>
    <s v="Kontroll"/>
    <x v="5"/>
    <x v="8"/>
    <x v="347"/>
    <x v="334"/>
    <s v="ORALOVITE"/>
    <x v="0"/>
    <s v="ej på listan "/>
    <x v="0"/>
    <n v="2"/>
    <n v="10"/>
    <x v="0"/>
    <s v="2012"/>
  </r>
  <r>
    <x v="34"/>
    <s v="Kontroll"/>
    <x v="5"/>
    <x v="8"/>
    <x v="37"/>
    <x v="35"/>
    <s v="E-VIMIN"/>
    <x v="0"/>
    <s v="ej på listan "/>
    <x v="0"/>
    <n v="1"/>
    <n v="1"/>
    <x v="0"/>
    <s v="2012"/>
  </r>
  <r>
    <x v="34"/>
    <s v="Kontroll"/>
    <x v="5"/>
    <x v="8"/>
    <x v="38"/>
    <x v="36"/>
    <s v="KALCIPOS"/>
    <x v="0"/>
    <s v="ej på listan "/>
    <x v="4"/>
    <n v="4"/>
    <n v="17"/>
    <x v="0"/>
    <s v="2012"/>
  </r>
  <r>
    <x v="34"/>
    <s v="Kontroll"/>
    <x v="5"/>
    <x v="8"/>
    <x v="40"/>
    <x v="38"/>
    <s v="CALCICHEW-D3 SPEARMINT"/>
    <x v="0"/>
    <s v="ej på listan "/>
    <x v="4"/>
    <n v="62"/>
    <n v="140"/>
    <x v="0"/>
    <s v="2012"/>
  </r>
  <r>
    <x v="34"/>
    <s v="Kontroll"/>
    <x v="5"/>
    <x v="8"/>
    <x v="41"/>
    <x v="39"/>
    <s v="KALIUM RETARD NYCOMED"/>
    <x v="0"/>
    <s v="ej på listan "/>
    <x v="5"/>
    <n v="18"/>
    <n v="77"/>
    <x v="0"/>
    <s v="2012"/>
  </r>
  <r>
    <x v="34"/>
    <s v="Kontroll"/>
    <x v="5"/>
    <x v="8"/>
    <x v="400"/>
    <x v="379"/>
    <s v="KAJOS"/>
    <x v="0"/>
    <s v="ej på listan "/>
    <x v="5"/>
    <n v="1"/>
    <n v="1"/>
    <x v="0"/>
    <s v="2012"/>
  </r>
  <r>
    <x v="34"/>
    <s v="Kontroll"/>
    <x v="5"/>
    <x v="8"/>
    <x v="42"/>
    <x v="40"/>
    <s v="NATRIUMKLORID APL"/>
    <x v="0"/>
    <s v="ej på listan "/>
    <x v="0"/>
    <n v="2"/>
    <n v="2"/>
    <x v="0"/>
    <s v="2012"/>
  </r>
  <r>
    <x v="34"/>
    <s v="Kontroll"/>
    <x v="5"/>
    <x v="8"/>
    <x v="44"/>
    <x v="42"/>
    <s v="MAGNESIUM RECIP"/>
    <x v="0"/>
    <s v="ej på listan "/>
    <x v="0"/>
    <n v="2"/>
    <n v="2"/>
    <x v="0"/>
    <s v="2012"/>
  </r>
  <r>
    <x v="34"/>
    <s v="Kontroll"/>
    <x v="5"/>
    <x v="8"/>
    <x v="45"/>
    <x v="43"/>
    <s v="WARAN"/>
    <x v="0"/>
    <s v="ej på listan "/>
    <x v="0"/>
    <n v="53"/>
    <n v="91"/>
    <x v="0"/>
    <s v="2012"/>
  </r>
  <r>
    <x v="34"/>
    <s v="Kontroll"/>
    <x v="5"/>
    <x v="8"/>
    <x v="47"/>
    <x v="45"/>
    <s v="FRAGMIN"/>
    <x v="0"/>
    <s v="ej på listan "/>
    <x v="0"/>
    <n v="2"/>
    <n v="5"/>
    <x v="0"/>
    <s v="2012"/>
  </r>
  <r>
    <x v="34"/>
    <s v="Kontroll"/>
    <x v="5"/>
    <x v="8"/>
    <x v="443"/>
    <x v="416"/>
    <s v="PLETAL"/>
    <x v="0"/>
    <s v="ej på listan "/>
    <x v="0"/>
    <n v="1"/>
    <n v="1"/>
    <x v="0"/>
    <s v="2012"/>
  </r>
  <r>
    <x v="34"/>
    <s v="Kontroll"/>
    <x v="5"/>
    <x v="8"/>
    <x v="49"/>
    <x v="47"/>
    <s v="PLAVIX"/>
    <x v="0"/>
    <s v="ej på listan "/>
    <x v="0"/>
    <n v="7"/>
    <n v="38"/>
    <x v="0"/>
    <s v="2012"/>
  </r>
  <r>
    <x v="34"/>
    <s v="Kontroll"/>
    <x v="5"/>
    <x v="8"/>
    <x v="50"/>
    <x v="48"/>
    <s v="TROMBYL"/>
    <x v="0"/>
    <s v="ej på listan "/>
    <x v="0"/>
    <n v="159"/>
    <n v="555"/>
    <x v="0"/>
    <s v="2012"/>
  </r>
  <r>
    <x v="34"/>
    <s v="Kontroll"/>
    <x v="5"/>
    <x v="8"/>
    <x v="51"/>
    <x v="49"/>
    <s v="PERSANTIN DEPOT"/>
    <x v="0"/>
    <s v="ej på listan "/>
    <x v="0"/>
    <n v="9"/>
    <n v="13"/>
    <x v="0"/>
    <s v="2012"/>
  </r>
  <r>
    <x v="34"/>
    <s v="Kontroll"/>
    <x v="5"/>
    <x v="8"/>
    <x v="444"/>
    <x v="417"/>
    <s v="PRADAXA"/>
    <x v="0"/>
    <s v="ej på listan "/>
    <x v="0"/>
    <n v="1"/>
    <n v="1"/>
    <x v="0"/>
    <s v="2012"/>
  </r>
  <r>
    <x v="34"/>
    <s v="Kontroll"/>
    <x v="5"/>
    <x v="8"/>
    <x v="401"/>
    <x v="380"/>
    <s v="NIFEREX"/>
    <x v="0"/>
    <s v="ej på listan "/>
    <x v="0"/>
    <n v="1"/>
    <n v="1"/>
    <x v="0"/>
    <s v="2012"/>
  </r>
  <r>
    <x v="34"/>
    <s v="Kontroll"/>
    <x v="5"/>
    <x v="8"/>
    <x v="52"/>
    <x v="50"/>
    <s v="DUROFERON"/>
    <x v="0"/>
    <s v="ej på listan "/>
    <x v="0"/>
    <n v="10"/>
    <n v="55"/>
    <x v="0"/>
    <s v="2012"/>
  </r>
  <r>
    <x v="34"/>
    <s v="Kontroll"/>
    <x v="5"/>
    <x v="8"/>
    <x v="54"/>
    <x v="52"/>
    <s v="BETOLVEX"/>
    <x v="0"/>
    <s v="ej på listan "/>
    <x v="0"/>
    <n v="121"/>
    <n v="391"/>
    <x v="0"/>
    <s v="2012"/>
  </r>
  <r>
    <x v="34"/>
    <s v="Kontroll"/>
    <x v="5"/>
    <x v="8"/>
    <x v="56"/>
    <x v="54"/>
    <s v="FOLACIN"/>
    <x v="0"/>
    <s v="ej på listan "/>
    <x v="0"/>
    <n v="75"/>
    <n v="254"/>
    <x v="0"/>
    <s v="2012"/>
  </r>
  <r>
    <x v="34"/>
    <s v="Kontroll"/>
    <x v="5"/>
    <x v="8"/>
    <x v="58"/>
    <x v="56"/>
    <s v="DIGOXIN BIOPHAUSIA"/>
    <x v="0"/>
    <s v="ej på listan "/>
    <x v="6"/>
    <n v="13"/>
    <n v="68"/>
    <x v="0"/>
    <s v="2012"/>
  </r>
  <r>
    <x v="34"/>
    <s v="Kontroll"/>
    <x v="5"/>
    <x v="8"/>
    <x v="383"/>
    <x v="367"/>
    <s v="DURBIS RETARD"/>
    <x v="1"/>
    <s v="Antiarytmika, vissa"/>
    <x v="0"/>
    <n v="1"/>
    <n v="1"/>
    <x v="0"/>
    <s v="2012"/>
  </r>
  <r>
    <x v="34"/>
    <s v="Kontroll"/>
    <x v="5"/>
    <x v="8"/>
    <x v="445"/>
    <x v="418"/>
    <s v="CORDARONE"/>
    <x v="0"/>
    <s v="ej på listan "/>
    <x v="0"/>
    <n v="1"/>
    <n v="2"/>
    <x v="0"/>
    <s v="2012"/>
  </r>
  <r>
    <x v="34"/>
    <s v="Kontroll"/>
    <x v="5"/>
    <x v="8"/>
    <x v="59"/>
    <x v="57"/>
    <s v="ANAPEN"/>
    <x v="0"/>
    <s v="ej på listan "/>
    <x v="0"/>
    <n v="1"/>
    <n v="1"/>
    <x v="0"/>
    <s v="2012"/>
  </r>
  <r>
    <x v="34"/>
    <s v="Kontroll"/>
    <x v="5"/>
    <x v="8"/>
    <x v="60"/>
    <x v="58"/>
    <s v="NITROMEX"/>
    <x v="0"/>
    <s v="ej på listan "/>
    <x v="0"/>
    <n v="19"/>
    <n v="25"/>
    <x v="0"/>
    <s v="2012"/>
  </r>
  <r>
    <x v="34"/>
    <s v="Kontroll"/>
    <x v="5"/>
    <x v="8"/>
    <x v="61"/>
    <x v="59"/>
    <s v="SORBANGIL"/>
    <x v="0"/>
    <s v="ej på listan "/>
    <x v="0"/>
    <n v="1"/>
    <n v="9"/>
    <x v="0"/>
    <s v="2012"/>
  </r>
  <r>
    <x v="34"/>
    <s v="Kontroll"/>
    <x v="5"/>
    <x v="8"/>
    <x v="62"/>
    <x v="60"/>
    <s v="IMDUR"/>
    <x v="0"/>
    <s v="ej på listan "/>
    <x v="0"/>
    <n v="18"/>
    <n v="108"/>
    <x v="0"/>
    <s v="2012"/>
  </r>
  <r>
    <x v="34"/>
    <s v="Kontroll"/>
    <x v="5"/>
    <x v="8"/>
    <x v="63"/>
    <x v="61"/>
    <s v="ALFADIL"/>
    <x v="0"/>
    <s v="ej på listan "/>
    <x v="0"/>
    <n v="2"/>
    <n v="2"/>
    <x v="0"/>
    <s v="2012"/>
  </r>
  <r>
    <x v="34"/>
    <s v="Kontroll"/>
    <x v="5"/>
    <x v="8"/>
    <x v="65"/>
    <x v="63"/>
    <s v="SALURES"/>
    <x v="0"/>
    <s v="ej på listan "/>
    <x v="7"/>
    <n v="6"/>
    <n v="15"/>
    <x v="0"/>
    <s v="2012"/>
  </r>
  <r>
    <x v="34"/>
    <s v="Kontroll"/>
    <x v="5"/>
    <x v="8"/>
    <x v="66"/>
    <x v="64"/>
    <s v="ESIDREX"/>
    <x v="0"/>
    <s v="ej på listan "/>
    <x v="7"/>
    <n v="2"/>
    <n v="3"/>
    <x v="0"/>
    <s v="2012"/>
  </r>
  <r>
    <x v="34"/>
    <s v="Kontroll"/>
    <x v="5"/>
    <x v="8"/>
    <x v="67"/>
    <x v="65"/>
    <s v="CENTYL K MITE"/>
    <x v="0"/>
    <s v="ej på listan "/>
    <x v="7"/>
    <n v="1"/>
    <n v="1"/>
    <x v="0"/>
    <s v="2012"/>
  </r>
  <r>
    <x v="34"/>
    <s v="Kontroll"/>
    <x v="5"/>
    <x v="8"/>
    <x v="68"/>
    <x v="66"/>
    <s v="FURIX"/>
    <x v="0"/>
    <s v="ej på listan "/>
    <x v="0"/>
    <n v="82"/>
    <n v="407"/>
    <x v="0"/>
    <s v="2012"/>
  </r>
  <r>
    <x v="34"/>
    <s v="Kontroll"/>
    <x v="5"/>
    <x v="8"/>
    <x v="69"/>
    <x v="67"/>
    <s v="SPIRONOLAKTON PFIZER"/>
    <x v="0"/>
    <s v="ej på listan "/>
    <x v="8"/>
    <n v="17"/>
    <n v="78"/>
    <x v="0"/>
    <s v="2012"/>
  </r>
  <r>
    <x v="34"/>
    <s v="Kontroll"/>
    <x v="5"/>
    <x v="8"/>
    <x v="70"/>
    <x v="68"/>
    <s v="AMILORID MYLAN"/>
    <x v="0"/>
    <s v="ej på listan "/>
    <x v="8"/>
    <n v="4"/>
    <n v="4"/>
    <x v="0"/>
    <s v="2012"/>
  </r>
  <r>
    <x v="34"/>
    <s v="Kontroll"/>
    <x v="5"/>
    <x v="8"/>
    <x v="71"/>
    <x v="69"/>
    <s v="NORMORIX MITE"/>
    <x v="0"/>
    <s v="ej på listan "/>
    <x v="8"/>
    <n v="30"/>
    <n v="69"/>
    <x v="0"/>
    <s v="2012"/>
  </r>
  <r>
    <x v="34"/>
    <s v="Kontroll"/>
    <x v="5"/>
    <x v="8"/>
    <x v="350"/>
    <x v="112"/>
    <s v="XYLOPROCT"/>
    <x v="0"/>
    <s v="ej på listan "/>
    <x v="0"/>
    <n v="7"/>
    <n v="10"/>
    <x v="0"/>
    <s v="2012"/>
  </r>
  <r>
    <x v="34"/>
    <s v="Kontroll"/>
    <x v="5"/>
    <x v="8"/>
    <x v="72"/>
    <x v="70"/>
    <s v="SCHERIPROCT N"/>
    <x v="0"/>
    <s v="ej på listan "/>
    <x v="0"/>
    <n v="1"/>
    <n v="1"/>
    <x v="0"/>
    <s v="2012"/>
  </r>
  <r>
    <x v="34"/>
    <s v="Kontroll"/>
    <x v="5"/>
    <x v="8"/>
    <x v="73"/>
    <x v="71"/>
    <s v="HIRUDOID"/>
    <x v="0"/>
    <s v="ej på listan "/>
    <x v="0"/>
    <n v="3"/>
    <n v="7"/>
    <x v="0"/>
    <s v="2012"/>
  </r>
  <r>
    <x v="34"/>
    <s v="Kontroll"/>
    <x v="5"/>
    <x v="8"/>
    <x v="74"/>
    <x v="72"/>
    <s v="VISKÉN"/>
    <x v="0"/>
    <s v="ej på listan "/>
    <x v="0"/>
    <n v="1"/>
    <n v="1"/>
    <x v="0"/>
    <s v="2012"/>
  </r>
  <r>
    <x v="34"/>
    <s v="Kontroll"/>
    <x v="5"/>
    <x v="8"/>
    <x v="75"/>
    <x v="73"/>
    <s v="INDERAL"/>
    <x v="0"/>
    <s v="ej på listan "/>
    <x v="0"/>
    <n v="2"/>
    <n v="3"/>
    <x v="0"/>
    <s v="2012"/>
  </r>
  <r>
    <x v="34"/>
    <s v="Kontroll"/>
    <x v="5"/>
    <x v="8"/>
    <x v="76"/>
    <x v="74"/>
    <s v="SOTALOL MYLAN"/>
    <x v="0"/>
    <s v="ej på listan "/>
    <x v="9"/>
    <n v="3"/>
    <n v="25"/>
    <x v="0"/>
    <s v="2012"/>
  </r>
  <r>
    <x v="34"/>
    <s v="Kontroll"/>
    <x v="5"/>
    <x v="8"/>
    <x v="77"/>
    <x v="75"/>
    <s v="SELOKENZOC"/>
    <x v="0"/>
    <s v="ej på listan "/>
    <x v="0"/>
    <n v="129"/>
    <n v="404"/>
    <x v="0"/>
    <s v="2012"/>
  </r>
  <r>
    <x v="34"/>
    <s v="Kontroll"/>
    <x v="5"/>
    <x v="8"/>
    <x v="78"/>
    <x v="76"/>
    <s v="ATENOLOL SANDOZ"/>
    <x v="0"/>
    <s v="ej på listan "/>
    <x v="10"/>
    <n v="10"/>
    <n v="38"/>
    <x v="0"/>
    <s v="2012"/>
  </r>
  <r>
    <x v="34"/>
    <s v="Kontroll"/>
    <x v="5"/>
    <x v="8"/>
    <x v="79"/>
    <x v="77"/>
    <s v="EMCONCOR CHF"/>
    <x v="0"/>
    <s v="ej på listan "/>
    <x v="11"/>
    <n v="11"/>
    <n v="14"/>
    <x v="0"/>
    <s v="2012"/>
  </r>
  <r>
    <x v="34"/>
    <s v="Kontroll"/>
    <x v="5"/>
    <x v="8"/>
    <x v="80"/>
    <x v="78"/>
    <s v="KREDEX"/>
    <x v="0"/>
    <s v="ej på listan "/>
    <x v="0"/>
    <n v="6"/>
    <n v="25"/>
    <x v="0"/>
    <s v="2012"/>
  </r>
  <r>
    <x v="34"/>
    <s v="Kontroll"/>
    <x v="5"/>
    <x v="8"/>
    <x v="81"/>
    <x v="79"/>
    <s v="LOGIMAX"/>
    <x v="0"/>
    <s v="ej på listan "/>
    <x v="0"/>
    <n v="1"/>
    <n v="1"/>
    <x v="0"/>
    <s v="2012"/>
  </r>
  <r>
    <x v="34"/>
    <s v="Kontroll"/>
    <x v="5"/>
    <x v="8"/>
    <x v="82"/>
    <x v="80"/>
    <s v="AMLODIPIN SANDOZ"/>
    <x v="0"/>
    <s v="ej på listan "/>
    <x v="0"/>
    <n v="56"/>
    <n v="140"/>
    <x v="0"/>
    <s v="2012"/>
  </r>
  <r>
    <x v="34"/>
    <s v="Kontroll"/>
    <x v="5"/>
    <x v="8"/>
    <x v="83"/>
    <x v="81"/>
    <s v="FELODIPIN RATIOPHARM"/>
    <x v="0"/>
    <s v="ej på listan "/>
    <x v="0"/>
    <n v="33"/>
    <n v="112"/>
    <x v="0"/>
    <s v="2012"/>
  </r>
  <r>
    <x v="34"/>
    <s v="Kontroll"/>
    <x v="5"/>
    <x v="8"/>
    <x v="285"/>
    <x v="276"/>
    <s v="LOMIR SRO"/>
    <x v="0"/>
    <s v="ej på listan "/>
    <x v="0"/>
    <n v="1"/>
    <n v="2"/>
    <x v="0"/>
    <s v="2012"/>
  </r>
  <r>
    <x v="34"/>
    <s v="Kontroll"/>
    <x v="5"/>
    <x v="8"/>
    <x v="85"/>
    <x v="83"/>
    <s v="ISOPTIN RETARD"/>
    <x v="0"/>
    <s v="ej på listan "/>
    <x v="0"/>
    <n v="5"/>
    <n v="18"/>
    <x v="0"/>
    <s v="2012"/>
  </r>
  <r>
    <x v="34"/>
    <s v="Kontroll"/>
    <x v="5"/>
    <x v="8"/>
    <x v="86"/>
    <x v="84"/>
    <s v="CARDIZEM RETARD"/>
    <x v="0"/>
    <s v="ej på listan "/>
    <x v="0"/>
    <n v="3"/>
    <n v="31"/>
    <x v="0"/>
    <s v="2012"/>
  </r>
  <r>
    <x v="34"/>
    <s v="Kontroll"/>
    <x v="5"/>
    <x v="8"/>
    <x v="286"/>
    <x v="277"/>
    <s v="CAPTOPRIL RATIOPHARM"/>
    <x v="0"/>
    <s v="ej på listan "/>
    <x v="12"/>
    <n v="2"/>
    <n v="12"/>
    <x v="0"/>
    <s v="2012"/>
  </r>
  <r>
    <x v="34"/>
    <s v="Kontroll"/>
    <x v="5"/>
    <x v="8"/>
    <x v="87"/>
    <x v="85"/>
    <s v="ENALAPRIL SANDOZ"/>
    <x v="0"/>
    <s v="ej på listan "/>
    <x v="12"/>
    <n v="79"/>
    <n v="235"/>
    <x v="0"/>
    <s v="2012"/>
  </r>
  <r>
    <x v="34"/>
    <s v="Kontroll"/>
    <x v="5"/>
    <x v="8"/>
    <x v="88"/>
    <x v="86"/>
    <s v="ZESTRIL"/>
    <x v="0"/>
    <s v="ej på listan "/>
    <x v="12"/>
    <n v="3"/>
    <n v="9"/>
    <x v="0"/>
    <s v="2012"/>
  </r>
  <r>
    <x v="34"/>
    <s v="Kontroll"/>
    <x v="5"/>
    <x v="8"/>
    <x v="89"/>
    <x v="87"/>
    <s v="TRIATEC"/>
    <x v="0"/>
    <s v="ej på listan "/>
    <x v="12"/>
    <n v="28"/>
    <n v="106"/>
    <x v="0"/>
    <s v="2012"/>
  </r>
  <r>
    <x v="34"/>
    <s v="Kontroll"/>
    <x v="5"/>
    <x v="8"/>
    <x v="90"/>
    <x v="88"/>
    <s v="ENALAPRIL COMP SANDOZ"/>
    <x v="0"/>
    <s v="ej på listan "/>
    <x v="12"/>
    <n v="12"/>
    <n v="24"/>
    <x v="0"/>
    <s v="2012"/>
  </r>
  <r>
    <x v="34"/>
    <s v="Kontroll"/>
    <x v="5"/>
    <x v="8"/>
    <x v="92"/>
    <x v="90"/>
    <s v="LOSARTAN SANDOZ"/>
    <x v="0"/>
    <s v="ej på listan "/>
    <x v="13"/>
    <n v="30"/>
    <n v="110"/>
    <x v="0"/>
    <s v="2012"/>
  </r>
  <r>
    <x v="34"/>
    <s v="Kontroll"/>
    <x v="5"/>
    <x v="8"/>
    <x v="287"/>
    <x v="278"/>
    <s v="TEVETEN"/>
    <x v="0"/>
    <s v="ej på listan "/>
    <x v="13"/>
    <n v="2"/>
    <n v="3"/>
    <x v="0"/>
    <s v="2012"/>
  </r>
  <r>
    <x v="34"/>
    <s v="Kontroll"/>
    <x v="5"/>
    <x v="8"/>
    <x v="93"/>
    <x v="91"/>
    <s v="DIOVAN"/>
    <x v="0"/>
    <s v="ej på listan "/>
    <x v="13"/>
    <n v="1"/>
    <n v="2"/>
    <x v="0"/>
    <s v="2012"/>
  </r>
  <r>
    <x v="34"/>
    <s v="Kontroll"/>
    <x v="5"/>
    <x v="8"/>
    <x v="94"/>
    <x v="92"/>
    <s v="APROVEL"/>
    <x v="0"/>
    <s v="ej på listan "/>
    <x v="13"/>
    <n v="6"/>
    <n v="20"/>
    <x v="0"/>
    <s v="2012"/>
  </r>
  <r>
    <x v="34"/>
    <s v="Kontroll"/>
    <x v="5"/>
    <x v="8"/>
    <x v="95"/>
    <x v="93"/>
    <s v="ATACAND"/>
    <x v="0"/>
    <s v="ej på listan "/>
    <x v="13"/>
    <n v="26"/>
    <n v="66"/>
    <x v="0"/>
    <s v="2012"/>
  </r>
  <r>
    <x v="34"/>
    <s v="Kontroll"/>
    <x v="5"/>
    <x v="8"/>
    <x v="96"/>
    <x v="94"/>
    <s v="MICARDIS"/>
    <x v="0"/>
    <s v="ej på listan "/>
    <x v="13"/>
    <n v="2"/>
    <n v="2"/>
    <x v="0"/>
    <s v="2012"/>
  </r>
  <r>
    <x v="34"/>
    <s v="Kontroll"/>
    <x v="5"/>
    <x v="8"/>
    <x v="97"/>
    <x v="95"/>
    <s v="COZAAR COMP"/>
    <x v="0"/>
    <s v="ej på listan "/>
    <x v="13"/>
    <n v="17"/>
    <n v="21"/>
    <x v="0"/>
    <s v="2012"/>
  </r>
  <r>
    <x v="34"/>
    <s v="Kontroll"/>
    <x v="5"/>
    <x v="8"/>
    <x v="448"/>
    <x v="421"/>
    <s v="TEVETEN COMP"/>
    <x v="0"/>
    <s v="ej på listan "/>
    <x v="13"/>
    <n v="3"/>
    <n v="4"/>
    <x v="0"/>
    <s v="2012"/>
  </r>
  <r>
    <x v="34"/>
    <s v="Kontroll"/>
    <x v="5"/>
    <x v="8"/>
    <x v="98"/>
    <x v="96"/>
    <s v="DIOVAN COMP"/>
    <x v="0"/>
    <s v="ej på listan "/>
    <x v="13"/>
    <n v="1"/>
    <n v="1"/>
    <x v="0"/>
    <s v="2012"/>
  </r>
  <r>
    <x v="34"/>
    <s v="Kontroll"/>
    <x v="5"/>
    <x v="8"/>
    <x v="99"/>
    <x v="97"/>
    <s v="COAPROVEL"/>
    <x v="0"/>
    <s v="ej på listan "/>
    <x v="13"/>
    <n v="8"/>
    <n v="9"/>
    <x v="0"/>
    <s v="2012"/>
  </r>
  <r>
    <x v="34"/>
    <s v="Kontroll"/>
    <x v="5"/>
    <x v="8"/>
    <x v="100"/>
    <x v="98"/>
    <s v="ATACAND PLUS"/>
    <x v="0"/>
    <s v="ej på listan "/>
    <x v="13"/>
    <n v="6"/>
    <n v="8"/>
    <x v="0"/>
    <s v="2012"/>
  </r>
  <r>
    <x v="34"/>
    <s v="Kontroll"/>
    <x v="5"/>
    <x v="8"/>
    <x v="101"/>
    <x v="99"/>
    <s v="MICARDISPLUS"/>
    <x v="0"/>
    <s v="ej på listan "/>
    <x v="13"/>
    <n v="1"/>
    <n v="1"/>
    <x v="0"/>
    <s v="2012"/>
  </r>
  <r>
    <x v="34"/>
    <s v="Kontroll"/>
    <x v="5"/>
    <x v="8"/>
    <x v="449"/>
    <x v="422"/>
    <s v="EXFORGE"/>
    <x v="0"/>
    <s v="ej på listan "/>
    <x v="13"/>
    <n v="1"/>
    <n v="1"/>
    <x v="0"/>
    <s v="2012"/>
  </r>
  <r>
    <x v="34"/>
    <s v="Kontroll"/>
    <x v="5"/>
    <x v="8"/>
    <x v="102"/>
    <x v="100"/>
    <s v="SIMVASTATIN SANDOZ"/>
    <x v="0"/>
    <s v="ej på listan "/>
    <x v="14"/>
    <n v="103"/>
    <n v="258"/>
    <x v="0"/>
    <s v="2012"/>
  </r>
  <r>
    <x v="34"/>
    <s v="Kontroll"/>
    <x v="5"/>
    <x v="8"/>
    <x v="103"/>
    <x v="101"/>
    <s v="PRAVASTATIN TEVA"/>
    <x v="0"/>
    <s v="ej på listan "/>
    <x v="0"/>
    <n v="3"/>
    <n v="4"/>
    <x v="0"/>
    <s v="2012"/>
  </r>
  <r>
    <x v="34"/>
    <s v="Kontroll"/>
    <x v="5"/>
    <x v="8"/>
    <x v="104"/>
    <x v="102"/>
    <s v="LIPITOR"/>
    <x v="0"/>
    <s v="ej på listan "/>
    <x v="0"/>
    <n v="17"/>
    <n v="58"/>
    <x v="0"/>
    <s v="2012"/>
  </r>
  <r>
    <x v="34"/>
    <s v="Kontroll"/>
    <x v="5"/>
    <x v="8"/>
    <x v="105"/>
    <x v="103"/>
    <s v="CRESTOR"/>
    <x v="0"/>
    <s v="ej på listan "/>
    <x v="0"/>
    <n v="1"/>
    <n v="1"/>
    <x v="0"/>
    <s v="2012"/>
  </r>
  <r>
    <x v="34"/>
    <s v="Kontroll"/>
    <x v="5"/>
    <x v="8"/>
    <x v="352"/>
    <x v="338"/>
    <s v="LIPANTHYL"/>
    <x v="0"/>
    <s v="ej på listan "/>
    <x v="0"/>
    <n v="1"/>
    <n v="1"/>
    <x v="0"/>
    <s v="2012"/>
  </r>
  <r>
    <x v="34"/>
    <s v="Kontroll"/>
    <x v="5"/>
    <x v="8"/>
    <x v="353"/>
    <x v="339"/>
    <s v="LESTID"/>
    <x v="0"/>
    <s v="ej på listan "/>
    <x v="0"/>
    <n v="1"/>
    <n v="1"/>
    <x v="0"/>
    <s v="2012"/>
  </r>
  <r>
    <x v="34"/>
    <s v="Kontroll"/>
    <x v="5"/>
    <x v="8"/>
    <x v="289"/>
    <x v="280"/>
    <s v="EZETROL"/>
    <x v="0"/>
    <s v="ej på listan "/>
    <x v="0"/>
    <n v="7"/>
    <n v="8"/>
    <x v="0"/>
    <s v="2012"/>
  </r>
  <r>
    <x v="34"/>
    <s v="Kontroll"/>
    <x v="5"/>
    <x v="8"/>
    <x v="108"/>
    <x v="106"/>
    <s v="DAKTACORT"/>
    <x v="0"/>
    <s v="ej på listan "/>
    <x v="0"/>
    <n v="8"/>
    <n v="12"/>
    <x v="0"/>
    <s v="2012"/>
  </r>
  <r>
    <x v="34"/>
    <s v="Kontroll"/>
    <x v="5"/>
    <x v="8"/>
    <x v="384"/>
    <x v="282"/>
    <s v="LAMISIL"/>
    <x v="0"/>
    <s v="ej på listan "/>
    <x v="0"/>
    <n v="3"/>
    <n v="3"/>
    <x v="0"/>
    <s v="2012"/>
  </r>
  <r>
    <x v="34"/>
    <s v="Kontroll"/>
    <x v="5"/>
    <x v="8"/>
    <x v="291"/>
    <x v="282"/>
    <s v="TERBINAFIN ORIFARM"/>
    <x v="0"/>
    <s v="ej på listan "/>
    <x v="0"/>
    <n v="1"/>
    <n v="1"/>
    <x v="0"/>
    <s v="2012"/>
  </r>
  <r>
    <x v="34"/>
    <s v="Kontroll"/>
    <x v="5"/>
    <x v="8"/>
    <x v="110"/>
    <x v="108"/>
    <s v="CANODERM"/>
    <x v="0"/>
    <s v="ej på listan "/>
    <x v="0"/>
    <n v="18"/>
    <n v="27"/>
    <x v="0"/>
    <s v="2012"/>
  </r>
  <r>
    <x v="34"/>
    <s v="Kontroll"/>
    <x v="5"/>
    <x v="8"/>
    <x v="111"/>
    <x v="109"/>
    <s v="PROPYLESS"/>
    <x v="0"/>
    <s v="ej på listan "/>
    <x v="0"/>
    <n v="22"/>
    <n v="34"/>
    <x v="0"/>
    <s v="2012"/>
  </r>
  <r>
    <x v="34"/>
    <s v="Kontroll"/>
    <x v="5"/>
    <x v="8"/>
    <x v="112"/>
    <x v="110"/>
    <s v="DAIVOBET"/>
    <x v="0"/>
    <s v="ej på listan "/>
    <x v="0"/>
    <n v="1"/>
    <n v="1"/>
    <x v="0"/>
    <s v="2012"/>
  </r>
  <r>
    <x v="34"/>
    <s v="Kontroll"/>
    <x v="5"/>
    <x v="8"/>
    <x v="497"/>
    <x v="243"/>
    <s v="FUCIDIN"/>
    <x v="0"/>
    <s v="ej på listan "/>
    <x v="0"/>
    <n v="1"/>
    <n v="1"/>
    <x v="0"/>
    <s v="2012"/>
  </r>
  <r>
    <x v="34"/>
    <s v="Kontroll"/>
    <x v="5"/>
    <x v="8"/>
    <x v="355"/>
    <x v="341"/>
    <s v="BACTROBAN"/>
    <x v="0"/>
    <s v="ej på listan "/>
    <x v="0"/>
    <n v="1"/>
    <n v="1"/>
    <x v="0"/>
    <s v="2012"/>
  </r>
  <r>
    <x v="34"/>
    <s v="Kontroll"/>
    <x v="5"/>
    <x v="8"/>
    <x v="114"/>
    <x v="112"/>
    <s v="MILDISON LIPID"/>
    <x v="0"/>
    <s v="ej på listan "/>
    <x v="0"/>
    <n v="3"/>
    <n v="4"/>
    <x v="0"/>
    <s v="2012"/>
  </r>
  <r>
    <x v="34"/>
    <s v="Kontroll"/>
    <x v="5"/>
    <x v="8"/>
    <x v="115"/>
    <x v="113"/>
    <s v="EMOVAT"/>
    <x v="0"/>
    <s v="ej på listan "/>
    <x v="0"/>
    <n v="1"/>
    <n v="1"/>
    <x v="0"/>
    <s v="2012"/>
  </r>
  <r>
    <x v="34"/>
    <s v="Kontroll"/>
    <x v="5"/>
    <x v="8"/>
    <x v="117"/>
    <x v="115"/>
    <s v="BETNOVAT"/>
    <x v="0"/>
    <s v="ej på listan "/>
    <x v="0"/>
    <n v="5"/>
    <n v="8"/>
    <x v="0"/>
    <s v="2012"/>
  </r>
  <r>
    <x v="34"/>
    <s v="Kontroll"/>
    <x v="5"/>
    <x v="8"/>
    <x v="118"/>
    <x v="116"/>
    <s v="ELOCON"/>
    <x v="0"/>
    <s v="ej på listan "/>
    <x v="0"/>
    <n v="3"/>
    <n v="3"/>
    <x v="0"/>
    <s v="2012"/>
  </r>
  <r>
    <x v="34"/>
    <s v="Kontroll"/>
    <x v="5"/>
    <x v="8"/>
    <x v="119"/>
    <x v="117"/>
    <s v="DERMOVAT"/>
    <x v="0"/>
    <s v="ej på listan "/>
    <x v="0"/>
    <n v="2"/>
    <n v="3"/>
    <x v="0"/>
    <s v="2012"/>
  </r>
  <r>
    <x v="34"/>
    <s v="Kontroll"/>
    <x v="5"/>
    <x v="8"/>
    <x v="294"/>
    <x v="285"/>
    <s v="BETNOVAT MED CHINOFORM"/>
    <x v="0"/>
    <s v="ej på listan "/>
    <x v="0"/>
    <n v="2"/>
    <n v="3"/>
    <x v="0"/>
    <s v="2012"/>
  </r>
  <r>
    <x v="34"/>
    <s v="Kontroll"/>
    <x v="5"/>
    <x v="8"/>
    <x v="295"/>
    <x v="286"/>
    <s v="TERRACORTRIL"/>
    <x v="0"/>
    <s v="ej på listan "/>
    <x v="0"/>
    <n v="2"/>
    <n v="2"/>
    <x v="0"/>
    <s v="2012"/>
  </r>
  <r>
    <x v="34"/>
    <s v="Kontroll"/>
    <x v="5"/>
    <x v="8"/>
    <x v="123"/>
    <x v="120"/>
    <s v="VAGIFEM"/>
    <x v="0"/>
    <s v="ej på listan "/>
    <x v="0"/>
    <n v="12"/>
    <n v="15"/>
    <x v="0"/>
    <s v="2012"/>
  </r>
  <r>
    <x v="34"/>
    <s v="Kontroll"/>
    <x v="5"/>
    <x v="8"/>
    <x v="124"/>
    <x v="121"/>
    <s v="OVESTERIN"/>
    <x v="0"/>
    <s v="ej på listan "/>
    <x v="0"/>
    <n v="3"/>
    <n v="21"/>
    <x v="0"/>
    <s v="2012"/>
  </r>
  <r>
    <x v="34"/>
    <s v="Kontroll"/>
    <x v="5"/>
    <x v="8"/>
    <x v="126"/>
    <x v="123"/>
    <s v="EVISTA"/>
    <x v="0"/>
    <s v="ej på listan "/>
    <x v="0"/>
    <n v="1"/>
    <n v="1"/>
    <x v="0"/>
    <s v="2012"/>
  </r>
  <r>
    <x v="34"/>
    <s v="Kontroll"/>
    <x v="5"/>
    <x v="8"/>
    <x v="127"/>
    <x v="124"/>
    <s v="DETRUSITOL SR"/>
    <x v="1"/>
    <s v="Urologiska spasmolytika"/>
    <x v="15"/>
    <n v="9"/>
    <n v="31"/>
    <x v="0"/>
    <s v="2012"/>
  </r>
  <r>
    <x v="34"/>
    <s v="Kontroll"/>
    <x v="5"/>
    <x v="8"/>
    <x v="128"/>
    <x v="125"/>
    <s v="VESICARE"/>
    <x v="1"/>
    <s v="Urologiska spasmolytika"/>
    <x v="15"/>
    <n v="10"/>
    <n v="16"/>
    <x v="0"/>
    <s v="2012"/>
  </r>
  <r>
    <x v="34"/>
    <s v="Kontroll"/>
    <x v="5"/>
    <x v="8"/>
    <x v="357"/>
    <x v="342"/>
    <s v="EMSELEX"/>
    <x v="1"/>
    <s v="Urologiska spasmolytika"/>
    <x v="15"/>
    <n v="1"/>
    <n v="1"/>
    <x v="0"/>
    <s v="2012"/>
  </r>
  <r>
    <x v="34"/>
    <s v="Kontroll"/>
    <x v="5"/>
    <x v="8"/>
    <x v="297"/>
    <x v="288"/>
    <s v="BONDIL"/>
    <x v="0"/>
    <s v="ej på listan "/>
    <x v="0"/>
    <n v="2"/>
    <n v="3"/>
    <x v="0"/>
    <s v="2012"/>
  </r>
  <r>
    <x v="34"/>
    <s v="Kontroll"/>
    <x v="5"/>
    <x v="8"/>
    <x v="130"/>
    <x v="127"/>
    <s v="VIAGRA"/>
    <x v="0"/>
    <s v="ej på listan "/>
    <x v="0"/>
    <n v="4"/>
    <n v="4"/>
    <x v="0"/>
    <s v="2012"/>
  </r>
  <r>
    <x v="34"/>
    <s v="Kontroll"/>
    <x v="5"/>
    <x v="8"/>
    <x v="298"/>
    <x v="289"/>
    <s v="CIALIS"/>
    <x v="0"/>
    <s v="ej på listan "/>
    <x v="0"/>
    <n v="1"/>
    <n v="2"/>
    <x v="0"/>
    <s v="2012"/>
  </r>
  <r>
    <x v="34"/>
    <s v="Kontroll"/>
    <x v="5"/>
    <x v="8"/>
    <x v="358"/>
    <x v="343"/>
    <s v="LEVITRA"/>
    <x v="0"/>
    <s v="ej på listan "/>
    <x v="0"/>
    <n v="1"/>
    <n v="1"/>
    <x v="0"/>
    <s v="2012"/>
  </r>
  <r>
    <x v="34"/>
    <s v="Kontroll"/>
    <x v="5"/>
    <x v="8"/>
    <x v="131"/>
    <x v="128"/>
    <s v="EMGESAN"/>
    <x v="0"/>
    <s v="ej på listan "/>
    <x v="0"/>
    <n v="1"/>
    <n v="2"/>
    <x v="0"/>
    <s v="2012"/>
  </r>
  <r>
    <x v="34"/>
    <s v="Kontroll"/>
    <x v="5"/>
    <x v="8"/>
    <x v="132"/>
    <x v="129"/>
    <s v="XATRAL OD"/>
    <x v="0"/>
    <s v="ej på listan "/>
    <x v="0"/>
    <n v="12"/>
    <n v="42"/>
    <x v="0"/>
    <s v="2012"/>
  </r>
  <r>
    <x v="34"/>
    <s v="Kontroll"/>
    <x v="5"/>
    <x v="8"/>
    <x v="299"/>
    <x v="290"/>
    <s v="SINALFA"/>
    <x v="0"/>
    <s v="ej på listan "/>
    <x v="0"/>
    <n v="1"/>
    <n v="1"/>
    <x v="0"/>
    <s v="2012"/>
  </r>
  <r>
    <x v="34"/>
    <s v="Kontroll"/>
    <x v="5"/>
    <x v="8"/>
    <x v="133"/>
    <x v="130"/>
    <s v="PROSCAR"/>
    <x v="0"/>
    <s v="ej på listan "/>
    <x v="0"/>
    <n v="14"/>
    <n v="18"/>
    <x v="0"/>
    <s v="2012"/>
  </r>
  <r>
    <x v="34"/>
    <s v="Kontroll"/>
    <x v="5"/>
    <x v="8"/>
    <x v="134"/>
    <x v="131"/>
    <s v="MINIRIN"/>
    <x v="0"/>
    <s v="ej på listan "/>
    <x v="0"/>
    <n v="2"/>
    <n v="2"/>
    <x v="0"/>
    <s v="2012"/>
  </r>
  <r>
    <x v="34"/>
    <s v="Kontroll"/>
    <x v="5"/>
    <x v="8"/>
    <x v="135"/>
    <x v="115"/>
    <s v="BETAPRED"/>
    <x v="0"/>
    <s v="ej på listan "/>
    <x v="0"/>
    <n v="4"/>
    <n v="6"/>
    <x v="0"/>
    <s v="2012"/>
  </r>
  <r>
    <x v="34"/>
    <s v="Kontroll"/>
    <x v="5"/>
    <x v="8"/>
    <x v="359"/>
    <x v="344"/>
    <s v="DEPO-MEDROL"/>
    <x v="0"/>
    <s v="ej på listan "/>
    <x v="0"/>
    <n v="1"/>
    <n v="1"/>
    <x v="0"/>
    <s v="2012"/>
  </r>
  <r>
    <x v="34"/>
    <s v="Kontroll"/>
    <x v="5"/>
    <x v="8"/>
    <x v="136"/>
    <x v="70"/>
    <s v="PREDNISOLON PFIZER"/>
    <x v="0"/>
    <s v="ej på listan "/>
    <x v="0"/>
    <n v="14"/>
    <n v="45"/>
    <x v="0"/>
    <s v="2012"/>
  </r>
  <r>
    <x v="34"/>
    <s v="Kontroll"/>
    <x v="5"/>
    <x v="8"/>
    <x v="457"/>
    <x v="112"/>
    <s v="SOLU-CORTEF"/>
    <x v="0"/>
    <s v="ej på listan "/>
    <x v="0"/>
    <n v="1"/>
    <n v="1"/>
    <x v="0"/>
    <s v="2012"/>
  </r>
  <r>
    <x v="34"/>
    <s v="Kontroll"/>
    <x v="5"/>
    <x v="8"/>
    <x v="137"/>
    <x v="132"/>
    <s v="LEVAXIN"/>
    <x v="0"/>
    <s v="ej på listan "/>
    <x v="0"/>
    <n v="53"/>
    <n v="232"/>
    <x v="0"/>
    <s v="2012"/>
  </r>
  <r>
    <x v="34"/>
    <s v="Kontroll"/>
    <x v="5"/>
    <x v="8"/>
    <x v="138"/>
    <x v="133"/>
    <s v="DOXYFERM"/>
    <x v="0"/>
    <s v="ej på listan "/>
    <x v="0"/>
    <n v="17"/>
    <n v="17"/>
    <x v="0"/>
    <s v="2012"/>
  </r>
  <r>
    <x v="34"/>
    <s v="Kontroll"/>
    <x v="5"/>
    <x v="8"/>
    <x v="139"/>
    <x v="134"/>
    <s v="AMIMOX"/>
    <x v="0"/>
    <s v="ej på listan "/>
    <x v="0"/>
    <n v="4"/>
    <n v="4"/>
    <x v="0"/>
    <s v="2012"/>
  </r>
  <r>
    <x v="34"/>
    <s v="Kontroll"/>
    <x v="5"/>
    <x v="8"/>
    <x v="140"/>
    <x v="135"/>
    <s v="SELEXID"/>
    <x v="0"/>
    <s v="ej på listan "/>
    <x v="0"/>
    <n v="12"/>
    <n v="12"/>
    <x v="0"/>
    <s v="2012"/>
  </r>
  <r>
    <x v="34"/>
    <s v="Kontroll"/>
    <x v="5"/>
    <x v="8"/>
    <x v="141"/>
    <x v="136"/>
    <s v="KÅVEPENIN"/>
    <x v="0"/>
    <s v="ej på listan "/>
    <x v="0"/>
    <n v="2"/>
    <n v="2"/>
    <x v="0"/>
    <s v="2012"/>
  </r>
  <r>
    <x v="34"/>
    <s v="Kontroll"/>
    <x v="5"/>
    <x v="8"/>
    <x v="142"/>
    <x v="137"/>
    <s v="HERACILLIN"/>
    <x v="0"/>
    <s v="ej på listan "/>
    <x v="0"/>
    <n v="17"/>
    <n v="22"/>
    <x v="0"/>
    <s v="2012"/>
  </r>
  <r>
    <x v="34"/>
    <s v="Kontroll"/>
    <x v="5"/>
    <x v="8"/>
    <x v="143"/>
    <x v="138"/>
    <s v="CEFADROXIL SANDOZ"/>
    <x v="0"/>
    <s v="ej på listan "/>
    <x v="0"/>
    <n v="2"/>
    <n v="2"/>
    <x v="0"/>
    <s v="2012"/>
  </r>
  <r>
    <x v="34"/>
    <s v="Kontroll"/>
    <x v="5"/>
    <x v="8"/>
    <x v="688"/>
    <x v="634"/>
    <s v="ROCEPHALIN"/>
    <x v="0"/>
    <s v="ej på listan "/>
    <x v="0"/>
    <n v="1"/>
    <n v="5"/>
    <x v="0"/>
    <s v="2012"/>
  </r>
  <r>
    <x v="34"/>
    <s v="Kontroll"/>
    <x v="5"/>
    <x v="8"/>
    <x v="144"/>
    <x v="139"/>
    <s v="TRIMETOPRIM MEDA"/>
    <x v="0"/>
    <s v="ej på listan "/>
    <x v="16"/>
    <n v="4"/>
    <n v="4"/>
    <x v="0"/>
    <s v="2012"/>
  </r>
  <r>
    <x v="34"/>
    <s v="Kontroll"/>
    <x v="5"/>
    <x v="8"/>
    <x v="146"/>
    <x v="141"/>
    <s v="DALACIN"/>
    <x v="0"/>
    <s v="ej på listan "/>
    <x v="0"/>
    <n v="2"/>
    <n v="4"/>
    <x v="0"/>
    <s v="2012"/>
  </r>
  <r>
    <x v="34"/>
    <s v="Kontroll"/>
    <x v="5"/>
    <x v="8"/>
    <x v="147"/>
    <x v="142"/>
    <s v="CIPROFLOXACIN SANDOZ"/>
    <x v="0"/>
    <s v="ej på listan "/>
    <x v="17"/>
    <n v="7"/>
    <n v="10"/>
    <x v="0"/>
    <s v="2012"/>
  </r>
  <r>
    <x v="34"/>
    <s v="Kontroll"/>
    <x v="5"/>
    <x v="8"/>
    <x v="149"/>
    <x v="144"/>
    <s v="FURADANTIN"/>
    <x v="0"/>
    <s v="ej på listan "/>
    <x v="18"/>
    <n v="9"/>
    <n v="9"/>
    <x v="0"/>
    <s v="2012"/>
  </r>
  <r>
    <x v="34"/>
    <s v="Kontroll"/>
    <x v="5"/>
    <x v="8"/>
    <x v="150"/>
    <x v="145"/>
    <s v="HIPREX"/>
    <x v="0"/>
    <s v="ej på listan "/>
    <x v="0"/>
    <n v="6"/>
    <n v="18"/>
    <x v="0"/>
    <s v="2012"/>
  </r>
  <r>
    <x v="34"/>
    <s v="Kontroll"/>
    <x v="5"/>
    <x v="8"/>
    <x v="302"/>
    <x v="293"/>
    <s v="FLUCONAZOL NYCOMED"/>
    <x v="0"/>
    <s v="ej på listan "/>
    <x v="0"/>
    <n v="2"/>
    <n v="2"/>
    <x v="0"/>
    <s v="2012"/>
  </r>
  <r>
    <x v="34"/>
    <s v="Kontroll"/>
    <x v="5"/>
    <x v="8"/>
    <x v="154"/>
    <x v="149"/>
    <s v="PROCREN DEPOT"/>
    <x v="0"/>
    <s v="ej på listan "/>
    <x v="0"/>
    <n v="2"/>
    <n v="3"/>
    <x v="0"/>
    <s v="2012"/>
  </r>
  <r>
    <x v="34"/>
    <s v="Kontroll"/>
    <x v="5"/>
    <x v="8"/>
    <x v="155"/>
    <x v="150"/>
    <s v="ZOLADEX"/>
    <x v="0"/>
    <s v="ej på listan "/>
    <x v="0"/>
    <n v="1"/>
    <n v="1"/>
    <x v="0"/>
    <s v="2012"/>
  </r>
  <r>
    <x v="34"/>
    <s v="Kontroll"/>
    <x v="5"/>
    <x v="8"/>
    <x v="156"/>
    <x v="151"/>
    <s v="TAMOXIFEN SANDOZ"/>
    <x v="0"/>
    <s v="ej på listan "/>
    <x v="0"/>
    <n v="1"/>
    <n v="1"/>
    <x v="0"/>
    <s v="2012"/>
  </r>
  <r>
    <x v="34"/>
    <s v="Kontroll"/>
    <x v="5"/>
    <x v="8"/>
    <x v="361"/>
    <x v="346"/>
    <s v="CASODEX"/>
    <x v="0"/>
    <s v="ej på listan "/>
    <x v="0"/>
    <n v="3"/>
    <n v="3"/>
    <x v="0"/>
    <s v="2012"/>
  </r>
  <r>
    <x v="34"/>
    <s v="Kontroll"/>
    <x v="5"/>
    <x v="8"/>
    <x v="304"/>
    <x v="295"/>
    <s v="ARIMIDEX"/>
    <x v="0"/>
    <s v="ej på listan "/>
    <x v="0"/>
    <n v="2"/>
    <n v="12"/>
    <x v="0"/>
    <s v="2012"/>
  </r>
  <r>
    <x v="34"/>
    <s v="Kontroll"/>
    <x v="5"/>
    <x v="8"/>
    <x v="158"/>
    <x v="153"/>
    <s v="METHOTREXATE TEVA"/>
    <x v="0"/>
    <s v="ej på listan "/>
    <x v="0"/>
    <n v="1"/>
    <n v="2"/>
    <x v="0"/>
    <s v="2012"/>
  </r>
  <r>
    <x v="34"/>
    <s v="Kontroll"/>
    <x v="5"/>
    <x v="8"/>
    <x v="159"/>
    <x v="154"/>
    <s v="VOLTAREN"/>
    <x v="0"/>
    <s v="ej på listan "/>
    <x v="21"/>
    <n v="12"/>
    <n v="16"/>
    <x v="0"/>
    <s v="2012"/>
  </r>
  <r>
    <x v="34"/>
    <s v="Kontroll"/>
    <x v="5"/>
    <x v="8"/>
    <x v="306"/>
    <x v="297"/>
    <s v="ARTHROTEC"/>
    <x v="0"/>
    <s v="ej på listan "/>
    <x v="21"/>
    <n v="2"/>
    <n v="5"/>
    <x v="0"/>
    <s v="2012"/>
  </r>
  <r>
    <x v="34"/>
    <s v="Kontroll"/>
    <x v="5"/>
    <x v="8"/>
    <x v="160"/>
    <x v="155"/>
    <s v="BRUFEN"/>
    <x v="0"/>
    <s v="ej på listan "/>
    <x v="21"/>
    <n v="15"/>
    <n v="19"/>
    <x v="0"/>
    <s v="2012"/>
  </r>
  <r>
    <x v="34"/>
    <s v="Kontroll"/>
    <x v="5"/>
    <x v="8"/>
    <x v="161"/>
    <x v="156"/>
    <s v="PRONAXEN"/>
    <x v="0"/>
    <s v="ej på listan "/>
    <x v="21"/>
    <n v="4"/>
    <n v="5"/>
    <x v="0"/>
    <s v="2012"/>
  </r>
  <r>
    <x v="34"/>
    <s v="Kontroll"/>
    <x v="5"/>
    <x v="8"/>
    <x v="162"/>
    <x v="157"/>
    <s v="ORUDIS RETARD"/>
    <x v="0"/>
    <s v="ej på listan "/>
    <x v="21"/>
    <n v="3"/>
    <n v="7"/>
    <x v="0"/>
    <s v="2012"/>
  </r>
  <r>
    <x v="34"/>
    <s v="Kontroll"/>
    <x v="5"/>
    <x v="8"/>
    <x v="389"/>
    <x v="369"/>
    <s v="CELEBRA"/>
    <x v="0"/>
    <s v="ej på listan "/>
    <x v="21"/>
    <n v="1"/>
    <n v="11"/>
    <x v="0"/>
    <s v="2012"/>
  </r>
  <r>
    <x v="34"/>
    <s v="Kontroll"/>
    <x v="5"/>
    <x v="8"/>
    <x v="164"/>
    <x v="159"/>
    <s v="ARCOXIA"/>
    <x v="0"/>
    <s v="ej på listan "/>
    <x v="21"/>
    <n v="3"/>
    <n v="4"/>
    <x v="0"/>
    <s v="2012"/>
  </r>
  <r>
    <x v="34"/>
    <s v="Kontroll"/>
    <x v="5"/>
    <x v="8"/>
    <x v="165"/>
    <x v="160"/>
    <s v="ARTROX"/>
    <x v="0"/>
    <s v="ej på listan "/>
    <x v="21"/>
    <n v="4"/>
    <n v="4"/>
    <x v="0"/>
    <s v="2012"/>
  </r>
  <r>
    <x v="34"/>
    <s v="Kontroll"/>
    <x v="5"/>
    <x v="8"/>
    <x v="308"/>
    <x v="157"/>
    <s v="ORUDIS"/>
    <x v="0"/>
    <s v="ej på listan "/>
    <x v="0"/>
    <n v="2"/>
    <n v="2"/>
    <x v="0"/>
    <s v="2012"/>
  </r>
  <r>
    <x v="34"/>
    <s v="Kontroll"/>
    <x v="5"/>
    <x v="8"/>
    <x v="309"/>
    <x v="154"/>
    <s v="VOLTAREN"/>
    <x v="0"/>
    <s v="ej på listan "/>
    <x v="0"/>
    <n v="4"/>
    <n v="4"/>
    <x v="0"/>
    <s v="2012"/>
  </r>
  <r>
    <x v="34"/>
    <s v="Kontroll"/>
    <x v="5"/>
    <x v="8"/>
    <x v="166"/>
    <x v="161"/>
    <s v="PARAFLEX"/>
    <x v="0"/>
    <s v="ej på listan "/>
    <x v="0"/>
    <n v="2"/>
    <n v="5"/>
    <x v="0"/>
    <s v="2012"/>
  </r>
  <r>
    <x v="34"/>
    <s v="Kontroll"/>
    <x v="5"/>
    <x v="8"/>
    <x v="364"/>
    <x v="349"/>
    <s v="LIORESAL"/>
    <x v="0"/>
    <s v="ej på listan "/>
    <x v="0"/>
    <n v="1"/>
    <n v="1"/>
    <x v="0"/>
    <s v="2012"/>
  </r>
  <r>
    <x v="34"/>
    <s v="Kontroll"/>
    <x v="5"/>
    <x v="8"/>
    <x v="168"/>
    <x v="163"/>
    <s v="ZYLORIC"/>
    <x v="0"/>
    <s v="ej på listan "/>
    <x v="22"/>
    <n v="12"/>
    <n v="29"/>
    <x v="0"/>
    <s v="2012"/>
  </r>
  <r>
    <x v="34"/>
    <s v="Kontroll"/>
    <x v="5"/>
    <x v="8"/>
    <x v="703"/>
    <x v="647"/>
    <s v="EXTEMPORE ATC-KOD M05 MEDEL FÖR BEHANDLING AV SKELETTSJUKDOMAR"/>
    <x v="0"/>
    <s v="ej på listan "/>
    <x v="0"/>
    <n v="1"/>
    <n v="1"/>
    <x v="0"/>
    <s v="2012"/>
  </r>
  <r>
    <x v="34"/>
    <s v="Kontroll"/>
    <x v="5"/>
    <x v="8"/>
    <x v="169"/>
    <x v="164"/>
    <s v="ALENDRONAT TEVA VECKOTABLETT"/>
    <x v="0"/>
    <s v="ej på listan "/>
    <x v="23"/>
    <n v="19"/>
    <n v="38"/>
    <x v="0"/>
    <s v="2012"/>
  </r>
  <r>
    <x v="34"/>
    <s v="Kontroll"/>
    <x v="5"/>
    <x v="8"/>
    <x v="170"/>
    <x v="165"/>
    <s v="OPTINATE SEPTIMUM"/>
    <x v="0"/>
    <s v="ej på listan "/>
    <x v="23"/>
    <n v="6"/>
    <n v="7"/>
    <x v="0"/>
    <s v="2012"/>
  </r>
  <r>
    <x v="34"/>
    <s v="Kontroll"/>
    <x v="5"/>
    <x v="8"/>
    <x v="172"/>
    <x v="167"/>
    <s v="FOSAVANCE"/>
    <x v="0"/>
    <s v="ej på listan "/>
    <x v="23"/>
    <n v="2"/>
    <n v="3"/>
    <x v="0"/>
    <s v="2012"/>
  </r>
  <r>
    <x v="34"/>
    <s v="Kontroll"/>
    <x v="5"/>
    <x v="8"/>
    <x v="176"/>
    <x v="171"/>
    <s v="DOLCONTIN"/>
    <x v="0"/>
    <s v="ej på listan "/>
    <x v="24"/>
    <n v="4"/>
    <n v="19"/>
    <x v="0"/>
    <s v="2012"/>
  </r>
  <r>
    <x v="34"/>
    <s v="Kontroll"/>
    <x v="5"/>
    <x v="8"/>
    <x v="177"/>
    <x v="172"/>
    <s v="OXYNORM"/>
    <x v="0"/>
    <s v="ej på listan "/>
    <x v="24"/>
    <n v="7"/>
    <n v="30"/>
    <x v="0"/>
    <s v="2012"/>
  </r>
  <r>
    <x v="34"/>
    <s v="Kontroll"/>
    <x v="5"/>
    <x v="8"/>
    <x v="178"/>
    <x v="173"/>
    <s v="CITODON"/>
    <x v="0"/>
    <s v="ej på listan "/>
    <x v="24"/>
    <n v="17"/>
    <n v="31"/>
    <x v="0"/>
    <s v="2012"/>
  </r>
  <r>
    <x v="34"/>
    <s v="Kontroll"/>
    <x v="5"/>
    <x v="8"/>
    <x v="313"/>
    <x v="302"/>
    <s v="KETOGAN NOVUM"/>
    <x v="0"/>
    <s v="ej på listan "/>
    <x v="24"/>
    <n v="1"/>
    <n v="5"/>
    <x v="0"/>
    <s v="2012"/>
  </r>
  <r>
    <x v="34"/>
    <s v="Kontroll"/>
    <x v="5"/>
    <x v="8"/>
    <x v="179"/>
    <x v="174"/>
    <s v="MATRIFEN"/>
    <x v="0"/>
    <s v="ej på listan "/>
    <x v="24"/>
    <n v="1"/>
    <n v="7"/>
    <x v="0"/>
    <s v="2012"/>
  </r>
  <r>
    <x v="34"/>
    <s v="Kontroll"/>
    <x v="5"/>
    <x v="8"/>
    <x v="180"/>
    <x v="175"/>
    <s v="NORSPAN"/>
    <x v="0"/>
    <s v="ej på listan "/>
    <x v="0"/>
    <n v="19"/>
    <n v="44"/>
    <x v="0"/>
    <s v="2012"/>
  </r>
  <r>
    <x v="34"/>
    <s v="Kontroll"/>
    <x v="5"/>
    <x v="8"/>
    <x v="181"/>
    <x v="176"/>
    <s v="TRADOLAN"/>
    <x v="2"/>
    <s v="TRAMADOL"/>
    <x v="24"/>
    <n v="9"/>
    <n v="13"/>
    <x v="0"/>
    <s v="2012"/>
  </r>
  <r>
    <x v="34"/>
    <s v="Kontroll"/>
    <x v="5"/>
    <x v="8"/>
    <x v="182"/>
    <x v="177"/>
    <s v="ALVEDON"/>
    <x v="0"/>
    <s v="ej på listan "/>
    <x v="0"/>
    <n v="101"/>
    <n v="303"/>
    <x v="0"/>
    <s v="2012"/>
  </r>
  <r>
    <x v="34"/>
    <s v="Kontroll"/>
    <x v="5"/>
    <x v="8"/>
    <x v="366"/>
    <x v="351"/>
    <s v="IMIGRAN"/>
    <x v="0"/>
    <s v="ej på listan "/>
    <x v="0"/>
    <n v="1"/>
    <n v="2"/>
    <x v="0"/>
    <s v="2012"/>
  </r>
  <r>
    <x v="34"/>
    <s v="Kontroll"/>
    <x v="5"/>
    <x v="8"/>
    <x v="314"/>
    <x v="303"/>
    <s v="LEHYDAN"/>
    <x v="0"/>
    <s v="ej på listan "/>
    <x v="0"/>
    <n v="1"/>
    <n v="3"/>
    <x v="0"/>
    <s v="2012"/>
  </r>
  <r>
    <x v="34"/>
    <s v="Kontroll"/>
    <x v="5"/>
    <x v="8"/>
    <x v="186"/>
    <x v="181"/>
    <s v="TEGRETOL"/>
    <x v="0"/>
    <s v="ej på listan "/>
    <x v="0"/>
    <n v="3"/>
    <n v="14"/>
    <x v="0"/>
    <s v="2012"/>
  </r>
  <r>
    <x v="34"/>
    <s v="Kontroll"/>
    <x v="5"/>
    <x v="8"/>
    <x v="187"/>
    <x v="182"/>
    <s v="ERGENYL"/>
    <x v="0"/>
    <s v="ej på listan "/>
    <x v="0"/>
    <n v="1"/>
    <n v="1"/>
    <x v="0"/>
    <s v="2012"/>
  </r>
  <r>
    <x v="34"/>
    <s v="Kontroll"/>
    <x v="5"/>
    <x v="8"/>
    <x v="315"/>
    <x v="304"/>
    <s v="NEURONTIN"/>
    <x v="0"/>
    <s v="ej på listan "/>
    <x v="31"/>
    <n v="4"/>
    <n v="40"/>
    <x v="0"/>
    <s v="2012"/>
  </r>
  <r>
    <x v="34"/>
    <s v="Kontroll"/>
    <x v="5"/>
    <x v="8"/>
    <x v="367"/>
    <x v="352"/>
    <s v="KEPPRA"/>
    <x v="0"/>
    <s v="ej på listan "/>
    <x v="0"/>
    <n v="2"/>
    <n v="3"/>
    <x v="0"/>
    <s v="2012"/>
  </r>
  <r>
    <x v="34"/>
    <s v="Kontroll"/>
    <x v="5"/>
    <x v="8"/>
    <x v="189"/>
    <x v="184"/>
    <s v="LYRICA"/>
    <x v="0"/>
    <s v="ej på listan "/>
    <x v="25"/>
    <n v="2"/>
    <n v="8"/>
    <x v="0"/>
    <s v="2012"/>
  </r>
  <r>
    <x v="34"/>
    <s v="Kontroll"/>
    <x v="5"/>
    <x v="8"/>
    <x v="191"/>
    <x v="186"/>
    <s v="MADOPARK"/>
    <x v="0"/>
    <s v="ej på listan "/>
    <x v="0"/>
    <n v="4"/>
    <n v="13"/>
    <x v="0"/>
    <s v="2012"/>
  </r>
  <r>
    <x v="34"/>
    <s v="Kontroll"/>
    <x v="5"/>
    <x v="8"/>
    <x v="194"/>
    <x v="189"/>
    <s v="SIFROL"/>
    <x v="0"/>
    <s v="ej på listan "/>
    <x v="26"/>
    <n v="3"/>
    <n v="4"/>
    <x v="0"/>
    <s v="2012"/>
  </r>
  <r>
    <x v="34"/>
    <s v="Kontroll"/>
    <x v="5"/>
    <x v="8"/>
    <x v="196"/>
    <x v="191"/>
    <s v="NOZINAN"/>
    <x v="1"/>
    <s v="Antipsykotiskt av högdostyp"/>
    <x v="0"/>
    <n v="1"/>
    <n v="1"/>
    <x v="0"/>
    <s v="2012"/>
  </r>
  <r>
    <x v="34"/>
    <s v="Kontroll"/>
    <x v="5"/>
    <x v="8"/>
    <x v="317"/>
    <x v="306"/>
    <s v="HALDOL"/>
    <x v="0"/>
    <s v="ej på listan "/>
    <x v="0"/>
    <n v="1"/>
    <n v="2"/>
    <x v="0"/>
    <s v="2012"/>
  </r>
  <r>
    <x v="34"/>
    <s v="Kontroll"/>
    <x v="5"/>
    <x v="8"/>
    <x v="318"/>
    <x v="307"/>
    <s v="SEROQUEL"/>
    <x v="0"/>
    <s v="ej på listan "/>
    <x v="0"/>
    <n v="1"/>
    <n v="9"/>
    <x v="0"/>
    <s v="2012"/>
  </r>
  <r>
    <x v="34"/>
    <s v="Kontroll"/>
    <x v="5"/>
    <x v="8"/>
    <x v="199"/>
    <x v="194"/>
    <s v="STESOLID"/>
    <x v="3"/>
    <s v="DIAZEPAM"/>
    <x v="0"/>
    <n v="1"/>
    <n v="1"/>
    <x v="0"/>
    <s v="2012"/>
  </r>
  <r>
    <x v="34"/>
    <s v="Kontroll"/>
    <x v="5"/>
    <x v="8"/>
    <x v="200"/>
    <x v="195"/>
    <s v="OXASCAND"/>
    <x v="0"/>
    <s v="ej på listan "/>
    <x v="0"/>
    <n v="13"/>
    <n v="29"/>
    <x v="0"/>
    <s v="2012"/>
  </r>
  <r>
    <x v="34"/>
    <s v="Kontroll"/>
    <x v="5"/>
    <x v="8"/>
    <x v="203"/>
    <x v="198"/>
    <s v="ATARAX"/>
    <x v="1"/>
    <s v="Lugnande medel"/>
    <x v="0"/>
    <n v="11"/>
    <n v="33"/>
    <x v="0"/>
    <s v="2012"/>
  </r>
  <r>
    <x v="34"/>
    <s v="Kontroll"/>
    <x v="5"/>
    <x v="8"/>
    <x v="205"/>
    <x v="200"/>
    <s v="NITRAZEPAM RECIP"/>
    <x v="3"/>
    <s v="NITRAZEPAM"/>
    <x v="0"/>
    <n v="1"/>
    <n v="1"/>
    <x v="0"/>
    <s v="2012"/>
  </r>
  <r>
    <x v="34"/>
    <s v="Kontroll"/>
    <x v="5"/>
    <x v="8"/>
    <x v="206"/>
    <x v="201"/>
    <s v="FLUNITRAZEPAM MYLAN"/>
    <x v="3"/>
    <s v="FLUNITRAZEPAM"/>
    <x v="0"/>
    <n v="3"/>
    <n v="13"/>
    <x v="0"/>
    <s v="2012"/>
  </r>
  <r>
    <x v="34"/>
    <s v="Kontroll"/>
    <x v="5"/>
    <x v="8"/>
    <x v="207"/>
    <x v="202"/>
    <s v="ZOPIKLON MYLAN"/>
    <x v="0"/>
    <s v="ej på listan "/>
    <x v="0"/>
    <n v="64"/>
    <n v="143"/>
    <x v="0"/>
    <s v="2012"/>
  </r>
  <r>
    <x v="34"/>
    <s v="Kontroll"/>
    <x v="5"/>
    <x v="8"/>
    <x v="208"/>
    <x v="203"/>
    <s v="STILNOCT"/>
    <x v="0"/>
    <s v="ej på listan "/>
    <x v="0"/>
    <n v="19"/>
    <n v="53"/>
    <x v="0"/>
    <s v="2012"/>
  </r>
  <r>
    <x v="34"/>
    <s v="Kontroll"/>
    <x v="5"/>
    <x v="8"/>
    <x v="321"/>
    <x v="310"/>
    <s v="HEMINEVRIN"/>
    <x v="0"/>
    <s v="ej på listan "/>
    <x v="0"/>
    <n v="1"/>
    <n v="3"/>
    <x v="0"/>
    <s v="2012"/>
  </r>
  <r>
    <x v="34"/>
    <s v="Kontroll"/>
    <x v="5"/>
    <x v="8"/>
    <x v="209"/>
    <x v="204"/>
    <s v="PROPAVAN"/>
    <x v="4"/>
    <s v="PROPIOMAZIN"/>
    <x v="0"/>
    <n v="17"/>
    <n v="35"/>
    <x v="0"/>
    <s v="2012"/>
  </r>
  <r>
    <x v="34"/>
    <s v="Kontroll"/>
    <x v="5"/>
    <x v="8"/>
    <x v="210"/>
    <x v="205"/>
    <s v="TRYPTIZOL"/>
    <x v="1"/>
    <s v="Antidepp. Icke-selektiva monoaminåterupptagshäm."/>
    <x v="0"/>
    <n v="5"/>
    <n v="10"/>
    <x v="0"/>
    <s v="2012"/>
  </r>
  <r>
    <x v="34"/>
    <s v="Kontroll"/>
    <x v="5"/>
    <x v="8"/>
    <x v="211"/>
    <x v="206"/>
    <s v="FLUOXETINE ACCORD"/>
    <x v="0"/>
    <s v="ej på listan "/>
    <x v="0"/>
    <n v="1"/>
    <n v="2"/>
    <x v="0"/>
    <s v="2012"/>
  </r>
  <r>
    <x v="34"/>
    <s v="Kontroll"/>
    <x v="5"/>
    <x v="8"/>
    <x v="212"/>
    <x v="207"/>
    <s v="CITALOPRAM CNSPHARMA"/>
    <x v="0"/>
    <s v="ej på listan "/>
    <x v="27"/>
    <n v="20"/>
    <n v="102"/>
    <x v="0"/>
    <s v="2012"/>
  </r>
  <r>
    <x v="34"/>
    <s v="Kontroll"/>
    <x v="5"/>
    <x v="8"/>
    <x v="370"/>
    <x v="355"/>
    <s v="SEROXAT"/>
    <x v="0"/>
    <s v="ej på listan "/>
    <x v="0"/>
    <n v="1"/>
    <n v="1"/>
    <x v="0"/>
    <s v="2012"/>
  </r>
  <r>
    <x v="34"/>
    <s v="Kontroll"/>
    <x v="5"/>
    <x v="8"/>
    <x v="213"/>
    <x v="208"/>
    <s v="ZOLOFT"/>
    <x v="0"/>
    <s v="ej på listan "/>
    <x v="0"/>
    <n v="5"/>
    <n v="39"/>
    <x v="0"/>
    <s v="2012"/>
  </r>
  <r>
    <x v="34"/>
    <s v="Kontroll"/>
    <x v="5"/>
    <x v="8"/>
    <x v="214"/>
    <x v="209"/>
    <s v="CIPRALEX"/>
    <x v="0"/>
    <s v="ej på listan "/>
    <x v="0"/>
    <n v="4"/>
    <n v="23"/>
    <x v="0"/>
    <s v="2012"/>
  </r>
  <r>
    <x v="34"/>
    <s v="Kontroll"/>
    <x v="5"/>
    <x v="8"/>
    <x v="323"/>
    <x v="312"/>
    <s v="MIANSERIN MYLAN"/>
    <x v="0"/>
    <s v="ej på listan "/>
    <x v="0"/>
    <n v="2"/>
    <n v="2"/>
    <x v="0"/>
    <s v="2012"/>
  </r>
  <r>
    <x v="34"/>
    <s v="Kontroll"/>
    <x v="5"/>
    <x v="8"/>
    <x v="215"/>
    <x v="210"/>
    <s v="MIRTAZAPIN KRKA"/>
    <x v="0"/>
    <s v="ej på listan "/>
    <x v="28"/>
    <n v="13"/>
    <n v="76"/>
    <x v="0"/>
    <s v="2012"/>
  </r>
  <r>
    <x v="34"/>
    <s v="Kontroll"/>
    <x v="5"/>
    <x v="8"/>
    <x v="216"/>
    <x v="211"/>
    <s v="VENLAFAXINE BLUEFISH"/>
    <x v="0"/>
    <s v="ej på listan "/>
    <x v="29"/>
    <n v="1"/>
    <n v="11"/>
    <x v="0"/>
    <s v="2012"/>
  </r>
  <r>
    <x v="34"/>
    <s v="Kontroll"/>
    <x v="5"/>
    <x v="8"/>
    <x v="217"/>
    <x v="212"/>
    <s v="CYMBALTA"/>
    <x v="0"/>
    <s v="ej på listan "/>
    <x v="0"/>
    <n v="1"/>
    <n v="1"/>
    <x v="0"/>
    <s v="2012"/>
  </r>
  <r>
    <x v="34"/>
    <s v="Kontroll"/>
    <x v="5"/>
    <x v="8"/>
    <x v="219"/>
    <x v="214"/>
    <s v="EXELON"/>
    <x v="0"/>
    <s v="ej på listan "/>
    <x v="0"/>
    <n v="1"/>
    <n v="1"/>
    <x v="0"/>
    <s v="2012"/>
  </r>
  <r>
    <x v="34"/>
    <s v="Kontroll"/>
    <x v="5"/>
    <x v="8"/>
    <x v="220"/>
    <x v="215"/>
    <s v="REMINYL"/>
    <x v="0"/>
    <s v="ej på listan "/>
    <x v="0"/>
    <n v="14"/>
    <n v="124"/>
    <x v="0"/>
    <s v="2012"/>
  </r>
  <r>
    <x v="34"/>
    <s v="Kontroll"/>
    <x v="5"/>
    <x v="8"/>
    <x v="221"/>
    <x v="216"/>
    <s v="EBIXA"/>
    <x v="0"/>
    <s v="ej på listan "/>
    <x v="0"/>
    <n v="7"/>
    <n v="42"/>
    <x v="0"/>
    <s v="2012"/>
  </r>
  <r>
    <x v="34"/>
    <s v="Kontroll"/>
    <x v="5"/>
    <x v="8"/>
    <x v="609"/>
    <x v="564"/>
    <s v="MESTINON"/>
    <x v="0"/>
    <s v="ej på listan "/>
    <x v="0"/>
    <n v="1"/>
    <n v="1"/>
    <x v="0"/>
    <s v="2012"/>
  </r>
  <r>
    <x v="34"/>
    <s v="Kontroll"/>
    <x v="5"/>
    <x v="8"/>
    <x v="223"/>
    <x v="218"/>
    <s v="REVIA"/>
    <x v="0"/>
    <s v="ej på listan "/>
    <x v="0"/>
    <n v="1"/>
    <n v="6"/>
    <x v="0"/>
    <s v="2012"/>
  </r>
  <r>
    <x v="34"/>
    <s v="Kontroll"/>
    <x v="5"/>
    <x v="8"/>
    <x v="424"/>
    <x v="119"/>
    <s v="FLAGYL"/>
    <x v="0"/>
    <s v="ej på listan "/>
    <x v="0"/>
    <n v="1"/>
    <n v="1"/>
    <x v="0"/>
    <s v="2012"/>
  </r>
  <r>
    <x v="34"/>
    <s v="Kontroll"/>
    <x v="5"/>
    <x v="8"/>
    <x v="224"/>
    <x v="219"/>
    <s v="KININ RECIP"/>
    <x v="0"/>
    <s v="ej på listan "/>
    <x v="0"/>
    <n v="1"/>
    <n v="2"/>
    <x v="0"/>
    <s v="2012"/>
  </r>
  <r>
    <x v="34"/>
    <s v="Kontroll"/>
    <x v="5"/>
    <x v="8"/>
    <x v="325"/>
    <x v="231"/>
    <s v="RHINOCORT AQUA"/>
    <x v="0"/>
    <s v="ej på listan "/>
    <x v="0"/>
    <n v="3"/>
    <n v="3"/>
    <x v="0"/>
    <s v="2012"/>
  </r>
  <r>
    <x v="34"/>
    <s v="Kontroll"/>
    <x v="5"/>
    <x v="8"/>
    <x v="225"/>
    <x v="220"/>
    <s v="FLUTIDE NASAL"/>
    <x v="0"/>
    <s v="ej på listan "/>
    <x v="0"/>
    <n v="2"/>
    <n v="3"/>
    <x v="0"/>
    <s v="2012"/>
  </r>
  <r>
    <x v="34"/>
    <s v="Kontroll"/>
    <x v="5"/>
    <x v="8"/>
    <x v="226"/>
    <x v="116"/>
    <s v="NASONEX"/>
    <x v="0"/>
    <s v="ej på listan "/>
    <x v="0"/>
    <n v="12"/>
    <n v="12"/>
    <x v="0"/>
    <s v="2012"/>
  </r>
  <r>
    <x v="34"/>
    <s v="Kontroll"/>
    <x v="5"/>
    <x v="8"/>
    <x v="229"/>
    <x v="223"/>
    <s v="ATROVENT NASAL"/>
    <x v="0"/>
    <s v="ej på listan "/>
    <x v="0"/>
    <n v="1"/>
    <n v="2"/>
    <x v="0"/>
    <s v="2012"/>
  </r>
  <r>
    <x v="34"/>
    <s v="Kontroll"/>
    <x v="5"/>
    <x v="8"/>
    <x v="326"/>
    <x v="314"/>
    <s v="FENAZON APL"/>
    <x v="0"/>
    <s v="ej på listan "/>
    <x v="0"/>
    <n v="3"/>
    <n v="3"/>
    <x v="0"/>
    <s v="2012"/>
  </r>
  <r>
    <x v="34"/>
    <s v="Kontroll"/>
    <x v="5"/>
    <x v="8"/>
    <x v="327"/>
    <x v="315"/>
    <s v="RINEXIN"/>
    <x v="0"/>
    <s v="ej på listan "/>
    <x v="0"/>
    <n v="4"/>
    <n v="4"/>
    <x v="0"/>
    <s v="2012"/>
  </r>
  <r>
    <x v="34"/>
    <s v="Kontroll"/>
    <x v="5"/>
    <x v="8"/>
    <x v="230"/>
    <x v="224"/>
    <s v="VENTOLINE"/>
    <x v="0"/>
    <s v="ej på listan "/>
    <x v="0"/>
    <n v="9"/>
    <n v="12"/>
    <x v="0"/>
    <s v="2012"/>
  </r>
  <r>
    <x v="34"/>
    <s v="Kontroll"/>
    <x v="5"/>
    <x v="8"/>
    <x v="231"/>
    <x v="225"/>
    <s v="BRICANYL TURBUHALER"/>
    <x v="0"/>
    <s v="ej på listan "/>
    <x v="0"/>
    <n v="12"/>
    <n v="12"/>
    <x v="0"/>
    <s v="2012"/>
  </r>
  <r>
    <x v="34"/>
    <s v="Kontroll"/>
    <x v="5"/>
    <x v="8"/>
    <x v="232"/>
    <x v="226"/>
    <s v="OXIS TURBUHALER"/>
    <x v="0"/>
    <s v="ej på listan "/>
    <x v="0"/>
    <n v="6"/>
    <n v="7"/>
    <x v="0"/>
    <s v="2012"/>
  </r>
  <r>
    <x v="34"/>
    <s v="Kontroll"/>
    <x v="5"/>
    <x v="8"/>
    <x v="234"/>
    <x v="228"/>
    <s v="COMBIVENT"/>
    <x v="0"/>
    <s v="ej på listan "/>
    <x v="0"/>
    <n v="6"/>
    <n v="10"/>
    <x v="0"/>
    <s v="2012"/>
  </r>
  <r>
    <x v="34"/>
    <s v="Kontroll"/>
    <x v="5"/>
    <x v="8"/>
    <x v="235"/>
    <x v="229"/>
    <s v="SERETIDE DISKUS"/>
    <x v="0"/>
    <s v="ej på listan "/>
    <x v="0"/>
    <n v="5"/>
    <n v="6"/>
    <x v="0"/>
    <s v="2012"/>
  </r>
  <r>
    <x v="34"/>
    <s v="Kontroll"/>
    <x v="5"/>
    <x v="8"/>
    <x v="236"/>
    <x v="230"/>
    <s v="SYMBICORT TURBUHALER"/>
    <x v="0"/>
    <s v="ej på listan "/>
    <x v="0"/>
    <n v="18"/>
    <n v="25"/>
    <x v="0"/>
    <s v="2012"/>
  </r>
  <r>
    <x v="34"/>
    <s v="Kontroll"/>
    <x v="5"/>
    <x v="8"/>
    <x v="237"/>
    <x v="231"/>
    <s v="PULMICORT"/>
    <x v="0"/>
    <s v="ej på listan "/>
    <x v="0"/>
    <n v="10"/>
    <n v="16"/>
    <x v="0"/>
    <s v="2012"/>
  </r>
  <r>
    <x v="34"/>
    <s v="Kontroll"/>
    <x v="5"/>
    <x v="8"/>
    <x v="371"/>
    <x v="220"/>
    <s v="FLUTIDE EVOHALER"/>
    <x v="0"/>
    <s v="ej på listan "/>
    <x v="0"/>
    <n v="1"/>
    <n v="1"/>
    <x v="0"/>
    <s v="2012"/>
  </r>
  <r>
    <x v="34"/>
    <s v="Kontroll"/>
    <x v="5"/>
    <x v="8"/>
    <x v="238"/>
    <x v="223"/>
    <s v="ATROVENT"/>
    <x v="0"/>
    <s v="ej på listan "/>
    <x v="0"/>
    <n v="2"/>
    <n v="7"/>
    <x v="0"/>
    <s v="2012"/>
  </r>
  <r>
    <x v="34"/>
    <s v="Kontroll"/>
    <x v="5"/>
    <x v="8"/>
    <x v="239"/>
    <x v="232"/>
    <s v="SPIRIVA"/>
    <x v="0"/>
    <s v="ej på listan "/>
    <x v="0"/>
    <n v="21"/>
    <n v="34"/>
    <x v="0"/>
    <s v="2012"/>
  </r>
  <r>
    <x v="34"/>
    <s v="Kontroll"/>
    <x v="5"/>
    <x v="8"/>
    <x v="240"/>
    <x v="225"/>
    <s v="BRICANYL"/>
    <x v="0"/>
    <s v="ej på listan "/>
    <x v="0"/>
    <n v="1"/>
    <n v="1"/>
    <x v="0"/>
    <s v="2012"/>
  </r>
  <r>
    <x v="34"/>
    <s v="Kontroll"/>
    <x v="5"/>
    <x v="8"/>
    <x v="330"/>
    <x v="318"/>
    <s v="THEO-DUR"/>
    <x v="0"/>
    <s v="ej på listan "/>
    <x v="0"/>
    <n v="1"/>
    <n v="2"/>
    <x v="0"/>
    <s v="2012"/>
  </r>
  <r>
    <x v="34"/>
    <s v="Kontroll"/>
    <x v="5"/>
    <x v="8"/>
    <x v="241"/>
    <x v="233"/>
    <s v="SINGULAIR"/>
    <x v="0"/>
    <s v="ej på listan "/>
    <x v="0"/>
    <n v="3"/>
    <n v="3"/>
    <x v="0"/>
    <s v="2012"/>
  </r>
  <r>
    <x v="34"/>
    <s v="Kontroll"/>
    <x v="5"/>
    <x v="8"/>
    <x v="242"/>
    <x v="234"/>
    <s v="ACETYLCYSTEIN SANDOZ"/>
    <x v="0"/>
    <s v="ej på listan "/>
    <x v="0"/>
    <n v="18"/>
    <n v="24"/>
    <x v="0"/>
    <s v="2012"/>
  </r>
  <r>
    <x v="34"/>
    <s v="Kontroll"/>
    <x v="5"/>
    <x v="8"/>
    <x v="243"/>
    <x v="235"/>
    <s v="BISOLVON"/>
    <x v="0"/>
    <s v="ej på listan "/>
    <x v="0"/>
    <n v="1"/>
    <n v="2"/>
    <x v="0"/>
    <s v="2012"/>
  </r>
  <r>
    <x v="34"/>
    <s v="Kontroll"/>
    <x v="5"/>
    <x v="8"/>
    <x v="244"/>
    <x v="236"/>
    <s v="MOLLIPECT"/>
    <x v="0"/>
    <s v="ej på listan "/>
    <x v="0"/>
    <n v="17"/>
    <n v="17"/>
    <x v="0"/>
    <s v="2012"/>
  </r>
  <r>
    <x v="34"/>
    <s v="Kontroll"/>
    <x v="5"/>
    <x v="8"/>
    <x v="470"/>
    <x v="440"/>
    <s v="LEPHETON"/>
    <x v="0"/>
    <s v="ej på listan "/>
    <x v="0"/>
    <n v="1"/>
    <n v="1"/>
    <x v="0"/>
    <s v="2012"/>
  </r>
  <r>
    <x v="34"/>
    <s v="Kontroll"/>
    <x v="5"/>
    <x v="8"/>
    <x v="333"/>
    <x v="321"/>
    <s v="COCILLANA-ETYFIN"/>
    <x v="0"/>
    <s v="ej på listan "/>
    <x v="0"/>
    <n v="20"/>
    <n v="21"/>
    <x v="0"/>
    <s v="2012"/>
  </r>
  <r>
    <x v="34"/>
    <s v="Kontroll"/>
    <x v="5"/>
    <x v="8"/>
    <x v="245"/>
    <x v="237"/>
    <s v="TAVEGYL"/>
    <x v="0"/>
    <s v="ej på listan "/>
    <x v="0"/>
    <n v="2"/>
    <n v="2"/>
    <x v="0"/>
    <s v="2012"/>
  </r>
  <r>
    <x v="34"/>
    <s v="Kontroll"/>
    <x v="5"/>
    <x v="8"/>
    <x v="246"/>
    <x v="238"/>
    <s v="THERALEN"/>
    <x v="1"/>
    <s v="Antihistaminer, vissa"/>
    <x v="0"/>
    <n v="1"/>
    <n v="2"/>
    <x v="0"/>
    <s v="2012"/>
  </r>
  <r>
    <x v="34"/>
    <s v="Kontroll"/>
    <x v="5"/>
    <x v="8"/>
    <x v="248"/>
    <x v="240"/>
    <s v="LORATADIN SANDOZ"/>
    <x v="0"/>
    <s v="ej på listan "/>
    <x v="0"/>
    <n v="6"/>
    <n v="9"/>
    <x v="0"/>
    <s v="2012"/>
  </r>
  <r>
    <x v="34"/>
    <s v="Kontroll"/>
    <x v="5"/>
    <x v="8"/>
    <x v="249"/>
    <x v="241"/>
    <s v="AERIUS"/>
    <x v="0"/>
    <s v="ej på listan "/>
    <x v="0"/>
    <n v="2"/>
    <n v="2"/>
    <x v="0"/>
    <s v="2012"/>
  </r>
  <r>
    <x v="34"/>
    <s v="Kontroll"/>
    <x v="5"/>
    <x v="8"/>
    <x v="250"/>
    <x v="242"/>
    <s v="CHLOROMYCETIN"/>
    <x v="0"/>
    <s v="ej på listan "/>
    <x v="0"/>
    <n v="1"/>
    <n v="1"/>
    <x v="0"/>
    <s v="2012"/>
  </r>
  <r>
    <x v="34"/>
    <s v="Kontroll"/>
    <x v="5"/>
    <x v="8"/>
    <x v="251"/>
    <x v="243"/>
    <s v="FUCITHALMIC"/>
    <x v="0"/>
    <s v="ej på listan "/>
    <x v="0"/>
    <n v="6"/>
    <n v="6"/>
    <x v="0"/>
    <s v="2012"/>
  </r>
  <r>
    <x v="34"/>
    <s v="Kontroll"/>
    <x v="5"/>
    <x v="8"/>
    <x v="488"/>
    <x v="456"/>
    <s v="ZOVIRAX"/>
    <x v="0"/>
    <s v="ej på listan "/>
    <x v="0"/>
    <n v="1"/>
    <n v="1"/>
    <x v="0"/>
    <s v="2012"/>
  </r>
  <r>
    <x v="34"/>
    <s v="Kontroll"/>
    <x v="5"/>
    <x v="8"/>
    <x v="704"/>
    <x v="142"/>
    <s v="CILOXAN"/>
    <x v="0"/>
    <s v="ej på listan "/>
    <x v="0"/>
    <n v="1"/>
    <n v="1"/>
    <x v="0"/>
    <s v="2012"/>
  </r>
  <r>
    <x v="34"/>
    <s v="Kontroll"/>
    <x v="5"/>
    <x v="8"/>
    <x v="375"/>
    <x v="359"/>
    <s v="VEXOL"/>
    <x v="0"/>
    <s v="ej på listan "/>
    <x v="0"/>
    <n v="1"/>
    <n v="1"/>
    <x v="0"/>
    <s v="2012"/>
  </r>
  <r>
    <x v="34"/>
    <s v="Kontroll"/>
    <x v="5"/>
    <x v="8"/>
    <x v="535"/>
    <x v="400"/>
    <s v="ISOPTO-PILOKARPIN"/>
    <x v="0"/>
    <s v="ej på listan "/>
    <x v="0"/>
    <n v="1"/>
    <n v="1"/>
    <x v="0"/>
    <s v="2012"/>
  </r>
  <r>
    <x v="34"/>
    <s v="Kontroll"/>
    <x v="5"/>
    <x v="8"/>
    <x v="254"/>
    <x v="245"/>
    <s v="AZOPT"/>
    <x v="0"/>
    <s v="ej på listan "/>
    <x v="0"/>
    <n v="2"/>
    <n v="3"/>
    <x v="0"/>
    <s v="2012"/>
  </r>
  <r>
    <x v="34"/>
    <s v="Kontroll"/>
    <x v="5"/>
    <x v="8"/>
    <x v="255"/>
    <x v="246"/>
    <s v="TIMOSAN"/>
    <x v="0"/>
    <s v="ej på listan "/>
    <x v="0"/>
    <n v="3"/>
    <n v="3"/>
    <x v="0"/>
    <s v="2012"/>
  </r>
  <r>
    <x v="34"/>
    <s v="Kontroll"/>
    <x v="5"/>
    <x v="8"/>
    <x v="393"/>
    <x v="373"/>
    <s v="BETOPTIC S"/>
    <x v="0"/>
    <s v="ej på listan "/>
    <x v="0"/>
    <n v="1"/>
    <n v="1"/>
    <x v="0"/>
    <s v="2012"/>
  </r>
  <r>
    <x v="34"/>
    <s v="Kontroll"/>
    <x v="5"/>
    <x v="8"/>
    <x v="256"/>
    <x v="247"/>
    <s v="COSOPT"/>
    <x v="0"/>
    <s v="ej på listan "/>
    <x v="0"/>
    <n v="1"/>
    <n v="1"/>
    <x v="0"/>
    <s v="2012"/>
  </r>
  <r>
    <x v="34"/>
    <s v="Kontroll"/>
    <x v="5"/>
    <x v="8"/>
    <x v="257"/>
    <x v="248"/>
    <s v="XALATAN"/>
    <x v="0"/>
    <s v="ej på listan "/>
    <x v="0"/>
    <n v="3"/>
    <n v="3"/>
    <x v="0"/>
    <s v="2012"/>
  </r>
  <r>
    <x v="34"/>
    <s v="Kontroll"/>
    <x v="5"/>
    <x v="8"/>
    <x v="536"/>
    <x v="497"/>
    <s v="LUMIGAN"/>
    <x v="0"/>
    <s v="ej på listan "/>
    <x v="0"/>
    <n v="2"/>
    <n v="3"/>
    <x v="0"/>
    <s v="2012"/>
  </r>
  <r>
    <x v="34"/>
    <s v="Kontroll"/>
    <x v="5"/>
    <x v="8"/>
    <x v="259"/>
    <x v="250"/>
    <s v="LECROLYN"/>
    <x v="0"/>
    <s v="ej på listan "/>
    <x v="0"/>
    <n v="1"/>
    <n v="1"/>
    <x v="0"/>
    <s v="2012"/>
  </r>
  <r>
    <x v="34"/>
    <s v="Kontroll"/>
    <x v="5"/>
    <x v="8"/>
    <x v="537"/>
    <x v="498"/>
    <s v="EMADINE"/>
    <x v="0"/>
    <s v="ej på listan "/>
    <x v="0"/>
    <n v="1"/>
    <n v="1"/>
    <x v="0"/>
    <s v="2012"/>
  </r>
  <r>
    <x v="34"/>
    <s v="Kontroll"/>
    <x v="5"/>
    <x v="8"/>
    <x v="260"/>
    <x v="251"/>
    <s v="VISCOTEARS"/>
    <x v="0"/>
    <s v="ej på listan "/>
    <x v="0"/>
    <n v="6"/>
    <n v="10"/>
    <x v="0"/>
    <s v="2012"/>
  </r>
  <r>
    <x v="34"/>
    <s v="Kontroll"/>
    <x v="5"/>
    <x v="8"/>
    <x v="335"/>
    <x v="115"/>
    <s v="DIPRODERM"/>
    <x v="0"/>
    <s v="ej på listan "/>
    <x v="0"/>
    <n v="2"/>
    <n v="2"/>
    <x v="0"/>
    <s v="2012"/>
  </r>
  <r>
    <x v="34"/>
    <s v="Kontroll"/>
    <x v="5"/>
    <x v="8"/>
    <x v="376"/>
    <x v="360"/>
    <s v="LOCACORTEN-VIOFORM"/>
    <x v="0"/>
    <s v="ej på listan "/>
    <x v="0"/>
    <n v="3"/>
    <n v="3"/>
    <x v="0"/>
    <s v="2012"/>
  </r>
  <r>
    <x v="34"/>
    <s v="Kontroll"/>
    <x v="5"/>
    <x v="8"/>
    <x v="261"/>
    <x v="252"/>
    <s v="TERRACORTRIL MED POLYMYXIN B"/>
    <x v="0"/>
    <s v="ej på listan "/>
    <x v="0"/>
    <n v="7"/>
    <n v="7"/>
    <x v="0"/>
    <s v="2012"/>
  </r>
  <r>
    <x v="34"/>
    <s v="Kontroll"/>
    <x v="5"/>
    <x v="8"/>
    <x v="705"/>
    <x v="648"/>
    <s v="FERRIPROX"/>
    <x v="0"/>
    <s v="ej på listan "/>
    <x v="0"/>
    <n v="1"/>
    <n v="1"/>
    <x v="0"/>
    <s v="2012"/>
  </r>
  <r>
    <x v="34"/>
    <s v="Kontroll"/>
    <x v="5"/>
    <x v="8"/>
    <x v="336"/>
    <x v="323"/>
    <s v="RESONIUM"/>
    <x v="0"/>
    <s v="ej på listan "/>
    <x v="0"/>
    <n v="1"/>
    <n v="1"/>
    <x v="0"/>
    <s v="2012"/>
  </r>
  <r>
    <x v="34"/>
    <s v="Kontroll"/>
    <x v="5"/>
    <x v="8"/>
    <x v="431"/>
    <x v="405"/>
    <s v="Combihesive Ii Plus Convatec"/>
    <x v="0"/>
    <s v="ej på listan "/>
    <x v="0"/>
    <n v="1"/>
    <n v="2"/>
    <x v="0"/>
    <s v="2012"/>
  </r>
  <r>
    <x v="34"/>
    <s v="Kontroll"/>
    <x v="5"/>
    <x v="8"/>
    <x v="264"/>
    <x v="255"/>
    <s v=" PÅSAR, SLUTNA 1-DELS"/>
    <x v="0"/>
    <s v="ej på listan "/>
    <x v="0"/>
    <n v="2"/>
    <n v="2"/>
    <x v="0"/>
    <s v="2012"/>
  </r>
  <r>
    <x v="34"/>
    <s v="Kontroll"/>
    <x v="5"/>
    <x v="8"/>
    <x v="338"/>
    <x v="325"/>
    <s v=" PÅSAR, TÖMBARA 1-DELS"/>
    <x v="0"/>
    <s v="ej på listan "/>
    <x v="0"/>
    <n v="1"/>
    <n v="2"/>
    <x v="0"/>
    <s v="2012"/>
  </r>
  <r>
    <x v="34"/>
    <s v="Kontroll"/>
    <x v="5"/>
    <x v="8"/>
    <x v="433"/>
    <x v="407"/>
    <s v="Assura 2-dels Uro Flerkammarpåse"/>
    <x v="0"/>
    <s v="ej på listan "/>
    <x v="0"/>
    <n v="1"/>
    <n v="2"/>
    <x v="0"/>
    <s v="2012"/>
  </r>
  <r>
    <x v="34"/>
    <s v="Kontroll"/>
    <x v="5"/>
    <x v="8"/>
    <x v="659"/>
    <x v="606"/>
    <s v="Kontiba"/>
    <x v="0"/>
    <s v="ej på listan "/>
    <x v="0"/>
    <n v="1"/>
    <n v="2"/>
    <x v="0"/>
    <s v="2012"/>
  </r>
  <r>
    <x v="34"/>
    <s v="Kontroll"/>
    <x v="5"/>
    <x v="8"/>
    <x v="265"/>
    <x v="256"/>
    <s v=" KOMPRESSER"/>
    <x v="0"/>
    <s v="ej på listan "/>
    <x v="0"/>
    <n v="2"/>
    <n v="4"/>
    <x v="0"/>
    <s v="2012"/>
  </r>
  <r>
    <x v="34"/>
    <s v="Kontroll"/>
    <x v="5"/>
    <x v="8"/>
    <x v="339"/>
    <x v="326"/>
    <s v="Micropore"/>
    <x v="0"/>
    <s v="ej på listan "/>
    <x v="0"/>
    <n v="1"/>
    <n v="1"/>
    <x v="0"/>
    <s v="2012"/>
  </r>
  <r>
    <x v="34"/>
    <s v="Kontroll"/>
    <x v="5"/>
    <x v="8"/>
    <x v="267"/>
    <x v="258"/>
    <s v="Welland Wbf"/>
    <x v="0"/>
    <s v="ej på listan "/>
    <x v="0"/>
    <n v="2"/>
    <n v="6"/>
    <x v="0"/>
    <s v="2012"/>
  </r>
  <r>
    <x v="34"/>
    <s v="Kontroll"/>
    <x v="5"/>
    <x v="8"/>
    <x v="511"/>
    <x v="476"/>
    <s v=" HUDSKYDDSRINGAR OCH STOMIKRAGA"/>
    <x v="0"/>
    <s v="ej på listan "/>
    <x v="0"/>
    <n v="1"/>
    <n v="1"/>
    <x v="0"/>
    <s v="2012"/>
  </r>
  <r>
    <x v="34"/>
    <s v="Kontroll"/>
    <x v="5"/>
    <x v="8"/>
    <x v="588"/>
    <x v="543"/>
    <s v="Salts Secuplast Hydro Aleo Vera"/>
    <x v="0"/>
    <s v="ej på listan "/>
    <x v="0"/>
    <n v="1"/>
    <n v="1"/>
    <x v="0"/>
    <s v="2012"/>
  </r>
  <r>
    <x v="35"/>
    <s v="Kontroll"/>
    <x v="1"/>
    <x v="4"/>
    <x v="0"/>
    <x v="0"/>
    <m/>
    <x v="0"/>
    <s v="ej på listan "/>
    <x v="0"/>
    <n v="65"/>
    <n v="110"/>
    <x v="0"/>
    <s v="2012"/>
  </r>
  <r>
    <x v="35"/>
    <s v="Kontroll"/>
    <x v="1"/>
    <x v="4"/>
    <x v="272"/>
    <x v="263"/>
    <s v="FLUDENT MINT"/>
    <x v="0"/>
    <s v="ej på listan "/>
    <x v="0"/>
    <n v="10"/>
    <n v="18"/>
    <x v="0"/>
    <s v="2012"/>
  </r>
  <r>
    <x v="35"/>
    <s v="Kontroll"/>
    <x v="1"/>
    <x v="4"/>
    <x v="1"/>
    <x v="1"/>
    <s v="XERODENT"/>
    <x v="0"/>
    <s v="ej på listan "/>
    <x v="0"/>
    <n v="4"/>
    <n v="4"/>
    <x v="0"/>
    <s v="2012"/>
  </r>
  <r>
    <x v="35"/>
    <s v="Kontroll"/>
    <x v="1"/>
    <x v="4"/>
    <x v="539"/>
    <x v="500"/>
    <s v="CORSODYL"/>
    <x v="0"/>
    <s v="ej på listan "/>
    <x v="0"/>
    <n v="11"/>
    <n v="12"/>
    <x v="0"/>
    <s v="2012"/>
  </r>
  <r>
    <x v="35"/>
    <s v="Kontroll"/>
    <x v="1"/>
    <x v="4"/>
    <x v="2"/>
    <x v="2"/>
    <s v="NATRIUMBIKARBONAT RECIP"/>
    <x v="0"/>
    <s v="ej på listan "/>
    <x v="0"/>
    <n v="1"/>
    <n v="1"/>
    <x v="0"/>
    <s v="2012"/>
  </r>
  <r>
    <x v="35"/>
    <s v="Kontroll"/>
    <x v="1"/>
    <x v="4"/>
    <x v="3"/>
    <x v="3"/>
    <s v="RANITIDIN SANDOZ"/>
    <x v="0"/>
    <s v="ej på listan "/>
    <x v="1"/>
    <n v="8"/>
    <n v="22"/>
    <x v="0"/>
    <s v="2012"/>
  </r>
  <r>
    <x v="35"/>
    <s v="Kontroll"/>
    <x v="1"/>
    <x v="4"/>
    <x v="4"/>
    <x v="4"/>
    <s v="OMEPRAZOL SANDOZ"/>
    <x v="0"/>
    <s v="ej på listan "/>
    <x v="0"/>
    <n v="119"/>
    <n v="396"/>
    <x v="0"/>
    <s v="2012"/>
  </r>
  <r>
    <x v="35"/>
    <s v="Kontroll"/>
    <x v="1"/>
    <x v="4"/>
    <x v="5"/>
    <x v="5"/>
    <s v="PANTOLOC"/>
    <x v="0"/>
    <s v="ej på listan "/>
    <x v="0"/>
    <n v="5"/>
    <n v="14"/>
    <x v="0"/>
    <s v="2012"/>
  </r>
  <r>
    <x v="35"/>
    <s v="Kontroll"/>
    <x v="1"/>
    <x v="4"/>
    <x v="6"/>
    <x v="6"/>
    <s v="LANZO"/>
    <x v="0"/>
    <s v="ej på listan "/>
    <x v="0"/>
    <n v="9"/>
    <n v="13"/>
    <x v="0"/>
    <s v="2012"/>
  </r>
  <r>
    <x v="35"/>
    <s v="Kontroll"/>
    <x v="1"/>
    <x v="4"/>
    <x v="7"/>
    <x v="7"/>
    <s v="NEXIUM"/>
    <x v="0"/>
    <s v="ej på listan "/>
    <x v="0"/>
    <n v="6"/>
    <n v="24"/>
    <x v="0"/>
    <s v="2012"/>
  </r>
  <r>
    <x v="35"/>
    <s v="Kontroll"/>
    <x v="1"/>
    <x v="4"/>
    <x v="345"/>
    <x v="332"/>
    <s v="GAVISCON"/>
    <x v="0"/>
    <s v="ej på listan "/>
    <x v="0"/>
    <n v="2"/>
    <n v="4"/>
    <x v="0"/>
    <s v="2012"/>
  </r>
  <r>
    <x v="35"/>
    <s v="Kontroll"/>
    <x v="1"/>
    <x v="4"/>
    <x v="706"/>
    <x v="649"/>
    <s v="ROBINUL"/>
    <x v="1"/>
    <s v="Medel vid funktionella tarmsymtom, antikolinera"/>
    <x v="0"/>
    <n v="1"/>
    <n v="1"/>
    <x v="0"/>
    <s v="2012"/>
  </r>
  <r>
    <x v="35"/>
    <s v="Kontroll"/>
    <x v="1"/>
    <x v="4"/>
    <x v="8"/>
    <x v="8"/>
    <s v="PAPAVERIN RECIP"/>
    <x v="0"/>
    <s v="ej på listan "/>
    <x v="0"/>
    <n v="1"/>
    <n v="1"/>
    <x v="0"/>
    <s v="2012"/>
  </r>
  <r>
    <x v="35"/>
    <s v="Kontroll"/>
    <x v="1"/>
    <x v="4"/>
    <x v="9"/>
    <x v="9"/>
    <s v="DIMETIKON MEDA"/>
    <x v="0"/>
    <s v="ej på listan "/>
    <x v="0"/>
    <n v="7"/>
    <n v="10"/>
    <x v="0"/>
    <s v="2012"/>
  </r>
  <r>
    <x v="35"/>
    <s v="Kontroll"/>
    <x v="1"/>
    <x v="4"/>
    <x v="11"/>
    <x v="11"/>
    <s v="PRIMPERAN"/>
    <x v="0"/>
    <s v="ej på listan "/>
    <x v="0"/>
    <n v="7"/>
    <n v="8"/>
    <x v="0"/>
    <s v="2012"/>
  </r>
  <r>
    <x v="35"/>
    <s v="Kontroll"/>
    <x v="1"/>
    <x v="4"/>
    <x v="664"/>
    <x v="611"/>
    <s v="ZOFRAN"/>
    <x v="0"/>
    <s v="ej på listan "/>
    <x v="0"/>
    <n v="1"/>
    <n v="1"/>
    <x v="0"/>
    <s v="2012"/>
  </r>
  <r>
    <x v="35"/>
    <s v="Kontroll"/>
    <x v="1"/>
    <x v="4"/>
    <x v="635"/>
    <x v="585"/>
    <s v="SCOPODERM"/>
    <x v="1"/>
    <s v="Antiemetika, antikolinerga"/>
    <x v="0"/>
    <n v="1"/>
    <n v="1"/>
    <x v="0"/>
    <s v="2012"/>
  </r>
  <r>
    <x v="35"/>
    <s v="Kontroll"/>
    <x v="1"/>
    <x v="4"/>
    <x v="477"/>
    <x v="446"/>
    <s v="TOILAX"/>
    <x v="0"/>
    <s v="ej på listan "/>
    <x v="0"/>
    <n v="2"/>
    <n v="2"/>
    <x v="0"/>
    <s v="2012"/>
  </r>
  <r>
    <x v="35"/>
    <s v="Kontroll"/>
    <x v="1"/>
    <x v="4"/>
    <x v="12"/>
    <x v="12"/>
    <s v="LAXOBERAL"/>
    <x v="0"/>
    <s v="ej på listan "/>
    <x v="0"/>
    <n v="4"/>
    <n v="5"/>
    <x v="0"/>
    <s v="2012"/>
  </r>
  <r>
    <x v="35"/>
    <s v="Kontroll"/>
    <x v="1"/>
    <x v="4"/>
    <x v="13"/>
    <x v="13"/>
    <s v="ÖÖÖ"/>
    <x v="0"/>
    <s v="ej på listan "/>
    <x v="0"/>
    <n v="6"/>
    <n v="8"/>
    <x v="0"/>
    <s v="2012"/>
  </r>
  <r>
    <x v="35"/>
    <s v="Kontroll"/>
    <x v="1"/>
    <x v="4"/>
    <x v="14"/>
    <x v="14"/>
    <s v="INOLAXOL"/>
    <x v="0"/>
    <s v="ej på listan "/>
    <x v="0"/>
    <n v="24"/>
    <n v="30"/>
    <x v="0"/>
    <s v="2012"/>
  </r>
  <r>
    <x v="35"/>
    <s v="Kontroll"/>
    <x v="1"/>
    <x v="4"/>
    <x v="15"/>
    <x v="15"/>
    <s v="LAKTULOS MEDA"/>
    <x v="0"/>
    <s v="ej på listan "/>
    <x v="0"/>
    <n v="44"/>
    <n v="66"/>
    <x v="0"/>
    <s v="2012"/>
  </r>
  <r>
    <x v="35"/>
    <s v="Kontroll"/>
    <x v="1"/>
    <x v="4"/>
    <x v="273"/>
    <x v="264"/>
    <s v="IMPORTAL EX-LAX"/>
    <x v="0"/>
    <s v="ej på listan "/>
    <x v="0"/>
    <n v="3"/>
    <n v="3"/>
    <x v="0"/>
    <s v="2012"/>
  </r>
  <r>
    <x v="35"/>
    <s v="Kontroll"/>
    <x v="1"/>
    <x v="4"/>
    <x v="16"/>
    <x v="16"/>
    <s v="FORLAX"/>
    <x v="0"/>
    <s v="ej på listan "/>
    <x v="0"/>
    <n v="13"/>
    <n v="15"/>
    <x v="0"/>
    <s v="2012"/>
  </r>
  <r>
    <x v="35"/>
    <s v="Kontroll"/>
    <x v="1"/>
    <x v="4"/>
    <x v="17"/>
    <x v="17"/>
    <s v="MOXALOLE"/>
    <x v="0"/>
    <s v="ej på listan "/>
    <x v="0"/>
    <n v="46"/>
    <n v="55"/>
    <x v="0"/>
    <s v="2012"/>
  </r>
  <r>
    <x v="35"/>
    <s v="Kontroll"/>
    <x v="1"/>
    <x v="4"/>
    <x v="274"/>
    <x v="265"/>
    <s v="KLYX"/>
    <x v="0"/>
    <s v="ej på listan "/>
    <x v="0"/>
    <n v="1"/>
    <n v="1"/>
    <x v="0"/>
    <s v="2012"/>
  </r>
  <r>
    <x v="35"/>
    <s v="Kontroll"/>
    <x v="1"/>
    <x v="4"/>
    <x v="396"/>
    <x v="376"/>
    <s v="MICROLAX"/>
    <x v="0"/>
    <s v="ej på listan "/>
    <x v="0"/>
    <n v="2"/>
    <n v="2"/>
    <x v="0"/>
    <s v="2012"/>
  </r>
  <r>
    <x v="35"/>
    <s v="Kontroll"/>
    <x v="1"/>
    <x v="4"/>
    <x v="18"/>
    <x v="18"/>
    <s v="MYCOSTATIN"/>
    <x v="0"/>
    <s v="ej på listan "/>
    <x v="0"/>
    <n v="4"/>
    <n v="4"/>
    <x v="0"/>
    <s v="2012"/>
  </r>
  <r>
    <x v="35"/>
    <s v="Kontroll"/>
    <x v="1"/>
    <x v="4"/>
    <x v="595"/>
    <x v="550"/>
    <s v="VANCOCIN"/>
    <x v="0"/>
    <s v="ej på listan "/>
    <x v="0"/>
    <n v="1"/>
    <n v="2"/>
    <x v="0"/>
    <s v="2012"/>
  </r>
  <r>
    <x v="35"/>
    <s v="Kontroll"/>
    <x v="1"/>
    <x v="4"/>
    <x v="19"/>
    <x v="19"/>
    <s v="DIMOR"/>
    <x v="0"/>
    <s v="ej på listan "/>
    <x v="0"/>
    <n v="7"/>
    <n v="8"/>
    <x v="0"/>
    <s v="2012"/>
  </r>
  <r>
    <x v="35"/>
    <s v="Kontroll"/>
    <x v="1"/>
    <x v="4"/>
    <x v="649"/>
    <x v="70"/>
    <s v="PRED-CLYSMA"/>
    <x v="0"/>
    <s v="ej på listan "/>
    <x v="0"/>
    <n v="1"/>
    <n v="3"/>
    <x v="0"/>
    <s v="2012"/>
  </r>
  <r>
    <x v="35"/>
    <s v="Kontroll"/>
    <x v="1"/>
    <x v="4"/>
    <x v="397"/>
    <x v="231"/>
    <s v="ENTOCORT"/>
    <x v="0"/>
    <s v="ej på listan "/>
    <x v="0"/>
    <n v="3"/>
    <n v="5"/>
    <x v="0"/>
    <s v="2012"/>
  </r>
  <r>
    <x v="35"/>
    <s v="Kontroll"/>
    <x v="1"/>
    <x v="4"/>
    <x v="276"/>
    <x v="267"/>
    <s v="SALAZOPYRIN"/>
    <x v="0"/>
    <s v="ej på listan "/>
    <x v="0"/>
    <n v="2"/>
    <n v="3"/>
    <x v="0"/>
    <s v="2012"/>
  </r>
  <r>
    <x v="35"/>
    <s v="Kontroll"/>
    <x v="1"/>
    <x v="4"/>
    <x v="20"/>
    <x v="20"/>
    <s v="CREON 25000"/>
    <x v="0"/>
    <s v="ej på listan "/>
    <x v="0"/>
    <n v="8"/>
    <n v="13"/>
    <x v="0"/>
    <s v="2012"/>
  </r>
  <r>
    <x v="35"/>
    <s v="Kontroll"/>
    <x v="1"/>
    <x v="4"/>
    <x v="21"/>
    <x v="21"/>
    <s v="HUMALOG"/>
    <x v="0"/>
    <s v="ej på listan "/>
    <x v="0"/>
    <n v="1"/>
    <n v="1"/>
    <x v="0"/>
    <s v="2012"/>
  </r>
  <r>
    <x v="35"/>
    <s v="Kontroll"/>
    <x v="1"/>
    <x v="4"/>
    <x v="22"/>
    <x v="22"/>
    <s v="NOVORAPID"/>
    <x v="0"/>
    <s v="ej på listan "/>
    <x v="0"/>
    <n v="10"/>
    <n v="11"/>
    <x v="0"/>
    <s v="2012"/>
  </r>
  <r>
    <x v="35"/>
    <s v="Kontroll"/>
    <x v="1"/>
    <x v="4"/>
    <x v="23"/>
    <x v="23"/>
    <s v="INSULATARD FLEXPEN"/>
    <x v="0"/>
    <s v="ej på listan "/>
    <x v="0"/>
    <n v="25"/>
    <n v="42"/>
    <x v="0"/>
    <s v="2012"/>
  </r>
  <r>
    <x v="35"/>
    <s v="Kontroll"/>
    <x v="1"/>
    <x v="4"/>
    <x v="24"/>
    <x v="21"/>
    <s v="HUMALOG MIX 25 PEN"/>
    <x v="0"/>
    <s v="ej på listan "/>
    <x v="0"/>
    <n v="2"/>
    <n v="5"/>
    <x v="0"/>
    <s v="2012"/>
  </r>
  <r>
    <x v="35"/>
    <s v="Kontroll"/>
    <x v="1"/>
    <x v="4"/>
    <x v="25"/>
    <x v="22"/>
    <s v="NOVOMIX 30 FLEXPEN"/>
    <x v="0"/>
    <s v="ej på listan "/>
    <x v="0"/>
    <n v="21"/>
    <n v="40"/>
    <x v="0"/>
    <s v="2012"/>
  </r>
  <r>
    <x v="35"/>
    <s v="Kontroll"/>
    <x v="1"/>
    <x v="4"/>
    <x v="26"/>
    <x v="24"/>
    <s v="LANTUS (SOLOSTAR)"/>
    <x v="0"/>
    <s v="ej på listan "/>
    <x v="0"/>
    <n v="8"/>
    <n v="10"/>
    <x v="0"/>
    <s v="2012"/>
  </r>
  <r>
    <x v="35"/>
    <s v="Kontroll"/>
    <x v="1"/>
    <x v="4"/>
    <x v="379"/>
    <x v="363"/>
    <s v="LEVEMIR (FLEXPEN)"/>
    <x v="0"/>
    <s v="ej på listan "/>
    <x v="0"/>
    <n v="3"/>
    <n v="5"/>
    <x v="0"/>
    <s v="2012"/>
  </r>
  <r>
    <x v="35"/>
    <s v="Kontroll"/>
    <x v="1"/>
    <x v="4"/>
    <x v="27"/>
    <x v="25"/>
    <s v="METFORMIN MEDA"/>
    <x v="0"/>
    <s v="ej på listan "/>
    <x v="2"/>
    <n v="54"/>
    <n v="118"/>
    <x v="0"/>
    <s v="2012"/>
  </r>
  <r>
    <x v="35"/>
    <s v="Kontroll"/>
    <x v="1"/>
    <x v="4"/>
    <x v="28"/>
    <x v="26"/>
    <s v="GLIBENKLAMID RECIP"/>
    <x v="0"/>
    <s v="ej på listan "/>
    <x v="3"/>
    <n v="12"/>
    <n v="19"/>
    <x v="0"/>
    <s v="2012"/>
  </r>
  <r>
    <x v="35"/>
    <s v="Kontroll"/>
    <x v="1"/>
    <x v="4"/>
    <x v="30"/>
    <x v="28"/>
    <s v="GLIMEPIRID COPYFARM"/>
    <x v="0"/>
    <s v="ej på listan "/>
    <x v="3"/>
    <n v="3"/>
    <n v="5"/>
    <x v="0"/>
    <s v="2012"/>
  </r>
  <r>
    <x v="35"/>
    <s v="Kontroll"/>
    <x v="1"/>
    <x v="4"/>
    <x v="31"/>
    <x v="29"/>
    <s v="JANUVIA"/>
    <x v="0"/>
    <s v="ej på listan "/>
    <x v="0"/>
    <n v="1"/>
    <n v="2"/>
    <x v="0"/>
    <s v="2012"/>
  </r>
  <r>
    <x v="35"/>
    <s v="Kontroll"/>
    <x v="1"/>
    <x v="4"/>
    <x v="278"/>
    <x v="269"/>
    <s v="NOVONORM"/>
    <x v="0"/>
    <s v="ej på listan "/>
    <x v="0"/>
    <n v="2"/>
    <n v="3"/>
    <x v="0"/>
    <s v="2012"/>
  </r>
  <r>
    <x v="35"/>
    <s v="Kontroll"/>
    <x v="1"/>
    <x v="4"/>
    <x v="32"/>
    <x v="30"/>
    <s v="DYGRATYL"/>
    <x v="0"/>
    <s v="ej på listan "/>
    <x v="0"/>
    <n v="1"/>
    <n v="1"/>
    <x v="0"/>
    <s v="2012"/>
  </r>
  <r>
    <x v="35"/>
    <s v="Kontroll"/>
    <x v="1"/>
    <x v="4"/>
    <x v="33"/>
    <x v="31"/>
    <s v="ETALPHA"/>
    <x v="0"/>
    <s v="ej på listan "/>
    <x v="0"/>
    <n v="1"/>
    <n v="9"/>
    <x v="0"/>
    <s v="2012"/>
  </r>
  <r>
    <x v="35"/>
    <s v="Kontroll"/>
    <x v="1"/>
    <x v="4"/>
    <x v="34"/>
    <x v="32"/>
    <s v="TRIOBE"/>
    <x v="0"/>
    <s v="ej på listan "/>
    <x v="0"/>
    <n v="17"/>
    <n v="95"/>
    <x v="0"/>
    <s v="2012"/>
  </r>
  <r>
    <x v="35"/>
    <s v="Kontroll"/>
    <x v="1"/>
    <x v="4"/>
    <x v="347"/>
    <x v="334"/>
    <s v="ORALOVITE"/>
    <x v="0"/>
    <s v="ej på listan "/>
    <x v="0"/>
    <n v="9"/>
    <n v="33"/>
    <x v="0"/>
    <s v="2012"/>
  </r>
  <r>
    <x v="35"/>
    <s v="Kontroll"/>
    <x v="1"/>
    <x v="4"/>
    <x v="35"/>
    <x v="33"/>
    <s v="MALVITONA"/>
    <x v="0"/>
    <s v="ej på listan "/>
    <x v="0"/>
    <n v="5"/>
    <n v="15"/>
    <x v="0"/>
    <s v="2012"/>
  </r>
  <r>
    <x v="35"/>
    <s v="Kontroll"/>
    <x v="1"/>
    <x v="4"/>
    <x v="38"/>
    <x v="36"/>
    <s v="KALCIPOS"/>
    <x v="0"/>
    <s v="ej på listan "/>
    <x v="4"/>
    <n v="1"/>
    <n v="9"/>
    <x v="0"/>
    <s v="2012"/>
  </r>
  <r>
    <x v="35"/>
    <s v="Kontroll"/>
    <x v="1"/>
    <x v="4"/>
    <x v="39"/>
    <x v="37"/>
    <s v="CALCIUM-SANDOZ"/>
    <x v="0"/>
    <s v="ej på listan "/>
    <x v="4"/>
    <n v="1"/>
    <n v="1"/>
    <x v="0"/>
    <s v="2012"/>
  </r>
  <r>
    <x v="35"/>
    <s v="Kontroll"/>
    <x v="1"/>
    <x v="4"/>
    <x v="40"/>
    <x v="38"/>
    <s v="CALCICHEW-D3 SPEARMINT"/>
    <x v="0"/>
    <s v="ej på listan "/>
    <x v="4"/>
    <n v="123"/>
    <n v="362"/>
    <x v="0"/>
    <s v="2012"/>
  </r>
  <r>
    <x v="35"/>
    <s v="Kontroll"/>
    <x v="1"/>
    <x v="4"/>
    <x v="41"/>
    <x v="39"/>
    <s v="KALIUM RETARD NYCOMED"/>
    <x v="0"/>
    <s v="ej på listan "/>
    <x v="5"/>
    <n v="35"/>
    <n v="84"/>
    <x v="0"/>
    <s v="2012"/>
  </r>
  <r>
    <x v="35"/>
    <s v="Kontroll"/>
    <x v="1"/>
    <x v="4"/>
    <x v="400"/>
    <x v="379"/>
    <s v="KAJOS"/>
    <x v="0"/>
    <s v="ej på listan "/>
    <x v="5"/>
    <n v="1"/>
    <n v="2"/>
    <x v="0"/>
    <s v="2012"/>
  </r>
  <r>
    <x v="35"/>
    <s v="Kontroll"/>
    <x v="1"/>
    <x v="4"/>
    <x v="42"/>
    <x v="40"/>
    <s v="NATRIUMKLORID APL"/>
    <x v="0"/>
    <s v="ej på listan "/>
    <x v="0"/>
    <n v="2"/>
    <n v="17"/>
    <x v="0"/>
    <s v="2012"/>
  </r>
  <r>
    <x v="35"/>
    <s v="Kontroll"/>
    <x v="1"/>
    <x v="4"/>
    <x v="43"/>
    <x v="41"/>
    <s v="SOLVEZINK"/>
    <x v="0"/>
    <s v="ej på listan "/>
    <x v="0"/>
    <n v="1"/>
    <n v="1"/>
    <x v="0"/>
    <s v="2012"/>
  </r>
  <r>
    <x v="35"/>
    <s v="Kontroll"/>
    <x v="1"/>
    <x v="4"/>
    <x v="45"/>
    <x v="43"/>
    <s v="WARAN"/>
    <x v="0"/>
    <s v="ej på listan "/>
    <x v="0"/>
    <n v="101"/>
    <n v="151"/>
    <x v="0"/>
    <s v="2012"/>
  </r>
  <r>
    <x v="35"/>
    <s v="Kontroll"/>
    <x v="1"/>
    <x v="4"/>
    <x v="623"/>
    <x v="574"/>
    <s v="MARCOUMAR"/>
    <x v="0"/>
    <s v="ej på listan "/>
    <x v="0"/>
    <n v="1"/>
    <n v="1"/>
    <x v="0"/>
    <s v="2012"/>
  </r>
  <r>
    <x v="35"/>
    <s v="Kontroll"/>
    <x v="1"/>
    <x v="4"/>
    <x v="46"/>
    <x v="44"/>
    <s v="HEPARIN LEO"/>
    <x v="0"/>
    <s v="ej på listan "/>
    <x v="0"/>
    <n v="1"/>
    <n v="1"/>
    <x v="0"/>
    <s v="2012"/>
  </r>
  <r>
    <x v="35"/>
    <s v="Kontroll"/>
    <x v="1"/>
    <x v="4"/>
    <x v="47"/>
    <x v="45"/>
    <s v="FRAGMIN"/>
    <x v="0"/>
    <s v="ej på listan "/>
    <x v="0"/>
    <n v="5"/>
    <n v="10"/>
    <x v="0"/>
    <s v="2012"/>
  </r>
  <r>
    <x v="35"/>
    <s v="Kontroll"/>
    <x v="1"/>
    <x v="4"/>
    <x v="279"/>
    <x v="270"/>
    <s v="INNOHEP"/>
    <x v="0"/>
    <s v="ej på listan "/>
    <x v="0"/>
    <n v="6"/>
    <n v="8"/>
    <x v="0"/>
    <s v="2012"/>
  </r>
  <r>
    <x v="35"/>
    <s v="Kontroll"/>
    <x v="1"/>
    <x v="4"/>
    <x v="49"/>
    <x v="47"/>
    <s v="PLAVIX"/>
    <x v="0"/>
    <s v="ej på listan "/>
    <x v="0"/>
    <n v="8"/>
    <n v="32"/>
    <x v="0"/>
    <s v="2012"/>
  </r>
  <r>
    <x v="35"/>
    <s v="Kontroll"/>
    <x v="1"/>
    <x v="4"/>
    <x v="50"/>
    <x v="48"/>
    <s v="TROMBYL"/>
    <x v="0"/>
    <s v="ej på listan "/>
    <x v="0"/>
    <n v="331"/>
    <n v="890"/>
    <x v="0"/>
    <s v="2012"/>
  </r>
  <r>
    <x v="35"/>
    <s v="Kontroll"/>
    <x v="1"/>
    <x v="4"/>
    <x v="51"/>
    <x v="49"/>
    <s v="PERSANTIN DEPOT"/>
    <x v="0"/>
    <s v="ej på listan "/>
    <x v="0"/>
    <n v="11"/>
    <n v="13"/>
    <x v="0"/>
    <s v="2012"/>
  </r>
  <r>
    <x v="35"/>
    <s v="Kontroll"/>
    <x v="1"/>
    <x v="4"/>
    <x v="702"/>
    <x v="646"/>
    <s v="BRILIQUE"/>
    <x v="0"/>
    <s v="ej på listan "/>
    <x v="0"/>
    <n v="1"/>
    <n v="1"/>
    <x v="0"/>
    <s v="2012"/>
  </r>
  <r>
    <x v="35"/>
    <s v="Kontroll"/>
    <x v="1"/>
    <x v="4"/>
    <x v="280"/>
    <x v="271"/>
    <s v="ASASANTIN RETARD"/>
    <x v="0"/>
    <s v="ej på listan "/>
    <x v="0"/>
    <n v="3"/>
    <n v="5"/>
    <x v="0"/>
    <s v="2012"/>
  </r>
  <r>
    <x v="35"/>
    <s v="Kontroll"/>
    <x v="1"/>
    <x v="4"/>
    <x v="444"/>
    <x v="417"/>
    <s v="PRADAXA"/>
    <x v="0"/>
    <s v="ej på listan "/>
    <x v="0"/>
    <n v="1"/>
    <n v="2"/>
    <x v="0"/>
    <s v="2012"/>
  </r>
  <r>
    <x v="35"/>
    <s v="Kontroll"/>
    <x v="1"/>
    <x v="4"/>
    <x v="52"/>
    <x v="50"/>
    <s v="DUROFERON"/>
    <x v="0"/>
    <s v="ej på listan "/>
    <x v="0"/>
    <n v="23"/>
    <n v="72"/>
    <x v="0"/>
    <s v="2012"/>
  </r>
  <r>
    <x v="35"/>
    <s v="Kontroll"/>
    <x v="1"/>
    <x v="4"/>
    <x v="282"/>
    <x v="273"/>
    <s v="VENOFER"/>
    <x v="0"/>
    <s v="ej på listan "/>
    <x v="0"/>
    <n v="1"/>
    <n v="1"/>
    <x v="0"/>
    <s v="2012"/>
  </r>
  <r>
    <x v="35"/>
    <s v="Kontroll"/>
    <x v="1"/>
    <x v="4"/>
    <x v="54"/>
    <x v="52"/>
    <s v="BETOLVEX"/>
    <x v="0"/>
    <s v="ej på listan "/>
    <x v="0"/>
    <n v="145"/>
    <n v="368"/>
    <x v="0"/>
    <s v="2012"/>
  </r>
  <r>
    <x v="35"/>
    <s v="Kontroll"/>
    <x v="1"/>
    <x v="4"/>
    <x v="55"/>
    <x v="53"/>
    <s v="BEHEPAN"/>
    <x v="0"/>
    <s v="ej på listan "/>
    <x v="0"/>
    <n v="3"/>
    <n v="3"/>
    <x v="0"/>
    <s v="2012"/>
  </r>
  <r>
    <x v="35"/>
    <s v="Kontroll"/>
    <x v="1"/>
    <x v="4"/>
    <x v="56"/>
    <x v="54"/>
    <s v="FOLACIN"/>
    <x v="0"/>
    <s v="ej på listan "/>
    <x v="0"/>
    <n v="30"/>
    <n v="104"/>
    <x v="0"/>
    <s v="2012"/>
  </r>
  <r>
    <x v="35"/>
    <s v="Kontroll"/>
    <x v="1"/>
    <x v="4"/>
    <x v="402"/>
    <x v="381"/>
    <s v="ARANESP"/>
    <x v="0"/>
    <s v="ej på listan "/>
    <x v="0"/>
    <n v="1"/>
    <n v="3"/>
    <x v="0"/>
    <s v="2012"/>
  </r>
  <r>
    <x v="35"/>
    <s v="Kontroll"/>
    <x v="1"/>
    <x v="4"/>
    <x v="707"/>
    <x v="650"/>
    <s v="GLUKOS BRAUN 50 MG/ML MED NA40 + K20"/>
    <x v="0"/>
    <s v="ej på listan "/>
    <x v="0"/>
    <n v="1"/>
    <n v="1"/>
    <x v="0"/>
    <s v="2012"/>
  </r>
  <r>
    <x v="35"/>
    <s v="Kontroll"/>
    <x v="1"/>
    <x v="4"/>
    <x v="58"/>
    <x v="56"/>
    <s v="DIGOXIN BIOPHAUSIA"/>
    <x v="0"/>
    <s v="ej på listan "/>
    <x v="6"/>
    <n v="22"/>
    <n v="76"/>
    <x v="0"/>
    <s v="2012"/>
  </r>
  <r>
    <x v="35"/>
    <s v="Kontroll"/>
    <x v="1"/>
    <x v="4"/>
    <x v="383"/>
    <x v="367"/>
    <s v="DURBIS RETARD"/>
    <x v="1"/>
    <s v="Antiarytmika, vissa"/>
    <x v="0"/>
    <n v="1"/>
    <n v="1"/>
    <x v="0"/>
    <s v="2012"/>
  </r>
  <r>
    <x v="35"/>
    <s v="Kontroll"/>
    <x v="1"/>
    <x v="4"/>
    <x v="59"/>
    <x v="57"/>
    <s v="ANAPEN"/>
    <x v="0"/>
    <s v="ej på listan "/>
    <x v="0"/>
    <n v="2"/>
    <n v="2"/>
    <x v="0"/>
    <s v="2012"/>
  </r>
  <r>
    <x v="35"/>
    <s v="Kontroll"/>
    <x v="1"/>
    <x v="4"/>
    <x v="60"/>
    <x v="58"/>
    <s v="NITROMEX"/>
    <x v="0"/>
    <s v="ej på listan "/>
    <x v="0"/>
    <n v="39"/>
    <n v="45"/>
    <x v="0"/>
    <s v="2012"/>
  </r>
  <r>
    <x v="35"/>
    <s v="Kontroll"/>
    <x v="1"/>
    <x v="4"/>
    <x v="62"/>
    <x v="60"/>
    <s v="IMDUR"/>
    <x v="0"/>
    <s v="ej på listan "/>
    <x v="0"/>
    <n v="49"/>
    <n v="128"/>
    <x v="0"/>
    <s v="2012"/>
  </r>
  <r>
    <x v="35"/>
    <s v="Kontroll"/>
    <x v="1"/>
    <x v="4"/>
    <x v="513"/>
    <x v="478"/>
    <s v="PHYSIOTENS"/>
    <x v="0"/>
    <s v="ej på listan "/>
    <x v="0"/>
    <n v="1"/>
    <n v="1"/>
    <x v="0"/>
    <s v="2012"/>
  </r>
  <r>
    <x v="35"/>
    <s v="Kontroll"/>
    <x v="1"/>
    <x v="4"/>
    <x v="63"/>
    <x v="61"/>
    <s v="ALFADIL"/>
    <x v="0"/>
    <s v="ej på listan "/>
    <x v="0"/>
    <n v="4"/>
    <n v="4"/>
    <x v="0"/>
    <s v="2012"/>
  </r>
  <r>
    <x v="35"/>
    <s v="Kontroll"/>
    <x v="1"/>
    <x v="4"/>
    <x v="65"/>
    <x v="63"/>
    <s v="SALURES"/>
    <x v="0"/>
    <s v="ej på listan "/>
    <x v="7"/>
    <n v="22"/>
    <n v="43"/>
    <x v="0"/>
    <s v="2012"/>
  </r>
  <r>
    <x v="35"/>
    <s v="Kontroll"/>
    <x v="1"/>
    <x v="4"/>
    <x v="66"/>
    <x v="64"/>
    <s v="ESIDREX"/>
    <x v="0"/>
    <s v="ej på listan "/>
    <x v="7"/>
    <n v="39"/>
    <n v="45"/>
    <x v="0"/>
    <s v="2012"/>
  </r>
  <r>
    <x v="35"/>
    <s v="Kontroll"/>
    <x v="1"/>
    <x v="4"/>
    <x v="68"/>
    <x v="66"/>
    <s v="FURIX"/>
    <x v="0"/>
    <s v="ej på listan "/>
    <x v="0"/>
    <n v="148"/>
    <n v="498"/>
    <x v="0"/>
    <s v="2012"/>
  </r>
  <r>
    <x v="35"/>
    <s v="Kontroll"/>
    <x v="1"/>
    <x v="4"/>
    <x v="69"/>
    <x v="67"/>
    <s v="SPIRONOLAKTON PFIZER"/>
    <x v="0"/>
    <s v="ej på listan "/>
    <x v="8"/>
    <n v="12"/>
    <n v="39"/>
    <x v="0"/>
    <s v="2012"/>
  </r>
  <r>
    <x v="35"/>
    <s v="Kontroll"/>
    <x v="1"/>
    <x v="4"/>
    <x v="70"/>
    <x v="68"/>
    <s v="AMILORID MYLAN"/>
    <x v="0"/>
    <s v="ej på listan "/>
    <x v="8"/>
    <n v="5"/>
    <n v="5"/>
    <x v="0"/>
    <s v="2012"/>
  </r>
  <r>
    <x v="35"/>
    <s v="Kontroll"/>
    <x v="1"/>
    <x v="4"/>
    <x v="71"/>
    <x v="69"/>
    <s v="NORMORIX MITE"/>
    <x v="0"/>
    <s v="ej på listan "/>
    <x v="8"/>
    <n v="51"/>
    <n v="79"/>
    <x v="0"/>
    <s v="2012"/>
  </r>
  <r>
    <x v="35"/>
    <s v="Kontroll"/>
    <x v="1"/>
    <x v="4"/>
    <x v="284"/>
    <x v="275"/>
    <s v="HYDERGIN"/>
    <x v="0"/>
    <s v="ej på listan "/>
    <x v="0"/>
    <n v="1"/>
    <n v="1"/>
    <x v="0"/>
    <s v="2012"/>
  </r>
  <r>
    <x v="35"/>
    <s v="Kontroll"/>
    <x v="1"/>
    <x v="4"/>
    <x v="350"/>
    <x v="112"/>
    <s v="XYLOPROCT"/>
    <x v="0"/>
    <s v="ej på listan "/>
    <x v="0"/>
    <n v="3"/>
    <n v="3"/>
    <x v="0"/>
    <s v="2012"/>
  </r>
  <r>
    <x v="35"/>
    <s v="Kontroll"/>
    <x v="1"/>
    <x v="4"/>
    <x v="72"/>
    <x v="70"/>
    <s v="SCHERIPROCT N"/>
    <x v="0"/>
    <s v="ej på listan "/>
    <x v="0"/>
    <n v="3"/>
    <n v="4"/>
    <x v="0"/>
    <s v="2012"/>
  </r>
  <r>
    <x v="35"/>
    <s v="Kontroll"/>
    <x v="1"/>
    <x v="4"/>
    <x v="73"/>
    <x v="71"/>
    <s v="HIRUDOID"/>
    <x v="0"/>
    <s v="ej på listan "/>
    <x v="0"/>
    <n v="5"/>
    <n v="5"/>
    <x v="0"/>
    <s v="2012"/>
  </r>
  <r>
    <x v="35"/>
    <s v="Kontroll"/>
    <x v="1"/>
    <x v="4"/>
    <x v="75"/>
    <x v="73"/>
    <s v="INDERAL"/>
    <x v="0"/>
    <s v="ej på listan "/>
    <x v="0"/>
    <n v="8"/>
    <n v="27"/>
    <x v="0"/>
    <s v="2012"/>
  </r>
  <r>
    <x v="35"/>
    <s v="Kontroll"/>
    <x v="1"/>
    <x v="4"/>
    <x v="76"/>
    <x v="74"/>
    <s v="SOTALOL MYLAN"/>
    <x v="0"/>
    <s v="ej på listan "/>
    <x v="9"/>
    <n v="6"/>
    <n v="12"/>
    <x v="0"/>
    <s v="2012"/>
  </r>
  <r>
    <x v="35"/>
    <s v="Kontroll"/>
    <x v="1"/>
    <x v="4"/>
    <x v="77"/>
    <x v="75"/>
    <s v="SELOKENZOC"/>
    <x v="0"/>
    <s v="ej på listan "/>
    <x v="0"/>
    <n v="276"/>
    <n v="612"/>
    <x v="0"/>
    <s v="2012"/>
  </r>
  <r>
    <x v="35"/>
    <s v="Kontroll"/>
    <x v="1"/>
    <x v="4"/>
    <x v="78"/>
    <x v="76"/>
    <s v="ATENOLOL SANDOZ"/>
    <x v="0"/>
    <s v="ej på listan "/>
    <x v="10"/>
    <n v="26"/>
    <n v="63"/>
    <x v="0"/>
    <s v="2012"/>
  </r>
  <r>
    <x v="35"/>
    <s v="Kontroll"/>
    <x v="1"/>
    <x v="4"/>
    <x v="79"/>
    <x v="77"/>
    <s v="EMCONCOR CHF"/>
    <x v="0"/>
    <s v="ej på listan "/>
    <x v="11"/>
    <n v="31"/>
    <n v="44"/>
    <x v="0"/>
    <s v="2012"/>
  </r>
  <r>
    <x v="35"/>
    <s v="Kontroll"/>
    <x v="1"/>
    <x v="4"/>
    <x v="80"/>
    <x v="78"/>
    <s v="KREDEX"/>
    <x v="0"/>
    <s v="ej på listan "/>
    <x v="0"/>
    <n v="4"/>
    <n v="6"/>
    <x v="0"/>
    <s v="2012"/>
  </r>
  <r>
    <x v="35"/>
    <s v="Kontroll"/>
    <x v="1"/>
    <x v="4"/>
    <x v="82"/>
    <x v="80"/>
    <s v="AMLODIPIN SANDOZ"/>
    <x v="0"/>
    <s v="ej på listan "/>
    <x v="0"/>
    <n v="140"/>
    <n v="235"/>
    <x v="0"/>
    <s v="2012"/>
  </r>
  <r>
    <x v="35"/>
    <s v="Kontroll"/>
    <x v="1"/>
    <x v="4"/>
    <x v="83"/>
    <x v="81"/>
    <s v="FELODIPIN RATIOPHARM"/>
    <x v="0"/>
    <s v="ej på listan "/>
    <x v="0"/>
    <n v="68"/>
    <n v="160"/>
    <x v="0"/>
    <s v="2012"/>
  </r>
  <r>
    <x v="35"/>
    <s v="Kontroll"/>
    <x v="1"/>
    <x v="4"/>
    <x v="285"/>
    <x v="276"/>
    <s v="LOMIR SRO"/>
    <x v="0"/>
    <s v="ej på listan "/>
    <x v="0"/>
    <n v="1"/>
    <n v="1"/>
    <x v="0"/>
    <s v="2012"/>
  </r>
  <r>
    <x v="35"/>
    <s v="Kontroll"/>
    <x v="1"/>
    <x v="4"/>
    <x v="84"/>
    <x v="82"/>
    <s v="ADALAT"/>
    <x v="0"/>
    <s v="ej på listan "/>
    <x v="0"/>
    <n v="4"/>
    <n v="7"/>
    <x v="0"/>
    <s v="2012"/>
  </r>
  <r>
    <x v="35"/>
    <s v="Kontroll"/>
    <x v="1"/>
    <x v="4"/>
    <x v="85"/>
    <x v="83"/>
    <s v="ISOPTIN RETARD"/>
    <x v="0"/>
    <s v="ej på listan "/>
    <x v="0"/>
    <n v="9"/>
    <n v="34"/>
    <x v="0"/>
    <s v="2012"/>
  </r>
  <r>
    <x v="35"/>
    <s v="Kontroll"/>
    <x v="1"/>
    <x v="4"/>
    <x v="86"/>
    <x v="84"/>
    <s v="CARDIZEM RETARD"/>
    <x v="0"/>
    <s v="ej på listan "/>
    <x v="0"/>
    <n v="6"/>
    <n v="19"/>
    <x v="0"/>
    <s v="2012"/>
  </r>
  <r>
    <x v="35"/>
    <s v="Kontroll"/>
    <x v="1"/>
    <x v="4"/>
    <x v="286"/>
    <x v="277"/>
    <s v="CAPTOPRIL RATIOPHARM"/>
    <x v="0"/>
    <s v="ej på listan "/>
    <x v="12"/>
    <n v="1"/>
    <n v="3"/>
    <x v="0"/>
    <s v="2012"/>
  </r>
  <r>
    <x v="35"/>
    <s v="Kontroll"/>
    <x v="1"/>
    <x v="4"/>
    <x v="87"/>
    <x v="85"/>
    <s v="ENALAPRIL SANDOZ"/>
    <x v="0"/>
    <s v="ej på listan "/>
    <x v="12"/>
    <n v="148"/>
    <n v="332"/>
    <x v="0"/>
    <s v="2012"/>
  </r>
  <r>
    <x v="35"/>
    <s v="Kontroll"/>
    <x v="1"/>
    <x v="4"/>
    <x v="88"/>
    <x v="86"/>
    <s v="ZESTRIL"/>
    <x v="0"/>
    <s v="ej på listan "/>
    <x v="12"/>
    <n v="4"/>
    <n v="18"/>
    <x v="0"/>
    <s v="2012"/>
  </r>
  <r>
    <x v="35"/>
    <s v="Kontroll"/>
    <x v="1"/>
    <x v="4"/>
    <x v="89"/>
    <x v="87"/>
    <s v="TRIATEC"/>
    <x v="0"/>
    <s v="ej på listan "/>
    <x v="12"/>
    <n v="45"/>
    <n v="123"/>
    <x v="0"/>
    <s v="2012"/>
  </r>
  <r>
    <x v="35"/>
    <s v="Kontroll"/>
    <x v="1"/>
    <x v="4"/>
    <x v="90"/>
    <x v="88"/>
    <s v="ENALAPRIL COMP SANDOZ"/>
    <x v="0"/>
    <s v="ej på listan "/>
    <x v="12"/>
    <n v="19"/>
    <n v="24"/>
    <x v="0"/>
    <s v="2012"/>
  </r>
  <r>
    <x v="35"/>
    <s v="Kontroll"/>
    <x v="1"/>
    <x v="4"/>
    <x v="91"/>
    <x v="89"/>
    <s v="TRIATEC COMP"/>
    <x v="0"/>
    <s v="ej på listan "/>
    <x v="12"/>
    <n v="1"/>
    <n v="1"/>
    <x v="0"/>
    <s v="2012"/>
  </r>
  <r>
    <x v="35"/>
    <s v="Kontroll"/>
    <x v="1"/>
    <x v="4"/>
    <x v="92"/>
    <x v="90"/>
    <s v="LOSARTAN SANDOZ"/>
    <x v="0"/>
    <s v="ej på listan "/>
    <x v="13"/>
    <n v="72"/>
    <n v="140"/>
    <x v="0"/>
    <s v="2012"/>
  </r>
  <r>
    <x v="35"/>
    <s v="Kontroll"/>
    <x v="1"/>
    <x v="4"/>
    <x v="93"/>
    <x v="91"/>
    <s v="DIOVAN"/>
    <x v="0"/>
    <s v="ej på listan "/>
    <x v="13"/>
    <n v="4"/>
    <n v="4"/>
    <x v="0"/>
    <s v="2012"/>
  </r>
  <r>
    <x v="35"/>
    <s v="Kontroll"/>
    <x v="1"/>
    <x v="4"/>
    <x v="94"/>
    <x v="92"/>
    <s v="APROVEL"/>
    <x v="0"/>
    <s v="ej på listan "/>
    <x v="13"/>
    <n v="3"/>
    <n v="5"/>
    <x v="0"/>
    <s v="2012"/>
  </r>
  <r>
    <x v="35"/>
    <s v="Kontroll"/>
    <x v="1"/>
    <x v="4"/>
    <x v="95"/>
    <x v="93"/>
    <s v="ATACAND"/>
    <x v="0"/>
    <s v="ej på listan "/>
    <x v="13"/>
    <n v="40"/>
    <n v="78"/>
    <x v="0"/>
    <s v="2012"/>
  </r>
  <r>
    <x v="35"/>
    <s v="Kontroll"/>
    <x v="1"/>
    <x v="4"/>
    <x v="97"/>
    <x v="95"/>
    <s v="COZAAR COMP"/>
    <x v="0"/>
    <s v="ej på listan "/>
    <x v="13"/>
    <n v="33"/>
    <n v="66"/>
    <x v="0"/>
    <s v="2012"/>
  </r>
  <r>
    <x v="35"/>
    <s v="Kontroll"/>
    <x v="1"/>
    <x v="4"/>
    <x v="98"/>
    <x v="96"/>
    <s v="DIOVAN COMP"/>
    <x v="0"/>
    <s v="ej på listan "/>
    <x v="13"/>
    <n v="2"/>
    <n v="2"/>
    <x v="0"/>
    <s v="2012"/>
  </r>
  <r>
    <x v="35"/>
    <s v="Kontroll"/>
    <x v="1"/>
    <x v="4"/>
    <x v="99"/>
    <x v="97"/>
    <s v="COAPROVEL"/>
    <x v="0"/>
    <s v="ej på listan "/>
    <x v="13"/>
    <n v="1"/>
    <n v="1"/>
    <x v="0"/>
    <s v="2012"/>
  </r>
  <r>
    <x v="35"/>
    <s v="Kontroll"/>
    <x v="1"/>
    <x v="4"/>
    <x v="100"/>
    <x v="98"/>
    <s v="ATACAND PLUS"/>
    <x v="0"/>
    <s v="ej på listan "/>
    <x v="13"/>
    <n v="4"/>
    <n v="5"/>
    <x v="0"/>
    <s v="2012"/>
  </r>
  <r>
    <x v="35"/>
    <s v="Kontroll"/>
    <x v="1"/>
    <x v="4"/>
    <x v="102"/>
    <x v="100"/>
    <s v="SIMVASTATIN SANDOZ"/>
    <x v="0"/>
    <s v="ej på listan "/>
    <x v="14"/>
    <n v="186"/>
    <n v="350"/>
    <x v="0"/>
    <s v="2012"/>
  </r>
  <r>
    <x v="35"/>
    <s v="Kontroll"/>
    <x v="1"/>
    <x v="4"/>
    <x v="103"/>
    <x v="101"/>
    <s v="PRAVASTATIN TEVA"/>
    <x v="0"/>
    <s v="ej på listan "/>
    <x v="0"/>
    <n v="8"/>
    <n v="10"/>
    <x v="0"/>
    <s v="2012"/>
  </r>
  <r>
    <x v="35"/>
    <s v="Kontroll"/>
    <x v="1"/>
    <x v="4"/>
    <x v="104"/>
    <x v="102"/>
    <s v="LIPITOR"/>
    <x v="0"/>
    <s v="ej på listan "/>
    <x v="0"/>
    <n v="7"/>
    <n v="13"/>
    <x v="0"/>
    <s v="2012"/>
  </r>
  <r>
    <x v="35"/>
    <s v="Kontroll"/>
    <x v="1"/>
    <x v="4"/>
    <x v="105"/>
    <x v="103"/>
    <s v="CRESTOR"/>
    <x v="0"/>
    <s v="ej på listan "/>
    <x v="0"/>
    <n v="1"/>
    <n v="1"/>
    <x v="0"/>
    <s v="2012"/>
  </r>
  <r>
    <x v="35"/>
    <s v="Kontroll"/>
    <x v="1"/>
    <x v="4"/>
    <x v="288"/>
    <x v="279"/>
    <s v="LOPID"/>
    <x v="0"/>
    <s v="ej på listan "/>
    <x v="0"/>
    <n v="1"/>
    <n v="1"/>
    <x v="0"/>
    <s v="2012"/>
  </r>
  <r>
    <x v="35"/>
    <s v="Kontroll"/>
    <x v="1"/>
    <x v="4"/>
    <x v="549"/>
    <x v="384"/>
    <s v="CANESTEN"/>
    <x v="0"/>
    <s v="ej på listan "/>
    <x v="0"/>
    <n v="1"/>
    <n v="1"/>
    <x v="0"/>
    <s v="2012"/>
  </r>
  <r>
    <x v="35"/>
    <s v="Kontroll"/>
    <x v="1"/>
    <x v="4"/>
    <x v="290"/>
    <x v="281"/>
    <s v="FUNGORAL"/>
    <x v="0"/>
    <s v="ej på listan "/>
    <x v="0"/>
    <n v="7"/>
    <n v="7"/>
    <x v="0"/>
    <s v="2012"/>
  </r>
  <r>
    <x v="35"/>
    <s v="Kontroll"/>
    <x v="1"/>
    <x v="4"/>
    <x v="108"/>
    <x v="106"/>
    <s v="DAKTACORT"/>
    <x v="0"/>
    <s v="ej på listan "/>
    <x v="0"/>
    <n v="14"/>
    <n v="15"/>
    <x v="0"/>
    <s v="2012"/>
  </r>
  <r>
    <x v="35"/>
    <s v="Kontroll"/>
    <x v="1"/>
    <x v="4"/>
    <x v="384"/>
    <x v="282"/>
    <s v="LAMISIL"/>
    <x v="0"/>
    <s v="ej på listan "/>
    <x v="0"/>
    <n v="1"/>
    <n v="1"/>
    <x v="0"/>
    <s v="2012"/>
  </r>
  <r>
    <x v="35"/>
    <s v="Kontroll"/>
    <x v="1"/>
    <x v="4"/>
    <x v="109"/>
    <x v="107"/>
    <s v="LOCERYL"/>
    <x v="0"/>
    <s v="ej på listan "/>
    <x v="0"/>
    <n v="6"/>
    <n v="7"/>
    <x v="0"/>
    <s v="2012"/>
  </r>
  <r>
    <x v="35"/>
    <s v="Kontroll"/>
    <x v="1"/>
    <x v="4"/>
    <x v="110"/>
    <x v="108"/>
    <s v="CANODERM"/>
    <x v="0"/>
    <s v="ej på listan "/>
    <x v="0"/>
    <n v="86"/>
    <n v="108"/>
    <x v="0"/>
    <s v="2012"/>
  </r>
  <r>
    <x v="35"/>
    <s v="Kontroll"/>
    <x v="1"/>
    <x v="4"/>
    <x v="354"/>
    <x v="340"/>
    <s v="SALSYVASE"/>
    <x v="0"/>
    <s v="ej på listan "/>
    <x v="0"/>
    <n v="1"/>
    <n v="1"/>
    <x v="0"/>
    <s v="2012"/>
  </r>
  <r>
    <x v="35"/>
    <s v="Kontroll"/>
    <x v="1"/>
    <x v="4"/>
    <x v="111"/>
    <x v="109"/>
    <s v="PROPYLESS"/>
    <x v="0"/>
    <s v="ej på listan "/>
    <x v="0"/>
    <n v="27"/>
    <n v="39"/>
    <x v="0"/>
    <s v="2012"/>
  </r>
  <r>
    <x v="35"/>
    <s v="Kontroll"/>
    <x v="1"/>
    <x v="4"/>
    <x v="453"/>
    <x v="426"/>
    <s v="INOTYOL"/>
    <x v="0"/>
    <s v="ej på listan "/>
    <x v="0"/>
    <n v="9"/>
    <n v="13"/>
    <x v="0"/>
    <s v="2012"/>
  </r>
  <r>
    <x v="35"/>
    <s v="Kontroll"/>
    <x v="1"/>
    <x v="4"/>
    <x v="112"/>
    <x v="110"/>
    <s v="DAIVOBET"/>
    <x v="0"/>
    <s v="ej på listan "/>
    <x v="0"/>
    <n v="3"/>
    <n v="3"/>
    <x v="0"/>
    <s v="2012"/>
  </r>
  <r>
    <x v="35"/>
    <s v="Kontroll"/>
    <x v="1"/>
    <x v="4"/>
    <x v="355"/>
    <x v="341"/>
    <s v="BACTROBAN"/>
    <x v="0"/>
    <s v="ej på listan "/>
    <x v="0"/>
    <n v="1"/>
    <n v="1"/>
    <x v="0"/>
    <s v="2012"/>
  </r>
  <r>
    <x v="35"/>
    <s v="Kontroll"/>
    <x v="1"/>
    <x v="4"/>
    <x v="113"/>
    <x v="111"/>
    <s v="ALTARGO"/>
    <x v="0"/>
    <s v="ej på listan "/>
    <x v="0"/>
    <n v="1"/>
    <n v="1"/>
    <x v="0"/>
    <s v="2012"/>
  </r>
  <r>
    <x v="35"/>
    <s v="Kontroll"/>
    <x v="1"/>
    <x v="4"/>
    <x v="386"/>
    <x v="119"/>
    <s v="ROZEX"/>
    <x v="0"/>
    <s v="ej på listan "/>
    <x v="0"/>
    <n v="3"/>
    <n v="3"/>
    <x v="0"/>
    <s v="2012"/>
  </r>
  <r>
    <x v="35"/>
    <s v="Kontroll"/>
    <x v="1"/>
    <x v="4"/>
    <x v="114"/>
    <x v="112"/>
    <s v="MILDISON LIPID"/>
    <x v="0"/>
    <s v="ej på listan "/>
    <x v="0"/>
    <n v="9"/>
    <n v="9"/>
    <x v="0"/>
    <s v="2012"/>
  </r>
  <r>
    <x v="35"/>
    <s v="Kontroll"/>
    <x v="1"/>
    <x v="4"/>
    <x v="115"/>
    <x v="113"/>
    <s v="EMOVAT"/>
    <x v="0"/>
    <s v="ej på listan "/>
    <x v="0"/>
    <n v="3"/>
    <n v="3"/>
    <x v="0"/>
    <s v="2012"/>
  </r>
  <r>
    <x v="35"/>
    <s v="Kontroll"/>
    <x v="1"/>
    <x v="4"/>
    <x v="116"/>
    <x v="114"/>
    <s v="LOCOID"/>
    <x v="0"/>
    <s v="ej på listan "/>
    <x v="0"/>
    <n v="22"/>
    <n v="30"/>
    <x v="0"/>
    <s v="2012"/>
  </r>
  <r>
    <x v="35"/>
    <s v="Kontroll"/>
    <x v="1"/>
    <x v="4"/>
    <x v="117"/>
    <x v="115"/>
    <s v="BETNOVAT"/>
    <x v="0"/>
    <s v="ej på listan "/>
    <x v="0"/>
    <n v="11"/>
    <n v="15"/>
    <x v="0"/>
    <s v="2012"/>
  </r>
  <r>
    <x v="35"/>
    <s v="Kontroll"/>
    <x v="1"/>
    <x v="4"/>
    <x v="118"/>
    <x v="116"/>
    <s v="ELOCON"/>
    <x v="0"/>
    <s v="ej på listan "/>
    <x v="0"/>
    <n v="21"/>
    <n v="23"/>
    <x v="0"/>
    <s v="2012"/>
  </r>
  <r>
    <x v="35"/>
    <s v="Kontroll"/>
    <x v="1"/>
    <x v="4"/>
    <x v="483"/>
    <x v="220"/>
    <s v="FLUTIVATE"/>
    <x v="0"/>
    <s v="ej på listan "/>
    <x v="0"/>
    <n v="1"/>
    <n v="1"/>
    <x v="0"/>
    <s v="2012"/>
  </r>
  <r>
    <x v="35"/>
    <s v="Kontroll"/>
    <x v="1"/>
    <x v="4"/>
    <x v="119"/>
    <x v="117"/>
    <s v="DERMOVAT"/>
    <x v="0"/>
    <s v="ej på listan "/>
    <x v="0"/>
    <n v="2"/>
    <n v="3"/>
    <x v="0"/>
    <s v="2012"/>
  </r>
  <r>
    <x v="35"/>
    <s v="Kontroll"/>
    <x v="1"/>
    <x v="4"/>
    <x v="294"/>
    <x v="285"/>
    <s v="BETNOVAT MED CHINOFORM"/>
    <x v="0"/>
    <s v="ej på listan "/>
    <x v="0"/>
    <n v="1"/>
    <n v="1"/>
    <x v="0"/>
    <s v="2012"/>
  </r>
  <r>
    <x v="35"/>
    <s v="Kontroll"/>
    <x v="1"/>
    <x v="4"/>
    <x v="295"/>
    <x v="286"/>
    <s v="TERRACORTRIL"/>
    <x v="0"/>
    <s v="ej på listan "/>
    <x v="0"/>
    <n v="1"/>
    <n v="1"/>
    <x v="0"/>
    <s v="2012"/>
  </r>
  <r>
    <x v="35"/>
    <s v="Kontroll"/>
    <x v="1"/>
    <x v="4"/>
    <x v="454"/>
    <x v="141"/>
    <s v="DALACIN"/>
    <x v="0"/>
    <s v="ej på listan "/>
    <x v="0"/>
    <n v="2"/>
    <n v="2"/>
    <x v="0"/>
    <s v="2012"/>
  </r>
  <r>
    <x v="35"/>
    <s v="Kontroll"/>
    <x v="1"/>
    <x v="4"/>
    <x v="296"/>
    <x v="287"/>
    <s v="FINACEA"/>
    <x v="0"/>
    <s v="ej på listan "/>
    <x v="0"/>
    <n v="1"/>
    <n v="1"/>
    <x v="0"/>
    <s v="2012"/>
  </r>
  <r>
    <x v="35"/>
    <s v="Kontroll"/>
    <x v="1"/>
    <x v="4"/>
    <x v="455"/>
    <x v="427"/>
    <s v="PROTOPIC"/>
    <x v="0"/>
    <s v="ej på listan "/>
    <x v="0"/>
    <n v="1"/>
    <n v="1"/>
    <x v="0"/>
    <s v="2012"/>
  </r>
  <r>
    <x v="35"/>
    <s v="Kontroll"/>
    <x v="1"/>
    <x v="4"/>
    <x v="526"/>
    <x v="154"/>
    <s v="SOLARAZE"/>
    <x v="0"/>
    <s v="ej på listan "/>
    <x v="0"/>
    <n v="2"/>
    <n v="4"/>
    <x v="0"/>
    <s v="2012"/>
  </r>
  <r>
    <x v="35"/>
    <s v="Kontroll"/>
    <x v="1"/>
    <x v="4"/>
    <x v="356"/>
    <x v="105"/>
    <s v="PEVARYL DEPOT"/>
    <x v="0"/>
    <s v="ej på listan "/>
    <x v="0"/>
    <n v="1"/>
    <n v="1"/>
    <x v="0"/>
    <s v="2012"/>
  </r>
  <r>
    <x v="35"/>
    <s v="Kontroll"/>
    <x v="1"/>
    <x v="4"/>
    <x v="123"/>
    <x v="120"/>
    <s v="VAGIFEM"/>
    <x v="0"/>
    <s v="ej på listan "/>
    <x v="0"/>
    <n v="38"/>
    <n v="45"/>
    <x v="0"/>
    <s v="2012"/>
  </r>
  <r>
    <x v="35"/>
    <s v="Kontroll"/>
    <x v="1"/>
    <x v="4"/>
    <x v="124"/>
    <x v="121"/>
    <s v="OVESTERIN"/>
    <x v="0"/>
    <s v="ej på listan "/>
    <x v="0"/>
    <n v="9"/>
    <n v="42"/>
    <x v="0"/>
    <s v="2012"/>
  </r>
  <r>
    <x v="35"/>
    <s v="Kontroll"/>
    <x v="1"/>
    <x v="4"/>
    <x v="125"/>
    <x v="122"/>
    <s v="ACTIVELLE"/>
    <x v="0"/>
    <s v="ej på listan "/>
    <x v="0"/>
    <n v="1"/>
    <n v="1"/>
    <x v="0"/>
    <s v="2012"/>
  </r>
  <r>
    <x v="35"/>
    <s v="Kontroll"/>
    <x v="1"/>
    <x v="4"/>
    <x v="126"/>
    <x v="123"/>
    <s v="EVISTA"/>
    <x v="0"/>
    <s v="ej på listan "/>
    <x v="0"/>
    <n v="1"/>
    <n v="1"/>
    <x v="0"/>
    <s v="2012"/>
  </r>
  <r>
    <x v="35"/>
    <s v="Kontroll"/>
    <x v="1"/>
    <x v="4"/>
    <x v="527"/>
    <x v="490"/>
    <s v="DITROPAN"/>
    <x v="1"/>
    <s v="Urologiska spasmolytika"/>
    <x v="15"/>
    <n v="2"/>
    <n v="2"/>
    <x v="0"/>
    <s v="2012"/>
  </r>
  <r>
    <x v="35"/>
    <s v="Kontroll"/>
    <x v="1"/>
    <x v="4"/>
    <x v="127"/>
    <x v="124"/>
    <s v="DETRUSITOL SR"/>
    <x v="1"/>
    <s v="Urologiska spasmolytika"/>
    <x v="15"/>
    <n v="8"/>
    <n v="10"/>
    <x v="0"/>
    <s v="2012"/>
  </r>
  <r>
    <x v="35"/>
    <s v="Kontroll"/>
    <x v="1"/>
    <x v="4"/>
    <x v="128"/>
    <x v="125"/>
    <s v="VESICARE"/>
    <x v="1"/>
    <s v="Urologiska spasmolytika"/>
    <x v="15"/>
    <n v="8"/>
    <n v="13"/>
    <x v="0"/>
    <s v="2012"/>
  </r>
  <r>
    <x v="35"/>
    <s v="Kontroll"/>
    <x v="1"/>
    <x v="4"/>
    <x v="357"/>
    <x v="342"/>
    <s v="EMSELEX"/>
    <x v="1"/>
    <s v="Urologiska spasmolytika"/>
    <x v="15"/>
    <n v="1"/>
    <n v="1"/>
    <x v="0"/>
    <s v="2012"/>
  </r>
  <r>
    <x v="35"/>
    <s v="Kontroll"/>
    <x v="1"/>
    <x v="4"/>
    <x v="129"/>
    <x v="126"/>
    <s v="TOVIAZ"/>
    <x v="1"/>
    <s v="Urologiska spasmolytika"/>
    <x v="15"/>
    <n v="2"/>
    <n v="2"/>
    <x v="0"/>
    <s v="2012"/>
  </r>
  <r>
    <x v="35"/>
    <s v="Kontroll"/>
    <x v="1"/>
    <x v="4"/>
    <x v="297"/>
    <x v="288"/>
    <s v="BONDIL"/>
    <x v="0"/>
    <s v="ej på listan "/>
    <x v="0"/>
    <n v="1"/>
    <n v="2"/>
    <x v="0"/>
    <s v="2012"/>
  </r>
  <r>
    <x v="35"/>
    <s v="Kontroll"/>
    <x v="1"/>
    <x v="4"/>
    <x v="130"/>
    <x v="127"/>
    <s v="VIAGRA"/>
    <x v="0"/>
    <s v="ej på listan "/>
    <x v="0"/>
    <n v="2"/>
    <n v="2"/>
    <x v="0"/>
    <s v="2012"/>
  </r>
  <r>
    <x v="35"/>
    <s v="Kontroll"/>
    <x v="1"/>
    <x v="4"/>
    <x v="298"/>
    <x v="289"/>
    <s v="CIALIS"/>
    <x v="0"/>
    <s v="ej på listan "/>
    <x v="0"/>
    <n v="1"/>
    <n v="1"/>
    <x v="0"/>
    <s v="2012"/>
  </r>
  <r>
    <x v="35"/>
    <s v="Kontroll"/>
    <x v="1"/>
    <x v="4"/>
    <x v="131"/>
    <x v="128"/>
    <s v="EMGESAN"/>
    <x v="0"/>
    <s v="ej på listan "/>
    <x v="0"/>
    <n v="6"/>
    <n v="8"/>
    <x v="0"/>
    <s v="2012"/>
  </r>
  <r>
    <x v="35"/>
    <s v="Kontroll"/>
    <x v="1"/>
    <x v="4"/>
    <x v="132"/>
    <x v="129"/>
    <s v="XATRAL OD"/>
    <x v="0"/>
    <s v="ej på listan "/>
    <x v="0"/>
    <n v="15"/>
    <n v="20"/>
    <x v="0"/>
    <s v="2012"/>
  </r>
  <r>
    <x v="35"/>
    <s v="Kontroll"/>
    <x v="1"/>
    <x v="4"/>
    <x v="299"/>
    <x v="290"/>
    <s v="SINALFA"/>
    <x v="0"/>
    <s v="ej på listan "/>
    <x v="0"/>
    <n v="5"/>
    <n v="7"/>
    <x v="0"/>
    <s v="2012"/>
  </r>
  <r>
    <x v="35"/>
    <s v="Kontroll"/>
    <x v="1"/>
    <x v="4"/>
    <x v="133"/>
    <x v="130"/>
    <s v="PROSCAR"/>
    <x v="0"/>
    <s v="ej på listan "/>
    <x v="0"/>
    <n v="20"/>
    <n v="23"/>
    <x v="0"/>
    <s v="2012"/>
  </r>
  <r>
    <x v="35"/>
    <s v="Kontroll"/>
    <x v="1"/>
    <x v="4"/>
    <x v="134"/>
    <x v="131"/>
    <s v="MINIRIN"/>
    <x v="0"/>
    <s v="ej på listan "/>
    <x v="0"/>
    <n v="2"/>
    <n v="3"/>
    <x v="0"/>
    <s v="2012"/>
  </r>
  <r>
    <x v="35"/>
    <s v="Kontroll"/>
    <x v="1"/>
    <x v="4"/>
    <x v="135"/>
    <x v="115"/>
    <s v="BETAPRED"/>
    <x v="0"/>
    <s v="ej på listan "/>
    <x v="0"/>
    <n v="5"/>
    <n v="9"/>
    <x v="0"/>
    <s v="2012"/>
  </r>
  <r>
    <x v="35"/>
    <s v="Kontroll"/>
    <x v="1"/>
    <x v="4"/>
    <x v="136"/>
    <x v="70"/>
    <s v="PREDNISOLON PFIZER"/>
    <x v="0"/>
    <s v="ej på listan "/>
    <x v="0"/>
    <n v="48"/>
    <n v="129"/>
    <x v="0"/>
    <s v="2012"/>
  </r>
  <r>
    <x v="35"/>
    <s v="Kontroll"/>
    <x v="1"/>
    <x v="4"/>
    <x v="457"/>
    <x v="112"/>
    <s v="SOLU-CORTEF"/>
    <x v="0"/>
    <s v="ej på listan "/>
    <x v="0"/>
    <n v="1"/>
    <n v="3"/>
    <x v="0"/>
    <s v="2012"/>
  </r>
  <r>
    <x v="35"/>
    <s v="Kontroll"/>
    <x v="1"/>
    <x v="4"/>
    <x v="137"/>
    <x v="132"/>
    <s v="LEVAXIN"/>
    <x v="0"/>
    <s v="ej på listan "/>
    <x v="0"/>
    <n v="105"/>
    <n v="249"/>
    <x v="0"/>
    <s v="2012"/>
  </r>
  <r>
    <x v="35"/>
    <s v="Kontroll"/>
    <x v="1"/>
    <x v="4"/>
    <x v="138"/>
    <x v="133"/>
    <s v="DOXYFERM"/>
    <x v="0"/>
    <s v="ej på listan "/>
    <x v="0"/>
    <n v="10"/>
    <n v="10"/>
    <x v="0"/>
    <s v="2012"/>
  </r>
  <r>
    <x v="35"/>
    <s v="Kontroll"/>
    <x v="1"/>
    <x v="4"/>
    <x v="139"/>
    <x v="134"/>
    <s v="AMIMOX"/>
    <x v="0"/>
    <s v="ej på listan "/>
    <x v="0"/>
    <n v="10"/>
    <n v="11"/>
    <x v="0"/>
    <s v="2012"/>
  </r>
  <r>
    <x v="35"/>
    <s v="Kontroll"/>
    <x v="1"/>
    <x v="4"/>
    <x v="140"/>
    <x v="135"/>
    <s v="SELEXID"/>
    <x v="0"/>
    <s v="ej på listan "/>
    <x v="0"/>
    <n v="17"/>
    <n v="18"/>
    <x v="0"/>
    <s v="2012"/>
  </r>
  <r>
    <x v="35"/>
    <s v="Kontroll"/>
    <x v="1"/>
    <x v="4"/>
    <x v="141"/>
    <x v="136"/>
    <s v="KÅVEPENIN"/>
    <x v="0"/>
    <s v="ej på listan "/>
    <x v="0"/>
    <n v="19"/>
    <n v="19"/>
    <x v="0"/>
    <s v="2012"/>
  </r>
  <r>
    <x v="35"/>
    <s v="Kontroll"/>
    <x v="1"/>
    <x v="4"/>
    <x v="142"/>
    <x v="137"/>
    <s v="HERACILLIN"/>
    <x v="0"/>
    <s v="ej på listan "/>
    <x v="0"/>
    <n v="14"/>
    <n v="14"/>
    <x v="0"/>
    <s v="2012"/>
  </r>
  <r>
    <x v="35"/>
    <s v="Kontroll"/>
    <x v="1"/>
    <x v="4"/>
    <x v="300"/>
    <x v="291"/>
    <s v="SPEKTRAMOX"/>
    <x v="0"/>
    <s v="ej på listan "/>
    <x v="0"/>
    <n v="1"/>
    <n v="1"/>
    <x v="0"/>
    <s v="2012"/>
  </r>
  <r>
    <x v="35"/>
    <s v="Kontroll"/>
    <x v="1"/>
    <x v="4"/>
    <x v="143"/>
    <x v="138"/>
    <s v="CEFADROXIL SANDOZ"/>
    <x v="0"/>
    <s v="ej på listan "/>
    <x v="0"/>
    <n v="1"/>
    <n v="1"/>
    <x v="0"/>
    <s v="2012"/>
  </r>
  <r>
    <x v="35"/>
    <s v="Kontroll"/>
    <x v="1"/>
    <x v="4"/>
    <x v="412"/>
    <x v="389"/>
    <s v="CEDAX"/>
    <x v="0"/>
    <s v="ej på listan "/>
    <x v="0"/>
    <n v="1"/>
    <n v="6"/>
    <x v="0"/>
    <s v="2012"/>
  </r>
  <r>
    <x v="35"/>
    <s v="Kontroll"/>
    <x v="1"/>
    <x v="4"/>
    <x v="144"/>
    <x v="139"/>
    <s v="TRIMETOPRIM MEDA"/>
    <x v="0"/>
    <s v="ej på listan "/>
    <x v="16"/>
    <n v="8"/>
    <n v="12"/>
    <x v="0"/>
    <s v="2012"/>
  </r>
  <r>
    <x v="35"/>
    <s v="Kontroll"/>
    <x v="1"/>
    <x v="4"/>
    <x v="301"/>
    <x v="292"/>
    <s v="BACTRIM"/>
    <x v="0"/>
    <s v="ej på listan "/>
    <x v="30"/>
    <n v="1"/>
    <n v="1"/>
    <x v="0"/>
    <s v="2012"/>
  </r>
  <r>
    <x v="35"/>
    <s v="Kontroll"/>
    <x v="1"/>
    <x v="4"/>
    <x v="146"/>
    <x v="141"/>
    <s v="DALACIN"/>
    <x v="0"/>
    <s v="ej på listan "/>
    <x v="0"/>
    <n v="2"/>
    <n v="2"/>
    <x v="0"/>
    <s v="2012"/>
  </r>
  <r>
    <x v="35"/>
    <s v="Kontroll"/>
    <x v="1"/>
    <x v="4"/>
    <x v="147"/>
    <x v="142"/>
    <s v="CIPROFLOXACIN SANDOZ"/>
    <x v="0"/>
    <s v="ej på listan "/>
    <x v="17"/>
    <n v="4"/>
    <n v="5"/>
    <x v="0"/>
    <s v="2012"/>
  </r>
  <r>
    <x v="35"/>
    <s v="Kontroll"/>
    <x v="1"/>
    <x v="4"/>
    <x v="149"/>
    <x v="144"/>
    <s v="FURADANTIN"/>
    <x v="0"/>
    <s v="ej på listan "/>
    <x v="18"/>
    <n v="13"/>
    <n v="14"/>
    <x v="0"/>
    <s v="2012"/>
  </r>
  <r>
    <x v="35"/>
    <s v="Kontroll"/>
    <x v="1"/>
    <x v="4"/>
    <x v="150"/>
    <x v="145"/>
    <s v="HIPREX"/>
    <x v="0"/>
    <s v="ej på listan "/>
    <x v="0"/>
    <n v="11"/>
    <n v="37"/>
    <x v="0"/>
    <s v="2012"/>
  </r>
  <r>
    <x v="35"/>
    <s v="Kontroll"/>
    <x v="1"/>
    <x v="4"/>
    <x v="302"/>
    <x v="293"/>
    <s v="FLUCONAZOL NYCOMED"/>
    <x v="0"/>
    <s v="ej på listan "/>
    <x v="0"/>
    <n v="2"/>
    <n v="2"/>
    <x v="0"/>
    <s v="2012"/>
  </r>
  <r>
    <x v="35"/>
    <s v="Kontroll"/>
    <x v="1"/>
    <x v="4"/>
    <x v="152"/>
    <x v="147"/>
    <s v="VALTREX"/>
    <x v="0"/>
    <s v="ej på listan "/>
    <x v="20"/>
    <n v="1"/>
    <n v="2"/>
    <x v="0"/>
    <s v="2012"/>
  </r>
  <r>
    <x v="35"/>
    <s v="Kontroll"/>
    <x v="1"/>
    <x v="4"/>
    <x v="154"/>
    <x v="149"/>
    <s v="PROCREN DEPOT"/>
    <x v="0"/>
    <s v="ej på listan "/>
    <x v="0"/>
    <n v="2"/>
    <n v="3"/>
    <x v="0"/>
    <s v="2012"/>
  </r>
  <r>
    <x v="35"/>
    <s v="Kontroll"/>
    <x v="1"/>
    <x v="4"/>
    <x v="155"/>
    <x v="150"/>
    <s v="ZOLADEX"/>
    <x v="0"/>
    <s v="ej på listan "/>
    <x v="0"/>
    <n v="2"/>
    <n v="3"/>
    <x v="0"/>
    <s v="2012"/>
  </r>
  <r>
    <x v="35"/>
    <s v="Kontroll"/>
    <x v="1"/>
    <x v="4"/>
    <x v="491"/>
    <x v="459"/>
    <s v="FLUTAMID STADA"/>
    <x v="0"/>
    <s v="ej på listan "/>
    <x v="0"/>
    <n v="1"/>
    <n v="2"/>
    <x v="0"/>
    <s v="2012"/>
  </r>
  <r>
    <x v="35"/>
    <s v="Kontroll"/>
    <x v="1"/>
    <x v="4"/>
    <x v="361"/>
    <x v="346"/>
    <s v="CASODEX"/>
    <x v="0"/>
    <s v="ej på listan "/>
    <x v="0"/>
    <n v="2"/>
    <n v="13"/>
    <x v="0"/>
    <s v="2012"/>
  </r>
  <r>
    <x v="35"/>
    <s v="Kontroll"/>
    <x v="1"/>
    <x v="4"/>
    <x v="157"/>
    <x v="152"/>
    <s v="FEMAR"/>
    <x v="0"/>
    <s v="ej på listan "/>
    <x v="0"/>
    <n v="1"/>
    <n v="1"/>
    <x v="0"/>
    <s v="2012"/>
  </r>
  <r>
    <x v="35"/>
    <s v="Kontroll"/>
    <x v="1"/>
    <x v="4"/>
    <x v="459"/>
    <x v="430"/>
    <s v="SANDIMMUN NEORAL"/>
    <x v="0"/>
    <s v="ej på listan "/>
    <x v="0"/>
    <n v="1"/>
    <n v="1"/>
    <x v="0"/>
    <s v="2012"/>
  </r>
  <r>
    <x v="35"/>
    <s v="Kontroll"/>
    <x v="1"/>
    <x v="4"/>
    <x v="305"/>
    <x v="296"/>
    <s v="IMUREL"/>
    <x v="0"/>
    <s v="ej på listan "/>
    <x v="0"/>
    <n v="1"/>
    <n v="2"/>
    <x v="0"/>
    <s v="2012"/>
  </r>
  <r>
    <x v="35"/>
    <s v="Kontroll"/>
    <x v="1"/>
    <x v="4"/>
    <x v="158"/>
    <x v="153"/>
    <s v="METHOTREXATE TEVA"/>
    <x v="0"/>
    <s v="ej på listan "/>
    <x v="0"/>
    <n v="3"/>
    <n v="3"/>
    <x v="0"/>
    <s v="2012"/>
  </r>
  <r>
    <x v="35"/>
    <s v="Kontroll"/>
    <x v="1"/>
    <x v="4"/>
    <x v="159"/>
    <x v="154"/>
    <s v="VOLTAREN"/>
    <x v="0"/>
    <s v="ej på listan "/>
    <x v="21"/>
    <n v="19"/>
    <n v="24"/>
    <x v="0"/>
    <s v="2012"/>
  </r>
  <r>
    <x v="35"/>
    <s v="Kontroll"/>
    <x v="1"/>
    <x v="4"/>
    <x v="306"/>
    <x v="297"/>
    <s v="ARTHROTEC"/>
    <x v="0"/>
    <s v="ej på listan "/>
    <x v="21"/>
    <n v="4"/>
    <n v="4"/>
    <x v="0"/>
    <s v="2012"/>
  </r>
  <r>
    <x v="35"/>
    <s v="Kontroll"/>
    <x v="1"/>
    <x v="4"/>
    <x v="414"/>
    <x v="391"/>
    <s v="ALGANEX"/>
    <x v="0"/>
    <s v="ej på listan "/>
    <x v="21"/>
    <n v="1"/>
    <n v="1"/>
    <x v="0"/>
    <s v="2012"/>
  </r>
  <r>
    <x v="35"/>
    <s v="Kontroll"/>
    <x v="1"/>
    <x v="4"/>
    <x v="160"/>
    <x v="155"/>
    <s v="BRUFEN"/>
    <x v="0"/>
    <s v="ej på listan "/>
    <x v="21"/>
    <n v="5"/>
    <n v="5"/>
    <x v="0"/>
    <s v="2012"/>
  </r>
  <r>
    <x v="35"/>
    <s v="Kontroll"/>
    <x v="1"/>
    <x v="4"/>
    <x v="161"/>
    <x v="156"/>
    <s v="PRONAXEN"/>
    <x v="0"/>
    <s v="ej på listan "/>
    <x v="21"/>
    <n v="17"/>
    <n v="30"/>
    <x v="0"/>
    <s v="2012"/>
  </r>
  <r>
    <x v="35"/>
    <s v="Kontroll"/>
    <x v="1"/>
    <x v="4"/>
    <x v="162"/>
    <x v="157"/>
    <s v="ORUDIS RETARD"/>
    <x v="0"/>
    <s v="ej på listan "/>
    <x v="21"/>
    <n v="3"/>
    <n v="3"/>
    <x v="0"/>
    <s v="2012"/>
  </r>
  <r>
    <x v="35"/>
    <s v="Kontroll"/>
    <x v="1"/>
    <x v="4"/>
    <x v="389"/>
    <x v="369"/>
    <s v="CELEBRA"/>
    <x v="0"/>
    <s v="ej på listan "/>
    <x v="21"/>
    <n v="1"/>
    <n v="1"/>
    <x v="0"/>
    <s v="2012"/>
  </r>
  <r>
    <x v="35"/>
    <s v="Kontroll"/>
    <x v="1"/>
    <x v="4"/>
    <x v="164"/>
    <x v="159"/>
    <s v="ARCOXIA"/>
    <x v="0"/>
    <s v="ej på listan "/>
    <x v="21"/>
    <n v="1"/>
    <n v="2"/>
    <x v="0"/>
    <s v="2012"/>
  </r>
  <r>
    <x v="35"/>
    <s v="Kontroll"/>
    <x v="1"/>
    <x v="4"/>
    <x v="363"/>
    <x v="348"/>
    <s v="RELIFEX"/>
    <x v="0"/>
    <s v="ej på listan "/>
    <x v="21"/>
    <n v="1"/>
    <n v="1"/>
    <x v="0"/>
    <s v="2012"/>
  </r>
  <r>
    <x v="35"/>
    <s v="Kontroll"/>
    <x v="1"/>
    <x v="4"/>
    <x v="165"/>
    <x v="160"/>
    <s v="ARTROX"/>
    <x v="0"/>
    <s v="ej på listan "/>
    <x v="21"/>
    <n v="7"/>
    <n v="27"/>
    <x v="0"/>
    <s v="2012"/>
  </r>
  <r>
    <x v="35"/>
    <s v="Kontroll"/>
    <x v="1"/>
    <x v="4"/>
    <x v="308"/>
    <x v="157"/>
    <s v="ORUDIS"/>
    <x v="0"/>
    <s v="ej på listan "/>
    <x v="0"/>
    <n v="10"/>
    <n v="10"/>
    <x v="0"/>
    <s v="2012"/>
  </r>
  <r>
    <x v="35"/>
    <s v="Kontroll"/>
    <x v="1"/>
    <x v="4"/>
    <x v="309"/>
    <x v="154"/>
    <s v="VOLTAREN"/>
    <x v="0"/>
    <s v="ej på listan "/>
    <x v="0"/>
    <n v="1"/>
    <n v="1"/>
    <x v="0"/>
    <s v="2012"/>
  </r>
  <r>
    <x v="35"/>
    <s v="Kontroll"/>
    <x v="1"/>
    <x v="4"/>
    <x v="166"/>
    <x v="161"/>
    <s v="PARAFLEX"/>
    <x v="0"/>
    <s v="ej på listan "/>
    <x v="0"/>
    <n v="3"/>
    <n v="4"/>
    <x v="0"/>
    <s v="2012"/>
  </r>
  <r>
    <x v="35"/>
    <s v="Kontroll"/>
    <x v="1"/>
    <x v="4"/>
    <x v="168"/>
    <x v="163"/>
    <s v="ZYLORIC"/>
    <x v="0"/>
    <s v="ej på listan "/>
    <x v="22"/>
    <n v="31"/>
    <n v="60"/>
    <x v="0"/>
    <s v="2012"/>
  </r>
  <r>
    <x v="35"/>
    <s v="Kontroll"/>
    <x v="1"/>
    <x v="4"/>
    <x v="503"/>
    <x v="468"/>
    <s v="KOLKICIN APL"/>
    <x v="0"/>
    <s v="ej på listan "/>
    <x v="0"/>
    <n v="1"/>
    <n v="1"/>
    <x v="0"/>
    <s v="2012"/>
  </r>
  <r>
    <x v="35"/>
    <s v="Kontroll"/>
    <x v="1"/>
    <x v="4"/>
    <x v="169"/>
    <x v="164"/>
    <s v="ALENDRONAT TEVA VECKOTABLETT"/>
    <x v="0"/>
    <s v="ej på listan "/>
    <x v="23"/>
    <n v="30"/>
    <n v="47"/>
    <x v="0"/>
    <s v="2012"/>
  </r>
  <r>
    <x v="35"/>
    <s v="Kontroll"/>
    <x v="1"/>
    <x v="4"/>
    <x v="544"/>
    <x v="504"/>
    <s v="BONDRONAT"/>
    <x v="0"/>
    <s v="ej på listan "/>
    <x v="23"/>
    <n v="1"/>
    <n v="1"/>
    <x v="0"/>
    <s v="2012"/>
  </r>
  <r>
    <x v="35"/>
    <s v="Kontroll"/>
    <x v="1"/>
    <x v="4"/>
    <x v="170"/>
    <x v="165"/>
    <s v="OPTINATE SEPTIMUM"/>
    <x v="0"/>
    <s v="ej på listan "/>
    <x v="23"/>
    <n v="2"/>
    <n v="2"/>
    <x v="0"/>
    <s v="2012"/>
  </r>
  <r>
    <x v="35"/>
    <s v="Kontroll"/>
    <x v="1"/>
    <x v="4"/>
    <x v="172"/>
    <x v="167"/>
    <s v="FOSAVANCE"/>
    <x v="0"/>
    <s v="ej på listan "/>
    <x v="23"/>
    <n v="1"/>
    <n v="1"/>
    <x v="0"/>
    <s v="2012"/>
  </r>
  <r>
    <x v="35"/>
    <s v="Kontroll"/>
    <x v="1"/>
    <x v="4"/>
    <x v="174"/>
    <x v="169"/>
    <s v="XYLOCAIN"/>
    <x v="0"/>
    <s v="ej på listan "/>
    <x v="0"/>
    <n v="3"/>
    <n v="6"/>
    <x v="0"/>
    <s v="2012"/>
  </r>
  <r>
    <x v="35"/>
    <s v="Kontroll"/>
    <x v="1"/>
    <x v="4"/>
    <x v="176"/>
    <x v="171"/>
    <s v="DOLCONTIN"/>
    <x v="0"/>
    <s v="ej på listan "/>
    <x v="24"/>
    <n v="29"/>
    <n v="98"/>
    <x v="0"/>
    <s v="2012"/>
  </r>
  <r>
    <x v="35"/>
    <s v="Kontroll"/>
    <x v="1"/>
    <x v="4"/>
    <x v="177"/>
    <x v="172"/>
    <s v="OXYNORM"/>
    <x v="0"/>
    <s v="ej på listan "/>
    <x v="24"/>
    <n v="24"/>
    <n v="109"/>
    <x v="0"/>
    <s v="2012"/>
  </r>
  <r>
    <x v="35"/>
    <s v="Kontroll"/>
    <x v="1"/>
    <x v="4"/>
    <x v="312"/>
    <x v="301"/>
    <s v="TARGINIQ"/>
    <x v="0"/>
    <s v="ej på listan "/>
    <x v="24"/>
    <n v="2"/>
    <n v="2"/>
    <x v="0"/>
    <s v="2012"/>
  </r>
  <r>
    <x v="35"/>
    <s v="Kontroll"/>
    <x v="1"/>
    <x v="4"/>
    <x v="178"/>
    <x v="173"/>
    <s v="CITODON"/>
    <x v="0"/>
    <s v="ej på listan "/>
    <x v="24"/>
    <n v="16"/>
    <n v="28"/>
    <x v="0"/>
    <s v="2012"/>
  </r>
  <r>
    <x v="35"/>
    <s v="Kontroll"/>
    <x v="1"/>
    <x v="4"/>
    <x v="313"/>
    <x v="302"/>
    <s v="KETOGAN NOVUM"/>
    <x v="0"/>
    <s v="ej på listan "/>
    <x v="24"/>
    <n v="2"/>
    <n v="6"/>
    <x v="0"/>
    <s v="2012"/>
  </r>
  <r>
    <x v="35"/>
    <s v="Kontroll"/>
    <x v="1"/>
    <x v="4"/>
    <x v="179"/>
    <x v="174"/>
    <s v="MATRIFEN"/>
    <x v="0"/>
    <s v="ej på listan "/>
    <x v="24"/>
    <n v="14"/>
    <n v="25"/>
    <x v="0"/>
    <s v="2012"/>
  </r>
  <r>
    <x v="35"/>
    <s v="Kontroll"/>
    <x v="1"/>
    <x v="4"/>
    <x v="180"/>
    <x v="175"/>
    <s v="NORSPAN"/>
    <x v="0"/>
    <s v="ej på listan "/>
    <x v="0"/>
    <n v="21"/>
    <n v="39"/>
    <x v="0"/>
    <s v="2012"/>
  </r>
  <r>
    <x v="35"/>
    <s v="Kontroll"/>
    <x v="1"/>
    <x v="4"/>
    <x v="640"/>
    <x v="589"/>
    <s v="KETOGAN"/>
    <x v="1"/>
    <s v="Opioider i kombination med spasmolytika"/>
    <x v="24"/>
    <n v="1"/>
    <n v="1"/>
    <x v="0"/>
    <s v="2012"/>
  </r>
  <r>
    <x v="35"/>
    <s v="Kontroll"/>
    <x v="1"/>
    <x v="4"/>
    <x v="181"/>
    <x v="176"/>
    <s v="TRADOLAN"/>
    <x v="2"/>
    <s v="TRAMADOL"/>
    <x v="24"/>
    <n v="25"/>
    <n v="37"/>
    <x v="0"/>
    <s v="2012"/>
  </r>
  <r>
    <x v="35"/>
    <s v="Kontroll"/>
    <x v="1"/>
    <x v="4"/>
    <x v="182"/>
    <x v="177"/>
    <s v="ALVEDON"/>
    <x v="0"/>
    <s v="ej på listan "/>
    <x v="0"/>
    <n v="239"/>
    <n v="789"/>
    <x v="0"/>
    <s v="2012"/>
  </r>
  <r>
    <x v="35"/>
    <s v="Kontroll"/>
    <x v="1"/>
    <x v="4"/>
    <x v="183"/>
    <x v="178"/>
    <s v="ORSTANORM"/>
    <x v="0"/>
    <s v="ej på listan "/>
    <x v="0"/>
    <n v="2"/>
    <n v="9"/>
    <x v="0"/>
    <s v="2012"/>
  </r>
  <r>
    <x v="35"/>
    <s v="Kontroll"/>
    <x v="1"/>
    <x v="4"/>
    <x v="186"/>
    <x v="181"/>
    <s v="TEGRETOL"/>
    <x v="0"/>
    <s v="ej på listan "/>
    <x v="0"/>
    <n v="7"/>
    <n v="38"/>
    <x v="0"/>
    <s v="2012"/>
  </r>
  <r>
    <x v="35"/>
    <s v="Kontroll"/>
    <x v="1"/>
    <x v="4"/>
    <x v="315"/>
    <x v="304"/>
    <s v="NEURONTIN"/>
    <x v="0"/>
    <s v="ej på listan "/>
    <x v="31"/>
    <n v="10"/>
    <n v="24"/>
    <x v="0"/>
    <s v="2012"/>
  </r>
  <r>
    <x v="35"/>
    <s v="Kontroll"/>
    <x v="1"/>
    <x v="4"/>
    <x v="367"/>
    <x v="352"/>
    <s v="KEPPRA"/>
    <x v="0"/>
    <s v="ej på listan "/>
    <x v="0"/>
    <n v="2"/>
    <n v="16"/>
    <x v="0"/>
    <s v="2012"/>
  </r>
  <r>
    <x v="35"/>
    <s v="Kontroll"/>
    <x v="1"/>
    <x v="4"/>
    <x v="189"/>
    <x v="184"/>
    <s v="LYRICA"/>
    <x v="0"/>
    <s v="ej på listan "/>
    <x v="25"/>
    <n v="6"/>
    <n v="21"/>
    <x v="0"/>
    <s v="2012"/>
  </r>
  <r>
    <x v="35"/>
    <s v="Kontroll"/>
    <x v="1"/>
    <x v="4"/>
    <x v="191"/>
    <x v="186"/>
    <s v="MADOPARK"/>
    <x v="0"/>
    <s v="ej på listan "/>
    <x v="0"/>
    <n v="8"/>
    <n v="51"/>
    <x v="0"/>
    <s v="2012"/>
  </r>
  <r>
    <x v="35"/>
    <s v="Kontroll"/>
    <x v="1"/>
    <x v="4"/>
    <x v="192"/>
    <x v="187"/>
    <s v="STALEVO"/>
    <x v="0"/>
    <s v="ej på listan "/>
    <x v="0"/>
    <n v="1"/>
    <n v="8"/>
    <x v="0"/>
    <s v="2012"/>
  </r>
  <r>
    <x v="35"/>
    <s v="Kontroll"/>
    <x v="1"/>
    <x v="4"/>
    <x v="194"/>
    <x v="189"/>
    <s v="SIFROL"/>
    <x v="0"/>
    <s v="ej på listan "/>
    <x v="26"/>
    <n v="6"/>
    <n v="8"/>
    <x v="0"/>
    <s v="2012"/>
  </r>
  <r>
    <x v="35"/>
    <s v="Kontroll"/>
    <x v="1"/>
    <x v="4"/>
    <x v="368"/>
    <x v="353"/>
    <s v="TRILAFON"/>
    <x v="0"/>
    <s v="ej på listan "/>
    <x v="0"/>
    <n v="4"/>
    <n v="19"/>
    <x v="0"/>
    <s v="2012"/>
  </r>
  <r>
    <x v="35"/>
    <s v="Kontroll"/>
    <x v="1"/>
    <x v="4"/>
    <x v="417"/>
    <x v="394"/>
    <s v="FLUANXOL"/>
    <x v="0"/>
    <s v="ej på listan "/>
    <x v="0"/>
    <n v="2"/>
    <n v="2"/>
    <x v="0"/>
    <s v="2012"/>
  </r>
  <r>
    <x v="35"/>
    <s v="Kontroll"/>
    <x v="1"/>
    <x v="4"/>
    <x v="197"/>
    <x v="192"/>
    <s v="ZYPREXA"/>
    <x v="0"/>
    <s v="ej på listan "/>
    <x v="0"/>
    <n v="1"/>
    <n v="9"/>
    <x v="0"/>
    <s v="2012"/>
  </r>
  <r>
    <x v="35"/>
    <s v="Kontroll"/>
    <x v="1"/>
    <x v="4"/>
    <x v="318"/>
    <x v="307"/>
    <s v="SEROQUEL"/>
    <x v="0"/>
    <s v="ej på listan "/>
    <x v="0"/>
    <n v="1"/>
    <n v="9"/>
    <x v="0"/>
    <s v="2012"/>
  </r>
  <r>
    <x v="35"/>
    <s v="Kontroll"/>
    <x v="1"/>
    <x v="4"/>
    <x v="198"/>
    <x v="193"/>
    <s v="LITHIONIT"/>
    <x v="0"/>
    <s v="ej på listan "/>
    <x v="0"/>
    <n v="2"/>
    <n v="2"/>
    <x v="0"/>
    <s v="2012"/>
  </r>
  <r>
    <x v="35"/>
    <s v="Kontroll"/>
    <x v="1"/>
    <x v="4"/>
    <x v="319"/>
    <x v="308"/>
    <s v="RISPERDAL"/>
    <x v="0"/>
    <s v="ej på listan "/>
    <x v="32"/>
    <n v="10"/>
    <n v="46"/>
    <x v="0"/>
    <s v="2012"/>
  </r>
  <r>
    <x v="35"/>
    <s v="Kontroll"/>
    <x v="1"/>
    <x v="4"/>
    <x v="199"/>
    <x v="194"/>
    <s v="STESOLID"/>
    <x v="3"/>
    <s v="DIAZEPAM"/>
    <x v="0"/>
    <n v="9"/>
    <n v="17"/>
    <x v="0"/>
    <s v="2012"/>
  </r>
  <r>
    <x v="35"/>
    <s v="Kontroll"/>
    <x v="1"/>
    <x v="4"/>
    <x v="200"/>
    <x v="195"/>
    <s v="OXASCAND"/>
    <x v="0"/>
    <s v="ej på listan "/>
    <x v="0"/>
    <n v="73"/>
    <n v="288"/>
    <x v="0"/>
    <s v="2012"/>
  </r>
  <r>
    <x v="35"/>
    <s v="Kontroll"/>
    <x v="1"/>
    <x v="4"/>
    <x v="203"/>
    <x v="198"/>
    <s v="ATARAX"/>
    <x v="1"/>
    <s v="Lugnande medel"/>
    <x v="0"/>
    <n v="17"/>
    <n v="29"/>
    <x v="0"/>
    <s v="2012"/>
  </r>
  <r>
    <x v="35"/>
    <s v="Kontroll"/>
    <x v="1"/>
    <x v="4"/>
    <x v="204"/>
    <x v="199"/>
    <s v="BUSPIRON ACTAVIS"/>
    <x v="0"/>
    <s v="ej på listan "/>
    <x v="0"/>
    <n v="1"/>
    <n v="8"/>
    <x v="0"/>
    <s v="2012"/>
  </r>
  <r>
    <x v="35"/>
    <s v="Kontroll"/>
    <x v="1"/>
    <x v="4"/>
    <x v="205"/>
    <x v="200"/>
    <s v="NITRAZEPAM RECIP"/>
    <x v="3"/>
    <s v="NITRAZEPAM"/>
    <x v="0"/>
    <n v="4"/>
    <n v="10"/>
    <x v="0"/>
    <s v="2012"/>
  </r>
  <r>
    <x v="35"/>
    <s v="Kontroll"/>
    <x v="1"/>
    <x v="4"/>
    <x v="206"/>
    <x v="201"/>
    <s v="FLUNITRAZEPAM MYLAN"/>
    <x v="3"/>
    <s v="FLUNITRAZEPAM"/>
    <x v="0"/>
    <n v="7"/>
    <n v="15"/>
    <x v="0"/>
    <s v="2012"/>
  </r>
  <r>
    <x v="35"/>
    <s v="Kontroll"/>
    <x v="1"/>
    <x v="4"/>
    <x v="207"/>
    <x v="202"/>
    <s v="ZOPIKLON MYLAN"/>
    <x v="0"/>
    <s v="ej på listan "/>
    <x v="0"/>
    <n v="117"/>
    <n v="315"/>
    <x v="0"/>
    <s v="2012"/>
  </r>
  <r>
    <x v="35"/>
    <s v="Kontroll"/>
    <x v="1"/>
    <x v="4"/>
    <x v="208"/>
    <x v="203"/>
    <s v="STILNOCT"/>
    <x v="0"/>
    <s v="ej på listan "/>
    <x v="0"/>
    <n v="65"/>
    <n v="170"/>
    <x v="0"/>
    <s v="2012"/>
  </r>
  <r>
    <x v="35"/>
    <s v="Kontroll"/>
    <x v="1"/>
    <x v="4"/>
    <x v="321"/>
    <x v="310"/>
    <s v="HEMINEVRIN"/>
    <x v="0"/>
    <s v="ej på listan "/>
    <x v="0"/>
    <n v="7"/>
    <n v="33"/>
    <x v="0"/>
    <s v="2012"/>
  </r>
  <r>
    <x v="35"/>
    <s v="Kontroll"/>
    <x v="1"/>
    <x v="4"/>
    <x v="209"/>
    <x v="204"/>
    <s v="PROPAVAN"/>
    <x v="4"/>
    <s v="PROPIOMAZIN"/>
    <x v="0"/>
    <n v="19"/>
    <n v="50"/>
    <x v="0"/>
    <s v="2012"/>
  </r>
  <r>
    <x v="35"/>
    <s v="Kontroll"/>
    <x v="1"/>
    <x v="4"/>
    <x v="419"/>
    <x v="396"/>
    <s v="KLOMIPRAMIN MYLAN"/>
    <x v="1"/>
    <s v="Antidepp. Icke-selektiva monoaminåterupptagshäm."/>
    <x v="0"/>
    <n v="1"/>
    <n v="1"/>
    <x v="0"/>
    <s v="2012"/>
  </r>
  <r>
    <x v="35"/>
    <s v="Kontroll"/>
    <x v="1"/>
    <x v="4"/>
    <x v="210"/>
    <x v="205"/>
    <s v="TRYPTIZOL"/>
    <x v="1"/>
    <s v="Antidepp. Icke-selektiva monoaminåterupptagshäm."/>
    <x v="0"/>
    <n v="13"/>
    <n v="32"/>
    <x v="0"/>
    <s v="2012"/>
  </r>
  <r>
    <x v="35"/>
    <s v="Kontroll"/>
    <x v="1"/>
    <x v="4"/>
    <x v="322"/>
    <x v="311"/>
    <s v="SENSAVAL"/>
    <x v="1"/>
    <s v="Antidepp. Icke-selektiva monoaminåterupptagshäm."/>
    <x v="0"/>
    <n v="1"/>
    <n v="1"/>
    <x v="0"/>
    <s v="2012"/>
  </r>
  <r>
    <x v="35"/>
    <s v="Kontroll"/>
    <x v="1"/>
    <x v="4"/>
    <x v="211"/>
    <x v="206"/>
    <s v="FLUOXETINE ACCORD"/>
    <x v="0"/>
    <s v="ej på listan "/>
    <x v="0"/>
    <n v="2"/>
    <n v="2"/>
    <x v="0"/>
    <s v="2012"/>
  </r>
  <r>
    <x v="35"/>
    <s v="Kontroll"/>
    <x v="1"/>
    <x v="4"/>
    <x v="212"/>
    <x v="207"/>
    <s v="CITALOPRAM CNSPHARMA"/>
    <x v="0"/>
    <s v="ej på listan "/>
    <x v="27"/>
    <n v="92"/>
    <n v="534"/>
    <x v="0"/>
    <s v="2012"/>
  </r>
  <r>
    <x v="35"/>
    <s v="Kontroll"/>
    <x v="1"/>
    <x v="4"/>
    <x v="370"/>
    <x v="355"/>
    <s v="SEROXAT"/>
    <x v="0"/>
    <s v="ej på listan "/>
    <x v="0"/>
    <n v="1"/>
    <n v="2"/>
    <x v="0"/>
    <s v="2012"/>
  </r>
  <r>
    <x v="35"/>
    <s v="Kontroll"/>
    <x v="1"/>
    <x v="4"/>
    <x v="213"/>
    <x v="208"/>
    <s v="ZOLOFT"/>
    <x v="0"/>
    <s v="ej på listan "/>
    <x v="0"/>
    <n v="6"/>
    <n v="22"/>
    <x v="0"/>
    <s v="2012"/>
  </r>
  <r>
    <x v="35"/>
    <s v="Kontroll"/>
    <x v="1"/>
    <x v="4"/>
    <x v="214"/>
    <x v="209"/>
    <s v="CIPRALEX"/>
    <x v="0"/>
    <s v="ej på listan "/>
    <x v="0"/>
    <n v="2"/>
    <n v="11"/>
    <x v="0"/>
    <s v="2012"/>
  </r>
  <r>
    <x v="35"/>
    <s v="Kontroll"/>
    <x v="1"/>
    <x v="4"/>
    <x v="215"/>
    <x v="210"/>
    <s v="MIRTAZAPIN KRKA"/>
    <x v="0"/>
    <s v="ej på listan "/>
    <x v="28"/>
    <n v="41"/>
    <n v="196"/>
    <x v="0"/>
    <s v="2012"/>
  </r>
  <r>
    <x v="35"/>
    <s v="Kontroll"/>
    <x v="1"/>
    <x v="4"/>
    <x v="216"/>
    <x v="211"/>
    <s v="VENLAFAXINE BLUEFISH"/>
    <x v="0"/>
    <s v="ej på listan "/>
    <x v="29"/>
    <n v="3"/>
    <n v="26"/>
    <x v="0"/>
    <s v="2012"/>
  </r>
  <r>
    <x v="35"/>
    <s v="Kontroll"/>
    <x v="1"/>
    <x v="4"/>
    <x v="217"/>
    <x v="212"/>
    <s v="CYMBALTA"/>
    <x v="0"/>
    <s v="ej på listan "/>
    <x v="0"/>
    <n v="2"/>
    <n v="20"/>
    <x v="0"/>
    <s v="2012"/>
  </r>
  <r>
    <x v="35"/>
    <s v="Kontroll"/>
    <x v="1"/>
    <x v="4"/>
    <x v="218"/>
    <x v="213"/>
    <s v="ARICEPT"/>
    <x v="0"/>
    <s v="ej på listan "/>
    <x v="0"/>
    <n v="9"/>
    <n v="55"/>
    <x v="0"/>
    <s v="2012"/>
  </r>
  <r>
    <x v="35"/>
    <s v="Kontroll"/>
    <x v="1"/>
    <x v="4"/>
    <x v="219"/>
    <x v="214"/>
    <s v="EXELON"/>
    <x v="0"/>
    <s v="ej på listan "/>
    <x v="0"/>
    <n v="1"/>
    <n v="1"/>
    <x v="0"/>
    <s v="2012"/>
  </r>
  <r>
    <x v="35"/>
    <s v="Kontroll"/>
    <x v="1"/>
    <x v="4"/>
    <x v="220"/>
    <x v="215"/>
    <s v="REMINYL"/>
    <x v="0"/>
    <s v="ej på listan "/>
    <x v="0"/>
    <n v="8"/>
    <n v="50"/>
    <x v="0"/>
    <s v="2012"/>
  </r>
  <r>
    <x v="35"/>
    <s v="Kontroll"/>
    <x v="1"/>
    <x v="4"/>
    <x v="221"/>
    <x v="216"/>
    <s v="EBIXA"/>
    <x v="0"/>
    <s v="ej på listan "/>
    <x v="0"/>
    <n v="14"/>
    <n v="85"/>
    <x v="0"/>
    <s v="2012"/>
  </r>
  <r>
    <x v="35"/>
    <s v="Kontroll"/>
    <x v="1"/>
    <x v="4"/>
    <x v="662"/>
    <x v="609"/>
    <s v="NICOTINELL"/>
    <x v="0"/>
    <s v="ej på listan "/>
    <x v="0"/>
    <n v="1"/>
    <n v="1"/>
    <x v="0"/>
    <s v="2012"/>
  </r>
  <r>
    <x v="35"/>
    <s v="Kontroll"/>
    <x v="1"/>
    <x v="4"/>
    <x v="224"/>
    <x v="219"/>
    <s v="KININ RECIP"/>
    <x v="0"/>
    <s v="ej på listan "/>
    <x v="0"/>
    <n v="2"/>
    <n v="9"/>
    <x v="0"/>
    <s v="2012"/>
  </r>
  <r>
    <x v="35"/>
    <s v="Kontroll"/>
    <x v="1"/>
    <x v="4"/>
    <x v="613"/>
    <x v="566"/>
    <s v="NEZERIL"/>
    <x v="0"/>
    <s v="ej på listan "/>
    <x v="0"/>
    <n v="1"/>
    <n v="1"/>
    <x v="0"/>
    <s v="2012"/>
  </r>
  <r>
    <x v="35"/>
    <s v="Kontroll"/>
    <x v="1"/>
    <x v="4"/>
    <x v="325"/>
    <x v="231"/>
    <s v="RHINOCORT AQUA"/>
    <x v="0"/>
    <s v="ej på listan "/>
    <x v="0"/>
    <n v="2"/>
    <n v="2"/>
    <x v="0"/>
    <s v="2012"/>
  </r>
  <r>
    <x v="35"/>
    <s v="Kontroll"/>
    <x v="1"/>
    <x v="4"/>
    <x v="226"/>
    <x v="116"/>
    <s v="NASONEX"/>
    <x v="0"/>
    <s v="ej på listan "/>
    <x v="0"/>
    <n v="24"/>
    <n v="29"/>
    <x v="0"/>
    <s v="2012"/>
  </r>
  <r>
    <x v="35"/>
    <s v="Kontroll"/>
    <x v="1"/>
    <x v="4"/>
    <x v="229"/>
    <x v="223"/>
    <s v="ATROVENT NASAL"/>
    <x v="0"/>
    <s v="ej på listan "/>
    <x v="0"/>
    <n v="2"/>
    <n v="2"/>
    <x v="0"/>
    <s v="2012"/>
  </r>
  <r>
    <x v="35"/>
    <s v="Kontroll"/>
    <x v="1"/>
    <x v="4"/>
    <x v="327"/>
    <x v="315"/>
    <s v="RINEXIN"/>
    <x v="0"/>
    <s v="ej på listan "/>
    <x v="0"/>
    <n v="1"/>
    <n v="1"/>
    <x v="0"/>
    <s v="2012"/>
  </r>
  <r>
    <x v="35"/>
    <s v="Kontroll"/>
    <x v="1"/>
    <x v="4"/>
    <x v="230"/>
    <x v="224"/>
    <s v="VENTOLINE"/>
    <x v="0"/>
    <s v="ej på listan "/>
    <x v="0"/>
    <n v="10"/>
    <n v="18"/>
    <x v="0"/>
    <s v="2012"/>
  </r>
  <r>
    <x v="35"/>
    <s v="Kontroll"/>
    <x v="1"/>
    <x v="4"/>
    <x v="231"/>
    <x v="225"/>
    <s v="BRICANYL TURBUHALER"/>
    <x v="0"/>
    <s v="ej på listan "/>
    <x v="0"/>
    <n v="12"/>
    <n v="13"/>
    <x v="0"/>
    <s v="2012"/>
  </r>
  <r>
    <x v="35"/>
    <s v="Kontroll"/>
    <x v="1"/>
    <x v="4"/>
    <x v="329"/>
    <x v="317"/>
    <s v="SEREVENT DISKUS"/>
    <x v="0"/>
    <s v="ej på listan "/>
    <x v="0"/>
    <n v="1"/>
    <n v="2"/>
    <x v="0"/>
    <s v="2012"/>
  </r>
  <r>
    <x v="35"/>
    <s v="Kontroll"/>
    <x v="1"/>
    <x v="4"/>
    <x v="232"/>
    <x v="226"/>
    <s v="OXIS TURBUHALER"/>
    <x v="0"/>
    <s v="ej på listan "/>
    <x v="0"/>
    <n v="5"/>
    <n v="6"/>
    <x v="0"/>
    <s v="2012"/>
  </r>
  <r>
    <x v="35"/>
    <s v="Kontroll"/>
    <x v="1"/>
    <x v="4"/>
    <x v="233"/>
    <x v="227"/>
    <s v="ONBREZ BREEZHALER"/>
    <x v="0"/>
    <s v="ej på listan "/>
    <x v="0"/>
    <n v="1"/>
    <n v="1"/>
    <x v="0"/>
    <s v="2012"/>
  </r>
  <r>
    <x v="35"/>
    <s v="Kontroll"/>
    <x v="1"/>
    <x v="4"/>
    <x v="234"/>
    <x v="228"/>
    <s v="COMBIVENT"/>
    <x v="0"/>
    <s v="ej på listan "/>
    <x v="0"/>
    <n v="7"/>
    <n v="13"/>
    <x v="0"/>
    <s v="2012"/>
  </r>
  <r>
    <x v="35"/>
    <s v="Kontroll"/>
    <x v="1"/>
    <x v="4"/>
    <x v="235"/>
    <x v="229"/>
    <s v="SERETIDE DISKUS"/>
    <x v="0"/>
    <s v="ej på listan "/>
    <x v="0"/>
    <n v="9"/>
    <n v="14"/>
    <x v="0"/>
    <s v="2012"/>
  </r>
  <r>
    <x v="35"/>
    <s v="Kontroll"/>
    <x v="1"/>
    <x v="4"/>
    <x v="236"/>
    <x v="230"/>
    <s v="SYMBICORT TURBUHALER"/>
    <x v="0"/>
    <s v="ej på listan "/>
    <x v="0"/>
    <n v="24"/>
    <n v="35"/>
    <x v="0"/>
    <s v="2012"/>
  </r>
  <r>
    <x v="35"/>
    <s v="Kontroll"/>
    <x v="1"/>
    <x v="4"/>
    <x v="469"/>
    <x v="438"/>
    <s v="BECOTIDE"/>
    <x v="0"/>
    <s v="ej på listan "/>
    <x v="0"/>
    <n v="1"/>
    <n v="1"/>
    <x v="0"/>
    <s v="2012"/>
  </r>
  <r>
    <x v="35"/>
    <s v="Kontroll"/>
    <x v="1"/>
    <x v="4"/>
    <x v="237"/>
    <x v="231"/>
    <s v="PULMICORT"/>
    <x v="0"/>
    <s v="ej på listan "/>
    <x v="0"/>
    <n v="11"/>
    <n v="13"/>
    <x v="0"/>
    <s v="2012"/>
  </r>
  <r>
    <x v="35"/>
    <s v="Kontroll"/>
    <x v="1"/>
    <x v="4"/>
    <x v="371"/>
    <x v="220"/>
    <s v="FLUTIDE EVOHALER"/>
    <x v="0"/>
    <s v="ej på listan "/>
    <x v="0"/>
    <n v="2"/>
    <n v="3"/>
    <x v="0"/>
    <s v="2012"/>
  </r>
  <r>
    <x v="35"/>
    <s v="Kontroll"/>
    <x v="1"/>
    <x v="4"/>
    <x v="238"/>
    <x v="223"/>
    <s v="ATROVENT"/>
    <x v="0"/>
    <s v="ej på listan "/>
    <x v="0"/>
    <n v="2"/>
    <n v="6"/>
    <x v="0"/>
    <s v="2012"/>
  </r>
  <r>
    <x v="35"/>
    <s v="Kontroll"/>
    <x v="1"/>
    <x v="4"/>
    <x v="239"/>
    <x v="232"/>
    <s v="SPIRIVA"/>
    <x v="0"/>
    <s v="ej på listan "/>
    <x v="0"/>
    <n v="24"/>
    <n v="37"/>
    <x v="0"/>
    <s v="2012"/>
  </r>
  <r>
    <x v="35"/>
    <s v="Kontroll"/>
    <x v="1"/>
    <x v="4"/>
    <x v="425"/>
    <x v="224"/>
    <s v="VENTOLINE"/>
    <x v="0"/>
    <s v="ej på listan "/>
    <x v="0"/>
    <n v="2"/>
    <n v="5"/>
    <x v="0"/>
    <s v="2012"/>
  </r>
  <r>
    <x v="35"/>
    <s v="Kontroll"/>
    <x v="1"/>
    <x v="4"/>
    <x v="518"/>
    <x v="482"/>
    <s v="TEOVENT"/>
    <x v="0"/>
    <s v="ej på listan "/>
    <x v="0"/>
    <n v="2"/>
    <n v="2"/>
    <x v="0"/>
    <s v="2012"/>
  </r>
  <r>
    <x v="35"/>
    <s v="Kontroll"/>
    <x v="1"/>
    <x v="4"/>
    <x v="242"/>
    <x v="234"/>
    <s v="ACETYLCYSTEIN SANDOZ"/>
    <x v="0"/>
    <s v="ej på listan "/>
    <x v="0"/>
    <n v="65"/>
    <n v="90"/>
    <x v="0"/>
    <s v="2012"/>
  </r>
  <r>
    <x v="35"/>
    <s v="Kontroll"/>
    <x v="1"/>
    <x v="4"/>
    <x v="244"/>
    <x v="236"/>
    <s v="MOLLIPECT"/>
    <x v="0"/>
    <s v="ej på listan "/>
    <x v="0"/>
    <n v="15"/>
    <n v="16"/>
    <x v="0"/>
    <s v="2012"/>
  </r>
  <r>
    <x v="35"/>
    <s v="Kontroll"/>
    <x v="1"/>
    <x v="4"/>
    <x v="332"/>
    <x v="320"/>
    <s v="KODEIN RECIP"/>
    <x v="0"/>
    <s v="ej på listan "/>
    <x v="0"/>
    <n v="1"/>
    <n v="1"/>
    <x v="0"/>
    <s v="2012"/>
  </r>
  <r>
    <x v="35"/>
    <s v="Kontroll"/>
    <x v="1"/>
    <x v="4"/>
    <x v="534"/>
    <x v="496"/>
    <s v="NIPAXON"/>
    <x v="0"/>
    <s v="ej på listan "/>
    <x v="0"/>
    <n v="1"/>
    <n v="1"/>
    <x v="0"/>
    <s v="2012"/>
  </r>
  <r>
    <x v="35"/>
    <s v="Kontroll"/>
    <x v="1"/>
    <x v="4"/>
    <x v="333"/>
    <x v="321"/>
    <s v="COCILLANA-ETYFIN"/>
    <x v="0"/>
    <s v="ej på listan "/>
    <x v="0"/>
    <n v="26"/>
    <n v="26"/>
    <x v="0"/>
    <s v="2012"/>
  </r>
  <r>
    <x v="35"/>
    <s v="Kontroll"/>
    <x v="1"/>
    <x v="4"/>
    <x v="245"/>
    <x v="237"/>
    <s v="TAVEGYL"/>
    <x v="0"/>
    <s v="ej på listan "/>
    <x v="0"/>
    <n v="7"/>
    <n v="16"/>
    <x v="0"/>
    <s v="2012"/>
  </r>
  <r>
    <x v="35"/>
    <s v="Kontroll"/>
    <x v="1"/>
    <x v="4"/>
    <x v="246"/>
    <x v="238"/>
    <s v="THERALEN"/>
    <x v="1"/>
    <s v="Antihistaminer, vissa"/>
    <x v="0"/>
    <n v="3"/>
    <n v="4"/>
    <x v="0"/>
    <s v="2012"/>
  </r>
  <r>
    <x v="35"/>
    <s v="Kontroll"/>
    <x v="1"/>
    <x v="4"/>
    <x v="247"/>
    <x v="239"/>
    <s v="LERGIGAN"/>
    <x v="1"/>
    <s v="Antihistaminer, vissa"/>
    <x v="0"/>
    <n v="2"/>
    <n v="4"/>
    <x v="0"/>
    <s v="2012"/>
  </r>
  <r>
    <x v="35"/>
    <s v="Kontroll"/>
    <x v="1"/>
    <x v="4"/>
    <x v="334"/>
    <x v="322"/>
    <s v="CETIRIZIN MYLAN"/>
    <x v="0"/>
    <s v="ej på listan "/>
    <x v="0"/>
    <n v="9"/>
    <n v="12"/>
    <x v="0"/>
    <s v="2012"/>
  </r>
  <r>
    <x v="35"/>
    <s v="Kontroll"/>
    <x v="1"/>
    <x v="4"/>
    <x v="248"/>
    <x v="240"/>
    <s v="LORATADIN SANDOZ"/>
    <x v="0"/>
    <s v="ej på listan "/>
    <x v="0"/>
    <n v="6"/>
    <n v="7"/>
    <x v="0"/>
    <s v="2012"/>
  </r>
  <r>
    <x v="35"/>
    <s v="Kontroll"/>
    <x v="1"/>
    <x v="4"/>
    <x v="374"/>
    <x v="358"/>
    <s v="KESTINE"/>
    <x v="0"/>
    <s v="ej på listan "/>
    <x v="0"/>
    <n v="1"/>
    <n v="1"/>
    <x v="0"/>
    <s v="2012"/>
  </r>
  <r>
    <x v="35"/>
    <s v="Kontroll"/>
    <x v="1"/>
    <x v="4"/>
    <x v="249"/>
    <x v="241"/>
    <s v="AERIUS"/>
    <x v="0"/>
    <s v="ej på listan "/>
    <x v="0"/>
    <n v="4"/>
    <n v="6"/>
    <x v="0"/>
    <s v="2012"/>
  </r>
  <r>
    <x v="35"/>
    <s v="Kontroll"/>
    <x v="1"/>
    <x v="4"/>
    <x v="708"/>
    <x v="651"/>
    <s v="ÖGONDROPPAR"/>
    <x v="0"/>
    <s v="ej på listan "/>
    <x v="0"/>
    <n v="1"/>
    <n v="1"/>
    <x v="0"/>
    <s v="2012"/>
  </r>
  <r>
    <x v="35"/>
    <s v="Kontroll"/>
    <x v="1"/>
    <x v="4"/>
    <x v="250"/>
    <x v="242"/>
    <s v="CHLOROMYCETIN"/>
    <x v="0"/>
    <s v="ej på listan "/>
    <x v="0"/>
    <n v="1"/>
    <n v="1"/>
    <x v="0"/>
    <s v="2012"/>
  </r>
  <r>
    <x v="35"/>
    <s v="Kontroll"/>
    <x v="1"/>
    <x v="4"/>
    <x v="251"/>
    <x v="243"/>
    <s v="FUCITHALMIC"/>
    <x v="0"/>
    <s v="ej på listan "/>
    <x v="0"/>
    <n v="8"/>
    <n v="8"/>
    <x v="0"/>
    <s v="2012"/>
  </r>
  <r>
    <x v="35"/>
    <s v="Kontroll"/>
    <x v="1"/>
    <x v="4"/>
    <x v="488"/>
    <x v="456"/>
    <s v="ZOVIRAX"/>
    <x v="0"/>
    <s v="ej på listan "/>
    <x v="0"/>
    <n v="1"/>
    <n v="2"/>
    <x v="0"/>
    <s v="2012"/>
  </r>
  <r>
    <x v="35"/>
    <s v="Kontroll"/>
    <x v="1"/>
    <x v="4"/>
    <x v="672"/>
    <x v="619"/>
    <s v="NOVIFORM"/>
    <x v="0"/>
    <s v="ej på listan "/>
    <x v="0"/>
    <n v="3"/>
    <n v="3"/>
    <x v="0"/>
    <s v="2012"/>
  </r>
  <r>
    <x v="35"/>
    <s v="Kontroll"/>
    <x v="1"/>
    <x v="4"/>
    <x v="252"/>
    <x v="244"/>
    <s v="ISOPTO-MAXIDEX"/>
    <x v="0"/>
    <s v="ej på listan "/>
    <x v="0"/>
    <n v="2"/>
    <n v="2"/>
    <x v="0"/>
    <s v="2012"/>
  </r>
  <r>
    <x v="35"/>
    <s v="Kontroll"/>
    <x v="1"/>
    <x v="4"/>
    <x v="253"/>
    <x v="112"/>
    <s v="FICORTRIL"/>
    <x v="0"/>
    <s v="ej på listan "/>
    <x v="0"/>
    <n v="4"/>
    <n v="4"/>
    <x v="0"/>
    <s v="2012"/>
  </r>
  <r>
    <x v="35"/>
    <s v="Kontroll"/>
    <x v="1"/>
    <x v="4"/>
    <x v="429"/>
    <x v="403"/>
    <s v="TRUSOPT"/>
    <x v="0"/>
    <s v="ej på listan "/>
    <x v="0"/>
    <n v="1"/>
    <n v="1"/>
    <x v="0"/>
    <s v="2012"/>
  </r>
  <r>
    <x v="35"/>
    <s v="Kontroll"/>
    <x v="1"/>
    <x v="4"/>
    <x v="254"/>
    <x v="245"/>
    <s v="AZOPT"/>
    <x v="0"/>
    <s v="ej på listan "/>
    <x v="0"/>
    <n v="2"/>
    <n v="3"/>
    <x v="0"/>
    <s v="2012"/>
  </r>
  <r>
    <x v="35"/>
    <s v="Kontroll"/>
    <x v="1"/>
    <x v="4"/>
    <x v="255"/>
    <x v="246"/>
    <s v="TIMOSAN"/>
    <x v="0"/>
    <s v="ej på listan "/>
    <x v="0"/>
    <n v="4"/>
    <n v="4"/>
    <x v="0"/>
    <s v="2012"/>
  </r>
  <r>
    <x v="35"/>
    <s v="Kontroll"/>
    <x v="1"/>
    <x v="4"/>
    <x v="256"/>
    <x v="247"/>
    <s v="COSOPT"/>
    <x v="0"/>
    <s v="ej på listan "/>
    <x v="0"/>
    <n v="4"/>
    <n v="4"/>
    <x v="0"/>
    <s v="2012"/>
  </r>
  <r>
    <x v="35"/>
    <s v="Kontroll"/>
    <x v="1"/>
    <x v="4"/>
    <x v="257"/>
    <x v="248"/>
    <s v="XALATAN"/>
    <x v="0"/>
    <s v="ej på listan "/>
    <x v="0"/>
    <n v="3"/>
    <n v="4"/>
    <x v="0"/>
    <s v="2012"/>
  </r>
  <r>
    <x v="35"/>
    <s v="Kontroll"/>
    <x v="1"/>
    <x v="4"/>
    <x v="536"/>
    <x v="497"/>
    <s v="LUMIGAN"/>
    <x v="0"/>
    <s v="ej på listan "/>
    <x v="0"/>
    <n v="1"/>
    <n v="1"/>
    <x v="0"/>
    <s v="2012"/>
  </r>
  <r>
    <x v="35"/>
    <s v="Kontroll"/>
    <x v="1"/>
    <x v="4"/>
    <x v="259"/>
    <x v="250"/>
    <s v="LECROLYN"/>
    <x v="0"/>
    <s v="ej på listan "/>
    <x v="0"/>
    <n v="1"/>
    <n v="4"/>
    <x v="0"/>
    <s v="2012"/>
  </r>
  <r>
    <x v="35"/>
    <s v="Kontroll"/>
    <x v="1"/>
    <x v="4"/>
    <x v="260"/>
    <x v="251"/>
    <s v="VISCOTEARS"/>
    <x v="0"/>
    <s v="ej på listan "/>
    <x v="0"/>
    <n v="28"/>
    <n v="53"/>
    <x v="0"/>
    <s v="2012"/>
  </r>
  <r>
    <x v="35"/>
    <s v="Kontroll"/>
    <x v="1"/>
    <x v="4"/>
    <x v="335"/>
    <x v="115"/>
    <s v="DIPRODERM"/>
    <x v="0"/>
    <s v="ej på listan "/>
    <x v="0"/>
    <n v="5"/>
    <n v="5"/>
    <x v="0"/>
    <s v="2012"/>
  </r>
  <r>
    <x v="35"/>
    <s v="Kontroll"/>
    <x v="1"/>
    <x v="4"/>
    <x v="376"/>
    <x v="360"/>
    <s v="LOCACORTEN-VIOFORM"/>
    <x v="0"/>
    <s v="ej på listan "/>
    <x v="0"/>
    <n v="1"/>
    <n v="1"/>
    <x v="0"/>
    <s v="2012"/>
  </r>
  <r>
    <x v="35"/>
    <s v="Kontroll"/>
    <x v="1"/>
    <x v="4"/>
    <x v="261"/>
    <x v="252"/>
    <s v="TERRACORTRIL MED POLYMYXIN B"/>
    <x v="0"/>
    <s v="ej på listan "/>
    <x v="0"/>
    <n v="6"/>
    <n v="7"/>
    <x v="0"/>
    <s v="2012"/>
  </r>
  <r>
    <x v="35"/>
    <s v="Kontroll"/>
    <x v="1"/>
    <x v="4"/>
    <x v="336"/>
    <x v="323"/>
    <s v="RESONIUM"/>
    <x v="0"/>
    <s v="ej på listan "/>
    <x v="0"/>
    <n v="1"/>
    <n v="1"/>
    <x v="0"/>
    <s v="2012"/>
  </r>
  <r>
    <x v="35"/>
    <s v="Kontroll"/>
    <x v="1"/>
    <x v="4"/>
    <x v="263"/>
    <x v="254"/>
    <s v="NATRIUMKLORID FRESENIUS KABI"/>
    <x v="0"/>
    <s v="ej på listan "/>
    <x v="0"/>
    <n v="1"/>
    <n v="1"/>
    <x v="0"/>
    <s v="2012"/>
  </r>
  <r>
    <x v="35"/>
    <s v="Kontroll"/>
    <x v="1"/>
    <x v="4"/>
    <x v="431"/>
    <x v="405"/>
    <s v="Combihesive Ii Plus Convatec"/>
    <x v="0"/>
    <s v="ej på listan "/>
    <x v="0"/>
    <n v="1"/>
    <n v="2"/>
    <x v="0"/>
    <s v="2012"/>
  </r>
  <r>
    <x v="35"/>
    <s v="Kontroll"/>
    <x v="1"/>
    <x v="4"/>
    <x v="432"/>
    <x v="406"/>
    <s v="Combihesive Ii Plus Convatec"/>
    <x v="0"/>
    <s v="ej på listan "/>
    <x v="0"/>
    <n v="1"/>
    <n v="1"/>
    <x v="0"/>
    <s v="2012"/>
  </r>
  <r>
    <x v="35"/>
    <s v="Kontroll"/>
    <x v="1"/>
    <x v="4"/>
    <x v="264"/>
    <x v="255"/>
    <s v=" PÅSAR, SLUTNA 1-DELS"/>
    <x v="0"/>
    <s v="ej på listan "/>
    <x v="0"/>
    <n v="1"/>
    <n v="1"/>
    <x v="0"/>
    <s v="2012"/>
  </r>
  <r>
    <x v="35"/>
    <s v="Kontroll"/>
    <x v="1"/>
    <x v="4"/>
    <x v="337"/>
    <x v="324"/>
    <s v=" PÅSAR, SLUTNA 2-DELS"/>
    <x v="0"/>
    <s v="ej på listan "/>
    <x v="0"/>
    <n v="2"/>
    <n v="3"/>
    <x v="0"/>
    <s v="2012"/>
  </r>
  <r>
    <x v="35"/>
    <s v="Kontroll"/>
    <x v="1"/>
    <x v="4"/>
    <x v="265"/>
    <x v="256"/>
    <s v=" KOMPRESSER"/>
    <x v="0"/>
    <s v="ej på listan "/>
    <x v="0"/>
    <n v="1"/>
    <n v="1"/>
    <x v="0"/>
    <s v="2012"/>
  </r>
  <r>
    <x v="35"/>
    <s v="Kontroll"/>
    <x v="1"/>
    <x v="4"/>
    <x v="266"/>
    <x v="257"/>
    <s v="Mestopore S"/>
    <x v="0"/>
    <s v="ej på listan "/>
    <x v="0"/>
    <n v="1"/>
    <n v="1"/>
    <x v="0"/>
    <s v="2012"/>
  </r>
  <r>
    <x v="35"/>
    <s v="Kontroll"/>
    <x v="1"/>
    <x v="4"/>
    <x v="267"/>
    <x v="258"/>
    <s v="Welland Wbf"/>
    <x v="0"/>
    <s v="ej på listan "/>
    <x v="0"/>
    <n v="1"/>
    <n v="1"/>
    <x v="0"/>
    <s v="2012"/>
  </r>
  <r>
    <x v="35"/>
    <s v="Kontroll"/>
    <x v="1"/>
    <x v="4"/>
    <x v="268"/>
    <x v="259"/>
    <s v=" KANYLER TILL INSULINPENNA MED"/>
    <x v="0"/>
    <s v="ej på listan "/>
    <x v="0"/>
    <n v="3"/>
    <n v="6"/>
    <x v="0"/>
    <s v="2012"/>
  </r>
  <r>
    <x v="35"/>
    <s v="Kontroll"/>
    <x v="1"/>
    <x v="4"/>
    <x v="269"/>
    <x v="260"/>
    <s v=" INHALATIONSTILLBEHÖR"/>
    <x v="0"/>
    <s v="ej på listan "/>
    <x v="0"/>
    <n v="4"/>
    <n v="4"/>
    <x v="0"/>
    <s v="2012"/>
  </r>
  <r>
    <x v="35"/>
    <s v="Kontroll"/>
    <x v="1"/>
    <x v="4"/>
    <x v="270"/>
    <x v="261"/>
    <s v=" INAHALATIONSAPPARATER"/>
    <x v="0"/>
    <s v="ej på listan "/>
    <x v="0"/>
    <n v="2"/>
    <n v="2"/>
    <x v="0"/>
    <s v="2012"/>
  </r>
  <r>
    <x v="36"/>
    <s v="Kontroll"/>
    <x v="4"/>
    <x v="6"/>
    <x v="0"/>
    <x v="0"/>
    <m/>
    <x v="0"/>
    <s v="ej på listan "/>
    <x v="0"/>
    <n v="22"/>
    <n v="34"/>
    <x v="0"/>
    <s v="2012"/>
  </r>
  <r>
    <x v="36"/>
    <s v="Kontroll"/>
    <x v="4"/>
    <x v="6"/>
    <x v="1"/>
    <x v="1"/>
    <s v="XERODENT"/>
    <x v="0"/>
    <s v="ej på listan "/>
    <x v="0"/>
    <n v="5"/>
    <n v="9"/>
    <x v="0"/>
    <s v="2012"/>
  </r>
  <r>
    <x v="36"/>
    <s v="Kontroll"/>
    <x v="4"/>
    <x v="6"/>
    <x v="2"/>
    <x v="2"/>
    <s v="NATRIUMBIKARBONAT RECIP"/>
    <x v="0"/>
    <s v="ej på listan "/>
    <x v="0"/>
    <n v="1"/>
    <n v="2"/>
    <x v="0"/>
    <s v="2012"/>
  </r>
  <r>
    <x v="36"/>
    <s v="Kontroll"/>
    <x v="4"/>
    <x v="6"/>
    <x v="3"/>
    <x v="3"/>
    <s v="RANITIDIN SANDOZ"/>
    <x v="0"/>
    <s v="ej på listan "/>
    <x v="1"/>
    <n v="3"/>
    <n v="12"/>
    <x v="0"/>
    <s v="2012"/>
  </r>
  <r>
    <x v="36"/>
    <s v="Kontroll"/>
    <x v="4"/>
    <x v="6"/>
    <x v="4"/>
    <x v="4"/>
    <s v="OMEPRAZOL SANDOZ"/>
    <x v="0"/>
    <s v="ej på listan "/>
    <x v="0"/>
    <n v="61"/>
    <n v="100"/>
    <x v="0"/>
    <s v="2012"/>
  </r>
  <r>
    <x v="36"/>
    <s v="Kontroll"/>
    <x v="4"/>
    <x v="6"/>
    <x v="5"/>
    <x v="5"/>
    <s v="PANTOLOC"/>
    <x v="0"/>
    <s v="ej på listan "/>
    <x v="0"/>
    <n v="4"/>
    <n v="7"/>
    <x v="0"/>
    <s v="2012"/>
  </r>
  <r>
    <x v="36"/>
    <s v="Kontroll"/>
    <x v="4"/>
    <x v="6"/>
    <x v="6"/>
    <x v="6"/>
    <s v="LANZO"/>
    <x v="0"/>
    <s v="ej på listan "/>
    <x v="0"/>
    <n v="4"/>
    <n v="8"/>
    <x v="0"/>
    <s v="2012"/>
  </r>
  <r>
    <x v="36"/>
    <s v="Kontroll"/>
    <x v="4"/>
    <x v="6"/>
    <x v="7"/>
    <x v="7"/>
    <s v="NEXIUM"/>
    <x v="0"/>
    <s v="ej på listan "/>
    <x v="0"/>
    <n v="3"/>
    <n v="3"/>
    <x v="0"/>
    <s v="2012"/>
  </r>
  <r>
    <x v="36"/>
    <s v="Kontroll"/>
    <x v="4"/>
    <x v="6"/>
    <x v="395"/>
    <x v="375"/>
    <s v="NEXIUM HP"/>
    <x v="0"/>
    <s v="ej på listan "/>
    <x v="0"/>
    <n v="1"/>
    <n v="1"/>
    <x v="0"/>
    <s v="2012"/>
  </r>
  <r>
    <x v="36"/>
    <s v="Kontroll"/>
    <x v="4"/>
    <x v="6"/>
    <x v="345"/>
    <x v="332"/>
    <s v="GAVISCON"/>
    <x v="0"/>
    <s v="ej på listan "/>
    <x v="0"/>
    <n v="1"/>
    <n v="1"/>
    <x v="0"/>
    <s v="2012"/>
  </r>
  <r>
    <x v="36"/>
    <s v="Kontroll"/>
    <x v="4"/>
    <x v="6"/>
    <x v="8"/>
    <x v="8"/>
    <s v="PAPAVERIN RECIP"/>
    <x v="0"/>
    <s v="ej på listan "/>
    <x v="0"/>
    <n v="1"/>
    <n v="1"/>
    <x v="0"/>
    <s v="2012"/>
  </r>
  <r>
    <x v="36"/>
    <s v="Kontroll"/>
    <x v="4"/>
    <x v="6"/>
    <x v="9"/>
    <x v="9"/>
    <s v="DIMETIKON MEDA"/>
    <x v="0"/>
    <s v="ej på listan "/>
    <x v="0"/>
    <n v="12"/>
    <n v="15"/>
    <x v="0"/>
    <s v="2012"/>
  </r>
  <r>
    <x v="36"/>
    <s v="Kontroll"/>
    <x v="4"/>
    <x v="6"/>
    <x v="11"/>
    <x v="11"/>
    <s v="PRIMPERAN"/>
    <x v="0"/>
    <s v="ej på listan "/>
    <x v="0"/>
    <n v="6"/>
    <n v="8"/>
    <x v="0"/>
    <s v="2012"/>
  </r>
  <r>
    <x v="36"/>
    <s v="Kontroll"/>
    <x v="4"/>
    <x v="6"/>
    <x v="476"/>
    <x v="445"/>
    <s v="URSOFALK"/>
    <x v="0"/>
    <s v="ej på listan "/>
    <x v="0"/>
    <n v="2"/>
    <n v="4"/>
    <x v="0"/>
    <s v="2012"/>
  </r>
  <r>
    <x v="36"/>
    <s v="Kontroll"/>
    <x v="4"/>
    <x v="6"/>
    <x v="586"/>
    <x v="541"/>
    <s v="PURSENNID EX-LAX"/>
    <x v="0"/>
    <s v="ej på listan "/>
    <x v="0"/>
    <n v="1"/>
    <n v="1"/>
    <x v="0"/>
    <s v="2012"/>
  </r>
  <r>
    <x v="36"/>
    <s v="Kontroll"/>
    <x v="4"/>
    <x v="6"/>
    <x v="12"/>
    <x v="12"/>
    <s v="LAXOBERAL"/>
    <x v="0"/>
    <s v="ej på listan "/>
    <x v="0"/>
    <n v="4"/>
    <n v="4"/>
    <x v="0"/>
    <s v="2012"/>
  </r>
  <r>
    <x v="36"/>
    <s v="Kontroll"/>
    <x v="4"/>
    <x v="6"/>
    <x v="13"/>
    <x v="13"/>
    <s v="ÖÖÖ"/>
    <x v="0"/>
    <s v="ej på listan "/>
    <x v="0"/>
    <n v="1"/>
    <n v="2"/>
    <x v="0"/>
    <s v="2012"/>
  </r>
  <r>
    <x v="36"/>
    <s v="Kontroll"/>
    <x v="4"/>
    <x v="6"/>
    <x v="14"/>
    <x v="14"/>
    <s v="INOLAXOL"/>
    <x v="0"/>
    <s v="ej på listan "/>
    <x v="0"/>
    <n v="5"/>
    <n v="6"/>
    <x v="0"/>
    <s v="2012"/>
  </r>
  <r>
    <x v="36"/>
    <s v="Kontroll"/>
    <x v="4"/>
    <x v="6"/>
    <x v="15"/>
    <x v="15"/>
    <s v="LAKTULOS MEDA"/>
    <x v="0"/>
    <s v="ej på listan "/>
    <x v="0"/>
    <n v="27"/>
    <n v="45"/>
    <x v="0"/>
    <s v="2012"/>
  </r>
  <r>
    <x v="36"/>
    <s v="Kontroll"/>
    <x v="4"/>
    <x v="6"/>
    <x v="273"/>
    <x v="264"/>
    <s v="IMPORTAL EX-LAX"/>
    <x v="0"/>
    <s v="ej på listan "/>
    <x v="0"/>
    <n v="1"/>
    <n v="1"/>
    <x v="0"/>
    <s v="2012"/>
  </r>
  <r>
    <x v="36"/>
    <s v="Kontroll"/>
    <x v="4"/>
    <x v="6"/>
    <x v="17"/>
    <x v="17"/>
    <s v="MOXALOLE"/>
    <x v="0"/>
    <s v="ej på listan "/>
    <x v="0"/>
    <n v="20"/>
    <n v="21"/>
    <x v="0"/>
    <s v="2012"/>
  </r>
  <r>
    <x v="36"/>
    <s v="Kontroll"/>
    <x v="4"/>
    <x v="6"/>
    <x v="18"/>
    <x v="18"/>
    <s v="MYCOSTATIN"/>
    <x v="0"/>
    <s v="ej på listan "/>
    <x v="0"/>
    <n v="1"/>
    <n v="1"/>
    <x v="0"/>
    <s v="2012"/>
  </r>
  <r>
    <x v="36"/>
    <s v="Kontroll"/>
    <x v="4"/>
    <x v="6"/>
    <x v="19"/>
    <x v="19"/>
    <s v="DIMOR"/>
    <x v="0"/>
    <s v="ej på listan "/>
    <x v="0"/>
    <n v="2"/>
    <n v="3"/>
    <x v="0"/>
    <s v="2012"/>
  </r>
  <r>
    <x v="36"/>
    <s v="Kontroll"/>
    <x v="4"/>
    <x v="6"/>
    <x v="276"/>
    <x v="267"/>
    <s v="SALAZOPYRIN"/>
    <x v="0"/>
    <s v="ej på listan "/>
    <x v="0"/>
    <n v="1"/>
    <n v="3"/>
    <x v="0"/>
    <s v="2012"/>
  </r>
  <r>
    <x v="36"/>
    <s v="Kontroll"/>
    <x v="4"/>
    <x v="6"/>
    <x v="20"/>
    <x v="20"/>
    <s v="CREON 25000"/>
    <x v="0"/>
    <s v="ej på listan "/>
    <x v="0"/>
    <n v="5"/>
    <n v="18"/>
    <x v="0"/>
    <s v="2012"/>
  </r>
  <r>
    <x v="36"/>
    <s v="Kontroll"/>
    <x v="4"/>
    <x v="6"/>
    <x v="22"/>
    <x v="22"/>
    <s v="NOVORAPID"/>
    <x v="0"/>
    <s v="ej på listan "/>
    <x v="0"/>
    <n v="4"/>
    <n v="4"/>
    <x v="0"/>
    <s v="2012"/>
  </r>
  <r>
    <x v="36"/>
    <s v="Kontroll"/>
    <x v="4"/>
    <x v="6"/>
    <x v="23"/>
    <x v="23"/>
    <s v="INSULATARD FLEXPEN"/>
    <x v="0"/>
    <s v="ej på listan "/>
    <x v="0"/>
    <n v="4"/>
    <n v="6"/>
    <x v="0"/>
    <s v="2012"/>
  </r>
  <r>
    <x v="36"/>
    <s v="Kontroll"/>
    <x v="4"/>
    <x v="6"/>
    <x v="24"/>
    <x v="21"/>
    <s v="HUMALOG MIX 25 PEN"/>
    <x v="0"/>
    <s v="ej på listan "/>
    <x v="0"/>
    <n v="1"/>
    <n v="1"/>
    <x v="0"/>
    <s v="2012"/>
  </r>
  <r>
    <x v="36"/>
    <s v="Kontroll"/>
    <x v="4"/>
    <x v="6"/>
    <x v="25"/>
    <x v="22"/>
    <s v="NOVOMIX 30 FLEXPEN"/>
    <x v="0"/>
    <s v="ej på listan "/>
    <x v="0"/>
    <n v="12"/>
    <n v="25"/>
    <x v="0"/>
    <s v="2012"/>
  </r>
  <r>
    <x v="36"/>
    <s v="Kontroll"/>
    <x v="4"/>
    <x v="6"/>
    <x v="26"/>
    <x v="24"/>
    <s v="LANTUS (SOLOSTAR)"/>
    <x v="0"/>
    <s v="ej på listan "/>
    <x v="0"/>
    <n v="2"/>
    <n v="5"/>
    <x v="0"/>
    <s v="2012"/>
  </r>
  <r>
    <x v="36"/>
    <s v="Kontroll"/>
    <x v="4"/>
    <x v="6"/>
    <x v="379"/>
    <x v="363"/>
    <s v="LEVEMIR (FLEXPEN)"/>
    <x v="0"/>
    <s v="ej på listan "/>
    <x v="0"/>
    <n v="1"/>
    <n v="3"/>
    <x v="0"/>
    <s v="2012"/>
  </r>
  <r>
    <x v="36"/>
    <s v="Kontroll"/>
    <x v="4"/>
    <x v="6"/>
    <x v="27"/>
    <x v="25"/>
    <s v="METFORMIN MEDA"/>
    <x v="0"/>
    <s v="ej på listan "/>
    <x v="2"/>
    <n v="26"/>
    <n v="40"/>
    <x v="0"/>
    <s v="2012"/>
  </r>
  <r>
    <x v="36"/>
    <s v="Kontroll"/>
    <x v="4"/>
    <x v="6"/>
    <x v="28"/>
    <x v="26"/>
    <s v="GLIBENKLAMID RECIP"/>
    <x v="0"/>
    <s v="ej på listan "/>
    <x v="3"/>
    <n v="18"/>
    <n v="27"/>
    <x v="0"/>
    <s v="2012"/>
  </r>
  <r>
    <x v="36"/>
    <s v="Kontroll"/>
    <x v="4"/>
    <x v="6"/>
    <x v="30"/>
    <x v="28"/>
    <s v="GLIMEPIRID COPYFARM"/>
    <x v="0"/>
    <s v="ej på listan "/>
    <x v="3"/>
    <n v="1"/>
    <n v="1"/>
    <x v="0"/>
    <s v="2012"/>
  </r>
  <r>
    <x v="36"/>
    <s v="Kontroll"/>
    <x v="4"/>
    <x v="6"/>
    <x v="31"/>
    <x v="29"/>
    <s v="JANUVIA"/>
    <x v="0"/>
    <s v="ej på listan "/>
    <x v="0"/>
    <n v="2"/>
    <n v="2"/>
    <x v="0"/>
    <s v="2012"/>
  </r>
  <r>
    <x v="36"/>
    <s v="Kontroll"/>
    <x v="4"/>
    <x v="6"/>
    <x v="278"/>
    <x v="269"/>
    <s v="NOVONORM"/>
    <x v="0"/>
    <s v="ej på listan "/>
    <x v="0"/>
    <n v="2"/>
    <n v="3"/>
    <x v="0"/>
    <s v="2012"/>
  </r>
  <r>
    <x v="36"/>
    <s v="Kontroll"/>
    <x v="4"/>
    <x v="6"/>
    <x v="381"/>
    <x v="365"/>
    <s v="VICTOZA"/>
    <x v="0"/>
    <s v="ej på listan "/>
    <x v="0"/>
    <n v="1"/>
    <n v="2"/>
    <x v="0"/>
    <s v="2012"/>
  </r>
  <r>
    <x v="36"/>
    <s v="Kontroll"/>
    <x v="4"/>
    <x v="6"/>
    <x v="33"/>
    <x v="31"/>
    <s v="ETALPHA"/>
    <x v="0"/>
    <s v="ej på listan "/>
    <x v="0"/>
    <n v="1"/>
    <n v="1"/>
    <x v="0"/>
    <s v="2012"/>
  </r>
  <r>
    <x v="36"/>
    <s v="Kontroll"/>
    <x v="4"/>
    <x v="6"/>
    <x v="34"/>
    <x v="32"/>
    <s v="TRIOBE"/>
    <x v="0"/>
    <s v="ej på listan "/>
    <x v="0"/>
    <n v="19"/>
    <n v="33"/>
    <x v="0"/>
    <s v="2012"/>
  </r>
  <r>
    <x v="36"/>
    <s v="Kontroll"/>
    <x v="4"/>
    <x v="6"/>
    <x v="347"/>
    <x v="334"/>
    <s v="ORALOVITE"/>
    <x v="0"/>
    <s v="ej på listan "/>
    <x v="0"/>
    <n v="2"/>
    <n v="3"/>
    <x v="0"/>
    <s v="2012"/>
  </r>
  <r>
    <x v="36"/>
    <s v="Kontroll"/>
    <x v="4"/>
    <x v="6"/>
    <x v="35"/>
    <x v="33"/>
    <s v="MALVITONA"/>
    <x v="0"/>
    <s v="ej på listan "/>
    <x v="0"/>
    <n v="1"/>
    <n v="1"/>
    <x v="0"/>
    <s v="2012"/>
  </r>
  <r>
    <x v="36"/>
    <s v="Kontroll"/>
    <x v="4"/>
    <x v="6"/>
    <x v="37"/>
    <x v="35"/>
    <s v="E-VIMIN"/>
    <x v="0"/>
    <s v="ej på listan "/>
    <x v="0"/>
    <n v="2"/>
    <n v="3"/>
    <x v="0"/>
    <s v="2012"/>
  </r>
  <r>
    <x v="36"/>
    <s v="Kontroll"/>
    <x v="4"/>
    <x v="6"/>
    <x v="348"/>
    <x v="335"/>
    <s v="CALCEVITA"/>
    <x v="0"/>
    <s v="ej på listan "/>
    <x v="0"/>
    <n v="3"/>
    <n v="4"/>
    <x v="0"/>
    <s v="2012"/>
  </r>
  <r>
    <x v="36"/>
    <s v="Kontroll"/>
    <x v="4"/>
    <x v="6"/>
    <x v="38"/>
    <x v="36"/>
    <s v="KALCIPOS"/>
    <x v="0"/>
    <s v="ej på listan "/>
    <x v="4"/>
    <n v="1"/>
    <n v="1"/>
    <x v="0"/>
    <s v="2012"/>
  </r>
  <r>
    <x v="36"/>
    <s v="Kontroll"/>
    <x v="4"/>
    <x v="6"/>
    <x v="39"/>
    <x v="37"/>
    <s v="CALCIUM-SANDOZ"/>
    <x v="0"/>
    <s v="ej på listan "/>
    <x v="4"/>
    <n v="1"/>
    <n v="2"/>
    <x v="0"/>
    <s v="2012"/>
  </r>
  <r>
    <x v="36"/>
    <s v="Kontroll"/>
    <x v="4"/>
    <x v="6"/>
    <x v="40"/>
    <x v="38"/>
    <s v="CALCICHEW-D3 SPEARMINT"/>
    <x v="0"/>
    <s v="ej på listan "/>
    <x v="4"/>
    <n v="46"/>
    <n v="87"/>
    <x v="0"/>
    <s v="2012"/>
  </r>
  <r>
    <x v="36"/>
    <s v="Kontroll"/>
    <x v="4"/>
    <x v="6"/>
    <x v="41"/>
    <x v="39"/>
    <s v="KALIUM RETARD NYCOMED"/>
    <x v="0"/>
    <s v="ej på listan "/>
    <x v="5"/>
    <n v="34"/>
    <n v="92"/>
    <x v="0"/>
    <s v="2012"/>
  </r>
  <r>
    <x v="36"/>
    <s v="Kontroll"/>
    <x v="4"/>
    <x v="6"/>
    <x v="42"/>
    <x v="40"/>
    <s v="NATRIUMKLORID APL"/>
    <x v="0"/>
    <s v="ej på listan "/>
    <x v="0"/>
    <n v="1"/>
    <n v="4"/>
    <x v="0"/>
    <s v="2012"/>
  </r>
  <r>
    <x v="36"/>
    <s v="Kontroll"/>
    <x v="4"/>
    <x v="6"/>
    <x v="598"/>
    <x v="553"/>
    <s v="ZINK APL"/>
    <x v="0"/>
    <s v="ej på listan "/>
    <x v="0"/>
    <n v="1"/>
    <n v="1"/>
    <x v="0"/>
    <s v="2012"/>
  </r>
  <r>
    <x v="36"/>
    <s v="Kontroll"/>
    <x v="4"/>
    <x v="6"/>
    <x v="45"/>
    <x v="43"/>
    <s v="WARAN"/>
    <x v="0"/>
    <s v="ej på listan "/>
    <x v="0"/>
    <n v="56"/>
    <n v="98"/>
    <x v="0"/>
    <s v="2012"/>
  </r>
  <r>
    <x v="36"/>
    <s v="Kontroll"/>
    <x v="4"/>
    <x v="6"/>
    <x v="47"/>
    <x v="45"/>
    <s v="FRAGMIN"/>
    <x v="0"/>
    <s v="ej på listan "/>
    <x v="0"/>
    <n v="1"/>
    <n v="1"/>
    <x v="0"/>
    <s v="2012"/>
  </r>
  <r>
    <x v="36"/>
    <s v="Kontroll"/>
    <x v="4"/>
    <x v="6"/>
    <x v="49"/>
    <x v="47"/>
    <s v="PLAVIX"/>
    <x v="0"/>
    <s v="ej på listan "/>
    <x v="0"/>
    <n v="4"/>
    <n v="6"/>
    <x v="0"/>
    <s v="2012"/>
  </r>
  <r>
    <x v="36"/>
    <s v="Kontroll"/>
    <x v="4"/>
    <x v="6"/>
    <x v="50"/>
    <x v="48"/>
    <s v="TROMBYL"/>
    <x v="0"/>
    <s v="ej på listan "/>
    <x v="0"/>
    <n v="152"/>
    <n v="291"/>
    <x v="0"/>
    <s v="2012"/>
  </r>
  <r>
    <x v="36"/>
    <s v="Kontroll"/>
    <x v="4"/>
    <x v="6"/>
    <x v="51"/>
    <x v="49"/>
    <s v="PERSANTIN DEPOT"/>
    <x v="0"/>
    <s v="ej på listan "/>
    <x v="0"/>
    <n v="10"/>
    <n v="14"/>
    <x v="0"/>
    <s v="2012"/>
  </r>
  <r>
    <x v="36"/>
    <s v="Kontroll"/>
    <x v="4"/>
    <x v="6"/>
    <x v="401"/>
    <x v="380"/>
    <s v="NIFEREX"/>
    <x v="0"/>
    <s v="ej på listan "/>
    <x v="0"/>
    <n v="1"/>
    <n v="3"/>
    <x v="0"/>
    <s v="2012"/>
  </r>
  <r>
    <x v="36"/>
    <s v="Kontroll"/>
    <x v="4"/>
    <x v="6"/>
    <x v="52"/>
    <x v="50"/>
    <s v="DUROFERON"/>
    <x v="0"/>
    <s v="ej på listan "/>
    <x v="0"/>
    <n v="15"/>
    <n v="24"/>
    <x v="0"/>
    <s v="2012"/>
  </r>
  <r>
    <x v="36"/>
    <s v="Kontroll"/>
    <x v="4"/>
    <x v="6"/>
    <x v="54"/>
    <x v="52"/>
    <s v="BETOLVEX"/>
    <x v="0"/>
    <s v="ej på listan "/>
    <x v="0"/>
    <n v="49"/>
    <n v="106"/>
    <x v="0"/>
    <s v="2012"/>
  </r>
  <r>
    <x v="36"/>
    <s v="Kontroll"/>
    <x v="4"/>
    <x v="6"/>
    <x v="56"/>
    <x v="54"/>
    <s v="FOLACIN"/>
    <x v="0"/>
    <s v="ej på listan "/>
    <x v="0"/>
    <n v="18"/>
    <n v="54"/>
    <x v="0"/>
    <s v="2012"/>
  </r>
  <r>
    <x v="36"/>
    <s v="Kontroll"/>
    <x v="4"/>
    <x v="6"/>
    <x v="402"/>
    <x v="381"/>
    <s v="ARANESP"/>
    <x v="0"/>
    <s v="ej på listan "/>
    <x v="0"/>
    <n v="3"/>
    <n v="8"/>
    <x v="0"/>
    <s v="2012"/>
  </r>
  <r>
    <x v="36"/>
    <s v="Kontroll"/>
    <x v="4"/>
    <x v="6"/>
    <x v="58"/>
    <x v="56"/>
    <s v="DIGOXIN BIOPHAUSIA"/>
    <x v="0"/>
    <s v="ej på listan "/>
    <x v="6"/>
    <n v="13"/>
    <n v="26"/>
    <x v="0"/>
    <s v="2012"/>
  </r>
  <r>
    <x v="36"/>
    <s v="Kontroll"/>
    <x v="4"/>
    <x v="6"/>
    <x v="283"/>
    <x v="274"/>
    <s v="EFFORTIL"/>
    <x v="0"/>
    <s v="ej på listan "/>
    <x v="0"/>
    <n v="2"/>
    <n v="3"/>
    <x v="0"/>
    <s v="2012"/>
  </r>
  <r>
    <x v="36"/>
    <s v="Kontroll"/>
    <x v="4"/>
    <x v="6"/>
    <x v="59"/>
    <x v="57"/>
    <s v="ANAPEN"/>
    <x v="0"/>
    <s v="ej på listan "/>
    <x v="0"/>
    <n v="1"/>
    <n v="3"/>
    <x v="0"/>
    <s v="2012"/>
  </r>
  <r>
    <x v="36"/>
    <s v="Kontroll"/>
    <x v="4"/>
    <x v="6"/>
    <x v="60"/>
    <x v="58"/>
    <s v="NITROMEX"/>
    <x v="0"/>
    <s v="ej på listan "/>
    <x v="0"/>
    <n v="22"/>
    <n v="25"/>
    <x v="0"/>
    <s v="2012"/>
  </r>
  <r>
    <x v="36"/>
    <s v="Kontroll"/>
    <x v="4"/>
    <x v="6"/>
    <x v="62"/>
    <x v="60"/>
    <s v="IMDUR"/>
    <x v="0"/>
    <s v="ej på listan "/>
    <x v="0"/>
    <n v="38"/>
    <n v="62"/>
    <x v="0"/>
    <s v="2012"/>
  </r>
  <r>
    <x v="36"/>
    <s v="Kontroll"/>
    <x v="4"/>
    <x v="6"/>
    <x v="63"/>
    <x v="61"/>
    <s v="ALFADIL"/>
    <x v="0"/>
    <s v="ej på listan "/>
    <x v="0"/>
    <n v="3"/>
    <n v="5"/>
    <x v="0"/>
    <s v="2012"/>
  </r>
  <r>
    <x v="36"/>
    <s v="Kontroll"/>
    <x v="4"/>
    <x v="6"/>
    <x v="65"/>
    <x v="63"/>
    <s v="SALURES"/>
    <x v="0"/>
    <s v="ej på listan "/>
    <x v="7"/>
    <n v="20"/>
    <n v="35"/>
    <x v="0"/>
    <s v="2012"/>
  </r>
  <r>
    <x v="36"/>
    <s v="Kontroll"/>
    <x v="4"/>
    <x v="6"/>
    <x v="66"/>
    <x v="64"/>
    <s v="ESIDREX"/>
    <x v="0"/>
    <s v="ej på listan "/>
    <x v="7"/>
    <n v="3"/>
    <n v="4"/>
    <x v="0"/>
    <s v="2012"/>
  </r>
  <r>
    <x v="36"/>
    <s v="Kontroll"/>
    <x v="4"/>
    <x v="6"/>
    <x v="67"/>
    <x v="65"/>
    <s v="CENTYL K MITE"/>
    <x v="0"/>
    <s v="ej på listan "/>
    <x v="7"/>
    <n v="3"/>
    <n v="4"/>
    <x v="0"/>
    <s v="2012"/>
  </r>
  <r>
    <x v="36"/>
    <s v="Kontroll"/>
    <x v="4"/>
    <x v="6"/>
    <x v="68"/>
    <x v="66"/>
    <s v="FURIX"/>
    <x v="0"/>
    <s v="ej på listan "/>
    <x v="0"/>
    <n v="100"/>
    <n v="244"/>
    <x v="0"/>
    <s v="2012"/>
  </r>
  <r>
    <x v="36"/>
    <s v="Kontroll"/>
    <x v="4"/>
    <x v="6"/>
    <x v="69"/>
    <x v="67"/>
    <s v="SPIRONOLAKTON PFIZER"/>
    <x v="0"/>
    <s v="ej på listan "/>
    <x v="8"/>
    <n v="18"/>
    <n v="48"/>
    <x v="0"/>
    <s v="2012"/>
  </r>
  <r>
    <x v="36"/>
    <s v="Kontroll"/>
    <x v="4"/>
    <x v="6"/>
    <x v="349"/>
    <x v="336"/>
    <s v="INSPRA"/>
    <x v="0"/>
    <s v="ej på listan "/>
    <x v="8"/>
    <n v="1"/>
    <n v="1"/>
    <x v="0"/>
    <s v="2012"/>
  </r>
  <r>
    <x v="36"/>
    <s v="Kontroll"/>
    <x v="4"/>
    <x v="6"/>
    <x v="70"/>
    <x v="68"/>
    <s v="AMILORID MYLAN"/>
    <x v="0"/>
    <s v="ej på listan "/>
    <x v="8"/>
    <n v="8"/>
    <n v="21"/>
    <x v="0"/>
    <s v="2012"/>
  </r>
  <r>
    <x v="36"/>
    <s v="Kontroll"/>
    <x v="4"/>
    <x v="6"/>
    <x v="71"/>
    <x v="69"/>
    <s v="NORMORIX MITE"/>
    <x v="0"/>
    <s v="ej på listan "/>
    <x v="8"/>
    <n v="18"/>
    <n v="22"/>
    <x v="0"/>
    <s v="2012"/>
  </r>
  <r>
    <x v="36"/>
    <s v="Kontroll"/>
    <x v="4"/>
    <x v="6"/>
    <x v="72"/>
    <x v="70"/>
    <s v="SCHERIPROCT N"/>
    <x v="0"/>
    <s v="ej på listan "/>
    <x v="0"/>
    <n v="3"/>
    <n v="3"/>
    <x v="0"/>
    <s v="2012"/>
  </r>
  <r>
    <x v="36"/>
    <s v="Kontroll"/>
    <x v="4"/>
    <x v="6"/>
    <x v="73"/>
    <x v="71"/>
    <s v="HIRUDOID"/>
    <x v="0"/>
    <s v="ej på listan "/>
    <x v="0"/>
    <n v="5"/>
    <n v="5"/>
    <x v="0"/>
    <s v="2012"/>
  </r>
  <r>
    <x v="36"/>
    <s v="Kontroll"/>
    <x v="4"/>
    <x v="6"/>
    <x v="75"/>
    <x v="73"/>
    <s v="INDERAL"/>
    <x v="0"/>
    <s v="ej på listan "/>
    <x v="0"/>
    <n v="6"/>
    <n v="7"/>
    <x v="0"/>
    <s v="2012"/>
  </r>
  <r>
    <x v="36"/>
    <s v="Kontroll"/>
    <x v="4"/>
    <x v="6"/>
    <x v="76"/>
    <x v="74"/>
    <s v="SOTALOL MYLAN"/>
    <x v="0"/>
    <s v="ej på listan "/>
    <x v="9"/>
    <n v="2"/>
    <n v="3"/>
    <x v="0"/>
    <s v="2012"/>
  </r>
  <r>
    <x v="36"/>
    <s v="Kontroll"/>
    <x v="4"/>
    <x v="6"/>
    <x v="77"/>
    <x v="75"/>
    <s v="SELOKENZOC"/>
    <x v="0"/>
    <s v="ej på listan "/>
    <x v="0"/>
    <n v="118"/>
    <n v="254"/>
    <x v="0"/>
    <s v="2012"/>
  </r>
  <r>
    <x v="36"/>
    <s v="Kontroll"/>
    <x v="4"/>
    <x v="6"/>
    <x v="78"/>
    <x v="76"/>
    <s v="ATENOLOL SANDOZ"/>
    <x v="0"/>
    <s v="ej på listan "/>
    <x v="10"/>
    <n v="28"/>
    <n v="44"/>
    <x v="0"/>
    <s v="2012"/>
  </r>
  <r>
    <x v="36"/>
    <s v="Kontroll"/>
    <x v="4"/>
    <x v="6"/>
    <x v="79"/>
    <x v="77"/>
    <s v="EMCONCOR CHF"/>
    <x v="0"/>
    <s v="ej på listan "/>
    <x v="11"/>
    <n v="23"/>
    <n v="31"/>
    <x v="0"/>
    <s v="2012"/>
  </r>
  <r>
    <x v="36"/>
    <s v="Kontroll"/>
    <x v="4"/>
    <x v="6"/>
    <x v="80"/>
    <x v="78"/>
    <s v="KREDEX"/>
    <x v="0"/>
    <s v="ej på listan "/>
    <x v="0"/>
    <n v="5"/>
    <n v="8"/>
    <x v="0"/>
    <s v="2012"/>
  </r>
  <r>
    <x v="36"/>
    <s v="Kontroll"/>
    <x v="4"/>
    <x v="6"/>
    <x v="81"/>
    <x v="79"/>
    <s v="LOGIMAX"/>
    <x v="0"/>
    <s v="ej på listan "/>
    <x v="0"/>
    <n v="1"/>
    <n v="1"/>
    <x v="0"/>
    <s v="2012"/>
  </r>
  <r>
    <x v="36"/>
    <s v="Kontroll"/>
    <x v="4"/>
    <x v="6"/>
    <x v="82"/>
    <x v="80"/>
    <s v="AMLODIPIN SANDOZ"/>
    <x v="0"/>
    <s v="ej på listan "/>
    <x v="0"/>
    <n v="58"/>
    <n v="93"/>
    <x v="0"/>
    <s v="2012"/>
  </r>
  <r>
    <x v="36"/>
    <s v="Kontroll"/>
    <x v="4"/>
    <x v="6"/>
    <x v="83"/>
    <x v="81"/>
    <s v="FELODIPIN RATIOPHARM"/>
    <x v="0"/>
    <s v="ej på listan "/>
    <x v="0"/>
    <n v="38"/>
    <n v="63"/>
    <x v="0"/>
    <s v="2012"/>
  </r>
  <r>
    <x v="36"/>
    <s v="Kontroll"/>
    <x v="4"/>
    <x v="6"/>
    <x v="285"/>
    <x v="276"/>
    <s v="LOMIR SRO"/>
    <x v="0"/>
    <s v="ej på listan "/>
    <x v="0"/>
    <n v="1"/>
    <n v="1"/>
    <x v="0"/>
    <s v="2012"/>
  </r>
  <r>
    <x v="36"/>
    <s v="Kontroll"/>
    <x v="4"/>
    <x v="6"/>
    <x v="84"/>
    <x v="82"/>
    <s v="ADALAT"/>
    <x v="0"/>
    <s v="ej på listan "/>
    <x v="0"/>
    <n v="1"/>
    <n v="3"/>
    <x v="0"/>
    <s v="2012"/>
  </r>
  <r>
    <x v="36"/>
    <s v="Kontroll"/>
    <x v="4"/>
    <x v="6"/>
    <x v="85"/>
    <x v="83"/>
    <s v="ISOPTIN RETARD"/>
    <x v="0"/>
    <s v="ej på listan "/>
    <x v="0"/>
    <n v="9"/>
    <n v="26"/>
    <x v="0"/>
    <s v="2012"/>
  </r>
  <r>
    <x v="36"/>
    <s v="Kontroll"/>
    <x v="4"/>
    <x v="6"/>
    <x v="86"/>
    <x v="84"/>
    <s v="CARDIZEM RETARD"/>
    <x v="0"/>
    <s v="ej på listan "/>
    <x v="0"/>
    <n v="6"/>
    <n v="15"/>
    <x v="0"/>
    <s v="2012"/>
  </r>
  <r>
    <x v="36"/>
    <s v="Kontroll"/>
    <x v="4"/>
    <x v="6"/>
    <x v="286"/>
    <x v="277"/>
    <s v="CAPTOPRIL RATIOPHARM"/>
    <x v="0"/>
    <s v="ej på listan "/>
    <x v="12"/>
    <n v="1"/>
    <n v="1"/>
    <x v="0"/>
    <s v="2012"/>
  </r>
  <r>
    <x v="36"/>
    <s v="Kontroll"/>
    <x v="4"/>
    <x v="6"/>
    <x v="87"/>
    <x v="85"/>
    <s v="ENALAPRIL SANDOZ"/>
    <x v="0"/>
    <s v="ej på listan "/>
    <x v="12"/>
    <n v="87"/>
    <n v="173"/>
    <x v="0"/>
    <s v="2012"/>
  </r>
  <r>
    <x v="36"/>
    <s v="Kontroll"/>
    <x v="4"/>
    <x v="6"/>
    <x v="88"/>
    <x v="86"/>
    <s v="ZESTRIL"/>
    <x v="0"/>
    <s v="ej på listan "/>
    <x v="12"/>
    <n v="2"/>
    <n v="2"/>
    <x v="0"/>
    <s v="2012"/>
  </r>
  <r>
    <x v="36"/>
    <s v="Kontroll"/>
    <x v="4"/>
    <x v="6"/>
    <x v="89"/>
    <x v="87"/>
    <s v="TRIATEC"/>
    <x v="0"/>
    <s v="ej på listan "/>
    <x v="12"/>
    <n v="25"/>
    <n v="63"/>
    <x v="0"/>
    <s v="2012"/>
  </r>
  <r>
    <x v="36"/>
    <s v="Kontroll"/>
    <x v="4"/>
    <x v="6"/>
    <x v="610"/>
    <x v="565"/>
    <s v="MONOPRIL"/>
    <x v="0"/>
    <s v="ej på listan "/>
    <x v="12"/>
    <n v="1"/>
    <n v="1"/>
    <x v="0"/>
    <s v="2012"/>
  </r>
  <r>
    <x v="36"/>
    <s v="Kontroll"/>
    <x v="4"/>
    <x v="6"/>
    <x v="90"/>
    <x v="88"/>
    <s v="ENALAPRIL COMP SANDOZ"/>
    <x v="0"/>
    <s v="ej på listan "/>
    <x v="12"/>
    <n v="4"/>
    <n v="8"/>
    <x v="0"/>
    <s v="2012"/>
  </r>
  <r>
    <x v="36"/>
    <s v="Kontroll"/>
    <x v="4"/>
    <x v="6"/>
    <x v="548"/>
    <x v="508"/>
    <s v="ZESTORETIC"/>
    <x v="0"/>
    <s v="ej på listan "/>
    <x v="12"/>
    <n v="1"/>
    <n v="2"/>
    <x v="0"/>
    <s v="2012"/>
  </r>
  <r>
    <x v="36"/>
    <s v="Kontroll"/>
    <x v="4"/>
    <x v="6"/>
    <x v="91"/>
    <x v="89"/>
    <s v="TRIATEC COMP"/>
    <x v="0"/>
    <s v="ej på listan "/>
    <x v="12"/>
    <n v="2"/>
    <n v="3"/>
    <x v="0"/>
    <s v="2012"/>
  </r>
  <r>
    <x v="36"/>
    <s v="Kontroll"/>
    <x v="4"/>
    <x v="6"/>
    <x v="92"/>
    <x v="90"/>
    <s v="LOSARTAN SANDOZ"/>
    <x v="0"/>
    <s v="ej på listan "/>
    <x v="13"/>
    <n v="26"/>
    <n v="51"/>
    <x v="0"/>
    <s v="2012"/>
  </r>
  <r>
    <x v="36"/>
    <s v="Kontroll"/>
    <x v="4"/>
    <x v="6"/>
    <x v="93"/>
    <x v="91"/>
    <s v="DIOVAN"/>
    <x v="0"/>
    <s v="ej på listan "/>
    <x v="13"/>
    <n v="8"/>
    <n v="17"/>
    <x v="0"/>
    <s v="2012"/>
  </r>
  <r>
    <x v="36"/>
    <s v="Kontroll"/>
    <x v="4"/>
    <x v="6"/>
    <x v="94"/>
    <x v="92"/>
    <s v="APROVEL"/>
    <x v="0"/>
    <s v="ej på listan "/>
    <x v="13"/>
    <n v="4"/>
    <n v="5"/>
    <x v="0"/>
    <s v="2012"/>
  </r>
  <r>
    <x v="36"/>
    <s v="Kontroll"/>
    <x v="4"/>
    <x v="6"/>
    <x v="95"/>
    <x v="93"/>
    <s v="ATACAND"/>
    <x v="0"/>
    <s v="ej på listan "/>
    <x v="13"/>
    <n v="19"/>
    <n v="39"/>
    <x v="0"/>
    <s v="2012"/>
  </r>
  <r>
    <x v="36"/>
    <s v="Kontroll"/>
    <x v="4"/>
    <x v="6"/>
    <x v="96"/>
    <x v="94"/>
    <s v="MICARDIS"/>
    <x v="0"/>
    <s v="ej på listan "/>
    <x v="13"/>
    <n v="1"/>
    <n v="1"/>
    <x v="0"/>
    <s v="2012"/>
  </r>
  <r>
    <x v="36"/>
    <s v="Kontroll"/>
    <x v="4"/>
    <x v="6"/>
    <x v="97"/>
    <x v="95"/>
    <s v="COZAAR COMP"/>
    <x v="0"/>
    <s v="ej på listan "/>
    <x v="13"/>
    <n v="5"/>
    <n v="7"/>
    <x v="0"/>
    <s v="2012"/>
  </r>
  <r>
    <x v="36"/>
    <s v="Kontroll"/>
    <x v="4"/>
    <x v="6"/>
    <x v="98"/>
    <x v="96"/>
    <s v="DIOVAN COMP"/>
    <x v="0"/>
    <s v="ej på listan "/>
    <x v="13"/>
    <n v="4"/>
    <n v="4"/>
    <x v="0"/>
    <s v="2012"/>
  </r>
  <r>
    <x v="36"/>
    <s v="Kontroll"/>
    <x v="4"/>
    <x v="6"/>
    <x v="99"/>
    <x v="97"/>
    <s v="COAPROVEL"/>
    <x v="0"/>
    <s v="ej på listan "/>
    <x v="13"/>
    <n v="1"/>
    <n v="1"/>
    <x v="0"/>
    <s v="2012"/>
  </r>
  <r>
    <x v="36"/>
    <s v="Kontroll"/>
    <x v="4"/>
    <x v="6"/>
    <x v="100"/>
    <x v="98"/>
    <s v="ATACAND PLUS"/>
    <x v="0"/>
    <s v="ej på listan "/>
    <x v="13"/>
    <n v="3"/>
    <n v="4"/>
    <x v="0"/>
    <s v="2012"/>
  </r>
  <r>
    <x v="36"/>
    <s v="Kontroll"/>
    <x v="4"/>
    <x v="6"/>
    <x v="102"/>
    <x v="100"/>
    <s v="SIMVASTATIN SANDOZ"/>
    <x v="0"/>
    <s v="ej på listan "/>
    <x v="14"/>
    <n v="121"/>
    <n v="204"/>
    <x v="0"/>
    <s v="2012"/>
  </r>
  <r>
    <x v="36"/>
    <s v="Kontroll"/>
    <x v="4"/>
    <x v="6"/>
    <x v="103"/>
    <x v="101"/>
    <s v="PRAVASTATIN TEVA"/>
    <x v="0"/>
    <s v="ej på listan "/>
    <x v="0"/>
    <n v="6"/>
    <n v="9"/>
    <x v="0"/>
    <s v="2012"/>
  </r>
  <r>
    <x v="36"/>
    <s v="Kontroll"/>
    <x v="4"/>
    <x v="6"/>
    <x v="104"/>
    <x v="102"/>
    <s v="LIPITOR"/>
    <x v="0"/>
    <s v="ej på listan "/>
    <x v="0"/>
    <n v="7"/>
    <n v="8"/>
    <x v="0"/>
    <s v="2012"/>
  </r>
  <r>
    <x v="36"/>
    <s v="Kontroll"/>
    <x v="4"/>
    <x v="6"/>
    <x v="289"/>
    <x v="280"/>
    <s v="EZETROL"/>
    <x v="0"/>
    <s v="ej på listan "/>
    <x v="0"/>
    <n v="4"/>
    <n v="6"/>
    <x v="0"/>
    <s v="2012"/>
  </r>
  <r>
    <x v="36"/>
    <s v="Kontroll"/>
    <x v="4"/>
    <x v="6"/>
    <x v="450"/>
    <x v="423"/>
    <s v="INEGY"/>
    <x v="0"/>
    <s v="ej på listan "/>
    <x v="0"/>
    <n v="1"/>
    <n v="1"/>
    <x v="0"/>
    <s v="2012"/>
  </r>
  <r>
    <x v="36"/>
    <s v="Kontroll"/>
    <x v="4"/>
    <x v="6"/>
    <x v="107"/>
    <x v="105"/>
    <s v="PEVARYL"/>
    <x v="0"/>
    <s v="ej på listan "/>
    <x v="0"/>
    <n v="3"/>
    <n v="3"/>
    <x v="0"/>
    <s v="2012"/>
  </r>
  <r>
    <x v="36"/>
    <s v="Kontroll"/>
    <x v="4"/>
    <x v="6"/>
    <x v="290"/>
    <x v="281"/>
    <s v="FUNGORAL"/>
    <x v="0"/>
    <s v="ej på listan "/>
    <x v="0"/>
    <n v="2"/>
    <n v="2"/>
    <x v="0"/>
    <s v="2012"/>
  </r>
  <r>
    <x v="36"/>
    <s v="Kontroll"/>
    <x v="4"/>
    <x v="6"/>
    <x v="108"/>
    <x v="106"/>
    <s v="DAKTACORT"/>
    <x v="0"/>
    <s v="ej på listan "/>
    <x v="0"/>
    <n v="5"/>
    <n v="5"/>
    <x v="0"/>
    <s v="2012"/>
  </r>
  <r>
    <x v="36"/>
    <s v="Kontroll"/>
    <x v="4"/>
    <x v="6"/>
    <x v="384"/>
    <x v="282"/>
    <s v="LAMISIL"/>
    <x v="0"/>
    <s v="ej på listan "/>
    <x v="0"/>
    <n v="1"/>
    <n v="1"/>
    <x v="0"/>
    <s v="2012"/>
  </r>
  <r>
    <x v="36"/>
    <s v="Kontroll"/>
    <x v="4"/>
    <x v="6"/>
    <x v="109"/>
    <x v="107"/>
    <s v="LOCERYL"/>
    <x v="0"/>
    <s v="ej på listan "/>
    <x v="0"/>
    <n v="5"/>
    <n v="5"/>
    <x v="0"/>
    <s v="2012"/>
  </r>
  <r>
    <x v="36"/>
    <s v="Kontroll"/>
    <x v="4"/>
    <x v="6"/>
    <x v="291"/>
    <x v="282"/>
    <s v="TERBINAFIN ORIFARM"/>
    <x v="0"/>
    <s v="ej på listan "/>
    <x v="0"/>
    <n v="1"/>
    <n v="1"/>
    <x v="0"/>
    <s v="2012"/>
  </r>
  <r>
    <x v="36"/>
    <s v="Kontroll"/>
    <x v="4"/>
    <x v="6"/>
    <x v="110"/>
    <x v="108"/>
    <s v="CANODERM"/>
    <x v="0"/>
    <s v="ej på listan "/>
    <x v="0"/>
    <n v="11"/>
    <n v="19"/>
    <x v="0"/>
    <s v="2012"/>
  </r>
  <r>
    <x v="36"/>
    <s v="Kontroll"/>
    <x v="4"/>
    <x v="6"/>
    <x v="354"/>
    <x v="340"/>
    <s v="SALSYVASE"/>
    <x v="0"/>
    <s v="ej på listan "/>
    <x v="0"/>
    <n v="1"/>
    <n v="1"/>
    <x v="0"/>
    <s v="2012"/>
  </r>
  <r>
    <x v="36"/>
    <s v="Kontroll"/>
    <x v="4"/>
    <x v="6"/>
    <x v="111"/>
    <x v="109"/>
    <s v="PROPYLESS"/>
    <x v="0"/>
    <s v="ej på listan "/>
    <x v="0"/>
    <n v="20"/>
    <n v="26"/>
    <x v="0"/>
    <s v="2012"/>
  </r>
  <r>
    <x v="36"/>
    <s v="Kontroll"/>
    <x v="4"/>
    <x v="6"/>
    <x v="385"/>
    <x v="169"/>
    <s v="XYLOCAIN"/>
    <x v="0"/>
    <s v="ej på listan "/>
    <x v="0"/>
    <n v="1"/>
    <n v="1"/>
    <x v="0"/>
    <s v="2012"/>
  </r>
  <r>
    <x v="36"/>
    <s v="Kontroll"/>
    <x v="4"/>
    <x v="6"/>
    <x v="112"/>
    <x v="110"/>
    <s v="DAIVOBET"/>
    <x v="0"/>
    <s v="ej på listan "/>
    <x v="0"/>
    <n v="3"/>
    <n v="3"/>
    <x v="0"/>
    <s v="2012"/>
  </r>
  <r>
    <x v="36"/>
    <s v="Kontroll"/>
    <x v="4"/>
    <x v="6"/>
    <x v="293"/>
    <x v="284"/>
    <s v="ALDARA"/>
    <x v="0"/>
    <s v="ej på listan "/>
    <x v="0"/>
    <n v="2"/>
    <n v="4"/>
    <x v="0"/>
    <s v="2012"/>
  </r>
  <r>
    <x v="36"/>
    <s v="Kontroll"/>
    <x v="4"/>
    <x v="6"/>
    <x v="114"/>
    <x v="112"/>
    <s v="MILDISON LIPID"/>
    <x v="0"/>
    <s v="ej på listan "/>
    <x v="0"/>
    <n v="8"/>
    <n v="10"/>
    <x v="0"/>
    <s v="2012"/>
  </r>
  <r>
    <x v="36"/>
    <s v="Kontroll"/>
    <x v="4"/>
    <x v="6"/>
    <x v="115"/>
    <x v="113"/>
    <s v="EMOVAT"/>
    <x v="0"/>
    <s v="ej på listan "/>
    <x v="0"/>
    <n v="2"/>
    <n v="2"/>
    <x v="0"/>
    <s v="2012"/>
  </r>
  <r>
    <x v="36"/>
    <s v="Kontroll"/>
    <x v="4"/>
    <x v="6"/>
    <x v="116"/>
    <x v="114"/>
    <s v="LOCOID"/>
    <x v="0"/>
    <s v="ej på listan "/>
    <x v="0"/>
    <n v="8"/>
    <n v="12"/>
    <x v="0"/>
    <s v="2012"/>
  </r>
  <r>
    <x v="36"/>
    <s v="Kontroll"/>
    <x v="4"/>
    <x v="6"/>
    <x v="117"/>
    <x v="115"/>
    <s v="BETNOVAT"/>
    <x v="0"/>
    <s v="ej på listan "/>
    <x v="0"/>
    <n v="3"/>
    <n v="4"/>
    <x v="0"/>
    <s v="2012"/>
  </r>
  <r>
    <x v="36"/>
    <s v="Kontroll"/>
    <x v="4"/>
    <x v="6"/>
    <x v="118"/>
    <x v="116"/>
    <s v="ELOCON"/>
    <x v="0"/>
    <s v="ej på listan "/>
    <x v="0"/>
    <n v="2"/>
    <n v="2"/>
    <x v="0"/>
    <s v="2012"/>
  </r>
  <r>
    <x v="36"/>
    <s v="Kontroll"/>
    <x v="4"/>
    <x v="6"/>
    <x v="295"/>
    <x v="286"/>
    <s v="TERRACORTRIL"/>
    <x v="0"/>
    <s v="ej på listan "/>
    <x v="0"/>
    <n v="1"/>
    <n v="2"/>
    <x v="0"/>
    <s v="2012"/>
  </r>
  <r>
    <x v="36"/>
    <s v="Kontroll"/>
    <x v="4"/>
    <x v="6"/>
    <x v="387"/>
    <x v="115"/>
    <s v="DIPROSALIC"/>
    <x v="0"/>
    <s v="ej på listan "/>
    <x v="0"/>
    <n v="1"/>
    <n v="1"/>
    <x v="0"/>
    <s v="2012"/>
  </r>
  <r>
    <x v="36"/>
    <s v="Kontroll"/>
    <x v="4"/>
    <x v="6"/>
    <x v="123"/>
    <x v="120"/>
    <s v="VAGIFEM"/>
    <x v="0"/>
    <s v="ej på listan "/>
    <x v="0"/>
    <n v="10"/>
    <n v="14"/>
    <x v="0"/>
    <s v="2012"/>
  </r>
  <r>
    <x v="36"/>
    <s v="Kontroll"/>
    <x v="4"/>
    <x v="6"/>
    <x v="124"/>
    <x v="121"/>
    <s v="OVESTERIN"/>
    <x v="0"/>
    <s v="ej på listan "/>
    <x v="0"/>
    <n v="6"/>
    <n v="6"/>
    <x v="0"/>
    <s v="2012"/>
  </r>
  <r>
    <x v="36"/>
    <s v="Kontroll"/>
    <x v="4"/>
    <x v="6"/>
    <x v="127"/>
    <x v="124"/>
    <s v="DETRUSITOL SR"/>
    <x v="1"/>
    <s v="Urologiska spasmolytika"/>
    <x v="15"/>
    <n v="6"/>
    <n v="9"/>
    <x v="0"/>
    <s v="2012"/>
  </r>
  <r>
    <x v="36"/>
    <s v="Kontroll"/>
    <x v="4"/>
    <x v="6"/>
    <x v="128"/>
    <x v="125"/>
    <s v="VESICARE"/>
    <x v="1"/>
    <s v="Urologiska spasmolytika"/>
    <x v="15"/>
    <n v="9"/>
    <n v="14"/>
    <x v="0"/>
    <s v="2012"/>
  </r>
  <r>
    <x v="36"/>
    <s v="Kontroll"/>
    <x v="4"/>
    <x v="6"/>
    <x v="297"/>
    <x v="288"/>
    <s v="BONDIL"/>
    <x v="0"/>
    <s v="ej på listan "/>
    <x v="0"/>
    <n v="1"/>
    <n v="1"/>
    <x v="0"/>
    <s v="2012"/>
  </r>
  <r>
    <x v="36"/>
    <s v="Kontroll"/>
    <x v="4"/>
    <x v="6"/>
    <x v="131"/>
    <x v="128"/>
    <s v="EMGESAN"/>
    <x v="0"/>
    <s v="ej på listan "/>
    <x v="0"/>
    <n v="1"/>
    <n v="6"/>
    <x v="0"/>
    <s v="2012"/>
  </r>
  <r>
    <x v="36"/>
    <s v="Kontroll"/>
    <x v="4"/>
    <x v="6"/>
    <x v="132"/>
    <x v="129"/>
    <s v="XATRAL OD"/>
    <x v="0"/>
    <s v="ej på listan "/>
    <x v="0"/>
    <n v="9"/>
    <n v="12"/>
    <x v="0"/>
    <s v="2012"/>
  </r>
  <r>
    <x v="36"/>
    <s v="Kontroll"/>
    <x v="4"/>
    <x v="6"/>
    <x v="299"/>
    <x v="290"/>
    <s v="SINALFA"/>
    <x v="0"/>
    <s v="ej på listan "/>
    <x v="0"/>
    <n v="3"/>
    <n v="6"/>
    <x v="0"/>
    <s v="2012"/>
  </r>
  <r>
    <x v="36"/>
    <s v="Kontroll"/>
    <x v="4"/>
    <x v="6"/>
    <x v="133"/>
    <x v="130"/>
    <s v="PROSCAR"/>
    <x v="0"/>
    <s v="ej på listan "/>
    <x v="0"/>
    <n v="6"/>
    <n v="6"/>
    <x v="0"/>
    <s v="2012"/>
  </r>
  <r>
    <x v="36"/>
    <s v="Kontroll"/>
    <x v="4"/>
    <x v="6"/>
    <x v="135"/>
    <x v="115"/>
    <s v="BETAPRED"/>
    <x v="0"/>
    <s v="ej på listan "/>
    <x v="0"/>
    <n v="3"/>
    <n v="3"/>
    <x v="0"/>
    <s v="2012"/>
  </r>
  <r>
    <x v="36"/>
    <s v="Kontroll"/>
    <x v="4"/>
    <x v="6"/>
    <x v="136"/>
    <x v="70"/>
    <s v="PREDNISOLON PFIZER"/>
    <x v="0"/>
    <s v="ej på listan "/>
    <x v="0"/>
    <n v="11"/>
    <n v="23"/>
    <x v="0"/>
    <s v="2012"/>
  </r>
  <r>
    <x v="36"/>
    <s v="Kontroll"/>
    <x v="4"/>
    <x v="6"/>
    <x v="137"/>
    <x v="132"/>
    <s v="LEVAXIN"/>
    <x v="0"/>
    <s v="ej på listan "/>
    <x v="0"/>
    <n v="58"/>
    <n v="127"/>
    <x v="0"/>
    <s v="2012"/>
  </r>
  <r>
    <x v="36"/>
    <s v="Kontroll"/>
    <x v="4"/>
    <x v="6"/>
    <x v="515"/>
    <x v="480"/>
    <s v="THACAPZOL"/>
    <x v="0"/>
    <s v="ej på listan "/>
    <x v="0"/>
    <n v="1"/>
    <n v="1"/>
    <x v="0"/>
    <s v="2012"/>
  </r>
  <r>
    <x v="36"/>
    <s v="Kontroll"/>
    <x v="4"/>
    <x v="6"/>
    <x v="138"/>
    <x v="133"/>
    <s v="DOXYFERM"/>
    <x v="0"/>
    <s v="ej på listan "/>
    <x v="0"/>
    <n v="7"/>
    <n v="7"/>
    <x v="0"/>
    <s v="2012"/>
  </r>
  <r>
    <x v="36"/>
    <s v="Kontroll"/>
    <x v="4"/>
    <x v="6"/>
    <x v="139"/>
    <x v="134"/>
    <s v="AMIMOX"/>
    <x v="0"/>
    <s v="ej på listan "/>
    <x v="0"/>
    <n v="6"/>
    <n v="7"/>
    <x v="0"/>
    <s v="2012"/>
  </r>
  <r>
    <x v="36"/>
    <s v="Kontroll"/>
    <x v="4"/>
    <x v="6"/>
    <x v="140"/>
    <x v="135"/>
    <s v="SELEXID"/>
    <x v="0"/>
    <s v="ej på listan "/>
    <x v="0"/>
    <n v="14"/>
    <n v="15"/>
    <x v="0"/>
    <s v="2012"/>
  </r>
  <r>
    <x v="36"/>
    <s v="Kontroll"/>
    <x v="4"/>
    <x v="6"/>
    <x v="141"/>
    <x v="136"/>
    <s v="KÅVEPENIN"/>
    <x v="0"/>
    <s v="ej på listan "/>
    <x v="0"/>
    <n v="4"/>
    <n v="4"/>
    <x v="0"/>
    <s v="2012"/>
  </r>
  <r>
    <x v="36"/>
    <s v="Kontroll"/>
    <x v="4"/>
    <x v="6"/>
    <x v="142"/>
    <x v="137"/>
    <s v="HERACILLIN"/>
    <x v="0"/>
    <s v="ej på listan "/>
    <x v="0"/>
    <n v="6"/>
    <n v="7"/>
    <x v="0"/>
    <s v="2012"/>
  </r>
  <r>
    <x v="36"/>
    <s v="Kontroll"/>
    <x v="4"/>
    <x v="6"/>
    <x v="144"/>
    <x v="139"/>
    <s v="TRIMETOPRIM MEDA"/>
    <x v="0"/>
    <s v="ej på listan "/>
    <x v="16"/>
    <n v="6"/>
    <n v="6"/>
    <x v="0"/>
    <s v="2012"/>
  </r>
  <r>
    <x v="36"/>
    <s v="Kontroll"/>
    <x v="4"/>
    <x v="6"/>
    <x v="146"/>
    <x v="141"/>
    <s v="DALACIN"/>
    <x v="0"/>
    <s v="ej på listan "/>
    <x v="0"/>
    <n v="1"/>
    <n v="1"/>
    <x v="0"/>
    <s v="2012"/>
  </r>
  <r>
    <x v="36"/>
    <s v="Kontroll"/>
    <x v="4"/>
    <x v="6"/>
    <x v="147"/>
    <x v="142"/>
    <s v="CIPROFLOXACIN SANDOZ"/>
    <x v="0"/>
    <s v="ej på listan "/>
    <x v="17"/>
    <n v="3"/>
    <n v="4"/>
    <x v="0"/>
    <s v="2012"/>
  </r>
  <r>
    <x v="36"/>
    <s v="Kontroll"/>
    <x v="4"/>
    <x v="6"/>
    <x v="149"/>
    <x v="144"/>
    <s v="FURADANTIN"/>
    <x v="0"/>
    <s v="ej på listan "/>
    <x v="18"/>
    <n v="12"/>
    <n v="12"/>
    <x v="0"/>
    <s v="2012"/>
  </r>
  <r>
    <x v="36"/>
    <s v="Kontroll"/>
    <x v="4"/>
    <x v="6"/>
    <x v="150"/>
    <x v="145"/>
    <s v="HIPREX"/>
    <x v="0"/>
    <s v="ej på listan "/>
    <x v="0"/>
    <n v="3"/>
    <n v="10"/>
    <x v="0"/>
    <s v="2012"/>
  </r>
  <r>
    <x v="36"/>
    <s v="Kontroll"/>
    <x v="4"/>
    <x v="6"/>
    <x v="302"/>
    <x v="293"/>
    <s v="FLUCONAZOL NYCOMED"/>
    <x v="0"/>
    <s v="ej på listan "/>
    <x v="0"/>
    <n v="1"/>
    <n v="1"/>
    <x v="0"/>
    <s v="2012"/>
  </r>
  <r>
    <x v="36"/>
    <s v="Kontroll"/>
    <x v="4"/>
    <x v="6"/>
    <x v="152"/>
    <x v="147"/>
    <s v="VALTREX"/>
    <x v="0"/>
    <s v="ej på listan "/>
    <x v="20"/>
    <n v="1"/>
    <n v="1"/>
    <x v="0"/>
    <s v="2012"/>
  </r>
  <r>
    <x v="36"/>
    <s v="Kontroll"/>
    <x v="4"/>
    <x v="6"/>
    <x v="154"/>
    <x v="149"/>
    <s v="PROCREN DEPOT"/>
    <x v="0"/>
    <s v="ej på listan "/>
    <x v="0"/>
    <n v="1"/>
    <n v="1"/>
    <x v="0"/>
    <s v="2012"/>
  </r>
  <r>
    <x v="36"/>
    <s v="Kontroll"/>
    <x v="4"/>
    <x v="6"/>
    <x v="156"/>
    <x v="151"/>
    <s v="TAMOXIFEN SANDOZ"/>
    <x v="0"/>
    <s v="ej på listan "/>
    <x v="0"/>
    <n v="1"/>
    <n v="2"/>
    <x v="0"/>
    <s v="2012"/>
  </r>
  <r>
    <x v="36"/>
    <s v="Kontroll"/>
    <x v="4"/>
    <x v="6"/>
    <x v="361"/>
    <x v="346"/>
    <s v="CASODEX"/>
    <x v="0"/>
    <s v="ej på listan "/>
    <x v="0"/>
    <n v="2"/>
    <n v="3"/>
    <x v="0"/>
    <s v="2012"/>
  </r>
  <r>
    <x v="36"/>
    <s v="Kontroll"/>
    <x v="4"/>
    <x v="6"/>
    <x v="304"/>
    <x v="295"/>
    <s v="ARIMIDEX"/>
    <x v="0"/>
    <s v="ej på listan "/>
    <x v="0"/>
    <n v="2"/>
    <n v="3"/>
    <x v="0"/>
    <s v="2012"/>
  </r>
  <r>
    <x v="36"/>
    <s v="Kontroll"/>
    <x v="4"/>
    <x v="6"/>
    <x v="159"/>
    <x v="154"/>
    <s v="VOLTAREN"/>
    <x v="0"/>
    <s v="ej på listan "/>
    <x v="21"/>
    <n v="12"/>
    <n v="15"/>
    <x v="0"/>
    <s v="2012"/>
  </r>
  <r>
    <x v="36"/>
    <s v="Kontroll"/>
    <x v="4"/>
    <x v="6"/>
    <x v="306"/>
    <x v="297"/>
    <s v="ARTHROTEC"/>
    <x v="0"/>
    <s v="ej på listan "/>
    <x v="21"/>
    <n v="3"/>
    <n v="4"/>
    <x v="0"/>
    <s v="2012"/>
  </r>
  <r>
    <x v="36"/>
    <s v="Kontroll"/>
    <x v="4"/>
    <x v="6"/>
    <x v="362"/>
    <x v="347"/>
    <s v="MOBIC"/>
    <x v="0"/>
    <s v="ej på listan "/>
    <x v="21"/>
    <n v="1"/>
    <n v="1"/>
    <x v="0"/>
    <s v="2012"/>
  </r>
  <r>
    <x v="36"/>
    <s v="Kontroll"/>
    <x v="4"/>
    <x v="6"/>
    <x v="160"/>
    <x v="155"/>
    <s v="BRUFEN"/>
    <x v="0"/>
    <s v="ej på listan "/>
    <x v="21"/>
    <n v="6"/>
    <n v="6"/>
    <x v="0"/>
    <s v="2012"/>
  </r>
  <r>
    <x v="36"/>
    <s v="Kontroll"/>
    <x v="4"/>
    <x v="6"/>
    <x v="161"/>
    <x v="156"/>
    <s v="PRONAXEN"/>
    <x v="0"/>
    <s v="ej på listan "/>
    <x v="21"/>
    <n v="2"/>
    <n v="2"/>
    <x v="0"/>
    <s v="2012"/>
  </r>
  <r>
    <x v="36"/>
    <s v="Kontroll"/>
    <x v="4"/>
    <x v="6"/>
    <x v="162"/>
    <x v="157"/>
    <s v="ORUDIS RETARD"/>
    <x v="0"/>
    <s v="ej på listan "/>
    <x v="21"/>
    <n v="2"/>
    <n v="3"/>
    <x v="0"/>
    <s v="2012"/>
  </r>
  <r>
    <x v="36"/>
    <s v="Kontroll"/>
    <x v="4"/>
    <x v="6"/>
    <x v="163"/>
    <x v="158"/>
    <s v="TRADIL"/>
    <x v="0"/>
    <s v="ej på listan "/>
    <x v="21"/>
    <n v="4"/>
    <n v="6"/>
    <x v="0"/>
    <s v="2012"/>
  </r>
  <r>
    <x v="36"/>
    <s v="Kontroll"/>
    <x v="4"/>
    <x v="6"/>
    <x v="164"/>
    <x v="159"/>
    <s v="ARCOXIA"/>
    <x v="0"/>
    <s v="ej på listan "/>
    <x v="21"/>
    <n v="3"/>
    <n v="7"/>
    <x v="0"/>
    <s v="2012"/>
  </r>
  <r>
    <x v="36"/>
    <s v="Kontroll"/>
    <x v="4"/>
    <x v="6"/>
    <x v="165"/>
    <x v="160"/>
    <s v="ARTROX"/>
    <x v="0"/>
    <s v="ej på listan "/>
    <x v="21"/>
    <n v="6"/>
    <n v="7"/>
    <x v="0"/>
    <s v="2012"/>
  </r>
  <r>
    <x v="36"/>
    <s v="Kontroll"/>
    <x v="4"/>
    <x v="6"/>
    <x v="308"/>
    <x v="157"/>
    <s v="ORUDIS"/>
    <x v="0"/>
    <s v="ej på listan "/>
    <x v="0"/>
    <n v="11"/>
    <n v="12"/>
    <x v="0"/>
    <s v="2012"/>
  </r>
  <r>
    <x v="36"/>
    <s v="Kontroll"/>
    <x v="4"/>
    <x v="6"/>
    <x v="309"/>
    <x v="154"/>
    <s v="VOLTAREN"/>
    <x v="0"/>
    <s v="ej på listan "/>
    <x v="0"/>
    <n v="6"/>
    <n v="8"/>
    <x v="0"/>
    <s v="2012"/>
  </r>
  <r>
    <x v="36"/>
    <s v="Kontroll"/>
    <x v="4"/>
    <x v="6"/>
    <x v="166"/>
    <x v="161"/>
    <s v="PARAFLEX"/>
    <x v="0"/>
    <s v="ej på listan "/>
    <x v="0"/>
    <n v="4"/>
    <n v="9"/>
    <x v="0"/>
    <s v="2012"/>
  </r>
  <r>
    <x v="36"/>
    <s v="Kontroll"/>
    <x v="4"/>
    <x v="6"/>
    <x v="168"/>
    <x v="163"/>
    <s v="ZYLORIC"/>
    <x v="0"/>
    <s v="ej på listan "/>
    <x v="22"/>
    <n v="19"/>
    <n v="40"/>
    <x v="0"/>
    <s v="2012"/>
  </r>
  <r>
    <x v="36"/>
    <s v="Kontroll"/>
    <x v="4"/>
    <x v="6"/>
    <x v="365"/>
    <x v="350"/>
    <s v="PROBECID"/>
    <x v="0"/>
    <s v="ej på listan "/>
    <x v="0"/>
    <n v="1"/>
    <n v="4"/>
    <x v="0"/>
    <s v="2012"/>
  </r>
  <r>
    <x v="36"/>
    <s v="Kontroll"/>
    <x v="4"/>
    <x v="6"/>
    <x v="503"/>
    <x v="468"/>
    <s v="KOLKICIN APL"/>
    <x v="0"/>
    <s v="ej på listan "/>
    <x v="0"/>
    <n v="2"/>
    <n v="5"/>
    <x v="0"/>
    <s v="2012"/>
  </r>
  <r>
    <x v="36"/>
    <s v="Kontroll"/>
    <x v="4"/>
    <x v="6"/>
    <x v="169"/>
    <x v="164"/>
    <s v="ALENDRONAT TEVA VECKOTABLETT"/>
    <x v="0"/>
    <s v="ej på listan "/>
    <x v="23"/>
    <n v="15"/>
    <n v="25"/>
    <x v="0"/>
    <s v="2012"/>
  </r>
  <r>
    <x v="36"/>
    <s v="Kontroll"/>
    <x v="4"/>
    <x v="6"/>
    <x v="544"/>
    <x v="504"/>
    <s v="BONDRONAT"/>
    <x v="0"/>
    <s v="ej på listan "/>
    <x v="23"/>
    <n v="1"/>
    <n v="1"/>
    <x v="0"/>
    <s v="2012"/>
  </r>
  <r>
    <x v="36"/>
    <s v="Kontroll"/>
    <x v="4"/>
    <x v="6"/>
    <x v="170"/>
    <x v="165"/>
    <s v="OPTINATE SEPTIMUM"/>
    <x v="0"/>
    <s v="ej på listan "/>
    <x v="23"/>
    <n v="1"/>
    <n v="1"/>
    <x v="0"/>
    <s v="2012"/>
  </r>
  <r>
    <x v="36"/>
    <s v="Kontroll"/>
    <x v="4"/>
    <x v="6"/>
    <x v="174"/>
    <x v="169"/>
    <s v="XYLOCAIN"/>
    <x v="0"/>
    <s v="ej på listan "/>
    <x v="0"/>
    <n v="1"/>
    <n v="4"/>
    <x v="0"/>
    <s v="2012"/>
  </r>
  <r>
    <x v="36"/>
    <s v="Kontroll"/>
    <x v="4"/>
    <x v="6"/>
    <x v="177"/>
    <x v="172"/>
    <s v="OXYNORM"/>
    <x v="0"/>
    <s v="ej på listan "/>
    <x v="24"/>
    <n v="20"/>
    <n v="79"/>
    <x v="0"/>
    <s v="2012"/>
  </r>
  <r>
    <x v="36"/>
    <s v="Kontroll"/>
    <x v="4"/>
    <x v="6"/>
    <x v="178"/>
    <x v="173"/>
    <s v="CITODON"/>
    <x v="0"/>
    <s v="ej på listan "/>
    <x v="24"/>
    <n v="13"/>
    <n v="22"/>
    <x v="0"/>
    <s v="2012"/>
  </r>
  <r>
    <x v="36"/>
    <s v="Kontroll"/>
    <x v="4"/>
    <x v="6"/>
    <x v="179"/>
    <x v="174"/>
    <s v="MATRIFEN"/>
    <x v="0"/>
    <s v="ej på listan "/>
    <x v="24"/>
    <n v="3"/>
    <n v="6"/>
    <x v="0"/>
    <s v="2012"/>
  </r>
  <r>
    <x v="36"/>
    <s v="Kontroll"/>
    <x v="4"/>
    <x v="6"/>
    <x v="180"/>
    <x v="175"/>
    <s v="NORSPAN"/>
    <x v="0"/>
    <s v="ej på listan "/>
    <x v="0"/>
    <n v="6"/>
    <n v="11"/>
    <x v="0"/>
    <s v="2012"/>
  </r>
  <r>
    <x v="36"/>
    <s v="Kontroll"/>
    <x v="4"/>
    <x v="6"/>
    <x v="181"/>
    <x v="176"/>
    <s v="TRADOLAN"/>
    <x v="2"/>
    <s v="TRAMADOL"/>
    <x v="24"/>
    <n v="12"/>
    <n v="16"/>
    <x v="0"/>
    <s v="2012"/>
  </r>
  <r>
    <x v="36"/>
    <s v="Kontroll"/>
    <x v="4"/>
    <x v="6"/>
    <x v="182"/>
    <x v="177"/>
    <s v="ALVEDON"/>
    <x v="0"/>
    <s v="ej på listan "/>
    <x v="0"/>
    <n v="113"/>
    <n v="254"/>
    <x v="0"/>
    <s v="2012"/>
  </r>
  <r>
    <x v="36"/>
    <s v="Kontroll"/>
    <x v="4"/>
    <x v="6"/>
    <x v="314"/>
    <x v="303"/>
    <s v="LEHYDAN"/>
    <x v="0"/>
    <s v="ej på listan "/>
    <x v="0"/>
    <n v="1"/>
    <n v="1"/>
    <x v="0"/>
    <s v="2012"/>
  </r>
  <r>
    <x v="36"/>
    <s v="Kontroll"/>
    <x v="4"/>
    <x v="6"/>
    <x v="186"/>
    <x v="181"/>
    <s v="TEGRETOL"/>
    <x v="0"/>
    <s v="ej på listan "/>
    <x v="0"/>
    <n v="1"/>
    <n v="2"/>
    <x v="0"/>
    <s v="2012"/>
  </r>
  <r>
    <x v="36"/>
    <s v="Kontroll"/>
    <x v="4"/>
    <x v="6"/>
    <x v="187"/>
    <x v="182"/>
    <s v="ERGENYL"/>
    <x v="0"/>
    <s v="ej på listan "/>
    <x v="0"/>
    <n v="1"/>
    <n v="9"/>
    <x v="0"/>
    <s v="2012"/>
  </r>
  <r>
    <x v="36"/>
    <s v="Kontroll"/>
    <x v="4"/>
    <x v="6"/>
    <x v="315"/>
    <x v="304"/>
    <s v="NEURONTIN"/>
    <x v="0"/>
    <s v="ej på listan "/>
    <x v="31"/>
    <n v="3"/>
    <n v="7"/>
    <x v="0"/>
    <s v="2012"/>
  </r>
  <r>
    <x v="36"/>
    <s v="Kontroll"/>
    <x v="4"/>
    <x v="6"/>
    <x v="189"/>
    <x v="184"/>
    <s v="LYRICA"/>
    <x v="0"/>
    <s v="ej på listan "/>
    <x v="25"/>
    <n v="4"/>
    <n v="17"/>
    <x v="0"/>
    <s v="2012"/>
  </r>
  <r>
    <x v="36"/>
    <s v="Kontroll"/>
    <x v="4"/>
    <x v="6"/>
    <x v="191"/>
    <x v="186"/>
    <s v="MADOPARK"/>
    <x v="0"/>
    <s v="ej på listan "/>
    <x v="0"/>
    <n v="4"/>
    <n v="9"/>
    <x v="0"/>
    <s v="2012"/>
  </r>
  <r>
    <x v="36"/>
    <s v="Kontroll"/>
    <x v="4"/>
    <x v="6"/>
    <x v="194"/>
    <x v="189"/>
    <s v="SIFROL"/>
    <x v="0"/>
    <s v="ej på listan "/>
    <x v="26"/>
    <n v="4"/>
    <n v="5"/>
    <x v="0"/>
    <s v="2012"/>
  </r>
  <r>
    <x v="36"/>
    <s v="Kontroll"/>
    <x v="4"/>
    <x v="6"/>
    <x v="196"/>
    <x v="191"/>
    <s v="NOZINAN"/>
    <x v="1"/>
    <s v="Antipsykotiskt av högdostyp"/>
    <x v="0"/>
    <n v="1"/>
    <n v="1"/>
    <x v="0"/>
    <s v="2012"/>
  </r>
  <r>
    <x v="36"/>
    <s v="Kontroll"/>
    <x v="4"/>
    <x v="6"/>
    <x v="317"/>
    <x v="306"/>
    <s v="HALDOL"/>
    <x v="0"/>
    <s v="ej på listan "/>
    <x v="0"/>
    <n v="2"/>
    <n v="12"/>
    <x v="0"/>
    <s v="2012"/>
  </r>
  <r>
    <x v="36"/>
    <s v="Kontroll"/>
    <x v="4"/>
    <x v="6"/>
    <x v="199"/>
    <x v="194"/>
    <s v="STESOLID"/>
    <x v="3"/>
    <s v="DIAZEPAM"/>
    <x v="0"/>
    <n v="9"/>
    <n v="16"/>
    <x v="0"/>
    <s v="2012"/>
  </r>
  <r>
    <x v="36"/>
    <s v="Kontroll"/>
    <x v="4"/>
    <x v="6"/>
    <x v="200"/>
    <x v="195"/>
    <s v="OXASCAND"/>
    <x v="0"/>
    <s v="ej på listan "/>
    <x v="0"/>
    <n v="27"/>
    <n v="80"/>
    <x v="0"/>
    <s v="2012"/>
  </r>
  <r>
    <x v="36"/>
    <s v="Kontroll"/>
    <x v="4"/>
    <x v="6"/>
    <x v="202"/>
    <x v="197"/>
    <s v="XANOR"/>
    <x v="0"/>
    <s v="ej på listan "/>
    <x v="0"/>
    <n v="1"/>
    <n v="5"/>
    <x v="0"/>
    <s v="2012"/>
  </r>
  <r>
    <x v="36"/>
    <s v="Kontroll"/>
    <x v="4"/>
    <x v="6"/>
    <x v="203"/>
    <x v="198"/>
    <s v="ATARAX"/>
    <x v="1"/>
    <s v="Lugnande medel"/>
    <x v="0"/>
    <n v="10"/>
    <n v="21"/>
    <x v="0"/>
    <s v="2012"/>
  </r>
  <r>
    <x v="36"/>
    <s v="Kontroll"/>
    <x v="4"/>
    <x v="6"/>
    <x v="205"/>
    <x v="200"/>
    <s v="NITRAZEPAM RECIP"/>
    <x v="3"/>
    <s v="NITRAZEPAM"/>
    <x v="0"/>
    <n v="5"/>
    <n v="13"/>
    <x v="0"/>
    <s v="2012"/>
  </r>
  <r>
    <x v="36"/>
    <s v="Kontroll"/>
    <x v="4"/>
    <x v="6"/>
    <x v="206"/>
    <x v="201"/>
    <s v="FLUNITRAZEPAM MYLAN"/>
    <x v="3"/>
    <s v="FLUNITRAZEPAM"/>
    <x v="0"/>
    <n v="2"/>
    <n v="2"/>
    <x v="0"/>
    <s v="2012"/>
  </r>
  <r>
    <x v="36"/>
    <s v="Kontroll"/>
    <x v="4"/>
    <x v="6"/>
    <x v="207"/>
    <x v="202"/>
    <s v="ZOPIKLON MYLAN"/>
    <x v="0"/>
    <s v="ej på listan "/>
    <x v="0"/>
    <n v="88"/>
    <n v="235"/>
    <x v="0"/>
    <s v="2012"/>
  </r>
  <r>
    <x v="36"/>
    <s v="Kontroll"/>
    <x v="4"/>
    <x v="6"/>
    <x v="208"/>
    <x v="203"/>
    <s v="STILNOCT"/>
    <x v="0"/>
    <s v="ej på listan "/>
    <x v="0"/>
    <n v="25"/>
    <n v="54"/>
    <x v="0"/>
    <s v="2012"/>
  </r>
  <r>
    <x v="36"/>
    <s v="Kontroll"/>
    <x v="4"/>
    <x v="6"/>
    <x v="321"/>
    <x v="310"/>
    <s v="HEMINEVRIN"/>
    <x v="0"/>
    <s v="ej på listan "/>
    <x v="0"/>
    <n v="1"/>
    <n v="1"/>
    <x v="0"/>
    <s v="2012"/>
  </r>
  <r>
    <x v="36"/>
    <s v="Kontroll"/>
    <x v="4"/>
    <x v="6"/>
    <x v="209"/>
    <x v="204"/>
    <s v="PROPAVAN"/>
    <x v="4"/>
    <s v="PROPIOMAZIN"/>
    <x v="0"/>
    <n v="12"/>
    <n v="39"/>
    <x v="0"/>
    <s v="2012"/>
  </r>
  <r>
    <x v="36"/>
    <s v="Kontroll"/>
    <x v="4"/>
    <x v="6"/>
    <x v="210"/>
    <x v="205"/>
    <s v="TRYPTIZOL"/>
    <x v="1"/>
    <s v="Antidepp. Icke-selektiva monoaminåterupptagshäm."/>
    <x v="0"/>
    <n v="6"/>
    <n v="21"/>
    <x v="0"/>
    <s v="2012"/>
  </r>
  <r>
    <x v="36"/>
    <s v="Kontroll"/>
    <x v="4"/>
    <x v="6"/>
    <x v="322"/>
    <x v="311"/>
    <s v="SENSAVAL"/>
    <x v="1"/>
    <s v="Antidepp. Icke-selektiva monoaminåterupptagshäm."/>
    <x v="0"/>
    <n v="1"/>
    <n v="9"/>
    <x v="0"/>
    <s v="2012"/>
  </r>
  <r>
    <x v="36"/>
    <s v="Kontroll"/>
    <x v="4"/>
    <x v="6"/>
    <x v="212"/>
    <x v="207"/>
    <s v="CITALOPRAM CNSPHARMA"/>
    <x v="0"/>
    <s v="ej på listan "/>
    <x v="27"/>
    <n v="14"/>
    <n v="45"/>
    <x v="0"/>
    <s v="2012"/>
  </r>
  <r>
    <x v="36"/>
    <s v="Kontroll"/>
    <x v="4"/>
    <x v="6"/>
    <x v="213"/>
    <x v="208"/>
    <s v="ZOLOFT"/>
    <x v="0"/>
    <s v="ej på listan "/>
    <x v="0"/>
    <n v="1"/>
    <n v="8"/>
    <x v="0"/>
    <s v="2012"/>
  </r>
  <r>
    <x v="36"/>
    <s v="Kontroll"/>
    <x v="4"/>
    <x v="6"/>
    <x v="214"/>
    <x v="209"/>
    <s v="CIPRALEX"/>
    <x v="0"/>
    <s v="ej på listan "/>
    <x v="0"/>
    <n v="4"/>
    <n v="18"/>
    <x v="0"/>
    <s v="2012"/>
  </r>
  <r>
    <x v="36"/>
    <s v="Kontroll"/>
    <x v="4"/>
    <x v="6"/>
    <x v="215"/>
    <x v="210"/>
    <s v="MIRTAZAPIN KRKA"/>
    <x v="0"/>
    <s v="ej på listan "/>
    <x v="28"/>
    <n v="18"/>
    <n v="94"/>
    <x v="0"/>
    <s v="2012"/>
  </r>
  <r>
    <x v="36"/>
    <s v="Kontroll"/>
    <x v="4"/>
    <x v="6"/>
    <x v="217"/>
    <x v="212"/>
    <s v="CYMBALTA"/>
    <x v="0"/>
    <s v="ej på listan "/>
    <x v="0"/>
    <n v="1"/>
    <n v="4"/>
    <x v="0"/>
    <s v="2012"/>
  </r>
  <r>
    <x v="36"/>
    <s v="Kontroll"/>
    <x v="4"/>
    <x v="6"/>
    <x v="219"/>
    <x v="214"/>
    <s v="EXELON"/>
    <x v="0"/>
    <s v="ej på listan "/>
    <x v="0"/>
    <n v="3"/>
    <n v="4"/>
    <x v="0"/>
    <s v="2012"/>
  </r>
  <r>
    <x v="36"/>
    <s v="Kontroll"/>
    <x v="4"/>
    <x v="6"/>
    <x v="220"/>
    <x v="215"/>
    <s v="REMINYL"/>
    <x v="0"/>
    <s v="ej på listan "/>
    <x v="0"/>
    <n v="5"/>
    <n v="10"/>
    <x v="0"/>
    <s v="2012"/>
  </r>
  <r>
    <x v="36"/>
    <s v="Kontroll"/>
    <x v="4"/>
    <x v="6"/>
    <x v="221"/>
    <x v="216"/>
    <s v="EBIXA"/>
    <x v="0"/>
    <s v="ej på listan "/>
    <x v="0"/>
    <n v="3"/>
    <n v="4"/>
    <x v="0"/>
    <s v="2012"/>
  </r>
  <r>
    <x v="36"/>
    <s v="Kontroll"/>
    <x v="4"/>
    <x v="6"/>
    <x v="424"/>
    <x v="119"/>
    <s v="FLAGYL"/>
    <x v="0"/>
    <s v="ej på listan "/>
    <x v="0"/>
    <n v="1"/>
    <n v="1"/>
    <x v="0"/>
    <s v="2012"/>
  </r>
  <r>
    <x v="36"/>
    <s v="Kontroll"/>
    <x v="4"/>
    <x v="6"/>
    <x v="226"/>
    <x v="116"/>
    <s v="NASONEX"/>
    <x v="0"/>
    <s v="ej på listan "/>
    <x v="0"/>
    <n v="7"/>
    <n v="8"/>
    <x v="0"/>
    <s v="2012"/>
  </r>
  <r>
    <x v="36"/>
    <s v="Kontroll"/>
    <x v="4"/>
    <x v="6"/>
    <x v="229"/>
    <x v="223"/>
    <s v="ATROVENT NASAL"/>
    <x v="0"/>
    <s v="ej på listan "/>
    <x v="0"/>
    <n v="2"/>
    <n v="5"/>
    <x v="0"/>
    <s v="2012"/>
  </r>
  <r>
    <x v="36"/>
    <s v="Kontroll"/>
    <x v="4"/>
    <x v="6"/>
    <x v="326"/>
    <x v="314"/>
    <s v="FENAZON APL"/>
    <x v="0"/>
    <s v="ej på listan "/>
    <x v="0"/>
    <n v="2"/>
    <n v="2"/>
    <x v="0"/>
    <s v="2012"/>
  </r>
  <r>
    <x v="36"/>
    <s v="Kontroll"/>
    <x v="4"/>
    <x v="6"/>
    <x v="327"/>
    <x v="315"/>
    <s v="RINEXIN"/>
    <x v="0"/>
    <s v="ej på listan "/>
    <x v="0"/>
    <n v="1"/>
    <n v="1"/>
    <x v="0"/>
    <s v="2012"/>
  </r>
  <r>
    <x v="36"/>
    <s v="Kontroll"/>
    <x v="4"/>
    <x v="6"/>
    <x v="230"/>
    <x v="224"/>
    <s v="VENTOLINE"/>
    <x v="0"/>
    <s v="ej på listan "/>
    <x v="0"/>
    <n v="7"/>
    <n v="12"/>
    <x v="0"/>
    <s v="2012"/>
  </r>
  <r>
    <x v="36"/>
    <s v="Kontroll"/>
    <x v="4"/>
    <x v="6"/>
    <x v="231"/>
    <x v="225"/>
    <s v="BRICANYL TURBUHALER"/>
    <x v="0"/>
    <s v="ej på listan "/>
    <x v="0"/>
    <n v="3"/>
    <n v="4"/>
    <x v="0"/>
    <s v="2012"/>
  </r>
  <r>
    <x v="36"/>
    <s v="Kontroll"/>
    <x v="4"/>
    <x v="6"/>
    <x v="329"/>
    <x v="317"/>
    <s v="SEREVENT DISKUS"/>
    <x v="0"/>
    <s v="ej på listan "/>
    <x v="0"/>
    <n v="1"/>
    <n v="1"/>
    <x v="0"/>
    <s v="2012"/>
  </r>
  <r>
    <x v="36"/>
    <s v="Kontroll"/>
    <x v="4"/>
    <x v="6"/>
    <x v="232"/>
    <x v="226"/>
    <s v="OXIS TURBUHALER"/>
    <x v="0"/>
    <s v="ej på listan "/>
    <x v="0"/>
    <n v="3"/>
    <n v="5"/>
    <x v="0"/>
    <s v="2012"/>
  </r>
  <r>
    <x v="36"/>
    <s v="Kontroll"/>
    <x v="4"/>
    <x v="6"/>
    <x v="233"/>
    <x v="227"/>
    <s v="ONBREZ BREEZHALER"/>
    <x v="0"/>
    <s v="ej på listan "/>
    <x v="0"/>
    <n v="1"/>
    <n v="1"/>
    <x v="0"/>
    <s v="2012"/>
  </r>
  <r>
    <x v="36"/>
    <s v="Kontroll"/>
    <x v="4"/>
    <x v="6"/>
    <x v="234"/>
    <x v="228"/>
    <s v="COMBIVENT"/>
    <x v="0"/>
    <s v="ej på listan "/>
    <x v="0"/>
    <n v="4"/>
    <n v="15"/>
    <x v="0"/>
    <s v="2012"/>
  </r>
  <r>
    <x v="36"/>
    <s v="Kontroll"/>
    <x v="4"/>
    <x v="6"/>
    <x v="235"/>
    <x v="229"/>
    <s v="SERETIDE DISKUS"/>
    <x v="0"/>
    <s v="ej på listan "/>
    <x v="0"/>
    <n v="3"/>
    <n v="4"/>
    <x v="0"/>
    <s v="2012"/>
  </r>
  <r>
    <x v="36"/>
    <s v="Kontroll"/>
    <x v="4"/>
    <x v="6"/>
    <x v="236"/>
    <x v="230"/>
    <s v="SYMBICORT TURBUHALER"/>
    <x v="0"/>
    <s v="ej på listan "/>
    <x v="0"/>
    <n v="10"/>
    <n v="17"/>
    <x v="0"/>
    <s v="2012"/>
  </r>
  <r>
    <x v="36"/>
    <s v="Kontroll"/>
    <x v="4"/>
    <x v="6"/>
    <x v="469"/>
    <x v="438"/>
    <s v="BECOTIDE"/>
    <x v="0"/>
    <s v="ej på listan "/>
    <x v="0"/>
    <n v="1"/>
    <n v="4"/>
    <x v="0"/>
    <s v="2012"/>
  </r>
  <r>
    <x v="36"/>
    <s v="Kontroll"/>
    <x v="4"/>
    <x v="6"/>
    <x v="237"/>
    <x v="231"/>
    <s v="PULMICORT"/>
    <x v="0"/>
    <s v="ej på listan "/>
    <x v="0"/>
    <n v="4"/>
    <n v="5"/>
    <x v="0"/>
    <s v="2012"/>
  </r>
  <r>
    <x v="36"/>
    <s v="Kontroll"/>
    <x v="4"/>
    <x v="6"/>
    <x v="371"/>
    <x v="220"/>
    <s v="FLUTIDE EVOHALER"/>
    <x v="0"/>
    <s v="ej på listan "/>
    <x v="0"/>
    <n v="2"/>
    <n v="4"/>
    <x v="0"/>
    <s v="2012"/>
  </r>
  <r>
    <x v="36"/>
    <s v="Kontroll"/>
    <x v="4"/>
    <x v="6"/>
    <x v="238"/>
    <x v="223"/>
    <s v="ATROVENT"/>
    <x v="0"/>
    <s v="ej på listan "/>
    <x v="0"/>
    <n v="2"/>
    <n v="4"/>
    <x v="0"/>
    <s v="2012"/>
  </r>
  <r>
    <x v="36"/>
    <s v="Kontroll"/>
    <x v="4"/>
    <x v="6"/>
    <x v="239"/>
    <x v="232"/>
    <s v="SPIRIVA"/>
    <x v="0"/>
    <s v="ej på listan "/>
    <x v="0"/>
    <n v="14"/>
    <n v="21"/>
    <x v="0"/>
    <s v="2012"/>
  </r>
  <r>
    <x v="36"/>
    <s v="Kontroll"/>
    <x v="4"/>
    <x v="6"/>
    <x v="240"/>
    <x v="225"/>
    <s v="BRICANYL"/>
    <x v="0"/>
    <s v="ej på listan "/>
    <x v="0"/>
    <n v="1"/>
    <n v="1"/>
    <x v="0"/>
    <s v="2012"/>
  </r>
  <r>
    <x v="36"/>
    <s v="Kontroll"/>
    <x v="4"/>
    <x v="6"/>
    <x v="330"/>
    <x v="318"/>
    <s v="THEO-DUR"/>
    <x v="0"/>
    <s v="ej på listan "/>
    <x v="0"/>
    <n v="1"/>
    <n v="1"/>
    <x v="0"/>
    <s v="2012"/>
  </r>
  <r>
    <x v="36"/>
    <s v="Kontroll"/>
    <x v="4"/>
    <x v="6"/>
    <x v="241"/>
    <x v="233"/>
    <s v="SINGULAIR"/>
    <x v="0"/>
    <s v="ej på listan "/>
    <x v="0"/>
    <n v="2"/>
    <n v="2"/>
    <x v="0"/>
    <s v="2012"/>
  </r>
  <r>
    <x v="36"/>
    <s v="Kontroll"/>
    <x v="4"/>
    <x v="6"/>
    <x v="331"/>
    <x v="319"/>
    <s v="DAXAS"/>
    <x v="0"/>
    <s v="ej på listan "/>
    <x v="0"/>
    <n v="1"/>
    <n v="1"/>
    <x v="0"/>
    <s v="2012"/>
  </r>
  <r>
    <x v="36"/>
    <s v="Kontroll"/>
    <x v="4"/>
    <x v="6"/>
    <x v="242"/>
    <x v="234"/>
    <s v="ACETYLCYSTEIN SANDOZ"/>
    <x v="0"/>
    <s v="ej på listan "/>
    <x v="0"/>
    <n v="32"/>
    <n v="53"/>
    <x v="0"/>
    <s v="2012"/>
  </r>
  <r>
    <x v="36"/>
    <s v="Kontroll"/>
    <x v="4"/>
    <x v="6"/>
    <x v="244"/>
    <x v="236"/>
    <s v="MOLLIPECT"/>
    <x v="0"/>
    <s v="ej på listan "/>
    <x v="0"/>
    <n v="20"/>
    <n v="24"/>
    <x v="0"/>
    <s v="2012"/>
  </r>
  <r>
    <x v="36"/>
    <s v="Kontroll"/>
    <x v="4"/>
    <x v="6"/>
    <x v="333"/>
    <x v="321"/>
    <s v="COCILLANA-ETYFIN"/>
    <x v="0"/>
    <s v="ej på listan "/>
    <x v="0"/>
    <n v="7"/>
    <n v="7"/>
    <x v="0"/>
    <s v="2012"/>
  </r>
  <r>
    <x v="36"/>
    <s v="Kontroll"/>
    <x v="4"/>
    <x v="6"/>
    <x v="245"/>
    <x v="237"/>
    <s v="TAVEGYL"/>
    <x v="0"/>
    <s v="ej på listan "/>
    <x v="0"/>
    <n v="5"/>
    <n v="6"/>
    <x v="0"/>
    <s v="2012"/>
  </r>
  <r>
    <x v="36"/>
    <s v="Kontroll"/>
    <x v="4"/>
    <x v="6"/>
    <x v="246"/>
    <x v="238"/>
    <s v="THERALEN"/>
    <x v="1"/>
    <s v="Antihistaminer, vissa"/>
    <x v="0"/>
    <n v="2"/>
    <n v="2"/>
    <x v="0"/>
    <s v="2012"/>
  </r>
  <r>
    <x v="36"/>
    <s v="Kontroll"/>
    <x v="4"/>
    <x v="6"/>
    <x v="247"/>
    <x v="239"/>
    <s v="LERGIGAN"/>
    <x v="1"/>
    <s v="Antihistaminer, vissa"/>
    <x v="0"/>
    <n v="2"/>
    <n v="4"/>
    <x v="0"/>
    <s v="2012"/>
  </r>
  <r>
    <x v="36"/>
    <s v="Kontroll"/>
    <x v="4"/>
    <x v="6"/>
    <x v="426"/>
    <x v="401"/>
    <s v="POSTAFEN"/>
    <x v="0"/>
    <s v="ej på listan "/>
    <x v="0"/>
    <n v="1"/>
    <n v="2"/>
    <x v="0"/>
    <s v="2012"/>
  </r>
  <r>
    <x v="36"/>
    <s v="Kontroll"/>
    <x v="4"/>
    <x v="6"/>
    <x v="334"/>
    <x v="322"/>
    <s v="CETIRIZIN MYLAN"/>
    <x v="0"/>
    <s v="ej på listan "/>
    <x v="0"/>
    <n v="3"/>
    <n v="3"/>
    <x v="0"/>
    <s v="2012"/>
  </r>
  <r>
    <x v="36"/>
    <s v="Kontroll"/>
    <x v="4"/>
    <x v="6"/>
    <x v="248"/>
    <x v="240"/>
    <s v="LORATADIN SANDOZ"/>
    <x v="0"/>
    <s v="ej på listan "/>
    <x v="0"/>
    <n v="5"/>
    <n v="5"/>
    <x v="0"/>
    <s v="2012"/>
  </r>
  <r>
    <x v="36"/>
    <s v="Kontroll"/>
    <x v="4"/>
    <x v="6"/>
    <x v="374"/>
    <x v="358"/>
    <s v="KESTINE"/>
    <x v="0"/>
    <s v="ej på listan "/>
    <x v="0"/>
    <n v="1"/>
    <n v="3"/>
    <x v="0"/>
    <s v="2012"/>
  </r>
  <r>
    <x v="36"/>
    <s v="Kontroll"/>
    <x v="4"/>
    <x v="6"/>
    <x v="249"/>
    <x v="241"/>
    <s v="AERIUS"/>
    <x v="0"/>
    <s v="ej på listan "/>
    <x v="0"/>
    <n v="7"/>
    <n v="7"/>
    <x v="0"/>
    <s v="2012"/>
  </r>
  <r>
    <x v="36"/>
    <s v="Kontroll"/>
    <x v="4"/>
    <x v="6"/>
    <x v="251"/>
    <x v="243"/>
    <s v="FUCITHALMIC"/>
    <x v="0"/>
    <s v="ej på listan "/>
    <x v="0"/>
    <n v="4"/>
    <n v="7"/>
    <x v="0"/>
    <s v="2012"/>
  </r>
  <r>
    <x v="36"/>
    <s v="Kontroll"/>
    <x v="4"/>
    <x v="6"/>
    <x v="252"/>
    <x v="244"/>
    <s v="ISOPTO-MAXIDEX"/>
    <x v="0"/>
    <s v="ej på listan "/>
    <x v="0"/>
    <n v="1"/>
    <n v="1"/>
    <x v="0"/>
    <s v="2012"/>
  </r>
  <r>
    <x v="36"/>
    <s v="Kontroll"/>
    <x v="4"/>
    <x v="6"/>
    <x v="253"/>
    <x v="112"/>
    <s v="FICORTRIL"/>
    <x v="0"/>
    <s v="ej på listan "/>
    <x v="0"/>
    <n v="1"/>
    <n v="1"/>
    <x v="0"/>
    <s v="2012"/>
  </r>
  <r>
    <x v="36"/>
    <s v="Kontroll"/>
    <x v="4"/>
    <x v="6"/>
    <x v="429"/>
    <x v="403"/>
    <s v="TRUSOPT"/>
    <x v="0"/>
    <s v="ej på listan "/>
    <x v="0"/>
    <n v="1"/>
    <n v="1"/>
    <x v="0"/>
    <s v="2012"/>
  </r>
  <r>
    <x v="36"/>
    <s v="Kontroll"/>
    <x v="4"/>
    <x v="6"/>
    <x v="257"/>
    <x v="248"/>
    <s v="XALATAN"/>
    <x v="0"/>
    <s v="ej på listan "/>
    <x v="0"/>
    <n v="1"/>
    <n v="2"/>
    <x v="0"/>
    <s v="2012"/>
  </r>
  <r>
    <x v="36"/>
    <s v="Kontroll"/>
    <x v="4"/>
    <x v="6"/>
    <x v="536"/>
    <x v="497"/>
    <s v="LUMIGAN"/>
    <x v="0"/>
    <s v="ej på listan "/>
    <x v="0"/>
    <n v="1"/>
    <n v="1"/>
    <x v="0"/>
    <s v="2012"/>
  </r>
  <r>
    <x v="36"/>
    <s v="Kontroll"/>
    <x v="4"/>
    <x v="6"/>
    <x v="258"/>
    <x v="249"/>
    <s v="TRAVATAN"/>
    <x v="0"/>
    <s v="ej på listan "/>
    <x v="0"/>
    <n v="2"/>
    <n v="2"/>
    <x v="0"/>
    <s v="2012"/>
  </r>
  <r>
    <x v="36"/>
    <s v="Kontroll"/>
    <x v="4"/>
    <x v="6"/>
    <x v="259"/>
    <x v="250"/>
    <s v="LECROLYN"/>
    <x v="0"/>
    <s v="ej på listan "/>
    <x v="0"/>
    <n v="1"/>
    <n v="3"/>
    <x v="0"/>
    <s v="2012"/>
  </r>
  <r>
    <x v="36"/>
    <s v="Kontroll"/>
    <x v="4"/>
    <x v="6"/>
    <x v="260"/>
    <x v="251"/>
    <s v="VISCOTEARS"/>
    <x v="0"/>
    <s v="ej på listan "/>
    <x v="0"/>
    <n v="6"/>
    <n v="11"/>
    <x v="0"/>
    <s v="2012"/>
  </r>
  <r>
    <x v="36"/>
    <s v="Kontroll"/>
    <x v="4"/>
    <x v="6"/>
    <x v="261"/>
    <x v="252"/>
    <s v="TERRACORTRIL MED POLYMYXIN B"/>
    <x v="0"/>
    <s v="ej på listan "/>
    <x v="0"/>
    <n v="13"/>
    <n v="13"/>
    <x v="0"/>
    <s v="2012"/>
  </r>
  <r>
    <x v="36"/>
    <s v="Kontroll"/>
    <x v="4"/>
    <x v="6"/>
    <x v="263"/>
    <x v="254"/>
    <s v="NATRIUMKLORID FRESENIUS KABI"/>
    <x v="0"/>
    <s v="ej på listan "/>
    <x v="0"/>
    <n v="1"/>
    <n v="1"/>
    <x v="0"/>
    <s v="2012"/>
  </r>
  <r>
    <x v="36"/>
    <s v="Kontroll"/>
    <x v="4"/>
    <x v="6"/>
    <x v="338"/>
    <x v="325"/>
    <s v=" PÅSAR, TÖMBARA 1-DELS"/>
    <x v="0"/>
    <s v="ej på listan "/>
    <x v="0"/>
    <n v="3"/>
    <n v="4"/>
    <x v="0"/>
    <s v="2012"/>
  </r>
  <r>
    <x v="36"/>
    <s v="Kontroll"/>
    <x v="4"/>
    <x v="6"/>
    <x v="265"/>
    <x v="256"/>
    <s v=" KOMPRESSER"/>
    <x v="0"/>
    <s v="ej på listan "/>
    <x v="0"/>
    <n v="2"/>
    <n v="3"/>
    <x v="0"/>
    <s v="2012"/>
  </r>
  <r>
    <x v="36"/>
    <s v="Kontroll"/>
    <x v="4"/>
    <x v="6"/>
    <x v="267"/>
    <x v="258"/>
    <s v="Welland Wbf"/>
    <x v="0"/>
    <s v="ej på listan "/>
    <x v="0"/>
    <n v="2"/>
    <n v="3"/>
    <x v="0"/>
    <s v="2012"/>
  </r>
  <r>
    <x v="36"/>
    <s v="Kontroll"/>
    <x v="4"/>
    <x v="6"/>
    <x v="511"/>
    <x v="476"/>
    <s v=" HUDSKYDDSRINGAR OCH STOMIKRAGA"/>
    <x v="0"/>
    <s v="ej på listan "/>
    <x v="0"/>
    <n v="1"/>
    <n v="1"/>
    <x v="0"/>
    <s v="2012"/>
  </r>
  <r>
    <x v="36"/>
    <s v="Kontroll"/>
    <x v="4"/>
    <x v="6"/>
    <x v="606"/>
    <x v="561"/>
    <s v="Novopen Echo"/>
    <x v="0"/>
    <s v="ej på listan "/>
    <x v="0"/>
    <n v="2"/>
    <n v="3"/>
    <x v="0"/>
    <s v="2012"/>
  </r>
  <r>
    <x v="36"/>
    <s v="Kontroll"/>
    <x v="4"/>
    <x v="6"/>
    <x v="268"/>
    <x v="259"/>
    <s v=" KANYLER TILL INSULINPENNA MED"/>
    <x v="0"/>
    <s v="ej på listan "/>
    <x v="0"/>
    <n v="17"/>
    <n v="26"/>
    <x v="0"/>
    <s v="2012"/>
  </r>
  <r>
    <x v="36"/>
    <s v="Kontroll"/>
    <x v="4"/>
    <x v="6"/>
    <x v="270"/>
    <x v="261"/>
    <s v=" INAHALATIONSAPPARATER"/>
    <x v="0"/>
    <s v="ej på listan "/>
    <x v="0"/>
    <n v="1"/>
    <n v="1"/>
    <x v="0"/>
    <s v="2012"/>
  </r>
  <r>
    <x v="37"/>
    <s v="Kontroll"/>
    <x v="2"/>
    <x v="2"/>
    <x v="0"/>
    <x v="0"/>
    <m/>
    <x v="0"/>
    <s v="ej på listan "/>
    <x v="0"/>
    <n v="21"/>
    <n v="43"/>
    <x v="0"/>
    <s v="2012"/>
  </r>
  <r>
    <x v="37"/>
    <s v="Kontroll"/>
    <x v="2"/>
    <x v="2"/>
    <x v="272"/>
    <x v="263"/>
    <s v="FLUDENT MINT"/>
    <x v="0"/>
    <s v="ej på listan "/>
    <x v="0"/>
    <n v="1"/>
    <n v="1"/>
    <x v="0"/>
    <s v="2012"/>
  </r>
  <r>
    <x v="37"/>
    <s v="Kontroll"/>
    <x v="2"/>
    <x v="2"/>
    <x v="1"/>
    <x v="1"/>
    <s v="XERODENT"/>
    <x v="0"/>
    <s v="ej på listan "/>
    <x v="0"/>
    <n v="2"/>
    <n v="2"/>
    <x v="0"/>
    <s v="2012"/>
  </r>
  <r>
    <x v="37"/>
    <s v="Kontroll"/>
    <x v="2"/>
    <x v="2"/>
    <x v="434"/>
    <x v="408"/>
    <s v="ANDOLEX"/>
    <x v="0"/>
    <s v="ej på listan "/>
    <x v="0"/>
    <n v="1"/>
    <n v="1"/>
    <x v="0"/>
    <s v="2012"/>
  </r>
  <r>
    <x v="37"/>
    <s v="Kontroll"/>
    <x v="2"/>
    <x v="2"/>
    <x v="3"/>
    <x v="3"/>
    <s v="RANITIDIN SANDOZ"/>
    <x v="0"/>
    <s v="ej på listan "/>
    <x v="1"/>
    <n v="1"/>
    <n v="1"/>
    <x v="0"/>
    <s v="2012"/>
  </r>
  <r>
    <x v="37"/>
    <s v="Kontroll"/>
    <x v="2"/>
    <x v="2"/>
    <x v="4"/>
    <x v="4"/>
    <s v="OMEPRAZOL SANDOZ"/>
    <x v="0"/>
    <s v="ej på listan "/>
    <x v="0"/>
    <n v="77"/>
    <n v="143"/>
    <x v="0"/>
    <s v="2012"/>
  </r>
  <r>
    <x v="37"/>
    <s v="Kontroll"/>
    <x v="2"/>
    <x v="2"/>
    <x v="5"/>
    <x v="5"/>
    <s v="PANTOLOC"/>
    <x v="0"/>
    <s v="ej på listan "/>
    <x v="0"/>
    <n v="4"/>
    <n v="4"/>
    <x v="0"/>
    <s v="2012"/>
  </r>
  <r>
    <x v="37"/>
    <s v="Kontroll"/>
    <x v="2"/>
    <x v="2"/>
    <x v="6"/>
    <x v="6"/>
    <s v="LANZO"/>
    <x v="0"/>
    <s v="ej på listan "/>
    <x v="0"/>
    <n v="2"/>
    <n v="5"/>
    <x v="0"/>
    <s v="2012"/>
  </r>
  <r>
    <x v="37"/>
    <s v="Kontroll"/>
    <x v="2"/>
    <x v="2"/>
    <x v="7"/>
    <x v="7"/>
    <s v="NEXIUM"/>
    <x v="0"/>
    <s v="ej på listan "/>
    <x v="0"/>
    <n v="8"/>
    <n v="24"/>
    <x v="0"/>
    <s v="2012"/>
  </r>
  <r>
    <x v="37"/>
    <s v="Kontroll"/>
    <x v="2"/>
    <x v="2"/>
    <x v="345"/>
    <x v="332"/>
    <s v="GAVISCON"/>
    <x v="0"/>
    <s v="ej på listan "/>
    <x v="0"/>
    <n v="1"/>
    <n v="1"/>
    <x v="0"/>
    <s v="2012"/>
  </r>
  <r>
    <x v="37"/>
    <s v="Kontroll"/>
    <x v="2"/>
    <x v="2"/>
    <x v="8"/>
    <x v="8"/>
    <s v="PAPAVERIN RECIP"/>
    <x v="0"/>
    <s v="ej på listan "/>
    <x v="0"/>
    <n v="2"/>
    <n v="9"/>
    <x v="0"/>
    <s v="2012"/>
  </r>
  <r>
    <x v="37"/>
    <s v="Kontroll"/>
    <x v="2"/>
    <x v="2"/>
    <x v="9"/>
    <x v="9"/>
    <s v="DIMETIKON MEDA"/>
    <x v="0"/>
    <s v="ej på listan "/>
    <x v="0"/>
    <n v="8"/>
    <n v="9"/>
    <x v="0"/>
    <s v="2012"/>
  </r>
  <r>
    <x v="37"/>
    <s v="Kontroll"/>
    <x v="2"/>
    <x v="2"/>
    <x v="10"/>
    <x v="10"/>
    <s v="EGAZIL"/>
    <x v="1"/>
    <s v="Medel vid funktionella tarmsymtom, antikolinera"/>
    <x v="0"/>
    <n v="1"/>
    <n v="1"/>
    <x v="0"/>
    <s v="2012"/>
  </r>
  <r>
    <x v="37"/>
    <s v="Kontroll"/>
    <x v="2"/>
    <x v="2"/>
    <x v="11"/>
    <x v="11"/>
    <s v="PRIMPERAN"/>
    <x v="0"/>
    <s v="ej på listan "/>
    <x v="0"/>
    <n v="2"/>
    <n v="3"/>
    <x v="0"/>
    <s v="2012"/>
  </r>
  <r>
    <x v="37"/>
    <s v="Kontroll"/>
    <x v="2"/>
    <x v="2"/>
    <x v="635"/>
    <x v="585"/>
    <s v="SCOPODERM"/>
    <x v="1"/>
    <s v="Antiemetika, antikolinerga"/>
    <x v="0"/>
    <n v="1"/>
    <n v="1"/>
    <x v="0"/>
    <s v="2012"/>
  </r>
  <r>
    <x v="37"/>
    <s v="Kontroll"/>
    <x v="2"/>
    <x v="2"/>
    <x v="476"/>
    <x v="445"/>
    <s v="URSOFALK"/>
    <x v="0"/>
    <s v="ej på listan "/>
    <x v="0"/>
    <n v="1"/>
    <n v="1"/>
    <x v="0"/>
    <s v="2012"/>
  </r>
  <r>
    <x v="37"/>
    <s v="Kontroll"/>
    <x v="2"/>
    <x v="2"/>
    <x v="12"/>
    <x v="12"/>
    <s v="LAXOBERAL"/>
    <x v="0"/>
    <s v="ej på listan "/>
    <x v="0"/>
    <n v="1"/>
    <n v="1"/>
    <x v="0"/>
    <s v="2012"/>
  </r>
  <r>
    <x v="37"/>
    <s v="Kontroll"/>
    <x v="2"/>
    <x v="2"/>
    <x v="13"/>
    <x v="13"/>
    <s v="ÖÖÖ"/>
    <x v="0"/>
    <s v="ej på listan "/>
    <x v="0"/>
    <n v="9"/>
    <n v="11"/>
    <x v="0"/>
    <s v="2012"/>
  </r>
  <r>
    <x v="37"/>
    <s v="Kontroll"/>
    <x v="2"/>
    <x v="2"/>
    <x v="14"/>
    <x v="14"/>
    <s v="INOLAXOL"/>
    <x v="0"/>
    <s v="ej på listan "/>
    <x v="0"/>
    <n v="15"/>
    <n v="17"/>
    <x v="0"/>
    <s v="2012"/>
  </r>
  <r>
    <x v="37"/>
    <s v="Kontroll"/>
    <x v="2"/>
    <x v="2"/>
    <x v="15"/>
    <x v="15"/>
    <s v="LAKTULOS MEDA"/>
    <x v="0"/>
    <s v="ej på listan "/>
    <x v="0"/>
    <n v="19"/>
    <n v="28"/>
    <x v="0"/>
    <s v="2012"/>
  </r>
  <r>
    <x v="37"/>
    <s v="Kontroll"/>
    <x v="2"/>
    <x v="2"/>
    <x v="17"/>
    <x v="17"/>
    <s v="MOXALOLE"/>
    <x v="0"/>
    <s v="ej på listan "/>
    <x v="0"/>
    <n v="14"/>
    <n v="20"/>
    <x v="0"/>
    <s v="2012"/>
  </r>
  <r>
    <x v="37"/>
    <s v="Kontroll"/>
    <x v="2"/>
    <x v="2"/>
    <x v="19"/>
    <x v="19"/>
    <s v="DIMOR"/>
    <x v="0"/>
    <s v="ej på listan "/>
    <x v="0"/>
    <n v="1"/>
    <n v="1"/>
    <x v="0"/>
    <s v="2012"/>
  </r>
  <r>
    <x v="37"/>
    <s v="Kontroll"/>
    <x v="2"/>
    <x v="2"/>
    <x v="346"/>
    <x v="333"/>
    <s v="ASACOL"/>
    <x v="0"/>
    <s v="ej på listan "/>
    <x v="33"/>
    <n v="2"/>
    <n v="3"/>
    <x v="0"/>
    <s v="2012"/>
  </r>
  <r>
    <x v="37"/>
    <s v="Kontroll"/>
    <x v="2"/>
    <x v="2"/>
    <x v="277"/>
    <x v="268"/>
    <s v="XENICAL"/>
    <x v="0"/>
    <s v="ej på listan "/>
    <x v="0"/>
    <n v="1"/>
    <n v="1"/>
    <x v="0"/>
    <s v="2012"/>
  </r>
  <r>
    <x v="37"/>
    <s v="Kontroll"/>
    <x v="2"/>
    <x v="2"/>
    <x v="20"/>
    <x v="20"/>
    <s v="CREON 25000"/>
    <x v="0"/>
    <s v="ej på listan "/>
    <x v="0"/>
    <n v="1"/>
    <n v="2"/>
    <x v="0"/>
    <s v="2012"/>
  </r>
  <r>
    <x v="37"/>
    <s v="Kontroll"/>
    <x v="2"/>
    <x v="2"/>
    <x v="22"/>
    <x v="22"/>
    <s v="NOVORAPID"/>
    <x v="0"/>
    <s v="ej på listan "/>
    <x v="0"/>
    <n v="1"/>
    <n v="1"/>
    <x v="0"/>
    <s v="2012"/>
  </r>
  <r>
    <x v="37"/>
    <s v="Kontroll"/>
    <x v="2"/>
    <x v="2"/>
    <x v="23"/>
    <x v="23"/>
    <s v="INSULATARD FLEXPEN"/>
    <x v="0"/>
    <s v="ej på listan "/>
    <x v="0"/>
    <n v="5"/>
    <n v="7"/>
    <x v="0"/>
    <s v="2012"/>
  </r>
  <r>
    <x v="37"/>
    <s v="Kontroll"/>
    <x v="2"/>
    <x v="2"/>
    <x v="25"/>
    <x v="22"/>
    <s v="NOVOMIX 30 FLEXPEN"/>
    <x v="0"/>
    <s v="ej på listan "/>
    <x v="0"/>
    <n v="7"/>
    <n v="9"/>
    <x v="0"/>
    <s v="2012"/>
  </r>
  <r>
    <x v="37"/>
    <s v="Kontroll"/>
    <x v="2"/>
    <x v="2"/>
    <x v="27"/>
    <x v="25"/>
    <s v="METFORMIN MEDA"/>
    <x v="0"/>
    <s v="ej på listan "/>
    <x v="2"/>
    <n v="13"/>
    <n v="22"/>
    <x v="0"/>
    <s v="2012"/>
  </r>
  <r>
    <x v="37"/>
    <s v="Kontroll"/>
    <x v="2"/>
    <x v="2"/>
    <x v="28"/>
    <x v="26"/>
    <s v="GLIBENKLAMID RECIP"/>
    <x v="0"/>
    <s v="ej på listan "/>
    <x v="3"/>
    <n v="10"/>
    <n v="11"/>
    <x v="0"/>
    <s v="2012"/>
  </r>
  <r>
    <x v="37"/>
    <s v="Kontroll"/>
    <x v="2"/>
    <x v="2"/>
    <x v="30"/>
    <x v="28"/>
    <s v="GLIMEPIRID COPYFARM"/>
    <x v="0"/>
    <s v="ej på listan "/>
    <x v="3"/>
    <n v="6"/>
    <n v="17"/>
    <x v="0"/>
    <s v="2012"/>
  </r>
  <r>
    <x v="37"/>
    <s v="Kontroll"/>
    <x v="2"/>
    <x v="2"/>
    <x v="31"/>
    <x v="29"/>
    <s v="JANUVIA"/>
    <x v="0"/>
    <s v="ej på listan "/>
    <x v="0"/>
    <n v="1"/>
    <n v="1"/>
    <x v="0"/>
    <s v="2012"/>
  </r>
  <r>
    <x v="37"/>
    <s v="Kontroll"/>
    <x v="2"/>
    <x v="2"/>
    <x v="278"/>
    <x v="269"/>
    <s v="NOVONORM"/>
    <x v="0"/>
    <s v="ej på listan "/>
    <x v="0"/>
    <n v="2"/>
    <n v="4"/>
    <x v="0"/>
    <s v="2012"/>
  </r>
  <r>
    <x v="37"/>
    <s v="Kontroll"/>
    <x v="2"/>
    <x v="2"/>
    <x v="33"/>
    <x v="31"/>
    <s v="ETALPHA"/>
    <x v="0"/>
    <s v="ej på listan "/>
    <x v="0"/>
    <n v="1"/>
    <n v="1"/>
    <x v="0"/>
    <s v="2012"/>
  </r>
  <r>
    <x v="37"/>
    <s v="Kontroll"/>
    <x v="2"/>
    <x v="2"/>
    <x v="34"/>
    <x v="32"/>
    <s v="TRIOBE"/>
    <x v="0"/>
    <s v="ej på listan "/>
    <x v="0"/>
    <n v="6"/>
    <n v="25"/>
    <x v="0"/>
    <s v="2012"/>
  </r>
  <r>
    <x v="37"/>
    <s v="Kontroll"/>
    <x v="2"/>
    <x v="2"/>
    <x v="348"/>
    <x v="335"/>
    <s v="CALCEVITA"/>
    <x v="0"/>
    <s v="ej på listan "/>
    <x v="0"/>
    <n v="1"/>
    <n v="2"/>
    <x v="0"/>
    <s v="2012"/>
  </r>
  <r>
    <x v="37"/>
    <s v="Kontroll"/>
    <x v="2"/>
    <x v="2"/>
    <x v="38"/>
    <x v="36"/>
    <s v="KALCIPOS"/>
    <x v="0"/>
    <s v="ej på listan "/>
    <x v="4"/>
    <n v="2"/>
    <n v="2"/>
    <x v="0"/>
    <s v="2012"/>
  </r>
  <r>
    <x v="37"/>
    <s v="Kontroll"/>
    <x v="2"/>
    <x v="2"/>
    <x v="40"/>
    <x v="38"/>
    <s v="CALCICHEW-D3 SPEARMINT"/>
    <x v="0"/>
    <s v="ej på listan "/>
    <x v="4"/>
    <n v="73"/>
    <n v="146"/>
    <x v="0"/>
    <s v="2012"/>
  </r>
  <r>
    <x v="37"/>
    <s v="Kontroll"/>
    <x v="2"/>
    <x v="2"/>
    <x v="41"/>
    <x v="39"/>
    <s v="KALIUM RETARD NYCOMED"/>
    <x v="0"/>
    <s v="ej på listan "/>
    <x v="5"/>
    <n v="13"/>
    <n v="43"/>
    <x v="0"/>
    <s v="2012"/>
  </r>
  <r>
    <x v="37"/>
    <s v="Kontroll"/>
    <x v="2"/>
    <x v="2"/>
    <x v="42"/>
    <x v="40"/>
    <s v="NATRIUMKLORID APL"/>
    <x v="0"/>
    <s v="ej på listan "/>
    <x v="0"/>
    <n v="4"/>
    <n v="9"/>
    <x v="0"/>
    <s v="2012"/>
  </r>
  <r>
    <x v="37"/>
    <s v="Kontroll"/>
    <x v="2"/>
    <x v="2"/>
    <x v="44"/>
    <x v="42"/>
    <s v="MAGNESIUM RECIP"/>
    <x v="0"/>
    <s v="ej på listan "/>
    <x v="0"/>
    <n v="2"/>
    <n v="2"/>
    <x v="0"/>
    <s v="2012"/>
  </r>
  <r>
    <x v="37"/>
    <s v="Kontroll"/>
    <x v="2"/>
    <x v="2"/>
    <x v="45"/>
    <x v="43"/>
    <s v="WARAN"/>
    <x v="0"/>
    <s v="ej på listan "/>
    <x v="0"/>
    <n v="51"/>
    <n v="75"/>
    <x v="0"/>
    <s v="2012"/>
  </r>
  <r>
    <x v="37"/>
    <s v="Kontroll"/>
    <x v="2"/>
    <x v="2"/>
    <x v="47"/>
    <x v="45"/>
    <s v="FRAGMIN"/>
    <x v="0"/>
    <s v="ej på listan "/>
    <x v="0"/>
    <n v="12"/>
    <n v="22"/>
    <x v="0"/>
    <s v="2012"/>
  </r>
  <r>
    <x v="37"/>
    <s v="Kontroll"/>
    <x v="2"/>
    <x v="2"/>
    <x v="49"/>
    <x v="47"/>
    <s v="PLAVIX"/>
    <x v="0"/>
    <s v="ej på listan "/>
    <x v="0"/>
    <n v="17"/>
    <n v="25"/>
    <x v="0"/>
    <s v="2012"/>
  </r>
  <r>
    <x v="37"/>
    <s v="Kontroll"/>
    <x v="2"/>
    <x v="2"/>
    <x v="50"/>
    <x v="48"/>
    <s v="TROMBYL"/>
    <x v="0"/>
    <s v="ej på listan "/>
    <x v="0"/>
    <n v="135"/>
    <n v="252"/>
    <x v="0"/>
    <s v="2012"/>
  </r>
  <r>
    <x v="37"/>
    <s v="Kontroll"/>
    <x v="2"/>
    <x v="2"/>
    <x v="51"/>
    <x v="49"/>
    <s v="PERSANTIN DEPOT"/>
    <x v="0"/>
    <s v="ej på listan "/>
    <x v="0"/>
    <n v="4"/>
    <n v="5"/>
    <x v="0"/>
    <s v="2012"/>
  </r>
  <r>
    <x v="37"/>
    <s v="Kontroll"/>
    <x v="2"/>
    <x v="2"/>
    <x v="52"/>
    <x v="50"/>
    <s v="DUROFERON"/>
    <x v="0"/>
    <s v="ej på listan "/>
    <x v="0"/>
    <n v="7"/>
    <n v="17"/>
    <x v="0"/>
    <s v="2012"/>
  </r>
  <r>
    <x v="37"/>
    <s v="Kontroll"/>
    <x v="2"/>
    <x v="2"/>
    <x v="54"/>
    <x v="52"/>
    <s v="BETOLVEX"/>
    <x v="0"/>
    <s v="ej på listan "/>
    <x v="0"/>
    <n v="109"/>
    <n v="226"/>
    <x v="0"/>
    <s v="2012"/>
  </r>
  <r>
    <x v="37"/>
    <s v="Kontroll"/>
    <x v="2"/>
    <x v="2"/>
    <x v="55"/>
    <x v="53"/>
    <s v="BEHEPAN"/>
    <x v="0"/>
    <s v="ej på listan "/>
    <x v="0"/>
    <n v="4"/>
    <n v="4"/>
    <x v="0"/>
    <s v="2012"/>
  </r>
  <r>
    <x v="37"/>
    <s v="Kontroll"/>
    <x v="2"/>
    <x v="2"/>
    <x v="56"/>
    <x v="54"/>
    <s v="FOLACIN"/>
    <x v="0"/>
    <s v="ej på listan "/>
    <x v="0"/>
    <n v="17"/>
    <n v="46"/>
    <x v="0"/>
    <s v="2012"/>
  </r>
  <r>
    <x v="37"/>
    <s v="Kontroll"/>
    <x v="2"/>
    <x v="2"/>
    <x v="58"/>
    <x v="56"/>
    <s v="DIGOXIN BIOPHAUSIA"/>
    <x v="0"/>
    <s v="ej på listan "/>
    <x v="6"/>
    <n v="16"/>
    <n v="47"/>
    <x v="0"/>
    <s v="2012"/>
  </r>
  <r>
    <x v="37"/>
    <s v="Kontroll"/>
    <x v="2"/>
    <x v="2"/>
    <x v="512"/>
    <x v="477"/>
    <s v="TAMBOCOR"/>
    <x v="0"/>
    <s v="ej på listan "/>
    <x v="0"/>
    <n v="1"/>
    <n v="1"/>
    <x v="0"/>
    <s v="2012"/>
  </r>
  <r>
    <x v="37"/>
    <s v="Kontroll"/>
    <x v="2"/>
    <x v="2"/>
    <x v="283"/>
    <x v="274"/>
    <s v="EFFORTIL"/>
    <x v="0"/>
    <s v="ej på listan "/>
    <x v="0"/>
    <n v="2"/>
    <n v="11"/>
    <x v="0"/>
    <s v="2012"/>
  </r>
  <r>
    <x v="37"/>
    <s v="Kontroll"/>
    <x v="2"/>
    <x v="2"/>
    <x v="59"/>
    <x v="57"/>
    <s v="ANAPEN"/>
    <x v="0"/>
    <s v="ej på listan "/>
    <x v="0"/>
    <n v="1"/>
    <n v="1"/>
    <x v="0"/>
    <s v="2012"/>
  </r>
  <r>
    <x v="37"/>
    <s v="Kontroll"/>
    <x v="2"/>
    <x v="2"/>
    <x v="60"/>
    <x v="58"/>
    <s v="NITROMEX"/>
    <x v="0"/>
    <s v="ej på listan "/>
    <x v="0"/>
    <n v="23"/>
    <n v="25"/>
    <x v="0"/>
    <s v="2012"/>
  </r>
  <r>
    <x v="37"/>
    <s v="Kontroll"/>
    <x v="2"/>
    <x v="2"/>
    <x v="62"/>
    <x v="60"/>
    <s v="IMDUR"/>
    <x v="0"/>
    <s v="ej på listan "/>
    <x v="0"/>
    <n v="35"/>
    <n v="78"/>
    <x v="0"/>
    <s v="2012"/>
  </r>
  <r>
    <x v="37"/>
    <s v="Kontroll"/>
    <x v="2"/>
    <x v="2"/>
    <x v="65"/>
    <x v="63"/>
    <s v="SALURES"/>
    <x v="0"/>
    <s v="ej på listan "/>
    <x v="7"/>
    <n v="7"/>
    <n v="9"/>
    <x v="0"/>
    <s v="2012"/>
  </r>
  <r>
    <x v="37"/>
    <s v="Kontroll"/>
    <x v="2"/>
    <x v="2"/>
    <x v="66"/>
    <x v="64"/>
    <s v="ESIDREX"/>
    <x v="0"/>
    <s v="ej på listan "/>
    <x v="7"/>
    <n v="4"/>
    <n v="10"/>
    <x v="0"/>
    <s v="2012"/>
  </r>
  <r>
    <x v="37"/>
    <s v="Kontroll"/>
    <x v="2"/>
    <x v="2"/>
    <x v="67"/>
    <x v="65"/>
    <s v="CENTYL K MITE"/>
    <x v="0"/>
    <s v="ej på listan "/>
    <x v="7"/>
    <n v="1"/>
    <n v="1"/>
    <x v="0"/>
    <s v="2012"/>
  </r>
  <r>
    <x v="37"/>
    <s v="Kontroll"/>
    <x v="2"/>
    <x v="2"/>
    <x v="68"/>
    <x v="66"/>
    <s v="FURIX"/>
    <x v="0"/>
    <s v="ej på listan "/>
    <x v="0"/>
    <n v="61"/>
    <n v="153"/>
    <x v="0"/>
    <s v="2012"/>
  </r>
  <r>
    <x v="37"/>
    <s v="Kontroll"/>
    <x v="2"/>
    <x v="2"/>
    <x v="69"/>
    <x v="67"/>
    <s v="SPIRONOLAKTON PFIZER"/>
    <x v="0"/>
    <s v="ej på listan "/>
    <x v="8"/>
    <n v="22"/>
    <n v="41"/>
    <x v="0"/>
    <s v="2012"/>
  </r>
  <r>
    <x v="37"/>
    <s v="Kontroll"/>
    <x v="2"/>
    <x v="2"/>
    <x v="71"/>
    <x v="69"/>
    <s v="NORMORIX MITE"/>
    <x v="0"/>
    <s v="ej på listan "/>
    <x v="8"/>
    <n v="24"/>
    <n v="30"/>
    <x v="0"/>
    <s v="2012"/>
  </r>
  <r>
    <x v="37"/>
    <s v="Kontroll"/>
    <x v="2"/>
    <x v="2"/>
    <x v="72"/>
    <x v="70"/>
    <s v="SCHERIPROCT N"/>
    <x v="0"/>
    <s v="ej på listan "/>
    <x v="0"/>
    <n v="2"/>
    <n v="2"/>
    <x v="0"/>
    <s v="2012"/>
  </r>
  <r>
    <x v="37"/>
    <s v="Kontroll"/>
    <x v="2"/>
    <x v="2"/>
    <x v="73"/>
    <x v="71"/>
    <s v="HIRUDOID"/>
    <x v="0"/>
    <s v="ej på listan "/>
    <x v="0"/>
    <n v="5"/>
    <n v="5"/>
    <x v="0"/>
    <s v="2012"/>
  </r>
  <r>
    <x v="37"/>
    <s v="Kontroll"/>
    <x v="2"/>
    <x v="2"/>
    <x v="75"/>
    <x v="73"/>
    <s v="INDERAL"/>
    <x v="0"/>
    <s v="ej på listan "/>
    <x v="0"/>
    <n v="9"/>
    <n v="19"/>
    <x v="0"/>
    <s v="2012"/>
  </r>
  <r>
    <x v="37"/>
    <s v="Kontroll"/>
    <x v="2"/>
    <x v="2"/>
    <x v="76"/>
    <x v="74"/>
    <s v="SOTALOL MYLAN"/>
    <x v="0"/>
    <s v="ej på listan "/>
    <x v="9"/>
    <n v="4"/>
    <n v="5"/>
    <x v="0"/>
    <s v="2012"/>
  </r>
  <r>
    <x v="37"/>
    <s v="Kontroll"/>
    <x v="2"/>
    <x v="2"/>
    <x v="77"/>
    <x v="75"/>
    <s v="SELOKENZOC"/>
    <x v="0"/>
    <s v="ej på listan "/>
    <x v="0"/>
    <n v="117"/>
    <n v="206"/>
    <x v="0"/>
    <s v="2012"/>
  </r>
  <r>
    <x v="37"/>
    <s v="Kontroll"/>
    <x v="2"/>
    <x v="2"/>
    <x v="78"/>
    <x v="76"/>
    <s v="ATENOLOL SANDOZ"/>
    <x v="0"/>
    <s v="ej på listan "/>
    <x v="10"/>
    <n v="13"/>
    <n v="27"/>
    <x v="0"/>
    <s v="2012"/>
  </r>
  <r>
    <x v="37"/>
    <s v="Kontroll"/>
    <x v="2"/>
    <x v="2"/>
    <x v="79"/>
    <x v="77"/>
    <s v="EMCONCOR CHF"/>
    <x v="0"/>
    <s v="ej på listan "/>
    <x v="11"/>
    <n v="22"/>
    <n v="27"/>
    <x v="0"/>
    <s v="2012"/>
  </r>
  <r>
    <x v="37"/>
    <s v="Kontroll"/>
    <x v="2"/>
    <x v="2"/>
    <x v="81"/>
    <x v="79"/>
    <s v="LOGIMAX"/>
    <x v="0"/>
    <s v="ej på listan "/>
    <x v="0"/>
    <n v="1"/>
    <n v="1"/>
    <x v="0"/>
    <s v="2012"/>
  </r>
  <r>
    <x v="37"/>
    <s v="Kontroll"/>
    <x v="2"/>
    <x v="2"/>
    <x v="82"/>
    <x v="80"/>
    <s v="AMLODIPIN SANDOZ"/>
    <x v="0"/>
    <s v="ej på listan "/>
    <x v="0"/>
    <n v="46"/>
    <n v="83"/>
    <x v="0"/>
    <s v="2012"/>
  </r>
  <r>
    <x v="37"/>
    <s v="Kontroll"/>
    <x v="2"/>
    <x v="2"/>
    <x v="83"/>
    <x v="81"/>
    <s v="FELODIPIN RATIOPHARM"/>
    <x v="0"/>
    <s v="ej på listan "/>
    <x v="0"/>
    <n v="42"/>
    <n v="76"/>
    <x v="0"/>
    <s v="2012"/>
  </r>
  <r>
    <x v="37"/>
    <s v="Kontroll"/>
    <x v="2"/>
    <x v="2"/>
    <x v="285"/>
    <x v="276"/>
    <s v="LOMIR SRO"/>
    <x v="0"/>
    <s v="ej på listan "/>
    <x v="0"/>
    <n v="1"/>
    <n v="1"/>
    <x v="0"/>
    <s v="2012"/>
  </r>
  <r>
    <x v="37"/>
    <s v="Kontroll"/>
    <x v="2"/>
    <x v="2"/>
    <x v="85"/>
    <x v="83"/>
    <s v="ISOPTIN RETARD"/>
    <x v="0"/>
    <s v="ej på listan "/>
    <x v="0"/>
    <n v="8"/>
    <n v="19"/>
    <x v="0"/>
    <s v="2012"/>
  </r>
  <r>
    <x v="37"/>
    <s v="Kontroll"/>
    <x v="2"/>
    <x v="2"/>
    <x v="86"/>
    <x v="84"/>
    <s v="CARDIZEM RETARD"/>
    <x v="0"/>
    <s v="ej på listan "/>
    <x v="0"/>
    <n v="2"/>
    <n v="10"/>
    <x v="0"/>
    <s v="2012"/>
  </r>
  <r>
    <x v="37"/>
    <s v="Kontroll"/>
    <x v="2"/>
    <x v="2"/>
    <x v="87"/>
    <x v="85"/>
    <s v="ENALAPRIL SANDOZ"/>
    <x v="0"/>
    <s v="ej på listan "/>
    <x v="12"/>
    <n v="70"/>
    <n v="133"/>
    <x v="0"/>
    <s v="2012"/>
  </r>
  <r>
    <x v="37"/>
    <s v="Kontroll"/>
    <x v="2"/>
    <x v="2"/>
    <x v="89"/>
    <x v="87"/>
    <s v="TRIATEC"/>
    <x v="0"/>
    <s v="ej på listan "/>
    <x v="12"/>
    <n v="22"/>
    <n v="32"/>
    <x v="0"/>
    <s v="2012"/>
  </r>
  <r>
    <x v="37"/>
    <s v="Kontroll"/>
    <x v="2"/>
    <x v="2"/>
    <x v="90"/>
    <x v="88"/>
    <s v="ENALAPRIL COMP SANDOZ"/>
    <x v="0"/>
    <s v="ej på listan "/>
    <x v="12"/>
    <n v="12"/>
    <n v="14"/>
    <x v="0"/>
    <s v="2012"/>
  </r>
  <r>
    <x v="37"/>
    <s v="Kontroll"/>
    <x v="2"/>
    <x v="2"/>
    <x v="92"/>
    <x v="90"/>
    <s v="LOSARTAN SANDOZ"/>
    <x v="0"/>
    <s v="ej på listan "/>
    <x v="13"/>
    <n v="15"/>
    <n v="21"/>
    <x v="0"/>
    <s v="2012"/>
  </r>
  <r>
    <x v="37"/>
    <s v="Kontroll"/>
    <x v="2"/>
    <x v="2"/>
    <x v="93"/>
    <x v="91"/>
    <s v="DIOVAN"/>
    <x v="0"/>
    <s v="ej på listan "/>
    <x v="13"/>
    <n v="4"/>
    <n v="12"/>
    <x v="0"/>
    <s v="2012"/>
  </r>
  <r>
    <x v="37"/>
    <s v="Kontroll"/>
    <x v="2"/>
    <x v="2"/>
    <x v="94"/>
    <x v="92"/>
    <s v="APROVEL"/>
    <x v="0"/>
    <s v="ej på listan "/>
    <x v="13"/>
    <n v="3"/>
    <n v="3"/>
    <x v="0"/>
    <s v="2012"/>
  </r>
  <r>
    <x v="37"/>
    <s v="Kontroll"/>
    <x v="2"/>
    <x v="2"/>
    <x v="95"/>
    <x v="93"/>
    <s v="ATACAND"/>
    <x v="0"/>
    <s v="ej på listan "/>
    <x v="13"/>
    <n v="24"/>
    <n v="41"/>
    <x v="0"/>
    <s v="2012"/>
  </r>
  <r>
    <x v="37"/>
    <s v="Kontroll"/>
    <x v="2"/>
    <x v="2"/>
    <x v="97"/>
    <x v="95"/>
    <s v="COZAAR COMP"/>
    <x v="0"/>
    <s v="ej på listan "/>
    <x v="13"/>
    <n v="16"/>
    <n v="27"/>
    <x v="0"/>
    <s v="2012"/>
  </r>
  <r>
    <x v="37"/>
    <s v="Kontroll"/>
    <x v="2"/>
    <x v="2"/>
    <x v="100"/>
    <x v="98"/>
    <s v="ATACAND PLUS"/>
    <x v="0"/>
    <s v="ej på listan "/>
    <x v="13"/>
    <n v="12"/>
    <n v="14"/>
    <x v="0"/>
    <s v="2012"/>
  </r>
  <r>
    <x v="37"/>
    <s v="Kontroll"/>
    <x v="2"/>
    <x v="2"/>
    <x v="102"/>
    <x v="100"/>
    <s v="SIMVASTATIN SANDOZ"/>
    <x v="0"/>
    <s v="ej på listan "/>
    <x v="14"/>
    <n v="111"/>
    <n v="158"/>
    <x v="0"/>
    <s v="2012"/>
  </r>
  <r>
    <x v="37"/>
    <s v="Kontroll"/>
    <x v="2"/>
    <x v="2"/>
    <x v="103"/>
    <x v="101"/>
    <s v="PRAVASTATIN TEVA"/>
    <x v="0"/>
    <s v="ej på listan "/>
    <x v="0"/>
    <n v="6"/>
    <n v="6"/>
    <x v="0"/>
    <s v="2012"/>
  </r>
  <r>
    <x v="37"/>
    <s v="Kontroll"/>
    <x v="2"/>
    <x v="2"/>
    <x v="104"/>
    <x v="102"/>
    <s v="LIPITOR"/>
    <x v="0"/>
    <s v="ej på listan "/>
    <x v="0"/>
    <n v="21"/>
    <n v="26"/>
    <x v="0"/>
    <s v="2012"/>
  </r>
  <r>
    <x v="37"/>
    <s v="Kontroll"/>
    <x v="2"/>
    <x v="2"/>
    <x v="105"/>
    <x v="103"/>
    <s v="CRESTOR"/>
    <x v="0"/>
    <s v="ej på listan "/>
    <x v="0"/>
    <n v="3"/>
    <n v="4"/>
    <x v="0"/>
    <s v="2012"/>
  </r>
  <r>
    <x v="37"/>
    <s v="Kontroll"/>
    <x v="2"/>
    <x v="2"/>
    <x v="481"/>
    <x v="450"/>
    <s v="BEZALIP RETARD"/>
    <x v="0"/>
    <s v="ej på listan "/>
    <x v="0"/>
    <n v="1"/>
    <n v="1"/>
    <x v="0"/>
    <s v="2012"/>
  </r>
  <r>
    <x v="37"/>
    <s v="Kontroll"/>
    <x v="2"/>
    <x v="2"/>
    <x v="288"/>
    <x v="279"/>
    <s v="LOPID"/>
    <x v="0"/>
    <s v="ej på listan "/>
    <x v="0"/>
    <n v="2"/>
    <n v="3"/>
    <x v="0"/>
    <s v="2012"/>
  </r>
  <r>
    <x v="37"/>
    <s v="Kontroll"/>
    <x v="2"/>
    <x v="2"/>
    <x v="106"/>
    <x v="104"/>
    <s v="QUESTRAN"/>
    <x v="0"/>
    <s v="ej på listan "/>
    <x v="0"/>
    <n v="1"/>
    <n v="1"/>
    <x v="0"/>
    <s v="2012"/>
  </r>
  <r>
    <x v="37"/>
    <s v="Kontroll"/>
    <x v="2"/>
    <x v="2"/>
    <x v="289"/>
    <x v="280"/>
    <s v="EZETROL"/>
    <x v="0"/>
    <s v="ej på listan "/>
    <x v="0"/>
    <n v="1"/>
    <n v="1"/>
    <x v="0"/>
    <s v="2012"/>
  </r>
  <r>
    <x v="37"/>
    <s v="Kontroll"/>
    <x v="2"/>
    <x v="2"/>
    <x v="107"/>
    <x v="105"/>
    <s v="PEVARYL"/>
    <x v="0"/>
    <s v="ej på listan "/>
    <x v="0"/>
    <n v="2"/>
    <n v="2"/>
    <x v="0"/>
    <s v="2012"/>
  </r>
  <r>
    <x v="37"/>
    <s v="Kontroll"/>
    <x v="2"/>
    <x v="2"/>
    <x v="290"/>
    <x v="281"/>
    <s v="FUNGORAL"/>
    <x v="0"/>
    <s v="ej på listan "/>
    <x v="0"/>
    <n v="1"/>
    <n v="1"/>
    <x v="0"/>
    <s v="2012"/>
  </r>
  <r>
    <x v="37"/>
    <s v="Kontroll"/>
    <x v="2"/>
    <x v="2"/>
    <x v="108"/>
    <x v="106"/>
    <s v="DAKTACORT"/>
    <x v="0"/>
    <s v="ej på listan "/>
    <x v="0"/>
    <n v="10"/>
    <n v="11"/>
    <x v="0"/>
    <s v="2012"/>
  </r>
  <r>
    <x v="37"/>
    <s v="Kontroll"/>
    <x v="2"/>
    <x v="2"/>
    <x v="109"/>
    <x v="107"/>
    <s v="LOCERYL"/>
    <x v="0"/>
    <s v="ej på listan "/>
    <x v="0"/>
    <n v="6"/>
    <n v="7"/>
    <x v="0"/>
    <s v="2012"/>
  </r>
  <r>
    <x v="37"/>
    <s v="Kontroll"/>
    <x v="2"/>
    <x v="2"/>
    <x v="110"/>
    <x v="108"/>
    <s v="CANODERM"/>
    <x v="0"/>
    <s v="ej på listan "/>
    <x v="0"/>
    <n v="15"/>
    <n v="23"/>
    <x v="0"/>
    <s v="2012"/>
  </r>
  <r>
    <x v="37"/>
    <s v="Kontroll"/>
    <x v="2"/>
    <x v="2"/>
    <x v="354"/>
    <x v="340"/>
    <s v="SALSYVASE"/>
    <x v="0"/>
    <s v="ej på listan "/>
    <x v="0"/>
    <n v="1"/>
    <n v="1"/>
    <x v="0"/>
    <s v="2012"/>
  </r>
  <r>
    <x v="37"/>
    <s v="Kontroll"/>
    <x v="2"/>
    <x v="2"/>
    <x v="111"/>
    <x v="109"/>
    <s v="PROPYLESS"/>
    <x v="0"/>
    <s v="ej på listan "/>
    <x v="0"/>
    <n v="29"/>
    <n v="39"/>
    <x v="0"/>
    <s v="2012"/>
  </r>
  <r>
    <x v="37"/>
    <s v="Kontroll"/>
    <x v="2"/>
    <x v="2"/>
    <x v="112"/>
    <x v="110"/>
    <s v="DAIVOBET"/>
    <x v="0"/>
    <s v="ej på listan "/>
    <x v="0"/>
    <n v="1"/>
    <n v="1"/>
    <x v="0"/>
    <s v="2012"/>
  </r>
  <r>
    <x v="37"/>
    <s v="Kontroll"/>
    <x v="2"/>
    <x v="2"/>
    <x v="292"/>
    <x v="283"/>
    <s v="VECTAVIR"/>
    <x v="0"/>
    <s v="ej på listan "/>
    <x v="0"/>
    <n v="1"/>
    <n v="1"/>
    <x v="0"/>
    <s v="2012"/>
  </r>
  <r>
    <x v="37"/>
    <s v="Kontroll"/>
    <x v="2"/>
    <x v="2"/>
    <x v="386"/>
    <x v="119"/>
    <s v="ROZEX"/>
    <x v="0"/>
    <s v="ej på listan "/>
    <x v="0"/>
    <n v="1"/>
    <n v="1"/>
    <x v="0"/>
    <s v="2012"/>
  </r>
  <r>
    <x v="37"/>
    <s v="Kontroll"/>
    <x v="2"/>
    <x v="2"/>
    <x v="114"/>
    <x v="112"/>
    <s v="MILDISON LIPID"/>
    <x v="0"/>
    <s v="ej på listan "/>
    <x v="0"/>
    <n v="2"/>
    <n v="3"/>
    <x v="0"/>
    <s v="2012"/>
  </r>
  <r>
    <x v="37"/>
    <s v="Kontroll"/>
    <x v="2"/>
    <x v="2"/>
    <x v="115"/>
    <x v="113"/>
    <s v="EMOVAT"/>
    <x v="0"/>
    <s v="ej på listan "/>
    <x v="0"/>
    <n v="1"/>
    <n v="4"/>
    <x v="0"/>
    <s v="2012"/>
  </r>
  <r>
    <x v="37"/>
    <s v="Kontroll"/>
    <x v="2"/>
    <x v="2"/>
    <x v="116"/>
    <x v="114"/>
    <s v="LOCOID"/>
    <x v="0"/>
    <s v="ej på listan "/>
    <x v="0"/>
    <n v="8"/>
    <n v="10"/>
    <x v="0"/>
    <s v="2012"/>
  </r>
  <r>
    <x v="37"/>
    <s v="Kontroll"/>
    <x v="2"/>
    <x v="2"/>
    <x v="117"/>
    <x v="115"/>
    <s v="BETNOVAT"/>
    <x v="0"/>
    <s v="ej på listan "/>
    <x v="0"/>
    <n v="6"/>
    <n v="8"/>
    <x v="0"/>
    <s v="2012"/>
  </r>
  <r>
    <x v="37"/>
    <s v="Kontroll"/>
    <x v="2"/>
    <x v="2"/>
    <x v="118"/>
    <x v="116"/>
    <s v="ELOCON"/>
    <x v="0"/>
    <s v="ej på listan "/>
    <x v="0"/>
    <n v="11"/>
    <n v="14"/>
    <x v="0"/>
    <s v="2012"/>
  </r>
  <r>
    <x v="37"/>
    <s v="Kontroll"/>
    <x v="2"/>
    <x v="2"/>
    <x v="295"/>
    <x v="286"/>
    <s v="TERRACORTRIL"/>
    <x v="0"/>
    <s v="ej på listan "/>
    <x v="0"/>
    <n v="1"/>
    <n v="1"/>
    <x v="0"/>
    <s v="2012"/>
  </r>
  <r>
    <x v="37"/>
    <s v="Kontroll"/>
    <x v="2"/>
    <x v="2"/>
    <x v="709"/>
    <x v="652"/>
    <s v="BETNOVAT MED NEOMYCIN"/>
    <x v="0"/>
    <s v="ej på listan "/>
    <x v="0"/>
    <n v="1"/>
    <n v="2"/>
    <x v="0"/>
    <s v="2012"/>
  </r>
  <r>
    <x v="37"/>
    <s v="Kontroll"/>
    <x v="2"/>
    <x v="2"/>
    <x v="387"/>
    <x v="115"/>
    <s v="DIPROSALIC"/>
    <x v="0"/>
    <s v="ej på listan "/>
    <x v="0"/>
    <n v="1"/>
    <n v="1"/>
    <x v="0"/>
    <s v="2012"/>
  </r>
  <r>
    <x v="37"/>
    <s v="Kontroll"/>
    <x v="2"/>
    <x v="2"/>
    <x v="121"/>
    <x v="118"/>
    <s v="ZIPZOC SALVSTRUMPA"/>
    <x v="0"/>
    <s v="ej på listan "/>
    <x v="0"/>
    <n v="1"/>
    <n v="1"/>
    <x v="0"/>
    <s v="2012"/>
  </r>
  <r>
    <x v="37"/>
    <s v="Kontroll"/>
    <x v="2"/>
    <x v="2"/>
    <x v="123"/>
    <x v="120"/>
    <s v="VAGIFEM"/>
    <x v="0"/>
    <s v="ej på listan "/>
    <x v="0"/>
    <n v="19"/>
    <n v="25"/>
    <x v="0"/>
    <s v="2012"/>
  </r>
  <r>
    <x v="37"/>
    <s v="Kontroll"/>
    <x v="2"/>
    <x v="2"/>
    <x v="124"/>
    <x v="121"/>
    <s v="OVESTERIN"/>
    <x v="0"/>
    <s v="ej på listan "/>
    <x v="0"/>
    <n v="5"/>
    <n v="6"/>
    <x v="0"/>
    <s v="2012"/>
  </r>
  <r>
    <x v="37"/>
    <s v="Kontroll"/>
    <x v="2"/>
    <x v="2"/>
    <x v="127"/>
    <x v="124"/>
    <s v="DETRUSITOL SR"/>
    <x v="1"/>
    <s v="Urologiska spasmolytika"/>
    <x v="15"/>
    <n v="13"/>
    <n v="32"/>
    <x v="0"/>
    <s v="2012"/>
  </r>
  <r>
    <x v="37"/>
    <s v="Kontroll"/>
    <x v="2"/>
    <x v="2"/>
    <x v="128"/>
    <x v="125"/>
    <s v="VESICARE"/>
    <x v="1"/>
    <s v="Urologiska spasmolytika"/>
    <x v="15"/>
    <n v="4"/>
    <n v="5"/>
    <x v="0"/>
    <s v="2012"/>
  </r>
  <r>
    <x v="37"/>
    <s v="Kontroll"/>
    <x v="2"/>
    <x v="2"/>
    <x v="357"/>
    <x v="342"/>
    <s v="EMSELEX"/>
    <x v="1"/>
    <s v="Urologiska spasmolytika"/>
    <x v="15"/>
    <n v="1"/>
    <n v="3"/>
    <x v="0"/>
    <s v="2012"/>
  </r>
  <r>
    <x v="37"/>
    <s v="Kontroll"/>
    <x v="2"/>
    <x v="2"/>
    <x v="131"/>
    <x v="128"/>
    <s v="EMGESAN"/>
    <x v="0"/>
    <s v="ej på listan "/>
    <x v="0"/>
    <n v="1"/>
    <n v="1"/>
    <x v="0"/>
    <s v="2012"/>
  </r>
  <r>
    <x v="37"/>
    <s v="Kontroll"/>
    <x v="2"/>
    <x v="2"/>
    <x v="132"/>
    <x v="129"/>
    <s v="XATRAL OD"/>
    <x v="0"/>
    <s v="ej på listan "/>
    <x v="0"/>
    <n v="10"/>
    <n v="14"/>
    <x v="0"/>
    <s v="2012"/>
  </r>
  <r>
    <x v="37"/>
    <s v="Kontroll"/>
    <x v="2"/>
    <x v="2"/>
    <x v="299"/>
    <x v="290"/>
    <s v="SINALFA"/>
    <x v="0"/>
    <s v="ej på listan "/>
    <x v="0"/>
    <n v="2"/>
    <n v="3"/>
    <x v="0"/>
    <s v="2012"/>
  </r>
  <r>
    <x v="37"/>
    <s v="Kontroll"/>
    <x v="2"/>
    <x v="2"/>
    <x v="133"/>
    <x v="130"/>
    <s v="PROSCAR"/>
    <x v="0"/>
    <s v="ej på listan "/>
    <x v="0"/>
    <n v="16"/>
    <n v="23"/>
    <x v="0"/>
    <s v="2012"/>
  </r>
  <r>
    <x v="37"/>
    <s v="Kontroll"/>
    <x v="2"/>
    <x v="2"/>
    <x v="409"/>
    <x v="386"/>
    <s v="AVODART"/>
    <x v="0"/>
    <s v="ej på listan "/>
    <x v="0"/>
    <n v="1"/>
    <n v="1"/>
    <x v="0"/>
    <s v="2012"/>
  </r>
  <r>
    <x v="37"/>
    <s v="Kontroll"/>
    <x v="2"/>
    <x v="2"/>
    <x v="134"/>
    <x v="131"/>
    <s v="MINIRIN"/>
    <x v="0"/>
    <s v="ej på listan "/>
    <x v="0"/>
    <n v="2"/>
    <n v="3"/>
    <x v="0"/>
    <s v="2012"/>
  </r>
  <r>
    <x v="37"/>
    <s v="Kontroll"/>
    <x v="2"/>
    <x v="2"/>
    <x v="135"/>
    <x v="115"/>
    <s v="BETAPRED"/>
    <x v="0"/>
    <s v="ej på listan "/>
    <x v="0"/>
    <n v="3"/>
    <n v="4"/>
    <x v="0"/>
    <s v="2012"/>
  </r>
  <r>
    <x v="37"/>
    <s v="Kontroll"/>
    <x v="2"/>
    <x v="2"/>
    <x v="136"/>
    <x v="70"/>
    <s v="PREDNISOLON PFIZER"/>
    <x v="0"/>
    <s v="ej på listan "/>
    <x v="0"/>
    <n v="20"/>
    <n v="56"/>
    <x v="0"/>
    <s v="2012"/>
  </r>
  <r>
    <x v="37"/>
    <s v="Kontroll"/>
    <x v="2"/>
    <x v="2"/>
    <x v="566"/>
    <x v="522"/>
    <s v="KORTISONACETAT APL"/>
    <x v="0"/>
    <s v="ej på listan "/>
    <x v="0"/>
    <n v="1"/>
    <n v="1"/>
    <x v="0"/>
    <s v="2012"/>
  </r>
  <r>
    <x v="37"/>
    <s v="Kontroll"/>
    <x v="2"/>
    <x v="2"/>
    <x v="137"/>
    <x v="132"/>
    <s v="LEVAXIN"/>
    <x v="0"/>
    <s v="ej på listan "/>
    <x v="0"/>
    <n v="67"/>
    <n v="119"/>
    <x v="0"/>
    <s v="2012"/>
  </r>
  <r>
    <x v="37"/>
    <s v="Kontroll"/>
    <x v="2"/>
    <x v="2"/>
    <x v="138"/>
    <x v="133"/>
    <s v="DOXYFERM"/>
    <x v="0"/>
    <s v="ej på listan "/>
    <x v="0"/>
    <n v="18"/>
    <n v="19"/>
    <x v="0"/>
    <s v="2012"/>
  </r>
  <r>
    <x v="37"/>
    <s v="Kontroll"/>
    <x v="2"/>
    <x v="2"/>
    <x v="139"/>
    <x v="134"/>
    <s v="AMIMOX"/>
    <x v="0"/>
    <s v="ej på listan "/>
    <x v="0"/>
    <n v="11"/>
    <n v="12"/>
    <x v="0"/>
    <s v="2012"/>
  </r>
  <r>
    <x v="37"/>
    <s v="Kontroll"/>
    <x v="2"/>
    <x v="2"/>
    <x v="140"/>
    <x v="135"/>
    <s v="SELEXID"/>
    <x v="0"/>
    <s v="ej på listan "/>
    <x v="0"/>
    <n v="20"/>
    <n v="31"/>
    <x v="0"/>
    <s v="2012"/>
  </r>
  <r>
    <x v="37"/>
    <s v="Kontroll"/>
    <x v="2"/>
    <x v="2"/>
    <x v="141"/>
    <x v="136"/>
    <s v="KÅVEPENIN"/>
    <x v="0"/>
    <s v="ej på listan "/>
    <x v="0"/>
    <n v="13"/>
    <n v="13"/>
    <x v="0"/>
    <s v="2012"/>
  </r>
  <r>
    <x v="37"/>
    <s v="Kontroll"/>
    <x v="2"/>
    <x v="2"/>
    <x v="142"/>
    <x v="137"/>
    <s v="HERACILLIN"/>
    <x v="0"/>
    <s v="ej på listan "/>
    <x v="0"/>
    <n v="10"/>
    <n v="10"/>
    <x v="0"/>
    <s v="2012"/>
  </r>
  <r>
    <x v="37"/>
    <s v="Kontroll"/>
    <x v="2"/>
    <x v="2"/>
    <x v="300"/>
    <x v="291"/>
    <s v="SPEKTRAMOX"/>
    <x v="0"/>
    <s v="ej på listan "/>
    <x v="0"/>
    <n v="1"/>
    <n v="1"/>
    <x v="0"/>
    <s v="2012"/>
  </r>
  <r>
    <x v="37"/>
    <s v="Kontroll"/>
    <x v="2"/>
    <x v="2"/>
    <x v="143"/>
    <x v="138"/>
    <s v="CEFADROXIL SANDOZ"/>
    <x v="0"/>
    <s v="ej på listan "/>
    <x v="0"/>
    <n v="1"/>
    <n v="1"/>
    <x v="0"/>
    <s v="2012"/>
  </r>
  <r>
    <x v="37"/>
    <s v="Kontroll"/>
    <x v="2"/>
    <x v="2"/>
    <x v="501"/>
    <x v="466"/>
    <s v="KLACID"/>
    <x v="0"/>
    <s v="ej på listan "/>
    <x v="0"/>
    <n v="1"/>
    <n v="1"/>
    <x v="0"/>
    <s v="2012"/>
  </r>
  <r>
    <x v="37"/>
    <s v="Kontroll"/>
    <x v="2"/>
    <x v="2"/>
    <x v="146"/>
    <x v="141"/>
    <s v="DALACIN"/>
    <x v="0"/>
    <s v="ej på listan "/>
    <x v="0"/>
    <n v="5"/>
    <n v="9"/>
    <x v="0"/>
    <s v="2012"/>
  </r>
  <r>
    <x v="37"/>
    <s v="Kontroll"/>
    <x v="2"/>
    <x v="2"/>
    <x v="147"/>
    <x v="142"/>
    <s v="CIPROFLOXACIN SANDOZ"/>
    <x v="0"/>
    <s v="ej på listan "/>
    <x v="17"/>
    <n v="10"/>
    <n v="12"/>
    <x v="0"/>
    <s v="2012"/>
  </r>
  <r>
    <x v="37"/>
    <s v="Kontroll"/>
    <x v="2"/>
    <x v="2"/>
    <x v="486"/>
    <x v="454"/>
    <s v="TARGOCID"/>
    <x v="0"/>
    <s v="ej på listan "/>
    <x v="0"/>
    <n v="1"/>
    <n v="2"/>
    <x v="0"/>
    <s v="2012"/>
  </r>
  <r>
    <x v="37"/>
    <s v="Kontroll"/>
    <x v="2"/>
    <x v="2"/>
    <x v="149"/>
    <x v="144"/>
    <s v="FURADANTIN"/>
    <x v="0"/>
    <s v="ej på listan "/>
    <x v="18"/>
    <n v="18"/>
    <n v="20"/>
    <x v="0"/>
    <s v="2012"/>
  </r>
  <r>
    <x v="37"/>
    <s v="Kontroll"/>
    <x v="2"/>
    <x v="2"/>
    <x v="150"/>
    <x v="145"/>
    <s v="HIPREX"/>
    <x v="0"/>
    <s v="ej på listan "/>
    <x v="0"/>
    <n v="4"/>
    <n v="4"/>
    <x v="0"/>
    <s v="2012"/>
  </r>
  <r>
    <x v="37"/>
    <s v="Kontroll"/>
    <x v="2"/>
    <x v="2"/>
    <x v="302"/>
    <x v="293"/>
    <s v="FLUCONAZOL NYCOMED"/>
    <x v="0"/>
    <s v="ej på listan "/>
    <x v="0"/>
    <n v="1"/>
    <n v="1"/>
    <x v="0"/>
    <s v="2012"/>
  </r>
  <r>
    <x v="37"/>
    <s v="Kontroll"/>
    <x v="2"/>
    <x v="2"/>
    <x v="151"/>
    <x v="146"/>
    <s v="ACICLOVIR SANDOZ"/>
    <x v="0"/>
    <s v="ej på listan "/>
    <x v="19"/>
    <n v="5"/>
    <n v="5"/>
    <x v="0"/>
    <s v="2012"/>
  </r>
  <r>
    <x v="37"/>
    <s v="Kontroll"/>
    <x v="2"/>
    <x v="2"/>
    <x v="152"/>
    <x v="147"/>
    <s v="VALTREX"/>
    <x v="0"/>
    <s v="ej på listan "/>
    <x v="20"/>
    <n v="2"/>
    <n v="2"/>
    <x v="0"/>
    <s v="2012"/>
  </r>
  <r>
    <x v="37"/>
    <s v="Kontroll"/>
    <x v="2"/>
    <x v="2"/>
    <x v="154"/>
    <x v="149"/>
    <s v="PROCREN DEPOT"/>
    <x v="0"/>
    <s v="ej på listan "/>
    <x v="0"/>
    <n v="4"/>
    <n v="4"/>
    <x v="0"/>
    <s v="2012"/>
  </r>
  <r>
    <x v="37"/>
    <s v="Kontroll"/>
    <x v="2"/>
    <x v="2"/>
    <x v="156"/>
    <x v="151"/>
    <s v="TAMOXIFEN SANDOZ"/>
    <x v="0"/>
    <s v="ej på listan "/>
    <x v="0"/>
    <n v="1"/>
    <n v="1"/>
    <x v="0"/>
    <s v="2012"/>
  </r>
  <r>
    <x v="37"/>
    <s v="Kontroll"/>
    <x v="2"/>
    <x v="2"/>
    <x v="159"/>
    <x v="154"/>
    <s v="VOLTAREN"/>
    <x v="0"/>
    <s v="ej på listan "/>
    <x v="21"/>
    <n v="15"/>
    <n v="17"/>
    <x v="0"/>
    <s v="2012"/>
  </r>
  <r>
    <x v="37"/>
    <s v="Kontroll"/>
    <x v="2"/>
    <x v="2"/>
    <x v="306"/>
    <x v="297"/>
    <s v="ARTHROTEC"/>
    <x v="0"/>
    <s v="ej på listan "/>
    <x v="21"/>
    <n v="5"/>
    <n v="5"/>
    <x v="0"/>
    <s v="2012"/>
  </r>
  <r>
    <x v="37"/>
    <s v="Kontroll"/>
    <x v="2"/>
    <x v="2"/>
    <x v="414"/>
    <x v="391"/>
    <s v="ALGANEX"/>
    <x v="0"/>
    <s v="ej på listan "/>
    <x v="21"/>
    <n v="1"/>
    <n v="2"/>
    <x v="0"/>
    <s v="2012"/>
  </r>
  <r>
    <x v="37"/>
    <s v="Kontroll"/>
    <x v="2"/>
    <x v="2"/>
    <x v="160"/>
    <x v="155"/>
    <s v="BRUFEN"/>
    <x v="0"/>
    <s v="ej på listan "/>
    <x v="21"/>
    <n v="3"/>
    <n v="3"/>
    <x v="0"/>
    <s v="2012"/>
  </r>
  <r>
    <x v="37"/>
    <s v="Kontroll"/>
    <x v="2"/>
    <x v="2"/>
    <x v="161"/>
    <x v="156"/>
    <s v="PRONAXEN"/>
    <x v="0"/>
    <s v="ej på listan "/>
    <x v="21"/>
    <n v="5"/>
    <n v="5"/>
    <x v="0"/>
    <s v="2012"/>
  </r>
  <r>
    <x v="37"/>
    <s v="Kontroll"/>
    <x v="2"/>
    <x v="2"/>
    <x v="162"/>
    <x v="157"/>
    <s v="ORUDIS RETARD"/>
    <x v="0"/>
    <s v="ej på listan "/>
    <x v="21"/>
    <n v="2"/>
    <n v="3"/>
    <x v="0"/>
    <s v="2012"/>
  </r>
  <r>
    <x v="37"/>
    <s v="Kontroll"/>
    <x v="2"/>
    <x v="2"/>
    <x v="389"/>
    <x v="369"/>
    <s v="CELEBRA"/>
    <x v="0"/>
    <s v="ej på listan "/>
    <x v="21"/>
    <n v="1"/>
    <n v="1"/>
    <x v="0"/>
    <s v="2012"/>
  </r>
  <r>
    <x v="37"/>
    <s v="Kontroll"/>
    <x v="2"/>
    <x v="2"/>
    <x v="363"/>
    <x v="348"/>
    <s v="RELIFEX"/>
    <x v="0"/>
    <s v="ej på listan "/>
    <x v="21"/>
    <n v="7"/>
    <n v="9"/>
    <x v="0"/>
    <s v="2012"/>
  </r>
  <r>
    <x v="37"/>
    <s v="Kontroll"/>
    <x v="2"/>
    <x v="2"/>
    <x v="165"/>
    <x v="160"/>
    <s v="ARTROX"/>
    <x v="0"/>
    <s v="ej på listan "/>
    <x v="21"/>
    <n v="3"/>
    <n v="9"/>
    <x v="0"/>
    <s v="2012"/>
  </r>
  <r>
    <x v="37"/>
    <s v="Kontroll"/>
    <x v="2"/>
    <x v="2"/>
    <x v="166"/>
    <x v="161"/>
    <s v="PARAFLEX"/>
    <x v="0"/>
    <s v="ej på listan "/>
    <x v="0"/>
    <n v="5"/>
    <n v="8"/>
    <x v="0"/>
    <s v="2012"/>
  </r>
  <r>
    <x v="37"/>
    <s v="Kontroll"/>
    <x v="2"/>
    <x v="2"/>
    <x v="168"/>
    <x v="163"/>
    <s v="ZYLORIC"/>
    <x v="0"/>
    <s v="ej på listan "/>
    <x v="22"/>
    <n v="16"/>
    <n v="28"/>
    <x v="0"/>
    <s v="2012"/>
  </r>
  <r>
    <x v="37"/>
    <s v="Kontroll"/>
    <x v="2"/>
    <x v="2"/>
    <x v="169"/>
    <x v="164"/>
    <s v="ALENDRONAT TEVA VECKOTABLETT"/>
    <x v="0"/>
    <s v="ej på listan "/>
    <x v="23"/>
    <n v="31"/>
    <n v="50"/>
    <x v="0"/>
    <s v="2012"/>
  </r>
  <r>
    <x v="37"/>
    <s v="Kontroll"/>
    <x v="2"/>
    <x v="2"/>
    <x v="170"/>
    <x v="165"/>
    <s v="OPTINATE SEPTIMUM"/>
    <x v="0"/>
    <s v="ej på listan "/>
    <x v="23"/>
    <n v="3"/>
    <n v="4"/>
    <x v="0"/>
    <s v="2012"/>
  </r>
  <r>
    <x v="37"/>
    <s v="Kontroll"/>
    <x v="2"/>
    <x v="2"/>
    <x v="311"/>
    <x v="300"/>
    <s v="EMLA"/>
    <x v="0"/>
    <s v="ej på listan "/>
    <x v="0"/>
    <n v="1"/>
    <n v="1"/>
    <x v="0"/>
    <s v="2012"/>
  </r>
  <r>
    <x v="37"/>
    <s v="Kontroll"/>
    <x v="2"/>
    <x v="2"/>
    <x v="176"/>
    <x v="171"/>
    <s v="DOLCONTIN"/>
    <x v="0"/>
    <s v="ej på listan "/>
    <x v="24"/>
    <n v="7"/>
    <n v="13"/>
    <x v="0"/>
    <s v="2012"/>
  </r>
  <r>
    <x v="37"/>
    <s v="Kontroll"/>
    <x v="2"/>
    <x v="2"/>
    <x v="177"/>
    <x v="172"/>
    <s v="OXYNORM"/>
    <x v="0"/>
    <s v="ej på listan "/>
    <x v="24"/>
    <n v="7"/>
    <n v="12"/>
    <x v="0"/>
    <s v="2012"/>
  </r>
  <r>
    <x v="37"/>
    <s v="Kontroll"/>
    <x v="2"/>
    <x v="2"/>
    <x v="178"/>
    <x v="173"/>
    <s v="CITODON"/>
    <x v="0"/>
    <s v="ej på listan "/>
    <x v="24"/>
    <n v="13"/>
    <n v="20"/>
    <x v="0"/>
    <s v="2012"/>
  </r>
  <r>
    <x v="37"/>
    <s v="Kontroll"/>
    <x v="2"/>
    <x v="2"/>
    <x v="313"/>
    <x v="302"/>
    <s v="KETOGAN NOVUM"/>
    <x v="0"/>
    <s v="ej på listan "/>
    <x v="24"/>
    <n v="2"/>
    <n v="2"/>
    <x v="0"/>
    <s v="2012"/>
  </r>
  <r>
    <x v="37"/>
    <s v="Kontroll"/>
    <x v="2"/>
    <x v="2"/>
    <x v="180"/>
    <x v="175"/>
    <s v="NORSPAN"/>
    <x v="0"/>
    <s v="ej på listan "/>
    <x v="0"/>
    <n v="2"/>
    <n v="2"/>
    <x v="0"/>
    <s v="2012"/>
  </r>
  <r>
    <x v="37"/>
    <s v="Kontroll"/>
    <x v="2"/>
    <x v="2"/>
    <x v="181"/>
    <x v="176"/>
    <s v="TRADOLAN"/>
    <x v="2"/>
    <s v="TRAMADOL"/>
    <x v="24"/>
    <n v="10"/>
    <n v="16"/>
    <x v="0"/>
    <s v="2012"/>
  </r>
  <r>
    <x v="37"/>
    <s v="Kontroll"/>
    <x v="2"/>
    <x v="2"/>
    <x v="182"/>
    <x v="177"/>
    <s v="ALVEDON"/>
    <x v="0"/>
    <s v="ej på listan "/>
    <x v="0"/>
    <n v="75"/>
    <n v="160"/>
    <x v="0"/>
    <s v="2012"/>
  </r>
  <r>
    <x v="37"/>
    <s v="Kontroll"/>
    <x v="2"/>
    <x v="2"/>
    <x v="183"/>
    <x v="178"/>
    <s v="ORSTANORM"/>
    <x v="0"/>
    <s v="ej på listan "/>
    <x v="0"/>
    <n v="1"/>
    <n v="2"/>
    <x v="0"/>
    <s v="2012"/>
  </r>
  <r>
    <x v="37"/>
    <s v="Kontroll"/>
    <x v="2"/>
    <x v="2"/>
    <x v="188"/>
    <x v="183"/>
    <s v="LAMICTAL"/>
    <x v="0"/>
    <s v="ej på listan "/>
    <x v="0"/>
    <n v="1"/>
    <n v="2"/>
    <x v="0"/>
    <s v="2012"/>
  </r>
  <r>
    <x v="37"/>
    <s v="Kontroll"/>
    <x v="2"/>
    <x v="2"/>
    <x v="315"/>
    <x v="304"/>
    <s v="NEURONTIN"/>
    <x v="0"/>
    <s v="ej på listan "/>
    <x v="31"/>
    <n v="5"/>
    <n v="12"/>
    <x v="0"/>
    <s v="2012"/>
  </r>
  <r>
    <x v="37"/>
    <s v="Kontroll"/>
    <x v="2"/>
    <x v="2"/>
    <x v="189"/>
    <x v="184"/>
    <s v="LYRICA"/>
    <x v="0"/>
    <s v="ej på listan "/>
    <x v="25"/>
    <n v="2"/>
    <n v="8"/>
    <x v="0"/>
    <s v="2012"/>
  </r>
  <r>
    <x v="37"/>
    <s v="Kontroll"/>
    <x v="2"/>
    <x v="2"/>
    <x v="191"/>
    <x v="186"/>
    <s v="MADOPARK"/>
    <x v="0"/>
    <s v="ej på listan "/>
    <x v="0"/>
    <n v="2"/>
    <n v="5"/>
    <x v="0"/>
    <s v="2012"/>
  </r>
  <r>
    <x v="37"/>
    <s v="Kontroll"/>
    <x v="2"/>
    <x v="2"/>
    <x v="194"/>
    <x v="189"/>
    <s v="SIFROL"/>
    <x v="0"/>
    <s v="ej på listan "/>
    <x v="26"/>
    <n v="3"/>
    <n v="3"/>
    <x v="0"/>
    <s v="2012"/>
  </r>
  <r>
    <x v="37"/>
    <s v="Kontroll"/>
    <x v="2"/>
    <x v="2"/>
    <x v="196"/>
    <x v="191"/>
    <s v="NOZINAN"/>
    <x v="1"/>
    <s v="Antipsykotiskt av högdostyp"/>
    <x v="0"/>
    <n v="1"/>
    <n v="1"/>
    <x v="0"/>
    <s v="2012"/>
  </r>
  <r>
    <x v="37"/>
    <s v="Kontroll"/>
    <x v="2"/>
    <x v="2"/>
    <x v="317"/>
    <x v="306"/>
    <s v="HALDOL"/>
    <x v="0"/>
    <s v="ej på listan "/>
    <x v="0"/>
    <n v="2"/>
    <n v="13"/>
    <x v="0"/>
    <s v="2012"/>
  </r>
  <r>
    <x v="37"/>
    <s v="Kontroll"/>
    <x v="2"/>
    <x v="2"/>
    <x v="197"/>
    <x v="192"/>
    <s v="ZYPREXA"/>
    <x v="0"/>
    <s v="ej på listan "/>
    <x v="0"/>
    <n v="1"/>
    <n v="1"/>
    <x v="0"/>
    <s v="2012"/>
  </r>
  <r>
    <x v="37"/>
    <s v="Kontroll"/>
    <x v="2"/>
    <x v="2"/>
    <x v="319"/>
    <x v="308"/>
    <s v="RISPERDAL"/>
    <x v="0"/>
    <s v="ej på listan "/>
    <x v="32"/>
    <n v="1"/>
    <n v="7"/>
    <x v="0"/>
    <s v="2012"/>
  </r>
  <r>
    <x v="37"/>
    <s v="Kontroll"/>
    <x v="2"/>
    <x v="2"/>
    <x v="199"/>
    <x v="194"/>
    <s v="STESOLID"/>
    <x v="3"/>
    <s v="DIAZEPAM"/>
    <x v="0"/>
    <n v="8"/>
    <n v="11"/>
    <x v="0"/>
    <s v="2012"/>
  </r>
  <r>
    <x v="37"/>
    <s v="Kontroll"/>
    <x v="2"/>
    <x v="2"/>
    <x v="200"/>
    <x v="195"/>
    <s v="OXASCAND"/>
    <x v="0"/>
    <s v="ej på listan "/>
    <x v="0"/>
    <n v="37"/>
    <n v="85"/>
    <x v="0"/>
    <s v="2012"/>
  </r>
  <r>
    <x v="37"/>
    <s v="Kontroll"/>
    <x v="2"/>
    <x v="2"/>
    <x v="201"/>
    <x v="196"/>
    <s v="TEMESTA"/>
    <x v="0"/>
    <s v="ej på listan "/>
    <x v="0"/>
    <n v="1"/>
    <n v="2"/>
    <x v="0"/>
    <s v="2012"/>
  </r>
  <r>
    <x v="37"/>
    <s v="Kontroll"/>
    <x v="2"/>
    <x v="2"/>
    <x v="203"/>
    <x v="198"/>
    <s v="ATARAX"/>
    <x v="1"/>
    <s v="Lugnande medel"/>
    <x v="0"/>
    <n v="8"/>
    <n v="9"/>
    <x v="0"/>
    <s v="2012"/>
  </r>
  <r>
    <x v="37"/>
    <s v="Kontroll"/>
    <x v="2"/>
    <x v="2"/>
    <x v="206"/>
    <x v="201"/>
    <s v="FLUNITRAZEPAM MYLAN"/>
    <x v="3"/>
    <s v="FLUNITRAZEPAM"/>
    <x v="0"/>
    <n v="10"/>
    <n v="19"/>
    <x v="0"/>
    <s v="2012"/>
  </r>
  <r>
    <x v="37"/>
    <s v="Kontroll"/>
    <x v="2"/>
    <x v="2"/>
    <x v="207"/>
    <x v="202"/>
    <s v="ZOPIKLON MYLAN"/>
    <x v="0"/>
    <s v="ej på listan "/>
    <x v="0"/>
    <n v="87"/>
    <n v="152"/>
    <x v="0"/>
    <s v="2012"/>
  </r>
  <r>
    <x v="37"/>
    <s v="Kontroll"/>
    <x v="2"/>
    <x v="2"/>
    <x v="208"/>
    <x v="203"/>
    <s v="STILNOCT"/>
    <x v="0"/>
    <s v="ej på listan "/>
    <x v="0"/>
    <n v="52"/>
    <n v="90"/>
    <x v="0"/>
    <s v="2012"/>
  </r>
  <r>
    <x v="37"/>
    <s v="Kontroll"/>
    <x v="2"/>
    <x v="2"/>
    <x v="209"/>
    <x v="204"/>
    <s v="PROPAVAN"/>
    <x v="4"/>
    <s v="PROPIOMAZIN"/>
    <x v="0"/>
    <n v="11"/>
    <n v="18"/>
    <x v="0"/>
    <s v="2012"/>
  </r>
  <r>
    <x v="37"/>
    <s v="Kontroll"/>
    <x v="2"/>
    <x v="2"/>
    <x v="419"/>
    <x v="396"/>
    <s v="KLOMIPRAMIN MYLAN"/>
    <x v="1"/>
    <s v="Antidepp. Icke-selektiva monoaminåterupptagshäm."/>
    <x v="0"/>
    <n v="1"/>
    <n v="1"/>
    <x v="0"/>
    <s v="2012"/>
  </r>
  <r>
    <x v="37"/>
    <s v="Kontroll"/>
    <x v="2"/>
    <x v="2"/>
    <x v="210"/>
    <x v="205"/>
    <s v="TRYPTIZOL"/>
    <x v="1"/>
    <s v="Antidepp. Icke-selektiva monoaminåterupptagshäm."/>
    <x v="0"/>
    <n v="15"/>
    <n v="27"/>
    <x v="0"/>
    <s v="2012"/>
  </r>
  <r>
    <x v="37"/>
    <s v="Kontroll"/>
    <x v="2"/>
    <x v="2"/>
    <x v="211"/>
    <x v="206"/>
    <s v="FLUOXETINE ACCORD"/>
    <x v="0"/>
    <s v="ej på listan "/>
    <x v="0"/>
    <n v="3"/>
    <n v="11"/>
    <x v="0"/>
    <s v="2012"/>
  </r>
  <r>
    <x v="37"/>
    <s v="Kontroll"/>
    <x v="2"/>
    <x v="2"/>
    <x v="212"/>
    <x v="207"/>
    <s v="CITALOPRAM CNSPHARMA"/>
    <x v="0"/>
    <s v="ej på listan "/>
    <x v="27"/>
    <n v="37"/>
    <n v="97"/>
    <x v="0"/>
    <s v="2012"/>
  </r>
  <r>
    <x v="37"/>
    <s v="Kontroll"/>
    <x v="2"/>
    <x v="2"/>
    <x v="370"/>
    <x v="355"/>
    <s v="SEROXAT"/>
    <x v="0"/>
    <s v="ej på listan "/>
    <x v="0"/>
    <n v="3"/>
    <n v="6"/>
    <x v="0"/>
    <s v="2012"/>
  </r>
  <r>
    <x v="37"/>
    <s v="Kontroll"/>
    <x v="2"/>
    <x v="2"/>
    <x v="213"/>
    <x v="208"/>
    <s v="ZOLOFT"/>
    <x v="0"/>
    <s v="ej på listan "/>
    <x v="0"/>
    <n v="9"/>
    <n v="20"/>
    <x v="0"/>
    <s v="2012"/>
  </r>
  <r>
    <x v="37"/>
    <s v="Kontroll"/>
    <x v="2"/>
    <x v="2"/>
    <x v="323"/>
    <x v="312"/>
    <s v="MIANSERIN MYLAN"/>
    <x v="0"/>
    <s v="ej på listan "/>
    <x v="0"/>
    <n v="3"/>
    <n v="12"/>
    <x v="0"/>
    <s v="2012"/>
  </r>
  <r>
    <x v="37"/>
    <s v="Kontroll"/>
    <x v="2"/>
    <x v="2"/>
    <x v="215"/>
    <x v="210"/>
    <s v="MIRTAZAPIN KRKA"/>
    <x v="0"/>
    <s v="ej på listan "/>
    <x v="28"/>
    <n v="9"/>
    <n v="22"/>
    <x v="0"/>
    <s v="2012"/>
  </r>
  <r>
    <x v="37"/>
    <s v="Kontroll"/>
    <x v="2"/>
    <x v="2"/>
    <x v="216"/>
    <x v="211"/>
    <s v="VENLAFAXINE BLUEFISH"/>
    <x v="0"/>
    <s v="ej på listan "/>
    <x v="29"/>
    <n v="1"/>
    <n v="1"/>
    <x v="0"/>
    <s v="2012"/>
  </r>
  <r>
    <x v="37"/>
    <s v="Kontroll"/>
    <x v="2"/>
    <x v="2"/>
    <x v="217"/>
    <x v="212"/>
    <s v="CYMBALTA"/>
    <x v="0"/>
    <s v="ej på listan "/>
    <x v="0"/>
    <n v="3"/>
    <n v="3"/>
    <x v="0"/>
    <s v="2012"/>
  </r>
  <r>
    <x v="37"/>
    <s v="Kontroll"/>
    <x v="2"/>
    <x v="2"/>
    <x v="218"/>
    <x v="213"/>
    <s v="ARICEPT"/>
    <x v="0"/>
    <s v="ej på listan "/>
    <x v="0"/>
    <n v="1"/>
    <n v="8"/>
    <x v="0"/>
    <s v="2012"/>
  </r>
  <r>
    <x v="37"/>
    <s v="Kontroll"/>
    <x v="2"/>
    <x v="2"/>
    <x v="220"/>
    <x v="215"/>
    <s v="REMINYL"/>
    <x v="0"/>
    <s v="ej på listan "/>
    <x v="0"/>
    <n v="3"/>
    <n v="10"/>
    <x v="0"/>
    <s v="2012"/>
  </r>
  <r>
    <x v="37"/>
    <s v="Kontroll"/>
    <x v="2"/>
    <x v="2"/>
    <x v="424"/>
    <x v="119"/>
    <s v="FLAGYL"/>
    <x v="0"/>
    <s v="ej på listan "/>
    <x v="0"/>
    <n v="1"/>
    <n v="1"/>
    <x v="0"/>
    <s v="2012"/>
  </r>
  <r>
    <x v="37"/>
    <s v="Kontroll"/>
    <x v="2"/>
    <x v="2"/>
    <x v="224"/>
    <x v="219"/>
    <s v="KININ RECIP"/>
    <x v="0"/>
    <s v="ej på listan "/>
    <x v="0"/>
    <n v="4"/>
    <n v="4"/>
    <x v="0"/>
    <s v="2012"/>
  </r>
  <r>
    <x v="37"/>
    <s v="Kontroll"/>
    <x v="2"/>
    <x v="2"/>
    <x v="622"/>
    <x v="250"/>
    <s v="LOMUDAL NASAL"/>
    <x v="0"/>
    <s v="ej på listan "/>
    <x v="0"/>
    <n v="2"/>
    <n v="2"/>
    <x v="0"/>
    <s v="2012"/>
  </r>
  <r>
    <x v="37"/>
    <s v="Kontroll"/>
    <x v="2"/>
    <x v="2"/>
    <x v="225"/>
    <x v="220"/>
    <s v="FLUTIDE NASAL"/>
    <x v="0"/>
    <s v="ej på listan "/>
    <x v="0"/>
    <n v="1"/>
    <n v="2"/>
    <x v="0"/>
    <s v="2012"/>
  </r>
  <r>
    <x v="37"/>
    <s v="Kontroll"/>
    <x v="2"/>
    <x v="2"/>
    <x v="226"/>
    <x v="116"/>
    <s v="NASONEX"/>
    <x v="0"/>
    <s v="ej på listan "/>
    <x v="0"/>
    <n v="17"/>
    <n v="21"/>
    <x v="0"/>
    <s v="2012"/>
  </r>
  <r>
    <x v="37"/>
    <s v="Kontroll"/>
    <x v="2"/>
    <x v="2"/>
    <x v="229"/>
    <x v="223"/>
    <s v="ATROVENT NASAL"/>
    <x v="0"/>
    <s v="ej på listan "/>
    <x v="0"/>
    <n v="2"/>
    <n v="2"/>
    <x v="0"/>
    <s v="2012"/>
  </r>
  <r>
    <x v="37"/>
    <s v="Kontroll"/>
    <x v="2"/>
    <x v="2"/>
    <x v="327"/>
    <x v="315"/>
    <s v="RINEXIN"/>
    <x v="0"/>
    <s v="ej på listan "/>
    <x v="0"/>
    <n v="1"/>
    <n v="1"/>
    <x v="0"/>
    <s v="2012"/>
  </r>
  <r>
    <x v="37"/>
    <s v="Kontroll"/>
    <x v="2"/>
    <x v="2"/>
    <x v="230"/>
    <x v="224"/>
    <s v="VENTOLINE"/>
    <x v="0"/>
    <s v="ej på listan "/>
    <x v="0"/>
    <n v="4"/>
    <n v="18"/>
    <x v="0"/>
    <s v="2012"/>
  </r>
  <r>
    <x v="37"/>
    <s v="Kontroll"/>
    <x v="2"/>
    <x v="2"/>
    <x v="231"/>
    <x v="225"/>
    <s v="BRICANYL TURBUHALER"/>
    <x v="0"/>
    <s v="ej på listan "/>
    <x v="0"/>
    <n v="8"/>
    <n v="12"/>
    <x v="0"/>
    <s v="2012"/>
  </r>
  <r>
    <x v="37"/>
    <s v="Kontroll"/>
    <x v="2"/>
    <x v="2"/>
    <x v="232"/>
    <x v="226"/>
    <s v="OXIS TURBUHALER"/>
    <x v="0"/>
    <s v="ej på listan "/>
    <x v="0"/>
    <n v="5"/>
    <n v="10"/>
    <x v="0"/>
    <s v="2012"/>
  </r>
  <r>
    <x v="37"/>
    <s v="Kontroll"/>
    <x v="2"/>
    <x v="2"/>
    <x v="233"/>
    <x v="227"/>
    <s v="ONBREZ BREEZHALER"/>
    <x v="0"/>
    <s v="ej på listan "/>
    <x v="0"/>
    <n v="2"/>
    <n v="3"/>
    <x v="0"/>
    <s v="2012"/>
  </r>
  <r>
    <x v="37"/>
    <s v="Kontroll"/>
    <x v="2"/>
    <x v="2"/>
    <x v="234"/>
    <x v="228"/>
    <s v="COMBIVENT"/>
    <x v="0"/>
    <s v="ej på listan "/>
    <x v="0"/>
    <n v="4"/>
    <n v="13"/>
    <x v="0"/>
    <s v="2012"/>
  </r>
  <r>
    <x v="37"/>
    <s v="Kontroll"/>
    <x v="2"/>
    <x v="2"/>
    <x v="235"/>
    <x v="229"/>
    <s v="SERETIDE DISKUS"/>
    <x v="0"/>
    <s v="ej på listan "/>
    <x v="0"/>
    <n v="7"/>
    <n v="8"/>
    <x v="0"/>
    <s v="2012"/>
  </r>
  <r>
    <x v="37"/>
    <s v="Kontroll"/>
    <x v="2"/>
    <x v="2"/>
    <x v="236"/>
    <x v="230"/>
    <s v="SYMBICORT TURBUHALER"/>
    <x v="0"/>
    <s v="ej på listan "/>
    <x v="0"/>
    <n v="22"/>
    <n v="37"/>
    <x v="0"/>
    <s v="2012"/>
  </r>
  <r>
    <x v="37"/>
    <s v="Kontroll"/>
    <x v="2"/>
    <x v="2"/>
    <x v="237"/>
    <x v="231"/>
    <s v="PULMICORT"/>
    <x v="0"/>
    <s v="ej på listan "/>
    <x v="0"/>
    <n v="9"/>
    <n v="11"/>
    <x v="0"/>
    <s v="2012"/>
  </r>
  <r>
    <x v="37"/>
    <s v="Kontroll"/>
    <x v="2"/>
    <x v="2"/>
    <x v="238"/>
    <x v="223"/>
    <s v="ATROVENT"/>
    <x v="0"/>
    <s v="ej på listan "/>
    <x v="0"/>
    <n v="3"/>
    <n v="7"/>
    <x v="0"/>
    <s v="2012"/>
  </r>
  <r>
    <x v="37"/>
    <s v="Kontroll"/>
    <x v="2"/>
    <x v="2"/>
    <x v="239"/>
    <x v="232"/>
    <s v="SPIRIVA"/>
    <x v="0"/>
    <s v="ej på listan "/>
    <x v="0"/>
    <n v="15"/>
    <n v="23"/>
    <x v="0"/>
    <s v="2012"/>
  </r>
  <r>
    <x v="37"/>
    <s v="Kontroll"/>
    <x v="2"/>
    <x v="2"/>
    <x v="241"/>
    <x v="233"/>
    <s v="SINGULAIR"/>
    <x v="0"/>
    <s v="ej på listan "/>
    <x v="0"/>
    <n v="1"/>
    <n v="1"/>
    <x v="0"/>
    <s v="2012"/>
  </r>
  <r>
    <x v="37"/>
    <s v="Kontroll"/>
    <x v="2"/>
    <x v="2"/>
    <x v="242"/>
    <x v="234"/>
    <s v="ACETYLCYSTEIN SANDOZ"/>
    <x v="0"/>
    <s v="ej på listan "/>
    <x v="0"/>
    <n v="33"/>
    <n v="42"/>
    <x v="0"/>
    <s v="2012"/>
  </r>
  <r>
    <x v="37"/>
    <s v="Kontroll"/>
    <x v="2"/>
    <x v="2"/>
    <x v="244"/>
    <x v="236"/>
    <s v="MOLLIPECT"/>
    <x v="0"/>
    <s v="ej på listan "/>
    <x v="0"/>
    <n v="4"/>
    <n v="4"/>
    <x v="0"/>
    <s v="2012"/>
  </r>
  <r>
    <x v="37"/>
    <s v="Kontroll"/>
    <x v="2"/>
    <x v="2"/>
    <x v="333"/>
    <x v="321"/>
    <s v="COCILLANA-ETYFIN"/>
    <x v="0"/>
    <s v="ej på listan "/>
    <x v="0"/>
    <n v="7"/>
    <n v="7"/>
    <x v="0"/>
    <s v="2012"/>
  </r>
  <r>
    <x v="37"/>
    <s v="Kontroll"/>
    <x v="2"/>
    <x v="2"/>
    <x v="247"/>
    <x v="239"/>
    <s v="LERGIGAN"/>
    <x v="1"/>
    <s v="Antihistaminer, vissa"/>
    <x v="0"/>
    <n v="3"/>
    <n v="3"/>
    <x v="0"/>
    <s v="2012"/>
  </r>
  <r>
    <x v="37"/>
    <s v="Kontroll"/>
    <x v="2"/>
    <x v="2"/>
    <x v="334"/>
    <x v="322"/>
    <s v="CETIRIZIN MYLAN"/>
    <x v="0"/>
    <s v="ej på listan "/>
    <x v="0"/>
    <n v="8"/>
    <n v="10"/>
    <x v="0"/>
    <s v="2012"/>
  </r>
  <r>
    <x v="37"/>
    <s v="Kontroll"/>
    <x v="2"/>
    <x v="2"/>
    <x v="248"/>
    <x v="240"/>
    <s v="LORATADIN SANDOZ"/>
    <x v="0"/>
    <s v="ej på listan "/>
    <x v="0"/>
    <n v="9"/>
    <n v="14"/>
    <x v="0"/>
    <s v="2012"/>
  </r>
  <r>
    <x v="37"/>
    <s v="Kontroll"/>
    <x v="2"/>
    <x v="2"/>
    <x v="249"/>
    <x v="241"/>
    <s v="AERIUS"/>
    <x v="0"/>
    <s v="ej på listan "/>
    <x v="0"/>
    <n v="4"/>
    <n v="5"/>
    <x v="0"/>
    <s v="2012"/>
  </r>
  <r>
    <x v="37"/>
    <s v="Kontroll"/>
    <x v="2"/>
    <x v="2"/>
    <x v="250"/>
    <x v="242"/>
    <s v="CHLOROMYCETIN"/>
    <x v="0"/>
    <s v="ej på listan "/>
    <x v="0"/>
    <n v="3"/>
    <n v="3"/>
    <x v="0"/>
    <s v="2012"/>
  </r>
  <r>
    <x v="37"/>
    <s v="Kontroll"/>
    <x v="2"/>
    <x v="2"/>
    <x v="251"/>
    <x v="243"/>
    <s v="FUCITHALMIC"/>
    <x v="0"/>
    <s v="ej på listan "/>
    <x v="0"/>
    <n v="2"/>
    <n v="2"/>
    <x v="0"/>
    <s v="2012"/>
  </r>
  <r>
    <x v="37"/>
    <s v="Kontroll"/>
    <x v="2"/>
    <x v="2"/>
    <x v="252"/>
    <x v="244"/>
    <s v="ISOPTO-MAXIDEX"/>
    <x v="0"/>
    <s v="ej på listan "/>
    <x v="0"/>
    <n v="1"/>
    <n v="1"/>
    <x v="0"/>
    <s v="2012"/>
  </r>
  <r>
    <x v="37"/>
    <s v="Kontroll"/>
    <x v="2"/>
    <x v="2"/>
    <x v="253"/>
    <x v="112"/>
    <s v="FICORTRIL"/>
    <x v="0"/>
    <s v="ej på listan "/>
    <x v="0"/>
    <n v="2"/>
    <n v="2"/>
    <x v="0"/>
    <s v="2012"/>
  </r>
  <r>
    <x v="37"/>
    <s v="Kontroll"/>
    <x v="2"/>
    <x v="2"/>
    <x v="254"/>
    <x v="245"/>
    <s v="AZOPT"/>
    <x v="0"/>
    <s v="ej på listan "/>
    <x v="0"/>
    <n v="3"/>
    <n v="4"/>
    <x v="0"/>
    <s v="2012"/>
  </r>
  <r>
    <x v="37"/>
    <s v="Kontroll"/>
    <x v="2"/>
    <x v="2"/>
    <x v="256"/>
    <x v="247"/>
    <s v="COSOPT"/>
    <x v="0"/>
    <s v="ej på listan "/>
    <x v="0"/>
    <n v="2"/>
    <n v="5"/>
    <x v="0"/>
    <s v="2012"/>
  </r>
  <r>
    <x v="37"/>
    <s v="Kontroll"/>
    <x v="2"/>
    <x v="2"/>
    <x v="257"/>
    <x v="248"/>
    <s v="XALATAN"/>
    <x v="0"/>
    <s v="ej på listan "/>
    <x v="0"/>
    <n v="5"/>
    <n v="8"/>
    <x v="0"/>
    <s v="2012"/>
  </r>
  <r>
    <x v="37"/>
    <s v="Kontroll"/>
    <x v="2"/>
    <x v="2"/>
    <x v="473"/>
    <x v="442"/>
    <s v="LIVOSTIN"/>
    <x v="0"/>
    <s v="ej på listan "/>
    <x v="0"/>
    <n v="2"/>
    <n v="3"/>
    <x v="0"/>
    <s v="2012"/>
  </r>
  <r>
    <x v="37"/>
    <s v="Kontroll"/>
    <x v="2"/>
    <x v="2"/>
    <x v="710"/>
    <x v="653"/>
    <s v="LASTIN"/>
    <x v="0"/>
    <s v="ej på listan "/>
    <x v="0"/>
    <n v="1"/>
    <n v="2"/>
    <x v="0"/>
    <s v="2012"/>
  </r>
  <r>
    <x v="37"/>
    <s v="Kontroll"/>
    <x v="2"/>
    <x v="2"/>
    <x v="260"/>
    <x v="251"/>
    <s v="VISCOTEARS"/>
    <x v="0"/>
    <s v="ej på listan "/>
    <x v="0"/>
    <n v="5"/>
    <n v="9"/>
    <x v="0"/>
    <s v="2012"/>
  </r>
  <r>
    <x v="37"/>
    <s v="Kontroll"/>
    <x v="2"/>
    <x v="2"/>
    <x v="335"/>
    <x v="115"/>
    <s v="DIPRODERM"/>
    <x v="0"/>
    <s v="ej på listan "/>
    <x v="0"/>
    <n v="1"/>
    <n v="1"/>
    <x v="0"/>
    <s v="2012"/>
  </r>
  <r>
    <x v="37"/>
    <s v="Kontroll"/>
    <x v="2"/>
    <x v="2"/>
    <x v="376"/>
    <x v="360"/>
    <s v="LOCACORTEN-VIOFORM"/>
    <x v="0"/>
    <s v="ej på listan "/>
    <x v="0"/>
    <n v="2"/>
    <n v="2"/>
    <x v="0"/>
    <s v="2012"/>
  </r>
  <r>
    <x v="37"/>
    <s v="Kontroll"/>
    <x v="2"/>
    <x v="2"/>
    <x v="261"/>
    <x v="252"/>
    <s v="TERRACORTRIL MED POLYMYXIN B"/>
    <x v="0"/>
    <s v="ej på listan "/>
    <x v="0"/>
    <n v="3"/>
    <n v="3"/>
    <x v="0"/>
    <s v="2012"/>
  </r>
  <r>
    <x v="37"/>
    <s v="Kontroll"/>
    <x v="2"/>
    <x v="2"/>
    <x v="336"/>
    <x v="323"/>
    <s v="RESONIUM"/>
    <x v="0"/>
    <s v="ej på listan "/>
    <x v="0"/>
    <n v="1"/>
    <n v="3"/>
    <x v="0"/>
    <s v="2012"/>
  </r>
  <r>
    <x v="37"/>
    <s v="Kontroll"/>
    <x v="2"/>
    <x v="2"/>
    <x v="264"/>
    <x v="255"/>
    <s v=" PÅSAR, SLUTNA 1-DELS"/>
    <x v="0"/>
    <s v="ej på listan "/>
    <x v="0"/>
    <n v="3"/>
    <n v="4"/>
    <x v="0"/>
    <s v="2012"/>
  </r>
  <r>
    <x v="37"/>
    <s v="Kontroll"/>
    <x v="2"/>
    <x v="2"/>
    <x v="265"/>
    <x v="256"/>
    <s v=" KOMPRESSER"/>
    <x v="0"/>
    <s v="ej på listan "/>
    <x v="0"/>
    <n v="3"/>
    <n v="4"/>
    <x v="0"/>
    <s v="2012"/>
  </r>
  <r>
    <x v="37"/>
    <s v="Kontroll"/>
    <x v="2"/>
    <x v="2"/>
    <x v="339"/>
    <x v="326"/>
    <s v="Micropore"/>
    <x v="0"/>
    <s v="ej på listan "/>
    <x v="0"/>
    <n v="1"/>
    <n v="1"/>
    <x v="0"/>
    <s v="2012"/>
  </r>
  <r>
    <x v="37"/>
    <s v="Kontroll"/>
    <x v="2"/>
    <x v="2"/>
    <x v="633"/>
    <x v="583"/>
    <s v="Trio Niltac"/>
    <x v="0"/>
    <s v="ej på listan "/>
    <x v="0"/>
    <n v="1"/>
    <n v="2"/>
    <x v="0"/>
    <s v="2012"/>
  </r>
  <r>
    <x v="37"/>
    <s v="Kontroll"/>
    <x v="2"/>
    <x v="2"/>
    <x v="267"/>
    <x v="258"/>
    <s v="Welland Wbf"/>
    <x v="0"/>
    <s v="ej på listan "/>
    <x v="0"/>
    <n v="1"/>
    <n v="1"/>
    <x v="0"/>
    <s v="2012"/>
  </r>
  <r>
    <x v="37"/>
    <s v="Kontroll"/>
    <x v="2"/>
    <x v="2"/>
    <x v="511"/>
    <x v="476"/>
    <s v=" HUDSKYDDSRINGAR OCH STOMIKRAGA"/>
    <x v="0"/>
    <s v="ej på listan "/>
    <x v="0"/>
    <n v="2"/>
    <n v="3"/>
    <x v="0"/>
    <s v="2012"/>
  </r>
  <r>
    <x v="37"/>
    <s v="Kontroll"/>
    <x v="2"/>
    <x v="2"/>
    <x v="268"/>
    <x v="259"/>
    <s v=" KANYLER TILL INSULINPENNA MED"/>
    <x v="0"/>
    <s v="ej på listan "/>
    <x v="0"/>
    <n v="2"/>
    <n v="2"/>
    <x v="0"/>
    <s v="2012"/>
  </r>
  <r>
    <x v="37"/>
    <s v="Kontroll"/>
    <x v="2"/>
    <x v="2"/>
    <x v="711"/>
    <x v="654"/>
    <s v="Xal-ease"/>
    <x v="0"/>
    <s v="ej på listan "/>
    <x v="0"/>
    <n v="1"/>
    <n v="1"/>
    <x v="0"/>
    <s v="2012"/>
  </r>
  <r>
    <x v="38"/>
    <s v="Kontroll"/>
    <x v="1"/>
    <x v="1"/>
    <x v="0"/>
    <x v="0"/>
    <m/>
    <x v="0"/>
    <s v="ej på listan "/>
    <x v="0"/>
    <n v="31"/>
    <n v="87"/>
    <x v="0"/>
    <s v="2012"/>
  </r>
  <r>
    <x v="38"/>
    <s v="Kontroll"/>
    <x v="1"/>
    <x v="1"/>
    <x v="1"/>
    <x v="1"/>
    <s v="XERODENT"/>
    <x v="0"/>
    <s v="ej på listan "/>
    <x v="0"/>
    <n v="9"/>
    <n v="13"/>
    <x v="0"/>
    <s v="2012"/>
  </r>
  <r>
    <x v="38"/>
    <s v="Kontroll"/>
    <x v="1"/>
    <x v="1"/>
    <x v="434"/>
    <x v="408"/>
    <s v="ANDOLEX"/>
    <x v="0"/>
    <s v="ej på listan "/>
    <x v="0"/>
    <n v="1"/>
    <n v="1"/>
    <x v="0"/>
    <s v="2012"/>
  </r>
  <r>
    <x v="38"/>
    <s v="Kontroll"/>
    <x v="1"/>
    <x v="1"/>
    <x v="575"/>
    <x v="530"/>
    <s v="NOVALUZID"/>
    <x v="0"/>
    <s v="ej på listan "/>
    <x v="0"/>
    <n v="1"/>
    <n v="1"/>
    <x v="0"/>
    <s v="2012"/>
  </r>
  <r>
    <x v="38"/>
    <s v="Kontroll"/>
    <x v="1"/>
    <x v="1"/>
    <x v="2"/>
    <x v="2"/>
    <s v="NATRIUMBIKARBONAT RECIP"/>
    <x v="0"/>
    <s v="ej på listan "/>
    <x v="0"/>
    <n v="1"/>
    <n v="7"/>
    <x v="0"/>
    <s v="2012"/>
  </r>
  <r>
    <x v="38"/>
    <s v="Kontroll"/>
    <x v="1"/>
    <x v="1"/>
    <x v="3"/>
    <x v="3"/>
    <s v="RANITIDIN SANDOZ"/>
    <x v="0"/>
    <s v="ej på listan "/>
    <x v="1"/>
    <n v="5"/>
    <n v="6"/>
    <x v="0"/>
    <s v="2012"/>
  </r>
  <r>
    <x v="38"/>
    <s v="Kontroll"/>
    <x v="1"/>
    <x v="1"/>
    <x v="4"/>
    <x v="4"/>
    <s v="OMEPRAZOL SANDOZ"/>
    <x v="0"/>
    <s v="ej på listan "/>
    <x v="0"/>
    <n v="78"/>
    <n v="213"/>
    <x v="0"/>
    <s v="2012"/>
  </r>
  <r>
    <x v="38"/>
    <s v="Kontroll"/>
    <x v="1"/>
    <x v="1"/>
    <x v="5"/>
    <x v="5"/>
    <s v="PANTOLOC"/>
    <x v="0"/>
    <s v="ej på listan "/>
    <x v="0"/>
    <n v="4"/>
    <n v="7"/>
    <x v="0"/>
    <s v="2012"/>
  </r>
  <r>
    <x v="38"/>
    <s v="Kontroll"/>
    <x v="1"/>
    <x v="1"/>
    <x v="6"/>
    <x v="6"/>
    <s v="LANZO"/>
    <x v="0"/>
    <s v="ej på listan "/>
    <x v="0"/>
    <n v="3"/>
    <n v="4"/>
    <x v="0"/>
    <s v="2012"/>
  </r>
  <r>
    <x v="38"/>
    <s v="Kontroll"/>
    <x v="1"/>
    <x v="1"/>
    <x v="7"/>
    <x v="7"/>
    <s v="NEXIUM"/>
    <x v="0"/>
    <s v="ej på listan "/>
    <x v="0"/>
    <n v="3"/>
    <n v="5"/>
    <x v="0"/>
    <s v="2012"/>
  </r>
  <r>
    <x v="38"/>
    <s v="Kontroll"/>
    <x v="1"/>
    <x v="1"/>
    <x v="8"/>
    <x v="8"/>
    <s v="PAPAVERIN RECIP"/>
    <x v="0"/>
    <s v="ej på listan "/>
    <x v="0"/>
    <n v="2"/>
    <n v="2"/>
    <x v="0"/>
    <s v="2012"/>
  </r>
  <r>
    <x v="38"/>
    <s v="Kontroll"/>
    <x v="1"/>
    <x v="1"/>
    <x v="9"/>
    <x v="9"/>
    <s v="DIMETIKON MEDA"/>
    <x v="0"/>
    <s v="ej på listan "/>
    <x v="0"/>
    <n v="18"/>
    <n v="39"/>
    <x v="0"/>
    <s v="2012"/>
  </r>
  <r>
    <x v="38"/>
    <s v="Kontroll"/>
    <x v="1"/>
    <x v="1"/>
    <x v="11"/>
    <x v="11"/>
    <s v="PRIMPERAN"/>
    <x v="0"/>
    <s v="ej på listan "/>
    <x v="0"/>
    <n v="2"/>
    <n v="3"/>
    <x v="0"/>
    <s v="2012"/>
  </r>
  <r>
    <x v="38"/>
    <s v="Kontroll"/>
    <x v="1"/>
    <x v="1"/>
    <x v="586"/>
    <x v="541"/>
    <s v="PURSENNID EX-LAX"/>
    <x v="0"/>
    <s v="ej på listan "/>
    <x v="0"/>
    <n v="1"/>
    <n v="1"/>
    <x v="0"/>
    <s v="2012"/>
  </r>
  <r>
    <x v="38"/>
    <s v="Kontroll"/>
    <x v="1"/>
    <x v="1"/>
    <x v="12"/>
    <x v="12"/>
    <s v="LAXOBERAL"/>
    <x v="0"/>
    <s v="ej på listan "/>
    <x v="0"/>
    <n v="2"/>
    <n v="2"/>
    <x v="0"/>
    <s v="2012"/>
  </r>
  <r>
    <x v="38"/>
    <s v="Kontroll"/>
    <x v="1"/>
    <x v="1"/>
    <x v="13"/>
    <x v="13"/>
    <s v="ÖÖÖ"/>
    <x v="0"/>
    <s v="ej på listan "/>
    <x v="0"/>
    <n v="16"/>
    <n v="20"/>
    <x v="0"/>
    <s v="2012"/>
  </r>
  <r>
    <x v="38"/>
    <s v="Kontroll"/>
    <x v="1"/>
    <x v="1"/>
    <x v="14"/>
    <x v="14"/>
    <s v="INOLAXOL"/>
    <x v="0"/>
    <s v="ej på listan "/>
    <x v="0"/>
    <n v="20"/>
    <n v="21"/>
    <x v="0"/>
    <s v="2012"/>
  </r>
  <r>
    <x v="38"/>
    <s v="Kontroll"/>
    <x v="1"/>
    <x v="1"/>
    <x v="15"/>
    <x v="15"/>
    <s v="LAKTULOS MEDA"/>
    <x v="0"/>
    <s v="ej på listan "/>
    <x v="0"/>
    <n v="26"/>
    <n v="43"/>
    <x v="0"/>
    <s v="2012"/>
  </r>
  <r>
    <x v="38"/>
    <s v="Kontroll"/>
    <x v="1"/>
    <x v="1"/>
    <x v="16"/>
    <x v="16"/>
    <s v="FORLAX"/>
    <x v="0"/>
    <s v="ej på listan "/>
    <x v="0"/>
    <n v="2"/>
    <n v="2"/>
    <x v="0"/>
    <s v="2012"/>
  </r>
  <r>
    <x v="38"/>
    <s v="Kontroll"/>
    <x v="1"/>
    <x v="1"/>
    <x v="17"/>
    <x v="17"/>
    <s v="MOXALOLE"/>
    <x v="0"/>
    <s v="ej på listan "/>
    <x v="0"/>
    <n v="14"/>
    <n v="16"/>
    <x v="0"/>
    <s v="2012"/>
  </r>
  <r>
    <x v="38"/>
    <s v="Kontroll"/>
    <x v="1"/>
    <x v="1"/>
    <x v="396"/>
    <x v="376"/>
    <s v="MICROLAX"/>
    <x v="0"/>
    <s v="ej på listan "/>
    <x v="0"/>
    <n v="1"/>
    <n v="3"/>
    <x v="0"/>
    <s v="2012"/>
  </r>
  <r>
    <x v="38"/>
    <s v="Kontroll"/>
    <x v="1"/>
    <x v="1"/>
    <x v="18"/>
    <x v="18"/>
    <s v="MYCOSTATIN"/>
    <x v="0"/>
    <s v="ej på listan "/>
    <x v="0"/>
    <n v="3"/>
    <n v="6"/>
    <x v="0"/>
    <s v="2012"/>
  </r>
  <r>
    <x v="38"/>
    <s v="Kontroll"/>
    <x v="1"/>
    <x v="1"/>
    <x v="19"/>
    <x v="19"/>
    <s v="DIMOR"/>
    <x v="0"/>
    <s v="ej på listan "/>
    <x v="0"/>
    <n v="3"/>
    <n v="3"/>
    <x v="0"/>
    <s v="2012"/>
  </r>
  <r>
    <x v="38"/>
    <s v="Kontroll"/>
    <x v="1"/>
    <x v="1"/>
    <x v="275"/>
    <x v="266"/>
    <s v="PRIMODIUM"/>
    <x v="0"/>
    <s v="ej på listan "/>
    <x v="0"/>
    <n v="1"/>
    <n v="1"/>
    <x v="0"/>
    <s v="2012"/>
  </r>
  <r>
    <x v="38"/>
    <s v="Kontroll"/>
    <x v="1"/>
    <x v="1"/>
    <x v="596"/>
    <x v="551"/>
    <s v="PRECOSA"/>
    <x v="0"/>
    <s v="ej på listan "/>
    <x v="0"/>
    <n v="1"/>
    <n v="1"/>
    <x v="0"/>
    <s v="2012"/>
  </r>
  <r>
    <x v="38"/>
    <s v="Kontroll"/>
    <x v="1"/>
    <x v="1"/>
    <x v="20"/>
    <x v="20"/>
    <s v="CREON 25000"/>
    <x v="0"/>
    <s v="ej på listan "/>
    <x v="0"/>
    <n v="3"/>
    <n v="12"/>
    <x v="0"/>
    <s v="2012"/>
  </r>
  <r>
    <x v="38"/>
    <s v="Kontroll"/>
    <x v="1"/>
    <x v="1"/>
    <x v="22"/>
    <x v="22"/>
    <s v="NOVORAPID"/>
    <x v="0"/>
    <s v="ej på listan "/>
    <x v="0"/>
    <n v="2"/>
    <n v="2"/>
    <x v="0"/>
    <s v="2012"/>
  </r>
  <r>
    <x v="38"/>
    <s v="Kontroll"/>
    <x v="1"/>
    <x v="1"/>
    <x v="23"/>
    <x v="23"/>
    <s v="INSULATARD FLEXPEN"/>
    <x v="0"/>
    <s v="ej på listan "/>
    <x v="0"/>
    <n v="6"/>
    <n v="7"/>
    <x v="0"/>
    <s v="2012"/>
  </r>
  <r>
    <x v="38"/>
    <s v="Kontroll"/>
    <x v="1"/>
    <x v="1"/>
    <x v="541"/>
    <x v="23"/>
    <s v="MIXTARD 30"/>
    <x v="0"/>
    <s v="ej på listan "/>
    <x v="0"/>
    <n v="1"/>
    <n v="1"/>
    <x v="0"/>
    <s v="2012"/>
  </r>
  <r>
    <x v="38"/>
    <s v="Kontroll"/>
    <x v="1"/>
    <x v="1"/>
    <x v="24"/>
    <x v="21"/>
    <s v="HUMALOG MIX 25 PEN"/>
    <x v="0"/>
    <s v="ej på listan "/>
    <x v="0"/>
    <n v="5"/>
    <n v="7"/>
    <x v="0"/>
    <s v="2012"/>
  </r>
  <r>
    <x v="38"/>
    <s v="Kontroll"/>
    <x v="1"/>
    <x v="1"/>
    <x v="25"/>
    <x v="22"/>
    <s v="NOVOMIX 30 FLEXPEN"/>
    <x v="0"/>
    <s v="ej på listan "/>
    <x v="0"/>
    <n v="14"/>
    <n v="21"/>
    <x v="0"/>
    <s v="2012"/>
  </r>
  <r>
    <x v="38"/>
    <s v="Kontroll"/>
    <x v="1"/>
    <x v="1"/>
    <x v="26"/>
    <x v="24"/>
    <s v="LANTUS (SOLOSTAR)"/>
    <x v="0"/>
    <s v="ej på listan "/>
    <x v="0"/>
    <n v="10"/>
    <n v="15"/>
    <x v="0"/>
    <s v="2012"/>
  </r>
  <r>
    <x v="38"/>
    <s v="Kontroll"/>
    <x v="1"/>
    <x v="1"/>
    <x v="27"/>
    <x v="25"/>
    <s v="METFORMIN MEDA"/>
    <x v="0"/>
    <s v="ej på listan "/>
    <x v="2"/>
    <n v="21"/>
    <n v="33"/>
    <x v="0"/>
    <s v="2012"/>
  </r>
  <r>
    <x v="38"/>
    <s v="Kontroll"/>
    <x v="1"/>
    <x v="1"/>
    <x v="28"/>
    <x v="26"/>
    <s v="GLIBENKLAMID RECIP"/>
    <x v="0"/>
    <s v="ej på listan "/>
    <x v="3"/>
    <n v="21"/>
    <n v="36"/>
    <x v="0"/>
    <s v="2012"/>
  </r>
  <r>
    <x v="38"/>
    <s v="Kontroll"/>
    <x v="1"/>
    <x v="1"/>
    <x v="29"/>
    <x v="27"/>
    <s v="MINDIAB"/>
    <x v="0"/>
    <s v="ej på listan "/>
    <x v="3"/>
    <n v="2"/>
    <n v="3"/>
    <x v="0"/>
    <s v="2012"/>
  </r>
  <r>
    <x v="38"/>
    <s v="Kontroll"/>
    <x v="1"/>
    <x v="1"/>
    <x v="30"/>
    <x v="28"/>
    <s v="GLIMEPIRID COPYFARM"/>
    <x v="0"/>
    <s v="ej på listan "/>
    <x v="3"/>
    <n v="7"/>
    <n v="10"/>
    <x v="0"/>
    <s v="2012"/>
  </r>
  <r>
    <x v="38"/>
    <s v="Kontroll"/>
    <x v="1"/>
    <x v="1"/>
    <x v="440"/>
    <x v="413"/>
    <s v="GLUCOBAY"/>
    <x v="0"/>
    <s v="ej på listan "/>
    <x v="0"/>
    <n v="4"/>
    <n v="5"/>
    <x v="0"/>
    <s v="2012"/>
  </r>
  <r>
    <x v="38"/>
    <s v="Kontroll"/>
    <x v="1"/>
    <x v="1"/>
    <x v="478"/>
    <x v="447"/>
    <s v="ACTOS"/>
    <x v="0"/>
    <s v="ej på listan "/>
    <x v="0"/>
    <n v="2"/>
    <n v="2"/>
    <x v="0"/>
    <s v="2012"/>
  </r>
  <r>
    <x v="38"/>
    <s v="Kontroll"/>
    <x v="1"/>
    <x v="1"/>
    <x v="31"/>
    <x v="29"/>
    <s v="JANUVIA"/>
    <x v="0"/>
    <s v="ej på listan "/>
    <x v="0"/>
    <n v="2"/>
    <n v="3"/>
    <x v="0"/>
    <s v="2012"/>
  </r>
  <r>
    <x v="38"/>
    <s v="Kontroll"/>
    <x v="1"/>
    <x v="1"/>
    <x v="33"/>
    <x v="31"/>
    <s v="ETALPHA"/>
    <x v="0"/>
    <s v="ej på listan "/>
    <x v="0"/>
    <n v="1"/>
    <n v="9"/>
    <x v="0"/>
    <s v="2012"/>
  </r>
  <r>
    <x v="38"/>
    <s v="Kontroll"/>
    <x v="1"/>
    <x v="1"/>
    <x v="34"/>
    <x v="32"/>
    <s v="TRIOBE"/>
    <x v="0"/>
    <s v="ej på listan "/>
    <x v="0"/>
    <n v="19"/>
    <n v="86"/>
    <x v="0"/>
    <s v="2012"/>
  </r>
  <r>
    <x v="38"/>
    <s v="Kontroll"/>
    <x v="1"/>
    <x v="1"/>
    <x v="347"/>
    <x v="334"/>
    <s v="ORALOVITE"/>
    <x v="0"/>
    <s v="ej på listan "/>
    <x v="0"/>
    <n v="4"/>
    <n v="22"/>
    <x v="0"/>
    <s v="2012"/>
  </r>
  <r>
    <x v="38"/>
    <s v="Kontroll"/>
    <x v="1"/>
    <x v="1"/>
    <x v="35"/>
    <x v="33"/>
    <s v="MALVITONA"/>
    <x v="0"/>
    <s v="ej på listan "/>
    <x v="0"/>
    <n v="8"/>
    <n v="24"/>
    <x v="0"/>
    <s v="2012"/>
  </r>
  <r>
    <x v="38"/>
    <s v="Kontroll"/>
    <x v="1"/>
    <x v="1"/>
    <x v="38"/>
    <x v="36"/>
    <s v="KALCIPOS"/>
    <x v="0"/>
    <s v="ej på listan "/>
    <x v="4"/>
    <n v="1"/>
    <n v="1"/>
    <x v="0"/>
    <s v="2012"/>
  </r>
  <r>
    <x v="38"/>
    <s v="Kontroll"/>
    <x v="1"/>
    <x v="1"/>
    <x v="40"/>
    <x v="38"/>
    <s v="CALCICHEW-D3 SPEARMINT"/>
    <x v="0"/>
    <s v="ej på listan "/>
    <x v="4"/>
    <n v="94"/>
    <n v="203"/>
    <x v="0"/>
    <s v="2012"/>
  </r>
  <r>
    <x v="38"/>
    <s v="Kontroll"/>
    <x v="1"/>
    <x v="1"/>
    <x v="41"/>
    <x v="39"/>
    <s v="KALIUM RETARD NYCOMED"/>
    <x v="0"/>
    <s v="ej på listan "/>
    <x v="5"/>
    <n v="38"/>
    <n v="146"/>
    <x v="0"/>
    <s v="2012"/>
  </r>
  <r>
    <x v="38"/>
    <s v="Kontroll"/>
    <x v="1"/>
    <x v="1"/>
    <x v="400"/>
    <x v="379"/>
    <s v="KAJOS"/>
    <x v="0"/>
    <s v="ej på listan "/>
    <x v="5"/>
    <n v="1"/>
    <n v="4"/>
    <x v="0"/>
    <s v="2012"/>
  </r>
  <r>
    <x v="38"/>
    <s v="Kontroll"/>
    <x v="1"/>
    <x v="1"/>
    <x v="598"/>
    <x v="553"/>
    <s v="ZINK APL"/>
    <x v="0"/>
    <s v="ej på listan "/>
    <x v="0"/>
    <n v="1"/>
    <n v="1"/>
    <x v="0"/>
    <s v="2012"/>
  </r>
  <r>
    <x v="38"/>
    <s v="Kontroll"/>
    <x v="1"/>
    <x v="1"/>
    <x v="45"/>
    <x v="43"/>
    <s v="WARAN"/>
    <x v="0"/>
    <s v="ej på listan "/>
    <x v="0"/>
    <n v="60"/>
    <n v="76"/>
    <x v="0"/>
    <s v="2012"/>
  </r>
  <r>
    <x v="38"/>
    <s v="Kontroll"/>
    <x v="1"/>
    <x v="1"/>
    <x v="47"/>
    <x v="45"/>
    <s v="FRAGMIN"/>
    <x v="0"/>
    <s v="ej på listan "/>
    <x v="0"/>
    <n v="3"/>
    <n v="7"/>
    <x v="0"/>
    <s v="2012"/>
  </r>
  <r>
    <x v="38"/>
    <s v="Kontroll"/>
    <x v="1"/>
    <x v="1"/>
    <x v="49"/>
    <x v="47"/>
    <s v="PLAVIX"/>
    <x v="0"/>
    <s v="ej på listan "/>
    <x v="0"/>
    <n v="8"/>
    <n v="18"/>
    <x v="0"/>
    <s v="2012"/>
  </r>
  <r>
    <x v="38"/>
    <s v="Kontroll"/>
    <x v="1"/>
    <x v="1"/>
    <x v="50"/>
    <x v="48"/>
    <s v="TROMBYL"/>
    <x v="0"/>
    <s v="ej på listan "/>
    <x v="0"/>
    <n v="230"/>
    <n v="587"/>
    <x v="0"/>
    <s v="2012"/>
  </r>
  <r>
    <x v="38"/>
    <s v="Kontroll"/>
    <x v="1"/>
    <x v="1"/>
    <x v="51"/>
    <x v="49"/>
    <s v="PERSANTIN DEPOT"/>
    <x v="0"/>
    <s v="ej på listan "/>
    <x v="0"/>
    <n v="13"/>
    <n v="17"/>
    <x v="0"/>
    <s v="2012"/>
  </r>
  <r>
    <x v="38"/>
    <s v="Kontroll"/>
    <x v="1"/>
    <x v="1"/>
    <x v="280"/>
    <x v="271"/>
    <s v="ASASANTIN RETARD"/>
    <x v="0"/>
    <s v="ej på listan "/>
    <x v="0"/>
    <n v="3"/>
    <n v="4"/>
    <x v="0"/>
    <s v="2012"/>
  </r>
  <r>
    <x v="38"/>
    <s v="Kontroll"/>
    <x v="1"/>
    <x v="1"/>
    <x v="444"/>
    <x v="417"/>
    <s v="PRADAXA"/>
    <x v="0"/>
    <s v="ej på listan "/>
    <x v="0"/>
    <n v="1"/>
    <n v="1"/>
    <x v="0"/>
    <s v="2012"/>
  </r>
  <r>
    <x v="38"/>
    <s v="Kontroll"/>
    <x v="1"/>
    <x v="1"/>
    <x v="52"/>
    <x v="50"/>
    <s v="DUROFERON"/>
    <x v="0"/>
    <s v="ej på listan "/>
    <x v="0"/>
    <n v="11"/>
    <n v="20"/>
    <x v="0"/>
    <s v="2012"/>
  </r>
  <r>
    <x v="38"/>
    <s v="Kontroll"/>
    <x v="1"/>
    <x v="1"/>
    <x v="54"/>
    <x v="52"/>
    <s v="BETOLVEX"/>
    <x v="0"/>
    <s v="ej på listan "/>
    <x v="0"/>
    <n v="102"/>
    <n v="290"/>
    <x v="0"/>
    <s v="2012"/>
  </r>
  <r>
    <x v="38"/>
    <s v="Kontroll"/>
    <x v="1"/>
    <x v="1"/>
    <x v="55"/>
    <x v="53"/>
    <s v="BEHEPAN"/>
    <x v="0"/>
    <s v="ej på listan "/>
    <x v="0"/>
    <n v="4"/>
    <n v="4"/>
    <x v="0"/>
    <s v="2012"/>
  </r>
  <r>
    <x v="38"/>
    <s v="Kontroll"/>
    <x v="1"/>
    <x v="1"/>
    <x v="56"/>
    <x v="54"/>
    <s v="FOLACIN"/>
    <x v="0"/>
    <s v="ej på listan "/>
    <x v="0"/>
    <n v="42"/>
    <n v="144"/>
    <x v="0"/>
    <s v="2012"/>
  </r>
  <r>
    <x v="38"/>
    <s v="Kontroll"/>
    <x v="1"/>
    <x v="1"/>
    <x v="57"/>
    <x v="55"/>
    <s v="RETACRIT"/>
    <x v="0"/>
    <s v="ej på listan "/>
    <x v="0"/>
    <n v="1"/>
    <n v="2"/>
    <x v="0"/>
    <s v="2012"/>
  </r>
  <r>
    <x v="38"/>
    <s v="Kontroll"/>
    <x v="1"/>
    <x v="1"/>
    <x v="402"/>
    <x v="381"/>
    <s v="ARANESP"/>
    <x v="0"/>
    <s v="ej på listan "/>
    <x v="0"/>
    <n v="1"/>
    <n v="1"/>
    <x v="0"/>
    <s v="2012"/>
  </r>
  <r>
    <x v="38"/>
    <s v="Kontroll"/>
    <x v="1"/>
    <x v="1"/>
    <x v="58"/>
    <x v="56"/>
    <s v="DIGOXIN BIOPHAUSIA"/>
    <x v="0"/>
    <s v="ej på listan "/>
    <x v="6"/>
    <n v="22"/>
    <n v="65"/>
    <x v="0"/>
    <s v="2012"/>
  </r>
  <r>
    <x v="38"/>
    <s v="Kontroll"/>
    <x v="1"/>
    <x v="1"/>
    <x v="59"/>
    <x v="57"/>
    <s v="ANAPEN"/>
    <x v="0"/>
    <s v="ej på listan "/>
    <x v="0"/>
    <n v="1"/>
    <n v="1"/>
    <x v="0"/>
    <s v="2012"/>
  </r>
  <r>
    <x v="38"/>
    <s v="Kontroll"/>
    <x v="1"/>
    <x v="1"/>
    <x v="60"/>
    <x v="58"/>
    <s v="NITROMEX"/>
    <x v="0"/>
    <s v="ej på listan "/>
    <x v="0"/>
    <n v="27"/>
    <n v="39"/>
    <x v="0"/>
    <s v="2012"/>
  </r>
  <r>
    <x v="38"/>
    <s v="Kontroll"/>
    <x v="1"/>
    <x v="1"/>
    <x v="61"/>
    <x v="59"/>
    <s v="SORBANGIL"/>
    <x v="0"/>
    <s v="ej på listan "/>
    <x v="0"/>
    <n v="1"/>
    <n v="2"/>
    <x v="0"/>
    <s v="2012"/>
  </r>
  <r>
    <x v="38"/>
    <s v="Kontroll"/>
    <x v="1"/>
    <x v="1"/>
    <x v="62"/>
    <x v="60"/>
    <s v="IMDUR"/>
    <x v="0"/>
    <s v="ej på listan "/>
    <x v="0"/>
    <n v="31"/>
    <n v="96"/>
    <x v="0"/>
    <s v="2012"/>
  </r>
  <r>
    <x v="38"/>
    <s v="Kontroll"/>
    <x v="1"/>
    <x v="1"/>
    <x v="63"/>
    <x v="61"/>
    <s v="ALFADIL"/>
    <x v="0"/>
    <s v="ej på listan "/>
    <x v="0"/>
    <n v="2"/>
    <n v="2"/>
    <x v="0"/>
    <s v="2012"/>
  </r>
  <r>
    <x v="38"/>
    <s v="Kontroll"/>
    <x v="1"/>
    <x v="1"/>
    <x v="65"/>
    <x v="63"/>
    <s v="SALURES"/>
    <x v="0"/>
    <s v="ej på listan "/>
    <x v="7"/>
    <n v="18"/>
    <n v="35"/>
    <x v="0"/>
    <s v="2012"/>
  </r>
  <r>
    <x v="38"/>
    <s v="Kontroll"/>
    <x v="1"/>
    <x v="1"/>
    <x v="66"/>
    <x v="64"/>
    <s v="ESIDREX"/>
    <x v="0"/>
    <s v="ej på listan "/>
    <x v="7"/>
    <n v="24"/>
    <n v="28"/>
    <x v="0"/>
    <s v="2012"/>
  </r>
  <r>
    <x v="38"/>
    <s v="Kontroll"/>
    <x v="1"/>
    <x v="1"/>
    <x v="67"/>
    <x v="65"/>
    <s v="CENTYL K MITE"/>
    <x v="0"/>
    <s v="ej på listan "/>
    <x v="7"/>
    <n v="1"/>
    <n v="1"/>
    <x v="0"/>
    <s v="2012"/>
  </r>
  <r>
    <x v="38"/>
    <s v="Kontroll"/>
    <x v="1"/>
    <x v="1"/>
    <x v="68"/>
    <x v="66"/>
    <s v="FURIX"/>
    <x v="0"/>
    <s v="ej på listan "/>
    <x v="0"/>
    <n v="127"/>
    <n v="341"/>
    <x v="0"/>
    <s v="2012"/>
  </r>
  <r>
    <x v="38"/>
    <s v="Kontroll"/>
    <x v="1"/>
    <x v="1"/>
    <x v="446"/>
    <x v="419"/>
    <s v="TOREM"/>
    <x v="0"/>
    <s v="ej på listan "/>
    <x v="0"/>
    <n v="1"/>
    <n v="1"/>
    <x v="0"/>
    <s v="2012"/>
  </r>
  <r>
    <x v="38"/>
    <s v="Kontroll"/>
    <x v="1"/>
    <x v="1"/>
    <x v="69"/>
    <x v="67"/>
    <s v="SPIRONOLAKTON PFIZER"/>
    <x v="0"/>
    <s v="ej på listan "/>
    <x v="8"/>
    <n v="20"/>
    <n v="70"/>
    <x v="0"/>
    <s v="2012"/>
  </r>
  <r>
    <x v="38"/>
    <s v="Kontroll"/>
    <x v="1"/>
    <x v="1"/>
    <x v="349"/>
    <x v="336"/>
    <s v="INSPRA"/>
    <x v="0"/>
    <s v="ej på listan "/>
    <x v="8"/>
    <n v="1"/>
    <n v="2"/>
    <x v="0"/>
    <s v="2012"/>
  </r>
  <r>
    <x v="38"/>
    <s v="Kontroll"/>
    <x v="1"/>
    <x v="1"/>
    <x v="71"/>
    <x v="69"/>
    <s v="NORMORIX MITE"/>
    <x v="0"/>
    <s v="ej på listan "/>
    <x v="8"/>
    <n v="20"/>
    <n v="31"/>
    <x v="0"/>
    <s v="2012"/>
  </r>
  <r>
    <x v="38"/>
    <s v="Kontroll"/>
    <x v="1"/>
    <x v="1"/>
    <x v="350"/>
    <x v="112"/>
    <s v="XYLOPROCT"/>
    <x v="0"/>
    <s v="ej på listan "/>
    <x v="0"/>
    <n v="1"/>
    <n v="1"/>
    <x v="0"/>
    <s v="2012"/>
  </r>
  <r>
    <x v="38"/>
    <s v="Kontroll"/>
    <x v="1"/>
    <x v="1"/>
    <x v="72"/>
    <x v="70"/>
    <s v="SCHERIPROCT N"/>
    <x v="0"/>
    <s v="ej på listan "/>
    <x v="0"/>
    <n v="2"/>
    <n v="3"/>
    <x v="0"/>
    <s v="2012"/>
  </r>
  <r>
    <x v="38"/>
    <s v="Kontroll"/>
    <x v="1"/>
    <x v="1"/>
    <x v="73"/>
    <x v="71"/>
    <s v="HIRUDOID"/>
    <x v="0"/>
    <s v="ej på listan "/>
    <x v="0"/>
    <n v="4"/>
    <n v="5"/>
    <x v="0"/>
    <s v="2012"/>
  </r>
  <r>
    <x v="38"/>
    <s v="Kontroll"/>
    <x v="1"/>
    <x v="1"/>
    <x v="75"/>
    <x v="73"/>
    <s v="INDERAL"/>
    <x v="0"/>
    <s v="ej på listan "/>
    <x v="0"/>
    <n v="5"/>
    <n v="28"/>
    <x v="0"/>
    <s v="2012"/>
  </r>
  <r>
    <x v="38"/>
    <s v="Kontroll"/>
    <x v="1"/>
    <x v="1"/>
    <x v="76"/>
    <x v="74"/>
    <s v="SOTALOL MYLAN"/>
    <x v="0"/>
    <s v="ej på listan "/>
    <x v="9"/>
    <n v="8"/>
    <n v="14"/>
    <x v="0"/>
    <s v="2012"/>
  </r>
  <r>
    <x v="38"/>
    <s v="Kontroll"/>
    <x v="1"/>
    <x v="1"/>
    <x v="77"/>
    <x v="75"/>
    <s v="SELOKENZOC"/>
    <x v="0"/>
    <s v="ej på listan "/>
    <x v="0"/>
    <n v="198"/>
    <n v="405"/>
    <x v="0"/>
    <s v="2012"/>
  </r>
  <r>
    <x v="38"/>
    <s v="Kontroll"/>
    <x v="1"/>
    <x v="1"/>
    <x v="78"/>
    <x v="76"/>
    <s v="ATENOLOL SANDOZ"/>
    <x v="0"/>
    <s v="ej på listan "/>
    <x v="10"/>
    <n v="32"/>
    <n v="67"/>
    <x v="0"/>
    <s v="2012"/>
  </r>
  <r>
    <x v="38"/>
    <s v="Kontroll"/>
    <x v="1"/>
    <x v="1"/>
    <x v="79"/>
    <x v="77"/>
    <s v="EMCONCOR CHF"/>
    <x v="0"/>
    <s v="ej på listan "/>
    <x v="11"/>
    <n v="20"/>
    <n v="26"/>
    <x v="0"/>
    <s v="2012"/>
  </r>
  <r>
    <x v="38"/>
    <s v="Kontroll"/>
    <x v="1"/>
    <x v="1"/>
    <x v="80"/>
    <x v="78"/>
    <s v="KREDEX"/>
    <x v="0"/>
    <s v="ej på listan "/>
    <x v="0"/>
    <n v="3"/>
    <n v="4"/>
    <x v="0"/>
    <s v="2012"/>
  </r>
  <r>
    <x v="38"/>
    <s v="Kontroll"/>
    <x v="1"/>
    <x v="1"/>
    <x v="82"/>
    <x v="80"/>
    <s v="AMLODIPIN SANDOZ"/>
    <x v="0"/>
    <s v="ej på listan "/>
    <x v="0"/>
    <n v="85"/>
    <n v="174"/>
    <x v="0"/>
    <s v="2012"/>
  </r>
  <r>
    <x v="38"/>
    <s v="Kontroll"/>
    <x v="1"/>
    <x v="1"/>
    <x v="83"/>
    <x v="81"/>
    <s v="FELODIPIN RATIOPHARM"/>
    <x v="0"/>
    <s v="ej på listan "/>
    <x v="0"/>
    <n v="93"/>
    <n v="184"/>
    <x v="0"/>
    <s v="2012"/>
  </r>
  <r>
    <x v="38"/>
    <s v="Kontroll"/>
    <x v="1"/>
    <x v="1"/>
    <x v="285"/>
    <x v="276"/>
    <s v="LOMIR SRO"/>
    <x v="0"/>
    <s v="ej på listan "/>
    <x v="0"/>
    <n v="2"/>
    <n v="17"/>
    <x v="0"/>
    <s v="2012"/>
  </r>
  <r>
    <x v="38"/>
    <s v="Kontroll"/>
    <x v="1"/>
    <x v="1"/>
    <x v="84"/>
    <x v="82"/>
    <s v="ADALAT"/>
    <x v="0"/>
    <s v="ej på listan "/>
    <x v="0"/>
    <n v="6"/>
    <n v="9"/>
    <x v="0"/>
    <s v="2012"/>
  </r>
  <r>
    <x v="38"/>
    <s v="Kontroll"/>
    <x v="1"/>
    <x v="1"/>
    <x v="404"/>
    <x v="382"/>
    <s v="ZANIDIP"/>
    <x v="0"/>
    <s v="ej på listan "/>
    <x v="0"/>
    <n v="2"/>
    <n v="4"/>
    <x v="0"/>
    <s v="2012"/>
  </r>
  <r>
    <x v="38"/>
    <s v="Kontroll"/>
    <x v="1"/>
    <x v="1"/>
    <x v="85"/>
    <x v="83"/>
    <s v="ISOPTIN RETARD"/>
    <x v="0"/>
    <s v="ej på listan "/>
    <x v="0"/>
    <n v="2"/>
    <n v="9"/>
    <x v="0"/>
    <s v="2012"/>
  </r>
  <r>
    <x v="38"/>
    <s v="Kontroll"/>
    <x v="1"/>
    <x v="1"/>
    <x v="86"/>
    <x v="84"/>
    <s v="CARDIZEM RETARD"/>
    <x v="0"/>
    <s v="ej på listan "/>
    <x v="0"/>
    <n v="2"/>
    <n v="2"/>
    <x v="0"/>
    <s v="2012"/>
  </r>
  <r>
    <x v="38"/>
    <s v="Kontroll"/>
    <x v="1"/>
    <x v="1"/>
    <x v="286"/>
    <x v="277"/>
    <s v="CAPTOPRIL RATIOPHARM"/>
    <x v="0"/>
    <s v="ej på listan "/>
    <x v="12"/>
    <n v="1"/>
    <n v="9"/>
    <x v="0"/>
    <s v="2012"/>
  </r>
  <r>
    <x v="38"/>
    <s v="Kontroll"/>
    <x v="1"/>
    <x v="1"/>
    <x v="87"/>
    <x v="85"/>
    <s v="ENALAPRIL SANDOZ"/>
    <x v="0"/>
    <s v="ej på listan "/>
    <x v="12"/>
    <n v="76"/>
    <n v="148"/>
    <x v="0"/>
    <s v="2012"/>
  </r>
  <r>
    <x v="38"/>
    <s v="Kontroll"/>
    <x v="1"/>
    <x v="1"/>
    <x v="88"/>
    <x v="86"/>
    <s v="ZESTRIL"/>
    <x v="0"/>
    <s v="ej på listan "/>
    <x v="12"/>
    <n v="2"/>
    <n v="2"/>
    <x v="0"/>
    <s v="2012"/>
  </r>
  <r>
    <x v="38"/>
    <s v="Kontroll"/>
    <x v="1"/>
    <x v="1"/>
    <x v="89"/>
    <x v="87"/>
    <s v="TRIATEC"/>
    <x v="0"/>
    <s v="ej på listan "/>
    <x v="12"/>
    <n v="34"/>
    <n v="89"/>
    <x v="0"/>
    <s v="2012"/>
  </r>
  <r>
    <x v="38"/>
    <s v="Kontroll"/>
    <x v="1"/>
    <x v="1"/>
    <x v="90"/>
    <x v="88"/>
    <s v="ENALAPRIL COMP SANDOZ"/>
    <x v="0"/>
    <s v="ej på listan "/>
    <x v="12"/>
    <n v="11"/>
    <n v="11"/>
    <x v="0"/>
    <s v="2012"/>
  </r>
  <r>
    <x v="38"/>
    <s v="Kontroll"/>
    <x v="1"/>
    <x v="1"/>
    <x v="548"/>
    <x v="508"/>
    <s v="ZESTORETIC"/>
    <x v="0"/>
    <s v="ej på listan "/>
    <x v="12"/>
    <n v="1"/>
    <n v="1"/>
    <x v="0"/>
    <s v="2012"/>
  </r>
  <r>
    <x v="38"/>
    <s v="Kontroll"/>
    <x v="1"/>
    <x v="1"/>
    <x v="91"/>
    <x v="89"/>
    <s v="TRIATEC COMP"/>
    <x v="0"/>
    <s v="ej på listan "/>
    <x v="12"/>
    <n v="1"/>
    <n v="1"/>
    <x v="0"/>
    <s v="2012"/>
  </r>
  <r>
    <x v="38"/>
    <s v="Kontroll"/>
    <x v="1"/>
    <x v="1"/>
    <x v="92"/>
    <x v="90"/>
    <s v="LOSARTAN SANDOZ"/>
    <x v="0"/>
    <s v="ej på listan "/>
    <x v="13"/>
    <n v="53"/>
    <n v="90"/>
    <x v="0"/>
    <s v="2012"/>
  </r>
  <r>
    <x v="38"/>
    <s v="Kontroll"/>
    <x v="1"/>
    <x v="1"/>
    <x v="94"/>
    <x v="92"/>
    <s v="APROVEL"/>
    <x v="0"/>
    <s v="ej på listan "/>
    <x v="13"/>
    <n v="11"/>
    <n v="14"/>
    <x v="0"/>
    <s v="2012"/>
  </r>
  <r>
    <x v="38"/>
    <s v="Kontroll"/>
    <x v="1"/>
    <x v="1"/>
    <x v="95"/>
    <x v="93"/>
    <s v="ATACAND"/>
    <x v="0"/>
    <s v="ej på listan "/>
    <x v="13"/>
    <n v="17"/>
    <n v="33"/>
    <x v="0"/>
    <s v="2012"/>
  </r>
  <r>
    <x v="38"/>
    <s v="Kontroll"/>
    <x v="1"/>
    <x v="1"/>
    <x v="96"/>
    <x v="94"/>
    <s v="MICARDIS"/>
    <x v="0"/>
    <s v="ej på listan "/>
    <x v="13"/>
    <n v="2"/>
    <n v="2"/>
    <x v="0"/>
    <s v="2012"/>
  </r>
  <r>
    <x v="38"/>
    <s v="Kontroll"/>
    <x v="1"/>
    <x v="1"/>
    <x v="97"/>
    <x v="95"/>
    <s v="COZAAR COMP"/>
    <x v="0"/>
    <s v="ej på listan "/>
    <x v="13"/>
    <n v="16"/>
    <n v="20"/>
    <x v="0"/>
    <s v="2012"/>
  </r>
  <r>
    <x v="38"/>
    <s v="Kontroll"/>
    <x v="1"/>
    <x v="1"/>
    <x v="98"/>
    <x v="96"/>
    <s v="DIOVAN COMP"/>
    <x v="0"/>
    <s v="ej på listan "/>
    <x v="13"/>
    <n v="1"/>
    <n v="1"/>
    <x v="0"/>
    <s v="2012"/>
  </r>
  <r>
    <x v="38"/>
    <s v="Kontroll"/>
    <x v="1"/>
    <x v="1"/>
    <x v="100"/>
    <x v="98"/>
    <s v="ATACAND PLUS"/>
    <x v="0"/>
    <s v="ej på listan "/>
    <x v="13"/>
    <n v="3"/>
    <n v="4"/>
    <x v="0"/>
    <s v="2012"/>
  </r>
  <r>
    <x v="38"/>
    <s v="Kontroll"/>
    <x v="1"/>
    <x v="1"/>
    <x v="101"/>
    <x v="99"/>
    <s v="MICARDISPLUS"/>
    <x v="0"/>
    <s v="ej på listan "/>
    <x v="13"/>
    <n v="1"/>
    <n v="1"/>
    <x v="0"/>
    <s v="2012"/>
  </r>
  <r>
    <x v="38"/>
    <s v="Kontroll"/>
    <x v="1"/>
    <x v="1"/>
    <x v="102"/>
    <x v="100"/>
    <s v="SIMVASTATIN SANDOZ"/>
    <x v="0"/>
    <s v="ej på listan "/>
    <x v="14"/>
    <n v="189"/>
    <n v="369"/>
    <x v="0"/>
    <s v="2012"/>
  </r>
  <r>
    <x v="38"/>
    <s v="Kontroll"/>
    <x v="1"/>
    <x v="1"/>
    <x v="103"/>
    <x v="101"/>
    <s v="PRAVASTATIN TEVA"/>
    <x v="0"/>
    <s v="ej på listan "/>
    <x v="0"/>
    <n v="11"/>
    <n v="16"/>
    <x v="0"/>
    <s v="2012"/>
  </r>
  <r>
    <x v="38"/>
    <s v="Kontroll"/>
    <x v="1"/>
    <x v="1"/>
    <x v="104"/>
    <x v="102"/>
    <s v="LIPITOR"/>
    <x v="0"/>
    <s v="ej på listan "/>
    <x v="0"/>
    <n v="18"/>
    <n v="53"/>
    <x v="0"/>
    <s v="2012"/>
  </r>
  <r>
    <x v="38"/>
    <s v="Kontroll"/>
    <x v="1"/>
    <x v="1"/>
    <x v="105"/>
    <x v="103"/>
    <s v="CRESTOR"/>
    <x v="0"/>
    <s v="ej på listan "/>
    <x v="0"/>
    <n v="1"/>
    <n v="1"/>
    <x v="0"/>
    <s v="2012"/>
  </r>
  <r>
    <x v="38"/>
    <s v="Kontroll"/>
    <x v="1"/>
    <x v="1"/>
    <x v="288"/>
    <x v="279"/>
    <s v="LOPID"/>
    <x v="0"/>
    <s v="ej på listan "/>
    <x v="0"/>
    <n v="3"/>
    <n v="4"/>
    <x v="0"/>
    <s v="2012"/>
  </r>
  <r>
    <x v="38"/>
    <s v="Kontroll"/>
    <x v="1"/>
    <x v="1"/>
    <x v="106"/>
    <x v="104"/>
    <s v="QUESTRAN"/>
    <x v="0"/>
    <s v="ej på listan "/>
    <x v="0"/>
    <n v="1"/>
    <n v="1"/>
    <x v="0"/>
    <s v="2012"/>
  </r>
  <r>
    <x v="38"/>
    <s v="Kontroll"/>
    <x v="1"/>
    <x v="1"/>
    <x v="353"/>
    <x v="339"/>
    <s v="LESTID"/>
    <x v="0"/>
    <s v="ej på listan "/>
    <x v="0"/>
    <n v="1"/>
    <n v="1"/>
    <x v="0"/>
    <s v="2012"/>
  </r>
  <r>
    <x v="38"/>
    <s v="Kontroll"/>
    <x v="1"/>
    <x v="1"/>
    <x v="289"/>
    <x v="280"/>
    <s v="EZETROL"/>
    <x v="0"/>
    <s v="ej på listan "/>
    <x v="0"/>
    <n v="6"/>
    <n v="8"/>
    <x v="0"/>
    <s v="2012"/>
  </r>
  <r>
    <x v="38"/>
    <s v="Kontroll"/>
    <x v="1"/>
    <x v="1"/>
    <x v="482"/>
    <x v="451"/>
    <s v="DAKTAR"/>
    <x v="0"/>
    <s v="ej på listan "/>
    <x v="0"/>
    <n v="2"/>
    <n v="3"/>
    <x v="0"/>
    <s v="2012"/>
  </r>
  <r>
    <x v="38"/>
    <s v="Kontroll"/>
    <x v="1"/>
    <x v="1"/>
    <x v="290"/>
    <x v="281"/>
    <s v="FUNGORAL"/>
    <x v="0"/>
    <s v="ej på listan "/>
    <x v="0"/>
    <n v="1"/>
    <n v="1"/>
    <x v="0"/>
    <s v="2012"/>
  </r>
  <r>
    <x v="38"/>
    <s v="Kontroll"/>
    <x v="1"/>
    <x v="1"/>
    <x v="108"/>
    <x v="106"/>
    <s v="DAKTACORT"/>
    <x v="0"/>
    <s v="ej på listan "/>
    <x v="0"/>
    <n v="8"/>
    <n v="9"/>
    <x v="0"/>
    <s v="2012"/>
  </r>
  <r>
    <x v="38"/>
    <s v="Kontroll"/>
    <x v="1"/>
    <x v="1"/>
    <x v="384"/>
    <x v="282"/>
    <s v="LAMISIL"/>
    <x v="0"/>
    <s v="ej på listan "/>
    <x v="0"/>
    <n v="1"/>
    <n v="1"/>
    <x v="0"/>
    <s v="2012"/>
  </r>
  <r>
    <x v="38"/>
    <s v="Kontroll"/>
    <x v="1"/>
    <x v="1"/>
    <x v="109"/>
    <x v="107"/>
    <s v="LOCERYL"/>
    <x v="0"/>
    <s v="ej på listan "/>
    <x v="0"/>
    <n v="1"/>
    <n v="1"/>
    <x v="0"/>
    <s v="2012"/>
  </r>
  <r>
    <x v="38"/>
    <s v="Kontroll"/>
    <x v="1"/>
    <x v="1"/>
    <x v="542"/>
    <x v="502"/>
    <s v="ZINKSALVA APL"/>
    <x v="0"/>
    <s v="ej på listan "/>
    <x v="0"/>
    <n v="1"/>
    <n v="1"/>
    <x v="0"/>
    <s v="2012"/>
  </r>
  <r>
    <x v="38"/>
    <s v="Kontroll"/>
    <x v="1"/>
    <x v="1"/>
    <x v="110"/>
    <x v="108"/>
    <s v="CANODERM"/>
    <x v="0"/>
    <s v="ej på listan "/>
    <x v="0"/>
    <n v="16"/>
    <n v="20"/>
    <x v="0"/>
    <s v="2012"/>
  </r>
  <r>
    <x v="38"/>
    <s v="Kontroll"/>
    <x v="1"/>
    <x v="1"/>
    <x v="111"/>
    <x v="109"/>
    <s v="PROPYLESS"/>
    <x v="0"/>
    <s v="ej på listan "/>
    <x v="0"/>
    <n v="40"/>
    <n v="50"/>
    <x v="0"/>
    <s v="2012"/>
  </r>
  <r>
    <x v="38"/>
    <s v="Kontroll"/>
    <x v="1"/>
    <x v="1"/>
    <x v="112"/>
    <x v="110"/>
    <s v="DAIVOBET"/>
    <x v="0"/>
    <s v="ej på listan "/>
    <x v="0"/>
    <n v="2"/>
    <n v="2"/>
    <x v="0"/>
    <s v="2012"/>
  </r>
  <r>
    <x v="38"/>
    <s v="Kontroll"/>
    <x v="1"/>
    <x v="1"/>
    <x v="386"/>
    <x v="119"/>
    <s v="ROZEX"/>
    <x v="0"/>
    <s v="ej på listan "/>
    <x v="0"/>
    <n v="1"/>
    <n v="2"/>
    <x v="0"/>
    <s v="2012"/>
  </r>
  <r>
    <x v="38"/>
    <s v="Kontroll"/>
    <x v="1"/>
    <x v="1"/>
    <x v="114"/>
    <x v="112"/>
    <s v="MILDISON LIPID"/>
    <x v="0"/>
    <s v="ej på listan "/>
    <x v="0"/>
    <n v="4"/>
    <n v="4"/>
    <x v="0"/>
    <s v="2012"/>
  </r>
  <r>
    <x v="38"/>
    <s v="Kontroll"/>
    <x v="1"/>
    <x v="1"/>
    <x v="115"/>
    <x v="113"/>
    <s v="EMOVAT"/>
    <x v="0"/>
    <s v="ej på listan "/>
    <x v="0"/>
    <n v="1"/>
    <n v="1"/>
    <x v="0"/>
    <s v="2012"/>
  </r>
  <r>
    <x v="38"/>
    <s v="Kontroll"/>
    <x v="1"/>
    <x v="1"/>
    <x v="116"/>
    <x v="114"/>
    <s v="LOCOID"/>
    <x v="0"/>
    <s v="ej på listan "/>
    <x v="0"/>
    <n v="4"/>
    <n v="4"/>
    <x v="0"/>
    <s v="2012"/>
  </r>
  <r>
    <x v="38"/>
    <s v="Kontroll"/>
    <x v="1"/>
    <x v="1"/>
    <x v="117"/>
    <x v="115"/>
    <s v="BETNOVAT"/>
    <x v="0"/>
    <s v="ej på listan "/>
    <x v="0"/>
    <n v="5"/>
    <n v="6"/>
    <x v="0"/>
    <s v="2012"/>
  </r>
  <r>
    <x v="38"/>
    <s v="Kontroll"/>
    <x v="1"/>
    <x v="1"/>
    <x v="118"/>
    <x v="116"/>
    <s v="ELOCON"/>
    <x v="0"/>
    <s v="ej på listan "/>
    <x v="0"/>
    <n v="16"/>
    <n v="17"/>
    <x v="0"/>
    <s v="2012"/>
  </r>
  <r>
    <x v="38"/>
    <s v="Kontroll"/>
    <x v="1"/>
    <x v="1"/>
    <x v="119"/>
    <x v="117"/>
    <s v="DERMOVAT"/>
    <x v="0"/>
    <s v="ej på listan "/>
    <x v="0"/>
    <n v="3"/>
    <n v="3"/>
    <x v="0"/>
    <s v="2012"/>
  </r>
  <r>
    <x v="38"/>
    <s v="Kontroll"/>
    <x v="1"/>
    <x v="1"/>
    <x v="387"/>
    <x v="115"/>
    <s v="DIPROSALIC"/>
    <x v="0"/>
    <s v="ej på listan "/>
    <x v="0"/>
    <n v="2"/>
    <n v="3"/>
    <x v="0"/>
    <s v="2012"/>
  </r>
  <r>
    <x v="38"/>
    <s v="Kontroll"/>
    <x v="1"/>
    <x v="1"/>
    <x v="296"/>
    <x v="287"/>
    <s v="FINACEA"/>
    <x v="0"/>
    <s v="ej på listan "/>
    <x v="0"/>
    <n v="1"/>
    <n v="1"/>
    <x v="0"/>
    <s v="2012"/>
  </r>
  <r>
    <x v="38"/>
    <s v="Kontroll"/>
    <x v="1"/>
    <x v="1"/>
    <x v="408"/>
    <x v="385"/>
    <s v="REPLENS"/>
    <x v="0"/>
    <s v="ej på listan "/>
    <x v="0"/>
    <n v="1"/>
    <n v="4"/>
    <x v="0"/>
    <s v="2012"/>
  </r>
  <r>
    <x v="38"/>
    <s v="Kontroll"/>
    <x v="1"/>
    <x v="1"/>
    <x v="123"/>
    <x v="120"/>
    <s v="VAGIFEM"/>
    <x v="0"/>
    <s v="ej på listan "/>
    <x v="0"/>
    <n v="15"/>
    <n v="19"/>
    <x v="0"/>
    <s v="2012"/>
  </r>
  <r>
    <x v="38"/>
    <s v="Kontroll"/>
    <x v="1"/>
    <x v="1"/>
    <x v="124"/>
    <x v="121"/>
    <s v="OVESTERIN"/>
    <x v="0"/>
    <s v="ej på listan "/>
    <x v="0"/>
    <n v="3"/>
    <n v="4"/>
    <x v="0"/>
    <s v="2012"/>
  </r>
  <r>
    <x v="38"/>
    <s v="Kontroll"/>
    <x v="1"/>
    <x v="1"/>
    <x v="126"/>
    <x v="123"/>
    <s v="EVISTA"/>
    <x v="0"/>
    <s v="ej på listan "/>
    <x v="0"/>
    <n v="2"/>
    <n v="3"/>
    <x v="0"/>
    <s v="2012"/>
  </r>
  <r>
    <x v="38"/>
    <s v="Kontroll"/>
    <x v="1"/>
    <x v="1"/>
    <x v="527"/>
    <x v="490"/>
    <s v="DITROPAN"/>
    <x v="1"/>
    <s v="Urologiska spasmolytika"/>
    <x v="15"/>
    <n v="1"/>
    <n v="1"/>
    <x v="0"/>
    <s v="2012"/>
  </r>
  <r>
    <x v="38"/>
    <s v="Kontroll"/>
    <x v="1"/>
    <x v="1"/>
    <x v="127"/>
    <x v="124"/>
    <s v="DETRUSITOL SR"/>
    <x v="1"/>
    <s v="Urologiska spasmolytika"/>
    <x v="15"/>
    <n v="3"/>
    <n v="8"/>
    <x v="0"/>
    <s v="2012"/>
  </r>
  <r>
    <x v="38"/>
    <s v="Kontroll"/>
    <x v="1"/>
    <x v="1"/>
    <x v="128"/>
    <x v="125"/>
    <s v="VESICARE"/>
    <x v="1"/>
    <s v="Urologiska spasmolytika"/>
    <x v="15"/>
    <n v="3"/>
    <n v="4"/>
    <x v="0"/>
    <s v="2012"/>
  </r>
  <r>
    <x v="38"/>
    <s v="Kontroll"/>
    <x v="1"/>
    <x v="1"/>
    <x v="129"/>
    <x v="126"/>
    <s v="TOVIAZ"/>
    <x v="1"/>
    <s v="Urologiska spasmolytika"/>
    <x v="15"/>
    <n v="2"/>
    <n v="3"/>
    <x v="0"/>
    <s v="2012"/>
  </r>
  <r>
    <x v="38"/>
    <s v="Kontroll"/>
    <x v="1"/>
    <x v="1"/>
    <x v="297"/>
    <x v="288"/>
    <s v="BONDIL"/>
    <x v="0"/>
    <s v="ej på listan "/>
    <x v="0"/>
    <n v="1"/>
    <n v="4"/>
    <x v="0"/>
    <s v="2012"/>
  </r>
  <r>
    <x v="38"/>
    <s v="Kontroll"/>
    <x v="1"/>
    <x v="1"/>
    <x v="130"/>
    <x v="127"/>
    <s v="VIAGRA"/>
    <x v="0"/>
    <s v="ej på listan "/>
    <x v="0"/>
    <n v="5"/>
    <n v="7"/>
    <x v="0"/>
    <s v="2012"/>
  </r>
  <r>
    <x v="38"/>
    <s v="Kontroll"/>
    <x v="1"/>
    <x v="1"/>
    <x v="298"/>
    <x v="289"/>
    <s v="CIALIS"/>
    <x v="0"/>
    <s v="ej på listan "/>
    <x v="0"/>
    <n v="3"/>
    <n v="4"/>
    <x v="0"/>
    <s v="2012"/>
  </r>
  <r>
    <x v="38"/>
    <s v="Kontroll"/>
    <x v="1"/>
    <x v="1"/>
    <x v="131"/>
    <x v="128"/>
    <s v="EMGESAN"/>
    <x v="0"/>
    <s v="ej på listan "/>
    <x v="0"/>
    <n v="3"/>
    <n v="22"/>
    <x v="0"/>
    <s v="2012"/>
  </r>
  <r>
    <x v="38"/>
    <s v="Kontroll"/>
    <x v="1"/>
    <x v="1"/>
    <x v="132"/>
    <x v="129"/>
    <s v="XATRAL OD"/>
    <x v="0"/>
    <s v="ej på listan "/>
    <x v="0"/>
    <n v="15"/>
    <n v="32"/>
    <x v="0"/>
    <s v="2012"/>
  </r>
  <r>
    <x v="38"/>
    <s v="Kontroll"/>
    <x v="1"/>
    <x v="1"/>
    <x v="299"/>
    <x v="290"/>
    <s v="SINALFA"/>
    <x v="0"/>
    <s v="ej på listan "/>
    <x v="0"/>
    <n v="1"/>
    <n v="2"/>
    <x v="0"/>
    <s v="2012"/>
  </r>
  <r>
    <x v="38"/>
    <s v="Kontroll"/>
    <x v="1"/>
    <x v="1"/>
    <x v="133"/>
    <x v="130"/>
    <s v="PROSCAR"/>
    <x v="0"/>
    <s v="ej på listan "/>
    <x v="0"/>
    <n v="14"/>
    <n v="18"/>
    <x v="0"/>
    <s v="2012"/>
  </r>
  <r>
    <x v="38"/>
    <s v="Kontroll"/>
    <x v="1"/>
    <x v="1"/>
    <x v="135"/>
    <x v="115"/>
    <s v="BETAPRED"/>
    <x v="0"/>
    <s v="ej på listan "/>
    <x v="0"/>
    <n v="6"/>
    <n v="9"/>
    <x v="0"/>
    <s v="2012"/>
  </r>
  <r>
    <x v="38"/>
    <s v="Kontroll"/>
    <x v="1"/>
    <x v="1"/>
    <x v="359"/>
    <x v="344"/>
    <s v="DEPO-MEDROL"/>
    <x v="0"/>
    <s v="ej på listan "/>
    <x v="0"/>
    <n v="1"/>
    <n v="1"/>
    <x v="0"/>
    <s v="2012"/>
  </r>
  <r>
    <x v="38"/>
    <s v="Kontroll"/>
    <x v="1"/>
    <x v="1"/>
    <x v="136"/>
    <x v="70"/>
    <s v="PREDNISOLON PFIZER"/>
    <x v="0"/>
    <s v="ej på listan "/>
    <x v="0"/>
    <n v="16"/>
    <n v="41"/>
    <x v="0"/>
    <s v="2012"/>
  </r>
  <r>
    <x v="38"/>
    <s v="Kontroll"/>
    <x v="1"/>
    <x v="1"/>
    <x v="137"/>
    <x v="132"/>
    <s v="LEVAXIN"/>
    <x v="0"/>
    <s v="ej på listan "/>
    <x v="0"/>
    <n v="96"/>
    <n v="267"/>
    <x v="0"/>
    <s v="2012"/>
  </r>
  <r>
    <x v="38"/>
    <s v="Kontroll"/>
    <x v="1"/>
    <x v="1"/>
    <x v="138"/>
    <x v="133"/>
    <s v="DOXYFERM"/>
    <x v="0"/>
    <s v="ej på listan "/>
    <x v="0"/>
    <n v="22"/>
    <n v="24"/>
    <x v="0"/>
    <s v="2012"/>
  </r>
  <r>
    <x v="38"/>
    <s v="Kontroll"/>
    <x v="1"/>
    <x v="1"/>
    <x v="500"/>
    <x v="465"/>
    <s v="TETRALYSAL"/>
    <x v="0"/>
    <s v="ej på listan "/>
    <x v="0"/>
    <n v="1"/>
    <n v="1"/>
    <x v="0"/>
    <s v="2012"/>
  </r>
  <r>
    <x v="38"/>
    <s v="Kontroll"/>
    <x v="1"/>
    <x v="1"/>
    <x v="139"/>
    <x v="134"/>
    <s v="AMIMOX"/>
    <x v="0"/>
    <s v="ej på listan "/>
    <x v="0"/>
    <n v="6"/>
    <n v="6"/>
    <x v="0"/>
    <s v="2012"/>
  </r>
  <r>
    <x v="38"/>
    <s v="Kontroll"/>
    <x v="1"/>
    <x v="1"/>
    <x v="140"/>
    <x v="135"/>
    <s v="SELEXID"/>
    <x v="0"/>
    <s v="ej på listan "/>
    <x v="0"/>
    <n v="20"/>
    <n v="22"/>
    <x v="0"/>
    <s v="2012"/>
  </r>
  <r>
    <x v="38"/>
    <s v="Kontroll"/>
    <x v="1"/>
    <x v="1"/>
    <x v="141"/>
    <x v="136"/>
    <s v="KÅVEPENIN"/>
    <x v="0"/>
    <s v="ej på listan "/>
    <x v="0"/>
    <n v="17"/>
    <n v="18"/>
    <x v="0"/>
    <s v="2012"/>
  </r>
  <r>
    <x v="38"/>
    <s v="Kontroll"/>
    <x v="1"/>
    <x v="1"/>
    <x v="142"/>
    <x v="137"/>
    <s v="HERACILLIN"/>
    <x v="0"/>
    <s v="ej på listan "/>
    <x v="0"/>
    <n v="12"/>
    <n v="24"/>
    <x v="0"/>
    <s v="2012"/>
  </r>
  <r>
    <x v="38"/>
    <s v="Kontroll"/>
    <x v="1"/>
    <x v="1"/>
    <x v="300"/>
    <x v="291"/>
    <s v="SPEKTRAMOX"/>
    <x v="0"/>
    <s v="ej på listan "/>
    <x v="0"/>
    <n v="1"/>
    <n v="1"/>
    <x v="0"/>
    <s v="2012"/>
  </r>
  <r>
    <x v="38"/>
    <s v="Kontroll"/>
    <x v="1"/>
    <x v="1"/>
    <x v="143"/>
    <x v="138"/>
    <s v="CEFADROXIL SANDOZ"/>
    <x v="0"/>
    <s v="ej på listan "/>
    <x v="0"/>
    <n v="2"/>
    <n v="2"/>
    <x v="0"/>
    <s v="2012"/>
  </r>
  <r>
    <x v="38"/>
    <s v="Kontroll"/>
    <x v="1"/>
    <x v="1"/>
    <x v="144"/>
    <x v="139"/>
    <s v="TRIMETOPRIM MEDA"/>
    <x v="0"/>
    <s v="ej på listan "/>
    <x v="16"/>
    <n v="19"/>
    <n v="19"/>
    <x v="0"/>
    <s v="2012"/>
  </r>
  <r>
    <x v="38"/>
    <s v="Kontroll"/>
    <x v="1"/>
    <x v="1"/>
    <x v="301"/>
    <x v="292"/>
    <s v="BACTRIM"/>
    <x v="0"/>
    <s v="ej på listan "/>
    <x v="30"/>
    <n v="1"/>
    <n v="1"/>
    <x v="0"/>
    <s v="2012"/>
  </r>
  <r>
    <x v="38"/>
    <s v="Kontroll"/>
    <x v="1"/>
    <x v="1"/>
    <x v="145"/>
    <x v="140"/>
    <s v="ERY-MAX"/>
    <x v="0"/>
    <s v="ej på listan "/>
    <x v="0"/>
    <n v="3"/>
    <n v="3"/>
    <x v="0"/>
    <s v="2012"/>
  </r>
  <r>
    <x v="38"/>
    <s v="Kontroll"/>
    <x v="1"/>
    <x v="1"/>
    <x v="147"/>
    <x v="142"/>
    <s v="CIPROFLOXACIN SANDOZ"/>
    <x v="0"/>
    <s v="ej på listan "/>
    <x v="17"/>
    <n v="4"/>
    <n v="4"/>
    <x v="0"/>
    <s v="2012"/>
  </r>
  <r>
    <x v="38"/>
    <s v="Kontroll"/>
    <x v="1"/>
    <x v="1"/>
    <x v="149"/>
    <x v="144"/>
    <s v="FURADANTIN"/>
    <x v="0"/>
    <s v="ej på listan "/>
    <x v="18"/>
    <n v="10"/>
    <n v="10"/>
    <x v="0"/>
    <s v="2012"/>
  </r>
  <r>
    <x v="38"/>
    <s v="Kontroll"/>
    <x v="1"/>
    <x v="1"/>
    <x v="150"/>
    <x v="145"/>
    <s v="HIPREX"/>
    <x v="0"/>
    <s v="ej på listan "/>
    <x v="0"/>
    <n v="9"/>
    <n v="12"/>
    <x v="0"/>
    <s v="2012"/>
  </r>
  <r>
    <x v="38"/>
    <s v="Kontroll"/>
    <x v="1"/>
    <x v="1"/>
    <x v="302"/>
    <x v="293"/>
    <s v="FLUCONAZOL NYCOMED"/>
    <x v="0"/>
    <s v="ej på listan "/>
    <x v="0"/>
    <n v="1"/>
    <n v="2"/>
    <x v="0"/>
    <s v="2012"/>
  </r>
  <r>
    <x v="38"/>
    <s v="Kontroll"/>
    <x v="1"/>
    <x v="1"/>
    <x v="152"/>
    <x v="147"/>
    <s v="VALTREX"/>
    <x v="0"/>
    <s v="ej på listan "/>
    <x v="20"/>
    <n v="1"/>
    <n v="1"/>
    <x v="0"/>
    <s v="2012"/>
  </r>
  <r>
    <x v="38"/>
    <s v="Kontroll"/>
    <x v="1"/>
    <x v="1"/>
    <x v="153"/>
    <x v="148"/>
    <s v="HYDREA"/>
    <x v="0"/>
    <s v="ej på listan "/>
    <x v="0"/>
    <n v="1"/>
    <n v="1"/>
    <x v="0"/>
    <s v="2012"/>
  </r>
  <r>
    <x v="38"/>
    <s v="Kontroll"/>
    <x v="1"/>
    <x v="1"/>
    <x v="154"/>
    <x v="149"/>
    <s v="PROCREN DEPOT"/>
    <x v="0"/>
    <s v="ej på listan "/>
    <x v="0"/>
    <n v="1"/>
    <n v="1"/>
    <x v="0"/>
    <s v="2012"/>
  </r>
  <r>
    <x v="38"/>
    <s v="Kontroll"/>
    <x v="1"/>
    <x v="1"/>
    <x v="155"/>
    <x v="150"/>
    <s v="ZOLADEX"/>
    <x v="0"/>
    <s v="ej på listan "/>
    <x v="0"/>
    <n v="1"/>
    <n v="2"/>
    <x v="0"/>
    <s v="2012"/>
  </r>
  <r>
    <x v="38"/>
    <s v="Kontroll"/>
    <x v="1"/>
    <x v="1"/>
    <x v="156"/>
    <x v="151"/>
    <s v="TAMOXIFEN SANDOZ"/>
    <x v="0"/>
    <s v="ej på listan "/>
    <x v="0"/>
    <n v="2"/>
    <n v="2"/>
    <x v="0"/>
    <s v="2012"/>
  </r>
  <r>
    <x v="38"/>
    <s v="Kontroll"/>
    <x v="1"/>
    <x v="1"/>
    <x v="157"/>
    <x v="152"/>
    <s v="FEMAR"/>
    <x v="0"/>
    <s v="ej på listan "/>
    <x v="0"/>
    <n v="1"/>
    <n v="2"/>
    <x v="0"/>
    <s v="2012"/>
  </r>
  <r>
    <x v="38"/>
    <s v="Kontroll"/>
    <x v="1"/>
    <x v="1"/>
    <x v="159"/>
    <x v="154"/>
    <s v="VOLTAREN"/>
    <x v="0"/>
    <s v="ej på listan "/>
    <x v="21"/>
    <n v="13"/>
    <n v="17"/>
    <x v="0"/>
    <s v="2012"/>
  </r>
  <r>
    <x v="38"/>
    <s v="Kontroll"/>
    <x v="1"/>
    <x v="1"/>
    <x v="306"/>
    <x v="297"/>
    <s v="ARTHROTEC"/>
    <x v="0"/>
    <s v="ej på listan "/>
    <x v="21"/>
    <n v="4"/>
    <n v="8"/>
    <x v="0"/>
    <s v="2012"/>
  </r>
  <r>
    <x v="38"/>
    <s v="Kontroll"/>
    <x v="1"/>
    <x v="1"/>
    <x v="362"/>
    <x v="347"/>
    <s v="MOBIC"/>
    <x v="0"/>
    <s v="ej på listan "/>
    <x v="21"/>
    <n v="1"/>
    <n v="1"/>
    <x v="0"/>
    <s v="2012"/>
  </r>
  <r>
    <x v="38"/>
    <s v="Kontroll"/>
    <x v="1"/>
    <x v="1"/>
    <x v="160"/>
    <x v="155"/>
    <s v="BRUFEN"/>
    <x v="0"/>
    <s v="ej på listan "/>
    <x v="21"/>
    <n v="5"/>
    <n v="8"/>
    <x v="0"/>
    <s v="2012"/>
  </r>
  <r>
    <x v="38"/>
    <s v="Kontroll"/>
    <x v="1"/>
    <x v="1"/>
    <x v="161"/>
    <x v="156"/>
    <s v="PRONAXEN"/>
    <x v="0"/>
    <s v="ej på listan "/>
    <x v="21"/>
    <n v="5"/>
    <n v="6"/>
    <x v="0"/>
    <s v="2012"/>
  </r>
  <r>
    <x v="38"/>
    <s v="Kontroll"/>
    <x v="1"/>
    <x v="1"/>
    <x v="163"/>
    <x v="158"/>
    <s v="TRADIL"/>
    <x v="0"/>
    <s v="ej på listan "/>
    <x v="21"/>
    <n v="3"/>
    <n v="4"/>
    <x v="0"/>
    <s v="2012"/>
  </r>
  <r>
    <x v="38"/>
    <s v="Kontroll"/>
    <x v="1"/>
    <x v="1"/>
    <x v="307"/>
    <x v="298"/>
    <s v="ARDINEX"/>
    <x v="0"/>
    <s v="ej på listan "/>
    <x v="21"/>
    <n v="2"/>
    <n v="2"/>
    <x v="0"/>
    <s v="2012"/>
  </r>
  <r>
    <x v="38"/>
    <s v="Kontroll"/>
    <x v="1"/>
    <x v="1"/>
    <x v="164"/>
    <x v="159"/>
    <s v="ARCOXIA"/>
    <x v="0"/>
    <s v="ej på listan "/>
    <x v="21"/>
    <n v="2"/>
    <n v="3"/>
    <x v="0"/>
    <s v="2012"/>
  </r>
  <r>
    <x v="38"/>
    <s v="Kontroll"/>
    <x v="1"/>
    <x v="1"/>
    <x v="165"/>
    <x v="160"/>
    <s v="ARTROX"/>
    <x v="0"/>
    <s v="ej på listan "/>
    <x v="21"/>
    <n v="13"/>
    <n v="39"/>
    <x v="0"/>
    <s v="2012"/>
  </r>
  <r>
    <x v="38"/>
    <s v="Kontroll"/>
    <x v="1"/>
    <x v="1"/>
    <x v="308"/>
    <x v="157"/>
    <s v="ORUDIS"/>
    <x v="0"/>
    <s v="ej på listan "/>
    <x v="0"/>
    <n v="8"/>
    <n v="11"/>
    <x v="0"/>
    <s v="2012"/>
  </r>
  <r>
    <x v="38"/>
    <s v="Kontroll"/>
    <x v="1"/>
    <x v="1"/>
    <x v="309"/>
    <x v="154"/>
    <s v="VOLTAREN"/>
    <x v="0"/>
    <s v="ej på listan "/>
    <x v="0"/>
    <n v="3"/>
    <n v="3"/>
    <x v="0"/>
    <s v="2012"/>
  </r>
  <r>
    <x v="38"/>
    <s v="Kontroll"/>
    <x v="1"/>
    <x v="1"/>
    <x v="166"/>
    <x v="161"/>
    <s v="PARAFLEX"/>
    <x v="0"/>
    <s v="ej på listan "/>
    <x v="0"/>
    <n v="1"/>
    <n v="1"/>
    <x v="0"/>
    <s v="2012"/>
  </r>
  <r>
    <x v="38"/>
    <s v="Kontroll"/>
    <x v="1"/>
    <x v="1"/>
    <x v="167"/>
    <x v="162"/>
    <s v="NORGESIC"/>
    <x v="0"/>
    <s v="ej på listan "/>
    <x v="0"/>
    <n v="1"/>
    <n v="1"/>
    <x v="0"/>
    <s v="2012"/>
  </r>
  <r>
    <x v="38"/>
    <s v="Kontroll"/>
    <x v="1"/>
    <x v="1"/>
    <x v="168"/>
    <x v="163"/>
    <s v="ZYLORIC"/>
    <x v="0"/>
    <s v="ej på listan "/>
    <x v="22"/>
    <n v="20"/>
    <n v="44"/>
    <x v="0"/>
    <s v="2012"/>
  </r>
  <r>
    <x v="38"/>
    <s v="Kontroll"/>
    <x v="1"/>
    <x v="1"/>
    <x v="169"/>
    <x v="164"/>
    <s v="ALENDRONAT TEVA VECKOTABLETT"/>
    <x v="0"/>
    <s v="ej på listan "/>
    <x v="23"/>
    <n v="33"/>
    <n v="68"/>
    <x v="0"/>
    <s v="2012"/>
  </r>
  <r>
    <x v="38"/>
    <s v="Kontroll"/>
    <x v="1"/>
    <x v="1"/>
    <x v="170"/>
    <x v="165"/>
    <s v="OPTINATE SEPTIMUM"/>
    <x v="0"/>
    <s v="ej på listan "/>
    <x v="23"/>
    <n v="7"/>
    <n v="7"/>
    <x v="0"/>
    <s v="2012"/>
  </r>
  <r>
    <x v="38"/>
    <s v="Kontroll"/>
    <x v="1"/>
    <x v="1"/>
    <x v="171"/>
    <x v="166"/>
    <s v="ZOMETA"/>
    <x v="0"/>
    <s v="ej på listan "/>
    <x v="23"/>
    <n v="2"/>
    <n v="2"/>
    <x v="0"/>
    <s v="2012"/>
  </r>
  <r>
    <x v="38"/>
    <s v="Kontroll"/>
    <x v="1"/>
    <x v="1"/>
    <x v="172"/>
    <x v="167"/>
    <s v="FOSAVANCE"/>
    <x v="0"/>
    <s v="ej på listan "/>
    <x v="23"/>
    <n v="2"/>
    <n v="3"/>
    <x v="0"/>
    <s v="2012"/>
  </r>
  <r>
    <x v="38"/>
    <s v="Kontroll"/>
    <x v="1"/>
    <x v="1"/>
    <x v="415"/>
    <x v="392"/>
    <s v="PROTELOS"/>
    <x v="0"/>
    <s v="ej på listan "/>
    <x v="0"/>
    <n v="1"/>
    <n v="1"/>
    <x v="0"/>
    <s v="2012"/>
  </r>
  <r>
    <x v="38"/>
    <s v="Kontroll"/>
    <x v="1"/>
    <x v="1"/>
    <x v="174"/>
    <x v="169"/>
    <s v="XYLOCAIN"/>
    <x v="0"/>
    <s v="ej på listan "/>
    <x v="0"/>
    <n v="1"/>
    <n v="5"/>
    <x v="0"/>
    <s v="2012"/>
  </r>
  <r>
    <x v="38"/>
    <s v="Kontroll"/>
    <x v="1"/>
    <x v="1"/>
    <x v="175"/>
    <x v="170"/>
    <s v="CAPSINA"/>
    <x v="0"/>
    <s v="ej på listan "/>
    <x v="0"/>
    <n v="3"/>
    <n v="4"/>
    <x v="0"/>
    <s v="2012"/>
  </r>
  <r>
    <x v="38"/>
    <s v="Kontroll"/>
    <x v="1"/>
    <x v="1"/>
    <x v="176"/>
    <x v="171"/>
    <s v="DOLCONTIN"/>
    <x v="0"/>
    <s v="ej på listan "/>
    <x v="24"/>
    <n v="7"/>
    <n v="16"/>
    <x v="0"/>
    <s v="2012"/>
  </r>
  <r>
    <x v="38"/>
    <s v="Kontroll"/>
    <x v="1"/>
    <x v="1"/>
    <x v="177"/>
    <x v="172"/>
    <s v="OXYNORM"/>
    <x v="0"/>
    <s v="ej på listan "/>
    <x v="24"/>
    <n v="11"/>
    <n v="61"/>
    <x v="0"/>
    <s v="2012"/>
  </r>
  <r>
    <x v="38"/>
    <s v="Kontroll"/>
    <x v="1"/>
    <x v="1"/>
    <x v="178"/>
    <x v="173"/>
    <s v="CITODON"/>
    <x v="0"/>
    <s v="ej på listan "/>
    <x v="24"/>
    <n v="16"/>
    <n v="28"/>
    <x v="0"/>
    <s v="2012"/>
  </r>
  <r>
    <x v="38"/>
    <s v="Kontroll"/>
    <x v="1"/>
    <x v="1"/>
    <x v="179"/>
    <x v="174"/>
    <s v="MATRIFEN"/>
    <x v="0"/>
    <s v="ej på listan "/>
    <x v="24"/>
    <n v="1"/>
    <n v="6"/>
    <x v="0"/>
    <s v="2012"/>
  </r>
  <r>
    <x v="38"/>
    <s v="Kontroll"/>
    <x v="1"/>
    <x v="1"/>
    <x v="180"/>
    <x v="175"/>
    <s v="NORSPAN"/>
    <x v="0"/>
    <s v="ej på listan "/>
    <x v="0"/>
    <n v="9"/>
    <n v="26"/>
    <x v="0"/>
    <s v="2012"/>
  </r>
  <r>
    <x v="38"/>
    <s v="Kontroll"/>
    <x v="1"/>
    <x v="1"/>
    <x v="181"/>
    <x v="176"/>
    <s v="TRADOLAN"/>
    <x v="2"/>
    <s v="TRAMADOL"/>
    <x v="24"/>
    <n v="29"/>
    <n v="75"/>
    <x v="0"/>
    <s v="2012"/>
  </r>
  <r>
    <x v="38"/>
    <s v="Kontroll"/>
    <x v="1"/>
    <x v="1"/>
    <x v="182"/>
    <x v="177"/>
    <s v="ALVEDON"/>
    <x v="0"/>
    <s v="ej på listan "/>
    <x v="0"/>
    <n v="159"/>
    <n v="402"/>
    <x v="0"/>
    <s v="2012"/>
  </r>
  <r>
    <x v="38"/>
    <s v="Kontroll"/>
    <x v="1"/>
    <x v="1"/>
    <x v="183"/>
    <x v="178"/>
    <s v="ORSTANORM"/>
    <x v="0"/>
    <s v="ej på listan "/>
    <x v="0"/>
    <n v="2"/>
    <n v="12"/>
    <x v="0"/>
    <s v="2012"/>
  </r>
  <r>
    <x v="38"/>
    <s v="Kontroll"/>
    <x v="1"/>
    <x v="1"/>
    <x v="366"/>
    <x v="351"/>
    <s v="IMIGRAN"/>
    <x v="0"/>
    <s v="ej på listan "/>
    <x v="0"/>
    <n v="1"/>
    <n v="1"/>
    <x v="0"/>
    <s v="2012"/>
  </r>
  <r>
    <x v="38"/>
    <s v="Kontroll"/>
    <x v="1"/>
    <x v="1"/>
    <x v="314"/>
    <x v="303"/>
    <s v="LEHYDAN"/>
    <x v="0"/>
    <s v="ej på listan "/>
    <x v="0"/>
    <n v="2"/>
    <n v="8"/>
    <x v="0"/>
    <s v="2012"/>
  </r>
  <r>
    <x v="38"/>
    <s v="Kontroll"/>
    <x v="1"/>
    <x v="1"/>
    <x v="186"/>
    <x v="181"/>
    <s v="TEGRETOL"/>
    <x v="0"/>
    <s v="ej på listan "/>
    <x v="0"/>
    <n v="3"/>
    <n v="3"/>
    <x v="0"/>
    <s v="2012"/>
  </r>
  <r>
    <x v="38"/>
    <s v="Kontroll"/>
    <x v="1"/>
    <x v="1"/>
    <x v="187"/>
    <x v="182"/>
    <s v="ERGENYL"/>
    <x v="0"/>
    <s v="ej på listan "/>
    <x v="0"/>
    <n v="1"/>
    <n v="2"/>
    <x v="0"/>
    <s v="2012"/>
  </r>
  <r>
    <x v="38"/>
    <s v="Kontroll"/>
    <x v="1"/>
    <x v="1"/>
    <x v="188"/>
    <x v="183"/>
    <s v="LAMICTAL"/>
    <x v="0"/>
    <s v="ej på listan "/>
    <x v="0"/>
    <n v="1"/>
    <n v="1"/>
    <x v="0"/>
    <s v="2012"/>
  </r>
  <r>
    <x v="38"/>
    <s v="Kontroll"/>
    <x v="1"/>
    <x v="1"/>
    <x v="315"/>
    <x v="304"/>
    <s v="NEURONTIN"/>
    <x v="0"/>
    <s v="ej på listan "/>
    <x v="31"/>
    <n v="1"/>
    <n v="1"/>
    <x v="0"/>
    <s v="2012"/>
  </r>
  <r>
    <x v="38"/>
    <s v="Kontroll"/>
    <x v="1"/>
    <x v="1"/>
    <x v="367"/>
    <x v="352"/>
    <s v="KEPPRA"/>
    <x v="0"/>
    <s v="ej på listan "/>
    <x v="0"/>
    <n v="2"/>
    <n v="3"/>
    <x v="0"/>
    <s v="2012"/>
  </r>
  <r>
    <x v="38"/>
    <s v="Kontroll"/>
    <x v="1"/>
    <x v="1"/>
    <x v="189"/>
    <x v="184"/>
    <s v="LYRICA"/>
    <x v="0"/>
    <s v="ej på listan "/>
    <x v="25"/>
    <n v="5"/>
    <n v="10"/>
    <x v="0"/>
    <s v="2012"/>
  </r>
  <r>
    <x v="38"/>
    <s v="Kontroll"/>
    <x v="1"/>
    <x v="1"/>
    <x v="191"/>
    <x v="186"/>
    <s v="MADOPARK"/>
    <x v="0"/>
    <s v="ej på listan "/>
    <x v="0"/>
    <n v="4"/>
    <n v="32"/>
    <x v="0"/>
    <s v="2012"/>
  </r>
  <r>
    <x v="38"/>
    <s v="Kontroll"/>
    <x v="1"/>
    <x v="1"/>
    <x v="194"/>
    <x v="189"/>
    <s v="SIFROL"/>
    <x v="0"/>
    <s v="ej på listan "/>
    <x v="26"/>
    <n v="4"/>
    <n v="8"/>
    <x v="0"/>
    <s v="2012"/>
  </r>
  <r>
    <x v="38"/>
    <s v="Kontroll"/>
    <x v="1"/>
    <x v="1"/>
    <x v="195"/>
    <x v="190"/>
    <s v="ELDEPRYL"/>
    <x v="0"/>
    <s v="ej på listan "/>
    <x v="0"/>
    <n v="1"/>
    <n v="11"/>
    <x v="0"/>
    <s v="2012"/>
  </r>
  <r>
    <x v="38"/>
    <s v="Kontroll"/>
    <x v="1"/>
    <x v="1"/>
    <x v="368"/>
    <x v="353"/>
    <s v="TRILAFON"/>
    <x v="0"/>
    <s v="ej på listan "/>
    <x v="0"/>
    <n v="1"/>
    <n v="3"/>
    <x v="0"/>
    <s v="2012"/>
  </r>
  <r>
    <x v="38"/>
    <s v="Kontroll"/>
    <x v="1"/>
    <x v="1"/>
    <x v="417"/>
    <x v="394"/>
    <s v="FLUANXOL"/>
    <x v="0"/>
    <s v="ej på listan "/>
    <x v="0"/>
    <n v="1"/>
    <n v="1"/>
    <x v="0"/>
    <s v="2012"/>
  </r>
  <r>
    <x v="38"/>
    <s v="Kontroll"/>
    <x v="1"/>
    <x v="1"/>
    <x v="199"/>
    <x v="194"/>
    <s v="STESOLID"/>
    <x v="3"/>
    <s v="DIAZEPAM"/>
    <x v="0"/>
    <n v="2"/>
    <n v="2"/>
    <x v="0"/>
    <s v="2012"/>
  </r>
  <r>
    <x v="38"/>
    <s v="Kontroll"/>
    <x v="1"/>
    <x v="1"/>
    <x v="200"/>
    <x v="195"/>
    <s v="OXASCAND"/>
    <x v="0"/>
    <s v="ej på listan "/>
    <x v="0"/>
    <n v="36"/>
    <n v="60"/>
    <x v="0"/>
    <s v="2012"/>
  </r>
  <r>
    <x v="38"/>
    <s v="Kontroll"/>
    <x v="1"/>
    <x v="1"/>
    <x v="202"/>
    <x v="197"/>
    <s v="XANOR"/>
    <x v="0"/>
    <s v="ej på listan "/>
    <x v="0"/>
    <n v="2"/>
    <n v="6"/>
    <x v="0"/>
    <s v="2012"/>
  </r>
  <r>
    <x v="38"/>
    <s v="Kontroll"/>
    <x v="1"/>
    <x v="1"/>
    <x v="203"/>
    <x v="198"/>
    <s v="ATARAX"/>
    <x v="1"/>
    <s v="Lugnande medel"/>
    <x v="0"/>
    <n v="10"/>
    <n v="24"/>
    <x v="0"/>
    <s v="2012"/>
  </r>
  <r>
    <x v="38"/>
    <s v="Kontroll"/>
    <x v="1"/>
    <x v="1"/>
    <x v="205"/>
    <x v="200"/>
    <s v="NITRAZEPAM RECIP"/>
    <x v="3"/>
    <s v="NITRAZEPAM"/>
    <x v="0"/>
    <n v="4"/>
    <n v="8"/>
    <x v="0"/>
    <s v="2012"/>
  </r>
  <r>
    <x v="38"/>
    <s v="Kontroll"/>
    <x v="1"/>
    <x v="1"/>
    <x v="206"/>
    <x v="201"/>
    <s v="FLUNITRAZEPAM MYLAN"/>
    <x v="3"/>
    <s v="FLUNITRAZEPAM"/>
    <x v="0"/>
    <n v="6"/>
    <n v="16"/>
    <x v="0"/>
    <s v="2012"/>
  </r>
  <r>
    <x v="38"/>
    <s v="Kontroll"/>
    <x v="1"/>
    <x v="1"/>
    <x v="207"/>
    <x v="202"/>
    <s v="ZOPIKLON MYLAN"/>
    <x v="0"/>
    <s v="ej på listan "/>
    <x v="0"/>
    <n v="104"/>
    <n v="247"/>
    <x v="0"/>
    <s v="2012"/>
  </r>
  <r>
    <x v="38"/>
    <s v="Kontroll"/>
    <x v="1"/>
    <x v="1"/>
    <x v="208"/>
    <x v="203"/>
    <s v="STILNOCT"/>
    <x v="0"/>
    <s v="ej på listan "/>
    <x v="0"/>
    <n v="37"/>
    <n v="91"/>
    <x v="0"/>
    <s v="2012"/>
  </r>
  <r>
    <x v="38"/>
    <s v="Kontroll"/>
    <x v="1"/>
    <x v="1"/>
    <x v="320"/>
    <x v="309"/>
    <s v="MELATONIN"/>
    <x v="0"/>
    <s v="ej på listan "/>
    <x v="0"/>
    <n v="2"/>
    <n v="2"/>
    <x v="0"/>
    <s v="2012"/>
  </r>
  <r>
    <x v="38"/>
    <s v="Kontroll"/>
    <x v="1"/>
    <x v="1"/>
    <x v="321"/>
    <x v="310"/>
    <s v="HEMINEVRIN"/>
    <x v="0"/>
    <s v="ej på listan "/>
    <x v="0"/>
    <n v="1"/>
    <n v="8"/>
    <x v="0"/>
    <s v="2012"/>
  </r>
  <r>
    <x v="38"/>
    <s v="Kontroll"/>
    <x v="1"/>
    <x v="1"/>
    <x v="209"/>
    <x v="204"/>
    <s v="PROPAVAN"/>
    <x v="4"/>
    <s v="PROPIOMAZIN"/>
    <x v="0"/>
    <n v="26"/>
    <n v="56"/>
    <x v="0"/>
    <s v="2012"/>
  </r>
  <r>
    <x v="38"/>
    <s v="Kontroll"/>
    <x v="1"/>
    <x v="1"/>
    <x v="210"/>
    <x v="205"/>
    <s v="TRYPTIZOL"/>
    <x v="1"/>
    <s v="Antidepp. Icke-selektiva monoaminåterupptagshäm."/>
    <x v="0"/>
    <n v="7"/>
    <n v="18"/>
    <x v="0"/>
    <s v="2012"/>
  </r>
  <r>
    <x v="38"/>
    <s v="Kontroll"/>
    <x v="1"/>
    <x v="1"/>
    <x v="211"/>
    <x v="206"/>
    <s v="FLUOXETINE ACCORD"/>
    <x v="0"/>
    <s v="ej på listan "/>
    <x v="0"/>
    <n v="1"/>
    <n v="1"/>
    <x v="0"/>
    <s v="2012"/>
  </r>
  <r>
    <x v="38"/>
    <s v="Kontroll"/>
    <x v="1"/>
    <x v="1"/>
    <x v="212"/>
    <x v="207"/>
    <s v="CITALOPRAM CNSPHARMA"/>
    <x v="0"/>
    <s v="ej på listan "/>
    <x v="27"/>
    <n v="29"/>
    <n v="104"/>
    <x v="0"/>
    <s v="2012"/>
  </r>
  <r>
    <x v="38"/>
    <s v="Kontroll"/>
    <x v="1"/>
    <x v="1"/>
    <x v="370"/>
    <x v="355"/>
    <s v="SEROXAT"/>
    <x v="0"/>
    <s v="ej på listan "/>
    <x v="0"/>
    <n v="1"/>
    <n v="1"/>
    <x v="0"/>
    <s v="2012"/>
  </r>
  <r>
    <x v="38"/>
    <s v="Kontroll"/>
    <x v="1"/>
    <x v="1"/>
    <x v="213"/>
    <x v="208"/>
    <s v="ZOLOFT"/>
    <x v="0"/>
    <s v="ej på listan "/>
    <x v="0"/>
    <n v="3"/>
    <n v="8"/>
    <x v="0"/>
    <s v="2012"/>
  </r>
  <r>
    <x v="38"/>
    <s v="Kontroll"/>
    <x v="1"/>
    <x v="1"/>
    <x v="214"/>
    <x v="209"/>
    <s v="CIPRALEX"/>
    <x v="0"/>
    <s v="ej på listan "/>
    <x v="0"/>
    <n v="9"/>
    <n v="37"/>
    <x v="0"/>
    <s v="2012"/>
  </r>
  <r>
    <x v="38"/>
    <s v="Kontroll"/>
    <x v="1"/>
    <x v="1"/>
    <x v="215"/>
    <x v="210"/>
    <s v="MIRTAZAPIN KRKA"/>
    <x v="0"/>
    <s v="ej på listan "/>
    <x v="28"/>
    <n v="7"/>
    <n v="30"/>
    <x v="0"/>
    <s v="2012"/>
  </r>
  <r>
    <x v="38"/>
    <s v="Kontroll"/>
    <x v="1"/>
    <x v="1"/>
    <x v="218"/>
    <x v="213"/>
    <s v="ARICEPT"/>
    <x v="0"/>
    <s v="ej på listan "/>
    <x v="0"/>
    <n v="1"/>
    <n v="1"/>
    <x v="0"/>
    <s v="2012"/>
  </r>
  <r>
    <x v="38"/>
    <s v="Kontroll"/>
    <x v="1"/>
    <x v="1"/>
    <x v="219"/>
    <x v="214"/>
    <s v="EXELON"/>
    <x v="0"/>
    <s v="ej på listan "/>
    <x v="0"/>
    <n v="2"/>
    <n v="17"/>
    <x v="0"/>
    <s v="2012"/>
  </r>
  <r>
    <x v="38"/>
    <s v="Kontroll"/>
    <x v="1"/>
    <x v="1"/>
    <x v="220"/>
    <x v="215"/>
    <s v="REMINYL"/>
    <x v="0"/>
    <s v="ej på listan "/>
    <x v="0"/>
    <n v="7"/>
    <n v="33"/>
    <x v="0"/>
    <s v="2012"/>
  </r>
  <r>
    <x v="38"/>
    <s v="Kontroll"/>
    <x v="1"/>
    <x v="1"/>
    <x v="221"/>
    <x v="216"/>
    <s v="EBIXA"/>
    <x v="0"/>
    <s v="ej på listan "/>
    <x v="0"/>
    <n v="3"/>
    <n v="12"/>
    <x v="0"/>
    <s v="2012"/>
  </r>
  <r>
    <x v="38"/>
    <s v="Kontroll"/>
    <x v="1"/>
    <x v="1"/>
    <x v="224"/>
    <x v="219"/>
    <s v="KININ RECIP"/>
    <x v="0"/>
    <s v="ej på listan "/>
    <x v="0"/>
    <n v="2"/>
    <n v="2"/>
    <x v="0"/>
    <s v="2012"/>
  </r>
  <r>
    <x v="38"/>
    <s v="Kontroll"/>
    <x v="1"/>
    <x v="1"/>
    <x v="325"/>
    <x v="231"/>
    <s v="RHINOCORT AQUA"/>
    <x v="0"/>
    <s v="ej på listan "/>
    <x v="0"/>
    <n v="4"/>
    <n v="5"/>
    <x v="0"/>
    <s v="2012"/>
  </r>
  <r>
    <x v="38"/>
    <s v="Kontroll"/>
    <x v="1"/>
    <x v="1"/>
    <x v="226"/>
    <x v="116"/>
    <s v="NASONEX"/>
    <x v="0"/>
    <s v="ej på listan "/>
    <x v="0"/>
    <n v="18"/>
    <n v="23"/>
    <x v="0"/>
    <s v="2012"/>
  </r>
  <r>
    <x v="38"/>
    <s v="Kontroll"/>
    <x v="1"/>
    <x v="1"/>
    <x v="229"/>
    <x v="223"/>
    <s v="ATROVENT NASAL"/>
    <x v="0"/>
    <s v="ej på listan "/>
    <x v="0"/>
    <n v="5"/>
    <n v="8"/>
    <x v="0"/>
    <s v="2012"/>
  </r>
  <r>
    <x v="38"/>
    <s v="Kontroll"/>
    <x v="1"/>
    <x v="1"/>
    <x v="230"/>
    <x v="224"/>
    <s v="VENTOLINE"/>
    <x v="0"/>
    <s v="ej på listan "/>
    <x v="0"/>
    <n v="8"/>
    <n v="18"/>
    <x v="0"/>
    <s v="2012"/>
  </r>
  <r>
    <x v="38"/>
    <s v="Kontroll"/>
    <x v="1"/>
    <x v="1"/>
    <x v="231"/>
    <x v="225"/>
    <s v="BRICANYL TURBUHALER"/>
    <x v="0"/>
    <s v="ej på listan "/>
    <x v="0"/>
    <n v="9"/>
    <n v="14"/>
    <x v="0"/>
    <s v="2012"/>
  </r>
  <r>
    <x v="38"/>
    <s v="Kontroll"/>
    <x v="1"/>
    <x v="1"/>
    <x v="329"/>
    <x v="317"/>
    <s v="SEREVENT DISKUS"/>
    <x v="0"/>
    <s v="ej på listan "/>
    <x v="0"/>
    <n v="5"/>
    <n v="6"/>
    <x v="0"/>
    <s v="2012"/>
  </r>
  <r>
    <x v="38"/>
    <s v="Kontroll"/>
    <x v="1"/>
    <x v="1"/>
    <x v="232"/>
    <x v="226"/>
    <s v="OXIS TURBUHALER"/>
    <x v="0"/>
    <s v="ej på listan "/>
    <x v="0"/>
    <n v="6"/>
    <n v="9"/>
    <x v="0"/>
    <s v="2012"/>
  </r>
  <r>
    <x v="38"/>
    <s v="Kontroll"/>
    <x v="1"/>
    <x v="1"/>
    <x v="233"/>
    <x v="227"/>
    <s v="ONBREZ BREEZHALER"/>
    <x v="0"/>
    <s v="ej på listan "/>
    <x v="0"/>
    <n v="1"/>
    <n v="1"/>
    <x v="0"/>
    <s v="2012"/>
  </r>
  <r>
    <x v="38"/>
    <s v="Kontroll"/>
    <x v="1"/>
    <x v="1"/>
    <x v="234"/>
    <x v="228"/>
    <s v="COMBIVENT"/>
    <x v="0"/>
    <s v="ej på listan "/>
    <x v="0"/>
    <n v="2"/>
    <n v="4"/>
    <x v="0"/>
    <s v="2012"/>
  </r>
  <r>
    <x v="38"/>
    <s v="Kontroll"/>
    <x v="1"/>
    <x v="1"/>
    <x v="235"/>
    <x v="229"/>
    <s v="SERETIDE DISKUS"/>
    <x v="0"/>
    <s v="ej på listan "/>
    <x v="0"/>
    <n v="5"/>
    <n v="8"/>
    <x v="0"/>
    <s v="2012"/>
  </r>
  <r>
    <x v="38"/>
    <s v="Kontroll"/>
    <x v="1"/>
    <x v="1"/>
    <x v="236"/>
    <x v="230"/>
    <s v="SYMBICORT TURBUHALER"/>
    <x v="0"/>
    <s v="ej på listan "/>
    <x v="0"/>
    <n v="20"/>
    <n v="29"/>
    <x v="0"/>
    <s v="2012"/>
  </r>
  <r>
    <x v="38"/>
    <s v="Kontroll"/>
    <x v="1"/>
    <x v="1"/>
    <x v="469"/>
    <x v="438"/>
    <s v="BECOTIDE"/>
    <x v="0"/>
    <s v="ej på listan "/>
    <x v="0"/>
    <n v="2"/>
    <n v="2"/>
    <x v="0"/>
    <s v="2012"/>
  </r>
  <r>
    <x v="38"/>
    <s v="Kontroll"/>
    <x v="1"/>
    <x v="1"/>
    <x v="237"/>
    <x v="231"/>
    <s v="PULMICORT"/>
    <x v="0"/>
    <s v="ej på listan "/>
    <x v="0"/>
    <n v="25"/>
    <n v="36"/>
    <x v="0"/>
    <s v="2012"/>
  </r>
  <r>
    <x v="38"/>
    <s v="Kontroll"/>
    <x v="1"/>
    <x v="1"/>
    <x v="371"/>
    <x v="220"/>
    <s v="FLUTIDE EVOHALER"/>
    <x v="0"/>
    <s v="ej på listan "/>
    <x v="0"/>
    <n v="1"/>
    <n v="1"/>
    <x v="0"/>
    <s v="2012"/>
  </r>
  <r>
    <x v="38"/>
    <s v="Kontroll"/>
    <x v="1"/>
    <x v="1"/>
    <x v="517"/>
    <x v="116"/>
    <s v="ASMANEX TWISTHALER"/>
    <x v="0"/>
    <s v="ej på listan "/>
    <x v="0"/>
    <n v="1"/>
    <n v="2"/>
    <x v="0"/>
    <s v="2012"/>
  </r>
  <r>
    <x v="38"/>
    <s v="Kontroll"/>
    <x v="1"/>
    <x v="1"/>
    <x v="238"/>
    <x v="223"/>
    <s v="ATROVENT"/>
    <x v="0"/>
    <s v="ej på listan "/>
    <x v="0"/>
    <n v="3"/>
    <n v="5"/>
    <x v="0"/>
    <s v="2012"/>
  </r>
  <r>
    <x v="38"/>
    <s v="Kontroll"/>
    <x v="1"/>
    <x v="1"/>
    <x v="239"/>
    <x v="232"/>
    <s v="SPIRIVA"/>
    <x v="0"/>
    <s v="ej på listan "/>
    <x v="0"/>
    <n v="30"/>
    <n v="48"/>
    <x v="0"/>
    <s v="2012"/>
  </r>
  <r>
    <x v="38"/>
    <s v="Kontroll"/>
    <x v="1"/>
    <x v="1"/>
    <x v="330"/>
    <x v="318"/>
    <s v="THEO-DUR"/>
    <x v="0"/>
    <s v="ej på listan "/>
    <x v="0"/>
    <n v="3"/>
    <n v="4"/>
    <x v="0"/>
    <s v="2012"/>
  </r>
  <r>
    <x v="38"/>
    <s v="Kontroll"/>
    <x v="1"/>
    <x v="1"/>
    <x v="241"/>
    <x v="233"/>
    <s v="SINGULAIR"/>
    <x v="0"/>
    <s v="ej på listan "/>
    <x v="0"/>
    <n v="4"/>
    <n v="7"/>
    <x v="0"/>
    <s v="2012"/>
  </r>
  <r>
    <x v="38"/>
    <s v="Kontroll"/>
    <x v="1"/>
    <x v="1"/>
    <x v="587"/>
    <x v="542"/>
    <s v="DESENTOL"/>
    <x v="0"/>
    <s v="ej på listan "/>
    <x v="0"/>
    <n v="1"/>
    <n v="1"/>
    <x v="0"/>
    <s v="2012"/>
  </r>
  <r>
    <x v="38"/>
    <s v="Kontroll"/>
    <x v="1"/>
    <x v="1"/>
    <x v="242"/>
    <x v="234"/>
    <s v="ACETYLCYSTEIN SANDOZ"/>
    <x v="0"/>
    <s v="ej på listan "/>
    <x v="0"/>
    <n v="45"/>
    <n v="62"/>
    <x v="0"/>
    <s v="2012"/>
  </r>
  <r>
    <x v="38"/>
    <s v="Kontroll"/>
    <x v="1"/>
    <x v="1"/>
    <x v="244"/>
    <x v="236"/>
    <s v="MOLLIPECT"/>
    <x v="0"/>
    <s v="ej på listan "/>
    <x v="0"/>
    <n v="18"/>
    <n v="20"/>
    <x v="0"/>
    <s v="2012"/>
  </r>
  <r>
    <x v="38"/>
    <s v="Kontroll"/>
    <x v="1"/>
    <x v="1"/>
    <x v="333"/>
    <x v="321"/>
    <s v="COCILLANA-ETYFIN"/>
    <x v="0"/>
    <s v="ej på listan "/>
    <x v="0"/>
    <n v="21"/>
    <n v="23"/>
    <x v="0"/>
    <s v="2012"/>
  </r>
  <r>
    <x v="38"/>
    <s v="Kontroll"/>
    <x v="1"/>
    <x v="1"/>
    <x v="245"/>
    <x v="237"/>
    <s v="TAVEGYL"/>
    <x v="0"/>
    <s v="ej på listan "/>
    <x v="0"/>
    <n v="6"/>
    <n v="16"/>
    <x v="0"/>
    <s v="2012"/>
  </r>
  <r>
    <x v="38"/>
    <s v="Kontroll"/>
    <x v="1"/>
    <x v="1"/>
    <x v="246"/>
    <x v="238"/>
    <s v="THERALEN"/>
    <x v="1"/>
    <s v="Antihistaminer, vissa"/>
    <x v="0"/>
    <n v="1"/>
    <n v="2"/>
    <x v="0"/>
    <s v="2012"/>
  </r>
  <r>
    <x v="38"/>
    <s v="Kontroll"/>
    <x v="1"/>
    <x v="1"/>
    <x v="247"/>
    <x v="239"/>
    <s v="LERGIGAN"/>
    <x v="1"/>
    <s v="Antihistaminer, vissa"/>
    <x v="0"/>
    <n v="3"/>
    <n v="3"/>
    <x v="0"/>
    <s v="2012"/>
  </r>
  <r>
    <x v="38"/>
    <s v="Kontroll"/>
    <x v="1"/>
    <x v="1"/>
    <x v="334"/>
    <x v="322"/>
    <s v="CETIRIZIN MYLAN"/>
    <x v="0"/>
    <s v="ej på listan "/>
    <x v="0"/>
    <n v="5"/>
    <n v="19"/>
    <x v="0"/>
    <s v="2012"/>
  </r>
  <r>
    <x v="38"/>
    <s v="Kontroll"/>
    <x v="1"/>
    <x v="1"/>
    <x v="248"/>
    <x v="240"/>
    <s v="LORATADIN SANDOZ"/>
    <x v="0"/>
    <s v="ej på listan "/>
    <x v="0"/>
    <n v="10"/>
    <n v="12"/>
    <x v="0"/>
    <s v="2012"/>
  </r>
  <r>
    <x v="38"/>
    <s v="Kontroll"/>
    <x v="1"/>
    <x v="1"/>
    <x v="249"/>
    <x v="241"/>
    <s v="AERIUS"/>
    <x v="0"/>
    <s v="ej på listan "/>
    <x v="0"/>
    <n v="2"/>
    <n v="2"/>
    <x v="0"/>
    <s v="2012"/>
  </r>
  <r>
    <x v="38"/>
    <s v="Kontroll"/>
    <x v="1"/>
    <x v="1"/>
    <x v="251"/>
    <x v="243"/>
    <s v="FUCITHALMIC"/>
    <x v="0"/>
    <s v="ej på listan "/>
    <x v="0"/>
    <n v="6"/>
    <n v="7"/>
    <x v="0"/>
    <s v="2012"/>
  </r>
  <r>
    <x v="38"/>
    <s v="Kontroll"/>
    <x v="1"/>
    <x v="1"/>
    <x v="253"/>
    <x v="112"/>
    <s v="FICORTRIL"/>
    <x v="0"/>
    <s v="ej på listan "/>
    <x v="0"/>
    <n v="1"/>
    <n v="1"/>
    <x v="0"/>
    <s v="2012"/>
  </r>
  <r>
    <x v="38"/>
    <s v="Kontroll"/>
    <x v="1"/>
    <x v="1"/>
    <x v="254"/>
    <x v="245"/>
    <s v="AZOPT"/>
    <x v="0"/>
    <s v="ej på listan "/>
    <x v="0"/>
    <n v="1"/>
    <n v="2"/>
    <x v="0"/>
    <s v="2012"/>
  </r>
  <r>
    <x v="38"/>
    <s v="Kontroll"/>
    <x v="1"/>
    <x v="1"/>
    <x v="255"/>
    <x v="246"/>
    <s v="TIMOSAN"/>
    <x v="0"/>
    <s v="ej på listan "/>
    <x v="0"/>
    <n v="1"/>
    <n v="1"/>
    <x v="0"/>
    <s v="2012"/>
  </r>
  <r>
    <x v="38"/>
    <s v="Kontroll"/>
    <x v="1"/>
    <x v="1"/>
    <x v="256"/>
    <x v="247"/>
    <s v="COSOPT"/>
    <x v="0"/>
    <s v="ej på listan "/>
    <x v="0"/>
    <n v="1"/>
    <n v="1"/>
    <x v="0"/>
    <s v="2012"/>
  </r>
  <r>
    <x v="38"/>
    <s v="Kontroll"/>
    <x v="1"/>
    <x v="1"/>
    <x v="257"/>
    <x v="248"/>
    <s v="XALATAN"/>
    <x v="0"/>
    <s v="ej på listan "/>
    <x v="0"/>
    <n v="1"/>
    <n v="2"/>
    <x v="0"/>
    <s v="2012"/>
  </r>
  <r>
    <x v="38"/>
    <s v="Kontroll"/>
    <x v="1"/>
    <x v="1"/>
    <x v="258"/>
    <x v="249"/>
    <s v="TRAVATAN"/>
    <x v="0"/>
    <s v="ej på listan "/>
    <x v="0"/>
    <n v="2"/>
    <n v="2"/>
    <x v="0"/>
    <s v="2012"/>
  </r>
  <r>
    <x v="38"/>
    <s v="Kontroll"/>
    <x v="1"/>
    <x v="1"/>
    <x v="537"/>
    <x v="498"/>
    <s v="EMADINE"/>
    <x v="0"/>
    <s v="ej på listan "/>
    <x v="0"/>
    <n v="1"/>
    <n v="1"/>
    <x v="0"/>
    <s v="2012"/>
  </r>
  <r>
    <x v="38"/>
    <s v="Kontroll"/>
    <x v="1"/>
    <x v="1"/>
    <x v="260"/>
    <x v="251"/>
    <s v="VISCOTEARS"/>
    <x v="0"/>
    <s v="ej på listan "/>
    <x v="0"/>
    <n v="7"/>
    <n v="14"/>
    <x v="0"/>
    <s v="2012"/>
  </r>
  <r>
    <x v="38"/>
    <s v="Kontroll"/>
    <x v="1"/>
    <x v="1"/>
    <x v="335"/>
    <x v="115"/>
    <s v="DIPRODERM"/>
    <x v="0"/>
    <s v="ej på listan "/>
    <x v="0"/>
    <n v="1"/>
    <n v="1"/>
    <x v="0"/>
    <s v="2012"/>
  </r>
  <r>
    <x v="38"/>
    <s v="Kontroll"/>
    <x v="1"/>
    <x v="1"/>
    <x v="376"/>
    <x v="360"/>
    <s v="LOCACORTEN-VIOFORM"/>
    <x v="0"/>
    <s v="ej på listan "/>
    <x v="0"/>
    <n v="3"/>
    <n v="3"/>
    <x v="0"/>
    <s v="2012"/>
  </r>
  <r>
    <x v="38"/>
    <s v="Kontroll"/>
    <x v="1"/>
    <x v="1"/>
    <x v="261"/>
    <x v="252"/>
    <s v="TERRACORTRIL MED POLYMYXIN B"/>
    <x v="0"/>
    <s v="ej på listan "/>
    <x v="0"/>
    <n v="1"/>
    <n v="1"/>
    <x v="0"/>
    <s v="2012"/>
  </r>
  <r>
    <x v="38"/>
    <s v="Kontroll"/>
    <x v="1"/>
    <x v="1"/>
    <x v="336"/>
    <x v="323"/>
    <s v="RESONIUM"/>
    <x v="0"/>
    <s v="ej på listan "/>
    <x v="0"/>
    <n v="1"/>
    <n v="1"/>
    <x v="0"/>
    <s v="2012"/>
  </r>
  <r>
    <x v="38"/>
    <s v="Kontroll"/>
    <x v="1"/>
    <x v="1"/>
    <x v="431"/>
    <x v="405"/>
    <s v="Combihesive Ii Plus Convatec"/>
    <x v="0"/>
    <s v="ej på listan "/>
    <x v="0"/>
    <n v="1"/>
    <n v="1"/>
    <x v="0"/>
    <s v="2012"/>
  </r>
  <r>
    <x v="38"/>
    <s v="Kontroll"/>
    <x v="1"/>
    <x v="1"/>
    <x v="264"/>
    <x v="255"/>
    <s v=" PÅSAR, SLUTNA 1-DELS"/>
    <x v="0"/>
    <s v="ej på listan "/>
    <x v="0"/>
    <n v="2"/>
    <n v="5"/>
    <x v="0"/>
    <s v="2012"/>
  </r>
  <r>
    <x v="38"/>
    <s v="Kontroll"/>
    <x v="1"/>
    <x v="1"/>
    <x v="338"/>
    <x v="325"/>
    <s v=" PÅSAR, TÖMBARA 1-DELS"/>
    <x v="0"/>
    <s v="ej på listan "/>
    <x v="0"/>
    <n v="1"/>
    <n v="1"/>
    <x v="0"/>
    <s v="2012"/>
  </r>
  <r>
    <x v="38"/>
    <s v="Kontroll"/>
    <x v="1"/>
    <x v="1"/>
    <x v="377"/>
    <x v="361"/>
    <s v=" PÅSAR, TÖMBARA 2-DELS"/>
    <x v="0"/>
    <s v="ej på listan "/>
    <x v="0"/>
    <n v="1"/>
    <n v="1"/>
    <x v="0"/>
    <s v="2012"/>
  </r>
  <r>
    <x v="38"/>
    <s v="Kontroll"/>
    <x v="1"/>
    <x v="1"/>
    <x v="433"/>
    <x v="407"/>
    <s v="Assura 2-dels Uro Flerkammarpåse"/>
    <x v="0"/>
    <s v="ej på listan "/>
    <x v="0"/>
    <n v="1"/>
    <n v="1"/>
    <x v="0"/>
    <s v="2012"/>
  </r>
  <r>
    <x v="38"/>
    <s v="Kontroll"/>
    <x v="1"/>
    <x v="1"/>
    <x v="659"/>
    <x v="606"/>
    <s v="Kontiba"/>
    <x v="0"/>
    <s v="ej på listan "/>
    <x v="0"/>
    <n v="1"/>
    <n v="1"/>
    <x v="0"/>
    <s v="2012"/>
  </r>
  <r>
    <x v="38"/>
    <s v="Kontroll"/>
    <x v="1"/>
    <x v="1"/>
    <x v="265"/>
    <x v="256"/>
    <s v=" KOMPRESSER"/>
    <x v="0"/>
    <s v="ej på listan "/>
    <x v="0"/>
    <n v="4"/>
    <n v="7"/>
    <x v="0"/>
    <s v="2012"/>
  </r>
  <r>
    <x v="38"/>
    <s v="Kontroll"/>
    <x v="1"/>
    <x v="1"/>
    <x v="339"/>
    <x v="326"/>
    <s v="Micropore"/>
    <x v="0"/>
    <s v="ej på listan "/>
    <x v="0"/>
    <n v="1"/>
    <n v="1"/>
    <x v="0"/>
    <s v="2012"/>
  </r>
  <r>
    <x v="38"/>
    <s v="Kontroll"/>
    <x v="1"/>
    <x v="1"/>
    <x v="266"/>
    <x v="257"/>
    <s v="Mestopore S"/>
    <x v="0"/>
    <s v="ej på listan "/>
    <x v="0"/>
    <n v="1"/>
    <n v="2"/>
    <x v="0"/>
    <s v="2012"/>
  </r>
  <r>
    <x v="38"/>
    <s v="Kontroll"/>
    <x v="1"/>
    <x v="1"/>
    <x v="633"/>
    <x v="583"/>
    <s v="Trio Niltac"/>
    <x v="0"/>
    <s v="ej på listan "/>
    <x v="0"/>
    <n v="1"/>
    <n v="3"/>
    <x v="0"/>
    <s v="2012"/>
  </r>
  <r>
    <x v="38"/>
    <s v="Kontroll"/>
    <x v="1"/>
    <x v="1"/>
    <x v="267"/>
    <x v="258"/>
    <s v="Welland Wbf"/>
    <x v="0"/>
    <s v="ej på listan "/>
    <x v="0"/>
    <n v="2"/>
    <n v="4"/>
    <x v="0"/>
    <s v="2012"/>
  </r>
  <r>
    <x v="38"/>
    <s v="Kontroll"/>
    <x v="1"/>
    <x v="1"/>
    <x v="268"/>
    <x v="259"/>
    <s v=" KANYLER TILL INSULINPENNA MED"/>
    <x v="0"/>
    <s v="ej på listan "/>
    <x v="0"/>
    <n v="2"/>
    <n v="2"/>
    <x v="0"/>
    <s v="2012"/>
  </r>
  <r>
    <x v="38"/>
    <s v="Kontroll"/>
    <x v="1"/>
    <x v="1"/>
    <x v="340"/>
    <x v="327"/>
    <s v="FREESTYLE PRECISION"/>
    <x v="0"/>
    <s v="ej på listan "/>
    <x v="0"/>
    <n v="1"/>
    <n v="1"/>
    <x v="0"/>
    <s v="2012"/>
  </r>
  <r>
    <x v="39"/>
    <s v="Kontroll"/>
    <x v="4"/>
    <x v="5"/>
    <x v="0"/>
    <x v="0"/>
    <m/>
    <x v="0"/>
    <s v="ej på listan "/>
    <x v="0"/>
    <n v="4"/>
    <n v="23"/>
    <x v="0"/>
    <s v="2012"/>
  </r>
  <r>
    <x v="39"/>
    <s v="Kontroll"/>
    <x v="4"/>
    <x v="5"/>
    <x v="1"/>
    <x v="1"/>
    <s v="XERODENT"/>
    <x v="0"/>
    <s v="ej på listan "/>
    <x v="0"/>
    <n v="1"/>
    <n v="2"/>
    <x v="0"/>
    <s v="2012"/>
  </r>
  <r>
    <x v="39"/>
    <s v="Kontroll"/>
    <x v="4"/>
    <x v="5"/>
    <x v="4"/>
    <x v="4"/>
    <s v="OMEPRAZOL SANDOZ"/>
    <x v="0"/>
    <s v="ej på listan "/>
    <x v="0"/>
    <n v="10"/>
    <n v="25"/>
    <x v="0"/>
    <s v="2012"/>
  </r>
  <r>
    <x v="39"/>
    <s v="Kontroll"/>
    <x v="4"/>
    <x v="5"/>
    <x v="5"/>
    <x v="5"/>
    <s v="PANTOLOC"/>
    <x v="0"/>
    <s v="ej på listan "/>
    <x v="0"/>
    <n v="1"/>
    <n v="2"/>
    <x v="0"/>
    <s v="2012"/>
  </r>
  <r>
    <x v="39"/>
    <s v="Kontroll"/>
    <x v="4"/>
    <x v="5"/>
    <x v="7"/>
    <x v="7"/>
    <s v="NEXIUM"/>
    <x v="0"/>
    <s v="ej på listan "/>
    <x v="0"/>
    <n v="1"/>
    <n v="1"/>
    <x v="0"/>
    <s v="2012"/>
  </r>
  <r>
    <x v="39"/>
    <s v="Kontroll"/>
    <x v="4"/>
    <x v="5"/>
    <x v="8"/>
    <x v="8"/>
    <s v="PAPAVERIN RECIP"/>
    <x v="0"/>
    <s v="ej på listan "/>
    <x v="0"/>
    <n v="2"/>
    <n v="2"/>
    <x v="0"/>
    <s v="2012"/>
  </r>
  <r>
    <x v="39"/>
    <s v="Kontroll"/>
    <x v="4"/>
    <x v="5"/>
    <x v="9"/>
    <x v="9"/>
    <s v="DIMETIKON MEDA"/>
    <x v="0"/>
    <s v="ej på listan "/>
    <x v="0"/>
    <n v="4"/>
    <n v="4"/>
    <x v="0"/>
    <s v="2012"/>
  </r>
  <r>
    <x v="39"/>
    <s v="Kontroll"/>
    <x v="4"/>
    <x v="5"/>
    <x v="13"/>
    <x v="13"/>
    <s v="ÖÖÖ"/>
    <x v="0"/>
    <s v="ej på listan "/>
    <x v="0"/>
    <n v="1"/>
    <n v="1"/>
    <x v="0"/>
    <s v="2012"/>
  </r>
  <r>
    <x v="39"/>
    <s v="Kontroll"/>
    <x v="4"/>
    <x v="5"/>
    <x v="15"/>
    <x v="15"/>
    <s v="LAKTULOS MEDA"/>
    <x v="0"/>
    <s v="ej på listan "/>
    <x v="0"/>
    <n v="5"/>
    <n v="6"/>
    <x v="0"/>
    <s v="2012"/>
  </r>
  <r>
    <x v="39"/>
    <s v="Kontroll"/>
    <x v="4"/>
    <x v="5"/>
    <x v="16"/>
    <x v="16"/>
    <s v="FORLAX"/>
    <x v="0"/>
    <s v="ej på listan "/>
    <x v="0"/>
    <n v="2"/>
    <n v="2"/>
    <x v="0"/>
    <s v="2012"/>
  </r>
  <r>
    <x v="39"/>
    <s v="Kontroll"/>
    <x v="4"/>
    <x v="5"/>
    <x v="23"/>
    <x v="23"/>
    <s v="INSULATARD FLEXPEN"/>
    <x v="0"/>
    <s v="ej på listan "/>
    <x v="0"/>
    <n v="2"/>
    <n v="3"/>
    <x v="0"/>
    <s v="2012"/>
  </r>
  <r>
    <x v="39"/>
    <s v="Kontroll"/>
    <x v="4"/>
    <x v="5"/>
    <x v="24"/>
    <x v="21"/>
    <s v="HUMALOG MIX 25 PEN"/>
    <x v="0"/>
    <s v="ej på listan "/>
    <x v="0"/>
    <n v="1"/>
    <n v="2"/>
    <x v="0"/>
    <s v="2012"/>
  </r>
  <r>
    <x v="39"/>
    <s v="Kontroll"/>
    <x v="4"/>
    <x v="5"/>
    <x v="25"/>
    <x v="22"/>
    <s v="NOVOMIX 30 FLEXPEN"/>
    <x v="0"/>
    <s v="ej på listan "/>
    <x v="0"/>
    <n v="2"/>
    <n v="3"/>
    <x v="0"/>
    <s v="2012"/>
  </r>
  <r>
    <x v="39"/>
    <s v="Kontroll"/>
    <x v="4"/>
    <x v="5"/>
    <x v="26"/>
    <x v="24"/>
    <s v="LANTUS (SOLOSTAR)"/>
    <x v="0"/>
    <s v="ej på listan "/>
    <x v="0"/>
    <n v="1"/>
    <n v="1"/>
    <x v="0"/>
    <s v="2012"/>
  </r>
  <r>
    <x v="39"/>
    <s v="Kontroll"/>
    <x v="4"/>
    <x v="5"/>
    <x v="27"/>
    <x v="25"/>
    <s v="METFORMIN MEDA"/>
    <x v="0"/>
    <s v="ej på listan "/>
    <x v="2"/>
    <n v="12"/>
    <n v="23"/>
    <x v="0"/>
    <s v="2012"/>
  </r>
  <r>
    <x v="39"/>
    <s v="Kontroll"/>
    <x v="4"/>
    <x v="5"/>
    <x v="40"/>
    <x v="38"/>
    <s v="CALCICHEW-D3 SPEARMINT"/>
    <x v="0"/>
    <s v="ej på listan "/>
    <x v="4"/>
    <n v="4"/>
    <n v="14"/>
    <x v="0"/>
    <s v="2012"/>
  </r>
  <r>
    <x v="39"/>
    <s v="Kontroll"/>
    <x v="4"/>
    <x v="5"/>
    <x v="41"/>
    <x v="39"/>
    <s v="KALIUM RETARD NYCOMED"/>
    <x v="0"/>
    <s v="ej på listan "/>
    <x v="5"/>
    <n v="2"/>
    <n v="3"/>
    <x v="0"/>
    <s v="2012"/>
  </r>
  <r>
    <x v="39"/>
    <s v="Kontroll"/>
    <x v="4"/>
    <x v="5"/>
    <x v="554"/>
    <x v="513"/>
    <s v="SELEN APL"/>
    <x v="0"/>
    <s v="ej på listan "/>
    <x v="0"/>
    <n v="1"/>
    <n v="2"/>
    <x v="0"/>
    <s v="2012"/>
  </r>
  <r>
    <x v="39"/>
    <s v="Kontroll"/>
    <x v="4"/>
    <x v="5"/>
    <x v="45"/>
    <x v="43"/>
    <s v="WARAN"/>
    <x v="0"/>
    <s v="ej på listan "/>
    <x v="0"/>
    <n v="5"/>
    <n v="8"/>
    <x v="0"/>
    <s v="2012"/>
  </r>
  <r>
    <x v="39"/>
    <s v="Kontroll"/>
    <x v="4"/>
    <x v="5"/>
    <x v="49"/>
    <x v="47"/>
    <s v="PLAVIX"/>
    <x v="0"/>
    <s v="ej på listan "/>
    <x v="0"/>
    <n v="1"/>
    <n v="2"/>
    <x v="0"/>
    <s v="2012"/>
  </r>
  <r>
    <x v="39"/>
    <s v="Kontroll"/>
    <x v="4"/>
    <x v="5"/>
    <x v="50"/>
    <x v="48"/>
    <s v="TROMBYL"/>
    <x v="0"/>
    <s v="ej på listan "/>
    <x v="0"/>
    <n v="24"/>
    <n v="50"/>
    <x v="0"/>
    <s v="2012"/>
  </r>
  <r>
    <x v="39"/>
    <s v="Kontroll"/>
    <x v="4"/>
    <x v="5"/>
    <x v="51"/>
    <x v="49"/>
    <s v="PERSANTIN DEPOT"/>
    <x v="0"/>
    <s v="ej på listan "/>
    <x v="0"/>
    <n v="2"/>
    <n v="2"/>
    <x v="0"/>
    <s v="2012"/>
  </r>
  <r>
    <x v="39"/>
    <s v="Kontroll"/>
    <x v="4"/>
    <x v="5"/>
    <x v="52"/>
    <x v="50"/>
    <s v="DUROFERON"/>
    <x v="0"/>
    <s v="ej på listan "/>
    <x v="0"/>
    <n v="3"/>
    <n v="3"/>
    <x v="0"/>
    <s v="2012"/>
  </r>
  <r>
    <x v="39"/>
    <s v="Kontroll"/>
    <x v="4"/>
    <x v="5"/>
    <x v="54"/>
    <x v="52"/>
    <s v="BETOLVEX"/>
    <x v="0"/>
    <s v="ej på listan "/>
    <x v="0"/>
    <n v="8"/>
    <n v="35"/>
    <x v="0"/>
    <s v="2012"/>
  </r>
  <r>
    <x v="39"/>
    <s v="Kontroll"/>
    <x v="4"/>
    <x v="5"/>
    <x v="56"/>
    <x v="54"/>
    <s v="FOLACIN"/>
    <x v="0"/>
    <s v="ej på listan "/>
    <x v="0"/>
    <n v="4"/>
    <n v="25"/>
    <x v="0"/>
    <s v="2012"/>
  </r>
  <r>
    <x v="39"/>
    <s v="Kontroll"/>
    <x v="4"/>
    <x v="5"/>
    <x v="60"/>
    <x v="58"/>
    <s v="NITROMEX"/>
    <x v="0"/>
    <s v="ej på listan "/>
    <x v="0"/>
    <n v="3"/>
    <n v="4"/>
    <x v="0"/>
    <s v="2012"/>
  </r>
  <r>
    <x v="39"/>
    <s v="Kontroll"/>
    <x v="4"/>
    <x v="5"/>
    <x v="61"/>
    <x v="59"/>
    <s v="SORBANGIL"/>
    <x v="0"/>
    <s v="ej på listan "/>
    <x v="0"/>
    <n v="1"/>
    <n v="3"/>
    <x v="0"/>
    <s v="2012"/>
  </r>
  <r>
    <x v="39"/>
    <s v="Kontroll"/>
    <x v="4"/>
    <x v="5"/>
    <x v="62"/>
    <x v="60"/>
    <s v="IMDUR"/>
    <x v="0"/>
    <s v="ej på listan "/>
    <x v="0"/>
    <n v="5"/>
    <n v="17"/>
    <x v="0"/>
    <s v="2012"/>
  </r>
  <r>
    <x v="39"/>
    <s v="Kontroll"/>
    <x v="4"/>
    <x v="5"/>
    <x v="65"/>
    <x v="63"/>
    <s v="SALURES"/>
    <x v="0"/>
    <s v="ej på listan "/>
    <x v="7"/>
    <n v="1"/>
    <n v="1"/>
    <x v="0"/>
    <s v="2012"/>
  </r>
  <r>
    <x v="39"/>
    <s v="Kontroll"/>
    <x v="4"/>
    <x v="5"/>
    <x v="66"/>
    <x v="64"/>
    <s v="ESIDREX"/>
    <x v="0"/>
    <s v="ej på listan "/>
    <x v="7"/>
    <n v="1"/>
    <n v="1"/>
    <x v="0"/>
    <s v="2012"/>
  </r>
  <r>
    <x v="39"/>
    <s v="Kontroll"/>
    <x v="4"/>
    <x v="5"/>
    <x v="67"/>
    <x v="65"/>
    <s v="CENTYL K MITE"/>
    <x v="0"/>
    <s v="ej på listan "/>
    <x v="7"/>
    <n v="1"/>
    <n v="2"/>
    <x v="0"/>
    <s v="2012"/>
  </r>
  <r>
    <x v="39"/>
    <s v="Kontroll"/>
    <x v="4"/>
    <x v="5"/>
    <x v="68"/>
    <x v="66"/>
    <s v="FURIX"/>
    <x v="0"/>
    <s v="ej på listan "/>
    <x v="0"/>
    <n v="13"/>
    <n v="48"/>
    <x v="0"/>
    <s v="2012"/>
  </r>
  <r>
    <x v="39"/>
    <s v="Kontroll"/>
    <x v="4"/>
    <x v="5"/>
    <x v="69"/>
    <x v="67"/>
    <s v="SPIRONOLAKTON PFIZER"/>
    <x v="0"/>
    <s v="ej på listan "/>
    <x v="8"/>
    <n v="3"/>
    <n v="16"/>
    <x v="0"/>
    <s v="2012"/>
  </r>
  <r>
    <x v="39"/>
    <s v="Kontroll"/>
    <x v="4"/>
    <x v="5"/>
    <x v="71"/>
    <x v="69"/>
    <s v="NORMORIX MITE"/>
    <x v="0"/>
    <s v="ej på listan "/>
    <x v="8"/>
    <n v="4"/>
    <n v="6"/>
    <x v="0"/>
    <s v="2012"/>
  </r>
  <r>
    <x v="39"/>
    <s v="Kontroll"/>
    <x v="4"/>
    <x v="5"/>
    <x v="350"/>
    <x v="112"/>
    <s v="XYLOPROCT"/>
    <x v="0"/>
    <s v="ej på listan "/>
    <x v="0"/>
    <n v="1"/>
    <n v="1"/>
    <x v="0"/>
    <s v="2012"/>
  </r>
  <r>
    <x v="39"/>
    <s v="Kontroll"/>
    <x v="4"/>
    <x v="5"/>
    <x v="72"/>
    <x v="70"/>
    <s v="SCHERIPROCT N"/>
    <x v="0"/>
    <s v="ej på listan "/>
    <x v="0"/>
    <n v="1"/>
    <n v="1"/>
    <x v="0"/>
    <s v="2012"/>
  </r>
  <r>
    <x v="39"/>
    <s v="Kontroll"/>
    <x v="4"/>
    <x v="5"/>
    <x v="75"/>
    <x v="73"/>
    <s v="INDERAL"/>
    <x v="0"/>
    <s v="ej på listan "/>
    <x v="0"/>
    <n v="1"/>
    <n v="1"/>
    <x v="0"/>
    <s v="2012"/>
  </r>
  <r>
    <x v="39"/>
    <s v="Kontroll"/>
    <x v="4"/>
    <x v="5"/>
    <x v="77"/>
    <x v="75"/>
    <s v="SELOKENZOC"/>
    <x v="0"/>
    <s v="ej på listan "/>
    <x v="0"/>
    <n v="12"/>
    <n v="23"/>
    <x v="0"/>
    <s v="2012"/>
  </r>
  <r>
    <x v="39"/>
    <s v="Kontroll"/>
    <x v="4"/>
    <x v="5"/>
    <x v="78"/>
    <x v="76"/>
    <s v="ATENOLOL SANDOZ"/>
    <x v="0"/>
    <s v="ej på listan "/>
    <x v="10"/>
    <n v="4"/>
    <n v="5"/>
    <x v="0"/>
    <s v="2012"/>
  </r>
  <r>
    <x v="39"/>
    <s v="Kontroll"/>
    <x v="4"/>
    <x v="5"/>
    <x v="79"/>
    <x v="77"/>
    <s v="EMCONCOR CHF"/>
    <x v="0"/>
    <s v="ej på listan "/>
    <x v="11"/>
    <n v="4"/>
    <n v="6"/>
    <x v="0"/>
    <s v="2012"/>
  </r>
  <r>
    <x v="39"/>
    <s v="Kontroll"/>
    <x v="4"/>
    <x v="5"/>
    <x v="80"/>
    <x v="78"/>
    <s v="KREDEX"/>
    <x v="0"/>
    <s v="ej på listan "/>
    <x v="0"/>
    <n v="2"/>
    <n v="5"/>
    <x v="0"/>
    <s v="2012"/>
  </r>
  <r>
    <x v="39"/>
    <s v="Kontroll"/>
    <x v="4"/>
    <x v="5"/>
    <x v="82"/>
    <x v="80"/>
    <s v="AMLODIPIN SANDOZ"/>
    <x v="0"/>
    <s v="ej på listan "/>
    <x v="0"/>
    <n v="5"/>
    <n v="15"/>
    <x v="0"/>
    <s v="2012"/>
  </r>
  <r>
    <x v="39"/>
    <s v="Kontroll"/>
    <x v="4"/>
    <x v="5"/>
    <x v="83"/>
    <x v="81"/>
    <s v="FELODIPIN RATIOPHARM"/>
    <x v="0"/>
    <s v="ej på listan "/>
    <x v="0"/>
    <n v="4"/>
    <n v="5"/>
    <x v="0"/>
    <s v="2012"/>
  </r>
  <r>
    <x v="39"/>
    <s v="Kontroll"/>
    <x v="4"/>
    <x v="5"/>
    <x v="84"/>
    <x v="82"/>
    <s v="ADALAT"/>
    <x v="0"/>
    <s v="ej på listan "/>
    <x v="0"/>
    <n v="1"/>
    <n v="1"/>
    <x v="0"/>
    <s v="2012"/>
  </r>
  <r>
    <x v="39"/>
    <s v="Kontroll"/>
    <x v="4"/>
    <x v="5"/>
    <x v="85"/>
    <x v="83"/>
    <s v="ISOPTIN RETARD"/>
    <x v="0"/>
    <s v="ej på listan "/>
    <x v="0"/>
    <n v="1"/>
    <n v="1"/>
    <x v="0"/>
    <s v="2012"/>
  </r>
  <r>
    <x v="39"/>
    <s v="Kontroll"/>
    <x v="4"/>
    <x v="5"/>
    <x v="86"/>
    <x v="84"/>
    <s v="CARDIZEM RETARD"/>
    <x v="0"/>
    <s v="ej på listan "/>
    <x v="0"/>
    <n v="1"/>
    <n v="1"/>
    <x v="0"/>
    <s v="2012"/>
  </r>
  <r>
    <x v="39"/>
    <s v="Kontroll"/>
    <x v="4"/>
    <x v="5"/>
    <x v="286"/>
    <x v="277"/>
    <s v="CAPTOPRIL RATIOPHARM"/>
    <x v="0"/>
    <s v="ej på listan "/>
    <x v="12"/>
    <n v="1"/>
    <n v="1"/>
    <x v="0"/>
    <s v="2012"/>
  </r>
  <r>
    <x v="39"/>
    <s v="Kontroll"/>
    <x v="4"/>
    <x v="5"/>
    <x v="87"/>
    <x v="85"/>
    <s v="ENALAPRIL SANDOZ"/>
    <x v="0"/>
    <s v="ej på listan "/>
    <x v="12"/>
    <n v="5"/>
    <n v="5"/>
    <x v="0"/>
    <s v="2012"/>
  </r>
  <r>
    <x v="39"/>
    <s v="Kontroll"/>
    <x v="4"/>
    <x v="5"/>
    <x v="89"/>
    <x v="87"/>
    <s v="TRIATEC"/>
    <x v="0"/>
    <s v="ej på listan "/>
    <x v="12"/>
    <n v="2"/>
    <n v="16"/>
    <x v="0"/>
    <s v="2012"/>
  </r>
  <r>
    <x v="39"/>
    <s v="Kontroll"/>
    <x v="4"/>
    <x v="5"/>
    <x v="90"/>
    <x v="88"/>
    <s v="ENALAPRIL COMP SANDOZ"/>
    <x v="0"/>
    <s v="ej på listan "/>
    <x v="12"/>
    <n v="6"/>
    <n v="18"/>
    <x v="0"/>
    <s v="2012"/>
  </r>
  <r>
    <x v="39"/>
    <s v="Kontroll"/>
    <x v="4"/>
    <x v="5"/>
    <x v="92"/>
    <x v="90"/>
    <s v="LOSARTAN SANDOZ"/>
    <x v="0"/>
    <s v="ej på listan "/>
    <x v="13"/>
    <n v="1"/>
    <n v="1"/>
    <x v="0"/>
    <s v="2012"/>
  </r>
  <r>
    <x v="39"/>
    <s v="Kontroll"/>
    <x v="4"/>
    <x v="5"/>
    <x v="94"/>
    <x v="92"/>
    <s v="APROVEL"/>
    <x v="0"/>
    <s v="ej på listan "/>
    <x v="13"/>
    <n v="2"/>
    <n v="2"/>
    <x v="0"/>
    <s v="2012"/>
  </r>
  <r>
    <x v="39"/>
    <s v="Kontroll"/>
    <x v="4"/>
    <x v="5"/>
    <x v="95"/>
    <x v="93"/>
    <s v="ATACAND"/>
    <x v="0"/>
    <s v="ej på listan "/>
    <x v="13"/>
    <n v="2"/>
    <n v="3"/>
    <x v="0"/>
    <s v="2012"/>
  </r>
  <r>
    <x v="39"/>
    <s v="Kontroll"/>
    <x v="4"/>
    <x v="5"/>
    <x v="100"/>
    <x v="98"/>
    <s v="ATACAND PLUS"/>
    <x v="0"/>
    <s v="ej på listan "/>
    <x v="13"/>
    <n v="1"/>
    <n v="2"/>
    <x v="0"/>
    <s v="2012"/>
  </r>
  <r>
    <x v="39"/>
    <s v="Kontroll"/>
    <x v="4"/>
    <x v="5"/>
    <x v="102"/>
    <x v="100"/>
    <s v="SIMVASTATIN SANDOZ"/>
    <x v="0"/>
    <s v="ej på listan "/>
    <x v="14"/>
    <n v="12"/>
    <n v="26"/>
    <x v="0"/>
    <s v="2012"/>
  </r>
  <r>
    <x v="39"/>
    <s v="Kontroll"/>
    <x v="4"/>
    <x v="5"/>
    <x v="104"/>
    <x v="102"/>
    <s v="LIPITOR"/>
    <x v="0"/>
    <s v="ej på listan "/>
    <x v="0"/>
    <n v="1"/>
    <n v="1"/>
    <x v="0"/>
    <s v="2012"/>
  </r>
  <r>
    <x v="39"/>
    <s v="Kontroll"/>
    <x v="4"/>
    <x v="5"/>
    <x v="105"/>
    <x v="103"/>
    <s v="CRESTOR"/>
    <x v="0"/>
    <s v="ej på listan "/>
    <x v="0"/>
    <n v="1"/>
    <n v="1"/>
    <x v="0"/>
    <s v="2012"/>
  </r>
  <r>
    <x v="39"/>
    <s v="Kontroll"/>
    <x v="4"/>
    <x v="5"/>
    <x v="289"/>
    <x v="280"/>
    <s v="EZETROL"/>
    <x v="0"/>
    <s v="ej på listan "/>
    <x v="0"/>
    <n v="1"/>
    <n v="1"/>
    <x v="0"/>
    <s v="2012"/>
  </r>
  <r>
    <x v="39"/>
    <s v="Kontroll"/>
    <x v="4"/>
    <x v="5"/>
    <x v="108"/>
    <x v="106"/>
    <s v="DAKTACORT"/>
    <x v="0"/>
    <s v="ej på listan "/>
    <x v="0"/>
    <n v="1"/>
    <n v="1"/>
    <x v="0"/>
    <s v="2012"/>
  </r>
  <r>
    <x v="39"/>
    <s v="Kontroll"/>
    <x v="4"/>
    <x v="5"/>
    <x v="542"/>
    <x v="502"/>
    <s v="ZINKSALVA APL"/>
    <x v="0"/>
    <s v="ej på listan "/>
    <x v="0"/>
    <n v="1"/>
    <n v="1"/>
    <x v="0"/>
    <s v="2012"/>
  </r>
  <r>
    <x v="39"/>
    <s v="Kontroll"/>
    <x v="4"/>
    <x v="5"/>
    <x v="110"/>
    <x v="108"/>
    <s v="CANODERM"/>
    <x v="0"/>
    <s v="ej på listan "/>
    <x v="0"/>
    <n v="3"/>
    <n v="3"/>
    <x v="0"/>
    <s v="2012"/>
  </r>
  <r>
    <x v="39"/>
    <s v="Kontroll"/>
    <x v="4"/>
    <x v="5"/>
    <x v="111"/>
    <x v="109"/>
    <s v="PROPYLESS"/>
    <x v="0"/>
    <s v="ej på listan "/>
    <x v="0"/>
    <n v="6"/>
    <n v="8"/>
    <x v="0"/>
    <s v="2012"/>
  </r>
  <r>
    <x v="39"/>
    <s v="Kontroll"/>
    <x v="4"/>
    <x v="5"/>
    <x v="118"/>
    <x v="116"/>
    <s v="ELOCON"/>
    <x v="0"/>
    <s v="ej på listan "/>
    <x v="0"/>
    <n v="1"/>
    <n v="1"/>
    <x v="0"/>
    <s v="2012"/>
  </r>
  <r>
    <x v="39"/>
    <s v="Kontroll"/>
    <x v="4"/>
    <x v="5"/>
    <x v="407"/>
    <x v="384"/>
    <s v="CANESTEN"/>
    <x v="0"/>
    <s v="ej på listan "/>
    <x v="0"/>
    <n v="1"/>
    <n v="1"/>
    <x v="0"/>
    <s v="2012"/>
  </r>
  <r>
    <x v="39"/>
    <s v="Kontroll"/>
    <x v="4"/>
    <x v="5"/>
    <x v="356"/>
    <x v="105"/>
    <s v="PEVARYL DEPOT"/>
    <x v="0"/>
    <s v="ej på listan "/>
    <x v="0"/>
    <n v="1"/>
    <n v="1"/>
    <x v="0"/>
    <s v="2012"/>
  </r>
  <r>
    <x v="39"/>
    <s v="Kontroll"/>
    <x v="4"/>
    <x v="5"/>
    <x v="123"/>
    <x v="120"/>
    <s v="VAGIFEM"/>
    <x v="0"/>
    <s v="ej på listan "/>
    <x v="0"/>
    <n v="2"/>
    <n v="2"/>
    <x v="0"/>
    <s v="2012"/>
  </r>
  <r>
    <x v="39"/>
    <s v="Kontroll"/>
    <x v="4"/>
    <x v="5"/>
    <x v="124"/>
    <x v="121"/>
    <s v="OVESTERIN"/>
    <x v="0"/>
    <s v="ej på listan "/>
    <x v="0"/>
    <n v="1"/>
    <n v="1"/>
    <x v="0"/>
    <s v="2012"/>
  </r>
  <r>
    <x v="39"/>
    <s v="Kontroll"/>
    <x v="4"/>
    <x v="5"/>
    <x v="126"/>
    <x v="123"/>
    <s v="EVISTA"/>
    <x v="0"/>
    <s v="ej på listan "/>
    <x v="0"/>
    <n v="1"/>
    <n v="2"/>
    <x v="0"/>
    <s v="2012"/>
  </r>
  <r>
    <x v="39"/>
    <s v="Kontroll"/>
    <x v="4"/>
    <x v="5"/>
    <x v="127"/>
    <x v="124"/>
    <s v="DETRUSITOL SR"/>
    <x v="1"/>
    <s v="Urologiska spasmolytika"/>
    <x v="15"/>
    <n v="1"/>
    <n v="11"/>
    <x v="0"/>
    <s v="2012"/>
  </r>
  <r>
    <x v="39"/>
    <s v="Kontroll"/>
    <x v="4"/>
    <x v="5"/>
    <x v="128"/>
    <x v="125"/>
    <s v="VESICARE"/>
    <x v="1"/>
    <s v="Urologiska spasmolytika"/>
    <x v="15"/>
    <n v="1"/>
    <n v="7"/>
    <x v="0"/>
    <s v="2012"/>
  </r>
  <r>
    <x v="39"/>
    <s v="Kontroll"/>
    <x v="4"/>
    <x v="5"/>
    <x v="132"/>
    <x v="129"/>
    <s v="XATRAL OD"/>
    <x v="0"/>
    <s v="ej på listan "/>
    <x v="0"/>
    <n v="3"/>
    <n v="6"/>
    <x v="0"/>
    <s v="2012"/>
  </r>
  <r>
    <x v="39"/>
    <s v="Kontroll"/>
    <x v="4"/>
    <x v="5"/>
    <x v="299"/>
    <x v="290"/>
    <s v="SINALFA"/>
    <x v="0"/>
    <s v="ej på listan "/>
    <x v="0"/>
    <n v="1"/>
    <n v="2"/>
    <x v="0"/>
    <s v="2012"/>
  </r>
  <r>
    <x v="39"/>
    <s v="Kontroll"/>
    <x v="4"/>
    <x v="5"/>
    <x v="133"/>
    <x v="130"/>
    <s v="PROSCAR"/>
    <x v="0"/>
    <s v="ej på listan "/>
    <x v="0"/>
    <n v="1"/>
    <n v="1"/>
    <x v="0"/>
    <s v="2012"/>
  </r>
  <r>
    <x v="39"/>
    <s v="Kontroll"/>
    <x v="4"/>
    <x v="5"/>
    <x v="137"/>
    <x v="132"/>
    <s v="LEVAXIN"/>
    <x v="0"/>
    <s v="ej på listan "/>
    <x v="0"/>
    <n v="10"/>
    <n v="14"/>
    <x v="0"/>
    <s v="2012"/>
  </r>
  <r>
    <x v="39"/>
    <s v="Kontroll"/>
    <x v="4"/>
    <x v="5"/>
    <x v="138"/>
    <x v="133"/>
    <s v="DOXYFERM"/>
    <x v="0"/>
    <s v="ej på listan "/>
    <x v="0"/>
    <n v="3"/>
    <n v="3"/>
    <x v="0"/>
    <s v="2012"/>
  </r>
  <r>
    <x v="39"/>
    <s v="Kontroll"/>
    <x v="4"/>
    <x v="5"/>
    <x v="139"/>
    <x v="134"/>
    <s v="AMIMOX"/>
    <x v="0"/>
    <s v="ej på listan "/>
    <x v="0"/>
    <n v="1"/>
    <n v="1"/>
    <x v="0"/>
    <s v="2012"/>
  </r>
  <r>
    <x v="39"/>
    <s v="Kontroll"/>
    <x v="4"/>
    <x v="5"/>
    <x v="140"/>
    <x v="135"/>
    <s v="SELEXID"/>
    <x v="0"/>
    <s v="ej på listan "/>
    <x v="0"/>
    <n v="2"/>
    <n v="2"/>
    <x v="0"/>
    <s v="2012"/>
  </r>
  <r>
    <x v="39"/>
    <s v="Kontroll"/>
    <x v="4"/>
    <x v="5"/>
    <x v="141"/>
    <x v="136"/>
    <s v="KÅVEPENIN"/>
    <x v="0"/>
    <s v="ej på listan "/>
    <x v="0"/>
    <n v="2"/>
    <n v="2"/>
    <x v="0"/>
    <s v="2012"/>
  </r>
  <r>
    <x v="39"/>
    <s v="Kontroll"/>
    <x v="4"/>
    <x v="5"/>
    <x v="142"/>
    <x v="137"/>
    <s v="HERACILLIN"/>
    <x v="0"/>
    <s v="ej på listan "/>
    <x v="0"/>
    <n v="2"/>
    <n v="2"/>
    <x v="0"/>
    <s v="2012"/>
  </r>
  <r>
    <x v="39"/>
    <s v="Kontroll"/>
    <x v="4"/>
    <x v="5"/>
    <x v="144"/>
    <x v="139"/>
    <s v="TRIMETOPRIM MEDA"/>
    <x v="0"/>
    <s v="ej på listan "/>
    <x v="16"/>
    <n v="1"/>
    <n v="1"/>
    <x v="0"/>
    <s v="2012"/>
  </r>
  <r>
    <x v="39"/>
    <s v="Kontroll"/>
    <x v="4"/>
    <x v="5"/>
    <x v="149"/>
    <x v="144"/>
    <s v="FURADANTIN"/>
    <x v="0"/>
    <s v="ej på listan "/>
    <x v="18"/>
    <n v="3"/>
    <n v="3"/>
    <x v="0"/>
    <s v="2012"/>
  </r>
  <r>
    <x v="39"/>
    <s v="Kontroll"/>
    <x v="4"/>
    <x v="5"/>
    <x v="159"/>
    <x v="154"/>
    <s v="VOLTAREN"/>
    <x v="0"/>
    <s v="ej på listan "/>
    <x v="21"/>
    <n v="1"/>
    <n v="1"/>
    <x v="0"/>
    <s v="2012"/>
  </r>
  <r>
    <x v="39"/>
    <s v="Kontroll"/>
    <x v="4"/>
    <x v="5"/>
    <x v="160"/>
    <x v="155"/>
    <s v="BRUFEN"/>
    <x v="0"/>
    <s v="ej på listan "/>
    <x v="21"/>
    <n v="1"/>
    <n v="1"/>
    <x v="0"/>
    <s v="2012"/>
  </r>
  <r>
    <x v="39"/>
    <s v="Kontroll"/>
    <x v="4"/>
    <x v="5"/>
    <x v="163"/>
    <x v="158"/>
    <s v="TRADIL"/>
    <x v="0"/>
    <s v="ej på listan "/>
    <x v="21"/>
    <n v="1"/>
    <n v="1"/>
    <x v="0"/>
    <s v="2012"/>
  </r>
  <r>
    <x v="39"/>
    <s v="Kontroll"/>
    <x v="4"/>
    <x v="5"/>
    <x v="165"/>
    <x v="160"/>
    <s v="ARTROX"/>
    <x v="0"/>
    <s v="ej på listan "/>
    <x v="21"/>
    <n v="1"/>
    <n v="1"/>
    <x v="0"/>
    <s v="2012"/>
  </r>
  <r>
    <x v="39"/>
    <s v="Kontroll"/>
    <x v="4"/>
    <x v="5"/>
    <x v="309"/>
    <x v="154"/>
    <s v="VOLTAREN"/>
    <x v="0"/>
    <s v="ej på listan "/>
    <x v="0"/>
    <n v="1"/>
    <n v="1"/>
    <x v="0"/>
    <s v="2012"/>
  </r>
  <r>
    <x v="39"/>
    <s v="Kontroll"/>
    <x v="4"/>
    <x v="5"/>
    <x v="166"/>
    <x v="161"/>
    <s v="PARAFLEX"/>
    <x v="0"/>
    <s v="ej på listan "/>
    <x v="0"/>
    <n v="2"/>
    <n v="2"/>
    <x v="0"/>
    <s v="2012"/>
  </r>
  <r>
    <x v="39"/>
    <s v="Kontroll"/>
    <x v="4"/>
    <x v="5"/>
    <x v="168"/>
    <x v="163"/>
    <s v="ZYLORIC"/>
    <x v="0"/>
    <s v="ej på listan "/>
    <x v="22"/>
    <n v="3"/>
    <n v="4"/>
    <x v="0"/>
    <s v="2012"/>
  </r>
  <r>
    <x v="39"/>
    <s v="Kontroll"/>
    <x v="4"/>
    <x v="5"/>
    <x v="365"/>
    <x v="350"/>
    <s v="PROBECID"/>
    <x v="0"/>
    <s v="ej på listan "/>
    <x v="0"/>
    <n v="1"/>
    <n v="1"/>
    <x v="0"/>
    <s v="2012"/>
  </r>
  <r>
    <x v="39"/>
    <s v="Kontroll"/>
    <x v="4"/>
    <x v="5"/>
    <x v="169"/>
    <x v="164"/>
    <s v="ALENDRONAT TEVA VECKOTABLETT"/>
    <x v="0"/>
    <s v="ej på listan "/>
    <x v="23"/>
    <n v="2"/>
    <n v="13"/>
    <x v="0"/>
    <s v="2012"/>
  </r>
  <r>
    <x v="39"/>
    <s v="Kontroll"/>
    <x v="4"/>
    <x v="5"/>
    <x v="178"/>
    <x v="173"/>
    <s v="CITODON"/>
    <x v="0"/>
    <s v="ej på listan "/>
    <x v="24"/>
    <n v="1"/>
    <n v="1"/>
    <x v="0"/>
    <s v="2012"/>
  </r>
  <r>
    <x v="39"/>
    <s v="Kontroll"/>
    <x v="4"/>
    <x v="5"/>
    <x v="180"/>
    <x v="175"/>
    <s v="NORSPAN"/>
    <x v="0"/>
    <s v="ej på listan "/>
    <x v="0"/>
    <n v="2"/>
    <n v="5"/>
    <x v="0"/>
    <s v="2012"/>
  </r>
  <r>
    <x v="39"/>
    <s v="Kontroll"/>
    <x v="4"/>
    <x v="5"/>
    <x v="182"/>
    <x v="177"/>
    <s v="ALVEDON"/>
    <x v="0"/>
    <s v="ej på listan "/>
    <x v="0"/>
    <n v="18"/>
    <n v="38"/>
    <x v="0"/>
    <s v="2012"/>
  </r>
  <r>
    <x v="39"/>
    <s v="Kontroll"/>
    <x v="4"/>
    <x v="5"/>
    <x v="461"/>
    <x v="432"/>
    <s v="FENEMAL RECIP"/>
    <x v="0"/>
    <s v="ej på listan "/>
    <x v="0"/>
    <n v="1"/>
    <n v="11"/>
    <x v="0"/>
    <s v="2012"/>
  </r>
  <r>
    <x v="39"/>
    <s v="Kontroll"/>
    <x v="4"/>
    <x v="5"/>
    <x v="314"/>
    <x v="303"/>
    <s v="LEHYDAN"/>
    <x v="0"/>
    <s v="ej på listan "/>
    <x v="0"/>
    <n v="2"/>
    <n v="40"/>
    <x v="0"/>
    <s v="2012"/>
  </r>
  <r>
    <x v="39"/>
    <s v="Kontroll"/>
    <x v="4"/>
    <x v="5"/>
    <x v="187"/>
    <x v="182"/>
    <s v="ERGENYL"/>
    <x v="0"/>
    <s v="ej på listan "/>
    <x v="0"/>
    <n v="1"/>
    <n v="1"/>
    <x v="0"/>
    <s v="2012"/>
  </r>
  <r>
    <x v="39"/>
    <s v="Kontroll"/>
    <x v="4"/>
    <x v="5"/>
    <x v="189"/>
    <x v="184"/>
    <s v="LYRICA"/>
    <x v="0"/>
    <s v="ej på listan "/>
    <x v="25"/>
    <n v="1"/>
    <n v="1"/>
    <x v="0"/>
    <s v="2012"/>
  </r>
  <r>
    <x v="39"/>
    <s v="Kontroll"/>
    <x v="4"/>
    <x v="5"/>
    <x v="191"/>
    <x v="186"/>
    <s v="MADOPARK"/>
    <x v="0"/>
    <s v="ej på listan "/>
    <x v="0"/>
    <n v="1"/>
    <n v="3"/>
    <x v="0"/>
    <s v="2012"/>
  </r>
  <r>
    <x v="39"/>
    <s v="Kontroll"/>
    <x v="4"/>
    <x v="5"/>
    <x v="319"/>
    <x v="308"/>
    <s v="RISPERDAL"/>
    <x v="0"/>
    <s v="ej på listan "/>
    <x v="32"/>
    <n v="1"/>
    <n v="18"/>
    <x v="0"/>
    <s v="2012"/>
  </r>
  <r>
    <x v="39"/>
    <s v="Kontroll"/>
    <x v="4"/>
    <x v="5"/>
    <x v="200"/>
    <x v="195"/>
    <s v="OXASCAND"/>
    <x v="0"/>
    <s v="ej på listan "/>
    <x v="0"/>
    <n v="5"/>
    <n v="21"/>
    <x v="0"/>
    <s v="2012"/>
  </r>
  <r>
    <x v="39"/>
    <s v="Kontroll"/>
    <x v="4"/>
    <x v="5"/>
    <x v="206"/>
    <x v="201"/>
    <s v="FLUNITRAZEPAM MYLAN"/>
    <x v="3"/>
    <s v="FLUNITRAZEPAM"/>
    <x v="0"/>
    <n v="1"/>
    <n v="7"/>
    <x v="0"/>
    <s v="2012"/>
  </r>
  <r>
    <x v="39"/>
    <s v="Kontroll"/>
    <x v="4"/>
    <x v="5"/>
    <x v="207"/>
    <x v="202"/>
    <s v="ZOPIKLON MYLAN"/>
    <x v="0"/>
    <s v="ej på listan "/>
    <x v="0"/>
    <n v="8"/>
    <n v="29"/>
    <x v="0"/>
    <s v="2012"/>
  </r>
  <r>
    <x v="39"/>
    <s v="Kontroll"/>
    <x v="4"/>
    <x v="5"/>
    <x v="208"/>
    <x v="203"/>
    <s v="STILNOCT"/>
    <x v="0"/>
    <s v="ej på listan "/>
    <x v="0"/>
    <n v="5"/>
    <n v="8"/>
    <x v="0"/>
    <s v="2012"/>
  </r>
  <r>
    <x v="39"/>
    <s v="Kontroll"/>
    <x v="4"/>
    <x v="5"/>
    <x v="209"/>
    <x v="204"/>
    <s v="PROPAVAN"/>
    <x v="4"/>
    <s v="PROPIOMAZIN"/>
    <x v="0"/>
    <n v="2"/>
    <n v="3"/>
    <x v="0"/>
    <s v="2012"/>
  </r>
  <r>
    <x v="39"/>
    <s v="Kontroll"/>
    <x v="4"/>
    <x v="5"/>
    <x v="210"/>
    <x v="205"/>
    <s v="TRYPTIZOL"/>
    <x v="1"/>
    <s v="Antidepp. Icke-selektiva monoaminåterupptagshäm."/>
    <x v="0"/>
    <n v="1"/>
    <n v="1"/>
    <x v="0"/>
    <s v="2012"/>
  </r>
  <r>
    <x v="39"/>
    <s v="Kontroll"/>
    <x v="4"/>
    <x v="5"/>
    <x v="212"/>
    <x v="207"/>
    <s v="CITALOPRAM CNSPHARMA"/>
    <x v="0"/>
    <s v="ej på listan "/>
    <x v="27"/>
    <n v="2"/>
    <n v="14"/>
    <x v="0"/>
    <s v="2012"/>
  </r>
  <r>
    <x v="39"/>
    <s v="Kontroll"/>
    <x v="4"/>
    <x v="5"/>
    <x v="215"/>
    <x v="210"/>
    <s v="MIRTAZAPIN KRKA"/>
    <x v="0"/>
    <s v="ej på listan "/>
    <x v="28"/>
    <n v="1"/>
    <n v="2"/>
    <x v="0"/>
    <s v="2012"/>
  </r>
  <r>
    <x v="39"/>
    <s v="Kontroll"/>
    <x v="4"/>
    <x v="5"/>
    <x v="229"/>
    <x v="223"/>
    <s v="ATROVENT NASAL"/>
    <x v="0"/>
    <s v="ej på listan "/>
    <x v="0"/>
    <n v="1"/>
    <n v="1"/>
    <x v="0"/>
    <s v="2012"/>
  </r>
  <r>
    <x v="39"/>
    <s v="Kontroll"/>
    <x v="4"/>
    <x v="5"/>
    <x v="327"/>
    <x v="315"/>
    <s v="RINEXIN"/>
    <x v="0"/>
    <s v="ej på listan "/>
    <x v="0"/>
    <n v="2"/>
    <n v="3"/>
    <x v="0"/>
    <s v="2012"/>
  </r>
  <r>
    <x v="39"/>
    <s v="Kontroll"/>
    <x v="4"/>
    <x v="5"/>
    <x v="230"/>
    <x v="224"/>
    <s v="VENTOLINE"/>
    <x v="0"/>
    <s v="ej på listan "/>
    <x v="0"/>
    <n v="1"/>
    <n v="3"/>
    <x v="0"/>
    <s v="2012"/>
  </r>
  <r>
    <x v="39"/>
    <s v="Kontroll"/>
    <x v="4"/>
    <x v="5"/>
    <x v="231"/>
    <x v="225"/>
    <s v="BRICANYL TURBUHALER"/>
    <x v="0"/>
    <s v="ej på listan "/>
    <x v="0"/>
    <n v="2"/>
    <n v="2"/>
    <x v="0"/>
    <s v="2012"/>
  </r>
  <r>
    <x v="39"/>
    <s v="Kontroll"/>
    <x v="4"/>
    <x v="5"/>
    <x v="235"/>
    <x v="229"/>
    <s v="SERETIDE DISKUS"/>
    <x v="0"/>
    <s v="ej på listan "/>
    <x v="0"/>
    <n v="1"/>
    <n v="1"/>
    <x v="0"/>
    <s v="2012"/>
  </r>
  <r>
    <x v="39"/>
    <s v="Kontroll"/>
    <x v="4"/>
    <x v="5"/>
    <x v="236"/>
    <x v="230"/>
    <s v="SYMBICORT TURBUHALER"/>
    <x v="0"/>
    <s v="ej på listan "/>
    <x v="0"/>
    <n v="5"/>
    <n v="8"/>
    <x v="0"/>
    <s v="2012"/>
  </r>
  <r>
    <x v="39"/>
    <s v="Kontroll"/>
    <x v="4"/>
    <x v="5"/>
    <x v="237"/>
    <x v="231"/>
    <s v="PULMICORT"/>
    <x v="0"/>
    <s v="ej på listan "/>
    <x v="0"/>
    <n v="3"/>
    <n v="3"/>
    <x v="0"/>
    <s v="2012"/>
  </r>
  <r>
    <x v="39"/>
    <s v="Kontroll"/>
    <x v="4"/>
    <x v="5"/>
    <x v="239"/>
    <x v="232"/>
    <s v="SPIRIVA"/>
    <x v="0"/>
    <s v="ej på listan "/>
    <x v="0"/>
    <n v="1"/>
    <n v="2"/>
    <x v="0"/>
    <s v="2012"/>
  </r>
  <r>
    <x v="39"/>
    <s v="Kontroll"/>
    <x v="4"/>
    <x v="5"/>
    <x v="240"/>
    <x v="225"/>
    <s v="BRICANYL"/>
    <x v="0"/>
    <s v="ej på listan "/>
    <x v="0"/>
    <n v="1"/>
    <n v="2"/>
    <x v="0"/>
    <s v="2012"/>
  </r>
  <r>
    <x v="39"/>
    <s v="Kontroll"/>
    <x v="4"/>
    <x v="5"/>
    <x v="330"/>
    <x v="318"/>
    <s v="THEO-DUR"/>
    <x v="0"/>
    <s v="ej på listan "/>
    <x v="0"/>
    <n v="1"/>
    <n v="1"/>
    <x v="0"/>
    <s v="2012"/>
  </r>
  <r>
    <x v="39"/>
    <s v="Kontroll"/>
    <x v="4"/>
    <x v="5"/>
    <x v="242"/>
    <x v="234"/>
    <s v="ACETYLCYSTEIN SANDOZ"/>
    <x v="0"/>
    <s v="ej på listan "/>
    <x v="0"/>
    <n v="10"/>
    <n v="17"/>
    <x v="0"/>
    <s v="2012"/>
  </r>
  <r>
    <x v="39"/>
    <s v="Kontroll"/>
    <x v="4"/>
    <x v="5"/>
    <x v="244"/>
    <x v="236"/>
    <s v="MOLLIPECT"/>
    <x v="0"/>
    <s v="ej på listan "/>
    <x v="0"/>
    <n v="3"/>
    <n v="3"/>
    <x v="0"/>
    <s v="2012"/>
  </r>
  <r>
    <x v="39"/>
    <s v="Kontroll"/>
    <x v="4"/>
    <x v="5"/>
    <x v="333"/>
    <x v="321"/>
    <s v="COCILLANA-ETYFIN"/>
    <x v="0"/>
    <s v="ej på listan "/>
    <x v="0"/>
    <n v="2"/>
    <n v="2"/>
    <x v="0"/>
    <s v="2012"/>
  </r>
  <r>
    <x v="39"/>
    <s v="Kontroll"/>
    <x v="4"/>
    <x v="5"/>
    <x v="245"/>
    <x v="237"/>
    <s v="TAVEGYL"/>
    <x v="0"/>
    <s v="ej på listan "/>
    <x v="0"/>
    <n v="1"/>
    <n v="1"/>
    <x v="0"/>
    <s v="2012"/>
  </r>
  <r>
    <x v="39"/>
    <s v="Kontroll"/>
    <x v="4"/>
    <x v="5"/>
    <x v="246"/>
    <x v="238"/>
    <s v="THERALEN"/>
    <x v="1"/>
    <s v="Antihistaminer, vissa"/>
    <x v="0"/>
    <n v="1"/>
    <n v="11"/>
    <x v="0"/>
    <s v="2012"/>
  </r>
  <r>
    <x v="39"/>
    <s v="Kontroll"/>
    <x v="4"/>
    <x v="5"/>
    <x v="247"/>
    <x v="239"/>
    <s v="LERGIGAN"/>
    <x v="1"/>
    <s v="Antihistaminer, vissa"/>
    <x v="0"/>
    <n v="1"/>
    <n v="1"/>
    <x v="0"/>
    <s v="2012"/>
  </r>
  <r>
    <x v="39"/>
    <s v="Kontroll"/>
    <x v="4"/>
    <x v="5"/>
    <x v="248"/>
    <x v="240"/>
    <s v="LORATADIN SANDOZ"/>
    <x v="0"/>
    <s v="ej på listan "/>
    <x v="0"/>
    <n v="1"/>
    <n v="8"/>
    <x v="0"/>
    <s v="2012"/>
  </r>
  <r>
    <x v="39"/>
    <s v="Kontroll"/>
    <x v="4"/>
    <x v="5"/>
    <x v="249"/>
    <x v="241"/>
    <s v="AERIUS"/>
    <x v="0"/>
    <s v="ej på listan "/>
    <x v="0"/>
    <n v="1"/>
    <n v="1"/>
    <x v="0"/>
    <s v="2012"/>
  </r>
  <r>
    <x v="39"/>
    <s v="Kontroll"/>
    <x v="4"/>
    <x v="5"/>
    <x v="259"/>
    <x v="250"/>
    <s v="LECROLYN"/>
    <x v="0"/>
    <s v="ej på listan "/>
    <x v="0"/>
    <n v="1"/>
    <n v="1"/>
    <x v="0"/>
    <s v="2012"/>
  </r>
  <r>
    <x v="39"/>
    <s v="Kontroll"/>
    <x v="4"/>
    <x v="5"/>
    <x v="260"/>
    <x v="251"/>
    <s v="VISCOTEARS"/>
    <x v="0"/>
    <s v="ej på listan "/>
    <x v="0"/>
    <n v="5"/>
    <n v="7"/>
    <x v="0"/>
    <s v="2012"/>
  </r>
  <r>
    <x v="39"/>
    <s v="Kontroll"/>
    <x v="4"/>
    <x v="5"/>
    <x v="261"/>
    <x v="252"/>
    <s v="TERRACORTRIL MED POLYMYXIN B"/>
    <x v="0"/>
    <s v="ej på listan "/>
    <x v="0"/>
    <n v="3"/>
    <n v="3"/>
    <x v="0"/>
    <s v="2012"/>
  </r>
  <r>
    <x v="40"/>
    <s v="Kontroll"/>
    <x v="2"/>
    <x v="2"/>
    <x v="0"/>
    <x v="0"/>
    <m/>
    <x v="0"/>
    <s v="ej på listan "/>
    <x v="0"/>
    <n v="42"/>
    <n v="115"/>
    <x v="0"/>
    <s v="2012"/>
  </r>
  <r>
    <x v="40"/>
    <s v="Kontroll"/>
    <x v="2"/>
    <x v="2"/>
    <x v="272"/>
    <x v="263"/>
    <s v="FLUDENT MINT"/>
    <x v="0"/>
    <s v="ej på listan "/>
    <x v="0"/>
    <n v="2"/>
    <n v="3"/>
    <x v="0"/>
    <s v="2012"/>
  </r>
  <r>
    <x v="40"/>
    <s v="Kontroll"/>
    <x v="2"/>
    <x v="2"/>
    <x v="1"/>
    <x v="1"/>
    <s v="XERODENT"/>
    <x v="0"/>
    <s v="ej på listan "/>
    <x v="0"/>
    <n v="5"/>
    <n v="7"/>
    <x v="0"/>
    <s v="2012"/>
  </r>
  <r>
    <x v="40"/>
    <s v="Kontroll"/>
    <x v="2"/>
    <x v="2"/>
    <x v="2"/>
    <x v="2"/>
    <s v="NATRIUMBIKARBONAT RECIP"/>
    <x v="0"/>
    <s v="ej på listan "/>
    <x v="0"/>
    <n v="3"/>
    <n v="5"/>
    <x v="0"/>
    <s v="2012"/>
  </r>
  <r>
    <x v="40"/>
    <s v="Kontroll"/>
    <x v="2"/>
    <x v="2"/>
    <x v="3"/>
    <x v="3"/>
    <s v="RANITIDIN SANDOZ"/>
    <x v="0"/>
    <s v="ej på listan "/>
    <x v="1"/>
    <n v="4"/>
    <n v="15"/>
    <x v="0"/>
    <s v="2012"/>
  </r>
  <r>
    <x v="40"/>
    <s v="Kontroll"/>
    <x v="2"/>
    <x v="2"/>
    <x v="4"/>
    <x v="4"/>
    <s v="OMEPRAZOL SANDOZ"/>
    <x v="0"/>
    <s v="ej på listan "/>
    <x v="0"/>
    <n v="76"/>
    <n v="231"/>
    <x v="0"/>
    <s v="2012"/>
  </r>
  <r>
    <x v="40"/>
    <s v="Kontroll"/>
    <x v="2"/>
    <x v="2"/>
    <x v="5"/>
    <x v="5"/>
    <s v="PANTOLOC"/>
    <x v="0"/>
    <s v="ej på listan "/>
    <x v="0"/>
    <n v="6"/>
    <n v="21"/>
    <x v="0"/>
    <s v="2012"/>
  </r>
  <r>
    <x v="40"/>
    <s v="Kontroll"/>
    <x v="2"/>
    <x v="2"/>
    <x v="6"/>
    <x v="6"/>
    <s v="LANZO"/>
    <x v="0"/>
    <s v="ej på listan "/>
    <x v="0"/>
    <n v="2"/>
    <n v="3"/>
    <x v="0"/>
    <s v="2012"/>
  </r>
  <r>
    <x v="40"/>
    <s v="Kontroll"/>
    <x v="2"/>
    <x v="2"/>
    <x v="7"/>
    <x v="7"/>
    <s v="NEXIUM"/>
    <x v="0"/>
    <s v="ej på listan "/>
    <x v="0"/>
    <n v="7"/>
    <n v="15"/>
    <x v="0"/>
    <s v="2012"/>
  </r>
  <r>
    <x v="40"/>
    <s v="Kontroll"/>
    <x v="2"/>
    <x v="2"/>
    <x v="395"/>
    <x v="375"/>
    <s v="NEXIUM HP"/>
    <x v="0"/>
    <s v="ej på listan "/>
    <x v="0"/>
    <n v="1"/>
    <n v="1"/>
    <x v="0"/>
    <s v="2012"/>
  </r>
  <r>
    <x v="40"/>
    <s v="Kontroll"/>
    <x v="2"/>
    <x v="2"/>
    <x v="345"/>
    <x v="332"/>
    <s v="GAVISCON"/>
    <x v="0"/>
    <s v="ej på listan "/>
    <x v="0"/>
    <n v="1"/>
    <n v="1"/>
    <x v="0"/>
    <s v="2012"/>
  </r>
  <r>
    <x v="40"/>
    <s v="Kontroll"/>
    <x v="2"/>
    <x v="2"/>
    <x v="8"/>
    <x v="8"/>
    <s v="PAPAVERIN RECIP"/>
    <x v="0"/>
    <s v="ej på listan "/>
    <x v="0"/>
    <n v="1"/>
    <n v="1"/>
    <x v="0"/>
    <s v="2012"/>
  </r>
  <r>
    <x v="40"/>
    <s v="Kontroll"/>
    <x v="2"/>
    <x v="2"/>
    <x v="9"/>
    <x v="9"/>
    <s v="DIMETIKON MEDA"/>
    <x v="0"/>
    <s v="ej på listan "/>
    <x v="0"/>
    <n v="2"/>
    <n v="11"/>
    <x v="0"/>
    <s v="2012"/>
  </r>
  <r>
    <x v="40"/>
    <s v="Kontroll"/>
    <x v="2"/>
    <x v="2"/>
    <x v="11"/>
    <x v="11"/>
    <s v="PRIMPERAN"/>
    <x v="0"/>
    <s v="ej på listan "/>
    <x v="0"/>
    <n v="2"/>
    <n v="2"/>
    <x v="0"/>
    <s v="2012"/>
  </r>
  <r>
    <x v="40"/>
    <s v="Kontroll"/>
    <x v="2"/>
    <x v="2"/>
    <x v="12"/>
    <x v="12"/>
    <s v="LAXOBERAL"/>
    <x v="0"/>
    <s v="ej på listan "/>
    <x v="0"/>
    <n v="1"/>
    <n v="2"/>
    <x v="0"/>
    <s v="2012"/>
  </r>
  <r>
    <x v="40"/>
    <s v="Kontroll"/>
    <x v="2"/>
    <x v="2"/>
    <x v="13"/>
    <x v="13"/>
    <s v="ÖÖÖ"/>
    <x v="0"/>
    <s v="ej på listan "/>
    <x v="0"/>
    <n v="10"/>
    <n v="13"/>
    <x v="0"/>
    <s v="2012"/>
  </r>
  <r>
    <x v="40"/>
    <s v="Kontroll"/>
    <x v="2"/>
    <x v="2"/>
    <x v="14"/>
    <x v="14"/>
    <s v="INOLAXOL"/>
    <x v="0"/>
    <s v="ej på listan "/>
    <x v="0"/>
    <n v="18"/>
    <n v="25"/>
    <x v="0"/>
    <s v="2012"/>
  </r>
  <r>
    <x v="40"/>
    <s v="Kontroll"/>
    <x v="2"/>
    <x v="2"/>
    <x v="15"/>
    <x v="15"/>
    <s v="LAKTULOS MEDA"/>
    <x v="0"/>
    <s v="ej på listan "/>
    <x v="0"/>
    <n v="12"/>
    <n v="15"/>
    <x v="0"/>
    <s v="2012"/>
  </r>
  <r>
    <x v="40"/>
    <s v="Kontroll"/>
    <x v="2"/>
    <x v="2"/>
    <x v="273"/>
    <x v="264"/>
    <s v="IMPORTAL EX-LAX"/>
    <x v="0"/>
    <s v="ej på listan "/>
    <x v="0"/>
    <n v="1"/>
    <n v="1"/>
    <x v="0"/>
    <s v="2012"/>
  </r>
  <r>
    <x v="40"/>
    <s v="Kontroll"/>
    <x v="2"/>
    <x v="2"/>
    <x v="16"/>
    <x v="16"/>
    <s v="FORLAX"/>
    <x v="0"/>
    <s v="ej på listan "/>
    <x v="0"/>
    <n v="1"/>
    <n v="1"/>
    <x v="0"/>
    <s v="2012"/>
  </r>
  <r>
    <x v="40"/>
    <s v="Kontroll"/>
    <x v="2"/>
    <x v="2"/>
    <x v="17"/>
    <x v="17"/>
    <s v="MOXALOLE"/>
    <x v="0"/>
    <s v="ej på listan "/>
    <x v="0"/>
    <n v="18"/>
    <n v="23"/>
    <x v="0"/>
    <s v="2012"/>
  </r>
  <r>
    <x v="40"/>
    <s v="Kontroll"/>
    <x v="2"/>
    <x v="2"/>
    <x v="712"/>
    <x v="655"/>
    <s v="RELAXIT"/>
    <x v="0"/>
    <s v="ej på listan "/>
    <x v="0"/>
    <n v="1"/>
    <n v="1"/>
    <x v="0"/>
    <s v="2012"/>
  </r>
  <r>
    <x v="40"/>
    <s v="Kontroll"/>
    <x v="2"/>
    <x v="2"/>
    <x v="18"/>
    <x v="18"/>
    <s v="MYCOSTATIN"/>
    <x v="0"/>
    <s v="ej på listan "/>
    <x v="0"/>
    <n v="3"/>
    <n v="3"/>
    <x v="0"/>
    <s v="2012"/>
  </r>
  <r>
    <x v="40"/>
    <s v="Kontroll"/>
    <x v="2"/>
    <x v="2"/>
    <x v="19"/>
    <x v="19"/>
    <s v="DIMOR"/>
    <x v="0"/>
    <s v="ej på listan "/>
    <x v="0"/>
    <n v="5"/>
    <n v="8"/>
    <x v="0"/>
    <s v="2012"/>
  </r>
  <r>
    <x v="40"/>
    <s v="Kontroll"/>
    <x v="2"/>
    <x v="2"/>
    <x v="397"/>
    <x v="231"/>
    <s v="ENTOCORT"/>
    <x v="0"/>
    <s v="ej på listan "/>
    <x v="0"/>
    <n v="1"/>
    <n v="3"/>
    <x v="0"/>
    <s v="2012"/>
  </r>
  <r>
    <x v="40"/>
    <s v="Kontroll"/>
    <x v="2"/>
    <x v="2"/>
    <x v="276"/>
    <x v="267"/>
    <s v="SALAZOPYRIN"/>
    <x v="0"/>
    <s v="ej på listan "/>
    <x v="0"/>
    <n v="2"/>
    <n v="11"/>
    <x v="0"/>
    <s v="2012"/>
  </r>
  <r>
    <x v="40"/>
    <s v="Kontroll"/>
    <x v="2"/>
    <x v="2"/>
    <x v="596"/>
    <x v="551"/>
    <s v="PRECOSA"/>
    <x v="0"/>
    <s v="ej på listan "/>
    <x v="0"/>
    <n v="2"/>
    <n v="3"/>
    <x v="0"/>
    <s v="2012"/>
  </r>
  <r>
    <x v="40"/>
    <s v="Kontroll"/>
    <x v="2"/>
    <x v="2"/>
    <x v="20"/>
    <x v="20"/>
    <s v="CREON 25000"/>
    <x v="0"/>
    <s v="ej på listan "/>
    <x v="0"/>
    <n v="6"/>
    <n v="18"/>
    <x v="0"/>
    <s v="2012"/>
  </r>
  <r>
    <x v="40"/>
    <s v="Kontroll"/>
    <x v="2"/>
    <x v="2"/>
    <x v="22"/>
    <x v="22"/>
    <s v="NOVORAPID"/>
    <x v="0"/>
    <s v="ej på listan "/>
    <x v="0"/>
    <n v="3"/>
    <n v="4"/>
    <x v="0"/>
    <s v="2012"/>
  </r>
  <r>
    <x v="40"/>
    <s v="Kontroll"/>
    <x v="2"/>
    <x v="2"/>
    <x v="23"/>
    <x v="23"/>
    <s v="INSULATARD FLEXPEN"/>
    <x v="0"/>
    <s v="ej på listan "/>
    <x v="0"/>
    <n v="10"/>
    <n v="15"/>
    <x v="0"/>
    <s v="2012"/>
  </r>
  <r>
    <x v="40"/>
    <s v="Kontroll"/>
    <x v="2"/>
    <x v="2"/>
    <x v="25"/>
    <x v="22"/>
    <s v="NOVOMIX 30 FLEXPEN"/>
    <x v="0"/>
    <s v="ej på listan "/>
    <x v="0"/>
    <n v="4"/>
    <n v="6"/>
    <x v="0"/>
    <s v="2012"/>
  </r>
  <r>
    <x v="40"/>
    <s v="Kontroll"/>
    <x v="2"/>
    <x v="2"/>
    <x v="26"/>
    <x v="24"/>
    <s v="LANTUS (SOLOSTAR)"/>
    <x v="0"/>
    <s v="ej på listan "/>
    <x v="0"/>
    <n v="2"/>
    <n v="3"/>
    <x v="0"/>
    <s v="2012"/>
  </r>
  <r>
    <x v="40"/>
    <s v="Kontroll"/>
    <x v="2"/>
    <x v="2"/>
    <x v="379"/>
    <x v="363"/>
    <s v="LEVEMIR (FLEXPEN)"/>
    <x v="0"/>
    <s v="ej på listan "/>
    <x v="0"/>
    <n v="1"/>
    <n v="1"/>
    <x v="0"/>
    <s v="2012"/>
  </r>
  <r>
    <x v="40"/>
    <s v="Kontroll"/>
    <x v="2"/>
    <x v="2"/>
    <x v="27"/>
    <x v="25"/>
    <s v="METFORMIN MEDA"/>
    <x v="0"/>
    <s v="ej på listan "/>
    <x v="2"/>
    <n v="19"/>
    <n v="40"/>
    <x v="0"/>
    <s v="2012"/>
  </r>
  <r>
    <x v="40"/>
    <s v="Kontroll"/>
    <x v="2"/>
    <x v="2"/>
    <x v="28"/>
    <x v="26"/>
    <s v="GLIBENKLAMID RECIP"/>
    <x v="0"/>
    <s v="ej på listan "/>
    <x v="3"/>
    <n v="2"/>
    <n v="2"/>
    <x v="0"/>
    <s v="2012"/>
  </r>
  <r>
    <x v="40"/>
    <s v="Kontroll"/>
    <x v="2"/>
    <x v="2"/>
    <x v="29"/>
    <x v="27"/>
    <s v="MINDIAB"/>
    <x v="0"/>
    <s v="ej på listan "/>
    <x v="3"/>
    <n v="1"/>
    <n v="1"/>
    <x v="0"/>
    <s v="2012"/>
  </r>
  <r>
    <x v="40"/>
    <s v="Kontroll"/>
    <x v="2"/>
    <x v="2"/>
    <x v="30"/>
    <x v="28"/>
    <s v="GLIMEPIRID COPYFARM"/>
    <x v="0"/>
    <s v="ej på listan "/>
    <x v="3"/>
    <n v="12"/>
    <n v="27"/>
    <x v="0"/>
    <s v="2012"/>
  </r>
  <r>
    <x v="40"/>
    <s v="Kontroll"/>
    <x v="2"/>
    <x v="2"/>
    <x v="31"/>
    <x v="29"/>
    <s v="JANUVIA"/>
    <x v="0"/>
    <s v="ej på listan "/>
    <x v="0"/>
    <n v="1"/>
    <n v="1"/>
    <x v="0"/>
    <s v="2012"/>
  </r>
  <r>
    <x v="40"/>
    <s v="Kontroll"/>
    <x v="2"/>
    <x v="2"/>
    <x v="33"/>
    <x v="31"/>
    <s v="ETALPHA"/>
    <x v="0"/>
    <s v="ej på listan "/>
    <x v="0"/>
    <n v="1"/>
    <n v="8"/>
    <x v="0"/>
    <s v="2012"/>
  </r>
  <r>
    <x v="40"/>
    <s v="Kontroll"/>
    <x v="2"/>
    <x v="2"/>
    <x v="34"/>
    <x v="32"/>
    <s v="TRIOBE"/>
    <x v="0"/>
    <s v="ej på listan "/>
    <x v="0"/>
    <n v="12"/>
    <n v="35"/>
    <x v="0"/>
    <s v="2012"/>
  </r>
  <r>
    <x v="40"/>
    <s v="Kontroll"/>
    <x v="2"/>
    <x v="2"/>
    <x v="347"/>
    <x v="334"/>
    <s v="ORALOVITE"/>
    <x v="0"/>
    <s v="ej på listan "/>
    <x v="0"/>
    <n v="4"/>
    <n v="32"/>
    <x v="0"/>
    <s v="2012"/>
  </r>
  <r>
    <x v="40"/>
    <s v="Kontroll"/>
    <x v="2"/>
    <x v="2"/>
    <x v="37"/>
    <x v="35"/>
    <s v="E-VIMIN"/>
    <x v="0"/>
    <s v="ej på listan "/>
    <x v="0"/>
    <n v="1"/>
    <n v="1"/>
    <x v="0"/>
    <s v="2012"/>
  </r>
  <r>
    <x v="40"/>
    <s v="Kontroll"/>
    <x v="2"/>
    <x v="2"/>
    <x v="348"/>
    <x v="335"/>
    <s v="CALCEVITA"/>
    <x v="0"/>
    <s v="ej på listan "/>
    <x v="0"/>
    <n v="1"/>
    <n v="1"/>
    <x v="0"/>
    <s v="2012"/>
  </r>
  <r>
    <x v="40"/>
    <s v="Kontroll"/>
    <x v="2"/>
    <x v="2"/>
    <x v="38"/>
    <x v="36"/>
    <s v="KALCIPOS"/>
    <x v="0"/>
    <s v="ej på listan "/>
    <x v="4"/>
    <n v="1"/>
    <n v="8"/>
    <x v="0"/>
    <s v="2012"/>
  </r>
  <r>
    <x v="40"/>
    <s v="Kontroll"/>
    <x v="2"/>
    <x v="2"/>
    <x v="39"/>
    <x v="37"/>
    <s v="CALCIUM-SANDOZ"/>
    <x v="0"/>
    <s v="ej på listan "/>
    <x v="4"/>
    <n v="1"/>
    <n v="1"/>
    <x v="0"/>
    <s v="2012"/>
  </r>
  <r>
    <x v="40"/>
    <s v="Kontroll"/>
    <x v="2"/>
    <x v="2"/>
    <x v="40"/>
    <x v="38"/>
    <s v="CALCICHEW-D3 SPEARMINT"/>
    <x v="0"/>
    <s v="ej på listan "/>
    <x v="4"/>
    <n v="87"/>
    <n v="245"/>
    <x v="0"/>
    <s v="2012"/>
  </r>
  <r>
    <x v="40"/>
    <s v="Kontroll"/>
    <x v="2"/>
    <x v="2"/>
    <x v="41"/>
    <x v="39"/>
    <s v="KALIUM RETARD NYCOMED"/>
    <x v="0"/>
    <s v="ej på listan "/>
    <x v="5"/>
    <n v="20"/>
    <n v="79"/>
    <x v="0"/>
    <s v="2012"/>
  </r>
  <r>
    <x v="40"/>
    <s v="Kontroll"/>
    <x v="2"/>
    <x v="2"/>
    <x v="42"/>
    <x v="40"/>
    <s v="NATRIUMKLORID APL"/>
    <x v="0"/>
    <s v="ej på listan "/>
    <x v="0"/>
    <n v="1"/>
    <n v="9"/>
    <x v="0"/>
    <s v="2012"/>
  </r>
  <r>
    <x v="40"/>
    <s v="Kontroll"/>
    <x v="2"/>
    <x v="2"/>
    <x v="713"/>
    <x v="656"/>
    <s v="PRASTERON APL"/>
    <x v="0"/>
    <s v="ej på listan "/>
    <x v="0"/>
    <n v="1"/>
    <n v="1"/>
    <x v="0"/>
    <s v="2012"/>
  </r>
  <r>
    <x v="40"/>
    <s v="Kontroll"/>
    <x v="2"/>
    <x v="2"/>
    <x v="45"/>
    <x v="43"/>
    <s v="WARAN"/>
    <x v="0"/>
    <s v="ej på listan "/>
    <x v="0"/>
    <n v="69"/>
    <n v="114"/>
    <x v="0"/>
    <s v="2012"/>
  </r>
  <r>
    <x v="40"/>
    <s v="Kontroll"/>
    <x v="2"/>
    <x v="2"/>
    <x v="47"/>
    <x v="45"/>
    <s v="FRAGMIN"/>
    <x v="0"/>
    <s v="ej på listan "/>
    <x v="0"/>
    <n v="3"/>
    <n v="7"/>
    <x v="0"/>
    <s v="2012"/>
  </r>
  <r>
    <x v="40"/>
    <s v="Kontroll"/>
    <x v="2"/>
    <x v="2"/>
    <x v="279"/>
    <x v="270"/>
    <s v="INNOHEP"/>
    <x v="0"/>
    <s v="ej på listan "/>
    <x v="0"/>
    <n v="1"/>
    <n v="1"/>
    <x v="0"/>
    <s v="2012"/>
  </r>
  <r>
    <x v="40"/>
    <s v="Kontroll"/>
    <x v="2"/>
    <x v="2"/>
    <x v="49"/>
    <x v="47"/>
    <s v="PLAVIX"/>
    <x v="0"/>
    <s v="ej på listan "/>
    <x v="0"/>
    <n v="17"/>
    <n v="60"/>
    <x v="0"/>
    <s v="2012"/>
  </r>
  <r>
    <x v="40"/>
    <s v="Kontroll"/>
    <x v="2"/>
    <x v="2"/>
    <x v="50"/>
    <x v="48"/>
    <s v="TROMBYL"/>
    <x v="0"/>
    <s v="ej på listan "/>
    <x v="0"/>
    <n v="148"/>
    <n v="419"/>
    <x v="0"/>
    <s v="2012"/>
  </r>
  <r>
    <x v="40"/>
    <s v="Kontroll"/>
    <x v="2"/>
    <x v="2"/>
    <x v="51"/>
    <x v="49"/>
    <s v="PERSANTIN DEPOT"/>
    <x v="0"/>
    <s v="ej på listan "/>
    <x v="0"/>
    <n v="5"/>
    <n v="9"/>
    <x v="0"/>
    <s v="2012"/>
  </r>
  <r>
    <x v="40"/>
    <s v="Kontroll"/>
    <x v="2"/>
    <x v="2"/>
    <x v="280"/>
    <x v="271"/>
    <s v="ASASANTIN RETARD"/>
    <x v="0"/>
    <s v="ej på listan "/>
    <x v="0"/>
    <n v="3"/>
    <n v="4"/>
    <x v="0"/>
    <s v="2012"/>
  </r>
  <r>
    <x v="40"/>
    <s v="Kontroll"/>
    <x v="2"/>
    <x v="2"/>
    <x v="281"/>
    <x v="272"/>
    <s v="CYKLOKAPRON"/>
    <x v="0"/>
    <s v="ej på listan "/>
    <x v="0"/>
    <n v="1"/>
    <n v="1"/>
    <x v="0"/>
    <s v="2012"/>
  </r>
  <r>
    <x v="40"/>
    <s v="Kontroll"/>
    <x v="2"/>
    <x v="2"/>
    <x v="52"/>
    <x v="50"/>
    <s v="DUROFERON"/>
    <x v="0"/>
    <s v="ej på listan "/>
    <x v="0"/>
    <n v="25"/>
    <n v="78"/>
    <x v="0"/>
    <s v="2012"/>
  </r>
  <r>
    <x v="40"/>
    <s v="Kontroll"/>
    <x v="2"/>
    <x v="2"/>
    <x v="626"/>
    <x v="577"/>
    <s v="COSMOFER"/>
    <x v="0"/>
    <s v="ej på listan "/>
    <x v="0"/>
    <n v="1"/>
    <n v="1"/>
    <x v="0"/>
    <s v="2012"/>
  </r>
  <r>
    <x v="40"/>
    <s v="Kontroll"/>
    <x v="2"/>
    <x v="2"/>
    <x v="54"/>
    <x v="52"/>
    <s v="BETOLVEX"/>
    <x v="0"/>
    <s v="ej på listan "/>
    <x v="0"/>
    <n v="143"/>
    <n v="405"/>
    <x v="0"/>
    <s v="2012"/>
  </r>
  <r>
    <x v="40"/>
    <s v="Kontroll"/>
    <x v="2"/>
    <x v="2"/>
    <x v="55"/>
    <x v="53"/>
    <s v="BEHEPAN"/>
    <x v="0"/>
    <s v="ej på listan "/>
    <x v="0"/>
    <n v="1"/>
    <n v="1"/>
    <x v="0"/>
    <s v="2012"/>
  </r>
  <r>
    <x v="40"/>
    <s v="Kontroll"/>
    <x v="2"/>
    <x v="2"/>
    <x v="56"/>
    <x v="54"/>
    <s v="FOLACIN"/>
    <x v="0"/>
    <s v="ej på listan "/>
    <x v="0"/>
    <n v="21"/>
    <n v="101"/>
    <x v="0"/>
    <s v="2012"/>
  </r>
  <r>
    <x v="40"/>
    <s v="Kontroll"/>
    <x v="2"/>
    <x v="2"/>
    <x v="57"/>
    <x v="55"/>
    <s v="RETACRIT"/>
    <x v="0"/>
    <s v="ej på listan "/>
    <x v="0"/>
    <n v="1"/>
    <n v="3"/>
    <x v="0"/>
    <s v="2012"/>
  </r>
  <r>
    <x v="40"/>
    <s v="Kontroll"/>
    <x v="2"/>
    <x v="2"/>
    <x v="402"/>
    <x v="381"/>
    <s v="ARANESP"/>
    <x v="0"/>
    <s v="ej på listan "/>
    <x v="0"/>
    <n v="1"/>
    <n v="1"/>
    <x v="0"/>
    <s v="2012"/>
  </r>
  <r>
    <x v="40"/>
    <s v="Kontroll"/>
    <x v="2"/>
    <x v="2"/>
    <x v="58"/>
    <x v="56"/>
    <s v="DIGOXIN BIOPHAUSIA"/>
    <x v="0"/>
    <s v="ej på listan "/>
    <x v="6"/>
    <n v="27"/>
    <n v="64"/>
    <x v="0"/>
    <s v="2012"/>
  </r>
  <r>
    <x v="40"/>
    <s v="Kontroll"/>
    <x v="2"/>
    <x v="2"/>
    <x v="604"/>
    <x v="559"/>
    <s v="MULTAQ"/>
    <x v="0"/>
    <s v="ej på listan "/>
    <x v="0"/>
    <n v="1"/>
    <n v="1"/>
    <x v="0"/>
    <s v="2012"/>
  </r>
  <r>
    <x v="40"/>
    <s v="Kontroll"/>
    <x v="2"/>
    <x v="2"/>
    <x v="60"/>
    <x v="58"/>
    <s v="NITROMEX"/>
    <x v="0"/>
    <s v="ej på listan "/>
    <x v="0"/>
    <n v="21"/>
    <n v="22"/>
    <x v="0"/>
    <s v="2012"/>
  </r>
  <r>
    <x v="40"/>
    <s v="Kontroll"/>
    <x v="2"/>
    <x v="2"/>
    <x v="61"/>
    <x v="59"/>
    <s v="SORBANGIL"/>
    <x v="0"/>
    <s v="ej på listan "/>
    <x v="0"/>
    <n v="1"/>
    <n v="8"/>
    <x v="0"/>
    <s v="2012"/>
  </r>
  <r>
    <x v="40"/>
    <s v="Kontroll"/>
    <x v="2"/>
    <x v="2"/>
    <x v="62"/>
    <x v="60"/>
    <s v="IMDUR"/>
    <x v="0"/>
    <s v="ej på listan "/>
    <x v="0"/>
    <n v="31"/>
    <n v="107"/>
    <x v="0"/>
    <s v="2012"/>
  </r>
  <r>
    <x v="40"/>
    <s v="Kontroll"/>
    <x v="2"/>
    <x v="2"/>
    <x v="63"/>
    <x v="61"/>
    <s v="ALFADIL"/>
    <x v="0"/>
    <s v="ej på listan "/>
    <x v="0"/>
    <n v="4"/>
    <n v="6"/>
    <x v="0"/>
    <s v="2012"/>
  </r>
  <r>
    <x v="40"/>
    <s v="Kontroll"/>
    <x v="2"/>
    <x v="2"/>
    <x v="65"/>
    <x v="63"/>
    <s v="SALURES"/>
    <x v="0"/>
    <s v="ej på listan "/>
    <x v="7"/>
    <n v="2"/>
    <n v="2"/>
    <x v="0"/>
    <s v="2012"/>
  </r>
  <r>
    <x v="40"/>
    <s v="Kontroll"/>
    <x v="2"/>
    <x v="2"/>
    <x v="66"/>
    <x v="64"/>
    <s v="ESIDREX"/>
    <x v="0"/>
    <s v="ej på listan "/>
    <x v="7"/>
    <n v="10"/>
    <n v="11"/>
    <x v="0"/>
    <s v="2012"/>
  </r>
  <r>
    <x v="40"/>
    <s v="Kontroll"/>
    <x v="2"/>
    <x v="2"/>
    <x v="67"/>
    <x v="65"/>
    <s v="CENTYL K MITE"/>
    <x v="0"/>
    <s v="ej på listan "/>
    <x v="7"/>
    <n v="1"/>
    <n v="1"/>
    <x v="0"/>
    <s v="2012"/>
  </r>
  <r>
    <x v="40"/>
    <s v="Kontroll"/>
    <x v="2"/>
    <x v="2"/>
    <x v="68"/>
    <x v="66"/>
    <s v="FURIX"/>
    <x v="0"/>
    <s v="ej på listan "/>
    <x v="0"/>
    <n v="101"/>
    <n v="332"/>
    <x v="0"/>
    <s v="2012"/>
  </r>
  <r>
    <x v="40"/>
    <s v="Kontroll"/>
    <x v="2"/>
    <x v="2"/>
    <x v="69"/>
    <x v="67"/>
    <s v="SPIRONOLAKTON PFIZER"/>
    <x v="0"/>
    <s v="ej på listan "/>
    <x v="8"/>
    <n v="33"/>
    <n v="89"/>
    <x v="0"/>
    <s v="2012"/>
  </r>
  <r>
    <x v="40"/>
    <s v="Kontroll"/>
    <x v="2"/>
    <x v="2"/>
    <x v="70"/>
    <x v="68"/>
    <s v="AMILORID MYLAN"/>
    <x v="0"/>
    <s v="ej på listan "/>
    <x v="8"/>
    <n v="3"/>
    <n v="3"/>
    <x v="0"/>
    <s v="2012"/>
  </r>
  <r>
    <x v="40"/>
    <s v="Kontroll"/>
    <x v="2"/>
    <x v="2"/>
    <x v="71"/>
    <x v="69"/>
    <s v="NORMORIX MITE"/>
    <x v="0"/>
    <s v="ej på listan "/>
    <x v="8"/>
    <n v="12"/>
    <n v="28"/>
    <x v="0"/>
    <s v="2012"/>
  </r>
  <r>
    <x v="40"/>
    <s v="Kontroll"/>
    <x v="2"/>
    <x v="2"/>
    <x v="350"/>
    <x v="112"/>
    <s v="XYLOPROCT"/>
    <x v="0"/>
    <s v="ej på listan "/>
    <x v="0"/>
    <n v="4"/>
    <n v="6"/>
    <x v="0"/>
    <s v="2012"/>
  </r>
  <r>
    <x v="40"/>
    <s v="Kontroll"/>
    <x v="2"/>
    <x v="2"/>
    <x v="72"/>
    <x v="70"/>
    <s v="SCHERIPROCT N"/>
    <x v="0"/>
    <s v="ej på listan "/>
    <x v="0"/>
    <n v="1"/>
    <n v="1"/>
    <x v="0"/>
    <s v="2012"/>
  </r>
  <r>
    <x v="40"/>
    <s v="Kontroll"/>
    <x v="2"/>
    <x v="2"/>
    <x v="75"/>
    <x v="73"/>
    <s v="INDERAL"/>
    <x v="0"/>
    <s v="ej på listan "/>
    <x v="0"/>
    <n v="5"/>
    <n v="15"/>
    <x v="0"/>
    <s v="2012"/>
  </r>
  <r>
    <x v="40"/>
    <s v="Kontroll"/>
    <x v="2"/>
    <x v="2"/>
    <x v="76"/>
    <x v="74"/>
    <s v="SOTALOL MYLAN"/>
    <x v="0"/>
    <s v="ej på listan "/>
    <x v="9"/>
    <n v="1"/>
    <n v="1"/>
    <x v="0"/>
    <s v="2012"/>
  </r>
  <r>
    <x v="40"/>
    <s v="Kontroll"/>
    <x v="2"/>
    <x v="2"/>
    <x v="77"/>
    <x v="75"/>
    <s v="SELOKENZOC"/>
    <x v="0"/>
    <s v="ej på listan "/>
    <x v="0"/>
    <n v="147"/>
    <n v="445"/>
    <x v="0"/>
    <s v="2012"/>
  </r>
  <r>
    <x v="40"/>
    <s v="Kontroll"/>
    <x v="2"/>
    <x v="2"/>
    <x v="78"/>
    <x v="76"/>
    <s v="ATENOLOL SANDOZ"/>
    <x v="0"/>
    <s v="ej på listan "/>
    <x v="10"/>
    <n v="7"/>
    <n v="9"/>
    <x v="0"/>
    <s v="2012"/>
  </r>
  <r>
    <x v="40"/>
    <s v="Kontroll"/>
    <x v="2"/>
    <x v="2"/>
    <x v="79"/>
    <x v="77"/>
    <s v="EMCONCOR CHF"/>
    <x v="0"/>
    <s v="ej på listan "/>
    <x v="11"/>
    <n v="33"/>
    <n v="49"/>
    <x v="0"/>
    <s v="2012"/>
  </r>
  <r>
    <x v="40"/>
    <s v="Kontroll"/>
    <x v="2"/>
    <x v="2"/>
    <x v="80"/>
    <x v="78"/>
    <s v="KREDEX"/>
    <x v="0"/>
    <s v="ej på listan "/>
    <x v="0"/>
    <n v="3"/>
    <n v="11"/>
    <x v="0"/>
    <s v="2012"/>
  </r>
  <r>
    <x v="40"/>
    <s v="Kontroll"/>
    <x v="2"/>
    <x v="2"/>
    <x v="82"/>
    <x v="80"/>
    <s v="AMLODIPIN SANDOZ"/>
    <x v="0"/>
    <s v="ej på listan "/>
    <x v="0"/>
    <n v="90"/>
    <n v="190"/>
    <x v="0"/>
    <s v="2012"/>
  </r>
  <r>
    <x v="40"/>
    <s v="Kontroll"/>
    <x v="2"/>
    <x v="2"/>
    <x v="83"/>
    <x v="81"/>
    <s v="FELODIPIN RATIOPHARM"/>
    <x v="0"/>
    <s v="ej på listan "/>
    <x v="0"/>
    <n v="35"/>
    <n v="107"/>
    <x v="0"/>
    <s v="2012"/>
  </r>
  <r>
    <x v="40"/>
    <s v="Kontroll"/>
    <x v="2"/>
    <x v="2"/>
    <x v="84"/>
    <x v="82"/>
    <s v="ADALAT"/>
    <x v="0"/>
    <s v="ej på listan "/>
    <x v="0"/>
    <n v="1"/>
    <n v="1"/>
    <x v="0"/>
    <s v="2012"/>
  </r>
  <r>
    <x v="40"/>
    <s v="Kontroll"/>
    <x v="2"/>
    <x v="2"/>
    <x v="85"/>
    <x v="83"/>
    <s v="ISOPTIN RETARD"/>
    <x v="0"/>
    <s v="ej på listan "/>
    <x v="0"/>
    <n v="5"/>
    <n v="8"/>
    <x v="0"/>
    <s v="2012"/>
  </r>
  <r>
    <x v="40"/>
    <s v="Kontroll"/>
    <x v="2"/>
    <x v="2"/>
    <x v="86"/>
    <x v="84"/>
    <s v="CARDIZEM RETARD"/>
    <x v="0"/>
    <s v="ej på listan "/>
    <x v="0"/>
    <n v="2"/>
    <n v="2"/>
    <x v="0"/>
    <s v="2012"/>
  </r>
  <r>
    <x v="40"/>
    <s v="Kontroll"/>
    <x v="2"/>
    <x v="2"/>
    <x v="87"/>
    <x v="85"/>
    <s v="ENALAPRIL SANDOZ"/>
    <x v="0"/>
    <s v="ej på listan "/>
    <x v="12"/>
    <n v="107"/>
    <n v="262"/>
    <x v="0"/>
    <s v="2012"/>
  </r>
  <r>
    <x v="40"/>
    <s v="Kontroll"/>
    <x v="2"/>
    <x v="2"/>
    <x v="88"/>
    <x v="86"/>
    <s v="ZESTRIL"/>
    <x v="0"/>
    <s v="ej på listan "/>
    <x v="12"/>
    <n v="3"/>
    <n v="6"/>
    <x v="0"/>
    <s v="2012"/>
  </r>
  <r>
    <x v="40"/>
    <s v="Kontroll"/>
    <x v="2"/>
    <x v="2"/>
    <x v="89"/>
    <x v="87"/>
    <s v="TRIATEC"/>
    <x v="0"/>
    <s v="ej på listan "/>
    <x v="12"/>
    <n v="27"/>
    <n v="114"/>
    <x v="0"/>
    <s v="2012"/>
  </r>
  <r>
    <x v="40"/>
    <s v="Kontroll"/>
    <x v="2"/>
    <x v="2"/>
    <x v="90"/>
    <x v="88"/>
    <s v="ENALAPRIL COMP SANDOZ"/>
    <x v="0"/>
    <s v="ej på listan "/>
    <x v="12"/>
    <n v="9"/>
    <n v="12"/>
    <x v="0"/>
    <s v="2012"/>
  </r>
  <r>
    <x v="40"/>
    <s v="Kontroll"/>
    <x v="2"/>
    <x v="2"/>
    <x v="91"/>
    <x v="89"/>
    <s v="TRIATEC COMP"/>
    <x v="0"/>
    <s v="ej på listan "/>
    <x v="12"/>
    <n v="1"/>
    <n v="2"/>
    <x v="0"/>
    <s v="2012"/>
  </r>
  <r>
    <x v="40"/>
    <s v="Kontroll"/>
    <x v="2"/>
    <x v="2"/>
    <x v="92"/>
    <x v="90"/>
    <s v="LOSARTAN SANDOZ"/>
    <x v="0"/>
    <s v="ej på listan "/>
    <x v="13"/>
    <n v="27"/>
    <n v="43"/>
    <x v="0"/>
    <s v="2012"/>
  </r>
  <r>
    <x v="40"/>
    <s v="Kontroll"/>
    <x v="2"/>
    <x v="2"/>
    <x v="93"/>
    <x v="91"/>
    <s v="DIOVAN"/>
    <x v="0"/>
    <s v="ej på listan "/>
    <x v="13"/>
    <n v="2"/>
    <n v="2"/>
    <x v="0"/>
    <s v="2012"/>
  </r>
  <r>
    <x v="40"/>
    <s v="Kontroll"/>
    <x v="2"/>
    <x v="2"/>
    <x v="94"/>
    <x v="92"/>
    <s v="APROVEL"/>
    <x v="0"/>
    <s v="ej på listan "/>
    <x v="13"/>
    <n v="3"/>
    <n v="3"/>
    <x v="0"/>
    <s v="2012"/>
  </r>
  <r>
    <x v="40"/>
    <s v="Kontroll"/>
    <x v="2"/>
    <x v="2"/>
    <x v="95"/>
    <x v="93"/>
    <s v="ATACAND"/>
    <x v="0"/>
    <s v="ej på listan "/>
    <x v="13"/>
    <n v="42"/>
    <n v="77"/>
    <x v="0"/>
    <s v="2012"/>
  </r>
  <r>
    <x v="40"/>
    <s v="Kontroll"/>
    <x v="2"/>
    <x v="2"/>
    <x v="97"/>
    <x v="95"/>
    <s v="COZAAR COMP"/>
    <x v="0"/>
    <s v="ej på listan "/>
    <x v="13"/>
    <n v="13"/>
    <n v="17"/>
    <x v="0"/>
    <s v="2012"/>
  </r>
  <r>
    <x v="40"/>
    <s v="Kontroll"/>
    <x v="2"/>
    <x v="2"/>
    <x v="98"/>
    <x v="96"/>
    <s v="DIOVAN COMP"/>
    <x v="0"/>
    <s v="ej på listan "/>
    <x v="13"/>
    <n v="2"/>
    <n v="3"/>
    <x v="0"/>
    <s v="2012"/>
  </r>
  <r>
    <x v="40"/>
    <s v="Kontroll"/>
    <x v="2"/>
    <x v="2"/>
    <x v="99"/>
    <x v="97"/>
    <s v="COAPROVEL"/>
    <x v="0"/>
    <s v="ej på listan "/>
    <x v="13"/>
    <n v="2"/>
    <n v="3"/>
    <x v="0"/>
    <s v="2012"/>
  </r>
  <r>
    <x v="40"/>
    <s v="Kontroll"/>
    <x v="2"/>
    <x v="2"/>
    <x v="100"/>
    <x v="98"/>
    <s v="ATACAND PLUS"/>
    <x v="0"/>
    <s v="ej på listan "/>
    <x v="13"/>
    <n v="14"/>
    <n v="24"/>
    <x v="0"/>
    <s v="2012"/>
  </r>
  <r>
    <x v="40"/>
    <s v="Kontroll"/>
    <x v="2"/>
    <x v="2"/>
    <x v="102"/>
    <x v="100"/>
    <s v="SIMVASTATIN SANDOZ"/>
    <x v="0"/>
    <s v="ej på listan "/>
    <x v="14"/>
    <n v="156"/>
    <n v="398"/>
    <x v="0"/>
    <s v="2012"/>
  </r>
  <r>
    <x v="40"/>
    <s v="Kontroll"/>
    <x v="2"/>
    <x v="2"/>
    <x v="103"/>
    <x v="101"/>
    <s v="PRAVASTATIN TEVA"/>
    <x v="0"/>
    <s v="ej på listan "/>
    <x v="0"/>
    <n v="4"/>
    <n v="5"/>
    <x v="0"/>
    <s v="2012"/>
  </r>
  <r>
    <x v="40"/>
    <s v="Kontroll"/>
    <x v="2"/>
    <x v="2"/>
    <x v="104"/>
    <x v="102"/>
    <s v="LIPITOR"/>
    <x v="0"/>
    <s v="ej på listan "/>
    <x v="0"/>
    <n v="13"/>
    <n v="26"/>
    <x v="0"/>
    <s v="2012"/>
  </r>
  <r>
    <x v="40"/>
    <s v="Kontroll"/>
    <x v="2"/>
    <x v="2"/>
    <x v="105"/>
    <x v="103"/>
    <s v="CRESTOR"/>
    <x v="0"/>
    <s v="ej på listan "/>
    <x v="0"/>
    <n v="6"/>
    <n v="10"/>
    <x v="0"/>
    <s v="2012"/>
  </r>
  <r>
    <x v="40"/>
    <s v="Kontroll"/>
    <x v="2"/>
    <x v="2"/>
    <x v="481"/>
    <x v="450"/>
    <s v="BEZALIP RETARD"/>
    <x v="0"/>
    <s v="ej på listan "/>
    <x v="0"/>
    <n v="2"/>
    <n v="17"/>
    <x v="0"/>
    <s v="2012"/>
  </r>
  <r>
    <x v="40"/>
    <s v="Kontroll"/>
    <x v="2"/>
    <x v="2"/>
    <x v="288"/>
    <x v="279"/>
    <s v="LOPID"/>
    <x v="0"/>
    <s v="ej på listan "/>
    <x v="0"/>
    <n v="2"/>
    <n v="10"/>
    <x v="0"/>
    <s v="2012"/>
  </r>
  <r>
    <x v="40"/>
    <s v="Kontroll"/>
    <x v="2"/>
    <x v="2"/>
    <x v="106"/>
    <x v="104"/>
    <s v="QUESTRAN"/>
    <x v="0"/>
    <s v="ej på listan "/>
    <x v="0"/>
    <n v="1"/>
    <n v="2"/>
    <x v="0"/>
    <s v="2012"/>
  </r>
  <r>
    <x v="40"/>
    <s v="Kontroll"/>
    <x v="2"/>
    <x v="2"/>
    <x v="289"/>
    <x v="280"/>
    <s v="EZETROL"/>
    <x v="0"/>
    <s v="ej på listan "/>
    <x v="0"/>
    <n v="10"/>
    <n v="12"/>
    <x v="0"/>
    <s v="2012"/>
  </r>
  <r>
    <x v="40"/>
    <s v="Kontroll"/>
    <x v="2"/>
    <x v="2"/>
    <x v="482"/>
    <x v="451"/>
    <s v="DAKTAR"/>
    <x v="0"/>
    <s v="ej på listan "/>
    <x v="0"/>
    <n v="1"/>
    <n v="2"/>
    <x v="0"/>
    <s v="2012"/>
  </r>
  <r>
    <x v="40"/>
    <s v="Kontroll"/>
    <x v="2"/>
    <x v="2"/>
    <x v="107"/>
    <x v="105"/>
    <s v="PEVARYL"/>
    <x v="0"/>
    <s v="ej på listan "/>
    <x v="0"/>
    <n v="2"/>
    <n v="3"/>
    <x v="0"/>
    <s v="2012"/>
  </r>
  <r>
    <x v="40"/>
    <s v="Kontroll"/>
    <x v="2"/>
    <x v="2"/>
    <x v="290"/>
    <x v="281"/>
    <s v="FUNGORAL"/>
    <x v="0"/>
    <s v="ej på listan "/>
    <x v="0"/>
    <n v="3"/>
    <n v="4"/>
    <x v="0"/>
    <s v="2012"/>
  </r>
  <r>
    <x v="40"/>
    <s v="Kontroll"/>
    <x v="2"/>
    <x v="2"/>
    <x v="108"/>
    <x v="106"/>
    <s v="DAKTACORT"/>
    <x v="0"/>
    <s v="ej på listan "/>
    <x v="0"/>
    <n v="8"/>
    <n v="9"/>
    <x v="0"/>
    <s v="2012"/>
  </r>
  <r>
    <x v="40"/>
    <s v="Kontroll"/>
    <x v="2"/>
    <x v="2"/>
    <x v="451"/>
    <x v="424"/>
    <s v="PROPYLENGLYKOL APL"/>
    <x v="0"/>
    <s v="ej på listan "/>
    <x v="0"/>
    <n v="1"/>
    <n v="1"/>
    <x v="0"/>
    <s v="2012"/>
  </r>
  <r>
    <x v="40"/>
    <s v="Kontroll"/>
    <x v="2"/>
    <x v="2"/>
    <x v="109"/>
    <x v="107"/>
    <s v="LOCERYL"/>
    <x v="0"/>
    <s v="ej på listan "/>
    <x v="0"/>
    <n v="2"/>
    <n v="3"/>
    <x v="0"/>
    <s v="2012"/>
  </r>
  <r>
    <x v="40"/>
    <s v="Kontroll"/>
    <x v="2"/>
    <x v="2"/>
    <x v="110"/>
    <x v="108"/>
    <s v="CANODERM"/>
    <x v="0"/>
    <s v="ej på listan "/>
    <x v="0"/>
    <n v="11"/>
    <n v="15"/>
    <x v="0"/>
    <s v="2012"/>
  </r>
  <r>
    <x v="40"/>
    <s v="Kontroll"/>
    <x v="2"/>
    <x v="2"/>
    <x v="354"/>
    <x v="340"/>
    <s v="SALSYVASE"/>
    <x v="0"/>
    <s v="ej på listan "/>
    <x v="0"/>
    <n v="1"/>
    <n v="1"/>
    <x v="0"/>
    <s v="2012"/>
  </r>
  <r>
    <x v="40"/>
    <s v="Kontroll"/>
    <x v="2"/>
    <x v="2"/>
    <x v="111"/>
    <x v="109"/>
    <s v="PROPYLESS"/>
    <x v="0"/>
    <s v="ej på listan "/>
    <x v="0"/>
    <n v="36"/>
    <n v="60"/>
    <x v="0"/>
    <s v="2012"/>
  </r>
  <r>
    <x v="40"/>
    <s v="Kontroll"/>
    <x v="2"/>
    <x v="2"/>
    <x v="112"/>
    <x v="110"/>
    <s v="DAIVOBET"/>
    <x v="0"/>
    <s v="ej på listan "/>
    <x v="0"/>
    <n v="2"/>
    <n v="2"/>
    <x v="0"/>
    <s v="2012"/>
  </r>
  <r>
    <x v="40"/>
    <s v="Kontroll"/>
    <x v="2"/>
    <x v="2"/>
    <x v="113"/>
    <x v="111"/>
    <s v="ALTARGO"/>
    <x v="0"/>
    <s v="ej på listan "/>
    <x v="0"/>
    <n v="1"/>
    <n v="1"/>
    <x v="0"/>
    <s v="2012"/>
  </r>
  <r>
    <x v="40"/>
    <s v="Kontroll"/>
    <x v="2"/>
    <x v="2"/>
    <x v="293"/>
    <x v="284"/>
    <s v="ALDARA"/>
    <x v="0"/>
    <s v="ej på listan "/>
    <x v="0"/>
    <n v="5"/>
    <n v="5"/>
    <x v="0"/>
    <s v="2012"/>
  </r>
  <r>
    <x v="40"/>
    <s v="Kontroll"/>
    <x v="2"/>
    <x v="2"/>
    <x v="114"/>
    <x v="112"/>
    <s v="MILDISON LIPID"/>
    <x v="0"/>
    <s v="ej på listan "/>
    <x v="0"/>
    <n v="5"/>
    <n v="5"/>
    <x v="0"/>
    <s v="2012"/>
  </r>
  <r>
    <x v="40"/>
    <s v="Kontroll"/>
    <x v="2"/>
    <x v="2"/>
    <x v="116"/>
    <x v="114"/>
    <s v="LOCOID"/>
    <x v="0"/>
    <s v="ej på listan "/>
    <x v="0"/>
    <n v="8"/>
    <n v="10"/>
    <x v="0"/>
    <s v="2012"/>
  </r>
  <r>
    <x v="40"/>
    <s v="Kontroll"/>
    <x v="2"/>
    <x v="2"/>
    <x v="117"/>
    <x v="115"/>
    <s v="BETNOVAT"/>
    <x v="0"/>
    <s v="ej på listan "/>
    <x v="0"/>
    <n v="5"/>
    <n v="6"/>
    <x v="0"/>
    <s v="2012"/>
  </r>
  <r>
    <x v="40"/>
    <s v="Kontroll"/>
    <x v="2"/>
    <x v="2"/>
    <x v="118"/>
    <x v="116"/>
    <s v="ELOCON"/>
    <x v="0"/>
    <s v="ej på listan "/>
    <x v="0"/>
    <n v="13"/>
    <n v="16"/>
    <x v="0"/>
    <s v="2012"/>
  </r>
  <r>
    <x v="40"/>
    <s v="Kontroll"/>
    <x v="2"/>
    <x v="2"/>
    <x v="483"/>
    <x v="220"/>
    <s v="FLUTIVATE"/>
    <x v="0"/>
    <s v="ej på listan "/>
    <x v="0"/>
    <n v="3"/>
    <n v="3"/>
    <x v="0"/>
    <s v="2012"/>
  </r>
  <r>
    <x v="40"/>
    <s v="Kontroll"/>
    <x v="2"/>
    <x v="2"/>
    <x v="119"/>
    <x v="117"/>
    <s v="DERMOVAT"/>
    <x v="0"/>
    <s v="ej på listan "/>
    <x v="0"/>
    <n v="1"/>
    <n v="3"/>
    <x v="0"/>
    <s v="2012"/>
  </r>
  <r>
    <x v="40"/>
    <s v="Kontroll"/>
    <x v="2"/>
    <x v="2"/>
    <x v="607"/>
    <x v="562"/>
    <s v="SVAVEL I ESSEX KRÄM APL"/>
    <x v="0"/>
    <s v="ej på listan "/>
    <x v="0"/>
    <n v="1"/>
    <n v="2"/>
    <x v="0"/>
    <s v="2012"/>
  </r>
  <r>
    <x v="40"/>
    <s v="Kontroll"/>
    <x v="2"/>
    <x v="2"/>
    <x v="550"/>
    <x v="509"/>
    <s v="TOSTREX"/>
    <x v="0"/>
    <s v="ej på listan "/>
    <x v="0"/>
    <n v="1"/>
    <n v="2"/>
    <x v="0"/>
    <s v="2012"/>
  </r>
  <r>
    <x v="40"/>
    <s v="Kontroll"/>
    <x v="2"/>
    <x v="2"/>
    <x v="123"/>
    <x v="120"/>
    <s v="VAGIFEM"/>
    <x v="0"/>
    <s v="ej på listan "/>
    <x v="0"/>
    <n v="27"/>
    <n v="39"/>
    <x v="0"/>
    <s v="2012"/>
  </r>
  <r>
    <x v="40"/>
    <s v="Kontroll"/>
    <x v="2"/>
    <x v="2"/>
    <x v="124"/>
    <x v="121"/>
    <s v="OVESTERIN"/>
    <x v="0"/>
    <s v="ej på listan "/>
    <x v="0"/>
    <n v="2"/>
    <n v="3"/>
    <x v="0"/>
    <s v="2012"/>
  </r>
  <r>
    <x v="40"/>
    <s v="Kontroll"/>
    <x v="2"/>
    <x v="2"/>
    <x v="127"/>
    <x v="124"/>
    <s v="DETRUSITOL SR"/>
    <x v="1"/>
    <s v="Urologiska spasmolytika"/>
    <x v="15"/>
    <n v="6"/>
    <n v="8"/>
    <x v="0"/>
    <s v="2012"/>
  </r>
  <r>
    <x v="40"/>
    <s v="Kontroll"/>
    <x v="2"/>
    <x v="2"/>
    <x v="128"/>
    <x v="125"/>
    <s v="VESICARE"/>
    <x v="1"/>
    <s v="Urologiska spasmolytika"/>
    <x v="15"/>
    <n v="7"/>
    <n v="25"/>
    <x v="0"/>
    <s v="2012"/>
  </r>
  <r>
    <x v="40"/>
    <s v="Kontroll"/>
    <x v="2"/>
    <x v="2"/>
    <x v="297"/>
    <x v="288"/>
    <s v="BONDIL"/>
    <x v="0"/>
    <s v="ej på listan "/>
    <x v="0"/>
    <n v="1"/>
    <n v="1"/>
    <x v="0"/>
    <s v="2012"/>
  </r>
  <r>
    <x v="40"/>
    <s v="Kontroll"/>
    <x v="2"/>
    <x v="2"/>
    <x v="130"/>
    <x v="127"/>
    <s v="VIAGRA"/>
    <x v="0"/>
    <s v="ej på listan "/>
    <x v="0"/>
    <n v="5"/>
    <n v="13"/>
    <x v="0"/>
    <s v="2012"/>
  </r>
  <r>
    <x v="40"/>
    <s v="Kontroll"/>
    <x v="2"/>
    <x v="2"/>
    <x v="298"/>
    <x v="289"/>
    <s v="CIALIS"/>
    <x v="0"/>
    <s v="ej på listan "/>
    <x v="0"/>
    <n v="1"/>
    <n v="1"/>
    <x v="0"/>
    <s v="2012"/>
  </r>
  <r>
    <x v="40"/>
    <s v="Kontroll"/>
    <x v="2"/>
    <x v="2"/>
    <x v="132"/>
    <x v="129"/>
    <s v="XATRAL OD"/>
    <x v="0"/>
    <s v="ej på listan "/>
    <x v="0"/>
    <n v="12"/>
    <n v="25"/>
    <x v="0"/>
    <s v="2012"/>
  </r>
  <r>
    <x v="40"/>
    <s v="Kontroll"/>
    <x v="2"/>
    <x v="2"/>
    <x v="299"/>
    <x v="290"/>
    <s v="SINALFA"/>
    <x v="0"/>
    <s v="ej på listan "/>
    <x v="0"/>
    <n v="3"/>
    <n v="12"/>
    <x v="0"/>
    <s v="2012"/>
  </r>
  <r>
    <x v="40"/>
    <s v="Kontroll"/>
    <x v="2"/>
    <x v="2"/>
    <x v="133"/>
    <x v="130"/>
    <s v="PROSCAR"/>
    <x v="0"/>
    <s v="ej på listan "/>
    <x v="0"/>
    <n v="27"/>
    <n v="37"/>
    <x v="0"/>
    <s v="2012"/>
  </r>
  <r>
    <x v="40"/>
    <s v="Kontroll"/>
    <x v="2"/>
    <x v="2"/>
    <x v="134"/>
    <x v="131"/>
    <s v="MINIRIN"/>
    <x v="0"/>
    <s v="ej på listan "/>
    <x v="0"/>
    <n v="1"/>
    <n v="1"/>
    <x v="0"/>
    <s v="2012"/>
  </r>
  <r>
    <x v="40"/>
    <s v="Kontroll"/>
    <x v="2"/>
    <x v="2"/>
    <x v="456"/>
    <x v="428"/>
    <s v="FLORINEF"/>
    <x v="0"/>
    <s v="ej på listan "/>
    <x v="0"/>
    <n v="1"/>
    <n v="1"/>
    <x v="0"/>
    <s v="2012"/>
  </r>
  <r>
    <x v="40"/>
    <s v="Kontroll"/>
    <x v="2"/>
    <x v="2"/>
    <x v="135"/>
    <x v="115"/>
    <s v="BETAPRED"/>
    <x v="0"/>
    <s v="ej på listan "/>
    <x v="0"/>
    <n v="3"/>
    <n v="3"/>
    <x v="0"/>
    <s v="2012"/>
  </r>
  <r>
    <x v="40"/>
    <s v="Kontroll"/>
    <x v="2"/>
    <x v="2"/>
    <x v="136"/>
    <x v="70"/>
    <s v="PREDNISOLON PFIZER"/>
    <x v="0"/>
    <s v="ej på listan "/>
    <x v="0"/>
    <n v="23"/>
    <n v="75"/>
    <x v="0"/>
    <s v="2012"/>
  </r>
  <r>
    <x v="40"/>
    <s v="Kontroll"/>
    <x v="2"/>
    <x v="2"/>
    <x v="457"/>
    <x v="112"/>
    <s v="SOLU-CORTEF"/>
    <x v="0"/>
    <s v="ej på listan "/>
    <x v="0"/>
    <n v="1"/>
    <n v="16"/>
    <x v="0"/>
    <s v="2012"/>
  </r>
  <r>
    <x v="40"/>
    <s v="Kontroll"/>
    <x v="2"/>
    <x v="2"/>
    <x v="137"/>
    <x v="132"/>
    <s v="LEVAXIN"/>
    <x v="0"/>
    <s v="ej på listan "/>
    <x v="0"/>
    <n v="86"/>
    <n v="229"/>
    <x v="0"/>
    <s v="2012"/>
  </r>
  <r>
    <x v="40"/>
    <s v="Kontroll"/>
    <x v="2"/>
    <x v="2"/>
    <x v="138"/>
    <x v="133"/>
    <s v="DOXYFERM"/>
    <x v="0"/>
    <s v="ej på listan "/>
    <x v="0"/>
    <n v="15"/>
    <n v="15"/>
    <x v="0"/>
    <s v="2012"/>
  </r>
  <r>
    <x v="40"/>
    <s v="Kontroll"/>
    <x v="2"/>
    <x v="2"/>
    <x v="139"/>
    <x v="134"/>
    <s v="AMIMOX"/>
    <x v="0"/>
    <s v="ej på listan "/>
    <x v="0"/>
    <n v="7"/>
    <n v="7"/>
    <x v="0"/>
    <s v="2012"/>
  </r>
  <r>
    <x v="40"/>
    <s v="Kontroll"/>
    <x v="2"/>
    <x v="2"/>
    <x v="140"/>
    <x v="135"/>
    <s v="SELEXID"/>
    <x v="0"/>
    <s v="ej på listan "/>
    <x v="0"/>
    <n v="20"/>
    <n v="23"/>
    <x v="0"/>
    <s v="2012"/>
  </r>
  <r>
    <x v="40"/>
    <s v="Kontroll"/>
    <x v="2"/>
    <x v="2"/>
    <x v="141"/>
    <x v="136"/>
    <s v="KÅVEPENIN"/>
    <x v="0"/>
    <s v="ej på listan "/>
    <x v="0"/>
    <n v="14"/>
    <n v="16"/>
    <x v="0"/>
    <s v="2012"/>
  </r>
  <r>
    <x v="40"/>
    <s v="Kontroll"/>
    <x v="2"/>
    <x v="2"/>
    <x v="142"/>
    <x v="137"/>
    <s v="HERACILLIN"/>
    <x v="0"/>
    <s v="ej på listan "/>
    <x v="0"/>
    <n v="13"/>
    <n v="24"/>
    <x v="0"/>
    <s v="2012"/>
  </r>
  <r>
    <x v="40"/>
    <s v="Kontroll"/>
    <x v="2"/>
    <x v="2"/>
    <x v="143"/>
    <x v="138"/>
    <s v="CEFADROXIL SANDOZ"/>
    <x v="0"/>
    <s v="ej på listan "/>
    <x v="0"/>
    <n v="1"/>
    <n v="1"/>
    <x v="0"/>
    <s v="2012"/>
  </r>
  <r>
    <x v="40"/>
    <s v="Kontroll"/>
    <x v="2"/>
    <x v="2"/>
    <x v="144"/>
    <x v="139"/>
    <s v="TRIMETOPRIM MEDA"/>
    <x v="0"/>
    <s v="ej på listan "/>
    <x v="16"/>
    <n v="4"/>
    <n v="4"/>
    <x v="0"/>
    <s v="2012"/>
  </r>
  <r>
    <x v="40"/>
    <s v="Kontroll"/>
    <x v="2"/>
    <x v="2"/>
    <x v="301"/>
    <x v="292"/>
    <s v="BACTRIM"/>
    <x v="0"/>
    <s v="ej på listan "/>
    <x v="30"/>
    <n v="1"/>
    <n v="1"/>
    <x v="0"/>
    <s v="2012"/>
  </r>
  <r>
    <x v="40"/>
    <s v="Kontroll"/>
    <x v="2"/>
    <x v="2"/>
    <x v="501"/>
    <x v="466"/>
    <s v="KLACID"/>
    <x v="0"/>
    <s v="ej på listan "/>
    <x v="0"/>
    <n v="1"/>
    <n v="1"/>
    <x v="0"/>
    <s v="2012"/>
  </r>
  <r>
    <x v="40"/>
    <s v="Kontroll"/>
    <x v="2"/>
    <x v="2"/>
    <x v="147"/>
    <x v="142"/>
    <s v="CIPROFLOXACIN SANDOZ"/>
    <x v="0"/>
    <s v="ej på listan "/>
    <x v="17"/>
    <n v="3"/>
    <n v="3"/>
    <x v="0"/>
    <s v="2012"/>
  </r>
  <r>
    <x v="40"/>
    <s v="Kontroll"/>
    <x v="2"/>
    <x v="2"/>
    <x v="149"/>
    <x v="144"/>
    <s v="FURADANTIN"/>
    <x v="0"/>
    <s v="ej på listan "/>
    <x v="18"/>
    <n v="6"/>
    <n v="7"/>
    <x v="0"/>
    <s v="2012"/>
  </r>
  <r>
    <x v="40"/>
    <s v="Kontroll"/>
    <x v="2"/>
    <x v="2"/>
    <x v="150"/>
    <x v="145"/>
    <s v="HIPREX"/>
    <x v="0"/>
    <s v="ej på listan "/>
    <x v="0"/>
    <n v="7"/>
    <n v="14"/>
    <x v="0"/>
    <s v="2012"/>
  </r>
  <r>
    <x v="40"/>
    <s v="Kontroll"/>
    <x v="2"/>
    <x v="2"/>
    <x v="714"/>
    <x v="657"/>
    <s v="DAPSON APL"/>
    <x v="0"/>
    <s v="ej på listan "/>
    <x v="0"/>
    <n v="1"/>
    <n v="1"/>
    <x v="0"/>
    <s v="2012"/>
  </r>
  <r>
    <x v="40"/>
    <s v="Kontroll"/>
    <x v="2"/>
    <x v="2"/>
    <x v="151"/>
    <x v="146"/>
    <s v="ACICLOVIR SANDOZ"/>
    <x v="0"/>
    <s v="ej på listan "/>
    <x v="19"/>
    <n v="1"/>
    <n v="3"/>
    <x v="0"/>
    <s v="2012"/>
  </r>
  <r>
    <x v="40"/>
    <s v="Kontroll"/>
    <x v="2"/>
    <x v="2"/>
    <x v="152"/>
    <x v="147"/>
    <s v="VALTREX"/>
    <x v="0"/>
    <s v="ej på listan "/>
    <x v="20"/>
    <n v="4"/>
    <n v="4"/>
    <x v="0"/>
    <s v="2012"/>
  </r>
  <r>
    <x v="40"/>
    <s v="Kontroll"/>
    <x v="2"/>
    <x v="2"/>
    <x v="153"/>
    <x v="148"/>
    <s v="HYDREA"/>
    <x v="0"/>
    <s v="ej på listan "/>
    <x v="0"/>
    <n v="1"/>
    <n v="1"/>
    <x v="0"/>
    <s v="2012"/>
  </r>
  <r>
    <x v="40"/>
    <s v="Kontroll"/>
    <x v="2"/>
    <x v="2"/>
    <x v="154"/>
    <x v="149"/>
    <s v="PROCREN DEPOT"/>
    <x v="0"/>
    <s v="ej på listan "/>
    <x v="0"/>
    <n v="1"/>
    <n v="1"/>
    <x v="0"/>
    <s v="2012"/>
  </r>
  <r>
    <x v="40"/>
    <s v="Kontroll"/>
    <x v="2"/>
    <x v="2"/>
    <x v="361"/>
    <x v="346"/>
    <s v="CASODEX"/>
    <x v="0"/>
    <s v="ej på listan "/>
    <x v="0"/>
    <n v="4"/>
    <n v="13"/>
    <x v="0"/>
    <s v="2012"/>
  </r>
  <r>
    <x v="40"/>
    <s v="Kontroll"/>
    <x v="2"/>
    <x v="2"/>
    <x v="304"/>
    <x v="295"/>
    <s v="ARIMIDEX"/>
    <x v="0"/>
    <s v="ej på listan "/>
    <x v="0"/>
    <n v="2"/>
    <n v="13"/>
    <x v="0"/>
    <s v="2012"/>
  </r>
  <r>
    <x v="40"/>
    <s v="Kontroll"/>
    <x v="2"/>
    <x v="2"/>
    <x v="158"/>
    <x v="153"/>
    <s v="METHOTREXATE TEVA"/>
    <x v="0"/>
    <s v="ej på listan "/>
    <x v="0"/>
    <n v="1"/>
    <n v="1"/>
    <x v="0"/>
    <s v="2012"/>
  </r>
  <r>
    <x v="40"/>
    <s v="Kontroll"/>
    <x v="2"/>
    <x v="2"/>
    <x v="159"/>
    <x v="154"/>
    <s v="VOLTAREN"/>
    <x v="0"/>
    <s v="ej på listan "/>
    <x v="21"/>
    <n v="5"/>
    <n v="10"/>
    <x v="0"/>
    <s v="2012"/>
  </r>
  <r>
    <x v="40"/>
    <s v="Kontroll"/>
    <x v="2"/>
    <x v="2"/>
    <x v="414"/>
    <x v="391"/>
    <s v="ALGANEX"/>
    <x v="0"/>
    <s v="ej på listan "/>
    <x v="21"/>
    <n v="1"/>
    <n v="1"/>
    <x v="0"/>
    <s v="2012"/>
  </r>
  <r>
    <x v="40"/>
    <s v="Kontroll"/>
    <x v="2"/>
    <x v="2"/>
    <x v="160"/>
    <x v="155"/>
    <s v="BRUFEN"/>
    <x v="0"/>
    <s v="ej på listan "/>
    <x v="21"/>
    <n v="8"/>
    <n v="17"/>
    <x v="0"/>
    <s v="2012"/>
  </r>
  <r>
    <x v="40"/>
    <s v="Kontroll"/>
    <x v="2"/>
    <x v="2"/>
    <x v="161"/>
    <x v="156"/>
    <s v="PRONAXEN"/>
    <x v="0"/>
    <s v="ej på listan "/>
    <x v="21"/>
    <n v="12"/>
    <n v="14"/>
    <x v="0"/>
    <s v="2012"/>
  </r>
  <r>
    <x v="40"/>
    <s v="Kontroll"/>
    <x v="2"/>
    <x v="2"/>
    <x v="162"/>
    <x v="157"/>
    <s v="ORUDIS RETARD"/>
    <x v="0"/>
    <s v="ej på listan "/>
    <x v="21"/>
    <n v="2"/>
    <n v="3"/>
    <x v="0"/>
    <s v="2012"/>
  </r>
  <r>
    <x v="40"/>
    <s v="Kontroll"/>
    <x v="2"/>
    <x v="2"/>
    <x v="389"/>
    <x v="369"/>
    <s v="CELEBRA"/>
    <x v="0"/>
    <s v="ej på listan "/>
    <x v="21"/>
    <n v="1"/>
    <n v="1"/>
    <x v="0"/>
    <s v="2012"/>
  </r>
  <r>
    <x v="40"/>
    <s v="Kontroll"/>
    <x v="2"/>
    <x v="2"/>
    <x v="164"/>
    <x v="159"/>
    <s v="ARCOXIA"/>
    <x v="0"/>
    <s v="ej på listan "/>
    <x v="21"/>
    <n v="3"/>
    <n v="4"/>
    <x v="0"/>
    <s v="2012"/>
  </r>
  <r>
    <x v="40"/>
    <s v="Kontroll"/>
    <x v="2"/>
    <x v="2"/>
    <x v="363"/>
    <x v="348"/>
    <s v="RELIFEX"/>
    <x v="0"/>
    <s v="ej på listan "/>
    <x v="21"/>
    <n v="1"/>
    <n v="9"/>
    <x v="0"/>
    <s v="2012"/>
  </r>
  <r>
    <x v="40"/>
    <s v="Kontroll"/>
    <x v="2"/>
    <x v="2"/>
    <x v="165"/>
    <x v="160"/>
    <s v="ARTROX"/>
    <x v="0"/>
    <s v="ej på listan "/>
    <x v="21"/>
    <n v="2"/>
    <n v="2"/>
    <x v="0"/>
    <s v="2012"/>
  </r>
  <r>
    <x v="40"/>
    <s v="Kontroll"/>
    <x v="2"/>
    <x v="2"/>
    <x v="309"/>
    <x v="154"/>
    <s v="VOLTAREN"/>
    <x v="0"/>
    <s v="ej på listan "/>
    <x v="0"/>
    <n v="1"/>
    <n v="1"/>
    <x v="0"/>
    <s v="2012"/>
  </r>
  <r>
    <x v="40"/>
    <s v="Kontroll"/>
    <x v="2"/>
    <x v="2"/>
    <x v="168"/>
    <x v="163"/>
    <s v="ZYLORIC"/>
    <x v="0"/>
    <s v="ej på listan "/>
    <x v="22"/>
    <n v="19"/>
    <n v="33"/>
    <x v="0"/>
    <s v="2012"/>
  </r>
  <r>
    <x v="40"/>
    <s v="Kontroll"/>
    <x v="2"/>
    <x v="2"/>
    <x v="365"/>
    <x v="350"/>
    <s v="PROBECID"/>
    <x v="0"/>
    <s v="ej på listan "/>
    <x v="0"/>
    <n v="1"/>
    <n v="1"/>
    <x v="0"/>
    <s v="2012"/>
  </r>
  <r>
    <x v="40"/>
    <s v="Kontroll"/>
    <x v="2"/>
    <x v="2"/>
    <x v="169"/>
    <x v="164"/>
    <s v="ALENDRONAT TEVA VECKOTABLETT"/>
    <x v="0"/>
    <s v="ej på listan "/>
    <x v="23"/>
    <n v="16"/>
    <n v="38"/>
    <x v="0"/>
    <s v="2012"/>
  </r>
  <r>
    <x v="40"/>
    <s v="Kontroll"/>
    <x v="2"/>
    <x v="2"/>
    <x v="172"/>
    <x v="167"/>
    <s v="FOSAVANCE"/>
    <x v="0"/>
    <s v="ej på listan "/>
    <x v="23"/>
    <n v="1"/>
    <n v="2"/>
    <x v="0"/>
    <s v="2012"/>
  </r>
  <r>
    <x v="40"/>
    <s v="Kontroll"/>
    <x v="2"/>
    <x v="2"/>
    <x v="174"/>
    <x v="169"/>
    <s v="XYLOCAIN"/>
    <x v="0"/>
    <s v="ej på listan "/>
    <x v="0"/>
    <n v="2"/>
    <n v="4"/>
    <x v="0"/>
    <s v="2012"/>
  </r>
  <r>
    <x v="40"/>
    <s v="Kontroll"/>
    <x v="2"/>
    <x v="2"/>
    <x v="176"/>
    <x v="171"/>
    <s v="DOLCONTIN"/>
    <x v="0"/>
    <s v="ej på listan "/>
    <x v="24"/>
    <n v="3"/>
    <n v="9"/>
    <x v="0"/>
    <s v="2012"/>
  </r>
  <r>
    <x v="40"/>
    <s v="Kontroll"/>
    <x v="2"/>
    <x v="2"/>
    <x v="177"/>
    <x v="172"/>
    <s v="OXYNORM"/>
    <x v="0"/>
    <s v="ej på listan "/>
    <x v="24"/>
    <n v="3"/>
    <n v="13"/>
    <x v="0"/>
    <s v="2012"/>
  </r>
  <r>
    <x v="40"/>
    <s v="Kontroll"/>
    <x v="2"/>
    <x v="2"/>
    <x v="178"/>
    <x v="173"/>
    <s v="CITODON"/>
    <x v="0"/>
    <s v="ej på listan "/>
    <x v="24"/>
    <n v="9"/>
    <n v="19"/>
    <x v="0"/>
    <s v="2012"/>
  </r>
  <r>
    <x v="40"/>
    <s v="Kontroll"/>
    <x v="2"/>
    <x v="2"/>
    <x v="180"/>
    <x v="175"/>
    <s v="NORSPAN"/>
    <x v="0"/>
    <s v="ej på listan "/>
    <x v="0"/>
    <n v="10"/>
    <n v="19"/>
    <x v="0"/>
    <s v="2012"/>
  </r>
  <r>
    <x v="40"/>
    <s v="Kontroll"/>
    <x v="2"/>
    <x v="2"/>
    <x v="181"/>
    <x v="176"/>
    <s v="TRADOLAN"/>
    <x v="2"/>
    <s v="TRAMADOL"/>
    <x v="24"/>
    <n v="5"/>
    <n v="6"/>
    <x v="0"/>
    <s v="2012"/>
  </r>
  <r>
    <x v="40"/>
    <s v="Kontroll"/>
    <x v="2"/>
    <x v="2"/>
    <x v="182"/>
    <x v="177"/>
    <s v="ALVEDON"/>
    <x v="0"/>
    <s v="ej på listan "/>
    <x v="0"/>
    <n v="84"/>
    <n v="250"/>
    <x v="0"/>
    <s v="2012"/>
  </r>
  <r>
    <x v="40"/>
    <s v="Kontroll"/>
    <x v="2"/>
    <x v="2"/>
    <x v="183"/>
    <x v="178"/>
    <s v="ORSTANORM"/>
    <x v="0"/>
    <s v="ej på listan "/>
    <x v="0"/>
    <n v="2"/>
    <n v="12"/>
    <x v="0"/>
    <s v="2012"/>
  </r>
  <r>
    <x v="40"/>
    <s v="Kontroll"/>
    <x v="2"/>
    <x v="2"/>
    <x v="366"/>
    <x v="351"/>
    <s v="IMIGRAN"/>
    <x v="0"/>
    <s v="ej på listan "/>
    <x v="0"/>
    <n v="2"/>
    <n v="3"/>
    <x v="0"/>
    <s v="2012"/>
  </r>
  <r>
    <x v="40"/>
    <s v="Kontroll"/>
    <x v="2"/>
    <x v="2"/>
    <x v="391"/>
    <x v="371"/>
    <s v="MAXALT RAPITAB"/>
    <x v="0"/>
    <s v="ej på listan "/>
    <x v="0"/>
    <n v="1"/>
    <n v="7"/>
    <x v="0"/>
    <s v="2012"/>
  </r>
  <r>
    <x v="40"/>
    <s v="Kontroll"/>
    <x v="2"/>
    <x v="2"/>
    <x v="314"/>
    <x v="303"/>
    <s v="LEHYDAN"/>
    <x v="0"/>
    <s v="ej på listan "/>
    <x v="0"/>
    <n v="2"/>
    <n v="3"/>
    <x v="0"/>
    <s v="2012"/>
  </r>
  <r>
    <x v="40"/>
    <s v="Kontroll"/>
    <x v="2"/>
    <x v="2"/>
    <x v="186"/>
    <x v="181"/>
    <s v="TEGRETOL"/>
    <x v="0"/>
    <s v="ej på listan "/>
    <x v="0"/>
    <n v="1"/>
    <n v="2"/>
    <x v="0"/>
    <s v="2012"/>
  </r>
  <r>
    <x v="40"/>
    <s v="Kontroll"/>
    <x v="2"/>
    <x v="2"/>
    <x v="188"/>
    <x v="183"/>
    <s v="LAMICTAL"/>
    <x v="0"/>
    <s v="ej på listan "/>
    <x v="0"/>
    <n v="2"/>
    <n v="3"/>
    <x v="0"/>
    <s v="2012"/>
  </r>
  <r>
    <x v="40"/>
    <s v="Kontroll"/>
    <x v="2"/>
    <x v="2"/>
    <x v="315"/>
    <x v="304"/>
    <s v="NEURONTIN"/>
    <x v="0"/>
    <s v="ej på listan "/>
    <x v="31"/>
    <n v="5"/>
    <n v="15"/>
    <x v="0"/>
    <s v="2012"/>
  </r>
  <r>
    <x v="40"/>
    <s v="Kontroll"/>
    <x v="2"/>
    <x v="2"/>
    <x v="367"/>
    <x v="352"/>
    <s v="KEPPRA"/>
    <x v="0"/>
    <s v="ej på listan "/>
    <x v="0"/>
    <n v="3"/>
    <n v="3"/>
    <x v="0"/>
    <s v="2012"/>
  </r>
  <r>
    <x v="40"/>
    <s v="Kontroll"/>
    <x v="2"/>
    <x v="2"/>
    <x v="189"/>
    <x v="184"/>
    <s v="LYRICA"/>
    <x v="0"/>
    <s v="ej på listan "/>
    <x v="25"/>
    <n v="7"/>
    <n v="37"/>
    <x v="0"/>
    <s v="2012"/>
  </r>
  <r>
    <x v="40"/>
    <s v="Kontroll"/>
    <x v="2"/>
    <x v="2"/>
    <x v="191"/>
    <x v="186"/>
    <s v="MADOPARK"/>
    <x v="0"/>
    <s v="ej på listan "/>
    <x v="0"/>
    <n v="3"/>
    <n v="8"/>
    <x v="0"/>
    <s v="2012"/>
  </r>
  <r>
    <x v="40"/>
    <s v="Kontroll"/>
    <x v="2"/>
    <x v="2"/>
    <x v="194"/>
    <x v="189"/>
    <s v="SIFROL"/>
    <x v="0"/>
    <s v="ej på listan "/>
    <x v="26"/>
    <n v="5"/>
    <n v="8"/>
    <x v="0"/>
    <s v="2012"/>
  </r>
  <r>
    <x v="40"/>
    <s v="Kontroll"/>
    <x v="2"/>
    <x v="2"/>
    <x v="198"/>
    <x v="193"/>
    <s v="LITHIONIT"/>
    <x v="0"/>
    <s v="ej på listan "/>
    <x v="0"/>
    <n v="1"/>
    <n v="9"/>
    <x v="0"/>
    <s v="2012"/>
  </r>
  <r>
    <x v="40"/>
    <s v="Kontroll"/>
    <x v="2"/>
    <x v="2"/>
    <x v="319"/>
    <x v="308"/>
    <s v="RISPERDAL"/>
    <x v="0"/>
    <s v="ej på listan "/>
    <x v="32"/>
    <n v="3"/>
    <n v="12"/>
    <x v="0"/>
    <s v="2012"/>
  </r>
  <r>
    <x v="40"/>
    <s v="Kontroll"/>
    <x v="2"/>
    <x v="2"/>
    <x v="199"/>
    <x v="194"/>
    <s v="STESOLID"/>
    <x v="3"/>
    <s v="DIAZEPAM"/>
    <x v="0"/>
    <n v="4"/>
    <n v="5"/>
    <x v="0"/>
    <s v="2012"/>
  </r>
  <r>
    <x v="40"/>
    <s v="Kontroll"/>
    <x v="2"/>
    <x v="2"/>
    <x v="200"/>
    <x v="195"/>
    <s v="OXASCAND"/>
    <x v="0"/>
    <s v="ej på listan "/>
    <x v="0"/>
    <n v="31"/>
    <n v="84"/>
    <x v="0"/>
    <s v="2012"/>
  </r>
  <r>
    <x v="40"/>
    <s v="Kontroll"/>
    <x v="2"/>
    <x v="2"/>
    <x v="202"/>
    <x v="197"/>
    <s v="XANOR"/>
    <x v="0"/>
    <s v="ej på listan "/>
    <x v="0"/>
    <n v="4"/>
    <n v="6"/>
    <x v="0"/>
    <s v="2012"/>
  </r>
  <r>
    <x v="40"/>
    <s v="Kontroll"/>
    <x v="2"/>
    <x v="2"/>
    <x v="203"/>
    <x v="198"/>
    <s v="ATARAX"/>
    <x v="1"/>
    <s v="Lugnande medel"/>
    <x v="0"/>
    <n v="8"/>
    <n v="28"/>
    <x v="0"/>
    <s v="2012"/>
  </r>
  <r>
    <x v="40"/>
    <s v="Kontroll"/>
    <x v="2"/>
    <x v="2"/>
    <x v="205"/>
    <x v="200"/>
    <s v="NITRAZEPAM RECIP"/>
    <x v="3"/>
    <s v="NITRAZEPAM"/>
    <x v="0"/>
    <n v="4"/>
    <n v="5"/>
    <x v="0"/>
    <s v="2012"/>
  </r>
  <r>
    <x v="40"/>
    <s v="Kontroll"/>
    <x v="2"/>
    <x v="2"/>
    <x v="206"/>
    <x v="201"/>
    <s v="FLUNITRAZEPAM MYLAN"/>
    <x v="3"/>
    <s v="FLUNITRAZEPAM"/>
    <x v="0"/>
    <n v="6"/>
    <n v="19"/>
    <x v="0"/>
    <s v="2012"/>
  </r>
  <r>
    <x v="40"/>
    <s v="Kontroll"/>
    <x v="2"/>
    <x v="2"/>
    <x v="492"/>
    <x v="460"/>
    <s v="HALCION"/>
    <x v="0"/>
    <s v="ej på listan "/>
    <x v="0"/>
    <n v="4"/>
    <n v="20"/>
    <x v="0"/>
    <s v="2012"/>
  </r>
  <r>
    <x v="40"/>
    <s v="Kontroll"/>
    <x v="2"/>
    <x v="2"/>
    <x v="207"/>
    <x v="202"/>
    <s v="ZOPIKLON MYLAN"/>
    <x v="0"/>
    <s v="ej på listan "/>
    <x v="0"/>
    <n v="107"/>
    <n v="293"/>
    <x v="0"/>
    <s v="2012"/>
  </r>
  <r>
    <x v="40"/>
    <s v="Kontroll"/>
    <x v="2"/>
    <x v="2"/>
    <x v="208"/>
    <x v="203"/>
    <s v="STILNOCT"/>
    <x v="0"/>
    <s v="ej på listan "/>
    <x v="0"/>
    <n v="39"/>
    <n v="121"/>
    <x v="0"/>
    <s v="2012"/>
  </r>
  <r>
    <x v="40"/>
    <s v="Kontroll"/>
    <x v="2"/>
    <x v="2"/>
    <x v="320"/>
    <x v="309"/>
    <s v="MELATONIN"/>
    <x v="0"/>
    <s v="ej på listan "/>
    <x v="0"/>
    <n v="1"/>
    <n v="1"/>
    <x v="0"/>
    <s v="2012"/>
  </r>
  <r>
    <x v="40"/>
    <s v="Kontroll"/>
    <x v="2"/>
    <x v="2"/>
    <x v="321"/>
    <x v="310"/>
    <s v="HEMINEVRIN"/>
    <x v="0"/>
    <s v="ej på listan "/>
    <x v="0"/>
    <n v="1"/>
    <n v="3"/>
    <x v="0"/>
    <s v="2012"/>
  </r>
  <r>
    <x v="40"/>
    <s v="Kontroll"/>
    <x v="2"/>
    <x v="2"/>
    <x v="209"/>
    <x v="204"/>
    <s v="PROPAVAN"/>
    <x v="4"/>
    <s v="PROPIOMAZIN"/>
    <x v="0"/>
    <n v="13"/>
    <n v="35"/>
    <x v="0"/>
    <s v="2012"/>
  </r>
  <r>
    <x v="40"/>
    <s v="Kontroll"/>
    <x v="2"/>
    <x v="2"/>
    <x v="210"/>
    <x v="205"/>
    <s v="TRYPTIZOL"/>
    <x v="1"/>
    <s v="Antidepp. Icke-selektiva monoaminåterupptagshäm."/>
    <x v="0"/>
    <n v="2"/>
    <n v="10"/>
    <x v="0"/>
    <s v="2012"/>
  </r>
  <r>
    <x v="40"/>
    <s v="Kontroll"/>
    <x v="2"/>
    <x v="2"/>
    <x v="322"/>
    <x v="311"/>
    <s v="SENSAVAL"/>
    <x v="1"/>
    <s v="Antidepp. Icke-selektiva monoaminåterupptagshäm."/>
    <x v="0"/>
    <n v="1"/>
    <n v="1"/>
    <x v="0"/>
    <s v="2012"/>
  </r>
  <r>
    <x v="40"/>
    <s v="Kontroll"/>
    <x v="2"/>
    <x v="2"/>
    <x v="212"/>
    <x v="207"/>
    <s v="CITALOPRAM CNSPHARMA"/>
    <x v="0"/>
    <s v="ej på listan "/>
    <x v="27"/>
    <n v="35"/>
    <n v="159"/>
    <x v="0"/>
    <s v="2012"/>
  </r>
  <r>
    <x v="40"/>
    <s v="Kontroll"/>
    <x v="2"/>
    <x v="2"/>
    <x v="370"/>
    <x v="355"/>
    <s v="SEROXAT"/>
    <x v="0"/>
    <s v="ej på listan "/>
    <x v="0"/>
    <n v="1"/>
    <n v="1"/>
    <x v="0"/>
    <s v="2012"/>
  </r>
  <r>
    <x v="40"/>
    <s v="Kontroll"/>
    <x v="2"/>
    <x v="2"/>
    <x v="213"/>
    <x v="208"/>
    <s v="ZOLOFT"/>
    <x v="0"/>
    <s v="ej på listan "/>
    <x v="0"/>
    <n v="10"/>
    <n v="52"/>
    <x v="0"/>
    <s v="2012"/>
  </r>
  <r>
    <x v="40"/>
    <s v="Kontroll"/>
    <x v="2"/>
    <x v="2"/>
    <x v="214"/>
    <x v="209"/>
    <s v="CIPRALEX"/>
    <x v="0"/>
    <s v="ej på listan "/>
    <x v="0"/>
    <n v="6"/>
    <n v="32"/>
    <x v="0"/>
    <s v="2012"/>
  </r>
  <r>
    <x v="40"/>
    <s v="Kontroll"/>
    <x v="2"/>
    <x v="2"/>
    <x v="323"/>
    <x v="312"/>
    <s v="MIANSERIN MYLAN"/>
    <x v="0"/>
    <s v="ej på listan "/>
    <x v="0"/>
    <n v="2"/>
    <n v="10"/>
    <x v="0"/>
    <s v="2012"/>
  </r>
  <r>
    <x v="40"/>
    <s v="Kontroll"/>
    <x v="2"/>
    <x v="2"/>
    <x v="215"/>
    <x v="210"/>
    <s v="MIRTAZAPIN KRKA"/>
    <x v="0"/>
    <s v="ej på listan "/>
    <x v="28"/>
    <n v="16"/>
    <n v="71"/>
    <x v="0"/>
    <s v="2012"/>
  </r>
  <r>
    <x v="40"/>
    <s v="Kontroll"/>
    <x v="2"/>
    <x v="2"/>
    <x v="216"/>
    <x v="211"/>
    <s v="VENLAFAXINE BLUEFISH"/>
    <x v="0"/>
    <s v="ej på listan "/>
    <x v="29"/>
    <n v="4"/>
    <n v="26"/>
    <x v="0"/>
    <s v="2012"/>
  </r>
  <r>
    <x v="40"/>
    <s v="Kontroll"/>
    <x v="2"/>
    <x v="2"/>
    <x v="217"/>
    <x v="212"/>
    <s v="CYMBALTA"/>
    <x v="0"/>
    <s v="ej på listan "/>
    <x v="0"/>
    <n v="2"/>
    <n v="19"/>
    <x v="0"/>
    <s v="2012"/>
  </r>
  <r>
    <x v="40"/>
    <s v="Kontroll"/>
    <x v="2"/>
    <x v="2"/>
    <x v="219"/>
    <x v="214"/>
    <s v="EXELON"/>
    <x v="0"/>
    <s v="ej på listan "/>
    <x v="0"/>
    <n v="1"/>
    <n v="8"/>
    <x v="0"/>
    <s v="2012"/>
  </r>
  <r>
    <x v="40"/>
    <s v="Kontroll"/>
    <x v="2"/>
    <x v="2"/>
    <x v="220"/>
    <x v="215"/>
    <s v="REMINYL"/>
    <x v="0"/>
    <s v="ej på listan "/>
    <x v="0"/>
    <n v="6"/>
    <n v="38"/>
    <x v="0"/>
    <s v="2012"/>
  </r>
  <r>
    <x v="40"/>
    <s v="Kontroll"/>
    <x v="2"/>
    <x v="2"/>
    <x v="221"/>
    <x v="216"/>
    <s v="EBIXA"/>
    <x v="0"/>
    <s v="ej på listan "/>
    <x v="0"/>
    <n v="1"/>
    <n v="2"/>
    <x v="0"/>
    <s v="2012"/>
  </r>
  <r>
    <x v="40"/>
    <s v="Kontroll"/>
    <x v="2"/>
    <x v="2"/>
    <x v="424"/>
    <x v="119"/>
    <s v="FLAGYL"/>
    <x v="0"/>
    <s v="ej på listan "/>
    <x v="0"/>
    <n v="1"/>
    <n v="1"/>
    <x v="0"/>
    <s v="2012"/>
  </r>
  <r>
    <x v="40"/>
    <s v="Kontroll"/>
    <x v="2"/>
    <x v="2"/>
    <x v="224"/>
    <x v="219"/>
    <s v="KININ RECIP"/>
    <x v="0"/>
    <s v="ej på listan "/>
    <x v="0"/>
    <n v="2"/>
    <n v="2"/>
    <x v="0"/>
    <s v="2012"/>
  </r>
  <r>
    <x v="40"/>
    <s v="Kontroll"/>
    <x v="2"/>
    <x v="2"/>
    <x v="325"/>
    <x v="231"/>
    <s v="RHINOCORT AQUA"/>
    <x v="0"/>
    <s v="ej på listan "/>
    <x v="0"/>
    <n v="2"/>
    <n v="3"/>
    <x v="0"/>
    <s v="2012"/>
  </r>
  <r>
    <x v="40"/>
    <s v="Kontroll"/>
    <x v="2"/>
    <x v="2"/>
    <x v="225"/>
    <x v="220"/>
    <s v="FLUTIDE NASAL"/>
    <x v="0"/>
    <s v="ej på listan "/>
    <x v="0"/>
    <n v="1"/>
    <n v="1"/>
    <x v="0"/>
    <s v="2012"/>
  </r>
  <r>
    <x v="40"/>
    <s v="Kontroll"/>
    <x v="2"/>
    <x v="2"/>
    <x v="226"/>
    <x v="116"/>
    <s v="NASONEX"/>
    <x v="0"/>
    <s v="ej på listan "/>
    <x v="0"/>
    <n v="16"/>
    <n v="20"/>
    <x v="0"/>
    <s v="2012"/>
  </r>
  <r>
    <x v="40"/>
    <s v="Kontroll"/>
    <x v="2"/>
    <x v="2"/>
    <x v="229"/>
    <x v="223"/>
    <s v="ATROVENT NASAL"/>
    <x v="0"/>
    <s v="ej på listan "/>
    <x v="0"/>
    <n v="3"/>
    <n v="6"/>
    <x v="0"/>
    <s v="2012"/>
  </r>
  <r>
    <x v="40"/>
    <s v="Kontroll"/>
    <x v="2"/>
    <x v="2"/>
    <x v="327"/>
    <x v="315"/>
    <s v="RINEXIN"/>
    <x v="0"/>
    <s v="ej på listan "/>
    <x v="0"/>
    <n v="1"/>
    <n v="1"/>
    <x v="0"/>
    <s v="2012"/>
  </r>
  <r>
    <x v="40"/>
    <s v="Kontroll"/>
    <x v="2"/>
    <x v="2"/>
    <x v="328"/>
    <x v="316"/>
    <s v="RINOMAR"/>
    <x v="0"/>
    <s v="ej på listan "/>
    <x v="0"/>
    <n v="1"/>
    <n v="1"/>
    <x v="0"/>
    <s v="2012"/>
  </r>
  <r>
    <x v="40"/>
    <s v="Kontroll"/>
    <x v="2"/>
    <x v="2"/>
    <x v="230"/>
    <x v="224"/>
    <s v="VENTOLINE"/>
    <x v="0"/>
    <s v="ej på listan "/>
    <x v="0"/>
    <n v="1"/>
    <n v="1"/>
    <x v="0"/>
    <s v="2012"/>
  </r>
  <r>
    <x v="40"/>
    <s v="Kontroll"/>
    <x v="2"/>
    <x v="2"/>
    <x v="231"/>
    <x v="225"/>
    <s v="BRICANYL TURBUHALER"/>
    <x v="0"/>
    <s v="ej på listan "/>
    <x v="0"/>
    <n v="2"/>
    <n v="2"/>
    <x v="0"/>
    <s v="2012"/>
  </r>
  <r>
    <x v="40"/>
    <s v="Kontroll"/>
    <x v="2"/>
    <x v="2"/>
    <x v="329"/>
    <x v="317"/>
    <s v="SEREVENT DISKUS"/>
    <x v="0"/>
    <s v="ej på listan "/>
    <x v="0"/>
    <n v="1"/>
    <n v="1"/>
    <x v="0"/>
    <s v="2012"/>
  </r>
  <r>
    <x v="40"/>
    <s v="Kontroll"/>
    <x v="2"/>
    <x v="2"/>
    <x v="232"/>
    <x v="226"/>
    <s v="OXIS TURBUHALER"/>
    <x v="0"/>
    <s v="ej på listan "/>
    <x v="0"/>
    <n v="5"/>
    <n v="7"/>
    <x v="0"/>
    <s v="2012"/>
  </r>
  <r>
    <x v="40"/>
    <s v="Kontroll"/>
    <x v="2"/>
    <x v="2"/>
    <x v="234"/>
    <x v="228"/>
    <s v="COMBIVENT"/>
    <x v="0"/>
    <s v="ej på listan "/>
    <x v="0"/>
    <n v="2"/>
    <n v="5"/>
    <x v="0"/>
    <s v="2012"/>
  </r>
  <r>
    <x v="40"/>
    <s v="Kontroll"/>
    <x v="2"/>
    <x v="2"/>
    <x v="235"/>
    <x v="229"/>
    <s v="SERETIDE DISKUS"/>
    <x v="0"/>
    <s v="ej på listan "/>
    <x v="0"/>
    <n v="10"/>
    <n v="12"/>
    <x v="0"/>
    <s v="2012"/>
  </r>
  <r>
    <x v="40"/>
    <s v="Kontroll"/>
    <x v="2"/>
    <x v="2"/>
    <x v="236"/>
    <x v="230"/>
    <s v="SYMBICORT TURBUHALER"/>
    <x v="0"/>
    <s v="ej på listan "/>
    <x v="0"/>
    <n v="18"/>
    <n v="25"/>
    <x v="0"/>
    <s v="2012"/>
  </r>
  <r>
    <x v="40"/>
    <s v="Kontroll"/>
    <x v="2"/>
    <x v="2"/>
    <x v="237"/>
    <x v="231"/>
    <s v="PULMICORT"/>
    <x v="0"/>
    <s v="ej på listan "/>
    <x v="0"/>
    <n v="8"/>
    <n v="8"/>
    <x v="0"/>
    <s v="2012"/>
  </r>
  <r>
    <x v="40"/>
    <s v="Kontroll"/>
    <x v="2"/>
    <x v="2"/>
    <x v="371"/>
    <x v="220"/>
    <s v="FLUTIDE EVOHALER"/>
    <x v="0"/>
    <s v="ej på listan "/>
    <x v="0"/>
    <n v="1"/>
    <n v="1"/>
    <x v="0"/>
    <s v="2012"/>
  </r>
  <r>
    <x v="40"/>
    <s v="Kontroll"/>
    <x v="2"/>
    <x v="2"/>
    <x v="239"/>
    <x v="232"/>
    <s v="SPIRIVA"/>
    <x v="0"/>
    <s v="ej på listan "/>
    <x v="0"/>
    <n v="21"/>
    <n v="33"/>
    <x v="0"/>
    <s v="2012"/>
  </r>
  <r>
    <x v="40"/>
    <s v="Kontroll"/>
    <x v="2"/>
    <x v="2"/>
    <x v="715"/>
    <x v="658"/>
    <s v="EFEDRIN APL"/>
    <x v="0"/>
    <s v="ej på listan "/>
    <x v="0"/>
    <n v="1"/>
    <n v="2"/>
    <x v="0"/>
    <s v="2012"/>
  </r>
  <r>
    <x v="40"/>
    <s v="Kontroll"/>
    <x v="2"/>
    <x v="2"/>
    <x v="241"/>
    <x v="233"/>
    <s v="SINGULAIR"/>
    <x v="0"/>
    <s v="ej på listan "/>
    <x v="0"/>
    <n v="4"/>
    <n v="5"/>
    <x v="0"/>
    <s v="2012"/>
  </r>
  <r>
    <x v="40"/>
    <s v="Kontroll"/>
    <x v="2"/>
    <x v="2"/>
    <x v="587"/>
    <x v="542"/>
    <s v="DESENTOL"/>
    <x v="0"/>
    <s v="ej på listan "/>
    <x v="0"/>
    <n v="1"/>
    <n v="3"/>
    <x v="0"/>
    <s v="2012"/>
  </r>
  <r>
    <x v="40"/>
    <s v="Kontroll"/>
    <x v="2"/>
    <x v="2"/>
    <x v="242"/>
    <x v="234"/>
    <s v="ACETYLCYSTEIN SANDOZ"/>
    <x v="0"/>
    <s v="ej på listan "/>
    <x v="0"/>
    <n v="34"/>
    <n v="44"/>
    <x v="0"/>
    <s v="2012"/>
  </r>
  <r>
    <x v="40"/>
    <s v="Kontroll"/>
    <x v="2"/>
    <x v="2"/>
    <x v="243"/>
    <x v="235"/>
    <s v="BISOLVON"/>
    <x v="0"/>
    <s v="ej på listan "/>
    <x v="0"/>
    <n v="1"/>
    <n v="1"/>
    <x v="0"/>
    <s v="2012"/>
  </r>
  <r>
    <x v="40"/>
    <s v="Kontroll"/>
    <x v="2"/>
    <x v="2"/>
    <x v="244"/>
    <x v="236"/>
    <s v="MOLLIPECT"/>
    <x v="0"/>
    <s v="ej på listan "/>
    <x v="0"/>
    <n v="12"/>
    <n v="12"/>
    <x v="0"/>
    <s v="2012"/>
  </r>
  <r>
    <x v="40"/>
    <s v="Kontroll"/>
    <x v="2"/>
    <x v="2"/>
    <x v="333"/>
    <x v="321"/>
    <s v="COCILLANA-ETYFIN"/>
    <x v="0"/>
    <s v="ej på listan "/>
    <x v="0"/>
    <n v="20"/>
    <n v="20"/>
    <x v="0"/>
    <s v="2012"/>
  </r>
  <r>
    <x v="40"/>
    <s v="Kontroll"/>
    <x v="2"/>
    <x v="2"/>
    <x v="245"/>
    <x v="237"/>
    <s v="TAVEGYL"/>
    <x v="0"/>
    <s v="ej på listan "/>
    <x v="0"/>
    <n v="2"/>
    <n v="12"/>
    <x v="0"/>
    <s v="2012"/>
  </r>
  <r>
    <x v="40"/>
    <s v="Kontroll"/>
    <x v="2"/>
    <x v="2"/>
    <x v="334"/>
    <x v="322"/>
    <s v="CETIRIZIN MYLAN"/>
    <x v="0"/>
    <s v="ej på listan "/>
    <x v="0"/>
    <n v="4"/>
    <n v="4"/>
    <x v="0"/>
    <s v="2012"/>
  </r>
  <r>
    <x v="40"/>
    <s v="Kontroll"/>
    <x v="2"/>
    <x v="2"/>
    <x v="248"/>
    <x v="240"/>
    <s v="LORATADIN SANDOZ"/>
    <x v="0"/>
    <s v="ej på listan "/>
    <x v="0"/>
    <n v="5"/>
    <n v="20"/>
    <x v="0"/>
    <s v="2012"/>
  </r>
  <r>
    <x v="40"/>
    <s v="Kontroll"/>
    <x v="2"/>
    <x v="2"/>
    <x v="249"/>
    <x v="241"/>
    <s v="AERIUS"/>
    <x v="0"/>
    <s v="ej på listan "/>
    <x v="0"/>
    <n v="1"/>
    <n v="1"/>
    <x v="0"/>
    <s v="2012"/>
  </r>
  <r>
    <x v="40"/>
    <s v="Kontroll"/>
    <x v="2"/>
    <x v="2"/>
    <x v="250"/>
    <x v="242"/>
    <s v="CHLOROMYCETIN"/>
    <x v="0"/>
    <s v="ej på listan "/>
    <x v="0"/>
    <n v="1"/>
    <n v="1"/>
    <x v="0"/>
    <s v="2012"/>
  </r>
  <r>
    <x v="40"/>
    <s v="Kontroll"/>
    <x v="2"/>
    <x v="2"/>
    <x v="251"/>
    <x v="243"/>
    <s v="FUCITHALMIC"/>
    <x v="0"/>
    <s v="ej på listan "/>
    <x v="0"/>
    <n v="1"/>
    <n v="1"/>
    <x v="0"/>
    <s v="2012"/>
  </r>
  <r>
    <x v="40"/>
    <s v="Kontroll"/>
    <x v="2"/>
    <x v="2"/>
    <x v="252"/>
    <x v="244"/>
    <s v="ISOPTO-MAXIDEX"/>
    <x v="0"/>
    <s v="ej på listan "/>
    <x v="0"/>
    <n v="2"/>
    <n v="5"/>
    <x v="0"/>
    <s v="2012"/>
  </r>
  <r>
    <x v="40"/>
    <s v="Kontroll"/>
    <x v="2"/>
    <x v="2"/>
    <x v="375"/>
    <x v="359"/>
    <s v="VEXOL"/>
    <x v="0"/>
    <s v="ej på listan "/>
    <x v="0"/>
    <n v="1"/>
    <n v="1"/>
    <x v="0"/>
    <s v="2012"/>
  </r>
  <r>
    <x v="40"/>
    <s v="Kontroll"/>
    <x v="2"/>
    <x v="2"/>
    <x v="716"/>
    <x v="659"/>
    <s v="NEVANAC"/>
    <x v="0"/>
    <s v="ej på listan "/>
    <x v="0"/>
    <n v="1"/>
    <n v="1"/>
    <x v="0"/>
    <s v="2012"/>
  </r>
  <r>
    <x v="40"/>
    <s v="Kontroll"/>
    <x v="2"/>
    <x v="2"/>
    <x v="535"/>
    <x v="400"/>
    <s v="ISOPTO-PILOKARPIN"/>
    <x v="0"/>
    <s v="ej på listan "/>
    <x v="0"/>
    <n v="1"/>
    <n v="2"/>
    <x v="0"/>
    <s v="2012"/>
  </r>
  <r>
    <x v="40"/>
    <s v="Kontroll"/>
    <x v="2"/>
    <x v="2"/>
    <x v="254"/>
    <x v="245"/>
    <s v="AZOPT"/>
    <x v="0"/>
    <s v="ej på listan "/>
    <x v="0"/>
    <n v="3"/>
    <n v="3"/>
    <x v="0"/>
    <s v="2012"/>
  </r>
  <r>
    <x v="40"/>
    <s v="Kontroll"/>
    <x v="2"/>
    <x v="2"/>
    <x v="256"/>
    <x v="247"/>
    <s v="COSOPT"/>
    <x v="0"/>
    <s v="ej på listan "/>
    <x v="0"/>
    <n v="5"/>
    <n v="7"/>
    <x v="0"/>
    <s v="2012"/>
  </r>
  <r>
    <x v="40"/>
    <s v="Kontroll"/>
    <x v="2"/>
    <x v="2"/>
    <x v="257"/>
    <x v="248"/>
    <s v="XALATAN"/>
    <x v="0"/>
    <s v="ej på listan "/>
    <x v="0"/>
    <n v="4"/>
    <n v="5"/>
    <x v="0"/>
    <s v="2012"/>
  </r>
  <r>
    <x v="40"/>
    <s v="Kontroll"/>
    <x v="2"/>
    <x v="2"/>
    <x v="536"/>
    <x v="497"/>
    <s v="LUMIGAN"/>
    <x v="0"/>
    <s v="ej på listan "/>
    <x v="0"/>
    <n v="2"/>
    <n v="3"/>
    <x v="0"/>
    <s v="2012"/>
  </r>
  <r>
    <x v="40"/>
    <s v="Kontroll"/>
    <x v="2"/>
    <x v="2"/>
    <x v="571"/>
    <x v="526"/>
    <s v="TAFLOTAN"/>
    <x v="0"/>
    <s v="ej på listan "/>
    <x v="0"/>
    <n v="1"/>
    <n v="1"/>
    <x v="0"/>
    <s v="2012"/>
  </r>
  <r>
    <x v="40"/>
    <s v="Kontroll"/>
    <x v="2"/>
    <x v="2"/>
    <x v="259"/>
    <x v="250"/>
    <s v="LECROLYN"/>
    <x v="0"/>
    <s v="ej på listan "/>
    <x v="0"/>
    <n v="1"/>
    <n v="1"/>
    <x v="0"/>
    <s v="2012"/>
  </r>
  <r>
    <x v="40"/>
    <s v="Kontroll"/>
    <x v="2"/>
    <x v="2"/>
    <x v="260"/>
    <x v="251"/>
    <s v="VISCOTEARS"/>
    <x v="0"/>
    <s v="ej på listan "/>
    <x v="0"/>
    <n v="11"/>
    <n v="20"/>
    <x v="0"/>
    <s v="2012"/>
  </r>
  <r>
    <x v="40"/>
    <s v="Kontroll"/>
    <x v="2"/>
    <x v="2"/>
    <x v="261"/>
    <x v="252"/>
    <s v="TERRACORTRIL MED POLYMYXIN B"/>
    <x v="0"/>
    <s v="ej på listan "/>
    <x v="0"/>
    <n v="7"/>
    <n v="9"/>
    <x v="0"/>
    <s v="2012"/>
  </r>
  <r>
    <x v="40"/>
    <s v="Kontroll"/>
    <x v="2"/>
    <x v="2"/>
    <x v="717"/>
    <x v="660"/>
    <s v="CALOGEN"/>
    <x v="0"/>
    <s v="ej på listan "/>
    <x v="0"/>
    <n v="1"/>
    <n v="1"/>
    <x v="0"/>
    <s v="2012"/>
  </r>
  <r>
    <x v="40"/>
    <s v="Kontroll"/>
    <x v="2"/>
    <x v="2"/>
    <x v="432"/>
    <x v="406"/>
    <s v="Combihesive Ii Plus Convatec"/>
    <x v="0"/>
    <s v="ej på listan "/>
    <x v="0"/>
    <n v="1"/>
    <n v="1"/>
    <x v="0"/>
    <s v="2012"/>
  </r>
  <r>
    <x v="40"/>
    <s v="Kontroll"/>
    <x v="2"/>
    <x v="2"/>
    <x v="377"/>
    <x v="361"/>
    <s v=" PÅSAR, TÖMBARA 2-DELS"/>
    <x v="0"/>
    <s v="ej på listan "/>
    <x v="0"/>
    <n v="1"/>
    <n v="1"/>
    <x v="0"/>
    <s v="2012"/>
  </r>
  <r>
    <x v="40"/>
    <s v="Kontroll"/>
    <x v="2"/>
    <x v="2"/>
    <x v="265"/>
    <x v="256"/>
    <s v=" KOMPRESSER"/>
    <x v="0"/>
    <s v="ej på listan "/>
    <x v="0"/>
    <n v="1"/>
    <n v="1"/>
    <x v="0"/>
    <s v="2012"/>
  </r>
  <r>
    <x v="40"/>
    <s v="Kontroll"/>
    <x v="2"/>
    <x v="2"/>
    <x v="509"/>
    <x v="474"/>
    <s v="Duoderm  Extra Tunn"/>
    <x v="0"/>
    <s v="ej på listan "/>
    <x v="0"/>
    <n v="1"/>
    <n v="1"/>
    <x v="0"/>
    <s v="2012"/>
  </r>
  <r>
    <x v="40"/>
    <s v="Kontroll"/>
    <x v="2"/>
    <x v="2"/>
    <x v="588"/>
    <x v="543"/>
    <s v="Salts Secuplast Hydro Aleo Vera"/>
    <x v="0"/>
    <s v="ej på listan "/>
    <x v="0"/>
    <n v="1"/>
    <n v="2"/>
    <x v="0"/>
    <s v="2012"/>
  </r>
  <r>
    <x v="40"/>
    <s v="Kontroll"/>
    <x v="2"/>
    <x v="2"/>
    <x v="268"/>
    <x v="259"/>
    <s v=" KANYLER TILL INSULINPENNA MED"/>
    <x v="0"/>
    <s v="ej på listan "/>
    <x v="0"/>
    <n v="1"/>
    <n v="2"/>
    <x v="0"/>
    <s v="2012"/>
  </r>
  <r>
    <x v="40"/>
    <s v="Kontroll"/>
    <x v="2"/>
    <x v="2"/>
    <x v="270"/>
    <x v="261"/>
    <s v=" INAHALATIONSAPPARATER"/>
    <x v="0"/>
    <s v="ej på listan "/>
    <x v="0"/>
    <n v="1"/>
    <n v="1"/>
    <x v="0"/>
    <s v="2012"/>
  </r>
  <r>
    <x v="41"/>
    <s v="Kontroll"/>
    <x v="1"/>
    <x v="4"/>
    <x v="0"/>
    <x v="0"/>
    <m/>
    <x v="0"/>
    <s v="ej på listan "/>
    <x v="0"/>
    <n v="32"/>
    <n v="54"/>
    <x v="0"/>
    <s v="2012"/>
  </r>
  <r>
    <x v="41"/>
    <s v="Kontroll"/>
    <x v="1"/>
    <x v="4"/>
    <x v="272"/>
    <x v="263"/>
    <s v="FLUDENT MINT"/>
    <x v="0"/>
    <s v="ej på listan "/>
    <x v="0"/>
    <n v="1"/>
    <n v="1"/>
    <x v="0"/>
    <s v="2012"/>
  </r>
  <r>
    <x v="41"/>
    <s v="Kontroll"/>
    <x v="1"/>
    <x v="4"/>
    <x v="1"/>
    <x v="1"/>
    <s v="XERODENT"/>
    <x v="0"/>
    <s v="ej på listan "/>
    <x v="0"/>
    <n v="6"/>
    <n v="6"/>
    <x v="0"/>
    <s v="2012"/>
  </r>
  <r>
    <x v="41"/>
    <s v="Kontroll"/>
    <x v="1"/>
    <x v="4"/>
    <x v="3"/>
    <x v="3"/>
    <s v="RANITIDIN SANDOZ"/>
    <x v="0"/>
    <s v="ej på listan "/>
    <x v="1"/>
    <n v="5"/>
    <n v="7"/>
    <x v="0"/>
    <s v="2012"/>
  </r>
  <r>
    <x v="41"/>
    <s v="Kontroll"/>
    <x v="1"/>
    <x v="4"/>
    <x v="4"/>
    <x v="4"/>
    <s v="OMEPRAZOL SANDOZ"/>
    <x v="0"/>
    <s v="ej på listan "/>
    <x v="0"/>
    <n v="72"/>
    <n v="231"/>
    <x v="0"/>
    <s v="2012"/>
  </r>
  <r>
    <x v="41"/>
    <s v="Kontroll"/>
    <x v="1"/>
    <x v="4"/>
    <x v="5"/>
    <x v="5"/>
    <s v="PANTOLOC"/>
    <x v="0"/>
    <s v="ej på listan "/>
    <x v="0"/>
    <n v="1"/>
    <n v="9"/>
    <x v="0"/>
    <s v="2012"/>
  </r>
  <r>
    <x v="41"/>
    <s v="Kontroll"/>
    <x v="1"/>
    <x v="4"/>
    <x v="6"/>
    <x v="6"/>
    <s v="LANZO"/>
    <x v="0"/>
    <s v="ej på listan "/>
    <x v="0"/>
    <n v="2"/>
    <n v="3"/>
    <x v="0"/>
    <s v="2012"/>
  </r>
  <r>
    <x v="41"/>
    <s v="Kontroll"/>
    <x v="1"/>
    <x v="4"/>
    <x v="7"/>
    <x v="7"/>
    <s v="NEXIUM"/>
    <x v="0"/>
    <s v="ej på listan "/>
    <x v="0"/>
    <n v="3"/>
    <n v="5"/>
    <x v="0"/>
    <s v="2012"/>
  </r>
  <r>
    <x v="41"/>
    <s v="Kontroll"/>
    <x v="1"/>
    <x v="4"/>
    <x v="435"/>
    <x v="409"/>
    <s v="ANDAPSIN"/>
    <x v="0"/>
    <s v="ej på listan "/>
    <x v="0"/>
    <n v="1"/>
    <n v="1"/>
    <x v="0"/>
    <s v="2012"/>
  </r>
  <r>
    <x v="41"/>
    <s v="Kontroll"/>
    <x v="1"/>
    <x v="4"/>
    <x v="345"/>
    <x v="332"/>
    <s v="GAVISCON"/>
    <x v="0"/>
    <s v="ej på listan "/>
    <x v="0"/>
    <n v="3"/>
    <n v="4"/>
    <x v="0"/>
    <s v="2012"/>
  </r>
  <r>
    <x v="41"/>
    <s v="Kontroll"/>
    <x v="1"/>
    <x v="4"/>
    <x v="718"/>
    <x v="661"/>
    <s v="IBEROGAST"/>
    <x v="0"/>
    <s v="ej på listan "/>
    <x v="0"/>
    <n v="1"/>
    <n v="4"/>
    <x v="0"/>
    <s v="2012"/>
  </r>
  <r>
    <x v="41"/>
    <s v="Kontroll"/>
    <x v="1"/>
    <x v="4"/>
    <x v="8"/>
    <x v="8"/>
    <s v="PAPAVERIN RECIP"/>
    <x v="0"/>
    <s v="ej på listan "/>
    <x v="0"/>
    <n v="1"/>
    <n v="2"/>
    <x v="0"/>
    <s v="2012"/>
  </r>
  <r>
    <x v="41"/>
    <s v="Kontroll"/>
    <x v="1"/>
    <x v="4"/>
    <x v="9"/>
    <x v="9"/>
    <s v="DIMETIKON MEDA"/>
    <x v="0"/>
    <s v="ej på listan "/>
    <x v="0"/>
    <n v="6"/>
    <n v="8"/>
    <x v="0"/>
    <s v="2012"/>
  </r>
  <r>
    <x v="41"/>
    <s v="Kontroll"/>
    <x v="1"/>
    <x v="4"/>
    <x v="10"/>
    <x v="10"/>
    <s v="EGAZIL"/>
    <x v="1"/>
    <s v="Medel vid funktionella tarmsymtom, antikolinera"/>
    <x v="0"/>
    <n v="1"/>
    <n v="3"/>
    <x v="0"/>
    <s v="2012"/>
  </r>
  <r>
    <x v="41"/>
    <s v="Kontroll"/>
    <x v="1"/>
    <x v="4"/>
    <x v="11"/>
    <x v="11"/>
    <s v="PRIMPERAN"/>
    <x v="0"/>
    <s v="ej på listan "/>
    <x v="0"/>
    <n v="1"/>
    <n v="2"/>
    <x v="0"/>
    <s v="2012"/>
  </r>
  <r>
    <x v="41"/>
    <s v="Kontroll"/>
    <x v="1"/>
    <x v="4"/>
    <x v="12"/>
    <x v="12"/>
    <s v="LAXOBERAL"/>
    <x v="0"/>
    <s v="ej på listan "/>
    <x v="0"/>
    <n v="2"/>
    <n v="2"/>
    <x v="0"/>
    <s v="2012"/>
  </r>
  <r>
    <x v="41"/>
    <s v="Kontroll"/>
    <x v="1"/>
    <x v="4"/>
    <x v="13"/>
    <x v="13"/>
    <s v="ÖÖÖ"/>
    <x v="0"/>
    <s v="ej på listan "/>
    <x v="0"/>
    <n v="4"/>
    <n v="4"/>
    <x v="0"/>
    <s v="2012"/>
  </r>
  <r>
    <x v="41"/>
    <s v="Kontroll"/>
    <x v="1"/>
    <x v="4"/>
    <x v="14"/>
    <x v="14"/>
    <s v="INOLAXOL"/>
    <x v="0"/>
    <s v="ej på listan "/>
    <x v="0"/>
    <n v="12"/>
    <n v="16"/>
    <x v="0"/>
    <s v="2012"/>
  </r>
  <r>
    <x v="41"/>
    <s v="Kontroll"/>
    <x v="1"/>
    <x v="4"/>
    <x v="15"/>
    <x v="15"/>
    <s v="LAKTULOS MEDA"/>
    <x v="0"/>
    <s v="ej på listan "/>
    <x v="0"/>
    <n v="22"/>
    <n v="41"/>
    <x v="0"/>
    <s v="2012"/>
  </r>
  <r>
    <x v="41"/>
    <s v="Kontroll"/>
    <x v="1"/>
    <x v="4"/>
    <x v="16"/>
    <x v="16"/>
    <s v="FORLAX"/>
    <x v="0"/>
    <s v="ej på listan "/>
    <x v="0"/>
    <n v="1"/>
    <n v="2"/>
    <x v="0"/>
    <s v="2012"/>
  </r>
  <r>
    <x v="41"/>
    <s v="Kontroll"/>
    <x v="1"/>
    <x v="4"/>
    <x v="17"/>
    <x v="17"/>
    <s v="MOXALOLE"/>
    <x v="0"/>
    <s v="ej på listan "/>
    <x v="0"/>
    <n v="16"/>
    <n v="17"/>
    <x v="0"/>
    <s v="2012"/>
  </r>
  <r>
    <x v="41"/>
    <s v="Kontroll"/>
    <x v="1"/>
    <x v="4"/>
    <x v="18"/>
    <x v="18"/>
    <s v="MYCOSTATIN"/>
    <x v="0"/>
    <s v="ej på listan "/>
    <x v="0"/>
    <n v="3"/>
    <n v="3"/>
    <x v="0"/>
    <s v="2012"/>
  </r>
  <r>
    <x v="41"/>
    <s v="Kontroll"/>
    <x v="1"/>
    <x v="4"/>
    <x v="19"/>
    <x v="19"/>
    <s v="DIMOR"/>
    <x v="0"/>
    <s v="ej på listan "/>
    <x v="0"/>
    <n v="5"/>
    <n v="6"/>
    <x v="0"/>
    <s v="2012"/>
  </r>
  <r>
    <x v="41"/>
    <s v="Kontroll"/>
    <x v="1"/>
    <x v="4"/>
    <x v="276"/>
    <x v="267"/>
    <s v="SALAZOPYRIN"/>
    <x v="0"/>
    <s v="ej på listan "/>
    <x v="0"/>
    <n v="1"/>
    <n v="2"/>
    <x v="0"/>
    <s v="2012"/>
  </r>
  <r>
    <x v="41"/>
    <s v="Kontroll"/>
    <x v="1"/>
    <x v="4"/>
    <x v="346"/>
    <x v="333"/>
    <s v="ASACOL"/>
    <x v="0"/>
    <s v="ej på listan "/>
    <x v="33"/>
    <n v="1"/>
    <n v="8"/>
    <x v="0"/>
    <s v="2012"/>
  </r>
  <r>
    <x v="41"/>
    <s v="Kontroll"/>
    <x v="1"/>
    <x v="4"/>
    <x v="438"/>
    <x v="411"/>
    <s v="COLAZID"/>
    <x v="0"/>
    <s v="ej på listan "/>
    <x v="0"/>
    <n v="1"/>
    <n v="1"/>
    <x v="0"/>
    <s v="2012"/>
  </r>
  <r>
    <x v="41"/>
    <s v="Kontroll"/>
    <x v="1"/>
    <x v="4"/>
    <x v="20"/>
    <x v="20"/>
    <s v="CREON 25000"/>
    <x v="0"/>
    <s v="ej på listan "/>
    <x v="0"/>
    <n v="2"/>
    <n v="2"/>
    <x v="0"/>
    <s v="2012"/>
  </r>
  <r>
    <x v="41"/>
    <s v="Kontroll"/>
    <x v="1"/>
    <x v="4"/>
    <x v="22"/>
    <x v="22"/>
    <s v="NOVORAPID"/>
    <x v="0"/>
    <s v="ej på listan "/>
    <x v="0"/>
    <n v="4"/>
    <n v="7"/>
    <x v="0"/>
    <s v="2012"/>
  </r>
  <r>
    <x v="41"/>
    <s v="Kontroll"/>
    <x v="1"/>
    <x v="4"/>
    <x v="23"/>
    <x v="23"/>
    <s v="INSULATARD FLEXPEN"/>
    <x v="0"/>
    <s v="ej på listan "/>
    <x v="0"/>
    <n v="8"/>
    <n v="12"/>
    <x v="0"/>
    <s v="2012"/>
  </r>
  <r>
    <x v="41"/>
    <s v="Kontroll"/>
    <x v="1"/>
    <x v="4"/>
    <x v="541"/>
    <x v="23"/>
    <s v="MIXTARD 30"/>
    <x v="0"/>
    <s v="ej på listan "/>
    <x v="0"/>
    <n v="1"/>
    <n v="1"/>
    <x v="0"/>
    <s v="2012"/>
  </r>
  <r>
    <x v="41"/>
    <s v="Kontroll"/>
    <x v="1"/>
    <x v="4"/>
    <x v="25"/>
    <x v="22"/>
    <s v="NOVOMIX 30 FLEXPEN"/>
    <x v="0"/>
    <s v="ej på listan "/>
    <x v="0"/>
    <n v="5"/>
    <n v="5"/>
    <x v="0"/>
    <s v="2012"/>
  </r>
  <r>
    <x v="41"/>
    <s v="Kontroll"/>
    <x v="1"/>
    <x v="4"/>
    <x v="26"/>
    <x v="24"/>
    <s v="LANTUS (SOLOSTAR)"/>
    <x v="0"/>
    <s v="ej på listan "/>
    <x v="0"/>
    <n v="4"/>
    <n v="6"/>
    <x v="0"/>
    <s v="2012"/>
  </r>
  <r>
    <x v="41"/>
    <s v="Kontroll"/>
    <x v="1"/>
    <x v="4"/>
    <x v="27"/>
    <x v="25"/>
    <s v="METFORMIN MEDA"/>
    <x v="0"/>
    <s v="ej på listan "/>
    <x v="2"/>
    <n v="16"/>
    <n v="39"/>
    <x v="0"/>
    <s v="2012"/>
  </r>
  <r>
    <x v="41"/>
    <s v="Kontroll"/>
    <x v="1"/>
    <x v="4"/>
    <x v="28"/>
    <x v="26"/>
    <s v="GLIBENKLAMID RECIP"/>
    <x v="0"/>
    <s v="ej på listan "/>
    <x v="3"/>
    <n v="12"/>
    <n v="16"/>
    <x v="0"/>
    <s v="2012"/>
  </r>
  <r>
    <x v="41"/>
    <s v="Kontroll"/>
    <x v="1"/>
    <x v="4"/>
    <x v="30"/>
    <x v="28"/>
    <s v="GLIMEPIRID COPYFARM"/>
    <x v="0"/>
    <s v="ej på listan "/>
    <x v="3"/>
    <n v="2"/>
    <n v="3"/>
    <x v="0"/>
    <s v="2012"/>
  </r>
  <r>
    <x v="41"/>
    <s v="Kontroll"/>
    <x v="1"/>
    <x v="4"/>
    <x v="278"/>
    <x v="269"/>
    <s v="NOVONORM"/>
    <x v="0"/>
    <s v="ej på listan "/>
    <x v="0"/>
    <n v="1"/>
    <n v="2"/>
    <x v="0"/>
    <s v="2012"/>
  </r>
  <r>
    <x v="41"/>
    <s v="Kontroll"/>
    <x v="1"/>
    <x v="4"/>
    <x v="34"/>
    <x v="32"/>
    <s v="TRIOBE"/>
    <x v="0"/>
    <s v="ej på listan "/>
    <x v="0"/>
    <n v="3"/>
    <n v="18"/>
    <x v="0"/>
    <s v="2012"/>
  </r>
  <r>
    <x v="41"/>
    <s v="Kontroll"/>
    <x v="1"/>
    <x v="4"/>
    <x v="35"/>
    <x v="33"/>
    <s v="MALVITONA"/>
    <x v="0"/>
    <s v="ej på listan "/>
    <x v="0"/>
    <n v="1"/>
    <n v="1"/>
    <x v="0"/>
    <s v="2012"/>
  </r>
  <r>
    <x v="41"/>
    <s v="Kontroll"/>
    <x v="1"/>
    <x v="4"/>
    <x v="348"/>
    <x v="335"/>
    <s v="CALCEVITA"/>
    <x v="0"/>
    <s v="ej på listan "/>
    <x v="0"/>
    <n v="2"/>
    <n v="4"/>
    <x v="0"/>
    <s v="2012"/>
  </r>
  <r>
    <x v="41"/>
    <s v="Kontroll"/>
    <x v="1"/>
    <x v="4"/>
    <x v="40"/>
    <x v="38"/>
    <s v="CALCICHEW-D3 SPEARMINT"/>
    <x v="0"/>
    <s v="ej på listan "/>
    <x v="4"/>
    <n v="63"/>
    <n v="169"/>
    <x v="0"/>
    <s v="2012"/>
  </r>
  <r>
    <x v="41"/>
    <s v="Kontroll"/>
    <x v="1"/>
    <x v="4"/>
    <x v="41"/>
    <x v="39"/>
    <s v="KALIUM RETARD NYCOMED"/>
    <x v="0"/>
    <s v="ej på listan "/>
    <x v="5"/>
    <n v="25"/>
    <n v="123"/>
    <x v="0"/>
    <s v="2012"/>
  </r>
  <r>
    <x v="41"/>
    <s v="Kontroll"/>
    <x v="1"/>
    <x v="4"/>
    <x v="400"/>
    <x v="379"/>
    <s v="KAJOS"/>
    <x v="0"/>
    <s v="ej på listan "/>
    <x v="5"/>
    <n v="1"/>
    <n v="1"/>
    <x v="0"/>
    <s v="2012"/>
  </r>
  <r>
    <x v="41"/>
    <s v="Kontroll"/>
    <x v="1"/>
    <x v="4"/>
    <x v="42"/>
    <x v="40"/>
    <s v="NATRIUMKLORID APL"/>
    <x v="0"/>
    <s v="ej på listan "/>
    <x v="0"/>
    <n v="2"/>
    <n v="5"/>
    <x v="0"/>
    <s v="2012"/>
  </r>
  <r>
    <x v="41"/>
    <s v="Kontroll"/>
    <x v="1"/>
    <x v="4"/>
    <x v="43"/>
    <x v="41"/>
    <s v="SOLVEZINK"/>
    <x v="0"/>
    <s v="ej på listan "/>
    <x v="0"/>
    <n v="1"/>
    <n v="1"/>
    <x v="0"/>
    <s v="2012"/>
  </r>
  <r>
    <x v="41"/>
    <s v="Kontroll"/>
    <x v="1"/>
    <x v="4"/>
    <x v="44"/>
    <x v="42"/>
    <s v="MAGNESIUM RECIP"/>
    <x v="0"/>
    <s v="ej på listan "/>
    <x v="0"/>
    <n v="5"/>
    <n v="6"/>
    <x v="0"/>
    <s v="2012"/>
  </r>
  <r>
    <x v="41"/>
    <s v="Kontroll"/>
    <x v="1"/>
    <x v="4"/>
    <x v="45"/>
    <x v="43"/>
    <s v="WARAN"/>
    <x v="0"/>
    <s v="ej på listan "/>
    <x v="0"/>
    <n v="62"/>
    <n v="92"/>
    <x v="0"/>
    <s v="2012"/>
  </r>
  <r>
    <x v="41"/>
    <s v="Kontroll"/>
    <x v="1"/>
    <x v="4"/>
    <x v="47"/>
    <x v="45"/>
    <s v="FRAGMIN"/>
    <x v="0"/>
    <s v="ej på listan "/>
    <x v="0"/>
    <n v="2"/>
    <n v="5"/>
    <x v="0"/>
    <s v="2012"/>
  </r>
  <r>
    <x v="41"/>
    <s v="Kontroll"/>
    <x v="1"/>
    <x v="4"/>
    <x v="279"/>
    <x v="270"/>
    <s v="INNOHEP"/>
    <x v="0"/>
    <s v="ej på listan "/>
    <x v="0"/>
    <n v="2"/>
    <n v="3"/>
    <x v="0"/>
    <s v="2012"/>
  </r>
  <r>
    <x v="41"/>
    <s v="Kontroll"/>
    <x v="1"/>
    <x v="4"/>
    <x v="49"/>
    <x v="47"/>
    <s v="PLAVIX"/>
    <x v="0"/>
    <s v="ej på listan "/>
    <x v="0"/>
    <n v="7"/>
    <n v="15"/>
    <x v="0"/>
    <s v="2012"/>
  </r>
  <r>
    <x v="41"/>
    <s v="Kontroll"/>
    <x v="1"/>
    <x v="4"/>
    <x v="50"/>
    <x v="48"/>
    <s v="TROMBYL"/>
    <x v="0"/>
    <s v="ej på listan "/>
    <x v="0"/>
    <n v="177"/>
    <n v="389"/>
    <x v="0"/>
    <s v="2012"/>
  </r>
  <r>
    <x v="41"/>
    <s v="Kontroll"/>
    <x v="1"/>
    <x v="4"/>
    <x v="51"/>
    <x v="49"/>
    <s v="PERSANTIN DEPOT"/>
    <x v="0"/>
    <s v="ej på listan "/>
    <x v="0"/>
    <n v="8"/>
    <n v="10"/>
    <x v="0"/>
    <s v="2012"/>
  </r>
  <r>
    <x v="41"/>
    <s v="Kontroll"/>
    <x v="1"/>
    <x v="4"/>
    <x v="280"/>
    <x v="271"/>
    <s v="ASASANTIN RETARD"/>
    <x v="0"/>
    <s v="ej på listan "/>
    <x v="0"/>
    <n v="1"/>
    <n v="2"/>
    <x v="0"/>
    <s v="2012"/>
  </r>
  <r>
    <x v="41"/>
    <s v="Kontroll"/>
    <x v="1"/>
    <x v="4"/>
    <x v="52"/>
    <x v="50"/>
    <s v="DUROFERON"/>
    <x v="0"/>
    <s v="ej på listan "/>
    <x v="0"/>
    <n v="11"/>
    <n v="32"/>
    <x v="0"/>
    <s v="2012"/>
  </r>
  <r>
    <x v="41"/>
    <s v="Kontroll"/>
    <x v="1"/>
    <x v="4"/>
    <x v="54"/>
    <x v="52"/>
    <s v="BETOLVEX"/>
    <x v="0"/>
    <s v="ej på listan "/>
    <x v="0"/>
    <n v="76"/>
    <n v="204"/>
    <x v="0"/>
    <s v="2012"/>
  </r>
  <r>
    <x v="41"/>
    <s v="Kontroll"/>
    <x v="1"/>
    <x v="4"/>
    <x v="55"/>
    <x v="53"/>
    <s v="BEHEPAN"/>
    <x v="0"/>
    <s v="ej på listan "/>
    <x v="0"/>
    <n v="3"/>
    <n v="3"/>
    <x v="0"/>
    <s v="2012"/>
  </r>
  <r>
    <x v="41"/>
    <s v="Kontroll"/>
    <x v="1"/>
    <x v="4"/>
    <x v="56"/>
    <x v="54"/>
    <s v="FOLACIN"/>
    <x v="0"/>
    <s v="ej på listan "/>
    <x v="0"/>
    <n v="21"/>
    <n v="53"/>
    <x v="0"/>
    <s v="2012"/>
  </r>
  <r>
    <x v="41"/>
    <s v="Kontroll"/>
    <x v="1"/>
    <x v="4"/>
    <x v="402"/>
    <x v="381"/>
    <s v="ARANESP"/>
    <x v="0"/>
    <s v="ej på listan "/>
    <x v="0"/>
    <n v="1"/>
    <n v="1"/>
    <x v="0"/>
    <s v="2012"/>
  </r>
  <r>
    <x v="41"/>
    <s v="Kontroll"/>
    <x v="1"/>
    <x v="4"/>
    <x v="58"/>
    <x v="56"/>
    <s v="DIGOXIN BIOPHAUSIA"/>
    <x v="0"/>
    <s v="ej på listan "/>
    <x v="6"/>
    <n v="26"/>
    <n v="62"/>
    <x v="0"/>
    <s v="2012"/>
  </r>
  <r>
    <x v="41"/>
    <s v="Kontroll"/>
    <x v="1"/>
    <x v="4"/>
    <x v="60"/>
    <x v="58"/>
    <s v="NITROMEX"/>
    <x v="0"/>
    <s v="ej på listan "/>
    <x v="0"/>
    <n v="23"/>
    <n v="24"/>
    <x v="0"/>
    <s v="2012"/>
  </r>
  <r>
    <x v="41"/>
    <s v="Kontroll"/>
    <x v="1"/>
    <x v="4"/>
    <x v="62"/>
    <x v="60"/>
    <s v="IMDUR"/>
    <x v="0"/>
    <s v="ej på listan "/>
    <x v="0"/>
    <n v="28"/>
    <n v="64"/>
    <x v="0"/>
    <s v="2012"/>
  </r>
  <r>
    <x v="41"/>
    <s v="Kontroll"/>
    <x v="1"/>
    <x v="4"/>
    <x v="65"/>
    <x v="63"/>
    <s v="SALURES"/>
    <x v="0"/>
    <s v="ej på listan "/>
    <x v="7"/>
    <n v="8"/>
    <n v="9"/>
    <x v="0"/>
    <s v="2012"/>
  </r>
  <r>
    <x v="41"/>
    <s v="Kontroll"/>
    <x v="1"/>
    <x v="4"/>
    <x v="66"/>
    <x v="64"/>
    <s v="ESIDREX"/>
    <x v="0"/>
    <s v="ej på listan "/>
    <x v="7"/>
    <n v="18"/>
    <n v="21"/>
    <x v="0"/>
    <s v="2012"/>
  </r>
  <r>
    <x v="41"/>
    <s v="Kontroll"/>
    <x v="1"/>
    <x v="4"/>
    <x v="68"/>
    <x v="66"/>
    <s v="FURIX"/>
    <x v="0"/>
    <s v="ej på listan "/>
    <x v="0"/>
    <n v="83"/>
    <n v="346"/>
    <x v="0"/>
    <s v="2012"/>
  </r>
  <r>
    <x v="41"/>
    <s v="Kontroll"/>
    <x v="1"/>
    <x v="4"/>
    <x v="446"/>
    <x v="419"/>
    <s v="TOREM"/>
    <x v="0"/>
    <s v="ej på listan "/>
    <x v="0"/>
    <n v="3"/>
    <n v="6"/>
    <x v="0"/>
    <s v="2012"/>
  </r>
  <r>
    <x v="41"/>
    <s v="Kontroll"/>
    <x v="1"/>
    <x v="4"/>
    <x v="69"/>
    <x v="67"/>
    <s v="SPIRONOLAKTON PFIZER"/>
    <x v="0"/>
    <s v="ej på listan "/>
    <x v="8"/>
    <n v="11"/>
    <n v="17"/>
    <x v="0"/>
    <s v="2012"/>
  </r>
  <r>
    <x v="41"/>
    <s v="Kontroll"/>
    <x v="1"/>
    <x v="4"/>
    <x v="70"/>
    <x v="68"/>
    <s v="AMILORID MYLAN"/>
    <x v="0"/>
    <s v="ej på listan "/>
    <x v="8"/>
    <n v="3"/>
    <n v="12"/>
    <x v="0"/>
    <s v="2012"/>
  </r>
  <r>
    <x v="41"/>
    <s v="Kontroll"/>
    <x v="1"/>
    <x v="4"/>
    <x v="71"/>
    <x v="69"/>
    <s v="NORMORIX MITE"/>
    <x v="0"/>
    <s v="ej på listan "/>
    <x v="8"/>
    <n v="39"/>
    <n v="74"/>
    <x v="0"/>
    <s v="2012"/>
  </r>
  <r>
    <x v="41"/>
    <s v="Kontroll"/>
    <x v="1"/>
    <x v="4"/>
    <x v="350"/>
    <x v="112"/>
    <s v="XYLOPROCT"/>
    <x v="0"/>
    <s v="ej på listan "/>
    <x v="0"/>
    <n v="2"/>
    <n v="3"/>
    <x v="0"/>
    <s v="2012"/>
  </r>
  <r>
    <x v="41"/>
    <s v="Kontroll"/>
    <x v="1"/>
    <x v="4"/>
    <x v="72"/>
    <x v="70"/>
    <s v="SCHERIPROCT N"/>
    <x v="0"/>
    <s v="ej på listan "/>
    <x v="0"/>
    <n v="5"/>
    <n v="11"/>
    <x v="0"/>
    <s v="2012"/>
  </r>
  <r>
    <x v="41"/>
    <s v="Kontroll"/>
    <x v="1"/>
    <x v="4"/>
    <x v="75"/>
    <x v="73"/>
    <s v="INDERAL"/>
    <x v="0"/>
    <s v="ej på listan "/>
    <x v="0"/>
    <n v="5"/>
    <n v="6"/>
    <x v="0"/>
    <s v="2012"/>
  </r>
  <r>
    <x v="41"/>
    <s v="Kontroll"/>
    <x v="1"/>
    <x v="4"/>
    <x v="76"/>
    <x v="74"/>
    <s v="SOTALOL MYLAN"/>
    <x v="0"/>
    <s v="ej på listan "/>
    <x v="9"/>
    <n v="4"/>
    <n v="4"/>
    <x v="0"/>
    <s v="2012"/>
  </r>
  <r>
    <x v="41"/>
    <s v="Kontroll"/>
    <x v="1"/>
    <x v="4"/>
    <x v="77"/>
    <x v="75"/>
    <s v="SELOKENZOC"/>
    <x v="0"/>
    <s v="ej på listan "/>
    <x v="0"/>
    <n v="153"/>
    <n v="326"/>
    <x v="0"/>
    <s v="2012"/>
  </r>
  <r>
    <x v="41"/>
    <s v="Kontroll"/>
    <x v="1"/>
    <x v="4"/>
    <x v="78"/>
    <x v="76"/>
    <s v="ATENOLOL SANDOZ"/>
    <x v="0"/>
    <s v="ej på listan "/>
    <x v="10"/>
    <n v="18"/>
    <n v="48"/>
    <x v="0"/>
    <s v="2012"/>
  </r>
  <r>
    <x v="41"/>
    <s v="Kontroll"/>
    <x v="1"/>
    <x v="4"/>
    <x v="79"/>
    <x v="77"/>
    <s v="EMCONCOR CHF"/>
    <x v="0"/>
    <s v="ej på listan "/>
    <x v="11"/>
    <n v="13"/>
    <n v="16"/>
    <x v="0"/>
    <s v="2012"/>
  </r>
  <r>
    <x v="41"/>
    <s v="Kontroll"/>
    <x v="1"/>
    <x v="4"/>
    <x v="80"/>
    <x v="78"/>
    <s v="KREDEX"/>
    <x v="0"/>
    <s v="ej på listan "/>
    <x v="0"/>
    <n v="4"/>
    <n v="16"/>
    <x v="0"/>
    <s v="2012"/>
  </r>
  <r>
    <x v="41"/>
    <s v="Kontroll"/>
    <x v="1"/>
    <x v="4"/>
    <x v="82"/>
    <x v="80"/>
    <s v="AMLODIPIN SANDOZ"/>
    <x v="0"/>
    <s v="ej på listan "/>
    <x v="0"/>
    <n v="70"/>
    <n v="180"/>
    <x v="0"/>
    <s v="2012"/>
  </r>
  <r>
    <x v="41"/>
    <s v="Kontroll"/>
    <x v="1"/>
    <x v="4"/>
    <x v="83"/>
    <x v="81"/>
    <s v="FELODIPIN RATIOPHARM"/>
    <x v="0"/>
    <s v="ej på listan "/>
    <x v="0"/>
    <n v="58"/>
    <n v="94"/>
    <x v="0"/>
    <s v="2012"/>
  </r>
  <r>
    <x v="41"/>
    <s v="Kontroll"/>
    <x v="1"/>
    <x v="4"/>
    <x v="285"/>
    <x v="276"/>
    <s v="LOMIR SRO"/>
    <x v="0"/>
    <s v="ej på listan "/>
    <x v="0"/>
    <n v="1"/>
    <n v="1"/>
    <x v="0"/>
    <s v="2012"/>
  </r>
  <r>
    <x v="41"/>
    <s v="Kontroll"/>
    <x v="1"/>
    <x v="4"/>
    <x v="85"/>
    <x v="83"/>
    <s v="ISOPTIN RETARD"/>
    <x v="0"/>
    <s v="ej på listan "/>
    <x v="0"/>
    <n v="3"/>
    <n v="15"/>
    <x v="0"/>
    <s v="2012"/>
  </r>
  <r>
    <x v="41"/>
    <s v="Kontroll"/>
    <x v="1"/>
    <x v="4"/>
    <x v="86"/>
    <x v="84"/>
    <s v="CARDIZEM RETARD"/>
    <x v="0"/>
    <s v="ej på listan "/>
    <x v="0"/>
    <n v="4"/>
    <n v="4"/>
    <x v="0"/>
    <s v="2012"/>
  </r>
  <r>
    <x v="41"/>
    <s v="Kontroll"/>
    <x v="1"/>
    <x v="4"/>
    <x v="87"/>
    <x v="85"/>
    <s v="ENALAPRIL SANDOZ"/>
    <x v="0"/>
    <s v="ej på listan "/>
    <x v="12"/>
    <n v="68"/>
    <n v="170"/>
    <x v="0"/>
    <s v="2012"/>
  </r>
  <r>
    <x v="41"/>
    <s v="Kontroll"/>
    <x v="1"/>
    <x v="4"/>
    <x v="88"/>
    <x v="86"/>
    <s v="ZESTRIL"/>
    <x v="0"/>
    <s v="ej på listan "/>
    <x v="12"/>
    <n v="3"/>
    <n v="6"/>
    <x v="0"/>
    <s v="2012"/>
  </r>
  <r>
    <x v="41"/>
    <s v="Kontroll"/>
    <x v="1"/>
    <x v="4"/>
    <x v="89"/>
    <x v="87"/>
    <s v="TRIATEC"/>
    <x v="0"/>
    <s v="ej på listan "/>
    <x v="12"/>
    <n v="17"/>
    <n v="32"/>
    <x v="0"/>
    <s v="2012"/>
  </r>
  <r>
    <x v="41"/>
    <s v="Kontroll"/>
    <x v="1"/>
    <x v="4"/>
    <x v="90"/>
    <x v="88"/>
    <s v="ENALAPRIL COMP SANDOZ"/>
    <x v="0"/>
    <s v="ej på listan "/>
    <x v="12"/>
    <n v="6"/>
    <n v="8"/>
    <x v="0"/>
    <s v="2012"/>
  </r>
  <r>
    <x v="41"/>
    <s v="Kontroll"/>
    <x v="1"/>
    <x v="4"/>
    <x v="92"/>
    <x v="90"/>
    <s v="LOSARTAN SANDOZ"/>
    <x v="0"/>
    <s v="ej på listan "/>
    <x v="13"/>
    <n v="16"/>
    <n v="44"/>
    <x v="0"/>
    <s v="2012"/>
  </r>
  <r>
    <x v="41"/>
    <s v="Kontroll"/>
    <x v="1"/>
    <x v="4"/>
    <x v="93"/>
    <x v="91"/>
    <s v="DIOVAN"/>
    <x v="0"/>
    <s v="ej på listan "/>
    <x v="13"/>
    <n v="4"/>
    <n v="5"/>
    <x v="0"/>
    <s v="2012"/>
  </r>
  <r>
    <x v="41"/>
    <s v="Kontroll"/>
    <x v="1"/>
    <x v="4"/>
    <x v="94"/>
    <x v="92"/>
    <s v="APROVEL"/>
    <x v="0"/>
    <s v="ej på listan "/>
    <x v="13"/>
    <n v="3"/>
    <n v="4"/>
    <x v="0"/>
    <s v="2012"/>
  </r>
  <r>
    <x v="41"/>
    <s v="Kontroll"/>
    <x v="1"/>
    <x v="4"/>
    <x v="95"/>
    <x v="93"/>
    <s v="ATACAND"/>
    <x v="0"/>
    <s v="ej på listan "/>
    <x v="13"/>
    <n v="44"/>
    <n v="87"/>
    <x v="0"/>
    <s v="2012"/>
  </r>
  <r>
    <x v="41"/>
    <s v="Kontroll"/>
    <x v="1"/>
    <x v="4"/>
    <x v="97"/>
    <x v="95"/>
    <s v="COZAAR COMP"/>
    <x v="0"/>
    <s v="ej på listan "/>
    <x v="13"/>
    <n v="12"/>
    <n v="12"/>
    <x v="0"/>
    <s v="2012"/>
  </r>
  <r>
    <x v="41"/>
    <s v="Kontroll"/>
    <x v="1"/>
    <x v="4"/>
    <x v="98"/>
    <x v="96"/>
    <s v="DIOVAN COMP"/>
    <x v="0"/>
    <s v="ej på listan "/>
    <x v="13"/>
    <n v="2"/>
    <n v="2"/>
    <x v="0"/>
    <s v="2012"/>
  </r>
  <r>
    <x v="41"/>
    <s v="Kontroll"/>
    <x v="1"/>
    <x v="4"/>
    <x v="99"/>
    <x v="97"/>
    <s v="COAPROVEL"/>
    <x v="0"/>
    <s v="ej på listan "/>
    <x v="13"/>
    <n v="1"/>
    <n v="1"/>
    <x v="0"/>
    <s v="2012"/>
  </r>
  <r>
    <x v="41"/>
    <s v="Kontroll"/>
    <x v="1"/>
    <x v="4"/>
    <x v="100"/>
    <x v="98"/>
    <s v="ATACAND PLUS"/>
    <x v="0"/>
    <s v="ej på listan "/>
    <x v="13"/>
    <n v="6"/>
    <n v="7"/>
    <x v="0"/>
    <s v="2012"/>
  </r>
  <r>
    <x v="41"/>
    <s v="Kontroll"/>
    <x v="1"/>
    <x v="4"/>
    <x v="102"/>
    <x v="100"/>
    <s v="SIMVASTATIN SANDOZ"/>
    <x v="0"/>
    <s v="ej på listan "/>
    <x v="14"/>
    <n v="132"/>
    <n v="230"/>
    <x v="0"/>
    <s v="2012"/>
  </r>
  <r>
    <x v="41"/>
    <s v="Kontroll"/>
    <x v="1"/>
    <x v="4"/>
    <x v="103"/>
    <x v="101"/>
    <s v="PRAVASTATIN TEVA"/>
    <x v="0"/>
    <s v="ej på listan "/>
    <x v="0"/>
    <n v="5"/>
    <n v="7"/>
    <x v="0"/>
    <s v="2012"/>
  </r>
  <r>
    <x v="41"/>
    <s v="Kontroll"/>
    <x v="1"/>
    <x v="4"/>
    <x v="104"/>
    <x v="102"/>
    <s v="LIPITOR"/>
    <x v="0"/>
    <s v="ej på listan "/>
    <x v="0"/>
    <n v="8"/>
    <n v="19"/>
    <x v="0"/>
    <s v="2012"/>
  </r>
  <r>
    <x v="41"/>
    <s v="Kontroll"/>
    <x v="1"/>
    <x v="4"/>
    <x v="105"/>
    <x v="103"/>
    <s v="CRESTOR"/>
    <x v="0"/>
    <s v="ej på listan "/>
    <x v="0"/>
    <n v="2"/>
    <n v="2"/>
    <x v="0"/>
    <s v="2012"/>
  </r>
  <r>
    <x v="41"/>
    <s v="Kontroll"/>
    <x v="1"/>
    <x v="4"/>
    <x v="106"/>
    <x v="104"/>
    <s v="QUESTRAN"/>
    <x v="0"/>
    <s v="ej på listan "/>
    <x v="0"/>
    <n v="1"/>
    <n v="1"/>
    <x v="0"/>
    <s v="2012"/>
  </r>
  <r>
    <x v="41"/>
    <s v="Kontroll"/>
    <x v="1"/>
    <x v="4"/>
    <x v="289"/>
    <x v="280"/>
    <s v="EZETROL"/>
    <x v="0"/>
    <s v="ej på listan "/>
    <x v="0"/>
    <n v="1"/>
    <n v="2"/>
    <x v="0"/>
    <s v="2012"/>
  </r>
  <r>
    <x v="41"/>
    <s v="Kontroll"/>
    <x v="1"/>
    <x v="4"/>
    <x v="107"/>
    <x v="105"/>
    <s v="PEVARYL"/>
    <x v="0"/>
    <s v="ej på listan "/>
    <x v="0"/>
    <n v="1"/>
    <n v="2"/>
    <x v="0"/>
    <s v="2012"/>
  </r>
  <r>
    <x v="41"/>
    <s v="Kontroll"/>
    <x v="1"/>
    <x v="4"/>
    <x v="290"/>
    <x v="281"/>
    <s v="FUNGORAL"/>
    <x v="0"/>
    <s v="ej på listan "/>
    <x v="0"/>
    <n v="2"/>
    <n v="2"/>
    <x v="0"/>
    <s v="2012"/>
  </r>
  <r>
    <x v="41"/>
    <s v="Kontroll"/>
    <x v="1"/>
    <x v="4"/>
    <x v="108"/>
    <x v="106"/>
    <s v="DAKTACORT"/>
    <x v="0"/>
    <s v="ej på listan "/>
    <x v="0"/>
    <n v="5"/>
    <n v="6"/>
    <x v="0"/>
    <s v="2012"/>
  </r>
  <r>
    <x v="41"/>
    <s v="Kontroll"/>
    <x v="1"/>
    <x v="4"/>
    <x v="110"/>
    <x v="108"/>
    <s v="CANODERM"/>
    <x v="0"/>
    <s v="ej på listan "/>
    <x v="0"/>
    <n v="11"/>
    <n v="12"/>
    <x v="0"/>
    <s v="2012"/>
  </r>
  <r>
    <x v="41"/>
    <s v="Kontroll"/>
    <x v="1"/>
    <x v="4"/>
    <x v="354"/>
    <x v="340"/>
    <s v="SALSYVASE"/>
    <x v="0"/>
    <s v="ej på listan "/>
    <x v="0"/>
    <n v="1"/>
    <n v="2"/>
    <x v="0"/>
    <s v="2012"/>
  </r>
  <r>
    <x v="41"/>
    <s v="Kontroll"/>
    <x v="1"/>
    <x v="4"/>
    <x v="111"/>
    <x v="109"/>
    <s v="PROPYLESS"/>
    <x v="0"/>
    <s v="ej på listan "/>
    <x v="0"/>
    <n v="15"/>
    <n v="22"/>
    <x v="0"/>
    <s v="2012"/>
  </r>
  <r>
    <x v="41"/>
    <s v="Kontroll"/>
    <x v="1"/>
    <x v="4"/>
    <x v="385"/>
    <x v="169"/>
    <s v="XYLOCAIN"/>
    <x v="0"/>
    <s v="ej på listan "/>
    <x v="0"/>
    <n v="1"/>
    <n v="1"/>
    <x v="0"/>
    <s v="2012"/>
  </r>
  <r>
    <x v="41"/>
    <s v="Kontroll"/>
    <x v="1"/>
    <x v="4"/>
    <x v="112"/>
    <x v="110"/>
    <s v="DAIVOBET"/>
    <x v="0"/>
    <s v="ej på listan "/>
    <x v="0"/>
    <n v="3"/>
    <n v="3"/>
    <x v="0"/>
    <s v="2012"/>
  </r>
  <r>
    <x v="41"/>
    <s v="Kontroll"/>
    <x v="1"/>
    <x v="4"/>
    <x v="113"/>
    <x v="111"/>
    <s v="ALTARGO"/>
    <x v="0"/>
    <s v="ej på listan "/>
    <x v="0"/>
    <n v="1"/>
    <n v="1"/>
    <x v="0"/>
    <s v="2012"/>
  </r>
  <r>
    <x v="41"/>
    <s v="Kontroll"/>
    <x v="1"/>
    <x v="4"/>
    <x v="293"/>
    <x v="284"/>
    <s v="ALDARA"/>
    <x v="0"/>
    <s v="ej på listan "/>
    <x v="0"/>
    <n v="2"/>
    <n v="3"/>
    <x v="0"/>
    <s v="2012"/>
  </r>
  <r>
    <x v="41"/>
    <s v="Kontroll"/>
    <x v="1"/>
    <x v="4"/>
    <x v="386"/>
    <x v="119"/>
    <s v="ROZEX"/>
    <x v="0"/>
    <s v="ej på listan "/>
    <x v="0"/>
    <n v="2"/>
    <n v="2"/>
    <x v="0"/>
    <s v="2012"/>
  </r>
  <r>
    <x v="41"/>
    <s v="Kontroll"/>
    <x v="1"/>
    <x v="4"/>
    <x v="114"/>
    <x v="112"/>
    <s v="MILDISON LIPID"/>
    <x v="0"/>
    <s v="ej på listan "/>
    <x v="0"/>
    <n v="3"/>
    <n v="3"/>
    <x v="0"/>
    <s v="2012"/>
  </r>
  <r>
    <x v="41"/>
    <s v="Kontroll"/>
    <x v="1"/>
    <x v="4"/>
    <x v="116"/>
    <x v="114"/>
    <s v="LOCOID"/>
    <x v="0"/>
    <s v="ej på listan "/>
    <x v="0"/>
    <n v="6"/>
    <n v="8"/>
    <x v="0"/>
    <s v="2012"/>
  </r>
  <r>
    <x v="41"/>
    <s v="Kontroll"/>
    <x v="1"/>
    <x v="4"/>
    <x v="117"/>
    <x v="115"/>
    <s v="BETNOVAT"/>
    <x v="0"/>
    <s v="ej på listan "/>
    <x v="0"/>
    <n v="2"/>
    <n v="3"/>
    <x v="0"/>
    <s v="2012"/>
  </r>
  <r>
    <x v="41"/>
    <s v="Kontroll"/>
    <x v="1"/>
    <x v="4"/>
    <x v="118"/>
    <x v="116"/>
    <s v="ELOCON"/>
    <x v="0"/>
    <s v="ej på listan "/>
    <x v="0"/>
    <n v="14"/>
    <n v="18"/>
    <x v="0"/>
    <s v="2012"/>
  </r>
  <r>
    <x v="41"/>
    <s v="Kontroll"/>
    <x v="1"/>
    <x v="4"/>
    <x v="119"/>
    <x v="117"/>
    <s v="DERMOVAT"/>
    <x v="0"/>
    <s v="ej på listan "/>
    <x v="0"/>
    <n v="2"/>
    <n v="4"/>
    <x v="0"/>
    <s v="2012"/>
  </r>
  <r>
    <x v="41"/>
    <s v="Kontroll"/>
    <x v="1"/>
    <x v="4"/>
    <x v="295"/>
    <x v="286"/>
    <s v="TERRACORTRIL"/>
    <x v="0"/>
    <s v="ej på listan "/>
    <x v="0"/>
    <n v="1"/>
    <n v="1"/>
    <x v="0"/>
    <s v="2012"/>
  </r>
  <r>
    <x v="41"/>
    <s v="Kontroll"/>
    <x v="1"/>
    <x v="4"/>
    <x v="387"/>
    <x v="115"/>
    <s v="DIPROSALIC"/>
    <x v="0"/>
    <s v="ej på listan "/>
    <x v="0"/>
    <n v="1"/>
    <n v="1"/>
    <x v="0"/>
    <s v="2012"/>
  </r>
  <r>
    <x v="41"/>
    <s v="Kontroll"/>
    <x v="1"/>
    <x v="4"/>
    <x v="678"/>
    <x v="625"/>
    <s v="MICROCID"/>
    <x v="0"/>
    <s v="ej på listan "/>
    <x v="0"/>
    <n v="1"/>
    <n v="1"/>
    <x v="0"/>
    <s v="2012"/>
  </r>
  <r>
    <x v="41"/>
    <s v="Kontroll"/>
    <x v="1"/>
    <x v="4"/>
    <x v="296"/>
    <x v="287"/>
    <s v="FINACEA"/>
    <x v="0"/>
    <s v="ej på listan "/>
    <x v="0"/>
    <n v="1"/>
    <n v="1"/>
    <x v="0"/>
    <s v="2012"/>
  </r>
  <r>
    <x v="41"/>
    <s v="Kontroll"/>
    <x v="1"/>
    <x v="4"/>
    <x v="525"/>
    <x v="489"/>
    <s v="LAPISPENNA"/>
    <x v="0"/>
    <s v="ej på listan "/>
    <x v="0"/>
    <n v="1"/>
    <n v="1"/>
    <x v="0"/>
    <s v="2012"/>
  </r>
  <r>
    <x v="41"/>
    <s v="Kontroll"/>
    <x v="1"/>
    <x v="4"/>
    <x v="407"/>
    <x v="384"/>
    <s v="CANESTEN"/>
    <x v="0"/>
    <s v="ej på listan "/>
    <x v="0"/>
    <n v="1"/>
    <n v="1"/>
    <x v="0"/>
    <s v="2012"/>
  </r>
  <r>
    <x v="41"/>
    <s v="Kontroll"/>
    <x v="1"/>
    <x v="4"/>
    <x v="123"/>
    <x v="120"/>
    <s v="VAGIFEM"/>
    <x v="0"/>
    <s v="ej på listan "/>
    <x v="0"/>
    <n v="30"/>
    <n v="40"/>
    <x v="0"/>
    <s v="2012"/>
  </r>
  <r>
    <x v="41"/>
    <s v="Kontroll"/>
    <x v="1"/>
    <x v="4"/>
    <x v="124"/>
    <x v="121"/>
    <s v="OVESTERIN"/>
    <x v="0"/>
    <s v="ej på listan "/>
    <x v="0"/>
    <n v="3"/>
    <n v="10"/>
    <x v="0"/>
    <s v="2012"/>
  </r>
  <r>
    <x v="41"/>
    <s v="Kontroll"/>
    <x v="1"/>
    <x v="4"/>
    <x v="126"/>
    <x v="123"/>
    <s v="EVISTA"/>
    <x v="0"/>
    <s v="ej på listan "/>
    <x v="0"/>
    <n v="1"/>
    <n v="2"/>
    <x v="0"/>
    <s v="2012"/>
  </r>
  <r>
    <x v="41"/>
    <s v="Kontroll"/>
    <x v="1"/>
    <x v="4"/>
    <x v="527"/>
    <x v="490"/>
    <s v="DITROPAN"/>
    <x v="1"/>
    <s v="Urologiska spasmolytika"/>
    <x v="15"/>
    <n v="1"/>
    <n v="3"/>
    <x v="0"/>
    <s v="2012"/>
  </r>
  <r>
    <x v="41"/>
    <s v="Kontroll"/>
    <x v="1"/>
    <x v="4"/>
    <x v="127"/>
    <x v="124"/>
    <s v="DETRUSITOL SR"/>
    <x v="1"/>
    <s v="Urologiska spasmolytika"/>
    <x v="15"/>
    <n v="7"/>
    <n v="32"/>
    <x v="0"/>
    <s v="2012"/>
  </r>
  <r>
    <x v="41"/>
    <s v="Kontroll"/>
    <x v="1"/>
    <x v="4"/>
    <x v="128"/>
    <x v="125"/>
    <s v="VESICARE"/>
    <x v="1"/>
    <s v="Urologiska spasmolytika"/>
    <x v="15"/>
    <n v="8"/>
    <n v="35"/>
    <x v="0"/>
    <s v="2012"/>
  </r>
  <r>
    <x v="41"/>
    <s v="Kontroll"/>
    <x v="1"/>
    <x v="4"/>
    <x v="130"/>
    <x v="127"/>
    <s v="VIAGRA"/>
    <x v="0"/>
    <s v="ej på listan "/>
    <x v="0"/>
    <n v="3"/>
    <n v="4"/>
    <x v="0"/>
    <s v="2012"/>
  </r>
  <r>
    <x v="41"/>
    <s v="Kontroll"/>
    <x v="1"/>
    <x v="4"/>
    <x v="298"/>
    <x v="289"/>
    <s v="CIALIS"/>
    <x v="0"/>
    <s v="ej på listan "/>
    <x v="0"/>
    <n v="2"/>
    <n v="2"/>
    <x v="0"/>
    <s v="2012"/>
  </r>
  <r>
    <x v="41"/>
    <s v="Kontroll"/>
    <x v="1"/>
    <x v="4"/>
    <x v="131"/>
    <x v="128"/>
    <s v="EMGESAN"/>
    <x v="0"/>
    <s v="ej på listan "/>
    <x v="0"/>
    <n v="3"/>
    <n v="6"/>
    <x v="0"/>
    <s v="2012"/>
  </r>
  <r>
    <x v="41"/>
    <s v="Kontroll"/>
    <x v="1"/>
    <x v="4"/>
    <x v="132"/>
    <x v="129"/>
    <s v="XATRAL OD"/>
    <x v="0"/>
    <s v="ej på listan "/>
    <x v="0"/>
    <n v="22"/>
    <n v="57"/>
    <x v="0"/>
    <s v="2012"/>
  </r>
  <r>
    <x v="41"/>
    <s v="Kontroll"/>
    <x v="1"/>
    <x v="4"/>
    <x v="299"/>
    <x v="290"/>
    <s v="SINALFA"/>
    <x v="0"/>
    <s v="ej på listan "/>
    <x v="0"/>
    <n v="4"/>
    <n v="4"/>
    <x v="0"/>
    <s v="2012"/>
  </r>
  <r>
    <x v="41"/>
    <s v="Kontroll"/>
    <x v="1"/>
    <x v="4"/>
    <x v="133"/>
    <x v="130"/>
    <s v="PROSCAR"/>
    <x v="0"/>
    <s v="ej på listan "/>
    <x v="0"/>
    <n v="15"/>
    <n v="17"/>
    <x v="0"/>
    <s v="2012"/>
  </r>
  <r>
    <x v="41"/>
    <s v="Kontroll"/>
    <x v="1"/>
    <x v="4"/>
    <x v="409"/>
    <x v="386"/>
    <s v="AVODART"/>
    <x v="0"/>
    <s v="ej på listan "/>
    <x v="0"/>
    <n v="1"/>
    <n v="1"/>
    <x v="0"/>
    <s v="2012"/>
  </r>
  <r>
    <x v="41"/>
    <s v="Kontroll"/>
    <x v="1"/>
    <x v="4"/>
    <x v="135"/>
    <x v="115"/>
    <s v="BETAPRED"/>
    <x v="0"/>
    <s v="ej på listan "/>
    <x v="0"/>
    <n v="5"/>
    <n v="5"/>
    <x v="0"/>
    <s v="2012"/>
  </r>
  <r>
    <x v="41"/>
    <s v="Kontroll"/>
    <x v="1"/>
    <x v="4"/>
    <x v="136"/>
    <x v="70"/>
    <s v="PREDNISOLON PFIZER"/>
    <x v="0"/>
    <s v="ej på listan "/>
    <x v="0"/>
    <n v="24"/>
    <n v="90"/>
    <x v="0"/>
    <s v="2012"/>
  </r>
  <r>
    <x v="41"/>
    <s v="Kontroll"/>
    <x v="1"/>
    <x v="4"/>
    <x v="137"/>
    <x v="132"/>
    <s v="LEVAXIN"/>
    <x v="0"/>
    <s v="ej på listan "/>
    <x v="0"/>
    <n v="77"/>
    <n v="213"/>
    <x v="0"/>
    <s v="2012"/>
  </r>
  <r>
    <x v="41"/>
    <s v="Kontroll"/>
    <x v="1"/>
    <x v="4"/>
    <x v="138"/>
    <x v="133"/>
    <s v="DOXYFERM"/>
    <x v="0"/>
    <s v="ej på listan "/>
    <x v="0"/>
    <n v="17"/>
    <n v="17"/>
    <x v="0"/>
    <s v="2012"/>
  </r>
  <r>
    <x v="41"/>
    <s v="Kontroll"/>
    <x v="1"/>
    <x v="4"/>
    <x v="139"/>
    <x v="134"/>
    <s v="AMIMOX"/>
    <x v="0"/>
    <s v="ej på listan "/>
    <x v="0"/>
    <n v="6"/>
    <n v="6"/>
    <x v="0"/>
    <s v="2012"/>
  </r>
  <r>
    <x v="41"/>
    <s v="Kontroll"/>
    <x v="1"/>
    <x v="4"/>
    <x v="140"/>
    <x v="135"/>
    <s v="SELEXID"/>
    <x v="0"/>
    <s v="ej på listan "/>
    <x v="0"/>
    <n v="18"/>
    <n v="23"/>
    <x v="0"/>
    <s v="2012"/>
  </r>
  <r>
    <x v="41"/>
    <s v="Kontroll"/>
    <x v="1"/>
    <x v="4"/>
    <x v="141"/>
    <x v="136"/>
    <s v="KÅVEPENIN"/>
    <x v="0"/>
    <s v="ej på listan "/>
    <x v="0"/>
    <n v="14"/>
    <n v="15"/>
    <x v="0"/>
    <s v="2012"/>
  </r>
  <r>
    <x v="41"/>
    <s v="Kontroll"/>
    <x v="1"/>
    <x v="4"/>
    <x v="142"/>
    <x v="137"/>
    <s v="HERACILLIN"/>
    <x v="0"/>
    <s v="ej på listan "/>
    <x v="0"/>
    <n v="11"/>
    <n v="12"/>
    <x v="0"/>
    <s v="2012"/>
  </r>
  <r>
    <x v="41"/>
    <s v="Kontroll"/>
    <x v="1"/>
    <x v="4"/>
    <x v="143"/>
    <x v="138"/>
    <s v="CEFADROXIL SANDOZ"/>
    <x v="0"/>
    <s v="ej på listan "/>
    <x v="0"/>
    <n v="1"/>
    <n v="1"/>
    <x v="0"/>
    <s v="2012"/>
  </r>
  <r>
    <x v="41"/>
    <s v="Kontroll"/>
    <x v="1"/>
    <x v="4"/>
    <x v="144"/>
    <x v="139"/>
    <s v="TRIMETOPRIM MEDA"/>
    <x v="0"/>
    <s v="ej på listan "/>
    <x v="16"/>
    <n v="1"/>
    <n v="1"/>
    <x v="0"/>
    <s v="2012"/>
  </r>
  <r>
    <x v="41"/>
    <s v="Kontroll"/>
    <x v="1"/>
    <x v="4"/>
    <x v="147"/>
    <x v="142"/>
    <s v="CIPROFLOXACIN SANDOZ"/>
    <x v="0"/>
    <s v="ej på listan "/>
    <x v="17"/>
    <n v="6"/>
    <n v="6"/>
    <x v="0"/>
    <s v="2012"/>
  </r>
  <r>
    <x v="41"/>
    <s v="Kontroll"/>
    <x v="1"/>
    <x v="4"/>
    <x v="149"/>
    <x v="144"/>
    <s v="FURADANTIN"/>
    <x v="0"/>
    <s v="ej på listan "/>
    <x v="18"/>
    <n v="7"/>
    <n v="7"/>
    <x v="0"/>
    <s v="2012"/>
  </r>
  <r>
    <x v="41"/>
    <s v="Kontroll"/>
    <x v="1"/>
    <x v="4"/>
    <x v="150"/>
    <x v="145"/>
    <s v="HIPREX"/>
    <x v="0"/>
    <s v="ej på listan "/>
    <x v="0"/>
    <n v="3"/>
    <n v="4"/>
    <x v="0"/>
    <s v="2012"/>
  </r>
  <r>
    <x v="41"/>
    <s v="Kontroll"/>
    <x v="1"/>
    <x v="4"/>
    <x v="151"/>
    <x v="146"/>
    <s v="ACICLOVIR SANDOZ"/>
    <x v="0"/>
    <s v="ej på listan "/>
    <x v="19"/>
    <n v="3"/>
    <n v="3"/>
    <x v="0"/>
    <s v="2012"/>
  </r>
  <r>
    <x v="41"/>
    <s v="Kontroll"/>
    <x v="1"/>
    <x v="4"/>
    <x v="152"/>
    <x v="147"/>
    <s v="VALTREX"/>
    <x v="0"/>
    <s v="ej på listan "/>
    <x v="20"/>
    <n v="2"/>
    <n v="3"/>
    <x v="0"/>
    <s v="2012"/>
  </r>
  <r>
    <x v="41"/>
    <s v="Kontroll"/>
    <x v="1"/>
    <x v="4"/>
    <x v="155"/>
    <x v="150"/>
    <s v="ZOLADEX"/>
    <x v="0"/>
    <s v="ej på listan "/>
    <x v="0"/>
    <n v="1"/>
    <n v="1"/>
    <x v="0"/>
    <s v="2012"/>
  </r>
  <r>
    <x v="41"/>
    <s v="Kontroll"/>
    <x v="1"/>
    <x v="4"/>
    <x v="491"/>
    <x v="459"/>
    <s v="FLUTAMID STADA"/>
    <x v="0"/>
    <s v="ej på listan "/>
    <x v="0"/>
    <n v="1"/>
    <n v="1"/>
    <x v="0"/>
    <s v="2012"/>
  </r>
  <r>
    <x v="41"/>
    <s v="Kontroll"/>
    <x v="1"/>
    <x v="4"/>
    <x v="305"/>
    <x v="296"/>
    <s v="IMUREL"/>
    <x v="0"/>
    <s v="ej på listan "/>
    <x v="0"/>
    <n v="1"/>
    <n v="1"/>
    <x v="0"/>
    <s v="2012"/>
  </r>
  <r>
    <x v="41"/>
    <s v="Kontroll"/>
    <x v="1"/>
    <x v="4"/>
    <x v="159"/>
    <x v="154"/>
    <s v="VOLTAREN"/>
    <x v="0"/>
    <s v="ej på listan "/>
    <x v="21"/>
    <n v="5"/>
    <n v="5"/>
    <x v="0"/>
    <s v="2012"/>
  </r>
  <r>
    <x v="41"/>
    <s v="Kontroll"/>
    <x v="1"/>
    <x v="4"/>
    <x v="306"/>
    <x v="297"/>
    <s v="ARTHROTEC"/>
    <x v="0"/>
    <s v="ej på listan "/>
    <x v="21"/>
    <n v="1"/>
    <n v="1"/>
    <x v="0"/>
    <s v="2012"/>
  </r>
  <r>
    <x v="41"/>
    <s v="Kontroll"/>
    <x v="1"/>
    <x v="4"/>
    <x v="362"/>
    <x v="347"/>
    <s v="MOBIC"/>
    <x v="0"/>
    <s v="ej på listan "/>
    <x v="21"/>
    <n v="1"/>
    <n v="2"/>
    <x v="0"/>
    <s v="2012"/>
  </r>
  <r>
    <x v="41"/>
    <s v="Kontroll"/>
    <x v="1"/>
    <x v="4"/>
    <x v="160"/>
    <x v="155"/>
    <s v="BRUFEN"/>
    <x v="0"/>
    <s v="ej på listan "/>
    <x v="21"/>
    <n v="1"/>
    <n v="1"/>
    <x v="0"/>
    <s v="2012"/>
  </r>
  <r>
    <x v="41"/>
    <s v="Kontroll"/>
    <x v="1"/>
    <x v="4"/>
    <x v="161"/>
    <x v="156"/>
    <s v="PRONAXEN"/>
    <x v="0"/>
    <s v="ej på listan "/>
    <x v="21"/>
    <n v="16"/>
    <n v="24"/>
    <x v="0"/>
    <s v="2012"/>
  </r>
  <r>
    <x v="41"/>
    <s v="Kontroll"/>
    <x v="1"/>
    <x v="4"/>
    <x v="162"/>
    <x v="157"/>
    <s v="ORUDIS RETARD"/>
    <x v="0"/>
    <s v="ej på listan "/>
    <x v="21"/>
    <n v="2"/>
    <n v="2"/>
    <x v="0"/>
    <s v="2012"/>
  </r>
  <r>
    <x v="41"/>
    <s v="Kontroll"/>
    <x v="1"/>
    <x v="4"/>
    <x v="164"/>
    <x v="159"/>
    <s v="ARCOXIA"/>
    <x v="0"/>
    <s v="ej på listan "/>
    <x v="21"/>
    <n v="1"/>
    <n v="2"/>
    <x v="0"/>
    <s v="2012"/>
  </r>
  <r>
    <x v="41"/>
    <s v="Kontroll"/>
    <x v="1"/>
    <x v="4"/>
    <x v="363"/>
    <x v="348"/>
    <s v="RELIFEX"/>
    <x v="0"/>
    <s v="ej på listan "/>
    <x v="21"/>
    <n v="2"/>
    <n v="2"/>
    <x v="0"/>
    <s v="2012"/>
  </r>
  <r>
    <x v="41"/>
    <s v="Kontroll"/>
    <x v="1"/>
    <x v="4"/>
    <x v="165"/>
    <x v="160"/>
    <s v="ARTROX"/>
    <x v="0"/>
    <s v="ej på listan "/>
    <x v="21"/>
    <n v="4"/>
    <n v="4"/>
    <x v="0"/>
    <s v="2012"/>
  </r>
  <r>
    <x v="41"/>
    <s v="Kontroll"/>
    <x v="1"/>
    <x v="4"/>
    <x v="308"/>
    <x v="157"/>
    <s v="ORUDIS"/>
    <x v="0"/>
    <s v="ej på listan "/>
    <x v="0"/>
    <n v="2"/>
    <n v="4"/>
    <x v="0"/>
    <s v="2012"/>
  </r>
  <r>
    <x v="41"/>
    <s v="Kontroll"/>
    <x v="1"/>
    <x v="4"/>
    <x v="309"/>
    <x v="154"/>
    <s v="VOLTAREN"/>
    <x v="0"/>
    <s v="ej på listan "/>
    <x v="0"/>
    <n v="1"/>
    <n v="1"/>
    <x v="0"/>
    <s v="2012"/>
  </r>
  <r>
    <x v="41"/>
    <s v="Kontroll"/>
    <x v="1"/>
    <x v="4"/>
    <x v="166"/>
    <x v="161"/>
    <s v="PARAFLEX"/>
    <x v="0"/>
    <s v="ej på listan "/>
    <x v="0"/>
    <n v="2"/>
    <n v="2"/>
    <x v="0"/>
    <s v="2012"/>
  </r>
  <r>
    <x v="41"/>
    <s v="Kontroll"/>
    <x v="1"/>
    <x v="4"/>
    <x v="167"/>
    <x v="162"/>
    <s v="NORGESIC"/>
    <x v="0"/>
    <s v="ej på listan "/>
    <x v="0"/>
    <n v="3"/>
    <n v="4"/>
    <x v="0"/>
    <s v="2012"/>
  </r>
  <r>
    <x v="41"/>
    <s v="Kontroll"/>
    <x v="1"/>
    <x v="4"/>
    <x v="168"/>
    <x v="163"/>
    <s v="ZYLORIC"/>
    <x v="0"/>
    <s v="ej på listan "/>
    <x v="22"/>
    <n v="12"/>
    <n v="21"/>
    <x v="0"/>
    <s v="2012"/>
  </r>
  <r>
    <x v="41"/>
    <s v="Kontroll"/>
    <x v="1"/>
    <x v="4"/>
    <x v="169"/>
    <x v="164"/>
    <s v="ALENDRONAT TEVA VECKOTABLETT"/>
    <x v="0"/>
    <s v="ej på listan "/>
    <x v="23"/>
    <n v="22"/>
    <n v="49"/>
    <x v="0"/>
    <s v="2012"/>
  </r>
  <r>
    <x v="41"/>
    <s v="Kontroll"/>
    <x v="1"/>
    <x v="4"/>
    <x v="170"/>
    <x v="165"/>
    <s v="OPTINATE SEPTIMUM"/>
    <x v="0"/>
    <s v="ej på listan "/>
    <x v="23"/>
    <n v="1"/>
    <n v="1"/>
    <x v="0"/>
    <s v="2012"/>
  </r>
  <r>
    <x v="41"/>
    <s v="Kontroll"/>
    <x v="1"/>
    <x v="4"/>
    <x v="171"/>
    <x v="166"/>
    <s v="ZOMETA"/>
    <x v="0"/>
    <s v="ej på listan "/>
    <x v="23"/>
    <n v="1"/>
    <n v="1"/>
    <x v="0"/>
    <s v="2012"/>
  </r>
  <r>
    <x v="41"/>
    <s v="Kontroll"/>
    <x v="1"/>
    <x v="4"/>
    <x v="176"/>
    <x v="171"/>
    <s v="DOLCONTIN"/>
    <x v="0"/>
    <s v="ej på listan "/>
    <x v="24"/>
    <n v="4"/>
    <n v="24"/>
    <x v="0"/>
    <s v="2012"/>
  </r>
  <r>
    <x v="41"/>
    <s v="Kontroll"/>
    <x v="1"/>
    <x v="4"/>
    <x v="177"/>
    <x v="172"/>
    <s v="OXYNORM"/>
    <x v="0"/>
    <s v="ej på listan "/>
    <x v="24"/>
    <n v="7"/>
    <n v="24"/>
    <x v="0"/>
    <s v="2012"/>
  </r>
  <r>
    <x v="41"/>
    <s v="Kontroll"/>
    <x v="1"/>
    <x v="4"/>
    <x v="178"/>
    <x v="173"/>
    <s v="CITODON"/>
    <x v="0"/>
    <s v="ej på listan "/>
    <x v="24"/>
    <n v="13"/>
    <n v="19"/>
    <x v="0"/>
    <s v="2012"/>
  </r>
  <r>
    <x v="41"/>
    <s v="Kontroll"/>
    <x v="1"/>
    <x v="4"/>
    <x v="313"/>
    <x v="302"/>
    <s v="KETOGAN NOVUM"/>
    <x v="0"/>
    <s v="ej på listan "/>
    <x v="24"/>
    <n v="2"/>
    <n v="3"/>
    <x v="0"/>
    <s v="2012"/>
  </r>
  <r>
    <x v="41"/>
    <s v="Kontroll"/>
    <x v="1"/>
    <x v="4"/>
    <x v="179"/>
    <x v="174"/>
    <s v="MATRIFEN"/>
    <x v="0"/>
    <s v="ej på listan "/>
    <x v="24"/>
    <n v="1"/>
    <n v="2"/>
    <x v="0"/>
    <s v="2012"/>
  </r>
  <r>
    <x v="41"/>
    <s v="Kontroll"/>
    <x v="1"/>
    <x v="4"/>
    <x v="180"/>
    <x v="175"/>
    <s v="NORSPAN"/>
    <x v="0"/>
    <s v="ej på listan "/>
    <x v="0"/>
    <n v="5"/>
    <n v="15"/>
    <x v="0"/>
    <s v="2012"/>
  </r>
  <r>
    <x v="41"/>
    <s v="Kontroll"/>
    <x v="1"/>
    <x v="4"/>
    <x v="390"/>
    <x v="370"/>
    <s v="SPASMOFEN"/>
    <x v="1"/>
    <s v="Opioider i kombination med spasmolytika"/>
    <x v="24"/>
    <n v="1"/>
    <n v="1"/>
    <x v="0"/>
    <s v="2012"/>
  </r>
  <r>
    <x v="41"/>
    <s v="Kontroll"/>
    <x v="1"/>
    <x v="4"/>
    <x v="181"/>
    <x v="176"/>
    <s v="TRADOLAN"/>
    <x v="2"/>
    <s v="TRAMADOL"/>
    <x v="24"/>
    <n v="13"/>
    <n v="26"/>
    <x v="0"/>
    <s v="2012"/>
  </r>
  <r>
    <x v="41"/>
    <s v="Kontroll"/>
    <x v="1"/>
    <x v="4"/>
    <x v="182"/>
    <x v="177"/>
    <s v="ALVEDON"/>
    <x v="0"/>
    <s v="ej på listan "/>
    <x v="0"/>
    <n v="91"/>
    <n v="259"/>
    <x v="0"/>
    <s v="2012"/>
  </r>
  <r>
    <x v="41"/>
    <s v="Kontroll"/>
    <x v="1"/>
    <x v="4"/>
    <x v="183"/>
    <x v="178"/>
    <s v="ORSTANORM"/>
    <x v="0"/>
    <s v="ej på listan "/>
    <x v="0"/>
    <n v="1"/>
    <n v="3"/>
    <x v="0"/>
    <s v="2012"/>
  </r>
  <r>
    <x v="41"/>
    <s v="Kontroll"/>
    <x v="1"/>
    <x v="4"/>
    <x v="184"/>
    <x v="179"/>
    <s v="ANERVAN NOVUM"/>
    <x v="0"/>
    <s v="ej på listan "/>
    <x v="0"/>
    <n v="1"/>
    <n v="1"/>
    <x v="0"/>
    <s v="2012"/>
  </r>
  <r>
    <x v="41"/>
    <s v="Kontroll"/>
    <x v="1"/>
    <x v="4"/>
    <x v="366"/>
    <x v="351"/>
    <s v="IMIGRAN"/>
    <x v="0"/>
    <s v="ej på listan "/>
    <x v="0"/>
    <n v="1"/>
    <n v="1"/>
    <x v="0"/>
    <s v="2012"/>
  </r>
  <r>
    <x v="41"/>
    <s v="Kontroll"/>
    <x v="1"/>
    <x v="4"/>
    <x v="314"/>
    <x v="303"/>
    <s v="LEHYDAN"/>
    <x v="0"/>
    <s v="ej på listan "/>
    <x v="0"/>
    <n v="1"/>
    <n v="2"/>
    <x v="0"/>
    <s v="2012"/>
  </r>
  <r>
    <x v="41"/>
    <s v="Kontroll"/>
    <x v="1"/>
    <x v="4"/>
    <x v="186"/>
    <x v="181"/>
    <s v="TEGRETOL"/>
    <x v="0"/>
    <s v="ej på listan "/>
    <x v="0"/>
    <n v="3"/>
    <n v="13"/>
    <x v="0"/>
    <s v="2012"/>
  </r>
  <r>
    <x v="41"/>
    <s v="Kontroll"/>
    <x v="1"/>
    <x v="4"/>
    <x v="187"/>
    <x v="182"/>
    <s v="ERGENYL"/>
    <x v="0"/>
    <s v="ej på listan "/>
    <x v="0"/>
    <n v="1"/>
    <n v="6"/>
    <x v="0"/>
    <s v="2012"/>
  </r>
  <r>
    <x v="41"/>
    <s v="Kontroll"/>
    <x v="1"/>
    <x v="4"/>
    <x v="315"/>
    <x v="304"/>
    <s v="NEURONTIN"/>
    <x v="0"/>
    <s v="ej på listan "/>
    <x v="31"/>
    <n v="1"/>
    <n v="1"/>
    <x v="0"/>
    <s v="2012"/>
  </r>
  <r>
    <x v="41"/>
    <s v="Kontroll"/>
    <x v="1"/>
    <x v="4"/>
    <x v="367"/>
    <x v="352"/>
    <s v="KEPPRA"/>
    <x v="0"/>
    <s v="ej på listan "/>
    <x v="0"/>
    <n v="2"/>
    <n v="3"/>
    <x v="0"/>
    <s v="2012"/>
  </r>
  <r>
    <x v="41"/>
    <s v="Kontroll"/>
    <x v="1"/>
    <x v="4"/>
    <x v="191"/>
    <x v="186"/>
    <s v="MADOPARK"/>
    <x v="0"/>
    <s v="ej på listan "/>
    <x v="0"/>
    <n v="2"/>
    <n v="27"/>
    <x v="0"/>
    <s v="2012"/>
  </r>
  <r>
    <x v="41"/>
    <s v="Kontroll"/>
    <x v="1"/>
    <x v="4"/>
    <x v="192"/>
    <x v="187"/>
    <s v="STALEVO"/>
    <x v="0"/>
    <s v="ej på listan "/>
    <x v="0"/>
    <n v="1"/>
    <n v="9"/>
    <x v="0"/>
    <s v="2012"/>
  </r>
  <r>
    <x v="41"/>
    <s v="Kontroll"/>
    <x v="1"/>
    <x v="4"/>
    <x v="194"/>
    <x v="189"/>
    <s v="SIFROL"/>
    <x v="0"/>
    <s v="ej på listan "/>
    <x v="26"/>
    <n v="8"/>
    <n v="9"/>
    <x v="0"/>
    <s v="2012"/>
  </r>
  <r>
    <x v="41"/>
    <s v="Kontroll"/>
    <x v="1"/>
    <x v="4"/>
    <x v="368"/>
    <x v="353"/>
    <s v="TRILAFON"/>
    <x v="0"/>
    <s v="ej på listan "/>
    <x v="0"/>
    <n v="1"/>
    <n v="8"/>
    <x v="0"/>
    <s v="2012"/>
  </r>
  <r>
    <x v="41"/>
    <s v="Kontroll"/>
    <x v="1"/>
    <x v="4"/>
    <x v="317"/>
    <x v="306"/>
    <s v="HALDOL"/>
    <x v="0"/>
    <s v="ej på listan "/>
    <x v="0"/>
    <n v="1"/>
    <n v="11"/>
    <x v="0"/>
    <s v="2012"/>
  </r>
  <r>
    <x v="41"/>
    <s v="Kontroll"/>
    <x v="1"/>
    <x v="4"/>
    <x v="319"/>
    <x v="308"/>
    <s v="RISPERDAL"/>
    <x v="0"/>
    <s v="ej på listan "/>
    <x v="32"/>
    <n v="1"/>
    <n v="3"/>
    <x v="0"/>
    <s v="2012"/>
  </r>
  <r>
    <x v="41"/>
    <s v="Kontroll"/>
    <x v="1"/>
    <x v="4"/>
    <x v="199"/>
    <x v="194"/>
    <s v="STESOLID"/>
    <x v="3"/>
    <s v="DIAZEPAM"/>
    <x v="0"/>
    <n v="1"/>
    <n v="1"/>
    <x v="0"/>
    <s v="2012"/>
  </r>
  <r>
    <x v="41"/>
    <s v="Kontroll"/>
    <x v="1"/>
    <x v="4"/>
    <x v="200"/>
    <x v="195"/>
    <s v="OXASCAND"/>
    <x v="0"/>
    <s v="ej på listan "/>
    <x v="0"/>
    <n v="17"/>
    <n v="52"/>
    <x v="0"/>
    <s v="2012"/>
  </r>
  <r>
    <x v="41"/>
    <s v="Kontroll"/>
    <x v="1"/>
    <x v="4"/>
    <x v="201"/>
    <x v="196"/>
    <s v="TEMESTA"/>
    <x v="0"/>
    <s v="ej på listan "/>
    <x v="0"/>
    <n v="1"/>
    <n v="2"/>
    <x v="0"/>
    <s v="2012"/>
  </r>
  <r>
    <x v="41"/>
    <s v="Kontroll"/>
    <x v="1"/>
    <x v="4"/>
    <x v="202"/>
    <x v="197"/>
    <s v="XANOR"/>
    <x v="0"/>
    <s v="ej på listan "/>
    <x v="0"/>
    <n v="2"/>
    <n v="13"/>
    <x v="0"/>
    <s v="2012"/>
  </r>
  <r>
    <x v="41"/>
    <s v="Kontroll"/>
    <x v="1"/>
    <x v="4"/>
    <x v="203"/>
    <x v="198"/>
    <s v="ATARAX"/>
    <x v="1"/>
    <s v="Lugnande medel"/>
    <x v="0"/>
    <n v="11"/>
    <n v="28"/>
    <x v="0"/>
    <s v="2012"/>
  </r>
  <r>
    <x v="41"/>
    <s v="Kontroll"/>
    <x v="1"/>
    <x v="4"/>
    <x v="205"/>
    <x v="200"/>
    <s v="NITRAZEPAM RECIP"/>
    <x v="3"/>
    <s v="NITRAZEPAM"/>
    <x v="0"/>
    <n v="3"/>
    <n v="4"/>
    <x v="0"/>
    <s v="2012"/>
  </r>
  <r>
    <x v="41"/>
    <s v="Kontroll"/>
    <x v="1"/>
    <x v="4"/>
    <x v="206"/>
    <x v="201"/>
    <s v="FLUNITRAZEPAM MYLAN"/>
    <x v="3"/>
    <s v="FLUNITRAZEPAM"/>
    <x v="0"/>
    <n v="2"/>
    <n v="3"/>
    <x v="0"/>
    <s v="2012"/>
  </r>
  <r>
    <x v="41"/>
    <s v="Kontroll"/>
    <x v="1"/>
    <x v="4"/>
    <x v="207"/>
    <x v="202"/>
    <s v="ZOPIKLON MYLAN"/>
    <x v="0"/>
    <s v="ej på listan "/>
    <x v="0"/>
    <n v="76"/>
    <n v="156"/>
    <x v="0"/>
    <s v="2012"/>
  </r>
  <r>
    <x v="41"/>
    <s v="Kontroll"/>
    <x v="1"/>
    <x v="4"/>
    <x v="208"/>
    <x v="203"/>
    <s v="STILNOCT"/>
    <x v="0"/>
    <s v="ej på listan "/>
    <x v="0"/>
    <n v="50"/>
    <n v="115"/>
    <x v="0"/>
    <s v="2012"/>
  </r>
  <r>
    <x v="41"/>
    <s v="Kontroll"/>
    <x v="1"/>
    <x v="4"/>
    <x v="321"/>
    <x v="310"/>
    <s v="HEMINEVRIN"/>
    <x v="0"/>
    <s v="ej på listan "/>
    <x v="0"/>
    <n v="3"/>
    <n v="17"/>
    <x v="0"/>
    <s v="2012"/>
  </r>
  <r>
    <x v="41"/>
    <s v="Kontroll"/>
    <x v="1"/>
    <x v="4"/>
    <x v="209"/>
    <x v="204"/>
    <s v="PROPAVAN"/>
    <x v="4"/>
    <s v="PROPIOMAZIN"/>
    <x v="0"/>
    <n v="14"/>
    <n v="48"/>
    <x v="0"/>
    <s v="2012"/>
  </r>
  <r>
    <x v="41"/>
    <s v="Kontroll"/>
    <x v="1"/>
    <x v="4"/>
    <x v="210"/>
    <x v="205"/>
    <s v="TRYPTIZOL"/>
    <x v="1"/>
    <s v="Antidepp. Icke-selektiva monoaminåterupptagshäm."/>
    <x v="0"/>
    <n v="7"/>
    <n v="19"/>
    <x v="0"/>
    <s v="2012"/>
  </r>
  <r>
    <x v="41"/>
    <s v="Kontroll"/>
    <x v="1"/>
    <x v="4"/>
    <x v="212"/>
    <x v="207"/>
    <s v="CITALOPRAM CNSPHARMA"/>
    <x v="0"/>
    <s v="ej på listan "/>
    <x v="27"/>
    <n v="34"/>
    <n v="147"/>
    <x v="0"/>
    <s v="2012"/>
  </r>
  <r>
    <x v="41"/>
    <s v="Kontroll"/>
    <x v="1"/>
    <x v="4"/>
    <x v="213"/>
    <x v="208"/>
    <s v="ZOLOFT"/>
    <x v="0"/>
    <s v="ej på listan "/>
    <x v="0"/>
    <n v="7"/>
    <n v="29"/>
    <x v="0"/>
    <s v="2012"/>
  </r>
  <r>
    <x v="41"/>
    <s v="Kontroll"/>
    <x v="1"/>
    <x v="4"/>
    <x v="214"/>
    <x v="209"/>
    <s v="CIPRALEX"/>
    <x v="0"/>
    <s v="ej på listan "/>
    <x v="0"/>
    <n v="4"/>
    <n v="13"/>
    <x v="0"/>
    <s v="2012"/>
  </r>
  <r>
    <x v="41"/>
    <s v="Kontroll"/>
    <x v="1"/>
    <x v="4"/>
    <x v="215"/>
    <x v="210"/>
    <s v="MIRTAZAPIN KRKA"/>
    <x v="0"/>
    <s v="ej på listan "/>
    <x v="28"/>
    <n v="5"/>
    <n v="31"/>
    <x v="0"/>
    <s v="2012"/>
  </r>
  <r>
    <x v="41"/>
    <s v="Kontroll"/>
    <x v="1"/>
    <x v="4"/>
    <x v="216"/>
    <x v="211"/>
    <s v="VENLAFAXINE BLUEFISH"/>
    <x v="0"/>
    <s v="ej på listan "/>
    <x v="29"/>
    <n v="3"/>
    <n v="6"/>
    <x v="0"/>
    <s v="2012"/>
  </r>
  <r>
    <x v="41"/>
    <s v="Kontroll"/>
    <x v="1"/>
    <x v="4"/>
    <x v="650"/>
    <x v="597"/>
    <s v="VALDOXAN"/>
    <x v="0"/>
    <s v="ej på listan "/>
    <x v="0"/>
    <n v="1"/>
    <n v="1"/>
    <x v="0"/>
    <s v="2012"/>
  </r>
  <r>
    <x v="41"/>
    <s v="Kontroll"/>
    <x v="1"/>
    <x v="4"/>
    <x v="218"/>
    <x v="213"/>
    <s v="ARICEPT"/>
    <x v="0"/>
    <s v="ej på listan "/>
    <x v="0"/>
    <n v="3"/>
    <n v="5"/>
    <x v="0"/>
    <s v="2012"/>
  </r>
  <r>
    <x v="41"/>
    <s v="Kontroll"/>
    <x v="1"/>
    <x v="4"/>
    <x v="220"/>
    <x v="215"/>
    <s v="REMINYL"/>
    <x v="0"/>
    <s v="ej på listan "/>
    <x v="0"/>
    <n v="3"/>
    <n v="28"/>
    <x v="0"/>
    <s v="2012"/>
  </r>
  <r>
    <x v="41"/>
    <s v="Kontroll"/>
    <x v="1"/>
    <x v="4"/>
    <x v="221"/>
    <x v="216"/>
    <s v="EBIXA"/>
    <x v="0"/>
    <s v="ej på listan "/>
    <x v="0"/>
    <n v="1"/>
    <n v="9"/>
    <x v="0"/>
    <s v="2012"/>
  </r>
  <r>
    <x v="41"/>
    <s v="Kontroll"/>
    <x v="1"/>
    <x v="4"/>
    <x v="422"/>
    <x v="399"/>
    <s v="MYTELASE"/>
    <x v="0"/>
    <s v="ej på listan "/>
    <x v="0"/>
    <n v="1"/>
    <n v="3"/>
    <x v="0"/>
    <s v="2012"/>
  </r>
  <r>
    <x v="41"/>
    <s v="Kontroll"/>
    <x v="1"/>
    <x v="4"/>
    <x v="487"/>
    <x v="455"/>
    <s v="ANTABUS"/>
    <x v="0"/>
    <s v="ej på listan "/>
    <x v="0"/>
    <n v="1"/>
    <n v="1"/>
    <x v="0"/>
    <s v="2012"/>
  </r>
  <r>
    <x v="41"/>
    <s v="Kontroll"/>
    <x v="1"/>
    <x v="4"/>
    <x v="424"/>
    <x v="119"/>
    <s v="FLAGYL"/>
    <x v="0"/>
    <s v="ej på listan "/>
    <x v="0"/>
    <n v="1"/>
    <n v="2"/>
    <x v="0"/>
    <s v="2012"/>
  </r>
  <r>
    <x v="41"/>
    <s v="Kontroll"/>
    <x v="1"/>
    <x v="4"/>
    <x v="224"/>
    <x v="219"/>
    <s v="KININ RECIP"/>
    <x v="0"/>
    <s v="ej på listan "/>
    <x v="0"/>
    <n v="1"/>
    <n v="1"/>
    <x v="0"/>
    <s v="2012"/>
  </r>
  <r>
    <x v="41"/>
    <s v="Kontroll"/>
    <x v="1"/>
    <x v="4"/>
    <x v="325"/>
    <x v="231"/>
    <s v="RHINOCORT AQUA"/>
    <x v="0"/>
    <s v="ej på listan "/>
    <x v="0"/>
    <n v="2"/>
    <n v="2"/>
    <x v="0"/>
    <s v="2012"/>
  </r>
  <r>
    <x v="41"/>
    <s v="Kontroll"/>
    <x v="1"/>
    <x v="4"/>
    <x v="226"/>
    <x v="116"/>
    <s v="NASONEX"/>
    <x v="0"/>
    <s v="ej på listan "/>
    <x v="0"/>
    <n v="27"/>
    <n v="32"/>
    <x v="0"/>
    <s v="2012"/>
  </r>
  <r>
    <x v="41"/>
    <s v="Kontroll"/>
    <x v="1"/>
    <x v="4"/>
    <x v="229"/>
    <x v="223"/>
    <s v="ATROVENT NASAL"/>
    <x v="0"/>
    <s v="ej på listan "/>
    <x v="0"/>
    <n v="1"/>
    <n v="1"/>
    <x v="0"/>
    <s v="2012"/>
  </r>
  <r>
    <x v="41"/>
    <s v="Kontroll"/>
    <x v="1"/>
    <x v="4"/>
    <x v="230"/>
    <x v="224"/>
    <s v="VENTOLINE"/>
    <x v="0"/>
    <s v="ej på listan "/>
    <x v="0"/>
    <n v="2"/>
    <n v="3"/>
    <x v="0"/>
    <s v="2012"/>
  </r>
  <r>
    <x v="41"/>
    <s v="Kontroll"/>
    <x v="1"/>
    <x v="4"/>
    <x v="231"/>
    <x v="225"/>
    <s v="BRICANYL TURBUHALER"/>
    <x v="0"/>
    <s v="ej på listan "/>
    <x v="0"/>
    <n v="14"/>
    <n v="20"/>
    <x v="0"/>
    <s v="2012"/>
  </r>
  <r>
    <x v="41"/>
    <s v="Kontroll"/>
    <x v="1"/>
    <x v="4"/>
    <x v="232"/>
    <x v="226"/>
    <s v="OXIS TURBUHALER"/>
    <x v="0"/>
    <s v="ej på listan "/>
    <x v="0"/>
    <n v="3"/>
    <n v="4"/>
    <x v="0"/>
    <s v="2012"/>
  </r>
  <r>
    <x v="41"/>
    <s v="Kontroll"/>
    <x v="1"/>
    <x v="4"/>
    <x v="235"/>
    <x v="229"/>
    <s v="SERETIDE DISKUS"/>
    <x v="0"/>
    <s v="ej på listan "/>
    <x v="0"/>
    <n v="6"/>
    <n v="7"/>
    <x v="0"/>
    <s v="2012"/>
  </r>
  <r>
    <x v="41"/>
    <s v="Kontroll"/>
    <x v="1"/>
    <x v="4"/>
    <x v="236"/>
    <x v="230"/>
    <s v="SYMBICORT TURBUHALER"/>
    <x v="0"/>
    <s v="ej på listan "/>
    <x v="0"/>
    <n v="15"/>
    <n v="24"/>
    <x v="0"/>
    <s v="2012"/>
  </r>
  <r>
    <x v="41"/>
    <s v="Kontroll"/>
    <x v="1"/>
    <x v="4"/>
    <x v="469"/>
    <x v="438"/>
    <s v="BECOTIDE"/>
    <x v="0"/>
    <s v="ej på listan "/>
    <x v="0"/>
    <n v="2"/>
    <n v="4"/>
    <x v="0"/>
    <s v="2012"/>
  </r>
  <r>
    <x v="41"/>
    <s v="Kontroll"/>
    <x v="1"/>
    <x v="4"/>
    <x v="237"/>
    <x v="231"/>
    <s v="PULMICORT"/>
    <x v="0"/>
    <s v="ej på listan "/>
    <x v="0"/>
    <n v="5"/>
    <n v="7"/>
    <x v="0"/>
    <s v="2012"/>
  </r>
  <r>
    <x v="41"/>
    <s v="Kontroll"/>
    <x v="1"/>
    <x v="4"/>
    <x v="238"/>
    <x v="223"/>
    <s v="ATROVENT"/>
    <x v="0"/>
    <s v="ej på listan "/>
    <x v="0"/>
    <n v="4"/>
    <n v="5"/>
    <x v="0"/>
    <s v="2012"/>
  </r>
  <r>
    <x v="41"/>
    <s v="Kontroll"/>
    <x v="1"/>
    <x v="4"/>
    <x v="239"/>
    <x v="232"/>
    <s v="SPIRIVA"/>
    <x v="0"/>
    <s v="ej på listan "/>
    <x v="0"/>
    <n v="15"/>
    <n v="26"/>
    <x v="0"/>
    <s v="2012"/>
  </r>
  <r>
    <x v="41"/>
    <s v="Kontroll"/>
    <x v="1"/>
    <x v="4"/>
    <x v="241"/>
    <x v="233"/>
    <s v="SINGULAIR"/>
    <x v="0"/>
    <s v="ej på listan "/>
    <x v="0"/>
    <n v="3"/>
    <n v="4"/>
    <x v="0"/>
    <s v="2012"/>
  </r>
  <r>
    <x v="41"/>
    <s v="Kontroll"/>
    <x v="1"/>
    <x v="4"/>
    <x v="242"/>
    <x v="234"/>
    <s v="ACETYLCYSTEIN SANDOZ"/>
    <x v="0"/>
    <s v="ej på listan "/>
    <x v="0"/>
    <n v="29"/>
    <n v="36"/>
    <x v="0"/>
    <s v="2012"/>
  </r>
  <r>
    <x v="41"/>
    <s v="Kontroll"/>
    <x v="1"/>
    <x v="4"/>
    <x v="244"/>
    <x v="236"/>
    <s v="MOLLIPECT"/>
    <x v="0"/>
    <s v="ej på listan "/>
    <x v="0"/>
    <n v="16"/>
    <n v="17"/>
    <x v="0"/>
    <s v="2012"/>
  </r>
  <r>
    <x v="41"/>
    <s v="Kontroll"/>
    <x v="1"/>
    <x v="4"/>
    <x v="333"/>
    <x v="321"/>
    <s v="COCILLANA-ETYFIN"/>
    <x v="0"/>
    <s v="ej på listan "/>
    <x v="0"/>
    <n v="10"/>
    <n v="12"/>
    <x v="0"/>
    <s v="2012"/>
  </r>
  <r>
    <x v="41"/>
    <s v="Kontroll"/>
    <x v="1"/>
    <x v="4"/>
    <x v="245"/>
    <x v="237"/>
    <s v="TAVEGYL"/>
    <x v="0"/>
    <s v="ej på listan "/>
    <x v="0"/>
    <n v="2"/>
    <n v="2"/>
    <x v="0"/>
    <s v="2012"/>
  </r>
  <r>
    <x v="41"/>
    <s v="Kontroll"/>
    <x v="1"/>
    <x v="4"/>
    <x v="246"/>
    <x v="238"/>
    <s v="THERALEN"/>
    <x v="1"/>
    <s v="Antihistaminer, vissa"/>
    <x v="0"/>
    <n v="1"/>
    <n v="1"/>
    <x v="0"/>
    <s v="2012"/>
  </r>
  <r>
    <x v="41"/>
    <s v="Kontroll"/>
    <x v="1"/>
    <x v="4"/>
    <x v="334"/>
    <x v="322"/>
    <s v="CETIRIZIN MYLAN"/>
    <x v="0"/>
    <s v="ej på listan "/>
    <x v="0"/>
    <n v="7"/>
    <n v="24"/>
    <x v="0"/>
    <s v="2012"/>
  </r>
  <r>
    <x v="41"/>
    <s v="Kontroll"/>
    <x v="1"/>
    <x v="4"/>
    <x v="248"/>
    <x v="240"/>
    <s v="LORATADIN SANDOZ"/>
    <x v="0"/>
    <s v="ej på listan "/>
    <x v="0"/>
    <n v="4"/>
    <n v="4"/>
    <x v="0"/>
    <s v="2012"/>
  </r>
  <r>
    <x v="41"/>
    <s v="Kontroll"/>
    <x v="1"/>
    <x v="4"/>
    <x v="374"/>
    <x v="358"/>
    <s v="KESTINE"/>
    <x v="0"/>
    <s v="ej på listan "/>
    <x v="0"/>
    <n v="1"/>
    <n v="1"/>
    <x v="0"/>
    <s v="2012"/>
  </r>
  <r>
    <x v="41"/>
    <s v="Kontroll"/>
    <x v="1"/>
    <x v="4"/>
    <x v="427"/>
    <x v="402"/>
    <s v="TELFAST"/>
    <x v="0"/>
    <s v="ej på listan "/>
    <x v="0"/>
    <n v="1"/>
    <n v="1"/>
    <x v="0"/>
    <s v="2012"/>
  </r>
  <r>
    <x v="41"/>
    <s v="Kontroll"/>
    <x v="1"/>
    <x v="4"/>
    <x v="249"/>
    <x v="241"/>
    <s v="AERIUS"/>
    <x v="0"/>
    <s v="ej på listan "/>
    <x v="0"/>
    <n v="4"/>
    <n v="4"/>
    <x v="0"/>
    <s v="2012"/>
  </r>
  <r>
    <x v="41"/>
    <s v="Kontroll"/>
    <x v="1"/>
    <x v="4"/>
    <x v="250"/>
    <x v="242"/>
    <s v="CHLOROMYCETIN"/>
    <x v="0"/>
    <s v="ej på listan "/>
    <x v="0"/>
    <n v="1"/>
    <n v="1"/>
    <x v="0"/>
    <s v="2012"/>
  </r>
  <r>
    <x v="41"/>
    <s v="Kontroll"/>
    <x v="1"/>
    <x v="4"/>
    <x v="251"/>
    <x v="243"/>
    <s v="FUCITHALMIC"/>
    <x v="0"/>
    <s v="ej på listan "/>
    <x v="0"/>
    <n v="2"/>
    <n v="2"/>
    <x v="0"/>
    <s v="2012"/>
  </r>
  <r>
    <x v="41"/>
    <s v="Kontroll"/>
    <x v="1"/>
    <x v="4"/>
    <x v="253"/>
    <x v="112"/>
    <s v="FICORTRIL"/>
    <x v="0"/>
    <s v="ej på listan "/>
    <x v="0"/>
    <n v="1"/>
    <n v="1"/>
    <x v="0"/>
    <s v="2012"/>
  </r>
  <r>
    <x v="41"/>
    <s v="Kontroll"/>
    <x v="1"/>
    <x v="4"/>
    <x v="472"/>
    <x v="441"/>
    <s v="ALPHAGAN"/>
    <x v="0"/>
    <s v="ej på listan "/>
    <x v="0"/>
    <n v="1"/>
    <n v="2"/>
    <x v="0"/>
    <s v="2012"/>
  </r>
  <r>
    <x v="41"/>
    <s v="Kontroll"/>
    <x v="1"/>
    <x v="4"/>
    <x v="256"/>
    <x v="247"/>
    <s v="COSOPT"/>
    <x v="0"/>
    <s v="ej på listan "/>
    <x v="0"/>
    <n v="1"/>
    <n v="3"/>
    <x v="0"/>
    <s v="2012"/>
  </r>
  <r>
    <x v="41"/>
    <s v="Kontroll"/>
    <x v="1"/>
    <x v="4"/>
    <x v="257"/>
    <x v="248"/>
    <s v="XALATAN"/>
    <x v="0"/>
    <s v="ej på listan "/>
    <x v="0"/>
    <n v="3"/>
    <n v="6"/>
    <x v="0"/>
    <s v="2012"/>
  </r>
  <r>
    <x v="41"/>
    <s v="Kontroll"/>
    <x v="1"/>
    <x v="4"/>
    <x v="258"/>
    <x v="249"/>
    <s v="TRAVATAN"/>
    <x v="0"/>
    <s v="ej på listan "/>
    <x v="0"/>
    <n v="1"/>
    <n v="3"/>
    <x v="0"/>
    <s v="2012"/>
  </r>
  <r>
    <x v="41"/>
    <s v="Kontroll"/>
    <x v="1"/>
    <x v="4"/>
    <x v="259"/>
    <x v="250"/>
    <s v="LECROLYN"/>
    <x v="0"/>
    <s v="ej på listan "/>
    <x v="0"/>
    <n v="3"/>
    <n v="3"/>
    <x v="0"/>
    <s v="2012"/>
  </r>
  <r>
    <x v="41"/>
    <s v="Kontroll"/>
    <x v="1"/>
    <x v="4"/>
    <x v="260"/>
    <x v="251"/>
    <s v="VISCOTEARS"/>
    <x v="0"/>
    <s v="ej på listan "/>
    <x v="0"/>
    <n v="6"/>
    <n v="7"/>
    <x v="0"/>
    <s v="2012"/>
  </r>
  <r>
    <x v="41"/>
    <s v="Kontroll"/>
    <x v="1"/>
    <x v="4"/>
    <x v="335"/>
    <x v="115"/>
    <s v="DIPRODERM"/>
    <x v="0"/>
    <s v="ej på listan "/>
    <x v="0"/>
    <n v="2"/>
    <n v="2"/>
    <x v="0"/>
    <s v="2012"/>
  </r>
  <r>
    <x v="41"/>
    <s v="Kontroll"/>
    <x v="1"/>
    <x v="4"/>
    <x v="376"/>
    <x v="360"/>
    <s v="LOCACORTEN-VIOFORM"/>
    <x v="0"/>
    <s v="ej på listan "/>
    <x v="0"/>
    <n v="2"/>
    <n v="3"/>
    <x v="0"/>
    <s v="2012"/>
  </r>
  <r>
    <x v="41"/>
    <s v="Kontroll"/>
    <x v="1"/>
    <x v="4"/>
    <x v="261"/>
    <x v="252"/>
    <s v="TERRACORTRIL MED POLYMYXIN B"/>
    <x v="0"/>
    <s v="ej på listan "/>
    <x v="0"/>
    <n v="2"/>
    <n v="2"/>
    <x v="0"/>
    <s v="2012"/>
  </r>
  <r>
    <x v="41"/>
    <s v="Kontroll"/>
    <x v="1"/>
    <x v="4"/>
    <x v="336"/>
    <x v="323"/>
    <s v="RESONIUM"/>
    <x v="0"/>
    <s v="ej på listan "/>
    <x v="0"/>
    <n v="1"/>
    <n v="2"/>
    <x v="0"/>
    <s v="2012"/>
  </r>
  <r>
    <x v="41"/>
    <s v="Kontroll"/>
    <x v="1"/>
    <x v="4"/>
    <x v="263"/>
    <x v="254"/>
    <s v="NATRIUMKLORID FRESENIUS KABI"/>
    <x v="0"/>
    <s v="ej på listan "/>
    <x v="0"/>
    <n v="1"/>
    <n v="1"/>
    <x v="0"/>
    <s v="2012"/>
  </r>
  <r>
    <x v="41"/>
    <s v="Kontroll"/>
    <x v="1"/>
    <x v="4"/>
    <x v="431"/>
    <x v="405"/>
    <s v="Combihesive Ii Plus Convatec"/>
    <x v="0"/>
    <s v="ej på listan "/>
    <x v="0"/>
    <n v="1"/>
    <n v="1"/>
    <x v="0"/>
    <s v="2012"/>
  </r>
  <r>
    <x v="41"/>
    <s v="Kontroll"/>
    <x v="1"/>
    <x v="4"/>
    <x v="264"/>
    <x v="255"/>
    <s v=" PÅSAR, SLUTNA 1-DELS"/>
    <x v="0"/>
    <s v="ej på listan "/>
    <x v="0"/>
    <n v="1"/>
    <n v="1"/>
    <x v="0"/>
    <s v="2012"/>
  </r>
  <r>
    <x v="41"/>
    <s v="Kontroll"/>
    <x v="1"/>
    <x v="4"/>
    <x v="337"/>
    <x v="324"/>
    <s v=" PÅSAR, SLUTNA 2-DELS"/>
    <x v="0"/>
    <s v="ej på listan "/>
    <x v="0"/>
    <n v="1"/>
    <n v="1"/>
    <x v="0"/>
    <s v="2012"/>
  </r>
  <r>
    <x v="41"/>
    <s v="Kontroll"/>
    <x v="1"/>
    <x v="4"/>
    <x v="268"/>
    <x v="259"/>
    <s v=" KANYLER TILL INSULINPENNA MED"/>
    <x v="0"/>
    <s v="ej på listan "/>
    <x v="0"/>
    <n v="2"/>
    <n v="2"/>
    <x v="0"/>
    <s v="2012"/>
  </r>
  <r>
    <x v="41"/>
    <s v="Kontroll"/>
    <x v="1"/>
    <x v="4"/>
    <x v="340"/>
    <x v="327"/>
    <s v="FREESTYLE PRECISION"/>
    <x v="0"/>
    <s v="ej på listan "/>
    <x v="0"/>
    <n v="1"/>
    <n v="1"/>
    <x v="0"/>
    <s v="2012"/>
  </r>
  <r>
    <x v="41"/>
    <s v="Kontroll"/>
    <x v="1"/>
    <x v="4"/>
    <x v="270"/>
    <x v="261"/>
    <s v=" INAHALATIONSAPPARATER"/>
    <x v="0"/>
    <s v="ej på listan "/>
    <x v="0"/>
    <n v="1"/>
    <n v="1"/>
    <x v="0"/>
    <s v="2012"/>
  </r>
  <r>
    <x v="42"/>
    <s v="Kontroll"/>
    <x v="3"/>
    <x v="3"/>
    <x v="0"/>
    <x v="0"/>
    <m/>
    <x v="0"/>
    <s v="ej på listan "/>
    <x v="0"/>
    <n v="6"/>
    <n v="10"/>
    <x v="0"/>
    <s v="2012"/>
  </r>
  <r>
    <x v="42"/>
    <s v="Kontroll"/>
    <x v="3"/>
    <x v="3"/>
    <x v="4"/>
    <x v="4"/>
    <s v="OMEPRAZOL SANDOZ"/>
    <x v="0"/>
    <s v="ej på listan "/>
    <x v="0"/>
    <n v="8"/>
    <n v="10"/>
    <x v="0"/>
    <s v="2012"/>
  </r>
  <r>
    <x v="42"/>
    <s v="Kontroll"/>
    <x v="3"/>
    <x v="3"/>
    <x v="7"/>
    <x v="7"/>
    <s v="NEXIUM"/>
    <x v="0"/>
    <s v="ej på listan "/>
    <x v="0"/>
    <n v="2"/>
    <n v="2"/>
    <x v="0"/>
    <s v="2012"/>
  </r>
  <r>
    <x v="42"/>
    <s v="Kontroll"/>
    <x v="3"/>
    <x v="3"/>
    <x v="8"/>
    <x v="8"/>
    <s v="PAPAVERIN RECIP"/>
    <x v="0"/>
    <s v="ej på listan "/>
    <x v="0"/>
    <n v="1"/>
    <n v="1"/>
    <x v="0"/>
    <s v="2012"/>
  </r>
  <r>
    <x v="42"/>
    <s v="Kontroll"/>
    <x v="3"/>
    <x v="3"/>
    <x v="9"/>
    <x v="9"/>
    <s v="DIMETIKON MEDA"/>
    <x v="0"/>
    <s v="ej på listan "/>
    <x v="0"/>
    <n v="1"/>
    <n v="2"/>
    <x v="0"/>
    <s v="2012"/>
  </r>
  <r>
    <x v="42"/>
    <s v="Kontroll"/>
    <x v="3"/>
    <x v="3"/>
    <x v="13"/>
    <x v="13"/>
    <s v="ÖÖÖ"/>
    <x v="0"/>
    <s v="ej på listan "/>
    <x v="0"/>
    <n v="4"/>
    <n v="10"/>
    <x v="0"/>
    <s v="2012"/>
  </r>
  <r>
    <x v="42"/>
    <s v="Kontroll"/>
    <x v="3"/>
    <x v="3"/>
    <x v="14"/>
    <x v="14"/>
    <s v="INOLAXOL"/>
    <x v="0"/>
    <s v="ej på listan "/>
    <x v="0"/>
    <n v="2"/>
    <n v="2"/>
    <x v="0"/>
    <s v="2012"/>
  </r>
  <r>
    <x v="42"/>
    <s v="Kontroll"/>
    <x v="3"/>
    <x v="3"/>
    <x v="15"/>
    <x v="15"/>
    <s v="LAKTULOS MEDA"/>
    <x v="0"/>
    <s v="ej på listan "/>
    <x v="0"/>
    <n v="1"/>
    <n v="1"/>
    <x v="0"/>
    <s v="2012"/>
  </r>
  <r>
    <x v="42"/>
    <s v="Kontroll"/>
    <x v="3"/>
    <x v="3"/>
    <x v="273"/>
    <x v="264"/>
    <s v="IMPORTAL EX-LAX"/>
    <x v="0"/>
    <s v="ej på listan "/>
    <x v="0"/>
    <n v="1"/>
    <n v="1"/>
    <x v="0"/>
    <s v="2012"/>
  </r>
  <r>
    <x v="42"/>
    <s v="Kontroll"/>
    <x v="3"/>
    <x v="3"/>
    <x v="17"/>
    <x v="17"/>
    <s v="MOXALOLE"/>
    <x v="0"/>
    <s v="ej på listan "/>
    <x v="0"/>
    <n v="4"/>
    <n v="10"/>
    <x v="0"/>
    <s v="2012"/>
  </r>
  <r>
    <x v="42"/>
    <s v="Kontroll"/>
    <x v="3"/>
    <x v="3"/>
    <x v="396"/>
    <x v="376"/>
    <s v="MICROLAX"/>
    <x v="0"/>
    <s v="ej på listan "/>
    <x v="0"/>
    <n v="1"/>
    <n v="1"/>
    <x v="0"/>
    <s v="2012"/>
  </r>
  <r>
    <x v="42"/>
    <s v="Kontroll"/>
    <x v="3"/>
    <x v="3"/>
    <x v="19"/>
    <x v="19"/>
    <s v="DIMOR"/>
    <x v="0"/>
    <s v="ej på listan "/>
    <x v="0"/>
    <n v="2"/>
    <n v="3"/>
    <x v="0"/>
    <s v="2012"/>
  </r>
  <r>
    <x v="42"/>
    <s v="Kontroll"/>
    <x v="3"/>
    <x v="3"/>
    <x v="20"/>
    <x v="20"/>
    <s v="CREON 25000"/>
    <x v="0"/>
    <s v="ej på listan "/>
    <x v="0"/>
    <n v="2"/>
    <n v="4"/>
    <x v="0"/>
    <s v="2012"/>
  </r>
  <r>
    <x v="42"/>
    <s v="Kontroll"/>
    <x v="3"/>
    <x v="3"/>
    <x v="25"/>
    <x v="22"/>
    <s v="NOVOMIX 30 FLEXPEN"/>
    <x v="0"/>
    <s v="ej på listan "/>
    <x v="0"/>
    <n v="5"/>
    <n v="5"/>
    <x v="0"/>
    <s v="2012"/>
  </r>
  <r>
    <x v="42"/>
    <s v="Kontroll"/>
    <x v="3"/>
    <x v="3"/>
    <x v="27"/>
    <x v="25"/>
    <s v="METFORMIN MEDA"/>
    <x v="0"/>
    <s v="ej på listan "/>
    <x v="2"/>
    <n v="3"/>
    <n v="3"/>
    <x v="0"/>
    <s v="2012"/>
  </r>
  <r>
    <x v="42"/>
    <s v="Kontroll"/>
    <x v="3"/>
    <x v="3"/>
    <x v="28"/>
    <x v="26"/>
    <s v="GLIBENKLAMID RECIP"/>
    <x v="0"/>
    <s v="ej på listan "/>
    <x v="3"/>
    <n v="4"/>
    <n v="4"/>
    <x v="0"/>
    <s v="2012"/>
  </r>
  <r>
    <x v="42"/>
    <s v="Kontroll"/>
    <x v="3"/>
    <x v="3"/>
    <x v="29"/>
    <x v="27"/>
    <s v="MINDIAB"/>
    <x v="0"/>
    <s v="ej på listan "/>
    <x v="3"/>
    <n v="1"/>
    <n v="2"/>
    <x v="0"/>
    <s v="2012"/>
  </r>
  <r>
    <x v="42"/>
    <s v="Kontroll"/>
    <x v="3"/>
    <x v="3"/>
    <x v="34"/>
    <x v="32"/>
    <s v="TRIOBE"/>
    <x v="0"/>
    <s v="ej på listan "/>
    <x v="0"/>
    <n v="5"/>
    <n v="6"/>
    <x v="0"/>
    <s v="2012"/>
  </r>
  <r>
    <x v="42"/>
    <s v="Kontroll"/>
    <x v="3"/>
    <x v="3"/>
    <x v="40"/>
    <x v="38"/>
    <s v="CALCICHEW-D3 SPEARMINT"/>
    <x v="0"/>
    <s v="ej på listan "/>
    <x v="4"/>
    <n v="6"/>
    <n v="7"/>
    <x v="0"/>
    <s v="2012"/>
  </r>
  <r>
    <x v="42"/>
    <s v="Kontroll"/>
    <x v="3"/>
    <x v="3"/>
    <x v="41"/>
    <x v="39"/>
    <s v="KALIUM RETARD NYCOMED"/>
    <x v="0"/>
    <s v="ej på listan "/>
    <x v="5"/>
    <n v="6"/>
    <n v="9"/>
    <x v="0"/>
    <s v="2012"/>
  </r>
  <r>
    <x v="42"/>
    <s v="Kontroll"/>
    <x v="3"/>
    <x v="3"/>
    <x v="42"/>
    <x v="40"/>
    <s v="NATRIUMKLORID APL"/>
    <x v="0"/>
    <s v="ej på listan "/>
    <x v="0"/>
    <n v="1"/>
    <n v="1"/>
    <x v="0"/>
    <s v="2012"/>
  </r>
  <r>
    <x v="42"/>
    <s v="Kontroll"/>
    <x v="3"/>
    <x v="3"/>
    <x v="45"/>
    <x v="43"/>
    <s v="WARAN"/>
    <x v="0"/>
    <s v="ej på listan "/>
    <x v="0"/>
    <n v="14"/>
    <n v="24"/>
    <x v="0"/>
    <s v="2012"/>
  </r>
  <r>
    <x v="42"/>
    <s v="Kontroll"/>
    <x v="3"/>
    <x v="3"/>
    <x v="49"/>
    <x v="47"/>
    <s v="PLAVIX"/>
    <x v="0"/>
    <s v="ej på listan "/>
    <x v="0"/>
    <n v="4"/>
    <n v="4"/>
    <x v="0"/>
    <s v="2012"/>
  </r>
  <r>
    <x v="42"/>
    <s v="Kontroll"/>
    <x v="3"/>
    <x v="3"/>
    <x v="50"/>
    <x v="48"/>
    <s v="TROMBYL"/>
    <x v="0"/>
    <s v="ej på listan "/>
    <x v="0"/>
    <n v="37"/>
    <n v="42"/>
    <x v="0"/>
    <s v="2012"/>
  </r>
  <r>
    <x v="42"/>
    <s v="Kontroll"/>
    <x v="3"/>
    <x v="3"/>
    <x v="51"/>
    <x v="49"/>
    <s v="PERSANTIN DEPOT"/>
    <x v="0"/>
    <s v="ej på listan "/>
    <x v="0"/>
    <n v="1"/>
    <n v="1"/>
    <x v="0"/>
    <s v="2012"/>
  </r>
  <r>
    <x v="42"/>
    <s v="Kontroll"/>
    <x v="3"/>
    <x v="3"/>
    <x v="280"/>
    <x v="271"/>
    <s v="ASASANTIN RETARD"/>
    <x v="0"/>
    <s v="ej på listan "/>
    <x v="0"/>
    <n v="1"/>
    <n v="2"/>
    <x v="0"/>
    <s v="2012"/>
  </r>
  <r>
    <x v="42"/>
    <s v="Kontroll"/>
    <x v="3"/>
    <x v="3"/>
    <x v="401"/>
    <x v="380"/>
    <s v="NIFEREX"/>
    <x v="0"/>
    <s v="ej på listan "/>
    <x v="0"/>
    <n v="1"/>
    <n v="3"/>
    <x v="0"/>
    <s v="2012"/>
  </r>
  <r>
    <x v="42"/>
    <s v="Kontroll"/>
    <x v="3"/>
    <x v="3"/>
    <x v="52"/>
    <x v="50"/>
    <s v="DUROFERON"/>
    <x v="0"/>
    <s v="ej på listan "/>
    <x v="0"/>
    <n v="2"/>
    <n v="2"/>
    <x v="0"/>
    <s v="2012"/>
  </r>
  <r>
    <x v="42"/>
    <s v="Kontroll"/>
    <x v="3"/>
    <x v="3"/>
    <x v="54"/>
    <x v="52"/>
    <s v="BETOLVEX"/>
    <x v="0"/>
    <s v="ej på listan "/>
    <x v="0"/>
    <n v="23"/>
    <n v="30"/>
    <x v="0"/>
    <s v="2012"/>
  </r>
  <r>
    <x v="42"/>
    <s v="Kontroll"/>
    <x v="3"/>
    <x v="3"/>
    <x v="55"/>
    <x v="53"/>
    <s v="BEHEPAN"/>
    <x v="0"/>
    <s v="ej på listan "/>
    <x v="0"/>
    <n v="2"/>
    <n v="3"/>
    <x v="0"/>
    <s v="2012"/>
  </r>
  <r>
    <x v="42"/>
    <s v="Kontroll"/>
    <x v="3"/>
    <x v="3"/>
    <x v="56"/>
    <x v="54"/>
    <s v="FOLACIN"/>
    <x v="0"/>
    <s v="ej på listan "/>
    <x v="0"/>
    <n v="11"/>
    <n v="14"/>
    <x v="0"/>
    <s v="2012"/>
  </r>
  <r>
    <x v="42"/>
    <s v="Kontroll"/>
    <x v="3"/>
    <x v="3"/>
    <x v="58"/>
    <x v="56"/>
    <s v="DIGOXIN BIOPHAUSIA"/>
    <x v="0"/>
    <s v="ej på listan "/>
    <x v="6"/>
    <n v="2"/>
    <n v="2"/>
    <x v="0"/>
    <s v="2012"/>
  </r>
  <r>
    <x v="42"/>
    <s v="Kontroll"/>
    <x v="3"/>
    <x v="3"/>
    <x v="283"/>
    <x v="274"/>
    <s v="EFFORTIL"/>
    <x v="0"/>
    <s v="ej på listan "/>
    <x v="0"/>
    <n v="1"/>
    <n v="1"/>
    <x v="0"/>
    <s v="2012"/>
  </r>
  <r>
    <x v="42"/>
    <s v="Kontroll"/>
    <x v="3"/>
    <x v="3"/>
    <x v="60"/>
    <x v="58"/>
    <s v="NITROMEX"/>
    <x v="0"/>
    <s v="ej på listan "/>
    <x v="0"/>
    <n v="4"/>
    <n v="5"/>
    <x v="0"/>
    <s v="2012"/>
  </r>
  <r>
    <x v="42"/>
    <s v="Kontroll"/>
    <x v="3"/>
    <x v="3"/>
    <x v="62"/>
    <x v="60"/>
    <s v="IMDUR"/>
    <x v="0"/>
    <s v="ej på listan "/>
    <x v="0"/>
    <n v="7"/>
    <n v="10"/>
    <x v="0"/>
    <s v="2012"/>
  </r>
  <r>
    <x v="42"/>
    <s v="Kontroll"/>
    <x v="3"/>
    <x v="3"/>
    <x v="63"/>
    <x v="61"/>
    <s v="ALFADIL"/>
    <x v="0"/>
    <s v="ej på listan "/>
    <x v="0"/>
    <n v="2"/>
    <n v="2"/>
    <x v="0"/>
    <s v="2012"/>
  </r>
  <r>
    <x v="42"/>
    <s v="Kontroll"/>
    <x v="3"/>
    <x v="3"/>
    <x v="65"/>
    <x v="63"/>
    <s v="SALURES"/>
    <x v="0"/>
    <s v="ej på listan "/>
    <x v="7"/>
    <n v="1"/>
    <n v="1"/>
    <x v="0"/>
    <s v="2012"/>
  </r>
  <r>
    <x v="42"/>
    <s v="Kontroll"/>
    <x v="3"/>
    <x v="3"/>
    <x v="66"/>
    <x v="64"/>
    <s v="ESIDREX"/>
    <x v="0"/>
    <s v="ej på listan "/>
    <x v="7"/>
    <n v="3"/>
    <n v="4"/>
    <x v="0"/>
    <s v="2012"/>
  </r>
  <r>
    <x v="42"/>
    <s v="Kontroll"/>
    <x v="3"/>
    <x v="3"/>
    <x v="68"/>
    <x v="66"/>
    <s v="FURIX"/>
    <x v="0"/>
    <s v="ej på listan "/>
    <x v="0"/>
    <n v="23"/>
    <n v="36"/>
    <x v="0"/>
    <s v="2012"/>
  </r>
  <r>
    <x v="42"/>
    <s v="Kontroll"/>
    <x v="3"/>
    <x v="3"/>
    <x v="69"/>
    <x v="67"/>
    <s v="SPIRONOLAKTON PFIZER"/>
    <x v="0"/>
    <s v="ej på listan "/>
    <x v="8"/>
    <n v="2"/>
    <n v="2"/>
    <x v="0"/>
    <s v="2012"/>
  </r>
  <r>
    <x v="42"/>
    <s v="Kontroll"/>
    <x v="3"/>
    <x v="3"/>
    <x v="71"/>
    <x v="69"/>
    <s v="NORMORIX MITE"/>
    <x v="0"/>
    <s v="ej på listan "/>
    <x v="8"/>
    <n v="14"/>
    <n v="20"/>
    <x v="0"/>
    <s v="2012"/>
  </r>
  <r>
    <x v="42"/>
    <s v="Kontroll"/>
    <x v="3"/>
    <x v="3"/>
    <x v="75"/>
    <x v="73"/>
    <s v="INDERAL"/>
    <x v="0"/>
    <s v="ej på listan "/>
    <x v="0"/>
    <n v="2"/>
    <n v="2"/>
    <x v="0"/>
    <s v="2012"/>
  </r>
  <r>
    <x v="42"/>
    <s v="Kontroll"/>
    <x v="3"/>
    <x v="3"/>
    <x v="76"/>
    <x v="74"/>
    <s v="SOTALOL MYLAN"/>
    <x v="0"/>
    <s v="ej på listan "/>
    <x v="9"/>
    <n v="2"/>
    <n v="3"/>
    <x v="0"/>
    <s v="2012"/>
  </r>
  <r>
    <x v="42"/>
    <s v="Kontroll"/>
    <x v="3"/>
    <x v="3"/>
    <x v="77"/>
    <x v="75"/>
    <s v="SELOKENZOC"/>
    <x v="0"/>
    <s v="ej på listan "/>
    <x v="0"/>
    <n v="23"/>
    <n v="30"/>
    <x v="0"/>
    <s v="2012"/>
  </r>
  <r>
    <x v="42"/>
    <s v="Kontroll"/>
    <x v="3"/>
    <x v="3"/>
    <x v="78"/>
    <x v="76"/>
    <s v="ATENOLOL SANDOZ"/>
    <x v="0"/>
    <s v="ej på listan "/>
    <x v="10"/>
    <n v="1"/>
    <n v="2"/>
    <x v="0"/>
    <s v="2012"/>
  </r>
  <r>
    <x v="42"/>
    <s v="Kontroll"/>
    <x v="3"/>
    <x v="3"/>
    <x v="79"/>
    <x v="77"/>
    <s v="EMCONCOR CHF"/>
    <x v="0"/>
    <s v="ej på listan "/>
    <x v="11"/>
    <n v="6"/>
    <n v="9"/>
    <x v="0"/>
    <s v="2012"/>
  </r>
  <r>
    <x v="42"/>
    <s v="Kontroll"/>
    <x v="3"/>
    <x v="3"/>
    <x v="80"/>
    <x v="78"/>
    <s v="KREDEX"/>
    <x v="0"/>
    <s v="ej på listan "/>
    <x v="0"/>
    <n v="1"/>
    <n v="1"/>
    <x v="0"/>
    <s v="2012"/>
  </r>
  <r>
    <x v="42"/>
    <s v="Kontroll"/>
    <x v="3"/>
    <x v="3"/>
    <x v="81"/>
    <x v="79"/>
    <s v="LOGIMAX"/>
    <x v="0"/>
    <s v="ej på listan "/>
    <x v="0"/>
    <n v="1"/>
    <n v="1"/>
    <x v="0"/>
    <s v="2012"/>
  </r>
  <r>
    <x v="42"/>
    <s v="Kontroll"/>
    <x v="3"/>
    <x v="3"/>
    <x v="82"/>
    <x v="80"/>
    <s v="AMLODIPIN SANDOZ"/>
    <x v="0"/>
    <s v="ej på listan "/>
    <x v="0"/>
    <n v="10"/>
    <n v="13"/>
    <x v="0"/>
    <s v="2012"/>
  </r>
  <r>
    <x v="42"/>
    <s v="Kontroll"/>
    <x v="3"/>
    <x v="3"/>
    <x v="83"/>
    <x v="81"/>
    <s v="FELODIPIN RATIOPHARM"/>
    <x v="0"/>
    <s v="ej på listan "/>
    <x v="0"/>
    <n v="4"/>
    <n v="4"/>
    <x v="0"/>
    <s v="2012"/>
  </r>
  <r>
    <x v="42"/>
    <s v="Kontroll"/>
    <x v="3"/>
    <x v="3"/>
    <x v="286"/>
    <x v="277"/>
    <s v="CAPTOPRIL RATIOPHARM"/>
    <x v="0"/>
    <s v="ej på listan "/>
    <x v="12"/>
    <n v="1"/>
    <n v="1"/>
    <x v="0"/>
    <s v="2012"/>
  </r>
  <r>
    <x v="42"/>
    <s v="Kontroll"/>
    <x v="3"/>
    <x v="3"/>
    <x v="87"/>
    <x v="85"/>
    <s v="ENALAPRIL SANDOZ"/>
    <x v="0"/>
    <s v="ej på listan "/>
    <x v="12"/>
    <n v="24"/>
    <n v="30"/>
    <x v="0"/>
    <s v="2012"/>
  </r>
  <r>
    <x v="42"/>
    <s v="Kontroll"/>
    <x v="3"/>
    <x v="3"/>
    <x v="89"/>
    <x v="87"/>
    <s v="TRIATEC"/>
    <x v="0"/>
    <s v="ej på listan "/>
    <x v="12"/>
    <n v="2"/>
    <n v="2"/>
    <x v="0"/>
    <s v="2012"/>
  </r>
  <r>
    <x v="42"/>
    <s v="Kontroll"/>
    <x v="3"/>
    <x v="3"/>
    <x v="90"/>
    <x v="88"/>
    <s v="ENALAPRIL COMP SANDOZ"/>
    <x v="0"/>
    <s v="ej på listan "/>
    <x v="12"/>
    <n v="3"/>
    <n v="5"/>
    <x v="0"/>
    <s v="2012"/>
  </r>
  <r>
    <x v="42"/>
    <s v="Kontroll"/>
    <x v="3"/>
    <x v="3"/>
    <x v="92"/>
    <x v="90"/>
    <s v="LOSARTAN SANDOZ"/>
    <x v="0"/>
    <s v="ej på listan "/>
    <x v="13"/>
    <n v="8"/>
    <n v="9"/>
    <x v="0"/>
    <s v="2012"/>
  </r>
  <r>
    <x v="42"/>
    <s v="Kontroll"/>
    <x v="3"/>
    <x v="3"/>
    <x v="95"/>
    <x v="93"/>
    <s v="ATACAND"/>
    <x v="0"/>
    <s v="ej på listan "/>
    <x v="13"/>
    <n v="8"/>
    <n v="12"/>
    <x v="0"/>
    <s v="2012"/>
  </r>
  <r>
    <x v="42"/>
    <s v="Kontroll"/>
    <x v="3"/>
    <x v="3"/>
    <x v="100"/>
    <x v="98"/>
    <s v="ATACAND PLUS"/>
    <x v="0"/>
    <s v="ej på listan "/>
    <x v="13"/>
    <n v="1"/>
    <n v="1"/>
    <x v="0"/>
    <s v="2012"/>
  </r>
  <r>
    <x v="42"/>
    <s v="Kontroll"/>
    <x v="3"/>
    <x v="3"/>
    <x v="102"/>
    <x v="100"/>
    <s v="SIMVASTATIN SANDOZ"/>
    <x v="0"/>
    <s v="ej på listan "/>
    <x v="14"/>
    <n v="23"/>
    <n v="30"/>
    <x v="0"/>
    <s v="2012"/>
  </r>
  <r>
    <x v="42"/>
    <s v="Kontroll"/>
    <x v="3"/>
    <x v="3"/>
    <x v="104"/>
    <x v="102"/>
    <s v="LIPITOR"/>
    <x v="0"/>
    <s v="ej på listan "/>
    <x v="0"/>
    <n v="1"/>
    <n v="1"/>
    <x v="0"/>
    <s v="2012"/>
  </r>
  <r>
    <x v="42"/>
    <s v="Kontroll"/>
    <x v="3"/>
    <x v="3"/>
    <x v="107"/>
    <x v="105"/>
    <s v="PEVARYL"/>
    <x v="0"/>
    <s v="ej på listan "/>
    <x v="0"/>
    <n v="1"/>
    <n v="1"/>
    <x v="0"/>
    <s v="2012"/>
  </r>
  <r>
    <x v="42"/>
    <s v="Kontroll"/>
    <x v="3"/>
    <x v="3"/>
    <x v="290"/>
    <x v="281"/>
    <s v="FUNGORAL"/>
    <x v="0"/>
    <s v="ej på listan "/>
    <x v="0"/>
    <n v="1"/>
    <n v="1"/>
    <x v="0"/>
    <s v="2012"/>
  </r>
  <r>
    <x v="42"/>
    <s v="Kontroll"/>
    <x v="3"/>
    <x v="3"/>
    <x v="108"/>
    <x v="106"/>
    <s v="DAKTACORT"/>
    <x v="0"/>
    <s v="ej på listan "/>
    <x v="0"/>
    <n v="4"/>
    <n v="4"/>
    <x v="0"/>
    <s v="2012"/>
  </r>
  <r>
    <x v="42"/>
    <s v="Kontroll"/>
    <x v="3"/>
    <x v="3"/>
    <x v="109"/>
    <x v="107"/>
    <s v="LOCERYL"/>
    <x v="0"/>
    <s v="ej på listan "/>
    <x v="0"/>
    <n v="1"/>
    <n v="2"/>
    <x v="0"/>
    <s v="2012"/>
  </r>
  <r>
    <x v="42"/>
    <s v="Kontroll"/>
    <x v="3"/>
    <x v="3"/>
    <x v="291"/>
    <x v="282"/>
    <s v="TERBINAFIN ORIFARM"/>
    <x v="0"/>
    <s v="ej på listan "/>
    <x v="0"/>
    <n v="1"/>
    <n v="1"/>
    <x v="0"/>
    <s v="2012"/>
  </r>
  <r>
    <x v="42"/>
    <s v="Kontroll"/>
    <x v="3"/>
    <x v="3"/>
    <x v="110"/>
    <x v="108"/>
    <s v="CANODERM"/>
    <x v="0"/>
    <s v="ej på listan "/>
    <x v="0"/>
    <n v="2"/>
    <n v="2"/>
    <x v="0"/>
    <s v="2012"/>
  </r>
  <r>
    <x v="42"/>
    <s v="Kontroll"/>
    <x v="3"/>
    <x v="3"/>
    <x v="111"/>
    <x v="109"/>
    <s v="PROPYLESS"/>
    <x v="0"/>
    <s v="ej på listan "/>
    <x v="0"/>
    <n v="7"/>
    <n v="10"/>
    <x v="0"/>
    <s v="2012"/>
  </r>
  <r>
    <x v="42"/>
    <s v="Kontroll"/>
    <x v="3"/>
    <x v="3"/>
    <x v="113"/>
    <x v="111"/>
    <s v="ALTARGO"/>
    <x v="0"/>
    <s v="ej på listan "/>
    <x v="0"/>
    <n v="1"/>
    <n v="1"/>
    <x v="0"/>
    <s v="2012"/>
  </r>
  <r>
    <x v="42"/>
    <s v="Kontroll"/>
    <x v="3"/>
    <x v="3"/>
    <x v="114"/>
    <x v="112"/>
    <s v="MILDISON LIPID"/>
    <x v="0"/>
    <s v="ej på listan "/>
    <x v="0"/>
    <n v="3"/>
    <n v="3"/>
    <x v="0"/>
    <s v="2012"/>
  </r>
  <r>
    <x v="42"/>
    <s v="Kontroll"/>
    <x v="3"/>
    <x v="3"/>
    <x v="116"/>
    <x v="114"/>
    <s v="LOCOID"/>
    <x v="0"/>
    <s v="ej på listan "/>
    <x v="0"/>
    <n v="2"/>
    <n v="7"/>
    <x v="0"/>
    <s v="2012"/>
  </r>
  <r>
    <x v="42"/>
    <s v="Kontroll"/>
    <x v="3"/>
    <x v="3"/>
    <x v="118"/>
    <x v="116"/>
    <s v="ELOCON"/>
    <x v="0"/>
    <s v="ej på listan "/>
    <x v="0"/>
    <n v="1"/>
    <n v="1"/>
    <x v="0"/>
    <s v="2012"/>
  </r>
  <r>
    <x v="42"/>
    <s v="Kontroll"/>
    <x v="3"/>
    <x v="3"/>
    <x v="121"/>
    <x v="118"/>
    <s v="ZIPZOC SALVSTRUMPA"/>
    <x v="0"/>
    <s v="ej på listan "/>
    <x v="0"/>
    <n v="1"/>
    <n v="1"/>
    <x v="0"/>
    <s v="2012"/>
  </r>
  <r>
    <x v="42"/>
    <s v="Kontroll"/>
    <x v="3"/>
    <x v="3"/>
    <x v="124"/>
    <x v="121"/>
    <s v="OVESTERIN"/>
    <x v="0"/>
    <s v="ej på listan "/>
    <x v="0"/>
    <n v="2"/>
    <n v="2"/>
    <x v="0"/>
    <s v="2012"/>
  </r>
  <r>
    <x v="42"/>
    <s v="Kontroll"/>
    <x v="3"/>
    <x v="3"/>
    <x v="127"/>
    <x v="124"/>
    <s v="DETRUSITOL SR"/>
    <x v="1"/>
    <s v="Urologiska spasmolytika"/>
    <x v="15"/>
    <n v="2"/>
    <n v="2"/>
    <x v="0"/>
    <s v="2012"/>
  </r>
  <r>
    <x v="42"/>
    <s v="Kontroll"/>
    <x v="3"/>
    <x v="3"/>
    <x v="297"/>
    <x v="288"/>
    <s v="BONDIL"/>
    <x v="0"/>
    <s v="ej på listan "/>
    <x v="0"/>
    <n v="1"/>
    <n v="2"/>
    <x v="0"/>
    <s v="2012"/>
  </r>
  <r>
    <x v="42"/>
    <s v="Kontroll"/>
    <x v="3"/>
    <x v="3"/>
    <x v="132"/>
    <x v="129"/>
    <s v="XATRAL OD"/>
    <x v="0"/>
    <s v="ej på listan "/>
    <x v="0"/>
    <n v="5"/>
    <n v="7"/>
    <x v="0"/>
    <s v="2012"/>
  </r>
  <r>
    <x v="42"/>
    <s v="Kontroll"/>
    <x v="3"/>
    <x v="3"/>
    <x v="299"/>
    <x v="290"/>
    <s v="SINALFA"/>
    <x v="0"/>
    <s v="ej på listan "/>
    <x v="0"/>
    <n v="1"/>
    <n v="1"/>
    <x v="0"/>
    <s v="2012"/>
  </r>
  <r>
    <x v="42"/>
    <s v="Kontroll"/>
    <x v="3"/>
    <x v="3"/>
    <x v="133"/>
    <x v="130"/>
    <s v="PROSCAR"/>
    <x v="0"/>
    <s v="ej på listan "/>
    <x v="0"/>
    <n v="2"/>
    <n v="3"/>
    <x v="0"/>
    <s v="2012"/>
  </r>
  <r>
    <x v="42"/>
    <s v="Kontroll"/>
    <x v="3"/>
    <x v="3"/>
    <x v="135"/>
    <x v="115"/>
    <s v="BETAPRED"/>
    <x v="0"/>
    <s v="ej på listan "/>
    <x v="0"/>
    <n v="1"/>
    <n v="3"/>
    <x v="0"/>
    <s v="2012"/>
  </r>
  <r>
    <x v="42"/>
    <s v="Kontroll"/>
    <x v="3"/>
    <x v="3"/>
    <x v="136"/>
    <x v="70"/>
    <s v="PREDNISOLON PFIZER"/>
    <x v="0"/>
    <s v="ej på listan "/>
    <x v="0"/>
    <n v="1"/>
    <n v="1"/>
    <x v="0"/>
    <s v="2012"/>
  </r>
  <r>
    <x v="42"/>
    <s v="Kontroll"/>
    <x v="3"/>
    <x v="3"/>
    <x v="137"/>
    <x v="132"/>
    <s v="LEVAXIN"/>
    <x v="0"/>
    <s v="ej på listan "/>
    <x v="0"/>
    <n v="16"/>
    <n v="17"/>
    <x v="0"/>
    <s v="2012"/>
  </r>
  <r>
    <x v="42"/>
    <s v="Kontroll"/>
    <x v="3"/>
    <x v="3"/>
    <x v="138"/>
    <x v="133"/>
    <s v="DOXYFERM"/>
    <x v="0"/>
    <s v="ej på listan "/>
    <x v="0"/>
    <n v="2"/>
    <n v="2"/>
    <x v="0"/>
    <s v="2012"/>
  </r>
  <r>
    <x v="42"/>
    <s v="Kontroll"/>
    <x v="3"/>
    <x v="3"/>
    <x v="139"/>
    <x v="134"/>
    <s v="AMIMOX"/>
    <x v="0"/>
    <s v="ej på listan "/>
    <x v="0"/>
    <n v="2"/>
    <n v="2"/>
    <x v="0"/>
    <s v="2012"/>
  </r>
  <r>
    <x v="42"/>
    <s v="Kontroll"/>
    <x v="3"/>
    <x v="3"/>
    <x v="140"/>
    <x v="135"/>
    <s v="SELEXID"/>
    <x v="0"/>
    <s v="ej på listan "/>
    <x v="0"/>
    <n v="8"/>
    <n v="9"/>
    <x v="0"/>
    <s v="2012"/>
  </r>
  <r>
    <x v="42"/>
    <s v="Kontroll"/>
    <x v="3"/>
    <x v="3"/>
    <x v="141"/>
    <x v="136"/>
    <s v="KÅVEPENIN"/>
    <x v="0"/>
    <s v="ej på listan "/>
    <x v="0"/>
    <n v="1"/>
    <n v="2"/>
    <x v="0"/>
    <s v="2012"/>
  </r>
  <r>
    <x v="42"/>
    <s v="Kontroll"/>
    <x v="3"/>
    <x v="3"/>
    <x v="142"/>
    <x v="137"/>
    <s v="HERACILLIN"/>
    <x v="0"/>
    <s v="ej på listan "/>
    <x v="0"/>
    <n v="1"/>
    <n v="1"/>
    <x v="0"/>
    <s v="2012"/>
  </r>
  <r>
    <x v="42"/>
    <s v="Kontroll"/>
    <x v="3"/>
    <x v="3"/>
    <x v="501"/>
    <x v="466"/>
    <s v="KLACID"/>
    <x v="0"/>
    <s v="ej på listan "/>
    <x v="0"/>
    <n v="1"/>
    <n v="1"/>
    <x v="0"/>
    <s v="2012"/>
  </r>
  <r>
    <x v="42"/>
    <s v="Kontroll"/>
    <x v="3"/>
    <x v="3"/>
    <x v="146"/>
    <x v="141"/>
    <s v="DALACIN"/>
    <x v="0"/>
    <s v="ej på listan "/>
    <x v="0"/>
    <n v="1"/>
    <n v="1"/>
    <x v="0"/>
    <s v="2012"/>
  </r>
  <r>
    <x v="42"/>
    <s v="Kontroll"/>
    <x v="3"/>
    <x v="3"/>
    <x v="147"/>
    <x v="142"/>
    <s v="CIPROFLOXACIN SANDOZ"/>
    <x v="0"/>
    <s v="ej på listan "/>
    <x v="17"/>
    <n v="1"/>
    <n v="1"/>
    <x v="0"/>
    <s v="2012"/>
  </r>
  <r>
    <x v="42"/>
    <s v="Kontroll"/>
    <x v="3"/>
    <x v="3"/>
    <x v="150"/>
    <x v="145"/>
    <s v="HIPREX"/>
    <x v="0"/>
    <s v="ej på listan "/>
    <x v="0"/>
    <n v="2"/>
    <n v="3"/>
    <x v="0"/>
    <s v="2012"/>
  </r>
  <r>
    <x v="42"/>
    <s v="Kontroll"/>
    <x v="3"/>
    <x v="3"/>
    <x v="304"/>
    <x v="295"/>
    <s v="ARIMIDEX"/>
    <x v="0"/>
    <s v="ej på listan "/>
    <x v="0"/>
    <n v="1"/>
    <n v="1"/>
    <x v="0"/>
    <s v="2012"/>
  </r>
  <r>
    <x v="42"/>
    <s v="Kontroll"/>
    <x v="3"/>
    <x v="3"/>
    <x v="157"/>
    <x v="152"/>
    <s v="FEMAR"/>
    <x v="0"/>
    <s v="ej på listan "/>
    <x v="0"/>
    <n v="1"/>
    <n v="1"/>
    <x v="0"/>
    <s v="2012"/>
  </r>
  <r>
    <x v="42"/>
    <s v="Kontroll"/>
    <x v="3"/>
    <x v="3"/>
    <x v="159"/>
    <x v="154"/>
    <s v="VOLTAREN"/>
    <x v="0"/>
    <s v="ej på listan "/>
    <x v="21"/>
    <n v="2"/>
    <n v="4"/>
    <x v="0"/>
    <s v="2012"/>
  </r>
  <r>
    <x v="42"/>
    <s v="Kontroll"/>
    <x v="3"/>
    <x v="3"/>
    <x v="306"/>
    <x v="297"/>
    <s v="ARTHROTEC"/>
    <x v="0"/>
    <s v="ej på listan "/>
    <x v="21"/>
    <n v="1"/>
    <n v="1"/>
    <x v="0"/>
    <s v="2012"/>
  </r>
  <r>
    <x v="42"/>
    <s v="Kontroll"/>
    <x v="3"/>
    <x v="3"/>
    <x v="161"/>
    <x v="156"/>
    <s v="PRONAXEN"/>
    <x v="0"/>
    <s v="ej på listan "/>
    <x v="21"/>
    <n v="3"/>
    <n v="3"/>
    <x v="0"/>
    <s v="2012"/>
  </r>
  <r>
    <x v="42"/>
    <s v="Kontroll"/>
    <x v="3"/>
    <x v="3"/>
    <x v="168"/>
    <x v="163"/>
    <s v="ZYLORIC"/>
    <x v="0"/>
    <s v="ej på listan "/>
    <x v="22"/>
    <n v="5"/>
    <n v="6"/>
    <x v="0"/>
    <s v="2012"/>
  </r>
  <r>
    <x v="42"/>
    <s v="Kontroll"/>
    <x v="3"/>
    <x v="3"/>
    <x v="169"/>
    <x v="164"/>
    <s v="ALENDRONAT TEVA VECKOTABLETT"/>
    <x v="0"/>
    <s v="ej på listan "/>
    <x v="23"/>
    <n v="6"/>
    <n v="7"/>
    <x v="0"/>
    <s v="2012"/>
  </r>
  <r>
    <x v="42"/>
    <s v="Kontroll"/>
    <x v="3"/>
    <x v="3"/>
    <x v="176"/>
    <x v="171"/>
    <s v="DOLCONTIN"/>
    <x v="0"/>
    <s v="ej på listan "/>
    <x v="24"/>
    <n v="2"/>
    <n v="3"/>
    <x v="0"/>
    <s v="2012"/>
  </r>
  <r>
    <x v="42"/>
    <s v="Kontroll"/>
    <x v="3"/>
    <x v="3"/>
    <x v="177"/>
    <x v="172"/>
    <s v="OXYNORM"/>
    <x v="0"/>
    <s v="ej på listan "/>
    <x v="24"/>
    <n v="1"/>
    <n v="4"/>
    <x v="0"/>
    <s v="2012"/>
  </r>
  <r>
    <x v="42"/>
    <s v="Kontroll"/>
    <x v="3"/>
    <x v="3"/>
    <x v="178"/>
    <x v="173"/>
    <s v="CITODON"/>
    <x v="0"/>
    <s v="ej på listan "/>
    <x v="24"/>
    <n v="4"/>
    <n v="8"/>
    <x v="0"/>
    <s v="2012"/>
  </r>
  <r>
    <x v="42"/>
    <s v="Kontroll"/>
    <x v="3"/>
    <x v="3"/>
    <x v="180"/>
    <x v="175"/>
    <s v="NORSPAN"/>
    <x v="0"/>
    <s v="ej på listan "/>
    <x v="0"/>
    <n v="1"/>
    <n v="4"/>
    <x v="0"/>
    <s v="2012"/>
  </r>
  <r>
    <x v="42"/>
    <s v="Kontroll"/>
    <x v="3"/>
    <x v="3"/>
    <x v="181"/>
    <x v="176"/>
    <s v="TRADOLAN"/>
    <x v="2"/>
    <s v="TRAMADOL"/>
    <x v="24"/>
    <n v="1"/>
    <n v="1"/>
    <x v="0"/>
    <s v="2012"/>
  </r>
  <r>
    <x v="42"/>
    <s v="Kontroll"/>
    <x v="3"/>
    <x v="3"/>
    <x v="182"/>
    <x v="177"/>
    <s v="ALVEDON"/>
    <x v="0"/>
    <s v="ej på listan "/>
    <x v="0"/>
    <n v="21"/>
    <n v="31"/>
    <x v="0"/>
    <s v="2012"/>
  </r>
  <r>
    <x v="42"/>
    <s v="Kontroll"/>
    <x v="3"/>
    <x v="3"/>
    <x v="183"/>
    <x v="178"/>
    <s v="ORSTANORM"/>
    <x v="0"/>
    <s v="ej på listan "/>
    <x v="0"/>
    <n v="1"/>
    <n v="2"/>
    <x v="0"/>
    <s v="2012"/>
  </r>
  <r>
    <x v="42"/>
    <s v="Kontroll"/>
    <x v="3"/>
    <x v="3"/>
    <x v="187"/>
    <x v="182"/>
    <s v="ERGENYL"/>
    <x v="0"/>
    <s v="ej på listan "/>
    <x v="0"/>
    <n v="2"/>
    <n v="2"/>
    <x v="0"/>
    <s v="2012"/>
  </r>
  <r>
    <x v="42"/>
    <s v="Kontroll"/>
    <x v="3"/>
    <x v="3"/>
    <x v="189"/>
    <x v="184"/>
    <s v="LYRICA"/>
    <x v="0"/>
    <s v="ej på listan "/>
    <x v="25"/>
    <n v="1"/>
    <n v="2"/>
    <x v="0"/>
    <s v="2012"/>
  </r>
  <r>
    <x v="42"/>
    <s v="Kontroll"/>
    <x v="3"/>
    <x v="3"/>
    <x v="191"/>
    <x v="186"/>
    <s v="MADOPARK"/>
    <x v="0"/>
    <s v="ej på listan "/>
    <x v="0"/>
    <n v="1"/>
    <n v="2"/>
    <x v="0"/>
    <s v="2012"/>
  </r>
  <r>
    <x v="42"/>
    <s v="Kontroll"/>
    <x v="3"/>
    <x v="3"/>
    <x v="194"/>
    <x v="189"/>
    <s v="SIFROL"/>
    <x v="0"/>
    <s v="ej på listan "/>
    <x v="26"/>
    <n v="1"/>
    <n v="2"/>
    <x v="0"/>
    <s v="2012"/>
  </r>
  <r>
    <x v="42"/>
    <s v="Kontroll"/>
    <x v="3"/>
    <x v="3"/>
    <x v="196"/>
    <x v="191"/>
    <s v="NOZINAN"/>
    <x v="1"/>
    <s v="Antipsykotiskt av högdostyp"/>
    <x v="0"/>
    <n v="1"/>
    <n v="1"/>
    <x v="0"/>
    <s v="2012"/>
  </r>
  <r>
    <x v="42"/>
    <s v="Kontroll"/>
    <x v="3"/>
    <x v="3"/>
    <x v="199"/>
    <x v="194"/>
    <s v="STESOLID"/>
    <x v="3"/>
    <s v="DIAZEPAM"/>
    <x v="0"/>
    <n v="1"/>
    <n v="2"/>
    <x v="0"/>
    <s v="2012"/>
  </r>
  <r>
    <x v="42"/>
    <s v="Kontroll"/>
    <x v="3"/>
    <x v="3"/>
    <x v="200"/>
    <x v="195"/>
    <s v="OXASCAND"/>
    <x v="0"/>
    <s v="ej på listan "/>
    <x v="0"/>
    <n v="4"/>
    <n v="9"/>
    <x v="0"/>
    <s v="2012"/>
  </r>
  <r>
    <x v="42"/>
    <s v="Kontroll"/>
    <x v="3"/>
    <x v="3"/>
    <x v="203"/>
    <x v="198"/>
    <s v="ATARAX"/>
    <x v="1"/>
    <s v="Lugnande medel"/>
    <x v="0"/>
    <n v="3"/>
    <n v="3"/>
    <x v="0"/>
    <s v="2012"/>
  </r>
  <r>
    <x v="42"/>
    <s v="Kontroll"/>
    <x v="3"/>
    <x v="3"/>
    <x v="206"/>
    <x v="201"/>
    <s v="FLUNITRAZEPAM MYLAN"/>
    <x v="3"/>
    <s v="FLUNITRAZEPAM"/>
    <x v="0"/>
    <n v="3"/>
    <n v="5"/>
    <x v="0"/>
    <s v="2012"/>
  </r>
  <r>
    <x v="42"/>
    <s v="Kontroll"/>
    <x v="3"/>
    <x v="3"/>
    <x v="207"/>
    <x v="202"/>
    <s v="ZOPIKLON MYLAN"/>
    <x v="0"/>
    <s v="ej på listan "/>
    <x v="0"/>
    <n v="11"/>
    <n v="15"/>
    <x v="0"/>
    <s v="2012"/>
  </r>
  <r>
    <x v="42"/>
    <s v="Kontroll"/>
    <x v="3"/>
    <x v="3"/>
    <x v="208"/>
    <x v="203"/>
    <s v="STILNOCT"/>
    <x v="0"/>
    <s v="ej på listan "/>
    <x v="0"/>
    <n v="5"/>
    <n v="15"/>
    <x v="0"/>
    <s v="2012"/>
  </r>
  <r>
    <x v="42"/>
    <s v="Kontroll"/>
    <x v="3"/>
    <x v="3"/>
    <x v="321"/>
    <x v="310"/>
    <s v="HEMINEVRIN"/>
    <x v="0"/>
    <s v="ej på listan "/>
    <x v="0"/>
    <n v="1"/>
    <n v="2"/>
    <x v="0"/>
    <s v="2012"/>
  </r>
  <r>
    <x v="42"/>
    <s v="Kontroll"/>
    <x v="3"/>
    <x v="3"/>
    <x v="209"/>
    <x v="204"/>
    <s v="PROPAVAN"/>
    <x v="4"/>
    <s v="PROPIOMAZIN"/>
    <x v="0"/>
    <n v="3"/>
    <n v="4"/>
    <x v="0"/>
    <s v="2012"/>
  </r>
  <r>
    <x v="42"/>
    <s v="Kontroll"/>
    <x v="3"/>
    <x v="3"/>
    <x v="212"/>
    <x v="207"/>
    <s v="CITALOPRAM CNSPHARMA"/>
    <x v="0"/>
    <s v="ej på listan "/>
    <x v="27"/>
    <n v="5"/>
    <n v="5"/>
    <x v="0"/>
    <s v="2012"/>
  </r>
  <r>
    <x v="42"/>
    <s v="Kontroll"/>
    <x v="3"/>
    <x v="3"/>
    <x v="213"/>
    <x v="208"/>
    <s v="ZOLOFT"/>
    <x v="0"/>
    <s v="ej på listan "/>
    <x v="0"/>
    <n v="1"/>
    <n v="2"/>
    <x v="0"/>
    <s v="2012"/>
  </r>
  <r>
    <x v="42"/>
    <s v="Kontroll"/>
    <x v="3"/>
    <x v="3"/>
    <x v="215"/>
    <x v="210"/>
    <s v="MIRTAZAPIN KRKA"/>
    <x v="0"/>
    <s v="ej på listan "/>
    <x v="28"/>
    <n v="1"/>
    <n v="2"/>
    <x v="0"/>
    <s v="2012"/>
  </r>
  <r>
    <x v="42"/>
    <s v="Kontroll"/>
    <x v="3"/>
    <x v="3"/>
    <x v="217"/>
    <x v="212"/>
    <s v="CYMBALTA"/>
    <x v="0"/>
    <s v="ej på listan "/>
    <x v="0"/>
    <n v="1"/>
    <n v="1"/>
    <x v="0"/>
    <s v="2012"/>
  </r>
  <r>
    <x v="42"/>
    <s v="Kontroll"/>
    <x v="3"/>
    <x v="3"/>
    <x v="220"/>
    <x v="215"/>
    <s v="REMINYL"/>
    <x v="0"/>
    <s v="ej på listan "/>
    <x v="0"/>
    <n v="1"/>
    <n v="1"/>
    <x v="0"/>
    <s v="2012"/>
  </r>
  <r>
    <x v="42"/>
    <s v="Kontroll"/>
    <x v="3"/>
    <x v="3"/>
    <x v="224"/>
    <x v="219"/>
    <s v="KININ RECIP"/>
    <x v="0"/>
    <s v="ej på listan "/>
    <x v="0"/>
    <n v="1"/>
    <n v="1"/>
    <x v="0"/>
    <s v="2012"/>
  </r>
  <r>
    <x v="42"/>
    <s v="Kontroll"/>
    <x v="3"/>
    <x v="3"/>
    <x v="226"/>
    <x v="116"/>
    <s v="NASONEX"/>
    <x v="0"/>
    <s v="ej på listan "/>
    <x v="0"/>
    <n v="4"/>
    <n v="4"/>
    <x v="0"/>
    <s v="2012"/>
  </r>
  <r>
    <x v="42"/>
    <s v="Kontroll"/>
    <x v="3"/>
    <x v="3"/>
    <x v="230"/>
    <x v="224"/>
    <s v="VENTOLINE"/>
    <x v="0"/>
    <s v="ej på listan "/>
    <x v="0"/>
    <n v="2"/>
    <n v="2"/>
    <x v="0"/>
    <s v="2012"/>
  </r>
  <r>
    <x v="42"/>
    <s v="Kontroll"/>
    <x v="3"/>
    <x v="3"/>
    <x v="235"/>
    <x v="229"/>
    <s v="SERETIDE DISKUS"/>
    <x v="0"/>
    <s v="ej på listan "/>
    <x v="0"/>
    <n v="1"/>
    <n v="1"/>
    <x v="0"/>
    <s v="2012"/>
  </r>
  <r>
    <x v="42"/>
    <s v="Kontroll"/>
    <x v="3"/>
    <x v="3"/>
    <x v="236"/>
    <x v="230"/>
    <s v="SYMBICORT TURBUHALER"/>
    <x v="0"/>
    <s v="ej på listan "/>
    <x v="0"/>
    <n v="1"/>
    <n v="1"/>
    <x v="0"/>
    <s v="2012"/>
  </r>
  <r>
    <x v="42"/>
    <s v="Kontroll"/>
    <x v="3"/>
    <x v="3"/>
    <x v="237"/>
    <x v="231"/>
    <s v="PULMICORT"/>
    <x v="0"/>
    <s v="ej på listan "/>
    <x v="0"/>
    <n v="1"/>
    <n v="1"/>
    <x v="0"/>
    <s v="2012"/>
  </r>
  <r>
    <x v="42"/>
    <s v="Kontroll"/>
    <x v="3"/>
    <x v="3"/>
    <x v="239"/>
    <x v="232"/>
    <s v="SPIRIVA"/>
    <x v="0"/>
    <s v="ej på listan "/>
    <x v="0"/>
    <n v="3"/>
    <n v="3"/>
    <x v="0"/>
    <s v="2012"/>
  </r>
  <r>
    <x v="42"/>
    <s v="Kontroll"/>
    <x v="3"/>
    <x v="3"/>
    <x v="242"/>
    <x v="234"/>
    <s v="ACETYLCYSTEIN SANDOZ"/>
    <x v="0"/>
    <s v="ej på listan "/>
    <x v="0"/>
    <n v="5"/>
    <n v="6"/>
    <x v="0"/>
    <s v="2012"/>
  </r>
  <r>
    <x v="42"/>
    <s v="Kontroll"/>
    <x v="3"/>
    <x v="3"/>
    <x v="244"/>
    <x v="236"/>
    <s v="MOLLIPECT"/>
    <x v="0"/>
    <s v="ej på listan "/>
    <x v="0"/>
    <n v="2"/>
    <n v="3"/>
    <x v="0"/>
    <s v="2012"/>
  </r>
  <r>
    <x v="42"/>
    <s v="Kontroll"/>
    <x v="3"/>
    <x v="3"/>
    <x v="333"/>
    <x v="321"/>
    <s v="COCILLANA-ETYFIN"/>
    <x v="0"/>
    <s v="ej på listan "/>
    <x v="0"/>
    <n v="5"/>
    <n v="5"/>
    <x v="0"/>
    <s v="2012"/>
  </r>
  <r>
    <x v="42"/>
    <s v="Kontroll"/>
    <x v="3"/>
    <x v="3"/>
    <x v="245"/>
    <x v="237"/>
    <s v="TAVEGYL"/>
    <x v="0"/>
    <s v="ej på listan "/>
    <x v="0"/>
    <n v="3"/>
    <n v="4"/>
    <x v="0"/>
    <s v="2012"/>
  </r>
  <r>
    <x v="42"/>
    <s v="Kontroll"/>
    <x v="3"/>
    <x v="3"/>
    <x v="247"/>
    <x v="239"/>
    <s v="LERGIGAN"/>
    <x v="1"/>
    <s v="Antihistaminer, vissa"/>
    <x v="0"/>
    <n v="3"/>
    <n v="4"/>
    <x v="0"/>
    <s v="2012"/>
  </r>
  <r>
    <x v="42"/>
    <s v="Kontroll"/>
    <x v="3"/>
    <x v="3"/>
    <x v="334"/>
    <x v="322"/>
    <s v="CETIRIZIN MYLAN"/>
    <x v="0"/>
    <s v="ej på listan "/>
    <x v="0"/>
    <n v="1"/>
    <n v="1"/>
    <x v="0"/>
    <s v="2012"/>
  </r>
  <r>
    <x v="42"/>
    <s v="Kontroll"/>
    <x v="3"/>
    <x v="3"/>
    <x v="250"/>
    <x v="242"/>
    <s v="CHLOROMYCETIN"/>
    <x v="0"/>
    <s v="ej på listan "/>
    <x v="0"/>
    <n v="1"/>
    <n v="1"/>
    <x v="0"/>
    <s v="2012"/>
  </r>
  <r>
    <x v="42"/>
    <s v="Kontroll"/>
    <x v="3"/>
    <x v="3"/>
    <x v="251"/>
    <x v="243"/>
    <s v="FUCITHALMIC"/>
    <x v="0"/>
    <s v="ej på listan "/>
    <x v="0"/>
    <n v="2"/>
    <n v="2"/>
    <x v="0"/>
    <s v="2012"/>
  </r>
  <r>
    <x v="42"/>
    <s v="Kontroll"/>
    <x v="3"/>
    <x v="3"/>
    <x v="256"/>
    <x v="247"/>
    <s v="COSOPT"/>
    <x v="0"/>
    <s v="ej på listan "/>
    <x v="0"/>
    <n v="1"/>
    <n v="2"/>
    <x v="0"/>
    <s v="2012"/>
  </r>
  <r>
    <x v="42"/>
    <s v="Kontroll"/>
    <x v="3"/>
    <x v="3"/>
    <x v="257"/>
    <x v="248"/>
    <s v="XALATAN"/>
    <x v="0"/>
    <s v="ej på listan "/>
    <x v="0"/>
    <n v="1"/>
    <n v="2"/>
    <x v="0"/>
    <s v="2012"/>
  </r>
  <r>
    <x v="42"/>
    <s v="Kontroll"/>
    <x v="3"/>
    <x v="3"/>
    <x v="260"/>
    <x v="251"/>
    <s v="VISCOTEARS"/>
    <x v="0"/>
    <s v="ej på listan "/>
    <x v="0"/>
    <n v="1"/>
    <n v="1"/>
    <x v="0"/>
    <s v="2012"/>
  </r>
  <r>
    <x v="42"/>
    <s v="Kontroll"/>
    <x v="3"/>
    <x v="3"/>
    <x v="261"/>
    <x v="252"/>
    <s v="TERRACORTRIL MED POLYMYXIN B"/>
    <x v="0"/>
    <s v="ej på listan "/>
    <x v="0"/>
    <n v="2"/>
    <n v="2"/>
    <x v="0"/>
    <s v="2012"/>
  </r>
  <r>
    <x v="43"/>
    <s v="Kontroll"/>
    <x v="1"/>
    <x v="4"/>
    <x v="0"/>
    <x v="0"/>
    <m/>
    <x v="0"/>
    <s v="ej på listan "/>
    <x v="0"/>
    <n v="12"/>
    <n v="15"/>
    <x v="0"/>
    <s v="2012"/>
  </r>
  <r>
    <x v="43"/>
    <s v="Kontroll"/>
    <x v="1"/>
    <x v="4"/>
    <x v="272"/>
    <x v="263"/>
    <s v="FLUDENT MINT"/>
    <x v="0"/>
    <s v="ej på listan "/>
    <x v="0"/>
    <n v="1"/>
    <n v="1"/>
    <x v="0"/>
    <s v="2012"/>
  </r>
  <r>
    <x v="43"/>
    <s v="Kontroll"/>
    <x v="1"/>
    <x v="4"/>
    <x v="1"/>
    <x v="1"/>
    <s v="XERODENT"/>
    <x v="0"/>
    <s v="ej på listan "/>
    <x v="0"/>
    <n v="3"/>
    <n v="3"/>
    <x v="0"/>
    <s v="2012"/>
  </r>
  <r>
    <x v="43"/>
    <s v="Kontroll"/>
    <x v="1"/>
    <x v="4"/>
    <x v="4"/>
    <x v="4"/>
    <s v="OMEPRAZOL SANDOZ"/>
    <x v="0"/>
    <s v="ej på listan "/>
    <x v="0"/>
    <n v="33"/>
    <n v="58"/>
    <x v="0"/>
    <s v="2012"/>
  </r>
  <r>
    <x v="43"/>
    <s v="Kontroll"/>
    <x v="1"/>
    <x v="4"/>
    <x v="5"/>
    <x v="5"/>
    <s v="PANTOLOC"/>
    <x v="0"/>
    <s v="ej på listan "/>
    <x v="0"/>
    <n v="3"/>
    <n v="3"/>
    <x v="0"/>
    <s v="2012"/>
  </r>
  <r>
    <x v="43"/>
    <s v="Kontroll"/>
    <x v="1"/>
    <x v="4"/>
    <x v="6"/>
    <x v="6"/>
    <s v="LANZO"/>
    <x v="0"/>
    <s v="ej på listan "/>
    <x v="0"/>
    <n v="2"/>
    <n v="3"/>
    <x v="0"/>
    <s v="2012"/>
  </r>
  <r>
    <x v="43"/>
    <s v="Kontroll"/>
    <x v="1"/>
    <x v="4"/>
    <x v="7"/>
    <x v="7"/>
    <s v="NEXIUM"/>
    <x v="0"/>
    <s v="ej på listan "/>
    <x v="0"/>
    <n v="3"/>
    <n v="4"/>
    <x v="0"/>
    <s v="2012"/>
  </r>
  <r>
    <x v="43"/>
    <s v="Kontroll"/>
    <x v="1"/>
    <x v="4"/>
    <x v="9"/>
    <x v="9"/>
    <s v="DIMETIKON MEDA"/>
    <x v="0"/>
    <s v="ej på listan "/>
    <x v="0"/>
    <n v="4"/>
    <n v="4"/>
    <x v="0"/>
    <s v="2012"/>
  </r>
  <r>
    <x v="43"/>
    <s v="Kontroll"/>
    <x v="1"/>
    <x v="4"/>
    <x v="11"/>
    <x v="11"/>
    <s v="PRIMPERAN"/>
    <x v="0"/>
    <s v="ej på listan "/>
    <x v="0"/>
    <n v="2"/>
    <n v="3"/>
    <x v="0"/>
    <s v="2012"/>
  </r>
  <r>
    <x v="43"/>
    <s v="Kontroll"/>
    <x v="1"/>
    <x v="4"/>
    <x v="13"/>
    <x v="13"/>
    <s v="ÖÖÖ"/>
    <x v="0"/>
    <s v="ej på listan "/>
    <x v="0"/>
    <n v="2"/>
    <n v="4"/>
    <x v="0"/>
    <s v="2012"/>
  </r>
  <r>
    <x v="43"/>
    <s v="Kontroll"/>
    <x v="1"/>
    <x v="4"/>
    <x v="14"/>
    <x v="14"/>
    <s v="INOLAXOL"/>
    <x v="0"/>
    <s v="ej på listan "/>
    <x v="0"/>
    <n v="8"/>
    <n v="10"/>
    <x v="0"/>
    <s v="2012"/>
  </r>
  <r>
    <x v="43"/>
    <s v="Kontroll"/>
    <x v="1"/>
    <x v="4"/>
    <x v="15"/>
    <x v="15"/>
    <s v="LAKTULOS MEDA"/>
    <x v="0"/>
    <s v="ej på listan "/>
    <x v="0"/>
    <n v="15"/>
    <n v="22"/>
    <x v="0"/>
    <s v="2012"/>
  </r>
  <r>
    <x v="43"/>
    <s v="Kontroll"/>
    <x v="1"/>
    <x v="4"/>
    <x v="16"/>
    <x v="16"/>
    <s v="FORLAX"/>
    <x v="0"/>
    <s v="ej på listan "/>
    <x v="0"/>
    <n v="1"/>
    <n v="1"/>
    <x v="0"/>
    <s v="2012"/>
  </r>
  <r>
    <x v="43"/>
    <s v="Kontroll"/>
    <x v="1"/>
    <x v="4"/>
    <x v="17"/>
    <x v="17"/>
    <s v="MOXALOLE"/>
    <x v="0"/>
    <s v="ej på listan "/>
    <x v="0"/>
    <n v="9"/>
    <n v="11"/>
    <x v="0"/>
    <s v="2012"/>
  </r>
  <r>
    <x v="43"/>
    <s v="Kontroll"/>
    <x v="1"/>
    <x v="4"/>
    <x v="18"/>
    <x v="18"/>
    <s v="MYCOSTATIN"/>
    <x v="0"/>
    <s v="ej på listan "/>
    <x v="0"/>
    <n v="2"/>
    <n v="3"/>
    <x v="0"/>
    <s v="2012"/>
  </r>
  <r>
    <x v="43"/>
    <s v="Kontroll"/>
    <x v="1"/>
    <x v="4"/>
    <x v="19"/>
    <x v="19"/>
    <s v="DIMOR"/>
    <x v="0"/>
    <s v="ej på listan "/>
    <x v="0"/>
    <n v="3"/>
    <n v="5"/>
    <x v="0"/>
    <s v="2012"/>
  </r>
  <r>
    <x v="43"/>
    <s v="Kontroll"/>
    <x v="1"/>
    <x v="4"/>
    <x v="275"/>
    <x v="266"/>
    <s v="PRIMODIUM"/>
    <x v="0"/>
    <s v="ej på listan "/>
    <x v="0"/>
    <n v="1"/>
    <n v="1"/>
    <x v="0"/>
    <s v="2012"/>
  </r>
  <r>
    <x v="43"/>
    <s v="Kontroll"/>
    <x v="1"/>
    <x v="4"/>
    <x v="20"/>
    <x v="20"/>
    <s v="CREON 25000"/>
    <x v="0"/>
    <s v="ej på listan "/>
    <x v="0"/>
    <n v="1"/>
    <n v="2"/>
    <x v="0"/>
    <s v="2012"/>
  </r>
  <r>
    <x v="43"/>
    <s v="Kontroll"/>
    <x v="1"/>
    <x v="4"/>
    <x v="22"/>
    <x v="22"/>
    <s v="NOVORAPID"/>
    <x v="0"/>
    <s v="ej på listan "/>
    <x v="0"/>
    <n v="1"/>
    <n v="1"/>
    <x v="0"/>
    <s v="2012"/>
  </r>
  <r>
    <x v="43"/>
    <s v="Kontroll"/>
    <x v="1"/>
    <x v="4"/>
    <x v="23"/>
    <x v="23"/>
    <s v="INSULATARD FLEXPEN"/>
    <x v="0"/>
    <s v="ej på listan "/>
    <x v="0"/>
    <n v="9"/>
    <n v="14"/>
    <x v="0"/>
    <s v="2012"/>
  </r>
  <r>
    <x v="43"/>
    <s v="Kontroll"/>
    <x v="1"/>
    <x v="4"/>
    <x v="25"/>
    <x v="22"/>
    <s v="NOVOMIX 30 FLEXPEN"/>
    <x v="0"/>
    <s v="ej på listan "/>
    <x v="0"/>
    <n v="7"/>
    <n v="13"/>
    <x v="0"/>
    <s v="2012"/>
  </r>
  <r>
    <x v="43"/>
    <s v="Kontroll"/>
    <x v="1"/>
    <x v="4"/>
    <x v="27"/>
    <x v="25"/>
    <s v="METFORMIN MEDA"/>
    <x v="0"/>
    <s v="ej på listan "/>
    <x v="2"/>
    <n v="25"/>
    <n v="43"/>
    <x v="0"/>
    <s v="2012"/>
  </r>
  <r>
    <x v="43"/>
    <s v="Kontroll"/>
    <x v="1"/>
    <x v="4"/>
    <x v="29"/>
    <x v="27"/>
    <s v="MINDIAB"/>
    <x v="0"/>
    <s v="ej på listan "/>
    <x v="3"/>
    <n v="9"/>
    <n v="11"/>
    <x v="0"/>
    <s v="2012"/>
  </r>
  <r>
    <x v="43"/>
    <s v="Kontroll"/>
    <x v="1"/>
    <x v="4"/>
    <x v="30"/>
    <x v="28"/>
    <s v="GLIMEPIRID COPYFARM"/>
    <x v="0"/>
    <s v="ej på listan "/>
    <x v="3"/>
    <n v="5"/>
    <n v="6"/>
    <x v="0"/>
    <s v="2012"/>
  </r>
  <r>
    <x v="43"/>
    <s v="Kontroll"/>
    <x v="1"/>
    <x v="4"/>
    <x v="278"/>
    <x v="269"/>
    <s v="NOVONORM"/>
    <x v="0"/>
    <s v="ej på listan "/>
    <x v="0"/>
    <n v="1"/>
    <n v="2"/>
    <x v="0"/>
    <s v="2012"/>
  </r>
  <r>
    <x v="43"/>
    <s v="Kontroll"/>
    <x v="1"/>
    <x v="4"/>
    <x v="33"/>
    <x v="31"/>
    <s v="ETALPHA"/>
    <x v="0"/>
    <s v="ej på listan "/>
    <x v="0"/>
    <n v="1"/>
    <n v="1"/>
    <x v="0"/>
    <s v="2012"/>
  </r>
  <r>
    <x v="43"/>
    <s v="Kontroll"/>
    <x v="1"/>
    <x v="4"/>
    <x v="34"/>
    <x v="32"/>
    <s v="TRIOBE"/>
    <x v="0"/>
    <s v="ej på listan "/>
    <x v="0"/>
    <n v="2"/>
    <n v="4"/>
    <x v="0"/>
    <s v="2012"/>
  </r>
  <r>
    <x v="43"/>
    <s v="Kontroll"/>
    <x v="1"/>
    <x v="4"/>
    <x v="347"/>
    <x v="334"/>
    <s v="ORALOVITE"/>
    <x v="0"/>
    <s v="ej på listan "/>
    <x v="0"/>
    <n v="4"/>
    <n v="5"/>
    <x v="0"/>
    <s v="2012"/>
  </r>
  <r>
    <x v="43"/>
    <s v="Kontroll"/>
    <x v="1"/>
    <x v="4"/>
    <x v="35"/>
    <x v="33"/>
    <s v="MALVITONA"/>
    <x v="0"/>
    <s v="ej på listan "/>
    <x v="0"/>
    <n v="2"/>
    <n v="5"/>
    <x v="0"/>
    <s v="2012"/>
  </r>
  <r>
    <x v="43"/>
    <s v="Kontroll"/>
    <x v="1"/>
    <x v="4"/>
    <x v="399"/>
    <x v="378"/>
    <s v="C-VITAMIN"/>
    <x v="0"/>
    <s v="ej på listan "/>
    <x v="0"/>
    <n v="1"/>
    <n v="2"/>
    <x v="0"/>
    <s v="2012"/>
  </r>
  <r>
    <x v="43"/>
    <s v="Kontroll"/>
    <x v="1"/>
    <x v="4"/>
    <x v="36"/>
    <x v="34"/>
    <s v="PYRIDOXIN RECIP"/>
    <x v="0"/>
    <s v="ej på listan "/>
    <x v="0"/>
    <n v="1"/>
    <n v="1"/>
    <x v="0"/>
    <s v="2012"/>
  </r>
  <r>
    <x v="43"/>
    <s v="Kontroll"/>
    <x v="1"/>
    <x v="4"/>
    <x v="348"/>
    <x v="335"/>
    <s v="CALCEVITA"/>
    <x v="0"/>
    <s v="ej på listan "/>
    <x v="0"/>
    <n v="1"/>
    <n v="2"/>
    <x v="0"/>
    <s v="2012"/>
  </r>
  <r>
    <x v="43"/>
    <s v="Kontroll"/>
    <x v="1"/>
    <x v="4"/>
    <x v="40"/>
    <x v="38"/>
    <s v="CALCICHEW-D3 SPEARMINT"/>
    <x v="0"/>
    <s v="ej på listan "/>
    <x v="4"/>
    <n v="24"/>
    <n v="29"/>
    <x v="0"/>
    <s v="2012"/>
  </r>
  <r>
    <x v="43"/>
    <s v="Kontroll"/>
    <x v="1"/>
    <x v="4"/>
    <x v="41"/>
    <x v="39"/>
    <s v="KALIUM RETARD NYCOMED"/>
    <x v="0"/>
    <s v="ej på listan "/>
    <x v="5"/>
    <n v="10"/>
    <n v="11"/>
    <x v="0"/>
    <s v="2012"/>
  </r>
  <r>
    <x v="43"/>
    <s v="Kontroll"/>
    <x v="1"/>
    <x v="4"/>
    <x v="400"/>
    <x v="379"/>
    <s v="KAJOS"/>
    <x v="0"/>
    <s v="ej på listan "/>
    <x v="5"/>
    <n v="1"/>
    <n v="1"/>
    <x v="0"/>
    <s v="2012"/>
  </r>
  <r>
    <x v="43"/>
    <s v="Kontroll"/>
    <x v="1"/>
    <x v="4"/>
    <x v="44"/>
    <x v="42"/>
    <s v="MAGNESIUM RECIP"/>
    <x v="0"/>
    <s v="ej på listan "/>
    <x v="0"/>
    <n v="1"/>
    <n v="1"/>
    <x v="0"/>
    <s v="2012"/>
  </r>
  <r>
    <x v="43"/>
    <s v="Kontroll"/>
    <x v="1"/>
    <x v="4"/>
    <x v="45"/>
    <x v="43"/>
    <s v="WARAN"/>
    <x v="0"/>
    <s v="ej på listan "/>
    <x v="0"/>
    <n v="22"/>
    <n v="35"/>
    <x v="0"/>
    <s v="2012"/>
  </r>
  <r>
    <x v="43"/>
    <s v="Kontroll"/>
    <x v="1"/>
    <x v="4"/>
    <x v="48"/>
    <x v="46"/>
    <s v="KLEXANE"/>
    <x v="0"/>
    <s v="ej på listan "/>
    <x v="0"/>
    <n v="1"/>
    <n v="3"/>
    <x v="0"/>
    <s v="2012"/>
  </r>
  <r>
    <x v="43"/>
    <s v="Kontroll"/>
    <x v="1"/>
    <x v="4"/>
    <x v="49"/>
    <x v="47"/>
    <s v="PLAVIX"/>
    <x v="0"/>
    <s v="ej på listan "/>
    <x v="0"/>
    <n v="3"/>
    <n v="3"/>
    <x v="0"/>
    <s v="2012"/>
  </r>
  <r>
    <x v="43"/>
    <s v="Kontroll"/>
    <x v="1"/>
    <x v="4"/>
    <x v="50"/>
    <x v="48"/>
    <s v="TROMBYL"/>
    <x v="0"/>
    <s v="ej på listan "/>
    <x v="0"/>
    <n v="81"/>
    <n v="124"/>
    <x v="0"/>
    <s v="2012"/>
  </r>
  <r>
    <x v="43"/>
    <s v="Kontroll"/>
    <x v="1"/>
    <x v="4"/>
    <x v="51"/>
    <x v="49"/>
    <s v="PERSANTIN DEPOT"/>
    <x v="0"/>
    <s v="ej på listan "/>
    <x v="0"/>
    <n v="4"/>
    <n v="5"/>
    <x v="0"/>
    <s v="2012"/>
  </r>
  <r>
    <x v="43"/>
    <s v="Kontroll"/>
    <x v="1"/>
    <x v="4"/>
    <x v="280"/>
    <x v="271"/>
    <s v="ASASANTIN RETARD"/>
    <x v="0"/>
    <s v="ej på listan "/>
    <x v="0"/>
    <n v="1"/>
    <n v="2"/>
    <x v="0"/>
    <s v="2012"/>
  </r>
  <r>
    <x v="43"/>
    <s v="Kontroll"/>
    <x v="1"/>
    <x v="4"/>
    <x v="52"/>
    <x v="50"/>
    <s v="DUROFERON"/>
    <x v="0"/>
    <s v="ej på listan "/>
    <x v="0"/>
    <n v="7"/>
    <n v="8"/>
    <x v="0"/>
    <s v="2012"/>
  </r>
  <r>
    <x v="43"/>
    <s v="Kontroll"/>
    <x v="1"/>
    <x v="4"/>
    <x v="54"/>
    <x v="52"/>
    <s v="BETOLVEX"/>
    <x v="0"/>
    <s v="ej på listan "/>
    <x v="0"/>
    <n v="26"/>
    <n v="40"/>
    <x v="0"/>
    <s v="2012"/>
  </r>
  <r>
    <x v="43"/>
    <s v="Kontroll"/>
    <x v="1"/>
    <x v="4"/>
    <x v="55"/>
    <x v="53"/>
    <s v="BEHEPAN"/>
    <x v="0"/>
    <s v="ej på listan "/>
    <x v="0"/>
    <n v="1"/>
    <n v="1"/>
    <x v="0"/>
    <s v="2012"/>
  </r>
  <r>
    <x v="43"/>
    <s v="Kontroll"/>
    <x v="1"/>
    <x v="4"/>
    <x v="56"/>
    <x v="54"/>
    <s v="FOLACIN"/>
    <x v="0"/>
    <s v="ej på listan "/>
    <x v="0"/>
    <n v="3"/>
    <n v="5"/>
    <x v="0"/>
    <s v="2012"/>
  </r>
  <r>
    <x v="43"/>
    <s v="Kontroll"/>
    <x v="1"/>
    <x v="4"/>
    <x v="58"/>
    <x v="56"/>
    <s v="DIGOXIN BIOPHAUSIA"/>
    <x v="0"/>
    <s v="ej på listan "/>
    <x v="6"/>
    <n v="5"/>
    <n v="6"/>
    <x v="0"/>
    <s v="2012"/>
  </r>
  <r>
    <x v="43"/>
    <s v="Kontroll"/>
    <x v="1"/>
    <x v="4"/>
    <x v="445"/>
    <x v="418"/>
    <s v="CORDARONE"/>
    <x v="0"/>
    <s v="ej på listan "/>
    <x v="0"/>
    <n v="2"/>
    <n v="2"/>
    <x v="0"/>
    <s v="2012"/>
  </r>
  <r>
    <x v="43"/>
    <s v="Kontroll"/>
    <x v="1"/>
    <x v="4"/>
    <x v="283"/>
    <x v="274"/>
    <s v="EFFORTIL"/>
    <x v="0"/>
    <s v="ej på listan "/>
    <x v="0"/>
    <n v="1"/>
    <n v="1"/>
    <x v="0"/>
    <s v="2012"/>
  </r>
  <r>
    <x v="43"/>
    <s v="Kontroll"/>
    <x v="1"/>
    <x v="4"/>
    <x v="60"/>
    <x v="58"/>
    <s v="NITROMEX"/>
    <x v="0"/>
    <s v="ej på listan "/>
    <x v="0"/>
    <n v="13"/>
    <n v="18"/>
    <x v="0"/>
    <s v="2012"/>
  </r>
  <r>
    <x v="43"/>
    <s v="Kontroll"/>
    <x v="1"/>
    <x v="4"/>
    <x v="62"/>
    <x v="60"/>
    <s v="IMDUR"/>
    <x v="0"/>
    <s v="ej på listan "/>
    <x v="0"/>
    <n v="15"/>
    <n v="20"/>
    <x v="0"/>
    <s v="2012"/>
  </r>
  <r>
    <x v="43"/>
    <s v="Kontroll"/>
    <x v="1"/>
    <x v="4"/>
    <x v="513"/>
    <x v="478"/>
    <s v="PHYSIOTENS"/>
    <x v="0"/>
    <s v="ej på listan "/>
    <x v="0"/>
    <n v="3"/>
    <n v="4"/>
    <x v="0"/>
    <s v="2012"/>
  </r>
  <r>
    <x v="43"/>
    <s v="Kontroll"/>
    <x v="1"/>
    <x v="4"/>
    <x v="65"/>
    <x v="63"/>
    <s v="SALURES"/>
    <x v="0"/>
    <s v="ej på listan "/>
    <x v="7"/>
    <n v="4"/>
    <n v="5"/>
    <x v="0"/>
    <s v="2012"/>
  </r>
  <r>
    <x v="43"/>
    <s v="Kontroll"/>
    <x v="1"/>
    <x v="4"/>
    <x v="66"/>
    <x v="64"/>
    <s v="ESIDREX"/>
    <x v="0"/>
    <s v="ej på listan "/>
    <x v="7"/>
    <n v="10"/>
    <n v="20"/>
    <x v="0"/>
    <s v="2012"/>
  </r>
  <r>
    <x v="43"/>
    <s v="Kontroll"/>
    <x v="1"/>
    <x v="4"/>
    <x v="68"/>
    <x v="66"/>
    <s v="FURIX"/>
    <x v="0"/>
    <s v="ej på listan "/>
    <x v="0"/>
    <n v="50"/>
    <n v="91"/>
    <x v="0"/>
    <s v="2012"/>
  </r>
  <r>
    <x v="43"/>
    <s v="Kontroll"/>
    <x v="1"/>
    <x v="4"/>
    <x v="69"/>
    <x v="67"/>
    <s v="SPIRONOLAKTON PFIZER"/>
    <x v="0"/>
    <s v="ej på listan "/>
    <x v="8"/>
    <n v="6"/>
    <n v="15"/>
    <x v="0"/>
    <s v="2012"/>
  </r>
  <r>
    <x v="43"/>
    <s v="Kontroll"/>
    <x v="1"/>
    <x v="4"/>
    <x v="71"/>
    <x v="69"/>
    <s v="NORMORIX MITE"/>
    <x v="0"/>
    <s v="ej på listan "/>
    <x v="8"/>
    <n v="9"/>
    <n v="12"/>
    <x v="0"/>
    <s v="2012"/>
  </r>
  <r>
    <x v="43"/>
    <s v="Kontroll"/>
    <x v="1"/>
    <x v="4"/>
    <x v="72"/>
    <x v="70"/>
    <s v="SCHERIPROCT N"/>
    <x v="0"/>
    <s v="ej på listan "/>
    <x v="0"/>
    <n v="3"/>
    <n v="7"/>
    <x v="0"/>
    <s v="2012"/>
  </r>
  <r>
    <x v="43"/>
    <s v="Kontroll"/>
    <x v="1"/>
    <x v="4"/>
    <x v="73"/>
    <x v="71"/>
    <s v="HIRUDOID"/>
    <x v="0"/>
    <s v="ej på listan "/>
    <x v="0"/>
    <n v="1"/>
    <n v="1"/>
    <x v="0"/>
    <s v="2012"/>
  </r>
  <r>
    <x v="43"/>
    <s v="Kontroll"/>
    <x v="1"/>
    <x v="4"/>
    <x v="75"/>
    <x v="73"/>
    <s v="INDERAL"/>
    <x v="0"/>
    <s v="ej på listan "/>
    <x v="0"/>
    <n v="3"/>
    <n v="3"/>
    <x v="0"/>
    <s v="2012"/>
  </r>
  <r>
    <x v="43"/>
    <s v="Kontroll"/>
    <x v="1"/>
    <x v="4"/>
    <x v="77"/>
    <x v="75"/>
    <s v="SELOKENZOC"/>
    <x v="0"/>
    <s v="ej på listan "/>
    <x v="0"/>
    <n v="82"/>
    <n v="135"/>
    <x v="0"/>
    <s v="2012"/>
  </r>
  <r>
    <x v="43"/>
    <s v="Kontroll"/>
    <x v="1"/>
    <x v="4"/>
    <x v="78"/>
    <x v="76"/>
    <s v="ATENOLOL SANDOZ"/>
    <x v="0"/>
    <s v="ej på listan "/>
    <x v="10"/>
    <n v="1"/>
    <n v="2"/>
    <x v="0"/>
    <s v="2012"/>
  </r>
  <r>
    <x v="43"/>
    <s v="Kontroll"/>
    <x v="1"/>
    <x v="4"/>
    <x v="79"/>
    <x v="77"/>
    <s v="EMCONCOR CHF"/>
    <x v="0"/>
    <s v="ej på listan "/>
    <x v="11"/>
    <n v="5"/>
    <n v="7"/>
    <x v="0"/>
    <s v="2012"/>
  </r>
  <r>
    <x v="43"/>
    <s v="Kontroll"/>
    <x v="1"/>
    <x v="4"/>
    <x v="80"/>
    <x v="78"/>
    <s v="KREDEX"/>
    <x v="0"/>
    <s v="ej på listan "/>
    <x v="0"/>
    <n v="3"/>
    <n v="12"/>
    <x v="0"/>
    <s v="2012"/>
  </r>
  <r>
    <x v="43"/>
    <s v="Kontroll"/>
    <x v="1"/>
    <x v="4"/>
    <x v="81"/>
    <x v="79"/>
    <s v="LOGIMAX"/>
    <x v="0"/>
    <s v="ej på listan "/>
    <x v="0"/>
    <n v="1"/>
    <n v="2"/>
    <x v="0"/>
    <s v="2012"/>
  </r>
  <r>
    <x v="43"/>
    <s v="Kontroll"/>
    <x v="1"/>
    <x v="4"/>
    <x v="82"/>
    <x v="80"/>
    <s v="AMLODIPIN SANDOZ"/>
    <x v="0"/>
    <s v="ej på listan "/>
    <x v="0"/>
    <n v="33"/>
    <n v="51"/>
    <x v="0"/>
    <s v="2012"/>
  </r>
  <r>
    <x v="43"/>
    <s v="Kontroll"/>
    <x v="1"/>
    <x v="4"/>
    <x v="83"/>
    <x v="81"/>
    <s v="FELODIPIN RATIOPHARM"/>
    <x v="0"/>
    <s v="ej på listan "/>
    <x v="0"/>
    <n v="8"/>
    <n v="10"/>
    <x v="0"/>
    <s v="2012"/>
  </r>
  <r>
    <x v="43"/>
    <s v="Kontroll"/>
    <x v="1"/>
    <x v="4"/>
    <x v="85"/>
    <x v="83"/>
    <s v="ISOPTIN RETARD"/>
    <x v="0"/>
    <s v="ej på listan "/>
    <x v="0"/>
    <n v="2"/>
    <n v="10"/>
    <x v="0"/>
    <s v="2012"/>
  </r>
  <r>
    <x v="43"/>
    <s v="Kontroll"/>
    <x v="1"/>
    <x v="4"/>
    <x v="286"/>
    <x v="277"/>
    <s v="CAPTOPRIL RATIOPHARM"/>
    <x v="0"/>
    <s v="ej på listan "/>
    <x v="12"/>
    <n v="1"/>
    <n v="2"/>
    <x v="0"/>
    <s v="2012"/>
  </r>
  <r>
    <x v="43"/>
    <s v="Kontroll"/>
    <x v="1"/>
    <x v="4"/>
    <x v="87"/>
    <x v="85"/>
    <s v="ENALAPRIL SANDOZ"/>
    <x v="0"/>
    <s v="ej på listan "/>
    <x v="12"/>
    <n v="37"/>
    <n v="71"/>
    <x v="0"/>
    <s v="2012"/>
  </r>
  <r>
    <x v="43"/>
    <s v="Kontroll"/>
    <x v="1"/>
    <x v="4"/>
    <x v="89"/>
    <x v="87"/>
    <s v="TRIATEC"/>
    <x v="0"/>
    <s v="ej på listan "/>
    <x v="12"/>
    <n v="14"/>
    <n v="19"/>
    <x v="0"/>
    <s v="2012"/>
  </r>
  <r>
    <x v="43"/>
    <s v="Kontroll"/>
    <x v="1"/>
    <x v="4"/>
    <x v="90"/>
    <x v="88"/>
    <s v="ENALAPRIL COMP SANDOZ"/>
    <x v="0"/>
    <s v="ej på listan "/>
    <x v="12"/>
    <n v="6"/>
    <n v="6"/>
    <x v="0"/>
    <s v="2012"/>
  </r>
  <r>
    <x v="43"/>
    <s v="Kontroll"/>
    <x v="1"/>
    <x v="4"/>
    <x v="92"/>
    <x v="90"/>
    <s v="LOSARTAN SANDOZ"/>
    <x v="0"/>
    <s v="ej på listan "/>
    <x v="13"/>
    <n v="14"/>
    <n v="16"/>
    <x v="0"/>
    <s v="2012"/>
  </r>
  <r>
    <x v="43"/>
    <s v="Kontroll"/>
    <x v="1"/>
    <x v="4"/>
    <x v="93"/>
    <x v="91"/>
    <s v="DIOVAN"/>
    <x v="0"/>
    <s v="ej på listan "/>
    <x v="13"/>
    <n v="1"/>
    <n v="1"/>
    <x v="0"/>
    <s v="2012"/>
  </r>
  <r>
    <x v="43"/>
    <s v="Kontroll"/>
    <x v="1"/>
    <x v="4"/>
    <x v="94"/>
    <x v="92"/>
    <s v="APROVEL"/>
    <x v="0"/>
    <s v="ej på listan "/>
    <x v="13"/>
    <n v="2"/>
    <n v="2"/>
    <x v="0"/>
    <s v="2012"/>
  </r>
  <r>
    <x v="43"/>
    <s v="Kontroll"/>
    <x v="1"/>
    <x v="4"/>
    <x v="95"/>
    <x v="93"/>
    <s v="ATACAND"/>
    <x v="0"/>
    <s v="ej på listan "/>
    <x v="13"/>
    <n v="6"/>
    <n v="8"/>
    <x v="0"/>
    <s v="2012"/>
  </r>
  <r>
    <x v="43"/>
    <s v="Kontroll"/>
    <x v="1"/>
    <x v="4"/>
    <x v="97"/>
    <x v="95"/>
    <s v="COZAAR COMP"/>
    <x v="0"/>
    <s v="ej på listan "/>
    <x v="13"/>
    <n v="14"/>
    <n v="17"/>
    <x v="0"/>
    <s v="2012"/>
  </r>
  <r>
    <x v="43"/>
    <s v="Kontroll"/>
    <x v="1"/>
    <x v="4"/>
    <x v="99"/>
    <x v="97"/>
    <s v="COAPROVEL"/>
    <x v="0"/>
    <s v="ej på listan "/>
    <x v="13"/>
    <n v="1"/>
    <n v="2"/>
    <x v="0"/>
    <s v="2012"/>
  </r>
  <r>
    <x v="43"/>
    <s v="Kontroll"/>
    <x v="1"/>
    <x v="4"/>
    <x v="100"/>
    <x v="98"/>
    <s v="ATACAND PLUS"/>
    <x v="0"/>
    <s v="ej på listan "/>
    <x v="13"/>
    <n v="1"/>
    <n v="1"/>
    <x v="0"/>
    <s v="2012"/>
  </r>
  <r>
    <x v="43"/>
    <s v="Kontroll"/>
    <x v="1"/>
    <x v="4"/>
    <x v="102"/>
    <x v="100"/>
    <s v="SIMVASTATIN SANDOZ"/>
    <x v="0"/>
    <s v="ej på listan "/>
    <x v="14"/>
    <n v="46"/>
    <n v="80"/>
    <x v="0"/>
    <s v="2012"/>
  </r>
  <r>
    <x v="43"/>
    <s v="Kontroll"/>
    <x v="1"/>
    <x v="4"/>
    <x v="103"/>
    <x v="101"/>
    <s v="PRAVASTATIN TEVA"/>
    <x v="0"/>
    <s v="ej på listan "/>
    <x v="0"/>
    <n v="3"/>
    <n v="3"/>
    <x v="0"/>
    <s v="2012"/>
  </r>
  <r>
    <x v="43"/>
    <s v="Kontroll"/>
    <x v="1"/>
    <x v="4"/>
    <x v="104"/>
    <x v="102"/>
    <s v="LIPITOR"/>
    <x v="0"/>
    <s v="ej på listan "/>
    <x v="0"/>
    <n v="3"/>
    <n v="4"/>
    <x v="0"/>
    <s v="2012"/>
  </r>
  <r>
    <x v="43"/>
    <s v="Kontroll"/>
    <x v="1"/>
    <x v="4"/>
    <x v="288"/>
    <x v="279"/>
    <s v="LOPID"/>
    <x v="0"/>
    <s v="ej på listan "/>
    <x v="0"/>
    <n v="1"/>
    <n v="1"/>
    <x v="0"/>
    <s v="2012"/>
  </r>
  <r>
    <x v="43"/>
    <s v="Kontroll"/>
    <x v="1"/>
    <x v="4"/>
    <x v="289"/>
    <x v="280"/>
    <s v="EZETROL"/>
    <x v="0"/>
    <s v="ej på listan "/>
    <x v="0"/>
    <n v="1"/>
    <n v="1"/>
    <x v="0"/>
    <s v="2012"/>
  </r>
  <r>
    <x v="43"/>
    <s v="Kontroll"/>
    <x v="1"/>
    <x v="4"/>
    <x v="107"/>
    <x v="105"/>
    <s v="PEVARYL"/>
    <x v="0"/>
    <s v="ej på listan "/>
    <x v="0"/>
    <n v="2"/>
    <n v="4"/>
    <x v="0"/>
    <s v="2012"/>
  </r>
  <r>
    <x v="43"/>
    <s v="Kontroll"/>
    <x v="1"/>
    <x v="4"/>
    <x v="290"/>
    <x v="281"/>
    <s v="FUNGORAL"/>
    <x v="0"/>
    <s v="ej på listan "/>
    <x v="0"/>
    <n v="1"/>
    <n v="1"/>
    <x v="0"/>
    <s v="2012"/>
  </r>
  <r>
    <x v="43"/>
    <s v="Kontroll"/>
    <x v="1"/>
    <x v="4"/>
    <x v="108"/>
    <x v="106"/>
    <s v="DAKTACORT"/>
    <x v="0"/>
    <s v="ej på listan "/>
    <x v="0"/>
    <n v="6"/>
    <n v="8"/>
    <x v="0"/>
    <s v="2012"/>
  </r>
  <r>
    <x v="43"/>
    <s v="Kontroll"/>
    <x v="1"/>
    <x v="4"/>
    <x v="384"/>
    <x v="282"/>
    <s v="LAMISIL"/>
    <x v="0"/>
    <s v="ej på listan "/>
    <x v="0"/>
    <n v="1"/>
    <n v="1"/>
    <x v="0"/>
    <s v="2012"/>
  </r>
  <r>
    <x v="43"/>
    <s v="Kontroll"/>
    <x v="1"/>
    <x v="4"/>
    <x v="110"/>
    <x v="108"/>
    <s v="CANODERM"/>
    <x v="0"/>
    <s v="ej på listan "/>
    <x v="0"/>
    <n v="14"/>
    <n v="19"/>
    <x v="0"/>
    <s v="2012"/>
  </r>
  <r>
    <x v="43"/>
    <s v="Kontroll"/>
    <x v="1"/>
    <x v="4"/>
    <x v="111"/>
    <x v="109"/>
    <s v="PROPYLESS"/>
    <x v="0"/>
    <s v="ej på listan "/>
    <x v="0"/>
    <n v="7"/>
    <n v="8"/>
    <x v="0"/>
    <s v="2012"/>
  </r>
  <r>
    <x v="43"/>
    <s v="Kontroll"/>
    <x v="1"/>
    <x v="4"/>
    <x v="114"/>
    <x v="112"/>
    <s v="MILDISON LIPID"/>
    <x v="0"/>
    <s v="ej på listan "/>
    <x v="0"/>
    <n v="1"/>
    <n v="2"/>
    <x v="0"/>
    <s v="2012"/>
  </r>
  <r>
    <x v="43"/>
    <s v="Kontroll"/>
    <x v="1"/>
    <x v="4"/>
    <x v="115"/>
    <x v="113"/>
    <s v="EMOVAT"/>
    <x v="0"/>
    <s v="ej på listan "/>
    <x v="0"/>
    <n v="1"/>
    <n v="1"/>
    <x v="0"/>
    <s v="2012"/>
  </r>
  <r>
    <x v="43"/>
    <s v="Kontroll"/>
    <x v="1"/>
    <x v="4"/>
    <x v="116"/>
    <x v="114"/>
    <s v="LOCOID"/>
    <x v="0"/>
    <s v="ej på listan "/>
    <x v="0"/>
    <n v="1"/>
    <n v="1"/>
    <x v="0"/>
    <s v="2012"/>
  </r>
  <r>
    <x v="43"/>
    <s v="Kontroll"/>
    <x v="1"/>
    <x v="4"/>
    <x v="117"/>
    <x v="115"/>
    <s v="BETNOVAT"/>
    <x v="0"/>
    <s v="ej på listan "/>
    <x v="0"/>
    <n v="3"/>
    <n v="3"/>
    <x v="0"/>
    <s v="2012"/>
  </r>
  <r>
    <x v="43"/>
    <s v="Kontroll"/>
    <x v="1"/>
    <x v="4"/>
    <x v="118"/>
    <x v="116"/>
    <s v="ELOCON"/>
    <x v="0"/>
    <s v="ej på listan "/>
    <x v="0"/>
    <n v="8"/>
    <n v="8"/>
    <x v="0"/>
    <s v="2012"/>
  </r>
  <r>
    <x v="43"/>
    <s v="Kontroll"/>
    <x v="1"/>
    <x v="4"/>
    <x v="483"/>
    <x v="220"/>
    <s v="FLUTIVATE"/>
    <x v="0"/>
    <s v="ej på listan "/>
    <x v="0"/>
    <n v="1"/>
    <n v="1"/>
    <x v="0"/>
    <s v="2012"/>
  </r>
  <r>
    <x v="43"/>
    <s v="Kontroll"/>
    <x v="1"/>
    <x v="4"/>
    <x v="119"/>
    <x v="117"/>
    <s v="DERMOVAT"/>
    <x v="0"/>
    <s v="ej på listan "/>
    <x v="0"/>
    <n v="1"/>
    <n v="2"/>
    <x v="0"/>
    <s v="2012"/>
  </r>
  <r>
    <x v="43"/>
    <s v="Kontroll"/>
    <x v="1"/>
    <x v="4"/>
    <x v="120"/>
    <x v="112"/>
    <s v="FENURIL-HYDROKORTISON"/>
    <x v="0"/>
    <s v="ej på listan "/>
    <x v="0"/>
    <n v="1"/>
    <n v="1"/>
    <x v="0"/>
    <s v="2012"/>
  </r>
  <r>
    <x v="43"/>
    <s v="Kontroll"/>
    <x v="1"/>
    <x v="4"/>
    <x v="524"/>
    <x v="488"/>
    <s v="ABERELA"/>
    <x v="0"/>
    <s v="ej på listan "/>
    <x v="0"/>
    <n v="1"/>
    <n v="1"/>
    <x v="0"/>
    <s v="2012"/>
  </r>
  <r>
    <x v="43"/>
    <s v="Kontroll"/>
    <x v="1"/>
    <x v="4"/>
    <x v="407"/>
    <x v="384"/>
    <s v="CANESTEN"/>
    <x v="0"/>
    <s v="ej på listan "/>
    <x v="0"/>
    <n v="1"/>
    <n v="1"/>
    <x v="0"/>
    <s v="2012"/>
  </r>
  <r>
    <x v="43"/>
    <s v="Kontroll"/>
    <x v="1"/>
    <x v="4"/>
    <x v="408"/>
    <x v="385"/>
    <s v="REPLENS"/>
    <x v="0"/>
    <s v="ej på listan "/>
    <x v="0"/>
    <n v="1"/>
    <n v="1"/>
    <x v="0"/>
    <s v="2012"/>
  </r>
  <r>
    <x v="43"/>
    <s v="Kontroll"/>
    <x v="1"/>
    <x v="4"/>
    <x v="123"/>
    <x v="120"/>
    <s v="VAGIFEM"/>
    <x v="0"/>
    <s v="ej på listan "/>
    <x v="0"/>
    <n v="6"/>
    <n v="8"/>
    <x v="0"/>
    <s v="2012"/>
  </r>
  <r>
    <x v="43"/>
    <s v="Kontroll"/>
    <x v="1"/>
    <x v="4"/>
    <x v="124"/>
    <x v="121"/>
    <s v="OVESTERIN"/>
    <x v="0"/>
    <s v="ej på listan "/>
    <x v="0"/>
    <n v="3"/>
    <n v="19"/>
    <x v="0"/>
    <s v="2012"/>
  </r>
  <r>
    <x v="43"/>
    <s v="Kontroll"/>
    <x v="1"/>
    <x v="4"/>
    <x v="128"/>
    <x v="125"/>
    <s v="VESICARE"/>
    <x v="1"/>
    <s v="Urologiska spasmolytika"/>
    <x v="15"/>
    <n v="3"/>
    <n v="6"/>
    <x v="0"/>
    <s v="2012"/>
  </r>
  <r>
    <x v="43"/>
    <s v="Kontroll"/>
    <x v="1"/>
    <x v="4"/>
    <x v="358"/>
    <x v="343"/>
    <s v="LEVITRA"/>
    <x v="0"/>
    <s v="ej på listan "/>
    <x v="0"/>
    <n v="2"/>
    <n v="4"/>
    <x v="0"/>
    <s v="2012"/>
  </r>
  <r>
    <x v="43"/>
    <s v="Kontroll"/>
    <x v="1"/>
    <x v="4"/>
    <x v="131"/>
    <x v="128"/>
    <s v="EMGESAN"/>
    <x v="0"/>
    <s v="ej på listan "/>
    <x v="0"/>
    <n v="2"/>
    <n v="2"/>
    <x v="0"/>
    <s v="2012"/>
  </r>
  <r>
    <x v="43"/>
    <s v="Kontroll"/>
    <x v="1"/>
    <x v="4"/>
    <x v="132"/>
    <x v="129"/>
    <s v="XATRAL OD"/>
    <x v="0"/>
    <s v="ej på listan "/>
    <x v="0"/>
    <n v="10"/>
    <n v="10"/>
    <x v="0"/>
    <s v="2012"/>
  </r>
  <r>
    <x v="43"/>
    <s v="Kontroll"/>
    <x v="1"/>
    <x v="4"/>
    <x v="299"/>
    <x v="290"/>
    <s v="SINALFA"/>
    <x v="0"/>
    <s v="ej på listan "/>
    <x v="0"/>
    <n v="1"/>
    <n v="2"/>
    <x v="0"/>
    <s v="2012"/>
  </r>
  <r>
    <x v="43"/>
    <s v="Kontroll"/>
    <x v="1"/>
    <x v="4"/>
    <x v="133"/>
    <x v="130"/>
    <s v="PROSCAR"/>
    <x v="0"/>
    <s v="ej på listan "/>
    <x v="0"/>
    <n v="5"/>
    <n v="7"/>
    <x v="0"/>
    <s v="2012"/>
  </r>
  <r>
    <x v="43"/>
    <s v="Kontroll"/>
    <x v="1"/>
    <x v="4"/>
    <x v="409"/>
    <x v="386"/>
    <s v="AVODART"/>
    <x v="0"/>
    <s v="ej på listan "/>
    <x v="0"/>
    <n v="1"/>
    <n v="2"/>
    <x v="0"/>
    <s v="2012"/>
  </r>
  <r>
    <x v="43"/>
    <s v="Kontroll"/>
    <x v="1"/>
    <x v="4"/>
    <x v="135"/>
    <x v="115"/>
    <s v="BETAPRED"/>
    <x v="0"/>
    <s v="ej på listan "/>
    <x v="0"/>
    <n v="2"/>
    <n v="2"/>
    <x v="0"/>
    <s v="2012"/>
  </r>
  <r>
    <x v="43"/>
    <s v="Kontroll"/>
    <x v="1"/>
    <x v="4"/>
    <x v="136"/>
    <x v="70"/>
    <s v="PREDNISOLON PFIZER"/>
    <x v="0"/>
    <s v="ej på listan "/>
    <x v="0"/>
    <n v="8"/>
    <n v="14"/>
    <x v="0"/>
    <s v="2012"/>
  </r>
  <r>
    <x v="43"/>
    <s v="Kontroll"/>
    <x v="1"/>
    <x v="4"/>
    <x v="137"/>
    <x v="132"/>
    <s v="LEVAXIN"/>
    <x v="0"/>
    <s v="ej på listan "/>
    <x v="0"/>
    <n v="32"/>
    <n v="42"/>
    <x v="0"/>
    <s v="2012"/>
  </r>
  <r>
    <x v="43"/>
    <s v="Kontroll"/>
    <x v="1"/>
    <x v="4"/>
    <x v="138"/>
    <x v="133"/>
    <s v="DOXYFERM"/>
    <x v="0"/>
    <s v="ej på listan "/>
    <x v="0"/>
    <n v="8"/>
    <n v="9"/>
    <x v="0"/>
    <s v="2012"/>
  </r>
  <r>
    <x v="43"/>
    <s v="Kontroll"/>
    <x v="1"/>
    <x v="4"/>
    <x v="139"/>
    <x v="134"/>
    <s v="AMIMOX"/>
    <x v="0"/>
    <s v="ej på listan "/>
    <x v="0"/>
    <n v="2"/>
    <n v="2"/>
    <x v="0"/>
    <s v="2012"/>
  </r>
  <r>
    <x v="43"/>
    <s v="Kontroll"/>
    <x v="1"/>
    <x v="4"/>
    <x v="140"/>
    <x v="135"/>
    <s v="SELEXID"/>
    <x v="0"/>
    <s v="ej på listan "/>
    <x v="0"/>
    <n v="4"/>
    <n v="4"/>
    <x v="0"/>
    <s v="2012"/>
  </r>
  <r>
    <x v="43"/>
    <s v="Kontroll"/>
    <x v="1"/>
    <x v="4"/>
    <x v="141"/>
    <x v="136"/>
    <s v="KÅVEPENIN"/>
    <x v="0"/>
    <s v="ej på listan "/>
    <x v="0"/>
    <n v="3"/>
    <n v="3"/>
    <x v="0"/>
    <s v="2012"/>
  </r>
  <r>
    <x v="43"/>
    <s v="Kontroll"/>
    <x v="1"/>
    <x v="4"/>
    <x v="142"/>
    <x v="137"/>
    <s v="HERACILLIN"/>
    <x v="0"/>
    <s v="ej på listan "/>
    <x v="0"/>
    <n v="6"/>
    <n v="6"/>
    <x v="0"/>
    <s v="2012"/>
  </r>
  <r>
    <x v="43"/>
    <s v="Kontroll"/>
    <x v="1"/>
    <x v="4"/>
    <x v="144"/>
    <x v="139"/>
    <s v="TRIMETOPRIM MEDA"/>
    <x v="0"/>
    <s v="ej på listan "/>
    <x v="16"/>
    <n v="3"/>
    <n v="3"/>
    <x v="0"/>
    <s v="2012"/>
  </r>
  <r>
    <x v="43"/>
    <s v="Kontroll"/>
    <x v="1"/>
    <x v="4"/>
    <x v="301"/>
    <x v="292"/>
    <s v="BACTRIM"/>
    <x v="0"/>
    <s v="ej på listan "/>
    <x v="30"/>
    <n v="1"/>
    <n v="3"/>
    <x v="0"/>
    <s v="2012"/>
  </r>
  <r>
    <x v="43"/>
    <s v="Kontroll"/>
    <x v="1"/>
    <x v="4"/>
    <x v="147"/>
    <x v="142"/>
    <s v="CIPROFLOXACIN SANDOZ"/>
    <x v="0"/>
    <s v="ej på listan "/>
    <x v="17"/>
    <n v="1"/>
    <n v="1"/>
    <x v="0"/>
    <s v="2012"/>
  </r>
  <r>
    <x v="43"/>
    <s v="Kontroll"/>
    <x v="1"/>
    <x v="4"/>
    <x v="149"/>
    <x v="144"/>
    <s v="FURADANTIN"/>
    <x v="0"/>
    <s v="ej på listan "/>
    <x v="18"/>
    <n v="1"/>
    <n v="1"/>
    <x v="0"/>
    <s v="2012"/>
  </r>
  <r>
    <x v="43"/>
    <s v="Kontroll"/>
    <x v="1"/>
    <x v="4"/>
    <x v="150"/>
    <x v="145"/>
    <s v="HIPREX"/>
    <x v="0"/>
    <s v="ej på listan "/>
    <x v="0"/>
    <n v="1"/>
    <n v="1"/>
    <x v="0"/>
    <s v="2012"/>
  </r>
  <r>
    <x v="43"/>
    <s v="Kontroll"/>
    <x v="1"/>
    <x v="4"/>
    <x v="159"/>
    <x v="154"/>
    <s v="VOLTAREN"/>
    <x v="0"/>
    <s v="ej på listan "/>
    <x v="21"/>
    <n v="4"/>
    <n v="4"/>
    <x v="0"/>
    <s v="2012"/>
  </r>
  <r>
    <x v="43"/>
    <s v="Kontroll"/>
    <x v="1"/>
    <x v="4"/>
    <x v="160"/>
    <x v="155"/>
    <s v="BRUFEN"/>
    <x v="0"/>
    <s v="ej på listan "/>
    <x v="21"/>
    <n v="8"/>
    <n v="10"/>
    <x v="0"/>
    <s v="2012"/>
  </r>
  <r>
    <x v="43"/>
    <s v="Kontroll"/>
    <x v="1"/>
    <x v="4"/>
    <x v="161"/>
    <x v="156"/>
    <s v="PRONAXEN"/>
    <x v="0"/>
    <s v="ej på listan "/>
    <x v="21"/>
    <n v="2"/>
    <n v="3"/>
    <x v="0"/>
    <s v="2012"/>
  </r>
  <r>
    <x v="43"/>
    <s v="Kontroll"/>
    <x v="1"/>
    <x v="4"/>
    <x v="164"/>
    <x v="159"/>
    <s v="ARCOXIA"/>
    <x v="0"/>
    <s v="ej på listan "/>
    <x v="21"/>
    <n v="1"/>
    <n v="1"/>
    <x v="0"/>
    <s v="2012"/>
  </r>
  <r>
    <x v="43"/>
    <s v="Kontroll"/>
    <x v="1"/>
    <x v="4"/>
    <x v="363"/>
    <x v="348"/>
    <s v="RELIFEX"/>
    <x v="0"/>
    <s v="ej på listan "/>
    <x v="21"/>
    <n v="1"/>
    <n v="3"/>
    <x v="0"/>
    <s v="2012"/>
  </r>
  <r>
    <x v="43"/>
    <s v="Kontroll"/>
    <x v="1"/>
    <x v="4"/>
    <x v="165"/>
    <x v="160"/>
    <s v="ARTROX"/>
    <x v="0"/>
    <s v="ej på listan "/>
    <x v="21"/>
    <n v="1"/>
    <n v="1"/>
    <x v="0"/>
    <s v="2012"/>
  </r>
  <r>
    <x v="43"/>
    <s v="Kontroll"/>
    <x v="1"/>
    <x v="4"/>
    <x v="308"/>
    <x v="157"/>
    <s v="ORUDIS"/>
    <x v="0"/>
    <s v="ej på listan "/>
    <x v="0"/>
    <n v="2"/>
    <n v="5"/>
    <x v="0"/>
    <s v="2012"/>
  </r>
  <r>
    <x v="43"/>
    <s v="Kontroll"/>
    <x v="1"/>
    <x v="4"/>
    <x v="309"/>
    <x v="154"/>
    <s v="VOLTAREN"/>
    <x v="0"/>
    <s v="ej på listan "/>
    <x v="0"/>
    <n v="1"/>
    <n v="1"/>
    <x v="0"/>
    <s v="2012"/>
  </r>
  <r>
    <x v="43"/>
    <s v="Kontroll"/>
    <x v="1"/>
    <x v="4"/>
    <x v="166"/>
    <x v="161"/>
    <s v="PARAFLEX"/>
    <x v="0"/>
    <s v="ej på listan "/>
    <x v="0"/>
    <n v="2"/>
    <n v="2"/>
    <x v="0"/>
    <s v="2012"/>
  </r>
  <r>
    <x v="43"/>
    <s v="Kontroll"/>
    <x v="1"/>
    <x v="4"/>
    <x v="601"/>
    <x v="556"/>
    <s v="NORFLEX"/>
    <x v="0"/>
    <s v="ej på listan "/>
    <x v="0"/>
    <n v="1"/>
    <n v="1"/>
    <x v="0"/>
    <s v="2012"/>
  </r>
  <r>
    <x v="43"/>
    <s v="Kontroll"/>
    <x v="1"/>
    <x v="4"/>
    <x v="364"/>
    <x v="349"/>
    <s v="LIORESAL"/>
    <x v="0"/>
    <s v="ej på listan "/>
    <x v="0"/>
    <n v="1"/>
    <n v="1"/>
    <x v="0"/>
    <s v="2012"/>
  </r>
  <r>
    <x v="43"/>
    <s v="Kontroll"/>
    <x v="1"/>
    <x v="4"/>
    <x v="168"/>
    <x v="163"/>
    <s v="ZYLORIC"/>
    <x v="0"/>
    <s v="ej på listan "/>
    <x v="22"/>
    <n v="7"/>
    <n v="11"/>
    <x v="0"/>
    <s v="2012"/>
  </r>
  <r>
    <x v="43"/>
    <s v="Kontroll"/>
    <x v="1"/>
    <x v="4"/>
    <x v="169"/>
    <x v="164"/>
    <s v="ALENDRONAT TEVA VECKOTABLETT"/>
    <x v="0"/>
    <s v="ej på listan "/>
    <x v="23"/>
    <n v="4"/>
    <n v="4"/>
    <x v="0"/>
    <s v="2012"/>
  </r>
  <r>
    <x v="43"/>
    <s v="Kontroll"/>
    <x v="1"/>
    <x v="4"/>
    <x v="170"/>
    <x v="165"/>
    <s v="OPTINATE SEPTIMUM"/>
    <x v="0"/>
    <s v="ej på listan "/>
    <x v="23"/>
    <n v="2"/>
    <n v="3"/>
    <x v="0"/>
    <s v="2012"/>
  </r>
  <r>
    <x v="43"/>
    <s v="Kontroll"/>
    <x v="1"/>
    <x v="4"/>
    <x v="172"/>
    <x v="167"/>
    <s v="FOSAVANCE"/>
    <x v="0"/>
    <s v="ej på listan "/>
    <x v="23"/>
    <n v="1"/>
    <n v="3"/>
    <x v="0"/>
    <s v="2012"/>
  </r>
  <r>
    <x v="43"/>
    <s v="Kontroll"/>
    <x v="1"/>
    <x v="4"/>
    <x v="176"/>
    <x v="171"/>
    <s v="DOLCONTIN"/>
    <x v="0"/>
    <s v="ej på listan "/>
    <x v="24"/>
    <n v="3"/>
    <n v="5"/>
    <x v="0"/>
    <s v="2012"/>
  </r>
  <r>
    <x v="43"/>
    <s v="Kontroll"/>
    <x v="1"/>
    <x v="4"/>
    <x v="177"/>
    <x v="172"/>
    <s v="OXYNORM"/>
    <x v="0"/>
    <s v="ej på listan "/>
    <x v="24"/>
    <n v="1"/>
    <n v="1"/>
    <x v="0"/>
    <s v="2012"/>
  </r>
  <r>
    <x v="43"/>
    <s v="Kontroll"/>
    <x v="1"/>
    <x v="4"/>
    <x v="178"/>
    <x v="173"/>
    <s v="CITODON"/>
    <x v="0"/>
    <s v="ej på listan "/>
    <x v="24"/>
    <n v="6"/>
    <n v="6"/>
    <x v="0"/>
    <s v="2012"/>
  </r>
  <r>
    <x v="43"/>
    <s v="Kontroll"/>
    <x v="1"/>
    <x v="4"/>
    <x v="180"/>
    <x v="175"/>
    <s v="NORSPAN"/>
    <x v="0"/>
    <s v="ej på listan "/>
    <x v="0"/>
    <n v="2"/>
    <n v="5"/>
    <x v="0"/>
    <s v="2012"/>
  </r>
  <r>
    <x v="43"/>
    <s v="Kontroll"/>
    <x v="1"/>
    <x v="4"/>
    <x v="181"/>
    <x v="176"/>
    <s v="TRADOLAN"/>
    <x v="2"/>
    <s v="TRAMADOL"/>
    <x v="24"/>
    <n v="15"/>
    <n v="26"/>
    <x v="0"/>
    <s v="2012"/>
  </r>
  <r>
    <x v="43"/>
    <s v="Kontroll"/>
    <x v="1"/>
    <x v="4"/>
    <x v="182"/>
    <x v="177"/>
    <s v="ALVEDON"/>
    <x v="0"/>
    <s v="ej på listan "/>
    <x v="0"/>
    <n v="50"/>
    <n v="112"/>
    <x v="0"/>
    <s v="2012"/>
  </r>
  <r>
    <x v="43"/>
    <s v="Kontroll"/>
    <x v="1"/>
    <x v="4"/>
    <x v="461"/>
    <x v="432"/>
    <s v="FENEMAL RECIP"/>
    <x v="0"/>
    <s v="ej på listan "/>
    <x v="0"/>
    <n v="1"/>
    <n v="2"/>
    <x v="0"/>
    <s v="2012"/>
  </r>
  <r>
    <x v="43"/>
    <s v="Kontroll"/>
    <x v="1"/>
    <x v="4"/>
    <x v="314"/>
    <x v="303"/>
    <s v="LEHYDAN"/>
    <x v="0"/>
    <s v="ej på listan "/>
    <x v="0"/>
    <n v="1"/>
    <n v="2"/>
    <x v="0"/>
    <s v="2012"/>
  </r>
  <r>
    <x v="43"/>
    <s v="Kontroll"/>
    <x v="1"/>
    <x v="4"/>
    <x v="186"/>
    <x v="181"/>
    <s v="TEGRETOL"/>
    <x v="0"/>
    <s v="ej på listan "/>
    <x v="0"/>
    <n v="2"/>
    <n v="3"/>
    <x v="0"/>
    <s v="2012"/>
  </r>
  <r>
    <x v="43"/>
    <s v="Kontroll"/>
    <x v="1"/>
    <x v="4"/>
    <x v="189"/>
    <x v="184"/>
    <s v="LYRICA"/>
    <x v="0"/>
    <s v="ej på listan "/>
    <x v="25"/>
    <n v="1"/>
    <n v="1"/>
    <x v="0"/>
    <s v="2012"/>
  </r>
  <r>
    <x v="43"/>
    <s v="Kontroll"/>
    <x v="1"/>
    <x v="4"/>
    <x v="191"/>
    <x v="186"/>
    <s v="MADOPARK"/>
    <x v="0"/>
    <s v="ej på listan "/>
    <x v="0"/>
    <n v="1"/>
    <n v="1"/>
    <x v="0"/>
    <s v="2012"/>
  </r>
  <r>
    <x v="43"/>
    <s v="Kontroll"/>
    <x v="1"/>
    <x v="4"/>
    <x v="192"/>
    <x v="187"/>
    <s v="STALEVO"/>
    <x v="0"/>
    <s v="ej på listan "/>
    <x v="0"/>
    <n v="1"/>
    <n v="1"/>
    <x v="0"/>
    <s v="2012"/>
  </r>
  <r>
    <x v="43"/>
    <s v="Kontroll"/>
    <x v="1"/>
    <x v="4"/>
    <x v="194"/>
    <x v="189"/>
    <s v="SIFROL"/>
    <x v="0"/>
    <s v="ej på listan "/>
    <x v="26"/>
    <n v="1"/>
    <n v="1"/>
    <x v="0"/>
    <s v="2012"/>
  </r>
  <r>
    <x v="43"/>
    <s v="Kontroll"/>
    <x v="1"/>
    <x v="4"/>
    <x v="464"/>
    <x v="435"/>
    <s v="BURONIL"/>
    <x v="0"/>
    <s v="ej på listan "/>
    <x v="0"/>
    <n v="2"/>
    <n v="4"/>
    <x v="0"/>
    <s v="2012"/>
  </r>
  <r>
    <x v="43"/>
    <s v="Kontroll"/>
    <x v="1"/>
    <x v="4"/>
    <x v="319"/>
    <x v="308"/>
    <s v="RISPERDAL"/>
    <x v="0"/>
    <s v="ej på listan "/>
    <x v="32"/>
    <n v="1"/>
    <n v="2"/>
    <x v="0"/>
    <s v="2012"/>
  </r>
  <r>
    <x v="43"/>
    <s v="Kontroll"/>
    <x v="1"/>
    <x v="4"/>
    <x v="199"/>
    <x v="194"/>
    <s v="STESOLID"/>
    <x v="3"/>
    <s v="DIAZEPAM"/>
    <x v="0"/>
    <n v="1"/>
    <n v="1"/>
    <x v="0"/>
    <s v="2012"/>
  </r>
  <r>
    <x v="43"/>
    <s v="Kontroll"/>
    <x v="1"/>
    <x v="4"/>
    <x v="200"/>
    <x v="195"/>
    <s v="OXASCAND"/>
    <x v="0"/>
    <s v="ej på listan "/>
    <x v="0"/>
    <n v="17"/>
    <n v="26"/>
    <x v="0"/>
    <s v="2012"/>
  </r>
  <r>
    <x v="43"/>
    <s v="Kontroll"/>
    <x v="1"/>
    <x v="4"/>
    <x v="203"/>
    <x v="198"/>
    <s v="ATARAX"/>
    <x v="1"/>
    <s v="Lugnande medel"/>
    <x v="0"/>
    <n v="7"/>
    <n v="8"/>
    <x v="0"/>
    <s v="2012"/>
  </r>
  <r>
    <x v="43"/>
    <s v="Kontroll"/>
    <x v="1"/>
    <x v="4"/>
    <x v="204"/>
    <x v="199"/>
    <s v="BUSPIRON ACTAVIS"/>
    <x v="0"/>
    <s v="ej på listan "/>
    <x v="0"/>
    <n v="1"/>
    <n v="6"/>
    <x v="0"/>
    <s v="2012"/>
  </r>
  <r>
    <x v="43"/>
    <s v="Kontroll"/>
    <x v="1"/>
    <x v="4"/>
    <x v="205"/>
    <x v="200"/>
    <s v="NITRAZEPAM RECIP"/>
    <x v="3"/>
    <s v="NITRAZEPAM"/>
    <x v="0"/>
    <n v="4"/>
    <n v="5"/>
    <x v="0"/>
    <s v="2012"/>
  </r>
  <r>
    <x v="43"/>
    <s v="Kontroll"/>
    <x v="1"/>
    <x v="4"/>
    <x v="206"/>
    <x v="201"/>
    <s v="FLUNITRAZEPAM MYLAN"/>
    <x v="3"/>
    <s v="FLUNITRAZEPAM"/>
    <x v="0"/>
    <n v="5"/>
    <n v="13"/>
    <x v="0"/>
    <s v="2012"/>
  </r>
  <r>
    <x v="43"/>
    <s v="Kontroll"/>
    <x v="1"/>
    <x v="4"/>
    <x v="207"/>
    <x v="202"/>
    <s v="ZOPIKLON MYLAN"/>
    <x v="0"/>
    <s v="ej på listan "/>
    <x v="0"/>
    <n v="30"/>
    <n v="60"/>
    <x v="0"/>
    <s v="2012"/>
  </r>
  <r>
    <x v="43"/>
    <s v="Kontroll"/>
    <x v="1"/>
    <x v="4"/>
    <x v="208"/>
    <x v="203"/>
    <s v="STILNOCT"/>
    <x v="0"/>
    <s v="ej på listan "/>
    <x v="0"/>
    <n v="18"/>
    <n v="29"/>
    <x v="0"/>
    <s v="2012"/>
  </r>
  <r>
    <x v="43"/>
    <s v="Kontroll"/>
    <x v="1"/>
    <x v="4"/>
    <x v="320"/>
    <x v="309"/>
    <s v="MELATONIN"/>
    <x v="0"/>
    <s v="ej på listan "/>
    <x v="0"/>
    <n v="1"/>
    <n v="1"/>
    <x v="0"/>
    <s v="2012"/>
  </r>
  <r>
    <x v="43"/>
    <s v="Kontroll"/>
    <x v="1"/>
    <x v="4"/>
    <x v="209"/>
    <x v="204"/>
    <s v="PROPAVAN"/>
    <x v="4"/>
    <s v="PROPIOMAZIN"/>
    <x v="0"/>
    <n v="3"/>
    <n v="4"/>
    <x v="0"/>
    <s v="2012"/>
  </r>
  <r>
    <x v="43"/>
    <s v="Kontroll"/>
    <x v="1"/>
    <x v="4"/>
    <x v="419"/>
    <x v="396"/>
    <s v="KLOMIPRAMIN MYLAN"/>
    <x v="1"/>
    <s v="Antidepp. Icke-selektiva monoaminåterupptagshäm."/>
    <x v="0"/>
    <n v="1"/>
    <n v="2"/>
    <x v="0"/>
    <s v="2012"/>
  </r>
  <r>
    <x v="43"/>
    <s v="Kontroll"/>
    <x v="1"/>
    <x v="4"/>
    <x v="210"/>
    <x v="205"/>
    <s v="TRYPTIZOL"/>
    <x v="1"/>
    <s v="Antidepp. Icke-selektiva monoaminåterupptagshäm."/>
    <x v="0"/>
    <n v="9"/>
    <n v="9"/>
    <x v="0"/>
    <s v="2012"/>
  </r>
  <r>
    <x v="43"/>
    <s v="Kontroll"/>
    <x v="1"/>
    <x v="4"/>
    <x v="212"/>
    <x v="207"/>
    <s v="CITALOPRAM CNSPHARMA"/>
    <x v="0"/>
    <s v="ej på listan "/>
    <x v="27"/>
    <n v="13"/>
    <n v="22"/>
    <x v="0"/>
    <s v="2012"/>
  </r>
  <r>
    <x v="43"/>
    <s v="Kontroll"/>
    <x v="1"/>
    <x v="4"/>
    <x v="370"/>
    <x v="355"/>
    <s v="SEROXAT"/>
    <x v="0"/>
    <s v="ej på listan "/>
    <x v="0"/>
    <n v="1"/>
    <n v="1"/>
    <x v="0"/>
    <s v="2012"/>
  </r>
  <r>
    <x v="43"/>
    <s v="Kontroll"/>
    <x v="1"/>
    <x v="4"/>
    <x v="213"/>
    <x v="208"/>
    <s v="ZOLOFT"/>
    <x v="0"/>
    <s v="ej på listan "/>
    <x v="0"/>
    <n v="2"/>
    <n v="4"/>
    <x v="0"/>
    <s v="2012"/>
  </r>
  <r>
    <x v="43"/>
    <s v="Kontroll"/>
    <x v="1"/>
    <x v="4"/>
    <x v="215"/>
    <x v="210"/>
    <s v="MIRTAZAPIN KRKA"/>
    <x v="0"/>
    <s v="ej på listan "/>
    <x v="28"/>
    <n v="2"/>
    <n v="2"/>
    <x v="0"/>
    <s v="2012"/>
  </r>
  <r>
    <x v="43"/>
    <s v="Kontroll"/>
    <x v="1"/>
    <x v="4"/>
    <x v="216"/>
    <x v="211"/>
    <s v="VENLAFAXINE BLUEFISH"/>
    <x v="0"/>
    <s v="ej på listan "/>
    <x v="29"/>
    <n v="2"/>
    <n v="3"/>
    <x v="0"/>
    <s v="2012"/>
  </r>
  <r>
    <x v="43"/>
    <s v="Kontroll"/>
    <x v="1"/>
    <x v="4"/>
    <x v="218"/>
    <x v="213"/>
    <s v="ARICEPT"/>
    <x v="0"/>
    <s v="ej på listan "/>
    <x v="0"/>
    <n v="1"/>
    <n v="1"/>
    <x v="0"/>
    <s v="2012"/>
  </r>
  <r>
    <x v="43"/>
    <s v="Kontroll"/>
    <x v="1"/>
    <x v="4"/>
    <x v="219"/>
    <x v="214"/>
    <s v="EXELON"/>
    <x v="0"/>
    <s v="ej på listan "/>
    <x v="0"/>
    <n v="1"/>
    <n v="1"/>
    <x v="0"/>
    <s v="2012"/>
  </r>
  <r>
    <x v="43"/>
    <s v="Kontroll"/>
    <x v="1"/>
    <x v="4"/>
    <x v="224"/>
    <x v="219"/>
    <s v="KININ RECIP"/>
    <x v="0"/>
    <s v="ej på listan "/>
    <x v="0"/>
    <n v="6"/>
    <n v="7"/>
    <x v="0"/>
    <s v="2012"/>
  </r>
  <r>
    <x v="43"/>
    <s v="Kontroll"/>
    <x v="1"/>
    <x v="4"/>
    <x v="325"/>
    <x v="231"/>
    <s v="RHINOCORT AQUA"/>
    <x v="0"/>
    <s v="ej på listan "/>
    <x v="0"/>
    <n v="2"/>
    <n v="2"/>
    <x v="0"/>
    <s v="2012"/>
  </r>
  <r>
    <x v="43"/>
    <s v="Kontroll"/>
    <x v="1"/>
    <x v="4"/>
    <x v="226"/>
    <x v="116"/>
    <s v="NASONEX"/>
    <x v="0"/>
    <s v="ej på listan "/>
    <x v="0"/>
    <n v="10"/>
    <n v="12"/>
    <x v="0"/>
    <s v="2012"/>
  </r>
  <r>
    <x v="43"/>
    <s v="Kontroll"/>
    <x v="1"/>
    <x v="4"/>
    <x v="326"/>
    <x v="314"/>
    <s v="FENAZON APL"/>
    <x v="0"/>
    <s v="ej på listan "/>
    <x v="0"/>
    <n v="1"/>
    <n v="1"/>
    <x v="0"/>
    <s v="2012"/>
  </r>
  <r>
    <x v="43"/>
    <s v="Kontroll"/>
    <x v="1"/>
    <x v="4"/>
    <x v="327"/>
    <x v="315"/>
    <s v="RINEXIN"/>
    <x v="0"/>
    <s v="ej på listan "/>
    <x v="0"/>
    <n v="1"/>
    <n v="1"/>
    <x v="0"/>
    <s v="2012"/>
  </r>
  <r>
    <x v="43"/>
    <s v="Kontroll"/>
    <x v="1"/>
    <x v="4"/>
    <x v="230"/>
    <x v="224"/>
    <s v="VENTOLINE"/>
    <x v="0"/>
    <s v="ej på listan "/>
    <x v="0"/>
    <n v="3"/>
    <n v="3"/>
    <x v="0"/>
    <s v="2012"/>
  </r>
  <r>
    <x v="43"/>
    <s v="Kontroll"/>
    <x v="1"/>
    <x v="4"/>
    <x v="231"/>
    <x v="225"/>
    <s v="BRICANYL TURBUHALER"/>
    <x v="0"/>
    <s v="ej på listan "/>
    <x v="0"/>
    <n v="10"/>
    <n v="14"/>
    <x v="0"/>
    <s v="2012"/>
  </r>
  <r>
    <x v="43"/>
    <s v="Kontroll"/>
    <x v="1"/>
    <x v="4"/>
    <x v="232"/>
    <x v="226"/>
    <s v="OXIS TURBUHALER"/>
    <x v="0"/>
    <s v="ej på listan "/>
    <x v="0"/>
    <n v="3"/>
    <n v="4"/>
    <x v="0"/>
    <s v="2012"/>
  </r>
  <r>
    <x v="43"/>
    <s v="Kontroll"/>
    <x v="1"/>
    <x v="4"/>
    <x v="234"/>
    <x v="228"/>
    <s v="COMBIVENT"/>
    <x v="0"/>
    <s v="ej på listan "/>
    <x v="0"/>
    <n v="4"/>
    <n v="5"/>
    <x v="0"/>
    <s v="2012"/>
  </r>
  <r>
    <x v="43"/>
    <s v="Kontroll"/>
    <x v="1"/>
    <x v="4"/>
    <x v="235"/>
    <x v="229"/>
    <s v="SERETIDE DISKUS"/>
    <x v="0"/>
    <s v="ej på listan "/>
    <x v="0"/>
    <n v="8"/>
    <n v="12"/>
    <x v="0"/>
    <s v="2012"/>
  </r>
  <r>
    <x v="43"/>
    <s v="Kontroll"/>
    <x v="1"/>
    <x v="4"/>
    <x v="236"/>
    <x v="230"/>
    <s v="SYMBICORT TURBUHALER"/>
    <x v="0"/>
    <s v="ej på listan "/>
    <x v="0"/>
    <n v="9"/>
    <n v="12"/>
    <x v="0"/>
    <s v="2012"/>
  </r>
  <r>
    <x v="43"/>
    <s v="Kontroll"/>
    <x v="1"/>
    <x v="4"/>
    <x v="237"/>
    <x v="231"/>
    <s v="PULMICORT"/>
    <x v="0"/>
    <s v="ej på listan "/>
    <x v="0"/>
    <n v="10"/>
    <n v="13"/>
    <x v="0"/>
    <s v="2012"/>
  </r>
  <r>
    <x v="43"/>
    <s v="Kontroll"/>
    <x v="1"/>
    <x v="4"/>
    <x v="239"/>
    <x v="232"/>
    <s v="SPIRIVA"/>
    <x v="0"/>
    <s v="ej på listan "/>
    <x v="0"/>
    <n v="5"/>
    <n v="9"/>
    <x v="0"/>
    <s v="2012"/>
  </r>
  <r>
    <x v="43"/>
    <s v="Kontroll"/>
    <x v="1"/>
    <x v="4"/>
    <x v="241"/>
    <x v="233"/>
    <s v="SINGULAIR"/>
    <x v="0"/>
    <s v="ej på listan "/>
    <x v="0"/>
    <n v="1"/>
    <n v="1"/>
    <x v="0"/>
    <s v="2012"/>
  </r>
  <r>
    <x v="43"/>
    <s v="Kontroll"/>
    <x v="1"/>
    <x v="4"/>
    <x v="242"/>
    <x v="234"/>
    <s v="ACETYLCYSTEIN SANDOZ"/>
    <x v="0"/>
    <s v="ej på listan "/>
    <x v="0"/>
    <n v="19"/>
    <n v="23"/>
    <x v="0"/>
    <s v="2012"/>
  </r>
  <r>
    <x v="43"/>
    <s v="Kontroll"/>
    <x v="1"/>
    <x v="4"/>
    <x v="244"/>
    <x v="236"/>
    <s v="MOLLIPECT"/>
    <x v="0"/>
    <s v="ej på listan "/>
    <x v="0"/>
    <n v="6"/>
    <n v="7"/>
    <x v="0"/>
    <s v="2012"/>
  </r>
  <r>
    <x v="43"/>
    <s v="Kontroll"/>
    <x v="1"/>
    <x v="4"/>
    <x v="332"/>
    <x v="320"/>
    <s v="KODEIN RECIP"/>
    <x v="0"/>
    <s v="ej på listan "/>
    <x v="0"/>
    <n v="1"/>
    <n v="1"/>
    <x v="0"/>
    <s v="2012"/>
  </r>
  <r>
    <x v="43"/>
    <s v="Kontroll"/>
    <x v="1"/>
    <x v="4"/>
    <x v="333"/>
    <x v="321"/>
    <s v="COCILLANA-ETYFIN"/>
    <x v="0"/>
    <s v="ej på listan "/>
    <x v="0"/>
    <n v="7"/>
    <n v="8"/>
    <x v="0"/>
    <s v="2012"/>
  </r>
  <r>
    <x v="43"/>
    <s v="Kontroll"/>
    <x v="1"/>
    <x v="4"/>
    <x v="521"/>
    <x v="485"/>
    <s v="LEPHETON-DESENTOL APL"/>
    <x v="0"/>
    <s v="ej på listan "/>
    <x v="0"/>
    <n v="1"/>
    <n v="2"/>
    <x v="0"/>
    <s v="2012"/>
  </r>
  <r>
    <x v="43"/>
    <s v="Kontroll"/>
    <x v="1"/>
    <x v="4"/>
    <x v="245"/>
    <x v="237"/>
    <s v="TAVEGYL"/>
    <x v="0"/>
    <s v="ej på listan "/>
    <x v="0"/>
    <n v="5"/>
    <n v="5"/>
    <x v="0"/>
    <s v="2012"/>
  </r>
  <r>
    <x v="43"/>
    <s v="Kontroll"/>
    <x v="1"/>
    <x v="4"/>
    <x v="246"/>
    <x v="238"/>
    <s v="THERALEN"/>
    <x v="1"/>
    <s v="Antihistaminer, vissa"/>
    <x v="0"/>
    <n v="1"/>
    <n v="9"/>
    <x v="0"/>
    <s v="2012"/>
  </r>
  <r>
    <x v="43"/>
    <s v="Kontroll"/>
    <x v="1"/>
    <x v="4"/>
    <x v="247"/>
    <x v="239"/>
    <s v="LERGIGAN"/>
    <x v="1"/>
    <s v="Antihistaminer, vissa"/>
    <x v="0"/>
    <n v="2"/>
    <n v="4"/>
    <x v="0"/>
    <s v="2012"/>
  </r>
  <r>
    <x v="43"/>
    <s v="Kontroll"/>
    <x v="1"/>
    <x v="4"/>
    <x v="334"/>
    <x v="322"/>
    <s v="CETIRIZIN MYLAN"/>
    <x v="0"/>
    <s v="ej på listan "/>
    <x v="0"/>
    <n v="4"/>
    <n v="12"/>
    <x v="0"/>
    <s v="2012"/>
  </r>
  <r>
    <x v="43"/>
    <s v="Kontroll"/>
    <x v="1"/>
    <x v="4"/>
    <x v="248"/>
    <x v="240"/>
    <s v="LORATADIN SANDOZ"/>
    <x v="0"/>
    <s v="ej på listan "/>
    <x v="0"/>
    <n v="2"/>
    <n v="2"/>
    <x v="0"/>
    <s v="2012"/>
  </r>
  <r>
    <x v="43"/>
    <s v="Kontroll"/>
    <x v="1"/>
    <x v="4"/>
    <x v="249"/>
    <x v="241"/>
    <s v="AERIUS"/>
    <x v="0"/>
    <s v="ej på listan "/>
    <x v="0"/>
    <n v="1"/>
    <n v="1"/>
    <x v="0"/>
    <s v="2012"/>
  </r>
  <r>
    <x v="43"/>
    <s v="Kontroll"/>
    <x v="1"/>
    <x v="4"/>
    <x v="250"/>
    <x v="242"/>
    <s v="CHLOROMYCETIN"/>
    <x v="0"/>
    <s v="ej på listan "/>
    <x v="0"/>
    <n v="2"/>
    <n v="4"/>
    <x v="0"/>
    <s v="2012"/>
  </r>
  <r>
    <x v="43"/>
    <s v="Kontroll"/>
    <x v="1"/>
    <x v="4"/>
    <x v="251"/>
    <x v="243"/>
    <s v="FUCITHALMIC"/>
    <x v="0"/>
    <s v="ej på listan "/>
    <x v="0"/>
    <n v="2"/>
    <n v="2"/>
    <x v="0"/>
    <s v="2012"/>
  </r>
  <r>
    <x v="43"/>
    <s v="Kontroll"/>
    <x v="1"/>
    <x v="4"/>
    <x v="253"/>
    <x v="112"/>
    <s v="FICORTRIL"/>
    <x v="0"/>
    <s v="ej på listan "/>
    <x v="0"/>
    <n v="1"/>
    <n v="2"/>
    <x v="0"/>
    <s v="2012"/>
  </r>
  <r>
    <x v="43"/>
    <s v="Kontroll"/>
    <x v="1"/>
    <x v="4"/>
    <x v="260"/>
    <x v="251"/>
    <s v="VISCOTEARS"/>
    <x v="0"/>
    <s v="ej på listan "/>
    <x v="0"/>
    <n v="4"/>
    <n v="7"/>
    <x v="0"/>
    <s v="2012"/>
  </r>
  <r>
    <x v="43"/>
    <s v="Kontroll"/>
    <x v="1"/>
    <x v="4"/>
    <x v="335"/>
    <x v="115"/>
    <s v="DIPRODERM"/>
    <x v="0"/>
    <s v="ej på listan "/>
    <x v="0"/>
    <n v="2"/>
    <n v="3"/>
    <x v="0"/>
    <s v="2012"/>
  </r>
  <r>
    <x v="43"/>
    <s v="Kontroll"/>
    <x v="1"/>
    <x v="4"/>
    <x v="376"/>
    <x v="360"/>
    <s v="LOCACORTEN-VIOFORM"/>
    <x v="0"/>
    <s v="ej på listan "/>
    <x v="0"/>
    <n v="2"/>
    <n v="2"/>
    <x v="0"/>
    <s v="2012"/>
  </r>
  <r>
    <x v="43"/>
    <s v="Kontroll"/>
    <x v="1"/>
    <x v="4"/>
    <x v="261"/>
    <x v="252"/>
    <s v="TERRACORTRIL MED POLYMYXIN B"/>
    <x v="0"/>
    <s v="ej på listan "/>
    <x v="0"/>
    <n v="2"/>
    <n v="2"/>
    <x v="0"/>
    <s v="2012"/>
  </r>
  <r>
    <x v="43"/>
    <s v="Kontroll"/>
    <x v="1"/>
    <x v="4"/>
    <x v="336"/>
    <x v="323"/>
    <s v="RESONIUM"/>
    <x v="0"/>
    <s v="ej på listan "/>
    <x v="0"/>
    <n v="1"/>
    <n v="2"/>
    <x v="0"/>
    <s v="2012"/>
  </r>
  <r>
    <x v="43"/>
    <s v="Kontroll"/>
    <x v="1"/>
    <x v="4"/>
    <x v="431"/>
    <x v="405"/>
    <s v="Combihesive Ii Plus Convatec"/>
    <x v="0"/>
    <s v="ej på listan "/>
    <x v="0"/>
    <n v="2"/>
    <n v="4"/>
    <x v="0"/>
    <s v="2012"/>
  </r>
  <r>
    <x v="43"/>
    <s v="Kontroll"/>
    <x v="1"/>
    <x v="4"/>
    <x v="337"/>
    <x v="324"/>
    <s v=" PÅSAR, SLUTNA 2-DELS"/>
    <x v="0"/>
    <s v="ej på listan "/>
    <x v="0"/>
    <n v="2"/>
    <n v="4"/>
    <x v="0"/>
    <s v="2012"/>
  </r>
  <r>
    <x v="43"/>
    <s v="Kontroll"/>
    <x v="1"/>
    <x v="4"/>
    <x v="338"/>
    <x v="325"/>
    <s v=" PÅSAR, TÖMBARA 1-DELS"/>
    <x v="0"/>
    <s v="ej på listan "/>
    <x v="0"/>
    <n v="1"/>
    <n v="4"/>
    <x v="0"/>
    <s v="2012"/>
  </r>
  <r>
    <x v="43"/>
    <s v="Kontroll"/>
    <x v="1"/>
    <x v="4"/>
    <x v="377"/>
    <x v="361"/>
    <s v=" PÅSAR, TÖMBARA 2-DELS"/>
    <x v="0"/>
    <s v="ej på listan "/>
    <x v="0"/>
    <n v="1"/>
    <n v="3"/>
    <x v="0"/>
    <s v="2012"/>
  </r>
  <r>
    <x v="43"/>
    <s v="Kontroll"/>
    <x v="1"/>
    <x v="4"/>
    <x v="265"/>
    <x v="256"/>
    <s v=" KOMPRESSER"/>
    <x v="0"/>
    <s v="ej på listan "/>
    <x v="0"/>
    <n v="3"/>
    <n v="5"/>
    <x v="0"/>
    <s v="2012"/>
  </r>
  <r>
    <x v="43"/>
    <s v="Kontroll"/>
    <x v="1"/>
    <x v="4"/>
    <x v="633"/>
    <x v="583"/>
    <s v="Trio Niltac"/>
    <x v="0"/>
    <s v="ej på listan "/>
    <x v="0"/>
    <n v="1"/>
    <n v="1"/>
    <x v="0"/>
    <s v="2012"/>
  </r>
  <r>
    <x v="43"/>
    <s v="Kontroll"/>
    <x v="1"/>
    <x v="4"/>
    <x v="268"/>
    <x v="259"/>
    <s v=" KANYLER TILL INSULINPENNA MED"/>
    <x v="0"/>
    <s v="ej på listan "/>
    <x v="0"/>
    <n v="1"/>
    <n v="2"/>
    <x v="0"/>
    <s v="2012"/>
  </r>
  <r>
    <x v="43"/>
    <s v="Kontroll"/>
    <x v="1"/>
    <x v="4"/>
    <x v="340"/>
    <x v="327"/>
    <s v="FREESTYLE PRECISION"/>
    <x v="0"/>
    <s v="ej på listan "/>
    <x v="0"/>
    <n v="1"/>
    <n v="1"/>
    <x v="0"/>
    <s v="2012"/>
  </r>
  <r>
    <x v="43"/>
    <s v="Kontroll"/>
    <x v="1"/>
    <x v="4"/>
    <x v="269"/>
    <x v="260"/>
    <s v=" INHALATIONSTILLBEHÖR"/>
    <x v="0"/>
    <s v="ej på listan "/>
    <x v="0"/>
    <n v="1"/>
    <n v="1"/>
    <x v="0"/>
    <s v="2012"/>
  </r>
  <r>
    <x v="44"/>
    <s v="Kontroll"/>
    <x v="1"/>
    <x v="4"/>
    <x v="0"/>
    <x v="0"/>
    <m/>
    <x v="0"/>
    <s v="ej på listan "/>
    <x v="0"/>
    <n v="44"/>
    <n v="64"/>
    <x v="0"/>
    <s v="2012"/>
  </r>
  <r>
    <x v="44"/>
    <s v="Kontroll"/>
    <x v="1"/>
    <x v="4"/>
    <x v="272"/>
    <x v="263"/>
    <s v="FLUDENT MINT"/>
    <x v="0"/>
    <s v="ej på listan "/>
    <x v="0"/>
    <n v="2"/>
    <n v="2"/>
    <x v="0"/>
    <s v="2012"/>
  </r>
  <r>
    <x v="44"/>
    <s v="Kontroll"/>
    <x v="1"/>
    <x v="4"/>
    <x v="1"/>
    <x v="1"/>
    <s v="XERODENT"/>
    <x v="0"/>
    <s v="ej på listan "/>
    <x v="0"/>
    <n v="4"/>
    <n v="4"/>
    <x v="0"/>
    <s v="2012"/>
  </r>
  <r>
    <x v="44"/>
    <s v="Kontroll"/>
    <x v="1"/>
    <x v="4"/>
    <x v="3"/>
    <x v="3"/>
    <s v="RANITIDIN SANDOZ"/>
    <x v="0"/>
    <s v="ej på listan "/>
    <x v="1"/>
    <n v="2"/>
    <n v="3"/>
    <x v="0"/>
    <s v="2012"/>
  </r>
  <r>
    <x v="44"/>
    <s v="Kontroll"/>
    <x v="1"/>
    <x v="4"/>
    <x v="4"/>
    <x v="4"/>
    <s v="OMEPRAZOL SANDOZ"/>
    <x v="0"/>
    <s v="ej på listan "/>
    <x v="0"/>
    <n v="77"/>
    <n v="221"/>
    <x v="0"/>
    <s v="2012"/>
  </r>
  <r>
    <x v="44"/>
    <s v="Kontroll"/>
    <x v="1"/>
    <x v="4"/>
    <x v="5"/>
    <x v="5"/>
    <s v="PANTOLOC"/>
    <x v="0"/>
    <s v="ej på listan "/>
    <x v="0"/>
    <n v="2"/>
    <n v="12"/>
    <x v="0"/>
    <s v="2012"/>
  </r>
  <r>
    <x v="44"/>
    <s v="Kontroll"/>
    <x v="1"/>
    <x v="4"/>
    <x v="6"/>
    <x v="6"/>
    <s v="LANZO"/>
    <x v="0"/>
    <s v="ej på listan "/>
    <x v="0"/>
    <n v="3"/>
    <n v="3"/>
    <x v="0"/>
    <s v="2012"/>
  </r>
  <r>
    <x v="44"/>
    <s v="Kontroll"/>
    <x v="1"/>
    <x v="4"/>
    <x v="7"/>
    <x v="7"/>
    <s v="NEXIUM"/>
    <x v="0"/>
    <s v="ej på listan "/>
    <x v="0"/>
    <n v="5"/>
    <n v="7"/>
    <x v="0"/>
    <s v="2012"/>
  </r>
  <r>
    <x v="44"/>
    <s v="Kontroll"/>
    <x v="1"/>
    <x v="4"/>
    <x v="345"/>
    <x v="332"/>
    <s v="GAVISCON"/>
    <x v="0"/>
    <s v="ej på listan "/>
    <x v="0"/>
    <n v="3"/>
    <n v="3"/>
    <x v="0"/>
    <s v="2012"/>
  </r>
  <r>
    <x v="44"/>
    <s v="Kontroll"/>
    <x v="1"/>
    <x v="4"/>
    <x v="8"/>
    <x v="8"/>
    <s v="PAPAVERIN RECIP"/>
    <x v="0"/>
    <s v="ej på listan "/>
    <x v="0"/>
    <n v="2"/>
    <n v="3"/>
    <x v="0"/>
    <s v="2012"/>
  </r>
  <r>
    <x v="44"/>
    <s v="Kontroll"/>
    <x v="1"/>
    <x v="4"/>
    <x v="9"/>
    <x v="9"/>
    <s v="DIMETIKON MEDA"/>
    <x v="0"/>
    <s v="ej på listan "/>
    <x v="0"/>
    <n v="10"/>
    <n v="37"/>
    <x v="0"/>
    <s v="2012"/>
  </r>
  <r>
    <x v="44"/>
    <s v="Kontroll"/>
    <x v="1"/>
    <x v="4"/>
    <x v="11"/>
    <x v="11"/>
    <s v="PRIMPERAN"/>
    <x v="0"/>
    <s v="ej på listan "/>
    <x v="0"/>
    <n v="1"/>
    <n v="1"/>
    <x v="0"/>
    <s v="2012"/>
  </r>
  <r>
    <x v="44"/>
    <s v="Kontroll"/>
    <x v="1"/>
    <x v="4"/>
    <x v="13"/>
    <x v="13"/>
    <s v="ÖÖÖ"/>
    <x v="0"/>
    <s v="ej på listan "/>
    <x v="0"/>
    <n v="6"/>
    <n v="9"/>
    <x v="0"/>
    <s v="2012"/>
  </r>
  <r>
    <x v="44"/>
    <s v="Kontroll"/>
    <x v="1"/>
    <x v="4"/>
    <x v="14"/>
    <x v="14"/>
    <s v="INOLAXOL"/>
    <x v="0"/>
    <s v="ej på listan "/>
    <x v="0"/>
    <n v="9"/>
    <n v="10"/>
    <x v="0"/>
    <s v="2012"/>
  </r>
  <r>
    <x v="44"/>
    <s v="Kontroll"/>
    <x v="1"/>
    <x v="4"/>
    <x v="15"/>
    <x v="15"/>
    <s v="LAKTULOS MEDA"/>
    <x v="0"/>
    <s v="ej på listan "/>
    <x v="0"/>
    <n v="7"/>
    <n v="9"/>
    <x v="0"/>
    <s v="2012"/>
  </r>
  <r>
    <x v="44"/>
    <s v="Kontroll"/>
    <x v="1"/>
    <x v="4"/>
    <x v="16"/>
    <x v="16"/>
    <s v="FORLAX"/>
    <x v="0"/>
    <s v="ej på listan "/>
    <x v="0"/>
    <n v="2"/>
    <n v="3"/>
    <x v="0"/>
    <s v="2012"/>
  </r>
  <r>
    <x v="44"/>
    <s v="Kontroll"/>
    <x v="1"/>
    <x v="4"/>
    <x v="17"/>
    <x v="17"/>
    <s v="MOXALOLE"/>
    <x v="0"/>
    <s v="ej på listan "/>
    <x v="0"/>
    <n v="27"/>
    <n v="33"/>
    <x v="0"/>
    <s v="2012"/>
  </r>
  <r>
    <x v="44"/>
    <s v="Kontroll"/>
    <x v="1"/>
    <x v="4"/>
    <x v="19"/>
    <x v="19"/>
    <s v="DIMOR"/>
    <x v="0"/>
    <s v="ej på listan "/>
    <x v="0"/>
    <n v="7"/>
    <n v="17"/>
    <x v="0"/>
    <s v="2012"/>
  </r>
  <r>
    <x v="44"/>
    <s v="Kontroll"/>
    <x v="1"/>
    <x v="4"/>
    <x v="275"/>
    <x v="266"/>
    <s v="PRIMODIUM"/>
    <x v="0"/>
    <s v="ej på listan "/>
    <x v="0"/>
    <n v="1"/>
    <n v="1"/>
    <x v="0"/>
    <s v="2012"/>
  </r>
  <r>
    <x v="44"/>
    <s v="Kontroll"/>
    <x v="1"/>
    <x v="4"/>
    <x v="276"/>
    <x v="267"/>
    <s v="SALAZOPYRIN"/>
    <x v="0"/>
    <s v="ej på listan "/>
    <x v="0"/>
    <n v="1"/>
    <n v="1"/>
    <x v="0"/>
    <s v="2012"/>
  </r>
  <r>
    <x v="44"/>
    <s v="Kontroll"/>
    <x v="1"/>
    <x v="4"/>
    <x v="277"/>
    <x v="268"/>
    <s v="XENICAL"/>
    <x v="0"/>
    <s v="ej på listan "/>
    <x v="0"/>
    <n v="3"/>
    <n v="3"/>
    <x v="0"/>
    <s v="2012"/>
  </r>
  <r>
    <x v="44"/>
    <s v="Kontroll"/>
    <x v="1"/>
    <x v="4"/>
    <x v="20"/>
    <x v="20"/>
    <s v="CREON 25000"/>
    <x v="0"/>
    <s v="ej på listan "/>
    <x v="0"/>
    <n v="1"/>
    <n v="1"/>
    <x v="0"/>
    <s v="2012"/>
  </r>
  <r>
    <x v="44"/>
    <s v="Kontroll"/>
    <x v="1"/>
    <x v="4"/>
    <x v="23"/>
    <x v="23"/>
    <s v="INSULATARD FLEXPEN"/>
    <x v="0"/>
    <s v="ej på listan "/>
    <x v="0"/>
    <n v="5"/>
    <n v="9"/>
    <x v="0"/>
    <s v="2012"/>
  </r>
  <r>
    <x v="44"/>
    <s v="Kontroll"/>
    <x v="1"/>
    <x v="4"/>
    <x v="25"/>
    <x v="22"/>
    <s v="NOVOMIX 30 FLEXPEN"/>
    <x v="0"/>
    <s v="ej på listan "/>
    <x v="0"/>
    <n v="6"/>
    <n v="11"/>
    <x v="0"/>
    <s v="2012"/>
  </r>
  <r>
    <x v="44"/>
    <s v="Kontroll"/>
    <x v="1"/>
    <x v="4"/>
    <x v="26"/>
    <x v="24"/>
    <s v="LANTUS (SOLOSTAR)"/>
    <x v="0"/>
    <s v="ej på listan "/>
    <x v="0"/>
    <n v="9"/>
    <n v="16"/>
    <x v="0"/>
    <s v="2012"/>
  </r>
  <r>
    <x v="44"/>
    <s v="Kontroll"/>
    <x v="1"/>
    <x v="4"/>
    <x v="27"/>
    <x v="25"/>
    <s v="METFORMIN MEDA"/>
    <x v="0"/>
    <s v="ej på listan "/>
    <x v="2"/>
    <n v="26"/>
    <n v="47"/>
    <x v="0"/>
    <s v="2012"/>
  </r>
  <r>
    <x v="44"/>
    <s v="Kontroll"/>
    <x v="1"/>
    <x v="4"/>
    <x v="28"/>
    <x v="26"/>
    <s v="GLIBENKLAMID RECIP"/>
    <x v="0"/>
    <s v="ej på listan "/>
    <x v="3"/>
    <n v="13"/>
    <n v="37"/>
    <x v="0"/>
    <s v="2012"/>
  </r>
  <r>
    <x v="44"/>
    <s v="Kontroll"/>
    <x v="1"/>
    <x v="4"/>
    <x v="29"/>
    <x v="27"/>
    <s v="MINDIAB"/>
    <x v="0"/>
    <s v="ej på listan "/>
    <x v="3"/>
    <n v="1"/>
    <n v="1"/>
    <x v="0"/>
    <s v="2012"/>
  </r>
  <r>
    <x v="44"/>
    <s v="Kontroll"/>
    <x v="1"/>
    <x v="4"/>
    <x v="30"/>
    <x v="28"/>
    <s v="GLIMEPIRID COPYFARM"/>
    <x v="0"/>
    <s v="ej på listan "/>
    <x v="3"/>
    <n v="3"/>
    <n v="4"/>
    <x v="0"/>
    <s v="2012"/>
  </r>
  <r>
    <x v="44"/>
    <s v="Kontroll"/>
    <x v="1"/>
    <x v="4"/>
    <x v="278"/>
    <x v="269"/>
    <s v="NOVONORM"/>
    <x v="0"/>
    <s v="ej på listan "/>
    <x v="0"/>
    <n v="5"/>
    <n v="10"/>
    <x v="0"/>
    <s v="2012"/>
  </r>
  <r>
    <x v="44"/>
    <s v="Kontroll"/>
    <x v="1"/>
    <x v="4"/>
    <x v="559"/>
    <x v="517"/>
    <s v="D-VITAMIN OLJA ACO"/>
    <x v="0"/>
    <s v="ej på listan "/>
    <x v="0"/>
    <n v="2"/>
    <n v="2"/>
    <x v="0"/>
    <s v="2012"/>
  </r>
  <r>
    <x v="44"/>
    <s v="Kontroll"/>
    <x v="1"/>
    <x v="4"/>
    <x v="33"/>
    <x v="31"/>
    <s v="ETALPHA"/>
    <x v="0"/>
    <s v="ej på listan "/>
    <x v="0"/>
    <n v="1"/>
    <n v="1"/>
    <x v="0"/>
    <s v="2012"/>
  </r>
  <r>
    <x v="44"/>
    <s v="Kontroll"/>
    <x v="1"/>
    <x v="4"/>
    <x v="34"/>
    <x v="32"/>
    <s v="TRIOBE"/>
    <x v="0"/>
    <s v="ej på listan "/>
    <x v="0"/>
    <n v="10"/>
    <n v="41"/>
    <x v="0"/>
    <s v="2012"/>
  </r>
  <r>
    <x v="44"/>
    <s v="Kontroll"/>
    <x v="1"/>
    <x v="4"/>
    <x v="347"/>
    <x v="334"/>
    <s v="ORALOVITE"/>
    <x v="0"/>
    <s v="ej på listan "/>
    <x v="0"/>
    <n v="5"/>
    <n v="20"/>
    <x v="0"/>
    <s v="2012"/>
  </r>
  <r>
    <x v="44"/>
    <s v="Kontroll"/>
    <x v="1"/>
    <x v="4"/>
    <x v="35"/>
    <x v="33"/>
    <s v="MALVITONA"/>
    <x v="0"/>
    <s v="ej på listan "/>
    <x v="0"/>
    <n v="3"/>
    <n v="4"/>
    <x v="0"/>
    <s v="2012"/>
  </r>
  <r>
    <x v="44"/>
    <s v="Kontroll"/>
    <x v="1"/>
    <x v="4"/>
    <x v="36"/>
    <x v="34"/>
    <s v="PYRIDOXIN RECIP"/>
    <x v="0"/>
    <s v="ej på listan "/>
    <x v="0"/>
    <n v="1"/>
    <n v="1"/>
    <x v="0"/>
    <s v="2012"/>
  </r>
  <r>
    <x v="44"/>
    <s v="Kontroll"/>
    <x v="1"/>
    <x v="4"/>
    <x v="37"/>
    <x v="35"/>
    <s v="E-VIMIN"/>
    <x v="0"/>
    <s v="ej på listan "/>
    <x v="0"/>
    <n v="1"/>
    <n v="2"/>
    <x v="0"/>
    <s v="2012"/>
  </r>
  <r>
    <x v="44"/>
    <s v="Kontroll"/>
    <x v="1"/>
    <x v="4"/>
    <x v="348"/>
    <x v="335"/>
    <s v="CALCEVITA"/>
    <x v="0"/>
    <s v="ej på listan "/>
    <x v="0"/>
    <n v="3"/>
    <n v="4"/>
    <x v="0"/>
    <s v="2012"/>
  </r>
  <r>
    <x v="44"/>
    <s v="Kontroll"/>
    <x v="1"/>
    <x v="4"/>
    <x v="38"/>
    <x v="36"/>
    <s v="KALCIPOS"/>
    <x v="0"/>
    <s v="ej på listan "/>
    <x v="4"/>
    <n v="4"/>
    <n v="10"/>
    <x v="0"/>
    <s v="2012"/>
  </r>
  <r>
    <x v="44"/>
    <s v="Kontroll"/>
    <x v="1"/>
    <x v="4"/>
    <x v="40"/>
    <x v="38"/>
    <s v="CALCICHEW-D3 SPEARMINT"/>
    <x v="0"/>
    <s v="ej på listan "/>
    <x v="4"/>
    <n v="76"/>
    <n v="196"/>
    <x v="0"/>
    <s v="2012"/>
  </r>
  <r>
    <x v="44"/>
    <s v="Kontroll"/>
    <x v="1"/>
    <x v="4"/>
    <x v="41"/>
    <x v="39"/>
    <s v="KALIUM RETARD NYCOMED"/>
    <x v="0"/>
    <s v="ej på listan "/>
    <x v="5"/>
    <n v="30"/>
    <n v="142"/>
    <x v="0"/>
    <s v="2012"/>
  </r>
  <r>
    <x v="44"/>
    <s v="Kontroll"/>
    <x v="1"/>
    <x v="4"/>
    <x v="42"/>
    <x v="40"/>
    <s v="NATRIUMKLORID APL"/>
    <x v="0"/>
    <s v="ej på listan "/>
    <x v="0"/>
    <n v="1"/>
    <n v="1"/>
    <x v="0"/>
    <s v="2012"/>
  </r>
  <r>
    <x v="44"/>
    <s v="Kontroll"/>
    <x v="1"/>
    <x v="4"/>
    <x v="43"/>
    <x v="41"/>
    <s v="SOLVEZINK"/>
    <x v="0"/>
    <s v="ej på listan "/>
    <x v="0"/>
    <n v="3"/>
    <n v="3"/>
    <x v="0"/>
    <s v="2012"/>
  </r>
  <r>
    <x v="44"/>
    <s v="Kontroll"/>
    <x v="1"/>
    <x v="4"/>
    <x v="45"/>
    <x v="43"/>
    <s v="WARAN"/>
    <x v="0"/>
    <s v="ej på listan "/>
    <x v="0"/>
    <n v="74"/>
    <n v="121"/>
    <x v="0"/>
    <s v="2012"/>
  </r>
  <r>
    <x v="44"/>
    <s v="Kontroll"/>
    <x v="1"/>
    <x v="4"/>
    <x v="47"/>
    <x v="45"/>
    <s v="FRAGMIN"/>
    <x v="0"/>
    <s v="ej på listan "/>
    <x v="0"/>
    <n v="4"/>
    <n v="12"/>
    <x v="0"/>
    <s v="2012"/>
  </r>
  <r>
    <x v="44"/>
    <s v="Kontroll"/>
    <x v="1"/>
    <x v="4"/>
    <x v="49"/>
    <x v="47"/>
    <s v="PLAVIX"/>
    <x v="0"/>
    <s v="ej på listan "/>
    <x v="0"/>
    <n v="3"/>
    <n v="18"/>
    <x v="0"/>
    <s v="2012"/>
  </r>
  <r>
    <x v="44"/>
    <s v="Kontroll"/>
    <x v="1"/>
    <x v="4"/>
    <x v="50"/>
    <x v="48"/>
    <s v="TROMBYL"/>
    <x v="0"/>
    <s v="ej på listan "/>
    <x v="0"/>
    <n v="202"/>
    <n v="531"/>
    <x v="0"/>
    <s v="2012"/>
  </r>
  <r>
    <x v="44"/>
    <s v="Kontroll"/>
    <x v="1"/>
    <x v="4"/>
    <x v="51"/>
    <x v="49"/>
    <s v="PERSANTIN DEPOT"/>
    <x v="0"/>
    <s v="ej på listan "/>
    <x v="0"/>
    <n v="6"/>
    <n v="10"/>
    <x v="0"/>
    <s v="2012"/>
  </r>
  <r>
    <x v="44"/>
    <s v="Kontroll"/>
    <x v="1"/>
    <x v="4"/>
    <x v="280"/>
    <x v="271"/>
    <s v="ASASANTIN RETARD"/>
    <x v="0"/>
    <s v="ej på listan "/>
    <x v="0"/>
    <n v="1"/>
    <n v="1"/>
    <x v="0"/>
    <s v="2012"/>
  </r>
  <r>
    <x v="44"/>
    <s v="Kontroll"/>
    <x v="1"/>
    <x v="4"/>
    <x v="52"/>
    <x v="50"/>
    <s v="DUROFERON"/>
    <x v="0"/>
    <s v="ej på listan "/>
    <x v="0"/>
    <n v="13"/>
    <n v="27"/>
    <x v="0"/>
    <s v="2012"/>
  </r>
  <r>
    <x v="44"/>
    <s v="Kontroll"/>
    <x v="1"/>
    <x v="4"/>
    <x v="54"/>
    <x v="52"/>
    <s v="BETOLVEX"/>
    <x v="0"/>
    <s v="ej på listan "/>
    <x v="0"/>
    <n v="111"/>
    <n v="227"/>
    <x v="0"/>
    <s v="2012"/>
  </r>
  <r>
    <x v="44"/>
    <s v="Kontroll"/>
    <x v="1"/>
    <x v="4"/>
    <x v="55"/>
    <x v="53"/>
    <s v="BEHEPAN"/>
    <x v="0"/>
    <s v="ej på listan "/>
    <x v="0"/>
    <n v="1"/>
    <n v="1"/>
    <x v="0"/>
    <s v="2012"/>
  </r>
  <r>
    <x v="44"/>
    <s v="Kontroll"/>
    <x v="1"/>
    <x v="4"/>
    <x v="56"/>
    <x v="54"/>
    <s v="FOLACIN"/>
    <x v="0"/>
    <s v="ej på listan "/>
    <x v="0"/>
    <n v="40"/>
    <n v="79"/>
    <x v="0"/>
    <s v="2012"/>
  </r>
  <r>
    <x v="44"/>
    <s v="Kontroll"/>
    <x v="1"/>
    <x v="4"/>
    <x v="58"/>
    <x v="56"/>
    <s v="DIGOXIN BIOPHAUSIA"/>
    <x v="0"/>
    <s v="ej på listan "/>
    <x v="6"/>
    <n v="17"/>
    <n v="54"/>
    <x v="0"/>
    <s v="2012"/>
  </r>
  <r>
    <x v="44"/>
    <s v="Kontroll"/>
    <x v="1"/>
    <x v="4"/>
    <x v="283"/>
    <x v="274"/>
    <s v="EFFORTIL"/>
    <x v="0"/>
    <s v="ej på listan "/>
    <x v="0"/>
    <n v="1"/>
    <n v="1"/>
    <x v="0"/>
    <s v="2012"/>
  </r>
  <r>
    <x v="44"/>
    <s v="Kontroll"/>
    <x v="1"/>
    <x v="4"/>
    <x v="60"/>
    <x v="58"/>
    <s v="NITROMEX"/>
    <x v="0"/>
    <s v="ej på listan "/>
    <x v="0"/>
    <n v="20"/>
    <n v="24"/>
    <x v="0"/>
    <s v="2012"/>
  </r>
  <r>
    <x v="44"/>
    <s v="Kontroll"/>
    <x v="1"/>
    <x v="4"/>
    <x v="62"/>
    <x v="60"/>
    <s v="IMDUR"/>
    <x v="0"/>
    <s v="ej på listan "/>
    <x v="0"/>
    <n v="34"/>
    <n v="111"/>
    <x v="0"/>
    <s v="2012"/>
  </r>
  <r>
    <x v="44"/>
    <s v="Kontroll"/>
    <x v="1"/>
    <x v="4"/>
    <x v="63"/>
    <x v="61"/>
    <s v="ALFADIL"/>
    <x v="0"/>
    <s v="ej på listan "/>
    <x v="0"/>
    <n v="1"/>
    <n v="3"/>
    <x v="0"/>
    <s v="2012"/>
  </r>
  <r>
    <x v="44"/>
    <s v="Kontroll"/>
    <x v="1"/>
    <x v="4"/>
    <x v="65"/>
    <x v="63"/>
    <s v="SALURES"/>
    <x v="0"/>
    <s v="ej på listan "/>
    <x v="7"/>
    <n v="9"/>
    <n v="13"/>
    <x v="0"/>
    <s v="2012"/>
  </r>
  <r>
    <x v="44"/>
    <s v="Kontroll"/>
    <x v="1"/>
    <x v="4"/>
    <x v="66"/>
    <x v="64"/>
    <s v="ESIDREX"/>
    <x v="0"/>
    <s v="ej på listan "/>
    <x v="7"/>
    <n v="23"/>
    <n v="30"/>
    <x v="0"/>
    <s v="2012"/>
  </r>
  <r>
    <x v="44"/>
    <s v="Kontroll"/>
    <x v="1"/>
    <x v="4"/>
    <x v="68"/>
    <x v="66"/>
    <s v="FURIX"/>
    <x v="0"/>
    <s v="ej på listan "/>
    <x v="0"/>
    <n v="128"/>
    <n v="446"/>
    <x v="0"/>
    <s v="2012"/>
  </r>
  <r>
    <x v="44"/>
    <s v="Kontroll"/>
    <x v="1"/>
    <x v="4"/>
    <x v="589"/>
    <x v="544"/>
    <s v="BURINEX"/>
    <x v="0"/>
    <s v="ej på listan "/>
    <x v="0"/>
    <n v="1"/>
    <n v="1"/>
    <x v="0"/>
    <s v="2012"/>
  </r>
  <r>
    <x v="44"/>
    <s v="Kontroll"/>
    <x v="1"/>
    <x v="4"/>
    <x v="446"/>
    <x v="419"/>
    <s v="TOREM"/>
    <x v="0"/>
    <s v="ej på listan "/>
    <x v="0"/>
    <n v="1"/>
    <n v="8"/>
    <x v="0"/>
    <s v="2012"/>
  </r>
  <r>
    <x v="44"/>
    <s v="Kontroll"/>
    <x v="1"/>
    <x v="4"/>
    <x v="69"/>
    <x v="67"/>
    <s v="SPIRONOLAKTON PFIZER"/>
    <x v="0"/>
    <s v="ej på listan "/>
    <x v="8"/>
    <n v="11"/>
    <n v="39"/>
    <x v="0"/>
    <s v="2012"/>
  </r>
  <r>
    <x v="44"/>
    <s v="Kontroll"/>
    <x v="1"/>
    <x v="4"/>
    <x v="70"/>
    <x v="68"/>
    <s v="AMILORID MYLAN"/>
    <x v="0"/>
    <s v="ej på listan "/>
    <x v="8"/>
    <n v="1"/>
    <n v="1"/>
    <x v="0"/>
    <s v="2012"/>
  </r>
  <r>
    <x v="44"/>
    <s v="Kontroll"/>
    <x v="1"/>
    <x v="4"/>
    <x v="71"/>
    <x v="69"/>
    <s v="NORMORIX MITE"/>
    <x v="0"/>
    <s v="ej på listan "/>
    <x v="8"/>
    <n v="45"/>
    <n v="113"/>
    <x v="0"/>
    <s v="2012"/>
  </r>
  <r>
    <x v="44"/>
    <s v="Kontroll"/>
    <x v="1"/>
    <x v="4"/>
    <x v="284"/>
    <x v="275"/>
    <s v="HYDERGIN"/>
    <x v="0"/>
    <s v="ej på listan "/>
    <x v="0"/>
    <n v="1"/>
    <n v="2"/>
    <x v="0"/>
    <s v="2012"/>
  </r>
  <r>
    <x v="44"/>
    <s v="Kontroll"/>
    <x v="1"/>
    <x v="4"/>
    <x v="350"/>
    <x v="112"/>
    <s v="XYLOPROCT"/>
    <x v="0"/>
    <s v="ej på listan "/>
    <x v="0"/>
    <n v="4"/>
    <n v="6"/>
    <x v="0"/>
    <s v="2012"/>
  </r>
  <r>
    <x v="44"/>
    <s v="Kontroll"/>
    <x v="1"/>
    <x v="4"/>
    <x v="72"/>
    <x v="70"/>
    <s v="SCHERIPROCT N"/>
    <x v="0"/>
    <s v="ej på listan "/>
    <x v="0"/>
    <n v="3"/>
    <n v="6"/>
    <x v="0"/>
    <s v="2012"/>
  </r>
  <r>
    <x v="44"/>
    <s v="Kontroll"/>
    <x v="1"/>
    <x v="4"/>
    <x v="73"/>
    <x v="71"/>
    <s v="HIRUDOID"/>
    <x v="0"/>
    <s v="ej på listan "/>
    <x v="0"/>
    <n v="2"/>
    <n v="2"/>
    <x v="0"/>
    <s v="2012"/>
  </r>
  <r>
    <x v="44"/>
    <s v="Kontroll"/>
    <x v="1"/>
    <x v="4"/>
    <x v="75"/>
    <x v="73"/>
    <s v="INDERAL"/>
    <x v="0"/>
    <s v="ej på listan "/>
    <x v="0"/>
    <n v="5"/>
    <n v="6"/>
    <x v="0"/>
    <s v="2012"/>
  </r>
  <r>
    <x v="44"/>
    <s v="Kontroll"/>
    <x v="1"/>
    <x v="4"/>
    <x v="76"/>
    <x v="74"/>
    <s v="SOTALOL MYLAN"/>
    <x v="0"/>
    <s v="ej på listan "/>
    <x v="9"/>
    <n v="5"/>
    <n v="8"/>
    <x v="0"/>
    <s v="2012"/>
  </r>
  <r>
    <x v="44"/>
    <s v="Kontroll"/>
    <x v="1"/>
    <x v="4"/>
    <x v="77"/>
    <x v="75"/>
    <s v="SELOKENZOC"/>
    <x v="0"/>
    <s v="ej på listan "/>
    <x v="0"/>
    <n v="148"/>
    <n v="378"/>
    <x v="0"/>
    <s v="2012"/>
  </r>
  <r>
    <x v="44"/>
    <s v="Kontroll"/>
    <x v="1"/>
    <x v="4"/>
    <x v="78"/>
    <x v="76"/>
    <s v="ATENOLOL SANDOZ"/>
    <x v="0"/>
    <s v="ej på listan "/>
    <x v="10"/>
    <n v="28"/>
    <n v="54"/>
    <x v="0"/>
    <s v="2012"/>
  </r>
  <r>
    <x v="44"/>
    <s v="Kontroll"/>
    <x v="1"/>
    <x v="4"/>
    <x v="79"/>
    <x v="77"/>
    <s v="EMCONCOR CHF"/>
    <x v="0"/>
    <s v="ej på listan "/>
    <x v="11"/>
    <n v="14"/>
    <n v="17"/>
    <x v="0"/>
    <s v="2012"/>
  </r>
  <r>
    <x v="44"/>
    <s v="Kontroll"/>
    <x v="1"/>
    <x v="4"/>
    <x v="80"/>
    <x v="78"/>
    <s v="KREDEX"/>
    <x v="0"/>
    <s v="ej på listan "/>
    <x v="0"/>
    <n v="7"/>
    <n v="15"/>
    <x v="0"/>
    <s v="2012"/>
  </r>
  <r>
    <x v="44"/>
    <s v="Kontroll"/>
    <x v="1"/>
    <x v="4"/>
    <x v="81"/>
    <x v="79"/>
    <s v="LOGIMAX"/>
    <x v="0"/>
    <s v="ej på listan "/>
    <x v="0"/>
    <n v="1"/>
    <n v="1"/>
    <x v="0"/>
    <s v="2012"/>
  </r>
  <r>
    <x v="44"/>
    <s v="Kontroll"/>
    <x v="1"/>
    <x v="4"/>
    <x v="82"/>
    <x v="80"/>
    <s v="AMLODIPIN SANDOZ"/>
    <x v="0"/>
    <s v="ej på listan "/>
    <x v="0"/>
    <n v="64"/>
    <n v="124"/>
    <x v="0"/>
    <s v="2012"/>
  </r>
  <r>
    <x v="44"/>
    <s v="Kontroll"/>
    <x v="1"/>
    <x v="4"/>
    <x v="83"/>
    <x v="81"/>
    <s v="FELODIPIN RATIOPHARM"/>
    <x v="0"/>
    <s v="ej på listan "/>
    <x v="0"/>
    <n v="54"/>
    <n v="126"/>
    <x v="0"/>
    <s v="2012"/>
  </r>
  <r>
    <x v="44"/>
    <s v="Kontroll"/>
    <x v="1"/>
    <x v="4"/>
    <x v="84"/>
    <x v="82"/>
    <s v="ADALAT"/>
    <x v="0"/>
    <s v="ej på listan "/>
    <x v="0"/>
    <n v="3"/>
    <n v="5"/>
    <x v="0"/>
    <s v="2012"/>
  </r>
  <r>
    <x v="44"/>
    <s v="Kontroll"/>
    <x v="1"/>
    <x v="4"/>
    <x v="85"/>
    <x v="83"/>
    <s v="ISOPTIN RETARD"/>
    <x v="0"/>
    <s v="ej på listan "/>
    <x v="0"/>
    <n v="4"/>
    <n v="13"/>
    <x v="0"/>
    <s v="2012"/>
  </r>
  <r>
    <x v="44"/>
    <s v="Kontroll"/>
    <x v="1"/>
    <x v="4"/>
    <x v="86"/>
    <x v="84"/>
    <s v="CARDIZEM RETARD"/>
    <x v="0"/>
    <s v="ej på listan "/>
    <x v="0"/>
    <n v="5"/>
    <n v="6"/>
    <x v="0"/>
    <s v="2012"/>
  </r>
  <r>
    <x v="44"/>
    <s v="Kontroll"/>
    <x v="1"/>
    <x v="4"/>
    <x v="87"/>
    <x v="85"/>
    <s v="ENALAPRIL SANDOZ"/>
    <x v="0"/>
    <s v="ej på listan "/>
    <x v="12"/>
    <n v="78"/>
    <n v="171"/>
    <x v="0"/>
    <s v="2012"/>
  </r>
  <r>
    <x v="44"/>
    <s v="Kontroll"/>
    <x v="1"/>
    <x v="4"/>
    <x v="88"/>
    <x v="86"/>
    <s v="ZESTRIL"/>
    <x v="0"/>
    <s v="ej på listan "/>
    <x v="12"/>
    <n v="1"/>
    <n v="2"/>
    <x v="0"/>
    <s v="2012"/>
  </r>
  <r>
    <x v="44"/>
    <s v="Kontroll"/>
    <x v="1"/>
    <x v="4"/>
    <x v="89"/>
    <x v="87"/>
    <s v="TRIATEC"/>
    <x v="0"/>
    <s v="ej på listan "/>
    <x v="12"/>
    <n v="29"/>
    <n v="95"/>
    <x v="0"/>
    <s v="2012"/>
  </r>
  <r>
    <x v="44"/>
    <s v="Kontroll"/>
    <x v="1"/>
    <x v="4"/>
    <x v="90"/>
    <x v="88"/>
    <s v="ENALAPRIL COMP SANDOZ"/>
    <x v="0"/>
    <s v="ej på listan "/>
    <x v="12"/>
    <n v="8"/>
    <n v="9"/>
    <x v="0"/>
    <s v="2012"/>
  </r>
  <r>
    <x v="44"/>
    <s v="Kontroll"/>
    <x v="1"/>
    <x v="4"/>
    <x v="92"/>
    <x v="90"/>
    <s v="LOSARTAN SANDOZ"/>
    <x v="0"/>
    <s v="ej på listan "/>
    <x v="13"/>
    <n v="34"/>
    <n v="54"/>
    <x v="0"/>
    <s v="2012"/>
  </r>
  <r>
    <x v="44"/>
    <s v="Kontroll"/>
    <x v="1"/>
    <x v="4"/>
    <x v="94"/>
    <x v="92"/>
    <s v="APROVEL"/>
    <x v="0"/>
    <s v="ej på listan "/>
    <x v="13"/>
    <n v="6"/>
    <n v="18"/>
    <x v="0"/>
    <s v="2012"/>
  </r>
  <r>
    <x v="44"/>
    <s v="Kontroll"/>
    <x v="1"/>
    <x v="4"/>
    <x v="95"/>
    <x v="93"/>
    <s v="ATACAND"/>
    <x v="0"/>
    <s v="ej på listan "/>
    <x v="13"/>
    <n v="23"/>
    <n v="46"/>
    <x v="0"/>
    <s v="2012"/>
  </r>
  <r>
    <x v="44"/>
    <s v="Kontroll"/>
    <x v="1"/>
    <x v="4"/>
    <x v="96"/>
    <x v="94"/>
    <s v="MICARDIS"/>
    <x v="0"/>
    <s v="ej på listan "/>
    <x v="13"/>
    <n v="2"/>
    <n v="2"/>
    <x v="0"/>
    <s v="2012"/>
  </r>
  <r>
    <x v="44"/>
    <s v="Kontroll"/>
    <x v="1"/>
    <x v="4"/>
    <x v="97"/>
    <x v="95"/>
    <s v="COZAAR COMP"/>
    <x v="0"/>
    <s v="ej på listan "/>
    <x v="13"/>
    <n v="14"/>
    <n v="37"/>
    <x v="0"/>
    <s v="2012"/>
  </r>
  <r>
    <x v="44"/>
    <s v="Kontroll"/>
    <x v="1"/>
    <x v="4"/>
    <x v="448"/>
    <x v="421"/>
    <s v="TEVETEN COMP"/>
    <x v="0"/>
    <s v="ej på listan "/>
    <x v="13"/>
    <n v="1"/>
    <n v="2"/>
    <x v="0"/>
    <s v="2012"/>
  </r>
  <r>
    <x v="44"/>
    <s v="Kontroll"/>
    <x v="1"/>
    <x v="4"/>
    <x v="98"/>
    <x v="96"/>
    <s v="DIOVAN COMP"/>
    <x v="0"/>
    <s v="ej på listan "/>
    <x v="13"/>
    <n v="2"/>
    <n v="3"/>
    <x v="0"/>
    <s v="2012"/>
  </r>
  <r>
    <x v="44"/>
    <s v="Kontroll"/>
    <x v="1"/>
    <x v="4"/>
    <x v="99"/>
    <x v="97"/>
    <s v="COAPROVEL"/>
    <x v="0"/>
    <s v="ej på listan "/>
    <x v="13"/>
    <n v="2"/>
    <n v="4"/>
    <x v="0"/>
    <s v="2012"/>
  </r>
  <r>
    <x v="44"/>
    <s v="Kontroll"/>
    <x v="1"/>
    <x v="4"/>
    <x v="100"/>
    <x v="98"/>
    <s v="ATACAND PLUS"/>
    <x v="0"/>
    <s v="ej på listan "/>
    <x v="13"/>
    <n v="6"/>
    <n v="10"/>
    <x v="0"/>
    <s v="2012"/>
  </r>
  <r>
    <x v="44"/>
    <s v="Kontroll"/>
    <x v="1"/>
    <x v="4"/>
    <x v="102"/>
    <x v="100"/>
    <s v="SIMVASTATIN SANDOZ"/>
    <x v="0"/>
    <s v="ej på listan "/>
    <x v="14"/>
    <n v="104"/>
    <n v="243"/>
    <x v="0"/>
    <s v="2012"/>
  </r>
  <r>
    <x v="44"/>
    <s v="Kontroll"/>
    <x v="1"/>
    <x v="4"/>
    <x v="103"/>
    <x v="101"/>
    <s v="PRAVASTATIN TEVA"/>
    <x v="0"/>
    <s v="ej på listan "/>
    <x v="0"/>
    <n v="5"/>
    <n v="5"/>
    <x v="0"/>
    <s v="2012"/>
  </r>
  <r>
    <x v="44"/>
    <s v="Kontroll"/>
    <x v="1"/>
    <x v="4"/>
    <x v="104"/>
    <x v="102"/>
    <s v="LIPITOR"/>
    <x v="0"/>
    <s v="ej på listan "/>
    <x v="0"/>
    <n v="6"/>
    <n v="8"/>
    <x v="0"/>
    <s v="2012"/>
  </r>
  <r>
    <x v="44"/>
    <s v="Kontroll"/>
    <x v="1"/>
    <x v="4"/>
    <x v="105"/>
    <x v="103"/>
    <s v="CRESTOR"/>
    <x v="0"/>
    <s v="ej på listan "/>
    <x v="0"/>
    <n v="3"/>
    <n v="3"/>
    <x v="0"/>
    <s v="2012"/>
  </r>
  <r>
    <x v="44"/>
    <s v="Kontroll"/>
    <x v="1"/>
    <x v="4"/>
    <x v="289"/>
    <x v="280"/>
    <s v="EZETROL"/>
    <x v="0"/>
    <s v="ej på listan "/>
    <x v="0"/>
    <n v="1"/>
    <n v="1"/>
    <x v="0"/>
    <s v="2012"/>
  </r>
  <r>
    <x v="44"/>
    <s v="Kontroll"/>
    <x v="1"/>
    <x v="4"/>
    <x v="108"/>
    <x v="106"/>
    <s v="DAKTACORT"/>
    <x v="0"/>
    <s v="ej på listan "/>
    <x v="0"/>
    <n v="2"/>
    <n v="2"/>
    <x v="0"/>
    <s v="2012"/>
  </r>
  <r>
    <x v="44"/>
    <s v="Kontroll"/>
    <x v="1"/>
    <x v="4"/>
    <x v="109"/>
    <x v="107"/>
    <s v="LOCERYL"/>
    <x v="0"/>
    <s v="ej på listan "/>
    <x v="0"/>
    <n v="2"/>
    <n v="2"/>
    <x v="0"/>
    <s v="2012"/>
  </r>
  <r>
    <x v="44"/>
    <s v="Kontroll"/>
    <x v="1"/>
    <x v="4"/>
    <x v="291"/>
    <x v="282"/>
    <s v="TERBINAFIN ORIFARM"/>
    <x v="0"/>
    <s v="ej på listan "/>
    <x v="0"/>
    <n v="2"/>
    <n v="4"/>
    <x v="0"/>
    <s v="2012"/>
  </r>
  <r>
    <x v="44"/>
    <s v="Kontroll"/>
    <x v="1"/>
    <x v="4"/>
    <x v="110"/>
    <x v="108"/>
    <s v="CANODERM"/>
    <x v="0"/>
    <s v="ej på listan "/>
    <x v="0"/>
    <n v="21"/>
    <n v="27"/>
    <x v="0"/>
    <s v="2012"/>
  </r>
  <r>
    <x v="44"/>
    <s v="Kontroll"/>
    <x v="1"/>
    <x v="4"/>
    <x v="354"/>
    <x v="340"/>
    <s v="SALSYVASE"/>
    <x v="0"/>
    <s v="ej på listan "/>
    <x v="0"/>
    <n v="1"/>
    <n v="1"/>
    <x v="0"/>
    <s v="2012"/>
  </r>
  <r>
    <x v="44"/>
    <s v="Kontroll"/>
    <x v="1"/>
    <x v="4"/>
    <x v="111"/>
    <x v="109"/>
    <s v="PROPYLESS"/>
    <x v="0"/>
    <s v="ej på listan "/>
    <x v="0"/>
    <n v="24"/>
    <n v="28"/>
    <x v="0"/>
    <s v="2012"/>
  </r>
  <r>
    <x v="44"/>
    <s v="Kontroll"/>
    <x v="1"/>
    <x v="4"/>
    <x v="385"/>
    <x v="169"/>
    <s v="XYLOCAIN"/>
    <x v="0"/>
    <s v="ej på listan "/>
    <x v="0"/>
    <n v="1"/>
    <n v="5"/>
    <x v="0"/>
    <s v="2012"/>
  </r>
  <r>
    <x v="44"/>
    <s v="Kontroll"/>
    <x v="1"/>
    <x v="4"/>
    <x v="112"/>
    <x v="110"/>
    <s v="DAIVOBET"/>
    <x v="0"/>
    <s v="ej på listan "/>
    <x v="0"/>
    <n v="1"/>
    <n v="1"/>
    <x v="0"/>
    <s v="2012"/>
  </r>
  <r>
    <x v="44"/>
    <s v="Kontroll"/>
    <x v="1"/>
    <x v="4"/>
    <x v="114"/>
    <x v="112"/>
    <s v="MILDISON LIPID"/>
    <x v="0"/>
    <s v="ej på listan "/>
    <x v="0"/>
    <n v="7"/>
    <n v="7"/>
    <x v="0"/>
    <s v="2012"/>
  </r>
  <r>
    <x v="44"/>
    <s v="Kontroll"/>
    <x v="1"/>
    <x v="4"/>
    <x v="116"/>
    <x v="114"/>
    <s v="LOCOID"/>
    <x v="0"/>
    <s v="ej på listan "/>
    <x v="0"/>
    <n v="5"/>
    <n v="10"/>
    <x v="0"/>
    <s v="2012"/>
  </r>
  <r>
    <x v="44"/>
    <s v="Kontroll"/>
    <x v="1"/>
    <x v="4"/>
    <x v="117"/>
    <x v="115"/>
    <s v="BETNOVAT"/>
    <x v="0"/>
    <s v="ej på listan "/>
    <x v="0"/>
    <n v="8"/>
    <n v="12"/>
    <x v="0"/>
    <s v="2012"/>
  </r>
  <r>
    <x v="44"/>
    <s v="Kontroll"/>
    <x v="1"/>
    <x v="4"/>
    <x v="118"/>
    <x v="116"/>
    <s v="ELOCON"/>
    <x v="0"/>
    <s v="ej på listan "/>
    <x v="0"/>
    <n v="5"/>
    <n v="5"/>
    <x v="0"/>
    <s v="2012"/>
  </r>
  <r>
    <x v="44"/>
    <s v="Kontroll"/>
    <x v="1"/>
    <x v="4"/>
    <x v="387"/>
    <x v="115"/>
    <s v="DIPROSALIC"/>
    <x v="0"/>
    <s v="ej på listan "/>
    <x v="0"/>
    <n v="1"/>
    <n v="1"/>
    <x v="0"/>
    <s v="2012"/>
  </r>
  <r>
    <x v="44"/>
    <s v="Kontroll"/>
    <x v="1"/>
    <x v="4"/>
    <x v="524"/>
    <x v="488"/>
    <s v="ABERELA"/>
    <x v="0"/>
    <s v="ej på listan "/>
    <x v="0"/>
    <n v="1"/>
    <n v="2"/>
    <x v="0"/>
    <s v="2012"/>
  </r>
  <r>
    <x v="44"/>
    <s v="Kontroll"/>
    <x v="1"/>
    <x v="4"/>
    <x v="296"/>
    <x v="287"/>
    <s v="FINACEA"/>
    <x v="0"/>
    <s v="ej på listan "/>
    <x v="0"/>
    <n v="1"/>
    <n v="1"/>
    <x v="0"/>
    <s v="2012"/>
  </r>
  <r>
    <x v="44"/>
    <s v="Kontroll"/>
    <x v="1"/>
    <x v="4"/>
    <x v="123"/>
    <x v="120"/>
    <s v="VAGIFEM"/>
    <x v="0"/>
    <s v="ej på listan "/>
    <x v="0"/>
    <n v="24"/>
    <n v="33"/>
    <x v="0"/>
    <s v="2012"/>
  </r>
  <r>
    <x v="44"/>
    <s v="Kontroll"/>
    <x v="1"/>
    <x v="4"/>
    <x v="124"/>
    <x v="121"/>
    <s v="OVESTERIN"/>
    <x v="0"/>
    <s v="ej på listan "/>
    <x v="0"/>
    <n v="4"/>
    <n v="6"/>
    <x v="0"/>
    <s v="2012"/>
  </r>
  <r>
    <x v="44"/>
    <s v="Kontroll"/>
    <x v="1"/>
    <x v="4"/>
    <x v="126"/>
    <x v="123"/>
    <s v="EVISTA"/>
    <x v="0"/>
    <s v="ej på listan "/>
    <x v="0"/>
    <n v="2"/>
    <n v="2"/>
    <x v="0"/>
    <s v="2012"/>
  </r>
  <r>
    <x v="44"/>
    <s v="Kontroll"/>
    <x v="1"/>
    <x v="4"/>
    <x v="127"/>
    <x v="124"/>
    <s v="DETRUSITOL SR"/>
    <x v="1"/>
    <s v="Urologiska spasmolytika"/>
    <x v="15"/>
    <n v="2"/>
    <n v="2"/>
    <x v="0"/>
    <s v="2012"/>
  </r>
  <r>
    <x v="44"/>
    <s v="Kontroll"/>
    <x v="1"/>
    <x v="4"/>
    <x v="128"/>
    <x v="125"/>
    <s v="VESICARE"/>
    <x v="1"/>
    <s v="Urologiska spasmolytika"/>
    <x v="15"/>
    <n v="13"/>
    <n v="28"/>
    <x v="0"/>
    <s v="2012"/>
  </r>
  <r>
    <x v="44"/>
    <s v="Kontroll"/>
    <x v="1"/>
    <x v="4"/>
    <x v="297"/>
    <x v="288"/>
    <s v="BONDIL"/>
    <x v="0"/>
    <s v="ej på listan "/>
    <x v="0"/>
    <n v="1"/>
    <n v="1"/>
    <x v="0"/>
    <s v="2012"/>
  </r>
  <r>
    <x v="44"/>
    <s v="Kontroll"/>
    <x v="1"/>
    <x v="4"/>
    <x v="130"/>
    <x v="127"/>
    <s v="VIAGRA"/>
    <x v="0"/>
    <s v="ej på listan "/>
    <x v="0"/>
    <n v="1"/>
    <n v="1"/>
    <x v="0"/>
    <s v="2012"/>
  </r>
  <r>
    <x v="44"/>
    <s v="Kontroll"/>
    <x v="1"/>
    <x v="4"/>
    <x v="298"/>
    <x v="289"/>
    <s v="CIALIS"/>
    <x v="0"/>
    <s v="ej på listan "/>
    <x v="0"/>
    <n v="1"/>
    <n v="1"/>
    <x v="0"/>
    <s v="2012"/>
  </r>
  <r>
    <x v="44"/>
    <s v="Kontroll"/>
    <x v="1"/>
    <x v="4"/>
    <x v="131"/>
    <x v="128"/>
    <s v="EMGESAN"/>
    <x v="0"/>
    <s v="ej på listan "/>
    <x v="0"/>
    <n v="1"/>
    <n v="2"/>
    <x v="0"/>
    <s v="2012"/>
  </r>
  <r>
    <x v="44"/>
    <s v="Kontroll"/>
    <x v="1"/>
    <x v="4"/>
    <x v="132"/>
    <x v="129"/>
    <s v="XATRAL OD"/>
    <x v="0"/>
    <s v="ej på listan "/>
    <x v="0"/>
    <n v="14"/>
    <n v="18"/>
    <x v="0"/>
    <s v="2012"/>
  </r>
  <r>
    <x v="44"/>
    <s v="Kontroll"/>
    <x v="1"/>
    <x v="4"/>
    <x v="299"/>
    <x v="290"/>
    <s v="SINALFA"/>
    <x v="0"/>
    <s v="ej på listan "/>
    <x v="0"/>
    <n v="1"/>
    <n v="1"/>
    <x v="0"/>
    <s v="2012"/>
  </r>
  <r>
    <x v="44"/>
    <s v="Kontroll"/>
    <x v="1"/>
    <x v="4"/>
    <x v="133"/>
    <x v="130"/>
    <s v="PROSCAR"/>
    <x v="0"/>
    <s v="ej på listan "/>
    <x v="0"/>
    <n v="14"/>
    <n v="19"/>
    <x v="0"/>
    <s v="2012"/>
  </r>
  <r>
    <x v="44"/>
    <s v="Kontroll"/>
    <x v="1"/>
    <x v="4"/>
    <x v="135"/>
    <x v="115"/>
    <s v="BETAPRED"/>
    <x v="0"/>
    <s v="ej på listan "/>
    <x v="0"/>
    <n v="2"/>
    <n v="3"/>
    <x v="0"/>
    <s v="2012"/>
  </r>
  <r>
    <x v="44"/>
    <s v="Kontroll"/>
    <x v="1"/>
    <x v="4"/>
    <x v="136"/>
    <x v="70"/>
    <s v="PREDNISOLON PFIZER"/>
    <x v="0"/>
    <s v="ej på listan "/>
    <x v="0"/>
    <n v="20"/>
    <n v="41"/>
    <x v="0"/>
    <s v="2012"/>
  </r>
  <r>
    <x v="44"/>
    <s v="Kontroll"/>
    <x v="1"/>
    <x v="4"/>
    <x v="137"/>
    <x v="132"/>
    <s v="LEVAXIN"/>
    <x v="0"/>
    <s v="ej på listan "/>
    <x v="0"/>
    <n v="79"/>
    <n v="250"/>
    <x v="0"/>
    <s v="2012"/>
  </r>
  <r>
    <x v="44"/>
    <s v="Kontroll"/>
    <x v="1"/>
    <x v="4"/>
    <x v="138"/>
    <x v="133"/>
    <s v="DOXYFERM"/>
    <x v="0"/>
    <s v="ej på listan "/>
    <x v="0"/>
    <n v="16"/>
    <n v="17"/>
    <x v="0"/>
    <s v="2012"/>
  </r>
  <r>
    <x v="44"/>
    <s v="Kontroll"/>
    <x v="1"/>
    <x v="4"/>
    <x v="139"/>
    <x v="134"/>
    <s v="AMIMOX"/>
    <x v="0"/>
    <s v="ej på listan "/>
    <x v="0"/>
    <n v="3"/>
    <n v="3"/>
    <x v="0"/>
    <s v="2012"/>
  </r>
  <r>
    <x v="44"/>
    <s v="Kontroll"/>
    <x v="1"/>
    <x v="4"/>
    <x v="140"/>
    <x v="135"/>
    <s v="SELEXID"/>
    <x v="0"/>
    <s v="ej på listan "/>
    <x v="0"/>
    <n v="17"/>
    <n v="19"/>
    <x v="0"/>
    <s v="2012"/>
  </r>
  <r>
    <x v="44"/>
    <s v="Kontroll"/>
    <x v="1"/>
    <x v="4"/>
    <x v="141"/>
    <x v="136"/>
    <s v="KÅVEPENIN"/>
    <x v="0"/>
    <s v="ej på listan "/>
    <x v="0"/>
    <n v="8"/>
    <n v="9"/>
    <x v="0"/>
    <s v="2012"/>
  </r>
  <r>
    <x v="44"/>
    <s v="Kontroll"/>
    <x v="1"/>
    <x v="4"/>
    <x v="142"/>
    <x v="137"/>
    <s v="HERACILLIN"/>
    <x v="0"/>
    <s v="ej på listan "/>
    <x v="0"/>
    <n v="12"/>
    <n v="16"/>
    <x v="0"/>
    <s v="2012"/>
  </r>
  <r>
    <x v="44"/>
    <s v="Kontroll"/>
    <x v="1"/>
    <x v="4"/>
    <x v="143"/>
    <x v="138"/>
    <s v="CEFADROXIL SANDOZ"/>
    <x v="0"/>
    <s v="ej på listan "/>
    <x v="0"/>
    <n v="2"/>
    <n v="3"/>
    <x v="0"/>
    <s v="2012"/>
  </r>
  <r>
    <x v="44"/>
    <s v="Kontroll"/>
    <x v="1"/>
    <x v="4"/>
    <x v="144"/>
    <x v="139"/>
    <s v="TRIMETOPRIM MEDA"/>
    <x v="0"/>
    <s v="ej på listan "/>
    <x v="16"/>
    <n v="9"/>
    <n v="18"/>
    <x v="0"/>
    <s v="2012"/>
  </r>
  <r>
    <x v="44"/>
    <s v="Kontroll"/>
    <x v="1"/>
    <x v="4"/>
    <x v="147"/>
    <x v="142"/>
    <s v="CIPROFLOXACIN SANDOZ"/>
    <x v="0"/>
    <s v="ej på listan "/>
    <x v="17"/>
    <n v="3"/>
    <n v="3"/>
    <x v="0"/>
    <s v="2012"/>
  </r>
  <r>
    <x v="44"/>
    <s v="Kontroll"/>
    <x v="1"/>
    <x v="4"/>
    <x v="149"/>
    <x v="144"/>
    <s v="FURADANTIN"/>
    <x v="0"/>
    <s v="ej på listan "/>
    <x v="18"/>
    <n v="7"/>
    <n v="7"/>
    <x v="0"/>
    <s v="2012"/>
  </r>
  <r>
    <x v="44"/>
    <s v="Kontroll"/>
    <x v="1"/>
    <x v="4"/>
    <x v="150"/>
    <x v="145"/>
    <s v="HIPREX"/>
    <x v="0"/>
    <s v="ej på listan "/>
    <x v="0"/>
    <n v="9"/>
    <n v="17"/>
    <x v="0"/>
    <s v="2012"/>
  </r>
  <r>
    <x v="44"/>
    <s v="Kontroll"/>
    <x v="1"/>
    <x v="4"/>
    <x v="153"/>
    <x v="148"/>
    <s v="HYDREA"/>
    <x v="0"/>
    <s v="ej på listan "/>
    <x v="0"/>
    <n v="1"/>
    <n v="2"/>
    <x v="0"/>
    <s v="2012"/>
  </r>
  <r>
    <x v="44"/>
    <s v="Kontroll"/>
    <x v="1"/>
    <x v="4"/>
    <x v="491"/>
    <x v="459"/>
    <s v="FLUTAMID STADA"/>
    <x v="0"/>
    <s v="ej på listan "/>
    <x v="0"/>
    <n v="2"/>
    <n v="5"/>
    <x v="0"/>
    <s v="2012"/>
  </r>
  <r>
    <x v="44"/>
    <s v="Kontroll"/>
    <x v="1"/>
    <x v="4"/>
    <x v="361"/>
    <x v="346"/>
    <s v="CASODEX"/>
    <x v="0"/>
    <s v="ej på listan "/>
    <x v="0"/>
    <n v="1"/>
    <n v="11"/>
    <x v="0"/>
    <s v="2012"/>
  </r>
  <r>
    <x v="44"/>
    <s v="Kontroll"/>
    <x v="1"/>
    <x v="4"/>
    <x v="304"/>
    <x v="295"/>
    <s v="ARIMIDEX"/>
    <x v="0"/>
    <s v="ej på listan "/>
    <x v="0"/>
    <n v="1"/>
    <n v="1"/>
    <x v="0"/>
    <s v="2012"/>
  </r>
  <r>
    <x v="44"/>
    <s v="Kontroll"/>
    <x v="1"/>
    <x v="4"/>
    <x v="157"/>
    <x v="152"/>
    <s v="FEMAR"/>
    <x v="0"/>
    <s v="ej på listan "/>
    <x v="0"/>
    <n v="1"/>
    <n v="1"/>
    <x v="0"/>
    <s v="2012"/>
  </r>
  <r>
    <x v="44"/>
    <s v="Kontroll"/>
    <x v="1"/>
    <x v="4"/>
    <x v="158"/>
    <x v="153"/>
    <s v="METHOTREXATE TEVA"/>
    <x v="0"/>
    <s v="ej på listan "/>
    <x v="0"/>
    <n v="1"/>
    <n v="2"/>
    <x v="0"/>
    <s v="2012"/>
  </r>
  <r>
    <x v="44"/>
    <s v="Kontroll"/>
    <x v="1"/>
    <x v="4"/>
    <x v="159"/>
    <x v="154"/>
    <s v="VOLTAREN"/>
    <x v="0"/>
    <s v="ej på listan "/>
    <x v="21"/>
    <n v="18"/>
    <n v="24"/>
    <x v="0"/>
    <s v="2012"/>
  </r>
  <r>
    <x v="44"/>
    <s v="Kontroll"/>
    <x v="1"/>
    <x v="4"/>
    <x v="306"/>
    <x v="297"/>
    <s v="ARTHROTEC"/>
    <x v="0"/>
    <s v="ej på listan "/>
    <x v="21"/>
    <n v="2"/>
    <n v="3"/>
    <x v="0"/>
    <s v="2012"/>
  </r>
  <r>
    <x v="44"/>
    <s v="Kontroll"/>
    <x v="1"/>
    <x v="4"/>
    <x v="160"/>
    <x v="155"/>
    <s v="BRUFEN"/>
    <x v="0"/>
    <s v="ej på listan "/>
    <x v="21"/>
    <n v="7"/>
    <n v="8"/>
    <x v="0"/>
    <s v="2012"/>
  </r>
  <r>
    <x v="44"/>
    <s v="Kontroll"/>
    <x v="1"/>
    <x v="4"/>
    <x v="161"/>
    <x v="156"/>
    <s v="PRONAXEN"/>
    <x v="0"/>
    <s v="ej på listan "/>
    <x v="21"/>
    <n v="6"/>
    <n v="7"/>
    <x v="0"/>
    <s v="2012"/>
  </r>
  <r>
    <x v="44"/>
    <s v="Kontroll"/>
    <x v="1"/>
    <x v="4"/>
    <x v="162"/>
    <x v="157"/>
    <s v="ORUDIS RETARD"/>
    <x v="0"/>
    <s v="ej på listan "/>
    <x v="21"/>
    <n v="3"/>
    <n v="3"/>
    <x v="0"/>
    <s v="2012"/>
  </r>
  <r>
    <x v="44"/>
    <s v="Kontroll"/>
    <x v="1"/>
    <x v="4"/>
    <x v="389"/>
    <x v="369"/>
    <s v="CELEBRA"/>
    <x v="0"/>
    <s v="ej på listan "/>
    <x v="21"/>
    <n v="2"/>
    <n v="4"/>
    <x v="0"/>
    <s v="2012"/>
  </r>
  <r>
    <x v="44"/>
    <s v="Kontroll"/>
    <x v="1"/>
    <x v="4"/>
    <x v="164"/>
    <x v="159"/>
    <s v="ARCOXIA"/>
    <x v="0"/>
    <s v="ej på listan "/>
    <x v="21"/>
    <n v="3"/>
    <n v="3"/>
    <x v="0"/>
    <s v="2012"/>
  </r>
  <r>
    <x v="44"/>
    <s v="Kontroll"/>
    <x v="1"/>
    <x v="4"/>
    <x v="363"/>
    <x v="348"/>
    <s v="RELIFEX"/>
    <x v="0"/>
    <s v="ej på listan "/>
    <x v="21"/>
    <n v="1"/>
    <n v="1"/>
    <x v="0"/>
    <s v="2012"/>
  </r>
  <r>
    <x v="44"/>
    <s v="Kontroll"/>
    <x v="1"/>
    <x v="4"/>
    <x v="165"/>
    <x v="160"/>
    <s v="ARTROX"/>
    <x v="0"/>
    <s v="ej på listan "/>
    <x v="21"/>
    <n v="6"/>
    <n v="33"/>
    <x v="0"/>
    <s v="2012"/>
  </r>
  <r>
    <x v="44"/>
    <s v="Kontroll"/>
    <x v="1"/>
    <x v="4"/>
    <x v="308"/>
    <x v="157"/>
    <s v="ORUDIS"/>
    <x v="0"/>
    <s v="ej på listan "/>
    <x v="0"/>
    <n v="5"/>
    <n v="6"/>
    <x v="0"/>
    <s v="2012"/>
  </r>
  <r>
    <x v="44"/>
    <s v="Kontroll"/>
    <x v="1"/>
    <x v="4"/>
    <x v="309"/>
    <x v="154"/>
    <s v="VOLTAREN"/>
    <x v="0"/>
    <s v="ej på listan "/>
    <x v="0"/>
    <n v="2"/>
    <n v="2"/>
    <x v="0"/>
    <s v="2012"/>
  </r>
  <r>
    <x v="44"/>
    <s v="Kontroll"/>
    <x v="1"/>
    <x v="4"/>
    <x v="166"/>
    <x v="161"/>
    <s v="PARAFLEX"/>
    <x v="0"/>
    <s v="ej på listan "/>
    <x v="0"/>
    <n v="4"/>
    <n v="14"/>
    <x v="0"/>
    <s v="2012"/>
  </r>
  <r>
    <x v="44"/>
    <s v="Kontroll"/>
    <x v="1"/>
    <x v="4"/>
    <x v="364"/>
    <x v="349"/>
    <s v="LIORESAL"/>
    <x v="0"/>
    <s v="ej på listan "/>
    <x v="0"/>
    <n v="1"/>
    <n v="2"/>
    <x v="0"/>
    <s v="2012"/>
  </r>
  <r>
    <x v="44"/>
    <s v="Kontroll"/>
    <x v="1"/>
    <x v="4"/>
    <x v="168"/>
    <x v="163"/>
    <s v="ZYLORIC"/>
    <x v="0"/>
    <s v="ej på listan "/>
    <x v="22"/>
    <n v="12"/>
    <n v="36"/>
    <x v="0"/>
    <s v="2012"/>
  </r>
  <r>
    <x v="44"/>
    <s v="Kontroll"/>
    <x v="1"/>
    <x v="4"/>
    <x v="365"/>
    <x v="350"/>
    <s v="PROBECID"/>
    <x v="0"/>
    <s v="ej på listan "/>
    <x v="0"/>
    <n v="1"/>
    <n v="1"/>
    <x v="0"/>
    <s v="2012"/>
  </r>
  <r>
    <x v="44"/>
    <s v="Kontroll"/>
    <x v="1"/>
    <x v="4"/>
    <x v="169"/>
    <x v="164"/>
    <s v="ALENDRONAT TEVA VECKOTABLETT"/>
    <x v="0"/>
    <s v="ej på listan "/>
    <x v="23"/>
    <n v="21"/>
    <n v="47"/>
    <x v="0"/>
    <s v="2012"/>
  </r>
  <r>
    <x v="44"/>
    <s v="Kontroll"/>
    <x v="1"/>
    <x v="4"/>
    <x v="170"/>
    <x v="165"/>
    <s v="OPTINATE SEPTIMUM"/>
    <x v="0"/>
    <s v="ej på listan "/>
    <x v="23"/>
    <n v="5"/>
    <n v="8"/>
    <x v="0"/>
    <s v="2012"/>
  </r>
  <r>
    <x v="44"/>
    <s v="Kontroll"/>
    <x v="1"/>
    <x v="4"/>
    <x v="311"/>
    <x v="300"/>
    <s v="EMLA"/>
    <x v="0"/>
    <s v="ej på listan "/>
    <x v="0"/>
    <n v="1"/>
    <n v="1"/>
    <x v="0"/>
    <s v="2012"/>
  </r>
  <r>
    <x v="44"/>
    <s v="Kontroll"/>
    <x v="1"/>
    <x v="4"/>
    <x v="176"/>
    <x v="171"/>
    <s v="DOLCONTIN"/>
    <x v="0"/>
    <s v="ej på listan "/>
    <x v="24"/>
    <n v="7"/>
    <n v="40"/>
    <x v="0"/>
    <s v="2012"/>
  </r>
  <r>
    <x v="44"/>
    <s v="Kontroll"/>
    <x v="1"/>
    <x v="4"/>
    <x v="177"/>
    <x v="172"/>
    <s v="OXYNORM"/>
    <x v="0"/>
    <s v="ej på listan "/>
    <x v="24"/>
    <n v="23"/>
    <n v="97"/>
    <x v="0"/>
    <s v="2012"/>
  </r>
  <r>
    <x v="44"/>
    <s v="Kontroll"/>
    <x v="1"/>
    <x v="4"/>
    <x v="178"/>
    <x v="173"/>
    <s v="CITODON"/>
    <x v="0"/>
    <s v="ej på listan "/>
    <x v="24"/>
    <n v="9"/>
    <n v="10"/>
    <x v="0"/>
    <s v="2012"/>
  </r>
  <r>
    <x v="44"/>
    <s v="Kontroll"/>
    <x v="1"/>
    <x v="4"/>
    <x v="313"/>
    <x v="302"/>
    <s v="KETOGAN NOVUM"/>
    <x v="0"/>
    <s v="ej på listan "/>
    <x v="24"/>
    <n v="1"/>
    <n v="1"/>
    <x v="0"/>
    <s v="2012"/>
  </r>
  <r>
    <x v="44"/>
    <s v="Kontroll"/>
    <x v="1"/>
    <x v="4"/>
    <x v="179"/>
    <x v="174"/>
    <s v="MATRIFEN"/>
    <x v="0"/>
    <s v="ej på listan "/>
    <x v="24"/>
    <n v="2"/>
    <n v="8"/>
    <x v="0"/>
    <s v="2012"/>
  </r>
  <r>
    <x v="44"/>
    <s v="Kontroll"/>
    <x v="1"/>
    <x v="4"/>
    <x v="180"/>
    <x v="175"/>
    <s v="NORSPAN"/>
    <x v="0"/>
    <s v="ej på listan "/>
    <x v="0"/>
    <n v="21"/>
    <n v="54"/>
    <x v="0"/>
    <s v="2012"/>
  </r>
  <r>
    <x v="44"/>
    <s v="Kontroll"/>
    <x v="1"/>
    <x v="4"/>
    <x v="181"/>
    <x v="176"/>
    <s v="TRADOLAN"/>
    <x v="2"/>
    <s v="TRAMADOL"/>
    <x v="24"/>
    <n v="23"/>
    <n v="43"/>
    <x v="0"/>
    <s v="2012"/>
  </r>
  <r>
    <x v="44"/>
    <s v="Kontroll"/>
    <x v="1"/>
    <x v="4"/>
    <x v="531"/>
    <x v="48"/>
    <s v="MAGNECYL BRUS"/>
    <x v="0"/>
    <s v="ej på listan "/>
    <x v="34"/>
    <n v="1"/>
    <n v="1"/>
    <x v="0"/>
    <s v="2012"/>
  </r>
  <r>
    <x v="44"/>
    <s v="Kontroll"/>
    <x v="1"/>
    <x v="4"/>
    <x v="182"/>
    <x v="177"/>
    <s v="ALVEDON"/>
    <x v="0"/>
    <s v="ej på listan "/>
    <x v="0"/>
    <n v="139"/>
    <n v="448"/>
    <x v="0"/>
    <s v="2012"/>
  </r>
  <r>
    <x v="44"/>
    <s v="Kontroll"/>
    <x v="1"/>
    <x v="4"/>
    <x v="186"/>
    <x v="181"/>
    <s v="TEGRETOL"/>
    <x v="0"/>
    <s v="ej på listan "/>
    <x v="0"/>
    <n v="4"/>
    <n v="20"/>
    <x v="0"/>
    <s v="2012"/>
  </r>
  <r>
    <x v="44"/>
    <s v="Kontroll"/>
    <x v="1"/>
    <x v="4"/>
    <x v="187"/>
    <x v="182"/>
    <s v="ERGENYL"/>
    <x v="0"/>
    <s v="ej på listan "/>
    <x v="0"/>
    <n v="1"/>
    <n v="1"/>
    <x v="0"/>
    <s v="2012"/>
  </r>
  <r>
    <x v="44"/>
    <s v="Kontroll"/>
    <x v="1"/>
    <x v="4"/>
    <x v="315"/>
    <x v="304"/>
    <s v="NEURONTIN"/>
    <x v="0"/>
    <s v="ej på listan "/>
    <x v="31"/>
    <n v="3"/>
    <n v="17"/>
    <x v="0"/>
    <s v="2012"/>
  </r>
  <r>
    <x v="44"/>
    <s v="Kontroll"/>
    <x v="1"/>
    <x v="4"/>
    <x v="189"/>
    <x v="184"/>
    <s v="LYRICA"/>
    <x v="0"/>
    <s v="ej på listan "/>
    <x v="25"/>
    <n v="2"/>
    <n v="3"/>
    <x v="0"/>
    <s v="2012"/>
  </r>
  <r>
    <x v="44"/>
    <s v="Kontroll"/>
    <x v="1"/>
    <x v="4"/>
    <x v="191"/>
    <x v="186"/>
    <s v="MADOPARK"/>
    <x v="0"/>
    <s v="ej på listan "/>
    <x v="0"/>
    <n v="6"/>
    <n v="14"/>
    <x v="0"/>
    <s v="2012"/>
  </r>
  <r>
    <x v="44"/>
    <s v="Kontroll"/>
    <x v="1"/>
    <x v="4"/>
    <x v="194"/>
    <x v="189"/>
    <s v="SIFROL"/>
    <x v="0"/>
    <s v="ej på listan "/>
    <x v="26"/>
    <n v="2"/>
    <n v="3"/>
    <x v="0"/>
    <s v="2012"/>
  </r>
  <r>
    <x v="44"/>
    <s v="Kontroll"/>
    <x v="1"/>
    <x v="4"/>
    <x v="317"/>
    <x v="306"/>
    <s v="HALDOL"/>
    <x v="0"/>
    <s v="ej på listan "/>
    <x v="0"/>
    <n v="2"/>
    <n v="12"/>
    <x v="0"/>
    <s v="2012"/>
  </r>
  <r>
    <x v="44"/>
    <s v="Kontroll"/>
    <x v="1"/>
    <x v="4"/>
    <x v="319"/>
    <x v="308"/>
    <s v="RISPERDAL"/>
    <x v="0"/>
    <s v="ej på listan "/>
    <x v="32"/>
    <n v="2"/>
    <n v="3"/>
    <x v="0"/>
    <s v="2012"/>
  </r>
  <r>
    <x v="44"/>
    <s v="Kontroll"/>
    <x v="1"/>
    <x v="4"/>
    <x v="199"/>
    <x v="194"/>
    <s v="STESOLID"/>
    <x v="3"/>
    <s v="DIAZEPAM"/>
    <x v="0"/>
    <n v="3"/>
    <n v="3"/>
    <x v="0"/>
    <s v="2012"/>
  </r>
  <r>
    <x v="44"/>
    <s v="Kontroll"/>
    <x v="1"/>
    <x v="4"/>
    <x v="200"/>
    <x v="195"/>
    <s v="OXASCAND"/>
    <x v="0"/>
    <s v="ej på listan "/>
    <x v="0"/>
    <n v="40"/>
    <n v="150"/>
    <x v="0"/>
    <s v="2012"/>
  </r>
  <r>
    <x v="44"/>
    <s v="Kontroll"/>
    <x v="1"/>
    <x v="4"/>
    <x v="202"/>
    <x v="197"/>
    <s v="XANOR"/>
    <x v="0"/>
    <s v="ej på listan "/>
    <x v="0"/>
    <n v="2"/>
    <n v="3"/>
    <x v="0"/>
    <s v="2012"/>
  </r>
  <r>
    <x v="44"/>
    <s v="Kontroll"/>
    <x v="1"/>
    <x v="4"/>
    <x v="203"/>
    <x v="198"/>
    <s v="ATARAX"/>
    <x v="1"/>
    <s v="Lugnande medel"/>
    <x v="0"/>
    <n v="24"/>
    <n v="45"/>
    <x v="0"/>
    <s v="2012"/>
  </r>
  <r>
    <x v="44"/>
    <s v="Kontroll"/>
    <x v="1"/>
    <x v="4"/>
    <x v="205"/>
    <x v="200"/>
    <s v="NITRAZEPAM RECIP"/>
    <x v="3"/>
    <s v="NITRAZEPAM"/>
    <x v="0"/>
    <n v="1"/>
    <n v="3"/>
    <x v="0"/>
    <s v="2012"/>
  </r>
  <r>
    <x v="44"/>
    <s v="Kontroll"/>
    <x v="1"/>
    <x v="4"/>
    <x v="206"/>
    <x v="201"/>
    <s v="FLUNITRAZEPAM MYLAN"/>
    <x v="3"/>
    <s v="FLUNITRAZEPAM"/>
    <x v="0"/>
    <n v="4"/>
    <n v="7"/>
    <x v="0"/>
    <s v="2012"/>
  </r>
  <r>
    <x v="44"/>
    <s v="Kontroll"/>
    <x v="1"/>
    <x v="4"/>
    <x v="207"/>
    <x v="202"/>
    <s v="ZOPIKLON MYLAN"/>
    <x v="0"/>
    <s v="ej på listan "/>
    <x v="0"/>
    <n v="63"/>
    <n v="244"/>
    <x v="0"/>
    <s v="2012"/>
  </r>
  <r>
    <x v="44"/>
    <s v="Kontroll"/>
    <x v="1"/>
    <x v="4"/>
    <x v="208"/>
    <x v="203"/>
    <s v="STILNOCT"/>
    <x v="0"/>
    <s v="ej på listan "/>
    <x v="0"/>
    <n v="45"/>
    <n v="117"/>
    <x v="0"/>
    <s v="2012"/>
  </r>
  <r>
    <x v="44"/>
    <s v="Kontroll"/>
    <x v="1"/>
    <x v="4"/>
    <x v="320"/>
    <x v="309"/>
    <s v="MELATONIN"/>
    <x v="0"/>
    <s v="ej på listan "/>
    <x v="0"/>
    <n v="1"/>
    <n v="1"/>
    <x v="0"/>
    <s v="2012"/>
  </r>
  <r>
    <x v="44"/>
    <s v="Kontroll"/>
    <x v="1"/>
    <x v="4"/>
    <x v="321"/>
    <x v="310"/>
    <s v="HEMINEVRIN"/>
    <x v="0"/>
    <s v="ej på listan "/>
    <x v="0"/>
    <n v="1"/>
    <n v="1"/>
    <x v="0"/>
    <s v="2012"/>
  </r>
  <r>
    <x v="44"/>
    <s v="Kontroll"/>
    <x v="1"/>
    <x v="4"/>
    <x v="209"/>
    <x v="204"/>
    <s v="PROPAVAN"/>
    <x v="4"/>
    <s v="PROPIOMAZIN"/>
    <x v="0"/>
    <n v="8"/>
    <n v="28"/>
    <x v="0"/>
    <s v="2012"/>
  </r>
  <r>
    <x v="44"/>
    <s v="Kontroll"/>
    <x v="1"/>
    <x v="4"/>
    <x v="210"/>
    <x v="205"/>
    <s v="TRYPTIZOL"/>
    <x v="1"/>
    <s v="Antidepp. Icke-selektiva monoaminåterupptagshäm."/>
    <x v="0"/>
    <n v="9"/>
    <n v="59"/>
    <x v="0"/>
    <s v="2012"/>
  </r>
  <r>
    <x v="44"/>
    <s v="Kontroll"/>
    <x v="1"/>
    <x v="4"/>
    <x v="211"/>
    <x v="206"/>
    <s v="FLUOXETINE ACCORD"/>
    <x v="0"/>
    <s v="ej på listan "/>
    <x v="0"/>
    <n v="2"/>
    <n v="2"/>
    <x v="0"/>
    <s v="2012"/>
  </r>
  <r>
    <x v="44"/>
    <s v="Kontroll"/>
    <x v="1"/>
    <x v="4"/>
    <x v="212"/>
    <x v="207"/>
    <s v="CITALOPRAM CNSPHARMA"/>
    <x v="0"/>
    <s v="ej på listan "/>
    <x v="27"/>
    <n v="52"/>
    <n v="176"/>
    <x v="0"/>
    <s v="2012"/>
  </r>
  <r>
    <x v="44"/>
    <s v="Kontroll"/>
    <x v="1"/>
    <x v="4"/>
    <x v="213"/>
    <x v="208"/>
    <s v="ZOLOFT"/>
    <x v="0"/>
    <s v="ej på listan "/>
    <x v="0"/>
    <n v="2"/>
    <n v="2"/>
    <x v="0"/>
    <s v="2012"/>
  </r>
  <r>
    <x v="44"/>
    <s v="Kontroll"/>
    <x v="1"/>
    <x v="4"/>
    <x v="214"/>
    <x v="209"/>
    <s v="CIPRALEX"/>
    <x v="0"/>
    <s v="ej på listan "/>
    <x v="0"/>
    <n v="2"/>
    <n v="33"/>
    <x v="0"/>
    <s v="2012"/>
  </r>
  <r>
    <x v="44"/>
    <s v="Kontroll"/>
    <x v="1"/>
    <x v="4"/>
    <x v="323"/>
    <x v="312"/>
    <s v="MIANSERIN MYLAN"/>
    <x v="0"/>
    <s v="ej på listan "/>
    <x v="0"/>
    <n v="1"/>
    <n v="1"/>
    <x v="0"/>
    <s v="2012"/>
  </r>
  <r>
    <x v="44"/>
    <s v="Kontroll"/>
    <x v="1"/>
    <x v="4"/>
    <x v="215"/>
    <x v="210"/>
    <s v="MIRTAZAPIN KRKA"/>
    <x v="0"/>
    <s v="ej på listan "/>
    <x v="28"/>
    <n v="14"/>
    <n v="58"/>
    <x v="0"/>
    <s v="2012"/>
  </r>
  <r>
    <x v="44"/>
    <s v="Kontroll"/>
    <x v="1"/>
    <x v="4"/>
    <x v="216"/>
    <x v="211"/>
    <s v="VENLAFAXINE BLUEFISH"/>
    <x v="0"/>
    <s v="ej på listan "/>
    <x v="29"/>
    <n v="1"/>
    <n v="1"/>
    <x v="0"/>
    <s v="2012"/>
  </r>
  <r>
    <x v="44"/>
    <s v="Kontroll"/>
    <x v="1"/>
    <x v="4"/>
    <x v="217"/>
    <x v="212"/>
    <s v="CYMBALTA"/>
    <x v="0"/>
    <s v="ej på listan "/>
    <x v="0"/>
    <n v="1"/>
    <n v="11"/>
    <x v="0"/>
    <s v="2012"/>
  </r>
  <r>
    <x v="44"/>
    <s v="Kontroll"/>
    <x v="1"/>
    <x v="4"/>
    <x v="218"/>
    <x v="213"/>
    <s v="ARICEPT"/>
    <x v="0"/>
    <s v="ej på listan "/>
    <x v="0"/>
    <n v="2"/>
    <n v="19"/>
    <x v="0"/>
    <s v="2012"/>
  </r>
  <r>
    <x v="44"/>
    <s v="Kontroll"/>
    <x v="1"/>
    <x v="4"/>
    <x v="219"/>
    <x v="214"/>
    <s v="EXELON"/>
    <x v="0"/>
    <s v="ej på listan "/>
    <x v="0"/>
    <n v="4"/>
    <n v="19"/>
    <x v="0"/>
    <s v="2012"/>
  </r>
  <r>
    <x v="44"/>
    <s v="Kontroll"/>
    <x v="1"/>
    <x v="4"/>
    <x v="220"/>
    <x v="215"/>
    <s v="REMINYL"/>
    <x v="0"/>
    <s v="ej på listan "/>
    <x v="0"/>
    <n v="4"/>
    <n v="37"/>
    <x v="0"/>
    <s v="2012"/>
  </r>
  <r>
    <x v="44"/>
    <s v="Kontroll"/>
    <x v="1"/>
    <x v="4"/>
    <x v="221"/>
    <x v="216"/>
    <s v="EBIXA"/>
    <x v="0"/>
    <s v="ej på listan "/>
    <x v="0"/>
    <n v="4"/>
    <n v="16"/>
    <x v="0"/>
    <s v="2012"/>
  </r>
  <r>
    <x v="44"/>
    <s v="Kontroll"/>
    <x v="1"/>
    <x v="4"/>
    <x v="224"/>
    <x v="219"/>
    <s v="KININ RECIP"/>
    <x v="0"/>
    <s v="ej på listan "/>
    <x v="0"/>
    <n v="3"/>
    <n v="7"/>
    <x v="0"/>
    <s v="2012"/>
  </r>
  <r>
    <x v="44"/>
    <s v="Kontroll"/>
    <x v="1"/>
    <x v="4"/>
    <x v="466"/>
    <x v="437"/>
    <s v="TENUTEX"/>
    <x v="0"/>
    <s v="ej på listan "/>
    <x v="0"/>
    <n v="1"/>
    <n v="1"/>
    <x v="0"/>
    <s v="2012"/>
  </r>
  <r>
    <x v="44"/>
    <s v="Kontroll"/>
    <x v="1"/>
    <x v="4"/>
    <x v="613"/>
    <x v="566"/>
    <s v="NEZERIL"/>
    <x v="0"/>
    <s v="ej på listan "/>
    <x v="0"/>
    <n v="1"/>
    <n v="1"/>
    <x v="0"/>
    <s v="2012"/>
  </r>
  <r>
    <x v="44"/>
    <s v="Kontroll"/>
    <x v="1"/>
    <x v="4"/>
    <x v="325"/>
    <x v="231"/>
    <s v="RHINOCORT AQUA"/>
    <x v="0"/>
    <s v="ej på listan "/>
    <x v="0"/>
    <n v="2"/>
    <n v="2"/>
    <x v="0"/>
    <s v="2012"/>
  </r>
  <r>
    <x v="44"/>
    <s v="Kontroll"/>
    <x v="1"/>
    <x v="4"/>
    <x v="225"/>
    <x v="220"/>
    <s v="FLUTIDE NASAL"/>
    <x v="0"/>
    <s v="ej på listan "/>
    <x v="0"/>
    <n v="1"/>
    <n v="1"/>
    <x v="0"/>
    <s v="2012"/>
  </r>
  <r>
    <x v="44"/>
    <s v="Kontroll"/>
    <x v="1"/>
    <x v="4"/>
    <x v="226"/>
    <x v="116"/>
    <s v="NASONEX"/>
    <x v="0"/>
    <s v="ej på listan "/>
    <x v="0"/>
    <n v="10"/>
    <n v="10"/>
    <x v="0"/>
    <s v="2012"/>
  </r>
  <r>
    <x v="44"/>
    <s v="Kontroll"/>
    <x v="1"/>
    <x v="4"/>
    <x v="228"/>
    <x v="222"/>
    <s v="AVAMYS"/>
    <x v="0"/>
    <s v="ej på listan "/>
    <x v="0"/>
    <n v="1"/>
    <n v="2"/>
    <x v="0"/>
    <s v="2012"/>
  </r>
  <r>
    <x v="44"/>
    <s v="Kontroll"/>
    <x v="1"/>
    <x v="4"/>
    <x v="229"/>
    <x v="223"/>
    <s v="ATROVENT NASAL"/>
    <x v="0"/>
    <s v="ej på listan "/>
    <x v="0"/>
    <n v="2"/>
    <n v="3"/>
    <x v="0"/>
    <s v="2012"/>
  </r>
  <r>
    <x v="44"/>
    <s v="Kontroll"/>
    <x v="1"/>
    <x v="4"/>
    <x v="230"/>
    <x v="224"/>
    <s v="VENTOLINE"/>
    <x v="0"/>
    <s v="ej på listan "/>
    <x v="0"/>
    <n v="5"/>
    <n v="5"/>
    <x v="0"/>
    <s v="2012"/>
  </r>
  <r>
    <x v="44"/>
    <s v="Kontroll"/>
    <x v="1"/>
    <x v="4"/>
    <x v="231"/>
    <x v="225"/>
    <s v="BRICANYL TURBUHALER"/>
    <x v="0"/>
    <s v="ej på listan "/>
    <x v="0"/>
    <n v="11"/>
    <n v="18"/>
    <x v="0"/>
    <s v="2012"/>
  </r>
  <r>
    <x v="44"/>
    <s v="Kontroll"/>
    <x v="1"/>
    <x v="4"/>
    <x v="329"/>
    <x v="317"/>
    <s v="SEREVENT DISKUS"/>
    <x v="0"/>
    <s v="ej på listan "/>
    <x v="0"/>
    <n v="1"/>
    <n v="1"/>
    <x v="0"/>
    <s v="2012"/>
  </r>
  <r>
    <x v="44"/>
    <s v="Kontroll"/>
    <x v="1"/>
    <x v="4"/>
    <x v="232"/>
    <x v="226"/>
    <s v="OXIS TURBUHALER"/>
    <x v="0"/>
    <s v="ej på listan "/>
    <x v="0"/>
    <n v="2"/>
    <n v="2"/>
    <x v="0"/>
    <s v="2012"/>
  </r>
  <r>
    <x v="44"/>
    <s v="Kontroll"/>
    <x v="1"/>
    <x v="4"/>
    <x v="233"/>
    <x v="227"/>
    <s v="ONBREZ BREEZHALER"/>
    <x v="0"/>
    <s v="ej på listan "/>
    <x v="0"/>
    <n v="1"/>
    <n v="1"/>
    <x v="0"/>
    <s v="2012"/>
  </r>
  <r>
    <x v="44"/>
    <s v="Kontroll"/>
    <x v="1"/>
    <x v="4"/>
    <x v="234"/>
    <x v="228"/>
    <s v="COMBIVENT"/>
    <x v="0"/>
    <s v="ej på listan "/>
    <x v="0"/>
    <n v="2"/>
    <n v="2"/>
    <x v="0"/>
    <s v="2012"/>
  </r>
  <r>
    <x v="44"/>
    <s v="Kontroll"/>
    <x v="1"/>
    <x v="4"/>
    <x v="235"/>
    <x v="229"/>
    <s v="SERETIDE DISKUS"/>
    <x v="0"/>
    <s v="ej på listan "/>
    <x v="0"/>
    <n v="9"/>
    <n v="12"/>
    <x v="0"/>
    <s v="2012"/>
  </r>
  <r>
    <x v="44"/>
    <s v="Kontroll"/>
    <x v="1"/>
    <x v="4"/>
    <x v="236"/>
    <x v="230"/>
    <s v="SYMBICORT TURBUHALER"/>
    <x v="0"/>
    <s v="ej på listan "/>
    <x v="0"/>
    <n v="14"/>
    <n v="21"/>
    <x v="0"/>
    <s v="2012"/>
  </r>
  <r>
    <x v="44"/>
    <s v="Kontroll"/>
    <x v="1"/>
    <x v="4"/>
    <x v="237"/>
    <x v="231"/>
    <s v="PULMICORT"/>
    <x v="0"/>
    <s v="ej på listan "/>
    <x v="0"/>
    <n v="12"/>
    <n v="14"/>
    <x v="0"/>
    <s v="2012"/>
  </r>
  <r>
    <x v="44"/>
    <s v="Kontroll"/>
    <x v="1"/>
    <x v="4"/>
    <x v="238"/>
    <x v="223"/>
    <s v="ATROVENT"/>
    <x v="0"/>
    <s v="ej på listan "/>
    <x v="0"/>
    <n v="2"/>
    <n v="2"/>
    <x v="0"/>
    <s v="2012"/>
  </r>
  <r>
    <x v="44"/>
    <s v="Kontroll"/>
    <x v="1"/>
    <x v="4"/>
    <x v="239"/>
    <x v="232"/>
    <s v="SPIRIVA"/>
    <x v="0"/>
    <s v="ej på listan "/>
    <x v="0"/>
    <n v="16"/>
    <n v="23"/>
    <x v="0"/>
    <s v="2012"/>
  </r>
  <r>
    <x v="44"/>
    <s v="Kontroll"/>
    <x v="1"/>
    <x v="4"/>
    <x v="518"/>
    <x v="482"/>
    <s v="TEOVENT"/>
    <x v="0"/>
    <s v="ej på listan "/>
    <x v="0"/>
    <n v="1"/>
    <n v="2"/>
    <x v="0"/>
    <s v="2012"/>
  </r>
  <r>
    <x v="44"/>
    <s v="Kontroll"/>
    <x v="1"/>
    <x v="4"/>
    <x v="241"/>
    <x v="233"/>
    <s v="SINGULAIR"/>
    <x v="0"/>
    <s v="ej på listan "/>
    <x v="0"/>
    <n v="1"/>
    <n v="1"/>
    <x v="0"/>
    <s v="2012"/>
  </r>
  <r>
    <x v="44"/>
    <s v="Kontroll"/>
    <x v="1"/>
    <x v="4"/>
    <x v="242"/>
    <x v="234"/>
    <s v="ACETYLCYSTEIN SANDOZ"/>
    <x v="0"/>
    <s v="ej på listan "/>
    <x v="0"/>
    <n v="33"/>
    <n v="44"/>
    <x v="0"/>
    <s v="2012"/>
  </r>
  <r>
    <x v="44"/>
    <s v="Kontroll"/>
    <x v="1"/>
    <x v="4"/>
    <x v="244"/>
    <x v="236"/>
    <s v="MOLLIPECT"/>
    <x v="0"/>
    <s v="ej på listan "/>
    <x v="0"/>
    <n v="9"/>
    <n v="10"/>
    <x v="0"/>
    <s v="2012"/>
  </r>
  <r>
    <x v="44"/>
    <s v="Kontroll"/>
    <x v="1"/>
    <x v="4"/>
    <x v="333"/>
    <x v="321"/>
    <s v="COCILLANA-ETYFIN"/>
    <x v="0"/>
    <s v="ej på listan "/>
    <x v="0"/>
    <n v="8"/>
    <n v="8"/>
    <x v="0"/>
    <s v="2012"/>
  </r>
  <r>
    <x v="44"/>
    <s v="Kontroll"/>
    <x v="1"/>
    <x v="4"/>
    <x v="245"/>
    <x v="237"/>
    <s v="TAVEGYL"/>
    <x v="0"/>
    <s v="ej på listan "/>
    <x v="0"/>
    <n v="7"/>
    <n v="27"/>
    <x v="0"/>
    <s v="2012"/>
  </r>
  <r>
    <x v="44"/>
    <s v="Kontroll"/>
    <x v="1"/>
    <x v="4"/>
    <x v="334"/>
    <x v="322"/>
    <s v="CETIRIZIN MYLAN"/>
    <x v="0"/>
    <s v="ej på listan "/>
    <x v="0"/>
    <n v="1"/>
    <n v="1"/>
    <x v="0"/>
    <s v="2012"/>
  </r>
  <r>
    <x v="44"/>
    <s v="Kontroll"/>
    <x v="1"/>
    <x v="4"/>
    <x v="248"/>
    <x v="240"/>
    <s v="LORATADIN SANDOZ"/>
    <x v="0"/>
    <s v="ej på listan "/>
    <x v="0"/>
    <n v="3"/>
    <n v="13"/>
    <x v="0"/>
    <s v="2012"/>
  </r>
  <r>
    <x v="44"/>
    <s v="Kontroll"/>
    <x v="1"/>
    <x v="4"/>
    <x v="249"/>
    <x v="241"/>
    <s v="AERIUS"/>
    <x v="0"/>
    <s v="ej på listan "/>
    <x v="0"/>
    <n v="3"/>
    <n v="3"/>
    <x v="0"/>
    <s v="2012"/>
  </r>
  <r>
    <x v="44"/>
    <s v="Kontroll"/>
    <x v="1"/>
    <x v="4"/>
    <x v="250"/>
    <x v="242"/>
    <s v="CHLOROMYCETIN"/>
    <x v="0"/>
    <s v="ej på listan "/>
    <x v="0"/>
    <n v="2"/>
    <n v="2"/>
    <x v="0"/>
    <s v="2012"/>
  </r>
  <r>
    <x v="44"/>
    <s v="Kontroll"/>
    <x v="1"/>
    <x v="4"/>
    <x v="251"/>
    <x v="243"/>
    <s v="FUCITHALMIC"/>
    <x v="0"/>
    <s v="ej på listan "/>
    <x v="0"/>
    <n v="1"/>
    <n v="1"/>
    <x v="0"/>
    <s v="2012"/>
  </r>
  <r>
    <x v="44"/>
    <s v="Kontroll"/>
    <x v="1"/>
    <x v="4"/>
    <x v="535"/>
    <x v="400"/>
    <s v="ISOPTO-PILOKARPIN"/>
    <x v="0"/>
    <s v="ej på listan "/>
    <x v="0"/>
    <n v="1"/>
    <n v="1"/>
    <x v="0"/>
    <s v="2012"/>
  </r>
  <r>
    <x v="44"/>
    <s v="Kontroll"/>
    <x v="1"/>
    <x v="4"/>
    <x v="255"/>
    <x v="246"/>
    <s v="TIMOSAN"/>
    <x v="0"/>
    <s v="ej på listan "/>
    <x v="0"/>
    <n v="1"/>
    <n v="1"/>
    <x v="0"/>
    <s v="2012"/>
  </r>
  <r>
    <x v="44"/>
    <s v="Kontroll"/>
    <x v="1"/>
    <x v="4"/>
    <x v="256"/>
    <x v="247"/>
    <s v="COSOPT"/>
    <x v="0"/>
    <s v="ej på listan "/>
    <x v="0"/>
    <n v="4"/>
    <n v="6"/>
    <x v="0"/>
    <s v="2012"/>
  </r>
  <r>
    <x v="44"/>
    <s v="Kontroll"/>
    <x v="1"/>
    <x v="4"/>
    <x v="257"/>
    <x v="248"/>
    <s v="XALATAN"/>
    <x v="0"/>
    <s v="ej på listan "/>
    <x v="0"/>
    <n v="5"/>
    <n v="10"/>
    <x v="0"/>
    <s v="2012"/>
  </r>
  <r>
    <x v="44"/>
    <s v="Kontroll"/>
    <x v="1"/>
    <x v="4"/>
    <x v="536"/>
    <x v="497"/>
    <s v="LUMIGAN"/>
    <x v="0"/>
    <s v="ej på listan "/>
    <x v="0"/>
    <n v="1"/>
    <n v="4"/>
    <x v="0"/>
    <s v="2012"/>
  </r>
  <r>
    <x v="44"/>
    <s v="Kontroll"/>
    <x v="1"/>
    <x v="4"/>
    <x v="260"/>
    <x v="251"/>
    <s v="VISCOTEARS"/>
    <x v="0"/>
    <s v="ej på listan "/>
    <x v="0"/>
    <n v="11"/>
    <n v="18"/>
    <x v="0"/>
    <s v="2012"/>
  </r>
  <r>
    <x v="44"/>
    <s v="Kontroll"/>
    <x v="1"/>
    <x v="4"/>
    <x v="263"/>
    <x v="254"/>
    <s v="NATRIUMKLORID FRESENIUS KABI"/>
    <x v="0"/>
    <s v="ej på listan "/>
    <x v="0"/>
    <n v="1"/>
    <n v="1"/>
    <x v="0"/>
    <s v="2012"/>
  </r>
  <r>
    <x v="44"/>
    <s v="Kontroll"/>
    <x v="1"/>
    <x v="4"/>
    <x v="264"/>
    <x v="255"/>
    <s v=" PÅSAR, SLUTNA 1-DELS"/>
    <x v="0"/>
    <s v="ej på listan "/>
    <x v="0"/>
    <n v="1"/>
    <n v="2"/>
    <x v="0"/>
    <s v="2012"/>
  </r>
  <r>
    <x v="44"/>
    <s v="Kontroll"/>
    <x v="1"/>
    <x v="4"/>
    <x v="270"/>
    <x v="261"/>
    <s v=" INAHALATIONSAPPARATER"/>
    <x v="0"/>
    <s v="ej på listan "/>
    <x v="0"/>
    <n v="1"/>
    <n v="1"/>
    <x v="0"/>
    <s v="2012"/>
  </r>
  <r>
    <x v="45"/>
    <s v="Kontroll"/>
    <x v="1"/>
    <x v="4"/>
    <x v="0"/>
    <x v="0"/>
    <m/>
    <x v="0"/>
    <s v="ej på listan "/>
    <x v="0"/>
    <n v="93"/>
    <n v="226"/>
    <x v="0"/>
    <s v="2012"/>
  </r>
  <r>
    <x v="45"/>
    <s v="Kontroll"/>
    <x v="1"/>
    <x v="4"/>
    <x v="272"/>
    <x v="263"/>
    <s v="FLUDENT MINT"/>
    <x v="0"/>
    <s v="ej på listan "/>
    <x v="0"/>
    <n v="4"/>
    <n v="4"/>
    <x v="0"/>
    <s v="2012"/>
  </r>
  <r>
    <x v="45"/>
    <s v="Kontroll"/>
    <x v="1"/>
    <x v="4"/>
    <x v="1"/>
    <x v="1"/>
    <s v="XERODENT"/>
    <x v="0"/>
    <s v="ej på listan "/>
    <x v="0"/>
    <n v="8"/>
    <n v="12"/>
    <x v="0"/>
    <s v="2012"/>
  </r>
  <r>
    <x v="45"/>
    <s v="Kontroll"/>
    <x v="1"/>
    <x v="4"/>
    <x v="539"/>
    <x v="500"/>
    <s v="CORSODYL"/>
    <x v="0"/>
    <s v="ej på listan "/>
    <x v="0"/>
    <n v="8"/>
    <n v="10"/>
    <x v="0"/>
    <s v="2012"/>
  </r>
  <r>
    <x v="45"/>
    <s v="Kontroll"/>
    <x v="1"/>
    <x v="4"/>
    <x v="493"/>
    <x v="221"/>
    <s v="TRIAMCINOLON APL"/>
    <x v="0"/>
    <s v="ej på listan "/>
    <x v="0"/>
    <n v="1"/>
    <n v="1"/>
    <x v="0"/>
    <s v="2012"/>
  </r>
  <r>
    <x v="45"/>
    <s v="Kontroll"/>
    <x v="1"/>
    <x v="4"/>
    <x v="434"/>
    <x v="408"/>
    <s v="ANDOLEX"/>
    <x v="0"/>
    <s v="ej på listan "/>
    <x v="0"/>
    <n v="1"/>
    <n v="2"/>
    <x v="0"/>
    <s v="2012"/>
  </r>
  <r>
    <x v="45"/>
    <s v="Kontroll"/>
    <x v="1"/>
    <x v="4"/>
    <x v="575"/>
    <x v="530"/>
    <s v="NOVALUZID"/>
    <x v="0"/>
    <s v="ej på listan "/>
    <x v="0"/>
    <n v="1"/>
    <n v="1"/>
    <x v="0"/>
    <s v="2012"/>
  </r>
  <r>
    <x v="45"/>
    <s v="Kontroll"/>
    <x v="1"/>
    <x v="4"/>
    <x v="2"/>
    <x v="2"/>
    <s v="NATRIUMBIKARBONAT RECIP"/>
    <x v="0"/>
    <s v="ej på listan "/>
    <x v="0"/>
    <n v="2"/>
    <n v="5"/>
    <x v="0"/>
    <s v="2012"/>
  </r>
  <r>
    <x v="45"/>
    <s v="Kontroll"/>
    <x v="1"/>
    <x v="4"/>
    <x v="3"/>
    <x v="3"/>
    <s v="RANITIDIN SANDOZ"/>
    <x v="0"/>
    <s v="ej på listan "/>
    <x v="1"/>
    <n v="5"/>
    <n v="48"/>
    <x v="0"/>
    <s v="2012"/>
  </r>
  <r>
    <x v="45"/>
    <s v="Kontroll"/>
    <x v="1"/>
    <x v="4"/>
    <x v="4"/>
    <x v="4"/>
    <s v="OMEPRAZOL SANDOZ"/>
    <x v="0"/>
    <s v="ej på listan "/>
    <x v="0"/>
    <n v="207"/>
    <n v="960"/>
    <x v="0"/>
    <s v="2012"/>
  </r>
  <r>
    <x v="45"/>
    <s v="Kontroll"/>
    <x v="1"/>
    <x v="4"/>
    <x v="5"/>
    <x v="5"/>
    <s v="PANTOLOC"/>
    <x v="0"/>
    <s v="ej på listan "/>
    <x v="0"/>
    <n v="10"/>
    <n v="40"/>
    <x v="0"/>
    <s v="2012"/>
  </r>
  <r>
    <x v="45"/>
    <s v="Kontroll"/>
    <x v="1"/>
    <x v="4"/>
    <x v="6"/>
    <x v="6"/>
    <s v="LANZO"/>
    <x v="0"/>
    <s v="ej på listan "/>
    <x v="0"/>
    <n v="8"/>
    <n v="13"/>
    <x v="0"/>
    <s v="2012"/>
  </r>
  <r>
    <x v="45"/>
    <s v="Kontroll"/>
    <x v="1"/>
    <x v="4"/>
    <x v="7"/>
    <x v="7"/>
    <s v="NEXIUM"/>
    <x v="0"/>
    <s v="ej på listan "/>
    <x v="0"/>
    <n v="7"/>
    <n v="23"/>
    <x v="0"/>
    <s v="2012"/>
  </r>
  <r>
    <x v="45"/>
    <s v="Kontroll"/>
    <x v="1"/>
    <x v="4"/>
    <x v="435"/>
    <x v="409"/>
    <s v="ANDAPSIN"/>
    <x v="0"/>
    <s v="ej på listan "/>
    <x v="0"/>
    <n v="1"/>
    <n v="2"/>
    <x v="0"/>
    <s v="2012"/>
  </r>
  <r>
    <x v="45"/>
    <s v="Kontroll"/>
    <x v="1"/>
    <x v="4"/>
    <x v="345"/>
    <x v="332"/>
    <s v="GAVISCON"/>
    <x v="0"/>
    <s v="ej på listan "/>
    <x v="0"/>
    <n v="6"/>
    <n v="11"/>
    <x v="0"/>
    <s v="2012"/>
  </r>
  <r>
    <x v="45"/>
    <s v="Kontroll"/>
    <x v="1"/>
    <x v="4"/>
    <x v="706"/>
    <x v="649"/>
    <s v="ROBINUL"/>
    <x v="1"/>
    <s v="Medel vid funktionella tarmsymtom, antikolinera"/>
    <x v="0"/>
    <n v="4"/>
    <n v="9"/>
    <x v="0"/>
    <s v="2012"/>
  </r>
  <r>
    <x v="45"/>
    <s v="Kontroll"/>
    <x v="1"/>
    <x v="4"/>
    <x v="8"/>
    <x v="8"/>
    <s v="PAPAVERIN RECIP"/>
    <x v="0"/>
    <s v="ej på listan "/>
    <x v="0"/>
    <n v="5"/>
    <n v="5"/>
    <x v="0"/>
    <s v="2012"/>
  </r>
  <r>
    <x v="45"/>
    <s v="Kontroll"/>
    <x v="1"/>
    <x v="4"/>
    <x v="9"/>
    <x v="9"/>
    <s v="DIMETIKON MEDA"/>
    <x v="0"/>
    <s v="ej på listan "/>
    <x v="0"/>
    <n v="8"/>
    <n v="20"/>
    <x v="0"/>
    <s v="2012"/>
  </r>
  <r>
    <x v="45"/>
    <s v="Kontroll"/>
    <x v="1"/>
    <x v="4"/>
    <x v="10"/>
    <x v="10"/>
    <s v="EGAZIL"/>
    <x v="1"/>
    <s v="Medel vid funktionella tarmsymtom, antikolinera"/>
    <x v="0"/>
    <n v="1"/>
    <n v="1"/>
    <x v="0"/>
    <s v="2012"/>
  </r>
  <r>
    <x v="45"/>
    <s v="Kontroll"/>
    <x v="1"/>
    <x v="4"/>
    <x v="11"/>
    <x v="11"/>
    <s v="PRIMPERAN"/>
    <x v="0"/>
    <s v="ej på listan "/>
    <x v="0"/>
    <n v="9"/>
    <n v="24"/>
    <x v="0"/>
    <s v="2012"/>
  </r>
  <r>
    <x v="45"/>
    <s v="Kontroll"/>
    <x v="1"/>
    <x v="4"/>
    <x v="719"/>
    <x v="662"/>
    <s v="KYTRIL"/>
    <x v="0"/>
    <s v="ej på listan "/>
    <x v="0"/>
    <n v="1"/>
    <n v="1"/>
    <x v="0"/>
    <s v="2012"/>
  </r>
  <r>
    <x v="45"/>
    <s v="Kontroll"/>
    <x v="1"/>
    <x v="4"/>
    <x v="635"/>
    <x v="585"/>
    <s v="SCOPODERM"/>
    <x v="1"/>
    <s v="Antiemetika, antikolinerga"/>
    <x v="0"/>
    <n v="1"/>
    <n v="1"/>
    <x v="0"/>
    <s v="2012"/>
  </r>
  <r>
    <x v="45"/>
    <s v="Kontroll"/>
    <x v="1"/>
    <x v="4"/>
    <x v="12"/>
    <x v="12"/>
    <s v="LAXOBERAL"/>
    <x v="0"/>
    <s v="ej på listan "/>
    <x v="0"/>
    <n v="6"/>
    <n v="7"/>
    <x v="0"/>
    <s v="2012"/>
  </r>
  <r>
    <x v="45"/>
    <s v="Kontroll"/>
    <x v="1"/>
    <x v="4"/>
    <x v="13"/>
    <x v="13"/>
    <s v="ÖÖÖ"/>
    <x v="0"/>
    <s v="ej på listan "/>
    <x v="0"/>
    <n v="13"/>
    <n v="18"/>
    <x v="0"/>
    <s v="2012"/>
  </r>
  <r>
    <x v="45"/>
    <s v="Kontroll"/>
    <x v="1"/>
    <x v="4"/>
    <x v="14"/>
    <x v="14"/>
    <s v="INOLAXOL"/>
    <x v="0"/>
    <s v="ej på listan "/>
    <x v="0"/>
    <n v="20"/>
    <n v="26"/>
    <x v="0"/>
    <s v="2012"/>
  </r>
  <r>
    <x v="45"/>
    <s v="Kontroll"/>
    <x v="1"/>
    <x v="4"/>
    <x v="15"/>
    <x v="15"/>
    <s v="LAKTULOS MEDA"/>
    <x v="0"/>
    <s v="ej på listan "/>
    <x v="0"/>
    <n v="41"/>
    <n v="74"/>
    <x v="0"/>
    <s v="2012"/>
  </r>
  <r>
    <x v="45"/>
    <s v="Kontroll"/>
    <x v="1"/>
    <x v="4"/>
    <x v="273"/>
    <x v="264"/>
    <s v="IMPORTAL EX-LAX"/>
    <x v="0"/>
    <s v="ej på listan "/>
    <x v="0"/>
    <n v="1"/>
    <n v="3"/>
    <x v="0"/>
    <s v="2012"/>
  </r>
  <r>
    <x v="45"/>
    <s v="Kontroll"/>
    <x v="1"/>
    <x v="4"/>
    <x v="16"/>
    <x v="16"/>
    <s v="FORLAX"/>
    <x v="0"/>
    <s v="ej på listan "/>
    <x v="0"/>
    <n v="3"/>
    <n v="3"/>
    <x v="0"/>
    <s v="2012"/>
  </r>
  <r>
    <x v="45"/>
    <s v="Kontroll"/>
    <x v="1"/>
    <x v="4"/>
    <x v="17"/>
    <x v="17"/>
    <s v="MOXALOLE"/>
    <x v="0"/>
    <s v="ej på listan "/>
    <x v="0"/>
    <n v="79"/>
    <n v="98"/>
    <x v="0"/>
    <s v="2012"/>
  </r>
  <r>
    <x v="45"/>
    <s v="Kontroll"/>
    <x v="1"/>
    <x v="4"/>
    <x v="628"/>
    <x v="446"/>
    <s v="TOILAX"/>
    <x v="0"/>
    <s v="ej på listan "/>
    <x v="0"/>
    <n v="1"/>
    <n v="2"/>
    <x v="0"/>
    <s v="2012"/>
  </r>
  <r>
    <x v="45"/>
    <s v="Kontroll"/>
    <x v="1"/>
    <x v="4"/>
    <x v="274"/>
    <x v="265"/>
    <s v="KLYX"/>
    <x v="0"/>
    <s v="ej på listan "/>
    <x v="0"/>
    <n v="3"/>
    <n v="4"/>
    <x v="0"/>
    <s v="2012"/>
  </r>
  <r>
    <x v="45"/>
    <s v="Kontroll"/>
    <x v="1"/>
    <x v="4"/>
    <x v="396"/>
    <x v="376"/>
    <s v="MICROLAX"/>
    <x v="0"/>
    <s v="ej på listan "/>
    <x v="0"/>
    <n v="2"/>
    <n v="2"/>
    <x v="0"/>
    <s v="2012"/>
  </r>
  <r>
    <x v="45"/>
    <s v="Kontroll"/>
    <x v="1"/>
    <x v="4"/>
    <x v="18"/>
    <x v="18"/>
    <s v="MYCOSTATIN"/>
    <x v="0"/>
    <s v="ej på listan "/>
    <x v="0"/>
    <n v="9"/>
    <n v="10"/>
    <x v="0"/>
    <s v="2012"/>
  </r>
  <r>
    <x v="45"/>
    <s v="Kontroll"/>
    <x v="1"/>
    <x v="4"/>
    <x v="19"/>
    <x v="19"/>
    <s v="DIMOR"/>
    <x v="0"/>
    <s v="ej på listan "/>
    <x v="0"/>
    <n v="14"/>
    <n v="20"/>
    <x v="0"/>
    <s v="2012"/>
  </r>
  <r>
    <x v="45"/>
    <s v="Kontroll"/>
    <x v="1"/>
    <x v="4"/>
    <x v="275"/>
    <x v="266"/>
    <s v="PRIMODIUM"/>
    <x v="0"/>
    <s v="ej på listan "/>
    <x v="0"/>
    <n v="1"/>
    <n v="1"/>
    <x v="0"/>
    <s v="2012"/>
  </r>
  <r>
    <x v="45"/>
    <s v="Kontroll"/>
    <x v="1"/>
    <x v="4"/>
    <x v="397"/>
    <x v="231"/>
    <s v="ENTOCORT"/>
    <x v="0"/>
    <s v="ej på listan "/>
    <x v="0"/>
    <n v="1"/>
    <n v="1"/>
    <x v="0"/>
    <s v="2012"/>
  </r>
  <r>
    <x v="45"/>
    <s v="Kontroll"/>
    <x v="1"/>
    <x v="4"/>
    <x v="20"/>
    <x v="20"/>
    <s v="CREON 25000"/>
    <x v="0"/>
    <s v="ej på listan "/>
    <x v="0"/>
    <n v="2"/>
    <n v="20"/>
    <x v="0"/>
    <s v="2012"/>
  </r>
  <r>
    <x v="45"/>
    <s v="Kontroll"/>
    <x v="1"/>
    <x v="4"/>
    <x v="21"/>
    <x v="21"/>
    <s v="HUMALOG"/>
    <x v="0"/>
    <s v="ej på listan "/>
    <x v="0"/>
    <n v="1"/>
    <n v="1"/>
    <x v="0"/>
    <s v="2012"/>
  </r>
  <r>
    <x v="45"/>
    <s v="Kontroll"/>
    <x v="1"/>
    <x v="4"/>
    <x v="22"/>
    <x v="22"/>
    <s v="NOVORAPID"/>
    <x v="0"/>
    <s v="ej på listan "/>
    <x v="0"/>
    <n v="13"/>
    <n v="17"/>
    <x v="0"/>
    <s v="2012"/>
  </r>
  <r>
    <x v="45"/>
    <s v="Kontroll"/>
    <x v="1"/>
    <x v="4"/>
    <x v="23"/>
    <x v="23"/>
    <s v="INSULATARD FLEXPEN"/>
    <x v="0"/>
    <s v="ej på listan "/>
    <x v="0"/>
    <n v="30"/>
    <n v="48"/>
    <x v="0"/>
    <s v="2012"/>
  </r>
  <r>
    <x v="45"/>
    <s v="Kontroll"/>
    <x v="1"/>
    <x v="4"/>
    <x v="24"/>
    <x v="21"/>
    <s v="HUMALOG MIX 25 PEN"/>
    <x v="0"/>
    <s v="ej på listan "/>
    <x v="0"/>
    <n v="3"/>
    <n v="5"/>
    <x v="0"/>
    <s v="2012"/>
  </r>
  <r>
    <x v="45"/>
    <s v="Kontroll"/>
    <x v="1"/>
    <x v="4"/>
    <x v="25"/>
    <x v="22"/>
    <s v="NOVOMIX 30 FLEXPEN"/>
    <x v="0"/>
    <s v="ej på listan "/>
    <x v="0"/>
    <n v="38"/>
    <n v="64"/>
    <x v="0"/>
    <s v="2012"/>
  </r>
  <r>
    <x v="45"/>
    <s v="Kontroll"/>
    <x v="1"/>
    <x v="4"/>
    <x v="26"/>
    <x v="24"/>
    <s v="LANTUS (SOLOSTAR)"/>
    <x v="0"/>
    <s v="ej på listan "/>
    <x v="0"/>
    <n v="7"/>
    <n v="16"/>
    <x v="0"/>
    <s v="2012"/>
  </r>
  <r>
    <x v="45"/>
    <s v="Kontroll"/>
    <x v="1"/>
    <x v="4"/>
    <x v="27"/>
    <x v="25"/>
    <s v="METFORMIN MEDA"/>
    <x v="0"/>
    <s v="ej på listan "/>
    <x v="2"/>
    <n v="63"/>
    <n v="151"/>
    <x v="0"/>
    <s v="2012"/>
  </r>
  <r>
    <x v="45"/>
    <s v="Kontroll"/>
    <x v="1"/>
    <x v="4"/>
    <x v="28"/>
    <x v="26"/>
    <s v="GLIBENKLAMID RECIP"/>
    <x v="0"/>
    <s v="ej på listan "/>
    <x v="3"/>
    <n v="23"/>
    <n v="64"/>
    <x v="0"/>
    <s v="2012"/>
  </r>
  <r>
    <x v="45"/>
    <s v="Kontroll"/>
    <x v="1"/>
    <x v="4"/>
    <x v="29"/>
    <x v="27"/>
    <s v="MINDIAB"/>
    <x v="0"/>
    <s v="ej på listan "/>
    <x v="3"/>
    <n v="3"/>
    <n v="3"/>
    <x v="0"/>
    <s v="2012"/>
  </r>
  <r>
    <x v="45"/>
    <s v="Kontroll"/>
    <x v="1"/>
    <x v="4"/>
    <x v="31"/>
    <x v="29"/>
    <s v="JANUVIA"/>
    <x v="0"/>
    <s v="ej på listan "/>
    <x v="0"/>
    <n v="3"/>
    <n v="4"/>
    <x v="0"/>
    <s v="2012"/>
  </r>
  <r>
    <x v="45"/>
    <s v="Kontroll"/>
    <x v="1"/>
    <x v="4"/>
    <x v="278"/>
    <x v="269"/>
    <s v="NOVONORM"/>
    <x v="0"/>
    <s v="ej på listan "/>
    <x v="0"/>
    <n v="2"/>
    <n v="2"/>
    <x v="0"/>
    <s v="2012"/>
  </r>
  <r>
    <x v="45"/>
    <s v="Kontroll"/>
    <x v="1"/>
    <x v="4"/>
    <x v="479"/>
    <x v="448"/>
    <s v="VITAPLEX MINERAL"/>
    <x v="0"/>
    <s v="ej på listan "/>
    <x v="0"/>
    <n v="1"/>
    <n v="9"/>
    <x v="0"/>
    <s v="2012"/>
  </r>
  <r>
    <x v="45"/>
    <s v="Kontroll"/>
    <x v="1"/>
    <x v="4"/>
    <x v="33"/>
    <x v="31"/>
    <s v="ETALPHA"/>
    <x v="0"/>
    <s v="ej på listan "/>
    <x v="0"/>
    <n v="2"/>
    <n v="20"/>
    <x v="0"/>
    <s v="2012"/>
  </r>
  <r>
    <x v="45"/>
    <s v="Kontroll"/>
    <x v="1"/>
    <x v="4"/>
    <x v="34"/>
    <x v="32"/>
    <s v="TRIOBE"/>
    <x v="0"/>
    <s v="ej på listan "/>
    <x v="0"/>
    <n v="13"/>
    <n v="68"/>
    <x v="0"/>
    <s v="2012"/>
  </r>
  <r>
    <x v="45"/>
    <s v="Kontroll"/>
    <x v="1"/>
    <x v="4"/>
    <x v="347"/>
    <x v="334"/>
    <s v="ORALOVITE"/>
    <x v="0"/>
    <s v="ej på listan "/>
    <x v="0"/>
    <n v="8"/>
    <n v="64"/>
    <x v="0"/>
    <s v="2012"/>
  </r>
  <r>
    <x v="45"/>
    <s v="Kontroll"/>
    <x v="1"/>
    <x v="4"/>
    <x v="35"/>
    <x v="33"/>
    <s v="MALVITONA"/>
    <x v="0"/>
    <s v="ej på listan "/>
    <x v="0"/>
    <n v="2"/>
    <n v="2"/>
    <x v="0"/>
    <s v="2012"/>
  </r>
  <r>
    <x v="45"/>
    <s v="Kontroll"/>
    <x v="1"/>
    <x v="4"/>
    <x v="399"/>
    <x v="378"/>
    <s v="C-VITAMIN"/>
    <x v="0"/>
    <s v="ej på listan "/>
    <x v="0"/>
    <n v="1"/>
    <n v="1"/>
    <x v="0"/>
    <s v="2012"/>
  </r>
  <r>
    <x v="45"/>
    <s v="Kontroll"/>
    <x v="1"/>
    <x v="4"/>
    <x v="36"/>
    <x v="34"/>
    <s v="PYRIDOXIN RECIP"/>
    <x v="0"/>
    <s v="ej på listan "/>
    <x v="0"/>
    <n v="1"/>
    <n v="6"/>
    <x v="0"/>
    <s v="2012"/>
  </r>
  <r>
    <x v="45"/>
    <s v="Kontroll"/>
    <x v="1"/>
    <x v="4"/>
    <x v="348"/>
    <x v="335"/>
    <s v="CALCEVITA"/>
    <x v="0"/>
    <s v="ej på listan "/>
    <x v="0"/>
    <n v="1"/>
    <n v="1"/>
    <x v="0"/>
    <s v="2012"/>
  </r>
  <r>
    <x v="45"/>
    <s v="Kontroll"/>
    <x v="1"/>
    <x v="4"/>
    <x v="38"/>
    <x v="36"/>
    <s v="KALCIPOS"/>
    <x v="0"/>
    <s v="ej på listan "/>
    <x v="4"/>
    <n v="1"/>
    <n v="1"/>
    <x v="0"/>
    <s v="2012"/>
  </r>
  <r>
    <x v="45"/>
    <s v="Kontroll"/>
    <x v="1"/>
    <x v="4"/>
    <x v="40"/>
    <x v="38"/>
    <s v="CALCICHEW-D3 SPEARMINT"/>
    <x v="0"/>
    <s v="ej på listan "/>
    <x v="4"/>
    <n v="145"/>
    <n v="448"/>
    <x v="0"/>
    <s v="2012"/>
  </r>
  <r>
    <x v="45"/>
    <s v="Kontroll"/>
    <x v="1"/>
    <x v="4"/>
    <x v="41"/>
    <x v="39"/>
    <s v="KALIUM RETARD NYCOMED"/>
    <x v="0"/>
    <s v="ej på listan "/>
    <x v="5"/>
    <n v="68"/>
    <n v="389"/>
    <x v="0"/>
    <s v="2012"/>
  </r>
  <r>
    <x v="45"/>
    <s v="Kontroll"/>
    <x v="1"/>
    <x v="4"/>
    <x v="400"/>
    <x v="379"/>
    <s v="KAJOS"/>
    <x v="0"/>
    <s v="ej på listan "/>
    <x v="5"/>
    <n v="4"/>
    <n v="8"/>
    <x v="0"/>
    <s v="2012"/>
  </r>
  <r>
    <x v="45"/>
    <s v="Kontroll"/>
    <x v="1"/>
    <x v="4"/>
    <x v="44"/>
    <x v="42"/>
    <s v="MAGNESIUM RECIP"/>
    <x v="0"/>
    <s v="ej på listan "/>
    <x v="0"/>
    <n v="3"/>
    <n v="3"/>
    <x v="0"/>
    <s v="2012"/>
  </r>
  <r>
    <x v="45"/>
    <s v="Kontroll"/>
    <x v="1"/>
    <x v="4"/>
    <x v="45"/>
    <x v="43"/>
    <s v="WARAN"/>
    <x v="0"/>
    <s v="ej på listan "/>
    <x v="0"/>
    <n v="167"/>
    <n v="236"/>
    <x v="0"/>
    <s v="2012"/>
  </r>
  <r>
    <x v="45"/>
    <s v="Kontroll"/>
    <x v="1"/>
    <x v="4"/>
    <x v="46"/>
    <x v="44"/>
    <s v="HEPARIN LEO"/>
    <x v="0"/>
    <s v="ej på listan "/>
    <x v="0"/>
    <n v="1"/>
    <n v="1"/>
    <x v="0"/>
    <s v="2012"/>
  </r>
  <r>
    <x v="45"/>
    <s v="Kontroll"/>
    <x v="1"/>
    <x v="4"/>
    <x v="47"/>
    <x v="45"/>
    <s v="FRAGMIN"/>
    <x v="0"/>
    <s v="ej på listan "/>
    <x v="0"/>
    <n v="10"/>
    <n v="24"/>
    <x v="0"/>
    <s v="2012"/>
  </r>
  <r>
    <x v="45"/>
    <s v="Kontroll"/>
    <x v="1"/>
    <x v="4"/>
    <x v="279"/>
    <x v="270"/>
    <s v="INNOHEP"/>
    <x v="0"/>
    <s v="ej på listan "/>
    <x v="0"/>
    <n v="4"/>
    <n v="10"/>
    <x v="0"/>
    <s v="2012"/>
  </r>
  <r>
    <x v="45"/>
    <s v="Kontroll"/>
    <x v="1"/>
    <x v="4"/>
    <x v="443"/>
    <x v="416"/>
    <s v="PLETAL"/>
    <x v="0"/>
    <s v="ej på listan "/>
    <x v="0"/>
    <n v="1"/>
    <n v="2"/>
    <x v="0"/>
    <s v="2012"/>
  </r>
  <r>
    <x v="45"/>
    <s v="Kontroll"/>
    <x v="1"/>
    <x v="4"/>
    <x v="49"/>
    <x v="47"/>
    <s v="PLAVIX"/>
    <x v="0"/>
    <s v="ej på listan "/>
    <x v="0"/>
    <n v="26"/>
    <n v="91"/>
    <x v="0"/>
    <s v="2012"/>
  </r>
  <r>
    <x v="45"/>
    <s v="Kontroll"/>
    <x v="1"/>
    <x v="4"/>
    <x v="50"/>
    <x v="48"/>
    <s v="TROMBYL"/>
    <x v="0"/>
    <s v="ej på listan "/>
    <x v="0"/>
    <n v="472"/>
    <n v="1841"/>
    <x v="0"/>
    <s v="2012"/>
  </r>
  <r>
    <x v="45"/>
    <s v="Kontroll"/>
    <x v="1"/>
    <x v="4"/>
    <x v="51"/>
    <x v="49"/>
    <s v="PERSANTIN DEPOT"/>
    <x v="0"/>
    <s v="ej på listan "/>
    <x v="0"/>
    <n v="15"/>
    <n v="18"/>
    <x v="0"/>
    <s v="2012"/>
  </r>
  <r>
    <x v="45"/>
    <s v="Kontroll"/>
    <x v="1"/>
    <x v="4"/>
    <x v="280"/>
    <x v="271"/>
    <s v="ASASANTIN RETARD"/>
    <x v="0"/>
    <s v="ej på listan "/>
    <x v="0"/>
    <n v="9"/>
    <n v="12"/>
    <x v="0"/>
    <s v="2012"/>
  </r>
  <r>
    <x v="45"/>
    <s v="Kontroll"/>
    <x v="1"/>
    <x v="4"/>
    <x v="444"/>
    <x v="417"/>
    <s v="PRADAXA"/>
    <x v="0"/>
    <s v="ej på listan "/>
    <x v="0"/>
    <n v="2"/>
    <n v="6"/>
    <x v="0"/>
    <s v="2012"/>
  </r>
  <r>
    <x v="45"/>
    <s v="Kontroll"/>
    <x v="1"/>
    <x v="4"/>
    <x v="281"/>
    <x v="272"/>
    <s v="CYKLOKAPRON"/>
    <x v="0"/>
    <s v="ej på listan "/>
    <x v="0"/>
    <n v="4"/>
    <n v="14"/>
    <x v="0"/>
    <s v="2012"/>
  </r>
  <r>
    <x v="45"/>
    <s v="Kontroll"/>
    <x v="1"/>
    <x v="4"/>
    <x v="401"/>
    <x v="380"/>
    <s v="NIFEREX"/>
    <x v="0"/>
    <s v="ej på listan "/>
    <x v="0"/>
    <n v="1"/>
    <n v="1"/>
    <x v="0"/>
    <s v="2012"/>
  </r>
  <r>
    <x v="45"/>
    <s v="Kontroll"/>
    <x v="1"/>
    <x v="4"/>
    <x v="52"/>
    <x v="50"/>
    <s v="DUROFERON"/>
    <x v="0"/>
    <s v="ej på listan "/>
    <x v="0"/>
    <n v="28"/>
    <n v="172"/>
    <x v="0"/>
    <s v="2012"/>
  </r>
  <r>
    <x v="45"/>
    <s v="Kontroll"/>
    <x v="1"/>
    <x v="4"/>
    <x v="282"/>
    <x v="273"/>
    <s v="VENOFER"/>
    <x v="0"/>
    <s v="ej på listan "/>
    <x v="0"/>
    <n v="1"/>
    <n v="1"/>
    <x v="0"/>
    <s v="2012"/>
  </r>
  <r>
    <x v="45"/>
    <s v="Kontroll"/>
    <x v="1"/>
    <x v="4"/>
    <x v="54"/>
    <x v="52"/>
    <s v="BETOLVEX"/>
    <x v="0"/>
    <s v="ej på listan "/>
    <x v="0"/>
    <n v="181"/>
    <n v="944"/>
    <x v="0"/>
    <s v="2012"/>
  </r>
  <r>
    <x v="45"/>
    <s v="Kontroll"/>
    <x v="1"/>
    <x v="4"/>
    <x v="547"/>
    <x v="507"/>
    <s v="BETOLVEX"/>
    <x v="0"/>
    <s v="ej på listan "/>
    <x v="0"/>
    <n v="2"/>
    <n v="2"/>
    <x v="0"/>
    <s v="2012"/>
  </r>
  <r>
    <x v="45"/>
    <s v="Kontroll"/>
    <x v="1"/>
    <x v="4"/>
    <x v="55"/>
    <x v="53"/>
    <s v="BEHEPAN"/>
    <x v="0"/>
    <s v="ej på listan "/>
    <x v="0"/>
    <n v="7"/>
    <n v="7"/>
    <x v="0"/>
    <s v="2012"/>
  </r>
  <r>
    <x v="45"/>
    <s v="Kontroll"/>
    <x v="1"/>
    <x v="4"/>
    <x v="56"/>
    <x v="54"/>
    <s v="FOLACIN"/>
    <x v="0"/>
    <s v="ej på listan "/>
    <x v="0"/>
    <n v="69"/>
    <n v="532"/>
    <x v="0"/>
    <s v="2012"/>
  </r>
  <r>
    <x v="45"/>
    <s v="Kontroll"/>
    <x v="1"/>
    <x v="4"/>
    <x v="402"/>
    <x v="381"/>
    <s v="ARANESP"/>
    <x v="0"/>
    <s v="ej på listan "/>
    <x v="0"/>
    <n v="2"/>
    <n v="2"/>
    <x v="0"/>
    <s v="2012"/>
  </r>
  <r>
    <x v="45"/>
    <s v="Kontroll"/>
    <x v="1"/>
    <x v="4"/>
    <x v="58"/>
    <x v="56"/>
    <s v="DIGOXIN BIOPHAUSIA"/>
    <x v="0"/>
    <s v="ej på listan "/>
    <x v="6"/>
    <n v="35"/>
    <n v="110"/>
    <x v="0"/>
    <s v="2012"/>
  </r>
  <r>
    <x v="45"/>
    <s v="Kontroll"/>
    <x v="1"/>
    <x v="4"/>
    <x v="383"/>
    <x v="367"/>
    <s v="DURBIS RETARD"/>
    <x v="1"/>
    <s v="Antiarytmika, vissa"/>
    <x v="0"/>
    <n v="1"/>
    <n v="2"/>
    <x v="0"/>
    <s v="2012"/>
  </r>
  <r>
    <x v="45"/>
    <s v="Kontroll"/>
    <x v="1"/>
    <x v="4"/>
    <x v="604"/>
    <x v="559"/>
    <s v="MULTAQ"/>
    <x v="0"/>
    <s v="ej på listan "/>
    <x v="0"/>
    <n v="1"/>
    <n v="1"/>
    <x v="0"/>
    <s v="2012"/>
  </r>
  <r>
    <x v="45"/>
    <s v="Kontroll"/>
    <x v="1"/>
    <x v="4"/>
    <x v="60"/>
    <x v="58"/>
    <s v="NITROMEX"/>
    <x v="0"/>
    <s v="ej på listan "/>
    <x v="0"/>
    <n v="48"/>
    <n v="57"/>
    <x v="0"/>
    <s v="2012"/>
  </r>
  <r>
    <x v="45"/>
    <s v="Kontroll"/>
    <x v="1"/>
    <x v="4"/>
    <x v="62"/>
    <x v="60"/>
    <s v="IMDUR"/>
    <x v="0"/>
    <s v="ej på listan "/>
    <x v="0"/>
    <n v="95"/>
    <n v="458"/>
    <x v="0"/>
    <s v="2012"/>
  </r>
  <r>
    <x v="45"/>
    <s v="Kontroll"/>
    <x v="1"/>
    <x v="4"/>
    <x v="63"/>
    <x v="61"/>
    <s v="ALFADIL"/>
    <x v="0"/>
    <s v="ej på listan "/>
    <x v="0"/>
    <n v="2"/>
    <n v="2"/>
    <x v="0"/>
    <s v="2012"/>
  </r>
  <r>
    <x v="45"/>
    <s v="Kontroll"/>
    <x v="1"/>
    <x v="4"/>
    <x v="65"/>
    <x v="63"/>
    <s v="SALURES"/>
    <x v="0"/>
    <s v="ej på listan "/>
    <x v="7"/>
    <n v="38"/>
    <n v="105"/>
    <x v="0"/>
    <s v="2012"/>
  </r>
  <r>
    <x v="45"/>
    <s v="Kontroll"/>
    <x v="1"/>
    <x v="4"/>
    <x v="66"/>
    <x v="64"/>
    <s v="ESIDREX"/>
    <x v="0"/>
    <s v="ej på listan "/>
    <x v="7"/>
    <n v="40"/>
    <n v="97"/>
    <x v="0"/>
    <s v="2012"/>
  </r>
  <r>
    <x v="45"/>
    <s v="Kontroll"/>
    <x v="1"/>
    <x v="4"/>
    <x v="68"/>
    <x v="66"/>
    <s v="FURIX"/>
    <x v="0"/>
    <s v="ej på listan "/>
    <x v="0"/>
    <n v="255"/>
    <n v="1221"/>
    <x v="0"/>
    <s v="2012"/>
  </r>
  <r>
    <x v="45"/>
    <s v="Kontroll"/>
    <x v="1"/>
    <x v="4"/>
    <x v="589"/>
    <x v="544"/>
    <s v="BURINEX"/>
    <x v="0"/>
    <s v="ej på listan "/>
    <x v="0"/>
    <n v="2"/>
    <n v="8"/>
    <x v="0"/>
    <s v="2012"/>
  </r>
  <r>
    <x v="45"/>
    <s v="Kontroll"/>
    <x v="1"/>
    <x v="4"/>
    <x v="446"/>
    <x v="419"/>
    <s v="TOREM"/>
    <x v="0"/>
    <s v="ej på listan "/>
    <x v="0"/>
    <n v="2"/>
    <n v="3"/>
    <x v="0"/>
    <s v="2012"/>
  </r>
  <r>
    <x v="45"/>
    <s v="Kontroll"/>
    <x v="1"/>
    <x v="4"/>
    <x v="69"/>
    <x v="67"/>
    <s v="SPIRONOLAKTON PFIZER"/>
    <x v="0"/>
    <s v="ej på listan "/>
    <x v="8"/>
    <n v="41"/>
    <n v="149"/>
    <x v="0"/>
    <s v="2012"/>
  </r>
  <r>
    <x v="45"/>
    <s v="Kontroll"/>
    <x v="1"/>
    <x v="4"/>
    <x v="70"/>
    <x v="68"/>
    <s v="AMILORID MYLAN"/>
    <x v="0"/>
    <s v="ej på listan "/>
    <x v="8"/>
    <n v="11"/>
    <n v="104"/>
    <x v="0"/>
    <s v="2012"/>
  </r>
  <r>
    <x v="45"/>
    <s v="Kontroll"/>
    <x v="1"/>
    <x v="4"/>
    <x v="71"/>
    <x v="69"/>
    <s v="NORMORIX MITE"/>
    <x v="0"/>
    <s v="ej på listan "/>
    <x v="8"/>
    <n v="75"/>
    <n v="202"/>
    <x v="0"/>
    <s v="2012"/>
  </r>
  <r>
    <x v="45"/>
    <s v="Kontroll"/>
    <x v="1"/>
    <x v="4"/>
    <x v="350"/>
    <x v="112"/>
    <s v="XYLOPROCT"/>
    <x v="0"/>
    <s v="ej på listan "/>
    <x v="0"/>
    <n v="4"/>
    <n v="5"/>
    <x v="0"/>
    <s v="2012"/>
  </r>
  <r>
    <x v="45"/>
    <s v="Kontroll"/>
    <x v="1"/>
    <x v="4"/>
    <x v="72"/>
    <x v="70"/>
    <s v="SCHERIPROCT N"/>
    <x v="0"/>
    <s v="ej på listan "/>
    <x v="0"/>
    <n v="3"/>
    <n v="3"/>
    <x v="0"/>
    <s v="2012"/>
  </r>
  <r>
    <x v="45"/>
    <s v="Kontroll"/>
    <x v="1"/>
    <x v="4"/>
    <x v="720"/>
    <x v="663"/>
    <s v="DILTIAZEM APL"/>
    <x v="0"/>
    <s v="ej på listan "/>
    <x v="0"/>
    <n v="1"/>
    <n v="1"/>
    <x v="0"/>
    <s v="2012"/>
  </r>
  <r>
    <x v="45"/>
    <s v="Kontroll"/>
    <x v="1"/>
    <x v="4"/>
    <x v="73"/>
    <x v="71"/>
    <s v="HIRUDOID"/>
    <x v="0"/>
    <s v="ej på listan "/>
    <x v="0"/>
    <n v="8"/>
    <n v="11"/>
    <x v="0"/>
    <s v="2012"/>
  </r>
  <r>
    <x v="45"/>
    <s v="Kontroll"/>
    <x v="1"/>
    <x v="4"/>
    <x v="74"/>
    <x v="72"/>
    <s v="VISKÉN"/>
    <x v="0"/>
    <s v="ej på listan "/>
    <x v="0"/>
    <n v="2"/>
    <n v="4"/>
    <x v="0"/>
    <s v="2012"/>
  </r>
  <r>
    <x v="45"/>
    <s v="Kontroll"/>
    <x v="1"/>
    <x v="4"/>
    <x v="75"/>
    <x v="73"/>
    <s v="INDERAL"/>
    <x v="0"/>
    <s v="ej på listan "/>
    <x v="0"/>
    <n v="15"/>
    <n v="70"/>
    <x v="0"/>
    <s v="2012"/>
  </r>
  <r>
    <x v="45"/>
    <s v="Kontroll"/>
    <x v="1"/>
    <x v="4"/>
    <x v="76"/>
    <x v="74"/>
    <s v="SOTALOL MYLAN"/>
    <x v="0"/>
    <s v="ej på listan "/>
    <x v="9"/>
    <n v="12"/>
    <n v="30"/>
    <x v="0"/>
    <s v="2012"/>
  </r>
  <r>
    <x v="45"/>
    <s v="Kontroll"/>
    <x v="1"/>
    <x v="4"/>
    <x v="77"/>
    <x v="75"/>
    <s v="SELOKENZOC"/>
    <x v="0"/>
    <s v="ej på listan "/>
    <x v="0"/>
    <n v="396"/>
    <n v="1479"/>
    <x v="0"/>
    <s v="2012"/>
  </r>
  <r>
    <x v="45"/>
    <s v="Kontroll"/>
    <x v="1"/>
    <x v="4"/>
    <x v="78"/>
    <x v="76"/>
    <s v="ATENOLOL SANDOZ"/>
    <x v="0"/>
    <s v="ej på listan "/>
    <x v="10"/>
    <n v="64"/>
    <n v="169"/>
    <x v="0"/>
    <s v="2012"/>
  </r>
  <r>
    <x v="45"/>
    <s v="Kontroll"/>
    <x v="1"/>
    <x v="4"/>
    <x v="79"/>
    <x v="77"/>
    <s v="EMCONCOR CHF"/>
    <x v="0"/>
    <s v="ej på listan "/>
    <x v="11"/>
    <n v="42"/>
    <n v="59"/>
    <x v="0"/>
    <s v="2012"/>
  </r>
  <r>
    <x v="45"/>
    <s v="Kontroll"/>
    <x v="1"/>
    <x v="4"/>
    <x v="80"/>
    <x v="78"/>
    <s v="KREDEX"/>
    <x v="0"/>
    <s v="ej på listan "/>
    <x v="0"/>
    <n v="10"/>
    <n v="37"/>
    <x v="0"/>
    <s v="2012"/>
  </r>
  <r>
    <x v="45"/>
    <s v="Kontroll"/>
    <x v="1"/>
    <x v="4"/>
    <x v="81"/>
    <x v="79"/>
    <s v="LOGIMAX"/>
    <x v="0"/>
    <s v="ej på listan "/>
    <x v="0"/>
    <n v="2"/>
    <n v="2"/>
    <x v="0"/>
    <s v="2012"/>
  </r>
  <r>
    <x v="45"/>
    <s v="Kontroll"/>
    <x v="1"/>
    <x v="4"/>
    <x v="82"/>
    <x v="80"/>
    <s v="AMLODIPIN SANDOZ"/>
    <x v="0"/>
    <s v="ej på listan "/>
    <x v="0"/>
    <n v="205"/>
    <n v="539"/>
    <x v="0"/>
    <s v="2012"/>
  </r>
  <r>
    <x v="45"/>
    <s v="Kontroll"/>
    <x v="1"/>
    <x v="4"/>
    <x v="83"/>
    <x v="81"/>
    <s v="FELODIPIN RATIOPHARM"/>
    <x v="0"/>
    <s v="ej på listan "/>
    <x v="0"/>
    <n v="131"/>
    <n v="344"/>
    <x v="0"/>
    <s v="2012"/>
  </r>
  <r>
    <x v="45"/>
    <s v="Kontroll"/>
    <x v="1"/>
    <x v="4"/>
    <x v="285"/>
    <x v="276"/>
    <s v="LOMIR SRO"/>
    <x v="0"/>
    <s v="ej på listan "/>
    <x v="0"/>
    <n v="3"/>
    <n v="19"/>
    <x v="0"/>
    <s v="2012"/>
  </r>
  <r>
    <x v="45"/>
    <s v="Kontroll"/>
    <x v="1"/>
    <x v="4"/>
    <x v="84"/>
    <x v="82"/>
    <s v="ADALAT"/>
    <x v="0"/>
    <s v="ej på listan "/>
    <x v="0"/>
    <n v="2"/>
    <n v="2"/>
    <x v="0"/>
    <s v="2012"/>
  </r>
  <r>
    <x v="45"/>
    <s v="Kontroll"/>
    <x v="1"/>
    <x v="4"/>
    <x v="404"/>
    <x v="382"/>
    <s v="ZANIDIP"/>
    <x v="0"/>
    <s v="ej på listan "/>
    <x v="0"/>
    <n v="1"/>
    <n v="2"/>
    <x v="0"/>
    <s v="2012"/>
  </r>
  <r>
    <x v="45"/>
    <s v="Kontroll"/>
    <x v="1"/>
    <x v="4"/>
    <x v="85"/>
    <x v="83"/>
    <s v="ISOPTIN RETARD"/>
    <x v="0"/>
    <s v="ej på listan "/>
    <x v="0"/>
    <n v="6"/>
    <n v="14"/>
    <x v="0"/>
    <s v="2012"/>
  </r>
  <r>
    <x v="45"/>
    <s v="Kontroll"/>
    <x v="1"/>
    <x v="4"/>
    <x v="86"/>
    <x v="84"/>
    <s v="CARDIZEM RETARD"/>
    <x v="0"/>
    <s v="ej på listan "/>
    <x v="0"/>
    <n v="6"/>
    <n v="17"/>
    <x v="0"/>
    <s v="2012"/>
  </r>
  <r>
    <x v="45"/>
    <s v="Kontroll"/>
    <x v="1"/>
    <x v="4"/>
    <x v="286"/>
    <x v="277"/>
    <s v="CAPTOPRIL RATIOPHARM"/>
    <x v="0"/>
    <s v="ej på listan "/>
    <x v="12"/>
    <n v="3"/>
    <n v="12"/>
    <x v="0"/>
    <s v="2012"/>
  </r>
  <r>
    <x v="45"/>
    <s v="Kontroll"/>
    <x v="1"/>
    <x v="4"/>
    <x v="87"/>
    <x v="85"/>
    <s v="ENALAPRIL SANDOZ"/>
    <x v="0"/>
    <s v="ej på listan "/>
    <x v="12"/>
    <n v="245"/>
    <n v="752"/>
    <x v="0"/>
    <s v="2012"/>
  </r>
  <r>
    <x v="45"/>
    <s v="Kontroll"/>
    <x v="1"/>
    <x v="4"/>
    <x v="88"/>
    <x v="86"/>
    <s v="ZESTRIL"/>
    <x v="0"/>
    <s v="ej på listan "/>
    <x v="12"/>
    <n v="3"/>
    <n v="22"/>
    <x v="0"/>
    <s v="2012"/>
  </r>
  <r>
    <x v="45"/>
    <s v="Kontroll"/>
    <x v="1"/>
    <x v="4"/>
    <x v="89"/>
    <x v="87"/>
    <s v="TRIATEC"/>
    <x v="0"/>
    <s v="ej på listan "/>
    <x v="12"/>
    <n v="62"/>
    <n v="241"/>
    <x v="0"/>
    <s v="2012"/>
  </r>
  <r>
    <x v="45"/>
    <s v="Kontroll"/>
    <x v="1"/>
    <x v="4"/>
    <x v="351"/>
    <x v="337"/>
    <s v="ACCUPRO"/>
    <x v="0"/>
    <s v="ej på listan "/>
    <x v="12"/>
    <n v="1"/>
    <n v="1"/>
    <x v="0"/>
    <s v="2012"/>
  </r>
  <r>
    <x v="45"/>
    <s v="Kontroll"/>
    <x v="1"/>
    <x v="4"/>
    <x v="90"/>
    <x v="88"/>
    <s v="ENALAPRIL COMP SANDOZ"/>
    <x v="0"/>
    <s v="ej på listan "/>
    <x v="12"/>
    <n v="48"/>
    <n v="68"/>
    <x v="0"/>
    <s v="2012"/>
  </r>
  <r>
    <x v="45"/>
    <s v="Kontroll"/>
    <x v="1"/>
    <x v="4"/>
    <x v="91"/>
    <x v="89"/>
    <s v="TRIATEC COMP"/>
    <x v="0"/>
    <s v="ej på listan "/>
    <x v="12"/>
    <n v="1"/>
    <n v="2"/>
    <x v="0"/>
    <s v="2012"/>
  </r>
  <r>
    <x v="45"/>
    <s v="Kontroll"/>
    <x v="1"/>
    <x v="4"/>
    <x v="92"/>
    <x v="90"/>
    <s v="LOSARTAN SANDOZ"/>
    <x v="0"/>
    <s v="ej på listan "/>
    <x v="13"/>
    <n v="105"/>
    <n v="323"/>
    <x v="0"/>
    <s v="2012"/>
  </r>
  <r>
    <x v="45"/>
    <s v="Kontroll"/>
    <x v="1"/>
    <x v="4"/>
    <x v="93"/>
    <x v="91"/>
    <s v="DIOVAN"/>
    <x v="0"/>
    <s v="ej på listan "/>
    <x v="13"/>
    <n v="10"/>
    <n v="48"/>
    <x v="0"/>
    <s v="2012"/>
  </r>
  <r>
    <x v="45"/>
    <s v="Kontroll"/>
    <x v="1"/>
    <x v="4"/>
    <x v="94"/>
    <x v="92"/>
    <s v="APROVEL"/>
    <x v="0"/>
    <s v="ej på listan "/>
    <x v="13"/>
    <n v="6"/>
    <n v="7"/>
    <x v="0"/>
    <s v="2012"/>
  </r>
  <r>
    <x v="45"/>
    <s v="Kontroll"/>
    <x v="1"/>
    <x v="4"/>
    <x v="95"/>
    <x v="93"/>
    <s v="ATACAND"/>
    <x v="0"/>
    <s v="ej på listan "/>
    <x v="13"/>
    <n v="70"/>
    <n v="157"/>
    <x v="0"/>
    <s v="2012"/>
  </r>
  <r>
    <x v="45"/>
    <s v="Kontroll"/>
    <x v="1"/>
    <x v="4"/>
    <x v="96"/>
    <x v="94"/>
    <s v="MICARDIS"/>
    <x v="0"/>
    <s v="ej på listan "/>
    <x v="13"/>
    <n v="2"/>
    <n v="3"/>
    <x v="0"/>
    <s v="2012"/>
  </r>
  <r>
    <x v="45"/>
    <s v="Kontroll"/>
    <x v="1"/>
    <x v="4"/>
    <x v="97"/>
    <x v="95"/>
    <s v="COZAAR COMP"/>
    <x v="0"/>
    <s v="ej på listan "/>
    <x v="13"/>
    <n v="48"/>
    <n v="70"/>
    <x v="0"/>
    <s v="2012"/>
  </r>
  <r>
    <x v="45"/>
    <s v="Kontroll"/>
    <x v="1"/>
    <x v="4"/>
    <x v="98"/>
    <x v="96"/>
    <s v="DIOVAN COMP"/>
    <x v="0"/>
    <s v="ej på listan "/>
    <x v="13"/>
    <n v="9"/>
    <n v="10"/>
    <x v="0"/>
    <s v="2012"/>
  </r>
  <r>
    <x v="45"/>
    <s v="Kontroll"/>
    <x v="1"/>
    <x v="4"/>
    <x v="99"/>
    <x v="97"/>
    <s v="COAPROVEL"/>
    <x v="0"/>
    <s v="ej på listan "/>
    <x v="13"/>
    <n v="2"/>
    <n v="2"/>
    <x v="0"/>
    <s v="2012"/>
  </r>
  <r>
    <x v="45"/>
    <s v="Kontroll"/>
    <x v="1"/>
    <x v="4"/>
    <x v="100"/>
    <x v="98"/>
    <s v="ATACAND PLUS"/>
    <x v="0"/>
    <s v="ej på listan "/>
    <x v="13"/>
    <n v="12"/>
    <n v="15"/>
    <x v="0"/>
    <s v="2012"/>
  </r>
  <r>
    <x v="45"/>
    <s v="Kontroll"/>
    <x v="1"/>
    <x v="4"/>
    <x v="449"/>
    <x v="422"/>
    <s v="EXFORGE"/>
    <x v="0"/>
    <s v="ej på listan "/>
    <x v="13"/>
    <n v="1"/>
    <n v="2"/>
    <x v="0"/>
    <s v="2012"/>
  </r>
  <r>
    <x v="45"/>
    <s v="Kontroll"/>
    <x v="1"/>
    <x v="4"/>
    <x v="102"/>
    <x v="100"/>
    <s v="SIMVASTATIN SANDOZ"/>
    <x v="0"/>
    <s v="ej på listan "/>
    <x v="14"/>
    <n v="331"/>
    <n v="1025"/>
    <x v="0"/>
    <s v="2012"/>
  </r>
  <r>
    <x v="45"/>
    <s v="Kontroll"/>
    <x v="1"/>
    <x v="4"/>
    <x v="103"/>
    <x v="101"/>
    <s v="PRAVASTATIN TEVA"/>
    <x v="0"/>
    <s v="ej på listan "/>
    <x v="0"/>
    <n v="17"/>
    <n v="19"/>
    <x v="0"/>
    <s v="2012"/>
  </r>
  <r>
    <x v="45"/>
    <s v="Kontroll"/>
    <x v="1"/>
    <x v="4"/>
    <x v="496"/>
    <x v="463"/>
    <s v="LESCOL"/>
    <x v="0"/>
    <s v="ej på listan "/>
    <x v="0"/>
    <n v="1"/>
    <n v="1"/>
    <x v="0"/>
    <s v="2012"/>
  </r>
  <r>
    <x v="45"/>
    <s v="Kontroll"/>
    <x v="1"/>
    <x v="4"/>
    <x v="104"/>
    <x v="102"/>
    <s v="LIPITOR"/>
    <x v="0"/>
    <s v="ej på listan "/>
    <x v="0"/>
    <n v="24"/>
    <n v="73"/>
    <x v="0"/>
    <s v="2012"/>
  </r>
  <r>
    <x v="45"/>
    <s v="Kontroll"/>
    <x v="1"/>
    <x v="4"/>
    <x v="105"/>
    <x v="103"/>
    <s v="CRESTOR"/>
    <x v="0"/>
    <s v="ej på listan "/>
    <x v="0"/>
    <n v="7"/>
    <n v="10"/>
    <x v="0"/>
    <s v="2012"/>
  </r>
  <r>
    <x v="45"/>
    <s v="Kontroll"/>
    <x v="1"/>
    <x v="4"/>
    <x v="288"/>
    <x v="279"/>
    <s v="LOPID"/>
    <x v="0"/>
    <s v="ej på listan "/>
    <x v="0"/>
    <n v="1"/>
    <n v="1"/>
    <x v="0"/>
    <s v="2012"/>
  </r>
  <r>
    <x v="45"/>
    <s v="Kontroll"/>
    <x v="1"/>
    <x v="4"/>
    <x v="106"/>
    <x v="104"/>
    <s v="QUESTRAN"/>
    <x v="0"/>
    <s v="ej på listan "/>
    <x v="0"/>
    <n v="2"/>
    <n v="2"/>
    <x v="0"/>
    <s v="2012"/>
  </r>
  <r>
    <x v="45"/>
    <s v="Kontroll"/>
    <x v="1"/>
    <x v="4"/>
    <x v="289"/>
    <x v="280"/>
    <s v="EZETROL"/>
    <x v="0"/>
    <s v="ej på listan "/>
    <x v="0"/>
    <n v="9"/>
    <n v="12"/>
    <x v="0"/>
    <s v="2012"/>
  </r>
  <r>
    <x v="45"/>
    <s v="Kontroll"/>
    <x v="1"/>
    <x v="4"/>
    <x v="107"/>
    <x v="105"/>
    <s v="PEVARYL"/>
    <x v="0"/>
    <s v="ej på listan "/>
    <x v="0"/>
    <n v="5"/>
    <n v="5"/>
    <x v="0"/>
    <s v="2012"/>
  </r>
  <r>
    <x v="45"/>
    <s v="Kontroll"/>
    <x v="1"/>
    <x v="4"/>
    <x v="290"/>
    <x v="281"/>
    <s v="FUNGORAL"/>
    <x v="0"/>
    <s v="ej på listan "/>
    <x v="0"/>
    <n v="6"/>
    <n v="6"/>
    <x v="0"/>
    <s v="2012"/>
  </r>
  <r>
    <x v="45"/>
    <s v="Kontroll"/>
    <x v="1"/>
    <x v="4"/>
    <x v="108"/>
    <x v="106"/>
    <s v="DAKTACORT"/>
    <x v="0"/>
    <s v="ej på listan "/>
    <x v="0"/>
    <n v="31"/>
    <n v="40"/>
    <x v="0"/>
    <s v="2012"/>
  </r>
  <r>
    <x v="45"/>
    <s v="Kontroll"/>
    <x v="1"/>
    <x v="4"/>
    <x v="384"/>
    <x v="282"/>
    <s v="LAMISIL"/>
    <x v="0"/>
    <s v="ej på listan "/>
    <x v="0"/>
    <n v="1"/>
    <n v="1"/>
    <x v="0"/>
    <s v="2012"/>
  </r>
  <r>
    <x v="45"/>
    <s v="Kontroll"/>
    <x v="1"/>
    <x v="4"/>
    <x v="109"/>
    <x v="107"/>
    <s v="LOCERYL"/>
    <x v="0"/>
    <s v="ej på listan "/>
    <x v="0"/>
    <n v="8"/>
    <n v="9"/>
    <x v="0"/>
    <s v="2012"/>
  </r>
  <r>
    <x v="45"/>
    <s v="Kontroll"/>
    <x v="1"/>
    <x v="4"/>
    <x v="542"/>
    <x v="502"/>
    <s v="ZINKSALVA APL"/>
    <x v="0"/>
    <s v="ej på listan "/>
    <x v="0"/>
    <n v="2"/>
    <n v="3"/>
    <x v="0"/>
    <s v="2012"/>
  </r>
  <r>
    <x v="45"/>
    <s v="Kontroll"/>
    <x v="1"/>
    <x v="4"/>
    <x v="110"/>
    <x v="108"/>
    <s v="CANODERM"/>
    <x v="0"/>
    <s v="ej på listan "/>
    <x v="0"/>
    <n v="36"/>
    <n v="50"/>
    <x v="0"/>
    <s v="2012"/>
  </r>
  <r>
    <x v="45"/>
    <s v="Kontroll"/>
    <x v="1"/>
    <x v="4"/>
    <x v="354"/>
    <x v="340"/>
    <s v="SALSYVASE"/>
    <x v="0"/>
    <s v="ej på listan "/>
    <x v="0"/>
    <n v="3"/>
    <n v="4"/>
    <x v="0"/>
    <s v="2012"/>
  </r>
  <r>
    <x v="45"/>
    <s v="Kontroll"/>
    <x v="1"/>
    <x v="4"/>
    <x v="111"/>
    <x v="109"/>
    <s v="PROPYLESS"/>
    <x v="0"/>
    <s v="ej på listan "/>
    <x v="0"/>
    <n v="62"/>
    <n v="84"/>
    <x v="0"/>
    <s v="2012"/>
  </r>
  <r>
    <x v="45"/>
    <s v="Kontroll"/>
    <x v="1"/>
    <x v="4"/>
    <x v="721"/>
    <x v="664"/>
    <s v="ACO ALSOLSPRIT"/>
    <x v="0"/>
    <s v="ej på listan "/>
    <x v="0"/>
    <n v="1"/>
    <n v="1"/>
    <x v="0"/>
    <s v="2012"/>
  </r>
  <r>
    <x v="45"/>
    <s v="Kontroll"/>
    <x v="1"/>
    <x v="4"/>
    <x v="453"/>
    <x v="426"/>
    <s v="INOTYOL"/>
    <x v="0"/>
    <s v="ej på listan "/>
    <x v="0"/>
    <n v="5"/>
    <n v="6"/>
    <x v="0"/>
    <s v="2012"/>
  </r>
  <r>
    <x v="45"/>
    <s v="Kontroll"/>
    <x v="1"/>
    <x v="4"/>
    <x v="112"/>
    <x v="110"/>
    <s v="DAIVOBET"/>
    <x v="0"/>
    <s v="ej på listan "/>
    <x v="0"/>
    <n v="6"/>
    <n v="9"/>
    <x v="0"/>
    <s v="2012"/>
  </r>
  <r>
    <x v="45"/>
    <s v="Kontroll"/>
    <x v="1"/>
    <x v="4"/>
    <x v="497"/>
    <x v="243"/>
    <s v="FUCIDIN"/>
    <x v="0"/>
    <s v="ej på listan "/>
    <x v="0"/>
    <n v="2"/>
    <n v="2"/>
    <x v="0"/>
    <s v="2012"/>
  </r>
  <r>
    <x v="45"/>
    <s v="Kontroll"/>
    <x v="1"/>
    <x v="4"/>
    <x v="113"/>
    <x v="111"/>
    <s v="ALTARGO"/>
    <x v="0"/>
    <s v="ej på listan "/>
    <x v="0"/>
    <n v="1"/>
    <n v="1"/>
    <x v="0"/>
    <s v="2012"/>
  </r>
  <r>
    <x v="45"/>
    <s v="Kontroll"/>
    <x v="1"/>
    <x v="4"/>
    <x v="722"/>
    <x v="665"/>
    <s v="WARTEC"/>
    <x v="0"/>
    <s v="ej på listan "/>
    <x v="0"/>
    <n v="1"/>
    <n v="1"/>
    <x v="0"/>
    <s v="2012"/>
  </r>
  <r>
    <x v="45"/>
    <s v="Kontroll"/>
    <x v="1"/>
    <x v="4"/>
    <x v="292"/>
    <x v="283"/>
    <s v="VECTAVIR"/>
    <x v="0"/>
    <s v="ej på listan "/>
    <x v="0"/>
    <n v="2"/>
    <n v="2"/>
    <x v="0"/>
    <s v="2012"/>
  </r>
  <r>
    <x v="45"/>
    <s v="Kontroll"/>
    <x v="1"/>
    <x v="4"/>
    <x v="386"/>
    <x v="119"/>
    <s v="ROZEX"/>
    <x v="0"/>
    <s v="ej på listan "/>
    <x v="0"/>
    <n v="2"/>
    <n v="2"/>
    <x v="0"/>
    <s v="2012"/>
  </r>
  <r>
    <x v="45"/>
    <s v="Kontroll"/>
    <x v="1"/>
    <x v="4"/>
    <x v="114"/>
    <x v="112"/>
    <s v="MILDISON LIPID"/>
    <x v="0"/>
    <s v="ej på listan "/>
    <x v="0"/>
    <n v="13"/>
    <n v="16"/>
    <x v="0"/>
    <s v="2012"/>
  </r>
  <r>
    <x v="45"/>
    <s v="Kontroll"/>
    <x v="1"/>
    <x v="4"/>
    <x v="115"/>
    <x v="113"/>
    <s v="EMOVAT"/>
    <x v="0"/>
    <s v="ej på listan "/>
    <x v="0"/>
    <n v="1"/>
    <n v="1"/>
    <x v="0"/>
    <s v="2012"/>
  </r>
  <r>
    <x v="45"/>
    <s v="Kontroll"/>
    <x v="1"/>
    <x v="4"/>
    <x v="116"/>
    <x v="114"/>
    <s v="LOCOID"/>
    <x v="0"/>
    <s v="ej på listan "/>
    <x v="0"/>
    <n v="24"/>
    <n v="32"/>
    <x v="0"/>
    <s v="2012"/>
  </r>
  <r>
    <x v="45"/>
    <s v="Kontroll"/>
    <x v="1"/>
    <x v="4"/>
    <x v="117"/>
    <x v="115"/>
    <s v="BETNOVAT"/>
    <x v="0"/>
    <s v="ej på listan "/>
    <x v="0"/>
    <n v="28"/>
    <n v="42"/>
    <x v="0"/>
    <s v="2012"/>
  </r>
  <r>
    <x v="45"/>
    <s v="Kontroll"/>
    <x v="1"/>
    <x v="4"/>
    <x v="118"/>
    <x v="116"/>
    <s v="ELOCON"/>
    <x v="0"/>
    <s v="ej på listan "/>
    <x v="0"/>
    <n v="21"/>
    <n v="26"/>
    <x v="0"/>
    <s v="2012"/>
  </r>
  <r>
    <x v="45"/>
    <s v="Kontroll"/>
    <x v="1"/>
    <x v="4"/>
    <x v="119"/>
    <x v="117"/>
    <s v="DERMOVAT"/>
    <x v="0"/>
    <s v="ej på listan "/>
    <x v="0"/>
    <n v="7"/>
    <n v="11"/>
    <x v="0"/>
    <s v="2012"/>
  </r>
  <r>
    <x v="45"/>
    <s v="Kontroll"/>
    <x v="1"/>
    <x v="4"/>
    <x v="294"/>
    <x v="285"/>
    <s v="BETNOVAT MED CHINOFORM"/>
    <x v="0"/>
    <s v="ej på listan "/>
    <x v="0"/>
    <n v="4"/>
    <n v="4"/>
    <x v="0"/>
    <s v="2012"/>
  </r>
  <r>
    <x v="45"/>
    <s v="Kontroll"/>
    <x v="1"/>
    <x v="4"/>
    <x v="295"/>
    <x v="286"/>
    <s v="TERRACORTRIL"/>
    <x v="0"/>
    <s v="ej på listan "/>
    <x v="0"/>
    <n v="1"/>
    <n v="4"/>
    <x v="0"/>
    <s v="2012"/>
  </r>
  <r>
    <x v="45"/>
    <s v="Kontroll"/>
    <x v="1"/>
    <x v="4"/>
    <x v="120"/>
    <x v="112"/>
    <s v="FENURIL-HYDROKORTISON"/>
    <x v="0"/>
    <s v="ej på listan "/>
    <x v="0"/>
    <n v="1"/>
    <n v="1"/>
    <x v="0"/>
    <s v="2012"/>
  </r>
  <r>
    <x v="45"/>
    <s v="Kontroll"/>
    <x v="1"/>
    <x v="4"/>
    <x v="387"/>
    <x v="115"/>
    <s v="DIPROSALIC"/>
    <x v="0"/>
    <s v="ej på listan "/>
    <x v="0"/>
    <n v="3"/>
    <n v="3"/>
    <x v="0"/>
    <s v="2012"/>
  </r>
  <r>
    <x v="45"/>
    <s v="Kontroll"/>
    <x v="1"/>
    <x v="4"/>
    <x v="484"/>
    <x v="452"/>
    <s v="ÄTTIKSYRA APL"/>
    <x v="0"/>
    <s v="ej på listan "/>
    <x v="0"/>
    <n v="3"/>
    <n v="4"/>
    <x v="0"/>
    <s v="2012"/>
  </r>
  <r>
    <x v="45"/>
    <s v="Kontroll"/>
    <x v="1"/>
    <x v="4"/>
    <x v="555"/>
    <x v="514"/>
    <s v="KALIUMPERMANGANAT APL"/>
    <x v="0"/>
    <s v="ej på listan "/>
    <x v="0"/>
    <n v="1"/>
    <n v="1"/>
    <x v="0"/>
    <s v="2012"/>
  </r>
  <r>
    <x v="45"/>
    <s v="Kontroll"/>
    <x v="1"/>
    <x v="4"/>
    <x v="723"/>
    <x v="243"/>
    <s v="FUCIDIN"/>
    <x v="0"/>
    <s v="ej på listan "/>
    <x v="0"/>
    <n v="1"/>
    <n v="1"/>
    <x v="0"/>
    <s v="2012"/>
  </r>
  <r>
    <x v="45"/>
    <s v="Kontroll"/>
    <x v="1"/>
    <x v="4"/>
    <x v="607"/>
    <x v="562"/>
    <s v="SVAVEL I ESSEX KRÄM APL"/>
    <x v="0"/>
    <s v="ej på listan "/>
    <x v="0"/>
    <n v="1"/>
    <n v="1"/>
    <x v="0"/>
    <s v="2012"/>
  </r>
  <r>
    <x v="45"/>
    <s v="Kontroll"/>
    <x v="1"/>
    <x v="4"/>
    <x v="454"/>
    <x v="141"/>
    <s v="DALACIN"/>
    <x v="0"/>
    <s v="ej på listan "/>
    <x v="0"/>
    <n v="1"/>
    <n v="1"/>
    <x v="0"/>
    <s v="2012"/>
  </r>
  <r>
    <x v="45"/>
    <s v="Kontroll"/>
    <x v="1"/>
    <x v="4"/>
    <x v="296"/>
    <x v="287"/>
    <s v="FINACEA"/>
    <x v="0"/>
    <s v="ej på listan "/>
    <x v="0"/>
    <n v="5"/>
    <n v="6"/>
    <x v="0"/>
    <s v="2012"/>
  </r>
  <r>
    <x v="45"/>
    <s v="Kontroll"/>
    <x v="1"/>
    <x v="4"/>
    <x v="455"/>
    <x v="427"/>
    <s v="PROTOPIC"/>
    <x v="0"/>
    <s v="ej på listan "/>
    <x v="0"/>
    <n v="1"/>
    <n v="1"/>
    <x v="0"/>
    <s v="2012"/>
  </r>
  <r>
    <x v="45"/>
    <s v="Kontroll"/>
    <x v="1"/>
    <x v="4"/>
    <x v="408"/>
    <x v="385"/>
    <s v="REPLENS"/>
    <x v="0"/>
    <s v="ej på listan "/>
    <x v="0"/>
    <n v="1"/>
    <n v="1"/>
    <x v="0"/>
    <s v="2012"/>
  </r>
  <r>
    <x v="45"/>
    <s v="Kontroll"/>
    <x v="1"/>
    <x v="4"/>
    <x v="550"/>
    <x v="509"/>
    <s v="TOSTREX"/>
    <x v="0"/>
    <s v="ej på listan "/>
    <x v="0"/>
    <n v="1"/>
    <n v="1"/>
    <x v="0"/>
    <s v="2012"/>
  </r>
  <r>
    <x v="45"/>
    <s v="Kontroll"/>
    <x v="1"/>
    <x v="4"/>
    <x v="123"/>
    <x v="120"/>
    <s v="VAGIFEM"/>
    <x v="0"/>
    <s v="ej på listan "/>
    <x v="0"/>
    <n v="41"/>
    <n v="59"/>
    <x v="0"/>
    <s v="2012"/>
  </r>
  <r>
    <x v="45"/>
    <s v="Kontroll"/>
    <x v="1"/>
    <x v="4"/>
    <x v="124"/>
    <x v="121"/>
    <s v="OVESTERIN"/>
    <x v="0"/>
    <s v="ej på listan "/>
    <x v="0"/>
    <n v="21"/>
    <n v="114"/>
    <x v="0"/>
    <s v="2012"/>
  </r>
  <r>
    <x v="45"/>
    <s v="Kontroll"/>
    <x v="1"/>
    <x v="4"/>
    <x v="125"/>
    <x v="122"/>
    <s v="ACTIVELLE"/>
    <x v="0"/>
    <s v="ej på listan "/>
    <x v="0"/>
    <n v="3"/>
    <n v="4"/>
    <x v="0"/>
    <s v="2012"/>
  </r>
  <r>
    <x v="45"/>
    <s v="Kontroll"/>
    <x v="1"/>
    <x v="4"/>
    <x v="498"/>
    <x v="464"/>
    <s v="INDIVINA"/>
    <x v="0"/>
    <s v="ej på listan "/>
    <x v="0"/>
    <n v="1"/>
    <n v="1"/>
    <x v="0"/>
    <s v="2012"/>
  </r>
  <r>
    <x v="45"/>
    <s v="Kontroll"/>
    <x v="1"/>
    <x v="4"/>
    <x v="527"/>
    <x v="490"/>
    <s v="DITROPAN"/>
    <x v="1"/>
    <s v="Urologiska spasmolytika"/>
    <x v="15"/>
    <n v="2"/>
    <n v="2"/>
    <x v="0"/>
    <s v="2012"/>
  </r>
  <r>
    <x v="45"/>
    <s v="Kontroll"/>
    <x v="1"/>
    <x v="4"/>
    <x v="127"/>
    <x v="124"/>
    <s v="DETRUSITOL SR"/>
    <x v="1"/>
    <s v="Urologiska spasmolytika"/>
    <x v="15"/>
    <n v="17"/>
    <n v="79"/>
    <x v="0"/>
    <s v="2012"/>
  </r>
  <r>
    <x v="45"/>
    <s v="Kontroll"/>
    <x v="1"/>
    <x v="4"/>
    <x v="128"/>
    <x v="125"/>
    <s v="VESICARE"/>
    <x v="1"/>
    <s v="Urologiska spasmolytika"/>
    <x v="15"/>
    <n v="5"/>
    <n v="14"/>
    <x v="0"/>
    <s v="2012"/>
  </r>
  <r>
    <x v="45"/>
    <s v="Kontroll"/>
    <x v="1"/>
    <x v="4"/>
    <x v="129"/>
    <x v="126"/>
    <s v="TOVIAZ"/>
    <x v="1"/>
    <s v="Urologiska spasmolytika"/>
    <x v="15"/>
    <n v="1"/>
    <n v="1"/>
    <x v="0"/>
    <s v="2012"/>
  </r>
  <r>
    <x v="45"/>
    <s v="Kontroll"/>
    <x v="1"/>
    <x v="4"/>
    <x v="297"/>
    <x v="288"/>
    <s v="BONDIL"/>
    <x v="0"/>
    <s v="ej på listan "/>
    <x v="0"/>
    <n v="1"/>
    <n v="1"/>
    <x v="0"/>
    <s v="2012"/>
  </r>
  <r>
    <x v="45"/>
    <s v="Kontroll"/>
    <x v="1"/>
    <x v="4"/>
    <x v="130"/>
    <x v="127"/>
    <s v="VIAGRA"/>
    <x v="0"/>
    <s v="ej på listan "/>
    <x v="0"/>
    <n v="11"/>
    <n v="15"/>
    <x v="0"/>
    <s v="2012"/>
  </r>
  <r>
    <x v="45"/>
    <s v="Kontroll"/>
    <x v="1"/>
    <x v="4"/>
    <x v="298"/>
    <x v="289"/>
    <s v="CIALIS"/>
    <x v="0"/>
    <s v="ej på listan "/>
    <x v="0"/>
    <n v="3"/>
    <n v="6"/>
    <x v="0"/>
    <s v="2012"/>
  </r>
  <r>
    <x v="45"/>
    <s v="Kontroll"/>
    <x v="1"/>
    <x v="4"/>
    <x v="358"/>
    <x v="343"/>
    <s v="LEVITRA"/>
    <x v="0"/>
    <s v="ej på listan "/>
    <x v="0"/>
    <n v="3"/>
    <n v="3"/>
    <x v="0"/>
    <s v="2012"/>
  </r>
  <r>
    <x v="45"/>
    <s v="Kontroll"/>
    <x v="1"/>
    <x v="4"/>
    <x v="131"/>
    <x v="128"/>
    <s v="EMGESAN"/>
    <x v="0"/>
    <s v="ej på listan "/>
    <x v="0"/>
    <n v="8"/>
    <n v="17"/>
    <x v="0"/>
    <s v="2012"/>
  </r>
  <r>
    <x v="45"/>
    <s v="Kontroll"/>
    <x v="1"/>
    <x v="4"/>
    <x v="132"/>
    <x v="129"/>
    <s v="XATRAL OD"/>
    <x v="0"/>
    <s v="ej på listan "/>
    <x v="0"/>
    <n v="42"/>
    <n v="128"/>
    <x v="0"/>
    <s v="2012"/>
  </r>
  <r>
    <x v="45"/>
    <s v="Kontroll"/>
    <x v="1"/>
    <x v="4"/>
    <x v="299"/>
    <x v="290"/>
    <s v="SINALFA"/>
    <x v="0"/>
    <s v="ej på listan "/>
    <x v="0"/>
    <n v="7"/>
    <n v="25"/>
    <x v="0"/>
    <s v="2012"/>
  </r>
  <r>
    <x v="45"/>
    <s v="Kontroll"/>
    <x v="1"/>
    <x v="4"/>
    <x v="133"/>
    <x v="130"/>
    <s v="PROSCAR"/>
    <x v="0"/>
    <s v="ej på listan "/>
    <x v="0"/>
    <n v="28"/>
    <n v="32"/>
    <x v="0"/>
    <s v="2012"/>
  </r>
  <r>
    <x v="45"/>
    <s v="Kontroll"/>
    <x v="1"/>
    <x v="4"/>
    <x v="409"/>
    <x v="386"/>
    <s v="AVODART"/>
    <x v="0"/>
    <s v="ej på listan "/>
    <x v="0"/>
    <n v="1"/>
    <n v="1"/>
    <x v="0"/>
    <s v="2012"/>
  </r>
  <r>
    <x v="45"/>
    <s v="Kontroll"/>
    <x v="1"/>
    <x v="4"/>
    <x v="134"/>
    <x v="131"/>
    <s v="MINIRIN"/>
    <x v="0"/>
    <s v="ej på listan "/>
    <x v="0"/>
    <n v="1"/>
    <n v="1"/>
    <x v="0"/>
    <s v="2012"/>
  </r>
  <r>
    <x v="45"/>
    <s v="Kontroll"/>
    <x v="1"/>
    <x v="4"/>
    <x v="135"/>
    <x v="115"/>
    <s v="BETAPRED"/>
    <x v="0"/>
    <s v="ej på listan "/>
    <x v="0"/>
    <n v="6"/>
    <n v="6"/>
    <x v="0"/>
    <s v="2012"/>
  </r>
  <r>
    <x v="45"/>
    <s v="Kontroll"/>
    <x v="1"/>
    <x v="4"/>
    <x v="136"/>
    <x v="70"/>
    <s v="PREDNISOLON PFIZER"/>
    <x v="0"/>
    <s v="ej på listan "/>
    <x v="0"/>
    <n v="64"/>
    <n v="218"/>
    <x v="0"/>
    <s v="2012"/>
  </r>
  <r>
    <x v="45"/>
    <s v="Kontroll"/>
    <x v="1"/>
    <x v="4"/>
    <x v="457"/>
    <x v="112"/>
    <s v="SOLU-CORTEF"/>
    <x v="0"/>
    <s v="ej på listan "/>
    <x v="0"/>
    <n v="1"/>
    <n v="24"/>
    <x v="0"/>
    <s v="2012"/>
  </r>
  <r>
    <x v="45"/>
    <s v="Kontroll"/>
    <x v="1"/>
    <x v="4"/>
    <x v="137"/>
    <x v="132"/>
    <s v="LEVAXIN"/>
    <x v="0"/>
    <s v="ej på listan "/>
    <x v="0"/>
    <n v="163"/>
    <n v="689"/>
    <x v="0"/>
    <s v="2012"/>
  </r>
  <r>
    <x v="45"/>
    <s v="Kontroll"/>
    <x v="1"/>
    <x v="4"/>
    <x v="138"/>
    <x v="133"/>
    <s v="DOXYFERM"/>
    <x v="0"/>
    <s v="ej på listan "/>
    <x v="0"/>
    <n v="37"/>
    <n v="37"/>
    <x v="0"/>
    <s v="2012"/>
  </r>
  <r>
    <x v="45"/>
    <s v="Kontroll"/>
    <x v="1"/>
    <x v="4"/>
    <x v="500"/>
    <x v="465"/>
    <s v="TETRALYSAL"/>
    <x v="0"/>
    <s v="ej på listan "/>
    <x v="0"/>
    <n v="1"/>
    <n v="1"/>
    <x v="0"/>
    <s v="2012"/>
  </r>
  <r>
    <x v="45"/>
    <s v="Kontroll"/>
    <x v="1"/>
    <x v="4"/>
    <x v="458"/>
    <x v="429"/>
    <s v="TETRACYKLIN MEDA"/>
    <x v="0"/>
    <s v="ej på listan "/>
    <x v="0"/>
    <n v="1"/>
    <n v="2"/>
    <x v="0"/>
    <s v="2012"/>
  </r>
  <r>
    <x v="45"/>
    <s v="Kontroll"/>
    <x v="1"/>
    <x v="4"/>
    <x v="139"/>
    <x v="134"/>
    <s v="AMIMOX"/>
    <x v="0"/>
    <s v="ej på listan "/>
    <x v="0"/>
    <n v="10"/>
    <n v="14"/>
    <x v="0"/>
    <s v="2012"/>
  </r>
  <r>
    <x v="45"/>
    <s v="Kontroll"/>
    <x v="1"/>
    <x v="4"/>
    <x v="140"/>
    <x v="135"/>
    <s v="SELEXID"/>
    <x v="0"/>
    <s v="ej på listan "/>
    <x v="0"/>
    <n v="28"/>
    <n v="30"/>
    <x v="0"/>
    <s v="2012"/>
  </r>
  <r>
    <x v="45"/>
    <s v="Kontroll"/>
    <x v="1"/>
    <x v="4"/>
    <x v="141"/>
    <x v="136"/>
    <s v="KÅVEPENIN"/>
    <x v="0"/>
    <s v="ej på listan "/>
    <x v="0"/>
    <n v="30"/>
    <n v="31"/>
    <x v="0"/>
    <s v="2012"/>
  </r>
  <r>
    <x v="45"/>
    <s v="Kontroll"/>
    <x v="1"/>
    <x v="4"/>
    <x v="142"/>
    <x v="137"/>
    <s v="HERACILLIN"/>
    <x v="0"/>
    <s v="ej på listan "/>
    <x v="0"/>
    <n v="17"/>
    <n v="21"/>
    <x v="0"/>
    <s v="2012"/>
  </r>
  <r>
    <x v="45"/>
    <s v="Kontroll"/>
    <x v="1"/>
    <x v="4"/>
    <x v="143"/>
    <x v="138"/>
    <s v="CEFADROXIL SANDOZ"/>
    <x v="0"/>
    <s v="ej på listan "/>
    <x v="0"/>
    <n v="4"/>
    <n v="5"/>
    <x v="0"/>
    <s v="2012"/>
  </r>
  <r>
    <x v="45"/>
    <s v="Kontroll"/>
    <x v="1"/>
    <x v="4"/>
    <x v="144"/>
    <x v="139"/>
    <s v="TRIMETOPRIM MEDA"/>
    <x v="0"/>
    <s v="ej på listan "/>
    <x v="16"/>
    <n v="2"/>
    <n v="21"/>
    <x v="0"/>
    <s v="2012"/>
  </r>
  <r>
    <x v="45"/>
    <s v="Kontroll"/>
    <x v="1"/>
    <x v="4"/>
    <x v="301"/>
    <x v="292"/>
    <s v="BACTRIM"/>
    <x v="0"/>
    <s v="ej på listan "/>
    <x v="30"/>
    <n v="4"/>
    <n v="4"/>
    <x v="0"/>
    <s v="2012"/>
  </r>
  <r>
    <x v="45"/>
    <s v="Kontroll"/>
    <x v="1"/>
    <x v="4"/>
    <x v="145"/>
    <x v="140"/>
    <s v="ERY-MAX"/>
    <x v="0"/>
    <s v="ej på listan "/>
    <x v="0"/>
    <n v="2"/>
    <n v="2"/>
    <x v="0"/>
    <s v="2012"/>
  </r>
  <r>
    <x v="45"/>
    <s v="Kontroll"/>
    <x v="1"/>
    <x v="4"/>
    <x v="146"/>
    <x v="141"/>
    <s v="DALACIN"/>
    <x v="0"/>
    <s v="ej på listan "/>
    <x v="0"/>
    <n v="2"/>
    <n v="2"/>
    <x v="0"/>
    <s v="2012"/>
  </r>
  <r>
    <x v="45"/>
    <s v="Kontroll"/>
    <x v="1"/>
    <x v="4"/>
    <x v="147"/>
    <x v="142"/>
    <s v="CIPROFLOXACIN SANDOZ"/>
    <x v="0"/>
    <s v="ej på listan "/>
    <x v="17"/>
    <n v="12"/>
    <n v="13"/>
    <x v="0"/>
    <s v="2012"/>
  </r>
  <r>
    <x v="45"/>
    <s v="Kontroll"/>
    <x v="1"/>
    <x v="4"/>
    <x v="149"/>
    <x v="144"/>
    <s v="FURADANTIN"/>
    <x v="0"/>
    <s v="ej på listan "/>
    <x v="18"/>
    <n v="21"/>
    <n v="23"/>
    <x v="0"/>
    <s v="2012"/>
  </r>
  <r>
    <x v="45"/>
    <s v="Kontroll"/>
    <x v="1"/>
    <x v="4"/>
    <x v="724"/>
    <x v="666"/>
    <s v="SILVERKLORID APL"/>
    <x v="0"/>
    <s v="ej på listan "/>
    <x v="0"/>
    <n v="1"/>
    <n v="1"/>
    <x v="0"/>
    <s v="2012"/>
  </r>
  <r>
    <x v="45"/>
    <s v="Kontroll"/>
    <x v="1"/>
    <x v="4"/>
    <x v="150"/>
    <x v="145"/>
    <s v="HIPREX"/>
    <x v="0"/>
    <s v="ej på listan "/>
    <x v="0"/>
    <n v="20"/>
    <n v="98"/>
    <x v="0"/>
    <s v="2012"/>
  </r>
  <r>
    <x v="45"/>
    <s v="Kontroll"/>
    <x v="1"/>
    <x v="4"/>
    <x v="302"/>
    <x v="293"/>
    <s v="FLUCONAZOL NYCOMED"/>
    <x v="0"/>
    <s v="ej på listan "/>
    <x v="0"/>
    <n v="4"/>
    <n v="4"/>
    <x v="0"/>
    <s v="2012"/>
  </r>
  <r>
    <x v="45"/>
    <s v="Kontroll"/>
    <x v="1"/>
    <x v="4"/>
    <x v="725"/>
    <x v="667"/>
    <s v="MYAMBUTOL"/>
    <x v="0"/>
    <s v="ej på listan "/>
    <x v="0"/>
    <n v="1"/>
    <n v="1"/>
    <x v="0"/>
    <s v="2012"/>
  </r>
  <r>
    <x v="45"/>
    <s v="Kontroll"/>
    <x v="1"/>
    <x v="4"/>
    <x v="151"/>
    <x v="146"/>
    <s v="ACICLOVIR SANDOZ"/>
    <x v="0"/>
    <s v="ej på listan "/>
    <x v="19"/>
    <n v="4"/>
    <n v="4"/>
    <x v="0"/>
    <s v="2012"/>
  </r>
  <r>
    <x v="45"/>
    <s v="Kontroll"/>
    <x v="1"/>
    <x v="4"/>
    <x v="152"/>
    <x v="147"/>
    <s v="VALTREX"/>
    <x v="0"/>
    <s v="ej på listan "/>
    <x v="20"/>
    <n v="3"/>
    <n v="4"/>
    <x v="0"/>
    <s v="2012"/>
  </r>
  <r>
    <x v="45"/>
    <s v="Kontroll"/>
    <x v="1"/>
    <x v="4"/>
    <x v="153"/>
    <x v="148"/>
    <s v="HYDREA"/>
    <x v="0"/>
    <s v="ej på listan "/>
    <x v="0"/>
    <n v="1"/>
    <n v="1"/>
    <x v="0"/>
    <s v="2012"/>
  </r>
  <r>
    <x v="45"/>
    <s v="Kontroll"/>
    <x v="1"/>
    <x v="4"/>
    <x v="154"/>
    <x v="149"/>
    <s v="PROCREN DEPOT"/>
    <x v="0"/>
    <s v="ej på listan "/>
    <x v="0"/>
    <n v="7"/>
    <n v="11"/>
    <x v="0"/>
    <s v="2012"/>
  </r>
  <r>
    <x v="45"/>
    <s v="Kontroll"/>
    <x v="1"/>
    <x v="4"/>
    <x v="155"/>
    <x v="150"/>
    <s v="ZOLADEX"/>
    <x v="0"/>
    <s v="ej på listan "/>
    <x v="0"/>
    <n v="1"/>
    <n v="1"/>
    <x v="0"/>
    <s v="2012"/>
  </r>
  <r>
    <x v="45"/>
    <s v="Kontroll"/>
    <x v="1"/>
    <x v="4"/>
    <x v="156"/>
    <x v="151"/>
    <s v="TAMOXIFEN SANDOZ"/>
    <x v="0"/>
    <s v="ej på listan "/>
    <x v="0"/>
    <n v="1"/>
    <n v="1"/>
    <x v="0"/>
    <s v="2012"/>
  </r>
  <r>
    <x v="45"/>
    <s v="Kontroll"/>
    <x v="1"/>
    <x v="4"/>
    <x v="361"/>
    <x v="346"/>
    <s v="CASODEX"/>
    <x v="0"/>
    <s v="ej på listan "/>
    <x v="0"/>
    <n v="3"/>
    <n v="20"/>
    <x v="0"/>
    <s v="2012"/>
  </r>
  <r>
    <x v="45"/>
    <s v="Kontroll"/>
    <x v="1"/>
    <x v="4"/>
    <x v="304"/>
    <x v="295"/>
    <s v="ARIMIDEX"/>
    <x v="0"/>
    <s v="ej på listan "/>
    <x v="0"/>
    <n v="3"/>
    <n v="3"/>
    <x v="0"/>
    <s v="2012"/>
  </r>
  <r>
    <x v="45"/>
    <s v="Kontroll"/>
    <x v="1"/>
    <x v="4"/>
    <x v="157"/>
    <x v="152"/>
    <s v="FEMAR"/>
    <x v="0"/>
    <s v="ej på listan "/>
    <x v="0"/>
    <n v="3"/>
    <n v="4"/>
    <x v="0"/>
    <s v="2012"/>
  </r>
  <r>
    <x v="45"/>
    <s v="Kontroll"/>
    <x v="1"/>
    <x v="4"/>
    <x v="305"/>
    <x v="296"/>
    <s v="IMUREL"/>
    <x v="0"/>
    <s v="ej på listan "/>
    <x v="0"/>
    <n v="1"/>
    <n v="2"/>
    <x v="0"/>
    <s v="2012"/>
  </r>
  <r>
    <x v="45"/>
    <s v="Kontroll"/>
    <x v="1"/>
    <x v="4"/>
    <x v="158"/>
    <x v="153"/>
    <s v="METHOTREXATE TEVA"/>
    <x v="0"/>
    <s v="ej på listan "/>
    <x v="0"/>
    <n v="3"/>
    <n v="5"/>
    <x v="0"/>
    <s v="2012"/>
  </r>
  <r>
    <x v="45"/>
    <s v="Kontroll"/>
    <x v="1"/>
    <x v="4"/>
    <x v="159"/>
    <x v="154"/>
    <s v="VOLTAREN"/>
    <x v="0"/>
    <s v="ej på listan "/>
    <x v="21"/>
    <n v="26"/>
    <n v="45"/>
    <x v="0"/>
    <s v="2012"/>
  </r>
  <r>
    <x v="45"/>
    <s v="Kontroll"/>
    <x v="1"/>
    <x v="4"/>
    <x v="306"/>
    <x v="297"/>
    <s v="ARTHROTEC"/>
    <x v="0"/>
    <s v="ej på listan "/>
    <x v="21"/>
    <n v="3"/>
    <n v="6"/>
    <x v="0"/>
    <s v="2012"/>
  </r>
  <r>
    <x v="45"/>
    <s v="Kontroll"/>
    <x v="1"/>
    <x v="4"/>
    <x v="160"/>
    <x v="155"/>
    <s v="BRUFEN"/>
    <x v="0"/>
    <s v="ej på listan "/>
    <x v="21"/>
    <n v="14"/>
    <n v="19"/>
    <x v="0"/>
    <s v="2012"/>
  </r>
  <r>
    <x v="45"/>
    <s v="Kontroll"/>
    <x v="1"/>
    <x v="4"/>
    <x v="161"/>
    <x v="156"/>
    <s v="PRONAXEN"/>
    <x v="0"/>
    <s v="ej på listan "/>
    <x v="21"/>
    <n v="24"/>
    <n v="27"/>
    <x v="0"/>
    <s v="2012"/>
  </r>
  <r>
    <x v="45"/>
    <s v="Kontroll"/>
    <x v="1"/>
    <x v="4"/>
    <x v="162"/>
    <x v="157"/>
    <s v="ORUDIS RETARD"/>
    <x v="0"/>
    <s v="ej på listan "/>
    <x v="21"/>
    <n v="9"/>
    <n v="17"/>
    <x v="0"/>
    <s v="2012"/>
  </r>
  <r>
    <x v="45"/>
    <s v="Kontroll"/>
    <x v="1"/>
    <x v="4"/>
    <x v="163"/>
    <x v="158"/>
    <s v="TRADIL"/>
    <x v="0"/>
    <s v="ej på listan "/>
    <x v="21"/>
    <n v="2"/>
    <n v="5"/>
    <x v="0"/>
    <s v="2012"/>
  </r>
  <r>
    <x v="45"/>
    <s v="Kontroll"/>
    <x v="1"/>
    <x v="4"/>
    <x v="389"/>
    <x v="369"/>
    <s v="CELEBRA"/>
    <x v="0"/>
    <s v="ej på listan "/>
    <x v="21"/>
    <n v="1"/>
    <n v="1"/>
    <x v="0"/>
    <s v="2012"/>
  </r>
  <r>
    <x v="45"/>
    <s v="Kontroll"/>
    <x v="1"/>
    <x v="4"/>
    <x v="164"/>
    <x v="159"/>
    <s v="ARCOXIA"/>
    <x v="0"/>
    <s v="ej på listan "/>
    <x v="21"/>
    <n v="1"/>
    <n v="1"/>
    <x v="0"/>
    <s v="2012"/>
  </r>
  <r>
    <x v="45"/>
    <s v="Kontroll"/>
    <x v="1"/>
    <x v="4"/>
    <x v="363"/>
    <x v="348"/>
    <s v="RELIFEX"/>
    <x v="0"/>
    <s v="ej på listan "/>
    <x v="21"/>
    <n v="6"/>
    <n v="9"/>
    <x v="0"/>
    <s v="2012"/>
  </r>
  <r>
    <x v="45"/>
    <s v="Kontroll"/>
    <x v="1"/>
    <x v="4"/>
    <x v="165"/>
    <x v="160"/>
    <s v="ARTROX"/>
    <x v="0"/>
    <s v="ej på listan "/>
    <x v="21"/>
    <n v="14"/>
    <n v="37"/>
    <x v="0"/>
    <s v="2012"/>
  </r>
  <r>
    <x v="45"/>
    <s v="Kontroll"/>
    <x v="1"/>
    <x v="4"/>
    <x v="308"/>
    <x v="157"/>
    <s v="ORUDIS"/>
    <x v="0"/>
    <s v="ej på listan "/>
    <x v="0"/>
    <n v="7"/>
    <n v="8"/>
    <x v="0"/>
    <s v="2012"/>
  </r>
  <r>
    <x v="45"/>
    <s v="Kontroll"/>
    <x v="1"/>
    <x v="4"/>
    <x v="309"/>
    <x v="154"/>
    <s v="VOLTAREN"/>
    <x v="0"/>
    <s v="ej på listan "/>
    <x v="0"/>
    <n v="10"/>
    <n v="17"/>
    <x v="0"/>
    <s v="2012"/>
  </r>
  <r>
    <x v="45"/>
    <s v="Kontroll"/>
    <x v="1"/>
    <x v="4"/>
    <x v="726"/>
    <x v="668"/>
    <s v="ALGESAL"/>
    <x v="0"/>
    <s v="ej på listan "/>
    <x v="0"/>
    <n v="1"/>
    <n v="1"/>
    <x v="0"/>
    <s v="2012"/>
  </r>
  <r>
    <x v="45"/>
    <s v="Kontroll"/>
    <x v="1"/>
    <x v="4"/>
    <x v="166"/>
    <x v="161"/>
    <s v="PARAFLEX"/>
    <x v="0"/>
    <s v="ej på listan "/>
    <x v="0"/>
    <n v="2"/>
    <n v="2"/>
    <x v="0"/>
    <s v="2012"/>
  </r>
  <r>
    <x v="45"/>
    <s v="Kontroll"/>
    <x v="1"/>
    <x v="4"/>
    <x v="167"/>
    <x v="162"/>
    <s v="NORGESIC"/>
    <x v="0"/>
    <s v="ej på listan "/>
    <x v="0"/>
    <n v="1"/>
    <n v="1"/>
    <x v="0"/>
    <s v="2012"/>
  </r>
  <r>
    <x v="45"/>
    <s v="Kontroll"/>
    <x v="1"/>
    <x v="4"/>
    <x v="364"/>
    <x v="349"/>
    <s v="LIORESAL"/>
    <x v="0"/>
    <s v="ej på listan "/>
    <x v="0"/>
    <n v="1"/>
    <n v="2"/>
    <x v="0"/>
    <s v="2012"/>
  </r>
  <r>
    <x v="45"/>
    <s v="Kontroll"/>
    <x v="1"/>
    <x v="4"/>
    <x v="168"/>
    <x v="163"/>
    <s v="ZYLORIC"/>
    <x v="0"/>
    <s v="ej på listan "/>
    <x v="22"/>
    <n v="41"/>
    <n v="89"/>
    <x v="0"/>
    <s v="2012"/>
  </r>
  <r>
    <x v="45"/>
    <s v="Kontroll"/>
    <x v="1"/>
    <x v="4"/>
    <x v="365"/>
    <x v="350"/>
    <s v="PROBECID"/>
    <x v="0"/>
    <s v="ej på listan "/>
    <x v="0"/>
    <n v="1"/>
    <n v="3"/>
    <x v="0"/>
    <s v="2012"/>
  </r>
  <r>
    <x v="45"/>
    <s v="Kontroll"/>
    <x v="1"/>
    <x v="4"/>
    <x v="503"/>
    <x v="468"/>
    <s v="KOLKICIN APL"/>
    <x v="0"/>
    <s v="ej på listan "/>
    <x v="0"/>
    <n v="2"/>
    <n v="4"/>
    <x v="0"/>
    <s v="2012"/>
  </r>
  <r>
    <x v="45"/>
    <s v="Kontroll"/>
    <x v="1"/>
    <x v="4"/>
    <x v="169"/>
    <x v="164"/>
    <s v="ALENDRONAT TEVA VECKOTABLETT"/>
    <x v="0"/>
    <s v="ej på listan "/>
    <x v="23"/>
    <n v="47"/>
    <n v="201"/>
    <x v="0"/>
    <s v="2012"/>
  </r>
  <r>
    <x v="45"/>
    <s v="Kontroll"/>
    <x v="1"/>
    <x v="4"/>
    <x v="170"/>
    <x v="165"/>
    <s v="OPTINATE SEPTIMUM"/>
    <x v="0"/>
    <s v="ej på listan "/>
    <x v="23"/>
    <n v="3"/>
    <n v="3"/>
    <x v="0"/>
    <s v="2012"/>
  </r>
  <r>
    <x v="45"/>
    <s v="Kontroll"/>
    <x v="1"/>
    <x v="4"/>
    <x v="171"/>
    <x v="166"/>
    <s v="ZOMETA"/>
    <x v="0"/>
    <s v="ej på listan "/>
    <x v="23"/>
    <n v="1"/>
    <n v="1"/>
    <x v="0"/>
    <s v="2012"/>
  </r>
  <r>
    <x v="45"/>
    <s v="Kontroll"/>
    <x v="1"/>
    <x v="4"/>
    <x v="310"/>
    <x v="299"/>
    <s v="PROLIA"/>
    <x v="0"/>
    <s v="ej på listan "/>
    <x v="0"/>
    <n v="1"/>
    <n v="1"/>
    <x v="0"/>
    <s v="2012"/>
  </r>
  <r>
    <x v="45"/>
    <s v="Kontroll"/>
    <x v="1"/>
    <x v="4"/>
    <x v="174"/>
    <x v="169"/>
    <s v="XYLOCAIN"/>
    <x v="0"/>
    <s v="ej på listan "/>
    <x v="0"/>
    <n v="4"/>
    <n v="5"/>
    <x v="0"/>
    <s v="2012"/>
  </r>
  <r>
    <x v="45"/>
    <s v="Kontroll"/>
    <x v="1"/>
    <x v="4"/>
    <x v="175"/>
    <x v="170"/>
    <s v="CAPSINA"/>
    <x v="0"/>
    <s v="ej på listan "/>
    <x v="0"/>
    <n v="1"/>
    <n v="2"/>
    <x v="0"/>
    <s v="2012"/>
  </r>
  <r>
    <x v="45"/>
    <s v="Kontroll"/>
    <x v="1"/>
    <x v="4"/>
    <x v="176"/>
    <x v="171"/>
    <s v="DOLCONTIN"/>
    <x v="0"/>
    <s v="ej på listan "/>
    <x v="24"/>
    <n v="22"/>
    <n v="107"/>
    <x v="0"/>
    <s v="2012"/>
  </r>
  <r>
    <x v="45"/>
    <s v="Kontroll"/>
    <x v="1"/>
    <x v="4"/>
    <x v="177"/>
    <x v="172"/>
    <s v="OXYNORM"/>
    <x v="0"/>
    <s v="ej på listan "/>
    <x v="24"/>
    <n v="42"/>
    <n v="314"/>
    <x v="0"/>
    <s v="2012"/>
  </r>
  <r>
    <x v="45"/>
    <s v="Kontroll"/>
    <x v="1"/>
    <x v="4"/>
    <x v="312"/>
    <x v="301"/>
    <s v="TARGINIQ"/>
    <x v="0"/>
    <s v="ej på listan "/>
    <x v="24"/>
    <n v="3"/>
    <n v="5"/>
    <x v="0"/>
    <s v="2012"/>
  </r>
  <r>
    <x v="45"/>
    <s v="Kontroll"/>
    <x v="1"/>
    <x v="4"/>
    <x v="178"/>
    <x v="173"/>
    <s v="CITODON"/>
    <x v="0"/>
    <s v="ej på listan "/>
    <x v="24"/>
    <n v="46"/>
    <n v="64"/>
    <x v="0"/>
    <s v="2012"/>
  </r>
  <r>
    <x v="45"/>
    <s v="Kontroll"/>
    <x v="1"/>
    <x v="4"/>
    <x v="313"/>
    <x v="302"/>
    <s v="KETOGAN NOVUM"/>
    <x v="0"/>
    <s v="ej på listan "/>
    <x v="24"/>
    <n v="2"/>
    <n v="2"/>
    <x v="0"/>
    <s v="2012"/>
  </r>
  <r>
    <x v="45"/>
    <s v="Kontroll"/>
    <x v="1"/>
    <x v="4"/>
    <x v="179"/>
    <x v="174"/>
    <s v="MATRIFEN"/>
    <x v="0"/>
    <s v="ej på listan "/>
    <x v="24"/>
    <n v="12"/>
    <n v="22"/>
    <x v="0"/>
    <s v="2012"/>
  </r>
  <r>
    <x v="45"/>
    <s v="Kontroll"/>
    <x v="1"/>
    <x v="4"/>
    <x v="180"/>
    <x v="175"/>
    <s v="NORSPAN"/>
    <x v="0"/>
    <s v="ej på listan "/>
    <x v="0"/>
    <n v="16"/>
    <n v="37"/>
    <x v="0"/>
    <s v="2012"/>
  </r>
  <r>
    <x v="45"/>
    <s v="Kontroll"/>
    <x v="1"/>
    <x v="4"/>
    <x v="390"/>
    <x v="370"/>
    <s v="SPASMOFEN"/>
    <x v="1"/>
    <s v="Opioider i kombination med spasmolytika"/>
    <x v="24"/>
    <n v="1"/>
    <n v="1"/>
    <x v="0"/>
    <s v="2012"/>
  </r>
  <r>
    <x v="45"/>
    <s v="Kontroll"/>
    <x v="1"/>
    <x v="4"/>
    <x v="640"/>
    <x v="589"/>
    <s v="KETOGAN"/>
    <x v="1"/>
    <s v="Opioider i kombination med spasmolytika"/>
    <x v="24"/>
    <n v="1"/>
    <n v="1"/>
    <x v="0"/>
    <s v="2012"/>
  </r>
  <r>
    <x v="45"/>
    <s v="Kontroll"/>
    <x v="1"/>
    <x v="4"/>
    <x v="181"/>
    <x v="176"/>
    <s v="TRADOLAN"/>
    <x v="2"/>
    <s v="TRAMADOL"/>
    <x v="24"/>
    <n v="34"/>
    <n v="59"/>
    <x v="0"/>
    <s v="2012"/>
  </r>
  <r>
    <x v="45"/>
    <s v="Kontroll"/>
    <x v="1"/>
    <x v="4"/>
    <x v="182"/>
    <x v="177"/>
    <s v="ALVEDON"/>
    <x v="0"/>
    <s v="ej på listan "/>
    <x v="0"/>
    <n v="300"/>
    <n v="1463"/>
    <x v="0"/>
    <s v="2012"/>
  </r>
  <r>
    <x v="45"/>
    <s v="Kontroll"/>
    <x v="1"/>
    <x v="4"/>
    <x v="183"/>
    <x v="178"/>
    <s v="ORSTANORM"/>
    <x v="0"/>
    <s v="ej på listan "/>
    <x v="0"/>
    <n v="4"/>
    <n v="42"/>
    <x v="0"/>
    <s v="2012"/>
  </r>
  <r>
    <x v="45"/>
    <s v="Kontroll"/>
    <x v="1"/>
    <x v="4"/>
    <x v="366"/>
    <x v="351"/>
    <s v="IMIGRAN"/>
    <x v="0"/>
    <s v="ej på listan "/>
    <x v="0"/>
    <n v="1"/>
    <n v="1"/>
    <x v="0"/>
    <s v="2012"/>
  </r>
  <r>
    <x v="45"/>
    <s v="Kontroll"/>
    <x v="1"/>
    <x v="4"/>
    <x v="391"/>
    <x v="371"/>
    <s v="MAXALT RAPITAB"/>
    <x v="0"/>
    <s v="ej på listan "/>
    <x v="0"/>
    <n v="1"/>
    <n v="3"/>
    <x v="0"/>
    <s v="2012"/>
  </r>
  <r>
    <x v="45"/>
    <s v="Kontroll"/>
    <x v="1"/>
    <x v="4"/>
    <x v="314"/>
    <x v="303"/>
    <s v="LEHYDAN"/>
    <x v="0"/>
    <s v="ej på listan "/>
    <x v="0"/>
    <n v="2"/>
    <n v="2"/>
    <x v="0"/>
    <s v="2012"/>
  </r>
  <r>
    <x v="45"/>
    <s v="Kontroll"/>
    <x v="1"/>
    <x v="4"/>
    <x v="186"/>
    <x v="181"/>
    <s v="TEGRETOL"/>
    <x v="0"/>
    <s v="ej på listan "/>
    <x v="0"/>
    <n v="8"/>
    <n v="69"/>
    <x v="0"/>
    <s v="2012"/>
  </r>
  <r>
    <x v="45"/>
    <s v="Kontroll"/>
    <x v="1"/>
    <x v="4"/>
    <x v="188"/>
    <x v="183"/>
    <s v="LAMICTAL"/>
    <x v="0"/>
    <s v="ej på listan "/>
    <x v="0"/>
    <n v="6"/>
    <n v="42"/>
    <x v="0"/>
    <s v="2012"/>
  </r>
  <r>
    <x v="45"/>
    <s v="Kontroll"/>
    <x v="1"/>
    <x v="4"/>
    <x v="315"/>
    <x v="304"/>
    <s v="NEURONTIN"/>
    <x v="0"/>
    <s v="ej på listan "/>
    <x v="31"/>
    <n v="7"/>
    <n v="53"/>
    <x v="0"/>
    <s v="2012"/>
  </r>
  <r>
    <x v="45"/>
    <s v="Kontroll"/>
    <x v="1"/>
    <x v="4"/>
    <x v="367"/>
    <x v="352"/>
    <s v="KEPPRA"/>
    <x v="0"/>
    <s v="ej på listan "/>
    <x v="0"/>
    <n v="3"/>
    <n v="36"/>
    <x v="0"/>
    <s v="2012"/>
  </r>
  <r>
    <x v="45"/>
    <s v="Kontroll"/>
    <x v="1"/>
    <x v="4"/>
    <x v="189"/>
    <x v="184"/>
    <s v="LYRICA"/>
    <x v="0"/>
    <s v="ej på listan "/>
    <x v="25"/>
    <n v="7"/>
    <n v="22"/>
    <x v="0"/>
    <s v="2012"/>
  </r>
  <r>
    <x v="45"/>
    <s v="Kontroll"/>
    <x v="1"/>
    <x v="4"/>
    <x v="191"/>
    <x v="186"/>
    <s v="MADOPARK"/>
    <x v="0"/>
    <s v="ej på listan "/>
    <x v="0"/>
    <n v="23"/>
    <n v="239"/>
    <x v="0"/>
    <s v="2012"/>
  </r>
  <r>
    <x v="45"/>
    <s v="Kontroll"/>
    <x v="1"/>
    <x v="4"/>
    <x v="193"/>
    <x v="188"/>
    <s v="REQUIP"/>
    <x v="0"/>
    <s v="ej på listan "/>
    <x v="0"/>
    <n v="1"/>
    <n v="3"/>
    <x v="0"/>
    <s v="2012"/>
  </r>
  <r>
    <x v="45"/>
    <s v="Kontroll"/>
    <x v="1"/>
    <x v="4"/>
    <x v="194"/>
    <x v="189"/>
    <s v="SIFROL"/>
    <x v="0"/>
    <s v="ej på listan "/>
    <x v="26"/>
    <n v="7"/>
    <n v="13"/>
    <x v="0"/>
    <s v="2012"/>
  </r>
  <r>
    <x v="45"/>
    <s v="Kontroll"/>
    <x v="1"/>
    <x v="4"/>
    <x v="196"/>
    <x v="191"/>
    <s v="NOZINAN"/>
    <x v="1"/>
    <s v="Antipsykotiskt av högdostyp"/>
    <x v="0"/>
    <n v="4"/>
    <n v="19"/>
    <x v="0"/>
    <s v="2012"/>
  </r>
  <r>
    <x v="45"/>
    <s v="Kontroll"/>
    <x v="1"/>
    <x v="4"/>
    <x v="317"/>
    <x v="306"/>
    <s v="HALDOL"/>
    <x v="0"/>
    <s v="ej på listan "/>
    <x v="0"/>
    <n v="6"/>
    <n v="56"/>
    <x v="0"/>
    <s v="2012"/>
  </r>
  <r>
    <x v="45"/>
    <s v="Kontroll"/>
    <x v="1"/>
    <x v="4"/>
    <x v="197"/>
    <x v="192"/>
    <s v="ZYPREXA"/>
    <x v="0"/>
    <s v="ej på listan "/>
    <x v="0"/>
    <n v="3"/>
    <n v="31"/>
    <x v="0"/>
    <s v="2012"/>
  </r>
  <r>
    <x v="45"/>
    <s v="Kontroll"/>
    <x v="1"/>
    <x v="4"/>
    <x v="318"/>
    <x v="307"/>
    <s v="SEROQUEL"/>
    <x v="0"/>
    <s v="ej på listan "/>
    <x v="0"/>
    <n v="8"/>
    <n v="116"/>
    <x v="0"/>
    <s v="2012"/>
  </r>
  <r>
    <x v="45"/>
    <s v="Kontroll"/>
    <x v="1"/>
    <x v="4"/>
    <x v="198"/>
    <x v="193"/>
    <s v="LITHIONIT"/>
    <x v="0"/>
    <s v="ej på listan "/>
    <x v="0"/>
    <n v="2"/>
    <n v="20"/>
    <x v="0"/>
    <s v="2012"/>
  </r>
  <r>
    <x v="45"/>
    <s v="Kontroll"/>
    <x v="1"/>
    <x v="4"/>
    <x v="319"/>
    <x v="308"/>
    <s v="RISPERDAL"/>
    <x v="0"/>
    <s v="ej på listan "/>
    <x v="32"/>
    <n v="10"/>
    <n v="51"/>
    <x v="0"/>
    <s v="2012"/>
  </r>
  <r>
    <x v="45"/>
    <s v="Kontroll"/>
    <x v="1"/>
    <x v="4"/>
    <x v="199"/>
    <x v="194"/>
    <s v="STESOLID"/>
    <x v="3"/>
    <s v="DIAZEPAM"/>
    <x v="0"/>
    <n v="11"/>
    <n v="27"/>
    <x v="0"/>
    <s v="2012"/>
  </r>
  <r>
    <x v="45"/>
    <s v="Kontroll"/>
    <x v="1"/>
    <x v="4"/>
    <x v="200"/>
    <x v="195"/>
    <s v="OXASCAND"/>
    <x v="0"/>
    <s v="ej på listan "/>
    <x v="0"/>
    <n v="128"/>
    <n v="891"/>
    <x v="0"/>
    <s v="2012"/>
  </r>
  <r>
    <x v="45"/>
    <s v="Kontroll"/>
    <x v="1"/>
    <x v="4"/>
    <x v="201"/>
    <x v="196"/>
    <s v="TEMESTA"/>
    <x v="0"/>
    <s v="ej på listan "/>
    <x v="0"/>
    <n v="1"/>
    <n v="5"/>
    <x v="0"/>
    <s v="2012"/>
  </r>
  <r>
    <x v="45"/>
    <s v="Kontroll"/>
    <x v="1"/>
    <x v="4"/>
    <x v="202"/>
    <x v="197"/>
    <s v="XANOR"/>
    <x v="0"/>
    <s v="ej på listan "/>
    <x v="0"/>
    <n v="2"/>
    <n v="9"/>
    <x v="0"/>
    <s v="2012"/>
  </r>
  <r>
    <x v="45"/>
    <s v="Kontroll"/>
    <x v="1"/>
    <x v="4"/>
    <x v="203"/>
    <x v="198"/>
    <s v="ATARAX"/>
    <x v="1"/>
    <s v="Lugnande medel"/>
    <x v="0"/>
    <n v="24"/>
    <n v="86"/>
    <x v="0"/>
    <s v="2012"/>
  </r>
  <r>
    <x v="45"/>
    <s v="Kontroll"/>
    <x v="1"/>
    <x v="4"/>
    <x v="204"/>
    <x v="199"/>
    <s v="BUSPIRON ACTAVIS"/>
    <x v="0"/>
    <s v="ej på listan "/>
    <x v="0"/>
    <n v="2"/>
    <n v="7"/>
    <x v="0"/>
    <s v="2012"/>
  </r>
  <r>
    <x v="45"/>
    <s v="Kontroll"/>
    <x v="1"/>
    <x v="4"/>
    <x v="205"/>
    <x v="200"/>
    <s v="NITRAZEPAM RECIP"/>
    <x v="3"/>
    <s v="NITRAZEPAM"/>
    <x v="0"/>
    <n v="5"/>
    <n v="19"/>
    <x v="0"/>
    <s v="2012"/>
  </r>
  <r>
    <x v="45"/>
    <s v="Kontroll"/>
    <x v="1"/>
    <x v="4"/>
    <x v="206"/>
    <x v="201"/>
    <s v="FLUNITRAZEPAM MYLAN"/>
    <x v="3"/>
    <s v="FLUNITRAZEPAM"/>
    <x v="0"/>
    <n v="6"/>
    <n v="42"/>
    <x v="0"/>
    <s v="2012"/>
  </r>
  <r>
    <x v="45"/>
    <s v="Kontroll"/>
    <x v="1"/>
    <x v="4"/>
    <x v="727"/>
    <x v="669"/>
    <s v="EPISTATUS"/>
    <x v="0"/>
    <s v="ej på listan "/>
    <x v="0"/>
    <n v="1"/>
    <n v="1"/>
    <x v="0"/>
    <s v="2012"/>
  </r>
  <r>
    <x v="45"/>
    <s v="Kontroll"/>
    <x v="1"/>
    <x v="4"/>
    <x v="207"/>
    <x v="202"/>
    <s v="ZOPIKLON MYLAN"/>
    <x v="0"/>
    <s v="ej på listan "/>
    <x v="0"/>
    <n v="195"/>
    <n v="1071"/>
    <x v="0"/>
    <s v="2012"/>
  </r>
  <r>
    <x v="45"/>
    <s v="Kontroll"/>
    <x v="1"/>
    <x v="4"/>
    <x v="208"/>
    <x v="203"/>
    <s v="STILNOCT"/>
    <x v="0"/>
    <s v="ej på listan "/>
    <x v="0"/>
    <n v="79"/>
    <n v="186"/>
    <x v="0"/>
    <s v="2012"/>
  </r>
  <r>
    <x v="45"/>
    <s v="Kontroll"/>
    <x v="1"/>
    <x v="4"/>
    <x v="320"/>
    <x v="309"/>
    <s v="MELATONIN"/>
    <x v="0"/>
    <s v="ej på listan "/>
    <x v="0"/>
    <n v="2"/>
    <n v="2"/>
    <x v="0"/>
    <s v="2012"/>
  </r>
  <r>
    <x v="45"/>
    <s v="Kontroll"/>
    <x v="1"/>
    <x v="4"/>
    <x v="321"/>
    <x v="310"/>
    <s v="HEMINEVRIN"/>
    <x v="0"/>
    <s v="ej på listan "/>
    <x v="0"/>
    <n v="3"/>
    <n v="13"/>
    <x v="0"/>
    <s v="2012"/>
  </r>
  <r>
    <x v="45"/>
    <s v="Kontroll"/>
    <x v="1"/>
    <x v="4"/>
    <x v="209"/>
    <x v="204"/>
    <s v="PROPAVAN"/>
    <x v="4"/>
    <s v="PROPIOMAZIN"/>
    <x v="0"/>
    <n v="41"/>
    <n v="156"/>
    <x v="0"/>
    <s v="2012"/>
  </r>
  <r>
    <x v="45"/>
    <s v="Kontroll"/>
    <x v="1"/>
    <x v="4"/>
    <x v="419"/>
    <x v="396"/>
    <s v="KLOMIPRAMIN MYLAN"/>
    <x v="1"/>
    <s v="Antidepp. Icke-selektiva monoaminåterupptagshäm."/>
    <x v="0"/>
    <n v="1"/>
    <n v="2"/>
    <x v="0"/>
    <s v="2012"/>
  </r>
  <r>
    <x v="45"/>
    <s v="Kontroll"/>
    <x v="1"/>
    <x v="4"/>
    <x v="210"/>
    <x v="205"/>
    <s v="TRYPTIZOL"/>
    <x v="1"/>
    <s v="Antidepp. Icke-selektiva monoaminåterupptagshäm."/>
    <x v="0"/>
    <n v="32"/>
    <n v="127"/>
    <x v="0"/>
    <s v="2012"/>
  </r>
  <r>
    <x v="45"/>
    <s v="Kontroll"/>
    <x v="1"/>
    <x v="4"/>
    <x v="211"/>
    <x v="206"/>
    <s v="FLUOXETINE ACCORD"/>
    <x v="0"/>
    <s v="ej på listan "/>
    <x v="0"/>
    <n v="6"/>
    <n v="17"/>
    <x v="0"/>
    <s v="2012"/>
  </r>
  <r>
    <x v="45"/>
    <s v="Kontroll"/>
    <x v="1"/>
    <x v="4"/>
    <x v="212"/>
    <x v="207"/>
    <s v="CITALOPRAM CNSPHARMA"/>
    <x v="0"/>
    <s v="ej på listan "/>
    <x v="27"/>
    <n v="112"/>
    <n v="730"/>
    <x v="0"/>
    <s v="2012"/>
  </r>
  <r>
    <x v="45"/>
    <s v="Kontroll"/>
    <x v="1"/>
    <x v="4"/>
    <x v="213"/>
    <x v="208"/>
    <s v="ZOLOFT"/>
    <x v="0"/>
    <s v="ej på listan "/>
    <x v="0"/>
    <n v="18"/>
    <n v="53"/>
    <x v="0"/>
    <s v="2012"/>
  </r>
  <r>
    <x v="45"/>
    <s v="Kontroll"/>
    <x v="1"/>
    <x v="4"/>
    <x v="214"/>
    <x v="209"/>
    <s v="CIPRALEX"/>
    <x v="0"/>
    <s v="ej på listan "/>
    <x v="0"/>
    <n v="1"/>
    <n v="19"/>
    <x v="0"/>
    <s v="2012"/>
  </r>
  <r>
    <x v="45"/>
    <s v="Kontroll"/>
    <x v="1"/>
    <x v="4"/>
    <x v="323"/>
    <x v="312"/>
    <s v="MIANSERIN MYLAN"/>
    <x v="0"/>
    <s v="ej på listan "/>
    <x v="0"/>
    <n v="4"/>
    <n v="13"/>
    <x v="0"/>
    <s v="2012"/>
  </r>
  <r>
    <x v="45"/>
    <s v="Kontroll"/>
    <x v="1"/>
    <x v="4"/>
    <x v="215"/>
    <x v="210"/>
    <s v="MIRTAZAPIN KRKA"/>
    <x v="0"/>
    <s v="ej på listan "/>
    <x v="28"/>
    <n v="29"/>
    <n v="231"/>
    <x v="0"/>
    <s v="2012"/>
  </r>
  <r>
    <x v="45"/>
    <s v="Kontroll"/>
    <x v="1"/>
    <x v="4"/>
    <x v="216"/>
    <x v="211"/>
    <s v="VENLAFAXINE BLUEFISH"/>
    <x v="0"/>
    <s v="ej på listan "/>
    <x v="29"/>
    <n v="4"/>
    <n v="30"/>
    <x v="0"/>
    <s v="2012"/>
  </r>
  <r>
    <x v="45"/>
    <s v="Kontroll"/>
    <x v="1"/>
    <x v="4"/>
    <x v="217"/>
    <x v="212"/>
    <s v="CYMBALTA"/>
    <x v="0"/>
    <s v="ej på listan "/>
    <x v="0"/>
    <n v="6"/>
    <n v="33"/>
    <x v="0"/>
    <s v="2012"/>
  </r>
  <r>
    <x v="45"/>
    <s v="Kontroll"/>
    <x v="1"/>
    <x v="4"/>
    <x v="650"/>
    <x v="597"/>
    <s v="VALDOXAN"/>
    <x v="0"/>
    <s v="ej på listan "/>
    <x v="0"/>
    <n v="1"/>
    <n v="1"/>
    <x v="0"/>
    <s v="2012"/>
  </r>
  <r>
    <x v="45"/>
    <s v="Kontroll"/>
    <x v="1"/>
    <x v="4"/>
    <x v="218"/>
    <x v="213"/>
    <s v="ARICEPT"/>
    <x v="0"/>
    <s v="ej på listan "/>
    <x v="0"/>
    <n v="13"/>
    <n v="88"/>
    <x v="0"/>
    <s v="2012"/>
  </r>
  <r>
    <x v="45"/>
    <s v="Kontroll"/>
    <x v="1"/>
    <x v="4"/>
    <x v="219"/>
    <x v="214"/>
    <s v="EXELON"/>
    <x v="0"/>
    <s v="ej på listan "/>
    <x v="0"/>
    <n v="4"/>
    <n v="22"/>
    <x v="0"/>
    <s v="2012"/>
  </r>
  <r>
    <x v="45"/>
    <s v="Kontroll"/>
    <x v="1"/>
    <x v="4"/>
    <x v="220"/>
    <x v="215"/>
    <s v="REMINYL"/>
    <x v="0"/>
    <s v="ej på listan "/>
    <x v="0"/>
    <n v="23"/>
    <n v="211"/>
    <x v="0"/>
    <s v="2012"/>
  </r>
  <r>
    <x v="45"/>
    <s v="Kontroll"/>
    <x v="1"/>
    <x v="4"/>
    <x v="221"/>
    <x v="216"/>
    <s v="EBIXA"/>
    <x v="0"/>
    <s v="ej på listan "/>
    <x v="0"/>
    <n v="21"/>
    <n v="157"/>
    <x v="0"/>
    <s v="2012"/>
  </r>
  <r>
    <x v="45"/>
    <s v="Kontroll"/>
    <x v="1"/>
    <x v="4"/>
    <x v="662"/>
    <x v="609"/>
    <s v="NICOTINELL"/>
    <x v="0"/>
    <s v="ej på listan "/>
    <x v="0"/>
    <n v="2"/>
    <n v="7"/>
    <x v="0"/>
    <s v="2012"/>
  </r>
  <r>
    <x v="45"/>
    <s v="Kontroll"/>
    <x v="1"/>
    <x v="4"/>
    <x v="223"/>
    <x v="218"/>
    <s v="REVIA"/>
    <x v="0"/>
    <s v="ej på listan "/>
    <x v="0"/>
    <n v="1"/>
    <n v="14"/>
    <x v="0"/>
    <s v="2012"/>
  </r>
  <r>
    <x v="45"/>
    <s v="Kontroll"/>
    <x v="1"/>
    <x v="4"/>
    <x v="592"/>
    <x v="547"/>
    <s v="METADON PHARMADONE"/>
    <x v="0"/>
    <s v="ej på listan "/>
    <x v="0"/>
    <n v="2"/>
    <n v="8"/>
    <x v="0"/>
    <s v="2012"/>
  </r>
  <r>
    <x v="45"/>
    <s v="Kontroll"/>
    <x v="1"/>
    <x v="4"/>
    <x v="424"/>
    <x v="119"/>
    <s v="FLAGYL"/>
    <x v="0"/>
    <s v="ej på listan "/>
    <x v="0"/>
    <n v="3"/>
    <n v="5"/>
    <x v="0"/>
    <s v="2012"/>
  </r>
  <r>
    <x v="45"/>
    <s v="Kontroll"/>
    <x v="1"/>
    <x v="4"/>
    <x v="224"/>
    <x v="219"/>
    <s v="KININ RECIP"/>
    <x v="0"/>
    <s v="ej på listan "/>
    <x v="0"/>
    <n v="1"/>
    <n v="2"/>
    <x v="0"/>
    <s v="2012"/>
  </r>
  <r>
    <x v="45"/>
    <s v="Kontroll"/>
    <x v="1"/>
    <x v="4"/>
    <x v="561"/>
    <x v="442"/>
    <s v="LIVOSTIN"/>
    <x v="0"/>
    <s v="ej på listan "/>
    <x v="0"/>
    <n v="1"/>
    <n v="1"/>
    <x v="0"/>
    <s v="2012"/>
  </r>
  <r>
    <x v="45"/>
    <s v="Kontroll"/>
    <x v="1"/>
    <x v="4"/>
    <x v="325"/>
    <x v="231"/>
    <s v="RHINOCORT AQUA"/>
    <x v="0"/>
    <s v="ej på listan "/>
    <x v="0"/>
    <n v="12"/>
    <n v="21"/>
    <x v="0"/>
    <s v="2012"/>
  </r>
  <r>
    <x v="45"/>
    <s v="Kontroll"/>
    <x v="1"/>
    <x v="4"/>
    <x v="225"/>
    <x v="220"/>
    <s v="FLUTIDE NASAL"/>
    <x v="0"/>
    <s v="ej på listan "/>
    <x v="0"/>
    <n v="2"/>
    <n v="3"/>
    <x v="0"/>
    <s v="2012"/>
  </r>
  <r>
    <x v="45"/>
    <s v="Kontroll"/>
    <x v="1"/>
    <x v="4"/>
    <x v="226"/>
    <x v="116"/>
    <s v="NASONEX"/>
    <x v="0"/>
    <s v="ej på listan "/>
    <x v="0"/>
    <n v="49"/>
    <n v="55"/>
    <x v="0"/>
    <s v="2012"/>
  </r>
  <r>
    <x v="45"/>
    <s v="Kontroll"/>
    <x v="1"/>
    <x v="4"/>
    <x v="228"/>
    <x v="222"/>
    <s v="AVAMYS"/>
    <x v="0"/>
    <s v="ej på listan "/>
    <x v="0"/>
    <n v="5"/>
    <n v="5"/>
    <x v="0"/>
    <s v="2012"/>
  </r>
  <r>
    <x v="45"/>
    <s v="Kontroll"/>
    <x v="1"/>
    <x v="4"/>
    <x v="229"/>
    <x v="223"/>
    <s v="ATROVENT NASAL"/>
    <x v="0"/>
    <s v="ej på listan "/>
    <x v="0"/>
    <n v="16"/>
    <n v="20"/>
    <x v="0"/>
    <s v="2012"/>
  </r>
  <r>
    <x v="45"/>
    <s v="Kontroll"/>
    <x v="1"/>
    <x v="4"/>
    <x v="326"/>
    <x v="314"/>
    <s v="FENAZON APL"/>
    <x v="0"/>
    <s v="ej på listan "/>
    <x v="0"/>
    <n v="1"/>
    <n v="1"/>
    <x v="0"/>
    <s v="2012"/>
  </r>
  <r>
    <x v="45"/>
    <s v="Kontroll"/>
    <x v="1"/>
    <x v="4"/>
    <x v="327"/>
    <x v="315"/>
    <s v="RINEXIN"/>
    <x v="0"/>
    <s v="ej på listan "/>
    <x v="0"/>
    <n v="2"/>
    <n v="2"/>
    <x v="0"/>
    <s v="2012"/>
  </r>
  <r>
    <x v="45"/>
    <s v="Kontroll"/>
    <x v="1"/>
    <x v="4"/>
    <x v="230"/>
    <x v="224"/>
    <s v="VENTOLINE"/>
    <x v="0"/>
    <s v="ej på listan "/>
    <x v="0"/>
    <n v="21"/>
    <n v="38"/>
    <x v="0"/>
    <s v="2012"/>
  </r>
  <r>
    <x v="45"/>
    <s v="Kontroll"/>
    <x v="1"/>
    <x v="4"/>
    <x v="231"/>
    <x v="225"/>
    <s v="BRICANYL TURBUHALER"/>
    <x v="0"/>
    <s v="ej på listan "/>
    <x v="0"/>
    <n v="28"/>
    <n v="42"/>
    <x v="0"/>
    <s v="2012"/>
  </r>
  <r>
    <x v="45"/>
    <s v="Kontroll"/>
    <x v="1"/>
    <x v="4"/>
    <x v="329"/>
    <x v="317"/>
    <s v="SEREVENT DISKUS"/>
    <x v="0"/>
    <s v="ej på listan "/>
    <x v="0"/>
    <n v="3"/>
    <n v="4"/>
    <x v="0"/>
    <s v="2012"/>
  </r>
  <r>
    <x v="45"/>
    <s v="Kontroll"/>
    <x v="1"/>
    <x v="4"/>
    <x v="232"/>
    <x v="226"/>
    <s v="OXIS TURBUHALER"/>
    <x v="0"/>
    <s v="ej på listan "/>
    <x v="0"/>
    <n v="11"/>
    <n v="18"/>
    <x v="0"/>
    <s v="2012"/>
  </r>
  <r>
    <x v="45"/>
    <s v="Kontroll"/>
    <x v="1"/>
    <x v="4"/>
    <x v="234"/>
    <x v="228"/>
    <s v="COMBIVENT"/>
    <x v="0"/>
    <s v="ej på listan "/>
    <x v="0"/>
    <n v="17"/>
    <n v="32"/>
    <x v="0"/>
    <s v="2012"/>
  </r>
  <r>
    <x v="45"/>
    <s v="Kontroll"/>
    <x v="1"/>
    <x v="4"/>
    <x v="235"/>
    <x v="229"/>
    <s v="SERETIDE DISKUS"/>
    <x v="0"/>
    <s v="ej på listan "/>
    <x v="0"/>
    <n v="16"/>
    <n v="18"/>
    <x v="0"/>
    <s v="2012"/>
  </r>
  <r>
    <x v="45"/>
    <s v="Kontroll"/>
    <x v="1"/>
    <x v="4"/>
    <x v="236"/>
    <x v="230"/>
    <s v="SYMBICORT TURBUHALER"/>
    <x v="0"/>
    <s v="ej på listan "/>
    <x v="0"/>
    <n v="46"/>
    <n v="69"/>
    <x v="0"/>
    <s v="2012"/>
  </r>
  <r>
    <x v="45"/>
    <s v="Kontroll"/>
    <x v="1"/>
    <x v="4"/>
    <x v="237"/>
    <x v="231"/>
    <s v="PULMICORT"/>
    <x v="0"/>
    <s v="ej på listan "/>
    <x v="0"/>
    <n v="32"/>
    <n v="42"/>
    <x v="0"/>
    <s v="2012"/>
  </r>
  <r>
    <x v="45"/>
    <s v="Kontroll"/>
    <x v="1"/>
    <x v="4"/>
    <x v="371"/>
    <x v="220"/>
    <s v="FLUTIDE EVOHALER"/>
    <x v="0"/>
    <s v="ej på listan "/>
    <x v="0"/>
    <n v="1"/>
    <n v="2"/>
    <x v="0"/>
    <s v="2012"/>
  </r>
  <r>
    <x v="45"/>
    <s v="Kontroll"/>
    <x v="1"/>
    <x v="4"/>
    <x v="238"/>
    <x v="223"/>
    <s v="ATROVENT"/>
    <x v="0"/>
    <s v="ej på listan "/>
    <x v="0"/>
    <n v="7"/>
    <n v="13"/>
    <x v="0"/>
    <s v="2012"/>
  </r>
  <r>
    <x v="45"/>
    <s v="Kontroll"/>
    <x v="1"/>
    <x v="4"/>
    <x v="239"/>
    <x v="232"/>
    <s v="SPIRIVA"/>
    <x v="0"/>
    <s v="ej på listan "/>
    <x v="0"/>
    <n v="54"/>
    <n v="85"/>
    <x v="0"/>
    <s v="2012"/>
  </r>
  <r>
    <x v="45"/>
    <s v="Kontroll"/>
    <x v="1"/>
    <x v="4"/>
    <x v="240"/>
    <x v="225"/>
    <s v="BRICANYL"/>
    <x v="0"/>
    <s v="ej på listan "/>
    <x v="0"/>
    <n v="1"/>
    <n v="4"/>
    <x v="0"/>
    <s v="2012"/>
  </r>
  <r>
    <x v="45"/>
    <s v="Kontroll"/>
    <x v="1"/>
    <x v="4"/>
    <x v="518"/>
    <x v="482"/>
    <s v="TEOVENT"/>
    <x v="0"/>
    <s v="ej på listan "/>
    <x v="0"/>
    <n v="1"/>
    <n v="2"/>
    <x v="0"/>
    <s v="2012"/>
  </r>
  <r>
    <x v="45"/>
    <s v="Kontroll"/>
    <x v="1"/>
    <x v="4"/>
    <x v="330"/>
    <x v="318"/>
    <s v="THEO-DUR"/>
    <x v="0"/>
    <s v="ej på listan "/>
    <x v="0"/>
    <n v="2"/>
    <n v="4"/>
    <x v="0"/>
    <s v="2012"/>
  </r>
  <r>
    <x v="45"/>
    <s v="Kontroll"/>
    <x v="1"/>
    <x v="4"/>
    <x v="241"/>
    <x v="233"/>
    <s v="SINGULAIR"/>
    <x v="0"/>
    <s v="ej på listan "/>
    <x v="0"/>
    <n v="4"/>
    <n v="5"/>
    <x v="0"/>
    <s v="2012"/>
  </r>
  <r>
    <x v="45"/>
    <s v="Kontroll"/>
    <x v="1"/>
    <x v="4"/>
    <x v="331"/>
    <x v="319"/>
    <s v="DAXAS"/>
    <x v="0"/>
    <s v="ej på listan "/>
    <x v="0"/>
    <n v="1"/>
    <n v="1"/>
    <x v="0"/>
    <s v="2012"/>
  </r>
  <r>
    <x v="45"/>
    <s v="Kontroll"/>
    <x v="1"/>
    <x v="4"/>
    <x v="587"/>
    <x v="542"/>
    <s v="DESENTOL"/>
    <x v="0"/>
    <s v="ej på listan "/>
    <x v="0"/>
    <n v="1"/>
    <n v="1"/>
    <x v="0"/>
    <s v="2012"/>
  </r>
  <r>
    <x v="45"/>
    <s v="Kontroll"/>
    <x v="1"/>
    <x v="4"/>
    <x v="242"/>
    <x v="234"/>
    <s v="ACETYLCYSTEIN SANDOZ"/>
    <x v="0"/>
    <s v="ej på listan "/>
    <x v="0"/>
    <n v="65"/>
    <n v="96"/>
    <x v="0"/>
    <s v="2012"/>
  </r>
  <r>
    <x v="45"/>
    <s v="Kontroll"/>
    <x v="1"/>
    <x v="4"/>
    <x v="244"/>
    <x v="236"/>
    <s v="MOLLIPECT"/>
    <x v="0"/>
    <s v="ej på listan "/>
    <x v="0"/>
    <n v="28"/>
    <n v="30"/>
    <x v="0"/>
    <s v="2012"/>
  </r>
  <r>
    <x v="45"/>
    <s v="Kontroll"/>
    <x v="1"/>
    <x v="4"/>
    <x v="470"/>
    <x v="440"/>
    <s v="LEPHETON"/>
    <x v="0"/>
    <s v="ej på listan "/>
    <x v="0"/>
    <n v="1"/>
    <n v="1"/>
    <x v="0"/>
    <s v="2012"/>
  </r>
  <r>
    <x v="45"/>
    <s v="Kontroll"/>
    <x v="1"/>
    <x v="4"/>
    <x v="333"/>
    <x v="321"/>
    <s v="COCILLANA-ETYFIN"/>
    <x v="0"/>
    <s v="ej på listan "/>
    <x v="0"/>
    <n v="37"/>
    <n v="39"/>
    <x v="0"/>
    <s v="2012"/>
  </r>
  <r>
    <x v="45"/>
    <s v="Kontroll"/>
    <x v="1"/>
    <x v="4"/>
    <x v="521"/>
    <x v="485"/>
    <s v="LEPHETON-DESENTOL APL"/>
    <x v="0"/>
    <s v="ej på listan "/>
    <x v="0"/>
    <n v="1"/>
    <n v="1"/>
    <x v="0"/>
    <s v="2012"/>
  </r>
  <r>
    <x v="45"/>
    <s v="Kontroll"/>
    <x v="1"/>
    <x v="4"/>
    <x v="506"/>
    <x v="471"/>
    <s v="AMOSYT"/>
    <x v="1"/>
    <s v="Antihistaminer, vissa"/>
    <x v="0"/>
    <n v="1"/>
    <n v="3"/>
    <x v="0"/>
    <s v="2012"/>
  </r>
  <r>
    <x v="45"/>
    <s v="Kontroll"/>
    <x v="1"/>
    <x v="4"/>
    <x v="245"/>
    <x v="237"/>
    <s v="TAVEGYL"/>
    <x v="0"/>
    <s v="ej på listan "/>
    <x v="0"/>
    <n v="11"/>
    <n v="65"/>
    <x v="0"/>
    <s v="2012"/>
  </r>
  <r>
    <x v="45"/>
    <s v="Kontroll"/>
    <x v="1"/>
    <x v="4"/>
    <x v="246"/>
    <x v="238"/>
    <s v="THERALEN"/>
    <x v="1"/>
    <s v="Antihistaminer, vissa"/>
    <x v="0"/>
    <n v="3"/>
    <n v="7"/>
    <x v="0"/>
    <s v="2012"/>
  </r>
  <r>
    <x v="45"/>
    <s v="Kontroll"/>
    <x v="1"/>
    <x v="4"/>
    <x v="247"/>
    <x v="239"/>
    <s v="LERGIGAN"/>
    <x v="1"/>
    <s v="Antihistaminer, vissa"/>
    <x v="0"/>
    <n v="3"/>
    <n v="13"/>
    <x v="0"/>
    <s v="2012"/>
  </r>
  <r>
    <x v="45"/>
    <s v="Kontroll"/>
    <x v="1"/>
    <x v="4"/>
    <x v="426"/>
    <x v="401"/>
    <s v="POSTAFEN"/>
    <x v="0"/>
    <s v="ej på listan "/>
    <x v="0"/>
    <n v="1"/>
    <n v="1"/>
    <x v="0"/>
    <s v="2012"/>
  </r>
  <r>
    <x v="45"/>
    <s v="Kontroll"/>
    <x v="1"/>
    <x v="4"/>
    <x v="334"/>
    <x v="322"/>
    <s v="CETIRIZIN MYLAN"/>
    <x v="0"/>
    <s v="ej på listan "/>
    <x v="0"/>
    <n v="5"/>
    <n v="5"/>
    <x v="0"/>
    <s v="2012"/>
  </r>
  <r>
    <x v="45"/>
    <s v="Kontroll"/>
    <x v="1"/>
    <x v="4"/>
    <x v="248"/>
    <x v="240"/>
    <s v="LORATADIN SANDOZ"/>
    <x v="0"/>
    <s v="ej på listan "/>
    <x v="0"/>
    <n v="18"/>
    <n v="69"/>
    <x v="0"/>
    <s v="2012"/>
  </r>
  <r>
    <x v="45"/>
    <s v="Kontroll"/>
    <x v="1"/>
    <x v="4"/>
    <x v="374"/>
    <x v="358"/>
    <s v="KESTINE"/>
    <x v="0"/>
    <s v="ej på listan "/>
    <x v="0"/>
    <n v="3"/>
    <n v="3"/>
    <x v="0"/>
    <s v="2012"/>
  </r>
  <r>
    <x v="45"/>
    <s v="Kontroll"/>
    <x v="1"/>
    <x v="4"/>
    <x v="249"/>
    <x v="241"/>
    <s v="AERIUS"/>
    <x v="0"/>
    <s v="ej på listan "/>
    <x v="0"/>
    <n v="5"/>
    <n v="5"/>
    <x v="0"/>
    <s v="2012"/>
  </r>
  <r>
    <x v="45"/>
    <s v="Kontroll"/>
    <x v="1"/>
    <x v="4"/>
    <x v="250"/>
    <x v="242"/>
    <s v="CHLOROMYCETIN"/>
    <x v="0"/>
    <s v="ej på listan "/>
    <x v="0"/>
    <n v="4"/>
    <n v="4"/>
    <x v="0"/>
    <s v="2012"/>
  </r>
  <r>
    <x v="45"/>
    <s v="Kontroll"/>
    <x v="1"/>
    <x v="4"/>
    <x v="251"/>
    <x v="243"/>
    <s v="FUCITHALMIC"/>
    <x v="0"/>
    <s v="ej på listan "/>
    <x v="0"/>
    <n v="13"/>
    <n v="13"/>
    <x v="0"/>
    <s v="2012"/>
  </r>
  <r>
    <x v="45"/>
    <s v="Kontroll"/>
    <x v="1"/>
    <x v="4"/>
    <x v="252"/>
    <x v="244"/>
    <s v="ISOPTO-MAXIDEX"/>
    <x v="0"/>
    <s v="ej på listan "/>
    <x v="0"/>
    <n v="2"/>
    <n v="6"/>
    <x v="0"/>
    <s v="2012"/>
  </r>
  <r>
    <x v="45"/>
    <s v="Kontroll"/>
    <x v="1"/>
    <x v="4"/>
    <x v="253"/>
    <x v="112"/>
    <s v="FICORTRIL"/>
    <x v="0"/>
    <s v="ej på listan "/>
    <x v="0"/>
    <n v="8"/>
    <n v="11"/>
    <x v="0"/>
    <s v="2012"/>
  </r>
  <r>
    <x v="45"/>
    <s v="Kontroll"/>
    <x v="1"/>
    <x v="4"/>
    <x v="472"/>
    <x v="441"/>
    <s v="ALPHAGAN"/>
    <x v="0"/>
    <s v="ej på listan "/>
    <x v="0"/>
    <n v="3"/>
    <n v="3"/>
    <x v="0"/>
    <s v="2012"/>
  </r>
  <r>
    <x v="45"/>
    <s v="Kontroll"/>
    <x v="1"/>
    <x v="4"/>
    <x v="535"/>
    <x v="400"/>
    <s v="ISOPTO-PILOKARPIN"/>
    <x v="0"/>
    <s v="ej på listan "/>
    <x v="0"/>
    <n v="1"/>
    <n v="2"/>
    <x v="0"/>
    <s v="2012"/>
  </r>
  <r>
    <x v="45"/>
    <s v="Kontroll"/>
    <x v="1"/>
    <x v="4"/>
    <x v="545"/>
    <x v="505"/>
    <s v="DIAMOX"/>
    <x v="0"/>
    <s v="ej på listan "/>
    <x v="0"/>
    <n v="1"/>
    <n v="1"/>
    <x v="0"/>
    <s v="2012"/>
  </r>
  <r>
    <x v="45"/>
    <s v="Kontroll"/>
    <x v="1"/>
    <x v="4"/>
    <x v="429"/>
    <x v="403"/>
    <s v="TRUSOPT"/>
    <x v="0"/>
    <s v="ej på listan "/>
    <x v="0"/>
    <n v="2"/>
    <n v="3"/>
    <x v="0"/>
    <s v="2012"/>
  </r>
  <r>
    <x v="45"/>
    <s v="Kontroll"/>
    <x v="1"/>
    <x v="4"/>
    <x v="254"/>
    <x v="245"/>
    <s v="AZOPT"/>
    <x v="0"/>
    <s v="ej på listan "/>
    <x v="0"/>
    <n v="5"/>
    <n v="5"/>
    <x v="0"/>
    <s v="2012"/>
  </r>
  <r>
    <x v="45"/>
    <s v="Kontroll"/>
    <x v="1"/>
    <x v="4"/>
    <x v="255"/>
    <x v="246"/>
    <s v="TIMOSAN"/>
    <x v="0"/>
    <s v="ej på listan "/>
    <x v="0"/>
    <n v="8"/>
    <n v="14"/>
    <x v="0"/>
    <s v="2012"/>
  </r>
  <r>
    <x v="45"/>
    <s v="Kontroll"/>
    <x v="1"/>
    <x v="4"/>
    <x v="393"/>
    <x v="373"/>
    <s v="BETOPTIC S"/>
    <x v="0"/>
    <s v="ej på listan "/>
    <x v="0"/>
    <n v="1"/>
    <n v="2"/>
    <x v="0"/>
    <s v="2012"/>
  </r>
  <r>
    <x v="45"/>
    <s v="Kontroll"/>
    <x v="1"/>
    <x v="4"/>
    <x v="256"/>
    <x v="247"/>
    <s v="COSOPT"/>
    <x v="0"/>
    <s v="ej på listan "/>
    <x v="0"/>
    <n v="11"/>
    <n v="21"/>
    <x v="0"/>
    <s v="2012"/>
  </r>
  <r>
    <x v="45"/>
    <s v="Kontroll"/>
    <x v="1"/>
    <x v="4"/>
    <x v="257"/>
    <x v="248"/>
    <s v="XALATAN"/>
    <x v="0"/>
    <s v="ej på listan "/>
    <x v="0"/>
    <n v="21"/>
    <n v="36"/>
    <x v="0"/>
    <s v="2012"/>
  </r>
  <r>
    <x v="45"/>
    <s v="Kontroll"/>
    <x v="1"/>
    <x v="4"/>
    <x v="536"/>
    <x v="497"/>
    <s v="LUMIGAN"/>
    <x v="0"/>
    <s v="ej på listan "/>
    <x v="0"/>
    <n v="1"/>
    <n v="2"/>
    <x v="0"/>
    <s v="2012"/>
  </r>
  <r>
    <x v="45"/>
    <s v="Kontroll"/>
    <x v="1"/>
    <x v="4"/>
    <x v="258"/>
    <x v="249"/>
    <s v="TRAVATAN"/>
    <x v="0"/>
    <s v="ej på listan "/>
    <x v="0"/>
    <n v="5"/>
    <n v="9"/>
    <x v="0"/>
    <s v="2012"/>
  </r>
  <r>
    <x v="45"/>
    <s v="Kontroll"/>
    <x v="1"/>
    <x v="4"/>
    <x v="571"/>
    <x v="526"/>
    <s v="TAFLOTAN"/>
    <x v="0"/>
    <s v="ej på listan "/>
    <x v="0"/>
    <n v="2"/>
    <n v="3"/>
    <x v="0"/>
    <s v="2012"/>
  </r>
  <r>
    <x v="45"/>
    <s v="Kontroll"/>
    <x v="1"/>
    <x v="4"/>
    <x v="259"/>
    <x v="250"/>
    <s v="LECROLYN"/>
    <x v="0"/>
    <s v="ej på listan "/>
    <x v="0"/>
    <n v="3"/>
    <n v="4"/>
    <x v="0"/>
    <s v="2012"/>
  </r>
  <r>
    <x v="45"/>
    <s v="Kontroll"/>
    <x v="1"/>
    <x v="4"/>
    <x v="473"/>
    <x v="442"/>
    <s v="LIVOSTIN"/>
    <x v="0"/>
    <s v="ej på listan "/>
    <x v="0"/>
    <n v="1"/>
    <n v="1"/>
    <x v="0"/>
    <s v="2012"/>
  </r>
  <r>
    <x v="45"/>
    <s v="Kontroll"/>
    <x v="1"/>
    <x v="4"/>
    <x v="572"/>
    <x v="527"/>
    <s v="TILAVIST"/>
    <x v="0"/>
    <s v="ej på listan "/>
    <x v="0"/>
    <n v="1"/>
    <n v="1"/>
    <x v="0"/>
    <s v="2012"/>
  </r>
  <r>
    <x v="45"/>
    <s v="Kontroll"/>
    <x v="1"/>
    <x v="4"/>
    <x v="260"/>
    <x v="251"/>
    <s v="VISCOTEARS"/>
    <x v="0"/>
    <s v="ej på listan "/>
    <x v="0"/>
    <n v="33"/>
    <n v="57"/>
    <x v="0"/>
    <s v="2012"/>
  </r>
  <r>
    <x v="45"/>
    <s v="Kontroll"/>
    <x v="1"/>
    <x v="4"/>
    <x v="667"/>
    <x v="614"/>
    <s v="BORSYRESPRIT APL"/>
    <x v="0"/>
    <s v="ej på listan "/>
    <x v="0"/>
    <n v="1"/>
    <n v="1"/>
    <x v="0"/>
    <s v="2012"/>
  </r>
  <r>
    <x v="45"/>
    <s v="Kontroll"/>
    <x v="1"/>
    <x v="4"/>
    <x v="562"/>
    <x v="142"/>
    <s v="CILOXAN"/>
    <x v="0"/>
    <s v="ej på listan "/>
    <x v="0"/>
    <n v="3"/>
    <n v="4"/>
    <x v="0"/>
    <s v="2012"/>
  </r>
  <r>
    <x v="45"/>
    <s v="Kontroll"/>
    <x v="1"/>
    <x v="4"/>
    <x v="335"/>
    <x v="115"/>
    <s v="DIPRODERM"/>
    <x v="0"/>
    <s v="ej på listan "/>
    <x v="0"/>
    <n v="8"/>
    <n v="12"/>
    <x v="0"/>
    <s v="2012"/>
  </r>
  <r>
    <x v="45"/>
    <s v="Kontroll"/>
    <x v="1"/>
    <x v="4"/>
    <x v="376"/>
    <x v="360"/>
    <s v="LOCACORTEN-VIOFORM"/>
    <x v="0"/>
    <s v="ej på listan "/>
    <x v="0"/>
    <n v="1"/>
    <n v="1"/>
    <x v="0"/>
    <s v="2012"/>
  </r>
  <r>
    <x v="45"/>
    <s v="Kontroll"/>
    <x v="1"/>
    <x v="4"/>
    <x v="261"/>
    <x v="252"/>
    <s v="TERRACORTRIL MED POLYMYXIN B"/>
    <x v="0"/>
    <s v="ej på listan "/>
    <x v="0"/>
    <n v="11"/>
    <n v="13"/>
    <x v="0"/>
    <s v="2012"/>
  </r>
  <r>
    <x v="45"/>
    <s v="Kontroll"/>
    <x v="1"/>
    <x v="4"/>
    <x v="336"/>
    <x v="323"/>
    <s v="RESONIUM"/>
    <x v="0"/>
    <s v="ej på listan "/>
    <x v="0"/>
    <n v="1"/>
    <n v="1"/>
    <x v="0"/>
    <s v="2012"/>
  </r>
  <r>
    <x v="45"/>
    <s v="Kontroll"/>
    <x v="1"/>
    <x v="4"/>
    <x v="728"/>
    <x v="670"/>
    <s v="MEDICINSK OXYGEN AGA"/>
    <x v="0"/>
    <s v="ej på listan "/>
    <x v="0"/>
    <n v="1"/>
    <n v="1"/>
    <x v="0"/>
    <s v="2012"/>
  </r>
  <r>
    <x v="45"/>
    <s v="Kontroll"/>
    <x v="1"/>
    <x v="4"/>
    <x v="263"/>
    <x v="254"/>
    <s v="NATRIUMKLORID FRESENIUS KABI"/>
    <x v="0"/>
    <s v="ej på listan "/>
    <x v="0"/>
    <n v="4"/>
    <n v="11"/>
    <x v="0"/>
    <s v="2012"/>
  </r>
  <r>
    <x v="45"/>
    <s v="Kontroll"/>
    <x v="1"/>
    <x v="4"/>
    <x v="563"/>
    <x v="519"/>
    <s v="Hyra Gasutrustning Per Dygn Aga"/>
    <x v="0"/>
    <s v="ej på listan "/>
    <x v="0"/>
    <n v="1"/>
    <n v="2"/>
    <x v="0"/>
    <s v="2012"/>
  </r>
  <r>
    <x v="45"/>
    <s v="Kontroll"/>
    <x v="1"/>
    <x v="4"/>
    <x v="580"/>
    <x v="535"/>
    <s v="Transport Gasutrustning Aga"/>
    <x v="0"/>
    <s v="ej på listan "/>
    <x v="0"/>
    <n v="1"/>
    <n v="1"/>
    <x v="0"/>
    <s v="2012"/>
  </r>
  <r>
    <x v="45"/>
    <s v="Kontroll"/>
    <x v="1"/>
    <x v="4"/>
    <x v="581"/>
    <x v="536"/>
    <s v="Transport Gasutrustning Aga"/>
    <x v="0"/>
    <s v="ej på listan "/>
    <x v="0"/>
    <n v="1"/>
    <n v="1"/>
    <x v="0"/>
    <s v="2012"/>
  </r>
  <r>
    <x v="45"/>
    <s v="Kontroll"/>
    <x v="1"/>
    <x v="4"/>
    <x v="431"/>
    <x v="405"/>
    <s v="Combihesive Ii Plus Convatec"/>
    <x v="0"/>
    <s v="ej på listan "/>
    <x v="0"/>
    <n v="2"/>
    <n v="3"/>
    <x v="0"/>
    <s v="2012"/>
  </r>
  <r>
    <x v="45"/>
    <s v="Kontroll"/>
    <x v="1"/>
    <x v="4"/>
    <x v="264"/>
    <x v="255"/>
    <s v=" PÅSAR, SLUTNA 1-DELS"/>
    <x v="0"/>
    <s v="ej på listan "/>
    <x v="0"/>
    <n v="2"/>
    <n v="2"/>
    <x v="0"/>
    <s v="2012"/>
  </r>
  <r>
    <x v="45"/>
    <s v="Kontroll"/>
    <x v="1"/>
    <x v="4"/>
    <x v="337"/>
    <x v="324"/>
    <s v=" PÅSAR, SLUTNA 2-DELS"/>
    <x v="0"/>
    <s v="ej på listan "/>
    <x v="0"/>
    <n v="1"/>
    <n v="2"/>
    <x v="0"/>
    <s v="2012"/>
  </r>
  <r>
    <x v="45"/>
    <s v="Kontroll"/>
    <x v="1"/>
    <x v="4"/>
    <x v="338"/>
    <x v="325"/>
    <s v=" PÅSAR, TÖMBARA 1-DELS"/>
    <x v="0"/>
    <s v="ej på listan "/>
    <x v="0"/>
    <n v="1"/>
    <n v="1"/>
    <x v="0"/>
    <s v="2012"/>
  </r>
  <r>
    <x v="45"/>
    <s v="Kontroll"/>
    <x v="1"/>
    <x v="4"/>
    <x v="474"/>
    <x v="443"/>
    <s v="Assura 1-dels"/>
    <x v="0"/>
    <s v="ej på listan "/>
    <x v="0"/>
    <n v="1"/>
    <n v="2"/>
    <x v="0"/>
    <s v="2012"/>
  </r>
  <r>
    <x v="45"/>
    <s v="Kontroll"/>
    <x v="1"/>
    <x v="4"/>
    <x v="265"/>
    <x v="256"/>
    <s v=" KOMPRESSER"/>
    <x v="0"/>
    <s v="ej på listan "/>
    <x v="0"/>
    <n v="2"/>
    <n v="2"/>
    <x v="0"/>
    <s v="2012"/>
  </r>
  <r>
    <x v="45"/>
    <s v="Kontroll"/>
    <x v="1"/>
    <x v="4"/>
    <x v="339"/>
    <x v="326"/>
    <s v="Micropore"/>
    <x v="0"/>
    <s v="ej på listan "/>
    <x v="0"/>
    <n v="1"/>
    <n v="2"/>
    <x v="0"/>
    <s v="2012"/>
  </r>
  <r>
    <x v="45"/>
    <s v="Kontroll"/>
    <x v="1"/>
    <x v="4"/>
    <x v="657"/>
    <x v="604"/>
    <s v="Coloplast Bälte"/>
    <x v="0"/>
    <s v="ej på listan "/>
    <x v="0"/>
    <n v="1"/>
    <n v="1"/>
    <x v="0"/>
    <s v="2012"/>
  </r>
  <r>
    <x v="45"/>
    <s v="Kontroll"/>
    <x v="1"/>
    <x v="4"/>
    <x v="675"/>
    <x v="622"/>
    <s v="Bd Micro-fine+ Demi"/>
    <x v="0"/>
    <s v="ej på listan "/>
    <x v="0"/>
    <n v="1"/>
    <n v="1"/>
    <x v="0"/>
    <s v="2012"/>
  </r>
  <r>
    <x v="45"/>
    <s v="Kontroll"/>
    <x v="1"/>
    <x v="4"/>
    <x v="268"/>
    <x v="259"/>
    <s v=" KANYLER TILL INSULINPENNA MED"/>
    <x v="0"/>
    <s v="ej på listan "/>
    <x v="0"/>
    <n v="22"/>
    <n v="31"/>
    <x v="0"/>
    <s v="2012"/>
  </r>
  <r>
    <x v="45"/>
    <s v="Kontroll"/>
    <x v="1"/>
    <x v="4"/>
    <x v="340"/>
    <x v="327"/>
    <s v="FREESTYLE PRECISION"/>
    <x v="0"/>
    <s v="ej på listan "/>
    <x v="0"/>
    <n v="8"/>
    <n v="9"/>
    <x v="0"/>
    <s v="2012"/>
  </r>
  <r>
    <x v="45"/>
    <s v="Kontroll"/>
    <x v="1"/>
    <x v="4"/>
    <x v="341"/>
    <x v="328"/>
    <s v=" LANCETTER TILL BLODPROVSTAGARE"/>
    <x v="0"/>
    <s v="ej på listan "/>
    <x v="0"/>
    <n v="2"/>
    <n v="2"/>
    <x v="0"/>
    <s v="2012"/>
  </r>
  <r>
    <x v="45"/>
    <s v="Kontroll"/>
    <x v="1"/>
    <x v="4"/>
    <x v="269"/>
    <x v="260"/>
    <s v=" INHALATIONSTILLBEHÖR"/>
    <x v="0"/>
    <s v="ej på listan "/>
    <x v="0"/>
    <n v="2"/>
    <n v="2"/>
    <x v="0"/>
    <s v="2012"/>
  </r>
  <r>
    <x v="45"/>
    <s v="Kontroll"/>
    <x v="1"/>
    <x v="4"/>
    <x v="270"/>
    <x v="261"/>
    <s v=" INAHALATIONSAPPARATER"/>
    <x v="0"/>
    <s v="ej på listan "/>
    <x v="0"/>
    <n v="6"/>
    <n v="9"/>
    <x v="0"/>
    <s v="2012"/>
  </r>
  <r>
    <x v="45"/>
    <s v="Kontroll"/>
    <x v="1"/>
    <x v="4"/>
    <x v="574"/>
    <x v="529"/>
    <s v="Aeroneb Go"/>
    <x v="0"/>
    <s v="ej på listan "/>
    <x v="0"/>
    <n v="1"/>
    <n v="1"/>
    <x v="0"/>
    <s v="2012"/>
  </r>
  <r>
    <x v="46"/>
    <s v="Kontroll"/>
    <x v="3"/>
    <x v="3"/>
    <x v="0"/>
    <x v="0"/>
    <m/>
    <x v="0"/>
    <s v="ej på listan "/>
    <x v="0"/>
    <n v="23"/>
    <n v="80"/>
    <x v="0"/>
    <s v="2012"/>
  </r>
  <r>
    <x v="46"/>
    <s v="Kontroll"/>
    <x v="3"/>
    <x v="3"/>
    <x v="1"/>
    <x v="1"/>
    <s v="XERODENT"/>
    <x v="0"/>
    <s v="ej på listan "/>
    <x v="0"/>
    <n v="2"/>
    <n v="2"/>
    <x v="0"/>
    <s v="2012"/>
  </r>
  <r>
    <x v="46"/>
    <s v="Kontroll"/>
    <x v="3"/>
    <x v="3"/>
    <x v="2"/>
    <x v="2"/>
    <s v="NATRIUMBIKARBONAT RECIP"/>
    <x v="0"/>
    <s v="ej på listan "/>
    <x v="0"/>
    <n v="1"/>
    <n v="12"/>
    <x v="0"/>
    <s v="2012"/>
  </r>
  <r>
    <x v="46"/>
    <s v="Kontroll"/>
    <x v="3"/>
    <x v="3"/>
    <x v="4"/>
    <x v="4"/>
    <s v="OMEPRAZOL SANDOZ"/>
    <x v="0"/>
    <s v="ej på listan "/>
    <x v="0"/>
    <n v="35"/>
    <n v="119"/>
    <x v="0"/>
    <s v="2012"/>
  </r>
  <r>
    <x v="46"/>
    <s v="Kontroll"/>
    <x v="3"/>
    <x v="3"/>
    <x v="5"/>
    <x v="5"/>
    <s v="PANTOLOC"/>
    <x v="0"/>
    <s v="ej på listan "/>
    <x v="0"/>
    <n v="2"/>
    <n v="3"/>
    <x v="0"/>
    <s v="2012"/>
  </r>
  <r>
    <x v="46"/>
    <s v="Kontroll"/>
    <x v="3"/>
    <x v="3"/>
    <x v="6"/>
    <x v="6"/>
    <s v="LANZO"/>
    <x v="0"/>
    <s v="ej på listan "/>
    <x v="0"/>
    <n v="1"/>
    <n v="1"/>
    <x v="0"/>
    <s v="2012"/>
  </r>
  <r>
    <x v="46"/>
    <s v="Kontroll"/>
    <x v="3"/>
    <x v="3"/>
    <x v="7"/>
    <x v="7"/>
    <s v="NEXIUM"/>
    <x v="0"/>
    <s v="ej på listan "/>
    <x v="0"/>
    <n v="3"/>
    <n v="5"/>
    <x v="0"/>
    <s v="2012"/>
  </r>
  <r>
    <x v="46"/>
    <s v="Kontroll"/>
    <x v="3"/>
    <x v="3"/>
    <x v="9"/>
    <x v="9"/>
    <s v="DIMETIKON MEDA"/>
    <x v="0"/>
    <s v="ej på listan "/>
    <x v="0"/>
    <n v="6"/>
    <n v="6"/>
    <x v="0"/>
    <s v="2012"/>
  </r>
  <r>
    <x v="46"/>
    <s v="Kontroll"/>
    <x v="3"/>
    <x v="3"/>
    <x v="11"/>
    <x v="11"/>
    <s v="PRIMPERAN"/>
    <x v="0"/>
    <s v="ej på listan "/>
    <x v="0"/>
    <n v="1"/>
    <n v="1"/>
    <x v="0"/>
    <s v="2012"/>
  </r>
  <r>
    <x v="46"/>
    <s v="Kontroll"/>
    <x v="3"/>
    <x v="3"/>
    <x v="476"/>
    <x v="445"/>
    <s v="URSOFALK"/>
    <x v="0"/>
    <s v="ej på listan "/>
    <x v="0"/>
    <n v="1"/>
    <n v="1"/>
    <x v="0"/>
    <s v="2012"/>
  </r>
  <r>
    <x v="46"/>
    <s v="Kontroll"/>
    <x v="3"/>
    <x v="3"/>
    <x v="13"/>
    <x v="13"/>
    <s v="ÖÖÖ"/>
    <x v="0"/>
    <s v="ej på listan "/>
    <x v="0"/>
    <n v="2"/>
    <n v="4"/>
    <x v="0"/>
    <s v="2012"/>
  </r>
  <r>
    <x v="46"/>
    <s v="Kontroll"/>
    <x v="3"/>
    <x v="3"/>
    <x v="14"/>
    <x v="14"/>
    <s v="INOLAXOL"/>
    <x v="0"/>
    <s v="ej på listan "/>
    <x v="0"/>
    <n v="5"/>
    <n v="5"/>
    <x v="0"/>
    <s v="2012"/>
  </r>
  <r>
    <x v="46"/>
    <s v="Kontroll"/>
    <x v="3"/>
    <x v="3"/>
    <x v="15"/>
    <x v="15"/>
    <s v="LAKTULOS MEDA"/>
    <x v="0"/>
    <s v="ej på listan "/>
    <x v="0"/>
    <n v="11"/>
    <n v="15"/>
    <x v="0"/>
    <s v="2012"/>
  </r>
  <r>
    <x v="46"/>
    <s v="Kontroll"/>
    <x v="3"/>
    <x v="3"/>
    <x v="17"/>
    <x v="17"/>
    <s v="MOXALOLE"/>
    <x v="0"/>
    <s v="ej på listan "/>
    <x v="0"/>
    <n v="9"/>
    <n v="10"/>
    <x v="0"/>
    <s v="2012"/>
  </r>
  <r>
    <x v="46"/>
    <s v="Kontroll"/>
    <x v="3"/>
    <x v="3"/>
    <x v="576"/>
    <x v="531"/>
    <s v="RESULAX"/>
    <x v="0"/>
    <s v="ej på listan "/>
    <x v="0"/>
    <n v="1"/>
    <n v="1"/>
    <x v="0"/>
    <s v="2012"/>
  </r>
  <r>
    <x v="46"/>
    <s v="Kontroll"/>
    <x v="3"/>
    <x v="3"/>
    <x v="18"/>
    <x v="18"/>
    <s v="MYCOSTATIN"/>
    <x v="0"/>
    <s v="ej på listan "/>
    <x v="0"/>
    <n v="1"/>
    <n v="1"/>
    <x v="0"/>
    <s v="2012"/>
  </r>
  <r>
    <x v="46"/>
    <s v="Kontroll"/>
    <x v="3"/>
    <x v="3"/>
    <x v="19"/>
    <x v="19"/>
    <s v="DIMOR"/>
    <x v="0"/>
    <s v="ej på listan "/>
    <x v="0"/>
    <n v="2"/>
    <n v="2"/>
    <x v="0"/>
    <s v="2012"/>
  </r>
  <r>
    <x v="46"/>
    <s v="Kontroll"/>
    <x v="3"/>
    <x v="3"/>
    <x v="276"/>
    <x v="267"/>
    <s v="SALAZOPYRIN"/>
    <x v="0"/>
    <s v="ej på listan "/>
    <x v="0"/>
    <n v="1"/>
    <n v="1"/>
    <x v="0"/>
    <s v="2012"/>
  </r>
  <r>
    <x v="46"/>
    <s v="Kontroll"/>
    <x v="3"/>
    <x v="3"/>
    <x v="20"/>
    <x v="20"/>
    <s v="CREON 25000"/>
    <x v="0"/>
    <s v="ej på listan "/>
    <x v="0"/>
    <n v="1"/>
    <n v="3"/>
    <x v="0"/>
    <s v="2012"/>
  </r>
  <r>
    <x v="46"/>
    <s v="Kontroll"/>
    <x v="3"/>
    <x v="3"/>
    <x v="21"/>
    <x v="21"/>
    <s v="HUMALOG"/>
    <x v="0"/>
    <s v="ej på listan "/>
    <x v="0"/>
    <n v="2"/>
    <n v="4"/>
    <x v="0"/>
    <s v="2012"/>
  </r>
  <r>
    <x v="46"/>
    <s v="Kontroll"/>
    <x v="3"/>
    <x v="3"/>
    <x v="22"/>
    <x v="22"/>
    <s v="NOVORAPID"/>
    <x v="0"/>
    <s v="ej på listan "/>
    <x v="0"/>
    <n v="3"/>
    <n v="4"/>
    <x v="0"/>
    <s v="2012"/>
  </r>
  <r>
    <x v="46"/>
    <s v="Kontroll"/>
    <x v="3"/>
    <x v="3"/>
    <x v="23"/>
    <x v="23"/>
    <s v="INSULATARD FLEXPEN"/>
    <x v="0"/>
    <s v="ej på listan "/>
    <x v="0"/>
    <n v="3"/>
    <n v="4"/>
    <x v="0"/>
    <s v="2012"/>
  </r>
  <r>
    <x v="46"/>
    <s v="Kontroll"/>
    <x v="3"/>
    <x v="3"/>
    <x v="24"/>
    <x v="21"/>
    <s v="HUMALOG MIX 25 PEN"/>
    <x v="0"/>
    <s v="ej på listan "/>
    <x v="0"/>
    <n v="1"/>
    <n v="2"/>
    <x v="0"/>
    <s v="2012"/>
  </r>
  <r>
    <x v="46"/>
    <s v="Kontroll"/>
    <x v="3"/>
    <x v="3"/>
    <x v="25"/>
    <x v="22"/>
    <s v="NOVOMIX 30 FLEXPEN"/>
    <x v="0"/>
    <s v="ej på listan "/>
    <x v="0"/>
    <n v="11"/>
    <n v="17"/>
    <x v="0"/>
    <s v="2012"/>
  </r>
  <r>
    <x v="46"/>
    <s v="Kontroll"/>
    <x v="3"/>
    <x v="3"/>
    <x v="26"/>
    <x v="24"/>
    <s v="LANTUS (SOLOSTAR)"/>
    <x v="0"/>
    <s v="ej på listan "/>
    <x v="0"/>
    <n v="6"/>
    <n v="10"/>
    <x v="0"/>
    <s v="2012"/>
  </r>
  <r>
    <x v="46"/>
    <s v="Kontroll"/>
    <x v="3"/>
    <x v="3"/>
    <x v="27"/>
    <x v="25"/>
    <s v="METFORMIN MEDA"/>
    <x v="0"/>
    <s v="ej på listan "/>
    <x v="2"/>
    <n v="16"/>
    <n v="30"/>
    <x v="0"/>
    <s v="2012"/>
  </r>
  <r>
    <x v="46"/>
    <s v="Kontroll"/>
    <x v="3"/>
    <x v="3"/>
    <x v="28"/>
    <x v="26"/>
    <s v="GLIBENKLAMID RECIP"/>
    <x v="0"/>
    <s v="ej på listan "/>
    <x v="3"/>
    <n v="8"/>
    <n v="27"/>
    <x v="0"/>
    <s v="2012"/>
  </r>
  <r>
    <x v="46"/>
    <s v="Kontroll"/>
    <x v="3"/>
    <x v="3"/>
    <x v="440"/>
    <x v="413"/>
    <s v="GLUCOBAY"/>
    <x v="0"/>
    <s v="ej på listan "/>
    <x v="0"/>
    <n v="1"/>
    <n v="3"/>
    <x v="0"/>
    <s v="2012"/>
  </r>
  <r>
    <x v="46"/>
    <s v="Kontroll"/>
    <x v="3"/>
    <x v="3"/>
    <x v="31"/>
    <x v="29"/>
    <s v="JANUVIA"/>
    <x v="0"/>
    <s v="ej på listan "/>
    <x v="0"/>
    <n v="1"/>
    <n v="2"/>
    <x v="0"/>
    <s v="2012"/>
  </r>
  <r>
    <x v="46"/>
    <s v="Kontroll"/>
    <x v="3"/>
    <x v="3"/>
    <x v="380"/>
    <x v="364"/>
    <s v="ONGLYZA"/>
    <x v="0"/>
    <s v="ej på listan "/>
    <x v="0"/>
    <n v="1"/>
    <n v="1"/>
    <x v="0"/>
    <s v="2012"/>
  </r>
  <r>
    <x v="46"/>
    <s v="Kontroll"/>
    <x v="3"/>
    <x v="3"/>
    <x v="278"/>
    <x v="269"/>
    <s v="NOVONORM"/>
    <x v="0"/>
    <s v="ej på listan "/>
    <x v="0"/>
    <n v="4"/>
    <n v="9"/>
    <x v="0"/>
    <s v="2012"/>
  </r>
  <r>
    <x v="46"/>
    <s v="Kontroll"/>
    <x v="3"/>
    <x v="3"/>
    <x v="33"/>
    <x v="31"/>
    <s v="ETALPHA"/>
    <x v="0"/>
    <s v="ej på listan "/>
    <x v="0"/>
    <n v="2"/>
    <n v="7"/>
    <x v="0"/>
    <s v="2012"/>
  </r>
  <r>
    <x v="46"/>
    <s v="Kontroll"/>
    <x v="3"/>
    <x v="3"/>
    <x v="34"/>
    <x v="32"/>
    <s v="TRIOBE"/>
    <x v="0"/>
    <s v="ej på listan "/>
    <x v="0"/>
    <n v="2"/>
    <n v="14"/>
    <x v="0"/>
    <s v="2012"/>
  </r>
  <r>
    <x v="46"/>
    <s v="Kontroll"/>
    <x v="3"/>
    <x v="3"/>
    <x v="35"/>
    <x v="33"/>
    <s v="MALVITONA"/>
    <x v="0"/>
    <s v="ej på listan "/>
    <x v="0"/>
    <n v="2"/>
    <n v="2"/>
    <x v="0"/>
    <s v="2012"/>
  </r>
  <r>
    <x v="46"/>
    <s v="Kontroll"/>
    <x v="3"/>
    <x v="3"/>
    <x v="399"/>
    <x v="378"/>
    <s v="C-VITAMIN"/>
    <x v="0"/>
    <s v="ej på listan "/>
    <x v="0"/>
    <n v="1"/>
    <n v="1"/>
    <x v="0"/>
    <s v="2012"/>
  </r>
  <r>
    <x v="46"/>
    <s v="Kontroll"/>
    <x v="3"/>
    <x v="3"/>
    <x v="37"/>
    <x v="35"/>
    <s v="E-VIMIN"/>
    <x v="0"/>
    <s v="ej på listan "/>
    <x v="0"/>
    <n v="1"/>
    <n v="1"/>
    <x v="0"/>
    <s v="2012"/>
  </r>
  <r>
    <x v="46"/>
    <s v="Kontroll"/>
    <x v="3"/>
    <x v="3"/>
    <x v="38"/>
    <x v="36"/>
    <s v="KALCIPOS"/>
    <x v="0"/>
    <s v="ej på listan "/>
    <x v="4"/>
    <n v="2"/>
    <n v="3"/>
    <x v="0"/>
    <s v="2012"/>
  </r>
  <r>
    <x v="46"/>
    <s v="Kontroll"/>
    <x v="3"/>
    <x v="3"/>
    <x v="40"/>
    <x v="38"/>
    <s v="CALCICHEW-D3 SPEARMINT"/>
    <x v="0"/>
    <s v="ej på listan "/>
    <x v="4"/>
    <n v="43"/>
    <n v="138"/>
    <x v="0"/>
    <s v="2012"/>
  </r>
  <r>
    <x v="46"/>
    <s v="Kontroll"/>
    <x v="3"/>
    <x v="3"/>
    <x v="41"/>
    <x v="39"/>
    <s v="KALIUM RETARD NYCOMED"/>
    <x v="0"/>
    <s v="ej på listan "/>
    <x v="5"/>
    <n v="9"/>
    <n v="24"/>
    <x v="0"/>
    <s v="2012"/>
  </r>
  <r>
    <x v="46"/>
    <s v="Kontroll"/>
    <x v="3"/>
    <x v="3"/>
    <x v="42"/>
    <x v="40"/>
    <s v="NATRIUMKLORID APL"/>
    <x v="0"/>
    <s v="ej på listan "/>
    <x v="0"/>
    <n v="1"/>
    <n v="1"/>
    <x v="0"/>
    <s v="2012"/>
  </r>
  <r>
    <x v="46"/>
    <s v="Kontroll"/>
    <x v="3"/>
    <x v="3"/>
    <x v="44"/>
    <x v="42"/>
    <s v="MAGNESIUM RECIP"/>
    <x v="0"/>
    <s v="ej på listan "/>
    <x v="0"/>
    <n v="2"/>
    <n v="2"/>
    <x v="0"/>
    <s v="2012"/>
  </r>
  <r>
    <x v="46"/>
    <s v="Kontroll"/>
    <x v="3"/>
    <x v="3"/>
    <x v="45"/>
    <x v="43"/>
    <s v="WARAN"/>
    <x v="0"/>
    <s v="ej på listan "/>
    <x v="0"/>
    <n v="27"/>
    <n v="44"/>
    <x v="0"/>
    <s v="2012"/>
  </r>
  <r>
    <x v="46"/>
    <s v="Kontroll"/>
    <x v="3"/>
    <x v="3"/>
    <x v="47"/>
    <x v="45"/>
    <s v="FRAGMIN"/>
    <x v="0"/>
    <s v="ej på listan "/>
    <x v="0"/>
    <n v="2"/>
    <n v="5"/>
    <x v="0"/>
    <s v="2012"/>
  </r>
  <r>
    <x v="46"/>
    <s v="Kontroll"/>
    <x v="3"/>
    <x v="3"/>
    <x v="49"/>
    <x v="47"/>
    <s v="PLAVIX"/>
    <x v="0"/>
    <s v="ej på listan "/>
    <x v="0"/>
    <n v="6"/>
    <n v="16"/>
    <x v="0"/>
    <s v="2012"/>
  </r>
  <r>
    <x v="46"/>
    <s v="Kontroll"/>
    <x v="3"/>
    <x v="3"/>
    <x v="50"/>
    <x v="48"/>
    <s v="TROMBYL"/>
    <x v="0"/>
    <s v="ej på listan "/>
    <x v="0"/>
    <n v="94"/>
    <n v="274"/>
    <x v="0"/>
    <s v="2012"/>
  </r>
  <r>
    <x v="46"/>
    <s v="Kontroll"/>
    <x v="3"/>
    <x v="3"/>
    <x v="51"/>
    <x v="49"/>
    <s v="PERSANTIN DEPOT"/>
    <x v="0"/>
    <s v="ej på listan "/>
    <x v="0"/>
    <n v="6"/>
    <n v="10"/>
    <x v="0"/>
    <s v="2012"/>
  </r>
  <r>
    <x v="46"/>
    <s v="Kontroll"/>
    <x v="3"/>
    <x v="3"/>
    <x v="52"/>
    <x v="50"/>
    <s v="DUROFERON"/>
    <x v="0"/>
    <s v="ej på listan "/>
    <x v="0"/>
    <n v="10"/>
    <n v="22"/>
    <x v="0"/>
    <s v="2012"/>
  </r>
  <r>
    <x v="46"/>
    <s v="Kontroll"/>
    <x v="3"/>
    <x v="3"/>
    <x v="54"/>
    <x v="52"/>
    <s v="BETOLVEX"/>
    <x v="0"/>
    <s v="ej på listan "/>
    <x v="0"/>
    <n v="80"/>
    <n v="259"/>
    <x v="0"/>
    <s v="2012"/>
  </r>
  <r>
    <x v="46"/>
    <s v="Kontroll"/>
    <x v="3"/>
    <x v="3"/>
    <x v="55"/>
    <x v="53"/>
    <s v="BEHEPAN"/>
    <x v="0"/>
    <s v="ej på listan "/>
    <x v="0"/>
    <n v="2"/>
    <n v="3"/>
    <x v="0"/>
    <s v="2012"/>
  </r>
  <r>
    <x v="46"/>
    <s v="Kontroll"/>
    <x v="3"/>
    <x v="3"/>
    <x v="56"/>
    <x v="54"/>
    <s v="FOLACIN"/>
    <x v="0"/>
    <s v="ej på listan "/>
    <x v="0"/>
    <n v="31"/>
    <n v="113"/>
    <x v="0"/>
    <s v="2012"/>
  </r>
  <r>
    <x v="46"/>
    <s v="Kontroll"/>
    <x v="3"/>
    <x v="3"/>
    <x v="57"/>
    <x v="55"/>
    <s v="RETACRIT"/>
    <x v="0"/>
    <s v="ej på listan "/>
    <x v="0"/>
    <n v="1"/>
    <n v="2"/>
    <x v="0"/>
    <s v="2012"/>
  </r>
  <r>
    <x v="46"/>
    <s v="Kontroll"/>
    <x v="3"/>
    <x v="3"/>
    <x v="58"/>
    <x v="56"/>
    <s v="DIGOXIN BIOPHAUSIA"/>
    <x v="0"/>
    <s v="ej på listan "/>
    <x v="6"/>
    <n v="7"/>
    <n v="19"/>
    <x v="0"/>
    <s v="2012"/>
  </r>
  <r>
    <x v="46"/>
    <s v="Kontroll"/>
    <x v="3"/>
    <x v="3"/>
    <x v="445"/>
    <x v="418"/>
    <s v="CORDARONE"/>
    <x v="0"/>
    <s v="ej på listan "/>
    <x v="0"/>
    <n v="2"/>
    <n v="2"/>
    <x v="0"/>
    <s v="2012"/>
  </r>
  <r>
    <x v="46"/>
    <s v="Kontroll"/>
    <x v="3"/>
    <x v="3"/>
    <x v="604"/>
    <x v="559"/>
    <s v="MULTAQ"/>
    <x v="0"/>
    <s v="ej på listan "/>
    <x v="0"/>
    <n v="1"/>
    <n v="2"/>
    <x v="0"/>
    <s v="2012"/>
  </r>
  <r>
    <x v="46"/>
    <s v="Kontroll"/>
    <x v="3"/>
    <x v="3"/>
    <x v="60"/>
    <x v="58"/>
    <s v="NITROMEX"/>
    <x v="0"/>
    <s v="ej på listan "/>
    <x v="0"/>
    <n v="9"/>
    <n v="10"/>
    <x v="0"/>
    <s v="2012"/>
  </r>
  <r>
    <x v="46"/>
    <s v="Kontroll"/>
    <x v="3"/>
    <x v="3"/>
    <x v="62"/>
    <x v="60"/>
    <s v="IMDUR"/>
    <x v="0"/>
    <s v="ej på listan "/>
    <x v="0"/>
    <n v="14"/>
    <n v="38"/>
    <x v="0"/>
    <s v="2012"/>
  </r>
  <r>
    <x v="46"/>
    <s v="Kontroll"/>
    <x v="3"/>
    <x v="3"/>
    <x v="65"/>
    <x v="63"/>
    <s v="SALURES"/>
    <x v="0"/>
    <s v="ej på listan "/>
    <x v="7"/>
    <n v="19"/>
    <n v="42"/>
    <x v="0"/>
    <s v="2012"/>
  </r>
  <r>
    <x v="46"/>
    <s v="Kontroll"/>
    <x v="3"/>
    <x v="3"/>
    <x v="66"/>
    <x v="64"/>
    <s v="ESIDREX"/>
    <x v="0"/>
    <s v="ej på listan "/>
    <x v="7"/>
    <n v="6"/>
    <n v="26"/>
    <x v="0"/>
    <s v="2012"/>
  </r>
  <r>
    <x v="46"/>
    <s v="Kontroll"/>
    <x v="3"/>
    <x v="3"/>
    <x v="67"/>
    <x v="65"/>
    <s v="CENTYL K MITE"/>
    <x v="0"/>
    <s v="ej på listan "/>
    <x v="7"/>
    <n v="1"/>
    <n v="2"/>
    <x v="0"/>
    <s v="2012"/>
  </r>
  <r>
    <x v="46"/>
    <s v="Kontroll"/>
    <x v="3"/>
    <x v="3"/>
    <x v="68"/>
    <x v="66"/>
    <s v="FURIX"/>
    <x v="0"/>
    <s v="ej på listan "/>
    <x v="0"/>
    <n v="46"/>
    <n v="142"/>
    <x v="0"/>
    <s v="2012"/>
  </r>
  <r>
    <x v="46"/>
    <s v="Kontroll"/>
    <x v="3"/>
    <x v="3"/>
    <x v="69"/>
    <x v="67"/>
    <s v="SPIRONOLAKTON PFIZER"/>
    <x v="0"/>
    <s v="ej på listan "/>
    <x v="8"/>
    <n v="8"/>
    <n v="17"/>
    <x v="0"/>
    <s v="2012"/>
  </r>
  <r>
    <x v="46"/>
    <s v="Kontroll"/>
    <x v="3"/>
    <x v="3"/>
    <x v="70"/>
    <x v="68"/>
    <s v="AMILORID MYLAN"/>
    <x v="0"/>
    <s v="ej på listan "/>
    <x v="8"/>
    <n v="1"/>
    <n v="1"/>
    <x v="0"/>
    <s v="2012"/>
  </r>
  <r>
    <x v="46"/>
    <s v="Kontroll"/>
    <x v="3"/>
    <x v="3"/>
    <x v="71"/>
    <x v="69"/>
    <s v="NORMORIX MITE"/>
    <x v="0"/>
    <s v="ej på listan "/>
    <x v="8"/>
    <n v="12"/>
    <n v="14"/>
    <x v="0"/>
    <s v="2012"/>
  </r>
  <r>
    <x v="46"/>
    <s v="Kontroll"/>
    <x v="3"/>
    <x v="3"/>
    <x v="350"/>
    <x v="112"/>
    <s v="XYLOPROCT"/>
    <x v="0"/>
    <s v="ej på listan "/>
    <x v="0"/>
    <n v="1"/>
    <n v="1"/>
    <x v="0"/>
    <s v="2012"/>
  </r>
  <r>
    <x v="46"/>
    <s v="Kontroll"/>
    <x v="3"/>
    <x v="3"/>
    <x v="72"/>
    <x v="70"/>
    <s v="SCHERIPROCT N"/>
    <x v="0"/>
    <s v="ej på listan "/>
    <x v="0"/>
    <n v="2"/>
    <n v="2"/>
    <x v="0"/>
    <s v="2012"/>
  </r>
  <r>
    <x v="46"/>
    <s v="Kontroll"/>
    <x v="3"/>
    <x v="3"/>
    <x v="73"/>
    <x v="71"/>
    <s v="HIRUDOID"/>
    <x v="0"/>
    <s v="ej på listan "/>
    <x v="0"/>
    <n v="1"/>
    <n v="1"/>
    <x v="0"/>
    <s v="2012"/>
  </r>
  <r>
    <x v="46"/>
    <s v="Kontroll"/>
    <x v="3"/>
    <x v="3"/>
    <x v="75"/>
    <x v="73"/>
    <s v="INDERAL"/>
    <x v="0"/>
    <s v="ej på listan "/>
    <x v="0"/>
    <n v="2"/>
    <n v="4"/>
    <x v="0"/>
    <s v="2012"/>
  </r>
  <r>
    <x v="46"/>
    <s v="Kontroll"/>
    <x v="3"/>
    <x v="3"/>
    <x v="77"/>
    <x v="75"/>
    <s v="SELOKENZOC"/>
    <x v="0"/>
    <s v="ej på listan "/>
    <x v="0"/>
    <n v="85"/>
    <n v="192"/>
    <x v="0"/>
    <s v="2012"/>
  </r>
  <r>
    <x v="46"/>
    <s v="Kontroll"/>
    <x v="3"/>
    <x v="3"/>
    <x v="78"/>
    <x v="76"/>
    <s v="ATENOLOL SANDOZ"/>
    <x v="0"/>
    <s v="ej på listan "/>
    <x v="10"/>
    <n v="6"/>
    <n v="8"/>
    <x v="0"/>
    <s v="2012"/>
  </r>
  <r>
    <x v="46"/>
    <s v="Kontroll"/>
    <x v="3"/>
    <x v="3"/>
    <x v="79"/>
    <x v="77"/>
    <s v="EMCONCOR CHF"/>
    <x v="0"/>
    <s v="ej på listan "/>
    <x v="11"/>
    <n v="16"/>
    <n v="22"/>
    <x v="0"/>
    <s v="2012"/>
  </r>
  <r>
    <x v="46"/>
    <s v="Kontroll"/>
    <x v="3"/>
    <x v="3"/>
    <x v="82"/>
    <x v="80"/>
    <s v="AMLODIPIN SANDOZ"/>
    <x v="0"/>
    <s v="ej på listan "/>
    <x v="0"/>
    <n v="41"/>
    <n v="78"/>
    <x v="0"/>
    <s v="2012"/>
  </r>
  <r>
    <x v="46"/>
    <s v="Kontroll"/>
    <x v="3"/>
    <x v="3"/>
    <x v="83"/>
    <x v="81"/>
    <s v="FELODIPIN RATIOPHARM"/>
    <x v="0"/>
    <s v="ej på listan "/>
    <x v="0"/>
    <n v="33"/>
    <n v="66"/>
    <x v="0"/>
    <s v="2012"/>
  </r>
  <r>
    <x v="46"/>
    <s v="Kontroll"/>
    <x v="3"/>
    <x v="3"/>
    <x v="85"/>
    <x v="83"/>
    <s v="ISOPTIN RETARD"/>
    <x v="0"/>
    <s v="ej på listan "/>
    <x v="0"/>
    <n v="2"/>
    <n v="3"/>
    <x v="0"/>
    <s v="2012"/>
  </r>
  <r>
    <x v="46"/>
    <s v="Kontroll"/>
    <x v="3"/>
    <x v="3"/>
    <x v="87"/>
    <x v="85"/>
    <s v="ENALAPRIL SANDOZ"/>
    <x v="0"/>
    <s v="ej på listan "/>
    <x v="12"/>
    <n v="37"/>
    <n v="132"/>
    <x v="0"/>
    <s v="2012"/>
  </r>
  <r>
    <x v="46"/>
    <s v="Kontroll"/>
    <x v="3"/>
    <x v="3"/>
    <x v="89"/>
    <x v="87"/>
    <s v="TRIATEC"/>
    <x v="0"/>
    <s v="ej på listan "/>
    <x v="12"/>
    <n v="23"/>
    <n v="75"/>
    <x v="0"/>
    <s v="2012"/>
  </r>
  <r>
    <x v="46"/>
    <s v="Kontroll"/>
    <x v="3"/>
    <x v="3"/>
    <x v="90"/>
    <x v="88"/>
    <s v="ENALAPRIL COMP SANDOZ"/>
    <x v="0"/>
    <s v="ej på listan "/>
    <x v="12"/>
    <n v="9"/>
    <n v="22"/>
    <x v="0"/>
    <s v="2012"/>
  </r>
  <r>
    <x v="46"/>
    <s v="Kontroll"/>
    <x v="3"/>
    <x v="3"/>
    <x v="92"/>
    <x v="90"/>
    <s v="LOSARTAN SANDOZ"/>
    <x v="0"/>
    <s v="ej på listan "/>
    <x v="13"/>
    <n v="18"/>
    <n v="52"/>
    <x v="0"/>
    <s v="2012"/>
  </r>
  <r>
    <x v="46"/>
    <s v="Kontroll"/>
    <x v="3"/>
    <x v="3"/>
    <x v="93"/>
    <x v="91"/>
    <s v="DIOVAN"/>
    <x v="0"/>
    <s v="ej på listan "/>
    <x v="13"/>
    <n v="1"/>
    <n v="1"/>
    <x v="0"/>
    <s v="2012"/>
  </r>
  <r>
    <x v="46"/>
    <s v="Kontroll"/>
    <x v="3"/>
    <x v="3"/>
    <x v="94"/>
    <x v="92"/>
    <s v="APROVEL"/>
    <x v="0"/>
    <s v="ej på listan "/>
    <x v="13"/>
    <n v="3"/>
    <n v="5"/>
    <x v="0"/>
    <s v="2012"/>
  </r>
  <r>
    <x v="46"/>
    <s v="Kontroll"/>
    <x v="3"/>
    <x v="3"/>
    <x v="95"/>
    <x v="93"/>
    <s v="ATACAND"/>
    <x v="0"/>
    <s v="ej på listan "/>
    <x v="13"/>
    <n v="17"/>
    <n v="40"/>
    <x v="0"/>
    <s v="2012"/>
  </r>
  <r>
    <x v="46"/>
    <s v="Kontroll"/>
    <x v="3"/>
    <x v="3"/>
    <x v="97"/>
    <x v="95"/>
    <s v="COZAAR COMP"/>
    <x v="0"/>
    <s v="ej på listan "/>
    <x v="13"/>
    <n v="8"/>
    <n v="12"/>
    <x v="0"/>
    <s v="2012"/>
  </r>
  <r>
    <x v="46"/>
    <s v="Kontroll"/>
    <x v="3"/>
    <x v="3"/>
    <x v="99"/>
    <x v="97"/>
    <s v="COAPROVEL"/>
    <x v="0"/>
    <s v="ej på listan "/>
    <x v="13"/>
    <n v="2"/>
    <n v="2"/>
    <x v="0"/>
    <s v="2012"/>
  </r>
  <r>
    <x v="46"/>
    <s v="Kontroll"/>
    <x v="3"/>
    <x v="3"/>
    <x v="100"/>
    <x v="98"/>
    <s v="ATACAND PLUS"/>
    <x v="0"/>
    <s v="ej på listan "/>
    <x v="13"/>
    <n v="3"/>
    <n v="3"/>
    <x v="0"/>
    <s v="2012"/>
  </r>
  <r>
    <x v="46"/>
    <s v="Kontroll"/>
    <x v="3"/>
    <x v="3"/>
    <x v="102"/>
    <x v="100"/>
    <s v="SIMVASTATIN SANDOZ"/>
    <x v="0"/>
    <s v="ej på listan "/>
    <x v="14"/>
    <n v="58"/>
    <n v="160"/>
    <x v="0"/>
    <s v="2012"/>
  </r>
  <r>
    <x v="46"/>
    <s v="Kontroll"/>
    <x v="3"/>
    <x v="3"/>
    <x v="103"/>
    <x v="101"/>
    <s v="PRAVASTATIN TEVA"/>
    <x v="0"/>
    <s v="ej på listan "/>
    <x v="0"/>
    <n v="2"/>
    <n v="2"/>
    <x v="0"/>
    <s v="2012"/>
  </r>
  <r>
    <x v="46"/>
    <s v="Kontroll"/>
    <x v="3"/>
    <x v="3"/>
    <x v="104"/>
    <x v="102"/>
    <s v="LIPITOR"/>
    <x v="0"/>
    <s v="ej på listan "/>
    <x v="0"/>
    <n v="4"/>
    <n v="4"/>
    <x v="0"/>
    <s v="2012"/>
  </r>
  <r>
    <x v="46"/>
    <s v="Kontroll"/>
    <x v="3"/>
    <x v="3"/>
    <x v="105"/>
    <x v="103"/>
    <s v="CRESTOR"/>
    <x v="0"/>
    <s v="ej på listan "/>
    <x v="0"/>
    <n v="2"/>
    <n v="4"/>
    <x v="0"/>
    <s v="2012"/>
  </r>
  <r>
    <x v="46"/>
    <s v="Kontroll"/>
    <x v="3"/>
    <x v="3"/>
    <x v="107"/>
    <x v="105"/>
    <s v="PEVARYL"/>
    <x v="0"/>
    <s v="ej på listan "/>
    <x v="0"/>
    <n v="2"/>
    <n v="3"/>
    <x v="0"/>
    <s v="2012"/>
  </r>
  <r>
    <x v="46"/>
    <s v="Kontroll"/>
    <x v="3"/>
    <x v="3"/>
    <x v="290"/>
    <x v="281"/>
    <s v="FUNGORAL"/>
    <x v="0"/>
    <s v="ej på listan "/>
    <x v="0"/>
    <n v="1"/>
    <n v="1"/>
    <x v="0"/>
    <s v="2012"/>
  </r>
  <r>
    <x v="46"/>
    <s v="Kontroll"/>
    <x v="3"/>
    <x v="3"/>
    <x v="108"/>
    <x v="106"/>
    <s v="DAKTACORT"/>
    <x v="0"/>
    <s v="ej på listan "/>
    <x v="0"/>
    <n v="5"/>
    <n v="6"/>
    <x v="0"/>
    <s v="2012"/>
  </r>
  <r>
    <x v="46"/>
    <s v="Kontroll"/>
    <x v="3"/>
    <x v="3"/>
    <x v="109"/>
    <x v="107"/>
    <s v="LOCERYL"/>
    <x v="0"/>
    <s v="ej på listan "/>
    <x v="0"/>
    <n v="1"/>
    <n v="1"/>
    <x v="0"/>
    <s v="2012"/>
  </r>
  <r>
    <x v="46"/>
    <s v="Kontroll"/>
    <x v="3"/>
    <x v="3"/>
    <x v="110"/>
    <x v="108"/>
    <s v="CANODERM"/>
    <x v="0"/>
    <s v="ej på listan "/>
    <x v="0"/>
    <n v="14"/>
    <n v="19"/>
    <x v="0"/>
    <s v="2012"/>
  </r>
  <r>
    <x v="46"/>
    <s v="Kontroll"/>
    <x v="3"/>
    <x v="3"/>
    <x v="111"/>
    <x v="109"/>
    <s v="PROPYLESS"/>
    <x v="0"/>
    <s v="ej på listan "/>
    <x v="0"/>
    <n v="11"/>
    <n v="15"/>
    <x v="0"/>
    <s v="2012"/>
  </r>
  <r>
    <x v="46"/>
    <s v="Kontroll"/>
    <x v="3"/>
    <x v="3"/>
    <x v="114"/>
    <x v="112"/>
    <s v="MILDISON LIPID"/>
    <x v="0"/>
    <s v="ej på listan "/>
    <x v="0"/>
    <n v="2"/>
    <n v="2"/>
    <x v="0"/>
    <s v="2012"/>
  </r>
  <r>
    <x v="46"/>
    <s v="Kontroll"/>
    <x v="3"/>
    <x v="3"/>
    <x v="117"/>
    <x v="115"/>
    <s v="BETNOVAT"/>
    <x v="0"/>
    <s v="ej på listan "/>
    <x v="0"/>
    <n v="4"/>
    <n v="4"/>
    <x v="0"/>
    <s v="2012"/>
  </r>
  <r>
    <x v="46"/>
    <s v="Kontroll"/>
    <x v="3"/>
    <x v="3"/>
    <x v="118"/>
    <x v="116"/>
    <s v="ELOCON"/>
    <x v="0"/>
    <s v="ej på listan "/>
    <x v="0"/>
    <n v="4"/>
    <n v="8"/>
    <x v="0"/>
    <s v="2012"/>
  </r>
  <r>
    <x v="46"/>
    <s v="Kontroll"/>
    <x v="3"/>
    <x v="3"/>
    <x v="407"/>
    <x v="384"/>
    <s v="CANESTEN"/>
    <x v="0"/>
    <s v="ej på listan "/>
    <x v="0"/>
    <n v="1"/>
    <n v="1"/>
    <x v="0"/>
    <s v="2012"/>
  </r>
  <r>
    <x v="46"/>
    <s v="Kontroll"/>
    <x v="3"/>
    <x v="3"/>
    <x v="123"/>
    <x v="120"/>
    <s v="VAGIFEM"/>
    <x v="0"/>
    <s v="ej på listan "/>
    <x v="0"/>
    <n v="13"/>
    <n v="19"/>
    <x v="0"/>
    <s v="2012"/>
  </r>
  <r>
    <x v="46"/>
    <s v="Kontroll"/>
    <x v="3"/>
    <x v="3"/>
    <x v="124"/>
    <x v="121"/>
    <s v="OVESTERIN"/>
    <x v="0"/>
    <s v="ej på listan "/>
    <x v="0"/>
    <n v="1"/>
    <n v="11"/>
    <x v="0"/>
    <s v="2012"/>
  </r>
  <r>
    <x v="46"/>
    <s v="Kontroll"/>
    <x v="3"/>
    <x v="3"/>
    <x v="127"/>
    <x v="124"/>
    <s v="DETRUSITOL SR"/>
    <x v="1"/>
    <s v="Urologiska spasmolytika"/>
    <x v="15"/>
    <n v="2"/>
    <n v="2"/>
    <x v="0"/>
    <s v="2012"/>
  </r>
  <r>
    <x v="46"/>
    <s v="Kontroll"/>
    <x v="3"/>
    <x v="3"/>
    <x v="128"/>
    <x v="125"/>
    <s v="VESICARE"/>
    <x v="1"/>
    <s v="Urologiska spasmolytika"/>
    <x v="15"/>
    <n v="1"/>
    <n v="11"/>
    <x v="0"/>
    <s v="2012"/>
  </r>
  <r>
    <x v="46"/>
    <s v="Kontroll"/>
    <x v="3"/>
    <x v="3"/>
    <x v="357"/>
    <x v="342"/>
    <s v="EMSELEX"/>
    <x v="1"/>
    <s v="Urologiska spasmolytika"/>
    <x v="15"/>
    <n v="1"/>
    <n v="1"/>
    <x v="0"/>
    <s v="2012"/>
  </r>
  <r>
    <x v="46"/>
    <s v="Kontroll"/>
    <x v="3"/>
    <x v="3"/>
    <x v="297"/>
    <x v="288"/>
    <s v="BONDIL"/>
    <x v="0"/>
    <s v="ej på listan "/>
    <x v="0"/>
    <n v="1"/>
    <n v="1"/>
    <x v="0"/>
    <s v="2012"/>
  </r>
  <r>
    <x v="46"/>
    <s v="Kontroll"/>
    <x v="3"/>
    <x v="3"/>
    <x v="298"/>
    <x v="289"/>
    <s v="CIALIS"/>
    <x v="0"/>
    <s v="ej på listan "/>
    <x v="0"/>
    <n v="1"/>
    <n v="1"/>
    <x v="0"/>
    <s v="2012"/>
  </r>
  <r>
    <x v="46"/>
    <s v="Kontroll"/>
    <x v="3"/>
    <x v="3"/>
    <x v="131"/>
    <x v="128"/>
    <s v="EMGESAN"/>
    <x v="0"/>
    <s v="ej på listan "/>
    <x v="0"/>
    <n v="1"/>
    <n v="2"/>
    <x v="0"/>
    <s v="2012"/>
  </r>
  <r>
    <x v="46"/>
    <s v="Kontroll"/>
    <x v="3"/>
    <x v="3"/>
    <x v="132"/>
    <x v="129"/>
    <s v="XATRAL OD"/>
    <x v="0"/>
    <s v="ej på listan "/>
    <x v="0"/>
    <n v="6"/>
    <n v="27"/>
    <x v="0"/>
    <s v="2012"/>
  </r>
  <r>
    <x v="46"/>
    <s v="Kontroll"/>
    <x v="3"/>
    <x v="3"/>
    <x v="133"/>
    <x v="130"/>
    <s v="PROSCAR"/>
    <x v="0"/>
    <s v="ej på listan "/>
    <x v="0"/>
    <n v="4"/>
    <n v="4"/>
    <x v="0"/>
    <s v="2012"/>
  </r>
  <r>
    <x v="46"/>
    <s v="Kontroll"/>
    <x v="3"/>
    <x v="3"/>
    <x v="134"/>
    <x v="131"/>
    <s v="MINIRIN"/>
    <x v="0"/>
    <s v="ej på listan "/>
    <x v="0"/>
    <n v="1"/>
    <n v="1"/>
    <x v="0"/>
    <s v="2012"/>
  </r>
  <r>
    <x v="46"/>
    <s v="Kontroll"/>
    <x v="3"/>
    <x v="3"/>
    <x v="135"/>
    <x v="115"/>
    <s v="BETAPRED"/>
    <x v="0"/>
    <s v="ej på listan "/>
    <x v="0"/>
    <n v="2"/>
    <n v="3"/>
    <x v="0"/>
    <s v="2012"/>
  </r>
  <r>
    <x v="46"/>
    <s v="Kontroll"/>
    <x v="3"/>
    <x v="3"/>
    <x v="136"/>
    <x v="70"/>
    <s v="PREDNISOLON PFIZER"/>
    <x v="0"/>
    <s v="ej på listan "/>
    <x v="0"/>
    <n v="10"/>
    <n v="48"/>
    <x v="0"/>
    <s v="2012"/>
  </r>
  <r>
    <x v="46"/>
    <s v="Kontroll"/>
    <x v="3"/>
    <x v="3"/>
    <x v="137"/>
    <x v="132"/>
    <s v="LEVAXIN"/>
    <x v="0"/>
    <s v="ej på listan "/>
    <x v="0"/>
    <n v="44"/>
    <n v="162"/>
    <x v="0"/>
    <s v="2012"/>
  </r>
  <r>
    <x v="46"/>
    <s v="Kontroll"/>
    <x v="3"/>
    <x v="3"/>
    <x v="138"/>
    <x v="133"/>
    <s v="DOXYFERM"/>
    <x v="0"/>
    <s v="ej på listan "/>
    <x v="0"/>
    <n v="4"/>
    <n v="4"/>
    <x v="0"/>
    <s v="2012"/>
  </r>
  <r>
    <x v="46"/>
    <s v="Kontroll"/>
    <x v="3"/>
    <x v="3"/>
    <x v="139"/>
    <x v="134"/>
    <s v="AMIMOX"/>
    <x v="0"/>
    <s v="ej på listan "/>
    <x v="0"/>
    <n v="1"/>
    <n v="1"/>
    <x v="0"/>
    <s v="2012"/>
  </r>
  <r>
    <x v="46"/>
    <s v="Kontroll"/>
    <x v="3"/>
    <x v="3"/>
    <x v="140"/>
    <x v="135"/>
    <s v="SELEXID"/>
    <x v="0"/>
    <s v="ej på listan "/>
    <x v="0"/>
    <n v="7"/>
    <n v="9"/>
    <x v="0"/>
    <s v="2012"/>
  </r>
  <r>
    <x v="46"/>
    <s v="Kontroll"/>
    <x v="3"/>
    <x v="3"/>
    <x v="141"/>
    <x v="136"/>
    <s v="KÅVEPENIN"/>
    <x v="0"/>
    <s v="ej på listan "/>
    <x v="0"/>
    <n v="2"/>
    <n v="2"/>
    <x v="0"/>
    <s v="2012"/>
  </r>
  <r>
    <x v="46"/>
    <s v="Kontroll"/>
    <x v="3"/>
    <x v="3"/>
    <x v="142"/>
    <x v="137"/>
    <s v="HERACILLIN"/>
    <x v="0"/>
    <s v="ej på listan "/>
    <x v="0"/>
    <n v="8"/>
    <n v="11"/>
    <x v="0"/>
    <s v="2012"/>
  </r>
  <r>
    <x v="46"/>
    <s v="Kontroll"/>
    <x v="3"/>
    <x v="3"/>
    <x v="143"/>
    <x v="138"/>
    <s v="CEFADROXIL SANDOZ"/>
    <x v="0"/>
    <s v="ej på listan "/>
    <x v="0"/>
    <n v="1"/>
    <n v="1"/>
    <x v="0"/>
    <s v="2012"/>
  </r>
  <r>
    <x v="46"/>
    <s v="Kontroll"/>
    <x v="3"/>
    <x v="3"/>
    <x v="144"/>
    <x v="139"/>
    <s v="TRIMETOPRIM MEDA"/>
    <x v="0"/>
    <s v="ej på listan "/>
    <x v="16"/>
    <n v="2"/>
    <n v="4"/>
    <x v="0"/>
    <s v="2012"/>
  </r>
  <r>
    <x v="46"/>
    <s v="Kontroll"/>
    <x v="3"/>
    <x v="3"/>
    <x v="147"/>
    <x v="142"/>
    <s v="CIPROFLOXACIN SANDOZ"/>
    <x v="0"/>
    <s v="ej på listan "/>
    <x v="17"/>
    <n v="4"/>
    <n v="9"/>
    <x v="0"/>
    <s v="2012"/>
  </r>
  <r>
    <x v="46"/>
    <s v="Kontroll"/>
    <x v="3"/>
    <x v="3"/>
    <x v="149"/>
    <x v="144"/>
    <s v="FURADANTIN"/>
    <x v="0"/>
    <s v="ej på listan "/>
    <x v="18"/>
    <n v="4"/>
    <n v="4"/>
    <x v="0"/>
    <s v="2012"/>
  </r>
  <r>
    <x v="46"/>
    <s v="Kontroll"/>
    <x v="3"/>
    <x v="3"/>
    <x v="150"/>
    <x v="145"/>
    <s v="HIPREX"/>
    <x v="0"/>
    <s v="ej på listan "/>
    <x v="0"/>
    <n v="3"/>
    <n v="3"/>
    <x v="0"/>
    <s v="2012"/>
  </r>
  <r>
    <x v="46"/>
    <s v="Kontroll"/>
    <x v="3"/>
    <x v="3"/>
    <x v="152"/>
    <x v="147"/>
    <s v="VALTREX"/>
    <x v="0"/>
    <s v="ej på listan "/>
    <x v="20"/>
    <n v="2"/>
    <n v="3"/>
    <x v="0"/>
    <s v="2012"/>
  </r>
  <r>
    <x v="46"/>
    <s v="Kontroll"/>
    <x v="3"/>
    <x v="3"/>
    <x v="154"/>
    <x v="149"/>
    <s v="PROCREN DEPOT"/>
    <x v="0"/>
    <s v="ej på listan "/>
    <x v="0"/>
    <n v="1"/>
    <n v="1"/>
    <x v="0"/>
    <s v="2012"/>
  </r>
  <r>
    <x v="46"/>
    <s v="Kontroll"/>
    <x v="3"/>
    <x v="3"/>
    <x v="361"/>
    <x v="346"/>
    <s v="CASODEX"/>
    <x v="0"/>
    <s v="ej på listan "/>
    <x v="0"/>
    <n v="1"/>
    <n v="9"/>
    <x v="0"/>
    <s v="2012"/>
  </r>
  <r>
    <x v="46"/>
    <s v="Kontroll"/>
    <x v="3"/>
    <x v="3"/>
    <x v="305"/>
    <x v="296"/>
    <s v="IMUREL"/>
    <x v="0"/>
    <s v="ej på listan "/>
    <x v="0"/>
    <n v="1"/>
    <n v="1"/>
    <x v="0"/>
    <s v="2012"/>
  </r>
  <r>
    <x v="46"/>
    <s v="Kontroll"/>
    <x v="3"/>
    <x v="3"/>
    <x v="158"/>
    <x v="153"/>
    <s v="METHOTREXATE TEVA"/>
    <x v="0"/>
    <s v="ej på listan "/>
    <x v="0"/>
    <n v="2"/>
    <n v="2"/>
    <x v="0"/>
    <s v="2012"/>
  </r>
  <r>
    <x v="46"/>
    <s v="Kontroll"/>
    <x v="3"/>
    <x v="3"/>
    <x v="159"/>
    <x v="154"/>
    <s v="VOLTAREN"/>
    <x v="0"/>
    <s v="ej på listan "/>
    <x v="21"/>
    <n v="6"/>
    <n v="6"/>
    <x v="0"/>
    <s v="2012"/>
  </r>
  <r>
    <x v="46"/>
    <s v="Kontroll"/>
    <x v="3"/>
    <x v="3"/>
    <x v="306"/>
    <x v="297"/>
    <s v="ARTHROTEC"/>
    <x v="0"/>
    <s v="ej på listan "/>
    <x v="21"/>
    <n v="1"/>
    <n v="1"/>
    <x v="0"/>
    <s v="2012"/>
  </r>
  <r>
    <x v="46"/>
    <s v="Kontroll"/>
    <x v="3"/>
    <x v="3"/>
    <x v="160"/>
    <x v="155"/>
    <s v="BRUFEN"/>
    <x v="0"/>
    <s v="ej på listan "/>
    <x v="21"/>
    <n v="6"/>
    <n v="11"/>
    <x v="0"/>
    <s v="2012"/>
  </r>
  <r>
    <x v="46"/>
    <s v="Kontroll"/>
    <x v="3"/>
    <x v="3"/>
    <x v="161"/>
    <x v="156"/>
    <s v="PRONAXEN"/>
    <x v="0"/>
    <s v="ej på listan "/>
    <x v="21"/>
    <n v="3"/>
    <n v="5"/>
    <x v="0"/>
    <s v="2012"/>
  </r>
  <r>
    <x v="46"/>
    <s v="Kontroll"/>
    <x v="3"/>
    <x v="3"/>
    <x v="162"/>
    <x v="157"/>
    <s v="ORUDIS RETARD"/>
    <x v="0"/>
    <s v="ej på listan "/>
    <x v="21"/>
    <n v="2"/>
    <n v="2"/>
    <x v="0"/>
    <s v="2012"/>
  </r>
  <r>
    <x v="46"/>
    <s v="Kontroll"/>
    <x v="3"/>
    <x v="3"/>
    <x v="163"/>
    <x v="158"/>
    <s v="TRADIL"/>
    <x v="0"/>
    <s v="ej på listan "/>
    <x v="21"/>
    <n v="2"/>
    <n v="2"/>
    <x v="0"/>
    <s v="2012"/>
  </r>
  <r>
    <x v="46"/>
    <s v="Kontroll"/>
    <x v="3"/>
    <x v="3"/>
    <x v="307"/>
    <x v="298"/>
    <s v="ARDINEX"/>
    <x v="0"/>
    <s v="ej på listan "/>
    <x v="21"/>
    <n v="1"/>
    <n v="1"/>
    <x v="0"/>
    <s v="2012"/>
  </r>
  <r>
    <x v="46"/>
    <s v="Kontroll"/>
    <x v="3"/>
    <x v="3"/>
    <x v="389"/>
    <x v="369"/>
    <s v="CELEBRA"/>
    <x v="0"/>
    <s v="ej på listan "/>
    <x v="21"/>
    <n v="1"/>
    <n v="1"/>
    <x v="0"/>
    <s v="2012"/>
  </r>
  <r>
    <x v="46"/>
    <s v="Kontroll"/>
    <x v="3"/>
    <x v="3"/>
    <x v="308"/>
    <x v="157"/>
    <s v="ORUDIS"/>
    <x v="0"/>
    <s v="ej på listan "/>
    <x v="0"/>
    <n v="1"/>
    <n v="1"/>
    <x v="0"/>
    <s v="2012"/>
  </r>
  <r>
    <x v="46"/>
    <s v="Kontroll"/>
    <x v="3"/>
    <x v="3"/>
    <x v="166"/>
    <x v="161"/>
    <s v="PARAFLEX"/>
    <x v="0"/>
    <s v="ej på listan "/>
    <x v="0"/>
    <n v="1"/>
    <n v="1"/>
    <x v="0"/>
    <s v="2012"/>
  </r>
  <r>
    <x v="46"/>
    <s v="Kontroll"/>
    <x v="3"/>
    <x v="3"/>
    <x v="168"/>
    <x v="163"/>
    <s v="ZYLORIC"/>
    <x v="0"/>
    <s v="ej på listan "/>
    <x v="22"/>
    <n v="7"/>
    <n v="18"/>
    <x v="0"/>
    <s v="2012"/>
  </r>
  <r>
    <x v="46"/>
    <s v="Kontroll"/>
    <x v="3"/>
    <x v="3"/>
    <x v="169"/>
    <x v="164"/>
    <s v="ALENDRONAT TEVA VECKOTABLETT"/>
    <x v="0"/>
    <s v="ej på listan "/>
    <x v="23"/>
    <n v="19"/>
    <n v="76"/>
    <x v="0"/>
    <s v="2012"/>
  </r>
  <r>
    <x v="46"/>
    <s v="Kontroll"/>
    <x v="3"/>
    <x v="3"/>
    <x v="170"/>
    <x v="165"/>
    <s v="OPTINATE SEPTIMUM"/>
    <x v="0"/>
    <s v="ej på listan "/>
    <x v="23"/>
    <n v="5"/>
    <n v="7"/>
    <x v="0"/>
    <s v="2012"/>
  </r>
  <r>
    <x v="46"/>
    <s v="Kontroll"/>
    <x v="3"/>
    <x v="3"/>
    <x v="415"/>
    <x v="392"/>
    <s v="PROTELOS"/>
    <x v="0"/>
    <s v="ej på listan "/>
    <x v="0"/>
    <n v="1"/>
    <n v="1"/>
    <x v="0"/>
    <s v="2012"/>
  </r>
  <r>
    <x v="46"/>
    <s v="Kontroll"/>
    <x v="3"/>
    <x v="3"/>
    <x v="176"/>
    <x v="171"/>
    <s v="DOLCONTIN"/>
    <x v="0"/>
    <s v="ej på listan "/>
    <x v="24"/>
    <n v="3"/>
    <n v="6"/>
    <x v="0"/>
    <s v="2012"/>
  </r>
  <r>
    <x v="46"/>
    <s v="Kontroll"/>
    <x v="3"/>
    <x v="3"/>
    <x v="177"/>
    <x v="172"/>
    <s v="OXYNORM"/>
    <x v="0"/>
    <s v="ej på listan "/>
    <x v="24"/>
    <n v="2"/>
    <n v="7"/>
    <x v="0"/>
    <s v="2012"/>
  </r>
  <r>
    <x v="46"/>
    <s v="Kontroll"/>
    <x v="3"/>
    <x v="3"/>
    <x v="178"/>
    <x v="173"/>
    <s v="CITODON"/>
    <x v="0"/>
    <s v="ej på listan "/>
    <x v="24"/>
    <n v="9"/>
    <n v="20"/>
    <x v="0"/>
    <s v="2012"/>
  </r>
  <r>
    <x v="46"/>
    <s v="Kontroll"/>
    <x v="3"/>
    <x v="3"/>
    <x v="179"/>
    <x v="174"/>
    <s v="MATRIFEN"/>
    <x v="0"/>
    <s v="ej på listan "/>
    <x v="24"/>
    <n v="1"/>
    <n v="4"/>
    <x v="0"/>
    <s v="2012"/>
  </r>
  <r>
    <x v="46"/>
    <s v="Kontroll"/>
    <x v="3"/>
    <x v="3"/>
    <x v="180"/>
    <x v="175"/>
    <s v="NORSPAN"/>
    <x v="0"/>
    <s v="ej på listan "/>
    <x v="0"/>
    <n v="3"/>
    <n v="5"/>
    <x v="0"/>
    <s v="2012"/>
  </r>
  <r>
    <x v="46"/>
    <s v="Kontroll"/>
    <x v="3"/>
    <x v="3"/>
    <x v="181"/>
    <x v="176"/>
    <s v="TRADOLAN"/>
    <x v="2"/>
    <s v="TRAMADOL"/>
    <x v="24"/>
    <n v="7"/>
    <n v="17"/>
    <x v="0"/>
    <s v="2012"/>
  </r>
  <r>
    <x v="46"/>
    <s v="Kontroll"/>
    <x v="3"/>
    <x v="3"/>
    <x v="182"/>
    <x v="177"/>
    <s v="ALVEDON"/>
    <x v="0"/>
    <s v="ej på listan "/>
    <x v="0"/>
    <n v="87"/>
    <n v="219"/>
    <x v="0"/>
    <s v="2012"/>
  </r>
  <r>
    <x v="46"/>
    <s v="Kontroll"/>
    <x v="3"/>
    <x v="3"/>
    <x v="183"/>
    <x v="178"/>
    <s v="ORSTANORM"/>
    <x v="0"/>
    <s v="ej på listan "/>
    <x v="0"/>
    <n v="1"/>
    <n v="11"/>
    <x v="0"/>
    <s v="2012"/>
  </r>
  <r>
    <x v="46"/>
    <s v="Kontroll"/>
    <x v="3"/>
    <x v="3"/>
    <x v="186"/>
    <x v="181"/>
    <s v="TEGRETOL"/>
    <x v="0"/>
    <s v="ej på listan "/>
    <x v="0"/>
    <n v="1"/>
    <n v="5"/>
    <x v="0"/>
    <s v="2012"/>
  </r>
  <r>
    <x v="46"/>
    <s v="Kontroll"/>
    <x v="3"/>
    <x v="3"/>
    <x v="315"/>
    <x v="304"/>
    <s v="NEURONTIN"/>
    <x v="0"/>
    <s v="ej på listan "/>
    <x v="31"/>
    <n v="2"/>
    <n v="4"/>
    <x v="0"/>
    <s v="2012"/>
  </r>
  <r>
    <x v="46"/>
    <s v="Kontroll"/>
    <x v="3"/>
    <x v="3"/>
    <x v="189"/>
    <x v="184"/>
    <s v="LYRICA"/>
    <x v="0"/>
    <s v="ej på listan "/>
    <x v="25"/>
    <n v="1"/>
    <n v="5"/>
    <x v="0"/>
    <s v="2012"/>
  </r>
  <r>
    <x v="46"/>
    <s v="Kontroll"/>
    <x v="3"/>
    <x v="3"/>
    <x v="191"/>
    <x v="186"/>
    <s v="MADOPARK"/>
    <x v="0"/>
    <s v="ej på listan "/>
    <x v="0"/>
    <n v="2"/>
    <n v="3"/>
    <x v="0"/>
    <s v="2012"/>
  </r>
  <r>
    <x v="46"/>
    <s v="Kontroll"/>
    <x v="3"/>
    <x v="3"/>
    <x v="194"/>
    <x v="189"/>
    <s v="SIFROL"/>
    <x v="0"/>
    <s v="ej på listan "/>
    <x v="26"/>
    <n v="6"/>
    <n v="13"/>
    <x v="0"/>
    <s v="2012"/>
  </r>
  <r>
    <x v="46"/>
    <s v="Kontroll"/>
    <x v="3"/>
    <x v="3"/>
    <x v="196"/>
    <x v="191"/>
    <s v="NOZINAN"/>
    <x v="1"/>
    <s v="Antipsykotiskt av högdostyp"/>
    <x v="0"/>
    <n v="1"/>
    <n v="1"/>
    <x v="0"/>
    <s v="2012"/>
  </r>
  <r>
    <x v="46"/>
    <s v="Kontroll"/>
    <x v="3"/>
    <x v="3"/>
    <x v="368"/>
    <x v="353"/>
    <s v="TRILAFON"/>
    <x v="0"/>
    <s v="ej på listan "/>
    <x v="0"/>
    <n v="1"/>
    <n v="1"/>
    <x v="0"/>
    <s v="2012"/>
  </r>
  <r>
    <x v="46"/>
    <s v="Kontroll"/>
    <x v="3"/>
    <x v="3"/>
    <x v="317"/>
    <x v="306"/>
    <s v="HALDOL"/>
    <x v="0"/>
    <s v="ej på listan "/>
    <x v="0"/>
    <n v="2"/>
    <n v="10"/>
    <x v="0"/>
    <s v="2012"/>
  </r>
  <r>
    <x v="46"/>
    <s v="Kontroll"/>
    <x v="3"/>
    <x v="3"/>
    <x v="197"/>
    <x v="192"/>
    <s v="ZYPREXA"/>
    <x v="0"/>
    <s v="ej på listan "/>
    <x v="0"/>
    <n v="1"/>
    <n v="3"/>
    <x v="0"/>
    <s v="2012"/>
  </r>
  <r>
    <x v="46"/>
    <s v="Kontroll"/>
    <x v="3"/>
    <x v="3"/>
    <x v="199"/>
    <x v="194"/>
    <s v="STESOLID"/>
    <x v="3"/>
    <s v="DIAZEPAM"/>
    <x v="0"/>
    <n v="2"/>
    <n v="12"/>
    <x v="0"/>
    <s v="2012"/>
  </r>
  <r>
    <x v="46"/>
    <s v="Kontroll"/>
    <x v="3"/>
    <x v="3"/>
    <x v="200"/>
    <x v="195"/>
    <s v="OXASCAND"/>
    <x v="0"/>
    <s v="ej på listan "/>
    <x v="0"/>
    <n v="19"/>
    <n v="35"/>
    <x v="0"/>
    <s v="2012"/>
  </r>
  <r>
    <x v="46"/>
    <s v="Kontroll"/>
    <x v="3"/>
    <x v="3"/>
    <x v="202"/>
    <x v="197"/>
    <s v="XANOR"/>
    <x v="0"/>
    <s v="ej på listan "/>
    <x v="0"/>
    <n v="2"/>
    <n v="4"/>
    <x v="0"/>
    <s v="2012"/>
  </r>
  <r>
    <x v="46"/>
    <s v="Kontroll"/>
    <x v="3"/>
    <x v="3"/>
    <x v="203"/>
    <x v="198"/>
    <s v="ATARAX"/>
    <x v="1"/>
    <s v="Lugnande medel"/>
    <x v="0"/>
    <n v="10"/>
    <n v="11"/>
    <x v="0"/>
    <s v="2012"/>
  </r>
  <r>
    <x v="46"/>
    <s v="Kontroll"/>
    <x v="3"/>
    <x v="3"/>
    <x v="206"/>
    <x v="201"/>
    <s v="FLUNITRAZEPAM MYLAN"/>
    <x v="3"/>
    <s v="FLUNITRAZEPAM"/>
    <x v="0"/>
    <n v="1"/>
    <n v="2"/>
    <x v="0"/>
    <s v="2012"/>
  </r>
  <r>
    <x v="46"/>
    <s v="Kontroll"/>
    <x v="3"/>
    <x v="3"/>
    <x v="207"/>
    <x v="202"/>
    <s v="ZOPIKLON MYLAN"/>
    <x v="0"/>
    <s v="ej på listan "/>
    <x v="0"/>
    <n v="38"/>
    <n v="118"/>
    <x v="0"/>
    <s v="2012"/>
  </r>
  <r>
    <x v="46"/>
    <s v="Kontroll"/>
    <x v="3"/>
    <x v="3"/>
    <x v="208"/>
    <x v="203"/>
    <s v="STILNOCT"/>
    <x v="0"/>
    <s v="ej på listan "/>
    <x v="0"/>
    <n v="15"/>
    <n v="41"/>
    <x v="0"/>
    <s v="2012"/>
  </r>
  <r>
    <x v="46"/>
    <s v="Kontroll"/>
    <x v="3"/>
    <x v="3"/>
    <x v="209"/>
    <x v="204"/>
    <s v="PROPAVAN"/>
    <x v="4"/>
    <s v="PROPIOMAZIN"/>
    <x v="0"/>
    <n v="14"/>
    <n v="37"/>
    <x v="0"/>
    <s v="2012"/>
  </r>
  <r>
    <x v="46"/>
    <s v="Kontroll"/>
    <x v="3"/>
    <x v="3"/>
    <x v="419"/>
    <x v="396"/>
    <s v="KLOMIPRAMIN MYLAN"/>
    <x v="1"/>
    <s v="Antidepp. Icke-selektiva monoaminåterupptagshäm."/>
    <x v="0"/>
    <n v="1"/>
    <n v="2"/>
    <x v="0"/>
    <s v="2012"/>
  </r>
  <r>
    <x v="46"/>
    <s v="Kontroll"/>
    <x v="3"/>
    <x v="3"/>
    <x v="210"/>
    <x v="205"/>
    <s v="TRYPTIZOL"/>
    <x v="1"/>
    <s v="Antidepp. Icke-selektiva monoaminåterupptagshäm."/>
    <x v="0"/>
    <n v="4"/>
    <n v="26"/>
    <x v="0"/>
    <s v="2012"/>
  </r>
  <r>
    <x v="46"/>
    <s v="Kontroll"/>
    <x v="3"/>
    <x v="3"/>
    <x v="212"/>
    <x v="207"/>
    <s v="CITALOPRAM CNSPHARMA"/>
    <x v="0"/>
    <s v="ej på listan "/>
    <x v="27"/>
    <n v="28"/>
    <n v="111"/>
    <x v="0"/>
    <s v="2012"/>
  </r>
  <r>
    <x v="46"/>
    <s v="Kontroll"/>
    <x v="3"/>
    <x v="3"/>
    <x v="213"/>
    <x v="208"/>
    <s v="ZOLOFT"/>
    <x v="0"/>
    <s v="ej på listan "/>
    <x v="0"/>
    <n v="5"/>
    <n v="15"/>
    <x v="0"/>
    <s v="2012"/>
  </r>
  <r>
    <x v="46"/>
    <s v="Kontroll"/>
    <x v="3"/>
    <x v="3"/>
    <x v="214"/>
    <x v="209"/>
    <s v="CIPRALEX"/>
    <x v="0"/>
    <s v="ej på listan "/>
    <x v="0"/>
    <n v="1"/>
    <n v="2"/>
    <x v="0"/>
    <s v="2012"/>
  </r>
  <r>
    <x v="46"/>
    <s v="Kontroll"/>
    <x v="3"/>
    <x v="3"/>
    <x v="215"/>
    <x v="210"/>
    <s v="MIRTAZAPIN KRKA"/>
    <x v="0"/>
    <s v="ej på listan "/>
    <x v="28"/>
    <n v="6"/>
    <n v="9"/>
    <x v="0"/>
    <s v="2012"/>
  </r>
  <r>
    <x v="46"/>
    <s v="Kontroll"/>
    <x v="3"/>
    <x v="3"/>
    <x v="216"/>
    <x v="211"/>
    <s v="VENLAFAXINE BLUEFISH"/>
    <x v="0"/>
    <s v="ej på listan "/>
    <x v="29"/>
    <n v="1"/>
    <n v="11"/>
    <x v="0"/>
    <s v="2012"/>
  </r>
  <r>
    <x v="46"/>
    <s v="Kontroll"/>
    <x v="3"/>
    <x v="3"/>
    <x v="217"/>
    <x v="212"/>
    <s v="CYMBALTA"/>
    <x v="0"/>
    <s v="ej på listan "/>
    <x v="0"/>
    <n v="1"/>
    <n v="1"/>
    <x v="0"/>
    <s v="2012"/>
  </r>
  <r>
    <x v="46"/>
    <s v="Kontroll"/>
    <x v="3"/>
    <x v="3"/>
    <x v="218"/>
    <x v="213"/>
    <s v="ARICEPT"/>
    <x v="0"/>
    <s v="ej på listan "/>
    <x v="0"/>
    <n v="1"/>
    <n v="1"/>
    <x v="0"/>
    <s v="2012"/>
  </r>
  <r>
    <x v="46"/>
    <s v="Kontroll"/>
    <x v="3"/>
    <x v="3"/>
    <x v="220"/>
    <x v="215"/>
    <s v="REMINYL"/>
    <x v="0"/>
    <s v="ej på listan "/>
    <x v="0"/>
    <n v="4"/>
    <n v="36"/>
    <x v="0"/>
    <s v="2012"/>
  </r>
  <r>
    <x v="46"/>
    <s v="Kontroll"/>
    <x v="3"/>
    <x v="3"/>
    <x v="221"/>
    <x v="216"/>
    <s v="EBIXA"/>
    <x v="0"/>
    <s v="ej på listan "/>
    <x v="0"/>
    <n v="3"/>
    <n v="22"/>
    <x v="0"/>
    <s v="2012"/>
  </r>
  <r>
    <x v="46"/>
    <s v="Kontroll"/>
    <x v="3"/>
    <x v="3"/>
    <x v="622"/>
    <x v="250"/>
    <s v="LOMUDAL NASAL"/>
    <x v="0"/>
    <s v="ej på listan "/>
    <x v="0"/>
    <n v="1"/>
    <n v="1"/>
    <x v="0"/>
    <s v="2012"/>
  </r>
  <r>
    <x v="46"/>
    <s v="Kontroll"/>
    <x v="3"/>
    <x v="3"/>
    <x v="325"/>
    <x v="231"/>
    <s v="RHINOCORT AQUA"/>
    <x v="0"/>
    <s v="ej på listan "/>
    <x v="0"/>
    <n v="2"/>
    <n v="2"/>
    <x v="0"/>
    <s v="2012"/>
  </r>
  <r>
    <x v="46"/>
    <s v="Kontroll"/>
    <x v="3"/>
    <x v="3"/>
    <x v="225"/>
    <x v="220"/>
    <s v="FLUTIDE NASAL"/>
    <x v="0"/>
    <s v="ej på listan "/>
    <x v="0"/>
    <n v="1"/>
    <n v="2"/>
    <x v="0"/>
    <s v="2012"/>
  </r>
  <r>
    <x v="46"/>
    <s v="Kontroll"/>
    <x v="3"/>
    <x v="3"/>
    <x v="226"/>
    <x v="116"/>
    <s v="NASONEX"/>
    <x v="0"/>
    <s v="ej på listan "/>
    <x v="0"/>
    <n v="2"/>
    <n v="2"/>
    <x v="0"/>
    <s v="2012"/>
  </r>
  <r>
    <x v="46"/>
    <s v="Kontroll"/>
    <x v="3"/>
    <x v="3"/>
    <x v="228"/>
    <x v="222"/>
    <s v="AVAMYS"/>
    <x v="0"/>
    <s v="ej på listan "/>
    <x v="0"/>
    <n v="2"/>
    <n v="2"/>
    <x v="0"/>
    <s v="2012"/>
  </r>
  <r>
    <x v="46"/>
    <s v="Kontroll"/>
    <x v="3"/>
    <x v="3"/>
    <x v="229"/>
    <x v="223"/>
    <s v="ATROVENT NASAL"/>
    <x v="0"/>
    <s v="ej på listan "/>
    <x v="0"/>
    <n v="1"/>
    <n v="1"/>
    <x v="0"/>
    <s v="2012"/>
  </r>
  <r>
    <x v="46"/>
    <s v="Kontroll"/>
    <x v="3"/>
    <x v="3"/>
    <x v="327"/>
    <x v="315"/>
    <s v="RINEXIN"/>
    <x v="0"/>
    <s v="ej på listan "/>
    <x v="0"/>
    <n v="1"/>
    <n v="1"/>
    <x v="0"/>
    <s v="2012"/>
  </r>
  <r>
    <x v="46"/>
    <s v="Kontroll"/>
    <x v="3"/>
    <x v="3"/>
    <x v="230"/>
    <x v="224"/>
    <s v="VENTOLINE"/>
    <x v="0"/>
    <s v="ej på listan "/>
    <x v="0"/>
    <n v="4"/>
    <n v="12"/>
    <x v="0"/>
    <s v="2012"/>
  </r>
  <r>
    <x v="46"/>
    <s v="Kontroll"/>
    <x v="3"/>
    <x v="3"/>
    <x v="231"/>
    <x v="225"/>
    <s v="BRICANYL TURBUHALER"/>
    <x v="0"/>
    <s v="ej på listan "/>
    <x v="0"/>
    <n v="7"/>
    <n v="9"/>
    <x v="0"/>
    <s v="2012"/>
  </r>
  <r>
    <x v="46"/>
    <s v="Kontroll"/>
    <x v="3"/>
    <x v="3"/>
    <x v="232"/>
    <x v="226"/>
    <s v="OXIS TURBUHALER"/>
    <x v="0"/>
    <s v="ej på listan "/>
    <x v="0"/>
    <n v="1"/>
    <n v="1"/>
    <x v="0"/>
    <s v="2012"/>
  </r>
  <r>
    <x v="46"/>
    <s v="Kontroll"/>
    <x v="3"/>
    <x v="3"/>
    <x v="233"/>
    <x v="227"/>
    <s v="ONBREZ BREEZHALER"/>
    <x v="0"/>
    <s v="ej på listan "/>
    <x v="0"/>
    <n v="2"/>
    <n v="7"/>
    <x v="0"/>
    <s v="2012"/>
  </r>
  <r>
    <x v="46"/>
    <s v="Kontroll"/>
    <x v="3"/>
    <x v="3"/>
    <x v="234"/>
    <x v="228"/>
    <s v="COMBIVENT"/>
    <x v="0"/>
    <s v="ej på listan "/>
    <x v="0"/>
    <n v="1"/>
    <n v="1"/>
    <x v="0"/>
    <s v="2012"/>
  </r>
  <r>
    <x v="46"/>
    <s v="Kontroll"/>
    <x v="3"/>
    <x v="3"/>
    <x v="235"/>
    <x v="229"/>
    <s v="SERETIDE DISKUS"/>
    <x v="0"/>
    <s v="ej på listan "/>
    <x v="0"/>
    <n v="5"/>
    <n v="5"/>
    <x v="0"/>
    <s v="2012"/>
  </r>
  <r>
    <x v="46"/>
    <s v="Kontroll"/>
    <x v="3"/>
    <x v="3"/>
    <x v="236"/>
    <x v="230"/>
    <s v="SYMBICORT TURBUHALER"/>
    <x v="0"/>
    <s v="ej på listan "/>
    <x v="0"/>
    <n v="4"/>
    <n v="4"/>
    <x v="0"/>
    <s v="2012"/>
  </r>
  <r>
    <x v="46"/>
    <s v="Kontroll"/>
    <x v="3"/>
    <x v="3"/>
    <x v="237"/>
    <x v="231"/>
    <s v="PULMICORT"/>
    <x v="0"/>
    <s v="ej på listan "/>
    <x v="0"/>
    <n v="6"/>
    <n v="8"/>
    <x v="0"/>
    <s v="2012"/>
  </r>
  <r>
    <x v="46"/>
    <s v="Kontroll"/>
    <x v="3"/>
    <x v="3"/>
    <x v="238"/>
    <x v="223"/>
    <s v="ATROVENT"/>
    <x v="0"/>
    <s v="ej på listan "/>
    <x v="0"/>
    <n v="3"/>
    <n v="3"/>
    <x v="0"/>
    <s v="2012"/>
  </r>
  <r>
    <x v="46"/>
    <s v="Kontroll"/>
    <x v="3"/>
    <x v="3"/>
    <x v="239"/>
    <x v="232"/>
    <s v="SPIRIVA"/>
    <x v="0"/>
    <s v="ej på listan "/>
    <x v="0"/>
    <n v="10"/>
    <n v="19"/>
    <x v="0"/>
    <s v="2012"/>
  </r>
  <r>
    <x v="46"/>
    <s v="Kontroll"/>
    <x v="3"/>
    <x v="3"/>
    <x v="241"/>
    <x v="233"/>
    <s v="SINGULAIR"/>
    <x v="0"/>
    <s v="ej på listan "/>
    <x v="0"/>
    <n v="2"/>
    <n v="4"/>
    <x v="0"/>
    <s v="2012"/>
  </r>
  <r>
    <x v="46"/>
    <s v="Kontroll"/>
    <x v="3"/>
    <x v="3"/>
    <x v="242"/>
    <x v="234"/>
    <s v="ACETYLCYSTEIN SANDOZ"/>
    <x v="0"/>
    <s v="ej på listan "/>
    <x v="0"/>
    <n v="16"/>
    <n v="23"/>
    <x v="0"/>
    <s v="2012"/>
  </r>
  <r>
    <x v="46"/>
    <s v="Kontroll"/>
    <x v="3"/>
    <x v="3"/>
    <x v="244"/>
    <x v="236"/>
    <s v="MOLLIPECT"/>
    <x v="0"/>
    <s v="ej på listan "/>
    <x v="0"/>
    <n v="2"/>
    <n v="2"/>
    <x v="0"/>
    <s v="2012"/>
  </r>
  <r>
    <x v="46"/>
    <s v="Kontroll"/>
    <x v="3"/>
    <x v="3"/>
    <x v="506"/>
    <x v="471"/>
    <s v="AMOSYT"/>
    <x v="1"/>
    <s v="Antihistaminer, vissa"/>
    <x v="0"/>
    <n v="2"/>
    <n v="4"/>
    <x v="0"/>
    <s v="2012"/>
  </r>
  <r>
    <x v="46"/>
    <s v="Kontroll"/>
    <x v="3"/>
    <x v="3"/>
    <x v="245"/>
    <x v="237"/>
    <s v="TAVEGYL"/>
    <x v="0"/>
    <s v="ej på listan "/>
    <x v="0"/>
    <n v="2"/>
    <n v="5"/>
    <x v="0"/>
    <s v="2012"/>
  </r>
  <r>
    <x v="46"/>
    <s v="Kontroll"/>
    <x v="3"/>
    <x v="3"/>
    <x v="246"/>
    <x v="238"/>
    <s v="THERALEN"/>
    <x v="1"/>
    <s v="Antihistaminer, vissa"/>
    <x v="0"/>
    <n v="1"/>
    <n v="1"/>
    <x v="0"/>
    <s v="2012"/>
  </r>
  <r>
    <x v="46"/>
    <s v="Kontroll"/>
    <x v="3"/>
    <x v="3"/>
    <x v="334"/>
    <x v="322"/>
    <s v="CETIRIZIN MYLAN"/>
    <x v="0"/>
    <s v="ej på listan "/>
    <x v="0"/>
    <n v="1"/>
    <n v="2"/>
    <x v="0"/>
    <s v="2012"/>
  </r>
  <r>
    <x v="46"/>
    <s v="Kontroll"/>
    <x v="3"/>
    <x v="3"/>
    <x v="248"/>
    <x v="240"/>
    <s v="LORATADIN SANDOZ"/>
    <x v="0"/>
    <s v="ej på listan "/>
    <x v="0"/>
    <n v="2"/>
    <n v="2"/>
    <x v="0"/>
    <s v="2012"/>
  </r>
  <r>
    <x v="46"/>
    <s v="Kontroll"/>
    <x v="3"/>
    <x v="3"/>
    <x v="249"/>
    <x v="241"/>
    <s v="AERIUS"/>
    <x v="0"/>
    <s v="ej på listan "/>
    <x v="0"/>
    <n v="3"/>
    <n v="5"/>
    <x v="0"/>
    <s v="2012"/>
  </r>
  <r>
    <x v="46"/>
    <s v="Kontroll"/>
    <x v="3"/>
    <x v="3"/>
    <x v="250"/>
    <x v="242"/>
    <s v="CHLOROMYCETIN"/>
    <x v="0"/>
    <s v="ej på listan "/>
    <x v="0"/>
    <n v="1"/>
    <n v="1"/>
    <x v="0"/>
    <s v="2012"/>
  </r>
  <r>
    <x v="46"/>
    <s v="Kontroll"/>
    <x v="3"/>
    <x v="3"/>
    <x v="488"/>
    <x v="456"/>
    <s v="ZOVIRAX"/>
    <x v="0"/>
    <s v="ej på listan "/>
    <x v="0"/>
    <n v="1"/>
    <n v="1"/>
    <x v="0"/>
    <s v="2012"/>
  </r>
  <r>
    <x v="46"/>
    <s v="Kontroll"/>
    <x v="3"/>
    <x v="3"/>
    <x v="252"/>
    <x v="244"/>
    <s v="ISOPTO-MAXIDEX"/>
    <x v="0"/>
    <s v="ej på listan "/>
    <x v="0"/>
    <n v="1"/>
    <n v="1"/>
    <x v="0"/>
    <s v="2012"/>
  </r>
  <r>
    <x v="46"/>
    <s v="Kontroll"/>
    <x v="3"/>
    <x v="3"/>
    <x v="472"/>
    <x v="441"/>
    <s v="ALPHAGAN"/>
    <x v="0"/>
    <s v="ej på listan "/>
    <x v="0"/>
    <n v="1"/>
    <n v="1"/>
    <x v="0"/>
    <s v="2012"/>
  </r>
  <r>
    <x v="46"/>
    <s v="Kontroll"/>
    <x v="3"/>
    <x v="3"/>
    <x v="535"/>
    <x v="400"/>
    <s v="ISOPTO-PILOKARPIN"/>
    <x v="0"/>
    <s v="ej på listan "/>
    <x v="0"/>
    <n v="1"/>
    <n v="1"/>
    <x v="0"/>
    <s v="2012"/>
  </r>
  <r>
    <x v="46"/>
    <s v="Kontroll"/>
    <x v="3"/>
    <x v="3"/>
    <x v="255"/>
    <x v="246"/>
    <s v="TIMOSAN"/>
    <x v="0"/>
    <s v="ej på listan "/>
    <x v="0"/>
    <n v="2"/>
    <n v="3"/>
    <x v="0"/>
    <s v="2012"/>
  </r>
  <r>
    <x v="46"/>
    <s v="Kontroll"/>
    <x v="3"/>
    <x v="3"/>
    <x v="256"/>
    <x v="247"/>
    <s v="COSOPT"/>
    <x v="0"/>
    <s v="ej på listan "/>
    <x v="0"/>
    <n v="4"/>
    <n v="4"/>
    <x v="0"/>
    <s v="2012"/>
  </r>
  <r>
    <x v="46"/>
    <s v="Kontroll"/>
    <x v="3"/>
    <x v="3"/>
    <x v="257"/>
    <x v="248"/>
    <s v="XALATAN"/>
    <x v="0"/>
    <s v="ej på listan "/>
    <x v="0"/>
    <n v="2"/>
    <n v="2"/>
    <x v="0"/>
    <s v="2012"/>
  </r>
  <r>
    <x v="46"/>
    <s v="Kontroll"/>
    <x v="3"/>
    <x v="3"/>
    <x v="259"/>
    <x v="250"/>
    <s v="LECROLYN"/>
    <x v="0"/>
    <s v="ej på listan "/>
    <x v="0"/>
    <n v="1"/>
    <n v="1"/>
    <x v="0"/>
    <s v="2012"/>
  </r>
  <r>
    <x v="46"/>
    <s v="Kontroll"/>
    <x v="3"/>
    <x v="3"/>
    <x v="260"/>
    <x v="251"/>
    <s v="VISCOTEARS"/>
    <x v="0"/>
    <s v="ej på listan "/>
    <x v="0"/>
    <n v="9"/>
    <n v="15"/>
    <x v="0"/>
    <s v="2012"/>
  </r>
  <r>
    <x v="46"/>
    <s v="Kontroll"/>
    <x v="3"/>
    <x v="3"/>
    <x v="335"/>
    <x v="115"/>
    <s v="DIPRODERM"/>
    <x v="0"/>
    <s v="ej på listan "/>
    <x v="0"/>
    <n v="1"/>
    <n v="1"/>
    <x v="0"/>
    <s v="2012"/>
  </r>
  <r>
    <x v="46"/>
    <s v="Kontroll"/>
    <x v="3"/>
    <x v="3"/>
    <x v="261"/>
    <x v="252"/>
    <s v="TERRACORTRIL MED POLYMYXIN B"/>
    <x v="0"/>
    <s v="ej på listan "/>
    <x v="0"/>
    <n v="5"/>
    <n v="5"/>
    <x v="0"/>
    <s v="2012"/>
  </r>
  <r>
    <x v="46"/>
    <s v="Kontroll"/>
    <x v="3"/>
    <x v="3"/>
    <x v="432"/>
    <x v="406"/>
    <s v="Combihesive Ii Plus Convatec"/>
    <x v="0"/>
    <s v="ej på listan "/>
    <x v="0"/>
    <n v="1"/>
    <n v="1"/>
    <x v="0"/>
    <s v="2012"/>
  </r>
  <r>
    <x v="46"/>
    <s v="Kontroll"/>
    <x v="3"/>
    <x v="3"/>
    <x v="268"/>
    <x v="259"/>
    <s v=" KANYLER TILL INSULINPENNA MED"/>
    <x v="0"/>
    <s v="ej på listan "/>
    <x v="0"/>
    <n v="1"/>
    <n v="2"/>
    <x v="0"/>
    <s v="2012"/>
  </r>
  <r>
    <x v="47"/>
    <s v="Kontroll"/>
    <x v="3"/>
    <x v="3"/>
    <x v="0"/>
    <x v="0"/>
    <m/>
    <x v="0"/>
    <s v="ej på listan "/>
    <x v="0"/>
    <n v="38"/>
    <n v="197"/>
    <x v="0"/>
    <s v="2012"/>
  </r>
  <r>
    <x v="47"/>
    <s v="Kontroll"/>
    <x v="3"/>
    <x v="3"/>
    <x v="272"/>
    <x v="263"/>
    <s v="FLUDENT MINT"/>
    <x v="0"/>
    <s v="ej på listan "/>
    <x v="0"/>
    <n v="1"/>
    <n v="1"/>
    <x v="0"/>
    <s v="2012"/>
  </r>
  <r>
    <x v="47"/>
    <s v="Kontroll"/>
    <x v="3"/>
    <x v="3"/>
    <x v="1"/>
    <x v="1"/>
    <s v="XERODENT"/>
    <x v="0"/>
    <s v="ej på listan "/>
    <x v="0"/>
    <n v="4"/>
    <n v="4"/>
    <x v="0"/>
    <s v="2012"/>
  </r>
  <r>
    <x v="47"/>
    <s v="Kontroll"/>
    <x v="3"/>
    <x v="3"/>
    <x v="4"/>
    <x v="4"/>
    <s v="OMEPRAZOL SANDOZ"/>
    <x v="0"/>
    <s v="ej på listan "/>
    <x v="0"/>
    <n v="70"/>
    <n v="211"/>
    <x v="0"/>
    <s v="2012"/>
  </r>
  <r>
    <x v="47"/>
    <s v="Kontroll"/>
    <x v="3"/>
    <x v="3"/>
    <x v="5"/>
    <x v="5"/>
    <s v="PANTOLOC"/>
    <x v="0"/>
    <s v="ej på listan "/>
    <x v="0"/>
    <n v="6"/>
    <n v="13"/>
    <x v="0"/>
    <s v="2012"/>
  </r>
  <r>
    <x v="47"/>
    <s v="Kontroll"/>
    <x v="3"/>
    <x v="3"/>
    <x v="6"/>
    <x v="6"/>
    <s v="LANZO"/>
    <x v="0"/>
    <s v="ej på listan "/>
    <x v="0"/>
    <n v="1"/>
    <n v="1"/>
    <x v="0"/>
    <s v="2012"/>
  </r>
  <r>
    <x v="47"/>
    <s v="Kontroll"/>
    <x v="3"/>
    <x v="3"/>
    <x v="7"/>
    <x v="7"/>
    <s v="NEXIUM"/>
    <x v="0"/>
    <s v="ej på listan "/>
    <x v="0"/>
    <n v="6"/>
    <n v="16"/>
    <x v="0"/>
    <s v="2012"/>
  </r>
  <r>
    <x v="47"/>
    <s v="Kontroll"/>
    <x v="3"/>
    <x v="3"/>
    <x v="9"/>
    <x v="9"/>
    <s v="DIMETIKON MEDA"/>
    <x v="0"/>
    <s v="ej på listan "/>
    <x v="0"/>
    <n v="6"/>
    <n v="16"/>
    <x v="0"/>
    <s v="2012"/>
  </r>
  <r>
    <x v="47"/>
    <s v="Kontroll"/>
    <x v="3"/>
    <x v="3"/>
    <x v="10"/>
    <x v="10"/>
    <s v="EGAZIL"/>
    <x v="1"/>
    <s v="Medel vid funktionella tarmsymtom, antikolinera"/>
    <x v="0"/>
    <n v="1"/>
    <n v="1"/>
    <x v="0"/>
    <s v="2012"/>
  </r>
  <r>
    <x v="47"/>
    <s v="Kontroll"/>
    <x v="3"/>
    <x v="3"/>
    <x v="11"/>
    <x v="11"/>
    <s v="PRIMPERAN"/>
    <x v="0"/>
    <s v="ej på listan "/>
    <x v="0"/>
    <n v="3"/>
    <n v="3"/>
    <x v="0"/>
    <s v="2012"/>
  </r>
  <r>
    <x v="47"/>
    <s v="Kontroll"/>
    <x v="3"/>
    <x v="3"/>
    <x v="12"/>
    <x v="12"/>
    <s v="LAXOBERAL"/>
    <x v="0"/>
    <s v="ej på listan "/>
    <x v="0"/>
    <n v="1"/>
    <n v="1"/>
    <x v="0"/>
    <s v="2012"/>
  </r>
  <r>
    <x v="47"/>
    <s v="Kontroll"/>
    <x v="3"/>
    <x v="3"/>
    <x v="13"/>
    <x v="13"/>
    <s v="ÖÖÖ"/>
    <x v="0"/>
    <s v="ej på listan "/>
    <x v="0"/>
    <n v="6"/>
    <n v="7"/>
    <x v="0"/>
    <s v="2012"/>
  </r>
  <r>
    <x v="47"/>
    <s v="Kontroll"/>
    <x v="3"/>
    <x v="3"/>
    <x v="14"/>
    <x v="14"/>
    <s v="INOLAXOL"/>
    <x v="0"/>
    <s v="ej på listan "/>
    <x v="0"/>
    <n v="10"/>
    <n v="12"/>
    <x v="0"/>
    <s v="2012"/>
  </r>
  <r>
    <x v="47"/>
    <s v="Kontroll"/>
    <x v="3"/>
    <x v="3"/>
    <x v="15"/>
    <x v="15"/>
    <s v="LAKTULOS MEDA"/>
    <x v="0"/>
    <s v="ej på listan "/>
    <x v="0"/>
    <n v="22"/>
    <n v="39"/>
    <x v="0"/>
    <s v="2012"/>
  </r>
  <r>
    <x v="47"/>
    <s v="Kontroll"/>
    <x v="3"/>
    <x v="3"/>
    <x v="16"/>
    <x v="16"/>
    <s v="FORLAX"/>
    <x v="0"/>
    <s v="ej på listan "/>
    <x v="0"/>
    <n v="1"/>
    <n v="1"/>
    <x v="0"/>
    <s v="2012"/>
  </r>
  <r>
    <x v="47"/>
    <s v="Kontroll"/>
    <x v="3"/>
    <x v="3"/>
    <x v="17"/>
    <x v="17"/>
    <s v="MOXALOLE"/>
    <x v="0"/>
    <s v="ej på listan "/>
    <x v="0"/>
    <n v="18"/>
    <n v="23"/>
    <x v="0"/>
    <s v="2012"/>
  </r>
  <r>
    <x v="47"/>
    <s v="Kontroll"/>
    <x v="3"/>
    <x v="3"/>
    <x v="18"/>
    <x v="18"/>
    <s v="MYCOSTATIN"/>
    <x v="0"/>
    <s v="ej på listan "/>
    <x v="0"/>
    <n v="4"/>
    <n v="8"/>
    <x v="0"/>
    <s v="2012"/>
  </r>
  <r>
    <x v="47"/>
    <s v="Kontroll"/>
    <x v="3"/>
    <x v="3"/>
    <x v="19"/>
    <x v="19"/>
    <s v="DIMOR"/>
    <x v="0"/>
    <s v="ej på listan "/>
    <x v="0"/>
    <n v="6"/>
    <n v="10"/>
    <x v="0"/>
    <s v="2012"/>
  </r>
  <r>
    <x v="47"/>
    <s v="Kontroll"/>
    <x v="3"/>
    <x v="3"/>
    <x v="397"/>
    <x v="231"/>
    <s v="ENTOCORT"/>
    <x v="0"/>
    <s v="ej på listan "/>
    <x v="0"/>
    <n v="1"/>
    <n v="2"/>
    <x v="0"/>
    <s v="2012"/>
  </r>
  <r>
    <x v="47"/>
    <s v="Kontroll"/>
    <x v="3"/>
    <x v="3"/>
    <x v="276"/>
    <x v="267"/>
    <s v="SALAZOPYRIN"/>
    <x v="0"/>
    <s v="ej på listan "/>
    <x v="0"/>
    <n v="1"/>
    <n v="8"/>
    <x v="0"/>
    <s v="2012"/>
  </r>
  <r>
    <x v="47"/>
    <s v="Kontroll"/>
    <x v="3"/>
    <x v="3"/>
    <x v="20"/>
    <x v="20"/>
    <s v="CREON 25000"/>
    <x v="0"/>
    <s v="ej på listan "/>
    <x v="0"/>
    <n v="1"/>
    <n v="1"/>
    <x v="0"/>
    <s v="2012"/>
  </r>
  <r>
    <x v="47"/>
    <s v="Kontroll"/>
    <x v="3"/>
    <x v="3"/>
    <x v="22"/>
    <x v="22"/>
    <s v="NOVORAPID"/>
    <x v="0"/>
    <s v="ej på listan "/>
    <x v="0"/>
    <n v="1"/>
    <n v="1"/>
    <x v="0"/>
    <s v="2012"/>
  </r>
  <r>
    <x v="47"/>
    <s v="Kontroll"/>
    <x v="3"/>
    <x v="3"/>
    <x v="23"/>
    <x v="23"/>
    <s v="INSULATARD FLEXPEN"/>
    <x v="0"/>
    <s v="ej på listan "/>
    <x v="0"/>
    <n v="6"/>
    <n v="10"/>
    <x v="0"/>
    <s v="2012"/>
  </r>
  <r>
    <x v="47"/>
    <s v="Kontroll"/>
    <x v="3"/>
    <x v="3"/>
    <x v="24"/>
    <x v="21"/>
    <s v="HUMALOG MIX 25 PEN"/>
    <x v="0"/>
    <s v="ej på listan "/>
    <x v="0"/>
    <n v="1"/>
    <n v="3"/>
    <x v="0"/>
    <s v="2012"/>
  </r>
  <r>
    <x v="47"/>
    <s v="Kontroll"/>
    <x v="3"/>
    <x v="3"/>
    <x v="25"/>
    <x v="22"/>
    <s v="NOVOMIX 30 FLEXPEN"/>
    <x v="0"/>
    <s v="ej på listan "/>
    <x v="0"/>
    <n v="5"/>
    <n v="8"/>
    <x v="0"/>
    <s v="2012"/>
  </r>
  <r>
    <x v="47"/>
    <s v="Kontroll"/>
    <x v="3"/>
    <x v="3"/>
    <x v="26"/>
    <x v="24"/>
    <s v="LANTUS (SOLOSTAR)"/>
    <x v="0"/>
    <s v="ej på listan "/>
    <x v="0"/>
    <n v="1"/>
    <n v="1"/>
    <x v="0"/>
    <s v="2012"/>
  </r>
  <r>
    <x v="47"/>
    <s v="Kontroll"/>
    <x v="3"/>
    <x v="3"/>
    <x v="27"/>
    <x v="25"/>
    <s v="METFORMIN MEDA"/>
    <x v="0"/>
    <s v="ej på listan "/>
    <x v="2"/>
    <n v="14"/>
    <n v="47"/>
    <x v="0"/>
    <s v="2012"/>
  </r>
  <r>
    <x v="47"/>
    <s v="Kontroll"/>
    <x v="3"/>
    <x v="3"/>
    <x v="28"/>
    <x v="26"/>
    <s v="GLIBENKLAMID RECIP"/>
    <x v="0"/>
    <s v="ej på listan "/>
    <x v="3"/>
    <n v="14"/>
    <n v="36"/>
    <x v="0"/>
    <s v="2012"/>
  </r>
  <r>
    <x v="47"/>
    <s v="Kontroll"/>
    <x v="3"/>
    <x v="3"/>
    <x v="29"/>
    <x v="27"/>
    <s v="MINDIAB"/>
    <x v="0"/>
    <s v="ej på listan "/>
    <x v="3"/>
    <n v="1"/>
    <n v="1"/>
    <x v="0"/>
    <s v="2012"/>
  </r>
  <r>
    <x v="47"/>
    <s v="Kontroll"/>
    <x v="3"/>
    <x v="3"/>
    <x v="30"/>
    <x v="28"/>
    <s v="GLIMEPIRID COPYFARM"/>
    <x v="0"/>
    <s v="ej på listan "/>
    <x v="3"/>
    <n v="5"/>
    <n v="7"/>
    <x v="0"/>
    <s v="2012"/>
  </r>
  <r>
    <x v="47"/>
    <s v="Kontroll"/>
    <x v="3"/>
    <x v="3"/>
    <x v="31"/>
    <x v="29"/>
    <s v="JANUVIA"/>
    <x v="0"/>
    <s v="ej på listan "/>
    <x v="0"/>
    <n v="1"/>
    <n v="1"/>
    <x v="0"/>
    <s v="2012"/>
  </r>
  <r>
    <x v="47"/>
    <s v="Kontroll"/>
    <x v="3"/>
    <x v="3"/>
    <x v="278"/>
    <x v="269"/>
    <s v="NOVONORM"/>
    <x v="0"/>
    <s v="ej på listan "/>
    <x v="0"/>
    <n v="1"/>
    <n v="1"/>
    <x v="0"/>
    <s v="2012"/>
  </r>
  <r>
    <x v="47"/>
    <s v="Kontroll"/>
    <x v="3"/>
    <x v="3"/>
    <x v="32"/>
    <x v="30"/>
    <s v="DYGRATYL"/>
    <x v="0"/>
    <s v="ej på listan "/>
    <x v="0"/>
    <n v="1"/>
    <n v="2"/>
    <x v="0"/>
    <s v="2012"/>
  </r>
  <r>
    <x v="47"/>
    <s v="Kontroll"/>
    <x v="3"/>
    <x v="3"/>
    <x v="34"/>
    <x v="32"/>
    <s v="TRIOBE"/>
    <x v="0"/>
    <s v="ej på listan "/>
    <x v="0"/>
    <n v="1"/>
    <n v="14"/>
    <x v="0"/>
    <s v="2012"/>
  </r>
  <r>
    <x v="47"/>
    <s v="Kontroll"/>
    <x v="3"/>
    <x v="3"/>
    <x v="347"/>
    <x v="334"/>
    <s v="ORALOVITE"/>
    <x v="0"/>
    <s v="ej på listan "/>
    <x v="0"/>
    <n v="6"/>
    <n v="40"/>
    <x v="0"/>
    <s v="2012"/>
  </r>
  <r>
    <x v="47"/>
    <s v="Kontroll"/>
    <x v="3"/>
    <x v="3"/>
    <x v="36"/>
    <x v="34"/>
    <s v="PYRIDOXIN RECIP"/>
    <x v="0"/>
    <s v="ej på listan "/>
    <x v="0"/>
    <n v="2"/>
    <n v="2"/>
    <x v="0"/>
    <s v="2012"/>
  </r>
  <r>
    <x v="47"/>
    <s v="Kontroll"/>
    <x v="3"/>
    <x v="3"/>
    <x v="37"/>
    <x v="35"/>
    <s v="E-VIMIN"/>
    <x v="0"/>
    <s v="ej på listan "/>
    <x v="0"/>
    <n v="1"/>
    <n v="2"/>
    <x v="0"/>
    <s v="2012"/>
  </r>
  <r>
    <x v="47"/>
    <s v="Kontroll"/>
    <x v="3"/>
    <x v="3"/>
    <x v="348"/>
    <x v="335"/>
    <s v="CALCEVITA"/>
    <x v="0"/>
    <s v="ej på listan "/>
    <x v="0"/>
    <n v="1"/>
    <n v="1"/>
    <x v="0"/>
    <s v="2012"/>
  </r>
  <r>
    <x v="47"/>
    <s v="Kontroll"/>
    <x v="3"/>
    <x v="3"/>
    <x v="38"/>
    <x v="36"/>
    <s v="KALCIPOS"/>
    <x v="0"/>
    <s v="ej på listan "/>
    <x v="4"/>
    <n v="2"/>
    <n v="3"/>
    <x v="0"/>
    <s v="2012"/>
  </r>
  <r>
    <x v="47"/>
    <s v="Kontroll"/>
    <x v="3"/>
    <x v="3"/>
    <x v="39"/>
    <x v="37"/>
    <s v="CALCIUM-SANDOZ"/>
    <x v="0"/>
    <s v="ej på listan "/>
    <x v="4"/>
    <n v="1"/>
    <n v="1"/>
    <x v="0"/>
    <s v="2012"/>
  </r>
  <r>
    <x v="47"/>
    <s v="Kontroll"/>
    <x v="3"/>
    <x v="3"/>
    <x v="40"/>
    <x v="38"/>
    <s v="CALCICHEW-D3 SPEARMINT"/>
    <x v="0"/>
    <s v="ej på listan "/>
    <x v="4"/>
    <n v="72"/>
    <n v="157"/>
    <x v="0"/>
    <s v="2012"/>
  </r>
  <r>
    <x v="47"/>
    <s v="Kontroll"/>
    <x v="3"/>
    <x v="3"/>
    <x v="41"/>
    <x v="39"/>
    <s v="KALIUM RETARD NYCOMED"/>
    <x v="0"/>
    <s v="ej på listan "/>
    <x v="5"/>
    <n v="19"/>
    <n v="69"/>
    <x v="0"/>
    <s v="2012"/>
  </r>
  <r>
    <x v="47"/>
    <s v="Kontroll"/>
    <x v="3"/>
    <x v="3"/>
    <x v="400"/>
    <x v="379"/>
    <s v="KAJOS"/>
    <x v="0"/>
    <s v="ej på listan "/>
    <x v="5"/>
    <n v="1"/>
    <n v="5"/>
    <x v="0"/>
    <s v="2012"/>
  </r>
  <r>
    <x v="47"/>
    <s v="Kontroll"/>
    <x v="3"/>
    <x v="3"/>
    <x v="554"/>
    <x v="513"/>
    <s v="SELEN APL"/>
    <x v="0"/>
    <s v="ej på listan "/>
    <x v="0"/>
    <n v="1"/>
    <n v="1"/>
    <x v="0"/>
    <s v="2012"/>
  </r>
  <r>
    <x v="47"/>
    <s v="Kontroll"/>
    <x v="3"/>
    <x v="3"/>
    <x v="45"/>
    <x v="43"/>
    <s v="WARAN"/>
    <x v="0"/>
    <s v="ej på listan "/>
    <x v="0"/>
    <n v="46"/>
    <n v="65"/>
    <x v="0"/>
    <s v="2012"/>
  </r>
  <r>
    <x v="47"/>
    <s v="Kontroll"/>
    <x v="3"/>
    <x v="3"/>
    <x v="47"/>
    <x v="45"/>
    <s v="FRAGMIN"/>
    <x v="0"/>
    <s v="ej på listan "/>
    <x v="0"/>
    <n v="5"/>
    <n v="10"/>
    <x v="0"/>
    <s v="2012"/>
  </r>
  <r>
    <x v="47"/>
    <s v="Kontroll"/>
    <x v="3"/>
    <x v="3"/>
    <x v="49"/>
    <x v="47"/>
    <s v="PLAVIX"/>
    <x v="0"/>
    <s v="ej på listan "/>
    <x v="0"/>
    <n v="10"/>
    <n v="43"/>
    <x v="0"/>
    <s v="2012"/>
  </r>
  <r>
    <x v="47"/>
    <s v="Kontroll"/>
    <x v="3"/>
    <x v="3"/>
    <x v="50"/>
    <x v="48"/>
    <s v="TROMBYL"/>
    <x v="0"/>
    <s v="ej på listan "/>
    <x v="0"/>
    <n v="141"/>
    <n v="402"/>
    <x v="0"/>
    <s v="2012"/>
  </r>
  <r>
    <x v="47"/>
    <s v="Kontroll"/>
    <x v="3"/>
    <x v="3"/>
    <x v="51"/>
    <x v="49"/>
    <s v="PERSANTIN DEPOT"/>
    <x v="0"/>
    <s v="ej på listan "/>
    <x v="0"/>
    <n v="7"/>
    <n v="11"/>
    <x v="0"/>
    <s v="2012"/>
  </r>
  <r>
    <x v="47"/>
    <s v="Kontroll"/>
    <x v="3"/>
    <x v="3"/>
    <x v="281"/>
    <x v="272"/>
    <s v="CYKLOKAPRON"/>
    <x v="0"/>
    <s v="ej på listan "/>
    <x v="0"/>
    <n v="1"/>
    <n v="1"/>
    <x v="0"/>
    <s v="2012"/>
  </r>
  <r>
    <x v="47"/>
    <s v="Kontroll"/>
    <x v="3"/>
    <x v="3"/>
    <x v="52"/>
    <x v="50"/>
    <s v="DUROFERON"/>
    <x v="0"/>
    <s v="ej på listan "/>
    <x v="0"/>
    <n v="8"/>
    <n v="35"/>
    <x v="0"/>
    <s v="2012"/>
  </r>
  <r>
    <x v="47"/>
    <s v="Kontroll"/>
    <x v="3"/>
    <x v="3"/>
    <x v="54"/>
    <x v="52"/>
    <s v="BETOLVEX"/>
    <x v="0"/>
    <s v="ej på listan "/>
    <x v="0"/>
    <n v="106"/>
    <n v="416"/>
    <x v="0"/>
    <s v="2012"/>
  </r>
  <r>
    <x v="47"/>
    <s v="Kontroll"/>
    <x v="3"/>
    <x v="3"/>
    <x v="55"/>
    <x v="53"/>
    <s v="BEHEPAN"/>
    <x v="0"/>
    <s v="ej på listan "/>
    <x v="0"/>
    <n v="3"/>
    <n v="3"/>
    <x v="0"/>
    <s v="2012"/>
  </r>
  <r>
    <x v="47"/>
    <s v="Kontroll"/>
    <x v="3"/>
    <x v="3"/>
    <x v="56"/>
    <x v="54"/>
    <s v="FOLACIN"/>
    <x v="0"/>
    <s v="ej på listan "/>
    <x v="0"/>
    <n v="49"/>
    <n v="223"/>
    <x v="0"/>
    <s v="2012"/>
  </r>
  <r>
    <x v="47"/>
    <s v="Kontroll"/>
    <x v="3"/>
    <x v="3"/>
    <x v="402"/>
    <x v="381"/>
    <s v="ARANESP"/>
    <x v="0"/>
    <s v="ej på listan "/>
    <x v="0"/>
    <n v="1"/>
    <n v="1"/>
    <x v="0"/>
    <s v="2012"/>
  </r>
  <r>
    <x v="47"/>
    <s v="Kontroll"/>
    <x v="3"/>
    <x v="3"/>
    <x v="494"/>
    <x v="461"/>
    <s v="MIRCERA"/>
    <x v="0"/>
    <s v="ej på listan "/>
    <x v="0"/>
    <n v="1"/>
    <n v="3"/>
    <x v="0"/>
    <s v="2012"/>
  </r>
  <r>
    <x v="47"/>
    <s v="Kontroll"/>
    <x v="3"/>
    <x v="3"/>
    <x v="58"/>
    <x v="56"/>
    <s v="DIGOXIN BIOPHAUSIA"/>
    <x v="0"/>
    <s v="ej på listan "/>
    <x v="6"/>
    <n v="6"/>
    <n v="33"/>
    <x v="0"/>
    <s v="2012"/>
  </r>
  <r>
    <x v="47"/>
    <s v="Kontroll"/>
    <x v="3"/>
    <x v="3"/>
    <x v="60"/>
    <x v="58"/>
    <s v="NITROMEX"/>
    <x v="0"/>
    <s v="ej på listan "/>
    <x v="0"/>
    <n v="12"/>
    <n v="12"/>
    <x v="0"/>
    <s v="2012"/>
  </r>
  <r>
    <x v="47"/>
    <s v="Kontroll"/>
    <x v="3"/>
    <x v="3"/>
    <x v="61"/>
    <x v="59"/>
    <s v="SORBANGIL"/>
    <x v="0"/>
    <s v="ej på listan "/>
    <x v="0"/>
    <n v="1"/>
    <n v="1"/>
    <x v="0"/>
    <s v="2012"/>
  </r>
  <r>
    <x v="47"/>
    <s v="Kontroll"/>
    <x v="3"/>
    <x v="3"/>
    <x v="62"/>
    <x v="60"/>
    <s v="IMDUR"/>
    <x v="0"/>
    <s v="ej på listan "/>
    <x v="0"/>
    <n v="12"/>
    <n v="57"/>
    <x v="0"/>
    <s v="2012"/>
  </r>
  <r>
    <x v="47"/>
    <s v="Kontroll"/>
    <x v="3"/>
    <x v="3"/>
    <x v="65"/>
    <x v="63"/>
    <s v="SALURES"/>
    <x v="0"/>
    <s v="ej på listan "/>
    <x v="7"/>
    <n v="14"/>
    <n v="21"/>
    <x v="0"/>
    <s v="2012"/>
  </r>
  <r>
    <x v="47"/>
    <s v="Kontroll"/>
    <x v="3"/>
    <x v="3"/>
    <x v="66"/>
    <x v="64"/>
    <s v="ESIDREX"/>
    <x v="0"/>
    <s v="ej på listan "/>
    <x v="7"/>
    <n v="9"/>
    <n v="11"/>
    <x v="0"/>
    <s v="2012"/>
  </r>
  <r>
    <x v="47"/>
    <s v="Kontroll"/>
    <x v="3"/>
    <x v="3"/>
    <x v="68"/>
    <x v="66"/>
    <s v="FURIX"/>
    <x v="0"/>
    <s v="ej på listan "/>
    <x v="0"/>
    <n v="66"/>
    <n v="247"/>
    <x v="0"/>
    <s v="2012"/>
  </r>
  <r>
    <x v="47"/>
    <s v="Kontroll"/>
    <x v="3"/>
    <x v="3"/>
    <x v="589"/>
    <x v="544"/>
    <s v="BURINEX"/>
    <x v="0"/>
    <s v="ej på listan "/>
    <x v="0"/>
    <n v="1"/>
    <n v="2"/>
    <x v="0"/>
    <s v="2012"/>
  </r>
  <r>
    <x v="47"/>
    <s v="Kontroll"/>
    <x v="3"/>
    <x v="3"/>
    <x v="69"/>
    <x v="67"/>
    <s v="SPIRONOLAKTON PFIZER"/>
    <x v="0"/>
    <s v="ej på listan "/>
    <x v="8"/>
    <n v="18"/>
    <n v="61"/>
    <x v="0"/>
    <s v="2012"/>
  </r>
  <r>
    <x v="47"/>
    <s v="Kontroll"/>
    <x v="3"/>
    <x v="3"/>
    <x v="71"/>
    <x v="69"/>
    <s v="NORMORIX MITE"/>
    <x v="0"/>
    <s v="ej på listan "/>
    <x v="8"/>
    <n v="28"/>
    <n v="44"/>
    <x v="0"/>
    <s v="2012"/>
  </r>
  <r>
    <x v="47"/>
    <s v="Kontroll"/>
    <x v="3"/>
    <x v="3"/>
    <x v="72"/>
    <x v="70"/>
    <s v="SCHERIPROCT N"/>
    <x v="0"/>
    <s v="ej på listan "/>
    <x v="0"/>
    <n v="2"/>
    <n v="4"/>
    <x v="0"/>
    <s v="2012"/>
  </r>
  <r>
    <x v="47"/>
    <s v="Kontroll"/>
    <x v="3"/>
    <x v="3"/>
    <x v="73"/>
    <x v="71"/>
    <s v="HIRUDOID"/>
    <x v="0"/>
    <s v="ej på listan "/>
    <x v="0"/>
    <n v="2"/>
    <n v="2"/>
    <x v="0"/>
    <s v="2012"/>
  </r>
  <r>
    <x v="47"/>
    <s v="Kontroll"/>
    <x v="3"/>
    <x v="3"/>
    <x v="74"/>
    <x v="72"/>
    <s v="VISKÉN"/>
    <x v="0"/>
    <s v="ej på listan "/>
    <x v="0"/>
    <n v="2"/>
    <n v="2"/>
    <x v="0"/>
    <s v="2012"/>
  </r>
  <r>
    <x v="47"/>
    <s v="Kontroll"/>
    <x v="3"/>
    <x v="3"/>
    <x v="75"/>
    <x v="73"/>
    <s v="INDERAL"/>
    <x v="0"/>
    <s v="ej på listan "/>
    <x v="0"/>
    <n v="2"/>
    <n v="2"/>
    <x v="0"/>
    <s v="2012"/>
  </r>
  <r>
    <x v="47"/>
    <s v="Kontroll"/>
    <x v="3"/>
    <x v="3"/>
    <x v="76"/>
    <x v="74"/>
    <s v="SOTALOL MYLAN"/>
    <x v="0"/>
    <s v="ej på listan "/>
    <x v="9"/>
    <n v="2"/>
    <n v="12"/>
    <x v="0"/>
    <s v="2012"/>
  </r>
  <r>
    <x v="47"/>
    <s v="Kontroll"/>
    <x v="3"/>
    <x v="3"/>
    <x v="77"/>
    <x v="75"/>
    <s v="SELOKENZOC"/>
    <x v="0"/>
    <s v="ej på listan "/>
    <x v="0"/>
    <n v="75"/>
    <n v="245"/>
    <x v="0"/>
    <s v="2012"/>
  </r>
  <r>
    <x v="47"/>
    <s v="Kontroll"/>
    <x v="3"/>
    <x v="3"/>
    <x v="78"/>
    <x v="76"/>
    <s v="ATENOLOL SANDOZ"/>
    <x v="0"/>
    <s v="ej på listan "/>
    <x v="10"/>
    <n v="7"/>
    <n v="9"/>
    <x v="0"/>
    <s v="2012"/>
  </r>
  <r>
    <x v="47"/>
    <s v="Kontroll"/>
    <x v="3"/>
    <x v="3"/>
    <x v="79"/>
    <x v="77"/>
    <s v="EMCONCOR CHF"/>
    <x v="0"/>
    <s v="ej på listan "/>
    <x v="11"/>
    <n v="28"/>
    <n v="39"/>
    <x v="0"/>
    <s v="2012"/>
  </r>
  <r>
    <x v="47"/>
    <s v="Kontroll"/>
    <x v="3"/>
    <x v="3"/>
    <x v="80"/>
    <x v="78"/>
    <s v="KREDEX"/>
    <x v="0"/>
    <s v="ej på listan "/>
    <x v="0"/>
    <n v="2"/>
    <n v="2"/>
    <x v="0"/>
    <s v="2012"/>
  </r>
  <r>
    <x v="47"/>
    <s v="Kontroll"/>
    <x v="3"/>
    <x v="3"/>
    <x v="81"/>
    <x v="79"/>
    <s v="LOGIMAX"/>
    <x v="0"/>
    <s v="ej på listan "/>
    <x v="0"/>
    <n v="2"/>
    <n v="3"/>
    <x v="0"/>
    <s v="2012"/>
  </r>
  <r>
    <x v="47"/>
    <s v="Kontroll"/>
    <x v="3"/>
    <x v="3"/>
    <x v="82"/>
    <x v="80"/>
    <s v="AMLODIPIN SANDOZ"/>
    <x v="0"/>
    <s v="ej på listan "/>
    <x v="0"/>
    <n v="47"/>
    <n v="136"/>
    <x v="0"/>
    <s v="2012"/>
  </r>
  <r>
    <x v="47"/>
    <s v="Kontroll"/>
    <x v="3"/>
    <x v="3"/>
    <x v="83"/>
    <x v="81"/>
    <s v="FELODIPIN RATIOPHARM"/>
    <x v="0"/>
    <s v="ej på listan "/>
    <x v="0"/>
    <n v="27"/>
    <n v="60"/>
    <x v="0"/>
    <s v="2012"/>
  </r>
  <r>
    <x v="47"/>
    <s v="Kontroll"/>
    <x v="3"/>
    <x v="3"/>
    <x v="85"/>
    <x v="83"/>
    <s v="ISOPTIN RETARD"/>
    <x v="0"/>
    <s v="ej på listan "/>
    <x v="0"/>
    <n v="2"/>
    <n v="5"/>
    <x v="0"/>
    <s v="2012"/>
  </r>
  <r>
    <x v="47"/>
    <s v="Kontroll"/>
    <x v="3"/>
    <x v="3"/>
    <x v="86"/>
    <x v="84"/>
    <s v="CARDIZEM RETARD"/>
    <x v="0"/>
    <s v="ej på listan "/>
    <x v="0"/>
    <n v="1"/>
    <n v="1"/>
    <x v="0"/>
    <s v="2012"/>
  </r>
  <r>
    <x v="47"/>
    <s v="Kontroll"/>
    <x v="3"/>
    <x v="3"/>
    <x v="286"/>
    <x v="277"/>
    <s v="CAPTOPRIL RATIOPHARM"/>
    <x v="0"/>
    <s v="ej på listan "/>
    <x v="12"/>
    <n v="1"/>
    <n v="1"/>
    <x v="0"/>
    <s v="2012"/>
  </r>
  <r>
    <x v="47"/>
    <s v="Kontroll"/>
    <x v="3"/>
    <x v="3"/>
    <x v="87"/>
    <x v="85"/>
    <s v="ENALAPRIL SANDOZ"/>
    <x v="0"/>
    <s v="ej på listan "/>
    <x v="12"/>
    <n v="44"/>
    <n v="116"/>
    <x v="0"/>
    <s v="2012"/>
  </r>
  <r>
    <x v="47"/>
    <s v="Kontroll"/>
    <x v="3"/>
    <x v="3"/>
    <x v="89"/>
    <x v="87"/>
    <s v="TRIATEC"/>
    <x v="0"/>
    <s v="ej på listan "/>
    <x v="12"/>
    <n v="15"/>
    <n v="56"/>
    <x v="0"/>
    <s v="2012"/>
  </r>
  <r>
    <x v="47"/>
    <s v="Kontroll"/>
    <x v="3"/>
    <x v="3"/>
    <x v="90"/>
    <x v="88"/>
    <s v="ENALAPRIL COMP SANDOZ"/>
    <x v="0"/>
    <s v="ej på listan "/>
    <x v="12"/>
    <n v="10"/>
    <n v="30"/>
    <x v="0"/>
    <s v="2012"/>
  </r>
  <r>
    <x v="47"/>
    <s v="Kontroll"/>
    <x v="3"/>
    <x v="3"/>
    <x v="405"/>
    <x v="383"/>
    <s v="ACCUPRO COMP"/>
    <x v="0"/>
    <s v="ej på listan "/>
    <x v="12"/>
    <n v="1"/>
    <n v="1"/>
    <x v="0"/>
    <s v="2012"/>
  </r>
  <r>
    <x v="47"/>
    <s v="Kontroll"/>
    <x v="3"/>
    <x v="3"/>
    <x v="92"/>
    <x v="90"/>
    <s v="LOSARTAN SANDOZ"/>
    <x v="0"/>
    <s v="ej på listan "/>
    <x v="13"/>
    <n v="37"/>
    <n v="104"/>
    <x v="0"/>
    <s v="2012"/>
  </r>
  <r>
    <x v="47"/>
    <s v="Kontroll"/>
    <x v="3"/>
    <x v="3"/>
    <x v="287"/>
    <x v="278"/>
    <s v="TEVETEN"/>
    <x v="0"/>
    <s v="ej på listan "/>
    <x v="13"/>
    <n v="1"/>
    <n v="1"/>
    <x v="0"/>
    <s v="2012"/>
  </r>
  <r>
    <x v="47"/>
    <s v="Kontroll"/>
    <x v="3"/>
    <x v="3"/>
    <x v="93"/>
    <x v="91"/>
    <s v="DIOVAN"/>
    <x v="0"/>
    <s v="ej på listan "/>
    <x v="13"/>
    <n v="1"/>
    <n v="1"/>
    <x v="0"/>
    <s v="2012"/>
  </r>
  <r>
    <x v="47"/>
    <s v="Kontroll"/>
    <x v="3"/>
    <x v="3"/>
    <x v="94"/>
    <x v="92"/>
    <s v="APROVEL"/>
    <x v="0"/>
    <s v="ej på listan "/>
    <x v="13"/>
    <n v="2"/>
    <n v="2"/>
    <x v="0"/>
    <s v="2012"/>
  </r>
  <r>
    <x v="47"/>
    <s v="Kontroll"/>
    <x v="3"/>
    <x v="3"/>
    <x v="95"/>
    <x v="93"/>
    <s v="ATACAND"/>
    <x v="0"/>
    <s v="ej på listan "/>
    <x v="13"/>
    <n v="28"/>
    <n v="69"/>
    <x v="0"/>
    <s v="2012"/>
  </r>
  <r>
    <x v="47"/>
    <s v="Kontroll"/>
    <x v="3"/>
    <x v="3"/>
    <x v="97"/>
    <x v="95"/>
    <s v="COZAAR COMP"/>
    <x v="0"/>
    <s v="ej på listan "/>
    <x v="13"/>
    <n v="12"/>
    <n v="16"/>
    <x v="0"/>
    <s v="2012"/>
  </r>
  <r>
    <x v="47"/>
    <s v="Kontroll"/>
    <x v="3"/>
    <x v="3"/>
    <x v="98"/>
    <x v="96"/>
    <s v="DIOVAN COMP"/>
    <x v="0"/>
    <s v="ej på listan "/>
    <x v="13"/>
    <n v="2"/>
    <n v="4"/>
    <x v="0"/>
    <s v="2012"/>
  </r>
  <r>
    <x v="47"/>
    <s v="Kontroll"/>
    <x v="3"/>
    <x v="3"/>
    <x v="100"/>
    <x v="98"/>
    <s v="ATACAND PLUS"/>
    <x v="0"/>
    <s v="ej på listan "/>
    <x v="13"/>
    <n v="5"/>
    <n v="6"/>
    <x v="0"/>
    <s v="2012"/>
  </r>
  <r>
    <x v="47"/>
    <s v="Kontroll"/>
    <x v="3"/>
    <x v="3"/>
    <x v="102"/>
    <x v="100"/>
    <s v="SIMVASTATIN SANDOZ"/>
    <x v="0"/>
    <s v="ej på listan "/>
    <x v="14"/>
    <n v="101"/>
    <n v="301"/>
    <x v="0"/>
    <s v="2012"/>
  </r>
  <r>
    <x v="47"/>
    <s v="Kontroll"/>
    <x v="3"/>
    <x v="3"/>
    <x v="104"/>
    <x v="102"/>
    <s v="LIPITOR"/>
    <x v="0"/>
    <s v="ej på listan "/>
    <x v="0"/>
    <n v="11"/>
    <n v="27"/>
    <x v="0"/>
    <s v="2012"/>
  </r>
  <r>
    <x v="47"/>
    <s v="Kontroll"/>
    <x v="3"/>
    <x v="3"/>
    <x v="481"/>
    <x v="450"/>
    <s v="BEZALIP RETARD"/>
    <x v="0"/>
    <s v="ej på listan "/>
    <x v="0"/>
    <n v="1"/>
    <n v="1"/>
    <x v="0"/>
    <s v="2012"/>
  </r>
  <r>
    <x v="47"/>
    <s v="Kontroll"/>
    <x v="3"/>
    <x v="3"/>
    <x v="288"/>
    <x v="279"/>
    <s v="LOPID"/>
    <x v="0"/>
    <s v="ej på listan "/>
    <x v="0"/>
    <n v="1"/>
    <n v="3"/>
    <x v="0"/>
    <s v="2012"/>
  </r>
  <r>
    <x v="47"/>
    <s v="Kontroll"/>
    <x v="3"/>
    <x v="3"/>
    <x v="353"/>
    <x v="339"/>
    <s v="LESTID"/>
    <x v="0"/>
    <s v="ej på listan "/>
    <x v="0"/>
    <n v="1"/>
    <n v="1"/>
    <x v="0"/>
    <s v="2012"/>
  </r>
  <r>
    <x v="47"/>
    <s v="Kontroll"/>
    <x v="3"/>
    <x v="3"/>
    <x v="289"/>
    <x v="280"/>
    <s v="EZETROL"/>
    <x v="0"/>
    <s v="ej på listan "/>
    <x v="0"/>
    <n v="1"/>
    <n v="1"/>
    <x v="0"/>
    <s v="2012"/>
  </r>
  <r>
    <x v="47"/>
    <s v="Kontroll"/>
    <x v="3"/>
    <x v="3"/>
    <x v="107"/>
    <x v="105"/>
    <s v="PEVARYL"/>
    <x v="0"/>
    <s v="ej på listan "/>
    <x v="0"/>
    <n v="2"/>
    <n v="2"/>
    <x v="0"/>
    <s v="2012"/>
  </r>
  <r>
    <x v="47"/>
    <s v="Kontroll"/>
    <x v="3"/>
    <x v="3"/>
    <x v="290"/>
    <x v="281"/>
    <s v="FUNGORAL"/>
    <x v="0"/>
    <s v="ej på listan "/>
    <x v="0"/>
    <n v="1"/>
    <n v="1"/>
    <x v="0"/>
    <s v="2012"/>
  </r>
  <r>
    <x v="47"/>
    <s v="Kontroll"/>
    <x v="3"/>
    <x v="3"/>
    <x v="108"/>
    <x v="106"/>
    <s v="DAKTACORT"/>
    <x v="0"/>
    <s v="ej på listan "/>
    <x v="0"/>
    <n v="11"/>
    <n v="11"/>
    <x v="0"/>
    <s v="2012"/>
  </r>
  <r>
    <x v="47"/>
    <s v="Kontroll"/>
    <x v="3"/>
    <x v="3"/>
    <x v="109"/>
    <x v="107"/>
    <s v="LOCERYL"/>
    <x v="0"/>
    <s v="ej på listan "/>
    <x v="0"/>
    <n v="1"/>
    <n v="1"/>
    <x v="0"/>
    <s v="2012"/>
  </r>
  <r>
    <x v="47"/>
    <s v="Kontroll"/>
    <x v="3"/>
    <x v="3"/>
    <x v="291"/>
    <x v="282"/>
    <s v="TERBINAFIN ORIFARM"/>
    <x v="0"/>
    <s v="ej på listan "/>
    <x v="0"/>
    <n v="1"/>
    <n v="1"/>
    <x v="0"/>
    <s v="2012"/>
  </r>
  <r>
    <x v="47"/>
    <s v="Kontroll"/>
    <x v="3"/>
    <x v="3"/>
    <x v="110"/>
    <x v="108"/>
    <s v="CANODERM"/>
    <x v="0"/>
    <s v="ej på listan "/>
    <x v="0"/>
    <n v="8"/>
    <n v="12"/>
    <x v="0"/>
    <s v="2012"/>
  </r>
  <r>
    <x v="47"/>
    <s v="Kontroll"/>
    <x v="3"/>
    <x v="3"/>
    <x v="354"/>
    <x v="340"/>
    <s v="SALSYVASE"/>
    <x v="0"/>
    <s v="ej på listan "/>
    <x v="0"/>
    <n v="1"/>
    <n v="1"/>
    <x v="0"/>
    <s v="2012"/>
  </r>
  <r>
    <x v="47"/>
    <s v="Kontroll"/>
    <x v="3"/>
    <x v="3"/>
    <x v="111"/>
    <x v="109"/>
    <s v="PROPYLESS"/>
    <x v="0"/>
    <s v="ej på listan "/>
    <x v="0"/>
    <n v="25"/>
    <n v="31"/>
    <x v="0"/>
    <s v="2012"/>
  </r>
  <r>
    <x v="47"/>
    <s v="Kontroll"/>
    <x v="3"/>
    <x v="3"/>
    <x v="112"/>
    <x v="110"/>
    <s v="DAIVOBET"/>
    <x v="0"/>
    <s v="ej på listan "/>
    <x v="0"/>
    <n v="2"/>
    <n v="2"/>
    <x v="0"/>
    <s v="2012"/>
  </r>
  <r>
    <x v="47"/>
    <s v="Kontroll"/>
    <x v="3"/>
    <x v="3"/>
    <x v="293"/>
    <x v="284"/>
    <s v="ALDARA"/>
    <x v="0"/>
    <s v="ej på listan "/>
    <x v="0"/>
    <n v="1"/>
    <n v="1"/>
    <x v="0"/>
    <s v="2012"/>
  </r>
  <r>
    <x v="47"/>
    <s v="Kontroll"/>
    <x v="3"/>
    <x v="3"/>
    <x v="386"/>
    <x v="119"/>
    <s v="ROZEX"/>
    <x v="0"/>
    <s v="ej på listan "/>
    <x v="0"/>
    <n v="1"/>
    <n v="1"/>
    <x v="0"/>
    <s v="2012"/>
  </r>
  <r>
    <x v="47"/>
    <s v="Kontroll"/>
    <x v="3"/>
    <x v="3"/>
    <x v="114"/>
    <x v="112"/>
    <s v="MILDISON LIPID"/>
    <x v="0"/>
    <s v="ej på listan "/>
    <x v="0"/>
    <n v="2"/>
    <n v="3"/>
    <x v="0"/>
    <s v="2012"/>
  </r>
  <r>
    <x v="47"/>
    <s v="Kontroll"/>
    <x v="3"/>
    <x v="3"/>
    <x v="116"/>
    <x v="114"/>
    <s v="LOCOID"/>
    <x v="0"/>
    <s v="ej på listan "/>
    <x v="0"/>
    <n v="6"/>
    <n v="6"/>
    <x v="0"/>
    <s v="2012"/>
  </r>
  <r>
    <x v="47"/>
    <s v="Kontroll"/>
    <x v="3"/>
    <x v="3"/>
    <x v="117"/>
    <x v="115"/>
    <s v="BETNOVAT"/>
    <x v="0"/>
    <s v="ej på listan "/>
    <x v="0"/>
    <n v="4"/>
    <n v="6"/>
    <x v="0"/>
    <s v="2012"/>
  </r>
  <r>
    <x v="47"/>
    <s v="Kontroll"/>
    <x v="3"/>
    <x v="3"/>
    <x v="118"/>
    <x v="116"/>
    <s v="ELOCON"/>
    <x v="0"/>
    <s v="ej på listan "/>
    <x v="0"/>
    <n v="7"/>
    <n v="7"/>
    <x v="0"/>
    <s v="2012"/>
  </r>
  <r>
    <x v="47"/>
    <s v="Kontroll"/>
    <x v="3"/>
    <x v="3"/>
    <x v="119"/>
    <x v="117"/>
    <s v="DERMOVAT"/>
    <x v="0"/>
    <s v="ej på listan "/>
    <x v="0"/>
    <n v="2"/>
    <n v="2"/>
    <x v="0"/>
    <s v="2012"/>
  </r>
  <r>
    <x v="47"/>
    <s v="Kontroll"/>
    <x v="3"/>
    <x v="3"/>
    <x v="294"/>
    <x v="285"/>
    <s v="BETNOVAT MED CHINOFORM"/>
    <x v="0"/>
    <s v="ej på listan "/>
    <x v="0"/>
    <n v="1"/>
    <n v="1"/>
    <x v="0"/>
    <s v="2012"/>
  </r>
  <r>
    <x v="47"/>
    <s v="Kontroll"/>
    <x v="3"/>
    <x v="3"/>
    <x v="120"/>
    <x v="112"/>
    <s v="FENURIL-HYDROKORTISON"/>
    <x v="0"/>
    <s v="ej på listan "/>
    <x v="0"/>
    <n v="2"/>
    <n v="2"/>
    <x v="0"/>
    <s v="2012"/>
  </r>
  <r>
    <x v="47"/>
    <s v="Kontroll"/>
    <x v="3"/>
    <x v="3"/>
    <x v="387"/>
    <x v="115"/>
    <s v="DIPROSALIC"/>
    <x v="0"/>
    <s v="ej på listan "/>
    <x v="0"/>
    <n v="1"/>
    <n v="1"/>
    <x v="0"/>
    <s v="2012"/>
  </r>
  <r>
    <x v="47"/>
    <s v="Kontroll"/>
    <x v="3"/>
    <x v="3"/>
    <x v="484"/>
    <x v="452"/>
    <s v="ÄTTIKSYRA APL"/>
    <x v="0"/>
    <s v="ej på listan "/>
    <x v="0"/>
    <n v="1"/>
    <n v="1"/>
    <x v="0"/>
    <s v="2012"/>
  </r>
  <r>
    <x v="47"/>
    <s v="Kontroll"/>
    <x v="3"/>
    <x v="3"/>
    <x v="555"/>
    <x v="514"/>
    <s v="KALIUMPERMANGANAT APL"/>
    <x v="0"/>
    <s v="ej på listan "/>
    <x v="0"/>
    <n v="1"/>
    <n v="1"/>
    <x v="0"/>
    <s v="2012"/>
  </r>
  <r>
    <x v="47"/>
    <s v="Kontroll"/>
    <x v="3"/>
    <x v="3"/>
    <x v="121"/>
    <x v="118"/>
    <s v="ZIPZOC SALVSTRUMPA"/>
    <x v="0"/>
    <s v="ej på listan "/>
    <x v="0"/>
    <n v="1"/>
    <n v="1"/>
    <x v="0"/>
    <s v="2012"/>
  </r>
  <r>
    <x v="47"/>
    <s v="Kontroll"/>
    <x v="3"/>
    <x v="3"/>
    <x v="296"/>
    <x v="287"/>
    <s v="FINACEA"/>
    <x v="0"/>
    <s v="ej på listan "/>
    <x v="0"/>
    <n v="1"/>
    <n v="2"/>
    <x v="0"/>
    <s v="2012"/>
  </r>
  <r>
    <x v="47"/>
    <s v="Kontroll"/>
    <x v="3"/>
    <x v="3"/>
    <x v="670"/>
    <x v="617"/>
    <s v="PRAVIDEL"/>
    <x v="0"/>
    <s v="ej på listan "/>
    <x v="0"/>
    <n v="1"/>
    <n v="1"/>
    <x v="0"/>
    <s v="2012"/>
  </r>
  <r>
    <x v="47"/>
    <s v="Kontroll"/>
    <x v="3"/>
    <x v="3"/>
    <x v="123"/>
    <x v="120"/>
    <s v="VAGIFEM"/>
    <x v="0"/>
    <s v="ej på listan "/>
    <x v="0"/>
    <n v="14"/>
    <n v="17"/>
    <x v="0"/>
    <s v="2012"/>
  </r>
  <r>
    <x v="47"/>
    <s v="Kontroll"/>
    <x v="3"/>
    <x v="3"/>
    <x v="124"/>
    <x v="121"/>
    <s v="OVESTERIN"/>
    <x v="0"/>
    <s v="ej på listan "/>
    <x v="0"/>
    <n v="3"/>
    <n v="3"/>
    <x v="0"/>
    <s v="2012"/>
  </r>
  <r>
    <x v="47"/>
    <s v="Kontroll"/>
    <x v="3"/>
    <x v="3"/>
    <x v="527"/>
    <x v="490"/>
    <s v="DITROPAN"/>
    <x v="1"/>
    <s v="Urologiska spasmolytika"/>
    <x v="15"/>
    <n v="1"/>
    <n v="2"/>
    <x v="0"/>
    <s v="2012"/>
  </r>
  <r>
    <x v="47"/>
    <s v="Kontroll"/>
    <x v="3"/>
    <x v="3"/>
    <x v="127"/>
    <x v="124"/>
    <s v="DETRUSITOL SR"/>
    <x v="1"/>
    <s v="Urologiska spasmolytika"/>
    <x v="15"/>
    <n v="6"/>
    <n v="14"/>
    <x v="0"/>
    <s v="2012"/>
  </r>
  <r>
    <x v="47"/>
    <s v="Kontroll"/>
    <x v="3"/>
    <x v="3"/>
    <x v="128"/>
    <x v="125"/>
    <s v="VESICARE"/>
    <x v="1"/>
    <s v="Urologiska spasmolytika"/>
    <x v="15"/>
    <n v="9"/>
    <n v="14"/>
    <x v="0"/>
    <s v="2012"/>
  </r>
  <r>
    <x v="47"/>
    <s v="Kontroll"/>
    <x v="3"/>
    <x v="3"/>
    <x v="129"/>
    <x v="126"/>
    <s v="TOVIAZ"/>
    <x v="1"/>
    <s v="Urologiska spasmolytika"/>
    <x v="15"/>
    <n v="2"/>
    <n v="4"/>
    <x v="0"/>
    <s v="2012"/>
  </r>
  <r>
    <x v="47"/>
    <s v="Kontroll"/>
    <x v="3"/>
    <x v="3"/>
    <x v="298"/>
    <x v="289"/>
    <s v="CIALIS"/>
    <x v="0"/>
    <s v="ej på listan "/>
    <x v="0"/>
    <n v="1"/>
    <n v="1"/>
    <x v="0"/>
    <s v="2012"/>
  </r>
  <r>
    <x v="47"/>
    <s v="Kontroll"/>
    <x v="3"/>
    <x v="3"/>
    <x v="131"/>
    <x v="128"/>
    <s v="EMGESAN"/>
    <x v="0"/>
    <s v="ej på listan "/>
    <x v="0"/>
    <n v="1"/>
    <n v="1"/>
    <x v="0"/>
    <s v="2012"/>
  </r>
  <r>
    <x v="47"/>
    <s v="Kontroll"/>
    <x v="3"/>
    <x v="3"/>
    <x v="132"/>
    <x v="129"/>
    <s v="XATRAL OD"/>
    <x v="0"/>
    <s v="ej på listan "/>
    <x v="0"/>
    <n v="15"/>
    <n v="41"/>
    <x v="0"/>
    <s v="2012"/>
  </r>
  <r>
    <x v="47"/>
    <s v="Kontroll"/>
    <x v="3"/>
    <x v="3"/>
    <x v="133"/>
    <x v="130"/>
    <s v="PROSCAR"/>
    <x v="0"/>
    <s v="ej på listan "/>
    <x v="0"/>
    <n v="5"/>
    <n v="7"/>
    <x v="0"/>
    <s v="2012"/>
  </r>
  <r>
    <x v="47"/>
    <s v="Kontroll"/>
    <x v="3"/>
    <x v="3"/>
    <x v="135"/>
    <x v="115"/>
    <s v="BETAPRED"/>
    <x v="0"/>
    <s v="ej på listan "/>
    <x v="0"/>
    <n v="1"/>
    <n v="2"/>
    <x v="0"/>
    <s v="2012"/>
  </r>
  <r>
    <x v="47"/>
    <s v="Kontroll"/>
    <x v="3"/>
    <x v="3"/>
    <x v="136"/>
    <x v="70"/>
    <s v="PREDNISOLON PFIZER"/>
    <x v="0"/>
    <s v="ej på listan "/>
    <x v="0"/>
    <n v="16"/>
    <n v="50"/>
    <x v="0"/>
    <s v="2012"/>
  </r>
  <r>
    <x v="47"/>
    <s v="Kontroll"/>
    <x v="3"/>
    <x v="3"/>
    <x v="137"/>
    <x v="132"/>
    <s v="LEVAXIN"/>
    <x v="0"/>
    <s v="ej på listan "/>
    <x v="0"/>
    <n v="63"/>
    <n v="203"/>
    <x v="0"/>
    <s v="2012"/>
  </r>
  <r>
    <x v="47"/>
    <s v="Kontroll"/>
    <x v="3"/>
    <x v="3"/>
    <x v="515"/>
    <x v="480"/>
    <s v="THACAPZOL"/>
    <x v="0"/>
    <s v="ej på listan "/>
    <x v="0"/>
    <n v="1"/>
    <n v="1"/>
    <x v="0"/>
    <s v="2012"/>
  </r>
  <r>
    <x v="47"/>
    <s v="Kontroll"/>
    <x v="3"/>
    <x v="3"/>
    <x v="138"/>
    <x v="133"/>
    <s v="DOXYFERM"/>
    <x v="0"/>
    <s v="ej på listan "/>
    <x v="0"/>
    <n v="8"/>
    <n v="9"/>
    <x v="0"/>
    <s v="2012"/>
  </r>
  <r>
    <x v="47"/>
    <s v="Kontroll"/>
    <x v="3"/>
    <x v="3"/>
    <x v="139"/>
    <x v="134"/>
    <s v="AMIMOX"/>
    <x v="0"/>
    <s v="ej på listan "/>
    <x v="0"/>
    <n v="6"/>
    <n v="6"/>
    <x v="0"/>
    <s v="2012"/>
  </r>
  <r>
    <x v="47"/>
    <s v="Kontroll"/>
    <x v="3"/>
    <x v="3"/>
    <x v="140"/>
    <x v="135"/>
    <s v="SELEXID"/>
    <x v="0"/>
    <s v="ej på listan "/>
    <x v="0"/>
    <n v="8"/>
    <n v="8"/>
    <x v="0"/>
    <s v="2012"/>
  </r>
  <r>
    <x v="47"/>
    <s v="Kontroll"/>
    <x v="3"/>
    <x v="3"/>
    <x v="141"/>
    <x v="136"/>
    <s v="KÅVEPENIN"/>
    <x v="0"/>
    <s v="ej på listan "/>
    <x v="0"/>
    <n v="4"/>
    <n v="4"/>
    <x v="0"/>
    <s v="2012"/>
  </r>
  <r>
    <x v="47"/>
    <s v="Kontroll"/>
    <x v="3"/>
    <x v="3"/>
    <x v="142"/>
    <x v="137"/>
    <s v="HERACILLIN"/>
    <x v="0"/>
    <s v="ej på listan "/>
    <x v="0"/>
    <n v="13"/>
    <n v="14"/>
    <x v="0"/>
    <s v="2012"/>
  </r>
  <r>
    <x v="47"/>
    <s v="Kontroll"/>
    <x v="3"/>
    <x v="3"/>
    <x v="300"/>
    <x v="291"/>
    <s v="SPEKTRAMOX"/>
    <x v="0"/>
    <s v="ej på listan "/>
    <x v="0"/>
    <n v="2"/>
    <n v="2"/>
    <x v="0"/>
    <s v="2012"/>
  </r>
  <r>
    <x v="47"/>
    <s v="Kontroll"/>
    <x v="3"/>
    <x v="3"/>
    <x v="143"/>
    <x v="138"/>
    <s v="CEFADROXIL SANDOZ"/>
    <x v="0"/>
    <s v="ej på listan "/>
    <x v="0"/>
    <n v="1"/>
    <n v="1"/>
    <x v="0"/>
    <s v="2012"/>
  </r>
  <r>
    <x v="47"/>
    <s v="Kontroll"/>
    <x v="3"/>
    <x v="3"/>
    <x v="144"/>
    <x v="139"/>
    <s v="TRIMETOPRIM MEDA"/>
    <x v="0"/>
    <s v="ej på listan "/>
    <x v="16"/>
    <n v="1"/>
    <n v="1"/>
    <x v="0"/>
    <s v="2012"/>
  </r>
  <r>
    <x v="47"/>
    <s v="Kontroll"/>
    <x v="3"/>
    <x v="3"/>
    <x v="146"/>
    <x v="141"/>
    <s v="DALACIN"/>
    <x v="0"/>
    <s v="ej på listan "/>
    <x v="0"/>
    <n v="2"/>
    <n v="2"/>
    <x v="0"/>
    <s v="2012"/>
  </r>
  <r>
    <x v="47"/>
    <s v="Kontroll"/>
    <x v="3"/>
    <x v="3"/>
    <x v="147"/>
    <x v="142"/>
    <s v="CIPROFLOXACIN SANDOZ"/>
    <x v="0"/>
    <s v="ej på listan "/>
    <x v="17"/>
    <n v="5"/>
    <n v="5"/>
    <x v="0"/>
    <s v="2012"/>
  </r>
  <r>
    <x v="47"/>
    <s v="Kontroll"/>
    <x v="3"/>
    <x v="3"/>
    <x v="149"/>
    <x v="144"/>
    <s v="FURADANTIN"/>
    <x v="0"/>
    <s v="ej på listan "/>
    <x v="18"/>
    <n v="8"/>
    <n v="10"/>
    <x v="0"/>
    <s v="2012"/>
  </r>
  <r>
    <x v="47"/>
    <s v="Kontroll"/>
    <x v="3"/>
    <x v="3"/>
    <x v="150"/>
    <x v="145"/>
    <s v="HIPREX"/>
    <x v="0"/>
    <s v="ej på listan "/>
    <x v="0"/>
    <n v="10"/>
    <n v="21"/>
    <x v="0"/>
    <s v="2012"/>
  </r>
  <r>
    <x v="47"/>
    <s v="Kontroll"/>
    <x v="3"/>
    <x v="3"/>
    <x v="151"/>
    <x v="146"/>
    <s v="ACICLOVIR SANDOZ"/>
    <x v="0"/>
    <s v="ej på listan "/>
    <x v="19"/>
    <n v="1"/>
    <n v="1"/>
    <x v="0"/>
    <s v="2012"/>
  </r>
  <r>
    <x v="47"/>
    <s v="Kontroll"/>
    <x v="3"/>
    <x v="3"/>
    <x v="152"/>
    <x v="147"/>
    <s v="VALTREX"/>
    <x v="0"/>
    <s v="ej på listan "/>
    <x v="20"/>
    <n v="2"/>
    <n v="3"/>
    <x v="0"/>
    <s v="2012"/>
  </r>
  <r>
    <x v="47"/>
    <s v="Kontroll"/>
    <x v="3"/>
    <x v="3"/>
    <x v="153"/>
    <x v="148"/>
    <s v="HYDREA"/>
    <x v="0"/>
    <s v="ej på listan "/>
    <x v="0"/>
    <n v="1"/>
    <n v="2"/>
    <x v="0"/>
    <s v="2012"/>
  </r>
  <r>
    <x v="47"/>
    <s v="Kontroll"/>
    <x v="3"/>
    <x v="3"/>
    <x v="154"/>
    <x v="149"/>
    <s v="PROCREN DEPOT"/>
    <x v="0"/>
    <s v="ej på listan "/>
    <x v="0"/>
    <n v="2"/>
    <n v="2"/>
    <x v="0"/>
    <s v="2012"/>
  </r>
  <r>
    <x v="47"/>
    <s v="Kontroll"/>
    <x v="3"/>
    <x v="3"/>
    <x v="156"/>
    <x v="151"/>
    <s v="TAMOXIFEN SANDOZ"/>
    <x v="0"/>
    <s v="ej på listan "/>
    <x v="0"/>
    <n v="1"/>
    <n v="11"/>
    <x v="0"/>
    <s v="2012"/>
  </r>
  <r>
    <x v="47"/>
    <s v="Kontroll"/>
    <x v="3"/>
    <x v="3"/>
    <x v="491"/>
    <x v="459"/>
    <s v="FLUTAMID STADA"/>
    <x v="0"/>
    <s v="ej på listan "/>
    <x v="0"/>
    <n v="1"/>
    <n v="1"/>
    <x v="0"/>
    <s v="2012"/>
  </r>
  <r>
    <x v="47"/>
    <s v="Kontroll"/>
    <x v="3"/>
    <x v="3"/>
    <x v="304"/>
    <x v="295"/>
    <s v="ARIMIDEX"/>
    <x v="0"/>
    <s v="ej på listan "/>
    <x v="0"/>
    <n v="3"/>
    <n v="17"/>
    <x v="0"/>
    <s v="2012"/>
  </r>
  <r>
    <x v="47"/>
    <s v="Kontroll"/>
    <x v="3"/>
    <x v="3"/>
    <x v="157"/>
    <x v="152"/>
    <s v="FEMAR"/>
    <x v="0"/>
    <s v="ej på listan "/>
    <x v="0"/>
    <n v="1"/>
    <n v="1"/>
    <x v="0"/>
    <s v="2012"/>
  </r>
  <r>
    <x v="47"/>
    <s v="Kontroll"/>
    <x v="3"/>
    <x v="3"/>
    <x v="159"/>
    <x v="154"/>
    <s v="VOLTAREN"/>
    <x v="0"/>
    <s v="ej på listan "/>
    <x v="21"/>
    <n v="5"/>
    <n v="6"/>
    <x v="0"/>
    <s v="2012"/>
  </r>
  <r>
    <x v="47"/>
    <s v="Kontroll"/>
    <x v="3"/>
    <x v="3"/>
    <x v="306"/>
    <x v="297"/>
    <s v="ARTHROTEC"/>
    <x v="0"/>
    <s v="ej på listan "/>
    <x v="21"/>
    <n v="1"/>
    <n v="1"/>
    <x v="0"/>
    <s v="2012"/>
  </r>
  <r>
    <x v="47"/>
    <s v="Kontroll"/>
    <x v="3"/>
    <x v="3"/>
    <x v="160"/>
    <x v="155"/>
    <s v="BRUFEN"/>
    <x v="0"/>
    <s v="ej på listan "/>
    <x v="21"/>
    <n v="9"/>
    <n v="15"/>
    <x v="0"/>
    <s v="2012"/>
  </r>
  <r>
    <x v="47"/>
    <s v="Kontroll"/>
    <x v="3"/>
    <x v="3"/>
    <x v="161"/>
    <x v="156"/>
    <s v="PRONAXEN"/>
    <x v="0"/>
    <s v="ej på listan "/>
    <x v="21"/>
    <n v="5"/>
    <n v="5"/>
    <x v="0"/>
    <s v="2012"/>
  </r>
  <r>
    <x v="47"/>
    <s v="Kontroll"/>
    <x v="3"/>
    <x v="3"/>
    <x v="162"/>
    <x v="157"/>
    <s v="ORUDIS RETARD"/>
    <x v="0"/>
    <s v="ej på listan "/>
    <x v="21"/>
    <n v="1"/>
    <n v="1"/>
    <x v="0"/>
    <s v="2012"/>
  </r>
  <r>
    <x v="47"/>
    <s v="Kontroll"/>
    <x v="3"/>
    <x v="3"/>
    <x v="308"/>
    <x v="157"/>
    <s v="ORUDIS"/>
    <x v="0"/>
    <s v="ej på listan "/>
    <x v="0"/>
    <n v="1"/>
    <n v="1"/>
    <x v="0"/>
    <s v="2012"/>
  </r>
  <r>
    <x v="47"/>
    <s v="Kontroll"/>
    <x v="3"/>
    <x v="3"/>
    <x v="166"/>
    <x v="161"/>
    <s v="PARAFLEX"/>
    <x v="0"/>
    <s v="ej på listan "/>
    <x v="0"/>
    <n v="1"/>
    <n v="1"/>
    <x v="0"/>
    <s v="2012"/>
  </r>
  <r>
    <x v="47"/>
    <s v="Kontroll"/>
    <x v="3"/>
    <x v="3"/>
    <x v="168"/>
    <x v="163"/>
    <s v="ZYLORIC"/>
    <x v="0"/>
    <s v="ej på listan "/>
    <x v="22"/>
    <n v="20"/>
    <n v="77"/>
    <x v="0"/>
    <s v="2012"/>
  </r>
  <r>
    <x v="47"/>
    <s v="Kontroll"/>
    <x v="3"/>
    <x v="3"/>
    <x v="503"/>
    <x v="468"/>
    <s v="KOLKICIN APL"/>
    <x v="0"/>
    <s v="ej på listan "/>
    <x v="0"/>
    <n v="1"/>
    <n v="2"/>
    <x v="0"/>
    <s v="2012"/>
  </r>
  <r>
    <x v="47"/>
    <s v="Kontroll"/>
    <x v="3"/>
    <x v="3"/>
    <x v="169"/>
    <x v="164"/>
    <s v="ALENDRONAT TEVA VECKOTABLETT"/>
    <x v="0"/>
    <s v="ej på listan "/>
    <x v="23"/>
    <n v="33"/>
    <n v="92"/>
    <x v="0"/>
    <s v="2012"/>
  </r>
  <r>
    <x v="47"/>
    <s v="Kontroll"/>
    <x v="3"/>
    <x v="3"/>
    <x v="170"/>
    <x v="165"/>
    <s v="OPTINATE SEPTIMUM"/>
    <x v="0"/>
    <s v="ej på listan "/>
    <x v="23"/>
    <n v="3"/>
    <n v="4"/>
    <x v="0"/>
    <s v="2012"/>
  </r>
  <r>
    <x v="47"/>
    <s v="Kontroll"/>
    <x v="3"/>
    <x v="3"/>
    <x v="415"/>
    <x v="392"/>
    <s v="PROTELOS"/>
    <x v="0"/>
    <s v="ej på listan "/>
    <x v="0"/>
    <n v="1"/>
    <n v="2"/>
    <x v="0"/>
    <s v="2012"/>
  </r>
  <r>
    <x v="47"/>
    <s v="Kontroll"/>
    <x v="3"/>
    <x v="3"/>
    <x v="174"/>
    <x v="169"/>
    <s v="XYLOCAIN"/>
    <x v="0"/>
    <s v="ej på listan "/>
    <x v="0"/>
    <n v="1"/>
    <n v="1"/>
    <x v="0"/>
    <s v="2012"/>
  </r>
  <r>
    <x v="47"/>
    <s v="Kontroll"/>
    <x v="3"/>
    <x v="3"/>
    <x v="176"/>
    <x v="171"/>
    <s v="DOLCONTIN"/>
    <x v="0"/>
    <s v="ej på listan "/>
    <x v="24"/>
    <n v="8"/>
    <n v="52"/>
    <x v="0"/>
    <s v="2012"/>
  </r>
  <r>
    <x v="47"/>
    <s v="Kontroll"/>
    <x v="3"/>
    <x v="3"/>
    <x v="177"/>
    <x v="172"/>
    <s v="OXYNORM"/>
    <x v="0"/>
    <s v="ej på listan "/>
    <x v="24"/>
    <n v="9"/>
    <n v="35"/>
    <x v="0"/>
    <s v="2012"/>
  </r>
  <r>
    <x v="47"/>
    <s v="Kontroll"/>
    <x v="3"/>
    <x v="3"/>
    <x v="178"/>
    <x v="173"/>
    <s v="CITODON"/>
    <x v="0"/>
    <s v="ej på listan "/>
    <x v="24"/>
    <n v="10"/>
    <n v="19"/>
    <x v="0"/>
    <s v="2012"/>
  </r>
  <r>
    <x v="47"/>
    <s v="Kontroll"/>
    <x v="3"/>
    <x v="3"/>
    <x v="313"/>
    <x v="302"/>
    <s v="KETOGAN NOVUM"/>
    <x v="0"/>
    <s v="ej på listan "/>
    <x v="24"/>
    <n v="1"/>
    <n v="1"/>
    <x v="0"/>
    <s v="2012"/>
  </r>
  <r>
    <x v="47"/>
    <s v="Kontroll"/>
    <x v="3"/>
    <x v="3"/>
    <x v="179"/>
    <x v="174"/>
    <s v="MATRIFEN"/>
    <x v="0"/>
    <s v="ej på listan "/>
    <x v="24"/>
    <n v="1"/>
    <n v="5"/>
    <x v="0"/>
    <s v="2012"/>
  </r>
  <r>
    <x v="47"/>
    <s v="Kontroll"/>
    <x v="3"/>
    <x v="3"/>
    <x v="180"/>
    <x v="175"/>
    <s v="NORSPAN"/>
    <x v="0"/>
    <s v="ej på listan "/>
    <x v="0"/>
    <n v="2"/>
    <n v="3"/>
    <x v="0"/>
    <s v="2012"/>
  </r>
  <r>
    <x v="47"/>
    <s v="Kontroll"/>
    <x v="3"/>
    <x v="3"/>
    <x v="181"/>
    <x v="176"/>
    <s v="TRADOLAN"/>
    <x v="2"/>
    <s v="TRAMADOL"/>
    <x v="24"/>
    <n v="14"/>
    <n v="29"/>
    <x v="0"/>
    <s v="2012"/>
  </r>
  <r>
    <x v="47"/>
    <s v="Kontroll"/>
    <x v="3"/>
    <x v="3"/>
    <x v="182"/>
    <x v="177"/>
    <s v="ALVEDON"/>
    <x v="0"/>
    <s v="ej på listan "/>
    <x v="0"/>
    <n v="106"/>
    <n v="288"/>
    <x v="0"/>
    <s v="2012"/>
  </r>
  <r>
    <x v="47"/>
    <s v="Kontroll"/>
    <x v="3"/>
    <x v="3"/>
    <x v="183"/>
    <x v="178"/>
    <s v="ORSTANORM"/>
    <x v="0"/>
    <s v="ej på listan "/>
    <x v="0"/>
    <n v="1"/>
    <n v="1"/>
    <x v="0"/>
    <s v="2012"/>
  </r>
  <r>
    <x v="47"/>
    <s v="Kontroll"/>
    <x v="3"/>
    <x v="3"/>
    <x v="366"/>
    <x v="351"/>
    <s v="IMIGRAN"/>
    <x v="0"/>
    <s v="ej på listan "/>
    <x v="0"/>
    <n v="1"/>
    <n v="1"/>
    <x v="0"/>
    <s v="2012"/>
  </r>
  <r>
    <x v="47"/>
    <s v="Kontroll"/>
    <x v="3"/>
    <x v="3"/>
    <x v="315"/>
    <x v="304"/>
    <s v="NEURONTIN"/>
    <x v="0"/>
    <s v="ej på listan "/>
    <x v="31"/>
    <n v="5"/>
    <n v="36"/>
    <x v="0"/>
    <s v="2012"/>
  </r>
  <r>
    <x v="47"/>
    <s v="Kontroll"/>
    <x v="3"/>
    <x v="3"/>
    <x v="189"/>
    <x v="184"/>
    <s v="LYRICA"/>
    <x v="0"/>
    <s v="ej på listan "/>
    <x v="25"/>
    <n v="4"/>
    <n v="6"/>
    <x v="0"/>
    <s v="2012"/>
  </r>
  <r>
    <x v="47"/>
    <s v="Kontroll"/>
    <x v="3"/>
    <x v="3"/>
    <x v="316"/>
    <x v="305"/>
    <s v="AKINETON"/>
    <x v="1"/>
    <s v="Medel vid parkinsonism, antikolinerga"/>
    <x v="0"/>
    <n v="1"/>
    <n v="9"/>
    <x v="0"/>
    <s v="2012"/>
  </r>
  <r>
    <x v="47"/>
    <s v="Kontroll"/>
    <x v="3"/>
    <x v="3"/>
    <x v="191"/>
    <x v="186"/>
    <s v="MADOPARK"/>
    <x v="0"/>
    <s v="ej på listan "/>
    <x v="0"/>
    <n v="4"/>
    <n v="32"/>
    <x v="0"/>
    <s v="2012"/>
  </r>
  <r>
    <x v="47"/>
    <s v="Kontroll"/>
    <x v="3"/>
    <x v="3"/>
    <x v="194"/>
    <x v="189"/>
    <s v="SIFROL"/>
    <x v="0"/>
    <s v="ej på listan "/>
    <x v="26"/>
    <n v="1"/>
    <n v="1"/>
    <x v="0"/>
    <s v="2012"/>
  </r>
  <r>
    <x v="47"/>
    <s v="Kontroll"/>
    <x v="3"/>
    <x v="3"/>
    <x v="196"/>
    <x v="191"/>
    <s v="NOZINAN"/>
    <x v="1"/>
    <s v="Antipsykotiskt av högdostyp"/>
    <x v="0"/>
    <n v="1"/>
    <n v="10"/>
    <x v="0"/>
    <s v="2012"/>
  </r>
  <r>
    <x v="47"/>
    <s v="Kontroll"/>
    <x v="3"/>
    <x v="3"/>
    <x v="317"/>
    <x v="306"/>
    <s v="HALDOL"/>
    <x v="0"/>
    <s v="ej på listan "/>
    <x v="0"/>
    <n v="5"/>
    <n v="36"/>
    <x v="0"/>
    <s v="2012"/>
  </r>
  <r>
    <x v="47"/>
    <s v="Kontroll"/>
    <x v="3"/>
    <x v="3"/>
    <x v="199"/>
    <x v="194"/>
    <s v="STESOLID"/>
    <x v="3"/>
    <s v="DIAZEPAM"/>
    <x v="0"/>
    <n v="2"/>
    <n v="19"/>
    <x v="0"/>
    <s v="2012"/>
  </r>
  <r>
    <x v="47"/>
    <s v="Kontroll"/>
    <x v="3"/>
    <x v="3"/>
    <x v="200"/>
    <x v="195"/>
    <s v="OXASCAND"/>
    <x v="0"/>
    <s v="ej på listan "/>
    <x v="0"/>
    <n v="17"/>
    <n v="44"/>
    <x v="0"/>
    <s v="2012"/>
  </r>
  <r>
    <x v="47"/>
    <s v="Kontroll"/>
    <x v="3"/>
    <x v="3"/>
    <x v="201"/>
    <x v="196"/>
    <s v="TEMESTA"/>
    <x v="0"/>
    <s v="ej på listan "/>
    <x v="0"/>
    <n v="2"/>
    <n v="4"/>
    <x v="0"/>
    <s v="2012"/>
  </r>
  <r>
    <x v="47"/>
    <s v="Kontroll"/>
    <x v="3"/>
    <x v="3"/>
    <x v="202"/>
    <x v="197"/>
    <s v="XANOR"/>
    <x v="0"/>
    <s v="ej på listan "/>
    <x v="0"/>
    <n v="1"/>
    <n v="2"/>
    <x v="0"/>
    <s v="2012"/>
  </r>
  <r>
    <x v="47"/>
    <s v="Kontroll"/>
    <x v="3"/>
    <x v="3"/>
    <x v="203"/>
    <x v="198"/>
    <s v="ATARAX"/>
    <x v="1"/>
    <s v="Lugnande medel"/>
    <x v="0"/>
    <n v="15"/>
    <n v="36"/>
    <x v="0"/>
    <s v="2012"/>
  </r>
  <r>
    <x v="47"/>
    <s v="Kontroll"/>
    <x v="3"/>
    <x v="3"/>
    <x v="205"/>
    <x v="200"/>
    <s v="NITRAZEPAM RECIP"/>
    <x v="3"/>
    <s v="NITRAZEPAM"/>
    <x v="0"/>
    <n v="1"/>
    <n v="1"/>
    <x v="0"/>
    <s v="2012"/>
  </r>
  <r>
    <x v="47"/>
    <s v="Kontroll"/>
    <x v="3"/>
    <x v="3"/>
    <x v="206"/>
    <x v="201"/>
    <s v="FLUNITRAZEPAM MYLAN"/>
    <x v="3"/>
    <s v="FLUNITRAZEPAM"/>
    <x v="0"/>
    <n v="3"/>
    <n v="10"/>
    <x v="0"/>
    <s v="2012"/>
  </r>
  <r>
    <x v="47"/>
    <s v="Kontroll"/>
    <x v="3"/>
    <x v="3"/>
    <x v="492"/>
    <x v="460"/>
    <s v="HALCION"/>
    <x v="0"/>
    <s v="ej på listan "/>
    <x v="0"/>
    <n v="1"/>
    <n v="10"/>
    <x v="0"/>
    <s v="2012"/>
  </r>
  <r>
    <x v="47"/>
    <s v="Kontroll"/>
    <x v="3"/>
    <x v="3"/>
    <x v="207"/>
    <x v="202"/>
    <s v="ZOPIKLON MYLAN"/>
    <x v="0"/>
    <s v="ej på listan "/>
    <x v="0"/>
    <n v="68"/>
    <n v="178"/>
    <x v="0"/>
    <s v="2012"/>
  </r>
  <r>
    <x v="47"/>
    <s v="Kontroll"/>
    <x v="3"/>
    <x v="3"/>
    <x v="208"/>
    <x v="203"/>
    <s v="STILNOCT"/>
    <x v="0"/>
    <s v="ej på listan "/>
    <x v="0"/>
    <n v="44"/>
    <n v="106"/>
    <x v="0"/>
    <s v="2012"/>
  </r>
  <r>
    <x v="47"/>
    <s v="Kontroll"/>
    <x v="3"/>
    <x v="3"/>
    <x v="321"/>
    <x v="310"/>
    <s v="HEMINEVRIN"/>
    <x v="0"/>
    <s v="ej på listan "/>
    <x v="0"/>
    <n v="3"/>
    <n v="21"/>
    <x v="0"/>
    <s v="2012"/>
  </r>
  <r>
    <x v="47"/>
    <s v="Kontroll"/>
    <x v="3"/>
    <x v="3"/>
    <x v="209"/>
    <x v="204"/>
    <s v="PROPAVAN"/>
    <x v="4"/>
    <s v="PROPIOMAZIN"/>
    <x v="0"/>
    <n v="13"/>
    <n v="31"/>
    <x v="0"/>
    <s v="2012"/>
  </r>
  <r>
    <x v="47"/>
    <s v="Kontroll"/>
    <x v="3"/>
    <x v="3"/>
    <x v="210"/>
    <x v="205"/>
    <s v="TRYPTIZOL"/>
    <x v="1"/>
    <s v="Antidepp. Icke-selektiva monoaminåterupptagshäm."/>
    <x v="0"/>
    <n v="5"/>
    <n v="14"/>
    <x v="0"/>
    <s v="2012"/>
  </r>
  <r>
    <x v="47"/>
    <s v="Kontroll"/>
    <x v="3"/>
    <x v="3"/>
    <x v="211"/>
    <x v="206"/>
    <s v="FLUOXETINE ACCORD"/>
    <x v="0"/>
    <s v="ej på listan "/>
    <x v="0"/>
    <n v="1"/>
    <n v="1"/>
    <x v="0"/>
    <s v="2012"/>
  </r>
  <r>
    <x v="47"/>
    <s v="Kontroll"/>
    <x v="3"/>
    <x v="3"/>
    <x v="212"/>
    <x v="207"/>
    <s v="CITALOPRAM CNSPHARMA"/>
    <x v="0"/>
    <s v="ej på listan "/>
    <x v="27"/>
    <n v="28"/>
    <n v="112"/>
    <x v="0"/>
    <s v="2012"/>
  </r>
  <r>
    <x v="47"/>
    <s v="Kontroll"/>
    <x v="3"/>
    <x v="3"/>
    <x v="370"/>
    <x v="355"/>
    <s v="SEROXAT"/>
    <x v="0"/>
    <s v="ej på listan "/>
    <x v="0"/>
    <n v="2"/>
    <n v="3"/>
    <x v="0"/>
    <s v="2012"/>
  </r>
  <r>
    <x v="47"/>
    <s v="Kontroll"/>
    <x v="3"/>
    <x v="3"/>
    <x v="213"/>
    <x v="208"/>
    <s v="ZOLOFT"/>
    <x v="0"/>
    <s v="ej på listan "/>
    <x v="0"/>
    <n v="8"/>
    <n v="23"/>
    <x v="0"/>
    <s v="2012"/>
  </r>
  <r>
    <x v="47"/>
    <s v="Kontroll"/>
    <x v="3"/>
    <x v="3"/>
    <x v="214"/>
    <x v="209"/>
    <s v="CIPRALEX"/>
    <x v="0"/>
    <s v="ej på listan "/>
    <x v="0"/>
    <n v="2"/>
    <n v="2"/>
    <x v="0"/>
    <s v="2012"/>
  </r>
  <r>
    <x v="47"/>
    <s v="Kontroll"/>
    <x v="3"/>
    <x v="3"/>
    <x v="215"/>
    <x v="210"/>
    <s v="MIRTAZAPIN KRKA"/>
    <x v="0"/>
    <s v="ej på listan "/>
    <x v="28"/>
    <n v="25"/>
    <n v="99"/>
    <x v="0"/>
    <s v="2012"/>
  </r>
  <r>
    <x v="47"/>
    <s v="Kontroll"/>
    <x v="3"/>
    <x v="3"/>
    <x v="216"/>
    <x v="211"/>
    <s v="VENLAFAXINE BLUEFISH"/>
    <x v="0"/>
    <s v="ej på listan "/>
    <x v="29"/>
    <n v="4"/>
    <n v="12"/>
    <x v="0"/>
    <s v="2012"/>
  </r>
  <r>
    <x v="47"/>
    <s v="Kontroll"/>
    <x v="3"/>
    <x v="3"/>
    <x v="217"/>
    <x v="212"/>
    <s v="CYMBALTA"/>
    <x v="0"/>
    <s v="ej på listan "/>
    <x v="0"/>
    <n v="1"/>
    <n v="2"/>
    <x v="0"/>
    <s v="2012"/>
  </r>
  <r>
    <x v="47"/>
    <s v="Kontroll"/>
    <x v="3"/>
    <x v="3"/>
    <x v="218"/>
    <x v="213"/>
    <s v="ARICEPT"/>
    <x v="0"/>
    <s v="ej på listan "/>
    <x v="0"/>
    <n v="8"/>
    <n v="65"/>
    <x v="0"/>
    <s v="2012"/>
  </r>
  <r>
    <x v="47"/>
    <s v="Kontroll"/>
    <x v="3"/>
    <x v="3"/>
    <x v="220"/>
    <x v="215"/>
    <s v="REMINYL"/>
    <x v="0"/>
    <s v="ej på listan "/>
    <x v="0"/>
    <n v="7"/>
    <n v="35"/>
    <x v="0"/>
    <s v="2012"/>
  </r>
  <r>
    <x v="47"/>
    <s v="Kontroll"/>
    <x v="3"/>
    <x v="3"/>
    <x v="221"/>
    <x v="216"/>
    <s v="EBIXA"/>
    <x v="0"/>
    <s v="ej på listan "/>
    <x v="0"/>
    <n v="3"/>
    <n v="3"/>
    <x v="0"/>
    <s v="2012"/>
  </r>
  <r>
    <x v="47"/>
    <s v="Kontroll"/>
    <x v="3"/>
    <x v="3"/>
    <x v="622"/>
    <x v="250"/>
    <s v="LOMUDAL NASAL"/>
    <x v="0"/>
    <s v="ej på listan "/>
    <x v="0"/>
    <n v="1"/>
    <n v="1"/>
    <x v="0"/>
    <s v="2012"/>
  </r>
  <r>
    <x v="47"/>
    <s v="Kontroll"/>
    <x v="3"/>
    <x v="3"/>
    <x v="325"/>
    <x v="231"/>
    <s v="RHINOCORT AQUA"/>
    <x v="0"/>
    <s v="ej på listan "/>
    <x v="0"/>
    <n v="2"/>
    <n v="2"/>
    <x v="0"/>
    <s v="2012"/>
  </r>
  <r>
    <x v="47"/>
    <s v="Kontroll"/>
    <x v="3"/>
    <x v="3"/>
    <x v="226"/>
    <x v="116"/>
    <s v="NASONEX"/>
    <x v="0"/>
    <s v="ej på listan "/>
    <x v="0"/>
    <n v="12"/>
    <n v="13"/>
    <x v="0"/>
    <s v="2012"/>
  </r>
  <r>
    <x v="47"/>
    <s v="Kontroll"/>
    <x v="3"/>
    <x v="3"/>
    <x v="229"/>
    <x v="223"/>
    <s v="ATROVENT NASAL"/>
    <x v="0"/>
    <s v="ej på listan "/>
    <x v="0"/>
    <n v="2"/>
    <n v="2"/>
    <x v="0"/>
    <s v="2012"/>
  </r>
  <r>
    <x v="47"/>
    <s v="Kontroll"/>
    <x v="3"/>
    <x v="3"/>
    <x v="230"/>
    <x v="224"/>
    <s v="VENTOLINE"/>
    <x v="0"/>
    <s v="ej på listan "/>
    <x v="0"/>
    <n v="4"/>
    <n v="6"/>
    <x v="0"/>
    <s v="2012"/>
  </r>
  <r>
    <x v="47"/>
    <s v="Kontroll"/>
    <x v="3"/>
    <x v="3"/>
    <x v="231"/>
    <x v="225"/>
    <s v="BRICANYL TURBUHALER"/>
    <x v="0"/>
    <s v="ej på listan "/>
    <x v="0"/>
    <n v="10"/>
    <n v="10"/>
    <x v="0"/>
    <s v="2012"/>
  </r>
  <r>
    <x v="47"/>
    <s v="Kontroll"/>
    <x v="3"/>
    <x v="3"/>
    <x v="329"/>
    <x v="317"/>
    <s v="SEREVENT DISKUS"/>
    <x v="0"/>
    <s v="ej på listan "/>
    <x v="0"/>
    <n v="1"/>
    <n v="1"/>
    <x v="0"/>
    <s v="2012"/>
  </r>
  <r>
    <x v="47"/>
    <s v="Kontroll"/>
    <x v="3"/>
    <x v="3"/>
    <x v="232"/>
    <x v="226"/>
    <s v="OXIS TURBUHALER"/>
    <x v="0"/>
    <s v="ej på listan "/>
    <x v="0"/>
    <n v="5"/>
    <n v="5"/>
    <x v="0"/>
    <s v="2012"/>
  </r>
  <r>
    <x v="47"/>
    <s v="Kontroll"/>
    <x v="3"/>
    <x v="3"/>
    <x v="234"/>
    <x v="228"/>
    <s v="COMBIVENT"/>
    <x v="0"/>
    <s v="ej på listan "/>
    <x v="0"/>
    <n v="6"/>
    <n v="11"/>
    <x v="0"/>
    <s v="2012"/>
  </r>
  <r>
    <x v="47"/>
    <s v="Kontroll"/>
    <x v="3"/>
    <x v="3"/>
    <x v="235"/>
    <x v="229"/>
    <s v="SERETIDE DISKUS"/>
    <x v="0"/>
    <s v="ej på listan "/>
    <x v="0"/>
    <n v="4"/>
    <n v="4"/>
    <x v="0"/>
    <s v="2012"/>
  </r>
  <r>
    <x v="47"/>
    <s v="Kontroll"/>
    <x v="3"/>
    <x v="3"/>
    <x v="236"/>
    <x v="230"/>
    <s v="SYMBICORT TURBUHALER"/>
    <x v="0"/>
    <s v="ej på listan "/>
    <x v="0"/>
    <n v="12"/>
    <n v="14"/>
    <x v="0"/>
    <s v="2012"/>
  </r>
  <r>
    <x v="47"/>
    <s v="Kontroll"/>
    <x v="3"/>
    <x v="3"/>
    <x v="237"/>
    <x v="231"/>
    <s v="PULMICORT"/>
    <x v="0"/>
    <s v="ej på listan "/>
    <x v="0"/>
    <n v="17"/>
    <n v="23"/>
    <x v="0"/>
    <s v="2012"/>
  </r>
  <r>
    <x v="47"/>
    <s v="Kontroll"/>
    <x v="3"/>
    <x v="3"/>
    <x v="371"/>
    <x v="220"/>
    <s v="FLUTIDE EVOHALER"/>
    <x v="0"/>
    <s v="ej på listan "/>
    <x v="0"/>
    <n v="4"/>
    <n v="6"/>
    <x v="0"/>
    <s v="2012"/>
  </r>
  <r>
    <x v="47"/>
    <s v="Kontroll"/>
    <x v="3"/>
    <x v="3"/>
    <x v="238"/>
    <x v="223"/>
    <s v="ATROVENT"/>
    <x v="0"/>
    <s v="ej på listan "/>
    <x v="0"/>
    <n v="2"/>
    <n v="2"/>
    <x v="0"/>
    <s v="2012"/>
  </r>
  <r>
    <x v="47"/>
    <s v="Kontroll"/>
    <x v="3"/>
    <x v="3"/>
    <x v="239"/>
    <x v="232"/>
    <s v="SPIRIVA"/>
    <x v="0"/>
    <s v="ej på listan "/>
    <x v="0"/>
    <n v="16"/>
    <n v="24"/>
    <x v="0"/>
    <s v="2012"/>
  </r>
  <r>
    <x v="47"/>
    <s v="Kontroll"/>
    <x v="3"/>
    <x v="3"/>
    <x v="241"/>
    <x v="233"/>
    <s v="SINGULAIR"/>
    <x v="0"/>
    <s v="ej på listan "/>
    <x v="0"/>
    <n v="1"/>
    <n v="1"/>
    <x v="0"/>
    <s v="2012"/>
  </r>
  <r>
    <x v="47"/>
    <s v="Kontroll"/>
    <x v="3"/>
    <x v="3"/>
    <x v="242"/>
    <x v="234"/>
    <s v="ACETYLCYSTEIN SANDOZ"/>
    <x v="0"/>
    <s v="ej på listan "/>
    <x v="0"/>
    <n v="21"/>
    <n v="29"/>
    <x v="0"/>
    <s v="2012"/>
  </r>
  <r>
    <x v="47"/>
    <s v="Kontroll"/>
    <x v="3"/>
    <x v="3"/>
    <x v="333"/>
    <x v="321"/>
    <s v="COCILLANA-ETYFIN"/>
    <x v="0"/>
    <s v="ej på listan "/>
    <x v="0"/>
    <n v="3"/>
    <n v="4"/>
    <x v="0"/>
    <s v="2012"/>
  </r>
  <r>
    <x v="47"/>
    <s v="Kontroll"/>
    <x v="3"/>
    <x v="3"/>
    <x v="245"/>
    <x v="237"/>
    <s v="TAVEGYL"/>
    <x v="0"/>
    <s v="ej på listan "/>
    <x v="0"/>
    <n v="3"/>
    <n v="4"/>
    <x v="0"/>
    <s v="2012"/>
  </r>
  <r>
    <x v="47"/>
    <s v="Kontroll"/>
    <x v="3"/>
    <x v="3"/>
    <x v="246"/>
    <x v="238"/>
    <s v="THERALEN"/>
    <x v="1"/>
    <s v="Antihistaminer, vissa"/>
    <x v="0"/>
    <n v="4"/>
    <n v="4"/>
    <x v="0"/>
    <s v="2012"/>
  </r>
  <r>
    <x v="47"/>
    <s v="Kontroll"/>
    <x v="3"/>
    <x v="3"/>
    <x v="334"/>
    <x v="322"/>
    <s v="CETIRIZIN MYLAN"/>
    <x v="0"/>
    <s v="ej på listan "/>
    <x v="0"/>
    <n v="2"/>
    <n v="10"/>
    <x v="0"/>
    <s v="2012"/>
  </r>
  <r>
    <x v="47"/>
    <s v="Kontroll"/>
    <x v="3"/>
    <x v="3"/>
    <x v="248"/>
    <x v="240"/>
    <s v="LORATADIN SANDOZ"/>
    <x v="0"/>
    <s v="ej på listan "/>
    <x v="0"/>
    <n v="2"/>
    <n v="2"/>
    <x v="0"/>
    <s v="2012"/>
  </r>
  <r>
    <x v="47"/>
    <s v="Kontroll"/>
    <x v="3"/>
    <x v="3"/>
    <x v="250"/>
    <x v="242"/>
    <s v="CHLOROMYCETIN"/>
    <x v="0"/>
    <s v="ej på listan "/>
    <x v="0"/>
    <n v="1"/>
    <n v="1"/>
    <x v="0"/>
    <s v="2012"/>
  </r>
  <r>
    <x v="47"/>
    <s v="Kontroll"/>
    <x v="3"/>
    <x v="3"/>
    <x v="251"/>
    <x v="243"/>
    <s v="FUCITHALMIC"/>
    <x v="0"/>
    <s v="ej på listan "/>
    <x v="0"/>
    <n v="3"/>
    <n v="4"/>
    <x v="0"/>
    <s v="2012"/>
  </r>
  <r>
    <x v="47"/>
    <s v="Kontroll"/>
    <x v="3"/>
    <x v="3"/>
    <x v="253"/>
    <x v="112"/>
    <s v="FICORTRIL"/>
    <x v="0"/>
    <s v="ej på listan "/>
    <x v="0"/>
    <n v="1"/>
    <n v="1"/>
    <x v="0"/>
    <s v="2012"/>
  </r>
  <r>
    <x v="47"/>
    <s v="Kontroll"/>
    <x v="3"/>
    <x v="3"/>
    <x v="429"/>
    <x v="403"/>
    <s v="TRUSOPT"/>
    <x v="0"/>
    <s v="ej på listan "/>
    <x v="0"/>
    <n v="1"/>
    <n v="1"/>
    <x v="0"/>
    <s v="2012"/>
  </r>
  <r>
    <x v="47"/>
    <s v="Kontroll"/>
    <x v="3"/>
    <x v="3"/>
    <x v="254"/>
    <x v="245"/>
    <s v="AZOPT"/>
    <x v="0"/>
    <s v="ej på listan "/>
    <x v="0"/>
    <n v="1"/>
    <n v="1"/>
    <x v="0"/>
    <s v="2012"/>
  </r>
  <r>
    <x v="47"/>
    <s v="Kontroll"/>
    <x v="3"/>
    <x v="3"/>
    <x v="255"/>
    <x v="246"/>
    <s v="TIMOSAN"/>
    <x v="0"/>
    <s v="ej på listan "/>
    <x v="0"/>
    <n v="2"/>
    <n v="2"/>
    <x v="0"/>
    <s v="2012"/>
  </r>
  <r>
    <x v="47"/>
    <s v="Kontroll"/>
    <x v="3"/>
    <x v="3"/>
    <x v="256"/>
    <x v="247"/>
    <s v="COSOPT"/>
    <x v="0"/>
    <s v="ej på listan "/>
    <x v="0"/>
    <n v="2"/>
    <n v="4"/>
    <x v="0"/>
    <s v="2012"/>
  </r>
  <r>
    <x v="47"/>
    <s v="Kontroll"/>
    <x v="3"/>
    <x v="3"/>
    <x v="257"/>
    <x v="248"/>
    <s v="XALATAN"/>
    <x v="0"/>
    <s v="ej på listan "/>
    <x v="0"/>
    <n v="5"/>
    <n v="6"/>
    <x v="0"/>
    <s v="2012"/>
  </r>
  <r>
    <x v="47"/>
    <s v="Kontroll"/>
    <x v="3"/>
    <x v="3"/>
    <x v="259"/>
    <x v="250"/>
    <s v="LECROLYN"/>
    <x v="0"/>
    <s v="ej på listan "/>
    <x v="0"/>
    <n v="4"/>
    <n v="4"/>
    <x v="0"/>
    <s v="2012"/>
  </r>
  <r>
    <x v="47"/>
    <s v="Kontroll"/>
    <x v="3"/>
    <x v="3"/>
    <x v="260"/>
    <x v="251"/>
    <s v="VISCOTEARS"/>
    <x v="0"/>
    <s v="ej på listan "/>
    <x v="0"/>
    <n v="7"/>
    <n v="13"/>
    <x v="0"/>
    <s v="2012"/>
  </r>
  <r>
    <x v="47"/>
    <s v="Kontroll"/>
    <x v="3"/>
    <x v="3"/>
    <x v="667"/>
    <x v="614"/>
    <s v="BORSYRESPRIT APL"/>
    <x v="0"/>
    <s v="ej på listan "/>
    <x v="0"/>
    <n v="1"/>
    <n v="1"/>
    <x v="0"/>
    <s v="2012"/>
  </r>
  <r>
    <x v="47"/>
    <s v="Kontroll"/>
    <x v="3"/>
    <x v="3"/>
    <x v="261"/>
    <x v="252"/>
    <s v="TERRACORTRIL MED POLYMYXIN B"/>
    <x v="0"/>
    <s v="ej på listan "/>
    <x v="0"/>
    <n v="3"/>
    <n v="3"/>
    <x v="0"/>
    <s v="2012"/>
  </r>
  <r>
    <x v="47"/>
    <s v="Kontroll"/>
    <x v="3"/>
    <x v="3"/>
    <x v="336"/>
    <x v="323"/>
    <s v="RESONIUM"/>
    <x v="0"/>
    <s v="ej på listan "/>
    <x v="0"/>
    <n v="1"/>
    <n v="1"/>
    <x v="0"/>
    <s v="2012"/>
  </r>
  <r>
    <x v="47"/>
    <s v="Kontroll"/>
    <x v="3"/>
    <x v="3"/>
    <x v="431"/>
    <x v="405"/>
    <s v="Combihesive Ii Plus Convatec"/>
    <x v="0"/>
    <s v="ej på listan "/>
    <x v="0"/>
    <n v="2"/>
    <n v="3"/>
    <x v="0"/>
    <s v="2012"/>
  </r>
  <r>
    <x v="47"/>
    <s v="Kontroll"/>
    <x v="3"/>
    <x v="3"/>
    <x v="264"/>
    <x v="255"/>
    <s v=" PÅSAR, SLUTNA 1-DELS"/>
    <x v="0"/>
    <s v="ej på listan "/>
    <x v="0"/>
    <n v="1"/>
    <n v="2"/>
    <x v="0"/>
    <s v="2012"/>
  </r>
  <r>
    <x v="47"/>
    <s v="Kontroll"/>
    <x v="3"/>
    <x v="3"/>
    <x v="337"/>
    <x v="324"/>
    <s v=" PÅSAR, SLUTNA 2-DELS"/>
    <x v="0"/>
    <s v="ej på listan "/>
    <x v="0"/>
    <n v="1"/>
    <n v="2"/>
    <x v="0"/>
    <s v="2012"/>
  </r>
  <r>
    <x v="47"/>
    <s v="Kontroll"/>
    <x v="3"/>
    <x v="3"/>
    <x v="377"/>
    <x v="361"/>
    <s v=" PÅSAR, TÖMBARA 2-DELS"/>
    <x v="0"/>
    <s v="ej på listan "/>
    <x v="0"/>
    <n v="2"/>
    <n v="4"/>
    <x v="0"/>
    <s v="2012"/>
  </r>
  <r>
    <x v="47"/>
    <s v="Kontroll"/>
    <x v="3"/>
    <x v="3"/>
    <x v="265"/>
    <x v="256"/>
    <s v=" KOMPRESSER"/>
    <x v="0"/>
    <s v="ej på listan "/>
    <x v="0"/>
    <n v="2"/>
    <n v="4"/>
    <x v="0"/>
    <s v="2012"/>
  </r>
  <r>
    <x v="47"/>
    <s v="Kontroll"/>
    <x v="3"/>
    <x v="3"/>
    <x v="339"/>
    <x v="326"/>
    <s v="Micropore"/>
    <x v="0"/>
    <s v="ej på listan "/>
    <x v="0"/>
    <n v="1"/>
    <n v="1"/>
    <x v="0"/>
    <s v="2012"/>
  </r>
  <r>
    <x v="47"/>
    <s v="Kontroll"/>
    <x v="3"/>
    <x v="3"/>
    <x v="633"/>
    <x v="583"/>
    <s v="Trio Niltac"/>
    <x v="0"/>
    <s v="ej på listan "/>
    <x v="0"/>
    <n v="1"/>
    <n v="2"/>
    <x v="0"/>
    <s v="2012"/>
  </r>
  <r>
    <x v="47"/>
    <s v="Kontroll"/>
    <x v="3"/>
    <x v="3"/>
    <x v="509"/>
    <x v="474"/>
    <s v="Duoderm  Extra Tunn"/>
    <x v="0"/>
    <s v="ej på listan "/>
    <x v="0"/>
    <n v="1"/>
    <n v="1"/>
    <x v="0"/>
    <s v="2012"/>
  </r>
  <r>
    <x v="47"/>
    <s v="Kontroll"/>
    <x v="3"/>
    <x v="3"/>
    <x v="267"/>
    <x v="258"/>
    <s v="Welland Wbf"/>
    <x v="0"/>
    <s v="ej på listan "/>
    <x v="0"/>
    <n v="1"/>
    <n v="1"/>
    <x v="0"/>
    <s v="2012"/>
  </r>
  <r>
    <x v="47"/>
    <s v="Kontroll"/>
    <x v="3"/>
    <x v="3"/>
    <x v="268"/>
    <x v="259"/>
    <s v=" KANYLER TILL INSULINPENNA MED"/>
    <x v="0"/>
    <s v="ej på listan "/>
    <x v="0"/>
    <n v="3"/>
    <n v="3"/>
    <x v="0"/>
    <s v="2012"/>
  </r>
  <r>
    <x v="47"/>
    <s v="Kontroll"/>
    <x v="3"/>
    <x v="3"/>
    <x v="269"/>
    <x v="260"/>
    <s v=" INHALATIONSTILLBEHÖR"/>
    <x v="0"/>
    <s v="ej på listan "/>
    <x v="0"/>
    <n v="1"/>
    <n v="1"/>
    <x v="0"/>
    <s v="2012"/>
  </r>
  <r>
    <x v="47"/>
    <s v="Kontroll"/>
    <x v="3"/>
    <x v="3"/>
    <x v="270"/>
    <x v="261"/>
    <s v=" INAHALATIONSAPPARATER"/>
    <x v="0"/>
    <s v="ej på listan "/>
    <x v="0"/>
    <n v="1"/>
    <n v="1"/>
    <x v="0"/>
    <s v="2012"/>
  </r>
  <r>
    <x v="47"/>
    <s v="Kontroll"/>
    <x v="3"/>
    <x v="3"/>
    <x v="394"/>
    <x v="374"/>
    <s v="Albatross"/>
    <x v="0"/>
    <s v="ej på listan "/>
    <x v="0"/>
    <n v="1"/>
    <n v="2"/>
    <x v="0"/>
    <s v="2012"/>
  </r>
  <r>
    <x v="48"/>
    <s v="Kontroll"/>
    <x v="2"/>
    <x v="7"/>
    <x v="0"/>
    <x v="0"/>
    <m/>
    <x v="0"/>
    <s v="ej på listan "/>
    <x v="0"/>
    <n v="14"/>
    <n v="16"/>
    <x v="0"/>
    <s v="2012"/>
  </r>
  <r>
    <x v="48"/>
    <s v="Kontroll"/>
    <x v="2"/>
    <x v="7"/>
    <x v="1"/>
    <x v="1"/>
    <s v="XERODENT"/>
    <x v="0"/>
    <s v="ej på listan "/>
    <x v="0"/>
    <n v="1"/>
    <n v="2"/>
    <x v="0"/>
    <s v="2012"/>
  </r>
  <r>
    <x v="48"/>
    <s v="Kontroll"/>
    <x v="2"/>
    <x v="7"/>
    <x v="2"/>
    <x v="2"/>
    <s v="NATRIUMBIKARBONAT RECIP"/>
    <x v="0"/>
    <s v="ej på listan "/>
    <x v="0"/>
    <n v="8"/>
    <n v="26"/>
    <x v="0"/>
    <s v="2012"/>
  </r>
  <r>
    <x v="48"/>
    <s v="Kontroll"/>
    <x v="2"/>
    <x v="7"/>
    <x v="3"/>
    <x v="3"/>
    <s v="RANITIDIN SANDOZ"/>
    <x v="0"/>
    <s v="ej på listan "/>
    <x v="1"/>
    <n v="1"/>
    <n v="1"/>
    <x v="0"/>
    <s v="2012"/>
  </r>
  <r>
    <x v="48"/>
    <s v="Kontroll"/>
    <x v="2"/>
    <x v="7"/>
    <x v="4"/>
    <x v="4"/>
    <s v="OMEPRAZOL SANDOZ"/>
    <x v="0"/>
    <s v="ej på listan "/>
    <x v="0"/>
    <n v="61"/>
    <n v="120"/>
    <x v="0"/>
    <s v="2012"/>
  </r>
  <r>
    <x v="48"/>
    <s v="Kontroll"/>
    <x v="2"/>
    <x v="7"/>
    <x v="5"/>
    <x v="5"/>
    <s v="PANTOLOC"/>
    <x v="0"/>
    <s v="ej på listan "/>
    <x v="0"/>
    <n v="2"/>
    <n v="9"/>
    <x v="0"/>
    <s v="2012"/>
  </r>
  <r>
    <x v="48"/>
    <s v="Kontroll"/>
    <x v="2"/>
    <x v="7"/>
    <x v="6"/>
    <x v="6"/>
    <s v="LANZO"/>
    <x v="0"/>
    <s v="ej på listan "/>
    <x v="0"/>
    <n v="2"/>
    <n v="3"/>
    <x v="0"/>
    <s v="2012"/>
  </r>
  <r>
    <x v="48"/>
    <s v="Kontroll"/>
    <x v="2"/>
    <x v="7"/>
    <x v="7"/>
    <x v="7"/>
    <s v="NEXIUM"/>
    <x v="0"/>
    <s v="ej på listan "/>
    <x v="0"/>
    <n v="4"/>
    <n v="7"/>
    <x v="0"/>
    <s v="2012"/>
  </r>
  <r>
    <x v="48"/>
    <s v="Kontroll"/>
    <x v="2"/>
    <x v="7"/>
    <x v="9"/>
    <x v="9"/>
    <s v="DIMETIKON MEDA"/>
    <x v="0"/>
    <s v="ej på listan "/>
    <x v="0"/>
    <n v="5"/>
    <n v="12"/>
    <x v="0"/>
    <s v="2012"/>
  </r>
  <r>
    <x v="48"/>
    <s v="Kontroll"/>
    <x v="2"/>
    <x v="7"/>
    <x v="476"/>
    <x v="445"/>
    <s v="URSOFALK"/>
    <x v="0"/>
    <s v="ej på listan "/>
    <x v="0"/>
    <n v="1"/>
    <n v="1"/>
    <x v="0"/>
    <s v="2012"/>
  </r>
  <r>
    <x v="48"/>
    <s v="Kontroll"/>
    <x v="2"/>
    <x v="7"/>
    <x v="12"/>
    <x v="12"/>
    <s v="LAXOBERAL"/>
    <x v="0"/>
    <s v="ej på listan "/>
    <x v="0"/>
    <n v="1"/>
    <n v="1"/>
    <x v="0"/>
    <s v="2012"/>
  </r>
  <r>
    <x v="48"/>
    <s v="Kontroll"/>
    <x v="2"/>
    <x v="7"/>
    <x v="14"/>
    <x v="14"/>
    <s v="INOLAXOL"/>
    <x v="0"/>
    <s v="ej på listan "/>
    <x v="0"/>
    <n v="9"/>
    <n v="10"/>
    <x v="0"/>
    <s v="2012"/>
  </r>
  <r>
    <x v="48"/>
    <s v="Kontroll"/>
    <x v="2"/>
    <x v="7"/>
    <x v="15"/>
    <x v="15"/>
    <s v="LAKTULOS MEDA"/>
    <x v="0"/>
    <s v="ej på listan "/>
    <x v="0"/>
    <n v="5"/>
    <n v="7"/>
    <x v="0"/>
    <s v="2012"/>
  </r>
  <r>
    <x v="48"/>
    <s v="Kontroll"/>
    <x v="2"/>
    <x v="7"/>
    <x v="16"/>
    <x v="16"/>
    <s v="FORLAX"/>
    <x v="0"/>
    <s v="ej på listan "/>
    <x v="0"/>
    <n v="1"/>
    <n v="2"/>
    <x v="0"/>
    <s v="2012"/>
  </r>
  <r>
    <x v="48"/>
    <s v="Kontroll"/>
    <x v="2"/>
    <x v="7"/>
    <x v="17"/>
    <x v="17"/>
    <s v="MOXALOLE"/>
    <x v="0"/>
    <s v="ej på listan "/>
    <x v="0"/>
    <n v="9"/>
    <n v="13"/>
    <x v="0"/>
    <s v="2012"/>
  </r>
  <r>
    <x v="48"/>
    <s v="Kontroll"/>
    <x v="2"/>
    <x v="7"/>
    <x v="18"/>
    <x v="18"/>
    <s v="MYCOSTATIN"/>
    <x v="0"/>
    <s v="ej på listan "/>
    <x v="0"/>
    <n v="3"/>
    <n v="3"/>
    <x v="0"/>
    <s v="2012"/>
  </r>
  <r>
    <x v="48"/>
    <s v="Kontroll"/>
    <x v="2"/>
    <x v="7"/>
    <x v="19"/>
    <x v="19"/>
    <s v="DIMOR"/>
    <x v="0"/>
    <s v="ej på listan "/>
    <x v="0"/>
    <n v="4"/>
    <n v="9"/>
    <x v="0"/>
    <s v="2012"/>
  </r>
  <r>
    <x v="48"/>
    <s v="Kontroll"/>
    <x v="2"/>
    <x v="7"/>
    <x v="277"/>
    <x v="268"/>
    <s v="XENICAL"/>
    <x v="0"/>
    <s v="ej på listan "/>
    <x v="0"/>
    <n v="1"/>
    <n v="3"/>
    <x v="0"/>
    <s v="2012"/>
  </r>
  <r>
    <x v="48"/>
    <s v="Kontroll"/>
    <x v="2"/>
    <x v="7"/>
    <x v="20"/>
    <x v="20"/>
    <s v="CREON 25000"/>
    <x v="0"/>
    <s v="ej på listan "/>
    <x v="0"/>
    <n v="1"/>
    <n v="2"/>
    <x v="0"/>
    <s v="2012"/>
  </r>
  <r>
    <x v="48"/>
    <s v="Kontroll"/>
    <x v="2"/>
    <x v="7"/>
    <x v="22"/>
    <x v="22"/>
    <s v="NOVORAPID"/>
    <x v="0"/>
    <s v="ej på listan "/>
    <x v="0"/>
    <n v="1"/>
    <n v="1"/>
    <x v="0"/>
    <s v="2012"/>
  </r>
  <r>
    <x v="48"/>
    <s v="Kontroll"/>
    <x v="2"/>
    <x v="7"/>
    <x v="25"/>
    <x v="22"/>
    <s v="NOVOMIX 30 FLEXPEN"/>
    <x v="0"/>
    <s v="ej på listan "/>
    <x v="0"/>
    <n v="3"/>
    <n v="6"/>
    <x v="0"/>
    <s v="2012"/>
  </r>
  <r>
    <x v="48"/>
    <s v="Kontroll"/>
    <x v="2"/>
    <x v="7"/>
    <x v="26"/>
    <x v="24"/>
    <s v="LANTUS (SOLOSTAR)"/>
    <x v="0"/>
    <s v="ej på listan "/>
    <x v="0"/>
    <n v="5"/>
    <n v="8"/>
    <x v="0"/>
    <s v="2012"/>
  </r>
  <r>
    <x v="48"/>
    <s v="Kontroll"/>
    <x v="2"/>
    <x v="7"/>
    <x v="27"/>
    <x v="25"/>
    <s v="METFORMIN MEDA"/>
    <x v="0"/>
    <s v="ej på listan "/>
    <x v="2"/>
    <n v="19"/>
    <n v="36"/>
    <x v="0"/>
    <s v="2012"/>
  </r>
  <r>
    <x v="48"/>
    <s v="Kontroll"/>
    <x v="2"/>
    <x v="7"/>
    <x v="28"/>
    <x v="26"/>
    <s v="GLIBENKLAMID RECIP"/>
    <x v="0"/>
    <s v="ej på listan "/>
    <x v="3"/>
    <n v="1"/>
    <n v="2"/>
    <x v="0"/>
    <s v="2012"/>
  </r>
  <r>
    <x v="48"/>
    <s v="Kontroll"/>
    <x v="2"/>
    <x v="7"/>
    <x v="30"/>
    <x v="28"/>
    <s v="GLIMEPIRID COPYFARM"/>
    <x v="0"/>
    <s v="ej på listan "/>
    <x v="3"/>
    <n v="9"/>
    <n v="21"/>
    <x v="0"/>
    <s v="2012"/>
  </r>
  <r>
    <x v="48"/>
    <s v="Kontroll"/>
    <x v="2"/>
    <x v="7"/>
    <x v="440"/>
    <x v="413"/>
    <s v="GLUCOBAY"/>
    <x v="0"/>
    <s v="ej på listan "/>
    <x v="0"/>
    <n v="1"/>
    <n v="2"/>
    <x v="0"/>
    <s v="2012"/>
  </r>
  <r>
    <x v="48"/>
    <s v="Kontroll"/>
    <x v="2"/>
    <x v="7"/>
    <x v="478"/>
    <x v="447"/>
    <s v="ACTOS"/>
    <x v="0"/>
    <s v="ej på listan "/>
    <x v="0"/>
    <n v="1"/>
    <n v="1"/>
    <x v="0"/>
    <s v="2012"/>
  </r>
  <r>
    <x v="48"/>
    <s v="Kontroll"/>
    <x v="2"/>
    <x v="7"/>
    <x v="31"/>
    <x v="29"/>
    <s v="JANUVIA"/>
    <x v="0"/>
    <s v="ej på listan "/>
    <x v="0"/>
    <n v="4"/>
    <n v="5"/>
    <x v="0"/>
    <s v="2012"/>
  </r>
  <r>
    <x v="48"/>
    <s v="Kontroll"/>
    <x v="2"/>
    <x v="7"/>
    <x v="479"/>
    <x v="448"/>
    <s v="VITAPLEX MINERAL"/>
    <x v="0"/>
    <s v="ej på listan "/>
    <x v="0"/>
    <n v="1"/>
    <n v="11"/>
    <x v="0"/>
    <s v="2012"/>
  </r>
  <r>
    <x v="48"/>
    <s v="Kontroll"/>
    <x v="2"/>
    <x v="7"/>
    <x v="33"/>
    <x v="31"/>
    <s v="ETALPHA"/>
    <x v="0"/>
    <s v="ej på listan "/>
    <x v="0"/>
    <n v="1"/>
    <n v="8"/>
    <x v="0"/>
    <s v="2012"/>
  </r>
  <r>
    <x v="48"/>
    <s v="Kontroll"/>
    <x v="2"/>
    <x v="7"/>
    <x v="651"/>
    <x v="598"/>
    <s v="DETREMIN"/>
    <x v="0"/>
    <s v="ej på listan "/>
    <x v="0"/>
    <n v="1"/>
    <n v="1"/>
    <x v="0"/>
    <s v="2012"/>
  </r>
  <r>
    <x v="48"/>
    <s v="Kontroll"/>
    <x v="2"/>
    <x v="7"/>
    <x v="34"/>
    <x v="32"/>
    <s v="TRIOBE"/>
    <x v="0"/>
    <s v="ej på listan "/>
    <x v="0"/>
    <n v="1"/>
    <n v="8"/>
    <x v="0"/>
    <s v="2012"/>
  </r>
  <r>
    <x v="48"/>
    <s v="Kontroll"/>
    <x v="2"/>
    <x v="7"/>
    <x v="399"/>
    <x v="378"/>
    <s v="C-VITAMIN"/>
    <x v="0"/>
    <s v="ej på listan "/>
    <x v="0"/>
    <n v="1"/>
    <n v="2"/>
    <x v="0"/>
    <s v="2012"/>
  </r>
  <r>
    <x v="48"/>
    <s v="Kontroll"/>
    <x v="2"/>
    <x v="7"/>
    <x v="36"/>
    <x v="34"/>
    <s v="PYRIDOXIN RECIP"/>
    <x v="0"/>
    <s v="ej på listan "/>
    <x v="0"/>
    <n v="1"/>
    <n v="1"/>
    <x v="0"/>
    <s v="2012"/>
  </r>
  <r>
    <x v="48"/>
    <s v="Kontroll"/>
    <x v="2"/>
    <x v="7"/>
    <x v="37"/>
    <x v="35"/>
    <s v="E-VIMIN"/>
    <x v="0"/>
    <s v="ej på listan "/>
    <x v="0"/>
    <n v="1"/>
    <n v="1"/>
    <x v="0"/>
    <s v="2012"/>
  </r>
  <r>
    <x v="48"/>
    <s v="Kontroll"/>
    <x v="2"/>
    <x v="7"/>
    <x v="348"/>
    <x v="335"/>
    <s v="CALCEVITA"/>
    <x v="0"/>
    <s v="ej på listan "/>
    <x v="0"/>
    <n v="2"/>
    <n v="2"/>
    <x v="0"/>
    <s v="2012"/>
  </r>
  <r>
    <x v="48"/>
    <s v="Kontroll"/>
    <x v="2"/>
    <x v="7"/>
    <x v="38"/>
    <x v="36"/>
    <s v="KALCIPOS"/>
    <x v="0"/>
    <s v="ej på listan "/>
    <x v="4"/>
    <n v="1"/>
    <n v="11"/>
    <x v="0"/>
    <s v="2012"/>
  </r>
  <r>
    <x v="48"/>
    <s v="Kontroll"/>
    <x v="2"/>
    <x v="7"/>
    <x v="40"/>
    <x v="38"/>
    <s v="CALCICHEW-D3 SPEARMINT"/>
    <x v="0"/>
    <s v="ej på listan "/>
    <x v="4"/>
    <n v="28"/>
    <n v="34"/>
    <x v="0"/>
    <s v="2012"/>
  </r>
  <r>
    <x v="48"/>
    <s v="Kontroll"/>
    <x v="2"/>
    <x v="7"/>
    <x v="41"/>
    <x v="39"/>
    <s v="KALIUM RETARD NYCOMED"/>
    <x v="0"/>
    <s v="ej på listan "/>
    <x v="5"/>
    <n v="8"/>
    <n v="23"/>
    <x v="0"/>
    <s v="2012"/>
  </r>
  <r>
    <x v="48"/>
    <s v="Kontroll"/>
    <x v="2"/>
    <x v="7"/>
    <x v="400"/>
    <x v="379"/>
    <s v="KAJOS"/>
    <x v="0"/>
    <s v="ej på listan "/>
    <x v="5"/>
    <n v="1"/>
    <n v="1"/>
    <x v="0"/>
    <s v="2012"/>
  </r>
  <r>
    <x v="48"/>
    <s v="Kontroll"/>
    <x v="2"/>
    <x v="7"/>
    <x v="45"/>
    <x v="43"/>
    <s v="WARAN"/>
    <x v="0"/>
    <s v="ej på listan "/>
    <x v="0"/>
    <n v="32"/>
    <n v="39"/>
    <x v="0"/>
    <s v="2012"/>
  </r>
  <r>
    <x v="48"/>
    <s v="Kontroll"/>
    <x v="2"/>
    <x v="7"/>
    <x v="279"/>
    <x v="270"/>
    <s v="INNOHEP"/>
    <x v="0"/>
    <s v="ej på listan "/>
    <x v="0"/>
    <n v="1"/>
    <n v="1"/>
    <x v="0"/>
    <s v="2012"/>
  </r>
  <r>
    <x v="48"/>
    <s v="Kontroll"/>
    <x v="2"/>
    <x v="7"/>
    <x v="49"/>
    <x v="47"/>
    <s v="PLAVIX"/>
    <x v="0"/>
    <s v="ej på listan "/>
    <x v="0"/>
    <n v="14"/>
    <n v="27"/>
    <x v="0"/>
    <s v="2012"/>
  </r>
  <r>
    <x v="48"/>
    <s v="Kontroll"/>
    <x v="2"/>
    <x v="7"/>
    <x v="50"/>
    <x v="48"/>
    <s v="TROMBYL"/>
    <x v="0"/>
    <s v="ej på listan "/>
    <x v="0"/>
    <n v="90"/>
    <n v="165"/>
    <x v="0"/>
    <s v="2012"/>
  </r>
  <r>
    <x v="48"/>
    <s v="Kontroll"/>
    <x v="2"/>
    <x v="7"/>
    <x v="51"/>
    <x v="49"/>
    <s v="PERSANTIN DEPOT"/>
    <x v="0"/>
    <s v="ej på listan "/>
    <x v="0"/>
    <n v="3"/>
    <n v="3"/>
    <x v="0"/>
    <s v="2012"/>
  </r>
  <r>
    <x v="48"/>
    <s v="Kontroll"/>
    <x v="2"/>
    <x v="7"/>
    <x v="280"/>
    <x v="271"/>
    <s v="ASASANTIN RETARD"/>
    <x v="0"/>
    <s v="ej på listan "/>
    <x v="0"/>
    <n v="1"/>
    <n v="1"/>
    <x v="0"/>
    <s v="2012"/>
  </r>
  <r>
    <x v="48"/>
    <s v="Kontroll"/>
    <x v="2"/>
    <x v="7"/>
    <x v="52"/>
    <x v="50"/>
    <s v="DUROFERON"/>
    <x v="0"/>
    <s v="ej på listan "/>
    <x v="0"/>
    <n v="4"/>
    <n v="15"/>
    <x v="0"/>
    <s v="2012"/>
  </r>
  <r>
    <x v="48"/>
    <s v="Kontroll"/>
    <x v="2"/>
    <x v="7"/>
    <x v="53"/>
    <x v="51"/>
    <s v="FERINJECT"/>
    <x v="0"/>
    <s v="ej på listan "/>
    <x v="0"/>
    <n v="2"/>
    <n v="2"/>
    <x v="0"/>
    <s v="2012"/>
  </r>
  <r>
    <x v="48"/>
    <s v="Kontroll"/>
    <x v="2"/>
    <x v="7"/>
    <x v="54"/>
    <x v="52"/>
    <s v="BETOLVEX"/>
    <x v="0"/>
    <s v="ej på listan "/>
    <x v="0"/>
    <n v="90"/>
    <n v="176"/>
    <x v="0"/>
    <s v="2012"/>
  </r>
  <r>
    <x v="48"/>
    <s v="Kontroll"/>
    <x v="2"/>
    <x v="7"/>
    <x v="55"/>
    <x v="53"/>
    <s v="BEHEPAN"/>
    <x v="0"/>
    <s v="ej på listan "/>
    <x v="0"/>
    <n v="1"/>
    <n v="1"/>
    <x v="0"/>
    <s v="2012"/>
  </r>
  <r>
    <x v="48"/>
    <s v="Kontroll"/>
    <x v="2"/>
    <x v="7"/>
    <x v="56"/>
    <x v="54"/>
    <s v="FOLACIN"/>
    <x v="0"/>
    <s v="ej på listan "/>
    <x v="0"/>
    <n v="32"/>
    <n v="75"/>
    <x v="0"/>
    <s v="2012"/>
  </r>
  <r>
    <x v="48"/>
    <s v="Kontroll"/>
    <x v="2"/>
    <x v="7"/>
    <x v="58"/>
    <x v="56"/>
    <s v="DIGOXIN BIOPHAUSIA"/>
    <x v="0"/>
    <s v="ej på listan "/>
    <x v="6"/>
    <n v="7"/>
    <n v="16"/>
    <x v="0"/>
    <s v="2012"/>
  </r>
  <r>
    <x v="48"/>
    <s v="Kontroll"/>
    <x v="2"/>
    <x v="7"/>
    <x v="60"/>
    <x v="58"/>
    <s v="NITROMEX"/>
    <x v="0"/>
    <s v="ej på listan "/>
    <x v="0"/>
    <n v="13"/>
    <n v="15"/>
    <x v="0"/>
    <s v="2012"/>
  </r>
  <r>
    <x v="48"/>
    <s v="Kontroll"/>
    <x v="2"/>
    <x v="7"/>
    <x v="61"/>
    <x v="59"/>
    <s v="SORBANGIL"/>
    <x v="0"/>
    <s v="ej på listan "/>
    <x v="0"/>
    <n v="1"/>
    <n v="1"/>
    <x v="0"/>
    <s v="2012"/>
  </r>
  <r>
    <x v="48"/>
    <s v="Kontroll"/>
    <x v="2"/>
    <x v="7"/>
    <x v="62"/>
    <x v="60"/>
    <s v="IMDUR"/>
    <x v="0"/>
    <s v="ej på listan "/>
    <x v="0"/>
    <n v="13"/>
    <n v="17"/>
    <x v="0"/>
    <s v="2012"/>
  </r>
  <r>
    <x v="48"/>
    <s v="Kontroll"/>
    <x v="2"/>
    <x v="7"/>
    <x v="63"/>
    <x v="61"/>
    <s v="ALFADIL"/>
    <x v="0"/>
    <s v="ej på listan "/>
    <x v="0"/>
    <n v="4"/>
    <n v="11"/>
    <x v="0"/>
    <s v="2012"/>
  </r>
  <r>
    <x v="48"/>
    <s v="Kontroll"/>
    <x v="2"/>
    <x v="7"/>
    <x v="65"/>
    <x v="63"/>
    <s v="SALURES"/>
    <x v="0"/>
    <s v="ej på listan "/>
    <x v="7"/>
    <n v="7"/>
    <n v="15"/>
    <x v="0"/>
    <s v="2012"/>
  </r>
  <r>
    <x v="48"/>
    <s v="Kontroll"/>
    <x v="2"/>
    <x v="7"/>
    <x v="66"/>
    <x v="64"/>
    <s v="ESIDREX"/>
    <x v="0"/>
    <s v="ej på listan "/>
    <x v="7"/>
    <n v="5"/>
    <n v="5"/>
    <x v="0"/>
    <s v="2012"/>
  </r>
  <r>
    <x v="48"/>
    <s v="Kontroll"/>
    <x v="2"/>
    <x v="7"/>
    <x v="67"/>
    <x v="65"/>
    <s v="CENTYL K MITE"/>
    <x v="0"/>
    <s v="ej på listan "/>
    <x v="7"/>
    <n v="1"/>
    <n v="2"/>
    <x v="0"/>
    <s v="2012"/>
  </r>
  <r>
    <x v="48"/>
    <s v="Kontroll"/>
    <x v="2"/>
    <x v="7"/>
    <x v="68"/>
    <x v="66"/>
    <s v="FURIX"/>
    <x v="0"/>
    <s v="ej på listan "/>
    <x v="0"/>
    <n v="41"/>
    <n v="116"/>
    <x v="0"/>
    <s v="2012"/>
  </r>
  <r>
    <x v="48"/>
    <s v="Kontroll"/>
    <x v="2"/>
    <x v="7"/>
    <x v="69"/>
    <x v="67"/>
    <s v="SPIRONOLAKTON PFIZER"/>
    <x v="0"/>
    <s v="ej på listan "/>
    <x v="8"/>
    <n v="9"/>
    <n v="24"/>
    <x v="0"/>
    <s v="2012"/>
  </r>
  <r>
    <x v="48"/>
    <s v="Kontroll"/>
    <x v="2"/>
    <x v="7"/>
    <x v="70"/>
    <x v="68"/>
    <s v="AMILORID MYLAN"/>
    <x v="0"/>
    <s v="ej på listan "/>
    <x v="8"/>
    <n v="1"/>
    <n v="2"/>
    <x v="0"/>
    <s v="2012"/>
  </r>
  <r>
    <x v="48"/>
    <s v="Kontroll"/>
    <x v="2"/>
    <x v="7"/>
    <x v="71"/>
    <x v="69"/>
    <s v="NORMORIX MITE"/>
    <x v="0"/>
    <s v="ej på listan "/>
    <x v="8"/>
    <n v="15"/>
    <n v="17"/>
    <x v="0"/>
    <s v="2012"/>
  </r>
  <r>
    <x v="48"/>
    <s v="Kontroll"/>
    <x v="2"/>
    <x v="7"/>
    <x v="73"/>
    <x v="71"/>
    <s v="HIRUDOID"/>
    <x v="0"/>
    <s v="ej på listan "/>
    <x v="0"/>
    <n v="1"/>
    <n v="2"/>
    <x v="0"/>
    <s v="2012"/>
  </r>
  <r>
    <x v="48"/>
    <s v="Kontroll"/>
    <x v="2"/>
    <x v="7"/>
    <x v="75"/>
    <x v="73"/>
    <s v="INDERAL"/>
    <x v="0"/>
    <s v="ej på listan "/>
    <x v="0"/>
    <n v="2"/>
    <n v="3"/>
    <x v="0"/>
    <s v="2012"/>
  </r>
  <r>
    <x v="48"/>
    <s v="Kontroll"/>
    <x v="2"/>
    <x v="7"/>
    <x v="77"/>
    <x v="75"/>
    <s v="SELOKENZOC"/>
    <x v="0"/>
    <s v="ej på listan "/>
    <x v="0"/>
    <n v="66"/>
    <n v="136"/>
    <x v="0"/>
    <s v="2012"/>
  </r>
  <r>
    <x v="48"/>
    <s v="Kontroll"/>
    <x v="2"/>
    <x v="7"/>
    <x v="78"/>
    <x v="76"/>
    <s v="ATENOLOL SANDOZ"/>
    <x v="0"/>
    <s v="ej på listan "/>
    <x v="10"/>
    <n v="5"/>
    <n v="6"/>
    <x v="0"/>
    <s v="2012"/>
  </r>
  <r>
    <x v="48"/>
    <s v="Kontroll"/>
    <x v="2"/>
    <x v="7"/>
    <x v="79"/>
    <x v="77"/>
    <s v="EMCONCOR CHF"/>
    <x v="0"/>
    <s v="ej på listan "/>
    <x v="11"/>
    <n v="24"/>
    <n v="32"/>
    <x v="0"/>
    <s v="2012"/>
  </r>
  <r>
    <x v="48"/>
    <s v="Kontroll"/>
    <x v="2"/>
    <x v="7"/>
    <x v="81"/>
    <x v="79"/>
    <s v="LOGIMAX"/>
    <x v="0"/>
    <s v="ej på listan "/>
    <x v="0"/>
    <n v="1"/>
    <n v="1"/>
    <x v="0"/>
    <s v="2012"/>
  </r>
  <r>
    <x v="48"/>
    <s v="Kontroll"/>
    <x v="2"/>
    <x v="7"/>
    <x v="82"/>
    <x v="80"/>
    <s v="AMLODIPIN SANDOZ"/>
    <x v="0"/>
    <s v="ej på listan "/>
    <x v="0"/>
    <n v="36"/>
    <n v="57"/>
    <x v="0"/>
    <s v="2012"/>
  </r>
  <r>
    <x v="48"/>
    <s v="Kontroll"/>
    <x v="2"/>
    <x v="7"/>
    <x v="83"/>
    <x v="81"/>
    <s v="FELODIPIN RATIOPHARM"/>
    <x v="0"/>
    <s v="ej på listan "/>
    <x v="0"/>
    <n v="21"/>
    <n v="53"/>
    <x v="0"/>
    <s v="2012"/>
  </r>
  <r>
    <x v="48"/>
    <s v="Kontroll"/>
    <x v="2"/>
    <x v="7"/>
    <x v="285"/>
    <x v="276"/>
    <s v="LOMIR SRO"/>
    <x v="0"/>
    <s v="ej på listan "/>
    <x v="0"/>
    <n v="1"/>
    <n v="2"/>
    <x v="0"/>
    <s v="2012"/>
  </r>
  <r>
    <x v="48"/>
    <s v="Kontroll"/>
    <x v="2"/>
    <x v="7"/>
    <x v="84"/>
    <x v="82"/>
    <s v="ADALAT"/>
    <x v="0"/>
    <s v="ej på listan "/>
    <x v="0"/>
    <n v="1"/>
    <n v="1"/>
    <x v="0"/>
    <s v="2012"/>
  </r>
  <r>
    <x v="48"/>
    <s v="Kontroll"/>
    <x v="2"/>
    <x v="7"/>
    <x v="85"/>
    <x v="83"/>
    <s v="ISOPTIN RETARD"/>
    <x v="0"/>
    <s v="ej på listan "/>
    <x v="0"/>
    <n v="4"/>
    <n v="6"/>
    <x v="0"/>
    <s v="2012"/>
  </r>
  <r>
    <x v="48"/>
    <s v="Kontroll"/>
    <x v="2"/>
    <x v="7"/>
    <x v="87"/>
    <x v="85"/>
    <s v="ENALAPRIL SANDOZ"/>
    <x v="0"/>
    <s v="ej på listan "/>
    <x v="12"/>
    <n v="37"/>
    <n v="44"/>
    <x v="0"/>
    <s v="2012"/>
  </r>
  <r>
    <x v="48"/>
    <s v="Kontroll"/>
    <x v="2"/>
    <x v="7"/>
    <x v="89"/>
    <x v="87"/>
    <s v="TRIATEC"/>
    <x v="0"/>
    <s v="ej på listan "/>
    <x v="12"/>
    <n v="8"/>
    <n v="9"/>
    <x v="0"/>
    <s v="2012"/>
  </r>
  <r>
    <x v="48"/>
    <s v="Kontroll"/>
    <x v="2"/>
    <x v="7"/>
    <x v="90"/>
    <x v="88"/>
    <s v="ENALAPRIL COMP SANDOZ"/>
    <x v="0"/>
    <s v="ej på listan "/>
    <x v="12"/>
    <n v="9"/>
    <n v="11"/>
    <x v="0"/>
    <s v="2012"/>
  </r>
  <r>
    <x v="48"/>
    <s v="Kontroll"/>
    <x v="2"/>
    <x v="7"/>
    <x v="92"/>
    <x v="90"/>
    <s v="LOSARTAN SANDOZ"/>
    <x v="0"/>
    <s v="ej på listan "/>
    <x v="13"/>
    <n v="13"/>
    <n v="17"/>
    <x v="0"/>
    <s v="2012"/>
  </r>
  <r>
    <x v="48"/>
    <s v="Kontroll"/>
    <x v="2"/>
    <x v="7"/>
    <x v="93"/>
    <x v="91"/>
    <s v="DIOVAN"/>
    <x v="0"/>
    <s v="ej på listan "/>
    <x v="13"/>
    <n v="5"/>
    <n v="7"/>
    <x v="0"/>
    <s v="2012"/>
  </r>
  <r>
    <x v="48"/>
    <s v="Kontroll"/>
    <x v="2"/>
    <x v="7"/>
    <x v="94"/>
    <x v="92"/>
    <s v="APROVEL"/>
    <x v="0"/>
    <s v="ej på listan "/>
    <x v="13"/>
    <n v="2"/>
    <n v="4"/>
    <x v="0"/>
    <s v="2012"/>
  </r>
  <r>
    <x v="48"/>
    <s v="Kontroll"/>
    <x v="2"/>
    <x v="7"/>
    <x v="95"/>
    <x v="93"/>
    <s v="ATACAND"/>
    <x v="0"/>
    <s v="ej på listan "/>
    <x v="13"/>
    <n v="28"/>
    <n v="67"/>
    <x v="0"/>
    <s v="2012"/>
  </r>
  <r>
    <x v="48"/>
    <s v="Kontroll"/>
    <x v="2"/>
    <x v="7"/>
    <x v="97"/>
    <x v="95"/>
    <s v="COZAAR COMP"/>
    <x v="0"/>
    <s v="ej på listan "/>
    <x v="13"/>
    <n v="9"/>
    <n v="10"/>
    <x v="0"/>
    <s v="2012"/>
  </r>
  <r>
    <x v="48"/>
    <s v="Kontroll"/>
    <x v="2"/>
    <x v="7"/>
    <x v="448"/>
    <x v="421"/>
    <s v="TEVETEN COMP"/>
    <x v="0"/>
    <s v="ej på listan "/>
    <x v="13"/>
    <n v="1"/>
    <n v="2"/>
    <x v="0"/>
    <s v="2012"/>
  </r>
  <r>
    <x v="48"/>
    <s v="Kontroll"/>
    <x v="2"/>
    <x v="7"/>
    <x v="98"/>
    <x v="96"/>
    <s v="DIOVAN COMP"/>
    <x v="0"/>
    <s v="ej på listan "/>
    <x v="13"/>
    <n v="5"/>
    <n v="7"/>
    <x v="0"/>
    <s v="2012"/>
  </r>
  <r>
    <x v="48"/>
    <s v="Kontroll"/>
    <x v="2"/>
    <x v="7"/>
    <x v="99"/>
    <x v="97"/>
    <s v="COAPROVEL"/>
    <x v="0"/>
    <s v="ej på listan "/>
    <x v="13"/>
    <n v="2"/>
    <n v="2"/>
    <x v="0"/>
    <s v="2012"/>
  </r>
  <r>
    <x v="48"/>
    <s v="Kontroll"/>
    <x v="2"/>
    <x v="7"/>
    <x v="100"/>
    <x v="98"/>
    <s v="ATACAND PLUS"/>
    <x v="0"/>
    <s v="ej på listan "/>
    <x v="13"/>
    <n v="16"/>
    <n v="20"/>
    <x v="0"/>
    <s v="2012"/>
  </r>
  <r>
    <x v="48"/>
    <s v="Kontroll"/>
    <x v="2"/>
    <x v="7"/>
    <x v="102"/>
    <x v="100"/>
    <s v="SIMVASTATIN SANDOZ"/>
    <x v="0"/>
    <s v="ej på listan "/>
    <x v="14"/>
    <n v="77"/>
    <n v="125"/>
    <x v="0"/>
    <s v="2012"/>
  </r>
  <r>
    <x v="48"/>
    <s v="Kontroll"/>
    <x v="2"/>
    <x v="7"/>
    <x v="103"/>
    <x v="101"/>
    <s v="PRAVASTATIN TEVA"/>
    <x v="0"/>
    <s v="ej på listan "/>
    <x v="0"/>
    <n v="1"/>
    <n v="2"/>
    <x v="0"/>
    <s v="2012"/>
  </r>
  <r>
    <x v="48"/>
    <s v="Kontroll"/>
    <x v="2"/>
    <x v="7"/>
    <x v="104"/>
    <x v="102"/>
    <s v="LIPITOR"/>
    <x v="0"/>
    <s v="ej på listan "/>
    <x v="0"/>
    <n v="9"/>
    <n v="24"/>
    <x v="0"/>
    <s v="2012"/>
  </r>
  <r>
    <x v="48"/>
    <s v="Kontroll"/>
    <x v="2"/>
    <x v="7"/>
    <x v="105"/>
    <x v="103"/>
    <s v="CRESTOR"/>
    <x v="0"/>
    <s v="ej på listan "/>
    <x v="0"/>
    <n v="3"/>
    <n v="3"/>
    <x v="0"/>
    <s v="2012"/>
  </r>
  <r>
    <x v="48"/>
    <s v="Kontroll"/>
    <x v="2"/>
    <x v="7"/>
    <x v="289"/>
    <x v="280"/>
    <s v="EZETROL"/>
    <x v="0"/>
    <s v="ej på listan "/>
    <x v="0"/>
    <n v="7"/>
    <n v="9"/>
    <x v="0"/>
    <s v="2012"/>
  </r>
  <r>
    <x v="48"/>
    <s v="Kontroll"/>
    <x v="2"/>
    <x v="7"/>
    <x v="450"/>
    <x v="423"/>
    <s v="INEGY"/>
    <x v="0"/>
    <s v="ej på listan "/>
    <x v="0"/>
    <n v="2"/>
    <n v="2"/>
    <x v="0"/>
    <s v="2012"/>
  </r>
  <r>
    <x v="48"/>
    <s v="Kontroll"/>
    <x v="2"/>
    <x v="7"/>
    <x v="290"/>
    <x v="281"/>
    <s v="FUNGORAL"/>
    <x v="0"/>
    <s v="ej på listan "/>
    <x v="0"/>
    <n v="1"/>
    <n v="1"/>
    <x v="0"/>
    <s v="2012"/>
  </r>
  <r>
    <x v="48"/>
    <s v="Kontroll"/>
    <x v="2"/>
    <x v="7"/>
    <x v="108"/>
    <x v="106"/>
    <s v="DAKTACORT"/>
    <x v="0"/>
    <s v="ej på listan "/>
    <x v="0"/>
    <n v="8"/>
    <n v="11"/>
    <x v="0"/>
    <s v="2012"/>
  </r>
  <r>
    <x v="48"/>
    <s v="Kontroll"/>
    <x v="2"/>
    <x v="7"/>
    <x v="109"/>
    <x v="107"/>
    <s v="LOCERYL"/>
    <x v="0"/>
    <s v="ej på listan "/>
    <x v="0"/>
    <n v="2"/>
    <n v="2"/>
    <x v="0"/>
    <s v="2012"/>
  </r>
  <r>
    <x v="48"/>
    <s v="Kontroll"/>
    <x v="2"/>
    <x v="7"/>
    <x v="110"/>
    <x v="108"/>
    <s v="CANODERM"/>
    <x v="0"/>
    <s v="ej på listan "/>
    <x v="0"/>
    <n v="19"/>
    <n v="23"/>
    <x v="0"/>
    <s v="2012"/>
  </r>
  <r>
    <x v="48"/>
    <s v="Kontroll"/>
    <x v="2"/>
    <x v="7"/>
    <x v="111"/>
    <x v="109"/>
    <s v="PROPYLESS"/>
    <x v="0"/>
    <s v="ej på listan "/>
    <x v="0"/>
    <n v="9"/>
    <n v="12"/>
    <x v="0"/>
    <s v="2012"/>
  </r>
  <r>
    <x v="48"/>
    <s v="Kontroll"/>
    <x v="2"/>
    <x v="7"/>
    <x v="112"/>
    <x v="110"/>
    <s v="DAIVOBET"/>
    <x v="0"/>
    <s v="ej på listan "/>
    <x v="0"/>
    <n v="2"/>
    <n v="2"/>
    <x v="0"/>
    <s v="2012"/>
  </r>
  <r>
    <x v="48"/>
    <s v="Kontroll"/>
    <x v="2"/>
    <x v="7"/>
    <x v="293"/>
    <x v="284"/>
    <s v="ALDARA"/>
    <x v="0"/>
    <s v="ej på listan "/>
    <x v="0"/>
    <n v="1"/>
    <n v="1"/>
    <x v="0"/>
    <s v="2012"/>
  </r>
  <r>
    <x v="48"/>
    <s v="Kontroll"/>
    <x v="2"/>
    <x v="7"/>
    <x v="386"/>
    <x v="119"/>
    <s v="ROZEX"/>
    <x v="0"/>
    <s v="ej på listan "/>
    <x v="0"/>
    <n v="1"/>
    <n v="1"/>
    <x v="0"/>
    <s v="2012"/>
  </r>
  <r>
    <x v="48"/>
    <s v="Kontroll"/>
    <x v="2"/>
    <x v="7"/>
    <x v="114"/>
    <x v="112"/>
    <s v="MILDISON LIPID"/>
    <x v="0"/>
    <s v="ej på listan "/>
    <x v="0"/>
    <n v="1"/>
    <n v="1"/>
    <x v="0"/>
    <s v="2012"/>
  </r>
  <r>
    <x v="48"/>
    <s v="Kontroll"/>
    <x v="2"/>
    <x v="7"/>
    <x v="115"/>
    <x v="113"/>
    <s v="EMOVAT"/>
    <x v="0"/>
    <s v="ej på listan "/>
    <x v="0"/>
    <n v="2"/>
    <n v="2"/>
    <x v="0"/>
    <s v="2012"/>
  </r>
  <r>
    <x v="48"/>
    <s v="Kontroll"/>
    <x v="2"/>
    <x v="7"/>
    <x v="116"/>
    <x v="114"/>
    <s v="LOCOID"/>
    <x v="0"/>
    <s v="ej på listan "/>
    <x v="0"/>
    <n v="1"/>
    <n v="1"/>
    <x v="0"/>
    <s v="2012"/>
  </r>
  <r>
    <x v="48"/>
    <s v="Kontroll"/>
    <x v="2"/>
    <x v="7"/>
    <x v="117"/>
    <x v="115"/>
    <s v="BETNOVAT"/>
    <x v="0"/>
    <s v="ej på listan "/>
    <x v="0"/>
    <n v="1"/>
    <n v="1"/>
    <x v="0"/>
    <s v="2012"/>
  </r>
  <r>
    <x v="48"/>
    <s v="Kontroll"/>
    <x v="2"/>
    <x v="7"/>
    <x v="118"/>
    <x v="116"/>
    <s v="ELOCON"/>
    <x v="0"/>
    <s v="ej på listan "/>
    <x v="0"/>
    <n v="10"/>
    <n v="12"/>
    <x v="0"/>
    <s v="2012"/>
  </r>
  <r>
    <x v="48"/>
    <s v="Kontroll"/>
    <x v="2"/>
    <x v="7"/>
    <x v="119"/>
    <x v="117"/>
    <s v="DERMOVAT"/>
    <x v="0"/>
    <s v="ej på listan "/>
    <x v="0"/>
    <n v="1"/>
    <n v="1"/>
    <x v="0"/>
    <s v="2012"/>
  </r>
  <r>
    <x v="48"/>
    <s v="Kontroll"/>
    <x v="2"/>
    <x v="7"/>
    <x v="296"/>
    <x v="287"/>
    <s v="FINACEA"/>
    <x v="0"/>
    <s v="ej på listan "/>
    <x v="0"/>
    <n v="1"/>
    <n v="1"/>
    <x v="0"/>
    <s v="2012"/>
  </r>
  <r>
    <x v="48"/>
    <s v="Kontroll"/>
    <x v="2"/>
    <x v="7"/>
    <x v="123"/>
    <x v="120"/>
    <s v="VAGIFEM"/>
    <x v="0"/>
    <s v="ej på listan "/>
    <x v="0"/>
    <n v="9"/>
    <n v="11"/>
    <x v="0"/>
    <s v="2012"/>
  </r>
  <r>
    <x v="48"/>
    <s v="Kontroll"/>
    <x v="2"/>
    <x v="7"/>
    <x v="127"/>
    <x v="124"/>
    <s v="DETRUSITOL SR"/>
    <x v="1"/>
    <s v="Urologiska spasmolytika"/>
    <x v="15"/>
    <n v="4"/>
    <n v="5"/>
    <x v="0"/>
    <s v="2012"/>
  </r>
  <r>
    <x v="48"/>
    <s v="Kontroll"/>
    <x v="2"/>
    <x v="7"/>
    <x v="128"/>
    <x v="125"/>
    <s v="VESICARE"/>
    <x v="1"/>
    <s v="Urologiska spasmolytika"/>
    <x v="15"/>
    <n v="1"/>
    <n v="1"/>
    <x v="0"/>
    <s v="2012"/>
  </r>
  <r>
    <x v="48"/>
    <s v="Kontroll"/>
    <x v="2"/>
    <x v="7"/>
    <x v="297"/>
    <x v="288"/>
    <s v="BONDIL"/>
    <x v="0"/>
    <s v="ej på listan "/>
    <x v="0"/>
    <n v="3"/>
    <n v="9"/>
    <x v="0"/>
    <s v="2012"/>
  </r>
  <r>
    <x v="48"/>
    <s v="Kontroll"/>
    <x v="2"/>
    <x v="7"/>
    <x v="130"/>
    <x v="127"/>
    <s v="VIAGRA"/>
    <x v="0"/>
    <s v="ej på listan "/>
    <x v="0"/>
    <n v="1"/>
    <n v="1"/>
    <x v="0"/>
    <s v="2012"/>
  </r>
  <r>
    <x v="48"/>
    <s v="Kontroll"/>
    <x v="2"/>
    <x v="7"/>
    <x v="131"/>
    <x v="128"/>
    <s v="EMGESAN"/>
    <x v="0"/>
    <s v="ej på listan "/>
    <x v="0"/>
    <n v="3"/>
    <n v="3"/>
    <x v="0"/>
    <s v="2012"/>
  </r>
  <r>
    <x v="48"/>
    <s v="Kontroll"/>
    <x v="2"/>
    <x v="7"/>
    <x v="132"/>
    <x v="129"/>
    <s v="XATRAL OD"/>
    <x v="0"/>
    <s v="ej på listan "/>
    <x v="0"/>
    <n v="19"/>
    <n v="33"/>
    <x v="0"/>
    <s v="2012"/>
  </r>
  <r>
    <x v="48"/>
    <s v="Kontroll"/>
    <x v="2"/>
    <x v="7"/>
    <x v="299"/>
    <x v="290"/>
    <s v="SINALFA"/>
    <x v="0"/>
    <s v="ej på listan "/>
    <x v="0"/>
    <n v="1"/>
    <n v="1"/>
    <x v="0"/>
    <s v="2012"/>
  </r>
  <r>
    <x v="48"/>
    <s v="Kontroll"/>
    <x v="2"/>
    <x v="7"/>
    <x v="133"/>
    <x v="130"/>
    <s v="PROSCAR"/>
    <x v="0"/>
    <s v="ej på listan "/>
    <x v="0"/>
    <n v="15"/>
    <n v="17"/>
    <x v="0"/>
    <s v="2012"/>
  </r>
  <r>
    <x v="48"/>
    <s v="Kontroll"/>
    <x v="2"/>
    <x v="7"/>
    <x v="135"/>
    <x v="115"/>
    <s v="BETAPRED"/>
    <x v="0"/>
    <s v="ej på listan "/>
    <x v="0"/>
    <n v="1"/>
    <n v="1"/>
    <x v="0"/>
    <s v="2012"/>
  </r>
  <r>
    <x v="48"/>
    <s v="Kontroll"/>
    <x v="2"/>
    <x v="7"/>
    <x v="136"/>
    <x v="70"/>
    <s v="PREDNISOLON PFIZER"/>
    <x v="0"/>
    <s v="ej på listan "/>
    <x v="0"/>
    <n v="13"/>
    <n v="22"/>
    <x v="0"/>
    <s v="2012"/>
  </r>
  <r>
    <x v="48"/>
    <s v="Kontroll"/>
    <x v="2"/>
    <x v="7"/>
    <x v="137"/>
    <x v="132"/>
    <s v="LEVAXIN"/>
    <x v="0"/>
    <s v="ej på listan "/>
    <x v="0"/>
    <n v="37"/>
    <n v="65"/>
    <x v="0"/>
    <s v="2012"/>
  </r>
  <r>
    <x v="48"/>
    <s v="Kontroll"/>
    <x v="2"/>
    <x v="7"/>
    <x v="138"/>
    <x v="133"/>
    <s v="DOXYFERM"/>
    <x v="0"/>
    <s v="ej på listan "/>
    <x v="0"/>
    <n v="8"/>
    <n v="9"/>
    <x v="0"/>
    <s v="2012"/>
  </r>
  <r>
    <x v="48"/>
    <s v="Kontroll"/>
    <x v="2"/>
    <x v="7"/>
    <x v="140"/>
    <x v="135"/>
    <s v="SELEXID"/>
    <x v="0"/>
    <s v="ej på listan "/>
    <x v="0"/>
    <n v="5"/>
    <n v="5"/>
    <x v="0"/>
    <s v="2012"/>
  </r>
  <r>
    <x v="48"/>
    <s v="Kontroll"/>
    <x v="2"/>
    <x v="7"/>
    <x v="141"/>
    <x v="136"/>
    <s v="KÅVEPENIN"/>
    <x v="0"/>
    <s v="ej på listan "/>
    <x v="0"/>
    <n v="7"/>
    <n v="7"/>
    <x v="0"/>
    <s v="2012"/>
  </r>
  <r>
    <x v="48"/>
    <s v="Kontroll"/>
    <x v="2"/>
    <x v="7"/>
    <x v="142"/>
    <x v="137"/>
    <s v="HERACILLIN"/>
    <x v="0"/>
    <s v="ej på listan "/>
    <x v="0"/>
    <n v="4"/>
    <n v="4"/>
    <x v="0"/>
    <s v="2012"/>
  </r>
  <r>
    <x v="48"/>
    <s v="Kontroll"/>
    <x v="2"/>
    <x v="7"/>
    <x v="300"/>
    <x v="291"/>
    <s v="SPEKTRAMOX"/>
    <x v="0"/>
    <s v="ej på listan "/>
    <x v="0"/>
    <n v="1"/>
    <n v="1"/>
    <x v="0"/>
    <s v="2012"/>
  </r>
  <r>
    <x v="48"/>
    <s v="Kontroll"/>
    <x v="2"/>
    <x v="7"/>
    <x v="143"/>
    <x v="138"/>
    <s v="CEFADROXIL SANDOZ"/>
    <x v="0"/>
    <s v="ej på listan "/>
    <x v="0"/>
    <n v="1"/>
    <n v="1"/>
    <x v="0"/>
    <s v="2012"/>
  </r>
  <r>
    <x v="48"/>
    <s v="Kontroll"/>
    <x v="2"/>
    <x v="7"/>
    <x v="147"/>
    <x v="142"/>
    <s v="CIPROFLOXACIN SANDOZ"/>
    <x v="0"/>
    <s v="ej på listan "/>
    <x v="17"/>
    <n v="5"/>
    <n v="6"/>
    <x v="0"/>
    <s v="2012"/>
  </r>
  <r>
    <x v="48"/>
    <s v="Kontroll"/>
    <x v="2"/>
    <x v="7"/>
    <x v="149"/>
    <x v="144"/>
    <s v="FURADANTIN"/>
    <x v="0"/>
    <s v="ej på listan "/>
    <x v="18"/>
    <n v="3"/>
    <n v="3"/>
    <x v="0"/>
    <s v="2012"/>
  </r>
  <r>
    <x v="48"/>
    <s v="Kontroll"/>
    <x v="2"/>
    <x v="7"/>
    <x v="150"/>
    <x v="145"/>
    <s v="HIPREX"/>
    <x v="0"/>
    <s v="ej på listan "/>
    <x v="0"/>
    <n v="2"/>
    <n v="3"/>
    <x v="0"/>
    <s v="2012"/>
  </r>
  <r>
    <x v="48"/>
    <s v="Kontroll"/>
    <x v="2"/>
    <x v="7"/>
    <x v="152"/>
    <x v="147"/>
    <s v="VALTREX"/>
    <x v="0"/>
    <s v="ej på listan "/>
    <x v="20"/>
    <n v="2"/>
    <n v="4"/>
    <x v="0"/>
    <s v="2012"/>
  </r>
  <r>
    <x v="48"/>
    <s v="Kontroll"/>
    <x v="2"/>
    <x v="7"/>
    <x v="666"/>
    <x v="613"/>
    <s v="VIVAGLOBIN"/>
    <x v="0"/>
    <s v="ej på listan "/>
    <x v="0"/>
    <n v="1"/>
    <n v="1"/>
    <x v="0"/>
    <s v="2012"/>
  </r>
  <r>
    <x v="48"/>
    <s v="Kontroll"/>
    <x v="2"/>
    <x v="7"/>
    <x v="155"/>
    <x v="150"/>
    <s v="ZOLADEX"/>
    <x v="0"/>
    <s v="ej på listan "/>
    <x v="0"/>
    <n v="1"/>
    <n v="1"/>
    <x v="0"/>
    <s v="2012"/>
  </r>
  <r>
    <x v="48"/>
    <s v="Kontroll"/>
    <x v="2"/>
    <x v="7"/>
    <x v="159"/>
    <x v="154"/>
    <s v="VOLTAREN"/>
    <x v="0"/>
    <s v="ej på listan "/>
    <x v="21"/>
    <n v="5"/>
    <n v="5"/>
    <x v="0"/>
    <s v="2012"/>
  </r>
  <r>
    <x v="48"/>
    <s v="Kontroll"/>
    <x v="2"/>
    <x v="7"/>
    <x v="306"/>
    <x v="297"/>
    <s v="ARTHROTEC"/>
    <x v="0"/>
    <s v="ej på listan "/>
    <x v="21"/>
    <n v="2"/>
    <n v="2"/>
    <x v="0"/>
    <s v="2012"/>
  </r>
  <r>
    <x v="48"/>
    <s v="Kontroll"/>
    <x v="2"/>
    <x v="7"/>
    <x v="160"/>
    <x v="155"/>
    <s v="BRUFEN"/>
    <x v="0"/>
    <s v="ej på listan "/>
    <x v="21"/>
    <n v="5"/>
    <n v="7"/>
    <x v="0"/>
    <s v="2012"/>
  </r>
  <r>
    <x v="48"/>
    <s v="Kontroll"/>
    <x v="2"/>
    <x v="7"/>
    <x v="161"/>
    <x v="156"/>
    <s v="PRONAXEN"/>
    <x v="0"/>
    <s v="ej på listan "/>
    <x v="21"/>
    <n v="1"/>
    <n v="1"/>
    <x v="0"/>
    <s v="2012"/>
  </r>
  <r>
    <x v="48"/>
    <s v="Kontroll"/>
    <x v="2"/>
    <x v="7"/>
    <x v="162"/>
    <x v="157"/>
    <s v="ORUDIS RETARD"/>
    <x v="0"/>
    <s v="ej på listan "/>
    <x v="21"/>
    <n v="4"/>
    <n v="5"/>
    <x v="0"/>
    <s v="2012"/>
  </r>
  <r>
    <x v="48"/>
    <s v="Kontroll"/>
    <x v="2"/>
    <x v="7"/>
    <x v="164"/>
    <x v="159"/>
    <s v="ARCOXIA"/>
    <x v="0"/>
    <s v="ej på listan "/>
    <x v="21"/>
    <n v="1"/>
    <n v="2"/>
    <x v="0"/>
    <s v="2012"/>
  </r>
  <r>
    <x v="48"/>
    <s v="Kontroll"/>
    <x v="2"/>
    <x v="7"/>
    <x v="363"/>
    <x v="348"/>
    <s v="RELIFEX"/>
    <x v="0"/>
    <s v="ej på listan "/>
    <x v="21"/>
    <n v="1"/>
    <n v="1"/>
    <x v="0"/>
    <s v="2012"/>
  </r>
  <r>
    <x v="48"/>
    <s v="Kontroll"/>
    <x v="2"/>
    <x v="7"/>
    <x v="165"/>
    <x v="160"/>
    <s v="ARTROX"/>
    <x v="0"/>
    <s v="ej på listan "/>
    <x v="21"/>
    <n v="2"/>
    <n v="2"/>
    <x v="0"/>
    <s v="2012"/>
  </r>
  <r>
    <x v="48"/>
    <s v="Kontroll"/>
    <x v="2"/>
    <x v="7"/>
    <x v="309"/>
    <x v="154"/>
    <s v="VOLTAREN"/>
    <x v="0"/>
    <s v="ej på listan "/>
    <x v="0"/>
    <n v="1"/>
    <n v="1"/>
    <x v="0"/>
    <s v="2012"/>
  </r>
  <r>
    <x v="48"/>
    <s v="Kontroll"/>
    <x v="2"/>
    <x v="7"/>
    <x v="166"/>
    <x v="161"/>
    <s v="PARAFLEX"/>
    <x v="0"/>
    <s v="ej på listan "/>
    <x v="0"/>
    <n v="1"/>
    <n v="1"/>
    <x v="0"/>
    <s v="2012"/>
  </r>
  <r>
    <x v="48"/>
    <s v="Kontroll"/>
    <x v="2"/>
    <x v="7"/>
    <x v="168"/>
    <x v="163"/>
    <s v="ZYLORIC"/>
    <x v="0"/>
    <s v="ej på listan "/>
    <x v="22"/>
    <n v="8"/>
    <n v="10"/>
    <x v="0"/>
    <s v="2012"/>
  </r>
  <r>
    <x v="48"/>
    <s v="Kontroll"/>
    <x v="2"/>
    <x v="7"/>
    <x v="169"/>
    <x v="164"/>
    <s v="ALENDRONAT TEVA VECKOTABLETT"/>
    <x v="0"/>
    <s v="ej på listan "/>
    <x v="23"/>
    <n v="12"/>
    <n v="17"/>
    <x v="0"/>
    <s v="2012"/>
  </r>
  <r>
    <x v="48"/>
    <s v="Kontroll"/>
    <x v="2"/>
    <x v="7"/>
    <x v="170"/>
    <x v="165"/>
    <s v="OPTINATE SEPTIMUM"/>
    <x v="0"/>
    <s v="ej på listan "/>
    <x v="23"/>
    <n v="2"/>
    <n v="2"/>
    <x v="0"/>
    <s v="2012"/>
  </r>
  <r>
    <x v="48"/>
    <s v="Kontroll"/>
    <x v="2"/>
    <x v="7"/>
    <x v="175"/>
    <x v="170"/>
    <s v="CAPSINA"/>
    <x v="0"/>
    <s v="ej på listan "/>
    <x v="0"/>
    <n v="1"/>
    <n v="2"/>
    <x v="0"/>
    <s v="2012"/>
  </r>
  <r>
    <x v="48"/>
    <s v="Kontroll"/>
    <x v="2"/>
    <x v="7"/>
    <x v="176"/>
    <x v="171"/>
    <s v="DOLCONTIN"/>
    <x v="0"/>
    <s v="ej på listan "/>
    <x v="24"/>
    <n v="3"/>
    <n v="3"/>
    <x v="0"/>
    <s v="2012"/>
  </r>
  <r>
    <x v="48"/>
    <s v="Kontroll"/>
    <x v="2"/>
    <x v="7"/>
    <x v="177"/>
    <x v="172"/>
    <s v="OXYNORM"/>
    <x v="0"/>
    <s v="ej på listan "/>
    <x v="24"/>
    <n v="1"/>
    <n v="2"/>
    <x v="0"/>
    <s v="2012"/>
  </r>
  <r>
    <x v="48"/>
    <s v="Kontroll"/>
    <x v="2"/>
    <x v="7"/>
    <x v="312"/>
    <x v="301"/>
    <s v="TARGINIQ"/>
    <x v="0"/>
    <s v="ej på listan "/>
    <x v="24"/>
    <n v="1"/>
    <n v="2"/>
    <x v="0"/>
    <s v="2012"/>
  </r>
  <r>
    <x v="48"/>
    <s v="Kontroll"/>
    <x v="2"/>
    <x v="7"/>
    <x v="178"/>
    <x v="173"/>
    <s v="CITODON"/>
    <x v="0"/>
    <s v="ej på listan "/>
    <x v="24"/>
    <n v="18"/>
    <n v="24"/>
    <x v="0"/>
    <s v="2012"/>
  </r>
  <r>
    <x v="48"/>
    <s v="Kontroll"/>
    <x v="2"/>
    <x v="7"/>
    <x v="180"/>
    <x v="175"/>
    <s v="NORSPAN"/>
    <x v="0"/>
    <s v="ej på listan "/>
    <x v="0"/>
    <n v="4"/>
    <n v="7"/>
    <x v="0"/>
    <s v="2012"/>
  </r>
  <r>
    <x v="48"/>
    <s v="Kontroll"/>
    <x v="2"/>
    <x v="7"/>
    <x v="181"/>
    <x v="176"/>
    <s v="TRADOLAN"/>
    <x v="2"/>
    <s v="TRAMADOL"/>
    <x v="24"/>
    <n v="15"/>
    <n v="22"/>
    <x v="0"/>
    <s v="2012"/>
  </r>
  <r>
    <x v="48"/>
    <s v="Kontroll"/>
    <x v="2"/>
    <x v="7"/>
    <x v="182"/>
    <x v="177"/>
    <s v="ALVEDON"/>
    <x v="0"/>
    <s v="ej på listan "/>
    <x v="0"/>
    <n v="53"/>
    <n v="87"/>
    <x v="0"/>
    <s v="2012"/>
  </r>
  <r>
    <x v="48"/>
    <s v="Kontroll"/>
    <x v="2"/>
    <x v="7"/>
    <x v="186"/>
    <x v="181"/>
    <s v="TEGRETOL"/>
    <x v="0"/>
    <s v="ej på listan "/>
    <x v="0"/>
    <n v="1"/>
    <n v="3"/>
    <x v="0"/>
    <s v="2012"/>
  </r>
  <r>
    <x v="48"/>
    <s v="Kontroll"/>
    <x v="2"/>
    <x v="7"/>
    <x v="315"/>
    <x v="304"/>
    <s v="NEURONTIN"/>
    <x v="0"/>
    <s v="ej på listan "/>
    <x v="31"/>
    <n v="1"/>
    <n v="1"/>
    <x v="0"/>
    <s v="2012"/>
  </r>
  <r>
    <x v="48"/>
    <s v="Kontroll"/>
    <x v="2"/>
    <x v="7"/>
    <x v="367"/>
    <x v="352"/>
    <s v="KEPPRA"/>
    <x v="0"/>
    <s v="ej på listan "/>
    <x v="0"/>
    <n v="1"/>
    <n v="8"/>
    <x v="0"/>
    <s v="2012"/>
  </r>
  <r>
    <x v="48"/>
    <s v="Kontroll"/>
    <x v="2"/>
    <x v="7"/>
    <x v="189"/>
    <x v="184"/>
    <s v="LYRICA"/>
    <x v="0"/>
    <s v="ej på listan "/>
    <x v="25"/>
    <n v="1"/>
    <n v="2"/>
    <x v="0"/>
    <s v="2012"/>
  </r>
  <r>
    <x v="48"/>
    <s v="Kontroll"/>
    <x v="2"/>
    <x v="7"/>
    <x v="190"/>
    <x v="185"/>
    <s v="PARGITAN"/>
    <x v="1"/>
    <s v="Medel vid parkinsonism, antikolinerga"/>
    <x v="0"/>
    <n v="1"/>
    <n v="1"/>
    <x v="0"/>
    <s v="2012"/>
  </r>
  <r>
    <x v="48"/>
    <s v="Kontroll"/>
    <x v="2"/>
    <x v="7"/>
    <x v="191"/>
    <x v="186"/>
    <s v="MADOPARK"/>
    <x v="0"/>
    <s v="ej på listan "/>
    <x v="0"/>
    <n v="6"/>
    <n v="16"/>
    <x v="0"/>
    <s v="2012"/>
  </r>
  <r>
    <x v="48"/>
    <s v="Kontroll"/>
    <x v="2"/>
    <x v="7"/>
    <x v="194"/>
    <x v="189"/>
    <s v="SIFROL"/>
    <x v="0"/>
    <s v="ej på listan "/>
    <x v="26"/>
    <n v="4"/>
    <n v="6"/>
    <x v="0"/>
    <s v="2012"/>
  </r>
  <r>
    <x v="48"/>
    <s v="Kontroll"/>
    <x v="2"/>
    <x v="7"/>
    <x v="551"/>
    <x v="510"/>
    <s v="COMTESS"/>
    <x v="0"/>
    <s v="ej på listan "/>
    <x v="0"/>
    <n v="1"/>
    <n v="3"/>
    <x v="0"/>
    <s v="2012"/>
  </r>
  <r>
    <x v="48"/>
    <s v="Kontroll"/>
    <x v="2"/>
    <x v="7"/>
    <x v="317"/>
    <x v="306"/>
    <s v="HALDOL"/>
    <x v="0"/>
    <s v="ej på listan "/>
    <x v="0"/>
    <n v="1"/>
    <n v="8"/>
    <x v="0"/>
    <s v="2012"/>
  </r>
  <r>
    <x v="48"/>
    <s v="Kontroll"/>
    <x v="2"/>
    <x v="7"/>
    <x v="199"/>
    <x v="194"/>
    <s v="STESOLID"/>
    <x v="3"/>
    <s v="DIAZEPAM"/>
    <x v="0"/>
    <n v="1"/>
    <n v="8"/>
    <x v="0"/>
    <s v="2012"/>
  </r>
  <r>
    <x v="48"/>
    <s v="Kontroll"/>
    <x v="2"/>
    <x v="7"/>
    <x v="200"/>
    <x v="195"/>
    <s v="OXASCAND"/>
    <x v="0"/>
    <s v="ej på listan "/>
    <x v="0"/>
    <n v="9"/>
    <n v="11"/>
    <x v="0"/>
    <s v="2012"/>
  </r>
  <r>
    <x v="48"/>
    <s v="Kontroll"/>
    <x v="2"/>
    <x v="7"/>
    <x v="203"/>
    <x v="198"/>
    <s v="ATARAX"/>
    <x v="1"/>
    <s v="Lugnande medel"/>
    <x v="0"/>
    <n v="1"/>
    <n v="1"/>
    <x v="0"/>
    <s v="2012"/>
  </r>
  <r>
    <x v="48"/>
    <s v="Kontroll"/>
    <x v="2"/>
    <x v="7"/>
    <x v="207"/>
    <x v="202"/>
    <s v="ZOPIKLON MYLAN"/>
    <x v="0"/>
    <s v="ej på listan "/>
    <x v="0"/>
    <n v="28"/>
    <n v="47"/>
    <x v="0"/>
    <s v="2012"/>
  </r>
  <r>
    <x v="48"/>
    <s v="Kontroll"/>
    <x v="2"/>
    <x v="7"/>
    <x v="208"/>
    <x v="203"/>
    <s v="STILNOCT"/>
    <x v="0"/>
    <s v="ej på listan "/>
    <x v="0"/>
    <n v="21"/>
    <n v="38"/>
    <x v="0"/>
    <s v="2012"/>
  </r>
  <r>
    <x v="48"/>
    <s v="Kontroll"/>
    <x v="2"/>
    <x v="7"/>
    <x v="320"/>
    <x v="309"/>
    <s v="MELATONIN"/>
    <x v="0"/>
    <s v="ej på listan "/>
    <x v="0"/>
    <n v="2"/>
    <n v="2"/>
    <x v="0"/>
    <s v="2012"/>
  </r>
  <r>
    <x v="48"/>
    <s v="Kontroll"/>
    <x v="2"/>
    <x v="7"/>
    <x v="321"/>
    <x v="310"/>
    <s v="HEMINEVRIN"/>
    <x v="0"/>
    <s v="ej på listan "/>
    <x v="0"/>
    <n v="1"/>
    <n v="2"/>
    <x v="0"/>
    <s v="2012"/>
  </r>
  <r>
    <x v="48"/>
    <s v="Kontroll"/>
    <x v="2"/>
    <x v="7"/>
    <x v="209"/>
    <x v="204"/>
    <s v="PROPAVAN"/>
    <x v="4"/>
    <s v="PROPIOMAZIN"/>
    <x v="0"/>
    <n v="6"/>
    <n v="11"/>
    <x v="0"/>
    <s v="2012"/>
  </r>
  <r>
    <x v="48"/>
    <s v="Kontroll"/>
    <x v="2"/>
    <x v="7"/>
    <x v="210"/>
    <x v="205"/>
    <s v="TRYPTIZOL"/>
    <x v="1"/>
    <s v="Antidepp. Icke-selektiva monoaminåterupptagshäm."/>
    <x v="0"/>
    <n v="4"/>
    <n v="12"/>
    <x v="0"/>
    <s v="2012"/>
  </r>
  <r>
    <x v="48"/>
    <s v="Kontroll"/>
    <x v="2"/>
    <x v="7"/>
    <x v="212"/>
    <x v="207"/>
    <s v="CITALOPRAM CNSPHARMA"/>
    <x v="0"/>
    <s v="ej på listan "/>
    <x v="27"/>
    <n v="14"/>
    <n v="25"/>
    <x v="0"/>
    <s v="2012"/>
  </r>
  <r>
    <x v="48"/>
    <s v="Kontroll"/>
    <x v="2"/>
    <x v="7"/>
    <x v="213"/>
    <x v="208"/>
    <s v="ZOLOFT"/>
    <x v="0"/>
    <s v="ej på listan "/>
    <x v="0"/>
    <n v="8"/>
    <n v="11"/>
    <x v="0"/>
    <s v="2012"/>
  </r>
  <r>
    <x v="48"/>
    <s v="Kontroll"/>
    <x v="2"/>
    <x v="7"/>
    <x v="214"/>
    <x v="209"/>
    <s v="CIPRALEX"/>
    <x v="0"/>
    <s v="ej på listan "/>
    <x v="0"/>
    <n v="1"/>
    <n v="1"/>
    <x v="0"/>
    <s v="2012"/>
  </r>
  <r>
    <x v="48"/>
    <s v="Kontroll"/>
    <x v="2"/>
    <x v="7"/>
    <x v="323"/>
    <x v="312"/>
    <s v="MIANSERIN MYLAN"/>
    <x v="0"/>
    <s v="ej på listan "/>
    <x v="0"/>
    <n v="1"/>
    <n v="1"/>
    <x v="0"/>
    <s v="2012"/>
  </r>
  <r>
    <x v="48"/>
    <s v="Kontroll"/>
    <x v="2"/>
    <x v="7"/>
    <x v="215"/>
    <x v="210"/>
    <s v="MIRTAZAPIN KRKA"/>
    <x v="0"/>
    <s v="ej på listan "/>
    <x v="28"/>
    <n v="2"/>
    <n v="5"/>
    <x v="0"/>
    <s v="2012"/>
  </r>
  <r>
    <x v="48"/>
    <s v="Kontroll"/>
    <x v="2"/>
    <x v="7"/>
    <x v="217"/>
    <x v="212"/>
    <s v="CYMBALTA"/>
    <x v="0"/>
    <s v="ej på listan "/>
    <x v="0"/>
    <n v="1"/>
    <n v="1"/>
    <x v="0"/>
    <s v="2012"/>
  </r>
  <r>
    <x v="48"/>
    <s v="Kontroll"/>
    <x v="2"/>
    <x v="7"/>
    <x v="218"/>
    <x v="213"/>
    <s v="ARICEPT"/>
    <x v="0"/>
    <s v="ej på listan "/>
    <x v="0"/>
    <n v="1"/>
    <n v="2"/>
    <x v="0"/>
    <s v="2012"/>
  </r>
  <r>
    <x v="48"/>
    <s v="Kontroll"/>
    <x v="2"/>
    <x v="7"/>
    <x v="220"/>
    <x v="215"/>
    <s v="REMINYL"/>
    <x v="0"/>
    <s v="ej på listan "/>
    <x v="0"/>
    <n v="2"/>
    <n v="3"/>
    <x v="0"/>
    <s v="2012"/>
  </r>
  <r>
    <x v="48"/>
    <s v="Kontroll"/>
    <x v="2"/>
    <x v="7"/>
    <x v="644"/>
    <x v="593"/>
    <s v="MALARONE"/>
    <x v="0"/>
    <s v="ej på listan "/>
    <x v="0"/>
    <n v="1"/>
    <n v="1"/>
    <x v="0"/>
    <s v="2012"/>
  </r>
  <r>
    <x v="48"/>
    <s v="Kontroll"/>
    <x v="2"/>
    <x v="7"/>
    <x v="224"/>
    <x v="219"/>
    <s v="KININ RECIP"/>
    <x v="0"/>
    <s v="ej på listan "/>
    <x v="0"/>
    <n v="2"/>
    <n v="2"/>
    <x v="0"/>
    <s v="2012"/>
  </r>
  <r>
    <x v="48"/>
    <s v="Kontroll"/>
    <x v="2"/>
    <x v="7"/>
    <x v="325"/>
    <x v="231"/>
    <s v="RHINOCORT AQUA"/>
    <x v="0"/>
    <s v="ej på listan "/>
    <x v="0"/>
    <n v="3"/>
    <n v="4"/>
    <x v="0"/>
    <s v="2012"/>
  </r>
  <r>
    <x v="48"/>
    <s v="Kontroll"/>
    <x v="2"/>
    <x v="7"/>
    <x v="226"/>
    <x v="116"/>
    <s v="NASONEX"/>
    <x v="0"/>
    <s v="ej på listan "/>
    <x v="0"/>
    <n v="8"/>
    <n v="10"/>
    <x v="0"/>
    <s v="2012"/>
  </r>
  <r>
    <x v="48"/>
    <s v="Kontroll"/>
    <x v="2"/>
    <x v="7"/>
    <x v="229"/>
    <x v="223"/>
    <s v="ATROVENT NASAL"/>
    <x v="0"/>
    <s v="ej på listan "/>
    <x v="0"/>
    <n v="2"/>
    <n v="3"/>
    <x v="0"/>
    <s v="2012"/>
  </r>
  <r>
    <x v="48"/>
    <s v="Kontroll"/>
    <x v="2"/>
    <x v="7"/>
    <x v="327"/>
    <x v="315"/>
    <s v="RINEXIN"/>
    <x v="0"/>
    <s v="ej på listan "/>
    <x v="0"/>
    <n v="1"/>
    <n v="2"/>
    <x v="0"/>
    <s v="2012"/>
  </r>
  <r>
    <x v="48"/>
    <s v="Kontroll"/>
    <x v="2"/>
    <x v="7"/>
    <x v="230"/>
    <x v="224"/>
    <s v="VENTOLINE"/>
    <x v="0"/>
    <s v="ej på listan "/>
    <x v="0"/>
    <n v="4"/>
    <n v="4"/>
    <x v="0"/>
    <s v="2012"/>
  </r>
  <r>
    <x v="48"/>
    <s v="Kontroll"/>
    <x v="2"/>
    <x v="7"/>
    <x v="231"/>
    <x v="225"/>
    <s v="BRICANYL TURBUHALER"/>
    <x v="0"/>
    <s v="ej på listan "/>
    <x v="0"/>
    <n v="3"/>
    <n v="4"/>
    <x v="0"/>
    <s v="2012"/>
  </r>
  <r>
    <x v="48"/>
    <s v="Kontroll"/>
    <x v="2"/>
    <x v="7"/>
    <x v="234"/>
    <x v="228"/>
    <s v="COMBIVENT"/>
    <x v="0"/>
    <s v="ej på listan "/>
    <x v="0"/>
    <n v="2"/>
    <n v="3"/>
    <x v="0"/>
    <s v="2012"/>
  </r>
  <r>
    <x v="48"/>
    <s v="Kontroll"/>
    <x v="2"/>
    <x v="7"/>
    <x v="235"/>
    <x v="229"/>
    <s v="SERETIDE DISKUS"/>
    <x v="0"/>
    <s v="ej på listan "/>
    <x v="0"/>
    <n v="3"/>
    <n v="3"/>
    <x v="0"/>
    <s v="2012"/>
  </r>
  <r>
    <x v="48"/>
    <s v="Kontroll"/>
    <x v="2"/>
    <x v="7"/>
    <x v="236"/>
    <x v="230"/>
    <s v="SYMBICORT TURBUHALER"/>
    <x v="0"/>
    <s v="ej på listan "/>
    <x v="0"/>
    <n v="14"/>
    <n v="18"/>
    <x v="0"/>
    <s v="2012"/>
  </r>
  <r>
    <x v="48"/>
    <s v="Kontroll"/>
    <x v="2"/>
    <x v="7"/>
    <x v="237"/>
    <x v="231"/>
    <s v="PULMICORT"/>
    <x v="0"/>
    <s v="ej på listan "/>
    <x v="0"/>
    <n v="6"/>
    <n v="8"/>
    <x v="0"/>
    <s v="2012"/>
  </r>
  <r>
    <x v="48"/>
    <s v="Kontroll"/>
    <x v="2"/>
    <x v="7"/>
    <x v="238"/>
    <x v="223"/>
    <s v="ATROVENT"/>
    <x v="0"/>
    <s v="ej på listan "/>
    <x v="0"/>
    <n v="1"/>
    <n v="1"/>
    <x v="0"/>
    <s v="2012"/>
  </r>
  <r>
    <x v="48"/>
    <s v="Kontroll"/>
    <x v="2"/>
    <x v="7"/>
    <x v="239"/>
    <x v="232"/>
    <s v="SPIRIVA"/>
    <x v="0"/>
    <s v="ej på listan "/>
    <x v="0"/>
    <n v="8"/>
    <n v="16"/>
    <x v="0"/>
    <s v="2012"/>
  </r>
  <r>
    <x v="48"/>
    <s v="Kontroll"/>
    <x v="2"/>
    <x v="7"/>
    <x v="241"/>
    <x v="233"/>
    <s v="SINGULAIR"/>
    <x v="0"/>
    <s v="ej på listan "/>
    <x v="0"/>
    <n v="3"/>
    <n v="3"/>
    <x v="0"/>
    <s v="2012"/>
  </r>
  <r>
    <x v="48"/>
    <s v="Kontroll"/>
    <x v="2"/>
    <x v="7"/>
    <x v="242"/>
    <x v="234"/>
    <s v="ACETYLCYSTEIN SANDOZ"/>
    <x v="0"/>
    <s v="ej på listan "/>
    <x v="0"/>
    <n v="20"/>
    <n v="29"/>
    <x v="0"/>
    <s v="2012"/>
  </r>
  <r>
    <x v="48"/>
    <s v="Kontroll"/>
    <x v="2"/>
    <x v="7"/>
    <x v="243"/>
    <x v="235"/>
    <s v="BISOLVON"/>
    <x v="0"/>
    <s v="ej på listan "/>
    <x v="0"/>
    <n v="1"/>
    <n v="1"/>
    <x v="0"/>
    <s v="2012"/>
  </r>
  <r>
    <x v="48"/>
    <s v="Kontroll"/>
    <x v="2"/>
    <x v="7"/>
    <x v="244"/>
    <x v="236"/>
    <s v="MOLLIPECT"/>
    <x v="0"/>
    <s v="ej på listan "/>
    <x v="0"/>
    <n v="6"/>
    <n v="7"/>
    <x v="0"/>
    <s v="2012"/>
  </r>
  <r>
    <x v="48"/>
    <s v="Kontroll"/>
    <x v="2"/>
    <x v="7"/>
    <x v="333"/>
    <x v="321"/>
    <s v="COCILLANA-ETYFIN"/>
    <x v="0"/>
    <s v="ej på listan "/>
    <x v="0"/>
    <n v="9"/>
    <n v="9"/>
    <x v="0"/>
    <s v="2012"/>
  </r>
  <r>
    <x v="48"/>
    <s v="Kontroll"/>
    <x v="2"/>
    <x v="7"/>
    <x v="246"/>
    <x v="238"/>
    <s v="THERALEN"/>
    <x v="1"/>
    <s v="Antihistaminer, vissa"/>
    <x v="0"/>
    <n v="1"/>
    <n v="1"/>
    <x v="0"/>
    <s v="2012"/>
  </r>
  <r>
    <x v="48"/>
    <s v="Kontroll"/>
    <x v="2"/>
    <x v="7"/>
    <x v="426"/>
    <x v="401"/>
    <s v="POSTAFEN"/>
    <x v="0"/>
    <s v="ej på listan "/>
    <x v="0"/>
    <n v="1"/>
    <n v="1"/>
    <x v="0"/>
    <s v="2012"/>
  </r>
  <r>
    <x v="48"/>
    <s v="Kontroll"/>
    <x v="2"/>
    <x v="7"/>
    <x v="334"/>
    <x v="322"/>
    <s v="CETIRIZIN MYLAN"/>
    <x v="0"/>
    <s v="ej på listan "/>
    <x v="0"/>
    <n v="3"/>
    <n v="4"/>
    <x v="0"/>
    <s v="2012"/>
  </r>
  <r>
    <x v="48"/>
    <s v="Kontroll"/>
    <x v="2"/>
    <x v="7"/>
    <x v="248"/>
    <x v="240"/>
    <s v="LORATADIN SANDOZ"/>
    <x v="0"/>
    <s v="ej på listan "/>
    <x v="0"/>
    <n v="1"/>
    <n v="1"/>
    <x v="0"/>
    <s v="2012"/>
  </r>
  <r>
    <x v="48"/>
    <s v="Kontroll"/>
    <x v="2"/>
    <x v="7"/>
    <x v="374"/>
    <x v="358"/>
    <s v="KESTINE"/>
    <x v="0"/>
    <s v="ej på listan "/>
    <x v="0"/>
    <n v="1"/>
    <n v="1"/>
    <x v="0"/>
    <s v="2012"/>
  </r>
  <r>
    <x v="48"/>
    <s v="Kontroll"/>
    <x v="2"/>
    <x v="7"/>
    <x v="427"/>
    <x v="402"/>
    <s v="TELFAST"/>
    <x v="0"/>
    <s v="ej på listan "/>
    <x v="0"/>
    <n v="1"/>
    <n v="1"/>
    <x v="0"/>
    <s v="2012"/>
  </r>
  <r>
    <x v="48"/>
    <s v="Kontroll"/>
    <x v="2"/>
    <x v="7"/>
    <x v="249"/>
    <x v="241"/>
    <s v="AERIUS"/>
    <x v="0"/>
    <s v="ej på listan "/>
    <x v="0"/>
    <n v="4"/>
    <n v="6"/>
    <x v="0"/>
    <s v="2012"/>
  </r>
  <r>
    <x v="48"/>
    <s v="Kontroll"/>
    <x v="2"/>
    <x v="7"/>
    <x v="251"/>
    <x v="243"/>
    <s v="FUCITHALMIC"/>
    <x v="0"/>
    <s v="ej på listan "/>
    <x v="0"/>
    <n v="1"/>
    <n v="1"/>
    <x v="0"/>
    <s v="2012"/>
  </r>
  <r>
    <x v="48"/>
    <s v="Kontroll"/>
    <x v="2"/>
    <x v="7"/>
    <x v="253"/>
    <x v="112"/>
    <s v="FICORTRIL"/>
    <x v="0"/>
    <s v="ej på listan "/>
    <x v="0"/>
    <n v="1"/>
    <n v="2"/>
    <x v="0"/>
    <s v="2012"/>
  </r>
  <r>
    <x v="48"/>
    <s v="Kontroll"/>
    <x v="2"/>
    <x v="7"/>
    <x v="255"/>
    <x v="246"/>
    <s v="TIMOSAN"/>
    <x v="0"/>
    <s v="ej på listan "/>
    <x v="0"/>
    <n v="1"/>
    <n v="2"/>
    <x v="0"/>
    <s v="2012"/>
  </r>
  <r>
    <x v="48"/>
    <s v="Kontroll"/>
    <x v="2"/>
    <x v="7"/>
    <x v="256"/>
    <x v="247"/>
    <s v="COSOPT"/>
    <x v="0"/>
    <s v="ej på listan "/>
    <x v="0"/>
    <n v="1"/>
    <n v="1"/>
    <x v="0"/>
    <s v="2012"/>
  </r>
  <r>
    <x v="48"/>
    <s v="Kontroll"/>
    <x v="2"/>
    <x v="7"/>
    <x v="257"/>
    <x v="248"/>
    <s v="XALATAN"/>
    <x v="0"/>
    <s v="ej på listan "/>
    <x v="0"/>
    <n v="2"/>
    <n v="2"/>
    <x v="0"/>
    <s v="2012"/>
  </r>
  <r>
    <x v="48"/>
    <s v="Kontroll"/>
    <x v="2"/>
    <x v="7"/>
    <x v="473"/>
    <x v="442"/>
    <s v="LIVOSTIN"/>
    <x v="0"/>
    <s v="ej på listan "/>
    <x v="0"/>
    <n v="1"/>
    <n v="1"/>
    <x v="0"/>
    <s v="2012"/>
  </r>
  <r>
    <x v="48"/>
    <s v="Kontroll"/>
    <x v="2"/>
    <x v="7"/>
    <x v="572"/>
    <x v="527"/>
    <s v="TILAVIST"/>
    <x v="0"/>
    <s v="ej på listan "/>
    <x v="0"/>
    <n v="1"/>
    <n v="1"/>
    <x v="0"/>
    <s v="2012"/>
  </r>
  <r>
    <x v="48"/>
    <s v="Kontroll"/>
    <x v="2"/>
    <x v="7"/>
    <x v="537"/>
    <x v="498"/>
    <s v="EMADINE"/>
    <x v="0"/>
    <s v="ej på listan "/>
    <x v="0"/>
    <n v="1"/>
    <n v="2"/>
    <x v="0"/>
    <s v="2012"/>
  </r>
  <r>
    <x v="48"/>
    <s v="Kontroll"/>
    <x v="2"/>
    <x v="7"/>
    <x v="260"/>
    <x v="251"/>
    <s v="VISCOTEARS"/>
    <x v="0"/>
    <s v="ej på listan "/>
    <x v="0"/>
    <n v="7"/>
    <n v="8"/>
    <x v="0"/>
    <s v="2012"/>
  </r>
  <r>
    <x v="48"/>
    <s v="Kontroll"/>
    <x v="2"/>
    <x v="7"/>
    <x v="335"/>
    <x v="115"/>
    <s v="DIPRODERM"/>
    <x v="0"/>
    <s v="ej på listan "/>
    <x v="0"/>
    <n v="1"/>
    <n v="1"/>
    <x v="0"/>
    <s v="2012"/>
  </r>
  <r>
    <x v="48"/>
    <s v="Kontroll"/>
    <x v="2"/>
    <x v="7"/>
    <x v="261"/>
    <x v="252"/>
    <s v="TERRACORTRIL MED POLYMYXIN B"/>
    <x v="0"/>
    <s v="ej på listan "/>
    <x v="0"/>
    <n v="2"/>
    <n v="2"/>
    <x v="0"/>
    <s v="2012"/>
  </r>
  <r>
    <x v="48"/>
    <s v="Kontroll"/>
    <x v="2"/>
    <x v="7"/>
    <x v="431"/>
    <x v="405"/>
    <s v="Combihesive Ii Plus Convatec"/>
    <x v="0"/>
    <s v="ej på listan "/>
    <x v="0"/>
    <n v="2"/>
    <n v="2"/>
    <x v="0"/>
    <s v="2012"/>
  </r>
  <r>
    <x v="48"/>
    <s v="Kontroll"/>
    <x v="2"/>
    <x v="7"/>
    <x v="337"/>
    <x v="324"/>
    <s v=" PÅSAR, SLUTNA 2-DELS"/>
    <x v="0"/>
    <s v="ej på listan "/>
    <x v="0"/>
    <n v="1"/>
    <n v="1"/>
    <x v="0"/>
    <s v="2012"/>
  </r>
  <r>
    <x v="48"/>
    <s v="Kontroll"/>
    <x v="2"/>
    <x v="7"/>
    <x v="338"/>
    <x v="325"/>
    <s v=" PÅSAR, TÖMBARA 1-DELS"/>
    <x v="0"/>
    <s v="ej på listan "/>
    <x v="0"/>
    <n v="1"/>
    <n v="3"/>
    <x v="0"/>
    <s v="2012"/>
  </r>
  <r>
    <x v="48"/>
    <s v="Kontroll"/>
    <x v="2"/>
    <x v="7"/>
    <x v="433"/>
    <x v="407"/>
    <s v="Assura 2-dels Uro Flerkammarpåse"/>
    <x v="0"/>
    <s v="ej på listan "/>
    <x v="0"/>
    <n v="1"/>
    <n v="1"/>
    <x v="0"/>
    <s v="2012"/>
  </r>
  <r>
    <x v="48"/>
    <s v="Kontroll"/>
    <x v="2"/>
    <x v="7"/>
    <x v="265"/>
    <x v="256"/>
    <s v=" KOMPRESSER"/>
    <x v="0"/>
    <s v="ej på listan "/>
    <x v="0"/>
    <n v="2"/>
    <n v="2"/>
    <x v="0"/>
    <s v="2012"/>
  </r>
  <r>
    <x v="48"/>
    <s v="Kontroll"/>
    <x v="2"/>
    <x v="7"/>
    <x v="267"/>
    <x v="258"/>
    <s v="Welland Wbf"/>
    <x v="0"/>
    <s v="ej på listan "/>
    <x v="0"/>
    <n v="2"/>
    <n v="2"/>
    <x v="0"/>
    <s v="2012"/>
  </r>
  <r>
    <x v="48"/>
    <s v="Kontroll"/>
    <x v="2"/>
    <x v="7"/>
    <x v="511"/>
    <x v="476"/>
    <s v=" HUDSKYDDSRINGAR OCH STOMIKRAGA"/>
    <x v="0"/>
    <s v="ej på listan "/>
    <x v="0"/>
    <n v="1"/>
    <n v="2"/>
    <x v="0"/>
    <s v="2012"/>
  </r>
  <r>
    <x v="48"/>
    <s v="Kontroll"/>
    <x v="2"/>
    <x v="7"/>
    <x v="588"/>
    <x v="543"/>
    <s v="Salts Secuplast Hydro Aleo Vera"/>
    <x v="0"/>
    <s v="ej på listan "/>
    <x v="0"/>
    <n v="1"/>
    <n v="2"/>
    <x v="0"/>
    <s v="2012"/>
  </r>
  <r>
    <x v="48"/>
    <s v="Kontroll"/>
    <x v="2"/>
    <x v="7"/>
    <x v="378"/>
    <x v="362"/>
    <s v="Coaguchek Xs Pt"/>
    <x v="0"/>
    <s v="ej på listan "/>
    <x v="0"/>
    <n v="1"/>
    <n v="1"/>
    <x v="0"/>
    <s v="2012"/>
  </r>
  <r>
    <x v="49"/>
    <s v="Kontroll"/>
    <x v="0"/>
    <x v="0"/>
    <x v="0"/>
    <x v="0"/>
    <m/>
    <x v="0"/>
    <s v="ej på listan "/>
    <x v="0"/>
    <n v="76"/>
    <n v="175"/>
    <x v="0"/>
    <s v="2012"/>
  </r>
  <r>
    <x v="49"/>
    <s v="Kontroll"/>
    <x v="0"/>
    <x v="0"/>
    <x v="272"/>
    <x v="263"/>
    <s v="FLUDENT MINT"/>
    <x v="0"/>
    <s v="ej på listan "/>
    <x v="0"/>
    <n v="2"/>
    <n v="3"/>
    <x v="0"/>
    <s v="2012"/>
  </r>
  <r>
    <x v="49"/>
    <s v="Kontroll"/>
    <x v="0"/>
    <x v="0"/>
    <x v="1"/>
    <x v="1"/>
    <s v="XERODENT"/>
    <x v="0"/>
    <s v="ej på listan "/>
    <x v="0"/>
    <n v="8"/>
    <n v="16"/>
    <x v="0"/>
    <s v="2012"/>
  </r>
  <r>
    <x v="49"/>
    <s v="Kontroll"/>
    <x v="0"/>
    <x v="0"/>
    <x v="2"/>
    <x v="2"/>
    <s v="NATRIUMBIKARBONAT RECIP"/>
    <x v="0"/>
    <s v="ej på listan "/>
    <x v="0"/>
    <n v="1"/>
    <n v="1"/>
    <x v="0"/>
    <s v="2012"/>
  </r>
  <r>
    <x v="49"/>
    <s v="Kontroll"/>
    <x v="0"/>
    <x v="0"/>
    <x v="3"/>
    <x v="3"/>
    <s v="RANITIDIN SANDOZ"/>
    <x v="0"/>
    <s v="ej på listan "/>
    <x v="1"/>
    <n v="3"/>
    <n v="4"/>
    <x v="0"/>
    <s v="2012"/>
  </r>
  <r>
    <x v="49"/>
    <s v="Kontroll"/>
    <x v="0"/>
    <x v="0"/>
    <x v="4"/>
    <x v="4"/>
    <s v="OMEPRAZOL SANDOZ"/>
    <x v="0"/>
    <s v="ej på listan "/>
    <x v="0"/>
    <n v="143"/>
    <n v="326"/>
    <x v="0"/>
    <s v="2012"/>
  </r>
  <r>
    <x v="49"/>
    <s v="Kontroll"/>
    <x v="0"/>
    <x v="0"/>
    <x v="5"/>
    <x v="5"/>
    <s v="PANTOLOC"/>
    <x v="0"/>
    <s v="ej på listan "/>
    <x v="0"/>
    <n v="1"/>
    <n v="1"/>
    <x v="0"/>
    <s v="2012"/>
  </r>
  <r>
    <x v="49"/>
    <s v="Kontroll"/>
    <x v="0"/>
    <x v="0"/>
    <x v="6"/>
    <x v="6"/>
    <s v="LANZO"/>
    <x v="0"/>
    <s v="ej på listan "/>
    <x v="0"/>
    <n v="7"/>
    <n v="11"/>
    <x v="0"/>
    <s v="2012"/>
  </r>
  <r>
    <x v="49"/>
    <s v="Kontroll"/>
    <x v="0"/>
    <x v="0"/>
    <x v="7"/>
    <x v="7"/>
    <s v="NEXIUM"/>
    <x v="0"/>
    <s v="ej på listan "/>
    <x v="0"/>
    <n v="8"/>
    <n v="13"/>
    <x v="0"/>
    <s v="2012"/>
  </r>
  <r>
    <x v="49"/>
    <s v="Kontroll"/>
    <x v="0"/>
    <x v="0"/>
    <x v="8"/>
    <x v="8"/>
    <s v="PAPAVERIN RECIP"/>
    <x v="0"/>
    <s v="ej på listan "/>
    <x v="0"/>
    <n v="3"/>
    <n v="3"/>
    <x v="0"/>
    <s v="2012"/>
  </r>
  <r>
    <x v="49"/>
    <s v="Kontroll"/>
    <x v="0"/>
    <x v="0"/>
    <x v="9"/>
    <x v="9"/>
    <s v="DIMETIKON MEDA"/>
    <x v="0"/>
    <s v="ej på listan "/>
    <x v="0"/>
    <n v="9"/>
    <n v="12"/>
    <x v="0"/>
    <s v="2012"/>
  </r>
  <r>
    <x v="49"/>
    <s v="Kontroll"/>
    <x v="0"/>
    <x v="0"/>
    <x v="10"/>
    <x v="10"/>
    <s v="EGAZIL"/>
    <x v="1"/>
    <s v="Medel vid funktionella tarmsymtom, antikolinera"/>
    <x v="0"/>
    <n v="2"/>
    <n v="2"/>
    <x v="0"/>
    <s v="2012"/>
  </r>
  <r>
    <x v="49"/>
    <s v="Kontroll"/>
    <x v="0"/>
    <x v="0"/>
    <x v="11"/>
    <x v="11"/>
    <s v="PRIMPERAN"/>
    <x v="0"/>
    <s v="ej på listan "/>
    <x v="0"/>
    <n v="6"/>
    <n v="11"/>
    <x v="0"/>
    <s v="2012"/>
  </r>
  <r>
    <x v="49"/>
    <s v="Kontroll"/>
    <x v="0"/>
    <x v="0"/>
    <x v="476"/>
    <x v="445"/>
    <s v="URSOFALK"/>
    <x v="0"/>
    <s v="ej på listan "/>
    <x v="0"/>
    <n v="1"/>
    <n v="1"/>
    <x v="0"/>
    <s v="2012"/>
  </r>
  <r>
    <x v="49"/>
    <s v="Kontroll"/>
    <x v="0"/>
    <x v="0"/>
    <x v="12"/>
    <x v="12"/>
    <s v="LAXOBERAL"/>
    <x v="0"/>
    <s v="ej på listan "/>
    <x v="0"/>
    <n v="2"/>
    <n v="2"/>
    <x v="0"/>
    <s v="2012"/>
  </r>
  <r>
    <x v="49"/>
    <s v="Kontroll"/>
    <x v="0"/>
    <x v="0"/>
    <x v="13"/>
    <x v="13"/>
    <s v="ÖÖÖ"/>
    <x v="0"/>
    <s v="ej på listan "/>
    <x v="0"/>
    <n v="7"/>
    <n v="9"/>
    <x v="0"/>
    <s v="2012"/>
  </r>
  <r>
    <x v="49"/>
    <s v="Kontroll"/>
    <x v="0"/>
    <x v="0"/>
    <x v="14"/>
    <x v="14"/>
    <s v="INOLAXOL"/>
    <x v="0"/>
    <s v="ej på listan "/>
    <x v="0"/>
    <n v="18"/>
    <n v="28"/>
    <x v="0"/>
    <s v="2012"/>
  </r>
  <r>
    <x v="49"/>
    <s v="Kontroll"/>
    <x v="0"/>
    <x v="0"/>
    <x v="15"/>
    <x v="15"/>
    <s v="LAKTULOS MEDA"/>
    <x v="0"/>
    <s v="ej på listan "/>
    <x v="0"/>
    <n v="27"/>
    <n v="40"/>
    <x v="0"/>
    <s v="2012"/>
  </r>
  <r>
    <x v="49"/>
    <s v="Kontroll"/>
    <x v="0"/>
    <x v="0"/>
    <x v="16"/>
    <x v="16"/>
    <s v="FORLAX"/>
    <x v="0"/>
    <s v="ej på listan "/>
    <x v="0"/>
    <n v="3"/>
    <n v="4"/>
    <x v="0"/>
    <s v="2012"/>
  </r>
  <r>
    <x v="49"/>
    <s v="Kontroll"/>
    <x v="0"/>
    <x v="0"/>
    <x v="17"/>
    <x v="17"/>
    <s v="MOXALOLE"/>
    <x v="0"/>
    <s v="ej på listan "/>
    <x v="0"/>
    <n v="31"/>
    <n v="34"/>
    <x v="0"/>
    <s v="2012"/>
  </r>
  <r>
    <x v="49"/>
    <s v="Kontroll"/>
    <x v="0"/>
    <x v="0"/>
    <x v="274"/>
    <x v="265"/>
    <s v="KLYX"/>
    <x v="0"/>
    <s v="ej på listan "/>
    <x v="0"/>
    <n v="1"/>
    <n v="2"/>
    <x v="0"/>
    <s v="2012"/>
  </r>
  <r>
    <x v="49"/>
    <s v="Kontroll"/>
    <x v="0"/>
    <x v="0"/>
    <x v="18"/>
    <x v="18"/>
    <s v="MYCOSTATIN"/>
    <x v="0"/>
    <s v="ej på listan "/>
    <x v="0"/>
    <n v="7"/>
    <n v="7"/>
    <x v="0"/>
    <s v="2012"/>
  </r>
  <r>
    <x v="49"/>
    <s v="Kontroll"/>
    <x v="0"/>
    <x v="0"/>
    <x v="19"/>
    <x v="19"/>
    <s v="DIMOR"/>
    <x v="0"/>
    <s v="ej på listan "/>
    <x v="0"/>
    <n v="5"/>
    <n v="5"/>
    <x v="0"/>
    <s v="2012"/>
  </r>
  <r>
    <x v="49"/>
    <s v="Kontroll"/>
    <x v="0"/>
    <x v="0"/>
    <x v="275"/>
    <x v="266"/>
    <s v="PRIMODIUM"/>
    <x v="0"/>
    <s v="ej på listan "/>
    <x v="0"/>
    <n v="1"/>
    <n v="1"/>
    <x v="0"/>
    <s v="2012"/>
  </r>
  <r>
    <x v="49"/>
    <s v="Kontroll"/>
    <x v="0"/>
    <x v="0"/>
    <x v="397"/>
    <x v="231"/>
    <s v="ENTOCORT"/>
    <x v="0"/>
    <s v="ej på listan "/>
    <x v="0"/>
    <n v="1"/>
    <n v="1"/>
    <x v="0"/>
    <s v="2012"/>
  </r>
  <r>
    <x v="49"/>
    <s v="Kontroll"/>
    <x v="0"/>
    <x v="0"/>
    <x v="20"/>
    <x v="20"/>
    <s v="CREON 25000"/>
    <x v="0"/>
    <s v="ej på listan "/>
    <x v="0"/>
    <n v="4"/>
    <n v="18"/>
    <x v="0"/>
    <s v="2012"/>
  </r>
  <r>
    <x v="49"/>
    <s v="Kontroll"/>
    <x v="0"/>
    <x v="0"/>
    <x v="523"/>
    <x v="487"/>
    <s v="HYPOCHYLIN"/>
    <x v="0"/>
    <s v="ej på listan "/>
    <x v="0"/>
    <n v="1"/>
    <n v="1"/>
    <x v="0"/>
    <s v="2012"/>
  </r>
  <r>
    <x v="49"/>
    <s v="Kontroll"/>
    <x v="0"/>
    <x v="0"/>
    <x v="21"/>
    <x v="21"/>
    <s v="HUMALOG"/>
    <x v="0"/>
    <s v="ej på listan "/>
    <x v="0"/>
    <n v="1"/>
    <n v="1"/>
    <x v="0"/>
    <s v="2012"/>
  </r>
  <r>
    <x v="49"/>
    <s v="Kontroll"/>
    <x v="0"/>
    <x v="0"/>
    <x v="22"/>
    <x v="22"/>
    <s v="NOVORAPID"/>
    <x v="0"/>
    <s v="ej på listan "/>
    <x v="0"/>
    <n v="8"/>
    <n v="12"/>
    <x v="0"/>
    <s v="2012"/>
  </r>
  <r>
    <x v="49"/>
    <s v="Kontroll"/>
    <x v="0"/>
    <x v="0"/>
    <x v="23"/>
    <x v="23"/>
    <s v="INSULATARD FLEXPEN"/>
    <x v="0"/>
    <s v="ej på listan "/>
    <x v="0"/>
    <n v="21"/>
    <n v="35"/>
    <x v="0"/>
    <s v="2012"/>
  </r>
  <r>
    <x v="49"/>
    <s v="Kontroll"/>
    <x v="0"/>
    <x v="0"/>
    <x v="25"/>
    <x v="22"/>
    <s v="NOVOMIX 30 FLEXPEN"/>
    <x v="0"/>
    <s v="ej på listan "/>
    <x v="0"/>
    <n v="18"/>
    <n v="33"/>
    <x v="0"/>
    <s v="2012"/>
  </r>
  <r>
    <x v="49"/>
    <s v="Kontroll"/>
    <x v="0"/>
    <x v="0"/>
    <x v="26"/>
    <x v="24"/>
    <s v="LANTUS (SOLOSTAR)"/>
    <x v="0"/>
    <s v="ej på listan "/>
    <x v="0"/>
    <n v="4"/>
    <n v="8"/>
    <x v="0"/>
    <s v="2012"/>
  </r>
  <r>
    <x v="49"/>
    <s v="Kontroll"/>
    <x v="0"/>
    <x v="0"/>
    <x v="379"/>
    <x v="363"/>
    <s v="LEVEMIR (FLEXPEN)"/>
    <x v="0"/>
    <s v="ej på listan "/>
    <x v="0"/>
    <n v="1"/>
    <n v="1"/>
    <x v="0"/>
    <s v="2012"/>
  </r>
  <r>
    <x v="49"/>
    <s v="Kontroll"/>
    <x v="0"/>
    <x v="0"/>
    <x v="27"/>
    <x v="25"/>
    <s v="METFORMIN MEDA"/>
    <x v="0"/>
    <s v="ej på listan "/>
    <x v="2"/>
    <n v="39"/>
    <n v="55"/>
    <x v="0"/>
    <s v="2012"/>
  </r>
  <r>
    <x v="49"/>
    <s v="Kontroll"/>
    <x v="0"/>
    <x v="0"/>
    <x v="28"/>
    <x v="26"/>
    <s v="GLIBENKLAMID RECIP"/>
    <x v="0"/>
    <s v="ej på listan "/>
    <x v="3"/>
    <n v="28"/>
    <n v="38"/>
    <x v="0"/>
    <s v="2012"/>
  </r>
  <r>
    <x v="49"/>
    <s v="Kontroll"/>
    <x v="0"/>
    <x v="0"/>
    <x v="729"/>
    <x v="671"/>
    <s v="ARCOSAL"/>
    <x v="0"/>
    <s v="ej på listan "/>
    <x v="3"/>
    <n v="1"/>
    <n v="2"/>
    <x v="0"/>
    <s v="2012"/>
  </r>
  <r>
    <x v="49"/>
    <s v="Kontroll"/>
    <x v="0"/>
    <x v="0"/>
    <x v="29"/>
    <x v="27"/>
    <s v="MINDIAB"/>
    <x v="0"/>
    <s v="ej på listan "/>
    <x v="3"/>
    <n v="1"/>
    <n v="2"/>
    <x v="0"/>
    <s v="2012"/>
  </r>
  <r>
    <x v="49"/>
    <s v="Kontroll"/>
    <x v="0"/>
    <x v="0"/>
    <x v="30"/>
    <x v="28"/>
    <s v="GLIMEPIRID COPYFARM"/>
    <x v="0"/>
    <s v="ej på listan "/>
    <x v="3"/>
    <n v="10"/>
    <n v="18"/>
    <x v="0"/>
    <s v="2012"/>
  </r>
  <r>
    <x v="49"/>
    <s v="Kontroll"/>
    <x v="0"/>
    <x v="0"/>
    <x v="478"/>
    <x v="447"/>
    <s v="ACTOS"/>
    <x v="0"/>
    <s v="ej på listan "/>
    <x v="0"/>
    <n v="2"/>
    <n v="3"/>
    <x v="0"/>
    <s v="2012"/>
  </r>
  <r>
    <x v="49"/>
    <s v="Kontroll"/>
    <x v="0"/>
    <x v="0"/>
    <x v="31"/>
    <x v="29"/>
    <s v="JANUVIA"/>
    <x v="0"/>
    <s v="ej på listan "/>
    <x v="0"/>
    <n v="3"/>
    <n v="5"/>
    <x v="0"/>
    <s v="2012"/>
  </r>
  <r>
    <x v="49"/>
    <s v="Kontroll"/>
    <x v="0"/>
    <x v="0"/>
    <x v="278"/>
    <x v="269"/>
    <s v="NOVONORM"/>
    <x v="0"/>
    <s v="ej på listan "/>
    <x v="0"/>
    <n v="2"/>
    <n v="3"/>
    <x v="0"/>
    <s v="2012"/>
  </r>
  <r>
    <x v="49"/>
    <s v="Kontroll"/>
    <x v="0"/>
    <x v="0"/>
    <x v="32"/>
    <x v="30"/>
    <s v="DYGRATYL"/>
    <x v="0"/>
    <s v="ej på listan "/>
    <x v="0"/>
    <n v="2"/>
    <n v="4"/>
    <x v="0"/>
    <s v="2012"/>
  </r>
  <r>
    <x v="49"/>
    <s v="Kontroll"/>
    <x v="0"/>
    <x v="0"/>
    <x v="33"/>
    <x v="31"/>
    <s v="ETALPHA"/>
    <x v="0"/>
    <s v="ej på listan "/>
    <x v="0"/>
    <n v="1"/>
    <n v="1"/>
    <x v="0"/>
    <s v="2012"/>
  </r>
  <r>
    <x v="49"/>
    <s v="Kontroll"/>
    <x v="0"/>
    <x v="0"/>
    <x v="34"/>
    <x v="32"/>
    <s v="TRIOBE"/>
    <x v="0"/>
    <s v="ej på listan "/>
    <x v="0"/>
    <n v="12"/>
    <n v="13"/>
    <x v="0"/>
    <s v="2012"/>
  </r>
  <r>
    <x v="49"/>
    <s v="Kontroll"/>
    <x v="0"/>
    <x v="0"/>
    <x v="347"/>
    <x v="334"/>
    <s v="ORALOVITE"/>
    <x v="0"/>
    <s v="ej på listan "/>
    <x v="0"/>
    <n v="5"/>
    <n v="15"/>
    <x v="0"/>
    <s v="2012"/>
  </r>
  <r>
    <x v="49"/>
    <s v="Kontroll"/>
    <x v="0"/>
    <x v="0"/>
    <x v="35"/>
    <x v="33"/>
    <s v="MALVITONA"/>
    <x v="0"/>
    <s v="ej på listan "/>
    <x v="0"/>
    <n v="2"/>
    <n v="2"/>
    <x v="0"/>
    <s v="2012"/>
  </r>
  <r>
    <x v="49"/>
    <s v="Kontroll"/>
    <x v="0"/>
    <x v="0"/>
    <x v="399"/>
    <x v="378"/>
    <s v="C-VITAMIN"/>
    <x v="0"/>
    <s v="ej på listan "/>
    <x v="0"/>
    <n v="1"/>
    <n v="3"/>
    <x v="0"/>
    <s v="2012"/>
  </r>
  <r>
    <x v="49"/>
    <s v="Kontroll"/>
    <x v="0"/>
    <x v="0"/>
    <x v="36"/>
    <x v="34"/>
    <s v="PYRIDOXIN RECIP"/>
    <x v="0"/>
    <s v="ej på listan "/>
    <x v="0"/>
    <n v="1"/>
    <n v="1"/>
    <x v="0"/>
    <s v="2012"/>
  </r>
  <r>
    <x v="49"/>
    <s v="Kontroll"/>
    <x v="0"/>
    <x v="0"/>
    <x v="37"/>
    <x v="35"/>
    <s v="E-VIMIN"/>
    <x v="0"/>
    <s v="ej på listan "/>
    <x v="0"/>
    <n v="1"/>
    <n v="1"/>
    <x v="0"/>
    <s v="2012"/>
  </r>
  <r>
    <x v="49"/>
    <s v="Kontroll"/>
    <x v="0"/>
    <x v="0"/>
    <x v="348"/>
    <x v="335"/>
    <s v="CALCEVITA"/>
    <x v="0"/>
    <s v="ej på listan "/>
    <x v="0"/>
    <n v="2"/>
    <n v="3"/>
    <x v="0"/>
    <s v="2012"/>
  </r>
  <r>
    <x v="49"/>
    <s v="Kontroll"/>
    <x v="0"/>
    <x v="0"/>
    <x v="38"/>
    <x v="36"/>
    <s v="KALCIPOS"/>
    <x v="0"/>
    <s v="ej på listan "/>
    <x v="4"/>
    <n v="3"/>
    <n v="4"/>
    <x v="0"/>
    <s v="2012"/>
  </r>
  <r>
    <x v="49"/>
    <s v="Kontroll"/>
    <x v="0"/>
    <x v="0"/>
    <x v="40"/>
    <x v="38"/>
    <s v="CALCICHEW-D3 SPEARMINT"/>
    <x v="0"/>
    <s v="ej på listan "/>
    <x v="4"/>
    <n v="123"/>
    <n v="245"/>
    <x v="0"/>
    <s v="2012"/>
  </r>
  <r>
    <x v="49"/>
    <s v="Kontroll"/>
    <x v="0"/>
    <x v="0"/>
    <x v="41"/>
    <x v="39"/>
    <s v="KALIUM RETARD NYCOMED"/>
    <x v="0"/>
    <s v="ej på listan "/>
    <x v="5"/>
    <n v="32"/>
    <n v="93"/>
    <x v="0"/>
    <s v="2012"/>
  </r>
  <r>
    <x v="49"/>
    <s v="Kontroll"/>
    <x v="0"/>
    <x v="0"/>
    <x v="400"/>
    <x v="379"/>
    <s v="KAJOS"/>
    <x v="0"/>
    <s v="ej på listan "/>
    <x v="5"/>
    <n v="2"/>
    <n v="5"/>
    <x v="0"/>
    <s v="2012"/>
  </r>
  <r>
    <x v="49"/>
    <s v="Kontroll"/>
    <x v="0"/>
    <x v="0"/>
    <x v="42"/>
    <x v="40"/>
    <s v="NATRIUMKLORID APL"/>
    <x v="0"/>
    <s v="ej på listan "/>
    <x v="0"/>
    <n v="5"/>
    <n v="17"/>
    <x v="0"/>
    <s v="2012"/>
  </r>
  <r>
    <x v="49"/>
    <s v="Kontroll"/>
    <x v="0"/>
    <x v="0"/>
    <x v="44"/>
    <x v="42"/>
    <s v="MAGNESIUM RECIP"/>
    <x v="0"/>
    <s v="ej på listan "/>
    <x v="0"/>
    <n v="2"/>
    <n v="2"/>
    <x v="0"/>
    <s v="2012"/>
  </r>
  <r>
    <x v="49"/>
    <s v="Kontroll"/>
    <x v="0"/>
    <x v="0"/>
    <x v="45"/>
    <x v="43"/>
    <s v="WARAN"/>
    <x v="0"/>
    <s v="ej på listan "/>
    <x v="0"/>
    <n v="101"/>
    <n v="148"/>
    <x v="0"/>
    <s v="2012"/>
  </r>
  <r>
    <x v="49"/>
    <s v="Kontroll"/>
    <x v="0"/>
    <x v="0"/>
    <x v="47"/>
    <x v="45"/>
    <s v="FRAGMIN"/>
    <x v="0"/>
    <s v="ej på listan "/>
    <x v="0"/>
    <n v="4"/>
    <n v="6"/>
    <x v="0"/>
    <s v="2012"/>
  </r>
  <r>
    <x v="49"/>
    <s v="Kontroll"/>
    <x v="0"/>
    <x v="0"/>
    <x v="48"/>
    <x v="46"/>
    <s v="KLEXANE"/>
    <x v="0"/>
    <s v="ej på listan "/>
    <x v="0"/>
    <n v="1"/>
    <n v="4"/>
    <x v="0"/>
    <s v="2012"/>
  </r>
  <r>
    <x v="49"/>
    <s v="Kontroll"/>
    <x v="0"/>
    <x v="0"/>
    <x v="49"/>
    <x v="47"/>
    <s v="PLAVIX"/>
    <x v="0"/>
    <s v="ej på listan "/>
    <x v="0"/>
    <n v="18"/>
    <n v="52"/>
    <x v="0"/>
    <s v="2012"/>
  </r>
  <r>
    <x v="49"/>
    <s v="Kontroll"/>
    <x v="0"/>
    <x v="0"/>
    <x v="50"/>
    <x v="48"/>
    <s v="TROMBYL"/>
    <x v="0"/>
    <s v="ej på listan "/>
    <x v="0"/>
    <n v="314"/>
    <n v="657"/>
    <x v="0"/>
    <s v="2012"/>
  </r>
  <r>
    <x v="49"/>
    <s v="Kontroll"/>
    <x v="0"/>
    <x v="0"/>
    <x v="51"/>
    <x v="49"/>
    <s v="PERSANTIN DEPOT"/>
    <x v="0"/>
    <s v="ej på listan "/>
    <x v="0"/>
    <n v="18"/>
    <n v="29"/>
    <x v="0"/>
    <s v="2012"/>
  </r>
  <r>
    <x v="49"/>
    <s v="Kontroll"/>
    <x v="0"/>
    <x v="0"/>
    <x v="280"/>
    <x v="271"/>
    <s v="ASASANTIN RETARD"/>
    <x v="0"/>
    <s v="ej på listan "/>
    <x v="0"/>
    <n v="2"/>
    <n v="3"/>
    <x v="0"/>
    <s v="2012"/>
  </r>
  <r>
    <x v="49"/>
    <s v="Kontroll"/>
    <x v="0"/>
    <x v="0"/>
    <x v="281"/>
    <x v="272"/>
    <s v="CYKLOKAPRON"/>
    <x v="0"/>
    <s v="ej på listan "/>
    <x v="0"/>
    <n v="1"/>
    <n v="6"/>
    <x v="0"/>
    <s v="2012"/>
  </r>
  <r>
    <x v="49"/>
    <s v="Kontroll"/>
    <x v="0"/>
    <x v="0"/>
    <x v="52"/>
    <x v="50"/>
    <s v="DUROFERON"/>
    <x v="0"/>
    <s v="ej på listan "/>
    <x v="0"/>
    <n v="13"/>
    <n v="40"/>
    <x v="0"/>
    <s v="2012"/>
  </r>
  <r>
    <x v="49"/>
    <s v="Kontroll"/>
    <x v="0"/>
    <x v="0"/>
    <x v="54"/>
    <x v="52"/>
    <s v="BETOLVEX"/>
    <x v="0"/>
    <s v="ej på listan "/>
    <x v="0"/>
    <n v="189"/>
    <n v="492"/>
    <x v="0"/>
    <s v="2012"/>
  </r>
  <r>
    <x v="49"/>
    <s v="Kontroll"/>
    <x v="0"/>
    <x v="0"/>
    <x v="547"/>
    <x v="507"/>
    <s v="BETOLVEX"/>
    <x v="0"/>
    <s v="ej på listan "/>
    <x v="0"/>
    <n v="1"/>
    <n v="1"/>
    <x v="0"/>
    <s v="2012"/>
  </r>
  <r>
    <x v="49"/>
    <s v="Kontroll"/>
    <x v="0"/>
    <x v="0"/>
    <x v="55"/>
    <x v="53"/>
    <s v="BEHEPAN"/>
    <x v="0"/>
    <s v="ej på listan "/>
    <x v="0"/>
    <n v="4"/>
    <n v="4"/>
    <x v="0"/>
    <s v="2012"/>
  </r>
  <r>
    <x v="49"/>
    <s v="Kontroll"/>
    <x v="0"/>
    <x v="0"/>
    <x v="56"/>
    <x v="54"/>
    <s v="FOLACIN"/>
    <x v="0"/>
    <s v="ej på listan "/>
    <x v="0"/>
    <n v="48"/>
    <n v="119"/>
    <x v="0"/>
    <s v="2012"/>
  </r>
  <r>
    <x v="49"/>
    <s v="Kontroll"/>
    <x v="0"/>
    <x v="0"/>
    <x v="58"/>
    <x v="56"/>
    <s v="DIGOXIN BIOPHAUSIA"/>
    <x v="0"/>
    <s v="ej på listan "/>
    <x v="6"/>
    <n v="34"/>
    <n v="74"/>
    <x v="0"/>
    <s v="2012"/>
  </r>
  <r>
    <x v="49"/>
    <s v="Kontroll"/>
    <x v="0"/>
    <x v="0"/>
    <x v="383"/>
    <x v="367"/>
    <s v="DURBIS RETARD"/>
    <x v="1"/>
    <s v="Antiarytmika, vissa"/>
    <x v="0"/>
    <n v="1"/>
    <n v="3"/>
    <x v="0"/>
    <s v="2012"/>
  </r>
  <r>
    <x v="49"/>
    <s v="Kontroll"/>
    <x v="0"/>
    <x v="0"/>
    <x v="283"/>
    <x v="274"/>
    <s v="EFFORTIL"/>
    <x v="0"/>
    <s v="ej på listan "/>
    <x v="0"/>
    <n v="2"/>
    <n v="11"/>
    <x v="0"/>
    <s v="2012"/>
  </r>
  <r>
    <x v="49"/>
    <s v="Kontroll"/>
    <x v="0"/>
    <x v="0"/>
    <x v="60"/>
    <x v="58"/>
    <s v="NITROMEX"/>
    <x v="0"/>
    <s v="ej på listan "/>
    <x v="0"/>
    <n v="35"/>
    <n v="45"/>
    <x v="0"/>
    <s v="2012"/>
  </r>
  <r>
    <x v="49"/>
    <s v="Kontroll"/>
    <x v="0"/>
    <x v="0"/>
    <x v="61"/>
    <x v="59"/>
    <s v="SORBANGIL"/>
    <x v="0"/>
    <s v="ej på listan "/>
    <x v="0"/>
    <n v="4"/>
    <n v="5"/>
    <x v="0"/>
    <s v="2012"/>
  </r>
  <r>
    <x v="49"/>
    <s v="Kontroll"/>
    <x v="0"/>
    <x v="0"/>
    <x v="62"/>
    <x v="60"/>
    <s v="IMDUR"/>
    <x v="0"/>
    <s v="ej på listan "/>
    <x v="0"/>
    <n v="58"/>
    <n v="136"/>
    <x v="0"/>
    <s v="2012"/>
  </r>
  <r>
    <x v="49"/>
    <s v="Kontroll"/>
    <x v="0"/>
    <x v="0"/>
    <x v="513"/>
    <x v="478"/>
    <s v="PHYSIOTENS"/>
    <x v="0"/>
    <s v="ej på listan "/>
    <x v="0"/>
    <n v="1"/>
    <n v="1"/>
    <x v="0"/>
    <s v="2012"/>
  </r>
  <r>
    <x v="49"/>
    <s v="Kontroll"/>
    <x v="0"/>
    <x v="0"/>
    <x v="63"/>
    <x v="61"/>
    <s v="ALFADIL"/>
    <x v="0"/>
    <s v="ej på listan "/>
    <x v="0"/>
    <n v="2"/>
    <n v="3"/>
    <x v="0"/>
    <s v="2012"/>
  </r>
  <r>
    <x v="49"/>
    <s v="Kontroll"/>
    <x v="0"/>
    <x v="0"/>
    <x v="65"/>
    <x v="63"/>
    <s v="SALURES"/>
    <x v="0"/>
    <s v="ej på listan "/>
    <x v="7"/>
    <n v="20"/>
    <n v="48"/>
    <x v="0"/>
    <s v="2012"/>
  </r>
  <r>
    <x v="49"/>
    <s v="Kontroll"/>
    <x v="0"/>
    <x v="0"/>
    <x v="66"/>
    <x v="64"/>
    <s v="ESIDREX"/>
    <x v="0"/>
    <s v="ej på listan "/>
    <x v="7"/>
    <n v="9"/>
    <n v="18"/>
    <x v="0"/>
    <s v="2012"/>
  </r>
  <r>
    <x v="49"/>
    <s v="Kontroll"/>
    <x v="0"/>
    <x v="0"/>
    <x v="68"/>
    <x v="66"/>
    <s v="FURIX"/>
    <x v="0"/>
    <s v="ej på listan "/>
    <x v="0"/>
    <n v="153"/>
    <n v="360"/>
    <x v="0"/>
    <s v="2012"/>
  </r>
  <r>
    <x v="49"/>
    <s v="Kontroll"/>
    <x v="0"/>
    <x v="0"/>
    <x v="589"/>
    <x v="544"/>
    <s v="BURINEX"/>
    <x v="0"/>
    <s v="ej på listan "/>
    <x v="0"/>
    <n v="1"/>
    <n v="11"/>
    <x v="0"/>
    <s v="2012"/>
  </r>
  <r>
    <x v="49"/>
    <s v="Kontroll"/>
    <x v="0"/>
    <x v="0"/>
    <x v="446"/>
    <x v="419"/>
    <s v="TOREM"/>
    <x v="0"/>
    <s v="ej på listan "/>
    <x v="0"/>
    <n v="1"/>
    <n v="1"/>
    <x v="0"/>
    <s v="2012"/>
  </r>
  <r>
    <x v="49"/>
    <s v="Kontroll"/>
    <x v="0"/>
    <x v="0"/>
    <x v="69"/>
    <x v="67"/>
    <s v="SPIRONOLAKTON PFIZER"/>
    <x v="0"/>
    <s v="ej på listan "/>
    <x v="8"/>
    <n v="40"/>
    <n v="80"/>
    <x v="0"/>
    <s v="2012"/>
  </r>
  <r>
    <x v="49"/>
    <s v="Kontroll"/>
    <x v="0"/>
    <x v="0"/>
    <x v="70"/>
    <x v="68"/>
    <s v="AMILORID MYLAN"/>
    <x v="0"/>
    <s v="ej på listan "/>
    <x v="8"/>
    <n v="4"/>
    <n v="12"/>
    <x v="0"/>
    <s v="2012"/>
  </r>
  <r>
    <x v="49"/>
    <s v="Kontroll"/>
    <x v="0"/>
    <x v="0"/>
    <x v="71"/>
    <x v="69"/>
    <s v="NORMORIX MITE"/>
    <x v="0"/>
    <s v="ej på listan "/>
    <x v="8"/>
    <n v="94"/>
    <n v="147"/>
    <x v="0"/>
    <s v="2012"/>
  </r>
  <r>
    <x v="49"/>
    <s v="Kontroll"/>
    <x v="0"/>
    <x v="0"/>
    <x v="350"/>
    <x v="112"/>
    <s v="XYLOPROCT"/>
    <x v="0"/>
    <s v="ej på listan "/>
    <x v="0"/>
    <n v="1"/>
    <n v="2"/>
    <x v="0"/>
    <s v="2012"/>
  </r>
  <r>
    <x v="49"/>
    <s v="Kontroll"/>
    <x v="0"/>
    <x v="0"/>
    <x v="72"/>
    <x v="70"/>
    <s v="SCHERIPROCT N"/>
    <x v="0"/>
    <s v="ej på listan "/>
    <x v="0"/>
    <n v="6"/>
    <n v="7"/>
    <x v="0"/>
    <s v="2012"/>
  </r>
  <r>
    <x v="49"/>
    <s v="Kontroll"/>
    <x v="0"/>
    <x v="0"/>
    <x v="73"/>
    <x v="71"/>
    <s v="HIRUDOID"/>
    <x v="0"/>
    <s v="ej på listan "/>
    <x v="0"/>
    <n v="5"/>
    <n v="8"/>
    <x v="0"/>
    <s v="2012"/>
  </r>
  <r>
    <x v="49"/>
    <s v="Kontroll"/>
    <x v="0"/>
    <x v="0"/>
    <x v="74"/>
    <x v="72"/>
    <s v="VISKÉN"/>
    <x v="0"/>
    <s v="ej på listan "/>
    <x v="0"/>
    <n v="1"/>
    <n v="1"/>
    <x v="0"/>
    <s v="2012"/>
  </r>
  <r>
    <x v="49"/>
    <s v="Kontroll"/>
    <x v="0"/>
    <x v="0"/>
    <x v="75"/>
    <x v="73"/>
    <s v="INDERAL"/>
    <x v="0"/>
    <s v="ej på listan "/>
    <x v="0"/>
    <n v="7"/>
    <n v="17"/>
    <x v="0"/>
    <s v="2012"/>
  </r>
  <r>
    <x v="49"/>
    <s v="Kontroll"/>
    <x v="0"/>
    <x v="0"/>
    <x v="76"/>
    <x v="74"/>
    <s v="SOTALOL MYLAN"/>
    <x v="0"/>
    <s v="ej på listan "/>
    <x v="9"/>
    <n v="2"/>
    <n v="3"/>
    <x v="0"/>
    <s v="2012"/>
  </r>
  <r>
    <x v="49"/>
    <s v="Kontroll"/>
    <x v="0"/>
    <x v="0"/>
    <x v="77"/>
    <x v="75"/>
    <s v="SELOKENZOC"/>
    <x v="0"/>
    <s v="ej på listan "/>
    <x v="0"/>
    <n v="261"/>
    <n v="559"/>
    <x v="0"/>
    <s v="2012"/>
  </r>
  <r>
    <x v="49"/>
    <s v="Kontroll"/>
    <x v="0"/>
    <x v="0"/>
    <x v="78"/>
    <x v="76"/>
    <s v="ATENOLOL SANDOZ"/>
    <x v="0"/>
    <s v="ej på listan "/>
    <x v="10"/>
    <n v="28"/>
    <n v="42"/>
    <x v="0"/>
    <s v="2012"/>
  </r>
  <r>
    <x v="49"/>
    <s v="Kontroll"/>
    <x v="0"/>
    <x v="0"/>
    <x v="79"/>
    <x v="77"/>
    <s v="EMCONCOR CHF"/>
    <x v="0"/>
    <s v="ej på listan "/>
    <x v="11"/>
    <n v="57"/>
    <n v="81"/>
    <x v="0"/>
    <s v="2012"/>
  </r>
  <r>
    <x v="49"/>
    <s v="Kontroll"/>
    <x v="0"/>
    <x v="0"/>
    <x v="80"/>
    <x v="78"/>
    <s v="KREDEX"/>
    <x v="0"/>
    <s v="ej på listan "/>
    <x v="0"/>
    <n v="10"/>
    <n v="13"/>
    <x v="0"/>
    <s v="2012"/>
  </r>
  <r>
    <x v="49"/>
    <s v="Kontroll"/>
    <x v="0"/>
    <x v="0"/>
    <x v="81"/>
    <x v="79"/>
    <s v="LOGIMAX"/>
    <x v="0"/>
    <s v="ej på listan "/>
    <x v="0"/>
    <n v="6"/>
    <n v="8"/>
    <x v="0"/>
    <s v="2012"/>
  </r>
  <r>
    <x v="49"/>
    <s v="Kontroll"/>
    <x v="0"/>
    <x v="0"/>
    <x v="82"/>
    <x v="80"/>
    <s v="AMLODIPIN SANDOZ"/>
    <x v="0"/>
    <s v="ej på listan "/>
    <x v="0"/>
    <n v="136"/>
    <n v="225"/>
    <x v="0"/>
    <s v="2012"/>
  </r>
  <r>
    <x v="49"/>
    <s v="Kontroll"/>
    <x v="0"/>
    <x v="0"/>
    <x v="83"/>
    <x v="81"/>
    <s v="FELODIPIN RATIOPHARM"/>
    <x v="0"/>
    <s v="ej på listan "/>
    <x v="0"/>
    <n v="100"/>
    <n v="175"/>
    <x v="0"/>
    <s v="2012"/>
  </r>
  <r>
    <x v="49"/>
    <s v="Kontroll"/>
    <x v="0"/>
    <x v="0"/>
    <x v="285"/>
    <x v="276"/>
    <s v="LOMIR SRO"/>
    <x v="0"/>
    <s v="ej på listan "/>
    <x v="0"/>
    <n v="1"/>
    <n v="2"/>
    <x v="0"/>
    <s v="2012"/>
  </r>
  <r>
    <x v="49"/>
    <s v="Kontroll"/>
    <x v="0"/>
    <x v="0"/>
    <x v="84"/>
    <x v="82"/>
    <s v="ADALAT"/>
    <x v="0"/>
    <s v="ej på listan "/>
    <x v="0"/>
    <n v="1"/>
    <n v="1"/>
    <x v="0"/>
    <s v="2012"/>
  </r>
  <r>
    <x v="49"/>
    <s v="Kontroll"/>
    <x v="0"/>
    <x v="0"/>
    <x v="85"/>
    <x v="83"/>
    <s v="ISOPTIN RETARD"/>
    <x v="0"/>
    <s v="ej på listan "/>
    <x v="0"/>
    <n v="18"/>
    <n v="38"/>
    <x v="0"/>
    <s v="2012"/>
  </r>
  <r>
    <x v="49"/>
    <s v="Kontroll"/>
    <x v="0"/>
    <x v="0"/>
    <x v="86"/>
    <x v="84"/>
    <s v="CARDIZEM RETARD"/>
    <x v="0"/>
    <s v="ej på listan "/>
    <x v="0"/>
    <n v="4"/>
    <n v="14"/>
    <x v="0"/>
    <s v="2012"/>
  </r>
  <r>
    <x v="49"/>
    <s v="Kontroll"/>
    <x v="0"/>
    <x v="0"/>
    <x v="286"/>
    <x v="277"/>
    <s v="CAPTOPRIL RATIOPHARM"/>
    <x v="0"/>
    <s v="ej på listan "/>
    <x v="12"/>
    <n v="2"/>
    <n v="2"/>
    <x v="0"/>
    <s v="2012"/>
  </r>
  <r>
    <x v="49"/>
    <s v="Kontroll"/>
    <x v="0"/>
    <x v="0"/>
    <x v="87"/>
    <x v="85"/>
    <s v="ENALAPRIL SANDOZ"/>
    <x v="0"/>
    <s v="ej på listan "/>
    <x v="12"/>
    <n v="158"/>
    <n v="323"/>
    <x v="0"/>
    <s v="2012"/>
  </r>
  <r>
    <x v="49"/>
    <s v="Kontroll"/>
    <x v="0"/>
    <x v="0"/>
    <x v="88"/>
    <x v="86"/>
    <s v="ZESTRIL"/>
    <x v="0"/>
    <s v="ej på listan "/>
    <x v="12"/>
    <n v="4"/>
    <n v="7"/>
    <x v="0"/>
    <s v="2012"/>
  </r>
  <r>
    <x v="49"/>
    <s v="Kontroll"/>
    <x v="0"/>
    <x v="0"/>
    <x v="89"/>
    <x v="87"/>
    <s v="TRIATEC"/>
    <x v="0"/>
    <s v="ej på listan "/>
    <x v="12"/>
    <n v="46"/>
    <n v="98"/>
    <x v="0"/>
    <s v="2012"/>
  </r>
  <r>
    <x v="49"/>
    <s v="Kontroll"/>
    <x v="0"/>
    <x v="0"/>
    <x v="351"/>
    <x v="337"/>
    <s v="ACCUPRO"/>
    <x v="0"/>
    <s v="ej på listan "/>
    <x v="12"/>
    <n v="1"/>
    <n v="2"/>
    <x v="0"/>
    <s v="2012"/>
  </r>
  <r>
    <x v="49"/>
    <s v="Kontroll"/>
    <x v="0"/>
    <x v="0"/>
    <x v="90"/>
    <x v="88"/>
    <s v="ENALAPRIL COMP SANDOZ"/>
    <x v="0"/>
    <s v="ej på listan "/>
    <x v="12"/>
    <n v="12"/>
    <n v="18"/>
    <x v="0"/>
    <s v="2012"/>
  </r>
  <r>
    <x v="49"/>
    <s v="Kontroll"/>
    <x v="0"/>
    <x v="0"/>
    <x v="91"/>
    <x v="89"/>
    <s v="TRIATEC COMP"/>
    <x v="0"/>
    <s v="ej på listan "/>
    <x v="12"/>
    <n v="2"/>
    <n v="2"/>
    <x v="0"/>
    <s v="2012"/>
  </r>
  <r>
    <x v="49"/>
    <s v="Kontroll"/>
    <x v="0"/>
    <x v="0"/>
    <x v="92"/>
    <x v="90"/>
    <s v="LOSARTAN SANDOZ"/>
    <x v="0"/>
    <s v="ej på listan "/>
    <x v="13"/>
    <n v="49"/>
    <n v="113"/>
    <x v="0"/>
    <s v="2012"/>
  </r>
  <r>
    <x v="49"/>
    <s v="Kontroll"/>
    <x v="0"/>
    <x v="0"/>
    <x v="93"/>
    <x v="91"/>
    <s v="DIOVAN"/>
    <x v="0"/>
    <s v="ej på listan "/>
    <x v="13"/>
    <n v="8"/>
    <n v="23"/>
    <x v="0"/>
    <s v="2012"/>
  </r>
  <r>
    <x v="49"/>
    <s v="Kontroll"/>
    <x v="0"/>
    <x v="0"/>
    <x v="94"/>
    <x v="92"/>
    <s v="APROVEL"/>
    <x v="0"/>
    <s v="ej på listan "/>
    <x v="13"/>
    <n v="6"/>
    <n v="9"/>
    <x v="0"/>
    <s v="2012"/>
  </r>
  <r>
    <x v="49"/>
    <s v="Kontroll"/>
    <x v="0"/>
    <x v="0"/>
    <x v="95"/>
    <x v="93"/>
    <s v="ATACAND"/>
    <x v="0"/>
    <s v="ej på listan "/>
    <x v="13"/>
    <n v="68"/>
    <n v="117"/>
    <x v="0"/>
    <s v="2012"/>
  </r>
  <r>
    <x v="49"/>
    <s v="Kontroll"/>
    <x v="0"/>
    <x v="0"/>
    <x v="96"/>
    <x v="94"/>
    <s v="MICARDIS"/>
    <x v="0"/>
    <s v="ej på listan "/>
    <x v="13"/>
    <n v="2"/>
    <n v="2"/>
    <x v="0"/>
    <s v="2012"/>
  </r>
  <r>
    <x v="49"/>
    <s v="Kontroll"/>
    <x v="0"/>
    <x v="0"/>
    <x v="97"/>
    <x v="95"/>
    <s v="COZAAR COMP"/>
    <x v="0"/>
    <s v="ej på listan "/>
    <x v="13"/>
    <n v="33"/>
    <n v="43"/>
    <x v="0"/>
    <s v="2012"/>
  </r>
  <r>
    <x v="49"/>
    <s v="Kontroll"/>
    <x v="0"/>
    <x v="0"/>
    <x v="98"/>
    <x v="96"/>
    <s v="DIOVAN COMP"/>
    <x v="0"/>
    <s v="ej på listan "/>
    <x v="13"/>
    <n v="3"/>
    <n v="3"/>
    <x v="0"/>
    <s v="2012"/>
  </r>
  <r>
    <x v="49"/>
    <s v="Kontroll"/>
    <x v="0"/>
    <x v="0"/>
    <x v="99"/>
    <x v="97"/>
    <s v="COAPROVEL"/>
    <x v="0"/>
    <s v="ej på listan "/>
    <x v="13"/>
    <n v="1"/>
    <n v="1"/>
    <x v="0"/>
    <s v="2012"/>
  </r>
  <r>
    <x v="49"/>
    <s v="Kontroll"/>
    <x v="0"/>
    <x v="0"/>
    <x v="100"/>
    <x v="98"/>
    <s v="ATACAND PLUS"/>
    <x v="0"/>
    <s v="ej på listan "/>
    <x v="13"/>
    <n v="20"/>
    <n v="25"/>
    <x v="0"/>
    <s v="2012"/>
  </r>
  <r>
    <x v="49"/>
    <s v="Kontroll"/>
    <x v="0"/>
    <x v="0"/>
    <x v="102"/>
    <x v="100"/>
    <s v="SIMVASTATIN SANDOZ"/>
    <x v="0"/>
    <s v="ej på listan "/>
    <x v="14"/>
    <n v="214"/>
    <n v="372"/>
    <x v="0"/>
    <s v="2012"/>
  </r>
  <r>
    <x v="49"/>
    <s v="Kontroll"/>
    <x v="0"/>
    <x v="0"/>
    <x v="103"/>
    <x v="101"/>
    <s v="PRAVASTATIN TEVA"/>
    <x v="0"/>
    <s v="ej på listan "/>
    <x v="0"/>
    <n v="6"/>
    <n v="7"/>
    <x v="0"/>
    <s v="2012"/>
  </r>
  <r>
    <x v="49"/>
    <s v="Kontroll"/>
    <x v="0"/>
    <x v="0"/>
    <x v="104"/>
    <x v="102"/>
    <s v="LIPITOR"/>
    <x v="0"/>
    <s v="ej på listan "/>
    <x v="0"/>
    <n v="24"/>
    <n v="42"/>
    <x v="0"/>
    <s v="2012"/>
  </r>
  <r>
    <x v="49"/>
    <s v="Kontroll"/>
    <x v="0"/>
    <x v="0"/>
    <x v="105"/>
    <x v="103"/>
    <s v="CRESTOR"/>
    <x v="0"/>
    <s v="ej på listan "/>
    <x v="0"/>
    <n v="4"/>
    <n v="4"/>
    <x v="0"/>
    <s v="2012"/>
  </r>
  <r>
    <x v="49"/>
    <s v="Kontroll"/>
    <x v="0"/>
    <x v="0"/>
    <x v="481"/>
    <x v="450"/>
    <s v="BEZALIP RETARD"/>
    <x v="0"/>
    <s v="ej på listan "/>
    <x v="0"/>
    <n v="1"/>
    <n v="2"/>
    <x v="0"/>
    <s v="2012"/>
  </r>
  <r>
    <x v="49"/>
    <s v="Kontroll"/>
    <x v="0"/>
    <x v="0"/>
    <x v="288"/>
    <x v="279"/>
    <s v="LOPID"/>
    <x v="0"/>
    <s v="ej på listan "/>
    <x v="0"/>
    <n v="5"/>
    <n v="9"/>
    <x v="0"/>
    <s v="2012"/>
  </r>
  <r>
    <x v="49"/>
    <s v="Kontroll"/>
    <x v="0"/>
    <x v="0"/>
    <x v="106"/>
    <x v="104"/>
    <s v="QUESTRAN"/>
    <x v="0"/>
    <s v="ej på listan "/>
    <x v="0"/>
    <n v="2"/>
    <n v="4"/>
    <x v="0"/>
    <s v="2012"/>
  </r>
  <r>
    <x v="49"/>
    <s v="Kontroll"/>
    <x v="0"/>
    <x v="0"/>
    <x v="289"/>
    <x v="280"/>
    <s v="EZETROL"/>
    <x v="0"/>
    <s v="ej på listan "/>
    <x v="0"/>
    <n v="4"/>
    <n v="4"/>
    <x v="0"/>
    <s v="2012"/>
  </r>
  <r>
    <x v="49"/>
    <s v="Kontroll"/>
    <x v="0"/>
    <x v="0"/>
    <x v="107"/>
    <x v="105"/>
    <s v="PEVARYL"/>
    <x v="0"/>
    <s v="ej på listan "/>
    <x v="0"/>
    <n v="4"/>
    <n v="5"/>
    <x v="0"/>
    <s v="2012"/>
  </r>
  <r>
    <x v="49"/>
    <s v="Kontroll"/>
    <x v="0"/>
    <x v="0"/>
    <x v="290"/>
    <x v="281"/>
    <s v="FUNGORAL"/>
    <x v="0"/>
    <s v="ej på listan "/>
    <x v="0"/>
    <n v="2"/>
    <n v="2"/>
    <x v="0"/>
    <s v="2012"/>
  </r>
  <r>
    <x v="49"/>
    <s v="Kontroll"/>
    <x v="0"/>
    <x v="0"/>
    <x v="108"/>
    <x v="106"/>
    <s v="DAKTACORT"/>
    <x v="0"/>
    <s v="ej på listan "/>
    <x v="0"/>
    <n v="13"/>
    <n v="23"/>
    <x v="0"/>
    <s v="2012"/>
  </r>
  <r>
    <x v="49"/>
    <s v="Kontroll"/>
    <x v="0"/>
    <x v="0"/>
    <x v="451"/>
    <x v="424"/>
    <s v="PROPYLENGLYKOL APL"/>
    <x v="0"/>
    <s v="ej på listan "/>
    <x v="0"/>
    <n v="1"/>
    <n v="1"/>
    <x v="0"/>
    <s v="2012"/>
  </r>
  <r>
    <x v="49"/>
    <s v="Kontroll"/>
    <x v="0"/>
    <x v="0"/>
    <x v="109"/>
    <x v="107"/>
    <s v="LOCERYL"/>
    <x v="0"/>
    <s v="ej på listan "/>
    <x v="0"/>
    <n v="2"/>
    <n v="2"/>
    <x v="0"/>
    <s v="2012"/>
  </r>
  <r>
    <x v="49"/>
    <s v="Kontroll"/>
    <x v="0"/>
    <x v="0"/>
    <x v="110"/>
    <x v="108"/>
    <s v="CANODERM"/>
    <x v="0"/>
    <s v="ej på listan "/>
    <x v="0"/>
    <n v="33"/>
    <n v="40"/>
    <x v="0"/>
    <s v="2012"/>
  </r>
  <r>
    <x v="49"/>
    <s v="Kontroll"/>
    <x v="0"/>
    <x v="0"/>
    <x v="111"/>
    <x v="109"/>
    <s v="PROPYLESS"/>
    <x v="0"/>
    <s v="ej på listan "/>
    <x v="0"/>
    <n v="32"/>
    <n v="41"/>
    <x v="0"/>
    <s v="2012"/>
  </r>
  <r>
    <x v="49"/>
    <s v="Kontroll"/>
    <x v="0"/>
    <x v="0"/>
    <x v="113"/>
    <x v="111"/>
    <s v="ALTARGO"/>
    <x v="0"/>
    <s v="ej på listan "/>
    <x v="0"/>
    <n v="1"/>
    <n v="1"/>
    <x v="0"/>
    <s v="2012"/>
  </r>
  <r>
    <x v="49"/>
    <s v="Kontroll"/>
    <x v="0"/>
    <x v="0"/>
    <x v="114"/>
    <x v="112"/>
    <s v="MILDISON LIPID"/>
    <x v="0"/>
    <s v="ej på listan "/>
    <x v="0"/>
    <n v="5"/>
    <n v="5"/>
    <x v="0"/>
    <s v="2012"/>
  </r>
  <r>
    <x v="49"/>
    <s v="Kontroll"/>
    <x v="0"/>
    <x v="0"/>
    <x v="115"/>
    <x v="113"/>
    <s v="EMOVAT"/>
    <x v="0"/>
    <s v="ej på listan "/>
    <x v="0"/>
    <n v="4"/>
    <n v="4"/>
    <x v="0"/>
    <s v="2012"/>
  </r>
  <r>
    <x v="49"/>
    <s v="Kontroll"/>
    <x v="0"/>
    <x v="0"/>
    <x v="116"/>
    <x v="114"/>
    <s v="LOCOID"/>
    <x v="0"/>
    <s v="ej på listan "/>
    <x v="0"/>
    <n v="9"/>
    <n v="11"/>
    <x v="0"/>
    <s v="2012"/>
  </r>
  <r>
    <x v="49"/>
    <s v="Kontroll"/>
    <x v="0"/>
    <x v="0"/>
    <x v="117"/>
    <x v="115"/>
    <s v="BETNOVAT"/>
    <x v="0"/>
    <s v="ej på listan "/>
    <x v="0"/>
    <n v="13"/>
    <n v="15"/>
    <x v="0"/>
    <s v="2012"/>
  </r>
  <r>
    <x v="49"/>
    <s v="Kontroll"/>
    <x v="0"/>
    <x v="0"/>
    <x v="698"/>
    <x v="642"/>
    <s v="SYNALAR"/>
    <x v="0"/>
    <s v="ej på listan "/>
    <x v="0"/>
    <n v="1"/>
    <n v="1"/>
    <x v="0"/>
    <s v="2012"/>
  </r>
  <r>
    <x v="49"/>
    <s v="Kontroll"/>
    <x v="0"/>
    <x v="0"/>
    <x v="118"/>
    <x v="116"/>
    <s v="ELOCON"/>
    <x v="0"/>
    <s v="ej på listan "/>
    <x v="0"/>
    <n v="11"/>
    <n v="12"/>
    <x v="0"/>
    <s v="2012"/>
  </r>
  <r>
    <x v="49"/>
    <s v="Kontroll"/>
    <x v="0"/>
    <x v="0"/>
    <x v="483"/>
    <x v="220"/>
    <s v="FLUTIVATE"/>
    <x v="0"/>
    <s v="ej på listan "/>
    <x v="0"/>
    <n v="1"/>
    <n v="2"/>
    <x v="0"/>
    <s v="2012"/>
  </r>
  <r>
    <x v="49"/>
    <s v="Kontroll"/>
    <x v="0"/>
    <x v="0"/>
    <x v="119"/>
    <x v="117"/>
    <s v="DERMOVAT"/>
    <x v="0"/>
    <s v="ej på listan "/>
    <x v="0"/>
    <n v="2"/>
    <n v="2"/>
    <x v="0"/>
    <s v="2012"/>
  </r>
  <r>
    <x v="49"/>
    <s v="Kontroll"/>
    <x v="0"/>
    <x v="0"/>
    <x v="294"/>
    <x v="285"/>
    <s v="BETNOVAT MED CHINOFORM"/>
    <x v="0"/>
    <s v="ej på listan "/>
    <x v="0"/>
    <n v="1"/>
    <n v="1"/>
    <x v="0"/>
    <s v="2012"/>
  </r>
  <r>
    <x v="49"/>
    <s v="Kontroll"/>
    <x v="0"/>
    <x v="0"/>
    <x v="295"/>
    <x v="286"/>
    <s v="TERRACORTRIL"/>
    <x v="0"/>
    <s v="ej på listan "/>
    <x v="0"/>
    <n v="1"/>
    <n v="1"/>
    <x v="0"/>
    <s v="2012"/>
  </r>
  <r>
    <x v="49"/>
    <s v="Kontroll"/>
    <x v="0"/>
    <x v="0"/>
    <x v="120"/>
    <x v="112"/>
    <s v="FENURIL-HYDROKORTISON"/>
    <x v="0"/>
    <s v="ej på listan "/>
    <x v="0"/>
    <n v="1"/>
    <n v="3"/>
    <x v="0"/>
    <s v="2012"/>
  </r>
  <r>
    <x v="49"/>
    <s v="Kontroll"/>
    <x v="0"/>
    <x v="0"/>
    <x v="296"/>
    <x v="287"/>
    <s v="FINACEA"/>
    <x v="0"/>
    <s v="ej på listan "/>
    <x v="0"/>
    <n v="1"/>
    <n v="2"/>
    <x v="0"/>
    <s v="2012"/>
  </r>
  <r>
    <x v="49"/>
    <s v="Kontroll"/>
    <x v="0"/>
    <x v="0"/>
    <x v="455"/>
    <x v="427"/>
    <s v="PROTOPIC"/>
    <x v="0"/>
    <s v="ej på listan "/>
    <x v="0"/>
    <n v="1"/>
    <n v="2"/>
    <x v="0"/>
    <s v="2012"/>
  </r>
  <r>
    <x v="49"/>
    <s v="Kontroll"/>
    <x v="0"/>
    <x v="0"/>
    <x v="123"/>
    <x v="120"/>
    <s v="VAGIFEM"/>
    <x v="0"/>
    <s v="ej på listan "/>
    <x v="0"/>
    <n v="26"/>
    <n v="34"/>
    <x v="0"/>
    <s v="2012"/>
  </r>
  <r>
    <x v="49"/>
    <s v="Kontroll"/>
    <x v="0"/>
    <x v="0"/>
    <x v="124"/>
    <x v="121"/>
    <s v="OVESTERIN"/>
    <x v="0"/>
    <s v="ej på listan "/>
    <x v="0"/>
    <n v="4"/>
    <n v="7"/>
    <x v="0"/>
    <s v="2012"/>
  </r>
  <r>
    <x v="49"/>
    <s v="Kontroll"/>
    <x v="0"/>
    <x v="0"/>
    <x v="630"/>
    <x v="580"/>
    <s v="LIVIAL"/>
    <x v="0"/>
    <s v="ej på listan "/>
    <x v="0"/>
    <n v="1"/>
    <n v="1"/>
    <x v="0"/>
    <s v="2012"/>
  </r>
  <r>
    <x v="49"/>
    <s v="Kontroll"/>
    <x v="0"/>
    <x v="0"/>
    <x v="126"/>
    <x v="123"/>
    <s v="EVISTA"/>
    <x v="0"/>
    <s v="ej på listan "/>
    <x v="0"/>
    <n v="2"/>
    <n v="3"/>
    <x v="0"/>
    <s v="2012"/>
  </r>
  <r>
    <x v="49"/>
    <s v="Kontroll"/>
    <x v="0"/>
    <x v="0"/>
    <x v="127"/>
    <x v="124"/>
    <s v="DETRUSITOL SR"/>
    <x v="1"/>
    <s v="Urologiska spasmolytika"/>
    <x v="15"/>
    <n v="10"/>
    <n v="21"/>
    <x v="0"/>
    <s v="2012"/>
  </r>
  <r>
    <x v="49"/>
    <s v="Kontroll"/>
    <x v="0"/>
    <x v="0"/>
    <x v="128"/>
    <x v="125"/>
    <s v="VESICARE"/>
    <x v="1"/>
    <s v="Urologiska spasmolytika"/>
    <x v="15"/>
    <n v="12"/>
    <n v="18"/>
    <x v="0"/>
    <s v="2012"/>
  </r>
  <r>
    <x v="49"/>
    <s v="Kontroll"/>
    <x v="0"/>
    <x v="0"/>
    <x v="357"/>
    <x v="342"/>
    <s v="EMSELEX"/>
    <x v="1"/>
    <s v="Urologiska spasmolytika"/>
    <x v="15"/>
    <n v="1"/>
    <n v="1"/>
    <x v="0"/>
    <s v="2012"/>
  </r>
  <r>
    <x v="49"/>
    <s v="Kontroll"/>
    <x v="0"/>
    <x v="0"/>
    <x v="129"/>
    <x v="126"/>
    <s v="TOVIAZ"/>
    <x v="1"/>
    <s v="Urologiska spasmolytika"/>
    <x v="15"/>
    <n v="1"/>
    <n v="1"/>
    <x v="0"/>
    <s v="2012"/>
  </r>
  <r>
    <x v="49"/>
    <s v="Kontroll"/>
    <x v="0"/>
    <x v="0"/>
    <x v="297"/>
    <x v="288"/>
    <s v="BONDIL"/>
    <x v="0"/>
    <s v="ej på listan "/>
    <x v="0"/>
    <n v="1"/>
    <n v="1"/>
    <x v="0"/>
    <s v="2012"/>
  </r>
  <r>
    <x v="49"/>
    <s v="Kontroll"/>
    <x v="0"/>
    <x v="0"/>
    <x v="130"/>
    <x v="127"/>
    <s v="VIAGRA"/>
    <x v="0"/>
    <s v="ej på listan "/>
    <x v="0"/>
    <n v="1"/>
    <n v="1"/>
    <x v="0"/>
    <s v="2012"/>
  </r>
  <r>
    <x v="49"/>
    <s v="Kontroll"/>
    <x v="0"/>
    <x v="0"/>
    <x v="131"/>
    <x v="128"/>
    <s v="EMGESAN"/>
    <x v="0"/>
    <s v="ej på listan "/>
    <x v="0"/>
    <n v="7"/>
    <n v="7"/>
    <x v="0"/>
    <s v="2012"/>
  </r>
  <r>
    <x v="49"/>
    <s v="Kontroll"/>
    <x v="0"/>
    <x v="0"/>
    <x v="132"/>
    <x v="129"/>
    <s v="XATRAL OD"/>
    <x v="0"/>
    <s v="ej på listan "/>
    <x v="0"/>
    <n v="36"/>
    <n v="62"/>
    <x v="0"/>
    <s v="2012"/>
  </r>
  <r>
    <x v="49"/>
    <s v="Kontroll"/>
    <x v="0"/>
    <x v="0"/>
    <x v="299"/>
    <x v="290"/>
    <s v="SINALFA"/>
    <x v="0"/>
    <s v="ej på listan "/>
    <x v="0"/>
    <n v="3"/>
    <n v="5"/>
    <x v="0"/>
    <s v="2012"/>
  </r>
  <r>
    <x v="49"/>
    <s v="Kontroll"/>
    <x v="0"/>
    <x v="0"/>
    <x v="133"/>
    <x v="130"/>
    <s v="PROSCAR"/>
    <x v="0"/>
    <s v="ej på listan "/>
    <x v="0"/>
    <n v="17"/>
    <n v="23"/>
    <x v="0"/>
    <s v="2012"/>
  </r>
  <r>
    <x v="49"/>
    <s v="Kontroll"/>
    <x v="0"/>
    <x v="0"/>
    <x v="135"/>
    <x v="115"/>
    <s v="BETAPRED"/>
    <x v="0"/>
    <s v="ej på listan "/>
    <x v="0"/>
    <n v="7"/>
    <n v="7"/>
    <x v="0"/>
    <s v="2012"/>
  </r>
  <r>
    <x v="49"/>
    <s v="Kontroll"/>
    <x v="0"/>
    <x v="0"/>
    <x v="136"/>
    <x v="70"/>
    <s v="PREDNISOLON PFIZER"/>
    <x v="0"/>
    <s v="ej på listan "/>
    <x v="0"/>
    <n v="43"/>
    <n v="99"/>
    <x v="0"/>
    <s v="2012"/>
  </r>
  <r>
    <x v="49"/>
    <s v="Kontroll"/>
    <x v="0"/>
    <x v="0"/>
    <x v="137"/>
    <x v="132"/>
    <s v="LEVAXIN"/>
    <x v="0"/>
    <s v="ej på listan "/>
    <x v="0"/>
    <n v="139"/>
    <n v="309"/>
    <x v="0"/>
    <s v="2012"/>
  </r>
  <r>
    <x v="49"/>
    <s v="Kontroll"/>
    <x v="0"/>
    <x v="0"/>
    <x v="560"/>
    <x v="518"/>
    <s v="ARMOUR THYROID"/>
    <x v="0"/>
    <s v="ej på listan "/>
    <x v="0"/>
    <n v="2"/>
    <n v="2"/>
    <x v="0"/>
    <s v="2012"/>
  </r>
  <r>
    <x v="49"/>
    <s v="Kontroll"/>
    <x v="0"/>
    <x v="0"/>
    <x v="138"/>
    <x v="133"/>
    <s v="DOXYFERM"/>
    <x v="0"/>
    <s v="ej på listan "/>
    <x v="0"/>
    <n v="33"/>
    <n v="35"/>
    <x v="0"/>
    <s v="2012"/>
  </r>
  <r>
    <x v="49"/>
    <s v="Kontroll"/>
    <x v="0"/>
    <x v="0"/>
    <x v="500"/>
    <x v="465"/>
    <s v="TETRALYSAL"/>
    <x v="0"/>
    <s v="ej på listan "/>
    <x v="0"/>
    <n v="1"/>
    <n v="1"/>
    <x v="0"/>
    <s v="2012"/>
  </r>
  <r>
    <x v="49"/>
    <s v="Kontroll"/>
    <x v="0"/>
    <x v="0"/>
    <x v="458"/>
    <x v="429"/>
    <s v="TETRACYKLIN MEDA"/>
    <x v="0"/>
    <s v="ej på listan "/>
    <x v="0"/>
    <n v="1"/>
    <n v="2"/>
    <x v="0"/>
    <s v="2012"/>
  </r>
  <r>
    <x v="49"/>
    <s v="Kontroll"/>
    <x v="0"/>
    <x v="0"/>
    <x v="139"/>
    <x v="134"/>
    <s v="AMIMOX"/>
    <x v="0"/>
    <s v="ej på listan "/>
    <x v="0"/>
    <n v="13"/>
    <n v="13"/>
    <x v="0"/>
    <s v="2012"/>
  </r>
  <r>
    <x v="49"/>
    <s v="Kontroll"/>
    <x v="0"/>
    <x v="0"/>
    <x v="140"/>
    <x v="135"/>
    <s v="SELEXID"/>
    <x v="0"/>
    <s v="ej på listan "/>
    <x v="0"/>
    <n v="36"/>
    <n v="38"/>
    <x v="0"/>
    <s v="2012"/>
  </r>
  <r>
    <x v="49"/>
    <s v="Kontroll"/>
    <x v="0"/>
    <x v="0"/>
    <x v="141"/>
    <x v="136"/>
    <s v="KÅVEPENIN"/>
    <x v="0"/>
    <s v="ej på listan "/>
    <x v="0"/>
    <n v="20"/>
    <n v="21"/>
    <x v="0"/>
    <s v="2012"/>
  </r>
  <r>
    <x v="49"/>
    <s v="Kontroll"/>
    <x v="0"/>
    <x v="0"/>
    <x v="142"/>
    <x v="137"/>
    <s v="HERACILLIN"/>
    <x v="0"/>
    <s v="ej på listan "/>
    <x v="0"/>
    <n v="14"/>
    <n v="16"/>
    <x v="0"/>
    <s v="2012"/>
  </r>
  <r>
    <x v="49"/>
    <s v="Kontroll"/>
    <x v="0"/>
    <x v="0"/>
    <x v="300"/>
    <x v="291"/>
    <s v="SPEKTRAMOX"/>
    <x v="0"/>
    <s v="ej på listan "/>
    <x v="0"/>
    <n v="1"/>
    <n v="1"/>
    <x v="0"/>
    <s v="2012"/>
  </r>
  <r>
    <x v="49"/>
    <s v="Kontroll"/>
    <x v="0"/>
    <x v="0"/>
    <x v="143"/>
    <x v="138"/>
    <s v="CEFADROXIL SANDOZ"/>
    <x v="0"/>
    <s v="ej på listan "/>
    <x v="0"/>
    <n v="6"/>
    <n v="6"/>
    <x v="0"/>
    <s v="2012"/>
  </r>
  <r>
    <x v="49"/>
    <s v="Kontroll"/>
    <x v="0"/>
    <x v="0"/>
    <x v="144"/>
    <x v="139"/>
    <s v="TRIMETOPRIM MEDA"/>
    <x v="0"/>
    <s v="ej på listan "/>
    <x v="16"/>
    <n v="5"/>
    <n v="5"/>
    <x v="0"/>
    <s v="2012"/>
  </r>
  <r>
    <x v="49"/>
    <s v="Kontroll"/>
    <x v="0"/>
    <x v="0"/>
    <x v="145"/>
    <x v="140"/>
    <s v="ERY-MAX"/>
    <x v="0"/>
    <s v="ej på listan "/>
    <x v="0"/>
    <n v="1"/>
    <n v="1"/>
    <x v="0"/>
    <s v="2012"/>
  </r>
  <r>
    <x v="49"/>
    <s v="Kontroll"/>
    <x v="0"/>
    <x v="0"/>
    <x v="146"/>
    <x v="141"/>
    <s v="DALACIN"/>
    <x v="0"/>
    <s v="ej på listan "/>
    <x v="0"/>
    <n v="1"/>
    <n v="1"/>
    <x v="0"/>
    <s v="2012"/>
  </r>
  <r>
    <x v="49"/>
    <s v="Kontroll"/>
    <x v="0"/>
    <x v="0"/>
    <x v="147"/>
    <x v="142"/>
    <s v="CIPROFLOXACIN SANDOZ"/>
    <x v="0"/>
    <s v="ej på listan "/>
    <x v="17"/>
    <n v="9"/>
    <n v="11"/>
    <x v="0"/>
    <s v="2012"/>
  </r>
  <r>
    <x v="49"/>
    <s v="Kontroll"/>
    <x v="0"/>
    <x v="0"/>
    <x v="148"/>
    <x v="143"/>
    <s v="NORFLOXACIN SANDOZ"/>
    <x v="0"/>
    <s v="ej på listan "/>
    <x v="17"/>
    <n v="2"/>
    <n v="2"/>
    <x v="0"/>
    <s v="2012"/>
  </r>
  <r>
    <x v="49"/>
    <s v="Kontroll"/>
    <x v="0"/>
    <x v="0"/>
    <x v="149"/>
    <x v="144"/>
    <s v="FURADANTIN"/>
    <x v="0"/>
    <s v="ej på listan "/>
    <x v="18"/>
    <n v="13"/>
    <n v="23"/>
    <x v="0"/>
    <s v="2012"/>
  </r>
  <r>
    <x v="49"/>
    <s v="Kontroll"/>
    <x v="0"/>
    <x v="0"/>
    <x v="150"/>
    <x v="145"/>
    <s v="HIPREX"/>
    <x v="0"/>
    <s v="ej på listan "/>
    <x v="0"/>
    <n v="5"/>
    <n v="5"/>
    <x v="0"/>
    <s v="2012"/>
  </r>
  <r>
    <x v="49"/>
    <s v="Kontroll"/>
    <x v="0"/>
    <x v="0"/>
    <x v="152"/>
    <x v="147"/>
    <s v="VALTREX"/>
    <x v="0"/>
    <s v="ej på listan "/>
    <x v="20"/>
    <n v="1"/>
    <n v="1"/>
    <x v="0"/>
    <s v="2012"/>
  </r>
  <r>
    <x v="49"/>
    <s v="Kontroll"/>
    <x v="0"/>
    <x v="0"/>
    <x v="153"/>
    <x v="148"/>
    <s v="HYDREA"/>
    <x v="0"/>
    <s v="ej på listan "/>
    <x v="0"/>
    <n v="1"/>
    <n v="1"/>
    <x v="0"/>
    <s v="2012"/>
  </r>
  <r>
    <x v="49"/>
    <s v="Kontroll"/>
    <x v="0"/>
    <x v="0"/>
    <x v="154"/>
    <x v="149"/>
    <s v="PROCREN DEPOT"/>
    <x v="0"/>
    <s v="ej på listan "/>
    <x v="0"/>
    <n v="1"/>
    <n v="1"/>
    <x v="0"/>
    <s v="2012"/>
  </r>
  <r>
    <x v="49"/>
    <s v="Kontroll"/>
    <x v="0"/>
    <x v="0"/>
    <x v="155"/>
    <x v="150"/>
    <s v="ZOLADEX"/>
    <x v="0"/>
    <s v="ej på listan "/>
    <x v="0"/>
    <n v="1"/>
    <n v="1"/>
    <x v="0"/>
    <s v="2012"/>
  </r>
  <r>
    <x v="49"/>
    <s v="Kontroll"/>
    <x v="0"/>
    <x v="0"/>
    <x v="156"/>
    <x v="151"/>
    <s v="TAMOXIFEN SANDOZ"/>
    <x v="0"/>
    <s v="ej på listan "/>
    <x v="0"/>
    <n v="3"/>
    <n v="4"/>
    <x v="0"/>
    <s v="2012"/>
  </r>
  <r>
    <x v="49"/>
    <s v="Kontroll"/>
    <x v="0"/>
    <x v="0"/>
    <x v="361"/>
    <x v="346"/>
    <s v="CASODEX"/>
    <x v="0"/>
    <s v="ej på listan "/>
    <x v="0"/>
    <n v="1"/>
    <n v="4"/>
    <x v="0"/>
    <s v="2012"/>
  </r>
  <r>
    <x v="49"/>
    <s v="Kontroll"/>
    <x v="0"/>
    <x v="0"/>
    <x v="304"/>
    <x v="295"/>
    <s v="ARIMIDEX"/>
    <x v="0"/>
    <s v="ej på listan "/>
    <x v="0"/>
    <n v="1"/>
    <n v="2"/>
    <x v="0"/>
    <s v="2012"/>
  </r>
  <r>
    <x v="49"/>
    <s v="Kontroll"/>
    <x v="0"/>
    <x v="0"/>
    <x v="730"/>
    <x v="672"/>
    <s v="AROMASIN"/>
    <x v="0"/>
    <s v="ej på listan "/>
    <x v="0"/>
    <n v="2"/>
    <n v="2"/>
    <x v="0"/>
    <s v="2012"/>
  </r>
  <r>
    <x v="49"/>
    <s v="Kontroll"/>
    <x v="0"/>
    <x v="0"/>
    <x v="627"/>
    <x v="578"/>
    <s v="INDOMEE"/>
    <x v="0"/>
    <s v="ej på listan "/>
    <x v="21"/>
    <n v="1"/>
    <n v="1"/>
    <x v="0"/>
    <s v="2012"/>
  </r>
  <r>
    <x v="49"/>
    <s v="Kontroll"/>
    <x v="0"/>
    <x v="0"/>
    <x v="159"/>
    <x v="154"/>
    <s v="VOLTAREN"/>
    <x v="0"/>
    <s v="ej på listan "/>
    <x v="21"/>
    <n v="13"/>
    <n v="17"/>
    <x v="0"/>
    <s v="2012"/>
  </r>
  <r>
    <x v="49"/>
    <s v="Kontroll"/>
    <x v="0"/>
    <x v="0"/>
    <x v="414"/>
    <x v="391"/>
    <s v="ALGANEX"/>
    <x v="0"/>
    <s v="ej på listan "/>
    <x v="21"/>
    <n v="1"/>
    <n v="1"/>
    <x v="0"/>
    <s v="2012"/>
  </r>
  <r>
    <x v="49"/>
    <s v="Kontroll"/>
    <x v="0"/>
    <x v="0"/>
    <x v="160"/>
    <x v="155"/>
    <s v="BRUFEN"/>
    <x v="0"/>
    <s v="ej på listan "/>
    <x v="21"/>
    <n v="12"/>
    <n v="31"/>
    <x v="0"/>
    <s v="2012"/>
  </r>
  <r>
    <x v="49"/>
    <s v="Kontroll"/>
    <x v="0"/>
    <x v="0"/>
    <x v="161"/>
    <x v="156"/>
    <s v="PRONAXEN"/>
    <x v="0"/>
    <s v="ej på listan "/>
    <x v="21"/>
    <n v="7"/>
    <n v="9"/>
    <x v="0"/>
    <s v="2012"/>
  </r>
  <r>
    <x v="49"/>
    <s v="Kontroll"/>
    <x v="0"/>
    <x v="0"/>
    <x v="162"/>
    <x v="157"/>
    <s v="ORUDIS RETARD"/>
    <x v="0"/>
    <s v="ej på listan "/>
    <x v="21"/>
    <n v="24"/>
    <n v="29"/>
    <x v="0"/>
    <s v="2012"/>
  </r>
  <r>
    <x v="49"/>
    <s v="Kontroll"/>
    <x v="0"/>
    <x v="0"/>
    <x v="163"/>
    <x v="158"/>
    <s v="TRADIL"/>
    <x v="0"/>
    <s v="ej på listan "/>
    <x v="21"/>
    <n v="8"/>
    <n v="12"/>
    <x v="0"/>
    <s v="2012"/>
  </r>
  <r>
    <x v="49"/>
    <s v="Kontroll"/>
    <x v="0"/>
    <x v="0"/>
    <x v="307"/>
    <x v="298"/>
    <s v="ARDINEX"/>
    <x v="0"/>
    <s v="ej på listan "/>
    <x v="21"/>
    <n v="5"/>
    <n v="6"/>
    <x v="0"/>
    <s v="2012"/>
  </r>
  <r>
    <x v="49"/>
    <s v="Kontroll"/>
    <x v="0"/>
    <x v="0"/>
    <x v="164"/>
    <x v="159"/>
    <s v="ARCOXIA"/>
    <x v="0"/>
    <s v="ej på listan "/>
    <x v="21"/>
    <n v="22"/>
    <n v="28"/>
    <x v="0"/>
    <s v="2012"/>
  </r>
  <r>
    <x v="49"/>
    <s v="Kontroll"/>
    <x v="0"/>
    <x v="0"/>
    <x v="165"/>
    <x v="160"/>
    <s v="ARTROX"/>
    <x v="0"/>
    <s v="ej på listan "/>
    <x v="21"/>
    <n v="3"/>
    <n v="4"/>
    <x v="0"/>
    <s v="2012"/>
  </r>
  <r>
    <x v="49"/>
    <s v="Kontroll"/>
    <x v="0"/>
    <x v="0"/>
    <x v="166"/>
    <x v="161"/>
    <s v="PARAFLEX"/>
    <x v="0"/>
    <s v="ej på listan "/>
    <x v="0"/>
    <n v="4"/>
    <n v="12"/>
    <x v="0"/>
    <s v="2012"/>
  </r>
  <r>
    <x v="49"/>
    <s v="Kontroll"/>
    <x v="0"/>
    <x v="0"/>
    <x v="167"/>
    <x v="162"/>
    <s v="NORGESIC"/>
    <x v="0"/>
    <s v="ej på listan "/>
    <x v="0"/>
    <n v="22"/>
    <n v="36"/>
    <x v="0"/>
    <s v="2012"/>
  </r>
  <r>
    <x v="49"/>
    <s v="Kontroll"/>
    <x v="0"/>
    <x v="0"/>
    <x v="168"/>
    <x v="163"/>
    <s v="ZYLORIC"/>
    <x v="0"/>
    <s v="ej på listan "/>
    <x v="22"/>
    <n v="28"/>
    <n v="61"/>
    <x v="0"/>
    <s v="2012"/>
  </r>
  <r>
    <x v="49"/>
    <s v="Kontroll"/>
    <x v="0"/>
    <x v="0"/>
    <x v="365"/>
    <x v="350"/>
    <s v="PROBECID"/>
    <x v="0"/>
    <s v="ej på listan "/>
    <x v="0"/>
    <n v="1"/>
    <n v="2"/>
    <x v="0"/>
    <s v="2012"/>
  </r>
  <r>
    <x v="49"/>
    <s v="Kontroll"/>
    <x v="0"/>
    <x v="0"/>
    <x v="169"/>
    <x v="164"/>
    <s v="ALENDRONAT TEVA VECKOTABLETT"/>
    <x v="0"/>
    <s v="ej på listan "/>
    <x v="23"/>
    <n v="43"/>
    <n v="87"/>
    <x v="0"/>
    <s v="2012"/>
  </r>
  <r>
    <x v="49"/>
    <s v="Kontroll"/>
    <x v="0"/>
    <x v="0"/>
    <x v="170"/>
    <x v="165"/>
    <s v="OPTINATE SEPTIMUM"/>
    <x v="0"/>
    <s v="ej på listan "/>
    <x v="23"/>
    <n v="5"/>
    <n v="8"/>
    <x v="0"/>
    <s v="2012"/>
  </r>
  <r>
    <x v="49"/>
    <s v="Kontroll"/>
    <x v="0"/>
    <x v="0"/>
    <x v="504"/>
    <x v="469"/>
    <s v="DIDRONATE 400 MG + CALCIUM 500 MG"/>
    <x v="0"/>
    <s v="ej på listan "/>
    <x v="23"/>
    <n v="1"/>
    <n v="1"/>
    <x v="0"/>
    <s v="2012"/>
  </r>
  <r>
    <x v="49"/>
    <s v="Kontroll"/>
    <x v="0"/>
    <x v="0"/>
    <x v="174"/>
    <x v="169"/>
    <s v="XYLOCAIN"/>
    <x v="0"/>
    <s v="ej på listan "/>
    <x v="0"/>
    <n v="1"/>
    <n v="1"/>
    <x v="0"/>
    <s v="2012"/>
  </r>
  <r>
    <x v="49"/>
    <s v="Kontroll"/>
    <x v="0"/>
    <x v="0"/>
    <x v="311"/>
    <x v="300"/>
    <s v="EMLA"/>
    <x v="0"/>
    <s v="ej på listan "/>
    <x v="0"/>
    <n v="1"/>
    <n v="3"/>
    <x v="0"/>
    <s v="2012"/>
  </r>
  <r>
    <x v="49"/>
    <s v="Kontroll"/>
    <x v="0"/>
    <x v="0"/>
    <x v="176"/>
    <x v="171"/>
    <s v="DOLCONTIN"/>
    <x v="0"/>
    <s v="ej på listan "/>
    <x v="24"/>
    <n v="17"/>
    <n v="37"/>
    <x v="0"/>
    <s v="2012"/>
  </r>
  <r>
    <x v="49"/>
    <s v="Kontroll"/>
    <x v="0"/>
    <x v="0"/>
    <x v="177"/>
    <x v="172"/>
    <s v="OXYNORM"/>
    <x v="0"/>
    <s v="ej på listan "/>
    <x v="24"/>
    <n v="9"/>
    <n v="36"/>
    <x v="0"/>
    <s v="2012"/>
  </r>
  <r>
    <x v="49"/>
    <s v="Kontroll"/>
    <x v="0"/>
    <x v="0"/>
    <x v="312"/>
    <x v="301"/>
    <s v="TARGINIQ"/>
    <x v="0"/>
    <s v="ej på listan "/>
    <x v="24"/>
    <n v="2"/>
    <n v="2"/>
    <x v="0"/>
    <s v="2012"/>
  </r>
  <r>
    <x v="49"/>
    <s v="Kontroll"/>
    <x v="0"/>
    <x v="0"/>
    <x v="178"/>
    <x v="173"/>
    <s v="CITODON"/>
    <x v="0"/>
    <s v="ej på listan "/>
    <x v="24"/>
    <n v="34"/>
    <n v="58"/>
    <x v="0"/>
    <s v="2012"/>
  </r>
  <r>
    <x v="49"/>
    <s v="Kontroll"/>
    <x v="0"/>
    <x v="0"/>
    <x v="179"/>
    <x v="174"/>
    <s v="MATRIFEN"/>
    <x v="0"/>
    <s v="ej på listan "/>
    <x v="24"/>
    <n v="2"/>
    <n v="8"/>
    <x v="0"/>
    <s v="2012"/>
  </r>
  <r>
    <x v="49"/>
    <s v="Kontroll"/>
    <x v="0"/>
    <x v="0"/>
    <x v="180"/>
    <x v="175"/>
    <s v="NORSPAN"/>
    <x v="0"/>
    <s v="ej på listan "/>
    <x v="0"/>
    <n v="4"/>
    <n v="9"/>
    <x v="0"/>
    <s v="2012"/>
  </r>
  <r>
    <x v="49"/>
    <s v="Kontroll"/>
    <x v="0"/>
    <x v="0"/>
    <x v="181"/>
    <x v="176"/>
    <s v="TRADOLAN"/>
    <x v="2"/>
    <s v="TRAMADOL"/>
    <x v="24"/>
    <n v="25"/>
    <n v="50"/>
    <x v="0"/>
    <s v="2012"/>
  </r>
  <r>
    <x v="49"/>
    <s v="Kontroll"/>
    <x v="0"/>
    <x v="0"/>
    <x v="182"/>
    <x v="177"/>
    <s v="ALVEDON"/>
    <x v="0"/>
    <s v="ej på listan "/>
    <x v="0"/>
    <n v="214"/>
    <n v="441"/>
    <x v="0"/>
    <s v="2012"/>
  </r>
  <r>
    <x v="49"/>
    <s v="Kontroll"/>
    <x v="0"/>
    <x v="0"/>
    <x v="183"/>
    <x v="178"/>
    <s v="ORSTANORM"/>
    <x v="0"/>
    <s v="ej på listan "/>
    <x v="0"/>
    <n v="2"/>
    <n v="2"/>
    <x v="0"/>
    <s v="2012"/>
  </r>
  <r>
    <x v="49"/>
    <s v="Kontroll"/>
    <x v="0"/>
    <x v="0"/>
    <x v="366"/>
    <x v="351"/>
    <s v="IMIGRAN"/>
    <x v="0"/>
    <s v="ej på listan "/>
    <x v="0"/>
    <n v="1"/>
    <n v="1"/>
    <x v="0"/>
    <s v="2012"/>
  </r>
  <r>
    <x v="49"/>
    <s v="Kontroll"/>
    <x v="0"/>
    <x v="0"/>
    <x v="391"/>
    <x v="371"/>
    <s v="MAXALT RAPITAB"/>
    <x v="0"/>
    <s v="ej på listan "/>
    <x v="0"/>
    <n v="1"/>
    <n v="1"/>
    <x v="0"/>
    <s v="2012"/>
  </r>
  <r>
    <x v="49"/>
    <s v="Kontroll"/>
    <x v="0"/>
    <x v="0"/>
    <x v="186"/>
    <x v="181"/>
    <s v="TEGRETOL"/>
    <x v="0"/>
    <s v="ej på listan "/>
    <x v="0"/>
    <n v="2"/>
    <n v="23"/>
    <x v="0"/>
    <s v="2012"/>
  </r>
  <r>
    <x v="49"/>
    <s v="Kontroll"/>
    <x v="0"/>
    <x v="0"/>
    <x v="315"/>
    <x v="304"/>
    <s v="NEURONTIN"/>
    <x v="0"/>
    <s v="ej på listan "/>
    <x v="31"/>
    <n v="3"/>
    <n v="3"/>
    <x v="0"/>
    <s v="2012"/>
  </r>
  <r>
    <x v="49"/>
    <s v="Kontroll"/>
    <x v="0"/>
    <x v="0"/>
    <x v="367"/>
    <x v="352"/>
    <s v="KEPPRA"/>
    <x v="0"/>
    <s v="ej på listan "/>
    <x v="0"/>
    <n v="1"/>
    <n v="1"/>
    <x v="0"/>
    <s v="2012"/>
  </r>
  <r>
    <x v="49"/>
    <s v="Kontroll"/>
    <x v="0"/>
    <x v="0"/>
    <x v="189"/>
    <x v="184"/>
    <s v="LYRICA"/>
    <x v="0"/>
    <s v="ej på listan "/>
    <x v="25"/>
    <n v="6"/>
    <n v="42"/>
    <x v="0"/>
    <s v="2012"/>
  </r>
  <r>
    <x v="49"/>
    <s v="Kontroll"/>
    <x v="0"/>
    <x v="0"/>
    <x v="191"/>
    <x v="186"/>
    <s v="MADOPARK"/>
    <x v="0"/>
    <s v="ej på listan "/>
    <x v="0"/>
    <n v="4"/>
    <n v="7"/>
    <x v="0"/>
    <s v="2012"/>
  </r>
  <r>
    <x v="49"/>
    <s v="Kontroll"/>
    <x v="0"/>
    <x v="0"/>
    <x v="194"/>
    <x v="189"/>
    <s v="SIFROL"/>
    <x v="0"/>
    <s v="ej på listan "/>
    <x v="26"/>
    <n v="8"/>
    <n v="16"/>
    <x v="0"/>
    <s v="2012"/>
  </r>
  <r>
    <x v="49"/>
    <s v="Kontroll"/>
    <x v="0"/>
    <x v="0"/>
    <x v="551"/>
    <x v="510"/>
    <s v="COMTESS"/>
    <x v="0"/>
    <s v="ej på listan "/>
    <x v="0"/>
    <n v="1"/>
    <n v="13"/>
    <x v="0"/>
    <s v="2012"/>
  </r>
  <r>
    <x v="49"/>
    <s v="Kontroll"/>
    <x v="0"/>
    <x v="0"/>
    <x v="196"/>
    <x v="191"/>
    <s v="NOZINAN"/>
    <x v="1"/>
    <s v="Antipsykotiskt av högdostyp"/>
    <x v="0"/>
    <n v="1"/>
    <n v="1"/>
    <x v="0"/>
    <s v="2012"/>
  </r>
  <r>
    <x v="49"/>
    <s v="Kontroll"/>
    <x v="0"/>
    <x v="0"/>
    <x v="317"/>
    <x v="306"/>
    <s v="HALDOL"/>
    <x v="0"/>
    <s v="ej på listan "/>
    <x v="0"/>
    <n v="1"/>
    <n v="1"/>
    <x v="0"/>
    <s v="2012"/>
  </r>
  <r>
    <x v="49"/>
    <s v="Kontroll"/>
    <x v="0"/>
    <x v="0"/>
    <x v="197"/>
    <x v="192"/>
    <s v="ZYPREXA"/>
    <x v="0"/>
    <s v="ej på listan "/>
    <x v="0"/>
    <n v="1"/>
    <n v="2"/>
    <x v="0"/>
    <s v="2012"/>
  </r>
  <r>
    <x v="49"/>
    <s v="Kontroll"/>
    <x v="0"/>
    <x v="0"/>
    <x v="198"/>
    <x v="193"/>
    <s v="LITHIONIT"/>
    <x v="0"/>
    <s v="ej på listan "/>
    <x v="0"/>
    <n v="1"/>
    <n v="1"/>
    <x v="0"/>
    <s v="2012"/>
  </r>
  <r>
    <x v="49"/>
    <s v="Kontroll"/>
    <x v="0"/>
    <x v="0"/>
    <x v="319"/>
    <x v="308"/>
    <s v="RISPERDAL"/>
    <x v="0"/>
    <s v="ej på listan "/>
    <x v="32"/>
    <n v="8"/>
    <n v="21"/>
    <x v="0"/>
    <s v="2012"/>
  </r>
  <r>
    <x v="49"/>
    <s v="Kontroll"/>
    <x v="0"/>
    <x v="0"/>
    <x v="199"/>
    <x v="194"/>
    <s v="STESOLID"/>
    <x v="3"/>
    <s v="DIAZEPAM"/>
    <x v="0"/>
    <n v="10"/>
    <n v="14"/>
    <x v="0"/>
    <s v="2012"/>
  </r>
  <r>
    <x v="49"/>
    <s v="Kontroll"/>
    <x v="0"/>
    <x v="0"/>
    <x v="200"/>
    <x v="195"/>
    <s v="OXASCAND"/>
    <x v="0"/>
    <s v="ej på listan "/>
    <x v="0"/>
    <n v="52"/>
    <n v="136"/>
    <x v="0"/>
    <s v="2012"/>
  </r>
  <r>
    <x v="49"/>
    <s v="Kontroll"/>
    <x v="0"/>
    <x v="0"/>
    <x v="203"/>
    <x v="198"/>
    <s v="ATARAX"/>
    <x v="1"/>
    <s v="Lugnande medel"/>
    <x v="0"/>
    <n v="23"/>
    <n v="34"/>
    <x v="0"/>
    <s v="2012"/>
  </r>
  <r>
    <x v="49"/>
    <s v="Kontroll"/>
    <x v="0"/>
    <x v="0"/>
    <x v="204"/>
    <x v="199"/>
    <s v="BUSPIRON ACTAVIS"/>
    <x v="0"/>
    <s v="ej på listan "/>
    <x v="0"/>
    <n v="1"/>
    <n v="2"/>
    <x v="0"/>
    <s v="2012"/>
  </r>
  <r>
    <x v="49"/>
    <s v="Kontroll"/>
    <x v="0"/>
    <x v="0"/>
    <x v="205"/>
    <x v="200"/>
    <s v="NITRAZEPAM RECIP"/>
    <x v="3"/>
    <s v="NITRAZEPAM"/>
    <x v="0"/>
    <n v="2"/>
    <n v="3"/>
    <x v="0"/>
    <s v="2012"/>
  </r>
  <r>
    <x v="49"/>
    <s v="Kontroll"/>
    <x v="0"/>
    <x v="0"/>
    <x v="206"/>
    <x v="201"/>
    <s v="FLUNITRAZEPAM MYLAN"/>
    <x v="3"/>
    <s v="FLUNITRAZEPAM"/>
    <x v="0"/>
    <n v="6"/>
    <n v="9"/>
    <x v="0"/>
    <s v="2012"/>
  </r>
  <r>
    <x v="49"/>
    <s v="Kontroll"/>
    <x v="0"/>
    <x v="0"/>
    <x v="207"/>
    <x v="202"/>
    <s v="ZOPIKLON MYLAN"/>
    <x v="0"/>
    <s v="ej på listan "/>
    <x v="0"/>
    <n v="141"/>
    <n v="269"/>
    <x v="0"/>
    <s v="2012"/>
  </r>
  <r>
    <x v="49"/>
    <s v="Kontroll"/>
    <x v="0"/>
    <x v="0"/>
    <x v="208"/>
    <x v="203"/>
    <s v="STILNOCT"/>
    <x v="0"/>
    <s v="ej på listan "/>
    <x v="0"/>
    <n v="66"/>
    <n v="114"/>
    <x v="0"/>
    <s v="2012"/>
  </r>
  <r>
    <x v="49"/>
    <s v="Kontroll"/>
    <x v="0"/>
    <x v="0"/>
    <x v="320"/>
    <x v="309"/>
    <s v="MELATONIN"/>
    <x v="0"/>
    <s v="ej på listan "/>
    <x v="0"/>
    <n v="1"/>
    <n v="1"/>
    <x v="0"/>
    <s v="2012"/>
  </r>
  <r>
    <x v="49"/>
    <s v="Kontroll"/>
    <x v="0"/>
    <x v="0"/>
    <x v="321"/>
    <x v="310"/>
    <s v="HEMINEVRIN"/>
    <x v="0"/>
    <s v="ej på listan "/>
    <x v="0"/>
    <n v="2"/>
    <n v="2"/>
    <x v="0"/>
    <s v="2012"/>
  </r>
  <r>
    <x v="49"/>
    <s v="Kontroll"/>
    <x v="0"/>
    <x v="0"/>
    <x v="209"/>
    <x v="204"/>
    <s v="PROPAVAN"/>
    <x v="4"/>
    <s v="PROPIOMAZIN"/>
    <x v="0"/>
    <n v="18"/>
    <n v="39"/>
    <x v="0"/>
    <s v="2012"/>
  </r>
  <r>
    <x v="49"/>
    <s v="Kontroll"/>
    <x v="0"/>
    <x v="0"/>
    <x v="419"/>
    <x v="396"/>
    <s v="KLOMIPRAMIN MYLAN"/>
    <x v="1"/>
    <s v="Antidepp. Icke-selektiva monoaminåterupptagshäm."/>
    <x v="0"/>
    <n v="2"/>
    <n v="3"/>
    <x v="0"/>
    <s v="2012"/>
  </r>
  <r>
    <x v="49"/>
    <s v="Kontroll"/>
    <x v="0"/>
    <x v="0"/>
    <x v="210"/>
    <x v="205"/>
    <s v="TRYPTIZOL"/>
    <x v="1"/>
    <s v="Antidepp. Icke-selektiva monoaminåterupptagshäm."/>
    <x v="0"/>
    <n v="15"/>
    <n v="53"/>
    <x v="0"/>
    <s v="2012"/>
  </r>
  <r>
    <x v="49"/>
    <s v="Kontroll"/>
    <x v="0"/>
    <x v="0"/>
    <x v="212"/>
    <x v="207"/>
    <s v="CITALOPRAM CNSPHARMA"/>
    <x v="0"/>
    <s v="ej på listan "/>
    <x v="27"/>
    <n v="35"/>
    <n v="101"/>
    <x v="0"/>
    <s v="2012"/>
  </r>
  <r>
    <x v="49"/>
    <s v="Kontroll"/>
    <x v="0"/>
    <x v="0"/>
    <x v="370"/>
    <x v="355"/>
    <s v="SEROXAT"/>
    <x v="0"/>
    <s v="ej på listan "/>
    <x v="0"/>
    <n v="3"/>
    <n v="5"/>
    <x v="0"/>
    <s v="2012"/>
  </r>
  <r>
    <x v="49"/>
    <s v="Kontroll"/>
    <x v="0"/>
    <x v="0"/>
    <x v="213"/>
    <x v="208"/>
    <s v="ZOLOFT"/>
    <x v="0"/>
    <s v="ej på listan "/>
    <x v="0"/>
    <n v="9"/>
    <n v="15"/>
    <x v="0"/>
    <s v="2012"/>
  </r>
  <r>
    <x v="49"/>
    <s v="Kontroll"/>
    <x v="0"/>
    <x v="0"/>
    <x v="214"/>
    <x v="209"/>
    <s v="CIPRALEX"/>
    <x v="0"/>
    <s v="ej på listan "/>
    <x v="0"/>
    <n v="6"/>
    <n v="16"/>
    <x v="0"/>
    <s v="2012"/>
  </r>
  <r>
    <x v="49"/>
    <s v="Kontroll"/>
    <x v="0"/>
    <x v="0"/>
    <x v="215"/>
    <x v="210"/>
    <s v="MIRTAZAPIN KRKA"/>
    <x v="0"/>
    <s v="ej på listan "/>
    <x v="28"/>
    <n v="20"/>
    <n v="63"/>
    <x v="0"/>
    <s v="2012"/>
  </r>
  <r>
    <x v="49"/>
    <s v="Kontroll"/>
    <x v="0"/>
    <x v="0"/>
    <x v="216"/>
    <x v="211"/>
    <s v="VENLAFAXINE BLUEFISH"/>
    <x v="0"/>
    <s v="ej på listan "/>
    <x v="29"/>
    <n v="5"/>
    <n v="15"/>
    <x v="0"/>
    <s v="2012"/>
  </r>
  <r>
    <x v="49"/>
    <s v="Kontroll"/>
    <x v="0"/>
    <x v="0"/>
    <x v="324"/>
    <x v="313"/>
    <s v="EDRONAX"/>
    <x v="0"/>
    <s v="ej på listan "/>
    <x v="0"/>
    <n v="1"/>
    <n v="2"/>
    <x v="0"/>
    <s v="2012"/>
  </r>
  <r>
    <x v="49"/>
    <s v="Kontroll"/>
    <x v="0"/>
    <x v="0"/>
    <x v="217"/>
    <x v="212"/>
    <s v="CYMBALTA"/>
    <x v="0"/>
    <s v="ej på listan "/>
    <x v="0"/>
    <n v="4"/>
    <n v="8"/>
    <x v="0"/>
    <s v="2012"/>
  </r>
  <r>
    <x v="49"/>
    <s v="Kontroll"/>
    <x v="0"/>
    <x v="0"/>
    <x v="218"/>
    <x v="213"/>
    <s v="ARICEPT"/>
    <x v="0"/>
    <s v="ej på listan "/>
    <x v="0"/>
    <n v="5"/>
    <n v="25"/>
    <x v="0"/>
    <s v="2012"/>
  </r>
  <r>
    <x v="49"/>
    <s v="Kontroll"/>
    <x v="0"/>
    <x v="0"/>
    <x v="219"/>
    <x v="214"/>
    <s v="EXELON"/>
    <x v="0"/>
    <s v="ej på listan "/>
    <x v="0"/>
    <n v="5"/>
    <n v="7"/>
    <x v="0"/>
    <s v="2012"/>
  </r>
  <r>
    <x v="49"/>
    <s v="Kontroll"/>
    <x v="0"/>
    <x v="0"/>
    <x v="220"/>
    <x v="215"/>
    <s v="REMINYL"/>
    <x v="0"/>
    <s v="ej på listan "/>
    <x v="0"/>
    <n v="14"/>
    <n v="42"/>
    <x v="0"/>
    <s v="2012"/>
  </r>
  <r>
    <x v="49"/>
    <s v="Kontroll"/>
    <x v="0"/>
    <x v="0"/>
    <x v="221"/>
    <x v="216"/>
    <s v="EBIXA"/>
    <x v="0"/>
    <s v="ej på listan "/>
    <x v="0"/>
    <n v="2"/>
    <n v="4"/>
    <x v="0"/>
    <s v="2012"/>
  </r>
  <r>
    <x v="49"/>
    <s v="Kontroll"/>
    <x v="0"/>
    <x v="0"/>
    <x v="609"/>
    <x v="564"/>
    <s v="MESTINON"/>
    <x v="0"/>
    <s v="ej på listan "/>
    <x v="0"/>
    <n v="1"/>
    <n v="2"/>
    <x v="0"/>
    <s v="2012"/>
  </r>
  <r>
    <x v="49"/>
    <s v="Kontroll"/>
    <x v="0"/>
    <x v="0"/>
    <x v="222"/>
    <x v="217"/>
    <s v="CHAMPIX"/>
    <x v="0"/>
    <s v="ej på listan "/>
    <x v="0"/>
    <n v="2"/>
    <n v="4"/>
    <x v="0"/>
    <s v="2012"/>
  </r>
  <r>
    <x v="49"/>
    <s v="Kontroll"/>
    <x v="0"/>
    <x v="0"/>
    <x v="533"/>
    <x v="495"/>
    <s v="PLAQUENIL"/>
    <x v="0"/>
    <s v="ej på listan "/>
    <x v="0"/>
    <n v="1"/>
    <n v="1"/>
    <x v="0"/>
    <s v="2012"/>
  </r>
  <r>
    <x v="49"/>
    <s v="Kontroll"/>
    <x v="0"/>
    <x v="0"/>
    <x v="224"/>
    <x v="219"/>
    <s v="KININ RECIP"/>
    <x v="0"/>
    <s v="ej på listan "/>
    <x v="0"/>
    <n v="3"/>
    <n v="3"/>
    <x v="0"/>
    <s v="2012"/>
  </r>
  <r>
    <x v="49"/>
    <s v="Kontroll"/>
    <x v="0"/>
    <x v="0"/>
    <x v="622"/>
    <x v="250"/>
    <s v="LOMUDAL NASAL"/>
    <x v="0"/>
    <s v="ej på listan "/>
    <x v="0"/>
    <n v="1"/>
    <n v="1"/>
    <x v="0"/>
    <s v="2012"/>
  </r>
  <r>
    <x v="49"/>
    <s v="Kontroll"/>
    <x v="0"/>
    <x v="0"/>
    <x v="325"/>
    <x v="231"/>
    <s v="RHINOCORT AQUA"/>
    <x v="0"/>
    <s v="ej på listan "/>
    <x v="0"/>
    <n v="1"/>
    <n v="2"/>
    <x v="0"/>
    <s v="2012"/>
  </r>
  <r>
    <x v="49"/>
    <s v="Kontroll"/>
    <x v="0"/>
    <x v="0"/>
    <x v="226"/>
    <x v="116"/>
    <s v="NASONEX"/>
    <x v="0"/>
    <s v="ej på listan "/>
    <x v="0"/>
    <n v="13"/>
    <n v="17"/>
    <x v="0"/>
    <s v="2012"/>
  </r>
  <r>
    <x v="49"/>
    <s v="Kontroll"/>
    <x v="0"/>
    <x v="0"/>
    <x v="229"/>
    <x v="223"/>
    <s v="ATROVENT NASAL"/>
    <x v="0"/>
    <s v="ej på listan "/>
    <x v="0"/>
    <n v="3"/>
    <n v="4"/>
    <x v="0"/>
    <s v="2012"/>
  </r>
  <r>
    <x v="49"/>
    <s v="Kontroll"/>
    <x v="0"/>
    <x v="0"/>
    <x v="230"/>
    <x v="224"/>
    <s v="VENTOLINE"/>
    <x v="0"/>
    <s v="ej på listan "/>
    <x v="0"/>
    <n v="5"/>
    <n v="6"/>
    <x v="0"/>
    <s v="2012"/>
  </r>
  <r>
    <x v="49"/>
    <s v="Kontroll"/>
    <x v="0"/>
    <x v="0"/>
    <x v="231"/>
    <x v="225"/>
    <s v="BRICANYL TURBUHALER"/>
    <x v="0"/>
    <s v="ej på listan "/>
    <x v="0"/>
    <n v="16"/>
    <n v="17"/>
    <x v="0"/>
    <s v="2012"/>
  </r>
  <r>
    <x v="49"/>
    <s v="Kontroll"/>
    <x v="0"/>
    <x v="0"/>
    <x v="329"/>
    <x v="317"/>
    <s v="SEREVENT DISKUS"/>
    <x v="0"/>
    <s v="ej på listan "/>
    <x v="0"/>
    <n v="1"/>
    <n v="1"/>
    <x v="0"/>
    <s v="2012"/>
  </r>
  <r>
    <x v="49"/>
    <s v="Kontroll"/>
    <x v="0"/>
    <x v="0"/>
    <x v="232"/>
    <x v="226"/>
    <s v="OXIS TURBUHALER"/>
    <x v="0"/>
    <s v="ej på listan "/>
    <x v="0"/>
    <n v="12"/>
    <n v="16"/>
    <x v="0"/>
    <s v="2012"/>
  </r>
  <r>
    <x v="49"/>
    <s v="Kontroll"/>
    <x v="0"/>
    <x v="0"/>
    <x v="233"/>
    <x v="227"/>
    <s v="ONBREZ BREEZHALER"/>
    <x v="0"/>
    <s v="ej på listan "/>
    <x v="0"/>
    <n v="1"/>
    <n v="1"/>
    <x v="0"/>
    <s v="2012"/>
  </r>
  <r>
    <x v="49"/>
    <s v="Kontroll"/>
    <x v="0"/>
    <x v="0"/>
    <x v="234"/>
    <x v="228"/>
    <s v="COMBIVENT"/>
    <x v="0"/>
    <s v="ej på listan "/>
    <x v="0"/>
    <n v="5"/>
    <n v="15"/>
    <x v="0"/>
    <s v="2012"/>
  </r>
  <r>
    <x v="49"/>
    <s v="Kontroll"/>
    <x v="0"/>
    <x v="0"/>
    <x v="235"/>
    <x v="229"/>
    <s v="SERETIDE DISKUS"/>
    <x v="0"/>
    <s v="ej på listan "/>
    <x v="0"/>
    <n v="6"/>
    <n v="7"/>
    <x v="0"/>
    <s v="2012"/>
  </r>
  <r>
    <x v="49"/>
    <s v="Kontroll"/>
    <x v="0"/>
    <x v="0"/>
    <x v="236"/>
    <x v="230"/>
    <s v="SYMBICORT TURBUHALER"/>
    <x v="0"/>
    <s v="ej på listan "/>
    <x v="0"/>
    <n v="29"/>
    <n v="43"/>
    <x v="0"/>
    <s v="2012"/>
  </r>
  <r>
    <x v="49"/>
    <s v="Kontroll"/>
    <x v="0"/>
    <x v="0"/>
    <x v="237"/>
    <x v="231"/>
    <s v="PULMICORT"/>
    <x v="0"/>
    <s v="ej på listan "/>
    <x v="0"/>
    <n v="22"/>
    <n v="28"/>
    <x v="0"/>
    <s v="2012"/>
  </r>
  <r>
    <x v="49"/>
    <s v="Kontroll"/>
    <x v="0"/>
    <x v="0"/>
    <x v="371"/>
    <x v="220"/>
    <s v="FLUTIDE EVOHALER"/>
    <x v="0"/>
    <s v="ej på listan "/>
    <x v="0"/>
    <n v="2"/>
    <n v="6"/>
    <x v="0"/>
    <s v="2012"/>
  </r>
  <r>
    <x v="49"/>
    <s v="Kontroll"/>
    <x v="0"/>
    <x v="0"/>
    <x v="517"/>
    <x v="116"/>
    <s v="ASMANEX TWISTHALER"/>
    <x v="0"/>
    <s v="ej på listan "/>
    <x v="0"/>
    <n v="1"/>
    <n v="1"/>
    <x v="0"/>
    <s v="2012"/>
  </r>
  <r>
    <x v="49"/>
    <s v="Kontroll"/>
    <x v="0"/>
    <x v="0"/>
    <x v="238"/>
    <x v="223"/>
    <s v="ATROVENT"/>
    <x v="0"/>
    <s v="ej på listan "/>
    <x v="0"/>
    <n v="2"/>
    <n v="2"/>
    <x v="0"/>
    <s v="2012"/>
  </r>
  <r>
    <x v="49"/>
    <s v="Kontroll"/>
    <x v="0"/>
    <x v="0"/>
    <x v="239"/>
    <x v="232"/>
    <s v="SPIRIVA"/>
    <x v="0"/>
    <s v="ej på listan "/>
    <x v="0"/>
    <n v="46"/>
    <n v="73"/>
    <x v="0"/>
    <s v="2012"/>
  </r>
  <r>
    <x v="49"/>
    <s v="Kontroll"/>
    <x v="0"/>
    <x v="0"/>
    <x v="240"/>
    <x v="225"/>
    <s v="BRICANYL"/>
    <x v="0"/>
    <s v="ej på listan "/>
    <x v="0"/>
    <n v="1"/>
    <n v="1"/>
    <x v="0"/>
    <s v="2012"/>
  </r>
  <r>
    <x v="49"/>
    <s v="Kontroll"/>
    <x v="0"/>
    <x v="0"/>
    <x v="241"/>
    <x v="233"/>
    <s v="SINGULAIR"/>
    <x v="0"/>
    <s v="ej på listan "/>
    <x v="0"/>
    <n v="1"/>
    <n v="1"/>
    <x v="0"/>
    <s v="2012"/>
  </r>
  <r>
    <x v="49"/>
    <s v="Kontroll"/>
    <x v="0"/>
    <x v="0"/>
    <x v="242"/>
    <x v="234"/>
    <s v="ACETYLCYSTEIN SANDOZ"/>
    <x v="0"/>
    <s v="ej på listan "/>
    <x v="0"/>
    <n v="51"/>
    <n v="71"/>
    <x v="0"/>
    <s v="2012"/>
  </r>
  <r>
    <x v="49"/>
    <s v="Kontroll"/>
    <x v="0"/>
    <x v="0"/>
    <x v="243"/>
    <x v="235"/>
    <s v="BISOLVON"/>
    <x v="0"/>
    <s v="ej på listan "/>
    <x v="0"/>
    <n v="2"/>
    <n v="4"/>
    <x v="0"/>
    <s v="2012"/>
  </r>
  <r>
    <x v="49"/>
    <s v="Kontroll"/>
    <x v="0"/>
    <x v="0"/>
    <x v="244"/>
    <x v="236"/>
    <s v="MOLLIPECT"/>
    <x v="0"/>
    <s v="ej på listan "/>
    <x v="0"/>
    <n v="5"/>
    <n v="7"/>
    <x v="0"/>
    <s v="2012"/>
  </r>
  <r>
    <x v="49"/>
    <s v="Kontroll"/>
    <x v="0"/>
    <x v="0"/>
    <x v="470"/>
    <x v="440"/>
    <s v="LEPHETON"/>
    <x v="0"/>
    <s v="ej på listan "/>
    <x v="0"/>
    <n v="1"/>
    <n v="1"/>
    <x v="0"/>
    <s v="2012"/>
  </r>
  <r>
    <x v="49"/>
    <s v="Kontroll"/>
    <x v="0"/>
    <x v="0"/>
    <x v="333"/>
    <x v="321"/>
    <s v="COCILLANA-ETYFIN"/>
    <x v="0"/>
    <s v="ej på listan "/>
    <x v="0"/>
    <n v="8"/>
    <n v="8"/>
    <x v="0"/>
    <s v="2012"/>
  </r>
  <r>
    <x v="49"/>
    <s v="Kontroll"/>
    <x v="0"/>
    <x v="0"/>
    <x v="506"/>
    <x v="471"/>
    <s v="AMOSYT"/>
    <x v="1"/>
    <s v="Antihistaminer, vissa"/>
    <x v="0"/>
    <n v="1"/>
    <n v="1"/>
    <x v="0"/>
    <s v="2012"/>
  </r>
  <r>
    <x v="49"/>
    <s v="Kontroll"/>
    <x v="0"/>
    <x v="0"/>
    <x v="245"/>
    <x v="237"/>
    <s v="TAVEGYL"/>
    <x v="0"/>
    <s v="ej på listan "/>
    <x v="0"/>
    <n v="3"/>
    <n v="3"/>
    <x v="0"/>
    <s v="2012"/>
  </r>
  <r>
    <x v="49"/>
    <s v="Kontroll"/>
    <x v="0"/>
    <x v="0"/>
    <x v="246"/>
    <x v="238"/>
    <s v="THERALEN"/>
    <x v="1"/>
    <s v="Antihistaminer, vissa"/>
    <x v="0"/>
    <n v="2"/>
    <n v="4"/>
    <x v="0"/>
    <s v="2012"/>
  </r>
  <r>
    <x v="49"/>
    <s v="Kontroll"/>
    <x v="0"/>
    <x v="0"/>
    <x v="247"/>
    <x v="239"/>
    <s v="LERGIGAN"/>
    <x v="1"/>
    <s v="Antihistaminer, vissa"/>
    <x v="0"/>
    <n v="4"/>
    <n v="6"/>
    <x v="0"/>
    <s v="2012"/>
  </r>
  <r>
    <x v="49"/>
    <s v="Kontroll"/>
    <x v="0"/>
    <x v="0"/>
    <x v="426"/>
    <x v="401"/>
    <s v="POSTAFEN"/>
    <x v="0"/>
    <s v="ej på listan "/>
    <x v="0"/>
    <n v="1"/>
    <n v="2"/>
    <x v="0"/>
    <s v="2012"/>
  </r>
  <r>
    <x v="49"/>
    <s v="Kontroll"/>
    <x v="0"/>
    <x v="0"/>
    <x v="334"/>
    <x v="322"/>
    <s v="CETIRIZIN MYLAN"/>
    <x v="0"/>
    <s v="ej på listan "/>
    <x v="0"/>
    <n v="6"/>
    <n v="7"/>
    <x v="0"/>
    <s v="2012"/>
  </r>
  <r>
    <x v="49"/>
    <s v="Kontroll"/>
    <x v="0"/>
    <x v="0"/>
    <x v="248"/>
    <x v="240"/>
    <s v="LORATADIN SANDOZ"/>
    <x v="0"/>
    <s v="ej på listan "/>
    <x v="0"/>
    <n v="11"/>
    <n v="14"/>
    <x v="0"/>
    <s v="2012"/>
  </r>
  <r>
    <x v="49"/>
    <s v="Kontroll"/>
    <x v="0"/>
    <x v="0"/>
    <x v="249"/>
    <x v="241"/>
    <s v="AERIUS"/>
    <x v="0"/>
    <s v="ej på listan "/>
    <x v="0"/>
    <n v="5"/>
    <n v="5"/>
    <x v="0"/>
    <s v="2012"/>
  </r>
  <r>
    <x v="49"/>
    <s v="Kontroll"/>
    <x v="0"/>
    <x v="0"/>
    <x v="250"/>
    <x v="242"/>
    <s v="CHLOROMYCETIN"/>
    <x v="0"/>
    <s v="ej på listan "/>
    <x v="0"/>
    <n v="5"/>
    <n v="5"/>
    <x v="0"/>
    <s v="2012"/>
  </r>
  <r>
    <x v="49"/>
    <s v="Kontroll"/>
    <x v="0"/>
    <x v="0"/>
    <x v="251"/>
    <x v="243"/>
    <s v="FUCITHALMIC"/>
    <x v="0"/>
    <s v="ej på listan "/>
    <x v="0"/>
    <n v="8"/>
    <n v="8"/>
    <x v="0"/>
    <s v="2012"/>
  </r>
  <r>
    <x v="49"/>
    <s v="Kontroll"/>
    <x v="0"/>
    <x v="0"/>
    <x v="252"/>
    <x v="244"/>
    <s v="ISOPTO-MAXIDEX"/>
    <x v="0"/>
    <s v="ej på listan "/>
    <x v="0"/>
    <n v="1"/>
    <n v="1"/>
    <x v="0"/>
    <s v="2012"/>
  </r>
  <r>
    <x v="49"/>
    <s v="Kontroll"/>
    <x v="0"/>
    <x v="0"/>
    <x v="253"/>
    <x v="112"/>
    <s v="FICORTRIL"/>
    <x v="0"/>
    <s v="ej på listan "/>
    <x v="0"/>
    <n v="1"/>
    <n v="1"/>
    <x v="0"/>
    <s v="2012"/>
  </r>
  <r>
    <x v="49"/>
    <s v="Kontroll"/>
    <x v="0"/>
    <x v="0"/>
    <x v="255"/>
    <x v="246"/>
    <s v="TIMOSAN"/>
    <x v="0"/>
    <s v="ej på listan "/>
    <x v="0"/>
    <n v="2"/>
    <n v="2"/>
    <x v="0"/>
    <s v="2012"/>
  </r>
  <r>
    <x v="49"/>
    <s v="Kontroll"/>
    <x v="0"/>
    <x v="0"/>
    <x v="256"/>
    <x v="247"/>
    <s v="COSOPT"/>
    <x v="0"/>
    <s v="ej på listan "/>
    <x v="0"/>
    <n v="2"/>
    <n v="3"/>
    <x v="0"/>
    <s v="2012"/>
  </r>
  <r>
    <x v="49"/>
    <s v="Kontroll"/>
    <x v="0"/>
    <x v="0"/>
    <x v="257"/>
    <x v="248"/>
    <s v="XALATAN"/>
    <x v="0"/>
    <s v="ej på listan "/>
    <x v="0"/>
    <n v="1"/>
    <n v="1"/>
    <x v="0"/>
    <s v="2012"/>
  </r>
  <r>
    <x v="49"/>
    <s v="Kontroll"/>
    <x v="0"/>
    <x v="0"/>
    <x v="258"/>
    <x v="249"/>
    <s v="TRAVATAN"/>
    <x v="0"/>
    <s v="ej på listan "/>
    <x v="0"/>
    <n v="1"/>
    <n v="1"/>
    <x v="0"/>
    <s v="2012"/>
  </r>
  <r>
    <x v="49"/>
    <s v="Kontroll"/>
    <x v="0"/>
    <x v="0"/>
    <x v="259"/>
    <x v="250"/>
    <s v="LECROLYN"/>
    <x v="0"/>
    <s v="ej på listan "/>
    <x v="0"/>
    <n v="2"/>
    <n v="2"/>
    <x v="0"/>
    <s v="2012"/>
  </r>
  <r>
    <x v="49"/>
    <s v="Kontroll"/>
    <x v="0"/>
    <x v="0"/>
    <x v="473"/>
    <x v="442"/>
    <s v="LIVOSTIN"/>
    <x v="0"/>
    <s v="ej på listan "/>
    <x v="0"/>
    <n v="1"/>
    <n v="2"/>
    <x v="0"/>
    <s v="2012"/>
  </r>
  <r>
    <x v="49"/>
    <s v="Kontroll"/>
    <x v="0"/>
    <x v="0"/>
    <x v="260"/>
    <x v="251"/>
    <s v="VISCOTEARS"/>
    <x v="0"/>
    <s v="ej på listan "/>
    <x v="0"/>
    <n v="9"/>
    <n v="17"/>
    <x v="0"/>
    <s v="2012"/>
  </r>
  <r>
    <x v="49"/>
    <s v="Kontroll"/>
    <x v="0"/>
    <x v="0"/>
    <x v="261"/>
    <x v="252"/>
    <s v="TERRACORTRIL MED POLYMYXIN B"/>
    <x v="0"/>
    <s v="ej på listan "/>
    <x v="0"/>
    <n v="12"/>
    <n v="13"/>
    <x v="0"/>
    <s v="2012"/>
  </r>
  <r>
    <x v="49"/>
    <s v="Kontroll"/>
    <x v="0"/>
    <x v="0"/>
    <x v="431"/>
    <x v="405"/>
    <s v="Combihesive Ii Plus Convatec"/>
    <x v="0"/>
    <s v="ej på listan "/>
    <x v="0"/>
    <n v="3"/>
    <n v="3"/>
    <x v="0"/>
    <s v="2012"/>
  </r>
  <r>
    <x v="49"/>
    <s v="Kontroll"/>
    <x v="0"/>
    <x v="0"/>
    <x v="432"/>
    <x v="406"/>
    <s v="Combihesive Ii Plus Convatec"/>
    <x v="0"/>
    <s v="ej på listan "/>
    <x v="0"/>
    <n v="1"/>
    <n v="1"/>
    <x v="0"/>
    <s v="2012"/>
  </r>
  <r>
    <x v="49"/>
    <s v="Kontroll"/>
    <x v="0"/>
    <x v="0"/>
    <x v="337"/>
    <x v="324"/>
    <s v=" PÅSAR, SLUTNA 2-DELS"/>
    <x v="0"/>
    <s v="ej på listan "/>
    <x v="0"/>
    <n v="1"/>
    <n v="1"/>
    <x v="0"/>
    <s v="2012"/>
  </r>
  <r>
    <x v="49"/>
    <s v="Kontroll"/>
    <x v="0"/>
    <x v="0"/>
    <x v="338"/>
    <x v="325"/>
    <s v=" PÅSAR, TÖMBARA 1-DELS"/>
    <x v="0"/>
    <s v="ej på listan "/>
    <x v="0"/>
    <n v="2"/>
    <n v="3"/>
    <x v="0"/>
    <s v="2012"/>
  </r>
  <r>
    <x v="49"/>
    <s v="Kontroll"/>
    <x v="0"/>
    <x v="0"/>
    <x v="377"/>
    <x v="361"/>
    <s v=" PÅSAR, TÖMBARA 2-DELS"/>
    <x v="0"/>
    <s v="ej på listan "/>
    <x v="0"/>
    <n v="1"/>
    <n v="1"/>
    <x v="0"/>
    <s v="2012"/>
  </r>
  <r>
    <x v="49"/>
    <s v="Kontroll"/>
    <x v="0"/>
    <x v="0"/>
    <x v="433"/>
    <x v="407"/>
    <s v="Assura 2-dels Uro Flerkammarpåse"/>
    <x v="0"/>
    <s v="ej på listan "/>
    <x v="0"/>
    <n v="1"/>
    <n v="1"/>
    <x v="0"/>
    <s v="2012"/>
  </r>
  <r>
    <x v="49"/>
    <s v="Kontroll"/>
    <x v="0"/>
    <x v="0"/>
    <x v="265"/>
    <x v="256"/>
    <s v=" KOMPRESSER"/>
    <x v="0"/>
    <s v="ej på listan "/>
    <x v="0"/>
    <n v="4"/>
    <n v="5"/>
    <x v="0"/>
    <s v="2012"/>
  </r>
  <r>
    <x v="49"/>
    <s v="Kontroll"/>
    <x v="0"/>
    <x v="0"/>
    <x v="267"/>
    <x v="258"/>
    <s v="Welland Wbf"/>
    <x v="0"/>
    <s v="ej på listan "/>
    <x v="0"/>
    <n v="2"/>
    <n v="3"/>
    <x v="0"/>
    <s v="2012"/>
  </r>
  <r>
    <x v="49"/>
    <s v="Kontroll"/>
    <x v="0"/>
    <x v="0"/>
    <x v="340"/>
    <x v="327"/>
    <s v="FREESTYLE PRECISION"/>
    <x v="0"/>
    <s v="ej på listan "/>
    <x v="0"/>
    <n v="1"/>
    <n v="1"/>
    <x v="0"/>
    <s v="2012"/>
  </r>
  <r>
    <x v="49"/>
    <s v="Kontroll"/>
    <x v="0"/>
    <x v="0"/>
    <x v="394"/>
    <x v="374"/>
    <s v="Albatross"/>
    <x v="0"/>
    <s v="ej på listan "/>
    <x v="0"/>
    <n v="1"/>
    <n v="1"/>
    <x v="0"/>
    <s v="2012"/>
  </r>
  <r>
    <x v="49"/>
    <s v="Kontroll"/>
    <x v="0"/>
    <x v="0"/>
    <x v="378"/>
    <x v="362"/>
    <s v="Coaguchek Xs Pt"/>
    <x v="0"/>
    <s v="ej på listan "/>
    <x v="0"/>
    <n v="9"/>
    <n v="10"/>
    <x v="0"/>
    <s v="2012"/>
  </r>
  <r>
    <x v="50"/>
    <s v="Kontroll"/>
    <x v="5"/>
    <x v="8"/>
    <x v="0"/>
    <x v="0"/>
    <m/>
    <x v="0"/>
    <s v="ej på listan "/>
    <x v="0"/>
    <n v="73"/>
    <n v="233"/>
    <x v="0"/>
    <s v="2012"/>
  </r>
  <r>
    <x v="50"/>
    <s v="Kontroll"/>
    <x v="5"/>
    <x v="8"/>
    <x v="272"/>
    <x v="263"/>
    <s v="FLUDENT MINT"/>
    <x v="0"/>
    <s v="ej på listan "/>
    <x v="0"/>
    <n v="2"/>
    <n v="3"/>
    <x v="0"/>
    <s v="2012"/>
  </r>
  <r>
    <x v="50"/>
    <s v="Kontroll"/>
    <x v="5"/>
    <x v="8"/>
    <x v="1"/>
    <x v="1"/>
    <s v="XERODENT"/>
    <x v="0"/>
    <s v="ej på listan "/>
    <x v="0"/>
    <n v="6"/>
    <n v="7"/>
    <x v="0"/>
    <s v="2012"/>
  </r>
  <r>
    <x v="50"/>
    <s v="Kontroll"/>
    <x v="5"/>
    <x v="8"/>
    <x v="344"/>
    <x v="331"/>
    <s v="KLOBETASOL APL"/>
    <x v="0"/>
    <s v="ej på listan "/>
    <x v="0"/>
    <n v="1"/>
    <n v="1"/>
    <x v="0"/>
    <s v="2012"/>
  </r>
  <r>
    <x v="50"/>
    <s v="Kontroll"/>
    <x v="5"/>
    <x v="8"/>
    <x v="2"/>
    <x v="2"/>
    <s v="NATRIUMBIKARBONAT RECIP"/>
    <x v="0"/>
    <s v="ej på listan "/>
    <x v="0"/>
    <n v="6"/>
    <n v="23"/>
    <x v="0"/>
    <s v="2012"/>
  </r>
  <r>
    <x v="50"/>
    <s v="Kontroll"/>
    <x v="5"/>
    <x v="8"/>
    <x v="3"/>
    <x v="3"/>
    <s v="RANITIDIN SANDOZ"/>
    <x v="0"/>
    <s v="ej på listan "/>
    <x v="1"/>
    <n v="3"/>
    <n v="5"/>
    <x v="0"/>
    <s v="2012"/>
  </r>
  <r>
    <x v="50"/>
    <s v="Kontroll"/>
    <x v="5"/>
    <x v="8"/>
    <x v="4"/>
    <x v="4"/>
    <s v="OMEPRAZOL SANDOZ"/>
    <x v="0"/>
    <s v="ej på listan "/>
    <x v="0"/>
    <n v="159"/>
    <n v="562"/>
    <x v="0"/>
    <s v="2012"/>
  </r>
  <r>
    <x v="50"/>
    <s v="Kontroll"/>
    <x v="5"/>
    <x v="8"/>
    <x v="5"/>
    <x v="5"/>
    <s v="PANTOLOC"/>
    <x v="0"/>
    <s v="ej på listan "/>
    <x v="0"/>
    <n v="9"/>
    <n v="30"/>
    <x v="0"/>
    <s v="2012"/>
  </r>
  <r>
    <x v="50"/>
    <s v="Kontroll"/>
    <x v="5"/>
    <x v="8"/>
    <x v="6"/>
    <x v="6"/>
    <s v="LANZO"/>
    <x v="0"/>
    <s v="ej på listan "/>
    <x v="0"/>
    <n v="5"/>
    <n v="8"/>
    <x v="0"/>
    <s v="2012"/>
  </r>
  <r>
    <x v="50"/>
    <s v="Kontroll"/>
    <x v="5"/>
    <x v="8"/>
    <x v="7"/>
    <x v="7"/>
    <s v="NEXIUM"/>
    <x v="0"/>
    <s v="ej på listan "/>
    <x v="0"/>
    <n v="7"/>
    <n v="19"/>
    <x v="0"/>
    <s v="2012"/>
  </r>
  <r>
    <x v="50"/>
    <s v="Kontroll"/>
    <x v="5"/>
    <x v="8"/>
    <x v="345"/>
    <x v="332"/>
    <s v="GAVISCON"/>
    <x v="0"/>
    <s v="ej på listan "/>
    <x v="0"/>
    <n v="1"/>
    <n v="1"/>
    <x v="0"/>
    <s v="2012"/>
  </r>
  <r>
    <x v="50"/>
    <s v="Kontroll"/>
    <x v="5"/>
    <x v="8"/>
    <x v="706"/>
    <x v="649"/>
    <s v="ROBINUL"/>
    <x v="1"/>
    <s v="Medel vid funktionella tarmsymtom, antikolinera"/>
    <x v="0"/>
    <n v="1"/>
    <n v="6"/>
    <x v="0"/>
    <s v="2012"/>
  </r>
  <r>
    <x v="50"/>
    <s v="Kontroll"/>
    <x v="5"/>
    <x v="8"/>
    <x v="8"/>
    <x v="8"/>
    <s v="PAPAVERIN RECIP"/>
    <x v="0"/>
    <s v="ej på listan "/>
    <x v="0"/>
    <n v="2"/>
    <n v="3"/>
    <x v="0"/>
    <s v="2012"/>
  </r>
  <r>
    <x v="50"/>
    <s v="Kontroll"/>
    <x v="5"/>
    <x v="8"/>
    <x v="9"/>
    <x v="9"/>
    <s v="DIMETIKON MEDA"/>
    <x v="0"/>
    <s v="ej på listan "/>
    <x v="0"/>
    <n v="24"/>
    <n v="46"/>
    <x v="0"/>
    <s v="2012"/>
  </r>
  <r>
    <x v="50"/>
    <s v="Kontroll"/>
    <x v="5"/>
    <x v="8"/>
    <x v="10"/>
    <x v="10"/>
    <s v="EGAZIL"/>
    <x v="1"/>
    <s v="Medel vid funktionella tarmsymtom, antikolinera"/>
    <x v="0"/>
    <n v="1"/>
    <n v="1"/>
    <x v="0"/>
    <s v="2012"/>
  </r>
  <r>
    <x v="50"/>
    <s v="Kontroll"/>
    <x v="5"/>
    <x v="8"/>
    <x v="11"/>
    <x v="11"/>
    <s v="PRIMPERAN"/>
    <x v="0"/>
    <s v="ej på listan "/>
    <x v="0"/>
    <n v="2"/>
    <n v="14"/>
    <x v="0"/>
    <s v="2012"/>
  </r>
  <r>
    <x v="50"/>
    <s v="Kontroll"/>
    <x v="5"/>
    <x v="8"/>
    <x v="635"/>
    <x v="585"/>
    <s v="SCOPODERM"/>
    <x v="1"/>
    <s v="Antiemetika, antikolinerga"/>
    <x v="0"/>
    <n v="1"/>
    <n v="1"/>
    <x v="0"/>
    <s v="2012"/>
  </r>
  <r>
    <x v="50"/>
    <s v="Kontroll"/>
    <x v="5"/>
    <x v="8"/>
    <x v="477"/>
    <x v="446"/>
    <s v="TOILAX"/>
    <x v="0"/>
    <s v="ej på listan "/>
    <x v="0"/>
    <n v="1"/>
    <n v="1"/>
    <x v="0"/>
    <s v="2012"/>
  </r>
  <r>
    <x v="50"/>
    <s v="Kontroll"/>
    <x v="5"/>
    <x v="8"/>
    <x v="12"/>
    <x v="12"/>
    <s v="LAXOBERAL"/>
    <x v="0"/>
    <s v="ej på listan "/>
    <x v="0"/>
    <n v="5"/>
    <n v="6"/>
    <x v="0"/>
    <s v="2012"/>
  </r>
  <r>
    <x v="50"/>
    <s v="Kontroll"/>
    <x v="5"/>
    <x v="8"/>
    <x v="13"/>
    <x v="13"/>
    <s v="ÖÖÖ"/>
    <x v="0"/>
    <s v="ej på listan "/>
    <x v="0"/>
    <n v="12"/>
    <n v="16"/>
    <x v="0"/>
    <s v="2012"/>
  </r>
  <r>
    <x v="50"/>
    <s v="Kontroll"/>
    <x v="5"/>
    <x v="8"/>
    <x v="14"/>
    <x v="14"/>
    <s v="INOLAXOL"/>
    <x v="0"/>
    <s v="ej på listan "/>
    <x v="0"/>
    <n v="14"/>
    <n v="20"/>
    <x v="0"/>
    <s v="2012"/>
  </r>
  <r>
    <x v="50"/>
    <s v="Kontroll"/>
    <x v="5"/>
    <x v="8"/>
    <x v="15"/>
    <x v="15"/>
    <s v="LAKTULOS MEDA"/>
    <x v="0"/>
    <s v="ej på listan "/>
    <x v="0"/>
    <n v="33"/>
    <n v="53"/>
    <x v="0"/>
    <s v="2012"/>
  </r>
  <r>
    <x v="50"/>
    <s v="Kontroll"/>
    <x v="5"/>
    <x v="8"/>
    <x v="273"/>
    <x v="264"/>
    <s v="IMPORTAL EX-LAX"/>
    <x v="0"/>
    <s v="ej på listan "/>
    <x v="0"/>
    <n v="3"/>
    <n v="5"/>
    <x v="0"/>
    <s v="2012"/>
  </r>
  <r>
    <x v="50"/>
    <s v="Kontroll"/>
    <x v="5"/>
    <x v="8"/>
    <x v="16"/>
    <x v="16"/>
    <s v="FORLAX"/>
    <x v="0"/>
    <s v="ej på listan "/>
    <x v="0"/>
    <n v="12"/>
    <n v="16"/>
    <x v="0"/>
    <s v="2012"/>
  </r>
  <r>
    <x v="50"/>
    <s v="Kontroll"/>
    <x v="5"/>
    <x v="8"/>
    <x v="17"/>
    <x v="17"/>
    <s v="MOXALOLE"/>
    <x v="0"/>
    <s v="ej på listan "/>
    <x v="0"/>
    <n v="40"/>
    <n v="47"/>
    <x v="0"/>
    <s v="2012"/>
  </r>
  <r>
    <x v="50"/>
    <s v="Kontroll"/>
    <x v="5"/>
    <x v="8"/>
    <x v="274"/>
    <x v="265"/>
    <s v="KLYX"/>
    <x v="0"/>
    <s v="ej på listan "/>
    <x v="0"/>
    <n v="1"/>
    <n v="1"/>
    <x v="0"/>
    <s v="2012"/>
  </r>
  <r>
    <x v="50"/>
    <s v="Kontroll"/>
    <x v="5"/>
    <x v="8"/>
    <x v="396"/>
    <x v="376"/>
    <s v="MICROLAX"/>
    <x v="0"/>
    <s v="ej på listan "/>
    <x v="0"/>
    <n v="1"/>
    <n v="1"/>
    <x v="0"/>
    <s v="2012"/>
  </r>
  <r>
    <x v="50"/>
    <s v="Kontroll"/>
    <x v="5"/>
    <x v="8"/>
    <x v="18"/>
    <x v="18"/>
    <s v="MYCOSTATIN"/>
    <x v="0"/>
    <s v="ej på listan "/>
    <x v="0"/>
    <n v="8"/>
    <n v="9"/>
    <x v="0"/>
    <s v="2012"/>
  </r>
  <r>
    <x v="50"/>
    <s v="Kontroll"/>
    <x v="5"/>
    <x v="8"/>
    <x v="19"/>
    <x v="19"/>
    <s v="DIMOR"/>
    <x v="0"/>
    <s v="ej på listan "/>
    <x v="0"/>
    <n v="5"/>
    <n v="7"/>
    <x v="0"/>
    <s v="2012"/>
  </r>
  <r>
    <x v="50"/>
    <s v="Kontroll"/>
    <x v="5"/>
    <x v="8"/>
    <x v="275"/>
    <x v="266"/>
    <s v="PRIMODIUM"/>
    <x v="0"/>
    <s v="ej på listan "/>
    <x v="0"/>
    <n v="2"/>
    <n v="2"/>
    <x v="0"/>
    <s v="2012"/>
  </r>
  <r>
    <x v="50"/>
    <s v="Kontroll"/>
    <x v="5"/>
    <x v="8"/>
    <x v="276"/>
    <x v="267"/>
    <s v="SALAZOPYRIN"/>
    <x v="0"/>
    <s v="ej på listan "/>
    <x v="0"/>
    <n v="2"/>
    <n v="3"/>
    <x v="0"/>
    <s v="2012"/>
  </r>
  <r>
    <x v="50"/>
    <s v="Kontroll"/>
    <x v="5"/>
    <x v="8"/>
    <x v="346"/>
    <x v="333"/>
    <s v="ASACOL"/>
    <x v="0"/>
    <s v="ej på listan "/>
    <x v="33"/>
    <n v="2"/>
    <n v="4"/>
    <x v="0"/>
    <s v="2012"/>
  </r>
  <r>
    <x v="50"/>
    <s v="Kontroll"/>
    <x v="5"/>
    <x v="8"/>
    <x v="277"/>
    <x v="268"/>
    <s v="XENICAL"/>
    <x v="0"/>
    <s v="ej på listan "/>
    <x v="0"/>
    <n v="1"/>
    <n v="1"/>
    <x v="0"/>
    <s v="2012"/>
  </r>
  <r>
    <x v="50"/>
    <s v="Kontroll"/>
    <x v="5"/>
    <x v="8"/>
    <x v="20"/>
    <x v="20"/>
    <s v="CREON 25000"/>
    <x v="0"/>
    <s v="ej på listan "/>
    <x v="0"/>
    <n v="2"/>
    <n v="18"/>
    <x v="0"/>
    <s v="2012"/>
  </r>
  <r>
    <x v="50"/>
    <s v="Kontroll"/>
    <x v="5"/>
    <x v="8"/>
    <x v="523"/>
    <x v="487"/>
    <s v="HYPOCHYLIN"/>
    <x v="0"/>
    <s v="ej på listan "/>
    <x v="0"/>
    <n v="1"/>
    <n v="2"/>
    <x v="0"/>
    <s v="2012"/>
  </r>
  <r>
    <x v="50"/>
    <s v="Kontroll"/>
    <x v="5"/>
    <x v="8"/>
    <x v="21"/>
    <x v="21"/>
    <s v="HUMALOG"/>
    <x v="0"/>
    <s v="ej på listan "/>
    <x v="0"/>
    <n v="3"/>
    <n v="5"/>
    <x v="0"/>
    <s v="2012"/>
  </r>
  <r>
    <x v="50"/>
    <s v="Kontroll"/>
    <x v="5"/>
    <x v="8"/>
    <x v="22"/>
    <x v="22"/>
    <s v="NOVORAPID"/>
    <x v="0"/>
    <s v="ej på listan "/>
    <x v="0"/>
    <n v="5"/>
    <n v="6"/>
    <x v="0"/>
    <s v="2012"/>
  </r>
  <r>
    <x v="50"/>
    <s v="Kontroll"/>
    <x v="5"/>
    <x v="8"/>
    <x v="23"/>
    <x v="23"/>
    <s v="INSULATARD FLEXPEN"/>
    <x v="0"/>
    <s v="ej på listan "/>
    <x v="0"/>
    <n v="17"/>
    <n v="23"/>
    <x v="0"/>
    <s v="2012"/>
  </r>
  <r>
    <x v="50"/>
    <s v="Kontroll"/>
    <x v="5"/>
    <x v="8"/>
    <x v="541"/>
    <x v="23"/>
    <s v="MIXTARD 30"/>
    <x v="0"/>
    <s v="ej på listan "/>
    <x v="0"/>
    <n v="1"/>
    <n v="3"/>
    <x v="0"/>
    <s v="2012"/>
  </r>
  <r>
    <x v="50"/>
    <s v="Kontroll"/>
    <x v="5"/>
    <x v="8"/>
    <x v="24"/>
    <x v="21"/>
    <s v="HUMALOG MIX 25 PEN"/>
    <x v="0"/>
    <s v="ej på listan "/>
    <x v="0"/>
    <n v="7"/>
    <n v="13"/>
    <x v="0"/>
    <s v="2012"/>
  </r>
  <r>
    <x v="50"/>
    <s v="Kontroll"/>
    <x v="5"/>
    <x v="8"/>
    <x v="25"/>
    <x v="22"/>
    <s v="NOVOMIX 30 FLEXPEN"/>
    <x v="0"/>
    <s v="ej på listan "/>
    <x v="0"/>
    <n v="23"/>
    <n v="33"/>
    <x v="0"/>
    <s v="2012"/>
  </r>
  <r>
    <x v="50"/>
    <s v="Kontroll"/>
    <x v="5"/>
    <x v="8"/>
    <x v="26"/>
    <x v="24"/>
    <s v="LANTUS (SOLOSTAR)"/>
    <x v="0"/>
    <s v="ej på listan "/>
    <x v="0"/>
    <n v="12"/>
    <n v="20"/>
    <x v="0"/>
    <s v="2012"/>
  </r>
  <r>
    <x v="50"/>
    <s v="Kontroll"/>
    <x v="5"/>
    <x v="8"/>
    <x v="379"/>
    <x v="363"/>
    <s v="LEVEMIR (FLEXPEN)"/>
    <x v="0"/>
    <s v="ej på listan "/>
    <x v="0"/>
    <n v="1"/>
    <n v="1"/>
    <x v="0"/>
    <s v="2012"/>
  </r>
  <r>
    <x v="50"/>
    <s v="Kontroll"/>
    <x v="5"/>
    <x v="8"/>
    <x v="27"/>
    <x v="25"/>
    <s v="METFORMIN MEDA"/>
    <x v="0"/>
    <s v="ej på listan "/>
    <x v="2"/>
    <n v="61"/>
    <n v="139"/>
    <x v="0"/>
    <s v="2012"/>
  </r>
  <r>
    <x v="50"/>
    <s v="Kontroll"/>
    <x v="5"/>
    <x v="8"/>
    <x v="28"/>
    <x v="26"/>
    <s v="GLIBENKLAMID RECIP"/>
    <x v="0"/>
    <s v="ej på listan "/>
    <x v="3"/>
    <n v="13"/>
    <n v="32"/>
    <x v="0"/>
    <s v="2012"/>
  </r>
  <r>
    <x v="50"/>
    <s v="Kontroll"/>
    <x v="5"/>
    <x v="8"/>
    <x v="29"/>
    <x v="27"/>
    <s v="MINDIAB"/>
    <x v="0"/>
    <s v="ej på listan "/>
    <x v="3"/>
    <n v="1"/>
    <n v="10"/>
    <x v="0"/>
    <s v="2012"/>
  </r>
  <r>
    <x v="50"/>
    <s v="Kontroll"/>
    <x v="5"/>
    <x v="8"/>
    <x v="30"/>
    <x v="28"/>
    <s v="GLIMEPIRID COPYFARM"/>
    <x v="0"/>
    <s v="ej på listan "/>
    <x v="3"/>
    <n v="19"/>
    <n v="55"/>
    <x v="0"/>
    <s v="2012"/>
  </r>
  <r>
    <x v="50"/>
    <s v="Kontroll"/>
    <x v="5"/>
    <x v="8"/>
    <x v="31"/>
    <x v="29"/>
    <s v="JANUVIA"/>
    <x v="0"/>
    <s v="ej på listan "/>
    <x v="0"/>
    <n v="3"/>
    <n v="4"/>
    <x v="0"/>
    <s v="2012"/>
  </r>
  <r>
    <x v="50"/>
    <s v="Kontroll"/>
    <x v="5"/>
    <x v="8"/>
    <x v="278"/>
    <x v="269"/>
    <s v="NOVONORM"/>
    <x v="0"/>
    <s v="ej på listan "/>
    <x v="0"/>
    <n v="9"/>
    <n v="17"/>
    <x v="0"/>
    <s v="2012"/>
  </r>
  <r>
    <x v="50"/>
    <s v="Kontroll"/>
    <x v="5"/>
    <x v="8"/>
    <x v="597"/>
    <x v="552"/>
    <s v="BYETTA"/>
    <x v="0"/>
    <s v="ej på listan "/>
    <x v="0"/>
    <n v="1"/>
    <n v="3"/>
    <x v="0"/>
    <s v="2012"/>
  </r>
  <r>
    <x v="50"/>
    <s v="Kontroll"/>
    <x v="5"/>
    <x v="8"/>
    <x v="479"/>
    <x v="448"/>
    <s v="VITAPLEX MINERAL"/>
    <x v="0"/>
    <s v="ej på listan "/>
    <x v="0"/>
    <n v="1"/>
    <n v="9"/>
    <x v="0"/>
    <s v="2012"/>
  </r>
  <r>
    <x v="50"/>
    <s v="Kontroll"/>
    <x v="5"/>
    <x v="8"/>
    <x v="33"/>
    <x v="31"/>
    <s v="ETALPHA"/>
    <x v="0"/>
    <s v="ej på listan "/>
    <x v="0"/>
    <n v="4"/>
    <n v="28"/>
    <x v="0"/>
    <s v="2012"/>
  </r>
  <r>
    <x v="50"/>
    <s v="Kontroll"/>
    <x v="5"/>
    <x v="8"/>
    <x v="34"/>
    <x v="32"/>
    <s v="TRIOBE"/>
    <x v="0"/>
    <s v="ej på listan "/>
    <x v="0"/>
    <n v="19"/>
    <n v="110"/>
    <x v="0"/>
    <s v="2012"/>
  </r>
  <r>
    <x v="50"/>
    <s v="Kontroll"/>
    <x v="5"/>
    <x v="8"/>
    <x v="347"/>
    <x v="334"/>
    <s v="ORALOVITE"/>
    <x v="0"/>
    <s v="ej på listan "/>
    <x v="0"/>
    <n v="7"/>
    <n v="48"/>
    <x v="0"/>
    <s v="2012"/>
  </r>
  <r>
    <x v="50"/>
    <s v="Kontroll"/>
    <x v="5"/>
    <x v="8"/>
    <x v="37"/>
    <x v="35"/>
    <s v="E-VIMIN"/>
    <x v="0"/>
    <s v="ej på listan "/>
    <x v="0"/>
    <n v="2"/>
    <n v="2"/>
    <x v="0"/>
    <s v="2012"/>
  </r>
  <r>
    <x v="50"/>
    <s v="Kontroll"/>
    <x v="5"/>
    <x v="8"/>
    <x v="348"/>
    <x v="335"/>
    <s v="CALCEVITA"/>
    <x v="0"/>
    <s v="ej på listan "/>
    <x v="0"/>
    <n v="2"/>
    <n v="2"/>
    <x v="0"/>
    <s v="2012"/>
  </r>
  <r>
    <x v="50"/>
    <s v="Kontroll"/>
    <x v="5"/>
    <x v="8"/>
    <x v="38"/>
    <x v="36"/>
    <s v="KALCIPOS"/>
    <x v="0"/>
    <s v="ej på listan "/>
    <x v="4"/>
    <n v="8"/>
    <n v="21"/>
    <x v="0"/>
    <s v="2012"/>
  </r>
  <r>
    <x v="50"/>
    <s v="Kontroll"/>
    <x v="5"/>
    <x v="8"/>
    <x v="40"/>
    <x v="38"/>
    <s v="CALCICHEW-D3 SPEARMINT"/>
    <x v="0"/>
    <s v="ej på listan "/>
    <x v="4"/>
    <n v="136"/>
    <n v="392"/>
    <x v="0"/>
    <s v="2012"/>
  </r>
  <r>
    <x v="50"/>
    <s v="Kontroll"/>
    <x v="5"/>
    <x v="8"/>
    <x v="41"/>
    <x v="39"/>
    <s v="KALIUM RETARD NYCOMED"/>
    <x v="0"/>
    <s v="ej på listan "/>
    <x v="5"/>
    <n v="37"/>
    <n v="129"/>
    <x v="0"/>
    <s v="2012"/>
  </r>
  <r>
    <x v="50"/>
    <s v="Kontroll"/>
    <x v="5"/>
    <x v="8"/>
    <x v="400"/>
    <x v="379"/>
    <s v="KAJOS"/>
    <x v="0"/>
    <s v="ej på listan "/>
    <x v="5"/>
    <n v="1"/>
    <n v="6"/>
    <x v="0"/>
    <s v="2012"/>
  </r>
  <r>
    <x v="50"/>
    <s v="Kontroll"/>
    <x v="5"/>
    <x v="8"/>
    <x v="42"/>
    <x v="40"/>
    <s v="NATRIUMKLORID APL"/>
    <x v="0"/>
    <s v="ej på listan "/>
    <x v="0"/>
    <n v="4"/>
    <n v="26"/>
    <x v="0"/>
    <s v="2012"/>
  </r>
  <r>
    <x v="50"/>
    <s v="Kontroll"/>
    <x v="5"/>
    <x v="8"/>
    <x v="43"/>
    <x v="41"/>
    <s v="SOLVEZINK"/>
    <x v="0"/>
    <s v="ej på listan "/>
    <x v="0"/>
    <n v="1"/>
    <n v="1"/>
    <x v="0"/>
    <s v="2012"/>
  </r>
  <r>
    <x v="50"/>
    <s v="Kontroll"/>
    <x v="5"/>
    <x v="8"/>
    <x v="44"/>
    <x v="42"/>
    <s v="MAGNESIUM RECIP"/>
    <x v="0"/>
    <s v="ej på listan "/>
    <x v="0"/>
    <n v="1"/>
    <n v="2"/>
    <x v="0"/>
    <s v="2012"/>
  </r>
  <r>
    <x v="50"/>
    <s v="Kontroll"/>
    <x v="5"/>
    <x v="8"/>
    <x v="554"/>
    <x v="513"/>
    <s v="SELEN APL"/>
    <x v="0"/>
    <s v="ej på listan "/>
    <x v="0"/>
    <n v="3"/>
    <n v="4"/>
    <x v="0"/>
    <s v="2012"/>
  </r>
  <r>
    <x v="50"/>
    <s v="Kontroll"/>
    <x v="5"/>
    <x v="8"/>
    <x v="45"/>
    <x v="43"/>
    <s v="WARAN"/>
    <x v="0"/>
    <s v="ej på listan "/>
    <x v="0"/>
    <n v="136"/>
    <n v="211"/>
    <x v="0"/>
    <s v="2012"/>
  </r>
  <r>
    <x v="50"/>
    <s v="Kontroll"/>
    <x v="5"/>
    <x v="8"/>
    <x v="47"/>
    <x v="45"/>
    <s v="FRAGMIN"/>
    <x v="0"/>
    <s v="ej på listan "/>
    <x v="0"/>
    <n v="1"/>
    <n v="3"/>
    <x v="0"/>
    <s v="2012"/>
  </r>
  <r>
    <x v="50"/>
    <s v="Kontroll"/>
    <x v="5"/>
    <x v="8"/>
    <x v="48"/>
    <x v="46"/>
    <s v="KLEXANE"/>
    <x v="0"/>
    <s v="ej på listan "/>
    <x v="0"/>
    <n v="1"/>
    <n v="9"/>
    <x v="0"/>
    <s v="2012"/>
  </r>
  <r>
    <x v="50"/>
    <s v="Kontroll"/>
    <x v="5"/>
    <x v="8"/>
    <x v="279"/>
    <x v="270"/>
    <s v="INNOHEP"/>
    <x v="0"/>
    <s v="ej på listan "/>
    <x v="0"/>
    <n v="1"/>
    <n v="1"/>
    <x v="0"/>
    <s v="2012"/>
  </r>
  <r>
    <x v="50"/>
    <s v="Kontroll"/>
    <x v="5"/>
    <x v="8"/>
    <x v="49"/>
    <x v="47"/>
    <s v="PLAVIX"/>
    <x v="0"/>
    <s v="ej på listan "/>
    <x v="0"/>
    <n v="23"/>
    <n v="69"/>
    <x v="0"/>
    <s v="2012"/>
  </r>
  <r>
    <x v="50"/>
    <s v="Kontroll"/>
    <x v="5"/>
    <x v="8"/>
    <x v="50"/>
    <x v="48"/>
    <s v="TROMBYL"/>
    <x v="0"/>
    <s v="ej på listan "/>
    <x v="0"/>
    <n v="354"/>
    <n v="918"/>
    <x v="0"/>
    <s v="2012"/>
  </r>
  <r>
    <x v="50"/>
    <s v="Kontroll"/>
    <x v="5"/>
    <x v="8"/>
    <x v="51"/>
    <x v="49"/>
    <s v="PERSANTIN DEPOT"/>
    <x v="0"/>
    <s v="ej på listan "/>
    <x v="0"/>
    <n v="18"/>
    <n v="23"/>
    <x v="0"/>
    <s v="2012"/>
  </r>
  <r>
    <x v="50"/>
    <s v="Kontroll"/>
    <x v="5"/>
    <x v="8"/>
    <x v="280"/>
    <x v="271"/>
    <s v="ASASANTIN RETARD"/>
    <x v="0"/>
    <s v="ej på listan "/>
    <x v="0"/>
    <n v="3"/>
    <n v="4"/>
    <x v="0"/>
    <s v="2012"/>
  </r>
  <r>
    <x v="50"/>
    <s v="Kontroll"/>
    <x v="5"/>
    <x v="8"/>
    <x v="444"/>
    <x v="417"/>
    <s v="PRADAXA"/>
    <x v="0"/>
    <s v="ej på listan "/>
    <x v="0"/>
    <n v="4"/>
    <n v="5"/>
    <x v="0"/>
    <s v="2012"/>
  </r>
  <r>
    <x v="50"/>
    <s v="Kontroll"/>
    <x v="5"/>
    <x v="8"/>
    <x v="52"/>
    <x v="50"/>
    <s v="DUROFERON"/>
    <x v="0"/>
    <s v="ej på listan "/>
    <x v="0"/>
    <n v="24"/>
    <n v="88"/>
    <x v="0"/>
    <s v="2012"/>
  </r>
  <r>
    <x v="50"/>
    <s v="Kontroll"/>
    <x v="5"/>
    <x v="8"/>
    <x v="54"/>
    <x v="52"/>
    <s v="BETOLVEX"/>
    <x v="0"/>
    <s v="ej på listan "/>
    <x v="0"/>
    <n v="244"/>
    <n v="702"/>
    <x v="0"/>
    <s v="2012"/>
  </r>
  <r>
    <x v="50"/>
    <s v="Kontroll"/>
    <x v="5"/>
    <x v="8"/>
    <x v="55"/>
    <x v="53"/>
    <s v="BEHEPAN"/>
    <x v="0"/>
    <s v="ej på listan "/>
    <x v="0"/>
    <n v="5"/>
    <n v="5"/>
    <x v="0"/>
    <s v="2012"/>
  </r>
  <r>
    <x v="50"/>
    <s v="Kontroll"/>
    <x v="5"/>
    <x v="8"/>
    <x v="56"/>
    <x v="54"/>
    <s v="FOLACIN"/>
    <x v="0"/>
    <s v="ej på listan "/>
    <x v="0"/>
    <n v="105"/>
    <n v="378"/>
    <x v="0"/>
    <s v="2012"/>
  </r>
  <r>
    <x v="50"/>
    <s v="Kontroll"/>
    <x v="5"/>
    <x v="8"/>
    <x v="57"/>
    <x v="55"/>
    <s v="RETACRIT"/>
    <x v="0"/>
    <s v="ej på listan "/>
    <x v="0"/>
    <n v="1"/>
    <n v="1"/>
    <x v="0"/>
    <s v="2012"/>
  </r>
  <r>
    <x v="50"/>
    <s v="Kontroll"/>
    <x v="5"/>
    <x v="8"/>
    <x v="402"/>
    <x v="381"/>
    <s v="ARANESP"/>
    <x v="0"/>
    <s v="ej på listan "/>
    <x v="0"/>
    <n v="1"/>
    <n v="2"/>
    <x v="0"/>
    <s v="2012"/>
  </r>
  <r>
    <x v="50"/>
    <s v="Kontroll"/>
    <x v="5"/>
    <x v="8"/>
    <x v="58"/>
    <x v="56"/>
    <s v="DIGOXIN BIOPHAUSIA"/>
    <x v="0"/>
    <s v="ej på listan "/>
    <x v="6"/>
    <n v="40"/>
    <n v="146"/>
    <x v="0"/>
    <s v="2012"/>
  </r>
  <r>
    <x v="50"/>
    <s v="Kontroll"/>
    <x v="5"/>
    <x v="8"/>
    <x v="445"/>
    <x v="418"/>
    <s v="CORDARONE"/>
    <x v="0"/>
    <s v="ej på listan "/>
    <x v="0"/>
    <n v="2"/>
    <n v="4"/>
    <x v="0"/>
    <s v="2012"/>
  </r>
  <r>
    <x v="50"/>
    <s v="Kontroll"/>
    <x v="5"/>
    <x v="8"/>
    <x v="283"/>
    <x v="274"/>
    <s v="EFFORTIL"/>
    <x v="0"/>
    <s v="ej på listan "/>
    <x v="0"/>
    <n v="1"/>
    <n v="1"/>
    <x v="0"/>
    <s v="2012"/>
  </r>
  <r>
    <x v="50"/>
    <s v="Kontroll"/>
    <x v="5"/>
    <x v="8"/>
    <x v="59"/>
    <x v="57"/>
    <s v="ANAPEN"/>
    <x v="0"/>
    <s v="ej på listan "/>
    <x v="0"/>
    <n v="1"/>
    <n v="3"/>
    <x v="0"/>
    <s v="2012"/>
  </r>
  <r>
    <x v="50"/>
    <s v="Kontroll"/>
    <x v="5"/>
    <x v="8"/>
    <x v="60"/>
    <x v="58"/>
    <s v="NITROMEX"/>
    <x v="0"/>
    <s v="ej på listan "/>
    <x v="0"/>
    <n v="37"/>
    <n v="49"/>
    <x v="0"/>
    <s v="2012"/>
  </r>
  <r>
    <x v="50"/>
    <s v="Kontroll"/>
    <x v="5"/>
    <x v="8"/>
    <x v="62"/>
    <x v="60"/>
    <s v="IMDUR"/>
    <x v="0"/>
    <s v="ej på listan "/>
    <x v="0"/>
    <n v="82"/>
    <n v="254"/>
    <x v="0"/>
    <s v="2012"/>
  </r>
  <r>
    <x v="50"/>
    <s v="Kontroll"/>
    <x v="5"/>
    <x v="8"/>
    <x v="63"/>
    <x v="61"/>
    <s v="ALFADIL"/>
    <x v="0"/>
    <s v="ej på listan "/>
    <x v="0"/>
    <n v="11"/>
    <n v="20"/>
    <x v="0"/>
    <s v="2012"/>
  </r>
  <r>
    <x v="50"/>
    <s v="Kontroll"/>
    <x v="5"/>
    <x v="8"/>
    <x v="65"/>
    <x v="63"/>
    <s v="SALURES"/>
    <x v="0"/>
    <s v="ej på listan "/>
    <x v="7"/>
    <n v="49"/>
    <n v="107"/>
    <x v="0"/>
    <s v="2012"/>
  </r>
  <r>
    <x v="50"/>
    <s v="Kontroll"/>
    <x v="5"/>
    <x v="8"/>
    <x v="66"/>
    <x v="64"/>
    <s v="ESIDREX"/>
    <x v="0"/>
    <s v="ej på listan "/>
    <x v="7"/>
    <n v="21"/>
    <n v="27"/>
    <x v="0"/>
    <s v="2012"/>
  </r>
  <r>
    <x v="50"/>
    <s v="Kontroll"/>
    <x v="5"/>
    <x v="8"/>
    <x v="67"/>
    <x v="65"/>
    <s v="CENTYL K MITE"/>
    <x v="0"/>
    <s v="ej på listan "/>
    <x v="7"/>
    <n v="3"/>
    <n v="4"/>
    <x v="0"/>
    <s v="2012"/>
  </r>
  <r>
    <x v="50"/>
    <s v="Kontroll"/>
    <x v="5"/>
    <x v="8"/>
    <x v="68"/>
    <x v="66"/>
    <s v="FURIX"/>
    <x v="0"/>
    <s v="ej på listan "/>
    <x v="0"/>
    <n v="219"/>
    <n v="760"/>
    <x v="0"/>
    <s v="2012"/>
  </r>
  <r>
    <x v="50"/>
    <s v="Kontroll"/>
    <x v="5"/>
    <x v="8"/>
    <x v="69"/>
    <x v="67"/>
    <s v="SPIRONOLAKTON PFIZER"/>
    <x v="0"/>
    <s v="ej på listan "/>
    <x v="8"/>
    <n v="39"/>
    <n v="143"/>
    <x v="0"/>
    <s v="2012"/>
  </r>
  <r>
    <x v="50"/>
    <s v="Kontroll"/>
    <x v="5"/>
    <x v="8"/>
    <x v="70"/>
    <x v="68"/>
    <s v="AMILORID MYLAN"/>
    <x v="0"/>
    <s v="ej på listan "/>
    <x v="8"/>
    <n v="3"/>
    <n v="5"/>
    <x v="0"/>
    <s v="2012"/>
  </r>
  <r>
    <x v="50"/>
    <s v="Kontroll"/>
    <x v="5"/>
    <x v="8"/>
    <x v="71"/>
    <x v="69"/>
    <s v="NORMORIX MITE"/>
    <x v="0"/>
    <s v="ej på listan "/>
    <x v="8"/>
    <n v="61"/>
    <n v="118"/>
    <x v="0"/>
    <s v="2012"/>
  </r>
  <r>
    <x v="50"/>
    <s v="Kontroll"/>
    <x v="5"/>
    <x v="8"/>
    <x v="350"/>
    <x v="112"/>
    <s v="XYLOPROCT"/>
    <x v="0"/>
    <s v="ej på listan "/>
    <x v="0"/>
    <n v="10"/>
    <n v="17"/>
    <x v="0"/>
    <s v="2012"/>
  </r>
  <r>
    <x v="50"/>
    <s v="Kontroll"/>
    <x v="5"/>
    <x v="8"/>
    <x v="72"/>
    <x v="70"/>
    <s v="SCHERIPROCT N"/>
    <x v="0"/>
    <s v="ej på listan "/>
    <x v="0"/>
    <n v="1"/>
    <n v="1"/>
    <x v="0"/>
    <s v="2012"/>
  </r>
  <r>
    <x v="50"/>
    <s v="Kontroll"/>
    <x v="5"/>
    <x v="8"/>
    <x v="403"/>
    <x v="58"/>
    <s v="RECTOGESIC"/>
    <x v="0"/>
    <s v="ej på listan "/>
    <x v="0"/>
    <n v="1"/>
    <n v="1"/>
    <x v="0"/>
    <s v="2012"/>
  </r>
  <r>
    <x v="50"/>
    <s v="Kontroll"/>
    <x v="5"/>
    <x v="8"/>
    <x v="73"/>
    <x v="71"/>
    <s v="HIRUDOID"/>
    <x v="0"/>
    <s v="ej på listan "/>
    <x v="0"/>
    <n v="13"/>
    <n v="16"/>
    <x v="0"/>
    <s v="2012"/>
  </r>
  <r>
    <x v="50"/>
    <s v="Kontroll"/>
    <x v="5"/>
    <x v="8"/>
    <x v="75"/>
    <x v="73"/>
    <s v="INDERAL"/>
    <x v="0"/>
    <s v="ej på listan "/>
    <x v="0"/>
    <n v="16"/>
    <n v="38"/>
    <x v="0"/>
    <s v="2012"/>
  </r>
  <r>
    <x v="50"/>
    <s v="Kontroll"/>
    <x v="5"/>
    <x v="8"/>
    <x v="76"/>
    <x v="74"/>
    <s v="SOTALOL MYLAN"/>
    <x v="0"/>
    <s v="ej på listan "/>
    <x v="9"/>
    <n v="9"/>
    <n v="24"/>
    <x v="0"/>
    <s v="2012"/>
  </r>
  <r>
    <x v="50"/>
    <s v="Kontroll"/>
    <x v="5"/>
    <x v="8"/>
    <x v="77"/>
    <x v="75"/>
    <s v="SELOKENZOC"/>
    <x v="0"/>
    <s v="ej på listan "/>
    <x v="0"/>
    <n v="332"/>
    <n v="808"/>
    <x v="0"/>
    <s v="2012"/>
  </r>
  <r>
    <x v="50"/>
    <s v="Kontroll"/>
    <x v="5"/>
    <x v="8"/>
    <x v="78"/>
    <x v="76"/>
    <s v="ATENOLOL SANDOZ"/>
    <x v="0"/>
    <s v="ej på listan "/>
    <x v="10"/>
    <n v="23"/>
    <n v="72"/>
    <x v="0"/>
    <s v="2012"/>
  </r>
  <r>
    <x v="50"/>
    <s v="Kontroll"/>
    <x v="5"/>
    <x v="8"/>
    <x v="79"/>
    <x v="77"/>
    <s v="EMCONCOR CHF"/>
    <x v="0"/>
    <s v="ej på listan "/>
    <x v="11"/>
    <n v="55"/>
    <n v="87"/>
    <x v="0"/>
    <s v="2012"/>
  </r>
  <r>
    <x v="50"/>
    <s v="Kontroll"/>
    <x v="5"/>
    <x v="8"/>
    <x v="80"/>
    <x v="78"/>
    <s v="KREDEX"/>
    <x v="0"/>
    <s v="ej på listan "/>
    <x v="0"/>
    <n v="3"/>
    <n v="3"/>
    <x v="0"/>
    <s v="2012"/>
  </r>
  <r>
    <x v="50"/>
    <s v="Kontroll"/>
    <x v="5"/>
    <x v="8"/>
    <x v="81"/>
    <x v="79"/>
    <s v="LOGIMAX"/>
    <x v="0"/>
    <s v="ej på listan "/>
    <x v="0"/>
    <n v="2"/>
    <n v="2"/>
    <x v="0"/>
    <s v="2012"/>
  </r>
  <r>
    <x v="50"/>
    <s v="Kontroll"/>
    <x v="5"/>
    <x v="8"/>
    <x v="82"/>
    <x v="80"/>
    <s v="AMLODIPIN SANDOZ"/>
    <x v="0"/>
    <s v="ej på listan "/>
    <x v="0"/>
    <n v="205"/>
    <n v="393"/>
    <x v="0"/>
    <s v="2012"/>
  </r>
  <r>
    <x v="50"/>
    <s v="Kontroll"/>
    <x v="5"/>
    <x v="8"/>
    <x v="83"/>
    <x v="81"/>
    <s v="FELODIPIN RATIOPHARM"/>
    <x v="0"/>
    <s v="ej på listan "/>
    <x v="0"/>
    <n v="110"/>
    <n v="255"/>
    <x v="0"/>
    <s v="2012"/>
  </r>
  <r>
    <x v="50"/>
    <s v="Kontroll"/>
    <x v="5"/>
    <x v="8"/>
    <x v="285"/>
    <x v="276"/>
    <s v="LOMIR SRO"/>
    <x v="0"/>
    <s v="ej på listan "/>
    <x v="0"/>
    <n v="2"/>
    <n v="4"/>
    <x v="0"/>
    <s v="2012"/>
  </r>
  <r>
    <x v="50"/>
    <s v="Kontroll"/>
    <x v="5"/>
    <x v="8"/>
    <x v="84"/>
    <x v="82"/>
    <s v="ADALAT"/>
    <x v="0"/>
    <s v="ej på listan "/>
    <x v="0"/>
    <n v="3"/>
    <n v="5"/>
    <x v="0"/>
    <s v="2012"/>
  </r>
  <r>
    <x v="50"/>
    <s v="Kontroll"/>
    <x v="5"/>
    <x v="8"/>
    <x v="85"/>
    <x v="83"/>
    <s v="ISOPTIN RETARD"/>
    <x v="0"/>
    <s v="ej på listan "/>
    <x v="0"/>
    <n v="6"/>
    <n v="7"/>
    <x v="0"/>
    <s v="2012"/>
  </r>
  <r>
    <x v="50"/>
    <s v="Kontroll"/>
    <x v="5"/>
    <x v="8"/>
    <x v="86"/>
    <x v="84"/>
    <s v="CARDIZEM RETARD"/>
    <x v="0"/>
    <s v="ej på listan "/>
    <x v="0"/>
    <n v="6"/>
    <n v="28"/>
    <x v="0"/>
    <s v="2012"/>
  </r>
  <r>
    <x v="50"/>
    <s v="Kontroll"/>
    <x v="5"/>
    <x v="8"/>
    <x v="286"/>
    <x v="277"/>
    <s v="CAPTOPRIL RATIOPHARM"/>
    <x v="0"/>
    <s v="ej på listan "/>
    <x v="12"/>
    <n v="1"/>
    <n v="1"/>
    <x v="0"/>
    <s v="2012"/>
  </r>
  <r>
    <x v="50"/>
    <s v="Kontroll"/>
    <x v="5"/>
    <x v="8"/>
    <x v="87"/>
    <x v="85"/>
    <s v="ENALAPRIL SANDOZ"/>
    <x v="0"/>
    <s v="ej på listan "/>
    <x v="12"/>
    <n v="236"/>
    <n v="690"/>
    <x v="0"/>
    <s v="2012"/>
  </r>
  <r>
    <x v="50"/>
    <s v="Kontroll"/>
    <x v="5"/>
    <x v="8"/>
    <x v="88"/>
    <x v="86"/>
    <s v="ZESTRIL"/>
    <x v="0"/>
    <s v="ej på listan "/>
    <x v="12"/>
    <n v="8"/>
    <n v="9"/>
    <x v="0"/>
    <s v="2012"/>
  </r>
  <r>
    <x v="50"/>
    <s v="Kontroll"/>
    <x v="5"/>
    <x v="8"/>
    <x v="89"/>
    <x v="87"/>
    <s v="TRIATEC"/>
    <x v="0"/>
    <s v="ej på listan "/>
    <x v="12"/>
    <n v="60"/>
    <n v="179"/>
    <x v="0"/>
    <s v="2012"/>
  </r>
  <r>
    <x v="50"/>
    <s v="Kontroll"/>
    <x v="5"/>
    <x v="8"/>
    <x v="90"/>
    <x v="88"/>
    <s v="ENALAPRIL COMP SANDOZ"/>
    <x v="0"/>
    <s v="ej på listan "/>
    <x v="12"/>
    <n v="22"/>
    <n v="38"/>
    <x v="0"/>
    <s v="2012"/>
  </r>
  <r>
    <x v="50"/>
    <s v="Kontroll"/>
    <x v="5"/>
    <x v="8"/>
    <x v="548"/>
    <x v="508"/>
    <s v="ZESTORETIC"/>
    <x v="0"/>
    <s v="ej på listan "/>
    <x v="12"/>
    <n v="2"/>
    <n v="4"/>
    <x v="0"/>
    <s v="2012"/>
  </r>
  <r>
    <x v="50"/>
    <s v="Kontroll"/>
    <x v="5"/>
    <x v="8"/>
    <x v="92"/>
    <x v="90"/>
    <s v="LOSARTAN SANDOZ"/>
    <x v="0"/>
    <s v="ej på listan "/>
    <x v="13"/>
    <n v="103"/>
    <n v="212"/>
    <x v="0"/>
    <s v="2012"/>
  </r>
  <r>
    <x v="50"/>
    <s v="Kontroll"/>
    <x v="5"/>
    <x v="8"/>
    <x v="93"/>
    <x v="91"/>
    <s v="DIOVAN"/>
    <x v="0"/>
    <s v="ej på listan "/>
    <x v="13"/>
    <n v="2"/>
    <n v="9"/>
    <x v="0"/>
    <s v="2012"/>
  </r>
  <r>
    <x v="50"/>
    <s v="Kontroll"/>
    <x v="5"/>
    <x v="8"/>
    <x v="94"/>
    <x v="92"/>
    <s v="APROVEL"/>
    <x v="0"/>
    <s v="ej på listan "/>
    <x v="13"/>
    <n v="7"/>
    <n v="19"/>
    <x v="0"/>
    <s v="2012"/>
  </r>
  <r>
    <x v="50"/>
    <s v="Kontroll"/>
    <x v="5"/>
    <x v="8"/>
    <x v="95"/>
    <x v="93"/>
    <s v="ATACAND"/>
    <x v="0"/>
    <s v="ej på listan "/>
    <x v="13"/>
    <n v="52"/>
    <n v="86"/>
    <x v="0"/>
    <s v="2012"/>
  </r>
  <r>
    <x v="50"/>
    <s v="Kontroll"/>
    <x v="5"/>
    <x v="8"/>
    <x v="96"/>
    <x v="94"/>
    <s v="MICARDIS"/>
    <x v="0"/>
    <s v="ej på listan "/>
    <x v="13"/>
    <n v="3"/>
    <n v="4"/>
    <x v="0"/>
    <s v="2012"/>
  </r>
  <r>
    <x v="50"/>
    <s v="Kontroll"/>
    <x v="5"/>
    <x v="8"/>
    <x v="97"/>
    <x v="95"/>
    <s v="COZAAR COMP"/>
    <x v="0"/>
    <s v="ej på listan "/>
    <x v="13"/>
    <n v="33"/>
    <n v="50"/>
    <x v="0"/>
    <s v="2012"/>
  </r>
  <r>
    <x v="50"/>
    <s v="Kontroll"/>
    <x v="5"/>
    <x v="8"/>
    <x v="98"/>
    <x v="96"/>
    <s v="DIOVAN COMP"/>
    <x v="0"/>
    <s v="ej på listan "/>
    <x v="13"/>
    <n v="6"/>
    <n v="6"/>
    <x v="0"/>
    <s v="2012"/>
  </r>
  <r>
    <x v="50"/>
    <s v="Kontroll"/>
    <x v="5"/>
    <x v="8"/>
    <x v="99"/>
    <x v="97"/>
    <s v="COAPROVEL"/>
    <x v="0"/>
    <s v="ej på listan "/>
    <x v="13"/>
    <n v="4"/>
    <n v="6"/>
    <x v="0"/>
    <s v="2012"/>
  </r>
  <r>
    <x v="50"/>
    <s v="Kontroll"/>
    <x v="5"/>
    <x v="8"/>
    <x v="100"/>
    <x v="98"/>
    <s v="ATACAND PLUS"/>
    <x v="0"/>
    <s v="ej på listan "/>
    <x v="13"/>
    <n v="5"/>
    <n v="5"/>
    <x v="0"/>
    <s v="2012"/>
  </r>
  <r>
    <x v="50"/>
    <s v="Kontroll"/>
    <x v="5"/>
    <x v="8"/>
    <x v="101"/>
    <x v="99"/>
    <s v="MICARDISPLUS"/>
    <x v="0"/>
    <s v="ej på listan "/>
    <x v="13"/>
    <n v="1"/>
    <n v="1"/>
    <x v="0"/>
    <s v="2012"/>
  </r>
  <r>
    <x v="50"/>
    <s v="Kontroll"/>
    <x v="5"/>
    <x v="8"/>
    <x v="102"/>
    <x v="100"/>
    <s v="SIMVASTATIN SANDOZ"/>
    <x v="0"/>
    <s v="ej på listan "/>
    <x v="14"/>
    <n v="332"/>
    <n v="797"/>
    <x v="0"/>
    <s v="2012"/>
  </r>
  <r>
    <x v="50"/>
    <s v="Kontroll"/>
    <x v="5"/>
    <x v="8"/>
    <x v="103"/>
    <x v="101"/>
    <s v="PRAVASTATIN TEVA"/>
    <x v="0"/>
    <s v="ej på listan "/>
    <x v="0"/>
    <n v="5"/>
    <n v="7"/>
    <x v="0"/>
    <s v="2012"/>
  </r>
  <r>
    <x v="50"/>
    <s v="Kontroll"/>
    <x v="5"/>
    <x v="8"/>
    <x v="104"/>
    <x v="102"/>
    <s v="LIPITOR"/>
    <x v="0"/>
    <s v="ej på listan "/>
    <x v="0"/>
    <n v="23"/>
    <n v="48"/>
    <x v="0"/>
    <s v="2012"/>
  </r>
  <r>
    <x v="50"/>
    <s v="Kontroll"/>
    <x v="5"/>
    <x v="8"/>
    <x v="105"/>
    <x v="103"/>
    <s v="CRESTOR"/>
    <x v="0"/>
    <s v="ej på listan "/>
    <x v="0"/>
    <n v="2"/>
    <n v="3"/>
    <x v="0"/>
    <s v="2012"/>
  </r>
  <r>
    <x v="50"/>
    <s v="Kontroll"/>
    <x v="5"/>
    <x v="8"/>
    <x v="481"/>
    <x v="450"/>
    <s v="BEZALIP RETARD"/>
    <x v="0"/>
    <s v="ej på listan "/>
    <x v="0"/>
    <n v="1"/>
    <n v="1"/>
    <x v="0"/>
    <s v="2012"/>
  </r>
  <r>
    <x v="50"/>
    <s v="Kontroll"/>
    <x v="5"/>
    <x v="8"/>
    <x v="352"/>
    <x v="338"/>
    <s v="LIPANTHYL"/>
    <x v="0"/>
    <s v="ej på listan "/>
    <x v="0"/>
    <n v="1"/>
    <n v="1"/>
    <x v="0"/>
    <s v="2012"/>
  </r>
  <r>
    <x v="50"/>
    <s v="Kontroll"/>
    <x v="5"/>
    <x v="8"/>
    <x v="106"/>
    <x v="104"/>
    <s v="QUESTRAN"/>
    <x v="0"/>
    <s v="ej på listan "/>
    <x v="0"/>
    <n v="2"/>
    <n v="2"/>
    <x v="0"/>
    <s v="2012"/>
  </r>
  <r>
    <x v="50"/>
    <s v="Kontroll"/>
    <x v="5"/>
    <x v="8"/>
    <x v="353"/>
    <x v="339"/>
    <s v="LESTID"/>
    <x v="0"/>
    <s v="ej på listan "/>
    <x v="0"/>
    <n v="1"/>
    <n v="2"/>
    <x v="0"/>
    <s v="2012"/>
  </r>
  <r>
    <x v="50"/>
    <s v="Kontroll"/>
    <x v="5"/>
    <x v="8"/>
    <x v="289"/>
    <x v="280"/>
    <s v="EZETROL"/>
    <x v="0"/>
    <s v="ej på listan "/>
    <x v="0"/>
    <n v="7"/>
    <n v="11"/>
    <x v="0"/>
    <s v="2012"/>
  </r>
  <r>
    <x v="50"/>
    <s v="Kontroll"/>
    <x v="5"/>
    <x v="8"/>
    <x v="107"/>
    <x v="105"/>
    <s v="PEVARYL"/>
    <x v="0"/>
    <s v="ej på listan "/>
    <x v="0"/>
    <n v="1"/>
    <n v="1"/>
    <x v="0"/>
    <s v="2012"/>
  </r>
  <r>
    <x v="50"/>
    <s v="Kontroll"/>
    <x v="5"/>
    <x v="8"/>
    <x v="290"/>
    <x v="281"/>
    <s v="FUNGORAL"/>
    <x v="0"/>
    <s v="ej på listan "/>
    <x v="0"/>
    <n v="4"/>
    <n v="5"/>
    <x v="0"/>
    <s v="2012"/>
  </r>
  <r>
    <x v="50"/>
    <s v="Kontroll"/>
    <x v="5"/>
    <x v="8"/>
    <x v="108"/>
    <x v="106"/>
    <s v="DAKTACORT"/>
    <x v="0"/>
    <s v="ej på listan "/>
    <x v="0"/>
    <n v="15"/>
    <n v="17"/>
    <x v="0"/>
    <s v="2012"/>
  </r>
  <r>
    <x v="50"/>
    <s v="Kontroll"/>
    <x v="5"/>
    <x v="8"/>
    <x v="384"/>
    <x v="282"/>
    <s v="LAMISIL"/>
    <x v="0"/>
    <s v="ej på listan "/>
    <x v="0"/>
    <n v="1"/>
    <n v="1"/>
    <x v="0"/>
    <s v="2012"/>
  </r>
  <r>
    <x v="50"/>
    <s v="Kontroll"/>
    <x v="5"/>
    <x v="8"/>
    <x v="109"/>
    <x v="107"/>
    <s v="LOCERYL"/>
    <x v="0"/>
    <s v="ej på listan "/>
    <x v="0"/>
    <n v="3"/>
    <n v="3"/>
    <x v="0"/>
    <s v="2012"/>
  </r>
  <r>
    <x v="50"/>
    <s v="Kontroll"/>
    <x v="5"/>
    <x v="8"/>
    <x v="291"/>
    <x v="282"/>
    <s v="TERBINAFIN ORIFARM"/>
    <x v="0"/>
    <s v="ej på listan "/>
    <x v="0"/>
    <n v="2"/>
    <n v="2"/>
    <x v="0"/>
    <s v="2012"/>
  </r>
  <r>
    <x v="50"/>
    <s v="Kontroll"/>
    <x v="5"/>
    <x v="8"/>
    <x v="110"/>
    <x v="108"/>
    <s v="CANODERM"/>
    <x v="0"/>
    <s v="ej på listan "/>
    <x v="0"/>
    <n v="34"/>
    <n v="54"/>
    <x v="0"/>
    <s v="2012"/>
  </r>
  <r>
    <x v="50"/>
    <s v="Kontroll"/>
    <x v="5"/>
    <x v="8"/>
    <x v="111"/>
    <x v="109"/>
    <s v="PROPYLESS"/>
    <x v="0"/>
    <s v="ej på listan "/>
    <x v="0"/>
    <n v="44"/>
    <n v="63"/>
    <x v="0"/>
    <s v="2012"/>
  </r>
  <r>
    <x v="50"/>
    <s v="Kontroll"/>
    <x v="5"/>
    <x v="8"/>
    <x v="112"/>
    <x v="110"/>
    <s v="DAIVOBET"/>
    <x v="0"/>
    <s v="ej på listan "/>
    <x v="0"/>
    <n v="2"/>
    <n v="2"/>
    <x v="0"/>
    <s v="2012"/>
  </r>
  <r>
    <x v="50"/>
    <s v="Kontroll"/>
    <x v="5"/>
    <x v="8"/>
    <x v="497"/>
    <x v="243"/>
    <s v="FUCIDIN"/>
    <x v="0"/>
    <s v="ej på listan "/>
    <x v="0"/>
    <n v="2"/>
    <n v="2"/>
    <x v="0"/>
    <s v="2012"/>
  </r>
  <r>
    <x v="50"/>
    <s v="Kontroll"/>
    <x v="5"/>
    <x v="8"/>
    <x v="113"/>
    <x v="111"/>
    <s v="ALTARGO"/>
    <x v="0"/>
    <s v="ej på listan "/>
    <x v="0"/>
    <n v="2"/>
    <n v="2"/>
    <x v="0"/>
    <s v="2012"/>
  </r>
  <r>
    <x v="50"/>
    <s v="Kontroll"/>
    <x v="5"/>
    <x v="8"/>
    <x v="292"/>
    <x v="283"/>
    <s v="VECTAVIR"/>
    <x v="0"/>
    <s v="ej på listan "/>
    <x v="0"/>
    <n v="1"/>
    <n v="5"/>
    <x v="0"/>
    <s v="2012"/>
  </r>
  <r>
    <x v="50"/>
    <s v="Kontroll"/>
    <x v="5"/>
    <x v="8"/>
    <x v="293"/>
    <x v="284"/>
    <s v="ALDARA"/>
    <x v="0"/>
    <s v="ej på listan "/>
    <x v="0"/>
    <n v="1"/>
    <n v="2"/>
    <x v="0"/>
    <s v="2012"/>
  </r>
  <r>
    <x v="50"/>
    <s v="Kontroll"/>
    <x v="5"/>
    <x v="8"/>
    <x v="386"/>
    <x v="119"/>
    <s v="ROZEX"/>
    <x v="0"/>
    <s v="ej på listan "/>
    <x v="0"/>
    <n v="3"/>
    <n v="3"/>
    <x v="0"/>
    <s v="2012"/>
  </r>
  <r>
    <x v="50"/>
    <s v="Kontroll"/>
    <x v="5"/>
    <x v="8"/>
    <x v="114"/>
    <x v="112"/>
    <s v="MILDISON LIPID"/>
    <x v="0"/>
    <s v="ej på listan "/>
    <x v="0"/>
    <n v="5"/>
    <n v="5"/>
    <x v="0"/>
    <s v="2012"/>
  </r>
  <r>
    <x v="50"/>
    <s v="Kontroll"/>
    <x v="5"/>
    <x v="8"/>
    <x v="115"/>
    <x v="113"/>
    <s v="EMOVAT"/>
    <x v="0"/>
    <s v="ej på listan "/>
    <x v="0"/>
    <n v="1"/>
    <n v="1"/>
    <x v="0"/>
    <s v="2012"/>
  </r>
  <r>
    <x v="50"/>
    <s v="Kontroll"/>
    <x v="5"/>
    <x v="8"/>
    <x v="116"/>
    <x v="114"/>
    <s v="LOCOID"/>
    <x v="0"/>
    <s v="ej på listan "/>
    <x v="0"/>
    <n v="11"/>
    <n v="13"/>
    <x v="0"/>
    <s v="2012"/>
  </r>
  <r>
    <x v="50"/>
    <s v="Kontroll"/>
    <x v="5"/>
    <x v="8"/>
    <x v="117"/>
    <x v="115"/>
    <s v="BETNOVAT"/>
    <x v="0"/>
    <s v="ej på listan "/>
    <x v="0"/>
    <n v="9"/>
    <n v="14"/>
    <x v="0"/>
    <s v="2012"/>
  </r>
  <r>
    <x v="50"/>
    <s v="Kontroll"/>
    <x v="5"/>
    <x v="8"/>
    <x v="118"/>
    <x v="116"/>
    <s v="ELOCON"/>
    <x v="0"/>
    <s v="ej på listan "/>
    <x v="0"/>
    <n v="17"/>
    <n v="25"/>
    <x v="0"/>
    <s v="2012"/>
  </r>
  <r>
    <x v="50"/>
    <s v="Kontroll"/>
    <x v="5"/>
    <x v="8"/>
    <x v="119"/>
    <x v="117"/>
    <s v="DERMOVAT"/>
    <x v="0"/>
    <s v="ej på listan "/>
    <x v="0"/>
    <n v="1"/>
    <n v="1"/>
    <x v="0"/>
    <s v="2012"/>
  </r>
  <r>
    <x v="50"/>
    <s v="Kontroll"/>
    <x v="5"/>
    <x v="8"/>
    <x v="294"/>
    <x v="285"/>
    <s v="BETNOVAT MED CHINOFORM"/>
    <x v="0"/>
    <s v="ej på listan "/>
    <x v="0"/>
    <n v="2"/>
    <n v="2"/>
    <x v="0"/>
    <s v="2012"/>
  </r>
  <r>
    <x v="50"/>
    <s v="Kontroll"/>
    <x v="5"/>
    <x v="8"/>
    <x v="120"/>
    <x v="112"/>
    <s v="FENURIL-HYDROKORTISON"/>
    <x v="0"/>
    <s v="ej på listan "/>
    <x v="0"/>
    <n v="4"/>
    <n v="5"/>
    <x v="0"/>
    <s v="2012"/>
  </r>
  <r>
    <x v="50"/>
    <s v="Kontroll"/>
    <x v="5"/>
    <x v="8"/>
    <x v="387"/>
    <x v="115"/>
    <s v="DIPROSALIC"/>
    <x v="0"/>
    <s v="ej på listan "/>
    <x v="0"/>
    <n v="1"/>
    <n v="1"/>
    <x v="0"/>
    <s v="2012"/>
  </r>
  <r>
    <x v="50"/>
    <s v="Kontroll"/>
    <x v="5"/>
    <x v="8"/>
    <x v="678"/>
    <x v="625"/>
    <s v="MICROCID"/>
    <x v="0"/>
    <s v="ej på listan "/>
    <x v="0"/>
    <n v="1"/>
    <n v="1"/>
    <x v="0"/>
    <s v="2012"/>
  </r>
  <r>
    <x v="50"/>
    <s v="Kontroll"/>
    <x v="5"/>
    <x v="8"/>
    <x v="123"/>
    <x v="120"/>
    <s v="VAGIFEM"/>
    <x v="0"/>
    <s v="ej på listan "/>
    <x v="0"/>
    <n v="29"/>
    <n v="44"/>
    <x v="0"/>
    <s v="2012"/>
  </r>
  <r>
    <x v="50"/>
    <s v="Kontroll"/>
    <x v="5"/>
    <x v="8"/>
    <x v="124"/>
    <x v="121"/>
    <s v="OVESTERIN"/>
    <x v="0"/>
    <s v="ej på listan "/>
    <x v="0"/>
    <n v="6"/>
    <n v="16"/>
    <x v="0"/>
    <s v="2012"/>
  </r>
  <r>
    <x v="50"/>
    <s v="Kontroll"/>
    <x v="5"/>
    <x v="8"/>
    <x v="125"/>
    <x v="122"/>
    <s v="ACTIVELLE"/>
    <x v="0"/>
    <s v="ej på listan "/>
    <x v="0"/>
    <n v="1"/>
    <n v="1"/>
    <x v="0"/>
    <s v="2012"/>
  </r>
  <r>
    <x v="50"/>
    <s v="Kontroll"/>
    <x v="5"/>
    <x v="8"/>
    <x v="127"/>
    <x v="124"/>
    <s v="DETRUSITOL SR"/>
    <x v="1"/>
    <s v="Urologiska spasmolytika"/>
    <x v="15"/>
    <n v="9"/>
    <n v="24"/>
    <x v="0"/>
    <s v="2012"/>
  </r>
  <r>
    <x v="50"/>
    <s v="Kontroll"/>
    <x v="5"/>
    <x v="8"/>
    <x v="128"/>
    <x v="125"/>
    <s v="VESICARE"/>
    <x v="1"/>
    <s v="Urologiska spasmolytika"/>
    <x v="15"/>
    <n v="17"/>
    <n v="48"/>
    <x v="0"/>
    <s v="2012"/>
  </r>
  <r>
    <x v="50"/>
    <s v="Kontroll"/>
    <x v="5"/>
    <x v="8"/>
    <x v="297"/>
    <x v="288"/>
    <s v="BONDIL"/>
    <x v="0"/>
    <s v="ej på listan "/>
    <x v="0"/>
    <n v="3"/>
    <n v="6"/>
    <x v="0"/>
    <s v="2012"/>
  </r>
  <r>
    <x v="50"/>
    <s v="Kontroll"/>
    <x v="5"/>
    <x v="8"/>
    <x v="130"/>
    <x v="127"/>
    <s v="VIAGRA"/>
    <x v="0"/>
    <s v="ej på listan "/>
    <x v="0"/>
    <n v="5"/>
    <n v="6"/>
    <x v="0"/>
    <s v="2012"/>
  </r>
  <r>
    <x v="50"/>
    <s v="Kontroll"/>
    <x v="5"/>
    <x v="8"/>
    <x v="298"/>
    <x v="289"/>
    <s v="CIALIS"/>
    <x v="0"/>
    <s v="ej på listan "/>
    <x v="0"/>
    <n v="5"/>
    <n v="7"/>
    <x v="0"/>
    <s v="2012"/>
  </r>
  <r>
    <x v="50"/>
    <s v="Kontroll"/>
    <x v="5"/>
    <x v="8"/>
    <x v="131"/>
    <x v="128"/>
    <s v="EMGESAN"/>
    <x v="0"/>
    <s v="ej på listan "/>
    <x v="0"/>
    <n v="6"/>
    <n v="10"/>
    <x v="0"/>
    <s v="2012"/>
  </r>
  <r>
    <x v="50"/>
    <s v="Kontroll"/>
    <x v="5"/>
    <x v="8"/>
    <x v="132"/>
    <x v="129"/>
    <s v="XATRAL OD"/>
    <x v="0"/>
    <s v="ej på listan "/>
    <x v="0"/>
    <n v="32"/>
    <n v="66"/>
    <x v="0"/>
    <s v="2012"/>
  </r>
  <r>
    <x v="50"/>
    <s v="Kontroll"/>
    <x v="5"/>
    <x v="8"/>
    <x v="299"/>
    <x v="290"/>
    <s v="SINALFA"/>
    <x v="0"/>
    <s v="ej på listan "/>
    <x v="0"/>
    <n v="3"/>
    <n v="14"/>
    <x v="0"/>
    <s v="2012"/>
  </r>
  <r>
    <x v="50"/>
    <s v="Kontroll"/>
    <x v="5"/>
    <x v="8"/>
    <x v="133"/>
    <x v="130"/>
    <s v="PROSCAR"/>
    <x v="0"/>
    <s v="ej på listan "/>
    <x v="0"/>
    <n v="35"/>
    <n v="44"/>
    <x v="0"/>
    <s v="2012"/>
  </r>
  <r>
    <x v="50"/>
    <s v="Kontroll"/>
    <x v="5"/>
    <x v="8"/>
    <x v="409"/>
    <x v="386"/>
    <s v="AVODART"/>
    <x v="0"/>
    <s v="ej på listan "/>
    <x v="0"/>
    <n v="4"/>
    <n v="5"/>
    <x v="0"/>
    <s v="2012"/>
  </r>
  <r>
    <x v="50"/>
    <s v="Kontroll"/>
    <x v="5"/>
    <x v="8"/>
    <x v="134"/>
    <x v="131"/>
    <s v="MINIRIN"/>
    <x v="0"/>
    <s v="ej på listan "/>
    <x v="0"/>
    <n v="2"/>
    <n v="3"/>
    <x v="0"/>
    <s v="2012"/>
  </r>
  <r>
    <x v="50"/>
    <s v="Kontroll"/>
    <x v="5"/>
    <x v="8"/>
    <x v="135"/>
    <x v="115"/>
    <s v="BETAPRED"/>
    <x v="0"/>
    <s v="ej på listan "/>
    <x v="0"/>
    <n v="6"/>
    <n v="6"/>
    <x v="0"/>
    <s v="2012"/>
  </r>
  <r>
    <x v="50"/>
    <s v="Kontroll"/>
    <x v="5"/>
    <x v="8"/>
    <x v="136"/>
    <x v="70"/>
    <s v="PREDNISOLON PFIZER"/>
    <x v="0"/>
    <s v="ej på listan "/>
    <x v="0"/>
    <n v="51"/>
    <n v="120"/>
    <x v="0"/>
    <s v="2012"/>
  </r>
  <r>
    <x v="50"/>
    <s v="Kontroll"/>
    <x v="5"/>
    <x v="8"/>
    <x v="566"/>
    <x v="522"/>
    <s v="KORTISONACETAT APL"/>
    <x v="0"/>
    <s v="ej på listan "/>
    <x v="0"/>
    <n v="1"/>
    <n v="3"/>
    <x v="0"/>
    <s v="2012"/>
  </r>
  <r>
    <x v="50"/>
    <s v="Kontroll"/>
    <x v="5"/>
    <x v="8"/>
    <x v="137"/>
    <x v="132"/>
    <s v="LEVAXIN"/>
    <x v="0"/>
    <s v="ej på listan "/>
    <x v="0"/>
    <n v="138"/>
    <n v="493"/>
    <x v="0"/>
    <s v="2012"/>
  </r>
  <r>
    <x v="50"/>
    <s v="Kontroll"/>
    <x v="5"/>
    <x v="8"/>
    <x v="515"/>
    <x v="480"/>
    <s v="THACAPZOL"/>
    <x v="0"/>
    <s v="ej på listan "/>
    <x v="0"/>
    <n v="1"/>
    <n v="1"/>
    <x v="0"/>
    <s v="2012"/>
  </r>
  <r>
    <x v="50"/>
    <s v="Kontroll"/>
    <x v="5"/>
    <x v="8"/>
    <x v="138"/>
    <x v="133"/>
    <s v="DOXYFERM"/>
    <x v="0"/>
    <s v="ej på listan "/>
    <x v="0"/>
    <n v="27"/>
    <n v="28"/>
    <x v="0"/>
    <s v="2012"/>
  </r>
  <r>
    <x v="50"/>
    <s v="Kontroll"/>
    <x v="5"/>
    <x v="8"/>
    <x v="500"/>
    <x v="465"/>
    <s v="TETRALYSAL"/>
    <x v="0"/>
    <s v="ej på listan "/>
    <x v="0"/>
    <n v="1"/>
    <n v="1"/>
    <x v="0"/>
    <s v="2012"/>
  </r>
  <r>
    <x v="50"/>
    <s v="Kontroll"/>
    <x v="5"/>
    <x v="8"/>
    <x v="139"/>
    <x v="134"/>
    <s v="AMIMOX"/>
    <x v="0"/>
    <s v="ej på listan "/>
    <x v="0"/>
    <n v="4"/>
    <n v="4"/>
    <x v="0"/>
    <s v="2012"/>
  </r>
  <r>
    <x v="50"/>
    <s v="Kontroll"/>
    <x v="5"/>
    <x v="8"/>
    <x v="140"/>
    <x v="135"/>
    <s v="SELEXID"/>
    <x v="0"/>
    <s v="ej på listan "/>
    <x v="0"/>
    <n v="23"/>
    <n v="23"/>
    <x v="0"/>
    <s v="2012"/>
  </r>
  <r>
    <x v="50"/>
    <s v="Kontroll"/>
    <x v="5"/>
    <x v="8"/>
    <x v="141"/>
    <x v="136"/>
    <s v="KÅVEPENIN"/>
    <x v="0"/>
    <s v="ej på listan "/>
    <x v="0"/>
    <n v="15"/>
    <n v="15"/>
    <x v="0"/>
    <s v="2012"/>
  </r>
  <r>
    <x v="50"/>
    <s v="Kontroll"/>
    <x v="5"/>
    <x v="8"/>
    <x v="142"/>
    <x v="137"/>
    <s v="HERACILLIN"/>
    <x v="0"/>
    <s v="ej på listan "/>
    <x v="0"/>
    <n v="26"/>
    <n v="42"/>
    <x v="0"/>
    <s v="2012"/>
  </r>
  <r>
    <x v="50"/>
    <s v="Kontroll"/>
    <x v="5"/>
    <x v="8"/>
    <x v="143"/>
    <x v="138"/>
    <s v="CEFADROXIL SANDOZ"/>
    <x v="0"/>
    <s v="ej på listan "/>
    <x v="0"/>
    <n v="3"/>
    <n v="3"/>
    <x v="0"/>
    <s v="2012"/>
  </r>
  <r>
    <x v="50"/>
    <s v="Kontroll"/>
    <x v="5"/>
    <x v="8"/>
    <x v="412"/>
    <x v="389"/>
    <s v="CEDAX"/>
    <x v="0"/>
    <s v="ej på listan "/>
    <x v="0"/>
    <n v="1"/>
    <n v="1"/>
    <x v="0"/>
    <s v="2012"/>
  </r>
  <r>
    <x v="50"/>
    <s v="Kontroll"/>
    <x v="5"/>
    <x v="8"/>
    <x v="144"/>
    <x v="139"/>
    <s v="TRIMETOPRIM MEDA"/>
    <x v="0"/>
    <s v="ej på listan "/>
    <x v="16"/>
    <n v="9"/>
    <n v="9"/>
    <x v="0"/>
    <s v="2012"/>
  </r>
  <r>
    <x v="50"/>
    <s v="Kontroll"/>
    <x v="5"/>
    <x v="8"/>
    <x v="145"/>
    <x v="140"/>
    <s v="ERY-MAX"/>
    <x v="0"/>
    <s v="ej på listan "/>
    <x v="0"/>
    <n v="3"/>
    <n v="3"/>
    <x v="0"/>
    <s v="2012"/>
  </r>
  <r>
    <x v="50"/>
    <s v="Kontroll"/>
    <x v="5"/>
    <x v="8"/>
    <x v="146"/>
    <x v="141"/>
    <s v="DALACIN"/>
    <x v="0"/>
    <s v="ej på listan "/>
    <x v="0"/>
    <n v="5"/>
    <n v="5"/>
    <x v="0"/>
    <s v="2012"/>
  </r>
  <r>
    <x v="50"/>
    <s v="Kontroll"/>
    <x v="5"/>
    <x v="8"/>
    <x v="147"/>
    <x v="142"/>
    <s v="CIPROFLOXACIN SANDOZ"/>
    <x v="0"/>
    <s v="ej på listan "/>
    <x v="17"/>
    <n v="7"/>
    <n v="9"/>
    <x v="0"/>
    <s v="2012"/>
  </r>
  <r>
    <x v="50"/>
    <s v="Kontroll"/>
    <x v="5"/>
    <x v="8"/>
    <x v="567"/>
    <x v="243"/>
    <s v="FUCIDIN"/>
    <x v="0"/>
    <s v="ej på listan "/>
    <x v="0"/>
    <n v="1"/>
    <n v="2"/>
    <x v="0"/>
    <s v="2012"/>
  </r>
  <r>
    <x v="50"/>
    <s v="Kontroll"/>
    <x v="5"/>
    <x v="8"/>
    <x v="149"/>
    <x v="144"/>
    <s v="FURADANTIN"/>
    <x v="0"/>
    <s v="ej på listan "/>
    <x v="18"/>
    <n v="21"/>
    <n v="23"/>
    <x v="0"/>
    <s v="2012"/>
  </r>
  <r>
    <x v="50"/>
    <s v="Kontroll"/>
    <x v="5"/>
    <x v="8"/>
    <x v="150"/>
    <x v="145"/>
    <s v="HIPREX"/>
    <x v="0"/>
    <s v="ej på listan "/>
    <x v="0"/>
    <n v="8"/>
    <n v="22"/>
    <x v="0"/>
    <s v="2012"/>
  </r>
  <r>
    <x v="50"/>
    <s v="Kontroll"/>
    <x v="5"/>
    <x v="8"/>
    <x v="302"/>
    <x v="293"/>
    <s v="FLUCONAZOL NYCOMED"/>
    <x v="0"/>
    <s v="ej på listan "/>
    <x v="0"/>
    <n v="2"/>
    <n v="2"/>
    <x v="0"/>
    <s v="2012"/>
  </r>
  <r>
    <x v="50"/>
    <s v="Kontroll"/>
    <x v="5"/>
    <x v="8"/>
    <x v="714"/>
    <x v="657"/>
    <s v="DAPSON APL"/>
    <x v="0"/>
    <s v="ej på listan "/>
    <x v="0"/>
    <n v="1"/>
    <n v="1"/>
    <x v="0"/>
    <s v="2012"/>
  </r>
  <r>
    <x v="50"/>
    <s v="Kontroll"/>
    <x v="5"/>
    <x v="8"/>
    <x v="151"/>
    <x v="146"/>
    <s v="ACICLOVIR SANDOZ"/>
    <x v="0"/>
    <s v="ej på listan "/>
    <x v="19"/>
    <n v="1"/>
    <n v="1"/>
    <x v="0"/>
    <s v="2012"/>
  </r>
  <r>
    <x v="50"/>
    <s v="Kontroll"/>
    <x v="5"/>
    <x v="8"/>
    <x v="152"/>
    <x v="147"/>
    <s v="VALTREX"/>
    <x v="0"/>
    <s v="ej på listan "/>
    <x v="20"/>
    <n v="2"/>
    <n v="2"/>
    <x v="0"/>
    <s v="2012"/>
  </r>
  <r>
    <x v="50"/>
    <s v="Kontroll"/>
    <x v="5"/>
    <x v="8"/>
    <x v="731"/>
    <x v="673"/>
    <s v="SUPRECUR"/>
    <x v="0"/>
    <s v="ej på listan "/>
    <x v="0"/>
    <n v="1"/>
    <n v="1"/>
    <x v="0"/>
    <s v="2012"/>
  </r>
  <r>
    <x v="50"/>
    <s v="Kontroll"/>
    <x v="5"/>
    <x v="8"/>
    <x v="154"/>
    <x v="149"/>
    <s v="PROCREN DEPOT"/>
    <x v="0"/>
    <s v="ej på listan "/>
    <x v="0"/>
    <n v="2"/>
    <n v="4"/>
    <x v="0"/>
    <s v="2012"/>
  </r>
  <r>
    <x v="50"/>
    <s v="Kontroll"/>
    <x v="5"/>
    <x v="8"/>
    <x v="155"/>
    <x v="150"/>
    <s v="ZOLADEX"/>
    <x v="0"/>
    <s v="ej på listan "/>
    <x v="0"/>
    <n v="5"/>
    <n v="6"/>
    <x v="0"/>
    <s v="2012"/>
  </r>
  <r>
    <x v="50"/>
    <s v="Kontroll"/>
    <x v="5"/>
    <x v="8"/>
    <x v="156"/>
    <x v="151"/>
    <s v="TAMOXIFEN SANDOZ"/>
    <x v="0"/>
    <s v="ej på listan "/>
    <x v="0"/>
    <n v="2"/>
    <n v="10"/>
    <x v="0"/>
    <s v="2012"/>
  </r>
  <r>
    <x v="50"/>
    <s v="Kontroll"/>
    <x v="5"/>
    <x v="8"/>
    <x v="361"/>
    <x v="346"/>
    <s v="CASODEX"/>
    <x v="0"/>
    <s v="ej på listan "/>
    <x v="0"/>
    <n v="2"/>
    <n v="15"/>
    <x v="0"/>
    <s v="2012"/>
  </r>
  <r>
    <x v="50"/>
    <s v="Kontroll"/>
    <x v="5"/>
    <x v="8"/>
    <x v="304"/>
    <x v="295"/>
    <s v="ARIMIDEX"/>
    <x v="0"/>
    <s v="ej på listan "/>
    <x v="0"/>
    <n v="2"/>
    <n v="3"/>
    <x v="0"/>
    <s v="2012"/>
  </r>
  <r>
    <x v="50"/>
    <s v="Kontroll"/>
    <x v="5"/>
    <x v="8"/>
    <x v="157"/>
    <x v="152"/>
    <s v="FEMAR"/>
    <x v="0"/>
    <s v="ej på listan "/>
    <x v="0"/>
    <n v="1"/>
    <n v="1"/>
    <x v="0"/>
    <s v="2012"/>
  </r>
  <r>
    <x v="50"/>
    <s v="Kontroll"/>
    <x v="5"/>
    <x v="8"/>
    <x v="627"/>
    <x v="578"/>
    <s v="INDOMEE"/>
    <x v="0"/>
    <s v="ej på listan "/>
    <x v="21"/>
    <n v="1"/>
    <n v="1"/>
    <x v="0"/>
    <s v="2012"/>
  </r>
  <r>
    <x v="50"/>
    <s v="Kontroll"/>
    <x v="5"/>
    <x v="8"/>
    <x v="159"/>
    <x v="154"/>
    <s v="VOLTAREN"/>
    <x v="0"/>
    <s v="ej på listan "/>
    <x v="21"/>
    <n v="12"/>
    <n v="19"/>
    <x v="0"/>
    <s v="2012"/>
  </r>
  <r>
    <x v="50"/>
    <s v="Kontroll"/>
    <x v="5"/>
    <x v="8"/>
    <x v="306"/>
    <x v="297"/>
    <s v="ARTHROTEC"/>
    <x v="0"/>
    <s v="ej på listan "/>
    <x v="21"/>
    <n v="5"/>
    <n v="6"/>
    <x v="0"/>
    <s v="2012"/>
  </r>
  <r>
    <x v="50"/>
    <s v="Kontroll"/>
    <x v="5"/>
    <x v="8"/>
    <x v="414"/>
    <x v="391"/>
    <s v="ALGANEX"/>
    <x v="0"/>
    <s v="ej på listan "/>
    <x v="21"/>
    <n v="1"/>
    <n v="1"/>
    <x v="0"/>
    <s v="2012"/>
  </r>
  <r>
    <x v="50"/>
    <s v="Kontroll"/>
    <x v="5"/>
    <x v="8"/>
    <x v="160"/>
    <x v="155"/>
    <s v="BRUFEN"/>
    <x v="0"/>
    <s v="ej på listan "/>
    <x v="21"/>
    <n v="15"/>
    <n v="19"/>
    <x v="0"/>
    <s v="2012"/>
  </r>
  <r>
    <x v="50"/>
    <s v="Kontroll"/>
    <x v="5"/>
    <x v="8"/>
    <x v="161"/>
    <x v="156"/>
    <s v="PRONAXEN"/>
    <x v="0"/>
    <s v="ej på listan "/>
    <x v="21"/>
    <n v="22"/>
    <n v="27"/>
    <x v="0"/>
    <s v="2012"/>
  </r>
  <r>
    <x v="50"/>
    <s v="Kontroll"/>
    <x v="5"/>
    <x v="8"/>
    <x v="162"/>
    <x v="157"/>
    <s v="ORUDIS RETARD"/>
    <x v="0"/>
    <s v="ej på listan "/>
    <x v="21"/>
    <n v="5"/>
    <n v="13"/>
    <x v="0"/>
    <s v="2012"/>
  </r>
  <r>
    <x v="50"/>
    <s v="Kontroll"/>
    <x v="5"/>
    <x v="8"/>
    <x v="163"/>
    <x v="158"/>
    <s v="TRADIL"/>
    <x v="0"/>
    <s v="ej på listan "/>
    <x v="21"/>
    <n v="2"/>
    <n v="2"/>
    <x v="0"/>
    <s v="2012"/>
  </r>
  <r>
    <x v="50"/>
    <s v="Kontroll"/>
    <x v="5"/>
    <x v="8"/>
    <x v="389"/>
    <x v="369"/>
    <s v="CELEBRA"/>
    <x v="0"/>
    <s v="ej på listan "/>
    <x v="21"/>
    <n v="1"/>
    <n v="1"/>
    <x v="0"/>
    <s v="2012"/>
  </r>
  <r>
    <x v="50"/>
    <s v="Kontroll"/>
    <x v="5"/>
    <x v="8"/>
    <x v="164"/>
    <x v="159"/>
    <s v="ARCOXIA"/>
    <x v="0"/>
    <s v="ej på listan "/>
    <x v="21"/>
    <n v="3"/>
    <n v="3"/>
    <x v="0"/>
    <s v="2012"/>
  </r>
  <r>
    <x v="50"/>
    <s v="Kontroll"/>
    <x v="5"/>
    <x v="8"/>
    <x v="363"/>
    <x v="348"/>
    <s v="RELIFEX"/>
    <x v="0"/>
    <s v="ej på listan "/>
    <x v="21"/>
    <n v="1"/>
    <n v="3"/>
    <x v="0"/>
    <s v="2012"/>
  </r>
  <r>
    <x v="50"/>
    <s v="Kontroll"/>
    <x v="5"/>
    <x v="8"/>
    <x v="165"/>
    <x v="160"/>
    <s v="ARTROX"/>
    <x v="0"/>
    <s v="ej på listan "/>
    <x v="21"/>
    <n v="6"/>
    <n v="26"/>
    <x v="0"/>
    <s v="2012"/>
  </r>
  <r>
    <x v="50"/>
    <s v="Kontroll"/>
    <x v="5"/>
    <x v="8"/>
    <x v="308"/>
    <x v="157"/>
    <s v="ORUDIS"/>
    <x v="0"/>
    <s v="ej på listan "/>
    <x v="0"/>
    <n v="6"/>
    <n v="7"/>
    <x v="0"/>
    <s v="2012"/>
  </r>
  <r>
    <x v="50"/>
    <s v="Kontroll"/>
    <x v="5"/>
    <x v="8"/>
    <x v="309"/>
    <x v="154"/>
    <s v="VOLTAREN"/>
    <x v="0"/>
    <s v="ej på listan "/>
    <x v="0"/>
    <n v="10"/>
    <n v="10"/>
    <x v="0"/>
    <s v="2012"/>
  </r>
  <r>
    <x v="50"/>
    <s v="Kontroll"/>
    <x v="5"/>
    <x v="8"/>
    <x v="732"/>
    <x v="674"/>
    <s v="BOTOX"/>
    <x v="0"/>
    <s v="ej på listan "/>
    <x v="0"/>
    <n v="1"/>
    <n v="1"/>
    <x v="0"/>
    <s v="2012"/>
  </r>
  <r>
    <x v="50"/>
    <s v="Kontroll"/>
    <x v="5"/>
    <x v="8"/>
    <x v="166"/>
    <x v="161"/>
    <s v="PARAFLEX"/>
    <x v="0"/>
    <s v="ej på listan "/>
    <x v="0"/>
    <n v="4"/>
    <n v="5"/>
    <x v="0"/>
    <s v="2012"/>
  </r>
  <r>
    <x v="50"/>
    <s v="Kontroll"/>
    <x v="5"/>
    <x v="8"/>
    <x v="364"/>
    <x v="349"/>
    <s v="LIORESAL"/>
    <x v="0"/>
    <s v="ej på listan "/>
    <x v="0"/>
    <n v="2"/>
    <n v="3"/>
    <x v="0"/>
    <s v="2012"/>
  </r>
  <r>
    <x v="50"/>
    <s v="Kontroll"/>
    <x v="5"/>
    <x v="8"/>
    <x v="168"/>
    <x v="163"/>
    <s v="ZYLORIC"/>
    <x v="0"/>
    <s v="ej på listan "/>
    <x v="22"/>
    <n v="36"/>
    <n v="148"/>
    <x v="0"/>
    <s v="2012"/>
  </r>
  <r>
    <x v="50"/>
    <s v="Kontroll"/>
    <x v="5"/>
    <x v="8"/>
    <x v="365"/>
    <x v="350"/>
    <s v="PROBECID"/>
    <x v="0"/>
    <s v="ej på listan "/>
    <x v="0"/>
    <n v="1"/>
    <n v="5"/>
    <x v="0"/>
    <s v="2012"/>
  </r>
  <r>
    <x v="50"/>
    <s v="Kontroll"/>
    <x v="5"/>
    <x v="8"/>
    <x v="169"/>
    <x v="164"/>
    <s v="ALENDRONAT TEVA VECKOTABLETT"/>
    <x v="0"/>
    <s v="ej på listan "/>
    <x v="23"/>
    <n v="39"/>
    <n v="107"/>
    <x v="0"/>
    <s v="2012"/>
  </r>
  <r>
    <x v="50"/>
    <s v="Kontroll"/>
    <x v="5"/>
    <x v="8"/>
    <x v="170"/>
    <x v="165"/>
    <s v="OPTINATE SEPTIMUM"/>
    <x v="0"/>
    <s v="ej på listan "/>
    <x v="23"/>
    <n v="10"/>
    <n v="13"/>
    <x v="0"/>
    <s v="2012"/>
  </r>
  <r>
    <x v="50"/>
    <s v="Kontroll"/>
    <x v="5"/>
    <x v="8"/>
    <x v="171"/>
    <x v="166"/>
    <s v="ZOMETA"/>
    <x v="0"/>
    <s v="ej på listan "/>
    <x v="23"/>
    <n v="1"/>
    <n v="1"/>
    <x v="0"/>
    <s v="2012"/>
  </r>
  <r>
    <x v="50"/>
    <s v="Kontroll"/>
    <x v="5"/>
    <x v="8"/>
    <x v="504"/>
    <x v="469"/>
    <s v="DIDRONATE 400 MG + CALCIUM 500 MG"/>
    <x v="0"/>
    <s v="ej på listan "/>
    <x v="23"/>
    <n v="1"/>
    <n v="2"/>
    <x v="0"/>
    <s v="2012"/>
  </r>
  <r>
    <x v="50"/>
    <s v="Kontroll"/>
    <x v="5"/>
    <x v="8"/>
    <x v="172"/>
    <x v="167"/>
    <s v="FOSAVANCE"/>
    <x v="0"/>
    <s v="ej på listan "/>
    <x v="23"/>
    <n v="2"/>
    <n v="3"/>
    <x v="0"/>
    <s v="2012"/>
  </r>
  <r>
    <x v="50"/>
    <s v="Kontroll"/>
    <x v="5"/>
    <x v="8"/>
    <x v="174"/>
    <x v="169"/>
    <s v="XYLOCAIN"/>
    <x v="0"/>
    <s v="ej på listan "/>
    <x v="0"/>
    <n v="1"/>
    <n v="1"/>
    <x v="0"/>
    <s v="2012"/>
  </r>
  <r>
    <x v="50"/>
    <s v="Kontroll"/>
    <x v="5"/>
    <x v="8"/>
    <x v="311"/>
    <x v="300"/>
    <s v="EMLA"/>
    <x v="0"/>
    <s v="ej på listan "/>
    <x v="0"/>
    <n v="1"/>
    <n v="2"/>
    <x v="0"/>
    <s v="2012"/>
  </r>
  <r>
    <x v="50"/>
    <s v="Kontroll"/>
    <x v="5"/>
    <x v="8"/>
    <x v="175"/>
    <x v="170"/>
    <s v="CAPSINA"/>
    <x v="0"/>
    <s v="ej på listan "/>
    <x v="0"/>
    <n v="1"/>
    <n v="4"/>
    <x v="0"/>
    <s v="2012"/>
  </r>
  <r>
    <x v="50"/>
    <s v="Kontroll"/>
    <x v="5"/>
    <x v="8"/>
    <x v="176"/>
    <x v="171"/>
    <s v="DOLCONTIN"/>
    <x v="0"/>
    <s v="ej på listan "/>
    <x v="24"/>
    <n v="19"/>
    <n v="69"/>
    <x v="0"/>
    <s v="2012"/>
  </r>
  <r>
    <x v="50"/>
    <s v="Kontroll"/>
    <x v="5"/>
    <x v="8"/>
    <x v="177"/>
    <x v="172"/>
    <s v="OXYNORM"/>
    <x v="0"/>
    <s v="ej på listan "/>
    <x v="24"/>
    <n v="13"/>
    <n v="47"/>
    <x v="0"/>
    <s v="2012"/>
  </r>
  <r>
    <x v="50"/>
    <s v="Kontroll"/>
    <x v="5"/>
    <x v="8"/>
    <x v="178"/>
    <x v="173"/>
    <s v="CITODON"/>
    <x v="0"/>
    <s v="ej på listan "/>
    <x v="24"/>
    <n v="33"/>
    <n v="59"/>
    <x v="0"/>
    <s v="2012"/>
  </r>
  <r>
    <x v="50"/>
    <s v="Kontroll"/>
    <x v="5"/>
    <x v="8"/>
    <x v="179"/>
    <x v="174"/>
    <s v="MATRIFEN"/>
    <x v="0"/>
    <s v="ej på listan "/>
    <x v="24"/>
    <n v="7"/>
    <n v="24"/>
    <x v="0"/>
    <s v="2012"/>
  </r>
  <r>
    <x v="50"/>
    <s v="Kontroll"/>
    <x v="5"/>
    <x v="8"/>
    <x v="180"/>
    <x v="175"/>
    <s v="NORSPAN"/>
    <x v="0"/>
    <s v="ej på listan "/>
    <x v="0"/>
    <n v="7"/>
    <n v="17"/>
    <x v="0"/>
    <s v="2012"/>
  </r>
  <r>
    <x v="50"/>
    <s v="Kontroll"/>
    <x v="5"/>
    <x v="8"/>
    <x v="181"/>
    <x v="176"/>
    <s v="TRADOLAN"/>
    <x v="2"/>
    <s v="TRAMADOL"/>
    <x v="24"/>
    <n v="19"/>
    <n v="31"/>
    <x v="0"/>
    <s v="2012"/>
  </r>
  <r>
    <x v="50"/>
    <s v="Kontroll"/>
    <x v="5"/>
    <x v="8"/>
    <x v="531"/>
    <x v="48"/>
    <s v="MAGNECYL BRUS"/>
    <x v="0"/>
    <s v="ej på listan "/>
    <x v="34"/>
    <n v="1"/>
    <n v="1"/>
    <x v="0"/>
    <s v="2012"/>
  </r>
  <r>
    <x v="50"/>
    <s v="Kontroll"/>
    <x v="5"/>
    <x v="8"/>
    <x v="182"/>
    <x v="177"/>
    <s v="ALVEDON"/>
    <x v="0"/>
    <s v="ej på listan "/>
    <x v="0"/>
    <n v="223"/>
    <n v="746"/>
    <x v="0"/>
    <s v="2012"/>
  </r>
  <r>
    <x v="50"/>
    <s v="Kontroll"/>
    <x v="5"/>
    <x v="8"/>
    <x v="183"/>
    <x v="178"/>
    <s v="ORSTANORM"/>
    <x v="0"/>
    <s v="ej på listan "/>
    <x v="0"/>
    <n v="2"/>
    <n v="22"/>
    <x v="0"/>
    <s v="2012"/>
  </r>
  <r>
    <x v="50"/>
    <s v="Kontroll"/>
    <x v="5"/>
    <x v="8"/>
    <x v="366"/>
    <x v="351"/>
    <s v="IMIGRAN"/>
    <x v="0"/>
    <s v="ej på listan "/>
    <x v="0"/>
    <n v="1"/>
    <n v="1"/>
    <x v="0"/>
    <s v="2012"/>
  </r>
  <r>
    <x v="50"/>
    <s v="Kontroll"/>
    <x v="5"/>
    <x v="8"/>
    <x v="461"/>
    <x v="432"/>
    <s v="FENEMAL RECIP"/>
    <x v="0"/>
    <s v="ej på listan "/>
    <x v="0"/>
    <n v="1"/>
    <n v="2"/>
    <x v="0"/>
    <s v="2012"/>
  </r>
  <r>
    <x v="50"/>
    <s v="Kontroll"/>
    <x v="5"/>
    <x v="8"/>
    <x v="314"/>
    <x v="303"/>
    <s v="LEHYDAN"/>
    <x v="0"/>
    <s v="ej på listan "/>
    <x v="0"/>
    <n v="2"/>
    <n v="4"/>
    <x v="0"/>
    <s v="2012"/>
  </r>
  <r>
    <x v="50"/>
    <s v="Kontroll"/>
    <x v="5"/>
    <x v="8"/>
    <x v="186"/>
    <x v="181"/>
    <s v="TEGRETOL"/>
    <x v="0"/>
    <s v="ej på listan "/>
    <x v="0"/>
    <n v="5"/>
    <n v="41"/>
    <x v="0"/>
    <s v="2012"/>
  </r>
  <r>
    <x v="50"/>
    <s v="Kontroll"/>
    <x v="5"/>
    <x v="8"/>
    <x v="187"/>
    <x v="182"/>
    <s v="ERGENYL"/>
    <x v="0"/>
    <s v="ej på listan "/>
    <x v="0"/>
    <n v="2"/>
    <n v="8"/>
    <x v="0"/>
    <s v="2012"/>
  </r>
  <r>
    <x v="50"/>
    <s v="Kontroll"/>
    <x v="5"/>
    <x v="8"/>
    <x v="188"/>
    <x v="183"/>
    <s v="LAMICTAL"/>
    <x v="0"/>
    <s v="ej på listan "/>
    <x v="0"/>
    <n v="4"/>
    <n v="21"/>
    <x v="0"/>
    <s v="2012"/>
  </r>
  <r>
    <x v="50"/>
    <s v="Kontroll"/>
    <x v="5"/>
    <x v="8"/>
    <x v="315"/>
    <x v="304"/>
    <s v="NEURONTIN"/>
    <x v="0"/>
    <s v="ej på listan "/>
    <x v="31"/>
    <n v="12"/>
    <n v="32"/>
    <x v="0"/>
    <s v="2012"/>
  </r>
  <r>
    <x v="50"/>
    <s v="Kontroll"/>
    <x v="5"/>
    <x v="8"/>
    <x v="367"/>
    <x v="352"/>
    <s v="KEPPRA"/>
    <x v="0"/>
    <s v="ej på listan "/>
    <x v="0"/>
    <n v="2"/>
    <n v="4"/>
    <x v="0"/>
    <s v="2012"/>
  </r>
  <r>
    <x v="50"/>
    <s v="Kontroll"/>
    <x v="5"/>
    <x v="8"/>
    <x v="189"/>
    <x v="184"/>
    <s v="LYRICA"/>
    <x v="0"/>
    <s v="ej på listan "/>
    <x v="25"/>
    <n v="6"/>
    <n v="30"/>
    <x v="0"/>
    <s v="2012"/>
  </r>
  <r>
    <x v="50"/>
    <s v="Kontroll"/>
    <x v="5"/>
    <x v="8"/>
    <x v="191"/>
    <x v="186"/>
    <s v="MADOPARK"/>
    <x v="0"/>
    <s v="ej på listan "/>
    <x v="0"/>
    <n v="6"/>
    <n v="46"/>
    <x v="0"/>
    <s v="2012"/>
  </r>
  <r>
    <x v="50"/>
    <s v="Kontroll"/>
    <x v="5"/>
    <x v="8"/>
    <x v="194"/>
    <x v="189"/>
    <s v="SIFROL"/>
    <x v="0"/>
    <s v="ej på listan "/>
    <x v="26"/>
    <n v="9"/>
    <n v="14"/>
    <x v="0"/>
    <s v="2012"/>
  </r>
  <r>
    <x v="50"/>
    <s v="Kontroll"/>
    <x v="5"/>
    <x v="8"/>
    <x v="196"/>
    <x v="191"/>
    <s v="NOZINAN"/>
    <x v="1"/>
    <s v="Antipsykotiskt av högdostyp"/>
    <x v="0"/>
    <n v="1"/>
    <n v="2"/>
    <x v="0"/>
    <s v="2012"/>
  </r>
  <r>
    <x v="50"/>
    <s v="Kontroll"/>
    <x v="5"/>
    <x v="8"/>
    <x v="368"/>
    <x v="353"/>
    <s v="TRILAFON"/>
    <x v="0"/>
    <s v="ej på listan "/>
    <x v="0"/>
    <n v="2"/>
    <n v="2"/>
    <x v="0"/>
    <s v="2012"/>
  </r>
  <r>
    <x v="50"/>
    <s v="Kontroll"/>
    <x v="5"/>
    <x v="8"/>
    <x v="317"/>
    <x v="306"/>
    <s v="HALDOL"/>
    <x v="0"/>
    <s v="ej på listan "/>
    <x v="0"/>
    <n v="4"/>
    <n v="28"/>
    <x v="0"/>
    <s v="2012"/>
  </r>
  <r>
    <x v="50"/>
    <s v="Kontroll"/>
    <x v="5"/>
    <x v="8"/>
    <x v="417"/>
    <x v="394"/>
    <s v="FLUANXOL"/>
    <x v="0"/>
    <s v="ej på listan "/>
    <x v="0"/>
    <n v="1"/>
    <n v="1"/>
    <x v="0"/>
    <s v="2012"/>
  </r>
  <r>
    <x v="50"/>
    <s v="Kontroll"/>
    <x v="5"/>
    <x v="8"/>
    <x v="197"/>
    <x v="192"/>
    <s v="ZYPREXA"/>
    <x v="0"/>
    <s v="ej på listan "/>
    <x v="0"/>
    <n v="1"/>
    <n v="1"/>
    <x v="0"/>
    <s v="2012"/>
  </r>
  <r>
    <x v="50"/>
    <s v="Kontroll"/>
    <x v="5"/>
    <x v="8"/>
    <x v="198"/>
    <x v="193"/>
    <s v="LITHIONIT"/>
    <x v="0"/>
    <s v="ej på listan "/>
    <x v="0"/>
    <n v="1"/>
    <n v="10"/>
    <x v="0"/>
    <s v="2012"/>
  </r>
  <r>
    <x v="50"/>
    <s v="Kontroll"/>
    <x v="5"/>
    <x v="8"/>
    <x v="319"/>
    <x v="308"/>
    <s v="RISPERDAL"/>
    <x v="0"/>
    <s v="ej på listan "/>
    <x v="32"/>
    <n v="4"/>
    <n v="16"/>
    <x v="0"/>
    <s v="2012"/>
  </r>
  <r>
    <x v="50"/>
    <s v="Kontroll"/>
    <x v="5"/>
    <x v="8"/>
    <x v="199"/>
    <x v="194"/>
    <s v="STESOLID"/>
    <x v="3"/>
    <s v="DIAZEPAM"/>
    <x v="0"/>
    <n v="7"/>
    <n v="21"/>
    <x v="0"/>
    <s v="2012"/>
  </r>
  <r>
    <x v="50"/>
    <s v="Kontroll"/>
    <x v="5"/>
    <x v="8"/>
    <x v="200"/>
    <x v="195"/>
    <s v="OXASCAND"/>
    <x v="0"/>
    <s v="ej på listan "/>
    <x v="0"/>
    <n v="70"/>
    <n v="159"/>
    <x v="0"/>
    <s v="2012"/>
  </r>
  <r>
    <x v="50"/>
    <s v="Kontroll"/>
    <x v="5"/>
    <x v="8"/>
    <x v="201"/>
    <x v="196"/>
    <s v="TEMESTA"/>
    <x v="0"/>
    <s v="ej på listan "/>
    <x v="0"/>
    <n v="1"/>
    <n v="6"/>
    <x v="0"/>
    <s v="2012"/>
  </r>
  <r>
    <x v="50"/>
    <s v="Kontroll"/>
    <x v="5"/>
    <x v="8"/>
    <x v="202"/>
    <x v="197"/>
    <s v="XANOR"/>
    <x v="0"/>
    <s v="ej på listan "/>
    <x v="0"/>
    <n v="2"/>
    <n v="5"/>
    <x v="0"/>
    <s v="2012"/>
  </r>
  <r>
    <x v="50"/>
    <s v="Kontroll"/>
    <x v="5"/>
    <x v="8"/>
    <x v="203"/>
    <x v="198"/>
    <s v="ATARAX"/>
    <x v="1"/>
    <s v="Lugnande medel"/>
    <x v="0"/>
    <n v="25"/>
    <n v="44"/>
    <x v="0"/>
    <s v="2012"/>
  </r>
  <r>
    <x v="50"/>
    <s v="Kontroll"/>
    <x v="5"/>
    <x v="8"/>
    <x v="205"/>
    <x v="200"/>
    <s v="NITRAZEPAM RECIP"/>
    <x v="3"/>
    <s v="NITRAZEPAM"/>
    <x v="0"/>
    <n v="6"/>
    <n v="8"/>
    <x v="0"/>
    <s v="2012"/>
  </r>
  <r>
    <x v="50"/>
    <s v="Kontroll"/>
    <x v="5"/>
    <x v="8"/>
    <x v="206"/>
    <x v="201"/>
    <s v="FLUNITRAZEPAM MYLAN"/>
    <x v="3"/>
    <s v="FLUNITRAZEPAM"/>
    <x v="0"/>
    <n v="5"/>
    <n v="6"/>
    <x v="0"/>
    <s v="2012"/>
  </r>
  <r>
    <x v="50"/>
    <s v="Kontroll"/>
    <x v="5"/>
    <x v="8"/>
    <x v="207"/>
    <x v="202"/>
    <s v="ZOPIKLON MYLAN"/>
    <x v="0"/>
    <s v="ej på listan "/>
    <x v="0"/>
    <n v="157"/>
    <n v="397"/>
    <x v="0"/>
    <s v="2012"/>
  </r>
  <r>
    <x v="50"/>
    <s v="Kontroll"/>
    <x v="5"/>
    <x v="8"/>
    <x v="208"/>
    <x v="203"/>
    <s v="STILNOCT"/>
    <x v="0"/>
    <s v="ej på listan "/>
    <x v="0"/>
    <n v="63"/>
    <n v="150"/>
    <x v="0"/>
    <s v="2012"/>
  </r>
  <r>
    <x v="50"/>
    <s v="Kontroll"/>
    <x v="5"/>
    <x v="8"/>
    <x v="320"/>
    <x v="309"/>
    <s v="MELATONIN"/>
    <x v="0"/>
    <s v="ej på listan "/>
    <x v="0"/>
    <n v="1"/>
    <n v="1"/>
    <x v="0"/>
    <s v="2012"/>
  </r>
  <r>
    <x v="50"/>
    <s v="Kontroll"/>
    <x v="5"/>
    <x v="8"/>
    <x v="321"/>
    <x v="310"/>
    <s v="HEMINEVRIN"/>
    <x v="0"/>
    <s v="ej på listan "/>
    <x v="0"/>
    <n v="1"/>
    <n v="11"/>
    <x v="0"/>
    <s v="2012"/>
  </r>
  <r>
    <x v="50"/>
    <s v="Kontroll"/>
    <x v="5"/>
    <x v="8"/>
    <x v="209"/>
    <x v="204"/>
    <s v="PROPAVAN"/>
    <x v="4"/>
    <s v="PROPIOMAZIN"/>
    <x v="0"/>
    <n v="30"/>
    <n v="120"/>
    <x v="0"/>
    <s v="2012"/>
  </r>
  <r>
    <x v="50"/>
    <s v="Kontroll"/>
    <x v="5"/>
    <x v="8"/>
    <x v="419"/>
    <x v="396"/>
    <s v="KLOMIPRAMIN MYLAN"/>
    <x v="1"/>
    <s v="Antidepp. Icke-selektiva monoaminåterupptagshäm."/>
    <x v="0"/>
    <n v="3"/>
    <n v="3"/>
    <x v="0"/>
    <s v="2012"/>
  </r>
  <r>
    <x v="50"/>
    <s v="Kontroll"/>
    <x v="5"/>
    <x v="8"/>
    <x v="210"/>
    <x v="205"/>
    <s v="TRYPTIZOL"/>
    <x v="1"/>
    <s v="Antidepp. Icke-selektiva monoaminåterupptagshäm."/>
    <x v="0"/>
    <n v="11"/>
    <n v="33"/>
    <x v="0"/>
    <s v="2012"/>
  </r>
  <r>
    <x v="50"/>
    <s v="Kontroll"/>
    <x v="5"/>
    <x v="8"/>
    <x v="211"/>
    <x v="206"/>
    <s v="FLUOXETINE ACCORD"/>
    <x v="0"/>
    <s v="ej på listan "/>
    <x v="0"/>
    <n v="1"/>
    <n v="1"/>
    <x v="0"/>
    <s v="2012"/>
  </r>
  <r>
    <x v="50"/>
    <s v="Kontroll"/>
    <x v="5"/>
    <x v="8"/>
    <x v="212"/>
    <x v="207"/>
    <s v="CITALOPRAM CNSPHARMA"/>
    <x v="0"/>
    <s v="ej på listan "/>
    <x v="27"/>
    <n v="71"/>
    <n v="257"/>
    <x v="0"/>
    <s v="2012"/>
  </r>
  <r>
    <x v="50"/>
    <s v="Kontroll"/>
    <x v="5"/>
    <x v="8"/>
    <x v="370"/>
    <x v="355"/>
    <s v="SEROXAT"/>
    <x v="0"/>
    <s v="ej på listan "/>
    <x v="0"/>
    <n v="5"/>
    <n v="6"/>
    <x v="0"/>
    <s v="2012"/>
  </r>
  <r>
    <x v="50"/>
    <s v="Kontroll"/>
    <x v="5"/>
    <x v="8"/>
    <x v="213"/>
    <x v="208"/>
    <s v="ZOLOFT"/>
    <x v="0"/>
    <s v="ej på listan "/>
    <x v="0"/>
    <n v="14"/>
    <n v="46"/>
    <x v="0"/>
    <s v="2012"/>
  </r>
  <r>
    <x v="50"/>
    <s v="Kontroll"/>
    <x v="5"/>
    <x v="8"/>
    <x v="214"/>
    <x v="209"/>
    <s v="CIPRALEX"/>
    <x v="0"/>
    <s v="ej på listan "/>
    <x v="0"/>
    <n v="3"/>
    <n v="3"/>
    <x v="0"/>
    <s v="2012"/>
  </r>
  <r>
    <x v="50"/>
    <s v="Kontroll"/>
    <x v="5"/>
    <x v="8"/>
    <x v="215"/>
    <x v="210"/>
    <s v="MIRTAZAPIN KRKA"/>
    <x v="0"/>
    <s v="ej på listan "/>
    <x v="28"/>
    <n v="31"/>
    <n v="141"/>
    <x v="0"/>
    <s v="2012"/>
  </r>
  <r>
    <x v="50"/>
    <s v="Kontroll"/>
    <x v="5"/>
    <x v="8"/>
    <x v="216"/>
    <x v="211"/>
    <s v="VENLAFAXINE BLUEFISH"/>
    <x v="0"/>
    <s v="ej på listan "/>
    <x v="29"/>
    <n v="3"/>
    <n v="5"/>
    <x v="0"/>
    <s v="2012"/>
  </r>
  <r>
    <x v="50"/>
    <s v="Kontroll"/>
    <x v="5"/>
    <x v="8"/>
    <x v="324"/>
    <x v="313"/>
    <s v="EDRONAX"/>
    <x v="0"/>
    <s v="ej på listan "/>
    <x v="0"/>
    <n v="1"/>
    <n v="1"/>
    <x v="0"/>
    <s v="2012"/>
  </r>
  <r>
    <x v="50"/>
    <s v="Kontroll"/>
    <x v="5"/>
    <x v="8"/>
    <x v="217"/>
    <x v="212"/>
    <s v="CYMBALTA"/>
    <x v="0"/>
    <s v="ej på listan "/>
    <x v="0"/>
    <n v="2"/>
    <n v="8"/>
    <x v="0"/>
    <s v="2012"/>
  </r>
  <r>
    <x v="50"/>
    <s v="Kontroll"/>
    <x v="5"/>
    <x v="8"/>
    <x v="218"/>
    <x v="213"/>
    <s v="ARICEPT"/>
    <x v="0"/>
    <s v="ej på listan "/>
    <x v="0"/>
    <n v="1"/>
    <n v="11"/>
    <x v="0"/>
    <s v="2012"/>
  </r>
  <r>
    <x v="50"/>
    <s v="Kontroll"/>
    <x v="5"/>
    <x v="8"/>
    <x v="219"/>
    <x v="214"/>
    <s v="EXELON"/>
    <x v="0"/>
    <s v="ej på listan "/>
    <x v="0"/>
    <n v="3"/>
    <n v="6"/>
    <x v="0"/>
    <s v="2012"/>
  </r>
  <r>
    <x v="50"/>
    <s v="Kontroll"/>
    <x v="5"/>
    <x v="8"/>
    <x v="220"/>
    <x v="215"/>
    <s v="REMINYL"/>
    <x v="0"/>
    <s v="ej på listan "/>
    <x v="0"/>
    <n v="30"/>
    <n v="162"/>
    <x v="0"/>
    <s v="2012"/>
  </r>
  <r>
    <x v="50"/>
    <s v="Kontroll"/>
    <x v="5"/>
    <x v="8"/>
    <x v="221"/>
    <x v="216"/>
    <s v="EBIXA"/>
    <x v="0"/>
    <s v="ej på listan "/>
    <x v="0"/>
    <n v="27"/>
    <n v="187"/>
    <x v="0"/>
    <s v="2012"/>
  </r>
  <r>
    <x v="50"/>
    <s v="Kontroll"/>
    <x v="5"/>
    <x v="8"/>
    <x v="570"/>
    <x v="525"/>
    <s v="CAMPRAL"/>
    <x v="0"/>
    <s v="ej på listan "/>
    <x v="0"/>
    <n v="1"/>
    <n v="4"/>
    <x v="0"/>
    <s v="2012"/>
  </r>
  <r>
    <x v="50"/>
    <s v="Kontroll"/>
    <x v="5"/>
    <x v="8"/>
    <x v="592"/>
    <x v="547"/>
    <s v="METADON PHARMADONE"/>
    <x v="0"/>
    <s v="ej på listan "/>
    <x v="0"/>
    <n v="1"/>
    <n v="11"/>
    <x v="0"/>
    <s v="2012"/>
  </r>
  <r>
    <x v="50"/>
    <s v="Kontroll"/>
    <x v="5"/>
    <x v="8"/>
    <x v="224"/>
    <x v="219"/>
    <s v="KININ RECIP"/>
    <x v="0"/>
    <s v="ej på listan "/>
    <x v="0"/>
    <n v="1"/>
    <n v="1"/>
    <x v="0"/>
    <s v="2012"/>
  </r>
  <r>
    <x v="50"/>
    <s v="Kontroll"/>
    <x v="5"/>
    <x v="8"/>
    <x v="467"/>
    <x v="438"/>
    <s v="BECOTIDE NASAL"/>
    <x v="0"/>
    <s v="ej på listan "/>
    <x v="0"/>
    <n v="1"/>
    <n v="1"/>
    <x v="0"/>
    <s v="2012"/>
  </r>
  <r>
    <x v="50"/>
    <s v="Kontroll"/>
    <x v="5"/>
    <x v="8"/>
    <x v="325"/>
    <x v="231"/>
    <s v="RHINOCORT AQUA"/>
    <x v="0"/>
    <s v="ej på listan "/>
    <x v="0"/>
    <n v="2"/>
    <n v="3"/>
    <x v="0"/>
    <s v="2012"/>
  </r>
  <r>
    <x v="50"/>
    <s v="Kontroll"/>
    <x v="5"/>
    <x v="8"/>
    <x v="226"/>
    <x v="116"/>
    <s v="NASONEX"/>
    <x v="0"/>
    <s v="ej på listan "/>
    <x v="0"/>
    <n v="32"/>
    <n v="37"/>
    <x v="0"/>
    <s v="2012"/>
  </r>
  <r>
    <x v="50"/>
    <s v="Kontroll"/>
    <x v="5"/>
    <x v="8"/>
    <x v="229"/>
    <x v="223"/>
    <s v="ATROVENT NASAL"/>
    <x v="0"/>
    <s v="ej på listan "/>
    <x v="0"/>
    <n v="5"/>
    <n v="5"/>
    <x v="0"/>
    <s v="2012"/>
  </r>
  <r>
    <x v="50"/>
    <s v="Kontroll"/>
    <x v="5"/>
    <x v="8"/>
    <x v="327"/>
    <x v="315"/>
    <s v="RINEXIN"/>
    <x v="0"/>
    <s v="ej på listan "/>
    <x v="0"/>
    <n v="1"/>
    <n v="1"/>
    <x v="0"/>
    <s v="2012"/>
  </r>
  <r>
    <x v="50"/>
    <s v="Kontroll"/>
    <x v="5"/>
    <x v="8"/>
    <x v="230"/>
    <x v="224"/>
    <s v="VENTOLINE"/>
    <x v="0"/>
    <s v="ej på listan "/>
    <x v="0"/>
    <n v="12"/>
    <n v="24"/>
    <x v="0"/>
    <s v="2012"/>
  </r>
  <r>
    <x v="50"/>
    <s v="Kontroll"/>
    <x v="5"/>
    <x v="8"/>
    <x v="231"/>
    <x v="225"/>
    <s v="BRICANYL TURBUHALER"/>
    <x v="0"/>
    <s v="ej på listan "/>
    <x v="0"/>
    <n v="25"/>
    <n v="30"/>
    <x v="0"/>
    <s v="2012"/>
  </r>
  <r>
    <x v="50"/>
    <s v="Kontroll"/>
    <x v="5"/>
    <x v="8"/>
    <x v="329"/>
    <x v="317"/>
    <s v="SEREVENT DISKUS"/>
    <x v="0"/>
    <s v="ej på listan "/>
    <x v="0"/>
    <n v="2"/>
    <n v="4"/>
    <x v="0"/>
    <s v="2012"/>
  </r>
  <r>
    <x v="50"/>
    <s v="Kontroll"/>
    <x v="5"/>
    <x v="8"/>
    <x v="232"/>
    <x v="226"/>
    <s v="OXIS TURBUHALER"/>
    <x v="0"/>
    <s v="ej på listan "/>
    <x v="0"/>
    <n v="8"/>
    <n v="13"/>
    <x v="0"/>
    <s v="2012"/>
  </r>
  <r>
    <x v="50"/>
    <s v="Kontroll"/>
    <x v="5"/>
    <x v="8"/>
    <x v="233"/>
    <x v="227"/>
    <s v="ONBREZ BREEZHALER"/>
    <x v="0"/>
    <s v="ej på listan "/>
    <x v="0"/>
    <n v="3"/>
    <n v="5"/>
    <x v="0"/>
    <s v="2012"/>
  </r>
  <r>
    <x v="50"/>
    <s v="Kontroll"/>
    <x v="5"/>
    <x v="8"/>
    <x v="234"/>
    <x v="228"/>
    <s v="COMBIVENT"/>
    <x v="0"/>
    <s v="ej på listan "/>
    <x v="0"/>
    <n v="9"/>
    <n v="21"/>
    <x v="0"/>
    <s v="2012"/>
  </r>
  <r>
    <x v="50"/>
    <s v="Kontroll"/>
    <x v="5"/>
    <x v="8"/>
    <x v="235"/>
    <x v="229"/>
    <s v="SERETIDE DISKUS"/>
    <x v="0"/>
    <s v="ej på listan "/>
    <x v="0"/>
    <n v="16"/>
    <n v="20"/>
    <x v="0"/>
    <s v="2012"/>
  </r>
  <r>
    <x v="50"/>
    <s v="Kontroll"/>
    <x v="5"/>
    <x v="8"/>
    <x v="236"/>
    <x v="230"/>
    <s v="SYMBICORT TURBUHALER"/>
    <x v="0"/>
    <s v="ej på listan "/>
    <x v="0"/>
    <n v="42"/>
    <n v="58"/>
    <x v="0"/>
    <s v="2012"/>
  </r>
  <r>
    <x v="50"/>
    <s v="Kontroll"/>
    <x v="5"/>
    <x v="8"/>
    <x v="469"/>
    <x v="438"/>
    <s v="BECOTIDE"/>
    <x v="0"/>
    <s v="ej på listan "/>
    <x v="0"/>
    <n v="1"/>
    <n v="2"/>
    <x v="0"/>
    <s v="2012"/>
  </r>
  <r>
    <x v="50"/>
    <s v="Kontroll"/>
    <x v="5"/>
    <x v="8"/>
    <x v="237"/>
    <x v="231"/>
    <s v="PULMICORT"/>
    <x v="0"/>
    <s v="ej på listan "/>
    <x v="0"/>
    <n v="40"/>
    <n v="54"/>
    <x v="0"/>
    <s v="2012"/>
  </r>
  <r>
    <x v="50"/>
    <s v="Kontroll"/>
    <x v="5"/>
    <x v="8"/>
    <x v="371"/>
    <x v="220"/>
    <s v="FLUTIDE EVOHALER"/>
    <x v="0"/>
    <s v="ej på listan "/>
    <x v="0"/>
    <n v="2"/>
    <n v="3"/>
    <x v="0"/>
    <s v="2012"/>
  </r>
  <r>
    <x v="50"/>
    <s v="Kontroll"/>
    <x v="5"/>
    <x v="8"/>
    <x v="238"/>
    <x v="223"/>
    <s v="ATROVENT"/>
    <x v="0"/>
    <s v="ej på listan "/>
    <x v="0"/>
    <n v="4"/>
    <n v="7"/>
    <x v="0"/>
    <s v="2012"/>
  </r>
  <r>
    <x v="50"/>
    <s v="Kontroll"/>
    <x v="5"/>
    <x v="8"/>
    <x v="239"/>
    <x v="232"/>
    <s v="SPIRIVA"/>
    <x v="0"/>
    <s v="ej på listan "/>
    <x v="0"/>
    <n v="45"/>
    <n v="67"/>
    <x v="0"/>
    <s v="2012"/>
  </r>
  <r>
    <x v="50"/>
    <s v="Kontroll"/>
    <x v="5"/>
    <x v="8"/>
    <x v="330"/>
    <x v="318"/>
    <s v="THEO-DUR"/>
    <x v="0"/>
    <s v="ej på listan "/>
    <x v="0"/>
    <n v="1"/>
    <n v="1"/>
    <x v="0"/>
    <s v="2012"/>
  </r>
  <r>
    <x v="50"/>
    <s v="Kontroll"/>
    <x v="5"/>
    <x v="8"/>
    <x v="241"/>
    <x v="233"/>
    <s v="SINGULAIR"/>
    <x v="0"/>
    <s v="ej på listan "/>
    <x v="0"/>
    <n v="7"/>
    <n v="7"/>
    <x v="0"/>
    <s v="2012"/>
  </r>
  <r>
    <x v="50"/>
    <s v="Kontroll"/>
    <x v="5"/>
    <x v="8"/>
    <x v="242"/>
    <x v="234"/>
    <s v="ACETYLCYSTEIN SANDOZ"/>
    <x v="0"/>
    <s v="ej på listan "/>
    <x v="0"/>
    <n v="55"/>
    <n v="78"/>
    <x v="0"/>
    <s v="2012"/>
  </r>
  <r>
    <x v="50"/>
    <s v="Kontroll"/>
    <x v="5"/>
    <x v="8"/>
    <x v="244"/>
    <x v="236"/>
    <s v="MOLLIPECT"/>
    <x v="0"/>
    <s v="ej på listan "/>
    <x v="0"/>
    <n v="43"/>
    <n v="50"/>
    <x v="0"/>
    <s v="2012"/>
  </r>
  <r>
    <x v="50"/>
    <s v="Kontroll"/>
    <x v="5"/>
    <x v="8"/>
    <x v="534"/>
    <x v="496"/>
    <s v="NIPAXON"/>
    <x v="0"/>
    <s v="ej på listan "/>
    <x v="0"/>
    <n v="1"/>
    <n v="1"/>
    <x v="0"/>
    <s v="2012"/>
  </r>
  <r>
    <x v="50"/>
    <s v="Kontroll"/>
    <x v="5"/>
    <x v="8"/>
    <x v="470"/>
    <x v="440"/>
    <s v="LEPHETON"/>
    <x v="0"/>
    <s v="ej på listan "/>
    <x v="0"/>
    <n v="4"/>
    <n v="4"/>
    <x v="0"/>
    <s v="2012"/>
  </r>
  <r>
    <x v="50"/>
    <s v="Kontroll"/>
    <x v="5"/>
    <x v="8"/>
    <x v="333"/>
    <x v="321"/>
    <s v="COCILLANA-ETYFIN"/>
    <x v="0"/>
    <s v="ej på listan "/>
    <x v="0"/>
    <n v="34"/>
    <n v="36"/>
    <x v="0"/>
    <s v="2012"/>
  </r>
  <r>
    <x v="50"/>
    <s v="Kontroll"/>
    <x v="5"/>
    <x v="8"/>
    <x v="521"/>
    <x v="485"/>
    <s v="LEPHETON-DESENTOL APL"/>
    <x v="0"/>
    <s v="ej på listan "/>
    <x v="0"/>
    <n v="2"/>
    <n v="2"/>
    <x v="0"/>
    <s v="2012"/>
  </r>
  <r>
    <x v="50"/>
    <s v="Kontroll"/>
    <x v="5"/>
    <x v="8"/>
    <x v="245"/>
    <x v="237"/>
    <s v="TAVEGYL"/>
    <x v="0"/>
    <s v="ej på listan "/>
    <x v="0"/>
    <n v="7"/>
    <n v="7"/>
    <x v="0"/>
    <s v="2012"/>
  </r>
  <r>
    <x v="50"/>
    <s v="Kontroll"/>
    <x v="5"/>
    <x v="8"/>
    <x v="246"/>
    <x v="238"/>
    <s v="THERALEN"/>
    <x v="1"/>
    <s v="Antihistaminer, vissa"/>
    <x v="0"/>
    <n v="3"/>
    <n v="6"/>
    <x v="0"/>
    <s v="2012"/>
  </r>
  <r>
    <x v="50"/>
    <s v="Kontroll"/>
    <x v="5"/>
    <x v="8"/>
    <x v="247"/>
    <x v="239"/>
    <s v="LERGIGAN"/>
    <x v="1"/>
    <s v="Antihistaminer, vissa"/>
    <x v="0"/>
    <n v="5"/>
    <n v="10"/>
    <x v="0"/>
    <s v="2012"/>
  </r>
  <r>
    <x v="50"/>
    <s v="Kontroll"/>
    <x v="5"/>
    <x v="8"/>
    <x v="334"/>
    <x v="322"/>
    <s v="CETIRIZIN MYLAN"/>
    <x v="0"/>
    <s v="ej på listan "/>
    <x v="0"/>
    <n v="11"/>
    <n v="23"/>
    <x v="0"/>
    <s v="2012"/>
  </r>
  <r>
    <x v="50"/>
    <s v="Kontroll"/>
    <x v="5"/>
    <x v="8"/>
    <x v="248"/>
    <x v="240"/>
    <s v="LORATADIN SANDOZ"/>
    <x v="0"/>
    <s v="ej på listan "/>
    <x v="0"/>
    <n v="8"/>
    <n v="9"/>
    <x v="0"/>
    <s v="2012"/>
  </r>
  <r>
    <x v="50"/>
    <s v="Kontroll"/>
    <x v="5"/>
    <x v="8"/>
    <x v="374"/>
    <x v="358"/>
    <s v="KESTINE"/>
    <x v="0"/>
    <s v="ej på listan "/>
    <x v="0"/>
    <n v="1"/>
    <n v="1"/>
    <x v="0"/>
    <s v="2012"/>
  </r>
  <r>
    <x v="50"/>
    <s v="Kontroll"/>
    <x v="5"/>
    <x v="8"/>
    <x v="427"/>
    <x v="402"/>
    <s v="TELFAST"/>
    <x v="0"/>
    <s v="ej på listan "/>
    <x v="0"/>
    <n v="1"/>
    <n v="1"/>
    <x v="0"/>
    <s v="2012"/>
  </r>
  <r>
    <x v="50"/>
    <s v="Kontroll"/>
    <x v="5"/>
    <x v="8"/>
    <x v="249"/>
    <x v="241"/>
    <s v="AERIUS"/>
    <x v="0"/>
    <s v="ej på listan "/>
    <x v="0"/>
    <n v="9"/>
    <n v="15"/>
    <x v="0"/>
    <s v="2012"/>
  </r>
  <r>
    <x v="50"/>
    <s v="Kontroll"/>
    <x v="5"/>
    <x v="8"/>
    <x v="250"/>
    <x v="242"/>
    <s v="CHLOROMYCETIN"/>
    <x v="0"/>
    <s v="ej på listan "/>
    <x v="0"/>
    <n v="2"/>
    <n v="2"/>
    <x v="0"/>
    <s v="2012"/>
  </r>
  <r>
    <x v="50"/>
    <s v="Kontroll"/>
    <x v="5"/>
    <x v="8"/>
    <x v="251"/>
    <x v="243"/>
    <s v="FUCITHALMIC"/>
    <x v="0"/>
    <s v="ej på listan "/>
    <x v="0"/>
    <n v="3"/>
    <n v="3"/>
    <x v="0"/>
    <s v="2012"/>
  </r>
  <r>
    <x v="50"/>
    <s v="Kontroll"/>
    <x v="5"/>
    <x v="8"/>
    <x v="488"/>
    <x v="456"/>
    <s v="ZOVIRAX"/>
    <x v="0"/>
    <s v="ej på listan "/>
    <x v="0"/>
    <n v="2"/>
    <n v="2"/>
    <x v="0"/>
    <s v="2012"/>
  </r>
  <r>
    <x v="50"/>
    <s v="Kontroll"/>
    <x v="5"/>
    <x v="8"/>
    <x v="253"/>
    <x v="112"/>
    <s v="FICORTRIL"/>
    <x v="0"/>
    <s v="ej på listan "/>
    <x v="0"/>
    <n v="3"/>
    <n v="4"/>
    <x v="0"/>
    <s v="2012"/>
  </r>
  <r>
    <x v="50"/>
    <s v="Kontroll"/>
    <x v="5"/>
    <x v="8"/>
    <x v="255"/>
    <x v="246"/>
    <s v="TIMOSAN"/>
    <x v="0"/>
    <s v="ej på listan "/>
    <x v="0"/>
    <n v="1"/>
    <n v="1"/>
    <x v="0"/>
    <s v="2012"/>
  </r>
  <r>
    <x v="50"/>
    <s v="Kontroll"/>
    <x v="5"/>
    <x v="8"/>
    <x v="256"/>
    <x v="247"/>
    <s v="COSOPT"/>
    <x v="0"/>
    <s v="ej på listan "/>
    <x v="0"/>
    <n v="3"/>
    <n v="6"/>
    <x v="0"/>
    <s v="2012"/>
  </r>
  <r>
    <x v="50"/>
    <s v="Kontroll"/>
    <x v="5"/>
    <x v="8"/>
    <x v="257"/>
    <x v="248"/>
    <s v="XALATAN"/>
    <x v="0"/>
    <s v="ej på listan "/>
    <x v="0"/>
    <n v="5"/>
    <n v="6"/>
    <x v="0"/>
    <s v="2012"/>
  </r>
  <r>
    <x v="50"/>
    <s v="Kontroll"/>
    <x v="5"/>
    <x v="8"/>
    <x v="258"/>
    <x v="249"/>
    <s v="TRAVATAN"/>
    <x v="0"/>
    <s v="ej på listan "/>
    <x v="0"/>
    <n v="1"/>
    <n v="2"/>
    <x v="0"/>
    <s v="2012"/>
  </r>
  <r>
    <x v="50"/>
    <s v="Kontroll"/>
    <x v="5"/>
    <x v="8"/>
    <x v="259"/>
    <x v="250"/>
    <s v="LECROLYN"/>
    <x v="0"/>
    <s v="ej på listan "/>
    <x v="0"/>
    <n v="5"/>
    <n v="6"/>
    <x v="0"/>
    <s v="2012"/>
  </r>
  <r>
    <x v="50"/>
    <s v="Kontroll"/>
    <x v="5"/>
    <x v="8"/>
    <x v="260"/>
    <x v="251"/>
    <s v="VISCOTEARS"/>
    <x v="0"/>
    <s v="ej på listan "/>
    <x v="0"/>
    <n v="10"/>
    <n v="18"/>
    <x v="0"/>
    <s v="2012"/>
  </r>
  <r>
    <x v="50"/>
    <s v="Kontroll"/>
    <x v="5"/>
    <x v="8"/>
    <x v="335"/>
    <x v="115"/>
    <s v="DIPRODERM"/>
    <x v="0"/>
    <s v="ej på listan "/>
    <x v="0"/>
    <n v="2"/>
    <n v="2"/>
    <x v="0"/>
    <s v="2012"/>
  </r>
  <r>
    <x v="50"/>
    <s v="Kontroll"/>
    <x v="5"/>
    <x v="8"/>
    <x v="261"/>
    <x v="252"/>
    <s v="TERRACORTRIL MED POLYMYXIN B"/>
    <x v="0"/>
    <s v="ej på listan "/>
    <x v="0"/>
    <n v="18"/>
    <n v="18"/>
    <x v="0"/>
    <s v="2012"/>
  </r>
  <r>
    <x v="50"/>
    <s v="Kontroll"/>
    <x v="5"/>
    <x v="8"/>
    <x v="262"/>
    <x v="253"/>
    <s v="RENVELA"/>
    <x v="0"/>
    <s v="ej på listan "/>
    <x v="0"/>
    <n v="1"/>
    <n v="11"/>
    <x v="0"/>
    <s v="2012"/>
  </r>
  <r>
    <x v="50"/>
    <s v="Kontroll"/>
    <x v="5"/>
    <x v="8"/>
    <x v="579"/>
    <x v="534"/>
    <s v="MEDICINSK LUFT AIR LIQUIDE"/>
    <x v="0"/>
    <s v="ej på listan "/>
    <x v="0"/>
    <n v="1"/>
    <n v="2"/>
    <x v="0"/>
    <s v="2012"/>
  </r>
  <r>
    <x v="50"/>
    <s v="Kontroll"/>
    <x v="5"/>
    <x v="8"/>
    <x v="264"/>
    <x v="255"/>
    <s v=" PÅSAR, SLUTNA 1-DELS"/>
    <x v="0"/>
    <s v="ej på listan "/>
    <x v="0"/>
    <n v="1"/>
    <n v="4"/>
    <x v="0"/>
    <s v="2012"/>
  </r>
  <r>
    <x v="50"/>
    <s v="Kontroll"/>
    <x v="5"/>
    <x v="8"/>
    <x v="338"/>
    <x v="325"/>
    <s v=" PÅSAR, TÖMBARA 1-DELS"/>
    <x v="0"/>
    <s v="ej på listan "/>
    <x v="0"/>
    <n v="2"/>
    <n v="2"/>
    <x v="0"/>
    <s v="2012"/>
  </r>
  <r>
    <x v="50"/>
    <s v="Kontroll"/>
    <x v="5"/>
    <x v="8"/>
    <x v="265"/>
    <x v="256"/>
    <s v=" KOMPRESSER"/>
    <x v="0"/>
    <s v="ej på listan "/>
    <x v="0"/>
    <n v="1"/>
    <n v="4"/>
    <x v="0"/>
    <s v="2012"/>
  </r>
  <r>
    <x v="50"/>
    <s v="Kontroll"/>
    <x v="5"/>
    <x v="8"/>
    <x v="267"/>
    <x v="258"/>
    <s v="Welland Wbf"/>
    <x v="0"/>
    <s v="ej på listan "/>
    <x v="0"/>
    <n v="1"/>
    <n v="2"/>
    <x v="0"/>
    <s v="2012"/>
  </r>
  <r>
    <x v="50"/>
    <s v="Kontroll"/>
    <x v="5"/>
    <x v="8"/>
    <x v="606"/>
    <x v="561"/>
    <s v="Novopen Echo"/>
    <x v="0"/>
    <s v="ej på listan "/>
    <x v="0"/>
    <n v="1"/>
    <n v="1"/>
    <x v="0"/>
    <s v="2012"/>
  </r>
  <r>
    <x v="50"/>
    <s v="Kontroll"/>
    <x v="5"/>
    <x v="8"/>
    <x v="519"/>
    <x v="483"/>
    <s v="Pef-mätare Mini Wright"/>
    <x v="0"/>
    <s v="ej på listan "/>
    <x v="0"/>
    <n v="1"/>
    <n v="1"/>
    <x v="0"/>
    <s v="2012"/>
  </r>
  <r>
    <x v="50"/>
    <s v="Kontroll"/>
    <x v="5"/>
    <x v="8"/>
    <x v="270"/>
    <x v="261"/>
    <s v=" INAHALATIONSAPPARATER"/>
    <x v="0"/>
    <s v="ej på listan "/>
    <x v="0"/>
    <n v="2"/>
    <n v="2"/>
    <x v="0"/>
    <s v="2012"/>
  </r>
  <r>
    <x v="51"/>
    <s v="Kontroll"/>
    <x v="6"/>
    <x v="6"/>
    <x v="0"/>
    <x v="0"/>
    <m/>
    <x v="0"/>
    <s v="ej på listan "/>
    <x v="0"/>
    <n v="30"/>
    <n v="56"/>
    <x v="0"/>
    <s v="2012"/>
  </r>
  <r>
    <x v="51"/>
    <s v="Kontroll"/>
    <x v="6"/>
    <x v="6"/>
    <x v="1"/>
    <x v="1"/>
    <s v="XERODENT"/>
    <x v="0"/>
    <s v="ej på listan "/>
    <x v="0"/>
    <n v="4"/>
    <n v="4"/>
    <x v="0"/>
    <s v="2012"/>
  </r>
  <r>
    <x v="51"/>
    <s v="Kontroll"/>
    <x v="6"/>
    <x v="6"/>
    <x v="575"/>
    <x v="530"/>
    <s v="NOVALUZID"/>
    <x v="0"/>
    <s v="ej på listan "/>
    <x v="0"/>
    <n v="1"/>
    <n v="1"/>
    <x v="0"/>
    <s v="2012"/>
  </r>
  <r>
    <x v="51"/>
    <s v="Kontroll"/>
    <x v="6"/>
    <x v="6"/>
    <x v="2"/>
    <x v="2"/>
    <s v="NATRIUMBIKARBONAT RECIP"/>
    <x v="0"/>
    <s v="ej på listan "/>
    <x v="0"/>
    <n v="2"/>
    <n v="3"/>
    <x v="0"/>
    <s v="2012"/>
  </r>
  <r>
    <x v="51"/>
    <s v="Kontroll"/>
    <x v="6"/>
    <x v="6"/>
    <x v="4"/>
    <x v="4"/>
    <s v="OMEPRAZOL SANDOZ"/>
    <x v="0"/>
    <s v="ej på listan "/>
    <x v="0"/>
    <n v="50"/>
    <n v="78"/>
    <x v="0"/>
    <s v="2012"/>
  </r>
  <r>
    <x v="51"/>
    <s v="Kontroll"/>
    <x v="6"/>
    <x v="6"/>
    <x v="5"/>
    <x v="5"/>
    <s v="PANTOLOC"/>
    <x v="0"/>
    <s v="ej på listan "/>
    <x v="0"/>
    <n v="1"/>
    <n v="1"/>
    <x v="0"/>
    <s v="2012"/>
  </r>
  <r>
    <x v="51"/>
    <s v="Kontroll"/>
    <x v="6"/>
    <x v="6"/>
    <x v="7"/>
    <x v="7"/>
    <s v="NEXIUM"/>
    <x v="0"/>
    <s v="ej på listan "/>
    <x v="0"/>
    <n v="6"/>
    <n v="9"/>
    <x v="0"/>
    <s v="2012"/>
  </r>
  <r>
    <x v="51"/>
    <s v="Kontroll"/>
    <x v="6"/>
    <x v="6"/>
    <x v="8"/>
    <x v="8"/>
    <s v="PAPAVERIN RECIP"/>
    <x v="0"/>
    <s v="ej på listan "/>
    <x v="0"/>
    <n v="1"/>
    <n v="1"/>
    <x v="0"/>
    <s v="2012"/>
  </r>
  <r>
    <x v="51"/>
    <s v="Kontroll"/>
    <x v="6"/>
    <x v="6"/>
    <x v="9"/>
    <x v="9"/>
    <s v="DIMETIKON MEDA"/>
    <x v="0"/>
    <s v="ej på listan "/>
    <x v="0"/>
    <n v="7"/>
    <n v="14"/>
    <x v="0"/>
    <s v="2012"/>
  </r>
  <r>
    <x v="51"/>
    <s v="Kontroll"/>
    <x v="6"/>
    <x v="6"/>
    <x v="10"/>
    <x v="10"/>
    <s v="EGAZIL"/>
    <x v="1"/>
    <s v="Medel vid funktionella tarmsymtom, antikolinera"/>
    <x v="0"/>
    <n v="1"/>
    <n v="1"/>
    <x v="0"/>
    <s v="2012"/>
  </r>
  <r>
    <x v="51"/>
    <s v="Kontroll"/>
    <x v="6"/>
    <x v="6"/>
    <x v="11"/>
    <x v="11"/>
    <s v="PRIMPERAN"/>
    <x v="0"/>
    <s v="ej på listan "/>
    <x v="0"/>
    <n v="3"/>
    <n v="3"/>
    <x v="0"/>
    <s v="2012"/>
  </r>
  <r>
    <x v="51"/>
    <s v="Kontroll"/>
    <x v="6"/>
    <x v="6"/>
    <x v="12"/>
    <x v="12"/>
    <s v="LAXOBERAL"/>
    <x v="0"/>
    <s v="ej på listan "/>
    <x v="0"/>
    <n v="3"/>
    <n v="3"/>
    <x v="0"/>
    <s v="2012"/>
  </r>
  <r>
    <x v="51"/>
    <s v="Kontroll"/>
    <x v="6"/>
    <x v="6"/>
    <x v="13"/>
    <x v="13"/>
    <s v="ÖÖÖ"/>
    <x v="0"/>
    <s v="ej på listan "/>
    <x v="0"/>
    <n v="5"/>
    <n v="6"/>
    <x v="0"/>
    <s v="2012"/>
  </r>
  <r>
    <x v="51"/>
    <s v="Kontroll"/>
    <x v="6"/>
    <x v="6"/>
    <x v="14"/>
    <x v="14"/>
    <s v="INOLAXOL"/>
    <x v="0"/>
    <s v="ej på listan "/>
    <x v="0"/>
    <n v="6"/>
    <n v="8"/>
    <x v="0"/>
    <s v="2012"/>
  </r>
  <r>
    <x v="51"/>
    <s v="Kontroll"/>
    <x v="6"/>
    <x v="6"/>
    <x v="15"/>
    <x v="15"/>
    <s v="LAKTULOS MEDA"/>
    <x v="0"/>
    <s v="ej på listan "/>
    <x v="0"/>
    <n v="9"/>
    <n v="15"/>
    <x v="0"/>
    <s v="2012"/>
  </r>
  <r>
    <x v="51"/>
    <s v="Kontroll"/>
    <x v="6"/>
    <x v="6"/>
    <x v="16"/>
    <x v="16"/>
    <s v="FORLAX"/>
    <x v="0"/>
    <s v="ej på listan "/>
    <x v="0"/>
    <n v="3"/>
    <n v="5"/>
    <x v="0"/>
    <s v="2012"/>
  </r>
  <r>
    <x v="51"/>
    <s v="Kontroll"/>
    <x v="6"/>
    <x v="6"/>
    <x v="17"/>
    <x v="17"/>
    <s v="MOXALOLE"/>
    <x v="0"/>
    <s v="ej på listan "/>
    <x v="0"/>
    <n v="23"/>
    <n v="25"/>
    <x v="0"/>
    <s v="2012"/>
  </r>
  <r>
    <x v="51"/>
    <s v="Kontroll"/>
    <x v="6"/>
    <x v="6"/>
    <x v="18"/>
    <x v="18"/>
    <s v="MYCOSTATIN"/>
    <x v="0"/>
    <s v="ej på listan "/>
    <x v="0"/>
    <n v="3"/>
    <n v="5"/>
    <x v="0"/>
    <s v="2012"/>
  </r>
  <r>
    <x v="51"/>
    <s v="Kontroll"/>
    <x v="6"/>
    <x v="6"/>
    <x v="19"/>
    <x v="19"/>
    <s v="DIMOR"/>
    <x v="0"/>
    <s v="ej på listan "/>
    <x v="0"/>
    <n v="3"/>
    <n v="5"/>
    <x v="0"/>
    <s v="2012"/>
  </r>
  <r>
    <x v="51"/>
    <s v="Kontroll"/>
    <x v="6"/>
    <x v="6"/>
    <x v="649"/>
    <x v="70"/>
    <s v="PRED-CLYSMA"/>
    <x v="0"/>
    <s v="ej på listan "/>
    <x v="0"/>
    <n v="1"/>
    <n v="1"/>
    <x v="0"/>
    <s v="2012"/>
  </r>
  <r>
    <x v="51"/>
    <s v="Kontroll"/>
    <x v="6"/>
    <x v="6"/>
    <x v="20"/>
    <x v="20"/>
    <s v="CREON 25000"/>
    <x v="0"/>
    <s v="ej på listan "/>
    <x v="0"/>
    <n v="5"/>
    <n v="12"/>
    <x v="0"/>
    <s v="2012"/>
  </r>
  <r>
    <x v="51"/>
    <s v="Kontroll"/>
    <x v="6"/>
    <x v="6"/>
    <x v="21"/>
    <x v="21"/>
    <s v="HUMALOG"/>
    <x v="0"/>
    <s v="ej på listan "/>
    <x v="0"/>
    <n v="1"/>
    <n v="1"/>
    <x v="0"/>
    <s v="2012"/>
  </r>
  <r>
    <x v="51"/>
    <s v="Kontroll"/>
    <x v="6"/>
    <x v="6"/>
    <x v="22"/>
    <x v="22"/>
    <s v="NOVORAPID"/>
    <x v="0"/>
    <s v="ej på listan "/>
    <x v="0"/>
    <n v="4"/>
    <n v="6"/>
    <x v="0"/>
    <s v="2012"/>
  </r>
  <r>
    <x v="51"/>
    <s v="Kontroll"/>
    <x v="6"/>
    <x v="6"/>
    <x v="23"/>
    <x v="23"/>
    <s v="INSULATARD FLEXPEN"/>
    <x v="0"/>
    <s v="ej på listan "/>
    <x v="0"/>
    <n v="17"/>
    <n v="27"/>
    <x v="0"/>
    <s v="2012"/>
  </r>
  <r>
    <x v="51"/>
    <s v="Kontroll"/>
    <x v="6"/>
    <x v="6"/>
    <x v="25"/>
    <x v="22"/>
    <s v="NOVOMIX 30 FLEXPEN"/>
    <x v="0"/>
    <s v="ej på listan "/>
    <x v="0"/>
    <n v="2"/>
    <n v="4"/>
    <x v="0"/>
    <s v="2012"/>
  </r>
  <r>
    <x v="51"/>
    <s v="Kontroll"/>
    <x v="6"/>
    <x v="6"/>
    <x v="26"/>
    <x v="24"/>
    <s v="LANTUS (SOLOSTAR)"/>
    <x v="0"/>
    <s v="ej på listan "/>
    <x v="0"/>
    <n v="8"/>
    <n v="12"/>
    <x v="0"/>
    <s v="2012"/>
  </r>
  <r>
    <x v="51"/>
    <s v="Kontroll"/>
    <x v="6"/>
    <x v="6"/>
    <x v="379"/>
    <x v="363"/>
    <s v="LEVEMIR (FLEXPEN)"/>
    <x v="0"/>
    <s v="ej på listan "/>
    <x v="0"/>
    <n v="1"/>
    <n v="4"/>
    <x v="0"/>
    <s v="2012"/>
  </r>
  <r>
    <x v="51"/>
    <s v="Kontroll"/>
    <x v="6"/>
    <x v="6"/>
    <x v="27"/>
    <x v="25"/>
    <s v="METFORMIN MEDA"/>
    <x v="0"/>
    <s v="ej på listan "/>
    <x v="2"/>
    <n v="28"/>
    <n v="48"/>
    <x v="0"/>
    <s v="2012"/>
  </r>
  <r>
    <x v="51"/>
    <s v="Kontroll"/>
    <x v="6"/>
    <x v="6"/>
    <x v="28"/>
    <x v="26"/>
    <s v="GLIBENKLAMID RECIP"/>
    <x v="0"/>
    <s v="ej på listan "/>
    <x v="3"/>
    <n v="13"/>
    <n v="37"/>
    <x v="0"/>
    <s v="2012"/>
  </r>
  <r>
    <x v="51"/>
    <s v="Kontroll"/>
    <x v="6"/>
    <x v="6"/>
    <x v="29"/>
    <x v="27"/>
    <s v="MINDIAB"/>
    <x v="0"/>
    <s v="ej på listan "/>
    <x v="3"/>
    <n v="1"/>
    <n v="1"/>
    <x v="0"/>
    <s v="2012"/>
  </r>
  <r>
    <x v="51"/>
    <s v="Kontroll"/>
    <x v="6"/>
    <x v="6"/>
    <x v="30"/>
    <x v="28"/>
    <s v="GLIMEPIRID COPYFARM"/>
    <x v="0"/>
    <s v="ej på listan "/>
    <x v="3"/>
    <n v="5"/>
    <n v="9"/>
    <x v="0"/>
    <s v="2012"/>
  </r>
  <r>
    <x v="51"/>
    <s v="Kontroll"/>
    <x v="6"/>
    <x v="6"/>
    <x v="31"/>
    <x v="29"/>
    <s v="JANUVIA"/>
    <x v="0"/>
    <s v="ej på listan "/>
    <x v="0"/>
    <n v="2"/>
    <n v="3"/>
    <x v="0"/>
    <s v="2012"/>
  </r>
  <r>
    <x v="51"/>
    <s v="Kontroll"/>
    <x v="6"/>
    <x v="6"/>
    <x v="680"/>
    <x v="627"/>
    <s v="OCUVITE"/>
    <x v="0"/>
    <s v="ej på listan "/>
    <x v="0"/>
    <n v="2"/>
    <n v="2"/>
    <x v="0"/>
    <s v="2012"/>
  </r>
  <r>
    <x v="51"/>
    <s v="Kontroll"/>
    <x v="6"/>
    <x v="6"/>
    <x v="34"/>
    <x v="32"/>
    <s v="TRIOBE"/>
    <x v="0"/>
    <s v="ej på listan "/>
    <x v="0"/>
    <n v="20"/>
    <n v="33"/>
    <x v="0"/>
    <s v="2012"/>
  </r>
  <r>
    <x v="51"/>
    <s v="Kontroll"/>
    <x v="6"/>
    <x v="6"/>
    <x v="347"/>
    <x v="334"/>
    <s v="ORALOVITE"/>
    <x v="0"/>
    <s v="ej på listan "/>
    <x v="0"/>
    <n v="3"/>
    <n v="4"/>
    <x v="0"/>
    <s v="2012"/>
  </r>
  <r>
    <x v="51"/>
    <s v="Kontroll"/>
    <x v="6"/>
    <x v="6"/>
    <x v="35"/>
    <x v="33"/>
    <s v="MALVITONA"/>
    <x v="0"/>
    <s v="ej på listan "/>
    <x v="0"/>
    <n v="9"/>
    <n v="19"/>
    <x v="0"/>
    <s v="2012"/>
  </r>
  <r>
    <x v="51"/>
    <s v="Kontroll"/>
    <x v="6"/>
    <x v="6"/>
    <x v="38"/>
    <x v="36"/>
    <s v="KALCIPOS"/>
    <x v="0"/>
    <s v="ej på listan "/>
    <x v="4"/>
    <n v="2"/>
    <n v="2"/>
    <x v="0"/>
    <s v="2012"/>
  </r>
  <r>
    <x v="51"/>
    <s v="Kontroll"/>
    <x v="6"/>
    <x v="6"/>
    <x v="39"/>
    <x v="37"/>
    <s v="CALCIUM-SANDOZ"/>
    <x v="0"/>
    <s v="ej på listan "/>
    <x v="4"/>
    <n v="1"/>
    <n v="2"/>
    <x v="0"/>
    <s v="2012"/>
  </r>
  <r>
    <x v="51"/>
    <s v="Kontroll"/>
    <x v="6"/>
    <x v="6"/>
    <x v="40"/>
    <x v="38"/>
    <s v="CALCICHEW-D3 SPEARMINT"/>
    <x v="0"/>
    <s v="ej på listan "/>
    <x v="4"/>
    <n v="47"/>
    <n v="89"/>
    <x v="0"/>
    <s v="2012"/>
  </r>
  <r>
    <x v="51"/>
    <s v="Kontroll"/>
    <x v="6"/>
    <x v="6"/>
    <x v="41"/>
    <x v="39"/>
    <s v="KALIUM RETARD NYCOMED"/>
    <x v="0"/>
    <s v="ej på listan "/>
    <x v="5"/>
    <n v="27"/>
    <n v="62"/>
    <x v="0"/>
    <s v="2012"/>
  </r>
  <r>
    <x v="51"/>
    <s v="Kontroll"/>
    <x v="6"/>
    <x v="6"/>
    <x v="400"/>
    <x v="379"/>
    <s v="KAJOS"/>
    <x v="0"/>
    <s v="ej på listan "/>
    <x v="5"/>
    <n v="1"/>
    <n v="1"/>
    <x v="0"/>
    <s v="2012"/>
  </r>
  <r>
    <x v="51"/>
    <s v="Kontroll"/>
    <x v="6"/>
    <x v="6"/>
    <x v="42"/>
    <x v="40"/>
    <s v="NATRIUMKLORID APL"/>
    <x v="0"/>
    <s v="ej på listan "/>
    <x v="0"/>
    <n v="4"/>
    <n v="5"/>
    <x v="0"/>
    <s v="2012"/>
  </r>
  <r>
    <x v="51"/>
    <s v="Kontroll"/>
    <x v="6"/>
    <x v="6"/>
    <x v="43"/>
    <x v="41"/>
    <s v="SOLVEZINK"/>
    <x v="0"/>
    <s v="ej på listan "/>
    <x v="0"/>
    <n v="2"/>
    <n v="2"/>
    <x v="0"/>
    <s v="2012"/>
  </r>
  <r>
    <x v="51"/>
    <s v="Kontroll"/>
    <x v="6"/>
    <x v="6"/>
    <x v="45"/>
    <x v="43"/>
    <s v="WARAN"/>
    <x v="0"/>
    <s v="ej på listan "/>
    <x v="0"/>
    <n v="45"/>
    <n v="70"/>
    <x v="0"/>
    <s v="2012"/>
  </r>
  <r>
    <x v="51"/>
    <s v="Kontroll"/>
    <x v="6"/>
    <x v="6"/>
    <x v="47"/>
    <x v="45"/>
    <s v="FRAGMIN"/>
    <x v="0"/>
    <s v="ej på listan "/>
    <x v="0"/>
    <n v="1"/>
    <n v="1"/>
    <x v="0"/>
    <s v="2012"/>
  </r>
  <r>
    <x v="51"/>
    <s v="Kontroll"/>
    <x v="6"/>
    <x v="6"/>
    <x v="443"/>
    <x v="416"/>
    <s v="PLETAL"/>
    <x v="0"/>
    <s v="ej på listan "/>
    <x v="0"/>
    <n v="1"/>
    <n v="2"/>
    <x v="0"/>
    <s v="2012"/>
  </r>
  <r>
    <x v="51"/>
    <s v="Kontroll"/>
    <x v="6"/>
    <x v="6"/>
    <x v="49"/>
    <x v="47"/>
    <s v="PLAVIX"/>
    <x v="0"/>
    <s v="ej på listan "/>
    <x v="0"/>
    <n v="8"/>
    <n v="18"/>
    <x v="0"/>
    <s v="2012"/>
  </r>
  <r>
    <x v="51"/>
    <s v="Kontroll"/>
    <x v="6"/>
    <x v="6"/>
    <x v="50"/>
    <x v="48"/>
    <s v="TROMBYL"/>
    <x v="0"/>
    <s v="ej på listan "/>
    <x v="0"/>
    <n v="146"/>
    <n v="251"/>
    <x v="0"/>
    <s v="2012"/>
  </r>
  <r>
    <x v="51"/>
    <s v="Kontroll"/>
    <x v="6"/>
    <x v="6"/>
    <x v="51"/>
    <x v="49"/>
    <s v="PERSANTIN DEPOT"/>
    <x v="0"/>
    <s v="ej på listan "/>
    <x v="0"/>
    <n v="16"/>
    <n v="23"/>
    <x v="0"/>
    <s v="2012"/>
  </r>
  <r>
    <x v="51"/>
    <s v="Kontroll"/>
    <x v="6"/>
    <x v="6"/>
    <x v="280"/>
    <x v="271"/>
    <s v="ASASANTIN RETARD"/>
    <x v="0"/>
    <s v="ej på listan "/>
    <x v="0"/>
    <n v="1"/>
    <n v="2"/>
    <x v="0"/>
    <s v="2012"/>
  </r>
  <r>
    <x v="51"/>
    <s v="Kontroll"/>
    <x v="6"/>
    <x v="6"/>
    <x v="52"/>
    <x v="50"/>
    <s v="DUROFERON"/>
    <x v="0"/>
    <s v="ej på listan "/>
    <x v="0"/>
    <n v="17"/>
    <n v="31"/>
    <x v="0"/>
    <s v="2012"/>
  </r>
  <r>
    <x v="51"/>
    <s v="Kontroll"/>
    <x v="6"/>
    <x v="6"/>
    <x v="54"/>
    <x v="52"/>
    <s v="BETOLVEX"/>
    <x v="0"/>
    <s v="ej på listan "/>
    <x v="0"/>
    <n v="106"/>
    <n v="175"/>
    <x v="0"/>
    <s v="2012"/>
  </r>
  <r>
    <x v="51"/>
    <s v="Kontroll"/>
    <x v="6"/>
    <x v="6"/>
    <x v="55"/>
    <x v="53"/>
    <s v="BEHEPAN"/>
    <x v="0"/>
    <s v="ej på listan "/>
    <x v="0"/>
    <n v="10"/>
    <n v="11"/>
    <x v="0"/>
    <s v="2012"/>
  </r>
  <r>
    <x v="51"/>
    <s v="Kontroll"/>
    <x v="6"/>
    <x v="6"/>
    <x v="56"/>
    <x v="54"/>
    <s v="FOLACIN"/>
    <x v="0"/>
    <s v="ej på listan "/>
    <x v="0"/>
    <n v="63"/>
    <n v="117"/>
    <x v="0"/>
    <s v="2012"/>
  </r>
  <r>
    <x v="51"/>
    <s v="Kontroll"/>
    <x v="6"/>
    <x v="6"/>
    <x v="57"/>
    <x v="55"/>
    <s v="RETACRIT"/>
    <x v="0"/>
    <s v="ej på listan "/>
    <x v="0"/>
    <n v="1"/>
    <n v="1"/>
    <x v="0"/>
    <s v="2012"/>
  </r>
  <r>
    <x v="51"/>
    <s v="Kontroll"/>
    <x v="6"/>
    <x v="6"/>
    <x v="402"/>
    <x v="381"/>
    <s v="ARANESP"/>
    <x v="0"/>
    <s v="ej på listan "/>
    <x v="0"/>
    <n v="1"/>
    <n v="2"/>
    <x v="0"/>
    <s v="2012"/>
  </r>
  <r>
    <x v="51"/>
    <s v="Kontroll"/>
    <x v="6"/>
    <x v="6"/>
    <x v="58"/>
    <x v="56"/>
    <s v="DIGOXIN BIOPHAUSIA"/>
    <x v="0"/>
    <s v="ej på listan "/>
    <x v="6"/>
    <n v="11"/>
    <n v="26"/>
    <x v="0"/>
    <s v="2012"/>
  </r>
  <r>
    <x v="51"/>
    <s v="Kontroll"/>
    <x v="6"/>
    <x v="6"/>
    <x v="383"/>
    <x v="367"/>
    <s v="DURBIS RETARD"/>
    <x v="1"/>
    <s v="Antiarytmika, vissa"/>
    <x v="0"/>
    <n v="2"/>
    <n v="2"/>
    <x v="0"/>
    <s v="2012"/>
  </r>
  <r>
    <x v="51"/>
    <s v="Kontroll"/>
    <x v="6"/>
    <x v="6"/>
    <x v="512"/>
    <x v="477"/>
    <s v="TAMBOCOR"/>
    <x v="0"/>
    <s v="ej på listan "/>
    <x v="0"/>
    <n v="1"/>
    <n v="2"/>
    <x v="0"/>
    <s v="2012"/>
  </r>
  <r>
    <x v="51"/>
    <s v="Kontroll"/>
    <x v="6"/>
    <x v="6"/>
    <x v="283"/>
    <x v="274"/>
    <s v="EFFORTIL"/>
    <x v="0"/>
    <s v="ej på listan "/>
    <x v="0"/>
    <n v="1"/>
    <n v="1"/>
    <x v="0"/>
    <s v="2012"/>
  </r>
  <r>
    <x v="51"/>
    <s v="Kontroll"/>
    <x v="6"/>
    <x v="6"/>
    <x v="60"/>
    <x v="58"/>
    <s v="NITROMEX"/>
    <x v="0"/>
    <s v="ej på listan "/>
    <x v="0"/>
    <n v="13"/>
    <n v="17"/>
    <x v="0"/>
    <s v="2012"/>
  </r>
  <r>
    <x v="51"/>
    <s v="Kontroll"/>
    <x v="6"/>
    <x v="6"/>
    <x v="61"/>
    <x v="59"/>
    <s v="SORBANGIL"/>
    <x v="0"/>
    <s v="ej på listan "/>
    <x v="0"/>
    <n v="2"/>
    <n v="5"/>
    <x v="0"/>
    <s v="2012"/>
  </r>
  <r>
    <x v="51"/>
    <s v="Kontroll"/>
    <x v="6"/>
    <x v="6"/>
    <x v="62"/>
    <x v="60"/>
    <s v="IMDUR"/>
    <x v="0"/>
    <s v="ej på listan "/>
    <x v="0"/>
    <n v="23"/>
    <n v="43"/>
    <x v="0"/>
    <s v="2012"/>
  </r>
  <r>
    <x v="51"/>
    <s v="Kontroll"/>
    <x v="6"/>
    <x v="6"/>
    <x v="63"/>
    <x v="61"/>
    <s v="ALFADIL"/>
    <x v="0"/>
    <s v="ej på listan "/>
    <x v="0"/>
    <n v="1"/>
    <n v="2"/>
    <x v="0"/>
    <s v="2012"/>
  </r>
  <r>
    <x v="51"/>
    <s v="Kontroll"/>
    <x v="6"/>
    <x v="6"/>
    <x v="733"/>
    <x v="675"/>
    <s v="EXTEMPORE ATC-KOD C03 DIURETIKA"/>
    <x v="0"/>
    <s v="ej på listan "/>
    <x v="0"/>
    <n v="1"/>
    <n v="1"/>
    <x v="0"/>
    <s v="2012"/>
  </r>
  <r>
    <x v="51"/>
    <s v="Kontroll"/>
    <x v="6"/>
    <x v="6"/>
    <x v="65"/>
    <x v="63"/>
    <s v="SALURES"/>
    <x v="0"/>
    <s v="ej på listan "/>
    <x v="7"/>
    <n v="25"/>
    <n v="34"/>
    <x v="0"/>
    <s v="2012"/>
  </r>
  <r>
    <x v="51"/>
    <s v="Kontroll"/>
    <x v="6"/>
    <x v="6"/>
    <x v="66"/>
    <x v="64"/>
    <s v="ESIDREX"/>
    <x v="0"/>
    <s v="ej på listan "/>
    <x v="7"/>
    <n v="2"/>
    <n v="2"/>
    <x v="0"/>
    <s v="2012"/>
  </r>
  <r>
    <x v="51"/>
    <s v="Kontroll"/>
    <x v="6"/>
    <x v="6"/>
    <x v="67"/>
    <x v="65"/>
    <s v="CENTYL K MITE"/>
    <x v="0"/>
    <s v="ej på listan "/>
    <x v="7"/>
    <n v="3"/>
    <n v="3"/>
    <x v="0"/>
    <s v="2012"/>
  </r>
  <r>
    <x v="51"/>
    <s v="Kontroll"/>
    <x v="6"/>
    <x v="6"/>
    <x v="68"/>
    <x v="66"/>
    <s v="FURIX"/>
    <x v="0"/>
    <s v="ej på listan "/>
    <x v="0"/>
    <n v="95"/>
    <n v="181"/>
    <x v="0"/>
    <s v="2012"/>
  </r>
  <r>
    <x v="51"/>
    <s v="Kontroll"/>
    <x v="6"/>
    <x v="6"/>
    <x v="69"/>
    <x v="67"/>
    <s v="SPIRONOLAKTON PFIZER"/>
    <x v="0"/>
    <s v="ej på listan "/>
    <x v="8"/>
    <n v="18"/>
    <n v="23"/>
    <x v="0"/>
    <s v="2012"/>
  </r>
  <r>
    <x v="51"/>
    <s v="Kontroll"/>
    <x v="6"/>
    <x v="6"/>
    <x v="70"/>
    <x v="68"/>
    <s v="AMILORID MYLAN"/>
    <x v="0"/>
    <s v="ej på listan "/>
    <x v="8"/>
    <n v="4"/>
    <n v="5"/>
    <x v="0"/>
    <s v="2012"/>
  </r>
  <r>
    <x v="51"/>
    <s v="Kontroll"/>
    <x v="6"/>
    <x v="6"/>
    <x v="71"/>
    <x v="69"/>
    <s v="NORMORIX MITE"/>
    <x v="0"/>
    <s v="ej på listan "/>
    <x v="8"/>
    <n v="28"/>
    <n v="52"/>
    <x v="0"/>
    <s v="2012"/>
  </r>
  <r>
    <x v="51"/>
    <s v="Kontroll"/>
    <x v="6"/>
    <x v="6"/>
    <x v="350"/>
    <x v="112"/>
    <s v="XYLOPROCT"/>
    <x v="0"/>
    <s v="ej på listan "/>
    <x v="0"/>
    <n v="1"/>
    <n v="1"/>
    <x v="0"/>
    <s v="2012"/>
  </r>
  <r>
    <x v="51"/>
    <s v="Kontroll"/>
    <x v="6"/>
    <x v="6"/>
    <x v="72"/>
    <x v="70"/>
    <s v="SCHERIPROCT N"/>
    <x v="0"/>
    <s v="ej på listan "/>
    <x v="0"/>
    <n v="5"/>
    <n v="9"/>
    <x v="0"/>
    <s v="2012"/>
  </r>
  <r>
    <x v="51"/>
    <s v="Kontroll"/>
    <x v="6"/>
    <x v="6"/>
    <x v="73"/>
    <x v="71"/>
    <s v="HIRUDOID"/>
    <x v="0"/>
    <s v="ej på listan "/>
    <x v="0"/>
    <n v="5"/>
    <n v="12"/>
    <x v="0"/>
    <s v="2012"/>
  </r>
  <r>
    <x v="51"/>
    <s v="Kontroll"/>
    <x v="6"/>
    <x v="6"/>
    <x v="75"/>
    <x v="73"/>
    <s v="INDERAL"/>
    <x v="0"/>
    <s v="ej på listan "/>
    <x v="0"/>
    <n v="2"/>
    <n v="2"/>
    <x v="0"/>
    <s v="2012"/>
  </r>
  <r>
    <x v="51"/>
    <s v="Kontroll"/>
    <x v="6"/>
    <x v="6"/>
    <x v="76"/>
    <x v="74"/>
    <s v="SOTALOL MYLAN"/>
    <x v="0"/>
    <s v="ej på listan "/>
    <x v="9"/>
    <n v="3"/>
    <n v="4"/>
    <x v="0"/>
    <s v="2012"/>
  </r>
  <r>
    <x v="51"/>
    <s v="Kontroll"/>
    <x v="6"/>
    <x v="6"/>
    <x v="77"/>
    <x v="75"/>
    <s v="SELOKENZOC"/>
    <x v="0"/>
    <s v="ej på listan "/>
    <x v="0"/>
    <n v="100"/>
    <n v="173"/>
    <x v="0"/>
    <s v="2012"/>
  </r>
  <r>
    <x v="51"/>
    <s v="Kontroll"/>
    <x v="6"/>
    <x v="6"/>
    <x v="78"/>
    <x v="76"/>
    <s v="ATENOLOL SANDOZ"/>
    <x v="0"/>
    <s v="ej på listan "/>
    <x v="10"/>
    <n v="7"/>
    <n v="8"/>
    <x v="0"/>
    <s v="2012"/>
  </r>
  <r>
    <x v="51"/>
    <s v="Kontroll"/>
    <x v="6"/>
    <x v="6"/>
    <x v="79"/>
    <x v="77"/>
    <s v="EMCONCOR CHF"/>
    <x v="0"/>
    <s v="ej på listan "/>
    <x v="11"/>
    <n v="14"/>
    <n v="19"/>
    <x v="0"/>
    <s v="2012"/>
  </r>
  <r>
    <x v="51"/>
    <s v="Kontroll"/>
    <x v="6"/>
    <x v="6"/>
    <x v="80"/>
    <x v="78"/>
    <s v="KREDEX"/>
    <x v="0"/>
    <s v="ej på listan "/>
    <x v="0"/>
    <n v="4"/>
    <n v="5"/>
    <x v="0"/>
    <s v="2012"/>
  </r>
  <r>
    <x v="51"/>
    <s v="Kontroll"/>
    <x v="6"/>
    <x v="6"/>
    <x v="81"/>
    <x v="79"/>
    <s v="LOGIMAX"/>
    <x v="0"/>
    <s v="ej på listan "/>
    <x v="0"/>
    <n v="2"/>
    <n v="2"/>
    <x v="0"/>
    <s v="2012"/>
  </r>
  <r>
    <x v="51"/>
    <s v="Kontroll"/>
    <x v="6"/>
    <x v="6"/>
    <x v="82"/>
    <x v="80"/>
    <s v="AMLODIPIN SANDOZ"/>
    <x v="0"/>
    <s v="ej på listan "/>
    <x v="0"/>
    <n v="32"/>
    <n v="56"/>
    <x v="0"/>
    <s v="2012"/>
  </r>
  <r>
    <x v="51"/>
    <s v="Kontroll"/>
    <x v="6"/>
    <x v="6"/>
    <x v="83"/>
    <x v="81"/>
    <s v="FELODIPIN RATIOPHARM"/>
    <x v="0"/>
    <s v="ej på listan "/>
    <x v="0"/>
    <n v="34"/>
    <n v="50"/>
    <x v="0"/>
    <s v="2012"/>
  </r>
  <r>
    <x v="51"/>
    <s v="Kontroll"/>
    <x v="6"/>
    <x v="6"/>
    <x v="84"/>
    <x v="82"/>
    <s v="ADALAT"/>
    <x v="0"/>
    <s v="ej på listan "/>
    <x v="0"/>
    <n v="4"/>
    <n v="4"/>
    <x v="0"/>
    <s v="2012"/>
  </r>
  <r>
    <x v="51"/>
    <s v="Kontroll"/>
    <x v="6"/>
    <x v="6"/>
    <x v="85"/>
    <x v="83"/>
    <s v="ISOPTIN RETARD"/>
    <x v="0"/>
    <s v="ej på listan "/>
    <x v="0"/>
    <n v="6"/>
    <n v="7"/>
    <x v="0"/>
    <s v="2012"/>
  </r>
  <r>
    <x v="51"/>
    <s v="Kontroll"/>
    <x v="6"/>
    <x v="6"/>
    <x v="86"/>
    <x v="84"/>
    <s v="CARDIZEM RETARD"/>
    <x v="0"/>
    <s v="ej på listan "/>
    <x v="0"/>
    <n v="3"/>
    <n v="4"/>
    <x v="0"/>
    <s v="2012"/>
  </r>
  <r>
    <x v="51"/>
    <s v="Kontroll"/>
    <x v="6"/>
    <x v="6"/>
    <x v="286"/>
    <x v="277"/>
    <s v="CAPTOPRIL RATIOPHARM"/>
    <x v="0"/>
    <s v="ej på listan "/>
    <x v="12"/>
    <n v="3"/>
    <n v="4"/>
    <x v="0"/>
    <s v="2012"/>
  </r>
  <r>
    <x v="51"/>
    <s v="Kontroll"/>
    <x v="6"/>
    <x v="6"/>
    <x v="87"/>
    <x v="85"/>
    <s v="ENALAPRIL SANDOZ"/>
    <x v="0"/>
    <s v="ej på listan "/>
    <x v="12"/>
    <n v="61"/>
    <n v="84"/>
    <x v="0"/>
    <s v="2012"/>
  </r>
  <r>
    <x v="51"/>
    <s v="Kontroll"/>
    <x v="6"/>
    <x v="6"/>
    <x v="88"/>
    <x v="86"/>
    <s v="ZESTRIL"/>
    <x v="0"/>
    <s v="ej på listan "/>
    <x v="12"/>
    <n v="1"/>
    <n v="2"/>
    <x v="0"/>
    <s v="2012"/>
  </r>
  <r>
    <x v="51"/>
    <s v="Kontroll"/>
    <x v="6"/>
    <x v="6"/>
    <x v="89"/>
    <x v="87"/>
    <s v="TRIATEC"/>
    <x v="0"/>
    <s v="ej på listan "/>
    <x v="12"/>
    <n v="16"/>
    <n v="23"/>
    <x v="0"/>
    <s v="2012"/>
  </r>
  <r>
    <x v="51"/>
    <s v="Kontroll"/>
    <x v="6"/>
    <x v="6"/>
    <x v="90"/>
    <x v="88"/>
    <s v="ENALAPRIL COMP SANDOZ"/>
    <x v="0"/>
    <s v="ej på listan "/>
    <x v="12"/>
    <n v="13"/>
    <n v="17"/>
    <x v="0"/>
    <s v="2012"/>
  </r>
  <r>
    <x v="51"/>
    <s v="Kontroll"/>
    <x v="6"/>
    <x v="6"/>
    <x v="91"/>
    <x v="89"/>
    <s v="TRIATEC COMP"/>
    <x v="0"/>
    <s v="ej på listan "/>
    <x v="12"/>
    <n v="1"/>
    <n v="1"/>
    <x v="0"/>
    <s v="2012"/>
  </r>
  <r>
    <x v="51"/>
    <s v="Kontroll"/>
    <x v="6"/>
    <x v="6"/>
    <x v="92"/>
    <x v="90"/>
    <s v="LOSARTAN SANDOZ"/>
    <x v="0"/>
    <s v="ej på listan "/>
    <x v="13"/>
    <n v="18"/>
    <n v="22"/>
    <x v="0"/>
    <s v="2012"/>
  </r>
  <r>
    <x v="51"/>
    <s v="Kontroll"/>
    <x v="6"/>
    <x v="6"/>
    <x v="94"/>
    <x v="92"/>
    <s v="APROVEL"/>
    <x v="0"/>
    <s v="ej på listan "/>
    <x v="13"/>
    <n v="1"/>
    <n v="2"/>
    <x v="0"/>
    <s v="2012"/>
  </r>
  <r>
    <x v="51"/>
    <s v="Kontroll"/>
    <x v="6"/>
    <x v="6"/>
    <x v="95"/>
    <x v="93"/>
    <s v="ATACAND"/>
    <x v="0"/>
    <s v="ej på listan "/>
    <x v="13"/>
    <n v="25"/>
    <n v="41"/>
    <x v="0"/>
    <s v="2012"/>
  </r>
  <r>
    <x v="51"/>
    <s v="Kontroll"/>
    <x v="6"/>
    <x v="6"/>
    <x v="97"/>
    <x v="95"/>
    <s v="COZAAR COMP"/>
    <x v="0"/>
    <s v="ej på listan "/>
    <x v="13"/>
    <n v="17"/>
    <n v="40"/>
    <x v="0"/>
    <s v="2012"/>
  </r>
  <r>
    <x v="51"/>
    <s v="Kontroll"/>
    <x v="6"/>
    <x v="6"/>
    <x v="448"/>
    <x v="421"/>
    <s v="TEVETEN COMP"/>
    <x v="0"/>
    <s v="ej på listan "/>
    <x v="13"/>
    <n v="1"/>
    <n v="1"/>
    <x v="0"/>
    <s v="2012"/>
  </r>
  <r>
    <x v="51"/>
    <s v="Kontroll"/>
    <x v="6"/>
    <x v="6"/>
    <x v="98"/>
    <x v="96"/>
    <s v="DIOVAN COMP"/>
    <x v="0"/>
    <s v="ej på listan "/>
    <x v="13"/>
    <n v="1"/>
    <n v="1"/>
    <x v="0"/>
    <s v="2012"/>
  </r>
  <r>
    <x v="51"/>
    <s v="Kontroll"/>
    <x v="6"/>
    <x v="6"/>
    <x v="100"/>
    <x v="98"/>
    <s v="ATACAND PLUS"/>
    <x v="0"/>
    <s v="ej på listan "/>
    <x v="13"/>
    <n v="4"/>
    <n v="5"/>
    <x v="0"/>
    <s v="2012"/>
  </r>
  <r>
    <x v="51"/>
    <s v="Kontroll"/>
    <x v="6"/>
    <x v="6"/>
    <x v="102"/>
    <x v="100"/>
    <s v="SIMVASTATIN SANDOZ"/>
    <x v="0"/>
    <s v="ej på listan "/>
    <x v="14"/>
    <n v="86"/>
    <n v="137"/>
    <x v="0"/>
    <s v="2012"/>
  </r>
  <r>
    <x v="51"/>
    <s v="Kontroll"/>
    <x v="6"/>
    <x v="6"/>
    <x v="103"/>
    <x v="101"/>
    <s v="PRAVASTATIN TEVA"/>
    <x v="0"/>
    <s v="ej på listan "/>
    <x v="0"/>
    <n v="3"/>
    <n v="4"/>
    <x v="0"/>
    <s v="2012"/>
  </r>
  <r>
    <x v="51"/>
    <s v="Kontroll"/>
    <x v="6"/>
    <x v="6"/>
    <x v="104"/>
    <x v="102"/>
    <s v="LIPITOR"/>
    <x v="0"/>
    <s v="ej på listan "/>
    <x v="0"/>
    <n v="6"/>
    <n v="14"/>
    <x v="0"/>
    <s v="2012"/>
  </r>
  <r>
    <x v="51"/>
    <s v="Kontroll"/>
    <x v="6"/>
    <x v="6"/>
    <x v="105"/>
    <x v="103"/>
    <s v="CRESTOR"/>
    <x v="0"/>
    <s v="ej på listan "/>
    <x v="0"/>
    <n v="2"/>
    <n v="3"/>
    <x v="0"/>
    <s v="2012"/>
  </r>
  <r>
    <x v="51"/>
    <s v="Kontroll"/>
    <x v="6"/>
    <x v="6"/>
    <x v="352"/>
    <x v="338"/>
    <s v="LIPANTHYL"/>
    <x v="0"/>
    <s v="ej på listan "/>
    <x v="0"/>
    <n v="1"/>
    <n v="1"/>
    <x v="0"/>
    <s v="2012"/>
  </r>
  <r>
    <x v="51"/>
    <s v="Kontroll"/>
    <x v="6"/>
    <x v="6"/>
    <x v="289"/>
    <x v="280"/>
    <s v="EZETROL"/>
    <x v="0"/>
    <s v="ej på listan "/>
    <x v="0"/>
    <n v="2"/>
    <n v="3"/>
    <x v="0"/>
    <s v="2012"/>
  </r>
  <r>
    <x v="51"/>
    <s v="Kontroll"/>
    <x v="6"/>
    <x v="6"/>
    <x v="549"/>
    <x v="384"/>
    <s v="CANESTEN"/>
    <x v="0"/>
    <s v="ej på listan "/>
    <x v="0"/>
    <n v="1"/>
    <n v="2"/>
    <x v="0"/>
    <s v="2012"/>
  </r>
  <r>
    <x v="51"/>
    <s v="Kontroll"/>
    <x v="6"/>
    <x v="6"/>
    <x v="107"/>
    <x v="105"/>
    <s v="PEVARYL"/>
    <x v="0"/>
    <s v="ej på listan "/>
    <x v="0"/>
    <n v="8"/>
    <n v="9"/>
    <x v="0"/>
    <s v="2012"/>
  </r>
  <r>
    <x v="51"/>
    <s v="Kontroll"/>
    <x v="6"/>
    <x v="6"/>
    <x v="290"/>
    <x v="281"/>
    <s v="FUNGORAL"/>
    <x v="0"/>
    <s v="ej på listan "/>
    <x v="0"/>
    <n v="3"/>
    <n v="3"/>
    <x v="0"/>
    <s v="2012"/>
  </r>
  <r>
    <x v="51"/>
    <s v="Kontroll"/>
    <x v="6"/>
    <x v="6"/>
    <x v="108"/>
    <x v="106"/>
    <s v="DAKTACORT"/>
    <x v="0"/>
    <s v="ej på listan "/>
    <x v="0"/>
    <n v="5"/>
    <n v="5"/>
    <x v="0"/>
    <s v="2012"/>
  </r>
  <r>
    <x v="51"/>
    <s v="Kontroll"/>
    <x v="6"/>
    <x v="6"/>
    <x v="110"/>
    <x v="108"/>
    <s v="CANODERM"/>
    <x v="0"/>
    <s v="ej på listan "/>
    <x v="0"/>
    <n v="10"/>
    <n v="13"/>
    <x v="0"/>
    <s v="2012"/>
  </r>
  <r>
    <x v="51"/>
    <s v="Kontroll"/>
    <x v="6"/>
    <x v="6"/>
    <x v="111"/>
    <x v="109"/>
    <s v="PROPYLESS"/>
    <x v="0"/>
    <s v="ej på listan "/>
    <x v="0"/>
    <n v="23"/>
    <n v="38"/>
    <x v="0"/>
    <s v="2012"/>
  </r>
  <r>
    <x v="51"/>
    <s v="Kontroll"/>
    <x v="6"/>
    <x v="6"/>
    <x v="112"/>
    <x v="110"/>
    <s v="DAIVOBET"/>
    <x v="0"/>
    <s v="ej på listan "/>
    <x v="0"/>
    <n v="2"/>
    <n v="2"/>
    <x v="0"/>
    <s v="2012"/>
  </r>
  <r>
    <x v="51"/>
    <s v="Kontroll"/>
    <x v="6"/>
    <x v="6"/>
    <x v="293"/>
    <x v="284"/>
    <s v="ALDARA"/>
    <x v="0"/>
    <s v="ej på listan "/>
    <x v="0"/>
    <n v="1"/>
    <n v="1"/>
    <x v="0"/>
    <s v="2012"/>
  </r>
  <r>
    <x v="51"/>
    <s v="Kontroll"/>
    <x v="6"/>
    <x v="6"/>
    <x v="386"/>
    <x v="119"/>
    <s v="ROZEX"/>
    <x v="0"/>
    <s v="ej på listan "/>
    <x v="0"/>
    <n v="1"/>
    <n v="1"/>
    <x v="0"/>
    <s v="2012"/>
  </r>
  <r>
    <x v="51"/>
    <s v="Kontroll"/>
    <x v="6"/>
    <x v="6"/>
    <x v="114"/>
    <x v="112"/>
    <s v="MILDISON LIPID"/>
    <x v="0"/>
    <s v="ej på listan "/>
    <x v="0"/>
    <n v="4"/>
    <n v="4"/>
    <x v="0"/>
    <s v="2012"/>
  </r>
  <r>
    <x v="51"/>
    <s v="Kontroll"/>
    <x v="6"/>
    <x v="6"/>
    <x v="115"/>
    <x v="113"/>
    <s v="EMOVAT"/>
    <x v="0"/>
    <s v="ej på listan "/>
    <x v="0"/>
    <n v="1"/>
    <n v="1"/>
    <x v="0"/>
    <s v="2012"/>
  </r>
  <r>
    <x v="51"/>
    <s v="Kontroll"/>
    <x v="6"/>
    <x v="6"/>
    <x v="116"/>
    <x v="114"/>
    <s v="LOCOID"/>
    <x v="0"/>
    <s v="ej på listan "/>
    <x v="0"/>
    <n v="2"/>
    <n v="2"/>
    <x v="0"/>
    <s v="2012"/>
  </r>
  <r>
    <x v="51"/>
    <s v="Kontroll"/>
    <x v="6"/>
    <x v="6"/>
    <x v="117"/>
    <x v="115"/>
    <s v="BETNOVAT"/>
    <x v="0"/>
    <s v="ej på listan "/>
    <x v="0"/>
    <n v="5"/>
    <n v="5"/>
    <x v="0"/>
    <s v="2012"/>
  </r>
  <r>
    <x v="51"/>
    <s v="Kontroll"/>
    <x v="6"/>
    <x v="6"/>
    <x v="118"/>
    <x v="116"/>
    <s v="ELOCON"/>
    <x v="0"/>
    <s v="ej på listan "/>
    <x v="0"/>
    <n v="8"/>
    <n v="8"/>
    <x v="0"/>
    <s v="2012"/>
  </r>
  <r>
    <x v="51"/>
    <s v="Kontroll"/>
    <x v="6"/>
    <x v="6"/>
    <x v="119"/>
    <x v="117"/>
    <s v="DERMOVAT"/>
    <x v="0"/>
    <s v="ej på listan "/>
    <x v="0"/>
    <n v="2"/>
    <n v="2"/>
    <x v="0"/>
    <s v="2012"/>
  </r>
  <r>
    <x v="51"/>
    <s v="Kontroll"/>
    <x v="6"/>
    <x v="6"/>
    <x v="678"/>
    <x v="625"/>
    <s v="MICROCID"/>
    <x v="0"/>
    <s v="ej på listan "/>
    <x v="0"/>
    <n v="1"/>
    <n v="1"/>
    <x v="0"/>
    <s v="2012"/>
  </r>
  <r>
    <x v="51"/>
    <s v="Kontroll"/>
    <x v="6"/>
    <x v="6"/>
    <x v="629"/>
    <x v="579"/>
    <s v="SELSUN"/>
    <x v="0"/>
    <s v="ej på listan "/>
    <x v="0"/>
    <n v="1"/>
    <n v="1"/>
    <x v="0"/>
    <s v="2012"/>
  </r>
  <r>
    <x v="51"/>
    <s v="Kontroll"/>
    <x v="6"/>
    <x v="6"/>
    <x v="123"/>
    <x v="120"/>
    <s v="VAGIFEM"/>
    <x v="0"/>
    <s v="ej på listan "/>
    <x v="0"/>
    <n v="18"/>
    <n v="34"/>
    <x v="0"/>
    <s v="2012"/>
  </r>
  <r>
    <x v="51"/>
    <s v="Kontroll"/>
    <x v="6"/>
    <x v="6"/>
    <x v="124"/>
    <x v="121"/>
    <s v="OVESTERIN"/>
    <x v="0"/>
    <s v="ej på listan "/>
    <x v="0"/>
    <n v="9"/>
    <n v="13"/>
    <x v="0"/>
    <s v="2012"/>
  </r>
  <r>
    <x v="51"/>
    <s v="Kontroll"/>
    <x v="6"/>
    <x v="6"/>
    <x v="127"/>
    <x v="124"/>
    <s v="DETRUSITOL SR"/>
    <x v="1"/>
    <s v="Urologiska spasmolytika"/>
    <x v="15"/>
    <n v="5"/>
    <n v="10"/>
    <x v="0"/>
    <s v="2012"/>
  </r>
  <r>
    <x v="51"/>
    <s v="Kontroll"/>
    <x v="6"/>
    <x v="6"/>
    <x v="128"/>
    <x v="125"/>
    <s v="VESICARE"/>
    <x v="1"/>
    <s v="Urologiska spasmolytika"/>
    <x v="15"/>
    <n v="4"/>
    <n v="6"/>
    <x v="0"/>
    <s v="2012"/>
  </r>
  <r>
    <x v="51"/>
    <s v="Kontroll"/>
    <x v="6"/>
    <x v="6"/>
    <x v="130"/>
    <x v="127"/>
    <s v="VIAGRA"/>
    <x v="0"/>
    <s v="ej på listan "/>
    <x v="0"/>
    <n v="1"/>
    <n v="1"/>
    <x v="0"/>
    <s v="2012"/>
  </r>
  <r>
    <x v="51"/>
    <s v="Kontroll"/>
    <x v="6"/>
    <x v="6"/>
    <x v="298"/>
    <x v="289"/>
    <s v="CIALIS"/>
    <x v="0"/>
    <s v="ej på listan "/>
    <x v="0"/>
    <n v="2"/>
    <n v="2"/>
    <x v="0"/>
    <s v="2012"/>
  </r>
  <r>
    <x v="51"/>
    <s v="Kontroll"/>
    <x v="6"/>
    <x v="6"/>
    <x v="131"/>
    <x v="128"/>
    <s v="EMGESAN"/>
    <x v="0"/>
    <s v="ej på listan "/>
    <x v="0"/>
    <n v="2"/>
    <n v="7"/>
    <x v="0"/>
    <s v="2012"/>
  </r>
  <r>
    <x v="51"/>
    <s v="Kontroll"/>
    <x v="6"/>
    <x v="6"/>
    <x v="132"/>
    <x v="129"/>
    <s v="XATRAL OD"/>
    <x v="0"/>
    <s v="ej på listan "/>
    <x v="0"/>
    <n v="15"/>
    <n v="16"/>
    <x v="0"/>
    <s v="2012"/>
  </r>
  <r>
    <x v="51"/>
    <s v="Kontroll"/>
    <x v="6"/>
    <x v="6"/>
    <x v="133"/>
    <x v="130"/>
    <s v="PROSCAR"/>
    <x v="0"/>
    <s v="ej på listan "/>
    <x v="0"/>
    <n v="9"/>
    <n v="11"/>
    <x v="0"/>
    <s v="2012"/>
  </r>
  <r>
    <x v="51"/>
    <s v="Kontroll"/>
    <x v="6"/>
    <x v="6"/>
    <x v="409"/>
    <x v="386"/>
    <s v="AVODART"/>
    <x v="0"/>
    <s v="ej på listan "/>
    <x v="0"/>
    <n v="1"/>
    <n v="1"/>
    <x v="0"/>
    <s v="2012"/>
  </r>
  <r>
    <x v="51"/>
    <s v="Kontroll"/>
    <x v="6"/>
    <x v="6"/>
    <x v="134"/>
    <x v="131"/>
    <s v="MINIRIN"/>
    <x v="0"/>
    <s v="ej på listan "/>
    <x v="0"/>
    <n v="1"/>
    <n v="1"/>
    <x v="0"/>
    <s v="2012"/>
  </r>
  <r>
    <x v="51"/>
    <s v="Kontroll"/>
    <x v="6"/>
    <x v="6"/>
    <x v="135"/>
    <x v="115"/>
    <s v="BETAPRED"/>
    <x v="0"/>
    <s v="ej på listan "/>
    <x v="0"/>
    <n v="5"/>
    <n v="7"/>
    <x v="0"/>
    <s v="2012"/>
  </r>
  <r>
    <x v="51"/>
    <s v="Kontroll"/>
    <x v="6"/>
    <x v="6"/>
    <x v="136"/>
    <x v="70"/>
    <s v="PREDNISOLON PFIZER"/>
    <x v="0"/>
    <s v="ej på listan "/>
    <x v="0"/>
    <n v="22"/>
    <n v="40"/>
    <x v="0"/>
    <s v="2012"/>
  </r>
  <r>
    <x v="51"/>
    <s v="Kontroll"/>
    <x v="6"/>
    <x v="6"/>
    <x v="137"/>
    <x v="132"/>
    <s v="LEVAXIN"/>
    <x v="0"/>
    <s v="ej på listan "/>
    <x v="0"/>
    <n v="56"/>
    <n v="74"/>
    <x v="0"/>
    <s v="2012"/>
  </r>
  <r>
    <x v="51"/>
    <s v="Kontroll"/>
    <x v="6"/>
    <x v="6"/>
    <x v="138"/>
    <x v="133"/>
    <s v="DOXYFERM"/>
    <x v="0"/>
    <s v="ej på listan "/>
    <x v="0"/>
    <n v="13"/>
    <n v="13"/>
    <x v="0"/>
    <s v="2012"/>
  </r>
  <r>
    <x v="51"/>
    <s v="Kontroll"/>
    <x v="6"/>
    <x v="6"/>
    <x v="500"/>
    <x v="465"/>
    <s v="TETRALYSAL"/>
    <x v="0"/>
    <s v="ej på listan "/>
    <x v="0"/>
    <n v="1"/>
    <n v="2"/>
    <x v="0"/>
    <s v="2012"/>
  </r>
  <r>
    <x v="51"/>
    <s v="Kontroll"/>
    <x v="6"/>
    <x v="6"/>
    <x v="139"/>
    <x v="134"/>
    <s v="AMIMOX"/>
    <x v="0"/>
    <s v="ej på listan "/>
    <x v="0"/>
    <n v="3"/>
    <n v="6"/>
    <x v="0"/>
    <s v="2012"/>
  </r>
  <r>
    <x v="51"/>
    <s v="Kontroll"/>
    <x v="6"/>
    <x v="6"/>
    <x v="140"/>
    <x v="135"/>
    <s v="SELEXID"/>
    <x v="0"/>
    <s v="ej på listan "/>
    <x v="0"/>
    <n v="13"/>
    <n v="13"/>
    <x v="0"/>
    <s v="2012"/>
  </r>
  <r>
    <x v="51"/>
    <s v="Kontroll"/>
    <x v="6"/>
    <x v="6"/>
    <x v="141"/>
    <x v="136"/>
    <s v="KÅVEPENIN"/>
    <x v="0"/>
    <s v="ej på listan "/>
    <x v="0"/>
    <n v="4"/>
    <n v="4"/>
    <x v="0"/>
    <s v="2012"/>
  </r>
  <r>
    <x v="51"/>
    <s v="Kontroll"/>
    <x v="6"/>
    <x v="6"/>
    <x v="142"/>
    <x v="137"/>
    <s v="HERACILLIN"/>
    <x v="0"/>
    <s v="ej på listan "/>
    <x v="0"/>
    <n v="9"/>
    <n v="10"/>
    <x v="0"/>
    <s v="2012"/>
  </r>
  <r>
    <x v="51"/>
    <s v="Kontroll"/>
    <x v="6"/>
    <x v="6"/>
    <x v="143"/>
    <x v="138"/>
    <s v="CEFADROXIL SANDOZ"/>
    <x v="0"/>
    <s v="ej på listan "/>
    <x v="0"/>
    <n v="1"/>
    <n v="1"/>
    <x v="0"/>
    <s v="2012"/>
  </r>
  <r>
    <x v="51"/>
    <s v="Kontroll"/>
    <x v="6"/>
    <x v="6"/>
    <x v="144"/>
    <x v="139"/>
    <s v="TRIMETOPRIM MEDA"/>
    <x v="0"/>
    <s v="ej på listan "/>
    <x v="16"/>
    <n v="6"/>
    <n v="6"/>
    <x v="0"/>
    <s v="2012"/>
  </r>
  <r>
    <x v="51"/>
    <s v="Kontroll"/>
    <x v="6"/>
    <x v="6"/>
    <x v="301"/>
    <x v="292"/>
    <s v="BACTRIM"/>
    <x v="0"/>
    <s v="ej på listan "/>
    <x v="30"/>
    <n v="1"/>
    <n v="1"/>
    <x v="0"/>
    <s v="2012"/>
  </r>
  <r>
    <x v="51"/>
    <s v="Kontroll"/>
    <x v="6"/>
    <x v="6"/>
    <x v="145"/>
    <x v="140"/>
    <s v="ERY-MAX"/>
    <x v="0"/>
    <s v="ej på listan "/>
    <x v="0"/>
    <n v="1"/>
    <n v="1"/>
    <x v="0"/>
    <s v="2012"/>
  </r>
  <r>
    <x v="51"/>
    <s v="Kontroll"/>
    <x v="6"/>
    <x v="6"/>
    <x v="147"/>
    <x v="142"/>
    <s v="CIPROFLOXACIN SANDOZ"/>
    <x v="0"/>
    <s v="ej på listan "/>
    <x v="17"/>
    <n v="3"/>
    <n v="3"/>
    <x v="0"/>
    <s v="2012"/>
  </r>
  <r>
    <x v="51"/>
    <s v="Kontroll"/>
    <x v="6"/>
    <x v="6"/>
    <x v="148"/>
    <x v="143"/>
    <s v="NORFLOXACIN SANDOZ"/>
    <x v="0"/>
    <s v="ej på listan "/>
    <x v="17"/>
    <n v="1"/>
    <n v="1"/>
    <x v="0"/>
    <s v="2012"/>
  </r>
  <r>
    <x v="51"/>
    <s v="Kontroll"/>
    <x v="6"/>
    <x v="6"/>
    <x v="149"/>
    <x v="144"/>
    <s v="FURADANTIN"/>
    <x v="0"/>
    <s v="ej på listan "/>
    <x v="18"/>
    <n v="10"/>
    <n v="12"/>
    <x v="0"/>
    <s v="2012"/>
  </r>
  <r>
    <x v="51"/>
    <s v="Kontroll"/>
    <x v="6"/>
    <x v="6"/>
    <x v="150"/>
    <x v="145"/>
    <s v="HIPREX"/>
    <x v="0"/>
    <s v="ej på listan "/>
    <x v="0"/>
    <n v="7"/>
    <n v="11"/>
    <x v="0"/>
    <s v="2012"/>
  </r>
  <r>
    <x v="51"/>
    <s v="Kontroll"/>
    <x v="6"/>
    <x v="6"/>
    <x v="302"/>
    <x v="293"/>
    <s v="FLUCONAZOL NYCOMED"/>
    <x v="0"/>
    <s v="ej på listan "/>
    <x v="0"/>
    <n v="2"/>
    <n v="2"/>
    <x v="0"/>
    <s v="2012"/>
  </r>
  <r>
    <x v="51"/>
    <s v="Kontroll"/>
    <x v="6"/>
    <x v="6"/>
    <x v="151"/>
    <x v="146"/>
    <s v="ACICLOVIR SANDOZ"/>
    <x v="0"/>
    <s v="ej på listan "/>
    <x v="19"/>
    <n v="1"/>
    <n v="3"/>
    <x v="0"/>
    <s v="2012"/>
  </r>
  <r>
    <x v="51"/>
    <s v="Kontroll"/>
    <x v="6"/>
    <x v="6"/>
    <x v="152"/>
    <x v="147"/>
    <s v="VALTREX"/>
    <x v="0"/>
    <s v="ej på listan "/>
    <x v="20"/>
    <n v="1"/>
    <n v="1"/>
    <x v="0"/>
    <s v="2012"/>
  </r>
  <r>
    <x v="51"/>
    <s v="Kontroll"/>
    <x v="6"/>
    <x v="6"/>
    <x v="303"/>
    <x v="294"/>
    <s v="DUKORAL"/>
    <x v="0"/>
    <s v="ej på listan "/>
    <x v="0"/>
    <n v="1"/>
    <n v="1"/>
    <x v="0"/>
    <s v="2012"/>
  </r>
  <r>
    <x v="51"/>
    <s v="Kontroll"/>
    <x v="6"/>
    <x v="6"/>
    <x v="154"/>
    <x v="149"/>
    <s v="PROCREN DEPOT"/>
    <x v="0"/>
    <s v="ej på listan "/>
    <x v="0"/>
    <n v="1"/>
    <n v="1"/>
    <x v="0"/>
    <s v="2012"/>
  </r>
  <r>
    <x v="51"/>
    <s v="Kontroll"/>
    <x v="6"/>
    <x v="6"/>
    <x v="361"/>
    <x v="346"/>
    <s v="CASODEX"/>
    <x v="0"/>
    <s v="ej på listan "/>
    <x v="0"/>
    <n v="2"/>
    <n v="5"/>
    <x v="0"/>
    <s v="2012"/>
  </r>
  <r>
    <x v="51"/>
    <s v="Kontroll"/>
    <x v="6"/>
    <x v="6"/>
    <x v="304"/>
    <x v="295"/>
    <s v="ARIMIDEX"/>
    <x v="0"/>
    <s v="ej på listan "/>
    <x v="0"/>
    <n v="2"/>
    <n v="3"/>
    <x v="0"/>
    <s v="2012"/>
  </r>
  <r>
    <x v="51"/>
    <s v="Kontroll"/>
    <x v="6"/>
    <x v="6"/>
    <x v="159"/>
    <x v="154"/>
    <s v="VOLTAREN"/>
    <x v="0"/>
    <s v="ej på listan "/>
    <x v="21"/>
    <n v="17"/>
    <n v="18"/>
    <x v="0"/>
    <s v="2012"/>
  </r>
  <r>
    <x v="51"/>
    <s v="Kontroll"/>
    <x v="6"/>
    <x v="6"/>
    <x v="160"/>
    <x v="155"/>
    <s v="BRUFEN"/>
    <x v="0"/>
    <s v="ej på listan "/>
    <x v="21"/>
    <n v="7"/>
    <n v="12"/>
    <x v="0"/>
    <s v="2012"/>
  </r>
  <r>
    <x v="51"/>
    <s v="Kontroll"/>
    <x v="6"/>
    <x v="6"/>
    <x v="161"/>
    <x v="156"/>
    <s v="PRONAXEN"/>
    <x v="0"/>
    <s v="ej på listan "/>
    <x v="21"/>
    <n v="3"/>
    <n v="3"/>
    <x v="0"/>
    <s v="2012"/>
  </r>
  <r>
    <x v="51"/>
    <s v="Kontroll"/>
    <x v="6"/>
    <x v="6"/>
    <x v="163"/>
    <x v="158"/>
    <s v="TRADIL"/>
    <x v="0"/>
    <s v="ej på listan "/>
    <x v="21"/>
    <n v="2"/>
    <n v="2"/>
    <x v="0"/>
    <s v="2012"/>
  </r>
  <r>
    <x v="51"/>
    <s v="Kontroll"/>
    <x v="6"/>
    <x v="6"/>
    <x v="520"/>
    <x v="484"/>
    <s v="VIMOVO"/>
    <x v="0"/>
    <s v="ej på listan "/>
    <x v="21"/>
    <n v="1"/>
    <n v="1"/>
    <x v="0"/>
    <s v="2012"/>
  </r>
  <r>
    <x v="51"/>
    <s v="Kontroll"/>
    <x v="6"/>
    <x v="6"/>
    <x v="389"/>
    <x v="369"/>
    <s v="CELEBRA"/>
    <x v="0"/>
    <s v="ej på listan "/>
    <x v="21"/>
    <n v="2"/>
    <n v="3"/>
    <x v="0"/>
    <s v="2012"/>
  </r>
  <r>
    <x v="51"/>
    <s v="Kontroll"/>
    <x v="6"/>
    <x v="6"/>
    <x v="164"/>
    <x v="159"/>
    <s v="ARCOXIA"/>
    <x v="0"/>
    <s v="ej på listan "/>
    <x v="21"/>
    <n v="8"/>
    <n v="12"/>
    <x v="0"/>
    <s v="2012"/>
  </r>
  <r>
    <x v="51"/>
    <s v="Kontroll"/>
    <x v="6"/>
    <x v="6"/>
    <x v="363"/>
    <x v="348"/>
    <s v="RELIFEX"/>
    <x v="0"/>
    <s v="ej på listan "/>
    <x v="21"/>
    <n v="3"/>
    <n v="4"/>
    <x v="0"/>
    <s v="2012"/>
  </r>
  <r>
    <x v="51"/>
    <s v="Kontroll"/>
    <x v="6"/>
    <x v="6"/>
    <x v="165"/>
    <x v="160"/>
    <s v="ARTROX"/>
    <x v="0"/>
    <s v="ej på listan "/>
    <x v="21"/>
    <n v="8"/>
    <n v="10"/>
    <x v="0"/>
    <s v="2012"/>
  </r>
  <r>
    <x v="51"/>
    <s v="Kontroll"/>
    <x v="6"/>
    <x v="6"/>
    <x v="308"/>
    <x v="157"/>
    <s v="ORUDIS"/>
    <x v="0"/>
    <s v="ej på listan "/>
    <x v="0"/>
    <n v="5"/>
    <n v="9"/>
    <x v="0"/>
    <s v="2012"/>
  </r>
  <r>
    <x v="51"/>
    <s v="Kontroll"/>
    <x v="6"/>
    <x v="6"/>
    <x v="309"/>
    <x v="154"/>
    <s v="VOLTAREN"/>
    <x v="0"/>
    <s v="ej på listan "/>
    <x v="0"/>
    <n v="4"/>
    <n v="4"/>
    <x v="0"/>
    <s v="2012"/>
  </r>
  <r>
    <x v="51"/>
    <s v="Kontroll"/>
    <x v="6"/>
    <x v="6"/>
    <x v="166"/>
    <x v="161"/>
    <s v="PARAFLEX"/>
    <x v="0"/>
    <s v="ej på listan "/>
    <x v="0"/>
    <n v="2"/>
    <n v="4"/>
    <x v="0"/>
    <s v="2012"/>
  </r>
  <r>
    <x v="51"/>
    <s v="Kontroll"/>
    <x v="6"/>
    <x v="6"/>
    <x v="167"/>
    <x v="162"/>
    <s v="NORGESIC"/>
    <x v="0"/>
    <s v="ej på listan "/>
    <x v="0"/>
    <n v="2"/>
    <n v="2"/>
    <x v="0"/>
    <s v="2012"/>
  </r>
  <r>
    <x v="51"/>
    <s v="Kontroll"/>
    <x v="6"/>
    <x v="6"/>
    <x v="364"/>
    <x v="349"/>
    <s v="LIORESAL"/>
    <x v="0"/>
    <s v="ej på listan "/>
    <x v="0"/>
    <n v="1"/>
    <n v="8"/>
    <x v="0"/>
    <s v="2012"/>
  </r>
  <r>
    <x v="51"/>
    <s v="Kontroll"/>
    <x v="6"/>
    <x v="6"/>
    <x v="168"/>
    <x v="163"/>
    <s v="ZYLORIC"/>
    <x v="0"/>
    <s v="ej på listan "/>
    <x v="22"/>
    <n v="31"/>
    <n v="73"/>
    <x v="0"/>
    <s v="2012"/>
  </r>
  <r>
    <x v="51"/>
    <s v="Kontroll"/>
    <x v="6"/>
    <x v="6"/>
    <x v="365"/>
    <x v="350"/>
    <s v="PROBECID"/>
    <x v="0"/>
    <s v="ej på listan "/>
    <x v="0"/>
    <n v="2"/>
    <n v="9"/>
    <x v="0"/>
    <s v="2012"/>
  </r>
  <r>
    <x v="51"/>
    <s v="Kontroll"/>
    <x v="6"/>
    <x v="6"/>
    <x v="169"/>
    <x v="164"/>
    <s v="ALENDRONAT TEVA VECKOTABLETT"/>
    <x v="0"/>
    <s v="ej på listan "/>
    <x v="23"/>
    <n v="15"/>
    <n v="20"/>
    <x v="0"/>
    <s v="2012"/>
  </r>
  <r>
    <x v="51"/>
    <s v="Kontroll"/>
    <x v="6"/>
    <x v="6"/>
    <x v="170"/>
    <x v="165"/>
    <s v="OPTINATE SEPTIMUM"/>
    <x v="0"/>
    <s v="ej på listan "/>
    <x v="23"/>
    <n v="2"/>
    <n v="2"/>
    <x v="0"/>
    <s v="2012"/>
  </r>
  <r>
    <x v="51"/>
    <s v="Kontroll"/>
    <x v="6"/>
    <x v="6"/>
    <x v="504"/>
    <x v="469"/>
    <s v="DIDRONATE 400 MG + CALCIUM 500 MG"/>
    <x v="0"/>
    <s v="ej på listan "/>
    <x v="23"/>
    <n v="1"/>
    <n v="1"/>
    <x v="0"/>
    <s v="2012"/>
  </r>
  <r>
    <x v="51"/>
    <s v="Kontroll"/>
    <x v="6"/>
    <x v="6"/>
    <x v="310"/>
    <x v="299"/>
    <s v="PROLIA"/>
    <x v="0"/>
    <s v="ej på listan "/>
    <x v="0"/>
    <n v="1"/>
    <n v="1"/>
    <x v="0"/>
    <s v="2012"/>
  </r>
  <r>
    <x v="51"/>
    <s v="Kontroll"/>
    <x v="6"/>
    <x v="6"/>
    <x v="174"/>
    <x v="169"/>
    <s v="XYLOCAIN"/>
    <x v="0"/>
    <s v="ej på listan "/>
    <x v="0"/>
    <n v="5"/>
    <n v="17"/>
    <x v="0"/>
    <s v="2012"/>
  </r>
  <r>
    <x v="51"/>
    <s v="Kontroll"/>
    <x v="6"/>
    <x v="6"/>
    <x v="176"/>
    <x v="171"/>
    <s v="DOLCONTIN"/>
    <x v="0"/>
    <s v="ej på listan "/>
    <x v="24"/>
    <n v="1"/>
    <n v="1"/>
    <x v="0"/>
    <s v="2012"/>
  </r>
  <r>
    <x v="51"/>
    <s v="Kontroll"/>
    <x v="6"/>
    <x v="6"/>
    <x v="177"/>
    <x v="172"/>
    <s v="OXYNORM"/>
    <x v="0"/>
    <s v="ej på listan "/>
    <x v="24"/>
    <n v="13"/>
    <n v="34"/>
    <x v="0"/>
    <s v="2012"/>
  </r>
  <r>
    <x v="51"/>
    <s v="Kontroll"/>
    <x v="6"/>
    <x v="6"/>
    <x v="312"/>
    <x v="301"/>
    <s v="TARGINIQ"/>
    <x v="0"/>
    <s v="ej på listan "/>
    <x v="24"/>
    <n v="1"/>
    <n v="1"/>
    <x v="0"/>
    <s v="2012"/>
  </r>
  <r>
    <x v="51"/>
    <s v="Kontroll"/>
    <x v="6"/>
    <x v="6"/>
    <x v="178"/>
    <x v="173"/>
    <s v="CITODON"/>
    <x v="0"/>
    <s v="ej på listan "/>
    <x v="24"/>
    <n v="10"/>
    <n v="12"/>
    <x v="0"/>
    <s v="2012"/>
  </r>
  <r>
    <x v="51"/>
    <s v="Kontroll"/>
    <x v="6"/>
    <x v="6"/>
    <x v="179"/>
    <x v="174"/>
    <s v="MATRIFEN"/>
    <x v="0"/>
    <s v="ej på listan "/>
    <x v="24"/>
    <n v="2"/>
    <n v="4"/>
    <x v="0"/>
    <s v="2012"/>
  </r>
  <r>
    <x v="51"/>
    <s v="Kontroll"/>
    <x v="6"/>
    <x v="6"/>
    <x v="180"/>
    <x v="175"/>
    <s v="NORSPAN"/>
    <x v="0"/>
    <s v="ej på listan "/>
    <x v="0"/>
    <n v="10"/>
    <n v="17"/>
    <x v="0"/>
    <s v="2012"/>
  </r>
  <r>
    <x v="51"/>
    <s v="Kontroll"/>
    <x v="6"/>
    <x v="6"/>
    <x v="181"/>
    <x v="176"/>
    <s v="TRADOLAN"/>
    <x v="2"/>
    <s v="TRAMADOL"/>
    <x v="24"/>
    <n v="10"/>
    <n v="14"/>
    <x v="0"/>
    <s v="2012"/>
  </r>
  <r>
    <x v="51"/>
    <s v="Kontroll"/>
    <x v="6"/>
    <x v="6"/>
    <x v="182"/>
    <x v="177"/>
    <s v="ALVEDON"/>
    <x v="0"/>
    <s v="ej på listan "/>
    <x v="0"/>
    <n v="106"/>
    <n v="193"/>
    <x v="0"/>
    <s v="2012"/>
  </r>
  <r>
    <x v="51"/>
    <s v="Kontroll"/>
    <x v="6"/>
    <x v="6"/>
    <x v="461"/>
    <x v="432"/>
    <s v="FENEMAL RECIP"/>
    <x v="0"/>
    <s v="ej på listan "/>
    <x v="0"/>
    <n v="1"/>
    <n v="1"/>
    <x v="0"/>
    <s v="2012"/>
  </r>
  <r>
    <x v="51"/>
    <s v="Kontroll"/>
    <x v="6"/>
    <x v="6"/>
    <x v="314"/>
    <x v="303"/>
    <s v="LEHYDAN"/>
    <x v="0"/>
    <s v="ej på listan "/>
    <x v="0"/>
    <n v="1"/>
    <n v="1"/>
    <x v="0"/>
    <s v="2012"/>
  </r>
  <r>
    <x v="51"/>
    <s v="Kontroll"/>
    <x v="6"/>
    <x v="6"/>
    <x v="186"/>
    <x v="181"/>
    <s v="TEGRETOL"/>
    <x v="0"/>
    <s v="ej på listan "/>
    <x v="0"/>
    <n v="3"/>
    <n v="10"/>
    <x v="0"/>
    <s v="2012"/>
  </r>
  <r>
    <x v="51"/>
    <s v="Kontroll"/>
    <x v="6"/>
    <x v="6"/>
    <x v="187"/>
    <x v="182"/>
    <s v="ERGENYL"/>
    <x v="0"/>
    <s v="ej på listan "/>
    <x v="0"/>
    <n v="3"/>
    <n v="10"/>
    <x v="0"/>
    <s v="2012"/>
  </r>
  <r>
    <x v="51"/>
    <s v="Kontroll"/>
    <x v="6"/>
    <x v="6"/>
    <x v="188"/>
    <x v="183"/>
    <s v="LAMICTAL"/>
    <x v="0"/>
    <s v="ej på listan "/>
    <x v="0"/>
    <n v="1"/>
    <n v="4"/>
    <x v="0"/>
    <s v="2012"/>
  </r>
  <r>
    <x v="51"/>
    <s v="Kontroll"/>
    <x v="6"/>
    <x v="6"/>
    <x v="315"/>
    <x v="304"/>
    <s v="NEURONTIN"/>
    <x v="0"/>
    <s v="ej på listan "/>
    <x v="31"/>
    <n v="1"/>
    <n v="1"/>
    <x v="0"/>
    <s v="2012"/>
  </r>
  <r>
    <x v="51"/>
    <s v="Kontroll"/>
    <x v="6"/>
    <x v="6"/>
    <x v="189"/>
    <x v="184"/>
    <s v="LYRICA"/>
    <x v="0"/>
    <s v="ej på listan "/>
    <x v="25"/>
    <n v="9"/>
    <n v="24"/>
    <x v="0"/>
    <s v="2012"/>
  </r>
  <r>
    <x v="51"/>
    <s v="Kontroll"/>
    <x v="6"/>
    <x v="6"/>
    <x v="191"/>
    <x v="186"/>
    <s v="MADOPARK"/>
    <x v="0"/>
    <s v="ej på listan "/>
    <x v="0"/>
    <n v="5"/>
    <n v="19"/>
    <x v="0"/>
    <s v="2012"/>
  </r>
  <r>
    <x v="51"/>
    <s v="Kontroll"/>
    <x v="6"/>
    <x v="6"/>
    <x v="194"/>
    <x v="189"/>
    <s v="SIFROL"/>
    <x v="0"/>
    <s v="ej på listan "/>
    <x v="26"/>
    <n v="7"/>
    <n v="8"/>
    <x v="0"/>
    <s v="2012"/>
  </r>
  <r>
    <x v="51"/>
    <s v="Kontroll"/>
    <x v="6"/>
    <x v="6"/>
    <x v="551"/>
    <x v="510"/>
    <s v="COMTESS"/>
    <x v="0"/>
    <s v="ej på listan "/>
    <x v="0"/>
    <n v="1"/>
    <n v="10"/>
    <x v="0"/>
    <s v="2012"/>
  </r>
  <r>
    <x v="51"/>
    <s v="Kontroll"/>
    <x v="6"/>
    <x v="6"/>
    <x v="417"/>
    <x v="394"/>
    <s v="FLUANXOL"/>
    <x v="0"/>
    <s v="ej på listan "/>
    <x v="0"/>
    <n v="2"/>
    <n v="2"/>
    <x v="0"/>
    <s v="2012"/>
  </r>
  <r>
    <x v="51"/>
    <s v="Kontroll"/>
    <x v="6"/>
    <x v="6"/>
    <x v="319"/>
    <x v="308"/>
    <s v="RISPERDAL"/>
    <x v="0"/>
    <s v="ej på listan "/>
    <x v="32"/>
    <n v="2"/>
    <n v="10"/>
    <x v="0"/>
    <s v="2012"/>
  </r>
  <r>
    <x v="51"/>
    <s v="Kontroll"/>
    <x v="6"/>
    <x v="6"/>
    <x v="199"/>
    <x v="194"/>
    <s v="STESOLID"/>
    <x v="3"/>
    <s v="DIAZEPAM"/>
    <x v="0"/>
    <n v="3"/>
    <n v="3"/>
    <x v="0"/>
    <s v="2012"/>
  </r>
  <r>
    <x v="51"/>
    <s v="Kontroll"/>
    <x v="6"/>
    <x v="6"/>
    <x v="200"/>
    <x v="195"/>
    <s v="OXASCAND"/>
    <x v="0"/>
    <s v="ej på listan "/>
    <x v="0"/>
    <n v="12"/>
    <n v="17"/>
    <x v="0"/>
    <s v="2012"/>
  </r>
  <r>
    <x v="51"/>
    <s v="Kontroll"/>
    <x v="6"/>
    <x v="6"/>
    <x v="202"/>
    <x v="197"/>
    <s v="XANOR"/>
    <x v="0"/>
    <s v="ej på listan "/>
    <x v="0"/>
    <n v="2"/>
    <n v="3"/>
    <x v="0"/>
    <s v="2012"/>
  </r>
  <r>
    <x v="51"/>
    <s v="Kontroll"/>
    <x v="6"/>
    <x v="6"/>
    <x v="203"/>
    <x v="198"/>
    <s v="ATARAX"/>
    <x v="1"/>
    <s v="Lugnande medel"/>
    <x v="0"/>
    <n v="11"/>
    <n v="18"/>
    <x v="0"/>
    <s v="2012"/>
  </r>
  <r>
    <x v="51"/>
    <s v="Kontroll"/>
    <x v="6"/>
    <x v="6"/>
    <x v="204"/>
    <x v="199"/>
    <s v="BUSPIRON ACTAVIS"/>
    <x v="0"/>
    <s v="ej på listan "/>
    <x v="0"/>
    <n v="1"/>
    <n v="1"/>
    <x v="0"/>
    <s v="2012"/>
  </r>
  <r>
    <x v="51"/>
    <s v="Kontroll"/>
    <x v="6"/>
    <x v="6"/>
    <x v="206"/>
    <x v="201"/>
    <s v="FLUNITRAZEPAM MYLAN"/>
    <x v="3"/>
    <s v="FLUNITRAZEPAM"/>
    <x v="0"/>
    <n v="2"/>
    <n v="2"/>
    <x v="0"/>
    <s v="2012"/>
  </r>
  <r>
    <x v="51"/>
    <s v="Kontroll"/>
    <x v="6"/>
    <x v="6"/>
    <x v="207"/>
    <x v="202"/>
    <s v="ZOPIKLON MYLAN"/>
    <x v="0"/>
    <s v="ej på listan "/>
    <x v="0"/>
    <n v="47"/>
    <n v="75"/>
    <x v="0"/>
    <s v="2012"/>
  </r>
  <r>
    <x v="51"/>
    <s v="Kontroll"/>
    <x v="6"/>
    <x v="6"/>
    <x v="208"/>
    <x v="203"/>
    <s v="STILNOCT"/>
    <x v="0"/>
    <s v="ej på listan "/>
    <x v="0"/>
    <n v="23"/>
    <n v="46"/>
    <x v="0"/>
    <s v="2012"/>
  </r>
  <r>
    <x v="51"/>
    <s v="Kontroll"/>
    <x v="6"/>
    <x v="6"/>
    <x v="209"/>
    <x v="204"/>
    <s v="PROPAVAN"/>
    <x v="4"/>
    <s v="PROPIOMAZIN"/>
    <x v="0"/>
    <n v="12"/>
    <n v="24"/>
    <x v="0"/>
    <s v="2012"/>
  </r>
  <r>
    <x v="51"/>
    <s v="Kontroll"/>
    <x v="6"/>
    <x v="6"/>
    <x v="419"/>
    <x v="396"/>
    <s v="KLOMIPRAMIN MYLAN"/>
    <x v="1"/>
    <s v="Antidepp. Icke-selektiva monoaminåterupptagshäm."/>
    <x v="0"/>
    <n v="1"/>
    <n v="3"/>
    <x v="0"/>
    <s v="2012"/>
  </r>
  <r>
    <x v="51"/>
    <s v="Kontroll"/>
    <x v="6"/>
    <x v="6"/>
    <x v="210"/>
    <x v="205"/>
    <s v="TRYPTIZOL"/>
    <x v="1"/>
    <s v="Antidepp. Icke-selektiva monoaminåterupptagshäm."/>
    <x v="0"/>
    <n v="1"/>
    <n v="3"/>
    <x v="0"/>
    <s v="2012"/>
  </r>
  <r>
    <x v="51"/>
    <s v="Kontroll"/>
    <x v="6"/>
    <x v="6"/>
    <x v="212"/>
    <x v="207"/>
    <s v="CITALOPRAM CNSPHARMA"/>
    <x v="0"/>
    <s v="ej på listan "/>
    <x v="27"/>
    <n v="18"/>
    <n v="60"/>
    <x v="0"/>
    <s v="2012"/>
  </r>
  <r>
    <x v="51"/>
    <s v="Kontroll"/>
    <x v="6"/>
    <x v="6"/>
    <x v="370"/>
    <x v="355"/>
    <s v="SEROXAT"/>
    <x v="0"/>
    <s v="ej på listan "/>
    <x v="0"/>
    <n v="1"/>
    <n v="1"/>
    <x v="0"/>
    <s v="2012"/>
  </r>
  <r>
    <x v="51"/>
    <s v="Kontroll"/>
    <x v="6"/>
    <x v="6"/>
    <x v="213"/>
    <x v="208"/>
    <s v="ZOLOFT"/>
    <x v="0"/>
    <s v="ej på listan "/>
    <x v="0"/>
    <n v="9"/>
    <n v="20"/>
    <x v="0"/>
    <s v="2012"/>
  </r>
  <r>
    <x v="51"/>
    <s v="Kontroll"/>
    <x v="6"/>
    <x v="6"/>
    <x v="214"/>
    <x v="209"/>
    <s v="CIPRALEX"/>
    <x v="0"/>
    <s v="ej på listan "/>
    <x v="0"/>
    <n v="2"/>
    <n v="9"/>
    <x v="0"/>
    <s v="2012"/>
  </r>
  <r>
    <x v="51"/>
    <s v="Kontroll"/>
    <x v="6"/>
    <x v="6"/>
    <x v="323"/>
    <x v="312"/>
    <s v="MIANSERIN MYLAN"/>
    <x v="0"/>
    <s v="ej på listan "/>
    <x v="0"/>
    <n v="1"/>
    <n v="1"/>
    <x v="0"/>
    <s v="2012"/>
  </r>
  <r>
    <x v="51"/>
    <s v="Kontroll"/>
    <x v="6"/>
    <x v="6"/>
    <x v="215"/>
    <x v="210"/>
    <s v="MIRTAZAPIN KRKA"/>
    <x v="0"/>
    <s v="ej på listan "/>
    <x v="28"/>
    <n v="1"/>
    <n v="1"/>
    <x v="0"/>
    <s v="2012"/>
  </r>
  <r>
    <x v="51"/>
    <s v="Kontroll"/>
    <x v="6"/>
    <x v="6"/>
    <x v="216"/>
    <x v="211"/>
    <s v="VENLAFAXINE BLUEFISH"/>
    <x v="0"/>
    <s v="ej på listan "/>
    <x v="29"/>
    <n v="1"/>
    <n v="1"/>
    <x v="0"/>
    <s v="2012"/>
  </r>
  <r>
    <x v="51"/>
    <s v="Kontroll"/>
    <x v="6"/>
    <x v="6"/>
    <x v="218"/>
    <x v="213"/>
    <s v="ARICEPT"/>
    <x v="0"/>
    <s v="ej på listan "/>
    <x v="0"/>
    <n v="4"/>
    <n v="12"/>
    <x v="0"/>
    <s v="2012"/>
  </r>
  <r>
    <x v="51"/>
    <s v="Kontroll"/>
    <x v="6"/>
    <x v="6"/>
    <x v="220"/>
    <x v="215"/>
    <s v="REMINYL"/>
    <x v="0"/>
    <s v="ej på listan "/>
    <x v="0"/>
    <n v="2"/>
    <n v="12"/>
    <x v="0"/>
    <s v="2012"/>
  </r>
  <r>
    <x v="51"/>
    <s v="Kontroll"/>
    <x v="6"/>
    <x v="6"/>
    <x v="221"/>
    <x v="216"/>
    <s v="EBIXA"/>
    <x v="0"/>
    <s v="ej på listan "/>
    <x v="0"/>
    <n v="2"/>
    <n v="2"/>
    <x v="0"/>
    <s v="2012"/>
  </r>
  <r>
    <x v="51"/>
    <s v="Kontroll"/>
    <x v="6"/>
    <x v="6"/>
    <x v="423"/>
    <x v="400"/>
    <s v="SALAGEN"/>
    <x v="0"/>
    <s v="ej på listan "/>
    <x v="0"/>
    <n v="1"/>
    <n v="2"/>
    <x v="0"/>
    <s v="2012"/>
  </r>
  <r>
    <x v="51"/>
    <s v="Kontroll"/>
    <x v="6"/>
    <x v="6"/>
    <x v="224"/>
    <x v="219"/>
    <s v="KININ RECIP"/>
    <x v="0"/>
    <s v="ej på listan "/>
    <x v="0"/>
    <n v="2"/>
    <n v="2"/>
    <x v="0"/>
    <s v="2012"/>
  </r>
  <r>
    <x v="51"/>
    <s v="Kontroll"/>
    <x v="6"/>
    <x v="6"/>
    <x v="467"/>
    <x v="438"/>
    <s v="BECOTIDE NASAL"/>
    <x v="0"/>
    <s v="ej på listan "/>
    <x v="0"/>
    <n v="1"/>
    <n v="2"/>
    <x v="0"/>
    <s v="2012"/>
  </r>
  <r>
    <x v="51"/>
    <s v="Kontroll"/>
    <x v="6"/>
    <x v="6"/>
    <x v="325"/>
    <x v="231"/>
    <s v="RHINOCORT AQUA"/>
    <x v="0"/>
    <s v="ej på listan "/>
    <x v="0"/>
    <n v="1"/>
    <n v="1"/>
    <x v="0"/>
    <s v="2012"/>
  </r>
  <r>
    <x v="51"/>
    <s v="Kontroll"/>
    <x v="6"/>
    <x v="6"/>
    <x v="225"/>
    <x v="220"/>
    <s v="FLUTIDE NASAL"/>
    <x v="0"/>
    <s v="ej på listan "/>
    <x v="0"/>
    <n v="3"/>
    <n v="3"/>
    <x v="0"/>
    <s v="2012"/>
  </r>
  <r>
    <x v="51"/>
    <s v="Kontroll"/>
    <x v="6"/>
    <x v="6"/>
    <x v="226"/>
    <x v="116"/>
    <s v="NASONEX"/>
    <x v="0"/>
    <s v="ej på listan "/>
    <x v="0"/>
    <n v="9"/>
    <n v="9"/>
    <x v="0"/>
    <s v="2012"/>
  </r>
  <r>
    <x v="51"/>
    <s v="Kontroll"/>
    <x v="6"/>
    <x v="6"/>
    <x v="326"/>
    <x v="314"/>
    <s v="FENAZON APL"/>
    <x v="0"/>
    <s v="ej på listan "/>
    <x v="0"/>
    <n v="1"/>
    <n v="1"/>
    <x v="0"/>
    <s v="2012"/>
  </r>
  <r>
    <x v="51"/>
    <s v="Kontroll"/>
    <x v="6"/>
    <x v="6"/>
    <x v="230"/>
    <x v="224"/>
    <s v="VENTOLINE"/>
    <x v="0"/>
    <s v="ej på listan "/>
    <x v="0"/>
    <n v="10"/>
    <n v="20"/>
    <x v="0"/>
    <s v="2012"/>
  </r>
  <r>
    <x v="51"/>
    <s v="Kontroll"/>
    <x v="6"/>
    <x v="6"/>
    <x v="231"/>
    <x v="225"/>
    <s v="BRICANYL TURBUHALER"/>
    <x v="0"/>
    <s v="ej på listan "/>
    <x v="0"/>
    <n v="5"/>
    <n v="8"/>
    <x v="0"/>
    <s v="2012"/>
  </r>
  <r>
    <x v="51"/>
    <s v="Kontroll"/>
    <x v="6"/>
    <x v="6"/>
    <x v="329"/>
    <x v="317"/>
    <s v="SEREVENT DISKUS"/>
    <x v="0"/>
    <s v="ej på listan "/>
    <x v="0"/>
    <n v="3"/>
    <n v="3"/>
    <x v="0"/>
    <s v="2012"/>
  </r>
  <r>
    <x v="51"/>
    <s v="Kontroll"/>
    <x v="6"/>
    <x v="6"/>
    <x v="232"/>
    <x v="226"/>
    <s v="OXIS TURBUHALER"/>
    <x v="0"/>
    <s v="ej på listan "/>
    <x v="0"/>
    <n v="1"/>
    <n v="2"/>
    <x v="0"/>
    <s v="2012"/>
  </r>
  <r>
    <x v="51"/>
    <s v="Kontroll"/>
    <x v="6"/>
    <x v="6"/>
    <x v="235"/>
    <x v="229"/>
    <s v="SERETIDE DISKUS"/>
    <x v="0"/>
    <s v="ej på listan "/>
    <x v="0"/>
    <n v="2"/>
    <n v="3"/>
    <x v="0"/>
    <s v="2012"/>
  </r>
  <r>
    <x v="51"/>
    <s v="Kontroll"/>
    <x v="6"/>
    <x v="6"/>
    <x v="236"/>
    <x v="230"/>
    <s v="SYMBICORT TURBUHALER"/>
    <x v="0"/>
    <s v="ej på listan "/>
    <x v="0"/>
    <n v="30"/>
    <n v="43"/>
    <x v="0"/>
    <s v="2012"/>
  </r>
  <r>
    <x v="51"/>
    <s v="Kontroll"/>
    <x v="6"/>
    <x v="6"/>
    <x v="469"/>
    <x v="438"/>
    <s v="BECOTIDE"/>
    <x v="0"/>
    <s v="ej på listan "/>
    <x v="0"/>
    <n v="1"/>
    <n v="1"/>
    <x v="0"/>
    <s v="2012"/>
  </r>
  <r>
    <x v="51"/>
    <s v="Kontroll"/>
    <x v="6"/>
    <x v="6"/>
    <x v="237"/>
    <x v="231"/>
    <s v="PULMICORT"/>
    <x v="0"/>
    <s v="ej på listan "/>
    <x v="0"/>
    <n v="9"/>
    <n v="11"/>
    <x v="0"/>
    <s v="2012"/>
  </r>
  <r>
    <x v="51"/>
    <s v="Kontroll"/>
    <x v="6"/>
    <x v="6"/>
    <x v="371"/>
    <x v="220"/>
    <s v="FLUTIDE EVOHALER"/>
    <x v="0"/>
    <s v="ej på listan "/>
    <x v="0"/>
    <n v="1"/>
    <n v="2"/>
    <x v="0"/>
    <s v="2012"/>
  </r>
  <r>
    <x v="51"/>
    <s v="Kontroll"/>
    <x v="6"/>
    <x v="6"/>
    <x v="238"/>
    <x v="223"/>
    <s v="ATROVENT"/>
    <x v="0"/>
    <s v="ej på listan "/>
    <x v="0"/>
    <n v="2"/>
    <n v="2"/>
    <x v="0"/>
    <s v="2012"/>
  </r>
  <r>
    <x v="51"/>
    <s v="Kontroll"/>
    <x v="6"/>
    <x v="6"/>
    <x v="239"/>
    <x v="232"/>
    <s v="SPIRIVA"/>
    <x v="0"/>
    <s v="ej på listan "/>
    <x v="0"/>
    <n v="22"/>
    <n v="35"/>
    <x v="0"/>
    <s v="2012"/>
  </r>
  <r>
    <x v="51"/>
    <s v="Kontroll"/>
    <x v="6"/>
    <x v="6"/>
    <x v="241"/>
    <x v="233"/>
    <s v="SINGULAIR"/>
    <x v="0"/>
    <s v="ej på listan "/>
    <x v="0"/>
    <n v="2"/>
    <n v="2"/>
    <x v="0"/>
    <s v="2012"/>
  </r>
  <r>
    <x v="51"/>
    <s v="Kontroll"/>
    <x v="6"/>
    <x v="6"/>
    <x v="242"/>
    <x v="234"/>
    <s v="ACETYLCYSTEIN SANDOZ"/>
    <x v="0"/>
    <s v="ej på listan "/>
    <x v="0"/>
    <n v="36"/>
    <n v="45"/>
    <x v="0"/>
    <s v="2012"/>
  </r>
  <r>
    <x v="51"/>
    <s v="Kontroll"/>
    <x v="6"/>
    <x v="6"/>
    <x v="244"/>
    <x v="236"/>
    <s v="MOLLIPECT"/>
    <x v="0"/>
    <s v="ej på listan "/>
    <x v="0"/>
    <n v="11"/>
    <n v="12"/>
    <x v="0"/>
    <s v="2012"/>
  </r>
  <r>
    <x v="51"/>
    <s v="Kontroll"/>
    <x v="6"/>
    <x v="6"/>
    <x v="470"/>
    <x v="440"/>
    <s v="LEPHETON"/>
    <x v="0"/>
    <s v="ej på listan "/>
    <x v="0"/>
    <n v="1"/>
    <n v="1"/>
    <x v="0"/>
    <s v="2012"/>
  </r>
  <r>
    <x v="51"/>
    <s v="Kontroll"/>
    <x v="6"/>
    <x v="6"/>
    <x v="333"/>
    <x v="321"/>
    <s v="COCILLANA-ETYFIN"/>
    <x v="0"/>
    <s v="ej på listan "/>
    <x v="0"/>
    <n v="13"/>
    <n v="16"/>
    <x v="0"/>
    <s v="2012"/>
  </r>
  <r>
    <x v="51"/>
    <s v="Kontroll"/>
    <x v="6"/>
    <x v="6"/>
    <x v="245"/>
    <x v="237"/>
    <s v="TAVEGYL"/>
    <x v="0"/>
    <s v="ej på listan "/>
    <x v="0"/>
    <n v="6"/>
    <n v="6"/>
    <x v="0"/>
    <s v="2012"/>
  </r>
  <r>
    <x v="51"/>
    <s v="Kontroll"/>
    <x v="6"/>
    <x v="6"/>
    <x v="247"/>
    <x v="239"/>
    <s v="LERGIGAN"/>
    <x v="1"/>
    <s v="Antihistaminer, vissa"/>
    <x v="0"/>
    <n v="2"/>
    <n v="2"/>
    <x v="0"/>
    <s v="2012"/>
  </r>
  <r>
    <x v="51"/>
    <s v="Kontroll"/>
    <x v="6"/>
    <x v="6"/>
    <x v="426"/>
    <x v="401"/>
    <s v="POSTAFEN"/>
    <x v="0"/>
    <s v="ej på listan "/>
    <x v="0"/>
    <n v="2"/>
    <n v="2"/>
    <x v="0"/>
    <s v="2012"/>
  </r>
  <r>
    <x v="51"/>
    <s v="Kontroll"/>
    <x v="6"/>
    <x v="6"/>
    <x v="334"/>
    <x v="322"/>
    <s v="CETIRIZIN MYLAN"/>
    <x v="0"/>
    <s v="ej på listan "/>
    <x v="0"/>
    <n v="3"/>
    <n v="4"/>
    <x v="0"/>
    <s v="2012"/>
  </r>
  <r>
    <x v="51"/>
    <s v="Kontroll"/>
    <x v="6"/>
    <x v="6"/>
    <x v="248"/>
    <x v="240"/>
    <s v="LORATADIN SANDOZ"/>
    <x v="0"/>
    <s v="ej på listan "/>
    <x v="0"/>
    <n v="3"/>
    <n v="3"/>
    <x v="0"/>
    <s v="2012"/>
  </r>
  <r>
    <x v="51"/>
    <s v="Kontroll"/>
    <x v="6"/>
    <x v="6"/>
    <x v="249"/>
    <x v="241"/>
    <s v="AERIUS"/>
    <x v="0"/>
    <s v="ej på listan "/>
    <x v="0"/>
    <n v="7"/>
    <n v="8"/>
    <x v="0"/>
    <s v="2012"/>
  </r>
  <r>
    <x v="51"/>
    <s v="Kontroll"/>
    <x v="6"/>
    <x v="6"/>
    <x v="251"/>
    <x v="243"/>
    <s v="FUCITHALMIC"/>
    <x v="0"/>
    <s v="ej på listan "/>
    <x v="0"/>
    <n v="2"/>
    <n v="2"/>
    <x v="0"/>
    <s v="2012"/>
  </r>
  <r>
    <x v="51"/>
    <s v="Kontroll"/>
    <x v="6"/>
    <x v="6"/>
    <x v="252"/>
    <x v="244"/>
    <s v="ISOPTO-MAXIDEX"/>
    <x v="0"/>
    <s v="ej på listan "/>
    <x v="0"/>
    <n v="1"/>
    <n v="3"/>
    <x v="0"/>
    <s v="2012"/>
  </r>
  <r>
    <x v="51"/>
    <s v="Kontroll"/>
    <x v="6"/>
    <x v="6"/>
    <x v="259"/>
    <x v="250"/>
    <s v="LECROLYN"/>
    <x v="0"/>
    <s v="ej på listan "/>
    <x v="0"/>
    <n v="3"/>
    <n v="3"/>
    <x v="0"/>
    <s v="2012"/>
  </r>
  <r>
    <x v="51"/>
    <s v="Kontroll"/>
    <x v="6"/>
    <x v="6"/>
    <x v="473"/>
    <x v="442"/>
    <s v="LIVOSTIN"/>
    <x v="0"/>
    <s v="ej på listan "/>
    <x v="0"/>
    <n v="1"/>
    <n v="1"/>
    <x v="0"/>
    <s v="2012"/>
  </r>
  <r>
    <x v="51"/>
    <s v="Kontroll"/>
    <x v="6"/>
    <x v="6"/>
    <x v="260"/>
    <x v="251"/>
    <s v="VISCOTEARS"/>
    <x v="0"/>
    <s v="ej på listan "/>
    <x v="0"/>
    <n v="10"/>
    <n v="17"/>
    <x v="0"/>
    <s v="2012"/>
  </r>
  <r>
    <x v="51"/>
    <s v="Kontroll"/>
    <x v="6"/>
    <x v="6"/>
    <x v="335"/>
    <x v="115"/>
    <s v="DIPRODERM"/>
    <x v="0"/>
    <s v="ej på listan "/>
    <x v="0"/>
    <n v="1"/>
    <n v="1"/>
    <x v="0"/>
    <s v="2012"/>
  </r>
  <r>
    <x v="51"/>
    <s v="Kontroll"/>
    <x v="6"/>
    <x v="6"/>
    <x v="261"/>
    <x v="252"/>
    <s v="TERRACORTRIL MED POLYMYXIN B"/>
    <x v="0"/>
    <s v="ej på listan "/>
    <x v="0"/>
    <n v="5"/>
    <n v="5"/>
    <x v="0"/>
    <s v="2012"/>
  </r>
  <r>
    <x v="52"/>
    <s v="Kontroll"/>
    <x v="3"/>
    <x v="3"/>
    <x v="0"/>
    <x v="0"/>
    <m/>
    <x v="0"/>
    <s v="ej på listan "/>
    <x v="0"/>
    <n v="25"/>
    <n v="77"/>
    <x v="0"/>
    <s v="2012"/>
  </r>
  <r>
    <x v="52"/>
    <s v="Kontroll"/>
    <x v="3"/>
    <x v="3"/>
    <x v="1"/>
    <x v="1"/>
    <s v="XERODENT"/>
    <x v="0"/>
    <s v="ej på listan "/>
    <x v="0"/>
    <n v="1"/>
    <n v="1"/>
    <x v="0"/>
    <s v="2012"/>
  </r>
  <r>
    <x v="52"/>
    <s v="Kontroll"/>
    <x v="3"/>
    <x v="3"/>
    <x v="4"/>
    <x v="4"/>
    <s v="OMEPRAZOL SANDOZ"/>
    <x v="0"/>
    <s v="ej på listan "/>
    <x v="0"/>
    <n v="64"/>
    <n v="124"/>
    <x v="0"/>
    <s v="2012"/>
  </r>
  <r>
    <x v="52"/>
    <s v="Kontroll"/>
    <x v="3"/>
    <x v="3"/>
    <x v="5"/>
    <x v="5"/>
    <s v="PANTOLOC"/>
    <x v="0"/>
    <s v="ej på listan "/>
    <x v="0"/>
    <n v="3"/>
    <n v="4"/>
    <x v="0"/>
    <s v="2012"/>
  </r>
  <r>
    <x v="52"/>
    <s v="Kontroll"/>
    <x v="3"/>
    <x v="3"/>
    <x v="6"/>
    <x v="6"/>
    <s v="LANZO"/>
    <x v="0"/>
    <s v="ej på listan "/>
    <x v="0"/>
    <n v="1"/>
    <n v="1"/>
    <x v="0"/>
    <s v="2012"/>
  </r>
  <r>
    <x v="52"/>
    <s v="Kontroll"/>
    <x v="3"/>
    <x v="3"/>
    <x v="7"/>
    <x v="7"/>
    <s v="NEXIUM"/>
    <x v="0"/>
    <s v="ej på listan "/>
    <x v="0"/>
    <n v="4"/>
    <n v="8"/>
    <x v="0"/>
    <s v="2012"/>
  </r>
  <r>
    <x v="52"/>
    <s v="Kontroll"/>
    <x v="3"/>
    <x v="3"/>
    <x v="9"/>
    <x v="9"/>
    <s v="DIMETIKON MEDA"/>
    <x v="0"/>
    <s v="ej på listan "/>
    <x v="0"/>
    <n v="10"/>
    <n v="11"/>
    <x v="0"/>
    <s v="2012"/>
  </r>
  <r>
    <x v="52"/>
    <s v="Kontroll"/>
    <x v="3"/>
    <x v="3"/>
    <x v="477"/>
    <x v="446"/>
    <s v="TOILAX"/>
    <x v="0"/>
    <s v="ej på listan "/>
    <x v="0"/>
    <n v="1"/>
    <n v="2"/>
    <x v="0"/>
    <s v="2012"/>
  </r>
  <r>
    <x v="52"/>
    <s v="Kontroll"/>
    <x v="3"/>
    <x v="3"/>
    <x v="12"/>
    <x v="12"/>
    <s v="LAXOBERAL"/>
    <x v="0"/>
    <s v="ej på listan "/>
    <x v="0"/>
    <n v="2"/>
    <n v="2"/>
    <x v="0"/>
    <s v="2012"/>
  </r>
  <r>
    <x v="52"/>
    <s v="Kontroll"/>
    <x v="3"/>
    <x v="3"/>
    <x v="13"/>
    <x v="13"/>
    <s v="ÖÖÖ"/>
    <x v="0"/>
    <s v="ej på listan "/>
    <x v="0"/>
    <n v="2"/>
    <n v="2"/>
    <x v="0"/>
    <s v="2012"/>
  </r>
  <r>
    <x v="52"/>
    <s v="Kontroll"/>
    <x v="3"/>
    <x v="3"/>
    <x v="14"/>
    <x v="14"/>
    <s v="INOLAXOL"/>
    <x v="0"/>
    <s v="ej på listan "/>
    <x v="0"/>
    <n v="8"/>
    <n v="11"/>
    <x v="0"/>
    <s v="2012"/>
  </r>
  <r>
    <x v="52"/>
    <s v="Kontroll"/>
    <x v="3"/>
    <x v="3"/>
    <x v="15"/>
    <x v="15"/>
    <s v="LAKTULOS MEDA"/>
    <x v="0"/>
    <s v="ej på listan "/>
    <x v="0"/>
    <n v="20"/>
    <n v="26"/>
    <x v="0"/>
    <s v="2012"/>
  </r>
  <r>
    <x v="52"/>
    <s v="Kontroll"/>
    <x v="3"/>
    <x v="3"/>
    <x v="17"/>
    <x v="17"/>
    <s v="MOXALOLE"/>
    <x v="0"/>
    <s v="ej på listan "/>
    <x v="0"/>
    <n v="12"/>
    <n v="15"/>
    <x v="0"/>
    <s v="2012"/>
  </r>
  <r>
    <x v="52"/>
    <s v="Kontroll"/>
    <x v="3"/>
    <x v="3"/>
    <x v="18"/>
    <x v="18"/>
    <s v="MYCOSTATIN"/>
    <x v="0"/>
    <s v="ej på listan "/>
    <x v="0"/>
    <n v="1"/>
    <n v="1"/>
    <x v="0"/>
    <s v="2012"/>
  </r>
  <r>
    <x v="52"/>
    <s v="Kontroll"/>
    <x v="3"/>
    <x v="3"/>
    <x v="19"/>
    <x v="19"/>
    <s v="DIMOR"/>
    <x v="0"/>
    <s v="ej på listan "/>
    <x v="0"/>
    <n v="1"/>
    <n v="7"/>
    <x v="0"/>
    <s v="2012"/>
  </r>
  <r>
    <x v="52"/>
    <s v="Kontroll"/>
    <x v="3"/>
    <x v="3"/>
    <x v="276"/>
    <x v="267"/>
    <s v="SALAZOPYRIN"/>
    <x v="0"/>
    <s v="ej på listan "/>
    <x v="0"/>
    <n v="2"/>
    <n v="10"/>
    <x v="0"/>
    <s v="2012"/>
  </r>
  <r>
    <x v="52"/>
    <s v="Kontroll"/>
    <x v="3"/>
    <x v="3"/>
    <x v="277"/>
    <x v="268"/>
    <s v="XENICAL"/>
    <x v="0"/>
    <s v="ej på listan "/>
    <x v="0"/>
    <n v="1"/>
    <n v="3"/>
    <x v="0"/>
    <s v="2012"/>
  </r>
  <r>
    <x v="52"/>
    <s v="Kontroll"/>
    <x v="3"/>
    <x v="3"/>
    <x v="22"/>
    <x v="22"/>
    <s v="NOVORAPID"/>
    <x v="0"/>
    <s v="ej på listan "/>
    <x v="0"/>
    <n v="2"/>
    <n v="2"/>
    <x v="0"/>
    <s v="2012"/>
  </r>
  <r>
    <x v="52"/>
    <s v="Kontroll"/>
    <x v="3"/>
    <x v="3"/>
    <x v="23"/>
    <x v="23"/>
    <s v="INSULATARD FLEXPEN"/>
    <x v="0"/>
    <s v="ej på listan "/>
    <x v="0"/>
    <n v="9"/>
    <n v="18"/>
    <x v="0"/>
    <s v="2012"/>
  </r>
  <r>
    <x v="52"/>
    <s v="Kontroll"/>
    <x v="3"/>
    <x v="3"/>
    <x v="25"/>
    <x v="22"/>
    <s v="NOVOMIX 30 FLEXPEN"/>
    <x v="0"/>
    <s v="ej på listan "/>
    <x v="0"/>
    <n v="13"/>
    <n v="27"/>
    <x v="0"/>
    <s v="2012"/>
  </r>
  <r>
    <x v="52"/>
    <s v="Kontroll"/>
    <x v="3"/>
    <x v="3"/>
    <x v="27"/>
    <x v="25"/>
    <s v="METFORMIN MEDA"/>
    <x v="0"/>
    <s v="ej på listan "/>
    <x v="2"/>
    <n v="25"/>
    <n v="48"/>
    <x v="0"/>
    <s v="2012"/>
  </r>
  <r>
    <x v="52"/>
    <s v="Kontroll"/>
    <x v="3"/>
    <x v="3"/>
    <x v="28"/>
    <x v="26"/>
    <s v="GLIBENKLAMID RECIP"/>
    <x v="0"/>
    <s v="ej på listan "/>
    <x v="3"/>
    <n v="14"/>
    <n v="30"/>
    <x v="0"/>
    <s v="2012"/>
  </r>
  <r>
    <x v="52"/>
    <s v="Kontroll"/>
    <x v="3"/>
    <x v="3"/>
    <x v="30"/>
    <x v="28"/>
    <s v="GLIMEPIRID COPYFARM"/>
    <x v="0"/>
    <s v="ej på listan "/>
    <x v="3"/>
    <n v="7"/>
    <n v="12"/>
    <x v="0"/>
    <s v="2012"/>
  </r>
  <r>
    <x v="52"/>
    <s v="Kontroll"/>
    <x v="3"/>
    <x v="3"/>
    <x v="478"/>
    <x v="447"/>
    <s v="ACTOS"/>
    <x v="0"/>
    <s v="ej på listan "/>
    <x v="0"/>
    <n v="1"/>
    <n v="3"/>
    <x v="0"/>
    <s v="2012"/>
  </r>
  <r>
    <x v="52"/>
    <s v="Kontroll"/>
    <x v="3"/>
    <x v="3"/>
    <x v="278"/>
    <x v="269"/>
    <s v="NOVONORM"/>
    <x v="0"/>
    <s v="ej på listan "/>
    <x v="0"/>
    <n v="1"/>
    <n v="2"/>
    <x v="0"/>
    <s v="2012"/>
  </r>
  <r>
    <x v="52"/>
    <s v="Kontroll"/>
    <x v="3"/>
    <x v="3"/>
    <x v="33"/>
    <x v="31"/>
    <s v="ETALPHA"/>
    <x v="0"/>
    <s v="ej på listan "/>
    <x v="0"/>
    <n v="1"/>
    <n v="20"/>
    <x v="0"/>
    <s v="2012"/>
  </r>
  <r>
    <x v="52"/>
    <s v="Kontroll"/>
    <x v="3"/>
    <x v="3"/>
    <x v="34"/>
    <x v="32"/>
    <s v="TRIOBE"/>
    <x v="0"/>
    <s v="ej på listan "/>
    <x v="0"/>
    <n v="5"/>
    <n v="29"/>
    <x v="0"/>
    <s v="2012"/>
  </r>
  <r>
    <x v="52"/>
    <s v="Kontroll"/>
    <x v="3"/>
    <x v="3"/>
    <x v="347"/>
    <x v="334"/>
    <s v="ORALOVITE"/>
    <x v="0"/>
    <s v="ej på listan "/>
    <x v="0"/>
    <n v="1"/>
    <n v="7"/>
    <x v="0"/>
    <s v="2012"/>
  </r>
  <r>
    <x v="52"/>
    <s v="Kontroll"/>
    <x v="3"/>
    <x v="3"/>
    <x v="35"/>
    <x v="33"/>
    <s v="MALVITONA"/>
    <x v="0"/>
    <s v="ej på listan "/>
    <x v="0"/>
    <n v="1"/>
    <n v="1"/>
    <x v="0"/>
    <s v="2012"/>
  </r>
  <r>
    <x v="52"/>
    <s v="Kontroll"/>
    <x v="3"/>
    <x v="3"/>
    <x v="37"/>
    <x v="35"/>
    <s v="E-VIMIN"/>
    <x v="0"/>
    <s v="ej på listan "/>
    <x v="0"/>
    <n v="1"/>
    <n v="1"/>
    <x v="0"/>
    <s v="2012"/>
  </r>
  <r>
    <x v="52"/>
    <s v="Kontroll"/>
    <x v="3"/>
    <x v="3"/>
    <x v="546"/>
    <x v="506"/>
    <s v="LIXIR"/>
    <x v="0"/>
    <s v="ej på listan "/>
    <x v="0"/>
    <n v="1"/>
    <n v="1"/>
    <x v="0"/>
    <s v="2012"/>
  </r>
  <r>
    <x v="52"/>
    <s v="Kontroll"/>
    <x v="3"/>
    <x v="3"/>
    <x v="39"/>
    <x v="37"/>
    <s v="CALCIUM-SANDOZ"/>
    <x v="0"/>
    <s v="ej på listan "/>
    <x v="4"/>
    <n v="1"/>
    <n v="2"/>
    <x v="0"/>
    <s v="2012"/>
  </r>
  <r>
    <x v="52"/>
    <s v="Kontroll"/>
    <x v="3"/>
    <x v="3"/>
    <x v="40"/>
    <x v="38"/>
    <s v="CALCICHEW-D3 SPEARMINT"/>
    <x v="0"/>
    <s v="ej på listan "/>
    <x v="4"/>
    <n v="48"/>
    <n v="59"/>
    <x v="0"/>
    <s v="2012"/>
  </r>
  <r>
    <x v="52"/>
    <s v="Kontroll"/>
    <x v="3"/>
    <x v="3"/>
    <x v="41"/>
    <x v="39"/>
    <s v="KALIUM RETARD NYCOMED"/>
    <x v="0"/>
    <s v="ej på listan "/>
    <x v="5"/>
    <n v="13"/>
    <n v="40"/>
    <x v="0"/>
    <s v="2012"/>
  </r>
  <r>
    <x v="52"/>
    <s v="Kontroll"/>
    <x v="3"/>
    <x v="3"/>
    <x v="400"/>
    <x v="379"/>
    <s v="KAJOS"/>
    <x v="0"/>
    <s v="ej på listan "/>
    <x v="5"/>
    <n v="1"/>
    <n v="3"/>
    <x v="0"/>
    <s v="2012"/>
  </r>
  <r>
    <x v="52"/>
    <s v="Kontroll"/>
    <x v="3"/>
    <x v="3"/>
    <x v="43"/>
    <x v="41"/>
    <s v="SOLVEZINK"/>
    <x v="0"/>
    <s v="ej på listan "/>
    <x v="0"/>
    <n v="1"/>
    <n v="1"/>
    <x v="0"/>
    <s v="2012"/>
  </r>
  <r>
    <x v="52"/>
    <s v="Kontroll"/>
    <x v="3"/>
    <x v="3"/>
    <x v="44"/>
    <x v="42"/>
    <s v="MAGNESIUM RECIP"/>
    <x v="0"/>
    <s v="ej på listan "/>
    <x v="0"/>
    <n v="1"/>
    <n v="1"/>
    <x v="0"/>
    <s v="2012"/>
  </r>
  <r>
    <x v="52"/>
    <s v="Kontroll"/>
    <x v="3"/>
    <x v="3"/>
    <x v="45"/>
    <x v="43"/>
    <s v="WARAN"/>
    <x v="0"/>
    <s v="ej på listan "/>
    <x v="0"/>
    <n v="42"/>
    <n v="69"/>
    <x v="0"/>
    <s v="2012"/>
  </r>
  <r>
    <x v="52"/>
    <s v="Kontroll"/>
    <x v="3"/>
    <x v="3"/>
    <x v="47"/>
    <x v="45"/>
    <s v="FRAGMIN"/>
    <x v="0"/>
    <s v="ej på listan "/>
    <x v="0"/>
    <n v="2"/>
    <n v="6"/>
    <x v="0"/>
    <s v="2012"/>
  </r>
  <r>
    <x v="52"/>
    <s v="Kontroll"/>
    <x v="3"/>
    <x v="3"/>
    <x v="48"/>
    <x v="46"/>
    <s v="KLEXANE"/>
    <x v="0"/>
    <s v="ej på listan "/>
    <x v="0"/>
    <n v="1"/>
    <n v="1"/>
    <x v="0"/>
    <s v="2012"/>
  </r>
  <r>
    <x v="52"/>
    <s v="Kontroll"/>
    <x v="3"/>
    <x v="3"/>
    <x v="49"/>
    <x v="47"/>
    <s v="PLAVIX"/>
    <x v="0"/>
    <s v="ej på listan "/>
    <x v="0"/>
    <n v="4"/>
    <n v="5"/>
    <x v="0"/>
    <s v="2012"/>
  </r>
  <r>
    <x v="52"/>
    <s v="Kontroll"/>
    <x v="3"/>
    <x v="3"/>
    <x v="50"/>
    <x v="48"/>
    <s v="TROMBYL"/>
    <x v="0"/>
    <s v="ej på listan "/>
    <x v="0"/>
    <n v="137"/>
    <n v="249"/>
    <x v="0"/>
    <s v="2012"/>
  </r>
  <r>
    <x v="52"/>
    <s v="Kontroll"/>
    <x v="3"/>
    <x v="3"/>
    <x v="51"/>
    <x v="49"/>
    <s v="PERSANTIN DEPOT"/>
    <x v="0"/>
    <s v="ej på listan "/>
    <x v="0"/>
    <n v="4"/>
    <n v="4"/>
    <x v="0"/>
    <s v="2012"/>
  </r>
  <r>
    <x v="52"/>
    <s v="Kontroll"/>
    <x v="3"/>
    <x v="3"/>
    <x v="600"/>
    <x v="555"/>
    <s v="EFIENT"/>
    <x v="0"/>
    <s v="ej på listan "/>
    <x v="0"/>
    <n v="1"/>
    <n v="1"/>
    <x v="0"/>
    <s v="2012"/>
  </r>
  <r>
    <x v="52"/>
    <s v="Kontroll"/>
    <x v="3"/>
    <x v="3"/>
    <x v="52"/>
    <x v="50"/>
    <s v="DUROFERON"/>
    <x v="0"/>
    <s v="ej på listan "/>
    <x v="0"/>
    <n v="19"/>
    <n v="36"/>
    <x v="0"/>
    <s v="2012"/>
  </r>
  <r>
    <x v="52"/>
    <s v="Kontroll"/>
    <x v="3"/>
    <x v="3"/>
    <x v="54"/>
    <x v="52"/>
    <s v="BETOLVEX"/>
    <x v="0"/>
    <s v="ej på listan "/>
    <x v="0"/>
    <n v="86"/>
    <n v="172"/>
    <x v="0"/>
    <s v="2012"/>
  </r>
  <r>
    <x v="52"/>
    <s v="Kontroll"/>
    <x v="3"/>
    <x v="3"/>
    <x v="55"/>
    <x v="53"/>
    <s v="BEHEPAN"/>
    <x v="0"/>
    <s v="ej på listan "/>
    <x v="0"/>
    <n v="2"/>
    <n v="2"/>
    <x v="0"/>
    <s v="2012"/>
  </r>
  <r>
    <x v="52"/>
    <s v="Kontroll"/>
    <x v="3"/>
    <x v="3"/>
    <x v="56"/>
    <x v="54"/>
    <s v="FOLACIN"/>
    <x v="0"/>
    <s v="ej på listan "/>
    <x v="0"/>
    <n v="32"/>
    <n v="60"/>
    <x v="0"/>
    <s v="2012"/>
  </r>
  <r>
    <x v="52"/>
    <s v="Kontroll"/>
    <x v="3"/>
    <x v="3"/>
    <x v="734"/>
    <x v="676"/>
    <s v="GLUKOS BRAUN 25 MG/ML BUFFRAD"/>
    <x v="0"/>
    <s v="ej på listan "/>
    <x v="0"/>
    <n v="2"/>
    <n v="5"/>
    <x v="0"/>
    <s v="2012"/>
  </r>
  <r>
    <x v="52"/>
    <s v="Kontroll"/>
    <x v="3"/>
    <x v="3"/>
    <x v="58"/>
    <x v="56"/>
    <s v="DIGOXIN BIOPHAUSIA"/>
    <x v="0"/>
    <s v="ej på listan "/>
    <x v="6"/>
    <n v="11"/>
    <n v="16"/>
    <x v="0"/>
    <s v="2012"/>
  </r>
  <r>
    <x v="52"/>
    <s v="Kontroll"/>
    <x v="3"/>
    <x v="3"/>
    <x v="383"/>
    <x v="367"/>
    <s v="DURBIS RETARD"/>
    <x v="1"/>
    <s v="Antiarytmika, vissa"/>
    <x v="0"/>
    <n v="2"/>
    <n v="5"/>
    <x v="0"/>
    <s v="2012"/>
  </r>
  <r>
    <x v="52"/>
    <s v="Kontroll"/>
    <x v="3"/>
    <x v="3"/>
    <x v="283"/>
    <x v="274"/>
    <s v="EFFORTIL"/>
    <x v="0"/>
    <s v="ej på listan "/>
    <x v="0"/>
    <n v="1"/>
    <n v="3"/>
    <x v="0"/>
    <s v="2012"/>
  </r>
  <r>
    <x v="52"/>
    <s v="Kontroll"/>
    <x v="3"/>
    <x v="3"/>
    <x v="59"/>
    <x v="57"/>
    <s v="ANAPEN"/>
    <x v="0"/>
    <s v="ej på listan "/>
    <x v="0"/>
    <n v="1"/>
    <n v="2"/>
    <x v="0"/>
    <s v="2012"/>
  </r>
  <r>
    <x v="52"/>
    <s v="Kontroll"/>
    <x v="3"/>
    <x v="3"/>
    <x v="60"/>
    <x v="58"/>
    <s v="NITROMEX"/>
    <x v="0"/>
    <s v="ej på listan "/>
    <x v="0"/>
    <n v="19"/>
    <n v="27"/>
    <x v="0"/>
    <s v="2012"/>
  </r>
  <r>
    <x v="52"/>
    <s v="Kontroll"/>
    <x v="3"/>
    <x v="3"/>
    <x v="61"/>
    <x v="59"/>
    <s v="SORBANGIL"/>
    <x v="0"/>
    <s v="ej på listan "/>
    <x v="0"/>
    <n v="1"/>
    <n v="2"/>
    <x v="0"/>
    <s v="2012"/>
  </r>
  <r>
    <x v="52"/>
    <s v="Kontroll"/>
    <x v="3"/>
    <x v="3"/>
    <x v="62"/>
    <x v="60"/>
    <s v="IMDUR"/>
    <x v="0"/>
    <s v="ej på listan "/>
    <x v="0"/>
    <n v="32"/>
    <n v="67"/>
    <x v="0"/>
    <s v="2012"/>
  </r>
  <r>
    <x v="52"/>
    <s v="Kontroll"/>
    <x v="3"/>
    <x v="3"/>
    <x v="63"/>
    <x v="61"/>
    <s v="ALFADIL"/>
    <x v="0"/>
    <s v="ej på listan "/>
    <x v="0"/>
    <n v="1"/>
    <n v="1"/>
    <x v="0"/>
    <s v="2012"/>
  </r>
  <r>
    <x v="52"/>
    <s v="Kontroll"/>
    <x v="3"/>
    <x v="3"/>
    <x v="65"/>
    <x v="63"/>
    <s v="SALURES"/>
    <x v="0"/>
    <s v="ej på listan "/>
    <x v="7"/>
    <n v="16"/>
    <n v="43"/>
    <x v="0"/>
    <s v="2012"/>
  </r>
  <r>
    <x v="52"/>
    <s v="Kontroll"/>
    <x v="3"/>
    <x v="3"/>
    <x v="66"/>
    <x v="64"/>
    <s v="ESIDREX"/>
    <x v="0"/>
    <s v="ej på listan "/>
    <x v="7"/>
    <n v="5"/>
    <n v="8"/>
    <x v="0"/>
    <s v="2012"/>
  </r>
  <r>
    <x v="52"/>
    <s v="Kontroll"/>
    <x v="3"/>
    <x v="3"/>
    <x v="68"/>
    <x v="66"/>
    <s v="FURIX"/>
    <x v="0"/>
    <s v="ej på listan "/>
    <x v="0"/>
    <n v="74"/>
    <n v="164"/>
    <x v="0"/>
    <s v="2012"/>
  </r>
  <r>
    <x v="52"/>
    <s v="Kontroll"/>
    <x v="3"/>
    <x v="3"/>
    <x v="446"/>
    <x v="419"/>
    <s v="TOREM"/>
    <x v="0"/>
    <s v="ej på listan "/>
    <x v="0"/>
    <n v="1"/>
    <n v="3"/>
    <x v="0"/>
    <s v="2012"/>
  </r>
  <r>
    <x v="52"/>
    <s v="Kontroll"/>
    <x v="3"/>
    <x v="3"/>
    <x v="69"/>
    <x v="67"/>
    <s v="SPIRONOLAKTON PFIZER"/>
    <x v="0"/>
    <s v="ej på listan "/>
    <x v="8"/>
    <n v="20"/>
    <n v="33"/>
    <x v="0"/>
    <s v="2012"/>
  </r>
  <r>
    <x v="52"/>
    <s v="Kontroll"/>
    <x v="3"/>
    <x v="3"/>
    <x v="70"/>
    <x v="68"/>
    <s v="AMILORID MYLAN"/>
    <x v="0"/>
    <s v="ej på listan "/>
    <x v="8"/>
    <n v="5"/>
    <n v="9"/>
    <x v="0"/>
    <s v="2012"/>
  </r>
  <r>
    <x v="52"/>
    <s v="Kontroll"/>
    <x v="3"/>
    <x v="3"/>
    <x v="71"/>
    <x v="69"/>
    <s v="NORMORIX MITE"/>
    <x v="0"/>
    <s v="ej på listan "/>
    <x v="8"/>
    <n v="49"/>
    <n v="64"/>
    <x v="0"/>
    <s v="2012"/>
  </r>
  <r>
    <x v="52"/>
    <s v="Kontroll"/>
    <x v="3"/>
    <x v="3"/>
    <x v="350"/>
    <x v="112"/>
    <s v="XYLOPROCT"/>
    <x v="0"/>
    <s v="ej på listan "/>
    <x v="0"/>
    <n v="1"/>
    <n v="2"/>
    <x v="0"/>
    <s v="2012"/>
  </r>
  <r>
    <x v="52"/>
    <s v="Kontroll"/>
    <x v="3"/>
    <x v="3"/>
    <x v="73"/>
    <x v="71"/>
    <s v="HIRUDOID"/>
    <x v="0"/>
    <s v="ej på listan "/>
    <x v="0"/>
    <n v="2"/>
    <n v="3"/>
    <x v="0"/>
    <s v="2012"/>
  </r>
  <r>
    <x v="52"/>
    <s v="Kontroll"/>
    <x v="3"/>
    <x v="3"/>
    <x v="75"/>
    <x v="73"/>
    <s v="INDERAL"/>
    <x v="0"/>
    <s v="ej på listan "/>
    <x v="0"/>
    <n v="5"/>
    <n v="9"/>
    <x v="0"/>
    <s v="2012"/>
  </r>
  <r>
    <x v="52"/>
    <s v="Kontroll"/>
    <x v="3"/>
    <x v="3"/>
    <x v="76"/>
    <x v="74"/>
    <s v="SOTALOL MYLAN"/>
    <x v="0"/>
    <s v="ej på listan "/>
    <x v="9"/>
    <n v="3"/>
    <n v="6"/>
    <x v="0"/>
    <s v="2012"/>
  </r>
  <r>
    <x v="52"/>
    <s v="Kontroll"/>
    <x v="3"/>
    <x v="3"/>
    <x v="77"/>
    <x v="75"/>
    <s v="SELOKENZOC"/>
    <x v="0"/>
    <s v="ej på listan "/>
    <x v="0"/>
    <n v="96"/>
    <n v="173"/>
    <x v="0"/>
    <s v="2012"/>
  </r>
  <r>
    <x v="52"/>
    <s v="Kontroll"/>
    <x v="3"/>
    <x v="3"/>
    <x v="78"/>
    <x v="76"/>
    <s v="ATENOLOL SANDOZ"/>
    <x v="0"/>
    <s v="ej på listan "/>
    <x v="10"/>
    <n v="14"/>
    <n v="19"/>
    <x v="0"/>
    <s v="2012"/>
  </r>
  <r>
    <x v="52"/>
    <s v="Kontroll"/>
    <x v="3"/>
    <x v="3"/>
    <x v="79"/>
    <x v="77"/>
    <s v="EMCONCOR CHF"/>
    <x v="0"/>
    <s v="ej på listan "/>
    <x v="11"/>
    <n v="27"/>
    <n v="38"/>
    <x v="0"/>
    <s v="2012"/>
  </r>
  <r>
    <x v="52"/>
    <s v="Kontroll"/>
    <x v="3"/>
    <x v="3"/>
    <x v="80"/>
    <x v="78"/>
    <s v="KREDEX"/>
    <x v="0"/>
    <s v="ej på listan "/>
    <x v="0"/>
    <n v="2"/>
    <n v="2"/>
    <x v="0"/>
    <s v="2012"/>
  </r>
  <r>
    <x v="52"/>
    <s v="Kontroll"/>
    <x v="3"/>
    <x v="3"/>
    <x v="82"/>
    <x v="80"/>
    <s v="AMLODIPIN SANDOZ"/>
    <x v="0"/>
    <s v="ej på listan "/>
    <x v="0"/>
    <n v="35"/>
    <n v="73"/>
    <x v="0"/>
    <s v="2012"/>
  </r>
  <r>
    <x v="52"/>
    <s v="Kontroll"/>
    <x v="3"/>
    <x v="3"/>
    <x v="83"/>
    <x v="81"/>
    <s v="FELODIPIN RATIOPHARM"/>
    <x v="0"/>
    <s v="ej på listan "/>
    <x v="0"/>
    <n v="34"/>
    <n v="43"/>
    <x v="0"/>
    <s v="2012"/>
  </r>
  <r>
    <x v="52"/>
    <s v="Kontroll"/>
    <x v="3"/>
    <x v="3"/>
    <x v="86"/>
    <x v="84"/>
    <s v="CARDIZEM RETARD"/>
    <x v="0"/>
    <s v="ej på listan "/>
    <x v="0"/>
    <n v="7"/>
    <n v="8"/>
    <x v="0"/>
    <s v="2012"/>
  </r>
  <r>
    <x v="52"/>
    <s v="Kontroll"/>
    <x v="3"/>
    <x v="3"/>
    <x v="286"/>
    <x v="277"/>
    <s v="CAPTOPRIL RATIOPHARM"/>
    <x v="0"/>
    <s v="ej på listan "/>
    <x v="12"/>
    <n v="1"/>
    <n v="1"/>
    <x v="0"/>
    <s v="2012"/>
  </r>
  <r>
    <x v="52"/>
    <s v="Kontroll"/>
    <x v="3"/>
    <x v="3"/>
    <x v="87"/>
    <x v="85"/>
    <s v="ENALAPRIL SANDOZ"/>
    <x v="0"/>
    <s v="ej på listan "/>
    <x v="12"/>
    <n v="76"/>
    <n v="149"/>
    <x v="0"/>
    <s v="2012"/>
  </r>
  <r>
    <x v="52"/>
    <s v="Kontroll"/>
    <x v="3"/>
    <x v="3"/>
    <x v="88"/>
    <x v="86"/>
    <s v="ZESTRIL"/>
    <x v="0"/>
    <s v="ej på listan "/>
    <x v="12"/>
    <n v="1"/>
    <n v="1"/>
    <x v="0"/>
    <s v="2012"/>
  </r>
  <r>
    <x v="52"/>
    <s v="Kontroll"/>
    <x v="3"/>
    <x v="3"/>
    <x v="89"/>
    <x v="87"/>
    <s v="TRIATEC"/>
    <x v="0"/>
    <s v="ej på listan "/>
    <x v="12"/>
    <n v="24"/>
    <n v="39"/>
    <x v="0"/>
    <s v="2012"/>
  </r>
  <r>
    <x v="52"/>
    <s v="Kontroll"/>
    <x v="3"/>
    <x v="3"/>
    <x v="90"/>
    <x v="88"/>
    <s v="ENALAPRIL COMP SANDOZ"/>
    <x v="0"/>
    <s v="ej på listan "/>
    <x v="12"/>
    <n v="5"/>
    <n v="7"/>
    <x v="0"/>
    <s v="2012"/>
  </r>
  <r>
    <x v="52"/>
    <s v="Kontroll"/>
    <x v="3"/>
    <x v="3"/>
    <x v="92"/>
    <x v="90"/>
    <s v="LOSARTAN SANDOZ"/>
    <x v="0"/>
    <s v="ej på listan "/>
    <x v="13"/>
    <n v="19"/>
    <n v="34"/>
    <x v="0"/>
    <s v="2012"/>
  </r>
  <r>
    <x v="52"/>
    <s v="Kontroll"/>
    <x v="3"/>
    <x v="3"/>
    <x v="93"/>
    <x v="91"/>
    <s v="DIOVAN"/>
    <x v="0"/>
    <s v="ej på listan "/>
    <x v="13"/>
    <n v="1"/>
    <n v="1"/>
    <x v="0"/>
    <s v="2012"/>
  </r>
  <r>
    <x v="52"/>
    <s v="Kontroll"/>
    <x v="3"/>
    <x v="3"/>
    <x v="94"/>
    <x v="92"/>
    <s v="APROVEL"/>
    <x v="0"/>
    <s v="ej på listan "/>
    <x v="13"/>
    <n v="1"/>
    <n v="1"/>
    <x v="0"/>
    <s v="2012"/>
  </r>
  <r>
    <x v="52"/>
    <s v="Kontroll"/>
    <x v="3"/>
    <x v="3"/>
    <x v="95"/>
    <x v="93"/>
    <s v="ATACAND"/>
    <x v="0"/>
    <s v="ej på listan "/>
    <x v="13"/>
    <n v="24"/>
    <n v="50"/>
    <x v="0"/>
    <s v="2012"/>
  </r>
  <r>
    <x v="52"/>
    <s v="Kontroll"/>
    <x v="3"/>
    <x v="3"/>
    <x v="96"/>
    <x v="94"/>
    <s v="MICARDIS"/>
    <x v="0"/>
    <s v="ej på listan "/>
    <x v="13"/>
    <n v="1"/>
    <n v="1"/>
    <x v="0"/>
    <s v="2012"/>
  </r>
  <r>
    <x v="52"/>
    <s v="Kontroll"/>
    <x v="3"/>
    <x v="3"/>
    <x v="97"/>
    <x v="95"/>
    <s v="COZAAR COMP"/>
    <x v="0"/>
    <s v="ej på listan "/>
    <x v="13"/>
    <n v="7"/>
    <n v="10"/>
    <x v="0"/>
    <s v="2012"/>
  </r>
  <r>
    <x v="52"/>
    <s v="Kontroll"/>
    <x v="3"/>
    <x v="3"/>
    <x v="99"/>
    <x v="97"/>
    <s v="COAPROVEL"/>
    <x v="0"/>
    <s v="ej på listan "/>
    <x v="13"/>
    <n v="1"/>
    <n v="1"/>
    <x v="0"/>
    <s v="2012"/>
  </r>
  <r>
    <x v="52"/>
    <s v="Kontroll"/>
    <x v="3"/>
    <x v="3"/>
    <x v="100"/>
    <x v="98"/>
    <s v="ATACAND PLUS"/>
    <x v="0"/>
    <s v="ej på listan "/>
    <x v="13"/>
    <n v="2"/>
    <n v="2"/>
    <x v="0"/>
    <s v="2012"/>
  </r>
  <r>
    <x v="52"/>
    <s v="Kontroll"/>
    <x v="3"/>
    <x v="3"/>
    <x v="102"/>
    <x v="100"/>
    <s v="SIMVASTATIN SANDOZ"/>
    <x v="0"/>
    <s v="ej på listan "/>
    <x v="14"/>
    <n v="89"/>
    <n v="139"/>
    <x v="0"/>
    <s v="2012"/>
  </r>
  <r>
    <x v="52"/>
    <s v="Kontroll"/>
    <x v="3"/>
    <x v="3"/>
    <x v="103"/>
    <x v="101"/>
    <s v="PRAVASTATIN TEVA"/>
    <x v="0"/>
    <s v="ej på listan "/>
    <x v="0"/>
    <n v="3"/>
    <n v="4"/>
    <x v="0"/>
    <s v="2012"/>
  </r>
  <r>
    <x v="52"/>
    <s v="Kontroll"/>
    <x v="3"/>
    <x v="3"/>
    <x v="104"/>
    <x v="102"/>
    <s v="LIPITOR"/>
    <x v="0"/>
    <s v="ej på listan "/>
    <x v="0"/>
    <n v="9"/>
    <n v="12"/>
    <x v="0"/>
    <s v="2012"/>
  </r>
  <r>
    <x v="52"/>
    <s v="Kontroll"/>
    <x v="3"/>
    <x v="3"/>
    <x v="105"/>
    <x v="103"/>
    <s v="CRESTOR"/>
    <x v="0"/>
    <s v="ej på listan "/>
    <x v="0"/>
    <n v="2"/>
    <n v="3"/>
    <x v="0"/>
    <s v="2012"/>
  </r>
  <r>
    <x v="52"/>
    <s v="Kontroll"/>
    <x v="3"/>
    <x v="3"/>
    <x v="481"/>
    <x v="450"/>
    <s v="BEZALIP RETARD"/>
    <x v="0"/>
    <s v="ej på listan "/>
    <x v="0"/>
    <n v="1"/>
    <n v="1"/>
    <x v="0"/>
    <s v="2012"/>
  </r>
  <r>
    <x v="52"/>
    <s v="Kontroll"/>
    <x v="3"/>
    <x v="3"/>
    <x v="289"/>
    <x v="280"/>
    <s v="EZETROL"/>
    <x v="0"/>
    <s v="ej på listan "/>
    <x v="0"/>
    <n v="2"/>
    <n v="2"/>
    <x v="0"/>
    <s v="2012"/>
  </r>
  <r>
    <x v="52"/>
    <s v="Kontroll"/>
    <x v="3"/>
    <x v="3"/>
    <x v="107"/>
    <x v="105"/>
    <s v="PEVARYL"/>
    <x v="0"/>
    <s v="ej på listan "/>
    <x v="0"/>
    <n v="1"/>
    <n v="5"/>
    <x v="0"/>
    <s v="2012"/>
  </r>
  <r>
    <x v="52"/>
    <s v="Kontroll"/>
    <x v="3"/>
    <x v="3"/>
    <x v="290"/>
    <x v="281"/>
    <s v="FUNGORAL"/>
    <x v="0"/>
    <s v="ej på listan "/>
    <x v="0"/>
    <n v="2"/>
    <n v="3"/>
    <x v="0"/>
    <s v="2012"/>
  </r>
  <r>
    <x v="52"/>
    <s v="Kontroll"/>
    <x v="3"/>
    <x v="3"/>
    <x v="108"/>
    <x v="106"/>
    <s v="DAKTACORT"/>
    <x v="0"/>
    <s v="ej på listan "/>
    <x v="0"/>
    <n v="13"/>
    <n v="18"/>
    <x v="0"/>
    <s v="2012"/>
  </r>
  <r>
    <x v="52"/>
    <s v="Kontroll"/>
    <x v="3"/>
    <x v="3"/>
    <x v="384"/>
    <x v="282"/>
    <s v="LAMISIL"/>
    <x v="0"/>
    <s v="ej på listan "/>
    <x v="0"/>
    <n v="3"/>
    <n v="4"/>
    <x v="0"/>
    <s v="2012"/>
  </r>
  <r>
    <x v="52"/>
    <s v="Kontroll"/>
    <x v="3"/>
    <x v="3"/>
    <x v="109"/>
    <x v="107"/>
    <s v="LOCERYL"/>
    <x v="0"/>
    <s v="ej på listan "/>
    <x v="0"/>
    <n v="2"/>
    <n v="3"/>
    <x v="0"/>
    <s v="2012"/>
  </r>
  <r>
    <x v="52"/>
    <s v="Kontroll"/>
    <x v="3"/>
    <x v="3"/>
    <x v="291"/>
    <x v="282"/>
    <s v="TERBINAFIN ORIFARM"/>
    <x v="0"/>
    <s v="ej på listan "/>
    <x v="0"/>
    <n v="1"/>
    <n v="1"/>
    <x v="0"/>
    <s v="2012"/>
  </r>
  <r>
    <x v="52"/>
    <s v="Kontroll"/>
    <x v="3"/>
    <x v="3"/>
    <x v="110"/>
    <x v="108"/>
    <s v="CANODERM"/>
    <x v="0"/>
    <s v="ej på listan "/>
    <x v="0"/>
    <n v="22"/>
    <n v="42"/>
    <x v="0"/>
    <s v="2012"/>
  </r>
  <r>
    <x v="52"/>
    <s v="Kontroll"/>
    <x v="3"/>
    <x v="3"/>
    <x v="111"/>
    <x v="109"/>
    <s v="PROPYLESS"/>
    <x v="0"/>
    <s v="ej på listan "/>
    <x v="0"/>
    <n v="19"/>
    <n v="24"/>
    <x v="0"/>
    <s v="2012"/>
  </r>
  <r>
    <x v="52"/>
    <s v="Kontroll"/>
    <x v="3"/>
    <x v="3"/>
    <x v="293"/>
    <x v="284"/>
    <s v="ALDARA"/>
    <x v="0"/>
    <s v="ej på listan "/>
    <x v="0"/>
    <n v="2"/>
    <n v="2"/>
    <x v="0"/>
    <s v="2012"/>
  </r>
  <r>
    <x v="52"/>
    <s v="Kontroll"/>
    <x v="3"/>
    <x v="3"/>
    <x v="386"/>
    <x v="119"/>
    <s v="ROZEX"/>
    <x v="0"/>
    <s v="ej på listan "/>
    <x v="0"/>
    <n v="1"/>
    <n v="1"/>
    <x v="0"/>
    <s v="2012"/>
  </r>
  <r>
    <x v="52"/>
    <s v="Kontroll"/>
    <x v="3"/>
    <x v="3"/>
    <x v="114"/>
    <x v="112"/>
    <s v="MILDISON LIPID"/>
    <x v="0"/>
    <s v="ej på listan "/>
    <x v="0"/>
    <n v="3"/>
    <n v="4"/>
    <x v="0"/>
    <s v="2012"/>
  </r>
  <r>
    <x v="52"/>
    <s v="Kontroll"/>
    <x v="3"/>
    <x v="3"/>
    <x v="116"/>
    <x v="114"/>
    <s v="LOCOID"/>
    <x v="0"/>
    <s v="ej på listan "/>
    <x v="0"/>
    <n v="5"/>
    <n v="5"/>
    <x v="0"/>
    <s v="2012"/>
  </r>
  <r>
    <x v="52"/>
    <s v="Kontroll"/>
    <x v="3"/>
    <x v="3"/>
    <x v="117"/>
    <x v="115"/>
    <s v="BETNOVAT"/>
    <x v="0"/>
    <s v="ej på listan "/>
    <x v="0"/>
    <n v="3"/>
    <n v="3"/>
    <x v="0"/>
    <s v="2012"/>
  </r>
  <r>
    <x v="52"/>
    <s v="Kontroll"/>
    <x v="3"/>
    <x v="3"/>
    <x v="118"/>
    <x v="116"/>
    <s v="ELOCON"/>
    <x v="0"/>
    <s v="ej på listan "/>
    <x v="0"/>
    <n v="9"/>
    <n v="11"/>
    <x v="0"/>
    <s v="2012"/>
  </r>
  <r>
    <x v="52"/>
    <s v="Kontroll"/>
    <x v="3"/>
    <x v="3"/>
    <x v="119"/>
    <x v="117"/>
    <s v="DERMOVAT"/>
    <x v="0"/>
    <s v="ej på listan "/>
    <x v="0"/>
    <n v="2"/>
    <n v="2"/>
    <x v="0"/>
    <s v="2012"/>
  </r>
  <r>
    <x v="52"/>
    <s v="Kontroll"/>
    <x v="3"/>
    <x v="3"/>
    <x v="294"/>
    <x v="285"/>
    <s v="BETNOVAT MED CHINOFORM"/>
    <x v="0"/>
    <s v="ej på listan "/>
    <x v="0"/>
    <n v="5"/>
    <n v="8"/>
    <x v="0"/>
    <s v="2012"/>
  </r>
  <r>
    <x v="52"/>
    <s v="Kontroll"/>
    <x v="3"/>
    <x v="3"/>
    <x v="612"/>
    <x v="500"/>
    <s v="KLORHEXIDINSPRIT FRESENIUS KABI"/>
    <x v="0"/>
    <s v="ej på listan "/>
    <x v="0"/>
    <n v="1"/>
    <n v="2"/>
    <x v="0"/>
    <s v="2012"/>
  </r>
  <r>
    <x v="52"/>
    <s v="Kontroll"/>
    <x v="3"/>
    <x v="3"/>
    <x v="629"/>
    <x v="579"/>
    <s v="SELSUN"/>
    <x v="0"/>
    <s v="ej på listan "/>
    <x v="0"/>
    <n v="1"/>
    <n v="1"/>
    <x v="0"/>
    <s v="2012"/>
  </r>
  <r>
    <x v="52"/>
    <s v="Kontroll"/>
    <x v="3"/>
    <x v="3"/>
    <x v="407"/>
    <x v="384"/>
    <s v="CANESTEN"/>
    <x v="0"/>
    <s v="ej på listan "/>
    <x v="0"/>
    <n v="1"/>
    <n v="1"/>
    <x v="0"/>
    <s v="2012"/>
  </r>
  <r>
    <x v="52"/>
    <s v="Kontroll"/>
    <x v="3"/>
    <x v="3"/>
    <x v="356"/>
    <x v="105"/>
    <s v="PEVARYL DEPOT"/>
    <x v="0"/>
    <s v="ej på listan "/>
    <x v="0"/>
    <n v="1"/>
    <n v="1"/>
    <x v="0"/>
    <s v="2012"/>
  </r>
  <r>
    <x v="52"/>
    <s v="Kontroll"/>
    <x v="3"/>
    <x v="3"/>
    <x v="123"/>
    <x v="120"/>
    <s v="VAGIFEM"/>
    <x v="0"/>
    <s v="ej på listan "/>
    <x v="0"/>
    <n v="12"/>
    <n v="21"/>
    <x v="0"/>
    <s v="2012"/>
  </r>
  <r>
    <x v="52"/>
    <s v="Kontroll"/>
    <x v="3"/>
    <x v="3"/>
    <x v="124"/>
    <x v="121"/>
    <s v="OVESTERIN"/>
    <x v="0"/>
    <s v="ej på listan "/>
    <x v="0"/>
    <n v="2"/>
    <n v="15"/>
    <x v="0"/>
    <s v="2012"/>
  </r>
  <r>
    <x v="52"/>
    <s v="Kontroll"/>
    <x v="3"/>
    <x v="3"/>
    <x v="126"/>
    <x v="123"/>
    <s v="EVISTA"/>
    <x v="0"/>
    <s v="ej på listan "/>
    <x v="0"/>
    <n v="1"/>
    <n v="2"/>
    <x v="0"/>
    <s v="2012"/>
  </r>
  <r>
    <x v="52"/>
    <s v="Kontroll"/>
    <x v="3"/>
    <x v="3"/>
    <x v="527"/>
    <x v="490"/>
    <s v="DITROPAN"/>
    <x v="1"/>
    <s v="Urologiska spasmolytika"/>
    <x v="15"/>
    <n v="1"/>
    <n v="1"/>
    <x v="0"/>
    <s v="2012"/>
  </r>
  <r>
    <x v="52"/>
    <s v="Kontroll"/>
    <x v="3"/>
    <x v="3"/>
    <x v="127"/>
    <x v="124"/>
    <s v="DETRUSITOL SR"/>
    <x v="1"/>
    <s v="Urologiska spasmolytika"/>
    <x v="15"/>
    <n v="4"/>
    <n v="4"/>
    <x v="0"/>
    <s v="2012"/>
  </r>
  <r>
    <x v="52"/>
    <s v="Kontroll"/>
    <x v="3"/>
    <x v="3"/>
    <x v="128"/>
    <x v="125"/>
    <s v="VESICARE"/>
    <x v="1"/>
    <s v="Urologiska spasmolytika"/>
    <x v="15"/>
    <n v="1"/>
    <n v="1"/>
    <x v="0"/>
    <s v="2012"/>
  </r>
  <r>
    <x v="52"/>
    <s v="Kontroll"/>
    <x v="3"/>
    <x v="3"/>
    <x v="132"/>
    <x v="129"/>
    <s v="XATRAL OD"/>
    <x v="0"/>
    <s v="ej på listan "/>
    <x v="0"/>
    <n v="9"/>
    <n v="11"/>
    <x v="0"/>
    <s v="2012"/>
  </r>
  <r>
    <x v="52"/>
    <s v="Kontroll"/>
    <x v="3"/>
    <x v="3"/>
    <x v="133"/>
    <x v="130"/>
    <s v="PROSCAR"/>
    <x v="0"/>
    <s v="ej på listan "/>
    <x v="0"/>
    <n v="11"/>
    <n v="12"/>
    <x v="0"/>
    <s v="2012"/>
  </r>
  <r>
    <x v="52"/>
    <s v="Kontroll"/>
    <x v="3"/>
    <x v="3"/>
    <x v="134"/>
    <x v="131"/>
    <s v="MINIRIN"/>
    <x v="0"/>
    <s v="ej på listan "/>
    <x v="0"/>
    <n v="1"/>
    <n v="1"/>
    <x v="0"/>
    <s v="2012"/>
  </r>
  <r>
    <x v="52"/>
    <s v="Kontroll"/>
    <x v="3"/>
    <x v="3"/>
    <x v="135"/>
    <x v="115"/>
    <s v="BETAPRED"/>
    <x v="0"/>
    <s v="ej på listan "/>
    <x v="0"/>
    <n v="2"/>
    <n v="2"/>
    <x v="0"/>
    <s v="2012"/>
  </r>
  <r>
    <x v="52"/>
    <s v="Kontroll"/>
    <x v="3"/>
    <x v="3"/>
    <x v="136"/>
    <x v="70"/>
    <s v="PREDNISOLON PFIZER"/>
    <x v="0"/>
    <s v="ej på listan "/>
    <x v="0"/>
    <n v="15"/>
    <n v="24"/>
    <x v="0"/>
    <s v="2012"/>
  </r>
  <r>
    <x v="52"/>
    <s v="Kontroll"/>
    <x v="3"/>
    <x v="3"/>
    <x v="137"/>
    <x v="132"/>
    <s v="LEVAXIN"/>
    <x v="0"/>
    <s v="ej på listan "/>
    <x v="0"/>
    <n v="58"/>
    <n v="118"/>
    <x v="0"/>
    <s v="2012"/>
  </r>
  <r>
    <x v="52"/>
    <s v="Kontroll"/>
    <x v="3"/>
    <x v="3"/>
    <x v="138"/>
    <x v="133"/>
    <s v="DOXYFERM"/>
    <x v="0"/>
    <s v="ej på listan "/>
    <x v="0"/>
    <n v="11"/>
    <n v="15"/>
    <x v="0"/>
    <s v="2012"/>
  </r>
  <r>
    <x v="52"/>
    <s v="Kontroll"/>
    <x v="3"/>
    <x v="3"/>
    <x v="139"/>
    <x v="134"/>
    <s v="AMIMOX"/>
    <x v="0"/>
    <s v="ej på listan "/>
    <x v="0"/>
    <n v="1"/>
    <n v="1"/>
    <x v="0"/>
    <s v="2012"/>
  </r>
  <r>
    <x v="52"/>
    <s v="Kontroll"/>
    <x v="3"/>
    <x v="3"/>
    <x v="140"/>
    <x v="135"/>
    <s v="SELEXID"/>
    <x v="0"/>
    <s v="ej på listan "/>
    <x v="0"/>
    <n v="8"/>
    <n v="8"/>
    <x v="0"/>
    <s v="2012"/>
  </r>
  <r>
    <x v="52"/>
    <s v="Kontroll"/>
    <x v="3"/>
    <x v="3"/>
    <x v="141"/>
    <x v="136"/>
    <s v="KÅVEPENIN"/>
    <x v="0"/>
    <s v="ej på listan "/>
    <x v="0"/>
    <n v="9"/>
    <n v="10"/>
    <x v="0"/>
    <s v="2012"/>
  </r>
  <r>
    <x v="52"/>
    <s v="Kontroll"/>
    <x v="3"/>
    <x v="3"/>
    <x v="142"/>
    <x v="137"/>
    <s v="HERACILLIN"/>
    <x v="0"/>
    <s v="ej på listan "/>
    <x v="0"/>
    <n v="4"/>
    <n v="4"/>
    <x v="0"/>
    <s v="2012"/>
  </r>
  <r>
    <x v="52"/>
    <s v="Kontroll"/>
    <x v="3"/>
    <x v="3"/>
    <x v="144"/>
    <x v="139"/>
    <s v="TRIMETOPRIM MEDA"/>
    <x v="0"/>
    <s v="ej på listan "/>
    <x v="16"/>
    <n v="3"/>
    <n v="4"/>
    <x v="0"/>
    <s v="2012"/>
  </r>
  <r>
    <x v="52"/>
    <s v="Kontroll"/>
    <x v="3"/>
    <x v="3"/>
    <x v="146"/>
    <x v="141"/>
    <s v="DALACIN"/>
    <x v="0"/>
    <s v="ej på listan "/>
    <x v="0"/>
    <n v="5"/>
    <n v="5"/>
    <x v="0"/>
    <s v="2012"/>
  </r>
  <r>
    <x v="52"/>
    <s v="Kontroll"/>
    <x v="3"/>
    <x v="3"/>
    <x v="147"/>
    <x v="142"/>
    <s v="CIPROFLOXACIN SANDOZ"/>
    <x v="0"/>
    <s v="ej på listan "/>
    <x v="17"/>
    <n v="4"/>
    <n v="4"/>
    <x v="0"/>
    <s v="2012"/>
  </r>
  <r>
    <x v="52"/>
    <s v="Kontroll"/>
    <x v="3"/>
    <x v="3"/>
    <x v="149"/>
    <x v="144"/>
    <s v="FURADANTIN"/>
    <x v="0"/>
    <s v="ej på listan "/>
    <x v="18"/>
    <n v="6"/>
    <n v="7"/>
    <x v="0"/>
    <s v="2012"/>
  </r>
  <r>
    <x v="52"/>
    <s v="Kontroll"/>
    <x v="3"/>
    <x v="3"/>
    <x v="150"/>
    <x v="145"/>
    <s v="HIPREX"/>
    <x v="0"/>
    <s v="ej på listan "/>
    <x v="0"/>
    <n v="5"/>
    <n v="25"/>
    <x v="0"/>
    <s v="2012"/>
  </r>
  <r>
    <x v="52"/>
    <s v="Kontroll"/>
    <x v="3"/>
    <x v="3"/>
    <x v="302"/>
    <x v="293"/>
    <s v="FLUCONAZOL NYCOMED"/>
    <x v="0"/>
    <s v="ej på listan "/>
    <x v="0"/>
    <n v="1"/>
    <n v="1"/>
    <x v="0"/>
    <s v="2012"/>
  </r>
  <r>
    <x v="52"/>
    <s v="Kontroll"/>
    <x v="3"/>
    <x v="3"/>
    <x v="151"/>
    <x v="146"/>
    <s v="ACICLOVIR SANDOZ"/>
    <x v="0"/>
    <s v="ej på listan "/>
    <x v="19"/>
    <n v="1"/>
    <n v="1"/>
    <x v="0"/>
    <s v="2012"/>
  </r>
  <r>
    <x v="52"/>
    <s v="Kontroll"/>
    <x v="3"/>
    <x v="3"/>
    <x v="152"/>
    <x v="147"/>
    <s v="VALTREX"/>
    <x v="0"/>
    <s v="ej på listan "/>
    <x v="20"/>
    <n v="2"/>
    <n v="2"/>
    <x v="0"/>
    <s v="2012"/>
  </r>
  <r>
    <x v="52"/>
    <s v="Kontroll"/>
    <x v="3"/>
    <x v="3"/>
    <x v="154"/>
    <x v="149"/>
    <s v="PROCREN DEPOT"/>
    <x v="0"/>
    <s v="ej på listan "/>
    <x v="0"/>
    <n v="2"/>
    <n v="3"/>
    <x v="0"/>
    <s v="2012"/>
  </r>
  <r>
    <x v="52"/>
    <s v="Kontroll"/>
    <x v="3"/>
    <x v="3"/>
    <x v="155"/>
    <x v="150"/>
    <s v="ZOLADEX"/>
    <x v="0"/>
    <s v="ej på listan "/>
    <x v="0"/>
    <n v="1"/>
    <n v="1"/>
    <x v="0"/>
    <s v="2012"/>
  </r>
  <r>
    <x v="52"/>
    <s v="Kontroll"/>
    <x v="3"/>
    <x v="3"/>
    <x v="156"/>
    <x v="151"/>
    <s v="TAMOXIFEN SANDOZ"/>
    <x v="0"/>
    <s v="ej på listan "/>
    <x v="0"/>
    <n v="2"/>
    <n v="2"/>
    <x v="0"/>
    <s v="2012"/>
  </r>
  <r>
    <x v="52"/>
    <s v="Kontroll"/>
    <x v="3"/>
    <x v="3"/>
    <x v="361"/>
    <x v="346"/>
    <s v="CASODEX"/>
    <x v="0"/>
    <s v="ej på listan "/>
    <x v="0"/>
    <n v="2"/>
    <n v="5"/>
    <x v="0"/>
    <s v="2012"/>
  </r>
  <r>
    <x v="52"/>
    <s v="Kontroll"/>
    <x v="3"/>
    <x v="3"/>
    <x v="304"/>
    <x v="295"/>
    <s v="ARIMIDEX"/>
    <x v="0"/>
    <s v="ej på listan "/>
    <x v="0"/>
    <n v="1"/>
    <n v="1"/>
    <x v="0"/>
    <s v="2012"/>
  </r>
  <r>
    <x v="52"/>
    <s v="Kontroll"/>
    <x v="3"/>
    <x v="3"/>
    <x v="158"/>
    <x v="153"/>
    <s v="METHOTREXATE TEVA"/>
    <x v="0"/>
    <s v="ej på listan "/>
    <x v="0"/>
    <n v="1"/>
    <n v="1"/>
    <x v="0"/>
    <s v="2012"/>
  </r>
  <r>
    <x v="52"/>
    <s v="Kontroll"/>
    <x v="3"/>
    <x v="3"/>
    <x v="159"/>
    <x v="154"/>
    <s v="VOLTAREN"/>
    <x v="0"/>
    <s v="ej på listan "/>
    <x v="21"/>
    <n v="12"/>
    <n v="18"/>
    <x v="0"/>
    <s v="2012"/>
  </r>
  <r>
    <x v="52"/>
    <s v="Kontroll"/>
    <x v="3"/>
    <x v="3"/>
    <x v="362"/>
    <x v="347"/>
    <s v="MOBIC"/>
    <x v="0"/>
    <s v="ej på listan "/>
    <x v="21"/>
    <n v="1"/>
    <n v="1"/>
    <x v="0"/>
    <s v="2012"/>
  </r>
  <r>
    <x v="52"/>
    <s v="Kontroll"/>
    <x v="3"/>
    <x v="3"/>
    <x v="160"/>
    <x v="155"/>
    <s v="BRUFEN"/>
    <x v="0"/>
    <s v="ej på listan "/>
    <x v="21"/>
    <n v="4"/>
    <n v="6"/>
    <x v="0"/>
    <s v="2012"/>
  </r>
  <r>
    <x v="52"/>
    <s v="Kontroll"/>
    <x v="3"/>
    <x v="3"/>
    <x v="161"/>
    <x v="156"/>
    <s v="PRONAXEN"/>
    <x v="0"/>
    <s v="ej på listan "/>
    <x v="21"/>
    <n v="7"/>
    <n v="8"/>
    <x v="0"/>
    <s v="2012"/>
  </r>
  <r>
    <x v="52"/>
    <s v="Kontroll"/>
    <x v="3"/>
    <x v="3"/>
    <x v="162"/>
    <x v="157"/>
    <s v="ORUDIS RETARD"/>
    <x v="0"/>
    <s v="ej på listan "/>
    <x v="21"/>
    <n v="2"/>
    <n v="2"/>
    <x v="0"/>
    <s v="2012"/>
  </r>
  <r>
    <x v="52"/>
    <s v="Kontroll"/>
    <x v="3"/>
    <x v="3"/>
    <x v="163"/>
    <x v="158"/>
    <s v="TRADIL"/>
    <x v="0"/>
    <s v="ej på listan "/>
    <x v="21"/>
    <n v="2"/>
    <n v="2"/>
    <x v="0"/>
    <s v="2012"/>
  </r>
  <r>
    <x v="52"/>
    <s v="Kontroll"/>
    <x v="3"/>
    <x v="3"/>
    <x v="164"/>
    <x v="159"/>
    <s v="ARCOXIA"/>
    <x v="0"/>
    <s v="ej på listan "/>
    <x v="21"/>
    <n v="1"/>
    <n v="1"/>
    <x v="0"/>
    <s v="2012"/>
  </r>
  <r>
    <x v="52"/>
    <s v="Kontroll"/>
    <x v="3"/>
    <x v="3"/>
    <x v="363"/>
    <x v="348"/>
    <s v="RELIFEX"/>
    <x v="0"/>
    <s v="ej på listan "/>
    <x v="21"/>
    <n v="1"/>
    <n v="1"/>
    <x v="0"/>
    <s v="2012"/>
  </r>
  <r>
    <x v="52"/>
    <s v="Kontroll"/>
    <x v="3"/>
    <x v="3"/>
    <x v="166"/>
    <x v="161"/>
    <s v="PARAFLEX"/>
    <x v="0"/>
    <s v="ej på listan "/>
    <x v="0"/>
    <n v="3"/>
    <n v="3"/>
    <x v="0"/>
    <s v="2012"/>
  </r>
  <r>
    <x v="52"/>
    <s v="Kontroll"/>
    <x v="3"/>
    <x v="3"/>
    <x v="168"/>
    <x v="163"/>
    <s v="ZYLORIC"/>
    <x v="0"/>
    <s v="ej på listan "/>
    <x v="22"/>
    <n v="11"/>
    <n v="18"/>
    <x v="0"/>
    <s v="2012"/>
  </r>
  <r>
    <x v="52"/>
    <s v="Kontroll"/>
    <x v="3"/>
    <x v="3"/>
    <x v="169"/>
    <x v="164"/>
    <s v="ALENDRONAT TEVA VECKOTABLETT"/>
    <x v="0"/>
    <s v="ej på listan "/>
    <x v="23"/>
    <n v="9"/>
    <n v="14"/>
    <x v="0"/>
    <s v="2012"/>
  </r>
  <r>
    <x v="52"/>
    <s v="Kontroll"/>
    <x v="3"/>
    <x v="3"/>
    <x v="170"/>
    <x v="165"/>
    <s v="OPTINATE SEPTIMUM"/>
    <x v="0"/>
    <s v="ej på listan "/>
    <x v="23"/>
    <n v="4"/>
    <n v="7"/>
    <x v="0"/>
    <s v="2012"/>
  </r>
  <r>
    <x v="52"/>
    <s v="Kontroll"/>
    <x v="3"/>
    <x v="3"/>
    <x v="172"/>
    <x v="167"/>
    <s v="FOSAVANCE"/>
    <x v="0"/>
    <s v="ej på listan "/>
    <x v="23"/>
    <n v="1"/>
    <n v="1"/>
    <x v="0"/>
    <s v="2012"/>
  </r>
  <r>
    <x v="52"/>
    <s v="Kontroll"/>
    <x v="3"/>
    <x v="3"/>
    <x v="176"/>
    <x v="171"/>
    <s v="DOLCONTIN"/>
    <x v="0"/>
    <s v="ej på listan "/>
    <x v="24"/>
    <n v="8"/>
    <n v="19"/>
    <x v="0"/>
    <s v="2012"/>
  </r>
  <r>
    <x v="52"/>
    <s v="Kontroll"/>
    <x v="3"/>
    <x v="3"/>
    <x v="177"/>
    <x v="172"/>
    <s v="OXYNORM"/>
    <x v="0"/>
    <s v="ej på listan "/>
    <x v="24"/>
    <n v="3"/>
    <n v="5"/>
    <x v="0"/>
    <s v="2012"/>
  </r>
  <r>
    <x v="52"/>
    <s v="Kontroll"/>
    <x v="3"/>
    <x v="3"/>
    <x v="178"/>
    <x v="173"/>
    <s v="CITODON"/>
    <x v="0"/>
    <s v="ej på listan "/>
    <x v="24"/>
    <n v="15"/>
    <n v="31"/>
    <x v="0"/>
    <s v="2012"/>
  </r>
  <r>
    <x v="52"/>
    <s v="Kontroll"/>
    <x v="3"/>
    <x v="3"/>
    <x v="313"/>
    <x v="302"/>
    <s v="KETOGAN NOVUM"/>
    <x v="0"/>
    <s v="ej på listan "/>
    <x v="24"/>
    <n v="4"/>
    <n v="5"/>
    <x v="0"/>
    <s v="2012"/>
  </r>
  <r>
    <x v="52"/>
    <s v="Kontroll"/>
    <x v="3"/>
    <x v="3"/>
    <x v="180"/>
    <x v="175"/>
    <s v="NORSPAN"/>
    <x v="0"/>
    <s v="ej på listan "/>
    <x v="0"/>
    <n v="4"/>
    <n v="9"/>
    <x v="0"/>
    <s v="2012"/>
  </r>
  <r>
    <x v="52"/>
    <s v="Kontroll"/>
    <x v="3"/>
    <x v="3"/>
    <x v="181"/>
    <x v="176"/>
    <s v="TRADOLAN"/>
    <x v="2"/>
    <s v="TRAMADOL"/>
    <x v="24"/>
    <n v="14"/>
    <n v="24"/>
    <x v="0"/>
    <s v="2012"/>
  </r>
  <r>
    <x v="52"/>
    <s v="Kontroll"/>
    <x v="3"/>
    <x v="3"/>
    <x v="530"/>
    <x v="493"/>
    <s v="PALEXIA DEPOT"/>
    <x v="0"/>
    <s v="ej på listan "/>
    <x v="24"/>
    <n v="1"/>
    <n v="1"/>
    <x v="0"/>
    <s v="2012"/>
  </r>
  <r>
    <x v="52"/>
    <s v="Kontroll"/>
    <x v="3"/>
    <x v="3"/>
    <x v="182"/>
    <x v="177"/>
    <s v="ALVEDON"/>
    <x v="0"/>
    <s v="ej på listan "/>
    <x v="0"/>
    <n v="93"/>
    <n v="199"/>
    <x v="0"/>
    <s v="2012"/>
  </r>
  <r>
    <x v="52"/>
    <s v="Kontroll"/>
    <x v="3"/>
    <x v="3"/>
    <x v="183"/>
    <x v="178"/>
    <s v="ORSTANORM"/>
    <x v="0"/>
    <s v="ej på listan "/>
    <x v="0"/>
    <n v="1"/>
    <n v="9"/>
    <x v="0"/>
    <s v="2012"/>
  </r>
  <r>
    <x v="52"/>
    <s v="Kontroll"/>
    <x v="3"/>
    <x v="3"/>
    <x v="314"/>
    <x v="303"/>
    <s v="LEHYDAN"/>
    <x v="0"/>
    <s v="ej på listan "/>
    <x v="0"/>
    <n v="1"/>
    <n v="4"/>
    <x v="0"/>
    <s v="2012"/>
  </r>
  <r>
    <x v="52"/>
    <s v="Kontroll"/>
    <x v="3"/>
    <x v="3"/>
    <x v="186"/>
    <x v="181"/>
    <s v="TEGRETOL"/>
    <x v="0"/>
    <s v="ej på listan "/>
    <x v="0"/>
    <n v="2"/>
    <n v="2"/>
    <x v="0"/>
    <s v="2012"/>
  </r>
  <r>
    <x v="52"/>
    <s v="Kontroll"/>
    <x v="3"/>
    <x v="3"/>
    <x v="187"/>
    <x v="182"/>
    <s v="ERGENYL"/>
    <x v="0"/>
    <s v="ej på listan "/>
    <x v="0"/>
    <n v="1"/>
    <n v="1"/>
    <x v="0"/>
    <s v="2012"/>
  </r>
  <r>
    <x v="52"/>
    <s v="Kontroll"/>
    <x v="3"/>
    <x v="3"/>
    <x v="315"/>
    <x v="304"/>
    <s v="NEURONTIN"/>
    <x v="0"/>
    <s v="ej på listan "/>
    <x v="31"/>
    <n v="1"/>
    <n v="1"/>
    <x v="0"/>
    <s v="2012"/>
  </r>
  <r>
    <x v="52"/>
    <s v="Kontroll"/>
    <x v="3"/>
    <x v="3"/>
    <x v="189"/>
    <x v="184"/>
    <s v="LYRICA"/>
    <x v="0"/>
    <s v="ej på listan "/>
    <x v="25"/>
    <n v="2"/>
    <n v="4"/>
    <x v="0"/>
    <s v="2012"/>
  </r>
  <r>
    <x v="52"/>
    <s v="Kontroll"/>
    <x v="3"/>
    <x v="3"/>
    <x v="316"/>
    <x v="305"/>
    <s v="AKINETON"/>
    <x v="1"/>
    <s v="Medel vid parkinsonism, antikolinerga"/>
    <x v="0"/>
    <n v="1"/>
    <n v="3"/>
    <x v="0"/>
    <s v="2012"/>
  </r>
  <r>
    <x v="52"/>
    <s v="Kontroll"/>
    <x v="3"/>
    <x v="3"/>
    <x v="191"/>
    <x v="186"/>
    <s v="MADOPARK"/>
    <x v="0"/>
    <s v="ej på listan "/>
    <x v="0"/>
    <n v="2"/>
    <n v="19"/>
    <x v="0"/>
    <s v="2012"/>
  </r>
  <r>
    <x v="52"/>
    <s v="Kontroll"/>
    <x v="3"/>
    <x v="3"/>
    <x v="194"/>
    <x v="189"/>
    <s v="SIFROL"/>
    <x v="0"/>
    <s v="ej på listan "/>
    <x v="26"/>
    <n v="5"/>
    <n v="7"/>
    <x v="0"/>
    <s v="2012"/>
  </r>
  <r>
    <x v="52"/>
    <s v="Kontroll"/>
    <x v="3"/>
    <x v="3"/>
    <x v="368"/>
    <x v="353"/>
    <s v="TRILAFON"/>
    <x v="0"/>
    <s v="ej på listan "/>
    <x v="0"/>
    <n v="1"/>
    <n v="9"/>
    <x v="0"/>
    <s v="2012"/>
  </r>
  <r>
    <x v="52"/>
    <s v="Kontroll"/>
    <x v="3"/>
    <x v="3"/>
    <x v="317"/>
    <x v="306"/>
    <s v="HALDOL"/>
    <x v="0"/>
    <s v="ej på listan "/>
    <x v="0"/>
    <n v="3"/>
    <n v="27"/>
    <x v="0"/>
    <s v="2012"/>
  </r>
  <r>
    <x v="52"/>
    <s v="Kontroll"/>
    <x v="3"/>
    <x v="3"/>
    <x v="652"/>
    <x v="599"/>
    <s v="TRUXAL"/>
    <x v="1"/>
    <s v="Antipsykotiskt av högdostyp"/>
    <x v="0"/>
    <n v="1"/>
    <n v="1"/>
    <x v="0"/>
    <s v="2012"/>
  </r>
  <r>
    <x v="52"/>
    <s v="Kontroll"/>
    <x v="3"/>
    <x v="3"/>
    <x v="197"/>
    <x v="192"/>
    <s v="ZYPREXA"/>
    <x v="0"/>
    <s v="ej på listan "/>
    <x v="0"/>
    <n v="1"/>
    <n v="9"/>
    <x v="0"/>
    <s v="2012"/>
  </r>
  <r>
    <x v="52"/>
    <s v="Kontroll"/>
    <x v="3"/>
    <x v="3"/>
    <x v="199"/>
    <x v="194"/>
    <s v="STESOLID"/>
    <x v="3"/>
    <s v="DIAZEPAM"/>
    <x v="0"/>
    <n v="3"/>
    <n v="12"/>
    <x v="0"/>
    <s v="2012"/>
  </r>
  <r>
    <x v="52"/>
    <s v="Kontroll"/>
    <x v="3"/>
    <x v="3"/>
    <x v="200"/>
    <x v="195"/>
    <s v="OXASCAND"/>
    <x v="0"/>
    <s v="ej på listan "/>
    <x v="0"/>
    <n v="26"/>
    <n v="88"/>
    <x v="0"/>
    <s v="2012"/>
  </r>
  <r>
    <x v="52"/>
    <s v="Kontroll"/>
    <x v="3"/>
    <x v="3"/>
    <x v="203"/>
    <x v="198"/>
    <s v="ATARAX"/>
    <x v="1"/>
    <s v="Lugnande medel"/>
    <x v="0"/>
    <n v="14"/>
    <n v="19"/>
    <x v="0"/>
    <s v="2012"/>
  </r>
  <r>
    <x v="52"/>
    <s v="Kontroll"/>
    <x v="3"/>
    <x v="3"/>
    <x v="205"/>
    <x v="200"/>
    <s v="NITRAZEPAM RECIP"/>
    <x v="3"/>
    <s v="NITRAZEPAM"/>
    <x v="0"/>
    <n v="1"/>
    <n v="1"/>
    <x v="0"/>
    <s v="2012"/>
  </r>
  <r>
    <x v="52"/>
    <s v="Kontroll"/>
    <x v="3"/>
    <x v="3"/>
    <x v="206"/>
    <x v="201"/>
    <s v="FLUNITRAZEPAM MYLAN"/>
    <x v="3"/>
    <s v="FLUNITRAZEPAM"/>
    <x v="0"/>
    <n v="8"/>
    <n v="8"/>
    <x v="0"/>
    <s v="2012"/>
  </r>
  <r>
    <x v="52"/>
    <s v="Kontroll"/>
    <x v="3"/>
    <x v="3"/>
    <x v="207"/>
    <x v="202"/>
    <s v="ZOPIKLON MYLAN"/>
    <x v="0"/>
    <s v="ej på listan "/>
    <x v="0"/>
    <n v="68"/>
    <n v="148"/>
    <x v="0"/>
    <s v="2012"/>
  </r>
  <r>
    <x v="52"/>
    <s v="Kontroll"/>
    <x v="3"/>
    <x v="3"/>
    <x v="208"/>
    <x v="203"/>
    <s v="STILNOCT"/>
    <x v="0"/>
    <s v="ej på listan "/>
    <x v="0"/>
    <n v="34"/>
    <n v="56"/>
    <x v="0"/>
    <s v="2012"/>
  </r>
  <r>
    <x v="52"/>
    <s v="Kontroll"/>
    <x v="3"/>
    <x v="3"/>
    <x v="321"/>
    <x v="310"/>
    <s v="HEMINEVRIN"/>
    <x v="0"/>
    <s v="ej på listan "/>
    <x v="0"/>
    <n v="1"/>
    <n v="1"/>
    <x v="0"/>
    <s v="2012"/>
  </r>
  <r>
    <x v="52"/>
    <s v="Kontroll"/>
    <x v="3"/>
    <x v="3"/>
    <x v="209"/>
    <x v="204"/>
    <s v="PROPAVAN"/>
    <x v="4"/>
    <s v="PROPIOMAZIN"/>
    <x v="0"/>
    <n v="24"/>
    <n v="55"/>
    <x v="0"/>
    <s v="2012"/>
  </r>
  <r>
    <x v="52"/>
    <s v="Kontroll"/>
    <x v="3"/>
    <x v="3"/>
    <x v="210"/>
    <x v="205"/>
    <s v="TRYPTIZOL"/>
    <x v="1"/>
    <s v="Antidepp. Icke-selektiva monoaminåterupptagshäm."/>
    <x v="0"/>
    <n v="2"/>
    <n v="5"/>
    <x v="0"/>
    <s v="2012"/>
  </r>
  <r>
    <x v="52"/>
    <s v="Kontroll"/>
    <x v="3"/>
    <x v="3"/>
    <x v="212"/>
    <x v="207"/>
    <s v="CITALOPRAM CNSPHARMA"/>
    <x v="0"/>
    <s v="ej på listan "/>
    <x v="27"/>
    <n v="14"/>
    <n v="24"/>
    <x v="0"/>
    <s v="2012"/>
  </r>
  <r>
    <x v="52"/>
    <s v="Kontroll"/>
    <x v="3"/>
    <x v="3"/>
    <x v="213"/>
    <x v="208"/>
    <s v="ZOLOFT"/>
    <x v="0"/>
    <s v="ej på listan "/>
    <x v="0"/>
    <n v="6"/>
    <n v="8"/>
    <x v="0"/>
    <s v="2012"/>
  </r>
  <r>
    <x v="52"/>
    <s v="Kontroll"/>
    <x v="3"/>
    <x v="3"/>
    <x v="214"/>
    <x v="209"/>
    <s v="CIPRALEX"/>
    <x v="0"/>
    <s v="ej på listan "/>
    <x v="0"/>
    <n v="1"/>
    <n v="1"/>
    <x v="0"/>
    <s v="2012"/>
  </r>
  <r>
    <x v="52"/>
    <s v="Kontroll"/>
    <x v="3"/>
    <x v="3"/>
    <x v="215"/>
    <x v="210"/>
    <s v="MIRTAZAPIN KRKA"/>
    <x v="0"/>
    <s v="ej på listan "/>
    <x v="28"/>
    <n v="7"/>
    <n v="23"/>
    <x v="0"/>
    <s v="2012"/>
  </r>
  <r>
    <x v="52"/>
    <s v="Kontroll"/>
    <x v="3"/>
    <x v="3"/>
    <x v="218"/>
    <x v="213"/>
    <s v="ARICEPT"/>
    <x v="0"/>
    <s v="ej på listan "/>
    <x v="0"/>
    <n v="5"/>
    <n v="40"/>
    <x v="0"/>
    <s v="2012"/>
  </r>
  <r>
    <x v="52"/>
    <s v="Kontroll"/>
    <x v="3"/>
    <x v="3"/>
    <x v="219"/>
    <x v="214"/>
    <s v="EXELON"/>
    <x v="0"/>
    <s v="ej på listan "/>
    <x v="0"/>
    <n v="4"/>
    <n v="17"/>
    <x v="0"/>
    <s v="2012"/>
  </r>
  <r>
    <x v="52"/>
    <s v="Kontroll"/>
    <x v="3"/>
    <x v="3"/>
    <x v="220"/>
    <x v="215"/>
    <s v="REMINYL"/>
    <x v="0"/>
    <s v="ej på listan "/>
    <x v="0"/>
    <n v="6"/>
    <n v="28"/>
    <x v="0"/>
    <s v="2012"/>
  </r>
  <r>
    <x v="52"/>
    <s v="Kontroll"/>
    <x v="3"/>
    <x v="3"/>
    <x v="223"/>
    <x v="218"/>
    <s v="REVIA"/>
    <x v="0"/>
    <s v="ej på listan "/>
    <x v="0"/>
    <n v="1"/>
    <n v="2"/>
    <x v="0"/>
    <s v="2012"/>
  </r>
  <r>
    <x v="52"/>
    <s v="Kontroll"/>
    <x v="3"/>
    <x v="3"/>
    <x v="561"/>
    <x v="442"/>
    <s v="LIVOSTIN"/>
    <x v="0"/>
    <s v="ej på listan "/>
    <x v="0"/>
    <n v="1"/>
    <n v="1"/>
    <x v="0"/>
    <s v="2012"/>
  </r>
  <r>
    <x v="52"/>
    <s v="Kontroll"/>
    <x v="3"/>
    <x v="3"/>
    <x v="225"/>
    <x v="220"/>
    <s v="FLUTIDE NASAL"/>
    <x v="0"/>
    <s v="ej på listan "/>
    <x v="0"/>
    <n v="1"/>
    <n v="1"/>
    <x v="0"/>
    <s v="2012"/>
  </r>
  <r>
    <x v="52"/>
    <s v="Kontroll"/>
    <x v="3"/>
    <x v="3"/>
    <x v="226"/>
    <x v="116"/>
    <s v="NASONEX"/>
    <x v="0"/>
    <s v="ej på listan "/>
    <x v="0"/>
    <n v="11"/>
    <n v="14"/>
    <x v="0"/>
    <s v="2012"/>
  </r>
  <r>
    <x v="52"/>
    <s v="Kontroll"/>
    <x v="3"/>
    <x v="3"/>
    <x v="229"/>
    <x v="223"/>
    <s v="ATROVENT NASAL"/>
    <x v="0"/>
    <s v="ej på listan "/>
    <x v="0"/>
    <n v="1"/>
    <n v="2"/>
    <x v="0"/>
    <s v="2012"/>
  </r>
  <r>
    <x v="52"/>
    <s v="Kontroll"/>
    <x v="3"/>
    <x v="3"/>
    <x v="327"/>
    <x v="315"/>
    <s v="RINEXIN"/>
    <x v="0"/>
    <s v="ej på listan "/>
    <x v="0"/>
    <n v="1"/>
    <n v="1"/>
    <x v="0"/>
    <s v="2012"/>
  </r>
  <r>
    <x v="52"/>
    <s v="Kontroll"/>
    <x v="3"/>
    <x v="3"/>
    <x v="230"/>
    <x v="224"/>
    <s v="VENTOLINE"/>
    <x v="0"/>
    <s v="ej på listan "/>
    <x v="0"/>
    <n v="6"/>
    <n v="8"/>
    <x v="0"/>
    <s v="2012"/>
  </r>
  <r>
    <x v="52"/>
    <s v="Kontroll"/>
    <x v="3"/>
    <x v="3"/>
    <x v="231"/>
    <x v="225"/>
    <s v="BRICANYL TURBUHALER"/>
    <x v="0"/>
    <s v="ej på listan "/>
    <x v="0"/>
    <n v="13"/>
    <n v="22"/>
    <x v="0"/>
    <s v="2012"/>
  </r>
  <r>
    <x v="52"/>
    <s v="Kontroll"/>
    <x v="3"/>
    <x v="3"/>
    <x v="329"/>
    <x v="317"/>
    <s v="SEREVENT DISKUS"/>
    <x v="0"/>
    <s v="ej på listan "/>
    <x v="0"/>
    <n v="2"/>
    <n v="2"/>
    <x v="0"/>
    <s v="2012"/>
  </r>
  <r>
    <x v="52"/>
    <s v="Kontroll"/>
    <x v="3"/>
    <x v="3"/>
    <x v="232"/>
    <x v="226"/>
    <s v="OXIS TURBUHALER"/>
    <x v="0"/>
    <s v="ej på listan "/>
    <x v="0"/>
    <n v="5"/>
    <n v="5"/>
    <x v="0"/>
    <s v="2012"/>
  </r>
  <r>
    <x v="52"/>
    <s v="Kontroll"/>
    <x v="3"/>
    <x v="3"/>
    <x v="233"/>
    <x v="227"/>
    <s v="ONBREZ BREEZHALER"/>
    <x v="0"/>
    <s v="ej på listan "/>
    <x v="0"/>
    <n v="3"/>
    <n v="4"/>
    <x v="0"/>
    <s v="2012"/>
  </r>
  <r>
    <x v="52"/>
    <s v="Kontroll"/>
    <x v="3"/>
    <x v="3"/>
    <x v="234"/>
    <x v="228"/>
    <s v="COMBIVENT"/>
    <x v="0"/>
    <s v="ej på listan "/>
    <x v="0"/>
    <n v="2"/>
    <n v="4"/>
    <x v="0"/>
    <s v="2012"/>
  </r>
  <r>
    <x v="52"/>
    <s v="Kontroll"/>
    <x v="3"/>
    <x v="3"/>
    <x v="235"/>
    <x v="229"/>
    <s v="SERETIDE DISKUS"/>
    <x v="0"/>
    <s v="ej på listan "/>
    <x v="0"/>
    <n v="2"/>
    <n v="3"/>
    <x v="0"/>
    <s v="2012"/>
  </r>
  <r>
    <x v="52"/>
    <s v="Kontroll"/>
    <x v="3"/>
    <x v="3"/>
    <x v="236"/>
    <x v="230"/>
    <s v="SYMBICORT TURBUHALER"/>
    <x v="0"/>
    <s v="ej på listan "/>
    <x v="0"/>
    <n v="10"/>
    <n v="15"/>
    <x v="0"/>
    <s v="2012"/>
  </r>
  <r>
    <x v="52"/>
    <s v="Kontroll"/>
    <x v="3"/>
    <x v="3"/>
    <x v="237"/>
    <x v="231"/>
    <s v="PULMICORT"/>
    <x v="0"/>
    <s v="ej på listan "/>
    <x v="0"/>
    <n v="11"/>
    <n v="15"/>
    <x v="0"/>
    <s v="2012"/>
  </r>
  <r>
    <x v="52"/>
    <s v="Kontroll"/>
    <x v="3"/>
    <x v="3"/>
    <x v="371"/>
    <x v="220"/>
    <s v="FLUTIDE EVOHALER"/>
    <x v="0"/>
    <s v="ej på listan "/>
    <x v="0"/>
    <n v="1"/>
    <n v="2"/>
    <x v="0"/>
    <s v="2012"/>
  </r>
  <r>
    <x v="52"/>
    <s v="Kontroll"/>
    <x v="3"/>
    <x v="3"/>
    <x v="238"/>
    <x v="223"/>
    <s v="ATROVENT"/>
    <x v="0"/>
    <s v="ej på listan "/>
    <x v="0"/>
    <n v="2"/>
    <n v="2"/>
    <x v="0"/>
    <s v="2012"/>
  </r>
  <r>
    <x v="52"/>
    <s v="Kontroll"/>
    <x v="3"/>
    <x v="3"/>
    <x v="239"/>
    <x v="232"/>
    <s v="SPIRIVA"/>
    <x v="0"/>
    <s v="ej på listan "/>
    <x v="0"/>
    <n v="11"/>
    <n v="16"/>
    <x v="0"/>
    <s v="2012"/>
  </r>
  <r>
    <x v="52"/>
    <s v="Kontroll"/>
    <x v="3"/>
    <x v="3"/>
    <x v="241"/>
    <x v="233"/>
    <s v="SINGULAIR"/>
    <x v="0"/>
    <s v="ej på listan "/>
    <x v="0"/>
    <n v="3"/>
    <n v="5"/>
    <x v="0"/>
    <s v="2012"/>
  </r>
  <r>
    <x v="52"/>
    <s v="Kontroll"/>
    <x v="3"/>
    <x v="3"/>
    <x v="242"/>
    <x v="234"/>
    <s v="ACETYLCYSTEIN SANDOZ"/>
    <x v="0"/>
    <s v="ej på listan "/>
    <x v="0"/>
    <n v="17"/>
    <n v="21"/>
    <x v="0"/>
    <s v="2012"/>
  </r>
  <r>
    <x v="52"/>
    <s v="Kontroll"/>
    <x v="3"/>
    <x v="3"/>
    <x v="244"/>
    <x v="236"/>
    <s v="MOLLIPECT"/>
    <x v="0"/>
    <s v="ej på listan "/>
    <x v="0"/>
    <n v="3"/>
    <n v="3"/>
    <x v="0"/>
    <s v="2012"/>
  </r>
  <r>
    <x v="52"/>
    <s v="Kontroll"/>
    <x v="3"/>
    <x v="3"/>
    <x v="333"/>
    <x v="321"/>
    <s v="COCILLANA-ETYFIN"/>
    <x v="0"/>
    <s v="ej på listan "/>
    <x v="0"/>
    <n v="1"/>
    <n v="1"/>
    <x v="0"/>
    <s v="2012"/>
  </r>
  <r>
    <x v="52"/>
    <s v="Kontroll"/>
    <x v="3"/>
    <x v="3"/>
    <x v="246"/>
    <x v="238"/>
    <s v="THERALEN"/>
    <x v="1"/>
    <s v="Antihistaminer, vissa"/>
    <x v="0"/>
    <n v="2"/>
    <n v="4"/>
    <x v="0"/>
    <s v="2012"/>
  </r>
  <r>
    <x v="52"/>
    <s v="Kontroll"/>
    <x v="3"/>
    <x v="3"/>
    <x v="247"/>
    <x v="239"/>
    <s v="LERGIGAN"/>
    <x v="1"/>
    <s v="Antihistaminer, vissa"/>
    <x v="0"/>
    <n v="2"/>
    <n v="3"/>
    <x v="0"/>
    <s v="2012"/>
  </r>
  <r>
    <x v="52"/>
    <s v="Kontroll"/>
    <x v="3"/>
    <x v="3"/>
    <x v="334"/>
    <x v="322"/>
    <s v="CETIRIZIN MYLAN"/>
    <x v="0"/>
    <s v="ej på listan "/>
    <x v="0"/>
    <n v="3"/>
    <n v="5"/>
    <x v="0"/>
    <s v="2012"/>
  </r>
  <r>
    <x v="52"/>
    <s v="Kontroll"/>
    <x v="3"/>
    <x v="3"/>
    <x v="248"/>
    <x v="240"/>
    <s v="LORATADIN SANDOZ"/>
    <x v="0"/>
    <s v="ej på listan "/>
    <x v="0"/>
    <n v="2"/>
    <n v="2"/>
    <x v="0"/>
    <s v="2012"/>
  </r>
  <r>
    <x v="52"/>
    <s v="Kontroll"/>
    <x v="3"/>
    <x v="3"/>
    <x v="249"/>
    <x v="241"/>
    <s v="AERIUS"/>
    <x v="0"/>
    <s v="ej på listan "/>
    <x v="0"/>
    <n v="2"/>
    <n v="2"/>
    <x v="0"/>
    <s v="2012"/>
  </r>
  <r>
    <x v="52"/>
    <s v="Kontroll"/>
    <x v="3"/>
    <x v="3"/>
    <x v="251"/>
    <x v="243"/>
    <s v="FUCITHALMIC"/>
    <x v="0"/>
    <s v="ej på listan "/>
    <x v="0"/>
    <n v="2"/>
    <n v="2"/>
    <x v="0"/>
    <s v="2012"/>
  </r>
  <r>
    <x v="52"/>
    <s v="Kontroll"/>
    <x v="3"/>
    <x v="3"/>
    <x v="252"/>
    <x v="244"/>
    <s v="ISOPTO-MAXIDEX"/>
    <x v="0"/>
    <s v="ej på listan "/>
    <x v="0"/>
    <n v="2"/>
    <n v="3"/>
    <x v="0"/>
    <s v="2012"/>
  </r>
  <r>
    <x v="52"/>
    <s v="Kontroll"/>
    <x v="3"/>
    <x v="3"/>
    <x v="255"/>
    <x v="246"/>
    <s v="TIMOSAN"/>
    <x v="0"/>
    <s v="ej på listan "/>
    <x v="0"/>
    <n v="1"/>
    <n v="2"/>
    <x v="0"/>
    <s v="2012"/>
  </r>
  <r>
    <x v="52"/>
    <s v="Kontroll"/>
    <x v="3"/>
    <x v="3"/>
    <x v="256"/>
    <x v="247"/>
    <s v="COSOPT"/>
    <x v="0"/>
    <s v="ej på listan "/>
    <x v="0"/>
    <n v="1"/>
    <n v="2"/>
    <x v="0"/>
    <s v="2012"/>
  </r>
  <r>
    <x v="52"/>
    <s v="Kontroll"/>
    <x v="3"/>
    <x v="3"/>
    <x v="257"/>
    <x v="248"/>
    <s v="XALATAN"/>
    <x v="0"/>
    <s v="ej på listan "/>
    <x v="0"/>
    <n v="1"/>
    <n v="1"/>
    <x v="0"/>
    <s v="2012"/>
  </r>
  <r>
    <x v="52"/>
    <s v="Kontroll"/>
    <x v="3"/>
    <x v="3"/>
    <x v="258"/>
    <x v="249"/>
    <s v="TRAVATAN"/>
    <x v="0"/>
    <s v="ej på listan "/>
    <x v="0"/>
    <n v="2"/>
    <n v="2"/>
    <x v="0"/>
    <s v="2012"/>
  </r>
  <r>
    <x v="52"/>
    <s v="Kontroll"/>
    <x v="3"/>
    <x v="3"/>
    <x v="259"/>
    <x v="250"/>
    <s v="LECROLYN"/>
    <x v="0"/>
    <s v="ej på listan "/>
    <x v="0"/>
    <n v="3"/>
    <n v="3"/>
    <x v="0"/>
    <s v="2012"/>
  </r>
  <r>
    <x v="52"/>
    <s v="Kontroll"/>
    <x v="3"/>
    <x v="3"/>
    <x v="473"/>
    <x v="442"/>
    <s v="LIVOSTIN"/>
    <x v="0"/>
    <s v="ej på listan "/>
    <x v="0"/>
    <n v="1"/>
    <n v="1"/>
    <x v="0"/>
    <s v="2012"/>
  </r>
  <r>
    <x v="52"/>
    <s v="Kontroll"/>
    <x v="3"/>
    <x v="3"/>
    <x v="572"/>
    <x v="527"/>
    <s v="TILAVIST"/>
    <x v="0"/>
    <s v="ej på listan "/>
    <x v="0"/>
    <n v="1"/>
    <n v="2"/>
    <x v="0"/>
    <s v="2012"/>
  </r>
  <r>
    <x v="52"/>
    <s v="Kontroll"/>
    <x v="3"/>
    <x v="3"/>
    <x v="260"/>
    <x v="251"/>
    <s v="VISCOTEARS"/>
    <x v="0"/>
    <s v="ej på listan "/>
    <x v="0"/>
    <n v="8"/>
    <n v="11"/>
    <x v="0"/>
    <s v="2012"/>
  </r>
  <r>
    <x v="52"/>
    <s v="Kontroll"/>
    <x v="3"/>
    <x v="3"/>
    <x v="376"/>
    <x v="360"/>
    <s v="LOCACORTEN-VIOFORM"/>
    <x v="0"/>
    <s v="ej på listan "/>
    <x v="0"/>
    <n v="1"/>
    <n v="1"/>
    <x v="0"/>
    <s v="2012"/>
  </r>
  <r>
    <x v="52"/>
    <s v="Kontroll"/>
    <x v="3"/>
    <x v="3"/>
    <x v="261"/>
    <x v="252"/>
    <s v="TERRACORTRIL MED POLYMYXIN B"/>
    <x v="0"/>
    <s v="ej på listan "/>
    <x v="0"/>
    <n v="8"/>
    <n v="8"/>
    <x v="0"/>
    <s v="2012"/>
  </r>
  <r>
    <x v="52"/>
    <s v="Kontroll"/>
    <x v="3"/>
    <x v="3"/>
    <x v="262"/>
    <x v="253"/>
    <s v="RENVELA"/>
    <x v="0"/>
    <s v="ej på listan "/>
    <x v="0"/>
    <n v="1"/>
    <n v="5"/>
    <x v="0"/>
    <s v="2012"/>
  </r>
  <r>
    <x v="52"/>
    <s v="Kontroll"/>
    <x v="3"/>
    <x v="3"/>
    <x v="339"/>
    <x v="326"/>
    <s v="Micropore"/>
    <x v="0"/>
    <s v="ej på listan "/>
    <x v="0"/>
    <n v="1"/>
    <n v="1"/>
    <x v="0"/>
    <s v="2012"/>
  </r>
  <r>
    <x v="52"/>
    <s v="Kontroll"/>
    <x v="3"/>
    <x v="3"/>
    <x v="268"/>
    <x v="259"/>
    <s v=" KANYLER TILL INSULINPENNA MED"/>
    <x v="0"/>
    <s v="ej på listan "/>
    <x v="0"/>
    <n v="3"/>
    <n v="4"/>
    <x v="0"/>
    <s v="2012"/>
  </r>
  <r>
    <x v="52"/>
    <s v="Kontroll"/>
    <x v="3"/>
    <x v="3"/>
    <x v="340"/>
    <x v="327"/>
    <s v="FREESTYLE PRECISION"/>
    <x v="0"/>
    <s v="ej på listan "/>
    <x v="0"/>
    <n v="2"/>
    <n v="3"/>
    <x v="0"/>
    <s v="2012"/>
  </r>
  <r>
    <x v="52"/>
    <s v="Kontroll"/>
    <x v="3"/>
    <x v="3"/>
    <x v="538"/>
    <x v="499"/>
    <s v="Paradigm"/>
    <x v="0"/>
    <s v="ej på listan "/>
    <x v="0"/>
    <n v="1"/>
    <n v="1"/>
    <x v="0"/>
    <s v="2012"/>
  </r>
  <r>
    <x v="52"/>
    <s v="Kontroll"/>
    <x v="3"/>
    <x v="3"/>
    <x v="735"/>
    <x v="677"/>
    <s v="Mini Rythmic Pn"/>
    <x v="0"/>
    <s v="ej på listan "/>
    <x v="0"/>
    <n v="1"/>
    <n v="1"/>
    <x v="0"/>
    <s v="2012"/>
  </r>
  <r>
    <x v="52"/>
    <s v="Kontroll"/>
    <x v="3"/>
    <x v="3"/>
    <x v="736"/>
    <x v="678"/>
    <s v="Port-a-cath, Gripper"/>
    <x v="0"/>
    <s v="ej på listan "/>
    <x v="0"/>
    <n v="1"/>
    <n v="2"/>
    <x v="0"/>
    <s v="2012"/>
  </r>
  <r>
    <x v="52"/>
    <s v="Kontroll"/>
    <x v="3"/>
    <x v="3"/>
    <x v="737"/>
    <x v="679"/>
    <s v="3-vägskran Med Förlängningsslang, Connecta"/>
    <x v="0"/>
    <s v="ej på listan "/>
    <x v="0"/>
    <n v="1"/>
    <n v="2"/>
    <x v="0"/>
    <s v="2012"/>
  </r>
  <r>
    <x v="52"/>
    <s v="Kontroll"/>
    <x v="3"/>
    <x v="3"/>
    <x v="519"/>
    <x v="483"/>
    <s v="Pef-mätare Mini Wright"/>
    <x v="0"/>
    <s v="ej på listan "/>
    <x v="0"/>
    <n v="1"/>
    <n v="1"/>
    <x v="0"/>
    <s v="2012"/>
  </r>
  <r>
    <x v="52"/>
    <s v="Kontroll"/>
    <x v="3"/>
    <x v="3"/>
    <x v="269"/>
    <x v="260"/>
    <s v=" INHALATIONSTILLBEHÖR"/>
    <x v="0"/>
    <s v="ej på listan "/>
    <x v="0"/>
    <n v="1"/>
    <n v="1"/>
    <x v="0"/>
    <s v="2012"/>
  </r>
  <r>
    <x v="52"/>
    <s v="Kontroll"/>
    <x v="3"/>
    <x v="3"/>
    <x v="270"/>
    <x v="261"/>
    <s v=" INAHALATIONSAPPARATER"/>
    <x v="0"/>
    <s v="ej på listan "/>
    <x v="0"/>
    <n v="2"/>
    <n v="3"/>
    <x v="0"/>
    <s v="2012"/>
  </r>
  <r>
    <x v="52"/>
    <s v="Kontroll"/>
    <x v="3"/>
    <x v="3"/>
    <x v="271"/>
    <x v="262"/>
    <s v="Duoderm Extra Tunn"/>
    <x v="0"/>
    <s v="ej på listan "/>
    <x v="0"/>
    <n v="2"/>
    <n v="3"/>
    <x v="0"/>
    <s v="2012"/>
  </r>
  <r>
    <x v="53"/>
    <s v="Kontroll"/>
    <x v="7"/>
    <x v="9"/>
    <x v="0"/>
    <x v="0"/>
    <m/>
    <x v="0"/>
    <s v="ej på listan "/>
    <x v="0"/>
    <n v="39"/>
    <n v="109"/>
    <x v="0"/>
    <s v="2012"/>
  </r>
  <r>
    <x v="53"/>
    <s v="Kontroll"/>
    <x v="7"/>
    <x v="9"/>
    <x v="272"/>
    <x v="263"/>
    <s v="FLUDENT MINT"/>
    <x v="0"/>
    <s v="ej på listan "/>
    <x v="0"/>
    <n v="1"/>
    <n v="2"/>
    <x v="0"/>
    <s v="2012"/>
  </r>
  <r>
    <x v="53"/>
    <s v="Kontroll"/>
    <x v="7"/>
    <x v="9"/>
    <x v="1"/>
    <x v="1"/>
    <s v="XERODENT"/>
    <x v="0"/>
    <s v="ej på listan "/>
    <x v="0"/>
    <n v="3"/>
    <n v="6"/>
    <x v="0"/>
    <s v="2012"/>
  </r>
  <r>
    <x v="53"/>
    <s v="Kontroll"/>
    <x v="7"/>
    <x v="9"/>
    <x v="2"/>
    <x v="2"/>
    <s v="NATRIUMBIKARBONAT RECIP"/>
    <x v="0"/>
    <s v="ej på listan "/>
    <x v="0"/>
    <n v="3"/>
    <n v="7"/>
    <x v="0"/>
    <s v="2012"/>
  </r>
  <r>
    <x v="53"/>
    <s v="Kontroll"/>
    <x v="7"/>
    <x v="9"/>
    <x v="3"/>
    <x v="3"/>
    <s v="RANITIDIN SANDOZ"/>
    <x v="0"/>
    <s v="ej på listan "/>
    <x v="1"/>
    <n v="1"/>
    <n v="1"/>
    <x v="0"/>
    <s v="2012"/>
  </r>
  <r>
    <x v="53"/>
    <s v="Kontroll"/>
    <x v="7"/>
    <x v="9"/>
    <x v="4"/>
    <x v="4"/>
    <s v="OMEPRAZOL SANDOZ"/>
    <x v="0"/>
    <s v="ej på listan "/>
    <x v="0"/>
    <n v="65"/>
    <n v="214"/>
    <x v="0"/>
    <s v="2012"/>
  </r>
  <r>
    <x v="53"/>
    <s v="Kontroll"/>
    <x v="7"/>
    <x v="9"/>
    <x v="5"/>
    <x v="5"/>
    <s v="PANTOLOC"/>
    <x v="0"/>
    <s v="ej på listan "/>
    <x v="0"/>
    <n v="3"/>
    <n v="13"/>
    <x v="0"/>
    <s v="2012"/>
  </r>
  <r>
    <x v="53"/>
    <s v="Kontroll"/>
    <x v="7"/>
    <x v="9"/>
    <x v="6"/>
    <x v="6"/>
    <s v="LANZO"/>
    <x v="0"/>
    <s v="ej på listan "/>
    <x v="0"/>
    <n v="2"/>
    <n v="2"/>
    <x v="0"/>
    <s v="2012"/>
  </r>
  <r>
    <x v="53"/>
    <s v="Kontroll"/>
    <x v="7"/>
    <x v="9"/>
    <x v="7"/>
    <x v="7"/>
    <s v="NEXIUM"/>
    <x v="0"/>
    <s v="ej på listan "/>
    <x v="0"/>
    <n v="2"/>
    <n v="2"/>
    <x v="0"/>
    <s v="2012"/>
  </r>
  <r>
    <x v="53"/>
    <s v="Kontroll"/>
    <x v="7"/>
    <x v="9"/>
    <x v="8"/>
    <x v="8"/>
    <s v="PAPAVERIN RECIP"/>
    <x v="0"/>
    <s v="ej på listan "/>
    <x v="0"/>
    <n v="1"/>
    <n v="1"/>
    <x v="0"/>
    <s v="2012"/>
  </r>
  <r>
    <x v="53"/>
    <s v="Kontroll"/>
    <x v="7"/>
    <x v="9"/>
    <x v="9"/>
    <x v="9"/>
    <s v="DIMETIKON MEDA"/>
    <x v="0"/>
    <s v="ej på listan "/>
    <x v="0"/>
    <n v="4"/>
    <n v="12"/>
    <x v="0"/>
    <s v="2012"/>
  </r>
  <r>
    <x v="53"/>
    <s v="Kontroll"/>
    <x v="7"/>
    <x v="9"/>
    <x v="10"/>
    <x v="10"/>
    <s v="EGAZIL"/>
    <x v="1"/>
    <s v="Medel vid funktionella tarmsymtom, antikolinera"/>
    <x v="0"/>
    <n v="2"/>
    <n v="3"/>
    <x v="0"/>
    <s v="2012"/>
  </r>
  <r>
    <x v="53"/>
    <s v="Kontroll"/>
    <x v="7"/>
    <x v="9"/>
    <x v="11"/>
    <x v="11"/>
    <s v="PRIMPERAN"/>
    <x v="0"/>
    <s v="ej på listan "/>
    <x v="0"/>
    <n v="2"/>
    <n v="3"/>
    <x v="0"/>
    <s v="2012"/>
  </r>
  <r>
    <x v="53"/>
    <s v="Kontroll"/>
    <x v="7"/>
    <x v="9"/>
    <x v="476"/>
    <x v="445"/>
    <s v="URSOFALK"/>
    <x v="0"/>
    <s v="ej på listan "/>
    <x v="0"/>
    <n v="1"/>
    <n v="1"/>
    <x v="0"/>
    <s v="2012"/>
  </r>
  <r>
    <x v="53"/>
    <s v="Kontroll"/>
    <x v="7"/>
    <x v="9"/>
    <x v="13"/>
    <x v="13"/>
    <s v="ÖÖÖ"/>
    <x v="0"/>
    <s v="ej på listan "/>
    <x v="0"/>
    <n v="5"/>
    <n v="5"/>
    <x v="0"/>
    <s v="2012"/>
  </r>
  <r>
    <x v="53"/>
    <s v="Kontroll"/>
    <x v="7"/>
    <x v="9"/>
    <x v="14"/>
    <x v="14"/>
    <s v="INOLAXOL"/>
    <x v="0"/>
    <s v="ej på listan "/>
    <x v="0"/>
    <n v="5"/>
    <n v="8"/>
    <x v="0"/>
    <s v="2012"/>
  </r>
  <r>
    <x v="53"/>
    <s v="Kontroll"/>
    <x v="7"/>
    <x v="9"/>
    <x v="15"/>
    <x v="15"/>
    <s v="LAKTULOS MEDA"/>
    <x v="0"/>
    <s v="ej på listan "/>
    <x v="0"/>
    <n v="11"/>
    <n v="14"/>
    <x v="0"/>
    <s v="2012"/>
  </r>
  <r>
    <x v="53"/>
    <s v="Kontroll"/>
    <x v="7"/>
    <x v="9"/>
    <x v="273"/>
    <x v="264"/>
    <s v="IMPORTAL EX-LAX"/>
    <x v="0"/>
    <s v="ej på listan "/>
    <x v="0"/>
    <n v="2"/>
    <n v="3"/>
    <x v="0"/>
    <s v="2012"/>
  </r>
  <r>
    <x v="53"/>
    <s v="Kontroll"/>
    <x v="7"/>
    <x v="9"/>
    <x v="16"/>
    <x v="16"/>
    <s v="FORLAX"/>
    <x v="0"/>
    <s v="ej på listan "/>
    <x v="0"/>
    <n v="2"/>
    <n v="2"/>
    <x v="0"/>
    <s v="2012"/>
  </r>
  <r>
    <x v="53"/>
    <s v="Kontroll"/>
    <x v="7"/>
    <x v="9"/>
    <x v="17"/>
    <x v="17"/>
    <s v="MOXALOLE"/>
    <x v="0"/>
    <s v="ej på listan "/>
    <x v="0"/>
    <n v="22"/>
    <n v="27"/>
    <x v="0"/>
    <s v="2012"/>
  </r>
  <r>
    <x v="53"/>
    <s v="Kontroll"/>
    <x v="7"/>
    <x v="9"/>
    <x v="396"/>
    <x v="376"/>
    <s v="MICROLAX"/>
    <x v="0"/>
    <s v="ej på listan "/>
    <x v="0"/>
    <n v="2"/>
    <n v="2"/>
    <x v="0"/>
    <s v="2012"/>
  </r>
  <r>
    <x v="53"/>
    <s v="Kontroll"/>
    <x v="7"/>
    <x v="9"/>
    <x v="18"/>
    <x v="18"/>
    <s v="MYCOSTATIN"/>
    <x v="0"/>
    <s v="ej på listan "/>
    <x v="0"/>
    <n v="2"/>
    <n v="4"/>
    <x v="0"/>
    <s v="2012"/>
  </r>
  <r>
    <x v="53"/>
    <s v="Kontroll"/>
    <x v="7"/>
    <x v="9"/>
    <x v="19"/>
    <x v="19"/>
    <s v="DIMOR"/>
    <x v="0"/>
    <s v="ej på listan "/>
    <x v="0"/>
    <n v="3"/>
    <n v="3"/>
    <x v="0"/>
    <s v="2012"/>
  </r>
  <r>
    <x v="53"/>
    <s v="Kontroll"/>
    <x v="7"/>
    <x v="9"/>
    <x v="275"/>
    <x v="266"/>
    <s v="PRIMODIUM"/>
    <x v="0"/>
    <s v="ej på listan "/>
    <x v="0"/>
    <n v="1"/>
    <n v="1"/>
    <x v="0"/>
    <s v="2012"/>
  </r>
  <r>
    <x v="53"/>
    <s v="Kontroll"/>
    <x v="7"/>
    <x v="9"/>
    <x v="397"/>
    <x v="231"/>
    <s v="ENTOCORT"/>
    <x v="0"/>
    <s v="ej på listan "/>
    <x v="0"/>
    <n v="1"/>
    <n v="2"/>
    <x v="0"/>
    <s v="2012"/>
  </r>
  <r>
    <x v="53"/>
    <s v="Kontroll"/>
    <x v="7"/>
    <x v="9"/>
    <x v="276"/>
    <x v="267"/>
    <s v="SALAZOPYRIN"/>
    <x v="0"/>
    <s v="ej på listan "/>
    <x v="0"/>
    <n v="1"/>
    <n v="2"/>
    <x v="0"/>
    <s v="2012"/>
  </r>
  <r>
    <x v="53"/>
    <s v="Kontroll"/>
    <x v="7"/>
    <x v="9"/>
    <x v="346"/>
    <x v="333"/>
    <s v="ASACOL"/>
    <x v="0"/>
    <s v="ej på listan "/>
    <x v="33"/>
    <n v="1"/>
    <n v="2"/>
    <x v="0"/>
    <s v="2012"/>
  </r>
  <r>
    <x v="53"/>
    <s v="Kontroll"/>
    <x v="7"/>
    <x v="9"/>
    <x v="20"/>
    <x v="20"/>
    <s v="CREON 25000"/>
    <x v="0"/>
    <s v="ej på listan "/>
    <x v="0"/>
    <n v="1"/>
    <n v="1"/>
    <x v="0"/>
    <s v="2012"/>
  </r>
  <r>
    <x v="53"/>
    <s v="Kontroll"/>
    <x v="7"/>
    <x v="9"/>
    <x v="21"/>
    <x v="21"/>
    <s v="HUMALOG"/>
    <x v="0"/>
    <s v="ej på listan "/>
    <x v="0"/>
    <n v="2"/>
    <n v="5"/>
    <x v="0"/>
    <s v="2012"/>
  </r>
  <r>
    <x v="53"/>
    <s v="Kontroll"/>
    <x v="7"/>
    <x v="9"/>
    <x v="22"/>
    <x v="22"/>
    <s v="NOVORAPID"/>
    <x v="0"/>
    <s v="ej på listan "/>
    <x v="0"/>
    <n v="2"/>
    <n v="2"/>
    <x v="0"/>
    <s v="2012"/>
  </r>
  <r>
    <x v="53"/>
    <s v="Kontroll"/>
    <x v="7"/>
    <x v="9"/>
    <x v="23"/>
    <x v="23"/>
    <s v="INSULATARD FLEXPEN"/>
    <x v="0"/>
    <s v="ej på listan "/>
    <x v="0"/>
    <n v="3"/>
    <n v="3"/>
    <x v="0"/>
    <s v="2012"/>
  </r>
  <r>
    <x v="53"/>
    <s v="Kontroll"/>
    <x v="7"/>
    <x v="9"/>
    <x v="25"/>
    <x v="22"/>
    <s v="NOVOMIX 30 FLEXPEN"/>
    <x v="0"/>
    <s v="ej på listan "/>
    <x v="0"/>
    <n v="9"/>
    <n v="12"/>
    <x v="0"/>
    <s v="2012"/>
  </r>
  <r>
    <x v="53"/>
    <s v="Kontroll"/>
    <x v="7"/>
    <x v="9"/>
    <x v="26"/>
    <x v="24"/>
    <s v="LANTUS (SOLOSTAR)"/>
    <x v="0"/>
    <s v="ej på listan "/>
    <x v="0"/>
    <n v="2"/>
    <n v="5"/>
    <x v="0"/>
    <s v="2012"/>
  </r>
  <r>
    <x v="53"/>
    <s v="Kontroll"/>
    <x v="7"/>
    <x v="9"/>
    <x v="27"/>
    <x v="25"/>
    <s v="METFORMIN MEDA"/>
    <x v="0"/>
    <s v="ej på listan "/>
    <x v="2"/>
    <n v="16"/>
    <n v="38"/>
    <x v="0"/>
    <s v="2012"/>
  </r>
  <r>
    <x v="53"/>
    <s v="Kontroll"/>
    <x v="7"/>
    <x v="9"/>
    <x v="28"/>
    <x v="26"/>
    <s v="GLIBENKLAMID RECIP"/>
    <x v="0"/>
    <s v="ej på listan "/>
    <x v="3"/>
    <n v="9"/>
    <n v="22"/>
    <x v="0"/>
    <s v="2012"/>
  </r>
  <r>
    <x v="53"/>
    <s v="Kontroll"/>
    <x v="7"/>
    <x v="9"/>
    <x v="29"/>
    <x v="27"/>
    <s v="MINDIAB"/>
    <x v="0"/>
    <s v="ej på listan "/>
    <x v="3"/>
    <n v="1"/>
    <n v="3"/>
    <x v="0"/>
    <s v="2012"/>
  </r>
  <r>
    <x v="53"/>
    <s v="Kontroll"/>
    <x v="7"/>
    <x v="9"/>
    <x v="440"/>
    <x v="413"/>
    <s v="GLUCOBAY"/>
    <x v="0"/>
    <s v="ej på listan "/>
    <x v="0"/>
    <n v="2"/>
    <n v="2"/>
    <x v="0"/>
    <s v="2012"/>
  </r>
  <r>
    <x v="53"/>
    <s v="Kontroll"/>
    <x v="7"/>
    <x v="9"/>
    <x v="278"/>
    <x v="269"/>
    <s v="NOVONORM"/>
    <x v="0"/>
    <s v="ej på listan "/>
    <x v="0"/>
    <n v="2"/>
    <n v="6"/>
    <x v="0"/>
    <s v="2012"/>
  </r>
  <r>
    <x v="53"/>
    <s v="Kontroll"/>
    <x v="7"/>
    <x v="9"/>
    <x v="33"/>
    <x v="31"/>
    <s v="ETALPHA"/>
    <x v="0"/>
    <s v="ej på listan "/>
    <x v="0"/>
    <n v="2"/>
    <n v="7"/>
    <x v="0"/>
    <s v="2012"/>
  </r>
  <r>
    <x v="53"/>
    <s v="Kontroll"/>
    <x v="7"/>
    <x v="9"/>
    <x v="34"/>
    <x v="32"/>
    <s v="TRIOBE"/>
    <x v="0"/>
    <s v="ej på listan "/>
    <x v="0"/>
    <n v="3"/>
    <n v="12"/>
    <x v="0"/>
    <s v="2012"/>
  </r>
  <r>
    <x v="53"/>
    <s v="Kontroll"/>
    <x v="7"/>
    <x v="9"/>
    <x v="347"/>
    <x v="334"/>
    <s v="ORALOVITE"/>
    <x v="0"/>
    <s v="ej på listan "/>
    <x v="0"/>
    <n v="5"/>
    <n v="31"/>
    <x v="0"/>
    <s v="2012"/>
  </r>
  <r>
    <x v="53"/>
    <s v="Kontroll"/>
    <x v="7"/>
    <x v="9"/>
    <x v="37"/>
    <x v="35"/>
    <s v="E-VIMIN"/>
    <x v="0"/>
    <s v="ej på listan "/>
    <x v="0"/>
    <n v="2"/>
    <n v="2"/>
    <x v="0"/>
    <s v="2012"/>
  </r>
  <r>
    <x v="53"/>
    <s v="Kontroll"/>
    <x v="7"/>
    <x v="9"/>
    <x v="348"/>
    <x v="335"/>
    <s v="CALCEVITA"/>
    <x v="0"/>
    <s v="ej på listan "/>
    <x v="0"/>
    <n v="2"/>
    <n v="2"/>
    <x v="0"/>
    <s v="2012"/>
  </r>
  <r>
    <x v="53"/>
    <s v="Kontroll"/>
    <x v="7"/>
    <x v="9"/>
    <x v="38"/>
    <x v="36"/>
    <s v="KALCIPOS"/>
    <x v="0"/>
    <s v="ej på listan "/>
    <x v="4"/>
    <n v="1"/>
    <n v="1"/>
    <x v="0"/>
    <s v="2012"/>
  </r>
  <r>
    <x v="53"/>
    <s v="Kontroll"/>
    <x v="7"/>
    <x v="9"/>
    <x v="40"/>
    <x v="38"/>
    <s v="CALCICHEW-D3 SPEARMINT"/>
    <x v="0"/>
    <s v="ej på listan "/>
    <x v="4"/>
    <n v="64"/>
    <n v="183"/>
    <x v="0"/>
    <s v="2012"/>
  </r>
  <r>
    <x v="53"/>
    <s v="Kontroll"/>
    <x v="7"/>
    <x v="9"/>
    <x v="41"/>
    <x v="39"/>
    <s v="KALIUM RETARD NYCOMED"/>
    <x v="0"/>
    <s v="ej på listan "/>
    <x v="5"/>
    <n v="9"/>
    <n v="54"/>
    <x v="0"/>
    <s v="2012"/>
  </r>
  <r>
    <x v="53"/>
    <s v="Kontroll"/>
    <x v="7"/>
    <x v="9"/>
    <x v="42"/>
    <x v="40"/>
    <s v="NATRIUMKLORID APL"/>
    <x v="0"/>
    <s v="ej på listan "/>
    <x v="0"/>
    <n v="2"/>
    <n v="5"/>
    <x v="0"/>
    <s v="2012"/>
  </r>
  <r>
    <x v="53"/>
    <s v="Kontroll"/>
    <x v="7"/>
    <x v="9"/>
    <x v="554"/>
    <x v="513"/>
    <s v="SELEN APL"/>
    <x v="0"/>
    <s v="ej på listan "/>
    <x v="0"/>
    <n v="1"/>
    <n v="8"/>
    <x v="0"/>
    <s v="2012"/>
  </r>
  <r>
    <x v="53"/>
    <s v="Kontroll"/>
    <x v="7"/>
    <x v="9"/>
    <x v="45"/>
    <x v="43"/>
    <s v="WARAN"/>
    <x v="0"/>
    <s v="ej på listan "/>
    <x v="0"/>
    <n v="36"/>
    <n v="54"/>
    <x v="0"/>
    <s v="2012"/>
  </r>
  <r>
    <x v="53"/>
    <s v="Kontroll"/>
    <x v="7"/>
    <x v="9"/>
    <x v="47"/>
    <x v="45"/>
    <s v="FRAGMIN"/>
    <x v="0"/>
    <s v="ej på listan "/>
    <x v="0"/>
    <n v="3"/>
    <n v="6"/>
    <x v="0"/>
    <s v="2012"/>
  </r>
  <r>
    <x v="53"/>
    <s v="Kontroll"/>
    <x v="7"/>
    <x v="9"/>
    <x v="49"/>
    <x v="47"/>
    <s v="PLAVIX"/>
    <x v="0"/>
    <s v="ej på listan "/>
    <x v="0"/>
    <n v="2"/>
    <n v="2"/>
    <x v="0"/>
    <s v="2012"/>
  </r>
  <r>
    <x v="53"/>
    <s v="Kontroll"/>
    <x v="7"/>
    <x v="9"/>
    <x v="50"/>
    <x v="48"/>
    <s v="TROMBYL"/>
    <x v="0"/>
    <s v="ej på listan "/>
    <x v="0"/>
    <n v="125"/>
    <n v="401"/>
    <x v="0"/>
    <s v="2012"/>
  </r>
  <r>
    <x v="53"/>
    <s v="Kontroll"/>
    <x v="7"/>
    <x v="9"/>
    <x v="51"/>
    <x v="49"/>
    <s v="PERSANTIN DEPOT"/>
    <x v="0"/>
    <s v="ej på listan "/>
    <x v="0"/>
    <n v="6"/>
    <n v="7"/>
    <x v="0"/>
    <s v="2012"/>
  </r>
  <r>
    <x v="53"/>
    <s v="Kontroll"/>
    <x v="7"/>
    <x v="9"/>
    <x v="52"/>
    <x v="50"/>
    <s v="DUROFERON"/>
    <x v="0"/>
    <s v="ej på listan "/>
    <x v="0"/>
    <n v="10"/>
    <n v="37"/>
    <x v="0"/>
    <s v="2012"/>
  </r>
  <r>
    <x v="53"/>
    <s v="Kontroll"/>
    <x v="7"/>
    <x v="9"/>
    <x v="54"/>
    <x v="52"/>
    <s v="BETOLVEX"/>
    <x v="0"/>
    <s v="ej på listan "/>
    <x v="0"/>
    <n v="100"/>
    <n v="302"/>
    <x v="0"/>
    <s v="2012"/>
  </r>
  <r>
    <x v="53"/>
    <s v="Kontroll"/>
    <x v="7"/>
    <x v="9"/>
    <x v="55"/>
    <x v="53"/>
    <s v="BEHEPAN"/>
    <x v="0"/>
    <s v="ej på listan "/>
    <x v="0"/>
    <n v="5"/>
    <n v="8"/>
    <x v="0"/>
    <s v="2012"/>
  </r>
  <r>
    <x v="53"/>
    <s v="Kontroll"/>
    <x v="7"/>
    <x v="9"/>
    <x v="56"/>
    <x v="54"/>
    <s v="FOLACIN"/>
    <x v="0"/>
    <s v="ej på listan "/>
    <x v="0"/>
    <n v="21"/>
    <n v="82"/>
    <x v="0"/>
    <s v="2012"/>
  </r>
  <r>
    <x v="53"/>
    <s v="Kontroll"/>
    <x v="7"/>
    <x v="9"/>
    <x v="58"/>
    <x v="56"/>
    <s v="DIGOXIN BIOPHAUSIA"/>
    <x v="0"/>
    <s v="ej på listan "/>
    <x v="6"/>
    <n v="11"/>
    <n v="22"/>
    <x v="0"/>
    <s v="2012"/>
  </r>
  <r>
    <x v="53"/>
    <s v="Kontroll"/>
    <x v="7"/>
    <x v="9"/>
    <x v="59"/>
    <x v="57"/>
    <s v="ANAPEN"/>
    <x v="0"/>
    <s v="ej på listan "/>
    <x v="0"/>
    <n v="2"/>
    <n v="2"/>
    <x v="0"/>
    <s v="2012"/>
  </r>
  <r>
    <x v="53"/>
    <s v="Kontroll"/>
    <x v="7"/>
    <x v="9"/>
    <x v="60"/>
    <x v="58"/>
    <s v="NITROMEX"/>
    <x v="0"/>
    <s v="ej på listan "/>
    <x v="0"/>
    <n v="15"/>
    <n v="19"/>
    <x v="0"/>
    <s v="2012"/>
  </r>
  <r>
    <x v="53"/>
    <s v="Kontroll"/>
    <x v="7"/>
    <x v="9"/>
    <x v="61"/>
    <x v="59"/>
    <s v="SORBANGIL"/>
    <x v="0"/>
    <s v="ej på listan "/>
    <x v="0"/>
    <n v="2"/>
    <n v="2"/>
    <x v="0"/>
    <s v="2012"/>
  </r>
  <r>
    <x v="53"/>
    <s v="Kontroll"/>
    <x v="7"/>
    <x v="9"/>
    <x v="62"/>
    <x v="60"/>
    <s v="IMDUR"/>
    <x v="0"/>
    <s v="ej på listan "/>
    <x v="0"/>
    <n v="27"/>
    <n v="75"/>
    <x v="0"/>
    <s v="2012"/>
  </r>
  <r>
    <x v="53"/>
    <s v="Kontroll"/>
    <x v="7"/>
    <x v="9"/>
    <x v="63"/>
    <x v="61"/>
    <s v="ALFADIL"/>
    <x v="0"/>
    <s v="ej på listan "/>
    <x v="0"/>
    <n v="1"/>
    <n v="2"/>
    <x v="0"/>
    <s v="2012"/>
  </r>
  <r>
    <x v="53"/>
    <s v="Kontroll"/>
    <x v="7"/>
    <x v="9"/>
    <x v="65"/>
    <x v="63"/>
    <s v="SALURES"/>
    <x v="0"/>
    <s v="ej på listan "/>
    <x v="7"/>
    <n v="4"/>
    <n v="5"/>
    <x v="0"/>
    <s v="2012"/>
  </r>
  <r>
    <x v="53"/>
    <s v="Kontroll"/>
    <x v="7"/>
    <x v="9"/>
    <x v="66"/>
    <x v="64"/>
    <s v="ESIDREX"/>
    <x v="0"/>
    <s v="ej på listan "/>
    <x v="7"/>
    <n v="1"/>
    <n v="1"/>
    <x v="0"/>
    <s v="2012"/>
  </r>
  <r>
    <x v="53"/>
    <s v="Kontroll"/>
    <x v="7"/>
    <x v="9"/>
    <x v="68"/>
    <x v="66"/>
    <s v="FURIX"/>
    <x v="0"/>
    <s v="ej på listan "/>
    <x v="0"/>
    <n v="72"/>
    <n v="257"/>
    <x v="0"/>
    <s v="2012"/>
  </r>
  <r>
    <x v="53"/>
    <s v="Kontroll"/>
    <x v="7"/>
    <x v="9"/>
    <x v="69"/>
    <x v="67"/>
    <s v="SPIRONOLAKTON PFIZER"/>
    <x v="0"/>
    <s v="ej på listan "/>
    <x v="8"/>
    <n v="11"/>
    <n v="33"/>
    <x v="0"/>
    <s v="2012"/>
  </r>
  <r>
    <x v="53"/>
    <s v="Kontroll"/>
    <x v="7"/>
    <x v="9"/>
    <x v="70"/>
    <x v="68"/>
    <s v="AMILORID MYLAN"/>
    <x v="0"/>
    <s v="ej på listan "/>
    <x v="8"/>
    <n v="1"/>
    <n v="1"/>
    <x v="0"/>
    <s v="2012"/>
  </r>
  <r>
    <x v="53"/>
    <s v="Kontroll"/>
    <x v="7"/>
    <x v="9"/>
    <x v="71"/>
    <x v="69"/>
    <s v="NORMORIX MITE"/>
    <x v="0"/>
    <s v="ej på listan "/>
    <x v="8"/>
    <n v="40"/>
    <n v="63"/>
    <x v="0"/>
    <s v="2012"/>
  </r>
  <r>
    <x v="53"/>
    <s v="Kontroll"/>
    <x v="7"/>
    <x v="9"/>
    <x v="284"/>
    <x v="275"/>
    <s v="HYDERGIN"/>
    <x v="0"/>
    <s v="ej på listan "/>
    <x v="0"/>
    <n v="1"/>
    <n v="1"/>
    <x v="0"/>
    <s v="2012"/>
  </r>
  <r>
    <x v="53"/>
    <s v="Kontroll"/>
    <x v="7"/>
    <x v="9"/>
    <x v="72"/>
    <x v="70"/>
    <s v="SCHERIPROCT N"/>
    <x v="0"/>
    <s v="ej på listan "/>
    <x v="0"/>
    <n v="2"/>
    <n v="2"/>
    <x v="0"/>
    <s v="2012"/>
  </r>
  <r>
    <x v="53"/>
    <s v="Kontroll"/>
    <x v="7"/>
    <x v="9"/>
    <x v="73"/>
    <x v="71"/>
    <s v="HIRUDOID"/>
    <x v="0"/>
    <s v="ej på listan "/>
    <x v="0"/>
    <n v="2"/>
    <n v="2"/>
    <x v="0"/>
    <s v="2012"/>
  </r>
  <r>
    <x v="53"/>
    <s v="Kontroll"/>
    <x v="7"/>
    <x v="9"/>
    <x v="75"/>
    <x v="73"/>
    <s v="INDERAL"/>
    <x v="0"/>
    <s v="ej på listan "/>
    <x v="0"/>
    <n v="7"/>
    <n v="13"/>
    <x v="0"/>
    <s v="2012"/>
  </r>
  <r>
    <x v="53"/>
    <s v="Kontroll"/>
    <x v="7"/>
    <x v="9"/>
    <x v="76"/>
    <x v="74"/>
    <s v="SOTALOL MYLAN"/>
    <x v="0"/>
    <s v="ej på listan "/>
    <x v="9"/>
    <n v="1"/>
    <n v="1"/>
    <x v="0"/>
    <s v="2012"/>
  </r>
  <r>
    <x v="53"/>
    <s v="Kontroll"/>
    <x v="7"/>
    <x v="9"/>
    <x v="77"/>
    <x v="75"/>
    <s v="SELOKENZOC"/>
    <x v="0"/>
    <s v="ej på listan "/>
    <x v="0"/>
    <n v="76"/>
    <n v="162"/>
    <x v="0"/>
    <s v="2012"/>
  </r>
  <r>
    <x v="53"/>
    <s v="Kontroll"/>
    <x v="7"/>
    <x v="9"/>
    <x v="78"/>
    <x v="76"/>
    <s v="ATENOLOL SANDOZ"/>
    <x v="0"/>
    <s v="ej på listan "/>
    <x v="10"/>
    <n v="14"/>
    <n v="30"/>
    <x v="0"/>
    <s v="2012"/>
  </r>
  <r>
    <x v="53"/>
    <s v="Kontroll"/>
    <x v="7"/>
    <x v="9"/>
    <x v="79"/>
    <x v="77"/>
    <s v="EMCONCOR CHF"/>
    <x v="0"/>
    <s v="ej på listan "/>
    <x v="11"/>
    <n v="29"/>
    <n v="33"/>
    <x v="0"/>
    <s v="2012"/>
  </r>
  <r>
    <x v="53"/>
    <s v="Kontroll"/>
    <x v="7"/>
    <x v="9"/>
    <x v="80"/>
    <x v="78"/>
    <s v="KREDEX"/>
    <x v="0"/>
    <s v="ej på listan "/>
    <x v="0"/>
    <n v="3"/>
    <n v="4"/>
    <x v="0"/>
    <s v="2012"/>
  </r>
  <r>
    <x v="53"/>
    <s v="Kontroll"/>
    <x v="7"/>
    <x v="9"/>
    <x v="82"/>
    <x v="80"/>
    <s v="AMLODIPIN SANDOZ"/>
    <x v="0"/>
    <s v="ej på listan "/>
    <x v="0"/>
    <n v="56"/>
    <n v="121"/>
    <x v="0"/>
    <s v="2012"/>
  </r>
  <r>
    <x v="53"/>
    <s v="Kontroll"/>
    <x v="7"/>
    <x v="9"/>
    <x v="83"/>
    <x v="81"/>
    <s v="FELODIPIN RATIOPHARM"/>
    <x v="0"/>
    <s v="ej på listan "/>
    <x v="0"/>
    <n v="25"/>
    <n v="72"/>
    <x v="0"/>
    <s v="2012"/>
  </r>
  <r>
    <x v="53"/>
    <s v="Kontroll"/>
    <x v="7"/>
    <x v="9"/>
    <x v="84"/>
    <x v="82"/>
    <s v="ADALAT"/>
    <x v="0"/>
    <s v="ej på listan "/>
    <x v="0"/>
    <n v="1"/>
    <n v="2"/>
    <x v="0"/>
    <s v="2012"/>
  </r>
  <r>
    <x v="53"/>
    <s v="Kontroll"/>
    <x v="7"/>
    <x v="9"/>
    <x v="85"/>
    <x v="83"/>
    <s v="ISOPTIN RETARD"/>
    <x v="0"/>
    <s v="ej på listan "/>
    <x v="0"/>
    <n v="3"/>
    <n v="11"/>
    <x v="0"/>
    <s v="2012"/>
  </r>
  <r>
    <x v="53"/>
    <s v="Kontroll"/>
    <x v="7"/>
    <x v="9"/>
    <x v="86"/>
    <x v="84"/>
    <s v="CARDIZEM RETARD"/>
    <x v="0"/>
    <s v="ej på listan "/>
    <x v="0"/>
    <n v="1"/>
    <n v="1"/>
    <x v="0"/>
    <s v="2012"/>
  </r>
  <r>
    <x v="53"/>
    <s v="Kontroll"/>
    <x v="7"/>
    <x v="9"/>
    <x v="87"/>
    <x v="85"/>
    <s v="ENALAPRIL SANDOZ"/>
    <x v="0"/>
    <s v="ej på listan "/>
    <x v="12"/>
    <n v="67"/>
    <n v="167"/>
    <x v="0"/>
    <s v="2012"/>
  </r>
  <r>
    <x v="53"/>
    <s v="Kontroll"/>
    <x v="7"/>
    <x v="9"/>
    <x v="88"/>
    <x v="86"/>
    <s v="ZESTRIL"/>
    <x v="0"/>
    <s v="ej på listan "/>
    <x v="12"/>
    <n v="2"/>
    <n v="2"/>
    <x v="0"/>
    <s v="2012"/>
  </r>
  <r>
    <x v="53"/>
    <s v="Kontroll"/>
    <x v="7"/>
    <x v="9"/>
    <x v="89"/>
    <x v="87"/>
    <s v="TRIATEC"/>
    <x v="0"/>
    <s v="ej på listan "/>
    <x v="12"/>
    <n v="19"/>
    <n v="60"/>
    <x v="0"/>
    <s v="2012"/>
  </r>
  <r>
    <x v="53"/>
    <s v="Kontroll"/>
    <x v="7"/>
    <x v="9"/>
    <x v="90"/>
    <x v="88"/>
    <s v="ENALAPRIL COMP SANDOZ"/>
    <x v="0"/>
    <s v="ej på listan "/>
    <x v="12"/>
    <n v="7"/>
    <n v="10"/>
    <x v="0"/>
    <s v="2012"/>
  </r>
  <r>
    <x v="53"/>
    <s v="Kontroll"/>
    <x v="7"/>
    <x v="9"/>
    <x v="91"/>
    <x v="89"/>
    <s v="TRIATEC COMP"/>
    <x v="0"/>
    <s v="ej på listan "/>
    <x v="12"/>
    <n v="2"/>
    <n v="3"/>
    <x v="0"/>
    <s v="2012"/>
  </r>
  <r>
    <x v="53"/>
    <s v="Kontroll"/>
    <x v="7"/>
    <x v="9"/>
    <x v="405"/>
    <x v="383"/>
    <s v="ACCUPRO COMP"/>
    <x v="0"/>
    <s v="ej på listan "/>
    <x v="12"/>
    <n v="1"/>
    <n v="1"/>
    <x v="0"/>
    <s v="2012"/>
  </r>
  <r>
    <x v="53"/>
    <s v="Kontroll"/>
    <x v="7"/>
    <x v="9"/>
    <x v="92"/>
    <x v="90"/>
    <s v="LOSARTAN SANDOZ"/>
    <x v="0"/>
    <s v="ej på listan "/>
    <x v="13"/>
    <n v="31"/>
    <n v="70"/>
    <x v="0"/>
    <s v="2012"/>
  </r>
  <r>
    <x v="53"/>
    <s v="Kontroll"/>
    <x v="7"/>
    <x v="9"/>
    <x v="287"/>
    <x v="278"/>
    <s v="TEVETEN"/>
    <x v="0"/>
    <s v="ej på listan "/>
    <x v="13"/>
    <n v="1"/>
    <n v="1"/>
    <x v="0"/>
    <s v="2012"/>
  </r>
  <r>
    <x v="53"/>
    <s v="Kontroll"/>
    <x v="7"/>
    <x v="9"/>
    <x v="93"/>
    <x v="91"/>
    <s v="DIOVAN"/>
    <x v="0"/>
    <s v="ej på listan "/>
    <x v="13"/>
    <n v="3"/>
    <n v="4"/>
    <x v="0"/>
    <s v="2012"/>
  </r>
  <r>
    <x v="53"/>
    <s v="Kontroll"/>
    <x v="7"/>
    <x v="9"/>
    <x v="94"/>
    <x v="92"/>
    <s v="APROVEL"/>
    <x v="0"/>
    <s v="ej på listan "/>
    <x v="13"/>
    <n v="2"/>
    <n v="5"/>
    <x v="0"/>
    <s v="2012"/>
  </r>
  <r>
    <x v="53"/>
    <s v="Kontroll"/>
    <x v="7"/>
    <x v="9"/>
    <x v="95"/>
    <x v="93"/>
    <s v="ATACAND"/>
    <x v="0"/>
    <s v="ej på listan "/>
    <x v="13"/>
    <n v="22"/>
    <n v="82"/>
    <x v="0"/>
    <s v="2012"/>
  </r>
  <r>
    <x v="53"/>
    <s v="Kontroll"/>
    <x v="7"/>
    <x v="9"/>
    <x v="97"/>
    <x v="95"/>
    <s v="COZAAR COMP"/>
    <x v="0"/>
    <s v="ej på listan "/>
    <x v="13"/>
    <n v="11"/>
    <n v="23"/>
    <x v="0"/>
    <s v="2012"/>
  </r>
  <r>
    <x v="53"/>
    <s v="Kontroll"/>
    <x v="7"/>
    <x v="9"/>
    <x v="98"/>
    <x v="96"/>
    <s v="DIOVAN COMP"/>
    <x v="0"/>
    <s v="ej på listan "/>
    <x v="13"/>
    <n v="1"/>
    <n v="1"/>
    <x v="0"/>
    <s v="2012"/>
  </r>
  <r>
    <x v="53"/>
    <s v="Kontroll"/>
    <x v="7"/>
    <x v="9"/>
    <x v="99"/>
    <x v="97"/>
    <s v="COAPROVEL"/>
    <x v="0"/>
    <s v="ej på listan "/>
    <x v="13"/>
    <n v="3"/>
    <n v="4"/>
    <x v="0"/>
    <s v="2012"/>
  </r>
  <r>
    <x v="53"/>
    <s v="Kontroll"/>
    <x v="7"/>
    <x v="9"/>
    <x v="100"/>
    <x v="98"/>
    <s v="ATACAND PLUS"/>
    <x v="0"/>
    <s v="ej på listan "/>
    <x v="13"/>
    <n v="5"/>
    <n v="6"/>
    <x v="0"/>
    <s v="2012"/>
  </r>
  <r>
    <x v="53"/>
    <s v="Kontroll"/>
    <x v="7"/>
    <x v="9"/>
    <x v="102"/>
    <x v="100"/>
    <s v="SIMVASTATIN SANDOZ"/>
    <x v="0"/>
    <s v="ej på listan "/>
    <x v="14"/>
    <n v="90"/>
    <n v="227"/>
    <x v="0"/>
    <s v="2012"/>
  </r>
  <r>
    <x v="53"/>
    <s v="Kontroll"/>
    <x v="7"/>
    <x v="9"/>
    <x v="103"/>
    <x v="101"/>
    <s v="PRAVASTATIN TEVA"/>
    <x v="0"/>
    <s v="ej på listan "/>
    <x v="0"/>
    <n v="2"/>
    <n v="2"/>
    <x v="0"/>
    <s v="2012"/>
  </r>
  <r>
    <x v="53"/>
    <s v="Kontroll"/>
    <x v="7"/>
    <x v="9"/>
    <x v="104"/>
    <x v="102"/>
    <s v="LIPITOR"/>
    <x v="0"/>
    <s v="ej på listan "/>
    <x v="0"/>
    <n v="8"/>
    <n v="18"/>
    <x v="0"/>
    <s v="2012"/>
  </r>
  <r>
    <x v="53"/>
    <s v="Kontroll"/>
    <x v="7"/>
    <x v="9"/>
    <x v="105"/>
    <x v="103"/>
    <s v="CRESTOR"/>
    <x v="0"/>
    <s v="ej på listan "/>
    <x v="0"/>
    <n v="1"/>
    <n v="1"/>
    <x v="0"/>
    <s v="2012"/>
  </r>
  <r>
    <x v="53"/>
    <s v="Kontroll"/>
    <x v="7"/>
    <x v="9"/>
    <x v="481"/>
    <x v="450"/>
    <s v="BEZALIP RETARD"/>
    <x v="0"/>
    <s v="ej på listan "/>
    <x v="0"/>
    <n v="1"/>
    <n v="1"/>
    <x v="0"/>
    <s v="2012"/>
  </r>
  <r>
    <x v="53"/>
    <s v="Kontroll"/>
    <x v="7"/>
    <x v="9"/>
    <x v="107"/>
    <x v="105"/>
    <s v="PEVARYL"/>
    <x v="0"/>
    <s v="ej på listan "/>
    <x v="0"/>
    <n v="1"/>
    <n v="3"/>
    <x v="0"/>
    <s v="2012"/>
  </r>
  <r>
    <x v="53"/>
    <s v="Kontroll"/>
    <x v="7"/>
    <x v="9"/>
    <x v="290"/>
    <x v="281"/>
    <s v="FUNGORAL"/>
    <x v="0"/>
    <s v="ej på listan "/>
    <x v="0"/>
    <n v="2"/>
    <n v="2"/>
    <x v="0"/>
    <s v="2012"/>
  </r>
  <r>
    <x v="53"/>
    <s v="Kontroll"/>
    <x v="7"/>
    <x v="9"/>
    <x v="108"/>
    <x v="106"/>
    <s v="DAKTACORT"/>
    <x v="0"/>
    <s v="ej på listan "/>
    <x v="0"/>
    <n v="8"/>
    <n v="9"/>
    <x v="0"/>
    <s v="2012"/>
  </r>
  <r>
    <x v="53"/>
    <s v="Kontroll"/>
    <x v="7"/>
    <x v="9"/>
    <x v="109"/>
    <x v="107"/>
    <s v="LOCERYL"/>
    <x v="0"/>
    <s v="ej på listan "/>
    <x v="0"/>
    <n v="3"/>
    <n v="3"/>
    <x v="0"/>
    <s v="2012"/>
  </r>
  <r>
    <x v="53"/>
    <s v="Kontroll"/>
    <x v="7"/>
    <x v="9"/>
    <x v="110"/>
    <x v="108"/>
    <s v="CANODERM"/>
    <x v="0"/>
    <s v="ej på listan "/>
    <x v="0"/>
    <n v="18"/>
    <n v="22"/>
    <x v="0"/>
    <s v="2012"/>
  </r>
  <r>
    <x v="53"/>
    <s v="Kontroll"/>
    <x v="7"/>
    <x v="9"/>
    <x v="111"/>
    <x v="109"/>
    <s v="PROPYLESS"/>
    <x v="0"/>
    <s v="ej på listan "/>
    <x v="0"/>
    <n v="25"/>
    <n v="40"/>
    <x v="0"/>
    <s v="2012"/>
  </r>
  <r>
    <x v="53"/>
    <s v="Kontroll"/>
    <x v="7"/>
    <x v="9"/>
    <x v="385"/>
    <x v="169"/>
    <s v="XYLOCAIN"/>
    <x v="0"/>
    <s v="ej på listan "/>
    <x v="0"/>
    <n v="1"/>
    <n v="1"/>
    <x v="0"/>
    <s v="2012"/>
  </r>
  <r>
    <x v="53"/>
    <s v="Kontroll"/>
    <x v="7"/>
    <x v="9"/>
    <x v="112"/>
    <x v="110"/>
    <s v="DAIVOBET"/>
    <x v="0"/>
    <s v="ej på listan "/>
    <x v="0"/>
    <n v="1"/>
    <n v="3"/>
    <x v="0"/>
    <s v="2012"/>
  </r>
  <r>
    <x v="53"/>
    <s v="Kontroll"/>
    <x v="7"/>
    <x v="9"/>
    <x v="497"/>
    <x v="243"/>
    <s v="FUCIDIN"/>
    <x v="0"/>
    <s v="ej på listan "/>
    <x v="0"/>
    <n v="2"/>
    <n v="2"/>
    <x v="0"/>
    <s v="2012"/>
  </r>
  <r>
    <x v="53"/>
    <s v="Kontroll"/>
    <x v="7"/>
    <x v="9"/>
    <x v="355"/>
    <x v="341"/>
    <s v="BACTROBAN"/>
    <x v="0"/>
    <s v="ej på listan "/>
    <x v="0"/>
    <n v="1"/>
    <n v="1"/>
    <x v="0"/>
    <s v="2012"/>
  </r>
  <r>
    <x v="53"/>
    <s v="Kontroll"/>
    <x v="7"/>
    <x v="9"/>
    <x v="638"/>
    <x v="146"/>
    <s v="ZOVIRAX"/>
    <x v="0"/>
    <s v="ej på listan "/>
    <x v="0"/>
    <n v="1"/>
    <n v="1"/>
    <x v="0"/>
    <s v="2012"/>
  </r>
  <r>
    <x v="53"/>
    <s v="Kontroll"/>
    <x v="7"/>
    <x v="9"/>
    <x v="293"/>
    <x v="284"/>
    <s v="ALDARA"/>
    <x v="0"/>
    <s v="ej på listan "/>
    <x v="0"/>
    <n v="1"/>
    <n v="1"/>
    <x v="0"/>
    <s v="2012"/>
  </r>
  <r>
    <x v="53"/>
    <s v="Kontroll"/>
    <x v="7"/>
    <x v="9"/>
    <x v="114"/>
    <x v="112"/>
    <s v="MILDISON LIPID"/>
    <x v="0"/>
    <s v="ej på listan "/>
    <x v="0"/>
    <n v="3"/>
    <n v="5"/>
    <x v="0"/>
    <s v="2012"/>
  </r>
  <r>
    <x v="53"/>
    <s v="Kontroll"/>
    <x v="7"/>
    <x v="9"/>
    <x v="115"/>
    <x v="113"/>
    <s v="EMOVAT"/>
    <x v="0"/>
    <s v="ej på listan "/>
    <x v="0"/>
    <n v="2"/>
    <n v="3"/>
    <x v="0"/>
    <s v="2012"/>
  </r>
  <r>
    <x v="53"/>
    <s v="Kontroll"/>
    <x v="7"/>
    <x v="9"/>
    <x v="116"/>
    <x v="114"/>
    <s v="LOCOID"/>
    <x v="0"/>
    <s v="ej på listan "/>
    <x v="0"/>
    <n v="2"/>
    <n v="4"/>
    <x v="0"/>
    <s v="2012"/>
  </r>
  <r>
    <x v="53"/>
    <s v="Kontroll"/>
    <x v="7"/>
    <x v="9"/>
    <x v="117"/>
    <x v="115"/>
    <s v="BETNOVAT"/>
    <x v="0"/>
    <s v="ej på listan "/>
    <x v="0"/>
    <n v="6"/>
    <n v="8"/>
    <x v="0"/>
    <s v="2012"/>
  </r>
  <r>
    <x v="53"/>
    <s v="Kontroll"/>
    <x v="7"/>
    <x v="9"/>
    <x v="118"/>
    <x v="116"/>
    <s v="ELOCON"/>
    <x v="0"/>
    <s v="ej på listan "/>
    <x v="0"/>
    <n v="9"/>
    <n v="13"/>
    <x v="0"/>
    <s v="2012"/>
  </r>
  <r>
    <x v="53"/>
    <s v="Kontroll"/>
    <x v="7"/>
    <x v="9"/>
    <x v="119"/>
    <x v="117"/>
    <s v="DERMOVAT"/>
    <x v="0"/>
    <s v="ej på listan "/>
    <x v="0"/>
    <n v="2"/>
    <n v="2"/>
    <x v="0"/>
    <s v="2012"/>
  </r>
  <r>
    <x v="53"/>
    <s v="Kontroll"/>
    <x v="7"/>
    <x v="9"/>
    <x v="550"/>
    <x v="509"/>
    <s v="TOSTREX"/>
    <x v="0"/>
    <s v="ej på listan "/>
    <x v="0"/>
    <n v="1"/>
    <n v="1"/>
    <x v="0"/>
    <s v="2012"/>
  </r>
  <r>
    <x v="53"/>
    <s v="Kontroll"/>
    <x v="7"/>
    <x v="9"/>
    <x v="123"/>
    <x v="120"/>
    <s v="VAGIFEM"/>
    <x v="0"/>
    <s v="ej på listan "/>
    <x v="0"/>
    <n v="11"/>
    <n v="21"/>
    <x v="0"/>
    <s v="2012"/>
  </r>
  <r>
    <x v="53"/>
    <s v="Kontroll"/>
    <x v="7"/>
    <x v="9"/>
    <x v="124"/>
    <x v="121"/>
    <s v="OVESTERIN"/>
    <x v="0"/>
    <s v="ej på listan "/>
    <x v="0"/>
    <n v="3"/>
    <n v="3"/>
    <x v="0"/>
    <s v="2012"/>
  </r>
  <r>
    <x v="53"/>
    <s v="Kontroll"/>
    <x v="7"/>
    <x v="9"/>
    <x v="126"/>
    <x v="123"/>
    <s v="EVISTA"/>
    <x v="0"/>
    <s v="ej på listan "/>
    <x v="0"/>
    <n v="2"/>
    <n v="17"/>
    <x v="0"/>
    <s v="2012"/>
  </r>
  <r>
    <x v="53"/>
    <s v="Kontroll"/>
    <x v="7"/>
    <x v="9"/>
    <x v="127"/>
    <x v="124"/>
    <s v="DETRUSITOL SR"/>
    <x v="1"/>
    <s v="Urologiska spasmolytika"/>
    <x v="15"/>
    <n v="7"/>
    <n v="27"/>
    <x v="0"/>
    <s v="2012"/>
  </r>
  <r>
    <x v="53"/>
    <s v="Kontroll"/>
    <x v="7"/>
    <x v="9"/>
    <x v="128"/>
    <x v="125"/>
    <s v="VESICARE"/>
    <x v="1"/>
    <s v="Urologiska spasmolytika"/>
    <x v="15"/>
    <n v="5"/>
    <n v="19"/>
    <x v="0"/>
    <s v="2012"/>
  </r>
  <r>
    <x v="53"/>
    <s v="Kontroll"/>
    <x v="7"/>
    <x v="9"/>
    <x v="357"/>
    <x v="342"/>
    <s v="EMSELEX"/>
    <x v="1"/>
    <s v="Urologiska spasmolytika"/>
    <x v="15"/>
    <n v="1"/>
    <n v="1"/>
    <x v="0"/>
    <s v="2012"/>
  </r>
  <r>
    <x v="53"/>
    <s v="Kontroll"/>
    <x v="7"/>
    <x v="9"/>
    <x v="129"/>
    <x v="126"/>
    <s v="TOVIAZ"/>
    <x v="1"/>
    <s v="Urologiska spasmolytika"/>
    <x v="15"/>
    <n v="1"/>
    <n v="2"/>
    <x v="0"/>
    <s v="2012"/>
  </r>
  <r>
    <x v="53"/>
    <s v="Kontroll"/>
    <x v="7"/>
    <x v="9"/>
    <x v="130"/>
    <x v="127"/>
    <s v="VIAGRA"/>
    <x v="0"/>
    <s v="ej på listan "/>
    <x v="0"/>
    <n v="3"/>
    <n v="5"/>
    <x v="0"/>
    <s v="2012"/>
  </r>
  <r>
    <x v="53"/>
    <s v="Kontroll"/>
    <x v="7"/>
    <x v="9"/>
    <x v="298"/>
    <x v="289"/>
    <s v="CIALIS"/>
    <x v="0"/>
    <s v="ej på listan "/>
    <x v="0"/>
    <n v="1"/>
    <n v="1"/>
    <x v="0"/>
    <s v="2012"/>
  </r>
  <r>
    <x v="53"/>
    <s v="Kontroll"/>
    <x v="7"/>
    <x v="9"/>
    <x v="131"/>
    <x v="128"/>
    <s v="EMGESAN"/>
    <x v="0"/>
    <s v="ej på listan "/>
    <x v="0"/>
    <n v="1"/>
    <n v="1"/>
    <x v="0"/>
    <s v="2012"/>
  </r>
  <r>
    <x v="53"/>
    <s v="Kontroll"/>
    <x v="7"/>
    <x v="9"/>
    <x v="132"/>
    <x v="129"/>
    <s v="XATRAL OD"/>
    <x v="0"/>
    <s v="ej på listan "/>
    <x v="0"/>
    <n v="14"/>
    <n v="45"/>
    <x v="0"/>
    <s v="2012"/>
  </r>
  <r>
    <x v="53"/>
    <s v="Kontroll"/>
    <x v="7"/>
    <x v="9"/>
    <x v="299"/>
    <x v="290"/>
    <s v="SINALFA"/>
    <x v="0"/>
    <s v="ej på listan "/>
    <x v="0"/>
    <n v="1"/>
    <n v="1"/>
    <x v="0"/>
    <s v="2012"/>
  </r>
  <r>
    <x v="53"/>
    <s v="Kontroll"/>
    <x v="7"/>
    <x v="9"/>
    <x v="133"/>
    <x v="130"/>
    <s v="PROSCAR"/>
    <x v="0"/>
    <s v="ej på listan "/>
    <x v="0"/>
    <n v="12"/>
    <n v="14"/>
    <x v="0"/>
    <s v="2012"/>
  </r>
  <r>
    <x v="53"/>
    <s v="Kontroll"/>
    <x v="7"/>
    <x v="9"/>
    <x v="134"/>
    <x v="131"/>
    <s v="MINIRIN"/>
    <x v="0"/>
    <s v="ej på listan "/>
    <x v="0"/>
    <n v="2"/>
    <n v="4"/>
    <x v="0"/>
    <s v="2012"/>
  </r>
  <r>
    <x v="53"/>
    <s v="Kontroll"/>
    <x v="7"/>
    <x v="9"/>
    <x v="135"/>
    <x v="115"/>
    <s v="BETAPRED"/>
    <x v="0"/>
    <s v="ej på listan "/>
    <x v="0"/>
    <n v="4"/>
    <n v="4"/>
    <x v="0"/>
    <s v="2012"/>
  </r>
  <r>
    <x v="53"/>
    <s v="Kontroll"/>
    <x v="7"/>
    <x v="9"/>
    <x v="136"/>
    <x v="70"/>
    <s v="PREDNISOLON PFIZER"/>
    <x v="0"/>
    <s v="ej på listan "/>
    <x v="0"/>
    <n v="23"/>
    <n v="80"/>
    <x v="0"/>
    <s v="2012"/>
  </r>
  <r>
    <x v="53"/>
    <s v="Kontroll"/>
    <x v="7"/>
    <x v="9"/>
    <x v="457"/>
    <x v="112"/>
    <s v="SOLU-CORTEF"/>
    <x v="0"/>
    <s v="ej på listan "/>
    <x v="0"/>
    <n v="1"/>
    <n v="8"/>
    <x v="0"/>
    <s v="2012"/>
  </r>
  <r>
    <x v="53"/>
    <s v="Kontroll"/>
    <x v="7"/>
    <x v="9"/>
    <x v="137"/>
    <x v="132"/>
    <s v="LEVAXIN"/>
    <x v="0"/>
    <s v="ej på listan "/>
    <x v="0"/>
    <n v="47"/>
    <n v="138"/>
    <x v="0"/>
    <s v="2012"/>
  </r>
  <r>
    <x v="53"/>
    <s v="Kontroll"/>
    <x v="7"/>
    <x v="9"/>
    <x v="410"/>
    <x v="387"/>
    <s v="LIOTHYRONIN"/>
    <x v="0"/>
    <s v="ej på listan "/>
    <x v="0"/>
    <n v="1"/>
    <n v="1"/>
    <x v="0"/>
    <s v="2012"/>
  </r>
  <r>
    <x v="53"/>
    <s v="Kontroll"/>
    <x v="7"/>
    <x v="9"/>
    <x v="515"/>
    <x v="480"/>
    <s v="THACAPZOL"/>
    <x v="0"/>
    <s v="ej på listan "/>
    <x v="0"/>
    <n v="1"/>
    <n v="8"/>
    <x v="0"/>
    <s v="2012"/>
  </r>
  <r>
    <x v="53"/>
    <s v="Kontroll"/>
    <x v="7"/>
    <x v="9"/>
    <x v="138"/>
    <x v="133"/>
    <s v="DOXYFERM"/>
    <x v="0"/>
    <s v="ej på listan "/>
    <x v="0"/>
    <n v="12"/>
    <n v="14"/>
    <x v="0"/>
    <s v="2012"/>
  </r>
  <r>
    <x v="53"/>
    <s v="Kontroll"/>
    <x v="7"/>
    <x v="9"/>
    <x v="139"/>
    <x v="134"/>
    <s v="AMIMOX"/>
    <x v="0"/>
    <s v="ej på listan "/>
    <x v="0"/>
    <n v="3"/>
    <n v="3"/>
    <x v="0"/>
    <s v="2012"/>
  </r>
  <r>
    <x v="53"/>
    <s v="Kontroll"/>
    <x v="7"/>
    <x v="9"/>
    <x v="140"/>
    <x v="135"/>
    <s v="SELEXID"/>
    <x v="0"/>
    <s v="ej på listan "/>
    <x v="0"/>
    <n v="21"/>
    <n v="21"/>
    <x v="0"/>
    <s v="2012"/>
  </r>
  <r>
    <x v="53"/>
    <s v="Kontroll"/>
    <x v="7"/>
    <x v="9"/>
    <x v="141"/>
    <x v="136"/>
    <s v="KÅVEPENIN"/>
    <x v="0"/>
    <s v="ej på listan "/>
    <x v="0"/>
    <n v="11"/>
    <n v="12"/>
    <x v="0"/>
    <s v="2012"/>
  </r>
  <r>
    <x v="53"/>
    <s v="Kontroll"/>
    <x v="7"/>
    <x v="9"/>
    <x v="142"/>
    <x v="137"/>
    <s v="HERACILLIN"/>
    <x v="0"/>
    <s v="ej på listan "/>
    <x v="0"/>
    <n v="8"/>
    <n v="13"/>
    <x v="0"/>
    <s v="2012"/>
  </r>
  <r>
    <x v="53"/>
    <s v="Kontroll"/>
    <x v="7"/>
    <x v="9"/>
    <x v="144"/>
    <x v="139"/>
    <s v="TRIMETOPRIM MEDA"/>
    <x v="0"/>
    <s v="ej på listan "/>
    <x v="16"/>
    <n v="2"/>
    <n v="2"/>
    <x v="0"/>
    <s v="2012"/>
  </r>
  <r>
    <x v="53"/>
    <s v="Kontroll"/>
    <x v="7"/>
    <x v="9"/>
    <x v="301"/>
    <x v="292"/>
    <s v="BACTRIM"/>
    <x v="0"/>
    <s v="ej på listan "/>
    <x v="30"/>
    <n v="1"/>
    <n v="1"/>
    <x v="0"/>
    <s v="2012"/>
  </r>
  <r>
    <x v="53"/>
    <s v="Kontroll"/>
    <x v="7"/>
    <x v="9"/>
    <x v="145"/>
    <x v="140"/>
    <s v="ERY-MAX"/>
    <x v="0"/>
    <s v="ej på listan "/>
    <x v="0"/>
    <n v="1"/>
    <n v="1"/>
    <x v="0"/>
    <s v="2012"/>
  </r>
  <r>
    <x v="53"/>
    <s v="Kontroll"/>
    <x v="7"/>
    <x v="9"/>
    <x v="146"/>
    <x v="141"/>
    <s v="DALACIN"/>
    <x v="0"/>
    <s v="ej på listan "/>
    <x v="0"/>
    <n v="2"/>
    <n v="5"/>
    <x v="0"/>
    <s v="2012"/>
  </r>
  <r>
    <x v="53"/>
    <s v="Kontroll"/>
    <x v="7"/>
    <x v="9"/>
    <x v="147"/>
    <x v="142"/>
    <s v="CIPROFLOXACIN SANDOZ"/>
    <x v="0"/>
    <s v="ej på listan "/>
    <x v="17"/>
    <n v="8"/>
    <n v="13"/>
    <x v="0"/>
    <s v="2012"/>
  </r>
  <r>
    <x v="53"/>
    <s v="Kontroll"/>
    <x v="7"/>
    <x v="9"/>
    <x v="149"/>
    <x v="144"/>
    <s v="FURADANTIN"/>
    <x v="0"/>
    <s v="ej på listan "/>
    <x v="18"/>
    <n v="7"/>
    <n v="15"/>
    <x v="0"/>
    <s v="2012"/>
  </r>
  <r>
    <x v="53"/>
    <s v="Kontroll"/>
    <x v="7"/>
    <x v="9"/>
    <x v="150"/>
    <x v="145"/>
    <s v="HIPREX"/>
    <x v="0"/>
    <s v="ej på listan "/>
    <x v="0"/>
    <n v="8"/>
    <n v="29"/>
    <x v="0"/>
    <s v="2012"/>
  </r>
  <r>
    <x v="53"/>
    <s v="Kontroll"/>
    <x v="7"/>
    <x v="9"/>
    <x v="151"/>
    <x v="146"/>
    <s v="ACICLOVIR SANDOZ"/>
    <x v="0"/>
    <s v="ej på listan "/>
    <x v="19"/>
    <n v="5"/>
    <n v="6"/>
    <x v="0"/>
    <s v="2012"/>
  </r>
  <r>
    <x v="53"/>
    <s v="Kontroll"/>
    <x v="7"/>
    <x v="9"/>
    <x v="152"/>
    <x v="147"/>
    <s v="VALTREX"/>
    <x v="0"/>
    <s v="ej på listan "/>
    <x v="20"/>
    <n v="2"/>
    <n v="4"/>
    <x v="0"/>
    <s v="2012"/>
  </r>
  <r>
    <x v="53"/>
    <s v="Kontroll"/>
    <x v="7"/>
    <x v="9"/>
    <x v="654"/>
    <x v="601"/>
    <s v="TAMIFLU"/>
    <x v="0"/>
    <s v="ej på listan "/>
    <x v="0"/>
    <n v="1"/>
    <n v="1"/>
    <x v="0"/>
    <s v="2012"/>
  </r>
  <r>
    <x v="53"/>
    <s v="Kontroll"/>
    <x v="7"/>
    <x v="9"/>
    <x v="155"/>
    <x v="150"/>
    <s v="ZOLADEX"/>
    <x v="0"/>
    <s v="ej på listan "/>
    <x v="0"/>
    <n v="1"/>
    <n v="2"/>
    <x v="0"/>
    <s v="2012"/>
  </r>
  <r>
    <x v="53"/>
    <s v="Kontroll"/>
    <x v="7"/>
    <x v="9"/>
    <x v="156"/>
    <x v="151"/>
    <s v="TAMOXIFEN SANDOZ"/>
    <x v="0"/>
    <s v="ej på listan "/>
    <x v="0"/>
    <n v="1"/>
    <n v="1"/>
    <x v="0"/>
    <s v="2012"/>
  </r>
  <r>
    <x v="53"/>
    <s v="Kontroll"/>
    <x v="7"/>
    <x v="9"/>
    <x v="361"/>
    <x v="346"/>
    <s v="CASODEX"/>
    <x v="0"/>
    <s v="ej på listan "/>
    <x v="0"/>
    <n v="2"/>
    <n v="11"/>
    <x v="0"/>
    <s v="2012"/>
  </r>
  <r>
    <x v="53"/>
    <s v="Kontroll"/>
    <x v="7"/>
    <x v="9"/>
    <x v="304"/>
    <x v="295"/>
    <s v="ARIMIDEX"/>
    <x v="0"/>
    <s v="ej på listan "/>
    <x v="0"/>
    <n v="1"/>
    <n v="1"/>
    <x v="0"/>
    <s v="2012"/>
  </r>
  <r>
    <x v="53"/>
    <s v="Kontroll"/>
    <x v="7"/>
    <x v="9"/>
    <x v="159"/>
    <x v="154"/>
    <s v="VOLTAREN"/>
    <x v="0"/>
    <s v="ej på listan "/>
    <x v="21"/>
    <n v="8"/>
    <n v="12"/>
    <x v="0"/>
    <s v="2012"/>
  </r>
  <r>
    <x v="53"/>
    <s v="Kontroll"/>
    <x v="7"/>
    <x v="9"/>
    <x v="306"/>
    <x v="297"/>
    <s v="ARTHROTEC"/>
    <x v="0"/>
    <s v="ej på listan "/>
    <x v="21"/>
    <n v="2"/>
    <n v="3"/>
    <x v="0"/>
    <s v="2012"/>
  </r>
  <r>
    <x v="53"/>
    <s v="Kontroll"/>
    <x v="7"/>
    <x v="9"/>
    <x v="160"/>
    <x v="155"/>
    <s v="BRUFEN"/>
    <x v="0"/>
    <s v="ej på listan "/>
    <x v="21"/>
    <n v="7"/>
    <n v="15"/>
    <x v="0"/>
    <s v="2012"/>
  </r>
  <r>
    <x v="53"/>
    <s v="Kontroll"/>
    <x v="7"/>
    <x v="9"/>
    <x v="161"/>
    <x v="156"/>
    <s v="PRONAXEN"/>
    <x v="0"/>
    <s v="ej på listan "/>
    <x v="21"/>
    <n v="16"/>
    <n v="18"/>
    <x v="0"/>
    <s v="2012"/>
  </r>
  <r>
    <x v="53"/>
    <s v="Kontroll"/>
    <x v="7"/>
    <x v="9"/>
    <x v="162"/>
    <x v="157"/>
    <s v="ORUDIS RETARD"/>
    <x v="0"/>
    <s v="ej på listan "/>
    <x v="21"/>
    <n v="5"/>
    <n v="8"/>
    <x v="0"/>
    <s v="2012"/>
  </r>
  <r>
    <x v="53"/>
    <s v="Kontroll"/>
    <x v="7"/>
    <x v="9"/>
    <x v="164"/>
    <x v="159"/>
    <s v="ARCOXIA"/>
    <x v="0"/>
    <s v="ej på listan "/>
    <x v="21"/>
    <n v="1"/>
    <n v="1"/>
    <x v="0"/>
    <s v="2012"/>
  </r>
  <r>
    <x v="53"/>
    <s v="Kontroll"/>
    <x v="7"/>
    <x v="9"/>
    <x v="165"/>
    <x v="160"/>
    <s v="ARTROX"/>
    <x v="0"/>
    <s v="ej på listan "/>
    <x v="21"/>
    <n v="3"/>
    <n v="10"/>
    <x v="0"/>
    <s v="2012"/>
  </r>
  <r>
    <x v="53"/>
    <s v="Kontroll"/>
    <x v="7"/>
    <x v="9"/>
    <x v="166"/>
    <x v="161"/>
    <s v="PARAFLEX"/>
    <x v="0"/>
    <s v="ej på listan "/>
    <x v="0"/>
    <n v="2"/>
    <n v="4"/>
    <x v="0"/>
    <s v="2012"/>
  </r>
  <r>
    <x v="53"/>
    <s v="Kontroll"/>
    <x v="7"/>
    <x v="9"/>
    <x v="167"/>
    <x v="162"/>
    <s v="NORGESIC"/>
    <x v="0"/>
    <s v="ej på listan "/>
    <x v="0"/>
    <n v="1"/>
    <n v="2"/>
    <x v="0"/>
    <s v="2012"/>
  </r>
  <r>
    <x v="53"/>
    <s v="Kontroll"/>
    <x v="7"/>
    <x v="9"/>
    <x v="364"/>
    <x v="349"/>
    <s v="LIORESAL"/>
    <x v="0"/>
    <s v="ej på listan "/>
    <x v="0"/>
    <n v="1"/>
    <n v="9"/>
    <x v="0"/>
    <s v="2012"/>
  </r>
  <r>
    <x v="53"/>
    <s v="Kontroll"/>
    <x v="7"/>
    <x v="9"/>
    <x v="168"/>
    <x v="163"/>
    <s v="ZYLORIC"/>
    <x v="0"/>
    <s v="ej på listan "/>
    <x v="22"/>
    <n v="12"/>
    <n v="56"/>
    <x v="0"/>
    <s v="2012"/>
  </r>
  <r>
    <x v="53"/>
    <s v="Kontroll"/>
    <x v="7"/>
    <x v="9"/>
    <x v="169"/>
    <x v="164"/>
    <s v="ALENDRONAT TEVA VECKOTABLETT"/>
    <x v="0"/>
    <s v="ej på listan "/>
    <x v="23"/>
    <n v="9"/>
    <n v="19"/>
    <x v="0"/>
    <s v="2012"/>
  </r>
  <r>
    <x v="53"/>
    <s v="Kontroll"/>
    <x v="7"/>
    <x v="9"/>
    <x v="170"/>
    <x v="165"/>
    <s v="OPTINATE SEPTIMUM"/>
    <x v="0"/>
    <s v="ej på listan "/>
    <x v="23"/>
    <n v="3"/>
    <n v="5"/>
    <x v="0"/>
    <s v="2012"/>
  </r>
  <r>
    <x v="53"/>
    <s v="Kontroll"/>
    <x v="7"/>
    <x v="9"/>
    <x v="172"/>
    <x v="167"/>
    <s v="FOSAVANCE"/>
    <x v="0"/>
    <s v="ej på listan "/>
    <x v="23"/>
    <n v="1"/>
    <n v="2"/>
    <x v="0"/>
    <s v="2012"/>
  </r>
  <r>
    <x v="53"/>
    <s v="Kontroll"/>
    <x v="7"/>
    <x v="9"/>
    <x v="174"/>
    <x v="169"/>
    <s v="XYLOCAIN"/>
    <x v="0"/>
    <s v="ej på listan "/>
    <x v="0"/>
    <n v="1"/>
    <n v="1"/>
    <x v="0"/>
    <s v="2012"/>
  </r>
  <r>
    <x v="53"/>
    <s v="Kontroll"/>
    <x v="7"/>
    <x v="9"/>
    <x v="176"/>
    <x v="171"/>
    <s v="DOLCONTIN"/>
    <x v="0"/>
    <s v="ej på listan "/>
    <x v="24"/>
    <n v="9"/>
    <n v="30"/>
    <x v="0"/>
    <s v="2012"/>
  </r>
  <r>
    <x v="53"/>
    <s v="Kontroll"/>
    <x v="7"/>
    <x v="9"/>
    <x v="177"/>
    <x v="172"/>
    <s v="OXYNORM"/>
    <x v="0"/>
    <s v="ej på listan "/>
    <x v="24"/>
    <n v="4"/>
    <n v="25"/>
    <x v="0"/>
    <s v="2012"/>
  </r>
  <r>
    <x v="53"/>
    <s v="Kontroll"/>
    <x v="7"/>
    <x v="9"/>
    <x v="178"/>
    <x v="173"/>
    <s v="CITODON"/>
    <x v="0"/>
    <s v="ej på listan "/>
    <x v="24"/>
    <n v="9"/>
    <n v="16"/>
    <x v="0"/>
    <s v="2012"/>
  </r>
  <r>
    <x v="53"/>
    <s v="Kontroll"/>
    <x v="7"/>
    <x v="9"/>
    <x v="313"/>
    <x v="302"/>
    <s v="KETOGAN NOVUM"/>
    <x v="0"/>
    <s v="ej på listan "/>
    <x v="24"/>
    <n v="2"/>
    <n v="3"/>
    <x v="0"/>
    <s v="2012"/>
  </r>
  <r>
    <x v="53"/>
    <s v="Kontroll"/>
    <x v="7"/>
    <x v="9"/>
    <x v="179"/>
    <x v="174"/>
    <s v="MATRIFEN"/>
    <x v="0"/>
    <s v="ej på listan "/>
    <x v="24"/>
    <n v="1"/>
    <n v="2"/>
    <x v="0"/>
    <s v="2012"/>
  </r>
  <r>
    <x v="53"/>
    <s v="Kontroll"/>
    <x v="7"/>
    <x v="9"/>
    <x v="180"/>
    <x v="175"/>
    <s v="NORSPAN"/>
    <x v="0"/>
    <s v="ej på listan "/>
    <x v="0"/>
    <n v="4"/>
    <n v="9"/>
    <x v="0"/>
    <s v="2012"/>
  </r>
  <r>
    <x v="53"/>
    <s v="Kontroll"/>
    <x v="7"/>
    <x v="9"/>
    <x v="181"/>
    <x v="176"/>
    <s v="TRADOLAN"/>
    <x v="2"/>
    <s v="TRAMADOL"/>
    <x v="24"/>
    <n v="12"/>
    <n v="14"/>
    <x v="0"/>
    <s v="2012"/>
  </r>
  <r>
    <x v="53"/>
    <s v="Kontroll"/>
    <x v="7"/>
    <x v="9"/>
    <x v="530"/>
    <x v="493"/>
    <s v="PALEXIA DEPOT"/>
    <x v="0"/>
    <s v="ej på listan "/>
    <x v="24"/>
    <n v="1"/>
    <n v="2"/>
    <x v="0"/>
    <s v="2012"/>
  </r>
  <r>
    <x v="53"/>
    <s v="Kontroll"/>
    <x v="7"/>
    <x v="9"/>
    <x v="182"/>
    <x v="177"/>
    <s v="ALVEDON"/>
    <x v="0"/>
    <s v="ej på listan "/>
    <x v="0"/>
    <n v="100"/>
    <n v="317"/>
    <x v="0"/>
    <s v="2012"/>
  </r>
  <r>
    <x v="53"/>
    <s v="Kontroll"/>
    <x v="7"/>
    <x v="9"/>
    <x v="183"/>
    <x v="178"/>
    <s v="ORSTANORM"/>
    <x v="0"/>
    <s v="ej på listan "/>
    <x v="0"/>
    <n v="1"/>
    <n v="9"/>
    <x v="0"/>
    <s v="2012"/>
  </r>
  <r>
    <x v="53"/>
    <s v="Kontroll"/>
    <x v="7"/>
    <x v="9"/>
    <x v="699"/>
    <x v="643"/>
    <s v="SANDOMIGRIN"/>
    <x v="0"/>
    <s v="ej på listan "/>
    <x v="0"/>
    <n v="1"/>
    <n v="1"/>
    <x v="0"/>
    <s v="2012"/>
  </r>
  <r>
    <x v="53"/>
    <s v="Kontroll"/>
    <x v="7"/>
    <x v="9"/>
    <x v="186"/>
    <x v="181"/>
    <s v="TEGRETOL"/>
    <x v="0"/>
    <s v="ej på listan "/>
    <x v="0"/>
    <n v="3"/>
    <n v="13"/>
    <x v="0"/>
    <s v="2012"/>
  </r>
  <r>
    <x v="53"/>
    <s v="Kontroll"/>
    <x v="7"/>
    <x v="9"/>
    <x v="187"/>
    <x v="182"/>
    <s v="ERGENYL"/>
    <x v="0"/>
    <s v="ej på listan "/>
    <x v="0"/>
    <n v="2"/>
    <n v="4"/>
    <x v="0"/>
    <s v="2012"/>
  </r>
  <r>
    <x v="53"/>
    <s v="Kontroll"/>
    <x v="7"/>
    <x v="9"/>
    <x v="315"/>
    <x v="304"/>
    <s v="NEURONTIN"/>
    <x v="0"/>
    <s v="ej på listan "/>
    <x v="31"/>
    <n v="2"/>
    <n v="10"/>
    <x v="0"/>
    <s v="2012"/>
  </r>
  <r>
    <x v="53"/>
    <s v="Kontroll"/>
    <x v="7"/>
    <x v="9"/>
    <x v="367"/>
    <x v="352"/>
    <s v="KEPPRA"/>
    <x v="0"/>
    <s v="ej på listan "/>
    <x v="0"/>
    <n v="2"/>
    <n v="11"/>
    <x v="0"/>
    <s v="2012"/>
  </r>
  <r>
    <x v="53"/>
    <s v="Kontroll"/>
    <x v="7"/>
    <x v="9"/>
    <x v="189"/>
    <x v="184"/>
    <s v="LYRICA"/>
    <x v="0"/>
    <s v="ej på listan "/>
    <x v="25"/>
    <n v="1"/>
    <n v="11"/>
    <x v="0"/>
    <s v="2012"/>
  </r>
  <r>
    <x v="53"/>
    <s v="Kontroll"/>
    <x v="7"/>
    <x v="9"/>
    <x v="191"/>
    <x v="186"/>
    <s v="MADOPARK"/>
    <x v="0"/>
    <s v="ej på listan "/>
    <x v="0"/>
    <n v="2"/>
    <n v="3"/>
    <x v="0"/>
    <s v="2012"/>
  </r>
  <r>
    <x v="53"/>
    <s v="Kontroll"/>
    <x v="7"/>
    <x v="9"/>
    <x v="192"/>
    <x v="187"/>
    <s v="STALEVO"/>
    <x v="0"/>
    <s v="ej på listan "/>
    <x v="0"/>
    <n v="1"/>
    <n v="1"/>
    <x v="0"/>
    <s v="2012"/>
  </r>
  <r>
    <x v="53"/>
    <s v="Kontroll"/>
    <x v="7"/>
    <x v="9"/>
    <x v="194"/>
    <x v="189"/>
    <s v="SIFROL"/>
    <x v="0"/>
    <s v="ej på listan "/>
    <x v="26"/>
    <n v="3"/>
    <n v="7"/>
    <x v="0"/>
    <s v="2012"/>
  </r>
  <r>
    <x v="53"/>
    <s v="Kontroll"/>
    <x v="7"/>
    <x v="9"/>
    <x v="368"/>
    <x v="353"/>
    <s v="TRILAFON"/>
    <x v="0"/>
    <s v="ej på listan "/>
    <x v="0"/>
    <n v="1"/>
    <n v="3"/>
    <x v="0"/>
    <s v="2012"/>
  </r>
  <r>
    <x v="53"/>
    <s v="Kontroll"/>
    <x v="7"/>
    <x v="9"/>
    <x v="317"/>
    <x v="306"/>
    <s v="HALDOL"/>
    <x v="0"/>
    <s v="ej på listan "/>
    <x v="0"/>
    <n v="2"/>
    <n v="11"/>
    <x v="0"/>
    <s v="2012"/>
  </r>
  <r>
    <x v="53"/>
    <s v="Kontroll"/>
    <x v="7"/>
    <x v="9"/>
    <x v="197"/>
    <x v="192"/>
    <s v="ZYPREXA"/>
    <x v="0"/>
    <s v="ej på listan "/>
    <x v="0"/>
    <n v="1"/>
    <n v="4"/>
    <x v="0"/>
    <s v="2012"/>
  </r>
  <r>
    <x v="53"/>
    <s v="Kontroll"/>
    <x v="7"/>
    <x v="9"/>
    <x v="318"/>
    <x v="307"/>
    <s v="SEROQUEL"/>
    <x v="0"/>
    <s v="ej på listan "/>
    <x v="0"/>
    <n v="1"/>
    <n v="5"/>
    <x v="0"/>
    <s v="2012"/>
  </r>
  <r>
    <x v="53"/>
    <s v="Kontroll"/>
    <x v="7"/>
    <x v="9"/>
    <x v="319"/>
    <x v="308"/>
    <s v="RISPERDAL"/>
    <x v="0"/>
    <s v="ej på listan "/>
    <x v="32"/>
    <n v="1"/>
    <n v="1"/>
    <x v="0"/>
    <s v="2012"/>
  </r>
  <r>
    <x v="53"/>
    <s v="Kontroll"/>
    <x v="7"/>
    <x v="9"/>
    <x v="199"/>
    <x v="194"/>
    <s v="STESOLID"/>
    <x v="3"/>
    <s v="DIAZEPAM"/>
    <x v="0"/>
    <n v="5"/>
    <n v="10"/>
    <x v="0"/>
    <s v="2012"/>
  </r>
  <r>
    <x v="53"/>
    <s v="Kontroll"/>
    <x v="7"/>
    <x v="9"/>
    <x v="200"/>
    <x v="195"/>
    <s v="OXASCAND"/>
    <x v="0"/>
    <s v="ej på listan "/>
    <x v="0"/>
    <n v="23"/>
    <n v="53"/>
    <x v="0"/>
    <s v="2012"/>
  </r>
  <r>
    <x v="53"/>
    <s v="Kontroll"/>
    <x v="7"/>
    <x v="9"/>
    <x v="201"/>
    <x v="196"/>
    <s v="TEMESTA"/>
    <x v="0"/>
    <s v="ej på listan "/>
    <x v="0"/>
    <n v="1"/>
    <n v="3"/>
    <x v="0"/>
    <s v="2012"/>
  </r>
  <r>
    <x v="53"/>
    <s v="Kontroll"/>
    <x v="7"/>
    <x v="9"/>
    <x v="202"/>
    <x v="197"/>
    <s v="XANOR"/>
    <x v="0"/>
    <s v="ej på listan "/>
    <x v="0"/>
    <n v="2"/>
    <n v="10"/>
    <x v="0"/>
    <s v="2012"/>
  </r>
  <r>
    <x v="53"/>
    <s v="Kontroll"/>
    <x v="7"/>
    <x v="9"/>
    <x v="203"/>
    <x v="198"/>
    <s v="ATARAX"/>
    <x v="1"/>
    <s v="Lugnande medel"/>
    <x v="0"/>
    <n v="11"/>
    <n v="15"/>
    <x v="0"/>
    <s v="2012"/>
  </r>
  <r>
    <x v="53"/>
    <s v="Kontroll"/>
    <x v="7"/>
    <x v="9"/>
    <x v="205"/>
    <x v="200"/>
    <s v="NITRAZEPAM RECIP"/>
    <x v="3"/>
    <s v="NITRAZEPAM"/>
    <x v="0"/>
    <n v="3"/>
    <n v="3"/>
    <x v="0"/>
    <s v="2012"/>
  </r>
  <r>
    <x v="53"/>
    <s v="Kontroll"/>
    <x v="7"/>
    <x v="9"/>
    <x v="206"/>
    <x v="201"/>
    <s v="FLUNITRAZEPAM MYLAN"/>
    <x v="3"/>
    <s v="FLUNITRAZEPAM"/>
    <x v="0"/>
    <n v="4"/>
    <n v="5"/>
    <x v="0"/>
    <s v="2012"/>
  </r>
  <r>
    <x v="53"/>
    <s v="Kontroll"/>
    <x v="7"/>
    <x v="9"/>
    <x v="207"/>
    <x v="202"/>
    <s v="ZOPIKLON MYLAN"/>
    <x v="0"/>
    <s v="ej på listan "/>
    <x v="0"/>
    <n v="65"/>
    <n v="179"/>
    <x v="0"/>
    <s v="2012"/>
  </r>
  <r>
    <x v="53"/>
    <s v="Kontroll"/>
    <x v="7"/>
    <x v="9"/>
    <x v="208"/>
    <x v="203"/>
    <s v="STILNOCT"/>
    <x v="0"/>
    <s v="ej på listan "/>
    <x v="0"/>
    <n v="36"/>
    <n v="68"/>
    <x v="0"/>
    <s v="2012"/>
  </r>
  <r>
    <x v="53"/>
    <s v="Kontroll"/>
    <x v="7"/>
    <x v="9"/>
    <x v="209"/>
    <x v="204"/>
    <s v="PROPAVAN"/>
    <x v="4"/>
    <s v="PROPIOMAZIN"/>
    <x v="0"/>
    <n v="16"/>
    <n v="41"/>
    <x v="0"/>
    <s v="2012"/>
  </r>
  <r>
    <x v="53"/>
    <s v="Kontroll"/>
    <x v="7"/>
    <x v="9"/>
    <x v="419"/>
    <x v="396"/>
    <s v="KLOMIPRAMIN MYLAN"/>
    <x v="1"/>
    <s v="Antidepp. Icke-selektiva monoaminåterupptagshäm."/>
    <x v="0"/>
    <n v="1"/>
    <n v="9"/>
    <x v="0"/>
    <s v="2012"/>
  </r>
  <r>
    <x v="53"/>
    <s v="Kontroll"/>
    <x v="7"/>
    <x v="9"/>
    <x v="210"/>
    <x v="205"/>
    <s v="TRYPTIZOL"/>
    <x v="1"/>
    <s v="Antidepp. Icke-selektiva monoaminåterupptagshäm."/>
    <x v="0"/>
    <n v="6"/>
    <n v="14"/>
    <x v="0"/>
    <s v="2012"/>
  </r>
  <r>
    <x v="53"/>
    <s v="Kontroll"/>
    <x v="7"/>
    <x v="9"/>
    <x v="212"/>
    <x v="207"/>
    <s v="CITALOPRAM CNSPHARMA"/>
    <x v="0"/>
    <s v="ej på listan "/>
    <x v="27"/>
    <n v="25"/>
    <n v="95"/>
    <x v="0"/>
    <s v="2012"/>
  </r>
  <r>
    <x v="53"/>
    <s v="Kontroll"/>
    <x v="7"/>
    <x v="9"/>
    <x v="213"/>
    <x v="208"/>
    <s v="ZOLOFT"/>
    <x v="0"/>
    <s v="ej på listan "/>
    <x v="0"/>
    <n v="6"/>
    <n v="19"/>
    <x v="0"/>
    <s v="2012"/>
  </r>
  <r>
    <x v="53"/>
    <s v="Kontroll"/>
    <x v="7"/>
    <x v="9"/>
    <x v="516"/>
    <x v="481"/>
    <s v="AURORIX"/>
    <x v="0"/>
    <s v="ej på listan "/>
    <x v="0"/>
    <n v="1"/>
    <n v="1"/>
    <x v="0"/>
    <s v="2012"/>
  </r>
  <r>
    <x v="53"/>
    <s v="Kontroll"/>
    <x v="7"/>
    <x v="9"/>
    <x v="215"/>
    <x v="210"/>
    <s v="MIRTAZAPIN KRKA"/>
    <x v="0"/>
    <s v="ej på listan "/>
    <x v="28"/>
    <n v="13"/>
    <n v="54"/>
    <x v="0"/>
    <s v="2012"/>
  </r>
  <r>
    <x v="53"/>
    <s v="Kontroll"/>
    <x v="7"/>
    <x v="9"/>
    <x v="216"/>
    <x v="211"/>
    <s v="VENLAFAXINE BLUEFISH"/>
    <x v="0"/>
    <s v="ej på listan "/>
    <x v="29"/>
    <n v="1"/>
    <n v="1"/>
    <x v="0"/>
    <s v="2012"/>
  </r>
  <r>
    <x v="53"/>
    <s v="Kontroll"/>
    <x v="7"/>
    <x v="9"/>
    <x v="217"/>
    <x v="212"/>
    <s v="CYMBALTA"/>
    <x v="0"/>
    <s v="ej på listan "/>
    <x v="0"/>
    <n v="3"/>
    <n v="7"/>
    <x v="0"/>
    <s v="2012"/>
  </r>
  <r>
    <x v="53"/>
    <s v="Kontroll"/>
    <x v="7"/>
    <x v="9"/>
    <x v="218"/>
    <x v="213"/>
    <s v="ARICEPT"/>
    <x v="0"/>
    <s v="ej på listan "/>
    <x v="0"/>
    <n v="17"/>
    <n v="72"/>
    <x v="0"/>
    <s v="2012"/>
  </r>
  <r>
    <x v="53"/>
    <s v="Kontroll"/>
    <x v="7"/>
    <x v="9"/>
    <x v="219"/>
    <x v="214"/>
    <s v="EXELON"/>
    <x v="0"/>
    <s v="ej på listan "/>
    <x v="0"/>
    <n v="1"/>
    <n v="1"/>
    <x v="0"/>
    <s v="2012"/>
  </r>
  <r>
    <x v="53"/>
    <s v="Kontroll"/>
    <x v="7"/>
    <x v="9"/>
    <x v="220"/>
    <x v="215"/>
    <s v="REMINYL"/>
    <x v="0"/>
    <s v="ej på listan "/>
    <x v="0"/>
    <n v="1"/>
    <n v="1"/>
    <x v="0"/>
    <s v="2012"/>
  </r>
  <r>
    <x v="53"/>
    <s v="Kontroll"/>
    <x v="7"/>
    <x v="9"/>
    <x v="221"/>
    <x v="216"/>
    <s v="EBIXA"/>
    <x v="0"/>
    <s v="ej på listan "/>
    <x v="0"/>
    <n v="4"/>
    <n v="24"/>
    <x v="0"/>
    <s v="2012"/>
  </r>
  <r>
    <x v="53"/>
    <s v="Kontroll"/>
    <x v="7"/>
    <x v="9"/>
    <x v="422"/>
    <x v="399"/>
    <s v="MYTELASE"/>
    <x v="0"/>
    <s v="ej på listan "/>
    <x v="0"/>
    <n v="1"/>
    <n v="2"/>
    <x v="0"/>
    <s v="2012"/>
  </r>
  <r>
    <x v="53"/>
    <s v="Kontroll"/>
    <x v="7"/>
    <x v="9"/>
    <x v="224"/>
    <x v="219"/>
    <s v="KININ RECIP"/>
    <x v="0"/>
    <s v="ej på listan "/>
    <x v="0"/>
    <n v="5"/>
    <n v="14"/>
    <x v="0"/>
    <s v="2012"/>
  </r>
  <r>
    <x v="53"/>
    <s v="Kontroll"/>
    <x v="7"/>
    <x v="9"/>
    <x v="467"/>
    <x v="438"/>
    <s v="BECOTIDE NASAL"/>
    <x v="0"/>
    <s v="ej på listan "/>
    <x v="0"/>
    <n v="1"/>
    <n v="2"/>
    <x v="0"/>
    <s v="2012"/>
  </r>
  <r>
    <x v="53"/>
    <s v="Kontroll"/>
    <x v="7"/>
    <x v="9"/>
    <x v="325"/>
    <x v="231"/>
    <s v="RHINOCORT AQUA"/>
    <x v="0"/>
    <s v="ej på listan "/>
    <x v="0"/>
    <n v="1"/>
    <n v="2"/>
    <x v="0"/>
    <s v="2012"/>
  </r>
  <r>
    <x v="53"/>
    <s v="Kontroll"/>
    <x v="7"/>
    <x v="9"/>
    <x v="226"/>
    <x v="116"/>
    <s v="NASONEX"/>
    <x v="0"/>
    <s v="ej på listan "/>
    <x v="0"/>
    <n v="17"/>
    <n v="22"/>
    <x v="0"/>
    <s v="2012"/>
  </r>
  <r>
    <x v="53"/>
    <s v="Kontroll"/>
    <x v="7"/>
    <x v="9"/>
    <x v="227"/>
    <x v="221"/>
    <s v="NASACORT"/>
    <x v="0"/>
    <s v="ej på listan "/>
    <x v="0"/>
    <n v="1"/>
    <n v="1"/>
    <x v="0"/>
    <s v="2012"/>
  </r>
  <r>
    <x v="53"/>
    <s v="Kontroll"/>
    <x v="7"/>
    <x v="9"/>
    <x v="229"/>
    <x v="223"/>
    <s v="ATROVENT NASAL"/>
    <x v="0"/>
    <s v="ej på listan "/>
    <x v="0"/>
    <n v="2"/>
    <n v="2"/>
    <x v="0"/>
    <s v="2012"/>
  </r>
  <r>
    <x v="53"/>
    <s v="Kontroll"/>
    <x v="7"/>
    <x v="9"/>
    <x v="327"/>
    <x v="315"/>
    <s v="RINEXIN"/>
    <x v="0"/>
    <s v="ej på listan "/>
    <x v="0"/>
    <n v="3"/>
    <n v="3"/>
    <x v="0"/>
    <s v="2012"/>
  </r>
  <r>
    <x v="53"/>
    <s v="Kontroll"/>
    <x v="7"/>
    <x v="9"/>
    <x v="230"/>
    <x v="224"/>
    <s v="VENTOLINE"/>
    <x v="0"/>
    <s v="ej på listan "/>
    <x v="0"/>
    <n v="1"/>
    <n v="1"/>
    <x v="0"/>
    <s v="2012"/>
  </r>
  <r>
    <x v="53"/>
    <s v="Kontroll"/>
    <x v="7"/>
    <x v="9"/>
    <x v="231"/>
    <x v="225"/>
    <s v="BRICANYL TURBUHALER"/>
    <x v="0"/>
    <s v="ej på listan "/>
    <x v="0"/>
    <n v="12"/>
    <n v="16"/>
    <x v="0"/>
    <s v="2012"/>
  </r>
  <r>
    <x v="53"/>
    <s v="Kontroll"/>
    <x v="7"/>
    <x v="9"/>
    <x v="232"/>
    <x v="226"/>
    <s v="OXIS TURBUHALER"/>
    <x v="0"/>
    <s v="ej på listan "/>
    <x v="0"/>
    <n v="2"/>
    <n v="4"/>
    <x v="0"/>
    <s v="2012"/>
  </r>
  <r>
    <x v="53"/>
    <s v="Kontroll"/>
    <x v="7"/>
    <x v="9"/>
    <x v="235"/>
    <x v="229"/>
    <s v="SERETIDE DISKUS"/>
    <x v="0"/>
    <s v="ej på listan "/>
    <x v="0"/>
    <n v="6"/>
    <n v="6"/>
    <x v="0"/>
    <s v="2012"/>
  </r>
  <r>
    <x v="53"/>
    <s v="Kontroll"/>
    <x v="7"/>
    <x v="9"/>
    <x v="236"/>
    <x v="230"/>
    <s v="SYMBICORT TURBUHALER"/>
    <x v="0"/>
    <s v="ej på listan "/>
    <x v="0"/>
    <n v="19"/>
    <n v="32"/>
    <x v="0"/>
    <s v="2012"/>
  </r>
  <r>
    <x v="53"/>
    <s v="Kontroll"/>
    <x v="7"/>
    <x v="9"/>
    <x v="237"/>
    <x v="231"/>
    <s v="PULMICORT"/>
    <x v="0"/>
    <s v="ej på listan "/>
    <x v="0"/>
    <n v="14"/>
    <n v="18"/>
    <x v="0"/>
    <s v="2012"/>
  </r>
  <r>
    <x v="53"/>
    <s v="Kontroll"/>
    <x v="7"/>
    <x v="9"/>
    <x v="238"/>
    <x v="223"/>
    <s v="ATROVENT"/>
    <x v="0"/>
    <s v="ej på listan "/>
    <x v="0"/>
    <n v="1"/>
    <n v="2"/>
    <x v="0"/>
    <s v="2012"/>
  </r>
  <r>
    <x v="53"/>
    <s v="Kontroll"/>
    <x v="7"/>
    <x v="9"/>
    <x v="239"/>
    <x v="232"/>
    <s v="SPIRIVA"/>
    <x v="0"/>
    <s v="ej på listan "/>
    <x v="0"/>
    <n v="15"/>
    <n v="22"/>
    <x v="0"/>
    <s v="2012"/>
  </r>
  <r>
    <x v="53"/>
    <s v="Kontroll"/>
    <x v="7"/>
    <x v="9"/>
    <x v="330"/>
    <x v="318"/>
    <s v="THEO-DUR"/>
    <x v="0"/>
    <s v="ej på listan "/>
    <x v="0"/>
    <n v="1"/>
    <n v="2"/>
    <x v="0"/>
    <s v="2012"/>
  </r>
  <r>
    <x v="53"/>
    <s v="Kontroll"/>
    <x v="7"/>
    <x v="9"/>
    <x v="241"/>
    <x v="233"/>
    <s v="SINGULAIR"/>
    <x v="0"/>
    <s v="ej på listan "/>
    <x v="0"/>
    <n v="1"/>
    <n v="3"/>
    <x v="0"/>
    <s v="2012"/>
  </r>
  <r>
    <x v="53"/>
    <s v="Kontroll"/>
    <x v="7"/>
    <x v="9"/>
    <x v="242"/>
    <x v="234"/>
    <s v="ACETYLCYSTEIN SANDOZ"/>
    <x v="0"/>
    <s v="ej på listan "/>
    <x v="0"/>
    <n v="35"/>
    <n v="51"/>
    <x v="0"/>
    <s v="2012"/>
  </r>
  <r>
    <x v="53"/>
    <s v="Kontroll"/>
    <x v="7"/>
    <x v="9"/>
    <x v="244"/>
    <x v="236"/>
    <s v="MOLLIPECT"/>
    <x v="0"/>
    <s v="ej på listan "/>
    <x v="0"/>
    <n v="3"/>
    <n v="4"/>
    <x v="0"/>
    <s v="2012"/>
  </r>
  <r>
    <x v="53"/>
    <s v="Kontroll"/>
    <x v="7"/>
    <x v="9"/>
    <x v="333"/>
    <x v="321"/>
    <s v="COCILLANA-ETYFIN"/>
    <x v="0"/>
    <s v="ej på listan "/>
    <x v="0"/>
    <n v="6"/>
    <n v="6"/>
    <x v="0"/>
    <s v="2012"/>
  </r>
  <r>
    <x v="53"/>
    <s v="Kontroll"/>
    <x v="7"/>
    <x v="9"/>
    <x v="506"/>
    <x v="471"/>
    <s v="AMOSYT"/>
    <x v="1"/>
    <s v="Antihistaminer, vissa"/>
    <x v="0"/>
    <n v="1"/>
    <n v="1"/>
    <x v="0"/>
    <s v="2012"/>
  </r>
  <r>
    <x v="53"/>
    <s v="Kontroll"/>
    <x v="7"/>
    <x v="9"/>
    <x v="245"/>
    <x v="237"/>
    <s v="TAVEGYL"/>
    <x v="0"/>
    <s v="ej på listan "/>
    <x v="0"/>
    <n v="5"/>
    <n v="12"/>
    <x v="0"/>
    <s v="2012"/>
  </r>
  <r>
    <x v="53"/>
    <s v="Kontroll"/>
    <x v="7"/>
    <x v="9"/>
    <x v="246"/>
    <x v="238"/>
    <s v="THERALEN"/>
    <x v="1"/>
    <s v="Antihistaminer, vissa"/>
    <x v="0"/>
    <n v="1"/>
    <n v="2"/>
    <x v="0"/>
    <s v="2012"/>
  </r>
  <r>
    <x v="53"/>
    <s v="Kontroll"/>
    <x v="7"/>
    <x v="9"/>
    <x v="247"/>
    <x v="239"/>
    <s v="LERGIGAN"/>
    <x v="1"/>
    <s v="Antihistaminer, vissa"/>
    <x v="0"/>
    <n v="2"/>
    <n v="5"/>
    <x v="0"/>
    <s v="2012"/>
  </r>
  <r>
    <x v="53"/>
    <s v="Kontroll"/>
    <x v="7"/>
    <x v="9"/>
    <x v="334"/>
    <x v="322"/>
    <s v="CETIRIZIN MYLAN"/>
    <x v="0"/>
    <s v="ej på listan "/>
    <x v="0"/>
    <n v="4"/>
    <n v="4"/>
    <x v="0"/>
    <s v="2012"/>
  </r>
  <r>
    <x v="53"/>
    <s v="Kontroll"/>
    <x v="7"/>
    <x v="9"/>
    <x v="248"/>
    <x v="240"/>
    <s v="LORATADIN SANDOZ"/>
    <x v="0"/>
    <s v="ej på listan "/>
    <x v="0"/>
    <n v="3"/>
    <n v="3"/>
    <x v="0"/>
    <s v="2012"/>
  </r>
  <r>
    <x v="53"/>
    <s v="Kontroll"/>
    <x v="7"/>
    <x v="9"/>
    <x v="249"/>
    <x v="241"/>
    <s v="AERIUS"/>
    <x v="0"/>
    <s v="ej på listan "/>
    <x v="0"/>
    <n v="1"/>
    <n v="3"/>
    <x v="0"/>
    <s v="2012"/>
  </r>
  <r>
    <x v="53"/>
    <s v="Kontroll"/>
    <x v="7"/>
    <x v="9"/>
    <x v="250"/>
    <x v="242"/>
    <s v="CHLOROMYCETIN"/>
    <x v="0"/>
    <s v="ej på listan "/>
    <x v="0"/>
    <n v="1"/>
    <n v="2"/>
    <x v="0"/>
    <s v="2012"/>
  </r>
  <r>
    <x v="53"/>
    <s v="Kontroll"/>
    <x v="7"/>
    <x v="9"/>
    <x v="251"/>
    <x v="243"/>
    <s v="FUCITHALMIC"/>
    <x v="0"/>
    <s v="ej på listan "/>
    <x v="0"/>
    <n v="2"/>
    <n v="3"/>
    <x v="0"/>
    <s v="2012"/>
  </r>
  <r>
    <x v="53"/>
    <s v="Kontroll"/>
    <x v="7"/>
    <x v="9"/>
    <x v="488"/>
    <x v="456"/>
    <s v="ZOVIRAX"/>
    <x v="0"/>
    <s v="ej på listan "/>
    <x v="0"/>
    <n v="1"/>
    <n v="1"/>
    <x v="0"/>
    <s v="2012"/>
  </r>
  <r>
    <x v="53"/>
    <s v="Kontroll"/>
    <x v="7"/>
    <x v="9"/>
    <x v="704"/>
    <x v="142"/>
    <s v="CILOXAN"/>
    <x v="0"/>
    <s v="ej på listan "/>
    <x v="0"/>
    <n v="1"/>
    <n v="1"/>
    <x v="0"/>
    <s v="2012"/>
  </r>
  <r>
    <x v="53"/>
    <s v="Kontroll"/>
    <x v="7"/>
    <x v="9"/>
    <x v="252"/>
    <x v="244"/>
    <s v="ISOPTO-MAXIDEX"/>
    <x v="0"/>
    <s v="ej på listan "/>
    <x v="0"/>
    <n v="1"/>
    <n v="2"/>
    <x v="0"/>
    <s v="2012"/>
  </r>
  <r>
    <x v="53"/>
    <s v="Kontroll"/>
    <x v="7"/>
    <x v="9"/>
    <x v="253"/>
    <x v="112"/>
    <s v="FICORTRIL"/>
    <x v="0"/>
    <s v="ej på listan "/>
    <x v="0"/>
    <n v="1"/>
    <n v="1"/>
    <x v="0"/>
    <s v="2012"/>
  </r>
  <r>
    <x v="53"/>
    <s v="Kontroll"/>
    <x v="7"/>
    <x v="9"/>
    <x v="472"/>
    <x v="441"/>
    <s v="ALPHAGAN"/>
    <x v="0"/>
    <s v="ej på listan "/>
    <x v="0"/>
    <n v="1"/>
    <n v="1"/>
    <x v="0"/>
    <s v="2012"/>
  </r>
  <r>
    <x v="53"/>
    <s v="Kontroll"/>
    <x v="7"/>
    <x v="9"/>
    <x v="429"/>
    <x v="403"/>
    <s v="TRUSOPT"/>
    <x v="0"/>
    <s v="ej på listan "/>
    <x v="0"/>
    <n v="1"/>
    <n v="1"/>
    <x v="0"/>
    <s v="2012"/>
  </r>
  <r>
    <x v="53"/>
    <s v="Kontroll"/>
    <x v="7"/>
    <x v="9"/>
    <x v="254"/>
    <x v="245"/>
    <s v="AZOPT"/>
    <x v="0"/>
    <s v="ej på listan "/>
    <x v="0"/>
    <n v="1"/>
    <n v="2"/>
    <x v="0"/>
    <s v="2012"/>
  </r>
  <r>
    <x v="53"/>
    <s v="Kontroll"/>
    <x v="7"/>
    <x v="9"/>
    <x v="255"/>
    <x v="246"/>
    <s v="TIMOSAN"/>
    <x v="0"/>
    <s v="ej på listan "/>
    <x v="0"/>
    <n v="4"/>
    <n v="9"/>
    <x v="0"/>
    <s v="2012"/>
  </r>
  <r>
    <x v="53"/>
    <s v="Kontroll"/>
    <x v="7"/>
    <x v="9"/>
    <x v="256"/>
    <x v="247"/>
    <s v="COSOPT"/>
    <x v="0"/>
    <s v="ej på listan "/>
    <x v="0"/>
    <n v="4"/>
    <n v="5"/>
    <x v="0"/>
    <s v="2012"/>
  </r>
  <r>
    <x v="53"/>
    <s v="Kontroll"/>
    <x v="7"/>
    <x v="9"/>
    <x v="257"/>
    <x v="248"/>
    <s v="XALATAN"/>
    <x v="0"/>
    <s v="ej på listan "/>
    <x v="0"/>
    <n v="3"/>
    <n v="7"/>
    <x v="0"/>
    <s v="2012"/>
  </r>
  <r>
    <x v="53"/>
    <s v="Kontroll"/>
    <x v="7"/>
    <x v="9"/>
    <x v="536"/>
    <x v="497"/>
    <s v="LUMIGAN"/>
    <x v="0"/>
    <s v="ej på listan "/>
    <x v="0"/>
    <n v="1"/>
    <n v="1"/>
    <x v="0"/>
    <s v="2012"/>
  </r>
  <r>
    <x v="53"/>
    <s v="Kontroll"/>
    <x v="7"/>
    <x v="9"/>
    <x v="571"/>
    <x v="526"/>
    <s v="TAFLOTAN"/>
    <x v="0"/>
    <s v="ej på listan "/>
    <x v="0"/>
    <n v="1"/>
    <n v="1"/>
    <x v="0"/>
    <s v="2012"/>
  </r>
  <r>
    <x v="53"/>
    <s v="Kontroll"/>
    <x v="7"/>
    <x v="9"/>
    <x v="648"/>
    <x v="596"/>
    <s v="NAFAZOLIN APL"/>
    <x v="0"/>
    <s v="ej på listan "/>
    <x v="0"/>
    <n v="1"/>
    <n v="1"/>
    <x v="0"/>
    <s v="2012"/>
  </r>
  <r>
    <x v="53"/>
    <s v="Kontroll"/>
    <x v="7"/>
    <x v="9"/>
    <x v="260"/>
    <x v="251"/>
    <s v="VISCOTEARS"/>
    <x v="0"/>
    <s v="ej på listan "/>
    <x v="0"/>
    <n v="10"/>
    <n v="16"/>
    <x v="0"/>
    <s v="2012"/>
  </r>
  <r>
    <x v="53"/>
    <s v="Kontroll"/>
    <x v="7"/>
    <x v="9"/>
    <x v="335"/>
    <x v="115"/>
    <s v="DIPRODERM"/>
    <x v="0"/>
    <s v="ej på listan "/>
    <x v="0"/>
    <n v="1"/>
    <n v="1"/>
    <x v="0"/>
    <s v="2012"/>
  </r>
  <r>
    <x v="53"/>
    <s v="Kontroll"/>
    <x v="7"/>
    <x v="9"/>
    <x v="376"/>
    <x v="360"/>
    <s v="LOCACORTEN-VIOFORM"/>
    <x v="0"/>
    <s v="ej på listan "/>
    <x v="0"/>
    <n v="1"/>
    <n v="1"/>
    <x v="0"/>
    <s v="2012"/>
  </r>
  <r>
    <x v="53"/>
    <s v="Kontroll"/>
    <x v="7"/>
    <x v="9"/>
    <x v="261"/>
    <x v="252"/>
    <s v="TERRACORTRIL MED POLYMYXIN B"/>
    <x v="0"/>
    <s v="ej på listan "/>
    <x v="0"/>
    <n v="4"/>
    <n v="5"/>
    <x v="0"/>
    <s v="2012"/>
  </r>
  <r>
    <x v="53"/>
    <s v="Kontroll"/>
    <x v="7"/>
    <x v="9"/>
    <x v="336"/>
    <x v="323"/>
    <s v="RESONIUM"/>
    <x v="0"/>
    <s v="ej på listan "/>
    <x v="0"/>
    <n v="1"/>
    <n v="2"/>
    <x v="0"/>
    <s v="2012"/>
  </r>
  <r>
    <x v="53"/>
    <s v="Kontroll"/>
    <x v="7"/>
    <x v="9"/>
    <x v="268"/>
    <x v="259"/>
    <s v=" KANYLER TILL INSULINPENNA MED"/>
    <x v="0"/>
    <s v="ej på listan "/>
    <x v="0"/>
    <n v="2"/>
    <n v="2"/>
    <x v="0"/>
    <s v="2012"/>
  </r>
  <r>
    <x v="53"/>
    <s v="Kontroll"/>
    <x v="7"/>
    <x v="9"/>
    <x v="340"/>
    <x v="327"/>
    <s v="FREESTYLE PRECISION"/>
    <x v="0"/>
    <s v="ej på listan "/>
    <x v="0"/>
    <n v="1"/>
    <n v="1"/>
    <x v="0"/>
    <s v="2012"/>
  </r>
  <r>
    <x v="53"/>
    <s v="Kontroll"/>
    <x v="7"/>
    <x v="9"/>
    <x v="341"/>
    <x v="328"/>
    <s v=" LANCETTER TILL BLODPROVSTAGARE"/>
    <x v="0"/>
    <s v="ej på listan "/>
    <x v="0"/>
    <n v="1"/>
    <n v="2"/>
    <x v="0"/>
    <s v="2012"/>
  </r>
  <r>
    <x v="53"/>
    <s v="Kontroll"/>
    <x v="7"/>
    <x v="9"/>
    <x v="269"/>
    <x v="260"/>
    <s v=" INHALATIONSTILLBEHÖR"/>
    <x v="0"/>
    <s v="ej på listan "/>
    <x v="0"/>
    <n v="1"/>
    <n v="1"/>
    <x v="0"/>
    <s v="2012"/>
  </r>
  <r>
    <x v="54"/>
    <s v="Kontroll"/>
    <x v="6"/>
    <x v="5"/>
    <x v="0"/>
    <x v="0"/>
    <m/>
    <x v="0"/>
    <s v="ej på listan "/>
    <x v="0"/>
    <n v="50"/>
    <n v="135"/>
    <x v="0"/>
    <s v="2012"/>
  </r>
  <r>
    <x v="54"/>
    <s v="Kontroll"/>
    <x v="6"/>
    <x v="5"/>
    <x v="272"/>
    <x v="263"/>
    <s v="FLUDENT MINT"/>
    <x v="0"/>
    <s v="ej på listan "/>
    <x v="0"/>
    <n v="7"/>
    <n v="10"/>
    <x v="0"/>
    <s v="2012"/>
  </r>
  <r>
    <x v="54"/>
    <s v="Kontroll"/>
    <x v="6"/>
    <x v="5"/>
    <x v="1"/>
    <x v="1"/>
    <s v="XERODENT"/>
    <x v="0"/>
    <s v="ej på listan "/>
    <x v="0"/>
    <n v="7"/>
    <n v="8"/>
    <x v="0"/>
    <s v="2012"/>
  </r>
  <r>
    <x v="54"/>
    <s v="Kontroll"/>
    <x v="6"/>
    <x v="5"/>
    <x v="434"/>
    <x v="408"/>
    <s v="ANDOLEX"/>
    <x v="0"/>
    <s v="ej på listan "/>
    <x v="0"/>
    <n v="2"/>
    <n v="3"/>
    <x v="0"/>
    <s v="2012"/>
  </r>
  <r>
    <x v="54"/>
    <s v="Kontroll"/>
    <x v="6"/>
    <x v="5"/>
    <x v="2"/>
    <x v="2"/>
    <s v="NATRIUMBIKARBONAT RECIP"/>
    <x v="0"/>
    <s v="ej på listan "/>
    <x v="0"/>
    <n v="4"/>
    <n v="26"/>
    <x v="0"/>
    <s v="2012"/>
  </r>
  <r>
    <x v="54"/>
    <s v="Kontroll"/>
    <x v="6"/>
    <x v="5"/>
    <x v="3"/>
    <x v="3"/>
    <s v="RANITIDIN SANDOZ"/>
    <x v="0"/>
    <s v="ej på listan "/>
    <x v="1"/>
    <n v="1"/>
    <n v="1"/>
    <x v="0"/>
    <s v="2012"/>
  </r>
  <r>
    <x v="54"/>
    <s v="Kontroll"/>
    <x v="6"/>
    <x v="5"/>
    <x v="4"/>
    <x v="4"/>
    <s v="OMEPRAZOL SANDOZ"/>
    <x v="0"/>
    <s v="ej på listan "/>
    <x v="0"/>
    <n v="155"/>
    <n v="550"/>
    <x v="0"/>
    <s v="2012"/>
  </r>
  <r>
    <x v="54"/>
    <s v="Kontroll"/>
    <x v="6"/>
    <x v="5"/>
    <x v="5"/>
    <x v="5"/>
    <s v="PANTOLOC"/>
    <x v="0"/>
    <s v="ej på listan "/>
    <x v="0"/>
    <n v="2"/>
    <n v="12"/>
    <x v="0"/>
    <s v="2012"/>
  </r>
  <r>
    <x v="54"/>
    <s v="Kontroll"/>
    <x v="6"/>
    <x v="5"/>
    <x v="6"/>
    <x v="6"/>
    <s v="LANZO"/>
    <x v="0"/>
    <s v="ej på listan "/>
    <x v="0"/>
    <n v="8"/>
    <n v="14"/>
    <x v="0"/>
    <s v="2012"/>
  </r>
  <r>
    <x v="54"/>
    <s v="Kontroll"/>
    <x v="6"/>
    <x v="5"/>
    <x v="7"/>
    <x v="7"/>
    <s v="NEXIUM"/>
    <x v="0"/>
    <s v="ej på listan "/>
    <x v="0"/>
    <n v="24"/>
    <n v="85"/>
    <x v="0"/>
    <s v="2012"/>
  </r>
  <r>
    <x v="54"/>
    <s v="Kontroll"/>
    <x v="6"/>
    <x v="5"/>
    <x v="345"/>
    <x v="332"/>
    <s v="GAVISCON"/>
    <x v="0"/>
    <s v="ej på listan "/>
    <x v="0"/>
    <n v="1"/>
    <n v="1"/>
    <x v="0"/>
    <s v="2012"/>
  </r>
  <r>
    <x v="54"/>
    <s v="Kontroll"/>
    <x v="6"/>
    <x v="5"/>
    <x v="718"/>
    <x v="661"/>
    <s v="IBEROGAST"/>
    <x v="0"/>
    <s v="ej på listan "/>
    <x v="0"/>
    <n v="1"/>
    <n v="1"/>
    <x v="0"/>
    <s v="2012"/>
  </r>
  <r>
    <x v="54"/>
    <s v="Kontroll"/>
    <x v="6"/>
    <x v="5"/>
    <x v="738"/>
    <x v="680"/>
    <s v="PROPANTELIN APL"/>
    <x v="1"/>
    <s v="Medel vid funktionella tarmsymtom, antikolinera"/>
    <x v="0"/>
    <n v="1"/>
    <n v="1"/>
    <x v="0"/>
    <s v="2012"/>
  </r>
  <r>
    <x v="54"/>
    <s v="Kontroll"/>
    <x v="6"/>
    <x v="5"/>
    <x v="8"/>
    <x v="8"/>
    <s v="PAPAVERIN RECIP"/>
    <x v="0"/>
    <s v="ej på listan "/>
    <x v="0"/>
    <n v="4"/>
    <n v="5"/>
    <x v="0"/>
    <s v="2012"/>
  </r>
  <r>
    <x v="54"/>
    <s v="Kontroll"/>
    <x v="6"/>
    <x v="5"/>
    <x v="9"/>
    <x v="9"/>
    <s v="DIMETIKON MEDA"/>
    <x v="0"/>
    <s v="ej på listan "/>
    <x v="0"/>
    <n v="14"/>
    <n v="25"/>
    <x v="0"/>
    <s v="2012"/>
  </r>
  <r>
    <x v="54"/>
    <s v="Kontroll"/>
    <x v="6"/>
    <x v="5"/>
    <x v="11"/>
    <x v="11"/>
    <s v="PRIMPERAN"/>
    <x v="0"/>
    <s v="ej på listan "/>
    <x v="0"/>
    <n v="5"/>
    <n v="6"/>
    <x v="0"/>
    <s v="2012"/>
  </r>
  <r>
    <x v="54"/>
    <s v="Kontroll"/>
    <x v="6"/>
    <x v="5"/>
    <x v="664"/>
    <x v="611"/>
    <s v="ZOFRAN"/>
    <x v="0"/>
    <s v="ej på listan "/>
    <x v="0"/>
    <n v="1"/>
    <n v="1"/>
    <x v="0"/>
    <s v="2012"/>
  </r>
  <r>
    <x v="54"/>
    <s v="Kontroll"/>
    <x v="6"/>
    <x v="5"/>
    <x v="476"/>
    <x v="445"/>
    <s v="URSOFALK"/>
    <x v="0"/>
    <s v="ej på listan "/>
    <x v="0"/>
    <n v="1"/>
    <n v="1"/>
    <x v="0"/>
    <s v="2012"/>
  </r>
  <r>
    <x v="54"/>
    <s v="Kontroll"/>
    <x v="6"/>
    <x v="5"/>
    <x v="13"/>
    <x v="13"/>
    <s v="ÖÖÖ"/>
    <x v="0"/>
    <s v="ej på listan "/>
    <x v="0"/>
    <n v="11"/>
    <n v="18"/>
    <x v="0"/>
    <s v="2012"/>
  </r>
  <r>
    <x v="54"/>
    <s v="Kontroll"/>
    <x v="6"/>
    <x v="5"/>
    <x v="14"/>
    <x v="14"/>
    <s v="INOLAXOL"/>
    <x v="0"/>
    <s v="ej på listan "/>
    <x v="0"/>
    <n v="6"/>
    <n v="7"/>
    <x v="0"/>
    <s v="2012"/>
  </r>
  <r>
    <x v="54"/>
    <s v="Kontroll"/>
    <x v="6"/>
    <x v="5"/>
    <x v="15"/>
    <x v="15"/>
    <s v="LAKTULOS MEDA"/>
    <x v="0"/>
    <s v="ej på listan "/>
    <x v="0"/>
    <n v="16"/>
    <n v="27"/>
    <x v="0"/>
    <s v="2012"/>
  </r>
  <r>
    <x v="54"/>
    <s v="Kontroll"/>
    <x v="6"/>
    <x v="5"/>
    <x v="16"/>
    <x v="16"/>
    <s v="FORLAX"/>
    <x v="0"/>
    <s v="ej på listan "/>
    <x v="0"/>
    <n v="13"/>
    <n v="15"/>
    <x v="0"/>
    <s v="2012"/>
  </r>
  <r>
    <x v="54"/>
    <s v="Kontroll"/>
    <x v="6"/>
    <x v="5"/>
    <x v="17"/>
    <x v="17"/>
    <s v="MOXALOLE"/>
    <x v="0"/>
    <s v="ej på listan "/>
    <x v="0"/>
    <n v="34"/>
    <n v="43"/>
    <x v="0"/>
    <s v="2012"/>
  </r>
  <r>
    <x v="54"/>
    <s v="Kontroll"/>
    <x v="6"/>
    <x v="5"/>
    <x v="274"/>
    <x v="265"/>
    <s v="KLYX"/>
    <x v="0"/>
    <s v="ej på listan "/>
    <x v="0"/>
    <n v="3"/>
    <n v="3"/>
    <x v="0"/>
    <s v="2012"/>
  </r>
  <r>
    <x v="54"/>
    <s v="Kontroll"/>
    <x v="6"/>
    <x v="5"/>
    <x v="18"/>
    <x v="18"/>
    <s v="MYCOSTATIN"/>
    <x v="0"/>
    <s v="ej på listan "/>
    <x v="0"/>
    <n v="2"/>
    <n v="2"/>
    <x v="0"/>
    <s v="2012"/>
  </r>
  <r>
    <x v="54"/>
    <s v="Kontroll"/>
    <x v="6"/>
    <x v="5"/>
    <x v="19"/>
    <x v="19"/>
    <s v="DIMOR"/>
    <x v="0"/>
    <s v="ej på listan "/>
    <x v="0"/>
    <n v="8"/>
    <n v="10"/>
    <x v="0"/>
    <s v="2012"/>
  </r>
  <r>
    <x v="54"/>
    <s v="Kontroll"/>
    <x v="6"/>
    <x v="5"/>
    <x v="275"/>
    <x v="266"/>
    <s v="PRIMODIUM"/>
    <x v="0"/>
    <s v="ej på listan "/>
    <x v="0"/>
    <n v="1"/>
    <n v="1"/>
    <x v="0"/>
    <s v="2012"/>
  </r>
  <r>
    <x v="54"/>
    <s v="Kontroll"/>
    <x v="6"/>
    <x v="5"/>
    <x v="649"/>
    <x v="70"/>
    <s v="PRED-CLYSMA"/>
    <x v="0"/>
    <s v="ej på listan "/>
    <x v="0"/>
    <n v="1"/>
    <n v="2"/>
    <x v="0"/>
    <s v="2012"/>
  </r>
  <r>
    <x v="54"/>
    <s v="Kontroll"/>
    <x v="6"/>
    <x v="5"/>
    <x v="540"/>
    <x v="501"/>
    <s v="DIPENTUM"/>
    <x v="0"/>
    <s v="ej på listan "/>
    <x v="0"/>
    <n v="1"/>
    <n v="1"/>
    <x v="0"/>
    <s v="2012"/>
  </r>
  <r>
    <x v="54"/>
    <s v="Kontroll"/>
    <x v="6"/>
    <x v="5"/>
    <x v="20"/>
    <x v="20"/>
    <s v="CREON 25000"/>
    <x v="0"/>
    <s v="ej på listan "/>
    <x v="0"/>
    <n v="2"/>
    <n v="4"/>
    <x v="0"/>
    <s v="2012"/>
  </r>
  <r>
    <x v="54"/>
    <s v="Kontroll"/>
    <x v="6"/>
    <x v="5"/>
    <x v="22"/>
    <x v="22"/>
    <s v="NOVORAPID"/>
    <x v="0"/>
    <s v="ej på listan "/>
    <x v="0"/>
    <n v="2"/>
    <n v="4"/>
    <x v="0"/>
    <s v="2012"/>
  </r>
  <r>
    <x v="54"/>
    <s v="Kontroll"/>
    <x v="6"/>
    <x v="5"/>
    <x v="23"/>
    <x v="23"/>
    <s v="INSULATARD FLEXPEN"/>
    <x v="0"/>
    <s v="ej på listan "/>
    <x v="0"/>
    <n v="11"/>
    <n v="14"/>
    <x v="0"/>
    <s v="2012"/>
  </r>
  <r>
    <x v="54"/>
    <s v="Kontroll"/>
    <x v="6"/>
    <x v="5"/>
    <x v="541"/>
    <x v="23"/>
    <s v="MIXTARD 30"/>
    <x v="0"/>
    <s v="ej på listan "/>
    <x v="0"/>
    <n v="1"/>
    <n v="3"/>
    <x v="0"/>
    <s v="2012"/>
  </r>
  <r>
    <x v="54"/>
    <s v="Kontroll"/>
    <x v="6"/>
    <x v="5"/>
    <x v="25"/>
    <x v="22"/>
    <s v="NOVOMIX 30 FLEXPEN"/>
    <x v="0"/>
    <s v="ej på listan "/>
    <x v="0"/>
    <n v="9"/>
    <n v="14"/>
    <x v="0"/>
    <s v="2012"/>
  </r>
  <r>
    <x v="54"/>
    <s v="Kontroll"/>
    <x v="6"/>
    <x v="5"/>
    <x v="26"/>
    <x v="24"/>
    <s v="LANTUS (SOLOSTAR)"/>
    <x v="0"/>
    <s v="ej på listan "/>
    <x v="0"/>
    <n v="5"/>
    <n v="7"/>
    <x v="0"/>
    <s v="2012"/>
  </r>
  <r>
    <x v="54"/>
    <s v="Kontroll"/>
    <x v="6"/>
    <x v="5"/>
    <x v="27"/>
    <x v="25"/>
    <s v="METFORMIN MEDA"/>
    <x v="0"/>
    <s v="ej på listan "/>
    <x v="2"/>
    <n v="80"/>
    <n v="207"/>
    <x v="0"/>
    <s v="2012"/>
  </r>
  <r>
    <x v="54"/>
    <s v="Kontroll"/>
    <x v="6"/>
    <x v="5"/>
    <x v="28"/>
    <x v="26"/>
    <s v="GLIBENKLAMID RECIP"/>
    <x v="0"/>
    <s v="ej på listan "/>
    <x v="3"/>
    <n v="31"/>
    <n v="66"/>
    <x v="0"/>
    <s v="2012"/>
  </r>
  <r>
    <x v="54"/>
    <s v="Kontroll"/>
    <x v="6"/>
    <x v="5"/>
    <x v="29"/>
    <x v="27"/>
    <s v="MINDIAB"/>
    <x v="0"/>
    <s v="ej på listan "/>
    <x v="3"/>
    <n v="5"/>
    <n v="20"/>
    <x v="0"/>
    <s v="2012"/>
  </r>
  <r>
    <x v="54"/>
    <s v="Kontroll"/>
    <x v="6"/>
    <x v="5"/>
    <x v="30"/>
    <x v="28"/>
    <s v="GLIMEPIRID COPYFARM"/>
    <x v="0"/>
    <s v="ej på listan "/>
    <x v="3"/>
    <n v="8"/>
    <n v="20"/>
    <x v="0"/>
    <s v="2012"/>
  </r>
  <r>
    <x v="54"/>
    <s v="Kontroll"/>
    <x v="6"/>
    <x v="5"/>
    <x v="478"/>
    <x v="447"/>
    <s v="ACTOS"/>
    <x v="0"/>
    <s v="ej på listan "/>
    <x v="0"/>
    <n v="1"/>
    <n v="2"/>
    <x v="0"/>
    <s v="2012"/>
  </r>
  <r>
    <x v="54"/>
    <s v="Kontroll"/>
    <x v="6"/>
    <x v="5"/>
    <x v="31"/>
    <x v="29"/>
    <s v="JANUVIA"/>
    <x v="0"/>
    <s v="ej på listan "/>
    <x v="0"/>
    <n v="3"/>
    <n v="3"/>
    <x v="0"/>
    <s v="2012"/>
  </r>
  <r>
    <x v="54"/>
    <s v="Kontroll"/>
    <x v="6"/>
    <x v="5"/>
    <x v="278"/>
    <x v="269"/>
    <s v="NOVONORM"/>
    <x v="0"/>
    <s v="ej på listan "/>
    <x v="0"/>
    <n v="1"/>
    <n v="1"/>
    <x v="0"/>
    <s v="2012"/>
  </r>
  <r>
    <x v="54"/>
    <s v="Kontroll"/>
    <x v="6"/>
    <x v="5"/>
    <x v="559"/>
    <x v="517"/>
    <s v="D-VITAMIN OLJA ACO"/>
    <x v="0"/>
    <s v="ej på listan "/>
    <x v="0"/>
    <n v="1"/>
    <n v="1"/>
    <x v="0"/>
    <s v="2012"/>
  </r>
  <r>
    <x v="54"/>
    <s v="Kontroll"/>
    <x v="6"/>
    <x v="5"/>
    <x v="32"/>
    <x v="30"/>
    <s v="DYGRATYL"/>
    <x v="0"/>
    <s v="ej på listan "/>
    <x v="0"/>
    <n v="1"/>
    <n v="2"/>
    <x v="0"/>
    <s v="2012"/>
  </r>
  <r>
    <x v="54"/>
    <s v="Kontroll"/>
    <x v="6"/>
    <x v="5"/>
    <x v="33"/>
    <x v="31"/>
    <s v="ETALPHA"/>
    <x v="0"/>
    <s v="ej på listan "/>
    <x v="0"/>
    <n v="3"/>
    <n v="20"/>
    <x v="0"/>
    <s v="2012"/>
  </r>
  <r>
    <x v="54"/>
    <s v="Kontroll"/>
    <x v="6"/>
    <x v="5"/>
    <x v="34"/>
    <x v="32"/>
    <s v="TRIOBE"/>
    <x v="0"/>
    <s v="ej på listan "/>
    <x v="0"/>
    <n v="16"/>
    <n v="121"/>
    <x v="0"/>
    <s v="2012"/>
  </r>
  <r>
    <x v="54"/>
    <s v="Kontroll"/>
    <x v="6"/>
    <x v="5"/>
    <x v="347"/>
    <x v="334"/>
    <s v="ORALOVITE"/>
    <x v="0"/>
    <s v="ej på listan "/>
    <x v="0"/>
    <n v="2"/>
    <n v="10"/>
    <x v="0"/>
    <s v="2012"/>
  </r>
  <r>
    <x v="54"/>
    <s v="Kontroll"/>
    <x v="6"/>
    <x v="5"/>
    <x v="35"/>
    <x v="33"/>
    <s v="MALVITONA"/>
    <x v="0"/>
    <s v="ej på listan "/>
    <x v="0"/>
    <n v="1"/>
    <n v="1"/>
    <x v="0"/>
    <s v="2012"/>
  </r>
  <r>
    <x v="54"/>
    <s v="Kontroll"/>
    <x v="6"/>
    <x v="5"/>
    <x v="399"/>
    <x v="378"/>
    <s v="C-VITAMIN"/>
    <x v="0"/>
    <s v="ej på listan "/>
    <x v="0"/>
    <n v="1"/>
    <n v="1"/>
    <x v="0"/>
    <s v="2012"/>
  </r>
  <r>
    <x v="54"/>
    <s v="Kontroll"/>
    <x v="6"/>
    <x v="5"/>
    <x v="37"/>
    <x v="35"/>
    <s v="E-VIMIN"/>
    <x v="0"/>
    <s v="ej på listan "/>
    <x v="0"/>
    <n v="2"/>
    <n v="2"/>
    <x v="0"/>
    <s v="2012"/>
  </r>
  <r>
    <x v="54"/>
    <s v="Kontroll"/>
    <x v="6"/>
    <x v="5"/>
    <x v="348"/>
    <x v="335"/>
    <s v="CALCEVITA"/>
    <x v="0"/>
    <s v="ej på listan "/>
    <x v="0"/>
    <n v="2"/>
    <n v="2"/>
    <x v="0"/>
    <s v="2012"/>
  </r>
  <r>
    <x v="54"/>
    <s v="Kontroll"/>
    <x v="6"/>
    <x v="5"/>
    <x v="38"/>
    <x v="36"/>
    <s v="KALCIPOS"/>
    <x v="0"/>
    <s v="ej på listan "/>
    <x v="4"/>
    <n v="3"/>
    <n v="15"/>
    <x v="0"/>
    <s v="2012"/>
  </r>
  <r>
    <x v="54"/>
    <s v="Kontroll"/>
    <x v="6"/>
    <x v="5"/>
    <x v="39"/>
    <x v="37"/>
    <s v="CALCIUM-SANDOZ"/>
    <x v="0"/>
    <s v="ej på listan "/>
    <x v="4"/>
    <n v="2"/>
    <n v="2"/>
    <x v="0"/>
    <s v="2012"/>
  </r>
  <r>
    <x v="54"/>
    <s v="Kontroll"/>
    <x v="6"/>
    <x v="5"/>
    <x v="40"/>
    <x v="38"/>
    <s v="CALCICHEW-D3 SPEARMINT"/>
    <x v="0"/>
    <s v="ej på listan "/>
    <x v="4"/>
    <n v="138"/>
    <n v="419"/>
    <x v="0"/>
    <s v="2012"/>
  </r>
  <r>
    <x v="54"/>
    <s v="Kontroll"/>
    <x v="6"/>
    <x v="5"/>
    <x v="41"/>
    <x v="39"/>
    <s v="KALIUM RETARD NYCOMED"/>
    <x v="0"/>
    <s v="ej på listan "/>
    <x v="5"/>
    <n v="58"/>
    <n v="269"/>
    <x v="0"/>
    <s v="2012"/>
  </r>
  <r>
    <x v="54"/>
    <s v="Kontroll"/>
    <x v="6"/>
    <x v="5"/>
    <x v="42"/>
    <x v="40"/>
    <s v="NATRIUMKLORID APL"/>
    <x v="0"/>
    <s v="ej på listan "/>
    <x v="0"/>
    <n v="9"/>
    <n v="42"/>
    <x v="0"/>
    <s v="2012"/>
  </r>
  <r>
    <x v="54"/>
    <s v="Kontroll"/>
    <x v="6"/>
    <x v="5"/>
    <x v="598"/>
    <x v="553"/>
    <s v="ZINK APL"/>
    <x v="0"/>
    <s v="ej på listan "/>
    <x v="0"/>
    <n v="1"/>
    <n v="1"/>
    <x v="0"/>
    <s v="2012"/>
  </r>
  <r>
    <x v="54"/>
    <s v="Kontroll"/>
    <x v="6"/>
    <x v="5"/>
    <x v="43"/>
    <x v="41"/>
    <s v="SOLVEZINK"/>
    <x v="0"/>
    <s v="ej på listan "/>
    <x v="0"/>
    <n v="1"/>
    <n v="2"/>
    <x v="0"/>
    <s v="2012"/>
  </r>
  <r>
    <x v="54"/>
    <s v="Kontroll"/>
    <x v="6"/>
    <x v="5"/>
    <x v="44"/>
    <x v="42"/>
    <s v="MAGNESIUM RECIP"/>
    <x v="0"/>
    <s v="ej på listan "/>
    <x v="0"/>
    <n v="3"/>
    <n v="5"/>
    <x v="0"/>
    <s v="2012"/>
  </r>
  <r>
    <x v="54"/>
    <s v="Kontroll"/>
    <x v="6"/>
    <x v="5"/>
    <x v="45"/>
    <x v="43"/>
    <s v="WARAN"/>
    <x v="0"/>
    <s v="ej på listan "/>
    <x v="0"/>
    <n v="82"/>
    <n v="136"/>
    <x v="0"/>
    <s v="2012"/>
  </r>
  <r>
    <x v="54"/>
    <s v="Kontroll"/>
    <x v="6"/>
    <x v="5"/>
    <x v="47"/>
    <x v="45"/>
    <s v="FRAGMIN"/>
    <x v="0"/>
    <s v="ej på listan "/>
    <x v="0"/>
    <n v="1"/>
    <n v="1"/>
    <x v="0"/>
    <s v="2012"/>
  </r>
  <r>
    <x v="54"/>
    <s v="Kontroll"/>
    <x v="6"/>
    <x v="5"/>
    <x v="443"/>
    <x v="416"/>
    <s v="PLETAL"/>
    <x v="0"/>
    <s v="ej på listan "/>
    <x v="0"/>
    <n v="1"/>
    <n v="2"/>
    <x v="0"/>
    <s v="2012"/>
  </r>
  <r>
    <x v="54"/>
    <s v="Kontroll"/>
    <x v="6"/>
    <x v="5"/>
    <x v="49"/>
    <x v="47"/>
    <s v="PLAVIX"/>
    <x v="0"/>
    <s v="ej på listan "/>
    <x v="0"/>
    <n v="3"/>
    <n v="26"/>
    <x v="0"/>
    <s v="2012"/>
  </r>
  <r>
    <x v="54"/>
    <s v="Kontroll"/>
    <x v="6"/>
    <x v="5"/>
    <x v="50"/>
    <x v="48"/>
    <s v="TROMBYL"/>
    <x v="0"/>
    <s v="ej på listan "/>
    <x v="0"/>
    <n v="338"/>
    <n v="903"/>
    <x v="0"/>
    <s v="2012"/>
  </r>
  <r>
    <x v="54"/>
    <s v="Kontroll"/>
    <x v="6"/>
    <x v="5"/>
    <x v="51"/>
    <x v="49"/>
    <s v="PERSANTIN DEPOT"/>
    <x v="0"/>
    <s v="ej på listan "/>
    <x v="0"/>
    <n v="21"/>
    <n v="30"/>
    <x v="0"/>
    <s v="2012"/>
  </r>
  <r>
    <x v="54"/>
    <s v="Kontroll"/>
    <x v="6"/>
    <x v="5"/>
    <x v="280"/>
    <x v="271"/>
    <s v="ASASANTIN RETARD"/>
    <x v="0"/>
    <s v="ej på listan "/>
    <x v="0"/>
    <n v="2"/>
    <n v="2"/>
    <x v="0"/>
    <s v="2012"/>
  </r>
  <r>
    <x v="54"/>
    <s v="Kontroll"/>
    <x v="6"/>
    <x v="5"/>
    <x v="401"/>
    <x v="380"/>
    <s v="NIFEREX"/>
    <x v="0"/>
    <s v="ej på listan "/>
    <x v="0"/>
    <n v="1"/>
    <n v="1"/>
    <x v="0"/>
    <s v="2012"/>
  </r>
  <r>
    <x v="54"/>
    <s v="Kontroll"/>
    <x v="6"/>
    <x v="5"/>
    <x v="52"/>
    <x v="50"/>
    <s v="DUROFERON"/>
    <x v="0"/>
    <s v="ej på listan "/>
    <x v="0"/>
    <n v="23"/>
    <n v="96"/>
    <x v="0"/>
    <s v="2012"/>
  </r>
  <r>
    <x v="54"/>
    <s v="Kontroll"/>
    <x v="6"/>
    <x v="5"/>
    <x v="54"/>
    <x v="52"/>
    <s v="BETOLVEX"/>
    <x v="0"/>
    <s v="ej på listan "/>
    <x v="0"/>
    <n v="120"/>
    <n v="363"/>
    <x v="0"/>
    <s v="2012"/>
  </r>
  <r>
    <x v="54"/>
    <s v="Kontroll"/>
    <x v="6"/>
    <x v="5"/>
    <x v="55"/>
    <x v="53"/>
    <s v="BEHEPAN"/>
    <x v="0"/>
    <s v="ej på listan "/>
    <x v="0"/>
    <n v="11"/>
    <n v="15"/>
    <x v="0"/>
    <s v="2012"/>
  </r>
  <r>
    <x v="54"/>
    <s v="Kontroll"/>
    <x v="6"/>
    <x v="5"/>
    <x v="56"/>
    <x v="54"/>
    <s v="FOLACIN"/>
    <x v="0"/>
    <s v="ej på listan "/>
    <x v="0"/>
    <n v="45"/>
    <n v="164"/>
    <x v="0"/>
    <s v="2012"/>
  </r>
  <r>
    <x v="54"/>
    <s v="Kontroll"/>
    <x v="6"/>
    <x v="5"/>
    <x v="402"/>
    <x v="381"/>
    <s v="ARANESP"/>
    <x v="0"/>
    <s v="ej på listan "/>
    <x v="0"/>
    <n v="2"/>
    <n v="5"/>
    <x v="0"/>
    <s v="2012"/>
  </r>
  <r>
    <x v="54"/>
    <s v="Kontroll"/>
    <x v="6"/>
    <x v="5"/>
    <x v="58"/>
    <x v="56"/>
    <s v="DIGOXIN BIOPHAUSIA"/>
    <x v="0"/>
    <s v="ej på listan "/>
    <x v="6"/>
    <n v="33"/>
    <n v="121"/>
    <x v="0"/>
    <s v="2012"/>
  </r>
  <r>
    <x v="54"/>
    <s v="Kontroll"/>
    <x v="6"/>
    <x v="5"/>
    <x v="445"/>
    <x v="418"/>
    <s v="CORDARONE"/>
    <x v="0"/>
    <s v="ej på listan "/>
    <x v="0"/>
    <n v="1"/>
    <n v="1"/>
    <x v="0"/>
    <s v="2012"/>
  </r>
  <r>
    <x v="54"/>
    <s v="Kontroll"/>
    <x v="6"/>
    <x v="5"/>
    <x v="283"/>
    <x v="274"/>
    <s v="EFFORTIL"/>
    <x v="0"/>
    <s v="ej på listan "/>
    <x v="0"/>
    <n v="2"/>
    <n v="11"/>
    <x v="0"/>
    <s v="2012"/>
  </r>
  <r>
    <x v="54"/>
    <s v="Kontroll"/>
    <x v="6"/>
    <x v="5"/>
    <x v="59"/>
    <x v="57"/>
    <s v="ANAPEN"/>
    <x v="0"/>
    <s v="ej på listan "/>
    <x v="0"/>
    <n v="1"/>
    <n v="1"/>
    <x v="0"/>
    <s v="2012"/>
  </r>
  <r>
    <x v="54"/>
    <s v="Kontroll"/>
    <x v="6"/>
    <x v="5"/>
    <x v="60"/>
    <x v="58"/>
    <s v="NITROMEX"/>
    <x v="0"/>
    <s v="ej på listan "/>
    <x v="0"/>
    <n v="38"/>
    <n v="42"/>
    <x v="0"/>
    <s v="2012"/>
  </r>
  <r>
    <x v="54"/>
    <s v="Kontroll"/>
    <x v="6"/>
    <x v="5"/>
    <x v="62"/>
    <x v="60"/>
    <s v="IMDUR"/>
    <x v="0"/>
    <s v="ej på listan "/>
    <x v="0"/>
    <n v="58"/>
    <n v="194"/>
    <x v="0"/>
    <s v="2012"/>
  </r>
  <r>
    <x v="54"/>
    <s v="Kontroll"/>
    <x v="6"/>
    <x v="5"/>
    <x v="63"/>
    <x v="61"/>
    <s v="ALFADIL"/>
    <x v="0"/>
    <s v="ej på listan "/>
    <x v="0"/>
    <n v="2"/>
    <n v="3"/>
    <x v="0"/>
    <s v="2012"/>
  </r>
  <r>
    <x v="54"/>
    <s v="Kontroll"/>
    <x v="6"/>
    <x v="5"/>
    <x v="65"/>
    <x v="63"/>
    <s v="SALURES"/>
    <x v="0"/>
    <s v="ej på listan "/>
    <x v="7"/>
    <n v="65"/>
    <n v="147"/>
    <x v="0"/>
    <s v="2012"/>
  </r>
  <r>
    <x v="54"/>
    <s v="Kontroll"/>
    <x v="6"/>
    <x v="5"/>
    <x v="66"/>
    <x v="64"/>
    <s v="ESIDREX"/>
    <x v="0"/>
    <s v="ej på listan "/>
    <x v="7"/>
    <n v="6"/>
    <n v="11"/>
    <x v="0"/>
    <s v="2012"/>
  </r>
  <r>
    <x v="54"/>
    <s v="Kontroll"/>
    <x v="6"/>
    <x v="5"/>
    <x v="67"/>
    <x v="65"/>
    <s v="CENTYL K MITE"/>
    <x v="0"/>
    <s v="ej på listan "/>
    <x v="7"/>
    <n v="3"/>
    <n v="4"/>
    <x v="0"/>
    <s v="2012"/>
  </r>
  <r>
    <x v="54"/>
    <s v="Kontroll"/>
    <x v="6"/>
    <x v="5"/>
    <x v="68"/>
    <x v="66"/>
    <s v="FURIX"/>
    <x v="0"/>
    <s v="ej på listan "/>
    <x v="0"/>
    <n v="176"/>
    <n v="751"/>
    <x v="0"/>
    <s v="2012"/>
  </r>
  <r>
    <x v="54"/>
    <s v="Kontroll"/>
    <x v="6"/>
    <x v="5"/>
    <x v="589"/>
    <x v="544"/>
    <s v="BURINEX"/>
    <x v="0"/>
    <s v="ej på listan "/>
    <x v="0"/>
    <n v="1"/>
    <n v="1"/>
    <x v="0"/>
    <s v="2012"/>
  </r>
  <r>
    <x v="54"/>
    <s v="Kontroll"/>
    <x v="6"/>
    <x v="5"/>
    <x v="446"/>
    <x v="419"/>
    <s v="TOREM"/>
    <x v="0"/>
    <s v="ej på listan "/>
    <x v="0"/>
    <n v="1"/>
    <n v="2"/>
    <x v="0"/>
    <s v="2012"/>
  </r>
  <r>
    <x v="54"/>
    <s v="Kontroll"/>
    <x v="6"/>
    <x v="5"/>
    <x v="69"/>
    <x v="67"/>
    <s v="SPIRONOLAKTON PFIZER"/>
    <x v="0"/>
    <s v="ej på listan "/>
    <x v="8"/>
    <n v="22"/>
    <n v="72"/>
    <x v="0"/>
    <s v="2012"/>
  </r>
  <r>
    <x v="54"/>
    <s v="Kontroll"/>
    <x v="6"/>
    <x v="5"/>
    <x v="70"/>
    <x v="68"/>
    <s v="AMILORID MYLAN"/>
    <x v="0"/>
    <s v="ej på listan "/>
    <x v="8"/>
    <n v="4"/>
    <n v="13"/>
    <x v="0"/>
    <s v="2012"/>
  </r>
  <r>
    <x v="54"/>
    <s v="Kontroll"/>
    <x v="6"/>
    <x v="5"/>
    <x v="71"/>
    <x v="69"/>
    <s v="NORMORIX MITE"/>
    <x v="0"/>
    <s v="ej på listan "/>
    <x v="8"/>
    <n v="105"/>
    <n v="176"/>
    <x v="0"/>
    <s v="2012"/>
  </r>
  <r>
    <x v="54"/>
    <s v="Kontroll"/>
    <x v="6"/>
    <x v="5"/>
    <x v="350"/>
    <x v="112"/>
    <s v="XYLOPROCT"/>
    <x v="0"/>
    <s v="ej på listan "/>
    <x v="0"/>
    <n v="2"/>
    <n v="2"/>
    <x v="0"/>
    <s v="2012"/>
  </r>
  <r>
    <x v="54"/>
    <s v="Kontroll"/>
    <x v="6"/>
    <x v="5"/>
    <x v="72"/>
    <x v="70"/>
    <s v="SCHERIPROCT N"/>
    <x v="0"/>
    <s v="ej på listan "/>
    <x v="0"/>
    <n v="1"/>
    <n v="1"/>
    <x v="0"/>
    <s v="2012"/>
  </r>
  <r>
    <x v="54"/>
    <s v="Kontroll"/>
    <x v="6"/>
    <x v="5"/>
    <x v="73"/>
    <x v="71"/>
    <s v="HIRUDOID"/>
    <x v="0"/>
    <s v="ej på listan "/>
    <x v="0"/>
    <n v="7"/>
    <n v="9"/>
    <x v="0"/>
    <s v="2012"/>
  </r>
  <r>
    <x v="54"/>
    <s v="Kontroll"/>
    <x v="6"/>
    <x v="5"/>
    <x v="75"/>
    <x v="73"/>
    <s v="INDERAL"/>
    <x v="0"/>
    <s v="ej på listan "/>
    <x v="0"/>
    <n v="14"/>
    <n v="31"/>
    <x v="0"/>
    <s v="2012"/>
  </r>
  <r>
    <x v="54"/>
    <s v="Kontroll"/>
    <x v="6"/>
    <x v="5"/>
    <x v="76"/>
    <x v="74"/>
    <s v="SOTALOL MYLAN"/>
    <x v="0"/>
    <s v="ej på listan "/>
    <x v="9"/>
    <n v="7"/>
    <n v="15"/>
    <x v="0"/>
    <s v="2012"/>
  </r>
  <r>
    <x v="54"/>
    <s v="Kontroll"/>
    <x v="6"/>
    <x v="5"/>
    <x v="77"/>
    <x v="75"/>
    <s v="SELOKENZOC"/>
    <x v="0"/>
    <s v="ej på listan "/>
    <x v="0"/>
    <n v="249"/>
    <n v="607"/>
    <x v="0"/>
    <s v="2012"/>
  </r>
  <r>
    <x v="54"/>
    <s v="Kontroll"/>
    <x v="6"/>
    <x v="5"/>
    <x v="78"/>
    <x v="76"/>
    <s v="ATENOLOL SANDOZ"/>
    <x v="0"/>
    <s v="ej på listan "/>
    <x v="10"/>
    <n v="32"/>
    <n v="72"/>
    <x v="0"/>
    <s v="2012"/>
  </r>
  <r>
    <x v="54"/>
    <s v="Kontroll"/>
    <x v="6"/>
    <x v="5"/>
    <x v="79"/>
    <x v="77"/>
    <s v="EMCONCOR CHF"/>
    <x v="0"/>
    <s v="ej på listan "/>
    <x v="11"/>
    <n v="19"/>
    <n v="26"/>
    <x v="0"/>
    <s v="2012"/>
  </r>
  <r>
    <x v="54"/>
    <s v="Kontroll"/>
    <x v="6"/>
    <x v="5"/>
    <x v="80"/>
    <x v="78"/>
    <s v="KREDEX"/>
    <x v="0"/>
    <s v="ej på listan "/>
    <x v="0"/>
    <n v="5"/>
    <n v="15"/>
    <x v="0"/>
    <s v="2012"/>
  </r>
  <r>
    <x v="54"/>
    <s v="Kontroll"/>
    <x v="6"/>
    <x v="5"/>
    <x v="81"/>
    <x v="79"/>
    <s v="LOGIMAX"/>
    <x v="0"/>
    <s v="ej på listan "/>
    <x v="0"/>
    <n v="4"/>
    <n v="4"/>
    <x v="0"/>
    <s v="2012"/>
  </r>
  <r>
    <x v="54"/>
    <s v="Kontroll"/>
    <x v="6"/>
    <x v="5"/>
    <x v="82"/>
    <x v="80"/>
    <s v="AMLODIPIN SANDOZ"/>
    <x v="0"/>
    <s v="ej på listan "/>
    <x v="0"/>
    <n v="69"/>
    <n v="166"/>
    <x v="0"/>
    <s v="2012"/>
  </r>
  <r>
    <x v="54"/>
    <s v="Kontroll"/>
    <x v="6"/>
    <x v="5"/>
    <x v="83"/>
    <x v="81"/>
    <s v="FELODIPIN RATIOPHARM"/>
    <x v="0"/>
    <s v="ej på listan "/>
    <x v="0"/>
    <n v="70"/>
    <n v="212"/>
    <x v="0"/>
    <s v="2012"/>
  </r>
  <r>
    <x v="54"/>
    <s v="Kontroll"/>
    <x v="6"/>
    <x v="5"/>
    <x v="285"/>
    <x v="276"/>
    <s v="LOMIR SRO"/>
    <x v="0"/>
    <s v="ej på listan "/>
    <x v="0"/>
    <n v="2"/>
    <n v="3"/>
    <x v="0"/>
    <s v="2012"/>
  </r>
  <r>
    <x v="54"/>
    <s v="Kontroll"/>
    <x v="6"/>
    <x v="5"/>
    <x v="84"/>
    <x v="82"/>
    <s v="ADALAT"/>
    <x v="0"/>
    <s v="ej på listan "/>
    <x v="0"/>
    <n v="3"/>
    <n v="8"/>
    <x v="0"/>
    <s v="2012"/>
  </r>
  <r>
    <x v="54"/>
    <s v="Kontroll"/>
    <x v="6"/>
    <x v="5"/>
    <x v="85"/>
    <x v="83"/>
    <s v="ISOPTIN RETARD"/>
    <x v="0"/>
    <s v="ej på listan "/>
    <x v="0"/>
    <n v="8"/>
    <n v="45"/>
    <x v="0"/>
    <s v="2012"/>
  </r>
  <r>
    <x v="54"/>
    <s v="Kontroll"/>
    <x v="6"/>
    <x v="5"/>
    <x v="86"/>
    <x v="84"/>
    <s v="CARDIZEM RETARD"/>
    <x v="0"/>
    <s v="ej på listan "/>
    <x v="0"/>
    <n v="9"/>
    <n v="42"/>
    <x v="0"/>
    <s v="2012"/>
  </r>
  <r>
    <x v="54"/>
    <s v="Kontroll"/>
    <x v="6"/>
    <x v="5"/>
    <x v="286"/>
    <x v="277"/>
    <s v="CAPTOPRIL RATIOPHARM"/>
    <x v="0"/>
    <s v="ej på listan "/>
    <x v="12"/>
    <n v="1"/>
    <n v="1"/>
    <x v="0"/>
    <s v="2012"/>
  </r>
  <r>
    <x v="54"/>
    <s v="Kontroll"/>
    <x v="6"/>
    <x v="5"/>
    <x v="87"/>
    <x v="85"/>
    <s v="ENALAPRIL SANDOZ"/>
    <x v="0"/>
    <s v="ej på listan "/>
    <x v="12"/>
    <n v="140"/>
    <n v="402"/>
    <x v="0"/>
    <s v="2012"/>
  </r>
  <r>
    <x v="54"/>
    <s v="Kontroll"/>
    <x v="6"/>
    <x v="5"/>
    <x v="88"/>
    <x v="86"/>
    <s v="ZESTRIL"/>
    <x v="0"/>
    <s v="ej på listan "/>
    <x v="12"/>
    <n v="6"/>
    <n v="15"/>
    <x v="0"/>
    <s v="2012"/>
  </r>
  <r>
    <x v="54"/>
    <s v="Kontroll"/>
    <x v="6"/>
    <x v="5"/>
    <x v="89"/>
    <x v="87"/>
    <s v="TRIATEC"/>
    <x v="0"/>
    <s v="ej på listan "/>
    <x v="12"/>
    <n v="25"/>
    <n v="44"/>
    <x v="0"/>
    <s v="2012"/>
  </r>
  <r>
    <x v="54"/>
    <s v="Kontroll"/>
    <x v="6"/>
    <x v="5"/>
    <x v="90"/>
    <x v="88"/>
    <s v="ENALAPRIL COMP SANDOZ"/>
    <x v="0"/>
    <s v="ej på listan "/>
    <x v="12"/>
    <n v="8"/>
    <n v="9"/>
    <x v="0"/>
    <s v="2012"/>
  </r>
  <r>
    <x v="54"/>
    <s v="Kontroll"/>
    <x v="6"/>
    <x v="5"/>
    <x v="548"/>
    <x v="508"/>
    <s v="ZESTORETIC"/>
    <x v="0"/>
    <s v="ej på listan "/>
    <x v="12"/>
    <n v="1"/>
    <n v="1"/>
    <x v="0"/>
    <s v="2012"/>
  </r>
  <r>
    <x v="54"/>
    <s v="Kontroll"/>
    <x v="6"/>
    <x v="5"/>
    <x v="405"/>
    <x v="383"/>
    <s v="ACCUPRO COMP"/>
    <x v="0"/>
    <s v="ej på listan "/>
    <x v="12"/>
    <n v="1"/>
    <n v="1"/>
    <x v="0"/>
    <s v="2012"/>
  </r>
  <r>
    <x v="54"/>
    <s v="Kontroll"/>
    <x v="6"/>
    <x v="5"/>
    <x v="92"/>
    <x v="90"/>
    <s v="LOSARTAN SANDOZ"/>
    <x v="0"/>
    <s v="ej på listan "/>
    <x v="13"/>
    <n v="50"/>
    <n v="100"/>
    <x v="0"/>
    <s v="2012"/>
  </r>
  <r>
    <x v="54"/>
    <s v="Kontroll"/>
    <x v="6"/>
    <x v="5"/>
    <x v="93"/>
    <x v="91"/>
    <s v="DIOVAN"/>
    <x v="0"/>
    <s v="ej på listan "/>
    <x v="13"/>
    <n v="5"/>
    <n v="11"/>
    <x v="0"/>
    <s v="2012"/>
  </r>
  <r>
    <x v="54"/>
    <s v="Kontroll"/>
    <x v="6"/>
    <x v="5"/>
    <x v="94"/>
    <x v="92"/>
    <s v="APROVEL"/>
    <x v="0"/>
    <s v="ej på listan "/>
    <x v="13"/>
    <n v="7"/>
    <n v="22"/>
    <x v="0"/>
    <s v="2012"/>
  </r>
  <r>
    <x v="54"/>
    <s v="Kontroll"/>
    <x v="6"/>
    <x v="5"/>
    <x v="95"/>
    <x v="93"/>
    <s v="ATACAND"/>
    <x v="0"/>
    <s v="ej på listan "/>
    <x v="13"/>
    <n v="65"/>
    <n v="158"/>
    <x v="0"/>
    <s v="2012"/>
  </r>
  <r>
    <x v="54"/>
    <s v="Kontroll"/>
    <x v="6"/>
    <x v="5"/>
    <x v="97"/>
    <x v="95"/>
    <s v="COZAAR COMP"/>
    <x v="0"/>
    <s v="ej på listan "/>
    <x v="13"/>
    <n v="11"/>
    <n v="14"/>
    <x v="0"/>
    <s v="2012"/>
  </r>
  <r>
    <x v="54"/>
    <s v="Kontroll"/>
    <x v="6"/>
    <x v="5"/>
    <x v="98"/>
    <x v="96"/>
    <s v="DIOVAN COMP"/>
    <x v="0"/>
    <s v="ej på listan "/>
    <x v="13"/>
    <n v="1"/>
    <n v="1"/>
    <x v="0"/>
    <s v="2012"/>
  </r>
  <r>
    <x v="54"/>
    <s v="Kontroll"/>
    <x v="6"/>
    <x v="5"/>
    <x v="99"/>
    <x v="97"/>
    <s v="COAPROVEL"/>
    <x v="0"/>
    <s v="ej på listan "/>
    <x v="13"/>
    <n v="1"/>
    <n v="1"/>
    <x v="0"/>
    <s v="2012"/>
  </r>
  <r>
    <x v="54"/>
    <s v="Kontroll"/>
    <x v="6"/>
    <x v="5"/>
    <x v="100"/>
    <x v="98"/>
    <s v="ATACAND PLUS"/>
    <x v="0"/>
    <s v="ej på listan "/>
    <x v="13"/>
    <n v="3"/>
    <n v="4"/>
    <x v="0"/>
    <s v="2012"/>
  </r>
  <r>
    <x v="54"/>
    <s v="Kontroll"/>
    <x v="6"/>
    <x v="5"/>
    <x v="449"/>
    <x v="422"/>
    <s v="EXFORGE"/>
    <x v="0"/>
    <s v="ej på listan "/>
    <x v="13"/>
    <n v="1"/>
    <n v="1"/>
    <x v="0"/>
    <s v="2012"/>
  </r>
  <r>
    <x v="54"/>
    <s v="Kontroll"/>
    <x v="6"/>
    <x v="5"/>
    <x v="102"/>
    <x v="100"/>
    <s v="SIMVASTATIN SANDOZ"/>
    <x v="0"/>
    <s v="ej på listan "/>
    <x v="14"/>
    <n v="188"/>
    <n v="404"/>
    <x v="0"/>
    <s v="2012"/>
  </r>
  <r>
    <x v="54"/>
    <s v="Kontroll"/>
    <x v="6"/>
    <x v="5"/>
    <x v="103"/>
    <x v="101"/>
    <s v="PRAVASTATIN TEVA"/>
    <x v="0"/>
    <s v="ej på listan "/>
    <x v="0"/>
    <n v="3"/>
    <n v="3"/>
    <x v="0"/>
    <s v="2012"/>
  </r>
  <r>
    <x v="54"/>
    <s v="Kontroll"/>
    <x v="6"/>
    <x v="5"/>
    <x v="104"/>
    <x v="102"/>
    <s v="LIPITOR"/>
    <x v="0"/>
    <s v="ej på listan "/>
    <x v="0"/>
    <n v="5"/>
    <n v="5"/>
    <x v="0"/>
    <s v="2012"/>
  </r>
  <r>
    <x v="54"/>
    <s v="Kontroll"/>
    <x v="6"/>
    <x v="5"/>
    <x v="105"/>
    <x v="103"/>
    <s v="CRESTOR"/>
    <x v="0"/>
    <s v="ej på listan "/>
    <x v="0"/>
    <n v="11"/>
    <n v="12"/>
    <x v="0"/>
    <s v="2012"/>
  </r>
  <r>
    <x v="54"/>
    <s v="Kontroll"/>
    <x v="6"/>
    <x v="5"/>
    <x v="106"/>
    <x v="104"/>
    <s v="QUESTRAN"/>
    <x v="0"/>
    <s v="ej på listan "/>
    <x v="0"/>
    <n v="1"/>
    <n v="1"/>
    <x v="0"/>
    <s v="2012"/>
  </r>
  <r>
    <x v="54"/>
    <s v="Kontroll"/>
    <x v="6"/>
    <x v="5"/>
    <x v="289"/>
    <x v="280"/>
    <s v="EZETROL"/>
    <x v="0"/>
    <s v="ej på listan "/>
    <x v="0"/>
    <n v="4"/>
    <n v="5"/>
    <x v="0"/>
    <s v="2012"/>
  </r>
  <r>
    <x v="54"/>
    <s v="Kontroll"/>
    <x v="6"/>
    <x v="5"/>
    <x v="107"/>
    <x v="105"/>
    <s v="PEVARYL"/>
    <x v="0"/>
    <s v="ej på listan "/>
    <x v="0"/>
    <n v="2"/>
    <n v="2"/>
    <x v="0"/>
    <s v="2012"/>
  </r>
  <r>
    <x v="54"/>
    <s v="Kontroll"/>
    <x v="6"/>
    <x v="5"/>
    <x v="290"/>
    <x v="281"/>
    <s v="FUNGORAL"/>
    <x v="0"/>
    <s v="ej på listan "/>
    <x v="0"/>
    <n v="4"/>
    <n v="5"/>
    <x v="0"/>
    <s v="2012"/>
  </r>
  <r>
    <x v="54"/>
    <s v="Kontroll"/>
    <x v="6"/>
    <x v="5"/>
    <x v="108"/>
    <x v="106"/>
    <s v="DAKTACORT"/>
    <x v="0"/>
    <s v="ej på listan "/>
    <x v="0"/>
    <n v="13"/>
    <n v="16"/>
    <x v="0"/>
    <s v="2012"/>
  </r>
  <r>
    <x v="54"/>
    <s v="Kontroll"/>
    <x v="6"/>
    <x v="5"/>
    <x v="109"/>
    <x v="107"/>
    <s v="LOCERYL"/>
    <x v="0"/>
    <s v="ej på listan "/>
    <x v="0"/>
    <n v="6"/>
    <n v="6"/>
    <x v="0"/>
    <s v="2012"/>
  </r>
  <r>
    <x v="54"/>
    <s v="Kontroll"/>
    <x v="6"/>
    <x v="5"/>
    <x v="291"/>
    <x v="282"/>
    <s v="TERBINAFIN ORIFARM"/>
    <x v="0"/>
    <s v="ej på listan "/>
    <x v="0"/>
    <n v="1"/>
    <n v="3"/>
    <x v="0"/>
    <s v="2012"/>
  </r>
  <r>
    <x v="54"/>
    <s v="Kontroll"/>
    <x v="6"/>
    <x v="5"/>
    <x v="110"/>
    <x v="108"/>
    <s v="CANODERM"/>
    <x v="0"/>
    <s v="ej på listan "/>
    <x v="0"/>
    <n v="27"/>
    <n v="43"/>
    <x v="0"/>
    <s v="2012"/>
  </r>
  <r>
    <x v="54"/>
    <s v="Kontroll"/>
    <x v="6"/>
    <x v="5"/>
    <x v="354"/>
    <x v="340"/>
    <s v="SALSYVASE"/>
    <x v="0"/>
    <s v="ej på listan "/>
    <x v="0"/>
    <n v="1"/>
    <n v="1"/>
    <x v="0"/>
    <s v="2012"/>
  </r>
  <r>
    <x v="54"/>
    <s v="Kontroll"/>
    <x v="6"/>
    <x v="5"/>
    <x v="111"/>
    <x v="109"/>
    <s v="PROPYLESS"/>
    <x v="0"/>
    <s v="ej på listan "/>
    <x v="0"/>
    <n v="40"/>
    <n v="57"/>
    <x v="0"/>
    <s v="2012"/>
  </r>
  <r>
    <x v="54"/>
    <s v="Kontroll"/>
    <x v="6"/>
    <x v="5"/>
    <x v="112"/>
    <x v="110"/>
    <s v="DAIVOBET"/>
    <x v="0"/>
    <s v="ej på listan "/>
    <x v="0"/>
    <n v="2"/>
    <n v="2"/>
    <x v="0"/>
    <s v="2012"/>
  </r>
  <r>
    <x v="54"/>
    <s v="Kontroll"/>
    <x v="6"/>
    <x v="5"/>
    <x v="113"/>
    <x v="111"/>
    <s v="ALTARGO"/>
    <x v="0"/>
    <s v="ej på listan "/>
    <x v="0"/>
    <n v="1"/>
    <n v="1"/>
    <x v="0"/>
    <s v="2012"/>
  </r>
  <r>
    <x v="54"/>
    <s v="Kontroll"/>
    <x v="6"/>
    <x v="5"/>
    <x v="386"/>
    <x v="119"/>
    <s v="ROZEX"/>
    <x v="0"/>
    <s v="ej på listan "/>
    <x v="0"/>
    <n v="2"/>
    <n v="3"/>
    <x v="0"/>
    <s v="2012"/>
  </r>
  <r>
    <x v="54"/>
    <s v="Kontroll"/>
    <x v="6"/>
    <x v="5"/>
    <x v="114"/>
    <x v="112"/>
    <s v="MILDISON LIPID"/>
    <x v="0"/>
    <s v="ej på listan "/>
    <x v="0"/>
    <n v="10"/>
    <n v="10"/>
    <x v="0"/>
    <s v="2012"/>
  </r>
  <r>
    <x v="54"/>
    <s v="Kontroll"/>
    <x v="6"/>
    <x v="5"/>
    <x v="115"/>
    <x v="113"/>
    <s v="EMOVAT"/>
    <x v="0"/>
    <s v="ej på listan "/>
    <x v="0"/>
    <n v="1"/>
    <n v="1"/>
    <x v="0"/>
    <s v="2012"/>
  </r>
  <r>
    <x v="54"/>
    <s v="Kontroll"/>
    <x v="6"/>
    <x v="5"/>
    <x v="116"/>
    <x v="114"/>
    <s v="LOCOID"/>
    <x v="0"/>
    <s v="ej på listan "/>
    <x v="0"/>
    <n v="5"/>
    <n v="8"/>
    <x v="0"/>
    <s v="2012"/>
  </r>
  <r>
    <x v="54"/>
    <s v="Kontroll"/>
    <x v="6"/>
    <x v="5"/>
    <x v="117"/>
    <x v="115"/>
    <s v="BETNOVAT"/>
    <x v="0"/>
    <s v="ej på listan "/>
    <x v="0"/>
    <n v="8"/>
    <n v="9"/>
    <x v="0"/>
    <s v="2012"/>
  </r>
  <r>
    <x v="54"/>
    <s v="Kontroll"/>
    <x v="6"/>
    <x v="5"/>
    <x v="118"/>
    <x v="116"/>
    <s v="ELOCON"/>
    <x v="0"/>
    <s v="ej på listan "/>
    <x v="0"/>
    <n v="19"/>
    <n v="21"/>
    <x v="0"/>
    <s v="2012"/>
  </r>
  <r>
    <x v="54"/>
    <s v="Kontroll"/>
    <x v="6"/>
    <x v="5"/>
    <x v="483"/>
    <x v="220"/>
    <s v="FLUTIVATE"/>
    <x v="0"/>
    <s v="ej på listan "/>
    <x v="0"/>
    <n v="1"/>
    <n v="1"/>
    <x v="0"/>
    <s v="2012"/>
  </r>
  <r>
    <x v="54"/>
    <s v="Kontroll"/>
    <x v="6"/>
    <x v="5"/>
    <x v="119"/>
    <x v="117"/>
    <s v="DERMOVAT"/>
    <x v="0"/>
    <s v="ej på listan "/>
    <x v="0"/>
    <n v="2"/>
    <n v="2"/>
    <x v="0"/>
    <s v="2012"/>
  </r>
  <r>
    <x v="54"/>
    <s v="Kontroll"/>
    <x v="6"/>
    <x v="5"/>
    <x v="294"/>
    <x v="285"/>
    <s v="BETNOVAT MED CHINOFORM"/>
    <x v="0"/>
    <s v="ej på listan "/>
    <x v="0"/>
    <n v="3"/>
    <n v="3"/>
    <x v="0"/>
    <s v="2012"/>
  </r>
  <r>
    <x v="54"/>
    <s v="Kontroll"/>
    <x v="6"/>
    <x v="5"/>
    <x v="120"/>
    <x v="112"/>
    <s v="FENURIL-HYDROKORTISON"/>
    <x v="0"/>
    <s v="ej på listan "/>
    <x v="0"/>
    <n v="1"/>
    <n v="1"/>
    <x v="0"/>
    <s v="2012"/>
  </r>
  <r>
    <x v="54"/>
    <s v="Kontroll"/>
    <x v="6"/>
    <x v="5"/>
    <x v="678"/>
    <x v="625"/>
    <s v="MICROCID"/>
    <x v="0"/>
    <s v="ej på listan "/>
    <x v="0"/>
    <n v="1"/>
    <n v="1"/>
    <x v="0"/>
    <s v="2012"/>
  </r>
  <r>
    <x v="54"/>
    <s v="Kontroll"/>
    <x v="6"/>
    <x v="5"/>
    <x v="121"/>
    <x v="118"/>
    <s v="ZIPZOC SALVSTRUMPA"/>
    <x v="0"/>
    <s v="ej på listan "/>
    <x v="0"/>
    <n v="1"/>
    <n v="1"/>
    <x v="0"/>
    <s v="2012"/>
  </r>
  <r>
    <x v="54"/>
    <s v="Kontroll"/>
    <x v="6"/>
    <x v="5"/>
    <x v="296"/>
    <x v="287"/>
    <s v="FINACEA"/>
    <x v="0"/>
    <s v="ej på listan "/>
    <x v="0"/>
    <n v="1"/>
    <n v="1"/>
    <x v="0"/>
    <s v="2012"/>
  </r>
  <r>
    <x v="54"/>
    <s v="Kontroll"/>
    <x v="6"/>
    <x v="5"/>
    <x v="407"/>
    <x v="384"/>
    <s v="CANESTEN"/>
    <x v="0"/>
    <s v="ej på listan "/>
    <x v="0"/>
    <n v="1"/>
    <n v="1"/>
    <x v="0"/>
    <s v="2012"/>
  </r>
  <r>
    <x v="54"/>
    <s v="Kontroll"/>
    <x v="6"/>
    <x v="5"/>
    <x v="123"/>
    <x v="120"/>
    <s v="VAGIFEM"/>
    <x v="0"/>
    <s v="ej på listan "/>
    <x v="0"/>
    <n v="41"/>
    <n v="57"/>
    <x v="0"/>
    <s v="2012"/>
  </r>
  <r>
    <x v="54"/>
    <s v="Kontroll"/>
    <x v="6"/>
    <x v="5"/>
    <x v="124"/>
    <x v="121"/>
    <s v="OVESTERIN"/>
    <x v="0"/>
    <s v="ej på listan "/>
    <x v="0"/>
    <n v="10"/>
    <n v="25"/>
    <x v="0"/>
    <s v="2012"/>
  </r>
  <r>
    <x v="54"/>
    <s v="Kontroll"/>
    <x v="6"/>
    <x v="5"/>
    <x v="126"/>
    <x v="123"/>
    <s v="EVISTA"/>
    <x v="0"/>
    <s v="ej på listan "/>
    <x v="0"/>
    <n v="1"/>
    <n v="2"/>
    <x v="0"/>
    <s v="2012"/>
  </r>
  <r>
    <x v="54"/>
    <s v="Kontroll"/>
    <x v="6"/>
    <x v="5"/>
    <x v="127"/>
    <x v="124"/>
    <s v="DETRUSITOL SR"/>
    <x v="1"/>
    <s v="Urologiska spasmolytika"/>
    <x v="15"/>
    <n v="12"/>
    <n v="47"/>
    <x v="0"/>
    <s v="2012"/>
  </r>
  <r>
    <x v="54"/>
    <s v="Kontroll"/>
    <x v="6"/>
    <x v="5"/>
    <x v="128"/>
    <x v="125"/>
    <s v="VESICARE"/>
    <x v="1"/>
    <s v="Urologiska spasmolytika"/>
    <x v="15"/>
    <n v="16"/>
    <n v="41"/>
    <x v="0"/>
    <s v="2012"/>
  </r>
  <r>
    <x v="54"/>
    <s v="Kontroll"/>
    <x v="6"/>
    <x v="5"/>
    <x v="297"/>
    <x v="288"/>
    <s v="BONDIL"/>
    <x v="0"/>
    <s v="ej på listan "/>
    <x v="0"/>
    <n v="1"/>
    <n v="1"/>
    <x v="0"/>
    <s v="2012"/>
  </r>
  <r>
    <x v="54"/>
    <s v="Kontroll"/>
    <x v="6"/>
    <x v="5"/>
    <x v="130"/>
    <x v="127"/>
    <s v="VIAGRA"/>
    <x v="0"/>
    <s v="ej på listan "/>
    <x v="0"/>
    <n v="4"/>
    <n v="7"/>
    <x v="0"/>
    <s v="2012"/>
  </r>
  <r>
    <x v="54"/>
    <s v="Kontroll"/>
    <x v="6"/>
    <x v="5"/>
    <x v="132"/>
    <x v="129"/>
    <s v="XATRAL OD"/>
    <x v="0"/>
    <s v="ej på listan "/>
    <x v="0"/>
    <n v="46"/>
    <n v="108"/>
    <x v="0"/>
    <s v="2012"/>
  </r>
  <r>
    <x v="54"/>
    <s v="Kontroll"/>
    <x v="6"/>
    <x v="5"/>
    <x v="299"/>
    <x v="290"/>
    <s v="SINALFA"/>
    <x v="0"/>
    <s v="ej på listan "/>
    <x v="0"/>
    <n v="1"/>
    <n v="2"/>
    <x v="0"/>
    <s v="2012"/>
  </r>
  <r>
    <x v="54"/>
    <s v="Kontroll"/>
    <x v="6"/>
    <x v="5"/>
    <x v="133"/>
    <x v="130"/>
    <s v="PROSCAR"/>
    <x v="0"/>
    <s v="ej på listan "/>
    <x v="0"/>
    <n v="22"/>
    <n v="25"/>
    <x v="0"/>
    <s v="2012"/>
  </r>
  <r>
    <x v="54"/>
    <s v="Kontroll"/>
    <x v="6"/>
    <x v="5"/>
    <x v="134"/>
    <x v="131"/>
    <s v="MINIRIN"/>
    <x v="0"/>
    <s v="ej på listan "/>
    <x v="0"/>
    <n v="1"/>
    <n v="2"/>
    <x v="0"/>
    <s v="2012"/>
  </r>
  <r>
    <x v="54"/>
    <s v="Kontroll"/>
    <x v="6"/>
    <x v="5"/>
    <x v="135"/>
    <x v="115"/>
    <s v="BETAPRED"/>
    <x v="0"/>
    <s v="ej på listan "/>
    <x v="0"/>
    <n v="4"/>
    <n v="4"/>
    <x v="0"/>
    <s v="2012"/>
  </r>
  <r>
    <x v="54"/>
    <s v="Kontroll"/>
    <x v="6"/>
    <x v="5"/>
    <x v="136"/>
    <x v="70"/>
    <s v="PREDNISOLON PFIZER"/>
    <x v="0"/>
    <s v="ej på listan "/>
    <x v="0"/>
    <n v="48"/>
    <n v="143"/>
    <x v="0"/>
    <s v="2012"/>
  </r>
  <r>
    <x v="54"/>
    <s v="Kontroll"/>
    <x v="6"/>
    <x v="5"/>
    <x v="137"/>
    <x v="132"/>
    <s v="LEVAXIN"/>
    <x v="0"/>
    <s v="ej på listan "/>
    <x v="0"/>
    <n v="152"/>
    <n v="341"/>
    <x v="0"/>
    <s v="2012"/>
  </r>
  <r>
    <x v="54"/>
    <s v="Kontroll"/>
    <x v="6"/>
    <x v="5"/>
    <x v="485"/>
    <x v="453"/>
    <s v="MIMPARA"/>
    <x v="0"/>
    <s v="ej på listan "/>
    <x v="0"/>
    <n v="1"/>
    <n v="10"/>
    <x v="0"/>
    <s v="2012"/>
  </r>
  <r>
    <x v="54"/>
    <s v="Kontroll"/>
    <x v="6"/>
    <x v="5"/>
    <x v="138"/>
    <x v="133"/>
    <s v="DOXYFERM"/>
    <x v="0"/>
    <s v="ej på listan "/>
    <x v="0"/>
    <n v="17"/>
    <n v="17"/>
    <x v="0"/>
    <s v="2012"/>
  </r>
  <r>
    <x v="54"/>
    <s v="Kontroll"/>
    <x v="6"/>
    <x v="5"/>
    <x v="500"/>
    <x v="465"/>
    <s v="TETRALYSAL"/>
    <x v="0"/>
    <s v="ej på listan "/>
    <x v="0"/>
    <n v="1"/>
    <n v="1"/>
    <x v="0"/>
    <s v="2012"/>
  </r>
  <r>
    <x v="54"/>
    <s v="Kontroll"/>
    <x v="6"/>
    <x v="5"/>
    <x v="139"/>
    <x v="134"/>
    <s v="AMIMOX"/>
    <x v="0"/>
    <s v="ej på listan "/>
    <x v="0"/>
    <n v="4"/>
    <n v="4"/>
    <x v="0"/>
    <s v="2012"/>
  </r>
  <r>
    <x v="54"/>
    <s v="Kontroll"/>
    <x v="6"/>
    <x v="5"/>
    <x v="140"/>
    <x v="135"/>
    <s v="SELEXID"/>
    <x v="0"/>
    <s v="ej på listan "/>
    <x v="0"/>
    <n v="23"/>
    <n v="27"/>
    <x v="0"/>
    <s v="2012"/>
  </r>
  <r>
    <x v="54"/>
    <s v="Kontroll"/>
    <x v="6"/>
    <x v="5"/>
    <x v="141"/>
    <x v="136"/>
    <s v="KÅVEPENIN"/>
    <x v="0"/>
    <s v="ej på listan "/>
    <x v="0"/>
    <n v="17"/>
    <n v="19"/>
    <x v="0"/>
    <s v="2012"/>
  </r>
  <r>
    <x v="54"/>
    <s v="Kontroll"/>
    <x v="6"/>
    <x v="5"/>
    <x v="142"/>
    <x v="137"/>
    <s v="HERACILLIN"/>
    <x v="0"/>
    <s v="ej på listan "/>
    <x v="0"/>
    <n v="14"/>
    <n v="19"/>
    <x v="0"/>
    <s v="2012"/>
  </r>
  <r>
    <x v="54"/>
    <s v="Kontroll"/>
    <x v="6"/>
    <x v="5"/>
    <x v="143"/>
    <x v="138"/>
    <s v="CEFADROXIL SANDOZ"/>
    <x v="0"/>
    <s v="ej på listan "/>
    <x v="0"/>
    <n v="7"/>
    <n v="7"/>
    <x v="0"/>
    <s v="2012"/>
  </r>
  <r>
    <x v="54"/>
    <s v="Kontroll"/>
    <x v="6"/>
    <x v="5"/>
    <x v="145"/>
    <x v="140"/>
    <s v="ERY-MAX"/>
    <x v="0"/>
    <s v="ej på listan "/>
    <x v="0"/>
    <n v="1"/>
    <n v="1"/>
    <x v="0"/>
    <s v="2012"/>
  </r>
  <r>
    <x v="54"/>
    <s v="Kontroll"/>
    <x v="6"/>
    <x v="5"/>
    <x v="146"/>
    <x v="141"/>
    <s v="DALACIN"/>
    <x v="0"/>
    <s v="ej på listan "/>
    <x v="0"/>
    <n v="5"/>
    <n v="13"/>
    <x v="0"/>
    <s v="2012"/>
  </r>
  <r>
    <x v="54"/>
    <s v="Kontroll"/>
    <x v="6"/>
    <x v="5"/>
    <x v="147"/>
    <x v="142"/>
    <s v="CIPROFLOXACIN SANDOZ"/>
    <x v="0"/>
    <s v="ej på listan "/>
    <x v="17"/>
    <n v="8"/>
    <n v="9"/>
    <x v="0"/>
    <s v="2012"/>
  </r>
  <r>
    <x v="54"/>
    <s v="Kontroll"/>
    <x v="6"/>
    <x v="5"/>
    <x v="148"/>
    <x v="143"/>
    <s v="NORFLOXACIN SANDOZ"/>
    <x v="0"/>
    <s v="ej på listan "/>
    <x v="17"/>
    <n v="1"/>
    <n v="1"/>
    <x v="0"/>
    <s v="2012"/>
  </r>
  <r>
    <x v="54"/>
    <s v="Kontroll"/>
    <x v="6"/>
    <x v="5"/>
    <x v="149"/>
    <x v="144"/>
    <s v="FURADANTIN"/>
    <x v="0"/>
    <s v="ej på listan "/>
    <x v="18"/>
    <n v="10"/>
    <n v="12"/>
    <x v="0"/>
    <s v="2012"/>
  </r>
  <r>
    <x v="54"/>
    <s v="Kontroll"/>
    <x v="6"/>
    <x v="5"/>
    <x v="150"/>
    <x v="145"/>
    <s v="HIPREX"/>
    <x v="0"/>
    <s v="ej på listan "/>
    <x v="0"/>
    <n v="8"/>
    <n v="29"/>
    <x v="0"/>
    <s v="2012"/>
  </r>
  <r>
    <x v="54"/>
    <s v="Kontroll"/>
    <x v="6"/>
    <x v="5"/>
    <x v="302"/>
    <x v="293"/>
    <s v="FLUCONAZOL NYCOMED"/>
    <x v="0"/>
    <s v="ej på listan "/>
    <x v="0"/>
    <n v="2"/>
    <n v="2"/>
    <x v="0"/>
    <s v="2012"/>
  </r>
  <r>
    <x v="54"/>
    <s v="Kontroll"/>
    <x v="6"/>
    <x v="5"/>
    <x v="151"/>
    <x v="146"/>
    <s v="ACICLOVIR SANDOZ"/>
    <x v="0"/>
    <s v="ej på listan "/>
    <x v="19"/>
    <n v="1"/>
    <n v="1"/>
    <x v="0"/>
    <s v="2012"/>
  </r>
  <r>
    <x v="54"/>
    <s v="Kontroll"/>
    <x v="6"/>
    <x v="5"/>
    <x v="152"/>
    <x v="147"/>
    <s v="VALTREX"/>
    <x v="0"/>
    <s v="ej på listan "/>
    <x v="20"/>
    <n v="1"/>
    <n v="1"/>
    <x v="0"/>
    <s v="2012"/>
  </r>
  <r>
    <x v="54"/>
    <s v="Kontroll"/>
    <x v="6"/>
    <x v="5"/>
    <x v="155"/>
    <x v="150"/>
    <s v="ZOLADEX"/>
    <x v="0"/>
    <s v="ej på listan "/>
    <x v="0"/>
    <n v="1"/>
    <n v="1"/>
    <x v="0"/>
    <s v="2012"/>
  </r>
  <r>
    <x v="54"/>
    <s v="Kontroll"/>
    <x v="6"/>
    <x v="5"/>
    <x v="156"/>
    <x v="151"/>
    <s v="TAMOXIFEN SANDOZ"/>
    <x v="0"/>
    <s v="ej på listan "/>
    <x v="0"/>
    <n v="1"/>
    <n v="9"/>
    <x v="0"/>
    <s v="2012"/>
  </r>
  <r>
    <x v="54"/>
    <s v="Kontroll"/>
    <x v="6"/>
    <x v="5"/>
    <x v="361"/>
    <x v="346"/>
    <s v="CASODEX"/>
    <x v="0"/>
    <s v="ej på listan "/>
    <x v="0"/>
    <n v="5"/>
    <n v="27"/>
    <x v="0"/>
    <s v="2012"/>
  </r>
  <r>
    <x v="54"/>
    <s v="Kontroll"/>
    <x v="6"/>
    <x v="5"/>
    <x v="157"/>
    <x v="152"/>
    <s v="FEMAR"/>
    <x v="0"/>
    <s v="ej på listan "/>
    <x v="0"/>
    <n v="1"/>
    <n v="1"/>
    <x v="0"/>
    <s v="2012"/>
  </r>
  <r>
    <x v="54"/>
    <s v="Kontroll"/>
    <x v="6"/>
    <x v="5"/>
    <x v="158"/>
    <x v="153"/>
    <s v="METHOTREXATE TEVA"/>
    <x v="0"/>
    <s v="ej på listan "/>
    <x v="0"/>
    <n v="2"/>
    <n v="2"/>
    <x v="0"/>
    <s v="2012"/>
  </r>
  <r>
    <x v="54"/>
    <s v="Kontroll"/>
    <x v="6"/>
    <x v="5"/>
    <x v="159"/>
    <x v="154"/>
    <s v="VOLTAREN"/>
    <x v="0"/>
    <s v="ej på listan "/>
    <x v="21"/>
    <n v="16"/>
    <n v="27"/>
    <x v="0"/>
    <s v="2012"/>
  </r>
  <r>
    <x v="54"/>
    <s v="Kontroll"/>
    <x v="6"/>
    <x v="5"/>
    <x v="414"/>
    <x v="391"/>
    <s v="ALGANEX"/>
    <x v="0"/>
    <s v="ej på listan "/>
    <x v="21"/>
    <n v="1"/>
    <n v="1"/>
    <x v="0"/>
    <s v="2012"/>
  </r>
  <r>
    <x v="54"/>
    <s v="Kontroll"/>
    <x v="6"/>
    <x v="5"/>
    <x v="160"/>
    <x v="155"/>
    <s v="BRUFEN"/>
    <x v="0"/>
    <s v="ej på listan "/>
    <x v="21"/>
    <n v="19"/>
    <n v="28"/>
    <x v="0"/>
    <s v="2012"/>
  </r>
  <r>
    <x v="54"/>
    <s v="Kontroll"/>
    <x v="6"/>
    <x v="5"/>
    <x v="161"/>
    <x v="156"/>
    <s v="PRONAXEN"/>
    <x v="0"/>
    <s v="ej på listan "/>
    <x v="21"/>
    <n v="14"/>
    <n v="16"/>
    <x v="0"/>
    <s v="2012"/>
  </r>
  <r>
    <x v="54"/>
    <s v="Kontroll"/>
    <x v="6"/>
    <x v="5"/>
    <x v="162"/>
    <x v="157"/>
    <s v="ORUDIS RETARD"/>
    <x v="0"/>
    <s v="ej på listan "/>
    <x v="21"/>
    <n v="1"/>
    <n v="1"/>
    <x v="0"/>
    <s v="2012"/>
  </r>
  <r>
    <x v="54"/>
    <s v="Kontroll"/>
    <x v="6"/>
    <x v="5"/>
    <x v="163"/>
    <x v="158"/>
    <s v="TRADIL"/>
    <x v="0"/>
    <s v="ej på listan "/>
    <x v="21"/>
    <n v="1"/>
    <n v="2"/>
    <x v="0"/>
    <s v="2012"/>
  </r>
  <r>
    <x v="54"/>
    <s v="Kontroll"/>
    <x v="6"/>
    <x v="5"/>
    <x v="307"/>
    <x v="298"/>
    <s v="ARDINEX"/>
    <x v="0"/>
    <s v="ej på listan "/>
    <x v="21"/>
    <n v="1"/>
    <n v="3"/>
    <x v="0"/>
    <s v="2012"/>
  </r>
  <r>
    <x v="54"/>
    <s v="Kontroll"/>
    <x v="6"/>
    <x v="5"/>
    <x v="389"/>
    <x v="369"/>
    <s v="CELEBRA"/>
    <x v="0"/>
    <s v="ej på listan "/>
    <x v="21"/>
    <n v="1"/>
    <n v="1"/>
    <x v="0"/>
    <s v="2012"/>
  </r>
  <r>
    <x v="54"/>
    <s v="Kontroll"/>
    <x v="6"/>
    <x v="5"/>
    <x v="164"/>
    <x v="159"/>
    <s v="ARCOXIA"/>
    <x v="0"/>
    <s v="ej på listan "/>
    <x v="21"/>
    <n v="8"/>
    <n v="11"/>
    <x v="0"/>
    <s v="2012"/>
  </r>
  <r>
    <x v="54"/>
    <s v="Kontroll"/>
    <x v="6"/>
    <x v="5"/>
    <x v="363"/>
    <x v="348"/>
    <s v="RELIFEX"/>
    <x v="0"/>
    <s v="ej på listan "/>
    <x v="21"/>
    <n v="4"/>
    <n v="9"/>
    <x v="0"/>
    <s v="2012"/>
  </r>
  <r>
    <x v="54"/>
    <s v="Kontroll"/>
    <x v="6"/>
    <x v="5"/>
    <x v="165"/>
    <x v="160"/>
    <s v="ARTROX"/>
    <x v="0"/>
    <s v="ej på listan "/>
    <x v="21"/>
    <n v="11"/>
    <n v="14"/>
    <x v="0"/>
    <s v="2012"/>
  </r>
  <r>
    <x v="54"/>
    <s v="Kontroll"/>
    <x v="6"/>
    <x v="5"/>
    <x v="308"/>
    <x v="157"/>
    <s v="ORUDIS"/>
    <x v="0"/>
    <s v="ej på listan "/>
    <x v="0"/>
    <n v="6"/>
    <n v="6"/>
    <x v="0"/>
    <s v="2012"/>
  </r>
  <r>
    <x v="54"/>
    <s v="Kontroll"/>
    <x v="6"/>
    <x v="5"/>
    <x v="611"/>
    <x v="155"/>
    <s v="IPREN"/>
    <x v="0"/>
    <s v="ej på listan "/>
    <x v="0"/>
    <n v="2"/>
    <n v="2"/>
    <x v="0"/>
    <s v="2012"/>
  </r>
  <r>
    <x v="54"/>
    <s v="Kontroll"/>
    <x v="6"/>
    <x v="5"/>
    <x v="309"/>
    <x v="154"/>
    <s v="VOLTAREN"/>
    <x v="0"/>
    <s v="ej på listan "/>
    <x v="0"/>
    <n v="2"/>
    <n v="2"/>
    <x v="0"/>
    <s v="2012"/>
  </r>
  <r>
    <x v="54"/>
    <s v="Kontroll"/>
    <x v="6"/>
    <x v="5"/>
    <x v="726"/>
    <x v="668"/>
    <s v="ALGESAL"/>
    <x v="0"/>
    <s v="ej på listan "/>
    <x v="0"/>
    <n v="1"/>
    <n v="1"/>
    <x v="0"/>
    <s v="2012"/>
  </r>
  <r>
    <x v="54"/>
    <s v="Kontroll"/>
    <x v="6"/>
    <x v="5"/>
    <x v="166"/>
    <x v="161"/>
    <s v="PARAFLEX"/>
    <x v="0"/>
    <s v="ej på listan "/>
    <x v="0"/>
    <n v="3"/>
    <n v="4"/>
    <x v="0"/>
    <s v="2012"/>
  </r>
  <r>
    <x v="54"/>
    <s v="Kontroll"/>
    <x v="6"/>
    <x v="5"/>
    <x v="364"/>
    <x v="349"/>
    <s v="LIORESAL"/>
    <x v="0"/>
    <s v="ej på listan "/>
    <x v="0"/>
    <n v="1"/>
    <n v="8"/>
    <x v="0"/>
    <s v="2012"/>
  </r>
  <r>
    <x v="54"/>
    <s v="Kontroll"/>
    <x v="6"/>
    <x v="5"/>
    <x v="168"/>
    <x v="163"/>
    <s v="ZYLORIC"/>
    <x v="0"/>
    <s v="ej på listan "/>
    <x v="22"/>
    <n v="28"/>
    <n v="58"/>
    <x v="0"/>
    <s v="2012"/>
  </r>
  <r>
    <x v="54"/>
    <s v="Kontroll"/>
    <x v="6"/>
    <x v="5"/>
    <x v="169"/>
    <x v="164"/>
    <s v="ALENDRONAT TEVA VECKOTABLETT"/>
    <x v="0"/>
    <s v="ej på listan "/>
    <x v="23"/>
    <n v="34"/>
    <n v="132"/>
    <x v="0"/>
    <s v="2012"/>
  </r>
  <r>
    <x v="54"/>
    <s v="Kontroll"/>
    <x v="6"/>
    <x v="5"/>
    <x v="170"/>
    <x v="165"/>
    <s v="OPTINATE SEPTIMUM"/>
    <x v="0"/>
    <s v="ej på listan "/>
    <x v="23"/>
    <n v="1"/>
    <n v="1"/>
    <x v="0"/>
    <s v="2012"/>
  </r>
  <r>
    <x v="54"/>
    <s v="Kontroll"/>
    <x v="6"/>
    <x v="5"/>
    <x v="504"/>
    <x v="469"/>
    <s v="DIDRONATE 400 MG + CALCIUM 500 MG"/>
    <x v="0"/>
    <s v="ej på listan "/>
    <x v="23"/>
    <n v="1"/>
    <n v="1"/>
    <x v="0"/>
    <s v="2012"/>
  </r>
  <r>
    <x v="54"/>
    <s v="Kontroll"/>
    <x v="6"/>
    <x v="5"/>
    <x v="172"/>
    <x v="167"/>
    <s v="FOSAVANCE"/>
    <x v="0"/>
    <s v="ej på listan "/>
    <x v="23"/>
    <n v="3"/>
    <n v="6"/>
    <x v="0"/>
    <s v="2012"/>
  </r>
  <r>
    <x v="54"/>
    <s v="Kontroll"/>
    <x v="6"/>
    <x v="5"/>
    <x v="311"/>
    <x v="300"/>
    <s v="EMLA"/>
    <x v="0"/>
    <s v="ej på listan "/>
    <x v="0"/>
    <n v="1"/>
    <n v="1"/>
    <x v="0"/>
    <s v="2012"/>
  </r>
  <r>
    <x v="54"/>
    <s v="Kontroll"/>
    <x v="6"/>
    <x v="5"/>
    <x v="175"/>
    <x v="170"/>
    <s v="CAPSINA"/>
    <x v="0"/>
    <s v="ej på listan "/>
    <x v="0"/>
    <n v="1"/>
    <n v="1"/>
    <x v="0"/>
    <s v="2012"/>
  </r>
  <r>
    <x v="54"/>
    <s v="Kontroll"/>
    <x v="6"/>
    <x v="5"/>
    <x v="176"/>
    <x v="171"/>
    <s v="DOLCONTIN"/>
    <x v="0"/>
    <s v="ej på listan "/>
    <x v="24"/>
    <n v="1"/>
    <n v="1"/>
    <x v="0"/>
    <s v="2012"/>
  </r>
  <r>
    <x v="54"/>
    <s v="Kontroll"/>
    <x v="6"/>
    <x v="5"/>
    <x v="177"/>
    <x v="172"/>
    <s v="OXYNORM"/>
    <x v="0"/>
    <s v="ej på listan "/>
    <x v="24"/>
    <n v="26"/>
    <n v="136"/>
    <x v="0"/>
    <s v="2012"/>
  </r>
  <r>
    <x v="54"/>
    <s v="Kontroll"/>
    <x v="6"/>
    <x v="5"/>
    <x v="312"/>
    <x v="301"/>
    <s v="TARGINIQ"/>
    <x v="0"/>
    <s v="ej på listan "/>
    <x v="24"/>
    <n v="5"/>
    <n v="6"/>
    <x v="0"/>
    <s v="2012"/>
  </r>
  <r>
    <x v="54"/>
    <s v="Kontroll"/>
    <x v="6"/>
    <x v="5"/>
    <x v="178"/>
    <x v="173"/>
    <s v="CITODON"/>
    <x v="0"/>
    <s v="ej på listan "/>
    <x v="24"/>
    <n v="28"/>
    <n v="77"/>
    <x v="0"/>
    <s v="2012"/>
  </r>
  <r>
    <x v="54"/>
    <s v="Kontroll"/>
    <x v="6"/>
    <x v="5"/>
    <x v="179"/>
    <x v="174"/>
    <s v="MATRIFEN"/>
    <x v="0"/>
    <s v="ej på listan "/>
    <x v="24"/>
    <n v="6"/>
    <n v="15"/>
    <x v="0"/>
    <s v="2012"/>
  </r>
  <r>
    <x v="54"/>
    <s v="Kontroll"/>
    <x v="6"/>
    <x v="5"/>
    <x v="180"/>
    <x v="175"/>
    <s v="NORSPAN"/>
    <x v="0"/>
    <s v="ej på listan "/>
    <x v="0"/>
    <n v="15"/>
    <n v="35"/>
    <x v="0"/>
    <s v="2012"/>
  </r>
  <r>
    <x v="54"/>
    <s v="Kontroll"/>
    <x v="6"/>
    <x v="5"/>
    <x v="181"/>
    <x v="176"/>
    <s v="TRADOLAN"/>
    <x v="2"/>
    <s v="TRAMADOL"/>
    <x v="24"/>
    <n v="30"/>
    <n v="58"/>
    <x v="0"/>
    <s v="2012"/>
  </r>
  <r>
    <x v="54"/>
    <s v="Kontroll"/>
    <x v="6"/>
    <x v="5"/>
    <x v="531"/>
    <x v="48"/>
    <s v="MAGNECYL BRUS"/>
    <x v="0"/>
    <s v="ej på listan "/>
    <x v="34"/>
    <n v="2"/>
    <n v="3"/>
    <x v="0"/>
    <s v="2012"/>
  </r>
  <r>
    <x v="54"/>
    <s v="Kontroll"/>
    <x v="6"/>
    <x v="5"/>
    <x v="182"/>
    <x v="177"/>
    <s v="ALVEDON"/>
    <x v="0"/>
    <s v="ej på listan "/>
    <x v="0"/>
    <n v="235"/>
    <n v="718"/>
    <x v="0"/>
    <s v="2012"/>
  </r>
  <r>
    <x v="54"/>
    <s v="Kontroll"/>
    <x v="6"/>
    <x v="5"/>
    <x v="366"/>
    <x v="351"/>
    <s v="IMIGRAN"/>
    <x v="0"/>
    <s v="ej på listan "/>
    <x v="0"/>
    <n v="1"/>
    <n v="1"/>
    <x v="0"/>
    <s v="2012"/>
  </r>
  <r>
    <x v="54"/>
    <s v="Kontroll"/>
    <x v="6"/>
    <x v="5"/>
    <x v="461"/>
    <x v="432"/>
    <s v="FENEMAL RECIP"/>
    <x v="0"/>
    <s v="ej på listan "/>
    <x v="0"/>
    <n v="1"/>
    <n v="1"/>
    <x v="0"/>
    <s v="2012"/>
  </r>
  <r>
    <x v="54"/>
    <s v="Kontroll"/>
    <x v="6"/>
    <x v="5"/>
    <x v="314"/>
    <x v="303"/>
    <s v="LEHYDAN"/>
    <x v="0"/>
    <s v="ej på listan "/>
    <x v="0"/>
    <n v="4"/>
    <n v="13"/>
    <x v="0"/>
    <s v="2012"/>
  </r>
  <r>
    <x v="54"/>
    <s v="Kontroll"/>
    <x v="6"/>
    <x v="5"/>
    <x v="186"/>
    <x v="181"/>
    <s v="TEGRETOL"/>
    <x v="0"/>
    <s v="ej på listan "/>
    <x v="0"/>
    <n v="6"/>
    <n v="18"/>
    <x v="0"/>
    <s v="2012"/>
  </r>
  <r>
    <x v="54"/>
    <s v="Kontroll"/>
    <x v="6"/>
    <x v="5"/>
    <x v="315"/>
    <x v="304"/>
    <s v="NEURONTIN"/>
    <x v="0"/>
    <s v="ej på listan "/>
    <x v="31"/>
    <n v="3"/>
    <n v="21"/>
    <x v="0"/>
    <s v="2012"/>
  </r>
  <r>
    <x v="54"/>
    <s v="Kontroll"/>
    <x v="6"/>
    <x v="5"/>
    <x v="367"/>
    <x v="352"/>
    <s v="KEPPRA"/>
    <x v="0"/>
    <s v="ej på listan "/>
    <x v="0"/>
    <n v="1"/>
    <n v="11"/>
    <x v="0"/>
    <s v="2012"/>
  </r>
  <r>
    <x v="54"/>
    <s v="Kontroll"/>
    <x v="6"/>
    <x v="5"/>
    <x v="189"/>
    <x v="184"/>
    <s v="LYRICA"/>
    <x v="0"/>
    <s v="ej på listan "/>
    <x v="25"/>
    <n v="5"/>
    <n v="19"/>
    <x v="0"/>
    <s v="2012"/>
  </r>
  <r>
    <x v="54"/>
    <s v="Kontroll"/>
    <x v="6"/>
    <x v="5"/>
    <x v="191"/>
    <x v="186"/>
    <s v="MADOPARK"/>
    <x v="0"/>
    <s v="ej på listan "/>
    <x v="0"/>
    <n v="6"/>
    <n v="19"/>
    <x v="0"/>
    <s v="2012"/>
  </r>
  <r>
    <x v="54"/>
    <s v="Kontroll"/>
    <x v="6"/>
    <x v="5"/>
    <x v="192"/>
    <x v="187"/>
    <s v="STALEVO"/>
    <x v="0"/>
    <s v="ej på listan "/>
    <x v="0"/>
    <n v="1"/>
    <n v="5"/>
    <x v="0"/>
    <s v="2012"/>
  </r>
  <r>
    <x v="54"/>
    <s v="Kontroll"/>
    <x v="6"/>
    <x v="5"/>
    <x v="194"/>
    <x v="189"/>
    <s v="SIFROL"/>
    <x v="0"/>
    <s v="ej på listan "/>
    <x v="26"/>
    <n v="6"/>
    <n v="11"/>
    <x v="0"/>
    <s v="2012"/>
  </r>
  <r>
    <x v="54"/>
    <s v="Kontroll"/>
    <x v="6"/>
    <x v="5"/>
    <x v="196"/>
    <x v="191"/>
    <s v="NOZINAN"/>
    <x v="1"/>
    <s v="Antipsykotiskt av högdostyp"/>
    <x v="0"/>
    <n v="5"/>
    <n v="14"/>
    <x v="0"/>
    <s v="2012"/>
  </r>
  <r>
    <x v="54"/>
    <s v="Kontroll"/>
    <x v="6"/>
    <x v="5"/>
    <x v="317"/>
    <x v="306"/>
    <s v="HALDOL"/>
    <x v="0"/>
    <s v="ej på listan "/>
    <x v="0"/>
    <n v="3"/>
    <n v="21"/>
    <x v="0"/>
    <s v="2012"/>
  </r>
  <r>
    <x v="54"/>
    <s v="Kontroll"/>
    <x v="6"/>
    <x v="5"/>
    <x v="417"/>
    <x v="394"/>
    <s v="FLUANXOL"/>
    <x v="0"/>
    <s v="ej på listan "/>
    <x v="0"/>
    <n v="1"/>
    <n v="11"/>
    <x v="0"/>
    <s v="2012"/>
  </r>
  <r>
    <x v="54"/>
    <s v="Kontroll"/>
    <x v="6"/>
    <x v="5"/>
    <x v="197"/>
    <x v="192"/>
    <s v="ZYPREXA"/>
    <x v="0"/>
    <s v="ej på listan "/>
    <x v="0"/>
    <n v="3"/>
    <n v="24"/>
    <x v="0"/>
    <s v="2012"/>
  </r>
  <r>
    <x v="54"/>
    <s v="Kontroll"/>
    <x v="6"/>
    <x v="5"/>
    <x v="318"/>
    <x v="307"/>
    <s v="SEROQUEL"/>
    <x v="0"/>
    <s v="ej på listan "/>
    <x v="0"/>
    <n v="1"/>
    <n v="9"/>
    <x v="0"/>
    <s v="2012"/>
  </r>
  <r>
    <x v="54"/>
    <s v="Kontroll"/>
    <x v="6"/>
    <x v="5"/>
    <x v="319"/>
    <x v="308"/>
    <s v="RISPERDAL"/>
    <x v="0"/>
    <s v="ej på listan "/>
    <x v="32"/>
    <n v="5"/>
    <n v="18"/>
    <x v="0"/>
    <s v="2012"/>
  </r>
  <r>
    <x v="54"/>
    <s v="Kontroll"/>
    <x v="6"/>
    <x v="5"/>
    <x v="199"/>
    <x v="194"/>
    <s v="STESOLID"/>
    <x v="3"/>
    <s v="DIAZEPAM"/>
    <x v="0"/>
    <n v="5"/>
    <n v="11"/>
    <x v="0"/>
    <s v="2012"/>
  </r>
  <r>
    <x v="54"/>
    <s v="Kontroll"/>
    <x v="6"/>
    <x v="5"/>
    <x v="200"/>
    <x v="195"/>
    <s v="OXASCAND"/>
    <x v="0"/>
    <s v="ej på listan "/>
    <x v="0"/>
    <n v="51"/>
    <n v="176"/>
    <x v="0"/>
    <s v="2012"/>
  </r>
  <r>
    <x v="54"/>
    <s v="Kontroll"/>
    <x v="6"/>
    <x v="5"/>
    <x v="201"/>
    <x v="196"/>
    <s v="TEMESTA"/>
    <x v="0"/>
    <s v="ej på listan "/>
    <x v="0"/>
    <n v="1"/>
    <n v="1"/>
    <x v="0"/>
    <s v="2012"/>
  </r>
  <r>
    <x v="54"/>
    <s v="Kontroll"/>
    <x v="6"/>
    <x v="5"/>
    <x v="202"/>
    <x v="197"/>
    <s v="XANOR"/>
    <x v="0"/>
    <s v="ej på listan "/>
    <x v="0"/>
    <n v="3"/>
    <n v="11"/>
    <x v="0"/>
    <s v="2012"/>
  </r>
  <r>
    <x v="54"/>
    <s v="Kontroll"/>
    <x v="6"/>
    <x v="5"/>
    <x v="203"/>
    <x v="198"/>
    <s v="ATARAX"/>
    <x v="1"/>
    <s v="Lugnande medel"/>
    <x v="0"/>
    <n v="22"/>
    <n v="32"/>
    <x v="0"/>
    <s v="2012"/>
  </r>
  <r>
    <x v="54"/>
    <s v="Kontroll"/>
    <x v="6"/>
    <x v="5"/>
    <x v="204"/>
    <x v="199"/>
    <s v="BUSPIRON ACTAVIS"/>
    <x v="0"/>
    <s v="ej på listan "/>
    <x v="0"/>
    <n v="2"/>
    <n v="2"/>
    <x v="0"/>
    <s v="2012"/>
  </r>
  <r>
    <x v="54"/>
    <s v="Kontroll"/>
    <x v="6"/>
    <x v="5"/>
    <x v="205"/>
    <x v="200"/>
    <s v="NITRAZEPAM RECIP"/>
    <x v="3"/>
    <s v="NITRAZEPAM"/>
    <x v="0"/>
    <n v="3"/>
    <n v="4"/>
    <x v="0"/>
    <s v="2012"/>
  </r>
  <r>
    <x v="54"/>
    <s v="Kontroll"/>
    <x v="6"/>
    <x v="5"/>
    <x v="206"/>
    <x v="201"/>
    <s v="FLUNITRAZEPAM MYLAN"/>
    <x v="3"/>
    <s v="FLUNITRAZEPAM"/>
    <x v="0"/>
    <n v="11"/>
    <n v="36"/>
    <x v="0"/>
    <s v="2012"/>
  </r>
  <r>
    <x v="54"/>
    <s v="Kontroll"/>
    <x v="6"/>
    <x v="5"/>
    <x v="492"/>
    <x v="460"/>
    <s v="HALCION"/>
    <x v="0"/>
    <s v="ej på listan "/>
    <x v="0"/>
    <n v="1"/>
    <n v="2"/>
    <x v="0"/>
    <s v="2012"/>
  </r>
  <r>
    <x v="54"/>
    <s v="Kontroll"/>
    <x v="6"/>
    <x v="5"/>
    <x v="207"/>
    <x v="202"/>
    <s v="ZOPIKLON MYLAN"/>
    <x v="0"/>
    <s v="ej på listan "/>
    <x v="0"/>
    <n v="118"/>
    <n v="365"/>
    <x v="0"/>
    <s v="2012"/>
  </r>
  <r>
    <x v="54"/>
    <s v="Kontroll"/>
    <x v="6"/>
    <x v="5"/>
    <x v="208"/>
    <x v="203"/>
    <s v="STILNOCT"/>
    <x v="0"/>
    <s v="ej på listan "/>
    <x v="0"/>
    <n v="54"/>
    <n v="133"/>
    <x v="0"/>
    <s v="2012"/>
  </r>
  <r>
    <x v="54"/>
    <s v="Kontroll"/>
    <x v="6"/>
    <x v="5"/>
    <x v="321"/>
    <x v="310"/>
    <s v="HEMINEVRIN"/>
    <x v="0"/>
    <s v="ej på listan "/>
    <x v="0"/>
    <n v="3"/>
    <n v="14"/>
    <x v="0"/>
    <s v="2012"/>
  </r>
  <r>
    <x v="54"/>
    <s v="Kontroll"/>
    <x v="6"/>
    <x v="5"/>
    <x v="209"/>
    <x v="204"/>
    <s v="PROPAVAN"/>
    <x v="4"/>
    <s v="PROPIOMAZIN"/>
    <x v="0"/>
    <n v="28"/>
    <n v="83"/>
    <x v="0"/>
    <s v="2012"/>
  </r>
  <r>
    <x v="54"/>
    <s v="Kontroll"/>
    <x v="6"/>
    <x v="5"/>
    <x v="419"/>
    <x v="396"/>
    <s v="KLOMIPRAMIN MYLAN"/>
    <x v="1"/>
    <s v="Antidepp. Icke-selektiva monoaminåterupptagshäm."/>
    <x v="0"/>
    <n v="1"/>
    <n v="8"/>
    <x v="0"/>
    <s v="2012"/>
  </r>
  <r>
    <x v="54"/>
    <s v="Kontroll"/>
    <x v="6"/>
    <x v="5"/>
    <x v="210"/>
    <x v="205"/>
    <s v="TRYPTIZOL"/>
    <x v="1"/>
    <s v="Antidepp. Icke-selektiva monoaminåterupptagshäm."/>
    <x v="0"/>
    <n v="8"/>
    <n v="34"/>
    <x v="0"/>
    <s v="2012"/>
  </r>
  <r>
    <x v="54"/>
    <s v="Kontroll"/>
    <x v="6"/>
    <x v="5"/>
    <x v="212"/>
    <x v="207"/>
    <s v="CITALOPRAM CNSPHARMA"/>
    <x v="0"/>
    <s v="ej på listan "/>
    <x v="27"/>
    <n v="61"/>
    <n v="294"/>
    <x v="0"/>
    <s v="2012"/>
  </r>
  <r>
    <x v="54"/>
    <s v="Kontroll"/>
    <x v="6"/>
    <x v="5"/>
    <x v="370"/>
    <x v="355"/>
    <s v="SEROXAT"/>
    <x v="0"/>
    <s v="ej på listan "/>
    <x v="0"/>
    <n v="4"/>
    <n v="4"/>
    <x v="0"/>
    <s v="2012"/>
  </r>
  <r>
    <x v="54"/>
    <s v="Kontroll"/>
    <x v="6"/>
    <x v="5"/>
    <x v="213"/>
    <x v="208"/>
    <s v="ZOLOFT"/>
    <x v="0"/>
    <s v="ej på listan "/>
    <x v="0"/>
    <n v="15"/>
    <n v="91"/>
    <x v="0"/>
    <s v="2012"/>
  </r>
  <r>
    <x v="54"/>
    <s v="Kontroll"/>
    <x v="6"/>
    <x v="5"/>
    <x v="420"/>
    <x v="397"/>
    <s v="FEVARIN"/>
    <x v="0"/>
    <s v="ej på listan "/>
    <x v="0"/>
    <n v="1"/>
    <n v="2"/>
    <x v="0"/>
    <s v="2012"/>
  </r>
  <r>
    <x v="54"/>
    <s v="Kontroll"/>
    <x v="6"/>
    <x v="5"/>
    <x v="214"/>
    <x v="209"/>
    <s v="CIPRALEX"/>
    <x v="0"/>
    <s v="ej på listan "/>
    <x v="0"/>
    <n v="2"/>
    <n v="2"/>
    <x v="0"/>
    <s v="2012"/>
  </r>
  <r>
    <x v="54"/>
    <s v="Kontroll"/>
    <x v="6"/>
    <x v="5"/>
    <x v="215"/>
    <x v="210"/>
    <s v="MIRTAZAPIN KRKA"/>
    <x v="0"/>
    <s v="ej på listan "/>
    <x v="28"/>
    <n v="25"/>
    <n v="135"/>
    <x v="0"/>
    <s v="2012"/>
  </r>
  <r>
    <x v="54"/>
    <s v="Kontroll"/>
    <x v="6"/>
    <x v="5"/>
    <x v="216"/>
    <x v="211"/>
    <s v="VENLAFAXINE BLUEFISH"/>
    <x v="0"/>
    <s v="ej på listan "/>
    <x v="29"/>
    <n v="9"/>
    <n v="44"/>
    <x v="0"/>
    <s v="2012"/>
  </r>
  <r>
    <x v="54"/>
    <s v="Kontroll"/>
    <x v="6"/>
    <x v="5"/>
    <x v="217"/>
    <x v="212"/>
    <s v="CYMBALTA"/>
    <x v="0"/>
    <s v="ej på listan "/>
    <x v="0"/>
    <n v="1"/>
    <n v="6"/>
    <x v="0"/>
    <s v="2012"/>
  </r>
  <r>
    <x v="54"/>
    <s v="Kontroll"/>
    <x v="6"/>
    <x v="5"/>
    <x v="218"/>
    <x v="213"/>
    <s v="ARICEPT"/>
    <x v="0"/>
    <s v="ej på listan "/>
    <x v="0"/>
    <n v="11"/>
    <n v="60"/>
    <x v="0"/>
    <s v="2012"/>
  </r>
  <r>
    <x v="54"/>
    <s v="Kontroll"/>
    <x v="6"/>
    <x v="5"/>
    <x v="219"/>
    <x v="214"/>
    <s v="EXELON"/>
    <x v="0"/>
    <s v="ej på listan "/>
    <x v="0"/>
    <n v="1"/>
    <n v="1"/>
    <x v="0"/>
    <s v="2012"/>
  </r>
  <r>
    <x v="54"/>
    <s v="Kontroll"/>
    <x v="6"/>
    <x v="5"/>
    <x v="220"/>
    <x v="215"/>
    <s v="REMINYL"/>
    <x v="0"/>
    <s v="ej på listan "/>
    <x v="0"/>
    <n v="7"/>
    <n v="57"/>
    <x v="0"/>
    <s v="2012"/>
  </r>
  <r>
    <x v="54"/>
    <s v="Kontroll"/>
    <x v="6"/>
    <x v="5"/>
    <x v="423"/>
    <x v="400"/>
    <s v="SALAGEN"/>
    <x v="0"/>
    <s v="ej på listan "/>
    <x v="0"/>
    <n v="1"/>
    <n v="1"/>
    <x v="0"/>
    <s v="2012"/>
  </r>
  <r>
    <x v="54"/>
    <s v="Kontroll"/>
    <x v="6"/>
    <x v="5"/>
    <x v="222"/>
    <x v="217"/>
    <s v="CHAMPIX"/>
    <x v="0"/>
    <s v="ej på listan "/>
    <x v="0"/>
    <n v="1"/>
    <n v="1"/>
    <x v="0"/>
    <s v="2012"/>
  </r>
  <r>
    <x v="54"/>
    <s v="Kontroll"/>
    <x v="6"/>
    <x v="5"/>
    <x v="424"/>
    <x v="119"/>
    <s v="FLAGYL"/>
    <x v="0"/>
    <s v="ej på listan "/>
    <x v="0"/>
    <n v="3"/>
    <n v="4"/>
    <x v="0"/>
    <s v="2012"/>
  </r>
  <r>
    <x v="54"/>
    <s v="Kontroll"/>
    <x v="6"/>
    <x v="5"/>
    <x v="644"/>
    <x v="593"/>
    <s v="MALARONE"/>
    <x v="0"/>
    <s v="ej på listan "/>
    <x v="0"/>
    <n v="1"/>
    <n v="1"/>
    <x v="0"/>
    <s v="2012"/>
  </r>
  <r>
    <x v="54"/>
    <s v="Kontroll"/>
    <x v="6"/>
    <x v="5"/>
    <x v="224"/>
    <x v="219"/>
    <s v="KININ RECIP"/>
    <x v="0"/>
    <s v="ej på listan "/>
    <x v="0"/>
    <n v="3"/>
    <n v="12"/>
    <x v="0"/>
    <s v="2012"/>
  </r>
  <r>
    <x v="54"/>
    <s v="Kontroll"/>
    <x v="6"/>
    <x v="5"/>
    <x v="613"/>
    <x v="566"/>
    <s v="NEZERIL"/>
    <x v="0"/>
    <s v="ej på listan "/>
    <x v="0"/>
    <n v="1"/>
    <n v="1"/>
    <x v="0"/>
    <s v="2012"/>
  </r>
  <r>
    <x v="54"/>
    <s v="Kontroll"/>
    <x v="6"/>
    <x v="5"/>
    <x v="325"/>
    <x v="231"/>
    <s v="RHINOCORT AQUA"/>
    <x v="0"/>
    <s v="ej på listan "/>
    <x v="0"/>
    <n v="4"/>
    <n v="6"/>
    <x v="0"/>
    <s v="2012"/>
  </r>
  <r>
    <x v="54"/>
    <s v="Kontroll"/>
    <x v="6"/>
    <x v="5"/>
    <x v="225"/>
    <x v="220"/>
    <s v="FLUTIDE NASAL"/>
    <x v="0"/>
    <s v="ej på listan "/>
    <x v="0"/>
    <n v="1"/>
    <n v="2"/>
    <x v="0"/>
    <s v="2012"/>
  </r>
  <r>
    <x v="54"/>
    <s v="Kontroll"/>
    <x v="6"/>
    <x v="5"/>
    <x v="226"/>
    <x v="116"/>
    <s v="NASONEX"/>
    <x v="0"/>
    <s v="ej på listan "/>
    <x v="0"/>
    <n v="17"/>
    <n v="28"/>
    <x v="0"/>
    <s v="2012"/>
  </r>
  <r>
    <x v="54"/>
    <s v="Kontroll"/>
    <x v="6"/>
    <x v="5"/>
    <x v="326"/>
    <x v="314"/>
    <s v="FENAZON APL"/>
    <x v="0"/>
    <s v="ej på listan "/>
    <x v="0"/>
    <n v="2"/>
    <n v="2"/>
    <x v="0"/>
    <s v="2012"/>
  </r>
  <r>
    <x v="54"/>
    <s v="Kontroll"/>
    <x v="6"/>
    <x v="5"/>
    <x v="327"/>
    <x v="315"/>
    <s v="RINEXIN"/>
    <x v="0"/>
    <s v="ej på listan "/>
    <x v="0"/>
    <n v="1"/>
    <n v="1"/>
    <x v="0"/>
    <s v="2012"/>
  </r>
  <r>
    <x v="54"/>
    <s v="Kontroll"/>
    <x v="6"/>
    <x v="5"/>
    <x v="739"/>
    <x v="681"/>
    <s v="BAFUCIN MINT"/>
    <x v="0"/>
    <s v="ej på listan "/>
    <x v="0"/>
    <n v="1"/>
    <n v="1"/>
    <x v="0"/>
    <s v="2012"/>
  </r>
  <r>
    <x v="54"/>
    <s v="Kontroll"/>
    <x v="6"/>
    <x v="5"/>
    <x v="230"/>
    <x v="224"/>
    <s v="VENTOLINE"/>
    <x v="0"/>
    <s v="ej på listan "/>
    <x v="0"/>
    <n v="11"/>
    <n v="16"/>
    <x v="0"/>
    <s v="2012"/>
  </r>
  <r>
    <x v="54"/>
    <s v="Kontroll"/>
    <x v="6"/>
    <x v="5"/>
    <x v="231"/>
    <x v="225"/>
    <s v="BRICANYL TURBUHALER"/>
    <x v="0"/>
    <s v="ej på listan "/>
    <x v="0"/>
    <n v="19"/>
    <n v="24"/>
    <x v="0"/>
    <s v="2012"/>
  </r>
  <r>
    <x v="54"/>
    <s v="Kontroll"/>
    <x v="6"/>
    <x v="5"/>
    <x v="329"/>
    <x v="317"/>
    <s v="SEREVENT DISKUS"/>
    <x v="0"/>
    <s v="ej på listan "/>
    <x v="0"/>
    <n v="3"/>
    <n v="3"/>
    <x v="0"/>
    <s v="2012"/>
  </r>
  <r>
    <x v="54"/>
    <s v="Kontroll"/>
    <x v="6"/>
    <x v="5"/>
    <x v="232"/>
    <x v="226"/>
    <s v="OXIS TURBUHALER"/>
    <x v="0"/>
    <s v="ej på listan "/>
    <x v="0"/>
    <n v="12"/>
    <n v="15"/>
    <x v="0"/>
    <s v="2012"/>
  </r>
  <r>
    <x v="54"/>
    <s v="Kontroll"/>
    <x v="6"/>
    <x v="5"/>
    <x v="234"/>
    <x v="228"/>
    <s v="COMBIVENT"/>
    <x v="0"/>
    <s v="ej på listan "/>
    <x v="0"/>
    <n v="1"/>
    <n v="1"/>
    <x v="0"/>
    <s v="2012"/>
  </r>
  <r>
    <x v="54"/>
    <s v="Kontroll"/>
    <x v="6"/>
    <x v="5"/>
    <x v="235"/>
    <x v="229"/>
    <s v="SERETIDE DISKUS"/>
    <x v="0"/>
    <s v="ej på listan "/>
    <x v="0"/>
    <n v="8"/>
    <n v="15"/>
    <x v="0"/>
    <s v="2012"/>
  </r>
  <r>
    <x v="54"/>
    <s v="Kontroll"/>
    <x v="6"/>
    <x v="5"/>
    <x v="236"/>
    <x v="230"/>
    <s v="SYMBICORT TURBUHALER"/>
    <x v="0"/>
    <s v="ej på listan "/>
    <x v="0"/>
    <n v="27"/>
    <n v="37"/>
    <x v="0"/>
    <s v="2012"/>
  </r>
  <r>
    <x v="54"/>
    <s v="Kontroll"/>
    <x v="6"/>
    <x v="5"/>
    <x v="237"/>
    <x v="231"/>
    <s v="PULMICORT"/>
    <x v="0"/>
    <s v="ej på listan "/>
    <x v="0"/>
    <n v="44"/>
    <n v="60"/>
    <x v="0"/>
    <s v="2012"/>
  </r>
  <r>
    <x v="54"/>
    <s v="Kontroll"/>
    <x v="6"/>
    <x v="5"/>
    <x v="371"/>
    <x v="220"/>
    <s v="FLUTIDE EVOHALER"/>
    <x v="0"/>
    <s v="ej på listan "/>
    <x v="0"/>
    <n v="6"/>
    <n v="11"/>
    <x v="0"/>
    <s v="2012"/>
  </r>
  <r>
    <x v="54"/>
    <s v="Kontroll"/>
    <x v="6"/>
    <x v="5"/>
    <x v="238"/>
    <x v="223"/>
    <s v="ATROVENT"/>
    <x v="0"/>
    <s v="ej på listan "/>
    <x v="0"/>
    <n v="3"/>
    <n v="3"/>
    <x v="0"/>
    <s v="2012"/>
  </r>
  <r>
    <x v="54"/>
    <s v="Kontroll"/>
    <x v="6"/>
    <x v="5"/>
    <x v="239"/>
    <x v="232"/>
    <s v="SPIRIVA"/>
    <x v="0"/>
    <s v="ej på listan "/>
    <x v="0"/>
    <n v="27"/>
    <n v="44"/>
    <x v="0"/>
    <s v="2012"/>
  </r>
  <r>
    <x v="54"/>
    <s v="Kontroll"/>
    <x v="6"/>
    <x v="5"/>
    <x v="241"/>
    <x v="233"/>
    <s v="SINGULAIR"/>
    <x v="0"/>
    <s v="ej på listan "/>
    <x v="0"/>
    <n v="2"/>
    <n v="3"/>
    <x v="0"/>
    <s v="2012"/>
  </r>
  <r>
    <x v="54"/>
    <s v="Kontroll"/>
    <x v="6"/>
    <x v="5"/>
    <x v="242"/>
    <x v="234"/>
    <s v="ACETYLCYSTEIN SANDOZ"/>
    <x v="0"/>
    <s v="ej på listan "/>
    <x v="0"/>
    <n v="71"/>
    <n v="100"/>
    <x v="0"/>
    <s v="2012"/>
  </r>
  <r>
    <x v="54"/>
    <s v="Kontroll"/>
    <x v="6"/>
    <x v="5"/>
    <x v="244"/>
    <x v="236"/>
    <s v="MOLLIPECT"/>
    <x v="0"/>
    <s v="ej på listan "/>
    <x v="0"/>
    <n v="7"/>
    <n v="7"/>
    <x v="0"/>
    <s v="2012"/>
  </r>
  <r>
    <x v="54"/>
    <s v="Kontroll"/>
    <x v="6"/>
    <x v="5"/>
    <x v="470"/>
    <x v="440"/>
    <s v="LEPHETON"/>
    <x v="0"/>
    <s v="ej på listan "/>
    <x v="0"/>
    <n v="1"/>
    <n v="1"/>
    <x v="0"/>
    <s v="2012"/>
  </r>
  <r>
    <x v="54"/>
    <s v="Kontroll"/>
    <x v="6"/>
    <x v="5"/>
    <x v="333"/>
    <x v="321"/>
    <s v="COCILLANA-ETYFIN"/>
    <x v="0"/>
    <s v="ej på listan "/>
    <x v="0"/>
    <n v="14"/>
    <n v="15"/>
    <x v="0"/>
    <s v="2012"/>
  </r>
  <r>
    <x v="54"/>
    <s v="Kontroll"/>
    <x v="6"/>
    <x v="5"/>
    <x v="245"/>
    <x v="237"/>
    <s v="TAVEGYL"/>
    <x v="0"/>
    <s v="ej på listan "/>
    <x v="0"/>
    <n v="3"/>
    <n v="3"/>
    <x v="0"/>
    <s v="2012"/>
  </r>
  <r>
    <x v="54"/>
    <s v="Kontroll"/>
    <x v="6"/>
    <x v="5"/>
    <x v="246"/>
    <x v="238"/>
    <s v="THERALEN"/>
    <x v="1"/>
    <s v="Antihistaminer, vissa"/>
    <x v="0"/>
    <n v="1"/>
    <n v="9"/>
    <x v="0"/>
    <s v="2012"/>
  </r>
  <r>
    <x v="54"/>
    <s v="Kontroll"/>
    <x v="6"/>
    <x v="5"/>
    <x v="334"/>
    <x v="322"/>
    <s v="CETIRIZIN MYLAN"/>
    <x v="0"/>
    <s v="ej på listan "/>
    <x v="0"/>
    <n v="4"/>
    <n v="4"/>
    <x v="0"/>
    <s v="2012"/>
  </r>
  <r>
    <x v="54"/>
    <s v="Kontroll"/>
    <x v="6"/>
    <x v="5"/>
    <x v="248"/>
    <x v="240"/>
    <s v="LORATADIN SANDOZ"/>
    <x v="0"/>
    <s v="ej på listan "/>
    <x v="0"/>
    <n v="14"/>
    <n v="19"/>
    <x v="0"/>
    <s v="2012"/>
  </r>
  <r>
    <x v="54"/>
    <s v="Kontroll"/>
    <x v="6"/>
    <x v="5"/>
    <x v="374"/>
    <x v="358"/>
    <s v="KESTINE"/>
    <x v="0"/>
    <s v="ej på listan "/>
    <x v="0"/>
    <n v="1"/>
    <n v="1"/>
    <x v="0"/>
    <s v="2012"/>
  </r>
  <r>
    <x v="54"/>
    <s v="Kontroll"/>
    <x v="6"/>
    <x v="5"/>
    <x v="427"/>
    <x v="402"/>
    <s v="TELFAST"/>
    <x v="0"/>
    <s v="ej på listan "/>
    <x v="0"/>
    <n v="1"/>
    <n v="1"/>
    <x v="0"/>
    <s v="2012"/>
  </r>
  <r>
    <x v="54"/>
    <s v="Kontroll"/>
    <x v="6"/>
    <x v="5"/>
    <x v="249"/>
    <x v="241"/>
    <s v="AERIUS"/>
    <x v="0"/>
    <s v="ej på listan "/>
    <x v="0"/>
    <n v="6"/>
    <n v="8"/>
    <x v="0"/>
    <s v="2012"/>
  </r>
  <r>
    <x v="54"/>
    <s v="Kontroll"/>
    <x v="6"/>
    <x v="5"/>
    <x v="250"/>
    <x v="242"/>
    <s v="CHLOROMYCETIN"/>
    <x v="0"/>
    <s v="ej på listan "/>
    <x v="0"/>
    <n v="1"/>
    <n v="1"/>
    <x v="0"/>
    <s v="2012"/>
  </r>
  <r>
    <x v="54"/>
    <s v="Kontroll"/>
    <x v="6"/>
    <x v="5"/>
    <x v="251"/>
    <x v="243"/>
    <s v="FUCITHALMIC"/>
    <x v="0"/>
    <s v="ej på listan "/>
    <x v="0"/>
    <n v="3"/>
    <n v="3"/>
    <x v="0"/>
    <s v="2012"/>
  </r>
  <r>
    <x v="54"/>
    <s v="Kontroll"/>
    <x v="6"/>
    <x v="5"/>
    <x v="252"/>
    <x v="244"/>
    <s v="ISOPTO-MAXIDEX"/>
    <x v="0"/>
    <s v="ej på listan "/>
    <x v="0"/>
    <n v="3"/>
    <n v="4"/>
    <x v="0"/>
    <s v="2012"/>
  </r>
  <r>
    <x v="54"/>
    <s v="Kontroll"/>
    <x v="6"/>
    <x v="5"/>
    <x v="472"/>
    <x v="441"/>
    <s v="ALPHAGAN"/>
    <x v="0"/>
    <s v="ej på listan "/>
    <x v="0"/>
    <n v="1"/>
    <n v="2"/>
    <x v="0"/>
    <s v="2012"/>
  </r>
  <r>
    <x v="54"/>
    <s v="Kontroll"/>
    <x v="6"/>
    <x v="5"/>
    <x v="535"/>
    <x v="400"/>
    <s v="ISOPTO-PILOKARPIN"/>
    <x v="0"/>
    <s v="ej på listan "/>
    <x v="0"/>
    <n v="2"/>
    <n v="2"/>
    <x v="0"/>
    <s v="2012"/>
  </r>
  <r>
    <x v="54"/>
    <s v="Kontroll"/>
    <x v="6"/>
    <x v="5"/>
    <x v="429"/>
    <x v="403"/>
    <s v="TRUSOPT"/>
    <x v="0"/>
    <s v="ej på listan "/>
    <x v="0"/>
    <n v="1"/>
    <n v="1"/>
    <x v="0"/>
    <s v="2012"/>
  </r>
  <r>
    <x v="54"/>
    <s v="Kontroll"/>
    <x v="6"/>
    <x v="5"/>
    <x v="256"/>
    <x v="247"/>
    <s v="COSOPT"/>
    <x v="0"/>
    <s v="ej på listan "/>
    <x v="0"/>
    <n v="2"/>
    <n v="4"/>
    <x v="0"/>
    <s v="2012"/>
  </r>
  <r>
    <x v="54"/>
    <s v="Kontroll"/>
    <x v="6"/>
    <x v="5"/>
    <x v="257"/>
    <x v="248"/>
    <s v="XALATAN"/>
    <x v="0"/>
    <s v="ej på listan "/>
    <x v="0"/>
    <n v="4"/>
    <n v="5"/>
    <x v="0"/>
    <s v="2012"/>
  </r>
  <r>
    <x v="54"/>
    <s v="Kontroll"/>
    <x v="6"/>
    <x v="5"/>
    <x v="258"/>
    <x v="249"/>
    <s v="TRAVATAN"/>
    <x v="0"/>
    <s v="ej på listan "/>
    <x v="0"/>
    <n v="1"/>
    <n v="1"/>
    <x v="0"/>
    <s v="2012"/>
  </r>
  <r>
    <x v="54"/>
    <s v="Kontroll"/>
    <x v="6"/>
    <x v="5"/>
    <x v="473"/>
    <x v="442"/>
    <s v="LIVOSTIN"/>
    <x v="0"/>
    <s v="ej på listan "/>
    <x v="0"/>
    <n v="1"/>
    <n v="1"/>
    <x v="0"/>
    <s v="2012"/>
  </r>
  <r>
    <x v="54"/>
    <s v="Kontroll"/>
    <x v="6"/>
    <x v="5"/>
    <x v="645"/>
    <x v="594"/>
    <s v="ZADITEN"/>
    <x v="0"/>
    <s v="ej på listan "/>
    <x v="0"/>
    <n v="1"/>
    <n v="2"/>
    <x v="0"/>
    <s v="2012"/>
  </r>
  <r>
    <x v="54"/>
    <s v="Kontroll"/>
    <x v="6"/>
    <x v="5"/>
    <x v="260"/>
    <x v="251"/>
    <s v="VISCOTEARS"/>
    <x v="0"/>
    <s v="ej på listan "/>
    <x v="0"/>
    <n v="8"/>
    <n v="11"/>
    <x v="0"/>
    <s v="2012"/>
  </r>
  <r>
    <x v="54"/>
    <s v="Kontroll"/>
    <x v="6"/>
    <x v="5"/>
    <x v="667"/>
    <x v="614"/>
    <s v="BORSYRESPRIT APL"/>
    <x v="0"/>
    <s v="ej på listan "/>
    <x v="0"/>
    <n v="1"/>
    <n v="1"/>
    <x v="0"/>
    <s v="2012"/>
  </r>
  <r>
    <x v="54"/>
    <s v="Kontroll"/>
    <x v="6"/>
    <x v="5"/>
    <x v="335"/>
    <x v="115"/>
    <s v="DIPRODERM"/>
    <x v="0"/>
    <s v="ej på listan "/>
    <x v="0"/>
    <n v="4"/>
    <n v="5"/>
    <x v="0"/>
    <s v="2012"/>
  </r>
  <r>
    <x v="54"/>
    <s v="Kontroll"/>
    <x v="6"/>
    <x v="5"/>
    <x v="376"/>
    <x v="360"/>
    <s v="LOCACORTEN-VIOFORM"/>
    <x v="0"/>
    <s v="ej på listan "/>
    <x v="0"/>
    <n v="6"/>
    <n v="7"/>
    <x v="0"/>
    <s v="2012"/>
  </r>
  <r>
    <x v="54"/>
    <s v="Kontroll"/>
    <x v="6"/>
    <x v="5"/>
    <x v="261"/>
    <x v="252"/>
    <s v="TERRACORTRIL MED POLYMYXIN B"/>
    <x v="0"/>
    <s v="ej på listan "/>
    <x v="0"/>
    <n v="6"/>
    <n v="9"/>
    <x v="0"/>
    <s v="2012"/>
  </r>
  <r>
    <x v="54"/>
    <s v="Kontroll"/>
    <x v="6"/>
    <x v="5"/>
    <x v="740"/>
    <x v="682"/>
    <s v="GLUKOS"/>
    <x v="0"/>
    <s v="ej på listan "/>
    <x v="0"/>
    <n v="1"/>
    <n v="1"/>
    <x v="0"/>
    <s v="2012"/>
  </r>
  <r>
    <x v="54"/>
    <s v="Kontroll"/>
    <x v="6"/>
    <x v="5"/>
    <x v="431"/>
    <x v="405"/>
    <s v="Combihesive Ii Plus Convatec"/>
    <x v="0"/>
    <s v="ej på listan "/>
    <x v="0"/>
    <n v="1"/>
    <n v="1"/>
    <x v="0"/>
    <s v="2012"/>
  </r>
  <r>
    <x v="54"/>
    <s v="Kontroll"/>
    <x v="6"/>
    <x v="5"/>
    <x v="377"/>
    <x v="361"/>
    <s v=" PÅSAR, TÖMBARA 2-DELS"/>
    <x v="0"/>
    <s v="ej på listan "/>
    <x v="0"/>
    <n v="1"/>
    <n v="1"/>
    <x v="0"/>
    <s v="2012"/>
  </r>
  <r>
    <x v="54"/>
    <s v="Kontroll"/>
    <x v="6"/>
    <x v="5"/>
    <x v="265"/>
    <x v="256"/>
    <s v=" KOMPRESSER"/>
    <x v="0"/>
    <s v="ej på listan "/>
    <x v="0"/>
    <n v="1"/>
    <n v="1"/>
    <x v="0"/>
    <s v="2012"/>
  </r>
  <r>
    <x v="54"/>
    <s v="Kontroll"/>
    <x v="6"/>
    <x v="5"/>
    <x v="633"/>
    <x v="583"/>
    <s v="Trio Niltac"/>
    <x v="0"/>
    <s v="ej på listan "/>
    <x v="0"/>
    <n v="1"/>
    <n v="1"/>
    <x v="0"/>
    <s v="2012"/>
  </r>
  <r>
    <x v="54"/>
    <s v="Kontroll"/>
    <x v="6"/>
    <x v="5"/>
    <x v="267"/>
    <x v="258"/>
    <s v="Welland Wbf"/>
    <x v="0"/>
    <s v="ej på listan "/>
    <x v="0"/>
    <n v="1"/>
    <n v="1"/>
    <x v="0"/>
    <s v="2012"/>
  </r>
  <r>
    <x v="54"/>
    <s v="Kontroll"/>
    <x v="6"/>
    <x v="5"/>
    <x v="511"/>
    <x v="476"/>
    <s v=" HUDSKYDDSRINGAR OCH STOMIKRAGA"/>
    <x v="0"/>
    <s v="ej på listan "/>
    <x v="0"/>
    <n v="1"/>
    <n v="1"/>
    <x v="0"/>
    <s v="2012"/>
  </r>
  <r>
    <x v="54"/>
    <s v="Kontroll"/>
    <x v="6"/>
    <x v="5"/>
    <x v="268"/>
    <x v="259"/>
    <s v=" KANYLER TILL INSULINPENNA MED"/>
    <x v="0"/>
    <s v="ej på listan "/>
    <x v="0"/>
    <n v="7"/>
    <n v="10"/>
    <x v="0"/>
    <s v="2012"/>
  </r>
  <r>
    <x v="54"/>
    <s v="Kontroll"/>
    <x v="6"/>
    <x v="5"/>
    <x v="340"/>
    <x v="327"/>
    <s v="FREESTYLE PRECISION"/>
    <x v="0"/>
    <s v="ej på listan "/>
    <x v="0"/>
    <n v="4"/>
    <n v="7"/>
    <x v="0"/>
    <s v="2012"/>
  </r>
  <r>
    <x v="54"/>
    <s v="Kontroll"/>
    <x v="6"/>
    <x v="5"/>
    <x v="522"/>
    <x v="486"/>
    <s v="Haemolance Plus"/>
    <x v="0"/>
    <s v="ej på listan "/>
    <x v="0"/>
    <n v="2"/>
    <n v="3"/>
    <x v="0"/>
    <s v="2012"/>
  </r>
  <r>
    <x v="55"/>
    <s v="Kontroll"/>
    <x v="6"/>
    <x v="5"/>
    <x v="0"/>
    <x v="0"/>
    <m/>
    <x v="0"/>
    <s v="ej på listan "/>
    <x v="0"/>
    <n v="14"/>
    <n v="24"/>
    <x v="0"/>
    <s v="2012"/>
  </r>
  <r>
    <x v="55"/>
    <s v="Kontroll"/>
    <x v="6"/>
    <x v="5"/>
    <x v="1"/>
    <x v="1"/>
    <s v="XERODENT"/>
    <x v="0"/>
    <s v="ej på listan "/>
    <x v="0"/>
    <n v="1"/>
    <n v="1"/>
    <x v="0"/>
    <s v="2012"/>
  </r>
  <r>
    <x v="55"/>
    <s v="Kontroll"/>
    <x v="6"/>
    <x v="5"/>
    <x v="3"/>
    <x v="3"/>
    <s v="RANITIDIN SANDOZ"/>
    <x v="0"/>
    <s v="ej på listan "/>
    <x v="1"/>
    <n v="2"/>
    <n v="2"/>
    <x v="0"/>
    <s v="2012"/>
  </r>
  <r>
    <x v="55"/>
    <s v="Kontroll"/>
    <x v="6"/>
    <x v="5"/>
    <x v="4"/>
    <x v="4"/>
    <s v="OMEPRAZOL SANDOZ"/>
    <x v="0"/>
    <s v="ej på listan "/>
    <x v="0"/>
    <n v="40"/>
    <n v="65"/>
    <x v="0"/>
    <s v="2012"/>
  </r>
  <r>
    <x v="55"/>
    <s v="Kontroll"/>
    <x v="6"/>
    <x v="5"/>
    <x v="7"/>
    <x v="7"/>
    <s v="NEXIUM"/>
    <x v="0"/>
    <s v="ej på listan "/>
    <x v="0"/>
    <n v="4"/>
    <n v="5"/>
    <x v="0"/>
    <s v="2012"/>
  </r>
  <r>
    <x v="55"/>
    <s v="Kontroll"/>
    <x v="6"/>
    <x v="5"/>
    <x v="9"/>
    <x v="9"/>
    <s v="DIMETIKON MEDA"/>
    <x v="0"/>
    <s v="ej på listan "/>
    <x v="0"/>
    <n v="2"/>
    <n v="3"/>
    <x v="0"/>
    <s v="2012"/>
  </r>
  <r>
    <x v="55"/>
    <s v="Kontroll"/>
    <x v="6"/>
    <x v="5"/>
    <x v="13"/>
    <x v="13"/>
    <s v="ÖÖÖ"/>
    <x v="0"/>
    <s v="ej på listan "/>
    <x v="0"/>
    <n v="4"/>
    <n v="7"/>
    <x v="0"/>
    <s v="2012"/>
  </r>
  <r>
    <x v="55"/>
    <s v="Kontroll"/>
    <x v="6"/>
    <x v="5"/>
    <x v="14"/>
    <x v="14"/>
    <s v="INOLAXOL"/>
    <x v="0"/>
    <s v="ej på listan "/>
    <x v="0"/>
    <n v="3"/>
    <n v="3"/>
    <x v="0"/>
    <s v="2012"/>
  </r>
  <r>
    <x v="55"/>
    <s v="Kontroll"/>
    <x v="6"/>
    <x v="5"/>
    <x v="15"/>
    <x v="15"/>
    <s v="LAKTULOS MEDA"/>
    <x v="0"/>
    <s v="ej på listan "/>
    <x v="0"/>
    <n v="5"/>
    <n v="7"/>
    <x v="0"/>
    <s v="2012"/>
  </r>
  <r>
    <x v="55"/>
    <s v="Kontroll"/>
    <x v="6"/>
    <x v="5"/>
    <x v="16"/>
    <x v="16"/>
    <s v="FORLAX"/>
    <x v="0"/>
    <s v="ej på listan "/>
    <x v="0"/>
    <n v="1"/>
    <n v="1"/>
    <x v="0"/>
    <s v="2012"/>
  </r>
  <r>
    <x v="55"/>
    <s v="Kontroll"/>
    <x v="6"/>
    <x v="5"/>
    <x v="17"/>
    <x v="17"/>
    <s v="MOXALOLE"/>
    <x v="0"/>
    <s v="ej på listan "/>
    <x v="0"/>
    <n v="12"/>
    <n v="12"/>
    <x v="0"/>
    <s v="2012"/>
  </r>
  <r>
    <x v="55"/>
    <s v="Kontroll"/>
    <x v="6"/>
    <x v="5"/>
    <x v="19"/>
    <x v="19"/>
    <s v="DIMOR"/>
    <x v="0"/>
    <s v="ej på listan "/>
    <x v="0"/>
    <n v="2"/>
    <n v="4"/>
    <x v="0"/>
    <s v="2012"/>
  </r>
  <r>
    <x v="55"/>
    <s v="Kontroll"/>
    <x v="6"/>
    <x v="5"/>
    <x v="346"/>
    <x v="333"/>
    <s v="ASACOL"/>
    <x v="0"/>
    <s v="ej på listan "/>
    <x v="33"/>
    <n v="1"/>
    <n v="2"/>
    <x v="0"/>
    <s v="2012"/>
  </r>
  <r>
    <x v="55"/>
    <s v="Kontroll"/>
    <x v="6"/>
    <x v="5"/>
    <x v="23"/>
    <x v="23"/>
    <s v="INSULATARD FLEXPEN"/>
    <x v="0"/>
    <s v="ej på listan "/>
    <x v="0"/>
    <n v="7"/>
    <n v="13"/>
    <x v="0"/>
    <s v="2012"/>
  </r>
  <r>
    <x v="55"/>
    <s v="Kontroll"/>
    <x v="6"/>
    <x v="5"/>
    <x v="541"/>
    <x v="23"/>
    <s v="MIXTARD 30"/>
    <x v="0"/>
    <s v="ej på listan "/>
    <x v="0"/>
    <n v="1"/>
    <n v="7"/>
    <x v="0"/>
    <s v="2012"/>
  </r>
  <r>
    <x v="55"/>
    <s v="Kontroll"/>
    <x v="6"/>
    <x v="5"/>
    <x v="25"/>
    <x v="22"/>
    <s v="NOVOMIX 30 FLEXPEN"/>
    <x v="0"/>
    <s v="ej på listan "/>
    <x v="0"/>
    <n v="5"/>
    <n v="13"/>
    <x v="0"/>
    <s v="2012"/>
  </r>
  <r>
    <x v="55"/>
    <s v="Kontroll"/>
    <x v="6"/>
    <x v="5"/>
    <x v="26"/>
    <x v="24"/>
    <s v="LANTUS (SOLOSTAR)"/>
    <x v="0"/>
    <s v="ej på listan "/>
    <x v="0"/>
    <n v="1"/>
    <n v="1"/>
    <x v="0"/>
    <s v="2012"/>
  </r>
  <r>
    <x v="55"/>
    <s v="Kontroll"/>
    <x v="6"/>
    <x v="5"/>
    <x v="27"/>
    <x v="25"/>
    <s v="METFORMIN MEDA"/>
    <x v="0"/>
    <s v="ej på listan "/>
    <x v="2"/>
    <n v="26"/>
    <n v="43"/>
    <x v="0"/>
    <s v="2012"/>
  </r>
  <r>
    <x v="55"/>
    <s v="Kontroll"/>
    <x v="6"/>
    <x v="5"/>
    <x v="28"/>
    <x v="26"/>
    <s v="GLIBENKLAMID RECIP"/>
    <x v="0"/>
    <s v="ej på listan "/>
    <x v="3"/>
    <n v="10"/>
    <n v="14"/>
    <x v="0"/>
    <s v="2012"/>
  </r>
  <r>
    <x v="55"/>
    <s v="Kontroll"/>
    <x v="6"/>
    <x v="5"/>
    <x v="29"/>
    <x v="27"/>
    <s v="MINDIAB"/>
    <x v="0"/>
    <s v="ej på listan "/>
    <x v="3"/>
    <n v="4"/>
    <n v="5"/>
    <x v="0"/>
    <s v="2012"/>
  </r>
  <r>
    <x v="55"/>
    <s v="Kontroll"/>
    <x v="6"/>
    <x v="5"/>
    <x v="30"/>
    <x v="28"/>
    <s v="GLIMEPIRID COPYFARM"/>
    <x v="0"/>
    <s v="ej på listan "/>
    <x v="3"/>
    <n v="1"/>
    <n v="1"/>
    <x v="0"/>
    <s v="2012"/>
  </r>
  <r>
    <x v="55"/>
    <s v="Kontroll"/>
    <x v="6"/>
    <x v="5"/>
    <x v="31"/>
    <x v="29"/>
    <s v="JANUVIA"/>
    <x v="0"/>
    <s v="ej på listan "/>
    <x v="0"/>
    <n v="1"/>
    <n v="2"/>
    <x v="0"/>
    <s v="2012"/>
  </r>
  <r>
    <x v="55"/>
    <s v="Kontroll"/>
    <x v="6"/>
    <x v="5"/>
    <x v="680"/>
    <x v="627"/>
    <s v="OCUVITE"/>
    <x v="0"/>
    <s v="ej på listan "/>
    <x v="0"/>
    <n v="1"/>
    <n v="1"/>
    <x v="0"/>
    <s v="2012"/>
  </r>
  <r>
    <x v="55"/>
    <s v="Kontroll"/>
    <x v="6"/>
    <x v="5"/>
    <x v="33"/>
    <x v="31"/>
    <s v="ETALPHA"/>
    <x v="0"/>
    <s v="ej på listan "/>
    <x v="0"/>
    <n v="1"/>
    <n v="9"/>
    <x v="0"/>
    <s v="2012"/>
  </r>
  <r>
    <x v="55"/>
    <s v="Kontroll"/>
    <x v="6"/>
    <x v="5"/>
    <x v="38"/>
    <x v="36"/>
    <s v="KALCIPOS"/>
    <x v="0"/>
    <s v="ej på listan "/>
    <x v="4"/>
    <n v="2"/>
    <n v="11"/>
    <x v="0"/>
    <s v="2012"/>
  </r>
  <r>
    <x v="55"/>
    <s v="Kontroll"/>
    <x v="6"/>
    <x v="5"/>
    <x v="40"/>
    <x v="38"/>
    <s v="CALCICHEW-D3 SPEARMINT"/>
    <x v="0"/>
    <s v="ej på listan "/>
    <x v="4"/>
    <n v="27"/>
    <n v="43"/>
    <x v="0"/>
    <s v="2012"/>
  </r>
  <r>
    <x v="55"/>
    <s v="Kontroll"/>
    <x v="6"/>
    <x v="5"/>
    <x v="41"/>
    <x v="39"/>
    <s v="KALIUM RETARD NYCOMED"/>
    <x v="0"/>
    <s v="ej på listan "/>
    <x v="5"/>
    <n v="20"/>
    <n v="49"/>
    <x v="0"/>
    <s v="2012"/>
  </r>
  <r>
    <x v="55"/>
    <s v="Kontroll"/>
    <x v="6"/>
    <x v="5"/>
    <x v="42"/>
    <x v="40"/>
    <s v="NATRIUMKLORID APL"/>
    <x v="0"/>
    <s v="ej på listan "/>
    <x v="0"/>
    <n v="1"/>
    <n v="1"/>
    <x v="0"/>
    <s v="2012"/>
  </r>
  <r>
    <x v="55"/>
    <s v="Kontroll"/>
    <x v="6"/>
    <x v="5"/>
    <x v="45"/>
    <x v="43"/>
    <s v="WARAN"/>
    <x v="0"/>
    <s v="ej på listan "/>
    <x v="0"/>
    <n v="29"/>
    <n v="39"/>
    <x v="0"/>
    <s v="2012"/>
  </r>
  <r>
    <x v="55"/>
    <s v="Kontroll"/>
    <x v="6"/>
    <x v="5"/>
    <x v="49"/>
    <x v="47"/>
    <s v="PLAVIX"/>
    <x v="0"/>
    <s v="ej på listan "/>
    <x v="0"/>
    <n v="1"/>
    <n v="1"/>
    <x v="0"/>
    <s v="2012"/>
  </r>
  <r>
    <x v="55"/>
    <s v="Kontroll"/>
    <x v="6"/>
    <x v="5"/>
    <x v="50"/>
    <x v="48"/>
    <s v="TROMBYL"/>
    <x v="0"/>
    <s v="ej på listan "/>
    <x v="0"/>
    <n v="103"/>
    <n v="135"/>
    <x v="0"/>
    <s v="2012"/>
  </r>
  <r>
    <x v="55"/>
    <s v="Kontroll"/>
    <x v="6"/>
    <x v="5"/>
    <x v="51"/>
    <x v="49"/>
    <s v="PERSANTIN DEPOT"/>
    <x v="0"/>
    <s v="ej på listan "/>
    <x v="0"/>
    <n v="2"/>
    <n v="3"/>
    <x v="0"/>
    <s v="2012"/>
  </r>
  <r>
    <x v="55"/>
    <s v="Kontroll"/>
    <x v="6"/>
    <x v="5"/>
    <x v="280"/>
    <x v="271"/>
    <s v="ASASANTIN RETARD"/>
    <x v="0"/>
    <s v="ej på listan "/>
    <x v="0"/>
    <n v="3"/>
    <n v="6"/>
    <x v="0"/>
    <s v="2012"/>
  </r>
  <r>
    <x v="55"/>
    <s v="Kontroll"/>
    <x v="6"/>
    <x v="5"/>
    <x v="52"/>
    <x v="50"/>
    <s v="DUROFERON"/>
    <x v="0"/>
    <s v="ej på listan "/>
    <x v="0"/>
    <n v="5"/>
    <n v="6"/>
    <x v="0"/>
    <s v="2012"/>
  </r>
  <r>
    <x v="55"/>
    <s v="Kontroll"/>
    <x v="6"/>
    <x v="5"/>
    <x v="54"/>
    <x v="52"/>
    <s v="BETOLVEX"/>
    <x v="0"/>
    <s v="ej på listan "/>
    <x v="0"/>
    <n v="51"/>
    <n v="85"/>
    <x v="0"/>
    <s v="2012"/>
  </r>
  <r>
    <x v="55"/>
    <s v="Kontroll"/>
    <x v="6"/>
    <x v="5"/>
    <x v="55"/>
    <x v="53"/>
    <s v="BEHEPAN"/>
    <x v="0"/>
    <s v="ej på listan "/>
    <x v="0"/>
    <n v="2"/>
    <n v="2"/>
    <x v="0"/>
    <s v="2012"/>
  </r>
  <r>
    <x v="55"/>
    <s v="Kontroll"/>
    <x v="6"/>
    <x v="5"/>
    <x v="56"/>
    <x v="54"/>
    <s v="FOLACIN"/>
    <x v="0"/>
    <s v="ej på listan "/>
    <x v="0"/>
    <n v="36"/>
    <n v="70"/>
    <x v="0"/>
    <s v="2012"/>
  </r>
  <r>
    <x v="55"/>
    <s v="Kontroll"/>
    <x v="6"/>
    <x v="5"/>
    <x v="58"/>
    <x v="56"/>
    <s v="DIGOXIN BIOPHAUSIA"/>
    <x v="0"/>
    <s v="ej på listan "/>
    <x v="6"/>
    <n v="12"/>
    <n v="12"/>
    <x v="0"/>
    <s v="2012"/>
  </r>
  <r>
    <x v="55"/>
    <s v="Kontroll"/>
    <x v="6"/>
    <x v="5"/>
    <x v="60"/>
    <x v="58"/>
    <s v="NITROMEX"/>
    <x v="0"/>
    <s v="ej på listan "/>
    <x v="0"/>
    <n v="18"/>
    <n v="22"/>
    <x v="0"/>
    <s v="2012"/>
  </r>
  <r>
    <x v="55"/>
    <s v="Kontroll"/>
    <x v="6"/>
    <x v="5"/>
    <x v="62"/>
    <x v="60"/>
    <s v="IMDUR"/>
    <x v="0"/>
    <s v="ej på listan "/>
    <x v="0"/>
    <n v="22"/>
    <n v="34"/>
    <x v="0"/>
    <s v="2012"/>
  </r>
  <r>
    <x v="55"/>
    <s v="Kontroll"/>
    <x v="6"/>
    <x v="5"/>
    <x v="65"/>
    <x v="63"/>
    <s v="SALURES"/>
    <x v="0"/>
    <s v="ej på listan "/>
    <x v="7"/>
    <n v="21"/>
    <n v="28"/>
    <x v="0"/>
    <s v="2012"/>
  </r>
  <r>
    <x v="55"/>
    <s v="Kontroll"/>
    <x v="6"/>
    <x v="5"/>
    <x v="66"/>
    <x v="64"/>
    <s v="ESIDREX"/>
    <x v="0"/>
    <s v="ej på listan "/>
    <x v="7"/>
    <n v="15"/>
    <n v="18"/>
    <x v="0"/>
    <s v="2012"/>
  </r>
  <r>
    <x v="55"/>
    <s v="Kontroll"/>
    <x v="6"/>
    <x v="5"/>
    <x v="67"/>
    <x v="65"/>
    <s v="CENTYL K MITE"/>
    <x v="0"/>
    <s v="ej på listan "/>
    <x v="7"/>
    <n v="1"/>
    <n v="2"/>
    <x v="0"/>
    <s v="2012"/>
  </r>
  <r>
    <x v="55"/>
    <s v="Kontroll"/>
    <x v="6"/>
    <x v="5"/>
    <x v="68"/>
    <x v="66"/>
    <s v="FURIX"/>
    <x v="0"/>
    <s v="ej på listan "/>
    <x v="0"/>
    <n v="48"/>
    <n v="93"/>
    <x v="0"/>
    <s v="2012"/>
  </r>
  <r>
    <x v="55"/>
    <s v="Kontroll"/>
    <x v="6"/>
    <x v="5"/>
    <x v="69"/>
    <x v="67"/>
    <s v="SPIRONOLAKTON PFIZER"/>
    <x v="0"/>
    <s v="ej på listan "/>
    <x v="8"/>
    <n v="8"/>
    <n v="15"/>
    <x v="0"/>
    <s v="2012"/>
  </r>
  <r>
    <x v="55"/>
    <s v="Kontroll"/>
    <x v="6"/>
    <x v="5"/>
    <x v="70"/>
    <x v="68"/>
    <s v="AMILORID MYLAN"/>
    <x v="0"/>
    <s v="ej på listan "/>
    <x v="8"/>
    <n v="2"/>
    <n v="3"/>
    <x v="0"/>
    <s v="2012"/>
  </r>
  <r>
    <x v="55"/>
    <s v="Kontroll"/>
    <x v="6"/>
    <x v="5"/>
    <x v="71"/>
    <x v="69"/>
    <s v="NORMORIX MITE"/>
    <x v="0"/>
    <s v="ej på listan "/>
    <x v="8"/>
    <n v="21"/>
    <n v="27"/>
    <x v="0"/>
    <s v="2012"/>
  </r>
  <r>
    <x v="55"/>
    <s v="Kontroll"/>
    <x v="6"/>
    <x v="5"/>
    <x v="350"/>
    <x v="112"/>
    <s v="XYLOPROCT"/>
    <x v="0"/>
    <s v="ej på listan "/>
    <x v="0"/>
    <n v="1"/>
    <n v="1"/>
    <x v="0"/>
    <s v="2012"/>
  </r>
  <r>
    <x v="55"/>
    <s v="Kontroll"/>
    <x v="6"/>
    <x v="5"/>
    <x v="75"/>
    <x v="73"/>
    <s v="INDERAL"/>
    <x v="0"/>
    <s v="ej på listan "/>
    <x v="0"/>
    <n v="2"/>
    <n v="2"/>
    <x v="0"/>
    <s v="2012"/>
  </r>
  <r>
    <x v="55"/>
    <s v="Kontroll"/>
    <x v="6"/>
    <x v="5"/>
    <x v="76"/>
    <x v="74"/>
    <s v="SOTALOL MYLAN"/>
    <x v="0"/>
    <s v="ej på listan "/>
    <x v="9"/>
    <n v="5"/>
    <n v="6"/>
    <x v="0"/>
    <s v="2012"/>
  </r>
  <r>
    <x v="55"/>
    <s v="Kontroll"/>
    <x v="6"/>
    <x v="5"/>
    <x v="77"/>
    <x v="75"/>
    <s v="SELOKENZOC"/>
    <x v="0"/>
    <s v="ej på listan "/>
    <x v="0"/>
    <n v="89"/>
    <n v="132"/>
    <x v="0"/>
    <s v="2012"/>
  </r>
  <r>
    <x v="55"/>
    <s v="Kontroll"/>
    <x v="6"/>
    <x v="5"/>
    <x v="78"/>
    <x v="76"/>
    <s v="ATENOLOL SANDOZ"/>
    <x v="0"/>
    <s v="ej på listan "/>
    <x v="10"/>
    <n v="10"/>
    <n v="11"/>
    <x v="0"/>
    <s v="2012"/>
  </r>
  <r>
    <x v="55"/>
    <s v="Kontroll"/>
    <x v="6"/>
    <x v="5"/>
    <x v="79"/>
    <x v="77"/>
    <s v="EMCONCOR CHF"/>
    <x v="0"/>
    <s v="ej på listan "/>
    <x v="11"/>
    <n v="8"/>
    <n v="11"/>
    <x v="0"/>
    <s v="2012"/>
  </r>
  <r>
    <x v="55"/>
    <s v="Kontroll"/>
    <x v="6"/>
    <x v="5"/>
    <x v="80"/>
    <x v="78"/>
    <s v="KREDEX"/>
    <x v="0"/>
    <s v="ej på listan "/>
    <x v="0"/>
    <n v="2"/>
    <n v="3"/>
    <x v="0"/>
    <s v="2012"/>
  </r>
  <r>
    <x v="55"/>
    <s v="Kontroll"/>
    <x v="6"/>
    <x v="5"/>
    <x v="82"/>
    <x v="80"/>
    <s v="AMLODIPIN SANDOZ"/>
    <x v="0"/>
    <s v="ej på listan "/>
    <x v="0"/>
    <n v="41"/>
    <n v="50"/>
    <x v="0"/>
    <s v="2012"/>
  </r>
  <r>
    <x v="55"/>
    <s v="Kontroll"/>
    <x v="6"/>
    <x v="5"/>
    <x v="83"/>
    <x v="81"/>
    <s v="FELODIPIN RATIOPHARM"/>
    <x v="0"/>
    <s v="ej på listan "/>
    <x v="0"/>
    <n v="11"/>
    <n v="24"/>
    <x v="0"/>
    <s v="2012"/>
  </r>
  <r>
    <x v="55"/>
    <s v="Kontroll"/>
    <x v="6"/>
    <x v="5"/>
    <x v="285"/>
    <x v="276"/>
    <s v="LOMIR SRO"/>
    <x v="0"/>
    <s v="ej på listan "/>
    <x v="0"/>
    <n v="2"/>
    <n v="4"/>
    <x v="0"/>
    <s v="2012"/>
  </r>
  <r>
    <x v="55"/>
    <s v="Kontroll"/>
    <x v="6"/>
    <x v="5"/>
    <x v="84"/>
    <x v="82"/>
    <s v="ADALAT"/>
    <x v="0"/>
    <s v="ej på listan "/>
    <x v="0"/>
    <n v="1"/>
    <n v="1"/>
    <x v="0"/>
    <s v="2012"/>
  </r>
  <r>
    <x v="55"/>
    <s v="Kontroll"/>
    <x v="6"/>
    <x v="5"/>
    <x v="85"/>
    <x v="83"/>
    <s v="ISOPTIN RETARD"/>
    <x v="0"/>
    <s v="ej på listan "/>
    <x v="0"/>
    <n v="1"/>
    <n v="2"/>
    <x v="0"/>
    <s v="2012"/>
  </r>
  <r>
    <x v="55"/>
    <s v="Kontroll"/>
    <x v="6"/>
    <x v="5"/>
    <x v="86"/>
    <x v="84"/>
    <s v="CARDIZEM RETARD"/>
    <x v="0"/>
    <s v="ej på listan "/>
    <x v="0"/>
    <n v="2"/>
    <n v="4"/>
    <x v="0"/>
    <s v="2012"/>
  </r>
  <r>
    <x v="55"/>
    <s v="Kontroll"/>
    <x v="6"/>
    <x v="5"/>
    <x v="87"/>
    <x v="85"/>
    <s v="ENALAPRIL SANDOZ"/>
    <x v="0"/>
    <s v="ej på listan "/>
    <x v="12"/>
    <n v="70"/>
    <n v="103"/>
    <x v="0"/>
    <s v="2012"/>
  </r>
  <r>
    <x v="55"/>
    <s v="Kontroll"/>
    <x v="6"/>
    <x v="5"/>
    <x v="88"/>
    <x v="86"/>
    <s v="ZESTRIL"/>
    <x v="0"/>
    <s v="ej på listan "/>
    <x v="12"/>
    <n v="3"/>
    <n v="4"/>
    <x v="0"/>
    <s v="2012"/>
  </r>
  <r>
    <x v="55"/>
    <s v="Kontroll"/>
    <x v="6"/>
    <x v="5"/>
    <x v="89"/>
    <x v="87"/>
    <s v="TRIATEC"/>
    <x v="0"/>
    <s v="ej på listan "/>
    <x v="12"/>
    <n v="7"/>
    <n v="11"/>
    <x v="0"/>
    <s v="2012"/>
  </r>
  <r>
    <x v="55"/>
    <s v="Kontroll"/>
    <x v="6"/>
    <x v="5"/>
    <x v="90"/>
    <x v="88"/>
    <s v="ENALAPRIL COMP SANDOZ"/>
    <x v="0"/>
    <s v="ej på listan "/>
    <x v="12"/>
    <n v="8"/>
    <n v="11"/>
    <x v="0"/>
    <s v="2012"/>
  </r>
  <r>
    <x v="55"/>
    <s v="Kontroll"/>
    <x v="6"/>
    <x v="5"/>
    <x v="548"/>
    <x v="508"/>
    <s v="ZESTORETIC"/>
    <x v="0"/>
    <s v="ej på listan "/>
    <x v="12"/>
    <n v="1"/>
    <n v="1"/>
    <x v="0"/>
    <s v="2012"/>
  </r>
  <r>
    <x v="55"/>
    <s v="Kontroll"/>
    <x v="6"/>
    <x v="5"/>
    <x v="92"/>
    <x v="90"/>
    <s v="LOSARTAN SANDOZ"/>
    <x v="0"/>
    <s v="ej på listan "/>
    <x v="13"/>
    <n v="20"/>
    <n v="27"/>
    <x v="0"/>
    <s v="2012"/>
  </r>
  <r>
    <x v="55"/>
    <s v="Kontroll"/>
    <x v="6"/>
    <x v="5"/>
    <x v="93"/>
    <x v="91"/>
    <s v="DIOVAN"/>
    <x v="0"/>
    <s v="ej på listan "/>
    <x v="13"/>
    <n v="1"/>
    <n v="1"/>
    <x v="0"/>
    <s v="2012"/>
  </r>
  <r>
    <x v="55"/>
    <s v="Kontroll"/>
    <x v="6"/>
    <x v="5"/>
    <x v="94"/>
    <x v="92"/>
    <s v="APROVEL"/>
    <x v="0"/>
    <s v="ej på listan "/>
    <x v="13"/>
    <n v="1"/>
    <n v="1"/>
    <x v="0"/>
    <s v="2012"/>
  </r>
  <r>
    <x v="55"/>
    <s v="Kontroll"/>
    <x v="6"/>
    <x v="5"/>
    <x v="95"/>
    <x v="93"/>
    <s v="ATACAND"/>
    <x v="0"/>
    <s v="ej på listan "/>
    <x v="13"/>
    <n v="8"/>
    <n v="11"/>
    <x v="0"/>
    <s v="2012"/>
  </r>
  <r>
    <x v="55"/>
    <s v="Kontroll"/>
    <x v="6"/>
    <x v="5"/>
    <x v="97"/>
    <x v="95"/>
    <s v="COZAAR COMP"/>
    <x v="0"/>
    <s v="ej på listan "/>
    <x v="13"/>
    <n v="6"/>
    <n v="7"/>
    <x v="0"/>
    <s v="2012"/>
  </r>
  <r>
    <x v="55"/>
    <s v="Kontroll"/>
    <x v="6"/>
    <x v="5"/>
    <x v="99"/>
    <x v="97"/>
    <s v="COAPROVEL"/>
    <x v="0"/>
    <s v="ej på listan "/>
    <x v="13"/>
    <n v="1"/>
    <n v="2"/>
    <x v="0"/>
    <s v="2012"/>
  </r>
  <r>
    <x v="55"/>
    <s v="Kontroll"/>
    <x v="6"/>
    <x v="5"/>
    <x v="100"/>
    <x v="98"/>
    <s v="ATACAND PLUS"/>
    <x v="0"/>
    <s v="ej på listan "/>
    <x v="13"/>
    <n v="2"/>
    <n v="3"/>
    <x v="0"/>
    <s v="2012"/>
  </r>
  <r>
    <x v="55"/>
    <s v="Kontroll"/>
    <x v="6"/>
    <x v="5"/>
    <x v="102"/>
    <x v="100"/>
    <s v="SIMVASTATIN SANDOZ"/>
    <x v="0"/>
    <s v="ej på listan "/>
    <x v="14"/>
    <n v="81"/>
    <n v="131"/>
    <x v="0"/>
    <s v="2012"/>
  </r>
  <r>
    <x v="55"/>
    <s v="Kontroll"/>
    <x v="6"/>
    <x v="5"/>
    <x v="103"/>
    <x v="101"/>
    <s v="PRAVASTATIN TEVA"/>
    <x v="0"/>
    <s v="ej på listan "/>
    <x v="0"/>
    <n v="2"/>
    <n v="3"/>
    <x v="0"/>
    <s v="2012"/>
  </r>
  <r>
    <x v="55"/>
    <s v="Kontroll"/>
    <x v="6"/>
    <x v="5"/>
    <x v="104"/>
    <x v="102"/>
    <s v="LIPITOR"/>
    <x v="0"/>
    <s v="ej på listan "/>
    <x v="0"/>
    <n v="3"/>
    <n v="3"/>
    <x v="0"/>
    <s v="2012"/>
  </r>
  <r>
    <x v="55"/>
    <s v="Kontroll"/>
    <x v="6"/>
    <x v="5"/>
    <x v="105"/>
    <x v="103"/>
    <s v="CRESTOR"/>
    <x v="0"/>
    <s v="ej på listan "/>
    <x v="0"/>
    <n v="1"/>
    <n v="1"/>
    <x v="0"/>
    <s v="2012"/>
  </r>
  <r>
    <x v="55"/>
    <s v="Kontroll"/>
    <x v="6"/>
    <x v="5"/>
    <x v="481"/>
    <x v="450"/>
    <s v="BEZALIP RETARD"/>
    <x v="0"/>
    <s v="ej på listan "/>
    <x v="0"/>
    <n v="2"/>
    <n v="3"/>
    <x v="0"/>
    <s v="2012"/>
  </r>
  <r>
    <x v="55"/>
    <s v="Kontroll"/>
    <x v="6"/>
    <x v="5"/>
    <x v="288"/>
    <x v="279"/>
    <s v="LOPID"/>
    <x v="0"/>
    <s v="ej på listan "/>
    <x v="0"/>
    <n v="1"/>
    <n v="1"/>
    <x v="0"/>
    <s v="2012"/>
  </r>
  <r>
    <x v="55"/>
    <s v="Kontroll"/>
    <x v="6"/>
    <x v="5"/>
    <x v="352"/>
    <x v="338"/>
    <s v="LIPANTHYL"/>
    <x v="0"/>
    <s v="ej på listan "/>
    <x v="0"/>
    <n v="1"/>
    <n v="1"/>
    <x v="0"/>
    <s v="2012"/>
  </r>
  <r>
    <x v="55"/>
    <s v="Kontroll"/>
    <x v="6"/>
    <x v="5"/>
    <x v="107"/>
    <x v="105"/>
    <s v="PEVARYL"/>
    <x v="0"/>
    <s v="ej på listan "/>
    <x v="0"/>
    <n v="2"/>
    <n v="2"/>
    <x v="0"/>
    <s v="2012"/>
  </r>
  <r>
    <x v="55"/>
    <s v="Kontroll"/>
    <x v="6"/>
    <x v="5"/>
    <x v="108"/>
    <x v="106"/>
    <s v="DAKTACORT"/>
    <x v="0"/>
    <s v="ej på listan "/>
    <x v="0"/>
    <n v="4"/>
    <n v="4"/>
    <x v="0"/>
    <s v="2012"/>
  </r>
  <r>
    <x v="55"/>
    <s v="Kontroll"/>
    <x v="6"/>
    <x v="5"/>
    <x v="109"/>
    <x v="107"/>
    <s v="LOCERYL"/>
    <x v="0"/>
    <s v="ej på listan "/>
    <x v="0"/>
    <n v="1"/>
    <n v="1"/>
    <x v="0"/>
    <s v="2012"/>
  </r>
  <r>
    <x v="55"/>
    <s v="Kontroll"/>
    <x v="6"/>
    <x v="5"/>
    <x v="110"/>
    <x v="108"/>
    <s v="CANODERM"/>
    <x v="0"/>
    <s v="ej på listan "/>
    <x v="0"/>
    <n v="3"/>
    <n v="4"/>
    <x v="0"/>
    <s v="2012"/>
  </r>
  <r>
    <x v="55"/>
    <s v="Kontroll"/>
    <x v="6"/>
    <x v="5"/>
    <x v="111"/>
    <x v="109"/>
    <s v="PROPYLESS"/>
    <x v="0"/>
    <s v="ej på listan "/>
    <x v="0"/>
    <n v="12"/>
    <n v="16"/>
    <x v="0"/>
    <s v="2012"/>
  </r>
  <r>
    <x v="55"/>
    <s v="Kontroll"/>
    <x v="6"/>
    <x v="5"/>
    <x v="112"/>
    <x v="110"/>
    <s v="DAIVOBET"/>
    <x v="0"/>
    <s v="ej på listan "/>
    <x v="0"/>
    <n v="1"/>
    <n v="1"/>
    <x v="0"/>
    <s v="2012"/>
  </r>
  <r>
    <x v="55"/>
    <s v="Kontroll"/>
    <x v="6"/>
    <x v="5"/>
    <x v="114"/>
    <x v="112"/>
    <s v="MILDISON LIPID"/>
    <x v="0"/>
    <s v="ej på listan "/>
    <x v="0"/>
    <n v="1"/>
    <n v="1"/>
    <x v="0"/>
    <s v="2012"/>
  </r>
  <r>
    <x v="55"/>
    <s v="Kontroll"/>
    <x v="6"/>
    <x v="5"/>
    <x v="115"/>
    <x v="113"/>
    <s v="EMOVAT"/>
    <x v="0"/>
    <s v="ej på listan "/>
    <x v="0"/>
    <n v="1"/>
    <n v="1"/>
    <x v="0"/>
    <s v="2012"/>
  </r>
  <r>
    <x v="55"/>
    <s v="Kontroll"/>
    <x v="6"/>
    <x v="5"/>
    <x v="116"/>
    <x v="114"/>
    <s v="LOCOID"/>
    <x v="0"/>
    <s v="ej på listan "/>
    <x v="0"/>
    <n v="5"/>
    <n v="6"/>
    <x v="0"/>
    <s v="2012"/>
  </r>
  <r>
    <x v="55"/>
    <s v="Kontroll"/>
    <x v="6"/>
    <x v="5"/>
    <x v="117"/>
    <x v="115"/>
    <s v="BETNOVAT"/>
    <x v="0"/>
    <s v="ej på listan "/>
    <x v="0"/>
    <n v="2"/>
    <n v="3"/>
    <x v="0"/>
    <s v="2012"/>
  </r>
  <r>
    <x v="55"/>
    <s v="Kontroll"/>
    <x v="6"/>
    <x v="5"/>
    <x v="118"/>
    <x v="116"/>
    <s v="ELOCON"/>
    <x v="0"/>
    <s v="ej på listan "/>
    <x v="0"/>
    <n v="2"/>
    <n v="2"/>
    <x v="0"/>
    <s v="2012"/>
  </r>
  <r>
    <x v="55"/>
    <s v="Kontroll"/>
    <x v="6"/>
    <x v="5"/>
    <x v="387"/>
    <x v="115"/>
    <s v="DIPROSALIC"/>
    <x v="0"/>
    <s v="ej på listan "/>
    <x v="0"/>
    <n v="1"/>
    <n v="1"/>
    <x v="0"/>
    <s v="2012"/>
  </r>
  <r>
    <x v="55"/>
    <s v="Kontroll"/>
    <x v="6"/>
    <x v="5"/>
    <x v="356"/>
    <x v="105"/>
    <s v="PEVARYL DEPOT"/>
    <x v="0"/>
    <s v="ej på listan "/>
    <x v="0"/>
    <n v="1"/>
    <n v="1"/>
    <x v="0"/>
    <s v="2012"/>
  </r>
  <r>
    <x v="55"/>
    <s v="Kontroll"/>
    <x v="6"/>
    <x v="5"/>
    <x v="123"/>
    <x v="120"/>
    <s v="VAGIFEM"/>
    <x v="0"/>
    <s v="ej på listan "/>
    <x v="0"/>
    <n v="7"/>
    <n v="10"/>
    <x v="0"/>
    <s v="2012"/>
  </r>
  <r>
    <x v="55"/>
    <s v="Kontroll"/>
    <x v="6"/>
    <x v="5"/>
    <x v="124"/>
    <x v="121"/>
    <s v="OVESTERIN"/>
    <x v="0"/>
    <s v="ej på listan "/>
    <x v="0"/>
    <n v="1"/>
    <n v="1"/>
    <x v="0"/>
    <s v="2012"/>
  </r>
  <r>
    <x v="55"/>
    <s v="Kontroll"/>
    <x v="6"/>
    <x v="5"/>
    <x v="125"/>
    <x v="122"/>
    <s v="ACTIVELLE"/>
    <x v="0"/>
    <s v="ej på listan "/>
    <x v="0"/>
    <n v="1"/>
    <n v="1"/>
    <x v="0"/>
    <s v="2012"/>
  </r>
  <r>
    <x v="55"/>
    <s v="Kontroll"/>
    <x v="6"/>
    <x v="5"/>
    <x v="127"/>
    <x v="124"/>
    <s v="DETRUSITOL SR"/>
    <x v="1"/>
    <s v="Urologiska spasmolytika"/>
    <x v="15"/>
    <n v="4"/>
    <n v="6"/>
    <x v="0"/>
    <s v="2012"/>
  </r>
  <r>
    <x v="55"/>
    <s v="Kontroll"/>
    <x v="6"/>
    <x v="5"/>
    <x v="128"/>
    <x v="125"/>
    <s v="VESICARE"/>
    <x v="1"/>
    <s v="Urologiska spasmolytika"/>
    <x v="15"/>
    <n v="2"/>
    <n v="3"/>
    <x v="0"/>
    <s v="2012"/>
  </r>
  <r>
    <x v="55"/>
    <s v="Kontroll"/>
    <x v="6"/>
    <x v="5"/>
    <x v="297"/>
    <x v="288"/>
    <s v="BONDIL"/>
    <x v="0"/>
    <s v="ej på listan "/>
    <x v="0"/>
    <n v="1"/>
    <n v="1"/>
    <x v="0"/>
    <s v="2012"/>
  </r>
  <r>
    <x v="55"/>
    <s v="Kontroll"/>
    <x v="6"/>
    <x v="5"/>
    <x v="130"/>
    <x v="127"/>
    <s v="VIAGRA"/>
    <x v="0"/>
    <s v="ej på listan "/>
    <x v="0"/>
    <n v="2"/>
    <n v="2"/>
    <x v="0"/>
    <s v="2012"/>
  </r>
  <r>
    <x v="55"/>
    <s v="Kontroll"/>
    <x v="6"/>
    <x v="5"/>
    <x v="132"/>
    <x v="129"/>
    <s v="XATRAL OD"/>
    <x v="0"/>
    <s v="ej på listan "/>
    <x v="0"/>
    <n v="22"/>
    <n v="38"/>
    <x v="0"/>
    <s v="2012"/>
  </r>
  <r>
    <x v="55"/>
    <s v="Kontroll"/>
    <x v="6"/>
    <x v="5"/>
    <x v="299"/>
    <x v="290"/>
    <s v="SINALFA"/>
    <x v="0"/>
    <s v="ej på listan "/>
    <x v="0"/>
    <n v="1"/>
    <n v="1"/>
    <x v="0"/>
    <s v="2012"/>
  </r>
  <r>
    <x v="55"/>
    <s v="Kontroll"/>
    <x v="6"/>
    <x v="5"/>
    <x v="133"/>
    <x v="130"/>
    <s v="PROSCAR"/>
    <x v="0"/>
    <s v="ej på listan "/>
    <x v="0"/>
    <n v="7"/>
    <n v="9"/>
    <x v="0"/>
    <s v="2012"/>
  </r>
  <r>
    <x v="55"/>
    <s v="Kontroll"/>
    <x v="6"/>
    <x v="5"/>
    <x v="409"/>
    <x v="386"/>
    <s v="AVODART"/>
    <x v="0"/>
    <s v="ej på listan "/>
    <x v="0"/>
    <n v="1"/>
    <n v="2"/>
    <x v="0"/>
    <s v="2012"/>
  </r>
  <r>
    <x v="55"/>
    <s v="Kontroll"/>
    <x v="6"/>
    <x v="5"/>
    <x v="136"/>
    <x v="70"/>
    <s v="PREDNISOLON PFIZER"/>
    <x v="0"/>
    <s v="ej på listan "/>
    <x v="0"/>
    <n v="7"/>
    <n v="10"/>
    <x v="0"/>
    <s v="2012"/>
  </r>
  <r>
    <x v="55"/>
    <s v="Kontroll"/>
    <x v="6"/>
    <x v="5"/>
    <x v="137"/>
    <x v="132"/>
    <s v="LEVAXIN"/>
    <x v="0"/>
    <s v="ej på listan "/>
    <x v="0"/>
    <n v="31"/>
    <n v="40"/>
    <x v="0"/>
    <s v="2012"/>
  </r>
  <r>
    <x v="55"/>
    <s v="Kontroll"/>
    <x v="6"/>
    <x v="5"/>
    <x v="138"/>
    <x v="133"/>
    <s v="DOXYFERM"/>
    <x v="0"/>
    <s v="ej på listan "/>
    <x v="0"/>
    <n v="4"/>
    <n v="4"/>
    <x v="0"/>
    <s v="2012"/>
  </r>
  <r>
    <x v="55"/>
    <s v="Kontroll"/>
    <x v="6"/>
    <x v="5"/>
    <x v="139"/>
    <x v="134"/>
    <s v="AMIMOX"/>
    <x v="0"/>
    <s v="ej på listan "/>
    <x v="0"/>
    <n v="2"/>
    <n v="2"/>
    <x v="0"/>
    <s v="2012"/>
  </r>
  <r>
    <x v="55"/>
    <s v="Kontroll"/>
    <x v="6"/>
    <x v="5"/>
    <x v="140"/>
    <x v="135"/>
    <s v="SELEXID"/>
    <x v="0"/>
    <s v="ej på listan "/>
    <x v="0"/>
    <n v="4"/>
    <n v="4"/>
    <x v="0"/>
    <s v="2012"/>
  </r>
  <r>
    <x v="55"/>
    <s v="Kontroll"/>
    <x v="6"/>
    <x v="5"/>
    <x v="141"/>
    <x v="136"/>
    <s v="KÅVEPENIN"/>
    <x v="0"/>
    <s v="ej på listan "/>
    <x v="0"/>
    <n v="5"/>
    <n v="5"/>
    <x v="0"/>
    <s v="2012"/>
  </r>
  <r>
    <x v="55"/>
    <s v="Kontroll"/>
    <x v="6"/>
    <x v="5"/>
    <x v="142"/>
    <x v="137"/>
    <s v="HERACILLIN"/>
    <x v="0"/>
    <s v="ej på listan "/>
    <x v="0"/>
    <n v="3"/>
    <n v="3"/>
    <x v="0"/>
    <s v="2012"/>
  </r>
  <r>
    <x v="55"/>
    <s v="Kontroll"/>
    <x v="6"/>
    <x v="5"/>
    <x v="144"/>
    <x v="139"/>
    <s v="TRIMETOPRIM MEDA"/>
    <x v="0"/>
    <s v="ej på listan "/>
    <x v="16"/>
    <n v="3"/>
    <n v="3"/>
    <x v="0"/>
    <s v="2012"/>
  </r>
  <r>
    <x v="55"/>
    <s v="Kontroll"/>
    <x v="6"/>
    <x v="5"/>
    <x v="146"/>
    <x v="141"/>
    <s v="DALACIN"/>
    <x v="0"/>
    <s v="ej på listan "/>
    <x v="0"/>
    <n v="1"/>
    <n v="1"/>
    <x v="0"/>
    <s v="2012"/>
  </r>
  <r>
    <x v="55"/>
    <s v="Kontroll"/>
    <x v="6"/>
    <x v="5"/>
    <x v="147"/>
    <x v="142"/>
    <s v="CIPROFLOXACIN SANDOZ"/>
    <x v="0"/>
    <s v="ej på listan "/>
    <x v="17"/>
    <n v="4"/>
    <n v="5"/>
    <x v="0"/>
    <s v="2012"/>
  </r>
  <r>
    <x v="55"/>
    <s v="Kontroll"/>
    <x v="6"/>
    <x v="5"/>
    <x v="149"/>
    <x v="144"/>
    <s v="FURADANTIN"/>
    <x v="0"/>
    <s v="ej på listan "/>
    <x v="18"/>
    <n v="7"/>
    <n v="8"/>
    <x v="0"/>
    <s v="2012"/>
  </r>
  <r>
    <x v="55"/>
    <s v="Kontroll"/>
    <x v="6"/>
    <x v="5"/>
    <x v="150"/>
    <x v="145"/>
    <s v="HIPREX"/>
    <x v="0"/>
    <s v="ej på listan "/>
    <x v="0"/>
    <n v="3"/>
    <n v="4"/>
    <x v="0"/>
    <s v="2012"/>
  </r>
  <r>
    <x v="55"/>
    <s v="Kontroll"/>
    <x v="6"/>
    <x v="5"/>
    <x v="155"/>
    <x v="150"/>
    <s v="ZOLADEX"/>
    <x v="0"/>
    <s v="ej på listan "/>
    <x v="0"/>
    <n v="1"/>
    <n v="1"/>
    <x v="0"/>
    <s v="2012"/>
  </r>
  <r>
    <x v="55"/>
    <s v="Kontroll"/>
    <x v="6"/>
    <x v="5"/>
    <x v="361"/>
    <x v="346"/>
    <s v="CASODEX"/>
    <x v="0"/>
    <s v="ej på listan "/>
    <x v="0"/>
    <n v="1"/>
    <n v="4"/>
    <x v="0"/>
    <s v="2012"/>
  </r>
  <r>
    <x v="55"/>
    <s v="Kontroll"/>
    <x v="6"/>
    <x v="5"/>
    <x v="159"/>
    <x v="154"/>
    <s v="VOLTAREN"/>
    <x v="0"/>
    <s v="ej på listan "/>
    <x v="21"/>
    <n v="3"/>
    <n v="4"/>
    <x v="0"/>
    <s v="2012"/>
  </r>
  <r>
    <x v="55"/>
    <s v="Kontroll"/>
    <x v="6"/>
    <x v="5"/>
    <x v="160"/>
    <x v="155"/>
    <s v="BRUFEN"/>
    <x v="0"/>
    <s v="ej på listan "/>
    <x v="21"/>
    <n v="3"/>
    <n v="5"/>
    <x v="0"/>
    <s v="2012"/>
  </r>
  <r>
    <x v="55"/>
    <s v="Kontroll"/>
    <x v="6"/>
    <x v="5"/>
    <x v="161"/>
    <x v="156"/>
    <s v="PRONAXEN"/>
    <x v="0"/>
    <s v="ej på listan "/>
    <x v="21"/>
    <n v="6"/>
    <n v="7"/>
    <x v="0"/>
    <s v="2012"/>
  </r>
  <r>
    <x v="55"/>
    <s v="Kontroll"/>
    <x v="6"/>
    <x v="5"/>
    <x v="164"/>
    <x v="159"/>
    <s v="ARCOXIA"/>
    <x v="0"/>
    <s v="ej på listan "/>
    <x v="21"/>
    <n v="1"/>
    <n v="1"/>
    <x v="0"/>
    <s v="2012"/>
  </r>
  <r>
    <x v="55"/>
    <s v="Kontroll"/>
    <x v="6"/>
    <x v="5"/>
    <x v="165"/>
    <x v="160"/>
    <s v="ARTROX"/>
    <x v="0"/>
    <s v="ej på listan "/>
    <x v="21"/>
    <n v="2"/>
    <n v="10"/>
    <x v="0"/>
    <s v="2012"/>
  </r>
  <r>
    <x v="55"/>
    <s v="Kontroll"/>
    <x v="6"/>
    <x v="5"/>
    <x v="308"/>
    <x v="157"/>
    <s v="ORUDIS"/>
    <x v="0"/>
    <s v="ej på listan "/>
    <x v="0"/>
    <n v="5"/>
    <n v="6"/>
    <x v="0"/>
    <s v="2012"/>
  </r>
  <r>
    <x v="55"/>
    <s v="Kontroll"/>
    <x v="6"/>
    <x v="5"/>
    <x v="309"/>
    <x v="154"/>
    <s v="VOLTAREN"/>
    <x v="0"/>
    <s v="ej på listan "/>
    <x v="0"/>
    <n v="4"/>
    <n v="6"/>
    <x v="0"/>
    <s v="2012"/>
  </r>
  <r>
    <x v="55"/>
    <s v="Kontroll"/>
    <x v="6"/>
    <x v="5"/>
    <x v="168"/>
    <x v="163"/>
    <s v="ZYLORIC"/>
    <x v="0"/>
    <s v="ej på listan "/>
    <x v="22"/>
    <n v="18"/>
    <n v="39"/>
    <x v="0"/>
    <s v="2012"/>
  </r>
  <r>
    <x v="55"/>
    <s v="Kontroll"/>
    <x v="6"/>
    <x v="5"/>
    <x v="169"/>
    <x v="164"/>
    <s v="ALENDRONAT TEVA VECKOTABLETT"/>
    <x v="0"/>
    <s v="ej på listan "/>
    <x v="23"/>
    <n v="4"/>
    <n v="6"/>
    <x v="0"/>
    <s v="2012"/>
  </r>
  <r>
    <x v="55"/>
    <s v="Kontroll"/>
    <x v="6"/>
    <x v="5"/>
    <x v="170"/>
    <x v="165"/>
    <s v="OPTINATE SEPTIMUM"/>
    <x v="0"/>
    <s v="ej på listan "/>
    <x v="23"/>
    <n v="1"/>
    <n v="2"/>
    <x v="0"/>
    <s v="2012"/>
  </r>
  <r>
    <x v="55"/>
    <s v="Kontroll"/>
    <x v="6"/>
    <x v="5"/>
    <x v="172"/>
    <x v="167"/>
    <s v="FOSAVANCE"/>
    <x v="0"/>
    <s v="ej på listan "/>
    <x v="23"/>
    <n v="1"/>
    <n v="1"/>
    <x v="0"/>
    <s v="2012"/>
  </r>
  <r>
    <x v="55"/>
    <s v="Kontroll"/>
    <x v="6"/>
    <x v="5"/>
    <x v="174"/>
    <x v="169"/>
    <s v="XYLOCAIN"/>
    <x v="0"/>
    <s v="ej på listan "/>
    <x v="0"/>
    <n v="2"/>
    <n v="2"/>
    <x v="0"/>
    <s v="2012"/>
  </r>
  <r>
    <x v="55"/>
    <s v="Kontroll"/>
    <x v="6"/>
    <x v="5"/>
    <x v="177"/>
    <x v="172"/>
    <s v="OXYNORM"/>
    <x v="0"/>
    <s v="ej på listan "/>
    <x v="24"/>
    <n v="2"/>
    <n v="4"/>
    <x v="0"/>
    <s v="2012"/>
  </r>
  <r>
    <x v="55"/>
    <s v="Kontroll"/>
    <x v="6"/>
    <x v="5"/>
    <x v="178"/>
    <x v="173"/>
    <s v="CITODON"/>
    <x v="0"/>
    <s v="ej på listan "/>
    <x v="24"/>
    <n v="8"/>
    <n v="10"/>
    <x v="0"/>
    <s v="2012"/>
  </r>
  <r>
    <x v="55"/>
    <s v="Kontroll"/>
    <x v="6"/>
    <x v="5"/>
    <x v="179"/>
    <x v="174"/>
    <s v="MATRIFEN"/>
    <x v="0"/>
    <s v="ej på listan "/>
    <x v="24"/>
    <n v="1"/>
    <n v="6"/>
    <x v="0"/>
    <s v="2012"/>
  </r>
  <r>
    <x v="55"/>
    <s v="Kontroll"/>
    <x v="6"/>
    <x v="5"/>
    <x v="180"/>
    <x v="175"/>
    <s v="NORSPAN"/>
    <x v="0"/>
    <s v="ej på listan "/>
    <x v="0"/>
    <n v="5"/>
    <n v="7"/>
    <x v="0"/>
    <s v="2012"/>
  </r>
  <r>
    <x v="55"/>
    <s v="Kontroll"/>
    <x v="6"/>
    <x v="5"/>
    <x v="181"/>
    <x v="176"/>
    <s v="TRADOLAN"/>
    <x v="2"/>
    <s v="TRAMADOL"/>
    <x v="24"/>
    <n v="5"/>
    <n v="9"/>
    <x v="0"/>
    <s v="2012"/>
  </r>
  <r>
    <x v="55"/>
    <s v="Kontroll"/>
    <x v="6"/>
    <x v="5"/>
    <x v="531"/>
    <x v="48"/>
    <s v="MAGNECYL BRUS"/>
    <x v="0"/>
    <s v="ej på listan "/>
    <x v="34"/>
    <n v="1"/>
    <n v="1"/>
    <x v="0"/>
    <s v="2012"/>
  </r>
  <r>
    <x v="55"/>
    <s v="Kontroll"/>
    <x v="6"/>
    <x v="5"/>
    <x v="182"/>
    <x v="177"/>
    <s v="ALVEDON"/>
    <x v="0"/>
    <s v="ej på listan "/>
    <x v="0"/>
    <n v="45"/>
    <n v="74"/>
    <x v="0"/>
    <s v="2012"/>
  </r>
  <r>
    <x v="55"/>
    <s v="Kontroll"/>
    <x v="6"/>
    <x v="5"/>
    <x v="183"/>
    <x v="178"/>
    <s v="ORSTANORM"/>
    <x v="0"/>
    <s v="ej på listan "/>
    <x v="0"/>
    <n v="1"/>
    <n v="4"/>
    <x v="0"/>
    <s v="2012"/>
  </r>
  <r>
    <x v="55"/>
    <s v="Kontroll"/>
    <x v="6"/>
    <x v="5"/>
    <x v="314"/>
    <x v="303"/>
    <s v="LEHYDAN"/>
    <x v="0"/>
    <s v="ej på listan "/>
    <x v="0"/>
    <n v="1"/>
    <n v="1"/>
    <x v="0"/>
    <s v="2012"/>
  </r>
  <r>
    <x v="55"/>
    <s v="Kontroll"/>
    <x v="6"/>
    <x v="5"/>
    <x v="186"/>
    <x v="181"/>
    <s v="TEGRETOL"/>
    <x v="0"/>
    <s v="ej på listan "/>
    <x v="0"/>
    <n v="4"/>
    <n v="4"/>
    <x v="0"/>
    <s v="2012"/>
  </r>
  <r>
    <x v="55"/>
    <s v="Kontroll"/>
    <x v="6"/>
    <x v="5"/>
    <x v="187"/>
    <x v="182"/>
    <s v="ERGENYL"/>
    <x v="0"/>
    <s v="ej på listan "/>
    <x v="0"/>
    <n v="1"/>
    <n v="2"/>
    <x v="0"/>
    <s v="2012"/>
  </r>
  <r>
    <x v="55"/>
    <s v="Kontroll"/>
    <x v="6"/>
    <x v="5"/>
    <x v="189"/>
    <x v="184"/>
    <s v="LYRICA"/>
    <x v="0"/>
    <s v="ej på listan "/>
    <x v="25"/>
    <n v="2"/>
    <n v="6"/>
    <x v="0"/>
    <s v="2012"/>
  </r>
  <r>
    <x v="55"/>
    <s v="Kontroll"/>
    <x v="6"/>
    <x v="5"/>
    <x v="191"/>
    <x v="186"/>
    <s v="MADOPARK"/>
    <x v="0"/>
    <s v="ej på listan "/>
    <x v="0"/>
    <n v="1"/>
    <n v="5"/>
    <x v="0"/>
    <s v="2012"/>
  </r>
  <r>
    <x v="55"/>
    <s v="Kontroll"/>
    <x v="6"/>
    <x v="5"/>
    <x v="194"/>
    <x v="189"/>
    <s v="SIFROL"/>
    <x v="0"/>
    <s v="ej på listan "/>
    <x v="26"/>
    <n v="4"/>
    <n v="5"/>
    <x v="0"/>
    <s v="2012"/>
  </r>
  <r>
    <x v="55"/>
    <s v="Kontroll"/>
    <x v="6"/>
    <x v="5"/>
    <x v="197"/>
    <x v="192"/>
    <s v="ZYPREXA"/>
    <x v="0"/>
    <s v="ej på listan "/>
    <x v="0"/>
    <n v="3"/>
    <n v="4"/>
    <x v="0"/>
    <s v="2012"/>
  </r>
  <r>
    <x v="55"/>
    <s v="Kontroll"/>
    <x v="6"/>
    <x v="5"/>
    <x v="199"/>
    <x v="194"/>
    <s v="STESOLID"/>
    <x v="3"/>
    <s v="DIAZEPAM"/>
    <x v="0"/>
    <n v="2"/>
    <n v="2"/>
    <x v="0"/>
    <s v="2012"/>
  </r>
  <r>
    <x v="55"/>
    <s v="Kontroll"/>
    <x v="6"/>
    <x v="5"/>
    <x v="200"/>
    <x v="195"/>
    <s v="OXASCAND"/>
    <x v="0"/>
    <s v="ej på listan "/>
    <x v="0"/>
    <n v="12"/>
    <n v="16"/>
    <x v="0"/>
    <s v="2012"/>
  </r>
  <r>
    <x v="55"/>
    <s v="Kontroll"/>
    <x v="6"/>
    <x v="5"/>
    <x v="202"/>
    <x v="197"/>
    <s v="XANOR"/>
    <x v="0"/>
    <s v="ej på listan "/>
    <x v="0"/>
    <n v="1"/>
    <n v="2"/>
    <x v="0"/>
    <s v="2012"/>
  </r>
  <r>
    <x v="55"/>
    <s v="Kontroll"/>
    <x v="6"/>
    <x v="5"/>
    <x v="203"/>
    <x v="198"/>
    <s v="ATARAX"/>
    <x v="1"/>
    <s v="Lugnande medel"/>
    <x v="0"/>
    <n v="7"/>
    <n v="16"/>
    <x v="0"/>
    <s v="2012"/>
  </r>
  <r>
    <x v="55"/>
    <s v="Kontroll"/>
    <x v="6"/>
    <x v="5"/>
    <x v="206"/>
    <x v="201"/>
    <s v="FLUNITRAZEPAM MYLAN"/>
    <x v="3"/>
    <s v="FLUNITRAZEPAM"/>
    <x v="0"/>
    <n v="1"/>
    <n v="1"/>
    <x v="0"/>
    <s v="2012"/>
  </r>
  <r>
    <x v="55"/>
    <s v="Kontroll"/>
    <x v="6"/>
    <x v="5"/>
    <x v="207"/>
    <x v="202"/>
    <s v="ZOPIKLON MYLAN"/>
    <x v="0"/>
    <s v="ej på listan "/>
    <x v="0"/>
    <n v="21"/>
    <n v="31"/>
    <x v="0"/>
    <s v="2012"/>
  </r>
  <r>
    <x v="55"/>
    <s v="Kontroll"/>
    <x v="6"/>
    <x v="5"/>
    <x v="208"/>
    <x v="203"/>
    <s v="STILNOCT"/>
    <x v="0"/>
    <s v="ej på listan "/>
    <x v="0"/>
    <n v="11"/>
    <n v="18"/>
    <x v="0"/>
    <s v="2012"/>
  </r>
  <r>
    <x v="55"/>
    <s v="Kontroll"/>
    <x v="6"/>
    <x v="5"/>
    <x v="321"/>
    <x v="310"/>
    <s v="HEMINEVRIN"/>
    <x v="0"/>
    <s v="ej på listan "/>
    <x v="0"/>
    <n v="1"/>
    <n v="1"/>
    <x v="0"/>
    <s v="2012"/>
  </r>
  <r>
    <x v="55"/>
    <s v="Kontroll"/>
    <x v="6"/>
    <x v="5"/>
    <x v="209"/>
    <x v="204"/>
    <s v="PROPAVAN"/>
    <x v="4"/>
    <s v="PROPIOMAZIN"/>
    <x v="0"/>
    <n v="11"/>
    <n v="16"/>
    <x v="0"/>
    <s v="2012"/>
  </r>
  <r>
    <x v="55"/>
    <s v="Kontroll"/>
    <x v="6"/>
    <x v="5"/>
    <x v="419"/>
    <x v="396"/>
    <s v="KLOMIPRAMIN MYLAN"/>
    <x v="1"/>
    <s v="Antidepp. Icke-selektiva monoaminåterupptagshäm."/>
    <x v="0"/>
    <n v="1"/>
    <n v="4"/>
    <x v="0"/>
    <s v="2012"/>
  </r>
  <r>
    <x v="55"/>
    <s v="Kontroll"/>
    <x v="6"/>
    <x v="5"/>
    <x v="210"/>
    <x v="205"/>
    <s v="TRYPTIZOL"/>
    <x v="1"/>
    <s v="Antidepp. Icke-selektiva monoaminåterupptagshäm."/>
    <x v="0"/>
    <n v="1"/>
    <n v="1"/>
    <x v="0"/>
    <s v="2012"/>
  </r>
  <r>
    <x v="55"/>
    <s v="Kontroll"/>
    <x v="6"/>
    <x v="5"/>
    <x v="212"/>
    <x v="207"/>
    <s v="CITALOPRAM CNSPHARMA"/>
    <x v="0"/>
    <s v="ej på listan "/>
    <x v="27"/>
    <n v="5"/>
    <n v="16"/>
    <x v="0"/>
    <s v="2012"/>
  </r>
  <r>
    <x v="55"/>
    <s v="Kontroll"/>
    <x v="6"/>
    <x v="5"/>
    <x v="213"/>
    <x v="208"/>
    <s v="ZOLOFT"/>
    <x v="0"/>
    <s v="ej på listan "/>
    <x v="0"/>
    <n v="3"/>
    <n v="18"/>
    <x v="0"/>
    <s v="2012"/>
  </r>
  <r>
    <x v="55"/>
    <s v="Kontroll"/>
    <x v="6"/>
    <x v="5"/>
    <x v="323"/>
    <x v="312"/>
    <s v="MIANSERIN MYLAN"/>
    <x v="0"/>
    <s v="ej på listan "/>
    <x v="0"/>
    <n v="1"/>
    <n v="3"/>
    <x v="0"/>
    <s v="2012"/>
  </r>
  <r>
    <x v="55"/>
    <s v="Kontroll"/>
    <x v="6"/>
    <x v="5"/>
    <x v="215"/>
    <x v="210"/>
    <s v="MIRTAZAPIN KRKA"/>
    <x v="0"/>
    <s v="ej på listan "/>
    <x v="28"/>
    <n v="5"/>
    <n v="14"/>
    <x v="0"/>
    <s v="2012"/>
  </r>
  <r>
    <x v="55"/>
    <s v="Kontroll"/>
    <x v="6"/>
    <x v="5"/>
    <x v="216"/>
    <x v="211"/>
    <s v="VENLAFAXINE BLUEFISH"/>
    <x v="0"/>
    <s v="ej på listan "/>
    <x v="29"/>
    <n v="3"/>
    <n v="4"/>
    <x v="0"/>
    <s v="2012"/>
  </r>
  <r>
    <x v="55"/>
    <s v="Kontroll"/>
    <x v="6"/>
    <x v="5"/>
    <x v="217"/>
    <x v="212"/>
    <s v="CYMBALTA"/>
    <x v="0"/>
    <s v="ej på listan "/>
    <x v="0"/>
    <n v="1"/>
    <n v="2"/>
    <x v="0"/>
    <s v="2012"/>
  </r>
  <r>
    <x v="55"/>
    <s v="Kontroll"/>
    <x v="6"/>
    <x v="5"/>
    <x v="218"/>
    <x v="213"/>
    <s v="ARICEPT"/>
    <x v="0"/>
    <s v="ej på listan "/>
    <x v="0"/>
    <n v="3"/>
    <n v="4"/>
    <x v="0"/>
    <s v="2012"/>
  </r>
  <r>
    <x v="55"/>
    <s v="Kontroll"/>
    <x v="6"/>
    <x v="5"/>
    <x v="220"/>
    <x v="215"/>
    <s v="REMINYL"/>
    <x v="0"/>
    <s v="ej på listan "/>
    <x v="0"/>
    <n v="2"/>
    <n v="5"/>
    <x v="0"/>
    <s v="2012"/>
  </r>
  <r>
    <x v="55"/>
    <s v="Kontroll"/>
    <x v="6"/>
    <x v="5"/>
    <x v="222"/>
    <x v="217"/>
    <s v="CHAMPIX"/>
    <x v="0"/>
    <s v="ej på listan "/>
    <x v="0"/>
    <n v="1"/>
    <n v="2"/>
    <x v="0"/>
    <s v="2012"/>
  </r>
  <r>
    <x v="55"/>
    <s v="Kontroll"/>
    <x v="6"/>
    <x v="5"/>
    <x v="325"/>
    <x v="231"/>
    <s v="RHINOCORT AQUA"/>
    <x v="0"/>
    <s v="ej på listan "/>
    <x v="0"/>
    <n v="2"/>
    <n v="4"/>
    <x v="0"/>
    <s v="2012"/>
  </r>
  <r>
    <x v="55"/>
    <s v="Kontroll"/>
    <x v="6"/>
    <x v="5"/>
    <x v="226"/>
    <x v="116"/>
    <s v="NASONEX"/>
    <x v="0"/>
    <s v="ej på listan "/>
    <x v="0"/>
    <n v="4"/>
    <n v="5"/>
    <x v="0"/>
    <s v="2012"/>
  </r>
  <r>
    <x v="55"/>
    <s v="Kontroll"/>
    <x v="6"/>
    <x v="5"/>
    <x v="230"/>
    <x v="224"/>
    <s v="VENTOLINE"/>
    <x v="0"/>
    <s v="ej på listan "/>
    <x v="0"/>
    <n v="4"/>
    <n v="6"/>
    <x v="0"/>
    <s v="2012"/>
  </r>
  <r>
    <x v="55"/>
    <s v="Kontroll"/>
    <x v="6"/>
    <x v="5"/>
    <x v="231"/>
    <x v="225"/>
    <s v="BRICANYL TURBUHALER"/>
    <x v="0"/>
    <s v="ej på listan "/>
    <x v="0"/>
    <n v="4"/>
    <n v="4"/>
    <x v="0"/>
    <s v="2012"/>
  </r>
  <r>
    <x v="55"/>
    <s v="Kontroll"/>
    <x v="6"/>
    <x v="5"/>
    <x v="329"/>
    <x v="317"/>
    <s v="SEREVENT DISKUS"/>
    <x v="0"/>
    <s v="ej på listan "/>
    <x v="0"/>
    <n v="1"/>
    <n v="1"/>
    <x v="0"/>
    <s v="2012"/>
  </r>
  <r>
    <x v="55"/>
    <s v="Kontroll"/>
    <x v="6"/>
    <x v="5"/>
    <x v="232"/>
    <x v="226"/>
    <s v="OXIS TURBUHALER"/>
    <x v="0"/>
    <s v="ej på listan "/>
    <x v="0"/>
    <n v="5"/>
    <n v="7"/>
    <x v="0"/>
    <s v="2012"/>
  </r>
  <r>
    <x v="55"/>
    <s v="Kontroll"/>
    <x v="6"/>
    <x v="5"/>
    <x v="235"/>
    <x v="229"/>
    <s v="SERETIDE DISKUS"/>
    <x v="0"/>
    <s v="ej på listan "/>
    <x v="0"/>
    <n v="2"/>
    <n v="3"/>
    <x v="0"/>
    <s v="2012"/>
  </r>
  <r>
    <x v="55"/>
    <s v="Kontroll"/>
    <x v="6"/>
    <x v="5"/>
    <x v="236"/>
    <x v="230"/>
    <s v="SYMBICORT TURBUHALER"/>
    <x v="0"/>
    <s v="ej på listan "/>
    <x v="0"/>
    <n v="5"/>
    <n v="6"/>
    <x v="0"/>
    <s v="2012"/>
  </r>
  <r>
    <x v="55"/>
    <s v="Kontroll"/>
    <x v="6"/>
    <x v="5"/>
    <x v="237"/>
    <x v="231"/>
    <s v="PULMICORT"/>
    <x v="0"/>
    <s v="ej på listan "/>
    <x v="0"/>
    <n v="6"/>
    <n v="8"/>
    <x v="0"/>
    <s v="2012"/>
  </r>
  <r>
    <x v="55"/>
    <s v="Kontroll"/>
    <x v="6"/>
    <x v="5"/>
    <x v="371"/>
    <x v="220"/>
    <s v="FLUTIDE EVOHALER"/>
    <x v="0"/>
    <s v="ej på listan "/>
    <x v="0"/>
    <n v="1"/>
    <n v="2"/>
    <x v="0"/>
    <s v="2012"/>
  </r>
  <r>
    <x v="55"/>
    <s v="Kontroll"/>
    <x v="6"/>
    <x v="5"/>
    <x v="238"/>
    <x v="223"/>
    <s v="ATROVENT"/>
    <x v="0"/>
    <s v="ej på listan "/>
    <x v="0"/>
    <n v="1"/>
    <n v="1"/>
    <x v="0"/>
    <s v="2012"/>
  </r>
  <r>
    <x v="55"/>
    <s v="Kontroll"/>
    <x v="6"/>
    <x v="5"/>
    <x v="239"/>
    <x v="232"/>
    <s v="SPIRIVA"/>
    <x v="0"/>
    <s v="ej på listan "/>
    <x v="0"/>
    <n v="10"/>
    <n v="13"/>
    <x v="0"/>
    <s v="2012"/>
  </r>
  <r>
    <x v="55"/>
    <s v="Kontroll"/>
    <x v="6"/>
    <x v="5"/>
    <x v="241"/>
    <x v="233"/>
    <s v="SINGULAIR"/>
    <x v="0"/>
    <s v="ej på listan "/>
    <x v="0"/>
    <n v="1"/>
    <n v="2"/>
    <x v="0"/>
    <s v="2012"/>
  </r>
  <r>
    <x v="55"/>
    <s v="Kontroll"/>
    <x v="6"/>
    <x v="5"/>
    <x v="242"/>
    <x v="234"/>
    <s v="ACETYLCYSTEIN SANDOZ"/>
    <x v="0"/>
    <s v="ej på listan "/>
    <x v="0"/>
    <n v="9"/>
    <n v="11"/>
    <x v="0"/>
    <s v="2012"/>
  </r>
  <r>
    <x v="55"/>
    <s v="Kontroll"/>
    <x v="6"/>
    <x v="5"/>
    <x v="244"/>
    <x v="236"/>
    <s v="MOLLIPECT"/>
    <x v="0"/>
    <s v="ej på listan "/>
    <x v="0"/>
    <n v="4"/>
    <n v="4"/>
    <x v="0"/>
    <s v="2012"/>
  </r>
  <r>
    <x v="55"/>
    <s v="Kontroll"/>
    <x v="6"/>
    <x v="5"/>
    <x v="333"/>
    <x v="321"/>
    <s v="COCILLANA-ETYFIN"/>
    <x v="0"/>
    <s v="ej på listan "/>
    <x v="0"/>
    <n v="3"/>
    <n v="3"/>
    <x v="0"/>
    <s v="2012"/>
  </r>
  <r>
    <x v="55"/>
    <s v="Kontroll"/>
    <x v="6"/>
    <x v="5"/>
    <x v="246"/>
    <x v="238"/>
    <s v="THERALEN"/>
    <x v="1"/>
    <s v="Antihistaminer, vissa"/>
    <x v="0"/>
    <n v="1"/>
    <n v="1"/>
    <x v="0"/>
    <s v="2012"/>
  </r>
  <r>
    <x v="55"/>
    <s v="Kontroll"/>
    <x v="6"/>
    <x v="5"/>
    <x v="682"/>
    <x v="629"/>
    <s v="LERGIGAN COMP."/>
    <x v="1"/>
    <s v="Antihistaminer, vissa"/>
    <x v="0"/>
    <n v="1"/>
    <n v="2"/>
    <x v="0"/>
    <s v="2012"/>
  </r>
  <r>
    <x v="55"/>
    <s v="Kontroll"/>
    <x v="6"/>
    <x v="5"/>
    <x v="426"/>
    <x v="401"/>
    <s v="POSTAFEN"/>
    <x v="0"/>
    <s v="ej på listan "/>
    <x v="0"/>
    <n v="1"/>
    <n v="1"/>
    <x v="0"/>
    <s v="2012"/>
  </r>
  <r>
    <x v="55"/>
    <s v="Kontroll"/>
    <x v="6"/>
    <x v="5"/>
    <x v="334"/>
    <x v="322"/>
    <s v="CETIRIZIN MYLAN"/>
    <x v="0"/>
    <s v="ej på listan "/>
    <x v="0"/>
    <n v="4"/>
    <n v="4"/>
    <x v="0"/>
    <s v="2012"/>
  </r>
  <r>
    <x v="55"/>
    <s v="Kontroll"/>
    <x v="6"/>
    <x v="5"/>
    <x v="374"/>
    <x v="358"/>
    <s v="KESTINE"/>
    <x v="0"/>
    <s v="ej på listan "/>
    <x v="0"/>
    <n v="1"/>
    <n v="1"/>
    <x v="0"/>
    <s v="2012"/>
  </r>
  <r>
    <x v="55"/>
    <s v="Kontroll"/>
    <x v="6"/>
    <x v="5"/>
    <x v="249"/>
    <x v="241"/>
    <s v="AERIUS"/>
    <x v="0"/>
    <s v="ej på listan "/>
    <x v="0"/>
    <n v="3"/>
    <n v="4"/>
    <x v="0"/>
    <s v="2012"/>
  </r>
  <r>
    <x v="55"/>
    <s v="Kontroll"/>
    <x v="6"/>
    <x v="5"/>
    <x v="256"/>
    <x v="247"/>
    <s v="COSOPT"/>
    <x v="0"/>
    <s v="ej på listan "/>
    <x v="0"/>
    <n v="1"/>
    <n v="1"/>
    <x v="0"/>
    <s v="2012"/>
  </r>
  <r>
    <x v="55"/>
    <s v="Kontroll"/>
    <x v="6"/>
    <x v="5"/>
    <x v="260"/>
    <x v="251"/>
    <s v="VISCOTEARS"/>
    <x v="0"/>
    <s v="ej på listan "/>
    <x v="0"/>
    <n v="1"/>
    <n v="1"/>
    <x v="0"/>
    <s v="2012"/>
  </r>
  <r>
    <x v="55"/>
    <s v="Kontroll"/>
    <x v="6"/>
    <x v="5"/>
    <x v="335"/>
    <x v="115"/>
    <s v="DIPRODERM"/>
    <x v="0"/>
    <s v="ej på listan "/>
    <x v="0"/>
    <n v="1"/>
    <n v="1"/>
    <x v="0"/>
    <s v="2012"/>
  </r>
  <r>
    <x v="55"/>
    <s v="Kontroll"/>
    <x v="6"/>
    <x v="5"/>
    <x v="376"/>
    <x v="360"/>
    <s v="LOCACORTEN-VIOFORM"/>
    <x v="0"/>
    <s v="ej på listan "/>
    <x v="0"/>
    <n v="2"/>
    <n v="2"/>
    <x v="0"/>
    <s v="2012"/>
  </r>
  <r>
    <x v="55"/>
    <s v="Kontroll"/>
    <x v="6"/>
    <x v="5"/>
    <x v="261"/>
    <x v="252"/>
    <s v="TERRACORTRIL MED POLYMYXIN B"/>
    <x v="0"/>
    <s v="ej på listan "/>
    <x v="0"/>
    <n v="4"/>
    <n v="4"/>
    <x v="0"/>
    <s v="2012"/>
  </r>
  <r>
    <x v="56"/>
    <s v="Kontroll"/>
    <x v="0"/>
    <x v="0"/>
    <x v="0"/>
    <x v="0"/>
    <m/>
    <x v="0"/>
    <s v="ej på listan "/>
    <x v="0"/>
    <n v="16"/>
    <n v="26"/>
    <x v="0"/>
    <s v="2012"/>
  </r>
  <r>
    <x v="56"/>
    <s v="Kontroll"/>
    <x v="0"/>
    <x v="0"/>
    <x v="272"/>
    <x v="263"/>
    <s v="FLUDENT MINT"/>
    <x v="0"/>
    <s v="ej på listan "/>
    <x v="0"/>
    <n v="1"/>
    <n v="1"/>
    <x v="0"/>
    <s v="2012"/>
  </r>
  <r>
    <x v="56"/>
    <s v="Kontroll"/>
    <x v="0"/>
    <x v="0"/>
    <x v="1"/>
    <x v="1"/>
    <s v="XERODENT"/>
    <x v="0"/>
    <s v="ej på listan "/>
    <x v="0"/>
    <n v="5"/>
    <n v="6"/>
    <x v="0"/>
    <s v="2012"/>
  </r>
  <r>
    <x v="56"/>
    <s v="Kontroll"/>
    <x v="0"/>
    <x v="0"/>
    <x v="3"/>
    <x v="3"/>
    <s v="RANITIDIN SANDOZ"/>
    <x v="0"/>
    <s v="ej på listan "/>
    <x v="1"/>
    <n v="3"/>
    <n v="3"/>
    <x v="0"/>
    <s v="2012"/>
  </r>
  <r>
    <x v="56"/>
    <s v="Kontroll"/>
    <x v="0"/>
    <x v="0"/>
    <x v="4"/>
    <x v="4"/>
    <s v="OMEPRAZOL SANDOZ"/>
    <x v="0"/>
    <s v="ej på listan "/>
    <x v="0"/>
    <n v="24"/>
    <n v="56"/>
    <x v="0"/>
    <s v="2012"/>
  </r>
  <r>
    <x v="56"/>
    <s v="Kontroll"/>
    <x v="0"/>
    <x v="0"/>
    <x v="5"/>
    <x v="5"/>
    <s v="PANTOLOC"/>
    <x v="0"/>
    <s v="ej på listan "/>
    <x v="0"/>
    <n v="1"/>
    <n v="1"/>
    <x v="0"/>
    <s v="2012"/>
  </r>
  <r>
    <x v="56"/>
    <s v="Kontroll"/>
    <x v="0"/>
    <x v="0"/>
    <x v="6"/>
    <x v="6"/>
    <s v="LANZO"/>
    <x v="0"/>
    <s v="ej på listan "/>
    <x v="0"/>
    <n v="2"/>
    <n v="3"/>
    <x v="0"/>
    <s v="2012"/>
  </r>
  <r>
    <x v="56"/>
    <s v="Kontroll"/>
    <x v="0"/>
    <x v="0"/>
    <x v="7"/>
    <x v="7"/>
    <s v="NEXIUM"/>
    <x v="0"/>
    <s v="ej på listan "/>
    <x v="0"/>
    <n v="1"/>
    <n v="1"/>
    <x v="0"/>
    <s v="2012"/>
  </r>
  <r>
    <x v="56"/>
    <s v="Kontroll"/>
    <x v="0"/>
    <x v="0"/>
    <x v="345"/>
    <x v="332"/>
    <s v="GAVISCON"/>
    <x v="0"/>
    <s v="ej på listan "/>
    <x v="0"/>
    <n v="1"/>
    <n v="1"/>
    <x v="0"/>
    <s v="2012"/>
  </r>
  <r>
    <x v="56"/>
    <s v="Kontroll"/>
    <x v="0"/>
    <x v="0"/>
    <x v="8"/>
    <x v="8"/>
    <s v="PAPAVERIN RECIP"/>
    <x v="0"/>
    <s v="ej på listan "/>
    <x v="0"/>
    <n v="2"/>
    <n v="3"/>
    <x v="0"/>
    <s v="2012"/>
  </r>
  <r>
    <x v="56"/>
    <s v="Kontroll"/>
    <x v="0"/>
    <x v="0"/>
    <x v="13"/>
    <x v="13"/>
    <s v="ÖÖÖ"/>
    <x v="0"/>
    <s v="ej på listan "/>
    <x v="0"/>
    <n v="3"/>
    <n v="3"/>
    <x v="0"/>
    <s v="2012"/>
  </r>
  <r>
    <x v="56"/>
    <s v="Kontroll"/>
    <x v="0"/>
    <x v="0"/>
    <x v="14"/>
    <x v="14"/>
    <s v="INOLAXOL"/>
    <x v="0"/>
    <s v="ej på listan "/>
    <x v="0"/>
    <n v="3"/>
    <n v="3"/>
    <x v="0"/>
    <s v="2012"/>
  </r>
  <r>
    <x v="56"/>
    <s v="Kontroll"/>
    <x v="0"/>
    <x v="0"/>
    <x v="15"/>
    <x v="15"/>
    <s v="LAKTULOS MEDA"/>
    <x v="0"/>
    <s v="ej på listan "/>
    <x v="0"/>
    <n v="7"/>
    <n v="12"/>
    <x v="0"/>
    <s v="2012"/>
  </r>
  <r>
    <x v="56"/>
    <s v="Kontroll"/>
    <x v="0"/>
    <x v="0"/>
    <x v="17"/>
    <x v="17"/>
    <s v="MOXALOLE"/>
    <x v="0"/>
    <s v="ej på listan "/>
    <x v="0"/>
    <n v="12"/>
    <n v="15"/>
    <x v="0"/>
    <s v="2012"/>
  </r>
  <r>
    <x v="56"/>
    <s v="Kontroll"/>
    <x v="0"/>
    <x v="0"/>
    <x v="19"/>
    <x v="19"/>
    <s v="DIMOR"/>
    <x v="0"/>
    <s v="ej på listan "/>
    <x v="0"/>
    <n v="3"/>
    <n v="3"/>
    <x v="0"/>
    <s v="2012"/>
  </r>
  <r>
    <x v="56"/>
    <s v="Kontroll"/>
    <x v="0"/>
    <x v="0"/>
    <x v="20"/>
    <x v="20"/>
    <s v="CREON 25000"/>
    <x v="0"/>
    <s v="ej på listan "/>
    <x v="0"/>
    <n v="1"/>
    <n v="1"/>
    <x v="0"/>
    <s v="2012"/>
  </r>
  <r>
    <x v="56"/>
    <s v="Kontroll"/>
    <x v="0"/>
    <x v="0"/>
    <x v="23"/>
    <x v="23"/>
    <s v="INSULATARD FLEXPEN"/>
    <x v="0"/>
    <s v="ej på listan "/>
    <x v="0"/>
    <n v="8"/>
    <n v="15"/>
    <x v="0"/>
    <s v="2012"/>
  </r>
  <r>
    <x v="56"/>
    <s v="Kontroll"/>
    <x v="0"/>
    <x v="0"/>
    <x v="25"/>
    <x v="22"/>
    <s v="NOVOMIX 30 FLEXPEN"/>
    <x v="0"/>
    <s v="ej på listan "/>
    <x v="0"/>
    <n v="5"/>
    <n v="7"/>
    <x v="0"/>
    <s v="2012"/>
  </r>
  <r>
    <x v="56"/>
    <s v="Kontroll"/>
    <x v="0"/>
    <x v="0"/>
    <x v="26"/>
    <x v="24"/>
    <s v="LANTUS (SOLOSTAR)"/>
    <x v="0"/>
    <s v="ej på listan "/>
    <x v="0"/>
    <n v="1"/>
    <n v="2"/>
    <x v="0"/>
    <s v="2012"/>
  </r>
  <r>
    <x v="56"/>
    <s v="Kontroll"/>
    <x v="0"/>
    <x v="0"/>
    <x v="27"/>
    <x v="25"/>
    <s v="METFORMIN MEDA"/>
    <x v="0"/>
    <s v="ej på listan "/>
    <x v="2"/>
    <n v="13"/>
    <n v="24"/>
    <x v="0"/>
    <s v="2012"/>
  </r>
  <r>
    <x v="56"/>
    <s v="Kontroll"/>
    <x v="0"/>
    <x v="0"/>
    <x v="28"/>
    <x v="26"/>
    <s v="GLIBENKLAMID RECIP"/>
    <x v="0"/>
    <s v="ej på listan "/>
    <x v="3"/>
    <n v="6"/>
    <n v="10"/>
    <x v="0"/>
    <s v="2012"/>
  </r>
  <r>
    <x v="56"/>
    <s v="Kontroll"/>
    <x v="0"/>
    <x v="0"/>
    <x v="29"/>
    <x v="27"/>
    <s v="MINDIAB"/>
    <x v="0"/>
    <s v="ej på listan "/>
    <x v="3"/>
    <n v="2"/>
    <n v="2"/>
    <x v="0"/>
    <s v="2012"/>
  </r>
  <r>
    <x v="56"/>
    <s v="Kontroll"/>
    <x v="0"/>
    <x v="0"/>
    <x v="30"/>
    <x v="28"/>
    <s v="GLIMEPIRID COPYFARM"/>
    <x v="0"/>
    <s v="ej på listan "/>
    <x v="3"/>
    <n v="2"/>
    <n v="2"/>
    <x v="0"/>
    <s v="2012"/>
  </r>
  <r>
    <x v="56"/>
    <s v="Kontroll"/>
    <x v="0"/>
    <x v="0"/>
    <x v="31"/>
    <x v="29"/>
    <s v="JANUVIA"/>
    <x v="0"/>
    <s v="ej på listan "/>
    <x v="0"/>
    <n v="2"/>
    <n v="3"/>
    <x v="0"/>
    <s v="2012"/>
  </r>
  <r>
    <x v="56"/>
    <s v="Kontroll"/>
    <x v="0"/>
    <x v="0"/>
    <x v="33"/>
    <x v="31"/>
    <s v="ETALPHA"/>
    <x v="0"/>
    <s v="ej på listan "/>
    <x v="0"/>
    <n v="1"/>
    <n v="2"/>
    <x v="0"/>
    <s v="2012"/>
  </r>
  <r>
    <x v="56"/>
    <s v="Kontroll"/>
    <x v="0"/>
    <x v="0"/>
    <x v="34"/>
    <x v="32"/>
    <s v="TRIOBE"/>
    <x v="0"/>
    <s v="ej på listan "/>
    <x v="0"/>
    <n v="1"/>
    <n v="1"/>
    <x v="0"/>
    <s v="2012"/>
  </r>
  <r>
    <x v="56"/>
    <s v="Kontroll"/>
    <x v="0"/>
    <x v="0"/>
    <x v="347"/>
    <x v="334"/>
    <s v="ORALOVITE"/>
    <x v="0"/>
    <s v="ej på listan "/>
    <x v="0"/>
    <n v="1"/>
    <n v="1"/>
    <x v="0"/>
    <s v="2012"/>
  </r>
  <r>
    <x v="56"/>
    <s v="Kontroll"/>
    <x v="0"/>
    <x v="0"/>
    <x v="348"/>
    <x v="335"/>
    <s v="CALCEVITA"/>
    <x v="0"/>
    <s v="ej på listan "/>
    <x v="0"/>
    <n v="2"/>
    <n v="4"/>
    <x v="0"/>
    <s v="2012"/>
  </r>
  <r>
    <x v="56"/>
    <s v="Kontroll"/>
    <x v="0"/>
    <x v="0"/>
    <x v="38"/>
    <x v="36"/>
    <s v="KALCIPOS"/>
    <x v="0"/>
    <s v="ej på listan "/>
    <x v="4"/>
    <n v="1"/>
    <n v="1"/>
    <x v="0"/>
    <s v="2012"/>
  </r>
  <r>
    <x v="56"/>
    <s v="Kontroll"/>
    <x v="0"/>
    <x v="0"/>
    <x v="40"/>
    <x v="38"/>
    <s v="CALCICHEW-D3 SPEARMINT"/>
    <x v="0"/>
    <s v="ej på listan "/>
    <x v="4"/>
    <n v="33"/>
    <n v="69"/>
    <x v="0"/>
    <s v="2012"/>
  </r>
  <r>
    <x v="56"/>
    <s v="Kontroll"/>
    <x v="0"/>
    <x v="0"/>
    <x v="41"/>
    <x v="39"/>
    <s v="KALIUM RETARD NYCOMED"/>
    <x v="0"/>
    <s v="ej på listan "/>
    <x v="5"/>
    <n v="7"/>
    <n v="47"/>
    <x v="0"/>
    <s v="2012"/>
  </r>
  <r>
    <x v="56"/>
    <s v="Kontroll"/>
    <x v="0"/>
    <x v="0"/>
    <x v="42"/>
    <x v="40"/>
    <s v="NATRIUMKLORID APL"/>
    <x v="0"/>
    <s v="ej på listan "/>
    <x v="0"/>
    <n v="2"/>
    <n v="2"/>
    <x v="0"/>
    <s v="2012"/>
  </r>
  <r>
    <x v="56"/>
    <s v="Kontroll"/>
    <x v="0"/>
    <x v="0"/>
    <x v="45"/>
    <x v="43"/>
    <s v="WARAN"/>
    <x v="0"/>
    <s v="ej på listan "/>
    <x v="0"/>
    <n v="17"/>
    <n v="25"/>
    <x v="0"/>
    <s v="2012"/>
  </r>
  <r>
    <x v="56"/>
    <s v="Kontroll"/>
    <x v="0"/>
    <x v="0"/>
    <x v="47"/>
    <x v="45"/>
    <s v="FRAGMIN"/>
    <x v="0"/>
    <s v="ej på listan "/>
    <x v="0"/>
    <n v="2"/>
    <n v="5"/>
    <x v="0"/>
    <s v="2012"/>
  </r>
  <r>
    <x v="56"/>
    <s v="Kontroll"/>
    <x v="0"/>
    <x v="0"/>
    <x v="49"/>
    <x v="47"/>
    <s v="PLAVIX"/>
    <x v="0"/>
    <s v="ej på listan "/>
    <x v="0"/>
    <n v="2"/>
    <n v="2"/>
    <x v="0"/>
    <s v="2012"/>
  </r>
  <r>
    <x v="56"/>
    <s v="Kontroll"/>
    <x v="0"/>
    <x v="0"/>
    <x v="50"/>
    <x v="48"/>
    <s v="TROMBYL"/>
    <x v="0"/>
    <s v="ej på listan "/>
    <x v="0"/>
    <n v="80"/>
    <n v="185"/>
    <x v="0"/>
    <s v="2012"/>
  </r>
  <r>
    <x v="56"/>
    <s v="Kontroll"/>
    <x v="0"/>
    <x v="0"/>
    <x v="51"/>
    <x v="49"/>
    <s v="PERSANTIN DEPOT"/>
    <x v="0"/>
    <s v="ej på listan "/>
    <x v="0"/>
    <n v="1"/>
    <n v="2"/>
    <x v="0"/>
    <s v="2012"/>
  </r>
  <r>
    <x v="56"/>
    <s v="Kontroll"/>
    <x v="0"/>
    <x v="0"/>
    <x v="280"/>
    <x v="271"/>
    <s v="ASASANTIN RETARD"/>
    <x v="0"/>
    <s v="ej på listan "/>
    <x v="0"/>
    <n v="1"/>
    <n v="1"/>
    <x v="0"/>
    <s v="2012"/>
  </r>
  <r>
    <x v="56"/>
    <s v="Kontroll"/>
    <x v="0"/>
    <x v="0"/>
    <x v="401"/>
    <x v="380"/>
    <s v="NIFEREX"/>
    <x v="0"/>
    <s v="ej på listan "/>
    <x v="0"/>
    <n v="1"/>
    <n v="1"/>
    <x v="0"/>
    <s v="2012"/>
  </r>
  <r>
    <x v="56"/>
    <s v="Kontroll"/>
    <x v="0"/>
    <x v="0"/>
    <x v="52"/>
    <x v="50"/>
    <s v="DUROFERON"/>
    <x v="0"/>
    <s v="ej på listan "/>
    <x v="0"/>
    <n v="8"/>
    <n v="14"/>
    <x v="0"/>
    <s v="2012"/>
  </r>
  <r>
    <x v="56"/>
    <s v="Kontroll"/>
    <x v="0"/>
    <x v="0"/>
    <x v="54"/>
    <x v="52"/>
    <s v="BETOLVEX"/>
    <x v="0"/>
    <s v="ej på listan "/>
    <x v="0"/>
    <n v="41"/>
    <n v="108"/>
    <x v="0"/>
    <s v="2012"/>
  </r>
  <r>
    <x v="56"/>
    <s v="Kontroll"/>
    <x v="0"/>
    <x v="0"/>
    <x v="55"/>
    <x v="53"/>
    <s v="BEHEPAN"/>
    <x v="0"/>
    <s v="ej på listan "/>
    <x v="0"/>
    <n v="1"/>
    <n v="1"/>
    <x v="0"/>
    <s v="2012"/>
  </r>
  <r>
    <x v="56"/>
    <s v="Kontroll"/>
    <x v="0"/>
    <x v="0"/>
    <x v="56"/>
    <x v="54"/>
    <s v="FOLACIN"/>
    <x v="0"/>
    <s v="ej på listan "/>
    <x v="0"/>
    <n v="17"/>
    <n v="68"/>
    <x v="0"/>
    <s v="2012"/>
  </r>
  <r>
    <x v="56"/>
    <s v="Kontroll"/>
    <x v="0"/>
    <x v="0"/>
    <x v="58"/>
    <x v="56"/>
    <s v="DIGOXIN BIOPHAUSIA"/>
    <x v="0"/>
    <s v="ej på listan "/>
    <x v="6"/>
    <n v="5"/>
    <n v="20"/>
    <x v="0"/>
    <s v="2012"/>
  </r>
  <r>
    <x v="56"/>
    <s v="Kontroll"/>
    <x v="0"/>
    <x v="0"/>
    <x v="283"/>
    <x v="274"/>
    <s v="EFFORTIL"/>
    <x v="0"/>
    <s v="ej på listan "/>
    <x v="0"/>
    <n v="1"/>
    <n v="1"/>
    <x v="0"/>
    <s v="2012"/>
  </r>
  <r>
    <x v="56"/>
    <s v="Kontroll"/>
    <x v="0"/>
    <x v="0"/>
    <x v="59"/>
    <x v="57"/>
    <s v="ANAPEN"/>
    <x v="0"/>
    <s v="ej på listan "/>
    <x v="0"/>
    <n v="1"/>
    <n v="1"/>
    <x v="0"/>
    <s v="2012"/>
  </r>
  <r>
    <x v="56"/>
    <s v="Kontroll"/>
    <x v="0"/>
    <x v="0"/>
    <x v="60"/>
    <x v="58"/>
    <s v="NITROMEX"/>
    <x v="0"/>
    <s v="ej på listan "/>
    <x v="0"/>
    <n v="12"/>
    <n v="15"/>
    <x v="0"/>
    <s v="2012"/>
  </r>
  <r>
    <x v="56"/>
    <s v="Kontroll"/>
    <x v="0"/>
    <x v="0"/>
    <x v="62"/>
    <x v="60"/>
    <s v="IMDUR"/>
    <x v="0"/>
    <s v="ej på listan "/>
    <x v="0"/>
    <n v="22"/>
    <n v="51"/>
    <x v="0"/>
    <s v="2012"/>
  </r>
  <r>
    <x v="56"/>
    <s v="Kontroll"/>
    <x v="0"/>
    <x v="0"/>
    <x v="63"/>
    <x v="61"/>
    <s v="ALFADIL"/>
    <x v="0"/>
    <s v="ej på listan "/>
    <x v="0"/>
    <n v="1"/>
    <n v="1"/>
    <x v="0"/>
    <s v="2012"/>
  </r>
  <r>
    <x v="56"/>
    <s v="Kontroll"/>
    <x v="0"/>
    <x v="0"/>
    <x v="65"/>
    <x v="63"/>
    <s v="SALURES"/>
    <x v="0"/>
    <s v="ej på listan "/>
    <x v="7"/>
    <n v="6"/>
    <n v="7"/>
    <x v="0"/>
    <s v="2012"/>
  </r>
  <r>
    <x v="56"/>
    <s v="Kontroll"/>
    <x v="0"/>
    <x v="0"/>
    <x v="66"/>
    <x v="64"/>
    <s v="ESIDREX"/>
    <x v="0"/>
    <s v="ej på listan "/>
    <x v="7"/>
    <n v="6"/>
    <n v="8"/>
    <x v="0"/>
    <s v="2012"/>
  </r>
  <r>
    <x v="56"/>
    <s v="Kontroll"/>
    <x v="0"/>
    <x v="0"/>
    <x v="68"/>
    <x v="66"/>
    <s v="FURIX"/>
    <x v="0"/>
    <s v="ej på listan "/>
    <x v="0"/>
    <n v="31"/>
    <n v="70"/>
    <x v="0"/>
    <s v="2012"/>
  </r>
  <r>
    <x v="56"/>
    <s v="Kontroll"/>
    <x v="0"/>
    <x v="0"/>
    <x v="69"/>
    <x v="67"/>
    <s v="SPIRONOLAKTON PFIZER"/>
    <x v="0"/>
    <s v="ej på listan "/>
    <x v="8"/>
    <n v="11"/>
    <n v="19"/>
    <x v="0"/>
    <s v="2012"/>
  </r>
  <r>
    <x v="56"/>
    <s v="Kontroll"/>
    <x v="0"/>
    <x v="0"/>
    <x v="71"/>
    <x v="69"/>
    <s v="NORMORIX MITE"/>
    <x v="0"/>
    <s v="ej på listan "/>
    <x v="8"/>
    <n v="16"/>
    <n v="33"/>
    <x v="0"/>
    <s v="2012"/>
  </r>
  <r>
    <x v="56"/>
    <s v="Kontroll"/>
    <x v="0"/>
    <x v="0"/>
    <x v="350"/>
    <x v="112"/>
    <s v="XYLOPROCT"/>
    <x v="0"/>
    <s v="ej på listan "/>
    <x v="0"/>
    <n v="1"/>
    <n v="1"/>
    <x v="0"/>
    <s v="2012"/>
  </r>
  <r>
    <x v="56"/>
    <s v="Kontroll"/>
    <x v="0"/>
    <x v="0"/>
    <x v="72"/>
    <x v="70"/>
    <s v="SCHERIPROCT N"/>
    <x v="0"/>
    <s v="ej på listan "/>
    <x v="0"/>
    <n v="1"/>
    <n v="1"/>
    <x v="0"/>
    <s v="2012"/>
  </r>
  <r>
    <x v="56"/>
    <s v="Kontroll"/>
    <x v="0"/>
    <x v="0"/>
    <x v="75"/>
    <x v="73"/>
    <s v="INDERAL"/>
    <x v="0"/>
    <s v="ej på listan "/>
    <x v="0"/>
    <n v="3"/>
    <n v="4"/>
    <x v="0"/>
    <s v="2012"/>
  </r>
  <r>
    <x v="56"/>
    <s v="Kontroll"/>
    <x v="0"/>
    <x v="0"/>
    <x v="76"/>
    <x v="74"/>
    <s v="SOTALOL MYLAN"/>
    <x v="0"/>
    <s v="ej på listan "/>
    <x v="9"/>
    <n v="1"/>
    <n v="8"/>
    <x v="0"/>
    <s v="2012"/>
  </r>
  <r>
    <x v="56"/>
    <s v="Kontroll"/>
    <x v="0"/>
    <x v="0"/>
    <x v="77"/>
    <x v="75"/>
    <s v="SELOKENZOC"/>
    <x v="0"/>
    <s v="ej på listan "/>
    <x v="0"/>
    <n v="58"/>
    <n v="112"/>
    <x v="0"/>
    <s v="2012"/>
  </r>
  <r>
    <x v="56"/>
    <s v="Kontroll"/>
    <x v="0"/>
    <x v="0"/>
    <x v="78"/>
    <x v="76"/>
    <s v="ATENOLOL SANDOZ"/>
    <x v="0"/>
    <s v="ej på listan "/>
    <x v="10"/>
    <n v="9"/>
    <n v="17"/>
    <x v="0"/>
    <s v="2012"/>
  </r>
  <r>
    <x v="56"/>
    <s v="Kontroll"/>
    <x v="0"/>
    <x v="0"/>
    <x v="79"/>
    <x v="77"/>
    <s v="EMCONCOR CHF"/>
    <x v="0"/>
    <s v="ej på listan "/>
    <x v="11"/>
    <n v="18"/>
    <n v="23"/>
    <x v="0"/>
    <s v="2012"/>
  </r>
  <r>
    <x v="56"/>
    <s v="Kontroll"/>
    <x v="0"/>
    <x v="0"/>
    <x v="81"/>
    <x v="79"/>
    <s v="LOGIMAX"/>
    <x v="0"/>
    <s v="ej på listan "/>
    <x v="0"/>
    <n v="2"/>
    <n v="3"/>
    <x v="0"/>
    <s v="2012"/>
  </r>
  <r>
    <x v="56"/>
    <s v="Kontroll"/>
    <x v="0"/>
    <x v="0"/>
    <x v="82"/>
    <x v="80"/>
    <s v="AMLODIPIN SANDOZ"/>
    <x v="0"/>
    <s v="ej på listan "/>
    <x v="0"/>
    <n v="46"/>
    <n v="60"/>
    <x v="0"/>
    <s v="2012"/>
  </r>
  <r>
    <x v="56"/>
    <s v="Kontroll"/>
    <x v="0"/>
    <x v="0"/>
    <x v="83"/>
    <x v="81"/>
    <s v="FELODIPIN RATIOPHARM"/>
    <x v="0"/>
    <s v="ej på listan "/>
    <x v="0"/>
    <n v="24"/>
    <n v="62"/>
    <x v="0"/>
    <s v="2012"/>
  </r>
  <r>
    <x v="56"/>
    <s v="Kontroll"/>
    <x v="0"/>
    <x v="0"/>
    <x v="285"/>
    <x v="276"/>
    <s v="LOMIR SRO"/>
    <x v="0"/>
    <s v="ej på listan "/>
    <x v="0"/>
    <n v="1"/>
    <n v="1"/>
    <x v="0"/>
    <s v="2012"/>
  </r>
  <r>
    <x v="56"/>
    <s v="Kontroll"/>
    <x v="0"/>
    <x v="0"/>
    <x v="404"/>
    <x v="382"/>
    <s v="ZANIDIP"/>
    <x v="0"/>
    <s v="ej på listan "/>
    <x v="0"/>
    <n v="1"/>
    <n v="1"/>
    <x v="0"/>
    <s v="2012"/>
  </r>
  <r>
    <x v="56"/>
    <s v="Kontroll"/>
    <x v="0"/>
    <x v="0"/>
    <x v="85"/>
    <x v="83"/>
    <s v="ISOPTIN RETARD"/>
    <x v="0"/>
    <s v="ej på listan "/>
    <x v="0"/>
    <n v="2"/>
    <n v="10"/>
    <x v="0"/>
    <s v="2012"/>
  </r>
  <r>
    <x v="56"/>
    <s v="Kontroll"/>
    <x v="0"/>
    <x v="0"/>
    <x v="86"/>
    <x v="84"/>
    <s v="CARDIZEM RETARD"/>
    <x v="0"/>
    <s v="ej på listan "/>
    <x v="0"/>
    <n v="2"/>
    <n v="19"/>
    <x v="0"/>
    <s v="2012"/>
  </r>
  <r>
    <x v="56"/>
    <s v="Kontroll"/>
    <x v="0"/>
    <x v="0"/>
    <x v="87"/>
    <x v="85"/>
    <s v="ENALAPRIL SANDOZ"/>
    <x v="0"/>
    <s v="ej på listan "/>
    <x v="12"/>
    <n v="41"/>
    <n v="63"/>
    <x v="0"/>
    <s v="2012"/>
  </r>
  <r>
    <x v="56"/>
    <s v="Kontroll"/>
    <x v="0"/>
    <x v="0"/>
    <x v="88"/>
    <x v="86"/>
    <s v="ZESTRIL"/>
    <x v="0"/>
    <s v="ej på listan "/>
    <x v="12"/>
    <n v="1"/>
    <n v="1"/>
    <x v="0"/>
    <s v="2012"/>
  </r>
  <r>
    <x v="56"/>
    <s v="Kontroll"/>
    <x v="0"/>
    <x v="0"/>
    <x v="89"/>
    <x v="87"/>
    <s v="TRIATEC"/>
    <x v="0"/>
    <s v="ej på listan "/>
    <x v="12"/>
    <n v="20"/>
    <n v="47"/>
    <x v="0"/>
    <s v="2012"/>
  </r>
  <r>
    <x v="56"/>
    <s v="Kontroll"/>
    <x v="0"/>
    <x v="0"/>
    <x v="351"/>
    <x v="337"/>
    <s v="ACCUPRO"/>
    <x v="0"/>
    <s v="ej på listan "/>
    <x v="12"/>
    <n v="1"/>
    <n v="1"/>
    <x v="0"/>
    <s v="2012"/>
  </r>
  <r>
    <x v="56"/>
    <s v="Kontroll"/>
    <x v="0"/>
    <x v="0"/>
    <x v="90"/>
    <x v="88"/>
    <s v="ENALAPRIL COMP SANDOZ"/>
    <x v="0"/>
    <s v="ej på listan "/>
    <x v="12"/>
    <n v="10"/>
    <n v="11"/>
    <x v="0"/>
    <s v="2012"/>
  </r>
  <r>
    <x v="56"/>
    <s v="Kontroll"/>
    <x v="0"/>
    <x v="0"/>
    <x v="92"/>
    <x v="90"/>
    <s v="LOSARTAN SANDOZ"/>
    <x v="0"/>
    <s v="ej på listan "/>
    <x v="13"/>
    <n v="15"/>
    <n v="16"/>
    <x v="0"/>
    <s v="2012"/>
  </r>
  <r>
    <x v="56"/>
    <s v="Kontroll"/>
    <x v="0"/>
    <x v="0"/>
    <x v="93"/>
    <x v="91"/>
    <s v="DIOVAN"/>
    <x v="0"/>
    <s v="ej på listan "/>
    <x v="13"/>
    <n v="1"/>
    <n v="1"/>
    <x v="0"/>
    <s v="2012"/>
  </r>
  <r>
    <x v="56"/>
    <s v="Kontroll"/>
    <x v="0"/>
    <x v="0"/>
    <x v="94"/>
    <x v="92"/>
    <s v="APROVEL"/>
    <x v="0"/>
    <s v="ej på listan "/>
    <x v="13"/>
    <n v="2"/>
    <n v="5"/>
    <x v="0"/>
    <s v="2012"/>
  </r>
  <r>
    <x v="56"/>
    <s v="Kontroll"/>
    <x v="0"/>
    <x v="0"/>
    <x v="95"/>
    <x v="93"/>
    <s v="ATACAND"/>
    <x v="0"/>
    <s v="ej på listan "/>
    <x v="13"/>
    <n v="5"/>
    <n v="6"/>
    <x v="0"/>
    <s v="2012"/>
  </r>
  <r>
    <x v="56"/>
    <s v="Kontroll"/>
    <x v="0"/>
    <x v="0"/>
    <x v="97"/>
    <x v="95"/>
    <s v="COZAAR COMP"/>
    <x v="0"/>
    <s v="ej på listan "/>
    <x v="13"/>
    <n v="7"/>
    <n v="9"/>
    <x v="0"/>
    <s v="2012"/>
  </r>
  <r>
    <x v="56"/>
    <s v="Kontroll"/>
    <x v="0"/>
    <x v="0"/>
    <x v="100"/>
    <x v="98"/>
    <s v="ATACAND PLUS"/>
    <x v="0"/>
    <s v="ej på listan "/>
    <x v="13"/>
    <n v="3"/>
    <n v="5"/>
    <x v="0"/>
    <s v="2012"/>
  </r>
  <r>
    <x v="56"/>
    <s v="Kontroll"/>
    <x v="0"/>
    <x v="0"/>
    <x v="102"/>
    <x v="100"/>
    <s v="SIMVASTATIN SANDOZ"/>
    <x v="0"/>
    <s v="ej på listan "/>
    <x v="14"/>
    <n v="63"/>
    <n v="99"/>
    <x v="0"/>
    <s v="2012"/>
  </r>
  <r>
    <x v="56"/>
    <s v="Kontroll"/>
    <x v="0"/>
    <x v="0"/>
    <x v="104"/>
    <x v="102"/>
    <s v="LIPITOR"/>
    <x v="0"/>
    <s v="ej på listan "/>
    <x v="0"/>
    <n v="5"/>
    <n v="6"/>
    <x v="0"/>
    <s v="2012"/>
  </r>
  <r>
    <x v="56"/>
    <s v="Kontroll"/>
    <x v="0"/>
    <x v="0"/>
    <x v="289"/>
    <x v="280"/>
    <s v="EZETROL"/>
    <x v="0"/>
    <s v="ej på listan "/>
    <x v="0"/>
    <n v="1"/>
    <n v="1"/>
    <x v="0"/>
    <s v="2012"/>
  </r>
  <r>
    <x v="56"/>
    <s v="Kontroll"/>
    <x v="0"/>
    <x v="0"/>
    <x v="107"/>
    <x v="105"/>
    <s v="PEVARYL"/>
    <x v="0"/>
    <s v="ej på listan "/>
    <x v="0"/>
    <n v="2"/>
    <n v="2"/>
    <x v="0"/>
    <s v="2012"/>
  </r>
  <r>
    <x v="56"/>
    <s v="Kontroll"/>
    <x v="0"/>
    <x v="0"/>
    <x v="290"/>
    <x v="281"/>
    <s v="FUNGORAL"/>
    <x v="0"/>
    <s v="ej på listan "/>
    <x v="0"/>
    <n v="1"/>
    <n v="2"/>
    <x v="0"/>
    <s v="2012"/>
  </r>
  <r>
    <x v="56"/>
    <s v="Kontroll"/>
    <x v="0"/>
    <x v="0"/>
    <x v="108"/>
    <x v="106"/>
    <s v="DAKTACORT"/>
    <x v="0"/>
    <s v="ej på listan "/>
    <x v="0"/>
    <n v="4"/>
    <n v="6"/>
    <x v="0"/>
    <s v="2012"/>
  </r>
  <r>
    <x v="56"/>
    <s v="Kontroll"/>
    <x v="0"/>
    <x v="0"/>
    <x v="109"/>
    <x v="107"/>
    <s v="LOCERYL"/>
    <x v="0"/>
    <s v="ej på listan "/>
    <x v="0"/>
    <n v="2"/>
    <n v="2"/>
    <x v="0"/>
    <s v="2012"/>
  </r>
  <r>
    <x v="56"/>
    <s v="Kontroll"/>
    <x v="0"/>
    <x v="0"/>
    <x v="110"/>
    <x v="108"/>
    <s v="CANODERM"/>
    <x v="0"/>
    <s v="ej på listan "/>
    <x v="0"/>
    <n v="8"/>
    <n v="12"/>
    <x v="0"/>
    <s v="2012"/>
  </r>
  <r>
    <x v="56"/>
    <s v="Kontroll"/>
    <x v="0"/>
    <x v="0"/>
    <x v="111"/>
    <x v="109"/>
    <s v="PROPYLESS"/>
    <x v="0"/>
    <s v="ej på listan "/>
    <x v="0"/>
    <n v="11"/>
    <n v="12"/>
    <x v="0"/>
    <s v="2012"/>
  </r>
  <r>
    <x v="56"/>
    <s v="Kontroll"/>
    <x v="0"/>
    <x v="0"/>
    <x v="114"/>
    <x v="112"/>
    <s v="MILDISON LIPID"/>
    <x v="0"/>
    <s v="ej på listan "/>
    <x v="0"/>
    <n v="2"/>
    <n v="2"/>
    <x v="0"/>
    <s v="2012"/>
  </r>
  <r>
    <x v="56"/>
    <s v="Kontroll"/>
    <x v="0"/>
    <x v="0"/>
    <x v="116"/>
    <x v="114"/>
    <s v="LOCOID"/>
    <x v="0"/>
    <s v="ej på listan "/>
    <x v="0"/>
    <n v="3"/>
    <n v="3"/>
    <x v="0"/>
    <s v="2012"/>
  </r>
  <r>
    <x v="56"/>
    <s v="Kontroll"/>
    <x v="0"/>
    <x v="0"/>
    <x v="117"/>
    <x v="115"/>
    <s v="BETNOVAT"/>
    <x v="0"/>
    <s v="ej på listan "/>
    <x v="0"/>
    <n v="4"/>
    <n v="4"/>
    <x v="0"/>
    <s v="2012"/>
  </r>
  <r>
    <x v="56"/>
    <s v="Kontroll"/>
    <x v="0"/>
    <x v="0"/>
    <x v="118"/>
    <x v="116"/>
    <s v="ELOCON"/>
    <x v="0"/>
    <s v="ej på listan "/>
    <x v="0"/>
    <n v="2"/>
    <n v="2"/>
    <x v="0"/>
    <s v="2012"/>
  </r>
  <r>
    <x v="56"/>
    <s v="Kontroll"/>
    <x v="0"/>
    <x v="0"/>
    <x v="296"/>
    <x v="287"/>
    <s v="FINACEA"/>
    <x v="0"/>
    <s v="ej på listan "/>
    <x v="0"/>
    <n v="1"/>
    <n v="1"/>
    <x v="0"/>
    <s v="2012"/>
  </r>
  <r>
    <x v="56"/>
    <s v="Kontroll"/>
    <x v="0"/>
    <x v="0"/>
    <x v="455"/>
    <x v="427"/>
    <s v="PROTOPIC"/>
    <x v="0"/>
    <s v="ej på listan "/>
    <x v="0"/>
    <n v="1"/>
    <n v="1"/>
    <x v="0"/>
    <s v="2012"/>
  </r>
  <r>
    <x v="56"/>
    <s v="Kontroll"/>
    <x v="0"/>
    <x v="0"/>
    <x v="123"/>
    <x v="120"/>
    <s v="VAGIFEM"/>
    <x v="0"/>
    <s v="ej på listan "/>
    <x v="0"/>
    <n v="12"/>
    <n v="13"/>
    <x v="0"/>
    <s v="2012"/>
  </r>
  <r>
    <x v="56"/>
    <s v="Kontroll"/>
    <x v="0"/>
    <x v="0"/>
    <x v="124"/>
    <x v="121"/>
    <s v="OVESTERIN"/>
    <x v="0"/>
    <s v="ej på listan "/>
    <x v="0"/>
    <n v="1"/>
    <n v="1"/>
    <x v="0"/>
    <s v="2012"/>
  </r>
  <r>
    <x v="56"/>
    <s v="Kontroll"/>
    <x v="0"/>
    <x v="0"/>
    <x v="126"/>
    <x v="123"/>
    <s v="EVISTA"/>
    <x v="0"/>
    <s v="ej på listan "/>
    <x v="0"/>
    <n v="1"/>
    <n v="1"/>
    <x v="0"/>
    <s v="2012"/>
  </r>
  <r>
    <x v="56"/>
    <s v="Kontroll"/>
    <x v="0"/>
    <x v="0"/>
    <x v="127"/>
    <x v="124"/>
    <s v="DETRUSITOL SR"/>
    <x v="1"/>
    <s v="Urologiska spasmolytika"/>
    <x v="15"/>
    <n v="3"/>
    <n v="5"/>
    <x v="0"/>
    <s v="2012"/>
  </r>
  <r>
    <x v="56"/>
    <s v="Kontroll"/>
    <x v="0"/>
    <x v="0"/>
    <x v="128"/>
    <x v="125"/>
    <s v="VESICARE"/>
    <x v="1"/>
    <s v="Urologiska spasmolytika"/>
    <x v="15"/>
    <n v="2"/>
    <n v="2"/>
    <x v="0"/>
    <s v="2012"/>
  </r>
  <r>
    <x v="56"/>
    <s v="Kontroll"/>
    <x v="0"/>
    <x v="0"/>
    <x v="130"/>
    <x v="127"/>
    <s v="VIAGRA"/>
    <x v="0"/>
    <s v="ej på listan "/>
    <x v="0"/>
    <n v="2"/>
    <n v="2"/>
    <x v="0"/>
    <s v="2012"/>
  </r>
  <r>
    <x v="56"/>
    <s v="Kontroll"/>
    <x v="0"/>
    <x v="0"/>
    <x v="298"/>
    <x v="289"/>
    <s v="CIALIS"/>
    <x v="0"/>
    <s v="ej på listan "/>
    <x v="0"/>
    <n v="2"/>
    <n v="2"/>
    <x v="0"/>
    <s v="2012"/>
  </r>
  <r>
    <x v="56"/>
    <s v="Kontroll"/>
    <x v="0"/>
    <x v="0"/>
    <x v="131"/>
    <x v="128"/>
    <s v="EMGESAN"/>
    <x v="0"/>
    <s v="ej på listan "/>
    <x v="0"/>
    <n v="2"/>
    <n v="3"/>
    <x v="0"/>
    <s v="2012"/>
  </r>
  <r>
    <x v="56"/>
    <s v="Kontroll"/>
    <x v="0"/>
    <x v="0"/>
    <x v="132"/>
    <x v="129"/>
    <s v="XATRAL OD"/>
    <x v="0"/>
    <s v="ej på listan "/>
    <x v="0"/>
    <n v="8"/>
    <n v="8"/>
    <x v="0"/>
    <s v="2012"/>
  </r>
  <r>
    <x v="56"/>
    <s v="Kontroll"/>
    <x v="0"/>
    <x v="0"/>
    <x v="133"/>
    <x v="130"/>
    <s v="PROSCAR"/>
    <x v="0"/>
    <s v="ej på listan "/>
    <x v="0"/>
    <n v="5"/>
    <n v="6"/>
    <x v="0"/>
    <s v="2012"/>
  </r>
  <r>
    <x v="56"/>
    <s v="Kontroll"/>
    <x v="0"/>
    <x v="0"/>
    <x v="134"/>
    <x v="131"/>
    <s v="MINIRIN"/>
    <x v="0"/>
    <s v="ej på listan "/>
    <x v="0"/>
    <n v="1"/>
    <n v="1"/>
    <x v="0"/>
    <s v="2012"/>
  </r>
  <r>
    <x v="56"/>
    <s v="Kontroll"/>
    <x v="0"/>
    <x v="0"/>
    <x v="135"/>
    <x v="115"/>
    <s v="BETAPRED"/>
    <x v="0"/>
    <s v="ej på listan "/>
    <x v="0"/>
    <n v="1"/>
    <n v="1"/>
    <x v="0"/>
    <s v="2012"/>
  </r>
  <r>
    <x v="56"/>
    <s v="Kontroll"/>
    <x v="0"/>
    <x v="0"/>
    <x v="359"/>
    <x v="344"/>
    <s v="DEPO-MEDROL"/>
    <x v="0"/>
    <s v="ej på listan "/>
    <x v="0"/>
    <n v="1"/>
    <n v="1"/>
    <x v="0"/>
    <s v="2012"/>
  </r>
  <r>
    <x v="56"/>
    <s v="Kontroll"/>
    <x v="0"/>
    <x v="0"/>
    <x v="136"/>
    <x v="70"/>
    <s v="PREDNISOLON PFIZER"/>
    <x v="0"/>
    <s v="ej på listan "/>
    <x v="0"/>
    <n v="11"/>
    <n v="20"/>
    <x v="0"/>
    <s v="2012"/>
  </r>
  <r>
    <x v="56"/>
    <s v="Kontroll"/>
    <x v="0"/>
    <x v="0"/>
    <x v="137"/>
    <x v="132"/>
    <s v="LEVAXIN"/>
    <x v="0"/>
    <s v="ej på listan "/>
    <x v="0"/>
    <n v="39"/>
    <n v="88"/>
    <x v="0"/>
    <s v="2012"/>
  </r>
  <r>
    <x v="56"/>
    <s v="Kontroll"/>
    <x v="0"/>
    <x v="0"/>
    <x v="138"/>
    <x v="133"/>
    <s v="DOXYFERM"/>
    <x v="0"/>
    <s v="ej på listan "/>
    <x v="0"/>
    <n v="4"/>
    <n v="5"/>
    <x v="0"/>
    <s v="2012"/>
  </r>
  <r>
    <x v="56"/>
    <s v="Kontroll"/>
    <x v="0"/>
    <x v="0"/>
    <x v="139"/>
    <x v="134"/>
    <s v="AMIMOX"/>
    <x v="0"/>
    <s v="ej på listan "/>
    <x v="0"/>
    <n v="1"/>
    <n v="1"/>
    <x v="0"/>
    <s v="2012"/>
  </r>
  <r>
    <x v="56"/>
    <s v="Kontroll"/>
    <x v="0"/>
    <x v="0"/>
    <x v="140"/>
    <x v="135"/>
    <s v="SELEXID"/>
    <x v="0"/>
    <s v="ej på listan "/>
    <x v="0"/>
    <n v="3"/>
    <n v="3"/>
    <x v="0"/>
    <s v="2012"/>
  </r>
  <r>
    <x v="56"/>
    <s v="Kontroll"/>
    <x v="0"/>
    <x v="0"/>
    <x v="141"/>
    <x v="136"/>
    <s v="KÅVEPENIN"/>
    <x v="0"/>
    <s v="ej på listan "/>
    <x v="0"/>
    <n v="4"/>
    <n v="4"/>
    <x v="0"/>
    <s v="2012"/>
  </r>
  <r>
    <x v="56"/>
    <s v="Kontroll"/>
    <x v="0"/>
    <x v="0"/>
    <x v="142"/>
    <x v="137"/>
    <s v="HERACILLIN"/>
    <x v="0"/>
    <s v="ej på listan "/>
    <x v="0"/>
    <n v="1"/>
    <n v="1"/>
    <x v="0"/>
    <s v="2012"/>
  </r>
  <r>
    <x v="56"/>
    <s v="Kontroll"/>
    <x v="0"/>
    <x v="0"/>
    <x v="144"/>
    <x v="139"/>
    <s v="TRIMETOPRIM MEDA"/>
    <x v="0"/>
    <s v="ej på listan "/>
    <x v="16"/>
    <n v="1"/>
    <n v="1"/>
    <x v="0"/>
    <s v="2012"/>
  </r>
  <r>
    <x v="56"/>
    <s v="Kontroll"/>
    <x v="0"/>
    <x v="0"/>
    <x v="149"/>
    <x v="144"/>
    <s v="FURADANTIN"/>
    <x v="0"/>
    <s v="ej på listan "/>
    <x v="18"/>
    <n v="1"/>
    <n v="2"/>
    <x v="0"/>
    <s v="2012"/>
  </r>
  <r>
    <x v="56"/>
    <s v="Kontroll"/>
    <x v="0"/>
    <x v="0"/>
    <x v="150"/>
    <x v="145"/>
    <s v="HIPREX"/>
    <x v="0"/>
    <s v="ej på listan "/>
    <x v="0"/>
    <n v="2"/>
    <n v="3"/>
    <x v="0"/>
    <s v="2012"/>
  </r>
  <r>
    <x v="56"/>
    <s v="Kontroll"/>
    <x v="0"/>
    <x v="0"/>
    <x v="154"/>
    <x v="149"/>
    <s v="PROCREN DEPOT"/>
    <x v="0"/>
    <s v="ej på listan "/>
    <x v="0"/>
    <n v="2"/>
    <n v="2"/>
    <x v="0"/>
    <s v="2012"/>
  </r>
  <r>
    <x v="56"/>
    <s v="Kontroll"/>
    <x v="0"/>
    <x v="0"/>
    <x v="159"/>
    <x v="154"/>
    <s v="VOLTAREN"/>
    <x v="0"/>
    <s v="ej på listan "/>
    <x v="21"/>
    <n v="3"/>
    <n v="4"/>
    <x v="0"/>
    <s v="2012"/>
  </r>
  <r>
    <x v="56"/>
    <s v="Kontroll"/>
    <x v="0"/>
    <x v="0"/>
    <x v="306"/>
    <x v="297"/>
    <s v="ARTHROTEC"/>
    <x v="0"/>
    <s v="ej på listan "/>
    <x v="21"/>
    <n v="1"/>
    <n v="2"/>
    <x v="0"/>
    <s v="2012"/>
  </r>
  <r>
    <x v="56"/>
    <s v="Kontroll"/>
    <x v="0"/>
    <x v="0"/>
    <x v="160"/>
    <x v="155"/>
    <s v="BRUFEN"/>
    <x v="0"/>
    <s v="ej på listan "/>
    <x v="21"/>
    <n v="4"/>
    <n v="4"/>
    <x v="0"/>
    <s v="2012"/>
  </r>
  <r>
    <x v="56"/>
    <s v="Kontroll"/>
    <x v="0"/>
    <x v="0"/>
    <x v="161"/>
    <x v="156"/>
    <s v="PRONAXEN"/>
    <x v="0"/>
    <s v="ej på listan "/>
    <x v="21"/>
    <n v="6"/>
    <n v="6"/>
    <x v="0"/>
    <s v="2012"/>
  </r>
  <r>
    <x v="56"/>
    <s v="Kontroll"/>
    <x v="0"/>
    <x v="0"/>
    <x v="165"/>
    <x v="160"/>
    <s v="ARTROX"/>
    <x v="0"/>
    <s v="ej på listan "/>
    <x v="21"/>
    <n v="1"/>
    <n v="3"/>
    <x v="0"/>
    <s v="2012"/>
  </r>
  <r>
    <x v="56"/>
    <s v="Kontroll"/>
    <x v="0"/>
    <x v="0"/>
    <x v="166"/>
    <x v="161"/>
    <s v="PARAFLEX"/>
    <x v="0"/>
    <s v="ej på listan "/>
    <x v="0"/>
    <n v="1"/>
    <n v="1"/>
    <x v="0"/>
    <s v="2012"/>
  </r>
  <r>
    <x v="56"/>
    <s v="Kontroll"/>
    <x v="0"/>
    <x v="0"/>
    <x v="168"/>
    <x v="163"/>
    <s v="ZYLORIC"/>
    <x v="0"/>
    <s v="ej på listan "/>
    <x v="22"/>
    <n v="5"/>
    <n v="6"/>
    <x v="0"/>
    <s v="2012"/>
  </r>
  <r>
    <x v="56"/>
    <s v="Kontroll"/>
    <x v="0"/>
    <x v="0"/>
    <x v="169"/>
    <x v="164"/>
    <s v="ALENDRONAT TEVA VECKOTABLETT"/>
    <x v="0"/>
    <s v="ej på listan "/>
    <x v="23"/>
    <n v="10"/>
    <n v="19"/>
    <x v="0"/>
    <s v="2012"/>
  </r>
  <r>
    <x v="56"/>
    <s v="Kontroll"/>
    <x v="0"/>
    <x v="0"/>
    <x v="170"/>
    <x v="165"/>
    <s v="OPTINATE SEPTIMUM"/>
    <x v="0"/>
    <s v="ej på listan "/>
    <x v="23"/>
    <n v="1"/>
    <n v="2"/>
    <x v="0"/>
    <s v="2012"/>
  </r>
  <r>
    <x v="56"/>
    <s v="Kontroll"/>
    <x v="0"/>
    <x v="0"/>
    <x v="174"/>
    <x v="169"/>
    <s v="XYLOCAIN"/>
    <x v="0"/>
    <s v="ej på listan "/>
    <x v="0"/>
    <n v="1"/>
    <n v="1"/>
    <x v="0"/>
    <s v="2012"/>
  </r>
  <r>
    <x v="56"/>
    <s v="Kontroll"/>
    <x v="0"/>
    <x v="0"/>
    <x v="176"/>
    <x v="171"/>
    <s v="DOLCONTIN"/>
    <x v="0"/>
    <s v="ej på listan "/>
    <x v="24"/>
    <n v="6"/>
    <n v="36"/>
    <x v="0"/>
    <s v="2012"/>
  </r>
  <r>
    <x v="56"/>
    <s v="Kontroll"/>
    <x v="0"/>
    <x v="0"/>
    <x v="177"/>
    <x v="172"/>
    <s v="OXYNORM"/>
    <x v="0"/>
    <s v="ej på listan "/>
    <x v="24"/>
    <n v="5"/>
    <n v="16"/>
    <x v="0"/>
    <s v="2012"/>
  </r>
  <r>
    <x v="56"/>
    <s v="Kontroll"/>
    <x v="0"/>
    <x v="0"/>
    <x v="178"/>
    <x v="173"/>
    <s v="CITODON"/>
    <x v="0"/>
    <s v="ej på listan "/>
    <x v="24"/>
    <n v="10"/>
    <n v="17"/>
    <x v="0"/>
    <s v="2012"/>
  </r>
  <r>
    <x v="56"/>
    <s v="Kontroll"/>
    <x v="0"/>
    <x v="0"/>
    <x v="181"/>
    <x v="176"/>
    <s v="TRADOLAN"/>
    <x v="2"/>
    <s v="TRAMADOL"/>
    <x v="24"/>
    <n v="8"/>
    <n v="21"/>
    <x v="0"/>
    <s v="2012"/>
  </r>
  <r>
    <x v="56"/>
    <s v="Kontroll"/>
    <x v="0"/>
    <x v="0"/>
    <x v="182"/>
    <x v="177"/>
    <s v="ALVEDON"/>
    <x v="0"/>
    <s v="ej på listan "/>
    <x v="0"/>
    <n v="39"/>
    <n v="88"/>
    <x v="0"/>
    <s v="2012"/>
  </r>
  <r>
    <x v="56"/>
    <s v="Kontroll"/>
    <x v="0"/>
    <x v="0"/>
    <x v="183"/>
    <x v="178"/>
    <s v="ORSTANORM"/>
    <x v="0"/>
    <s v="ej på listan "/>
    <x v="0"/>
    <n v="2"/>
    <n v="3"/>
    <x v="0"/>
    <s v="2012"/>
  </r>
  <r>
    <x v="56"/>
    <s v="Kontroll"/>
    <x v="0"/>
    <x v="0"/>
    <x v="184"/>
    <x v="179"/>
    <s v="ANERVAN NOVUM"/>
    <x v="0"/>
    <s v="ej på listan "/>
    <x v="0"/>
    <n v="1"/>
    <n v="1"/>
    <x v="0"/>
    <s v="2012"/>
  </r>
  <r>
    <x v="56"/>
    <s v="Kontroll"/>
    <x v="0"/>
    <x v="0"/>
    <x v="187"/>
    <x v="182"/>
    <s v="ERGENYL"/>
    <x v="0"/>
    <s v="ej på listan "/>
    <x v="0"/>
    <n v="1"/>
    <n v="20"/>
    <x v="0"/>
    <s v="2012"/>
  </r>
  <r>
    <x v="56"/>
    <s v="Kontroll"/>
    <x v="0"/>
    <x v="0"/>
    <x v="189"/>
    <x v="184"/>
    <s v="LYRICA"/>
    <x v="0"/>
    <s v="ej på listan "/>
    <x v="25"/>
    <n v="1"/>
    <n v="1"/>
    <x v="0"/>
    <s v="2012"/>
  </r>
  <r>
    <x v="56"/>
    <s v="Kontroll"/>
    <x v="0"/>
    <x v="0"/>
    <x v="191"/>
    <x v="186"/>
    <s v="MADOPARK"/>
    <x v="0"/>
    <s v="ej på listan "/>
    <x v="0"/>
    <n v="1"/>
    <n v="1"/>
    <x v="0"/>
    <s v="2012"/>
  </r>
  <r>
    <x v="56"/>
    <s v="Kontroll"/>
    <x v="0"/>
    <x v="0"/>
    <x v="192"/>
    <x v="187"/>
    <s v="STALEVO"/>
    <x v="0"/>
    <s v="ej på listan "/>
    <x v="0"/>
    <n v="1"/>
    <n v="5"/>
    <x v="0"/>
    <s v="2012"/>
  </r>
  <r>
    <x v="56"/>
    <s v="Kontroll"/>
    <x v="0"/>
    <x v="0"/>
    <x v="194"/>
    <x v="189"/>
    <s v="SIFROL"/>
    <x v="0"/>
    <s v="ej på listan "/>
    <x v="26"/>
    <n v="2"/>
    <n v="6"/>
    <x v="0"/>
    <s v="2012"/>
  </r>
  <r>
    <x v="56"/>
    <s v="Kontroll"/>
    <x v="0"/>
    <x v="0"/>
    <x v="368"/>
    <x v="353"/>
    <s v="TRILAFON"/>
    <x v="0"/>
    <s v="ej på listan "/>
    <x v="0"/>
    <n v="1"/>
    <n v="2"/>
    <x v="0"/>
    <s v="2012"/>
  </r>
  <r>
    <x v="56"/>
    <s v="Kontroll"/>
    <x v="0"/>
    <x v="0"/>
    <x v="652"/>
    <x v="599"/>
    <s v="TRUXAL"/>
    <x v="1"/>
    <s v="Antipsykotiskt av högdostyp"/>
    <x v="0"/>
    <n v="1"/>
    <n v="2"/>
    <x v="0"/>
    <s v="2012"/>
  </r>
  <r>
    <x v="56"/>
    <s v="Kontroll"/>
    <x v="0"/>
    <x v="0"/>
    <x v="197"/>
    <x v="192"/>
    <s v="ZYPREXA"/>
    <x v="0"/>
    <s v="ej på listan "/>
    <x v="0"/>
    <n v="1"/>
    <n v="8"/>
    <x v="0"/>
    <s v="2012"/>
  </r>
  <r>
    <x v="56"/>
    <s v="Kontroll"/>
    <x v="0"/>
    <x v="0"/>
    <x v="318"/>
    <x v="307"/>
    <s v="SEROQUEL"/>
    <x v="0"/>
    <s v="ej på listan "/>
    <x v="0"/>
    <n v="1"/>
    <n v="9"/>
    <x v="0"/>
    <s v="2012"/>
  </r>
  <r>
    <x v="56"/>
    <s v="Kontroll"/>
    <x v="0"/>
    <x v="0"/>
    <x v="199"/>
    <x v="194"/>
    <s v="STESOLID"/>
    <x v="3"/>
    <s v="DIAZEPAM"/>
    <x v="0"/>
    <n v="3"/>
    <n v="11"/>
    <x v="0"/>
    <s v="2012"/>
  </r>
  <r>
    <x v="56"/>
    <s v="Kontroll"/>
    <x v="0"/>
    <x v="0"/>
    <x v="200"/>
    <x v="195"/>
    <s v="OXASCAND"/>
    <x v="0"/>
    <s v="ej på listan "/>
    <x v="0"/>
    <n v="17"/>
    <n v="44"/>
    <x v="0"/>
    <s v="2012"/>
  </r>
  <r>
    <x v="56"/>
    <s v="Kontroll"/>
    <x v="0"/>
    <x v="0"/>
    <x v="203"/>
    <x v="198"/>
    <s v="ATARAX"/>
    <x v="1"/>
    <s v="Lugnande medel"/>
    <x v="0"/>
    <n v="4"/>
    <n v="15"/>
    <x v="0"/>
    <s v="2012"/>
  </r>
  <r>
    <x v="56"/>
    <s v="Kontroll"/>
    <x v="0"/>
    <x v="0"/>
    <x v="205"/>
    <x v="200"/>
    <s v="NITRAZEPAM RECIP"/>
    <x v="3"/>
    <s v="NITRAZEPAM"/>
    <x v="0"/>
    <n v="1"/>
    <n v="1"/>
    <x v="0"/>
    <s v="2012"/>
  </r>
  <r>
    <x v="56"/>
    <s v="Kontroll"/>
    <x v="0"/>
    <x v="0"/>
    <x v="207"/>
    <x v="202"/>
    <s v="ZOPIKLON MYLAN"/>
    <x v="0"/>
    <s v="ej på listan "/>
    <x v="0"/>
    <n v="40"/>
    <n v="88"/>
    <x v="0"/>
    <s v="2012"/>
  </r>
  <r>
    <x v="56"/>
    <s v="Kontroll"/>
    <x v="0"/>
    <x v="0"/>
    <x v="208"/>
    <x v="203"/>
    <s v="STILNOCT"/>
    <x v="0"/>
    <s v="ej på listan "/>
    <x v="0"/>
    <n v="14"/>
    <n v="29"/>
    <x v="0"/>
    <s v="2012"/>
  </r>
  <r>
    <x v="56"/>
    <s v="Kontroll"/>
    <x v="0"/>
    <x v="0"/>
    <x v="320"/>
    <x v="309"/>
    <s v="MELATONIN"/>
    <x v="0"/>
    <s v="ej på listan "/>
    <x v="0"/>
    <n v="1"/>
    <n v="1"/>
    <x v="0"/>
    <s v="2012"/>
  </r>
  <r>
    <x v="56"/>
    <s v="Kontroll"/>
    <x v="0"/>
    <x v="0"/>
    <x v="321"/>
    <x v="310"/>
    <s v="HEMINEVRIN"/>
    <x v="0"/>
    <s v="ej på listan "/>
    <x v="0"/>
    <n v="1"/>
    <n v="2"/>
    <x v="0"/>
    <s v="2012"/>
  </r>
  <r>
    <x v="56"/>
    <s v="Kontroll"/>
    <x v="0"/>
    <x v="0"/>
    <x v="209"/>
    <x v="204"/>
    <s v="PROPAVAN"/>
    <x v="4"/>
    <s v="PROPIOMAZIN"/>
    <x v="0"/>
    <n v="11"/>
    <n v="44"/>
    <x v="0"/>
    <s v="2012"/>
  </r>
  <r>
    <x v="56"/>
    <s v="Kontroll"/>
    <x v="0"/>
    <x v="0"/>
    <x v="419"/>
    <x v="396"/>
    <s v="KLOMIPRAMIN MYLAN"/>
    <x v="1"/>
    <s v="Antidepp. Icke-selektiva monoaminåterupptagshäm."/>
    <x v="0"/>
    <n v="1"/>
    <n v="30"/>
    <x v="0"/>
    <s v="2012"/>
  </r>
  <r>
    <x v="56"/>
    <s v="Kontroll"/>
    <x v="0"/>
    <x v="0"/>
    <x v="210"/>
    <x v="205"/>
    <s v="TRYPTIZOL"/>
    <x v="1"/>
    <s v="Antidepp. Icke-selektiva monoaminåterupptagshäm."/>
    <x v="0"/>
    <n v="1"/>
    <n v="10"/>
    <x v="0"/>
    <s v="2012"/>
  </r>
  <r>
    <x v="56"/>
    <s v="Kontroll"/>
    <x v="0"/>
    <x v="0"/>
    <x v="211"/>
    <x v="206"/>
    <s v="FLUOXETINE ACCORD"/>
    <x v="0"/>
    <s v="ej på listan "/>
    <x v="0"/>
    <n v="1"/>
    <n v="1"/>
    <x v="0"/>
    <s v="2012"/>
  </r>
  <r>
    <x v="56"/>
    <s v="Kontroll"/>
    <x v="0"/>
    <x v="0"/>
    <x v="212"/>
    <x v="207"/>
    <s v="CITALOPRAM CNSPHARMA"/>
    <x v="0"/>
    <s v="ej på listan "/>
    <x v="27"/>
    <n v="8"/>
    <n v="37"/>
    <x v="0"/>
    <s v="2012"/>
  </r>
  <r>
    <x v="56"/>
    <s v="Kontroll"/>
    <x v="0"/>
    <x v="0"/>
    <x v="370"/>
    <x v="355"/>
    <s v="SEROXAT"/>
    <x v="0"/>
    <s v="ej på listan "/>
    <x v="0"/>
    <n v="1"/>
    <n v="1"/>
    <x v="0"/>
    <s v="2012"/>
  </r>
  <r>
    <x v="56"/>
    <s v="Kontroll"/>
    <x v="0"/>
    <x v="0"/>
    <x v="213"/>
    <x v="208"/>
    <s v="ZOLOFT"/>
    <x v="0"/>
    <s v="ej på listan "/>
    <x v="0"/>
    <n v="4"/>
    <n v="12"/>
    <x v="0"/>
    <s v="2012"/>
  </r>
  <r>
    <x v="56"/>
    <s v="Kontroll"/>
    <x v="0"/>
    <x v="0"/>
    <x v="214"/>
    <x v="209"/>
    <s v="CIPRALEX"/>
    <x v="0"/>
    <s v="ej på listan "/>
    <x v="0"/>
    <n v="2"/>
    <n v="2"/>
    <x v="0"/>
    <s v="2012"/>
  </r>
  <r>
    <x v="56"/>
    <s v="Kontroll"/>
    <x v="0"/>
    <x v="0"/>
    <x v="215"/>
    <x v="210"/>
    <s v="MIRTAZAPIN KRKA"/>
    <x v="0"/>
    <s v="ej på listan "/>
    <x v="28"/>
    <n v="7"/>
    <n v="7"/>
    <x v="0"/>
    <s v="2012"/>
  </r>
  <r>
    <x v="56"/>
    <s v="Kontroll"/>
    <x v="0"/>
    <x v="0"/>
    <x v="217"/>
    <x v="212"/>
    <s v="CYMBALTA"/>
    <x v="0"/>
    <s v="ej på listan "/>
    <x v="0"/>
    <n v="2"/>
    <n v="11"/>
    <x v="0"/>
    <s v="2012"/>
  </r>
  <r>
    <x v="56"/>
    <s v="Kontroll"/>
    <x v="0"/>
    <x v="0"/>
    <x v="218"/>
    <x v="213"/>
    <s v="ARICEPT"/>
    <x v="0"/>
    <s v="ej på listan "/>
    <x v="0"/>
    <n v="5"/>
    <n v="16"/>
    <x v="0"/>
    <s v="2012"/>
  </r>
  <r>
    <x v="56"/>
    <s v="Kontroll"/>
    <x v="0"/>
    <x v="0"/>
    <x v="220"/>
    <x v="215"/>
    <s v="REMINYL"/>
    <x v="0"/>
    <s v="ej på listan "/>
    <x v="0"/>
    <n v="8"/>
    <n v="28"/>
    <x v="0"/>
    <s v="2012"/>
  </r>
  <r>
    <x v="56"/>
    <s v="Kontroll"/>
    <x v="0"/>
    <x v="0"/>
    <x v="222"/>
    <x v="217"/>
    <s v="CHAMPIX"/>
    <x v="0"/>
    <s v="ej på listan "/>
    <x v="0"/>
    <n v="1"/>
    <n v="2"/>
    <x v="0"/>
    <s v="2012"/>
  </r>
  <r>
    <x v="56"/>
    <s v="Kontroll"/>
    <x v="0"/>
    <x v="0"/>
    <x v="224"/>
    <x v="219"/>
    <s v="KININ RECIP"/>
    <x v="0"/>
    <s v="ej på listan "/>
    <x v="0"/>
    <n v="1"/>
    <n v="2"/>
    <x v="0"/>
    <s v="2012"/>
  </r>
  <r>
    <x v="56"/>
    <s v="Kontroll"/>
    <x v="0"/>
    <x v="0"/>
    <x v="325"/>
    <x v="231"/>
    <s v="RHINOCORT AQUA"/>
    <x v="0"/>
    <s v="ej på listan "/>
    <x v="0"/>
    <n v="1"/>
    <n v="2"/>
    <x v="0"/>
    <s v="2012"/>
  </r>
  <r>
    <x v="56"/>
    <s v="Kontroll"/>
    <x v="0"/>
    <x v="0"/>
    <x v="226"/>
    <x v="116"/>
    <s v="NASONEX"/>
    <x v="0"/>
    <s v="ej på listan "/>
    <x v="0"/>
    <n v="8"/>
    <n v="8"/>
    <x v="0"/>
    <s v="2012"/>
  </r>
  <r>
    <x v="56"/>
    <s v="Kontroll"/>
    <x v="0"/>
    <x v="0"/>
    <x v="229"/>
    <x v="223"/>
    <s v="ATROVENT NASAL"/>
    <x v="0"/>
    <s v="ej på listan "/>
    <x v="0"/>
    <n v="1"/>
    <n v="2"/>
    <x v="0"/>
    <s v="2012"/>
  </r>
  <r>
    <x v="56"/>
    <s v="Kontroll"/>
    <x v="0"/>
    <x v="0"/>
    <x v="327"/>
    <x v="315"/>
    <s v="RINEXIN"/>
    <x v="0"/>
    <s v="ej på listan "/>
    <x v="0"/>
    <n v="1"/>
    <n v="1"/>
    <x v="0"/>
    <s v="2012"/>
  </r>
  <r>
    <x v="56"/>
    <s v="Kontroll"/>
    <x v="0"/>
    <x v="0"/>
    <x v="230"/>
    <x v="224"/>
    <s v="VENTOLINE"/>
    <x v="0"/>
    <s v="ej på listan "/>
    <x v="0"/>
    <n v="6"/>
    <n v="8"/>
    <x v="0"/>
    <s v="2012"/>
  </r>
  <r>
    <x v="56"/>
    <s v="Kontroll"/>
    <x v="0"/>
    <x v="0"/>
    <x v="231"/>
    <x v="225"/>
    <s v="BRICANYL TURBUHALER"/>
    <x v="0"/>
    <s v="ej på listan "/>
    <x v="0"/>
    <n v="5"/>
    <n v="10"/>
    <x v="0"/>
    <s v="2012"/>
  </r>
  <r>
    <x v="56"/>
    <s v="Kontroll"/>
    <x v="0"/>
    <x v="0"/>
    <x v="232"/>
    <x v="226"/>
    <s v="OXIS TURBUHALER"/>
    <x v="0"/>
    <s v="ej på listan "/>
    <x v="0"/>
    <n v="5"/>
    <n v="8"/>
    <x v="0"/>
    <s v="2012"/>
  </r>
  <r>
    <x v="56"/>
    <s v="Kontroll"/>
    <x v="0"/>
    <x v="0"/>
    <x v="233"/>
    <x v="227"/>
    <s v="ONBREZ BREEZHALER"/>
    <x v="0"/>
    <s v="ej på listan "/>
    <x v="0"/>
    <n v="1"/>
    <n v="1"/>
    <x v="0"/>
    <s v="2012"/>
  </r>
  <r>
    <x v="56"/>
    <s v="Kontroll"/>
    <x v="0"/>
    <x v="0"/>
    <x v="235"/>
    <x v="229"/>
    <s v="SERETIDE DISKUS"/>
    <x v="0"/>
    <s v="ej på listan "/>
    <x v="0"/>
    <n v="13"/>
    <n v="19"/>
    <x v="0"/>
    <s v="2012"/>
  </r>
  <r>
    <x v="56"/>
    <s v="Kontroll"/>
    <x v="0"/>
    <x v="0"/>
    <x v="236"/>
    <x v="230"/>
    <s v="SYMBICORT TURBUHALER"/>
    <x v="0"/>
    <s v="ej på listan "/>
    <x v="0"/>
    <n v="9"/>
    <n v="12"/>
    <x v="0"/>
    <s v="2012"/>
  </r>
  <r>
    <x v="56"/>
    <s v="Kontroll"/>
    <x v="0"/>
    <x v="0"/>
    <x v="237"/>
    <x v="231"/>
    <s v="PULMICORT"/>
    <x v="0"/>
    <s v="ej på listan "/>
    <x v="0"/>
    <n v="6"/>
    <n v="10"/>
    <x v="0"/>
    <s v="2012"/>
  </r>
  <r>
    <x v="56"/>
    <s v="Kontroll"/>
    <x v="0"/>
    <x v="0"/>
    <x v="371"/>
    <x v="220"/>
    <s v="FLUTIDE EVOHALER"/>
    <x v="0"/>
    <s v="ej på listan "/>
    <x v="0"/>
    <n v="3"/>
    <n v="5"/>
    <x v="0"/>
    <s v="2012"/>
  </r>
  <r>
    <x v="56"/>
    <s v="Kontroll"/>
    <x v="0"/>
    <x v="0"/>
    <x v="239"/>
    <x v="232"/>
    <s v="SPIRIVA"/>
    <x v="0"/>
    <s v="ej på listan "/>
    <x v="0"/>
    <n v="22"/>
    <n v="33"/>
    <x v="0"/>
    <s v="2012"/>
  </r>
  <r>
    <x v="56"/>
    <s v="Kontroll"/>
    <x v="0"/>
    <x v="0"/>
    <x v="241"/>
    <x v="233"/>
    <s v="SINGULAIR"/>
    <x v="0"/>
    <s v="ej på listan "/>
    <x v="0"/>
    <n v="1"/>
    <n v="1"/>
    <x v="0"/>
    <s v="2012"/>
  </r>
  <r>
    <x v="56"/>
    <s v="Kontroll"/>
    <x v="0"/>
    <x v="0"/>
    <x v="242"/>
    <x v="234"/>
    <s v="ACETYLCYSTEIN SANDOZ"/>
    <x v="0"/>
    <s v="ej på listan "/>
    <x v="0"/>
    <n v="13"/>
    <n v="17"/>
    <x v="0"/>
    <s v="2012"/>
  </r>
  <r>
    <x v="56"/>
    <s v="Kontroll"/>
    <x v="0"/>
    <x v="0"/>
    <x v="244"/>
    <x v="236"/>
    <s v="MOLLIPECT"/>
    <x v="0"/>
    <s v="ej på listan "/>
    <x v="0"/>
    <n v="2"/>
    <n v="2"/>
    <x v="0"/>
    <s v="2012"/>
  </r>
  <r>
    <x v="56"/>
    <s v="Kontroll"/>
    <x v="0"/>
    <x v="0"/>
    <x v="333"/>
    <x v="321"/>
    <s v="COCILLANA-ETYFIN"/>
    <x v="0"/>
    <s v="ej på listan "/>
    <x v="0"/>
    <n v="8"/>
    <n v="8"/>
    <x v="0"/>
    <s v="2012"/>
  </r>
  <r>
    <x v="56"/>
    <s v="Kontroll"/>
    <x v="0"/>
    <x v="0"/>
    <x v="246"/>
    <x v="238"/>
    <s v="THERALEN"/>
    <x v="1"/>
    <s v="Antihistaminer, vissa"/>
    <x v="0"/>
    <n v="1"/>
    <n v="1"/>
    <x v="0"/>
    <s v="2012"/>
  </r>
  <r>
    <x v="56"/>
    <s v="Kontroll"/>
    <x v="0"/>
    <x v="0"/>
    <x v="247"/>
    <x v="239"/>
    <s v="LERGIGAN"/>
    <x v="1"/>
    <s v="Antihistaminer, vissa"/>
    <x v="0"/>
    <n v="2"/>
    <n v="11"/>
    <x v="0"/>
    <s v="2012"/>
  </r>
  <r>
    <x v="56"/>
    <s v="Kontroll"/>
    <x v="0"/>
    <x v="0"/>
    <x v="334"/>
    <x v="322"/>
    <s v="CETIRIZIN MYLAN"/>
    <x v="0"/>
    <s v="ej på listan "/>
    <x v="0"/>
    <n v="3"/>
    <n v="3"/>
    <x v="0"/>
    <s v="2012"/>
  </r>
  <r>
    <x v="56"/>
    <s v="Kontroll"/>
    <x v="0"/>
    <x v="0"/>
    <x v="248"/>
    <x v="240"/>
    <s v="LORATADIN SANDOZ"/>
    <x v="0"/>
    <s v="ej på listan "/>
    <x v="0"/>
    <n v="3"/>
    <n v="3"/>
    <x v="0"/>
    <s v="2012"/>
  </r>
  <r>
    <x v="56"/>
    <s v="Kontroll"/>
    <x v="0"/>
    <x v="0"/>
    <x v="251"/>
    <x v="243"/>
    <s v="FUCITHALMIC"/>
    <x v="0"/>
    <s v="ej på listan "/>
    <x v="0"/>
    <n v="1"/>
    <n v="1"/>
    <x v="0"/>
    <s v="2012"/>
  </r>
  <r>
    <x v="56"/>
    <s v="Kontroll"/>
    <x v="0"/>
    <x v="0"/>
    <x v="429"/>
    <x v="403"/>
    <s v="TRUSOPT"/>
    <x v="0"/>
    <s v="ej på listan "/>
    <x v="0"/>
    <n v="1"/>
    <n v="2"/>
    <x v="0"/>
    <s v="2012"/>
  </r>
  <r>
    <x v="56"/>
    <s v="Kontroll"/>
    <x v="0"/>
    <x v="0"/>
    <x v="254"/>
    <x v="245"/>
    <s v="AZOPT"/>
    <x v="0"/>
    <s v="ej på listan "/>
    <x v="0"/>
    <n v="1"/>
    <n v="2"/>
    <x v="0"/>
    <s v="2012"/>
  </r>
  <r>
    <x v="56"/>
    <s v="Kontroll"/>
    <x v="0"/>
    <x v="0"/>
    <x v="257"/>
    <x v="248"/>
    <s v="XALATAN"/>
    <x v="0"/>
    <s v="ej på listan "/>
    <x v="0"/>
    <n v="1"/>
    <n v="1"/>
    <x v="0"/>
    <s v="2012"/>
  </r>
  <r>
    <x v="56"/>
    <s v="Kontroll"/>
    <x v="0"/>
    <x v="0"/>
    <x v="258"/>
    <x v="249"/>
    <s v="TRAVATAN"/>
    <x v="0"/>
    <s v="ej på listan "/>
    <x v="0"/>
    <n v="1"/>
    <n v="2"/>
    <x v="0"/>
    <s v="2012"/>
  </r>
  <r>
    <x v="56"/>
    <s v="Kontroll"/>
    <x v="0"/>
    <x v="0"/>
    <x v="260"/>
    <x v="251"/>
    <s v="VISCOTEARS"/>
    <x v="0"/>
    <s v="ej på listan "/>
    <x v="0"/>
    <n v="5"/>
    <n v="6"/>
    <x v="0"/>
    <s v="2012"/>
  </r>
  <r>
    <x v="56"/>
    <s v="Kontroll"/>
    <x v="0"/>
    <x v="0"/>
    <x v="261"/>
    <x v="252"/>
    <s v="TERRACORTRIL MED POLYMYXIN B"/>
    <x v="0"/>
    <s v="ej på listan "/>
    <x v="0"/>
    <n v="2"/>
    <n v="2"/>
    <x v="0"/>
    <s v="2012"/>
  </r>
  <r>
    <x v="56"/>
    <s v="Kontroll"/>
    <x v="0"/>
    <x v="0"/>
    <x v="431"/>
    <x v="405"/>
    <s v="Combihesive Ii Plus Convatec"/>
    <x v="0"/>
    <s v="ej på listan "/>
    <x v="0"/>
    <n v="2"/>
    <n v="2"/>
    <x v="0"/>
    <s v="2012"/>
  </r>
  <r>
    <x v="56"/>
    <s v="Kontroll"/>
    <x v="0"/>
    <x v="0"/>
    <x v="337"/>
    <x v="324"/>
    <s v=" PÅSAR, SLUTNA 2-DELS"/>
    <x v="0"/>
    <s v="ej på listan "/>
    <x v="0"/>
    <n v="2"/>
    <n v="2"/>
    <x v="0"/>
    <s v="2012"/>
  </r>
  <r>
    <x v="56"/>
    <s v="Kontroll"/>
    <x v="0"/>
    <x v="0"/>
    <x v="377"/>
    <x v="361"/>
    <s v=" PÅSAR, TÖMBARA 2-DELS"/>
    <x v="0"/>
    <s v="ej på listan "/>
    <x v="0"/>
    <n v="1"/>
    <n v="2"/>
    <x v="0"/>
    <s v="2012"/>
  </r>
  <r>
    <x v="56"/>
    <s v="Kontroll"/>
    <x v="0"/>
    <x v="0"/>
    <x v="632"/>
    <x v="582"/>
    <s v="Hollister Påsklämma"/>
    <x v="0"/>
    <s v="ej på listan "/>
    <x v="0"/>
    <n v="1"/>
    <n v="1"/>
    <x v="0"/>
    <s v="2012"/>
  </r>
  <r>
    <x v="57"/>
    <s v="Kontroll"/>
    <x v="4"/>
    <x v="6"/>
    <x v="0"/>
    <x v="0"/>
    <m/>
    <x v="0"/>
    <s v="ej på listan "/>
    <x v="0"/>
    <n v="26"/>
    <n v="64"/>
    <x v="0"/>
    <s v="2012"/>
  </r>
  <r>
    <x v="57"/>
    <s v="Kontroll"/>
    <x v="4"/>
    <x v="6"/>
    <x v="272"/>
    <x v="263"/>
    <s v="FLUDENT MINT"/>
    <x v="0"/>
    <s v="ej på listan "/>
    <x v="0"/>
    <n v="1"/>
    <n v="1"/>
    <x v="0"/>
    <s v="2012"/>
  </r>
  <r>
    <x v="57"/>
    <s v="Kontroll"/>
    <x v="4"/>
    <x v="6"/>
    <x v="1"/>
    <x v="1"/>
    <s v="XERODENT"/>
    <x v="0"/>
    <s v="ej på listan "/>
    <x v="0"/>
    <n v="1"/>
    <n v="1"/>
    <x v="0"/>
    <s v="2012"/>
  </r>
  <r>
    <x v="57"/>
    <s v="Kontroll"/>
    <x v="4"/>
    <x v="6"/>
    <x v="344"/>
    <x v="331"/>
    <s v="KLOBETASOL APL"/>
    <x v="0"/>
    <s v="ej på listan "/>
    <x v="0"/>
    <n v="1"/>
    <n v="1"/>
    <x v="0"/>
    <s v="2012"/>
  </r>
  <r>
    <x v="57"/>
    <s v="Kontroll"/>
    <x v="4"/>
    <x v="6"/>
    <x v="2"/>
    <x v="2"/>
    <s v="NATRIUMBIKARBONAT RECIP"/>
    <x v="0"/>
    <s v="ej på listan "/>
    <x v="0"/>
    <n v="3"/>
    <n v="3"/>
    <x v="0"/>
    <s v="2012"/>
  </r>
  <r>
    <x v="57"/>
    <s v="Kontroll"/>
    <x v="4"/>
    <x v="6"/>
    <x v="3"/>
    <x v="3"/>
    <s v="RANITIDIN SANDOZ"/>
    <x v="0"/>
    <s v="ej på listan "/>
    <x v="1"/>
    <n v="4"/>
    <n v="12"/>
    <x v="0"/>
    <s v="2012"/>
  </r>
  <r>
    <x v="57"/>
    <s v="Kontroll"/>
    <x v="4"/>
    <x v="6"/>
    <x v="4"/>
    <x v="4"/>
    <s v="OMEPRAZOL SANDOZ"/>
    <x v="0"/>
    <s v="ej på listan "/>
    <x v="0"/>
    <n v="64"/>
    <n v="146"/>
    <x v="0"/>
    <s v="2012"/>
  </r>
  <r>
    <x v="57"/>
    <s v="Kontroll"/>
    <x v="4"/>
    <x v="6"/>
    <x v="5"/>
    <x v="5"/>
    <s v="PANTOLOC"/>
    <x v="0"/>
    <s v="ej på listan "/>
    <x v="0"/>
    <n v="2"/>
    <n v="3"/>
    <x v="0"/>
    <s v="2012"/>
  </r>
  <r>
    <x v="57"/>
    <s v="Kontroll"/>
    <x v="4"/>
    <x v="6"/>
    <x v="6"/>
    <x v="6"/>
    <s v="LANZO"/>
    <x v="0"/>
    <s v="ej på listan "/>
    <x v="0"/>
    <n v="3"/>
    <n v="6"/>
    <x v="0"/>
    <s v="2012"/>
  </r>
  <r>
    <x v="57"/>
    <s v="Kontroll"/>
    <x v="4"/>
    <x v="6"/>
    <x v="7"/>
    <x v="7"/>
    <s v="NEXIUM"/>
    <x v="0"/>
    <s v="ej på listan "/>
    <x v="0"/>
    <n v="6"/>
    <n v="7"/>
    <x v="0"/>
    <s v="2012"/>
  </r>
  <r>
    <x v="57"/>
    <s v="Kontroll"/>
    <x v="4"/>
    <x v="6"/>
    <x v="395"/>
    <x v="375"/>
    <s v="NEXIUM HP"/>
    <x v="0"/>
    <s v="ej på listan "/>
    <x v="0"/>
    <n v="1"/>
    <n v="1"/>
    <x v="0"/>
    <s v="2012"/>
  </r>
  <r>
    <x v="57"/>
    <s v="Kontroll"/>
    <x v="4"/>
    <x v="6"/>
    <x v="345"/>
    <x v="332"/>
    <s v="GAVISCON"/>
    <x v="0"/>
    <s v="ej på listan "/>
    <x v="0"/>
    <n v="1"/>
    <n v="1"/>
    <x v="0"/>
    <s v="2012"/>
  </r>
  <r>
    <x v="57"/>
    <s v="Kontroll"/>
    <x v="4"/>
    <x v="6"/>
    <x v="8"/>
    <x v="8"/>
    <s v="PAPAVERIN RECIP"/>
    <x v="0"/>
    <s v="ej på listan "/>
    <x v="0"/>
    <n v="2"/>
    <n v="3"/>
    <x v="0"/>
    <s v="2012"/>
  </r>
  <r>
    <x v="57"/>
    <s v="Kontroll"/>
    <x v="4"/>
    <x v="6"/>
    <x v="9"/>
    <x v="9"/>
    <s v="DIMETIKON MEDA"/>
    <x v="0"/>
    <s v="ej på listan "/>
    <x v="0"/>
    <n v="2"/>
    <n v="2"/>
    <x v="0"/>
    <s v="2012"/>
  </r>
  <r>
    <x v="57"/>
    <s v="Kontroll"/>
    <x v="4"/>
    <x v="6"/>
    <x v="11"/>
    <x v="11"/>
    <s v="PRIMPERAN"/>
    <x v="0"/>
    <s v="ej på listan "/>
    <x v="0"/>
    <n v="2"/>
    <n v="2"/>
    <x v="0"/>
    <s v="2012"/>
  </r>
  <r>
    <x v="57"/>
    <s v="Kontroll"/>
    <x v="4"/>
    <x v="6"/>
    <x v="476"/>
    <x v="445"/>
    <s v="URSOFALK"/>
    <x v="0"/>
    <s v="ej på listan "/>
    <x v="0"/>
    <n v="1"/>
    <n v="2"/>
    <x v="0"/>
    <s v="2012"/>
  </r>
  <r>
    <x v="57"/>
    <s v="Kontroll"/>
    <x v="4"/>
    <x v="6"/>
    <x v="12"/>
    <x v="12"/>
    <s v="LAXOBERAL"/>
    <x v="0"/>
    <s v="ej på listan "/>
    <x v="0"/>
    <n v="1"/>
    <n v="1"/>
    <x v="0"/>
    <s v="2012"/>
  </r>
  <r>
    <x v="57"/>
    <s v="Kontroll"/>
    <x v="4"/>
    <x v="6"/>
    <x v="13"/>
    <x v="13"/>
    <s v="ÖÖÖ"/>
    <x v="0"/>
    <s v="ej på listan "/>
    <x v="0"/>
    <n v="3"/>
    <n v="4"/>
    <x v="0"/>
    <s v="2012"/>
  </r>
  <r>
    <x v="57"/>
    <s v="Kontroll"/>
    <x v="4"/>
    <x v="6"/>
    <x v="14"/>
    <x v="14"/>
    <s v="INOLAXOL"/>
    <x v="0"/>
    <s v="ej på listan "/>
    <x v="0"/>
    <n v="8"/>
    <n v="10"/>
    <x v="0"/>
    <s v="2012"/>
  </r>
  <r>
    <x v="57"/>
    <s v="Kontroll"/>
    <x v="4"/>
    <x v="6"/>
    <x v="15"/>
    <x v="15"/>
    <s v="LAKTULOS MEDA"/>
    <x v="0"/>
    <s v="ej på listan "/>
    <x v="0"/>
    <n v="12"/>
    <n v="14"/>
    <x v="0"/>
    <s v="2012"/>
  </r>
  <r>
    <x v="57"/>
    <s v="Kontroll"/>
    <x v="4"/>
    <x v="6"/>
    <x v="273"/>
    <x v="264"/>
    <s v="IMPORTAL EX-LAX"/>
    <x v="0"/>
    <s v="ej på listan "/>
    <x v="0"/>
    <n v="1"/>
    <n v="1"/>
    <x v="0"/>
    <s v="2012"/>
  </r>
  <r>
    <x v="57"/>
    <s v="Kontroll"/>
    <x v="4"/>
    <x v="6"/>
    <x v="16"/>
    <x v="16"/>
    <s v="FORLAX"/>
    <x v="0"/>
    <s v="ej på listan "/>
    <x v="0"/>
    <n v="4"/>
    <n v="5"/>
    <x v="0"/>
    <s v="2012"/>
  </r>
  <r>
    <x v="57"/>
    <s v="Kontroll"/>
    <x v="4"/>
    <x v="6"/>
    <x v="17"/>
    <x v="17"/>
    <s v="MOXALOLE"/>
    <x v="0"/>
    <s v="ej på listan "/>
    <x v="0"/>
    <n v="10"/>
    <n v="13"/>
    <x v="0"/>
    <s v="2012"/>
  </r>
  <r>
    <x v="57"/>
    <s v="Kontroll"/>
    <x v="4"/>
    <x v="6"/>
    <x v="18"/>
    <x v="18"/>
    <s v="MYCOSTATIN"/>
    <x v="0"/>
    <s v="ej på listan "/>
    <x v="0"/>
    <n v="5"/>
    <n v="6"/>
    <x v="0"/>
    <s v="2012"/>
  </r>
  <r>
    <x v="57"/>
    <s v="Kontroll"/>
    <x v="4"/>
    <x v="6"/>
    <x v="19"/>
    <x v="19"/>
    <s v="DIMOR"/>
    <x v="0"/>
    <s v="ej på listan "/>
    <x v="0"/>
    <n v="1"/>
    <n v="1"/>
    <x v="0"/>
    <s v="2012"/>
  </r>
  <r>
    <x v="57"/>
    <s v="Kontroll"/>
    <x v="4"/>
    <x v="6"/>
    <x v="437"/>
    <x v="112"/>
    <s v="COLIFOAM"/>
    <x v="0"/>
    <s v="ej på listan "/>
    <x v="0"/>
    <n v="1"/>
    <n v="1"/>
    <x v="0"/>
    <s v="2012"/>
  </r>
  <r>
    <x v="57"/>
    <s v="Kontroll"/>
    <x v="4"/>
    <x v="6"/>
    <x v="276"/>
    <x v="267"/>
    <s v="SALAZOPYRIN"/>
    <x v="0"/>
    <s v="ej på listan "/>
    <x v="0"/>
    <n v="1"/>
    <n v="1"/>
    <x v="0"/>
    <s v="2012"/>
  </r>
  <r>
    <x v="57"/>
    <s v="Kontroll"/>
    <x v="4"/>
    <x v="6"/>
    <x v="22"/>
    <x v="22"/>
    <s v="NOVORAPID"/>
    <x v="0"/>
    <s v="ej på listan "/>
    <x v="0"/>
    <n v="1"/>
    <n v="1"/>
    <x v="0"/>
    <s v="2012"/>
  </r>
  <r>
    <x v="57"/>
    <s v="Kontroll"/>
    <x v="4"/>
    <x v="6"/>
    <x v="23"/>
    <x v="23"/>
    <s v="INSULATARD FLEXPEN"/>
    <x v="0"/>
    <s v="ej på listan "/>
    <x v="0"/>
    <n v="3"/>
    <n v="4"/>
    <x v="0"/>
    <s v="2012"/>
  </r>
  <r>
    <x v="57"/>
    <s v="Kontroll"/>
    <x v="4"/>
    <x v="6"/>
    <x v="24"/>
    <x v="21"/>
    <s v="HUMALOG MIX 25 PEN"/>
    <x v="0"/>
    <s v="ej på listan "/>
    <x v="0"/>
    <n v="2"/>
    <n v="2"/>
    <x v="0"/>
    <s v="2012"/>
  </r>
  <r>
    <x v="57"/>
    <s v="Kontroll"/>
    <x v="4"/>
    <x v="6"/>
    <x v="25"/>
    <x v="22"/>
    <s v="NOVOMIX 30 FLEXPEN"/>
    <x v="0"/>
    <s v="ej på listan "/>
    <x v="0"/>
    <n v="15"/>
    <n v="28"/>
    <x v="0"/>
    <s v="2012"/>
  </r>
  <r>
    <x v="57"/>
    <s v="Kontroll"/>
    <x v="4"/>
    <x v="6"/>
    <x v="26"/>
    <x v="24"/>
    <s v="LANTUS (SOLOSTAR)"/>
    <x v="0"/>
    <s v="ej på listan "/>
    <x v="0"/>
    <n v="2"/>
    <n v="2"/>
    <x v="0"/>
    <s v="2012"/>
  </r>
  <r>
    <x v="57"/>
    <s v="Kontroll"/>
    <x v="4"/>
    <x v="6"/>
    <x v="379"/>
    <x v="363"/>
    <s v="LEVEMIR (FLEXPEN)"/>
    <x v="0"/>
    <s v="ej på listan "/>
    <x v="0"/>
    <n v="1"/>
    <n v="2"/>
    <x v="0"/>
    <s v="2012"/>
  </r>
  <r>
    <x v="57"/>
    <s v="Kontroll"/>
    <x v="4"/>
    <x v="6"/>
    <x v="27"/>
    <x v="25"/>
    <s v="METFORMIN MEDA"/>
    <x v="0"/>
    <s v="ej på listan "/>
    <x v="2"/>
    <n v="23"/>
    <n v="39"/>
    <x v="0"/>
    <s v="2012"/>
  </r>
  <r>
    <x v="57"/>
    <s v="Kontroll"/>
    <x v="4"/>
    <x v="6"/>
    <x v="28"/>
    <x v="26"/>
    <s v="GLIBENKLAMID RECIP"/>
    <x v="0"/>
    <s v="ej på listan "/>
    <x v="3"/>
    <n v="13"/>
    <n v="18"/>
    <x v="0"/>
    <s v="2012"/>
  </r>
  <r>
    <x v="57"/>
    <s v="Kontroll"/>
    <x v="4"/>
    <x v="6"/>
    <x v="478"/>
    <x v="447"/>
    <s v="ACTOS"/>
    <x v="0"/>
    <s v="ej på listan "/>
    <x v="0"/>
    <n v="1"/>
    <n v="1"/>
    <x v="0"/>
    <s v="2012"/>
  </r>
  <r>
    <x v="57"/>
    <s v="Kontroll"/>
    <x v="4"/>
    <x v="6"/>
    <x v="380"/>
    <x v="364"/>
    <s v="ONGLYZA"/>
    <x v="0"/>
    <s v="ej på listan "/>
    <x v="0"/>
    <n v="1"/>
    <n v="1"/>
    <x v="0"/>
    <s v="2012"/>
  </r>
  <r>
    <x v="57"/>
    <s v="Kontroll"/>
    <x v="4"/>
    <x v="6"/>
    <x v="278"/>
    <x v="269"/>
    <s v="NOVONORM"/>
    <x v="0"/>
    <s v="ej på listan "/>
    <x v="0"/>
    <n v="3"/>
    <n v="6"/>
    <x v="0"/>
    <s v="2012"/>
  </r>
  <r>
    <x v="57"/>
    <s v="Kontroll"/>
    <x v="4"/>
    <x v="6"/>
    <x v="34"/>
    <x v="32"/>
    <s v="TRIOBE"/>
    <x v="0"/>
    <s v="ej på listan "/>
    <x v="0"/>
    <n v="10"/>
    <n v="17"/>
    <x v="0"/>
    <s v="2012"/>
  </r>
  <r>
    <x v="57"/>
    <s v="Kontroll"/>
    <x v="4"/>
    <x v="6"/>
    <x v="347"/>
    <x v="334"/>
    <s v="ORALOVITE"/>
    <x v="0"/>
    <s v="ej på listan "/>
    <x v="0"/>
    <n v="2"/>
    <n v="12"/>
    <x v="0"/>
    <s v="2012"/>
  </r>
  <r>
    <x v="57"/>
    <s v="Kontroll"/>
    <x v="4"/>
    <x v="6"/>
    <x v="35"/>
    <x v="33"/>
    <s v="MALVITONA"/>
    <x v="0"/>
    <s v="ej på listan "/>
    <x v="0"/>
    <n v="1"/>
    <n v="1"/>
    <x v="0"/>
    <s v="2012"/>
  </r>
  <r>
    <x v="57"/>
    <s v="Kontroll"/>
    <x v="4"/>
    <x v="6"/>
    <x v="37"/>
    <x v="35"/>
    <s v="E-VIMIN"/>
    <x v="0"/>
    <s v="ej på listan "/>
    <x v="0"/>
    <n v="1"/>
    <n v="2"/>
    <x v="0"/>
    <s v="2012"/>
  </r>
  <r>
    <x v="57"/>
    <s v="Kontroll"/>
    <x v="4"/>
    <x v="6"/>
    <x v="40"/>
    <x v="38"/>
    <s v="CALCICHEW-D3 SPEARMINT"/>
    <x v="0"/>
    <s v="ej på listan "/>
    <x v="4"/>
    <n v="59"/>
    <n v="111"/>
    <x v="0"/>
    <s v="2012"/>
  </r>
  <r>
    <x v="57"/>
    <s v="Kontroll"/>
    <x v="4"/>
    <x v="6"/>
    <x v="41"/>
    <x v="39"/>
    <s v="KALIUM RETARD NYCOMED"/>
    <x v="0"/>
    <s v="ej på listan "/>
    <x v="5"/>
    <n v="15"/>
    <n v="29"/>
    <x v="0"/>
    <s v="2012"/>
  </r>
  <r>
    <x v="57"/>
    <s v="Kontroll"/>
    <x v="4"/>
    <x v="6"/>
    <x v="400"/>
    <x v="379"/>
    <s v="KAJOS"/>
    <x v="0"/>
    <s v="ej på listan "/>
    <x v="5"/>
    <n v="1"/>
    <n v="2"/>
    <x v="0"/>
    <s v="2012"/>
  </r>
  <r>
    <x v="57"/>
    <s v="Kontroll"/>
    <x v="4"/>
    <x v="6"/>
    <x v="42"/>
    <x v="40"/>
    <s v="NATRIUMKLORID APL"/>
    <x v="0"/>
    <s v="ej på listan "/>
    <x v="0"/>
    <n v="1"/>
    <n v="2"/>
    <x v="0"/>
    <s v="2012"/>
  </r>
  <r>
    <x v="57"/>
    <s v="Kontroll"/>
    <x v="4"/>
    <x v="6"/>
    <x v="44"/>
    <x v="42"/>
    <s v="MAGNESIUM RECIP"/>
    <x v="0"/>
    <s v="ej på listan "/>
    <x v="0"/>
    <n v="1"/>
    <n v="4"/>
    <x v="0"/>
    <s v="2012"/>
  </r>
  <r>
    <x v="57"/>
    <s v="Kontroll"/>
    <x v="4"/>
    <x v="6"/>
    <x v="45"/>
    <x v="43"/>
    <s v="WARAN"/>
    <x v="0"/>
    <s v="ej på listan "/>
    <x v="0"/>
    <n v="56"/>
    <n v="89"/>
    <x v="0"/>
    <s v="2012"/>
  </r>
  <r>
    <x v="57"/>
    <s v="Kontroll"/>
    <x v="4"/>
    <x v="6"/>
    <x v="47"/>
    <x v="45"/>
    <s v="FRAGMIN"/>
    <x v="0"/>
    <s v="ej på listan "/>
    <x v="0"/>
    <n v="5"/>
    <n v="6"/>
    <x v="0"/>
    <s v="2012"/>
  </r>
  <r>
    <x v="57"/>
    <s v="Kontroll"/>
    <x v="4"/>
    <x v="6"/>
    <x v="48"/>
    <x v="46"/>
    <s v="KLEXANE"/>
    <x v="0"/>
    <s v="ej på listan "/>
    <x v="0"/>
    <n v="1"/>
    <n v="1"/>
    <x v="0"/>
    <s v="2012"/>
  </r>
  <r>
    <x v="57"/>
    <s v="Kontroll"/>
    <x v="4"/>
    <x v="6"/>
    <x v="49"/>
    <x v="47"/>
    <s v="PLAVIX"/>
    <x v="0"/>
    <s v="ej på listan "/>
    <x v="0"/>
    <n v="4"/>
    <n v="6"/>
    <x v="0"/>
    <s v="2012"/>
  </r>
  <r>
    <x v="57"/>
    <s v="Kontroll"/>
    <x v="4"/>
    <x v="6"/>
    <x v="50"/>
    <x v="48"/>
    <s v="TROMBYL"/>
    <x v="0"/>
    <s v="ej på listan "/>
    <x v="0"/>
    <n v="156"/>
    <n v="310"/>
    <x v="0"/>
    <s v="2012"/>
  </r>
  <r>
    <x v="57"/>
    <s v="Kontroll"/>
    <x v="4"/>
    <x v="6"/>
    <x v="51"/>
    <x v="49"/>
    <s v="PERSANTIN DEPOT"/>
    <x v="0"/>
    <s v="ej på listan "/>
    <x v="0"/>
    <n v="12"/>
    <n v="16"/>
    <x v="0"/>
    <s v="2012"/>
  </r>
  <r>
    <x v="57"/>
    <s v="Kontroll"/>
    <x v="4"/>
    <x v="6"/>
    <x v="280"/>
    <x v="271"/>
    <s v="ASASANTIN RETARD"/>
    <x v="0"/>
    <s v="ej på listan "/>
    <x v="0"/>
    <n v="1"/>
    <n v="1"/>
    <x v="0"/>
    <s v="2012"/>
  </r>
  <r>
    <x v="57"/>
    <s v="Kontroll"/>
    <x v="4"/>
    <x v="6"/>
    <x v="401"/>
    <x v="380"/>
    <s v="NIFEREX"/>
    <x v="0"/>
    <s v="ej på listan "/>
    <x v="0"/>
    <n v="1"/>
    <n v="1"/>
    <x v="0"/>
    <s v="2012"/>
  </r>
  <r>
    <x v="57"/>
    <s v="Kontroll"/>
    <x v="4"/>
    <x v="6"/>
    <x v="52"/>
    <x v="50"/>
    <s v="DUROFERON"/>
    <x v="0"/>
    <s v="ej på listan "/>
    <x v="0"/>
    <n v="5"/>
    <n v="10"/>
    <x v="0"/>
    <s v="2012"/>
  </r>
  <r>
    <x v="57"/>
    <s v="Kontroll"/>
    <x v="4"/>
    <x v="6"/>
    <x v="54"/>
    <x v="52"/>
    <s v="BETOLVEX"/>
    <x v="0"/>
    <s v="ej på listan "/>
    <x v="0"/>
    <n v="89"/>
    <n v="157"/>
    <x v="0"/>
    <s v="2012"/>
  </r>
  <r>
    <x v="57"/>
    <s v="Kontroll"/>
    <x v="4"/>
    <x v="6"/>
    <x v="55"/>
    <x v="53"/>
    <s v="BEHEPAN"/>
    <x v="0"/>
    <s v="ej på listan "/>
    <x v="0"/>
    <n v="4"/>
    <n v="6"/>
    <x v="0"/>
    <s v="2012"/>
  </r>
  <r>
    <x v="57"/>
    <s v="Kontroll"/>
    <x v="4"/>
    <x v="6"/>
    <x v="56"/>
    <x v="54"/>
    <s v="FOLACIN"/>
    <x v="0"/>
    <s v="ej på listan "/>
    <x v="0"/>
    <n v="26"/>
    <n v="63"/>
    <x v="0"/>
    <s v="2012"/>
  </r>
  <r>
    <x v="57"/>
    <s v="Kontroll"/>
    <x v="4"/>
    <x v="6"/>
    <x v="58"/>
    <x v="56"/>
    <s v="DIGOXIN BIOPHAUSIA"/>
    <x v="0"/>
    <s v="ej på listan "/>
    <x v="6"/>
    <n v="11"/>
    <n v="31"/>
    <x v="0"/>
    <s v="2012"/>
  </r>
  <r>
    <x v="57"/>
    <s v="Kontroll"/>
    <x v="4"/>
    <x v="6"/>
    <x v="383"/>
    <x v="367"/>
    <s v="DURBIS RETARD"/>
    <x v="1"/>
    <s v="Antiarytmika, vissa"/>
    <x v="0"/>
    <n v="1"/>
    <n v="1"/>
    <x v="0"/>
    <s v="2012"/>
  </r>
  <r>
    <x v="57"/>
    <s v="Kontroll"/>
    <x v="4"/>
    <x v="6"/>
    <x v="512"/>
    <x v="477"/>
    <s v="TAMBOCOR"/>
    <x v="0"/>
    <s v="ej på listan "/>
    <x v="0"/>
    <n v="1"/>
    <n v="1"/>
    <x v="0"/>
    <s v="2012"/>
  </r>
  <r>
    <x v="57"/>
    <s v="Kontroll"/>
    <x v="4"/>
    <x v="6"/>
    <x v="604"/>
    <x v="559"/>
    <s v="MULTAQ"/>
    <x v="0"/>
    <s v="ej på listan "/>
    <x v="0"/>
    <n v="2"/>
    <n v="3"/>
    <x v="0"/>
    <s v="2012"/>
  </r>
  <r>
    <x v="57"/>
    <s v="Kontroll"/>
    <x v="4"/>
    <x v="6"/>
    <x v="60"/>
    <x v="58"/>
    <s v="NITROMEX"/>
    <x v="0"/>
    <s v="ej på listan "/>
    <x v="0"/>
    <n v="15"/>
    <n v="21"/>
    <x v="0"/>
    <s v="2012"/>
  </r>
  <r>
    <x v="57"/>
    <s v="Kontroll"/>
    <x v="4"/>
    <x v="6"/>
    <x v="62"/>
    <x v="60"/>
    <s v="IMDUR"/>
    <x v="0"/>
    <s v="ej på listan "/>
    <x v="0"/>
    <n v="26"/>
    <n v="52"/>
    <x v="0"/>
    <s v="2012"/>
  </r>
  <r>
    <x v="57"/>
    <s v="Kontroll"/>
    <x v="4"/>
    <x v="6"/>
    <x v="63"/>
    <x v="61"/>
    <s v="ALFADIL"/>
    <x v="0"/>
    <s v="ej på listan "/>
    <x v="0"/>
    <n v="1"/>
    <n v="1"/>
    <x v="0"/>
    <s v="2012"/>
  </r>
  <r>
    <x v="57"/>
    <s v="Kontroll"/>
    <x v="4"/>
    <x v="6"/>
    <x v="65"/>
    <x v="63"/>
    <s v="SALURES"/>
    <x v="0"/>
    <s v="ej på listan "/>
    <x v="7"/>
    <n v="27"/>
    <n v="43"/>
    <x v="0"/>
    <s v="2012"/>
  </r>
  <r>
    <x v="57"/>
    <s v="Kontroll"/>
    <x v="4"/>
    <x v="6"/>
    <x v="66"/>
    <x v="64"/>
    <s v="ESIDREX"/>
    <x v="0"/>
    <s v="ej på listan "/>
    <x v="7"/>
    <n v="10"/>
    <n v="12"/>
    <x v="0"/>
    <s v="2012"/>
  </r>
  <r>
    <x v="57"/>
    <s v="Kontroll"/>
    <x v="4"/>
    <x v="6"/>
    <x v="67"/>
    <x v="65"/>
    <s v="CENTYL K MITE"/>
    <x v="0"/>
    <s v="ej på listan "/>
    <x v="7"/>
    <n v="1"/>
    <n v="2"/>
    <x v="0"/>
    <s v="2012"/>
  </r>
  <r>
    <x v="57"/>
    <s v="Kontroll"/>
    <x v="4"/>
    <x v="6"/>
    <x v="68"/>
    <x v="66"/>
    <s v="FURIX"/>
    <x v="0"/>
    <s v="ej på listan "/>
    <x v="0"/>
    <n v="65"/>
    <n v="144"/>
    <x v="0"/>
    <s v="2012"/>
  </r>
  <r>
    <x v="57"/>
    <s v="Kontroll"/>
    <x v="4"/>
    <x v="6"/>
    <x v="69"/>
    <x v="67"/>
    <s v="SPIRONOLAKTON PFIZER"/>
    <x v="0"/>
    <s v="ej på listan "/>
    <x v="8"/>
    <n v="20"/>
    <n v="52"/>
    <x v="0"/>
    <s v="2012"/>
  </r>
  <r>
    <x v="57"/>
    <s v="Kontroll"/>
    <x v="4"/>
    <x v="6"/>
    <x v="70"/>
    <x v="68"/>
    <s v="AMILORID MYLAN"/>
    <x v="0"/>
    <s v="ej på listan "/>
    <x v="8"/>
    <n v="4"/>
    <n v="5"/>
    <x v="0"/>
    <s v="2012"/>
  </r>
  <r>
    <x v="57"/>
    <s v="Kontroll"/>
    <x v="4"/>
    <x v="6"/>
    <x v="71"/>
    <x v="69"/>
    <s v="NORMORIX MITE"/>
    <x v="0"/>
    <s v="ej på listan "/>
    <x v="8"/>
    <n v="32"/>
    <n v="48"/>
    <x v="0"/>
    <s v="2012"/>
  </r>
  <r>
    <x v="57"/>
    <s v="Kontroll"/>
    <x v="4"/>
    <x v="6"/>
    <x v="741"/>
    <x v="683"/>
    <s v="GINK-YO"/>
    <x v="0"/>
    <s v="ej på listan "/>
    <x v="0"/>
    <n v="1"/>
    <n v="1"/>
    <x v="0"/>
    <s v="2012"/>
  </r>
  <r>
    <x v="57"/>
    <s v="Kontroll"/>
    <x v="4"/>
    <x v="6"/>
    <x v="350"/>
    <x v="112"/>
    <s v="XYLOPROCT"/>
    <x v="0"/>
    <s v="ej på listan "/>
    <x v="0"/>
    <n v="5"/>
    <n v="6"/>
    <x v="0"/>
    <s v="2012"/>
  </r>
  <r>
    <x v="57"/>
    <s v="Kontroll"/>
    <x v="4"/>
    <x v="6"/>
    <x v="72"/>
    <x v="70"/>
    <s v="SCHERIPROCT N"/>
    <x v="0"/>
    <s v="ej på listan "/>
    <x v="0"/>
    <n v="1"/>
    <n v="2"/>
    <x v="0"/>
    <s v="2012"/>
  </r>
  <r>
    <x v="57"/>
    <s v="Kontroll"/>
    <x v="4"/>
    <x v="6"/>
    <x v="74"/>
    <x v="72"/>
    <s v="VISKÉN"/>
    <x v="0"/>
    <s v="ej på listan "/>
    <x v="0"/>
    <n v="1"/>
    <n v="1"/>
    <x v="0"/>
    <s v="2012"/>
  </r>
  <r>
    <x v="57"/>
    <s v="Kontroll"/>
    <x v="4"/>
    <x v="6"/>
    <x v="75"/>
    <x v="73"/>
    <s v="INDERAL"/>
    <x v="0"/>
    <s v="ej på listan "/>
    <x v="0"/>
    <n v="4"/>
    <n v="4"/>
    <x v="0"/>
    <s v="2012"/>
  </r>
  <r>
    <x v="57"/>
    <s v="Kontroll"/>
    <x v="4"/>
    <x v="6"/>
    <x v="76"/>
    <x v="74"/>
    <s v="SOTALOL MYLAN"/>
    <x v="0"/>
    <s v="ej på listan "/>
    <x v="9"/>
    <n v="6"/>
    <n v="12"/>
    <x v="0"/>
    <s v="2012"/>
  </r>
  <r>
    <x v="57"/>
    <s v="Kontroll"/>
    <x v="4"/>
    <x v="6"/>
    <x v="77"/>
    <x v="75"/>
    <s v="SELOKENZOC"/>
    <x v="0"/>
    <s v="ej på listan "/>
    <x v="0"/>
    <n v="118"/>
    <n v="211"/>
    <x v="0"/>
    <s v="2012"/>
  </r>
  <r>
    <x v="57"/>
    <s v="Kontroll"/>
    <x v="4"/>
    <x v="6"/>
    <x v="78"/>
    <x v="76"/>
    <s v="ATENOLOL SANDOZ"/>
    <x v="0"/>
    <s v="ej på listan "/>
    <x v="10"/>
    <n v="23"/>
    <n v="29"/>
    <x v="0"/>
    <s v="2012"/>
  </r>
  <r>
    <x v="57"/>
    <s v="Kontroll"/>
    <x v="4"/>
    <x v="6"/>
    <x v="79"/>
    <x v="77"/>
    <s v="EMCONCOR CHF"/>
    <x v="0"/>
    <s v="ej på listan "/>
    <x v="11"/>
    <n v="20"/>
    <n v="34"/>
    <x v="0"/>
    <s v="2012"/>
  </r>
  <r>
    <x v="57"/>
    <s v="Kontroll"/>
    <x v="4"/>
    <x v="6"/>
    <x v="80"/>
    <x v="78"/>
    <s v="KREDEX"/>
    <x v="0"/>
    <s v="ej på listan "/>
    <x v="0"/>
    <n v="2"/>
    <n v="4"/>
    <x v="0"/>
    <s v="2012"/>
  </r>
  <r>
    <x v="57"/>
    <s v="Kontroll"/>
    <x v="4"/>
    <x v="6"/>
    <x v="81"/>
    <x v="79"/>
    <s v="LOGIMAX"/>
    <x v="0"/>
    <s v="ej på listan "/>
    <x v="0"/>
    <n v="1"/>
    <n v="1"/>
    <x v="0"/>
    <s v="2012"/>
  </r>
  <r>
    <x v="57"/>
    <s v="Kontroll"/>
    <x v="4"/>
    <x v="6"/>
    <x v="82"/>
    <x v="80"/>
    <s v="AMLODIPIN SANDOZ"/>
    <x v="0"/>
    <s v="ej på listan "/>
    <x v="0"/>
    <n v="45"/>
    <n v="73"/>
    <x v="0"/>
    <s v="2012"/>
  </r>
  <r>
    <x v="57"/>
    <s v="Kontroll"/>
    <x v="4"/>
    <x v="6"/>
    <x v="83"/>
    <x v="81"/>
    <s v="FELODIPIN RATIOPHARM"/>
    <x v="0"/>
    <s v="ej på listan "/>
    <x v="0"/>
    <n v="39"/>
    <n v="63"/>
    <x v="0"/>
    <s v="2012"/>
  </r>
  <r>
    <x v="57"/>
    <s v="Kontroll"/>
    <x v="4"/>
    <x v="6"/>
    <x v="84"/>
    <x v="82"/>
    <s v="ADALAT"/>
    <x v="0"/>
    <s v="ej på listan "/>
    <x v="0"/>
    <n v="1"/>
    <n v="1"/>
    <x v="0"/>
    <s v="2012"/>
  </r>
  <r>
    <x v="57"/>
    <s v="Kontroll"/>
    <x v="4"/>
    <x v="6"/>
    <x v="85"/>
    <x v="83"/>
    <s v="ISOPTIN RETARD"/>
    <x v="0"/>
    <s v="ej på listan "/>
    <x v="0"/>
    <n v="2"/>
    <n v="3"/>
    <x v="0"/>
    <s v="2012"/>
  </r>
  <r>
    <x v="57"/>
    <s v="Kontroll"/>
    <x v="4"/>
    <x v="6"/>
    <x v="86"/>
    <x v="84"/>
    <s v="CARDIZEM RETARD"/>
    <x v="0"/>
    <s v="ej på listan "/>
    <x v="0"/>
    <n v="6"/>
    <n v="11"/>
    <x v="0"/>
    <s v="2012"/>
  </r>
  <r>
    <x v="57"/>
    <s v="Kontroll"/>
    <x v="4"/>
    <x v="6"/>
    <x v="87"/>
    <x v="85"/>
    <s v="ENALAPRIL SANDOZ"/>
    <x v="0"/>
    <s v="ej på listan "/>
    <x v="12"/>
    <n v="70"/>
    <n v="118"/>
    <x v="0"/>
    <s v="2012"/>
  </r>
  <r>
    <x v="57"/>
    <s v="Kontroll"/>
    <x v="4"/>
    <x v="6"/>
    <x v="88"/>
    <x v="86"/>
    <s v="ZESTRIL"/>
    <x v="0"/>
    <s v="ej på listan "/>
    <x v="12"/>
    <n v="1"/>
    <n v="1"/>
    <x v="0"/>
    <s v="2012"/>
  </r>
  <r>
    <x v="57"/>
    <s v="Kontroll"/>
    <x v="4"/>
    <x v="6"/>
    <x v="89"/>
    <x v="87"/>
    <s v="TRIATEC"/>
    <x v="0"/>
    <s v="ej på listan "/>
    <x v="12"/>
    <n v="18"/>
    <n v="51"/>
    <x v="0"/>
    <s v="2012"/>
  </r>
  <r>
    <x v="57"/>
    <s v="Kontroll"/>
    <x v="4"/>
    <x v="6"/>
    <x v="351"/>
    <x v="337"/>
    <s v="ACCUPRO"/>
    <x v="0"/>
    <s v="ej på listan "/>
    <x v="12"/>
    <n v="1"/>
    <n v="1"/>
    <x v="0"/>
    <s v="2012"/>
  </r>
  <r>
    <x v="57"/>
    <s v="Kontroll"/>
    <x v="4"/>
    <x v="6"/>
    <x v="90"/>
    <x v="88"/>
    <s v="ENALAPRIL COMP SANDOZ"/>
    <x v="0"/>
    <s v="ej på listan "/>
    <x v="12"/>
    <n v="10"/>
    <n v="12"/>
    <x v="0"/>
    <s v="2012"/>
  </r>
  <r>
    <x v="57"/>
    <s v="Kontroll"/>
    <x v="4"/>
    <x v="6"/>
    <x v="91"/>
    <x v="89"/>
    <s v="TRIATEC COMP"/>
    <x v="0"/>
    <s v="ej på listan "/>
    <x v="12"/>
    <n v="1"/>
    <n v="1"/>
    <x v="0"/>
    <s v="2012"/>
  </r>
  <r>
    <x v="57"/>
    <s v="Kontroll"/>
    <x v="4"/>
    <x v="6"/>
    <x v="92"/>
    <x v="90"/>
    <s v="LOSARTAN SANDOZ"/>
    <x v="0"/>
    <s v="ej på listan "/>
    <x v="13"/>
    <n v="31"/>
    <n v="53"/>
    <x v="0"/>
    <s v="2012"/>
  </r>
  <r>
    <x v="57"/>
    <s v="Kontroll"/>
    <x v="4"/>
    <x v="6"/>
    <x v="93"/>
    <x v="91"/>
    <s v="DIOVAN"/>
    <x v="0"/>
    <s v="ej på listan "/>
    <x v="13"/>
    <n v="2"/>
    <n v="2"/>
    <x v="0"/>
    <s v="2012"/>
  </r>
  <r>
    <x v="57"/>
    <s v="Kontroll"/>
    <x v="4"/>
    <x v="6"/>
    <x v="94"/>
    <x v="92"/>
    <s v="APROVEL"/>
    <x v="0"/>
    <s v="ej på listan "/>
    <x v="13"/>
    <n v="1"/>
    <n v="1"/>
    <x v="0"/>
    <s v="2012"/>
  </r>
  <r>
    <x v="57"/>
    <s v="Kontroll"/>
    <x v="4"/>
    <x v="6"/>
    <x v="95"/>
    <x v="93"/>
    <s v="ATACAND"/>
    <x v="0"/>
    <s v="ej på listan "/>
    <x v="13"/>
    <n v="29"/>
    <n v="38"/>
    <x v="0"/>
    <s v="2012"/>
  </r>
  <r>
    <x v="57"/>
    <s v="Kontroll"/>
    <x v="4"/>
    <x v="6"/>
    <x v="96"/>
    <x v="94"/>
    <s v="MICARDIS"/>
    <x v="0"/>
    <s v="ej på listan "/>
    <x v="13"/>
    <n v="3"/>
    <n v="4"/>
    <x v="0"/>
    <s v="2012"/>
  </r>
  <r>
    <x v="57"/>
    <s v="Kontroll"/>
    <x v="4"/>
    <x v="6"/>
    <x v="97"/>
    <x v="95"/>
    <s v="COZAAR COMP"/>
    <x v="0"/>
    <s v="ej på listan "/>
    <x v="13"/>
    <n v="16"/>
    <n v="20"/>
    <x v="0"/>
    <s v="2012"/>
  </r>
  <r>
    <x v="57"/>
    <s v="Kontroll"/>
    <x v="4"/>
    <x v="6"/>
    <x v="98"/>
    <x v="96"/>
    <s v="DIOVAN COMP"/>
    <x v="0"/>
    <s v="ej på listan "/>
    <x v="13"/>
    <n v="2"/>
    <n v="2"/>
    <x v="0"/>
    <s v="2012"/>
  </r>
  <r>
    <x v="57"/>
    <s v="Kontroll"/>
    <x v="4"/>
    <x v="6"/>
    <x v="99"/>
    <x v="97"/>
    <s v="COAPROVEL"/>
    <x v="0"/>
    <s v="ej på listan "/>
    <x v="13"/>
    <n v="1"/>
    <n v="1"/>
    <x v="0"/>
    <s v="2012"/>
  </r>
  <r>
    <x v="57"/>
    <s v="Kontroll"/>
    <x v="4"/>
    <x v="6"/>
    <x v="100"/>
    <x v="98"/>
    <s v="ATACAND PLUS"/>
    <x v="0"/>
    <s v="ej på listan "/>
    <x v="13"/>
    <n v="10"/>
    <n v="11"/>
    <x v="0"/>
    <s v="2012"/>
  </r>
  <r>
    <x v="57"/>
    <s v="Kontroll"/>
    <x v="4"/>
    <x v="6"/>
    <x v="102"/>
    <x v="100"/>
    <s v="SIMVASTATIN SANDOZ"/>
    <x v="0"/>
    <s v="ej på listan "/>
    <x v="14"/>
    <n v="115"/>
    <n v="208"/>
    <x v="0"/>
    <s v="2012"/>
  </r>
  <r>
    <x v="57"/>
    <s v="Kontroll"/>
    <x v="4"/>
    <x v="6"/>
    <x v="103"/>
    <x v="101"/>
    <s v="PRAVASTATIN TEVA"/>
    <x v="0"/>
    <s v="ej på listan "/>
    <x v="0"/>
    <n v="1"/>
    <n v="1"/>
    <x v="0"/>
    <s v="2012"/>
  </r>
  <r>
    <x v="57"/>
    <s v="Kontroll"/>
    <x v="4"/>
    <x v="6"/>
    <x v="104"/>
    <x v="102"/>
    <s v="LIPITOR"/>
    <x v="0"/>
    <s v="ej på listan "/>
    <x v="0"/>
    <n v="5"/>
    <n v="5"/>
    <x v="0"/>
    <s v="2012"/>
  </r>
  <r>
    <x v="57"/>
    <s v="Kontroll"/>
    <x v="4"/>
    <x v="6"/>
    <x v="105"/>
    <x v="103"/>
    <s v="CRESTOR"/>
    <x v="0"/>
    <s v="ej på listan "/>
    <x v="0"/>
    <n v="4"/>
    <n v="6"/>
    <x v="0"/>
    <s v="2012"/>
  </r>
  <r>
    <x v="57"/>
    <s v="Kontroll"/>
    <x v="4"/>
    <x v="6"/>
    <x v="106"/>
    <x v="104"/>
    <s v="QUESTRAN"/>
    <x v="0"/>
    <s v="ej på listan "/>
    <x v="0"/>
    <n v="1"/>
    <n v="2"/>
    <x v="0"/>
    <s v="2012"/>
  </r>
  <r>
    <x v="57"/>
    <s v="Kontroll"/>
    <x v="4"/>
    <x v="6"/>
    <x v="107"/>
    <x v="105"/>
    <s v="PEVARYL"/>
    <x v="0"/>
    <s v="ej på listan "/>
    <x v="0"/>
    <n v="2"/>
    <n v="2"/>
    <x v="0"/>
    <s v="2012"/>
  </r>
  <r>
    <x v="57"/>
    <s v="Kontroll"/>
    <x v="4"/>
    <x v="6"/>
    <x v="290"/>
    <x v="281"/>
    <s v="FUNGORAL"/>
    <x v="0"/>
    <s v="ej på listan "/>
    <x v="0"/>
    <n v="2"/>
    <n v="2"/>
    <x v="0"/>
    <s v="2012"/>
  </r>
  <r>
    <x v="57"/>
    <s v="Kontroll"/>
    <x v="4"/>
    <x v="6"/>
    <x v="108"/>
    <x v="106"/>
    <s v="DAKTACORT"/>
    <x v="0"/>
    <s v="ej på listan "/>
    <x v="0"/>
    <n v="8"/>
    <n v="10"/>
    <x v="0"/>
    <s v="2012"/>
  </r>
  <r>
    <x v="57"/>
    <s v="Kontroll"/>
    <x v="4"/>
    <x v="6"/>
    <x v="110"/>
    <x v="108"/>
    <s v="CANODERM"/>
    <x v="0"/>
    <s v="ej på listan "/>
    <x v="0"/>
    <n v="13"/>
    <n v="16"/>
    <x v="0"/>
    <s v="2012"/>
  </r>
  <r>
    <x v="57"/>
    <s v="Kontroll"/>
    <x v="4"/>
    <x v="6"/>
    <x v="354"/>
    <x v="340"/>
    <s v="SALSYVASE"/>
    <x v="0"/>
    <s v="ej på listan "/>
    <x v="0"/>
    <n v="1"/>
    <n v="1"/>
    <x v="0"/>
    <s v="2012"/>
  </r>
  <r>
    <x v="57"/>
    <s v="Kontroll"/>
    <x v="4"/>
    <x v="6"/>
    <x v="111"/>
    <x v="109"/>
    <s v="PROPYLESS"/>
    <x v="0"/>
    <s v="ej på listan "/>
    <x v="0"/>
    <n v="31"/>
    <n v="41"/>
    <x v="0"/>
    <s v="2012"/>
  </r>
  <r>
    <x v="57"/>
    <s v="Kontroll"/>
    <x v="4"/>
    <x v="6"/>
    <x v="112"/>
    <x v="110"/>
    <s v="DAIVOBET"/>
    <x v="0"/>
    <s v="ej på listan "/>
    <x v="0"/>
    <n v="1"/>
    <n v="1"/>
    <x v="0"/>
    <s v="2012"/>
  </r>
  <r>
    <x v="57"/>
    <s v="Kontroll"/>
    <x v="4"/>
    <x v="6"/>
    <x v="355"/>
    <x v="341"/>
    <s v="BACTROBAN"/>
    <x v="0"/>
    <s v="ej på listan "/>
    <x v="0"/>
    <n v="1"/>
    <n v="2"/>
    <x v="0"/>
    <s v="2012"/>
  </r>
  <r>
    <x v="57"/>
    <s v="Kontroll"/>
    <x v="4"/>
    <x v="6"/>
    <x v="114"/>
    <x v="112"/>
    <s v="MILDISON LIPID"/>
    <x v="0"/>
    <s v="ej på listan "/>
    <x v="0"/>
    <n v="5"/>
    <n v="7"/>
    <x v="0"/>
    <s v="2012"/>
  </r>
  <r>
    <x v="57"/>
    <s v="Kontroll"/>
    <x v="4"/>
    <x v="6"/>
    <x v="115"/>
    <x v="113"/>
    <s v="EMOVAT"/>
    <x v="0"/>
    <s v="ej på listan "/>
    <x v="0"/>
    <n v="1"/>
    <n v="1"/>
    <x v="0"/>
    <s v="2012"/>
  </r>
  <r>
    <x v="57"/>
    <s v="Kontroll"/>
    <x v="4"/>
    <x v="6"/>
    <x v="116"/>
    <x v="114"/>
    <s v="LOCOID"/>
    <x v="0"/>
    <s v="ej på listan "/>
    <x v="0"/>
    <n v="9"/>
    <n v="15"/>
    <x v="0"/>
    <s v="2012"/>
  </r>
  <r>
    <x v="57"/>
    <s v="Kontroll"/>
    <x v="4"/>
    <x v="6"/>
    <x v="117"/>
    <x v="115"/>
    <s v="BETNOVAT"/>
    <x v="0"/>
    <s v="ej på listan "/>
    <x v="0"/>
    <n v="2"/>
    <n v="2"/>
    <x v="0"/>
    <s v="2012"/>
  </r>
  <r>
    <x v="57"/>
    <s v="Kontroll"/>
    <x v="4"/>
    <x v="6"/>
    <x v="118"/>
    <x v="116"/>
    <s v="ELOCON"/>
    <x v="0"/>
    <s v="ej på listan "/>
    <x v="0"/>
    <n v="4"/>
    <n v="6"/>
    <x v="0"/>
    <s v="2012"/>
  </r>
  <r>
    <x v="57"/>
    <s v="Kontroll"/>
    <x v="4"/>
    <x v="6"/>
    <x v="295"/>
    <x v="286"/>
    <s v="TERRACORTRIL"/>
    <x v="0"/>
    <s v="ej på listan "/>
    <x v="0"/>
    <n v="1"/>
    <n v="1"/>
    <x v="0"/>
    <s v="2012"/>
  </r>
  <r>
    <x v="57"/>
    <s v="Kontroll"/>
    <x v="4"/>
    <x v="6"/>
    <x v="678"/>
    <x v="625"/>
    <s v="MICROCID"/>
    <x v="0"/>
    <s v="ej på listan "/>
    <x v="0"/>
    <n v="1"/>
    <n v="1"/>
    <x v="0"/>
    <s v="2012"/>
  </r>
  <r>
    <x v="57"/>
    <s v="Kontroll"/>
    <x v="4"/>
    <x v="6"/>
    <x v="555"/>
    <x v="514"/>
    <s v="KALIUMPERMANGANAT APL"/>
    <x v="0"/>
    <s v="ej på listan "/>
    <x v="0"/>
    <n v="1"/>
    <n v="1"/>
    <x v="0"/>
    <s v="2012"/>
  </r>
  <r>
    <x v="57"/>
    <s v="Kontroll"/>
    <x v="4"/>
    <x v="6"/>
    <x v="123"/>
    <x v="120"/>
    <s v="VAGIFEM"/>
    <x v="0"/>
    <s v="ej på listan "/>
    <x v="0"/>
    <n v="10"/>
    <n v="15"/>
    <x v="0"/>
    <s v="2012"/>
  </r>
  <r>
    <x v="57"/>
    <s v="Kontroll"/>
    <x v="4"/>
    <x v="6"/>
    <x v="124"/>
    <x v="121"/>
    <s v="OVESTERIN"/>
    <x v="0"/>
    <s v="ej på listan "/>
    <x v="0"/>
    <n v="1"/>
    <n v="1"/>
    <x v="0"/>
    <s v="2012"/>
  </r>
  <r>
    <x v="57"/>
    <s v="Kontroll"/>
    <x v="4"/>
    <x v="6"/>
    <x v="126"/>
    <x v="123"/>
    <s v="EVISTA"/>
    <x v="0"/>
    <s v="ej på listan "/>
    <x v="0"/>
    <n v="1"/>
    <n v="2"/>
    <x v="0"/>
    <s v="2012"/>
  </r>
  <r>
    <x v="57"/>
    <s v="Kontroll"/>
    <x v="4"/>
    <x v="6"/>
    <x v="127"/>
    <x v="124"/>
    <s v="DETRUSITOL SR"/>
    <x v="1"/>
    <s v="Urologiska spasmolytika"/>
    <x v="15"/>
    <n v="6"/>
    <n v="9"/>
    <x v="0"/>
    <s v="2012"/>
  </r>
  <r>
    <x v="57"/>
    <s v="Kontroll"/>
    <x v="4"/>
    <x v="6"/>
    <x v="129"/>
    <x v="126"/>
    <s v="TOVIAZ"/>
    <x v="1"/>
    <s v="Urologiska spasmolytika"/>
    <x v="15"/>
    <n v="1"/>
    <n v="2"/>
    <x v="0"/>
    <s v="2012"/>
  </r>
  <r>
    <x v="57"/>
    <s v="Kontroll"/>
    <x v="4"/>
    <x v="6"/>
    <x v="130"/>
    <x v="127"/>
    <s v="VIAGRA"/>
    <x v="0"/>
    <s v="ej på listan "/>
    <x v="0"/>
    <n v="4"/>
    <n v="4"/>
    <x v="0"/>
    <s v="2012"/>
  </r>
  <r>
    <x v="57"/>
    <s v="Kontroll"/>
    <x v="4"/>
    <x v="6"/>
    <x v="131"/>
    <x v="128"/>
    <s v="EMGESAN"/>
    <x v="0"/>
    <s v="ej på listan "/>
    <x v="0"/>
    <n v="1"/>
    <n v="1"/>
    <x v="0"/>
    <s v="2012"/>
  </r>
  <r>
    <x v="57"/>
    <s v="Kontroll"/>
    <x v="4"/>
    <x v="6"/>
    <x v="132"/>
    <x v="129"/>
    <s v="XATRAL OD"/>
    <x v="0"/>
    <s v="ej på listan "/>
    <x v="0"/>
    <n v="15"/>
    <n v="21"/>
    <x v="0"/>
    <s v="2012"/>
  </r>
  <r>
    <x v="57"/>
    <s v="Kontroll"/>
    <x v="4"/>
    <x v="6"/>
    <x v="133"/>
    <x v="130"/>
    <s v="PROSCAR"/>
    <x v="0"/>
    <s v="ej på listan "/>
    <x v="0"/>
    <n v="11"/>
    <n v="13"/>
    <x v="0"/>
    <s v="2012"/>
  </r>
  <r>
    <x v="57"/>
    <s v="Kontroll"/>
    <x v="4"/>
    <x v="6"/>
    <x v="135"/>
    <x v="115"/>
    <s v="BETAPRED"/>
    <x v="0"/>
    <s v="ej på listan "/>
    <x v="0"/>
    <n v="2"/>
    <n v="2"/>
    <x v="0"/>
    <s v="2012"/>
  </r>
  <r>
    <x v="57"/>
    <s v="Kontroll"/>
    <x v="4"/>
    <x v="6"/>
    <x v="136"/>
    <x v="70"/>
    <s v="PREDNISOLON PFIZER"/>
    <x v="0"/>
    <s v="ej på listan "/>
    <x v="0"/>
    <n v="18"/>
    <n v="43"/>
    <x v="0"/>
    <s v="2012"/>
  </r>
  <r>
    <x v="57"/>
    <s v="Kontroll"/>
    <x v="4"/>
    <x v="6"/>
    <x v="137"/>
    <x v="132"/>
    <s v="LEVAXIN"/>
    <x v="0"/>
    <s v="ej på listan "/>
    <x v="0"/>
    <n v="46"/>
    <n v="75"/>
    <x v="0"/>
    <s v="2012"/>
  </r>
  <r>
    <x v="57"/>
    <s v="Kontroll"/>
    <x v="4"/>
    <x v="6"/>
    <x v="138"/>
    <x v="133"/>
    <s v="DOXYFERM"/>
    <x v="0"/>
    <s v="ej på listan "/>
    <x v="0"/>
    <n v="9"/>
    <n v="11"/>
    <x v="0"/>
    <s v="2012"/>
  </r>
  <r>
    <x v="57"/>
    <s v="Kontroll"/>
    <x v="4"/>
    <x v="6"/>
    <x v="139"/>
    <x v="134"/>
    <s v="AMIMOX"/>
    <x v="0"/>
    <s v="ej på listan "/>
    <x v="0"/>
    <n v="3"/>
    <n v="3"/>
    <x v="0"/>
    <s v="2012"/>
  </r>
  <r>
    <x v="57"/>
    <s v="Kontroll"/>
    <x v="4"/>
    <x v="6"/>
    <x v="140"/>
    <x v="135"/>
    <s v="SELEXID"/>
    <x v="0"/>
    <s v="ej på listan "/>
    <x v="0"/>
    <n v="12"/>
    <n v="12"/>
    <x v="0"/>
    <s v="2012"/>
  </r>
  <r>
    <x v="57"/>
    <s v="Kontroll"/>
    <x v="4"/>
    <x v="6"/>
    <x v="141"/>
    <x v="136"/>
    <s v="KÅVEPENIN"/>
    <x v="0"/>
    <s v="ej på listan "/>
    <x v="0"/>
    <n v="7"/>
    <n v="7"/>
    <x v="0"/>
    <s v="2012"/>
  </r>
  <r>
    <x v="57"/>
    <s v="Kontroll"/>
    <x v="4"/>
    <x v="6"/>
    <x v="142"/>
    <x v="137"/>
    <s v="HERACILLIN"/>
    <x v="0"/>
    <s v="ej på listan "/>
    <x v="0"/>
    <n v="7"/>
    <n v="7"/>
    <x v="0"/>
    <s v="2012"/>
  </r>
  <r>
    <x v="57"/>
    <s v="Kontroll"/>
    <x v="4"/>
    <x v="6"/>
    <x v="143"/>
    <x v="138"/>
    <s v="CEFADROXIL SANDOZ"/>
    <x v="0"/>
    <s v="ej på listan "/>
    <x v="0"/>
    <n v="1"/>
    <n v="1"/>
    <x v="0"/>
    <s v="2012"/>
  </r>
  <r>
    <x v="57"/>
    <s v="Kontroll"/>
    <x v="4"/>
    <x v="6"/>
    <x v="144"/>
    <x v="139"/>
    <s v="TRIMETOPRIM MEDA"/>
    <x v="0"/>
    <s v="ej på listan "/>
    <x v="16"/>
    <n v="8"/>
    <n v="8"/>
    <x v="0"/>
    <s v="2012"/>
  </r>
  <r>
    <x v="57"/>
    <s v="Kontroll"/>
    <x v="4"/>
    <x v="6"/>
    <x v="147"/>
    <x v="142"/>
    <s v="CIPROFLOXACIN SANDOZ"/>
    <x v="0"/>
    <s v="ej på listan "/>
    <x v="17"/>
    <n v="4"/>
    <n v="4"/>
    <x v="0"/>
    <s v="2012"/>
  </r>
  <r>
    <x v="57"/>
    <s v="Kontroll"/>
    <x v="4"/>
    <x v="6"/>
    <x v="149"/>
    <x v="144"/>
    <s v="FURADANTIN"/>
    <x v="0"/>
    <s v="ej på listan "/>
    <x v="18"/>
    <n v="6"/>
    <n v="6"/>
    <x v="0"/>
    <s v="2012"/>
  </r>
  <r>
    <x v="57"/>
    <s v="Kontroll"/>
    <x v="4"/>
    <x v="6"/>
    <x v="150"/>
    <x v="145"/>
    <s v="HIPREX"/>
    <x v="0"/>
    <s v="ej på listan "/>
    <x v="0"/>
    <n v="5"/>
    <n v="7"/>
    <x v="0"/>
    <s v="2012"/>
  </r>
  <r>
    <x v="57"/>
    <s v="Kontroll"/>
    <x v="4"/>
    <x v="6"/>
    <x v="302"/>
    <x v="293"/>
    <s v="FLUCONAZOL NYCOMED"/>
    <x v="0"/>
    <s v="ej på listan "/>
    <x v="0"/>
    <n v="1"/>
    <n v="1"/>
    <x v="0"/>
    <s v="2012"/>
  </r>
  <r>
    <x v="57"/>
    <s v="Kontroll"/>
    <x v="4"/>
    <x v="6"/>
    <x v="152"/>
    <x v="147"/>
    <s v="VALTREX"/>
    <x v="0"/>
    <s v="ej på listan "/>
    <x v="20"/>
    <n v="1"/>
    <n v="1"/>
    <x v="0"/>
    <s v="2012"/>
  </r>
  <r>
    <x v="57"/>
    <s v="Kontroll"/>
    <x v="4"/>
    <x v="6"/>
    <x v="303"/>
    <x v="294"/>
    <s v="DUKORAL"/>
    <x v="0"/>
    <s v="ej på listan "/>
    <x v="0"/>
    <n v="1"/>
    <n v="1"/>
    <x v="0"/>
    <s v="2012"/>
  </r>
  <r>
    <x v="57"/>
    <s v="Kontroll"/>
    <x v="4"/>
    <x v="6"/>
    <x v="153"/>
    <x v="148"/>
    <s v="HYDREA"/>
    <x v="0"/>
    <s v="ej på listan "/>
    <x v="0"/>
    <n v="1"/>
    <n v="2"/>
    <x v="0"/>
    <s v="2012"/>
  </r>
  <r>
    <x v="57"/>
    <s v="Kontroll"/>
    <x v="4"/>
    <x v="6"/>
    <x v="154"/>
    <x v="149"/>
    <s v="PROCREN DEPOT"/>
    <x v="0"/>
    <s v="ej på listan "/>
    <x v="0"/>
    <n v="1"/>
    <n v="1"/>
    <x v="0"/>
    <s v="2012"/>
  </r>
  <r>
    <x v="57"/>
    <s v="Kontroll"/>
    <x v="4"/>
    <x v="6"/>
    <x v="156"/>
    <x v="151"/>
    <s v="TAMOXIFEN SANDOZ"/>
    <x v="0"/>
    <s v="ej på listan "/>
    <x v="0"/>
    <n v="1"/>
    <n v="8"/>
    <x v="0"/>
    <s v="2012"/>
  </r>
  <r>
    <x v="57"/>
    <s v="Kontroll"/>
    <x v="4"/>
    <x v="6"/>
    <x v="304"/>
    <x v="295"/>
    <s v="ARIMIDEX"/>
    <x v="0"/>
    <s v="ej på listan "/>
    <x v="0"/>
    <n v="1"/>
    <n v="2"/>
    <x v="0"/>
    <s v="2012"/>
  </r>
  <r>
    <x v="57"/>
    <s v="Kontroll"/>
    <x v="4"/>
    <x v="6"/>
    <x v="159"/>
    <x v="154"/>
    <s v="VOLTAREN"/>
    <x v="0"/>
    <s v="ej på listan "/>
    <x v="21"/>
    <n v="12"/>
    <n v="15"/>
    <x v="0"/>
    <s v="2012"/>
  </r>
  <r>
    <x v="57"/>
    <s v="Kontroll"/>
    <x v="4"/>
    <x v="6"/>
    <x v="160"/>
    <x v="155"/>
    <s v="BRUFEN"/>
    <x v="0"/>
    <s v="ej på listan "/>
    <x v="21"/>
    <n v="3"/>
    <n v="3"/>
    <x v="0"/>
    <s v="2012"/>
  </r>
  <r>
    <x v="57"/>
    <s v="Kontroll"/>
    <x v="4"/>
    <x v="6"/>
    <x v="161"/>
    <x v="156"/>
    <s v="PRONAXEN"/>
    <x v="0"/>
    <s v="ej på listan "/>
    <x v="21"/>
    <n v="9"/>
    <n v="12"/>
    <x v="0"/>
    <s v="2012"/>
  </r>
  <r>
    <x v="57"/>
    <s v="Kontroll"/>
    <x v="4"/>
    <x v="6"/>
    <x v="389"/>
    <x v="369"/>
    <s v="CELEBRA"/>
    <x v="0"/>
    <s v="ej på listan "/>
    <x v="21"/>
    <n v="1"/>
    <n v="2"/>
    <x v="0"/>
    <s v="2012"/>
  </r>
  <r>
    <x v="57"/>
    <s v="Kontroll"/>
    <x v="4"/>
    <x v="6"/>
    <x v="164"/>
    <x v="159"/>
    <s v="ARCOXIA"/>
    <x v="0"/>
    <s v="ej på listan "/>
    <x v="21"/>
    <n v="2"/>
    <n v="2"/>
    <x v="0"/>
    <s v="2012"/>
  </r>
  <r>
    <x v="57"/>
    <s v="Kontroll"/>
    <x v="4"/>
    <x v="6"/>
    <x v="165"/>
    <x v="160"/>
    <s v="ARTROX"/>
    <x v="0"/>
    <s v="ej på listan "/>
    <x v="21"/>
    <n v="9"/>
    <n v="14"/>
    <x v="0"/>
    <s v="2012"/>
  </r>
  <r>
    <x v="57"/>
    <s v="Kontroll"/>
    <x v="4"/>
    <x v="6"/>
    <x v="308"/>
    <x v="157"/>
    <s v="ORUDIS"/>
    <x v="0"/>
    <s v="ej på listan "/>
    <x v="0"/>
    <n v="4"/>
    <n v="6"/>
    <x v="0"/>
    <s v="2012"/>
  </r>
  <r>
    <x v="57"/>
    <s v="Kontroll"/>
    <x v="4"/>
    <x v="6"/>
    <x v="167"/>
    <x v="162"/>
    <s v="NORGESIC"/>
    <x v="0"/>
    <s v="ej på listan "/>
    <x v="0"/>
    <n v="2"/>
    <n v="3"/>
    <x v="0"/>
    <s v="2012"/>
  </r>
  <r>
    <x v="57"/>
    <s v="Kontroll"/>
    <x v="4"/>
    <x v="6"/>
    <x v="168"/>
    <x v="163"/>
    <s v="ZYLORIC"/>
    <x v="0"/>
    <s v="ej på listan "/>
    <x v="22"/>
    <n v="13"/>
    <n v="23"/>
    <x v="0"/>
    <s v="2012"/>
  </r>
  <r>
    <x v="57"/>
    <s v="Kontroll"/>
    <x v="4"/>
    <x v="6"/>
    <x v="169"/>
    <x v="164"/>
    <s v="ALENDRONAT TEVA VECKOTABLETT"/>
    <x v="0"/>
    <s v="ej på listan "/>
    <x v="23"/>
    <n v="17"/>
    <n v="31"/>
    <x v="0"/>
    <s v="2012"/>
  </r>
  <r>
    <x v="57"/>
    <s v="Kontroll"/>
    <x v="4"/>
    <x v="6"/>
    <x v="170"/>
    <x v="165"/>
    <s v="OPTINATE SEPTIMUM"/>
    <x v="0"/>
    <s v="ej på listan "/>
    <x v="23"/>
    <n v="3"/>
    <n v="3"/>
    <x v="0"/>
    <s v="2012"/>
  </r>
  <r>
    <x v="57"/>
    <s v="Kontroll"/>
    <x v="4"/>
    <x v="6"/>
    <x v="504"/>
    <x v="469"/>
    <s v="DIDRONATE 400 MG + CALCIUM 500 MG"/>
    <x v="0"/>
    <s v="ej på listan "/>
    <x v="23"/>
    <n v="2"/>
    <n v="3"/>
    <x v="0"/>
    <s v="2012"/>
  </r>
  <r>
    <x v="57"/>
    <s v="Kontroll"/>
    <x v="4"/>
    <x v="6"/>
    <x v="174"/>
    <x v="169"/>
    <s v="XYLOCAIN"/>
    <x v="0"/>
    <s v="ej på listan "/>
    <x v="0"/>
    <n v="1"/>
    <n v="3"/>
    <x v="0"/>
    <s v="2012"/>
  </r>
  <r>
    <x v="57"/>
    <s v="Kontroll"/>
    <x v="4"/>
    <x v="6"/>
    <x v="176"/>
    <x v="171"/>
    <s v="DOLCONTIN"/>
    <x v="0"/>
    <s v="ej på listan "/>
    <x v="24"/>
    <n v="1"/>
    <n v="3"/>
    <x v="0"/>
    <s v="2012"/>
  </r>
  <r>
    <x v="57"/>
    <s v="Kontroll"/>
    <x v="4"/>
    <x v="6"/>
    <x v="177"/>
    <x v="172"/>
    <s v="OXYNORM"/>
    <x v="0"/>
    <s v="ej på listan "/>
    <x v="24"/>
    <n v="6"/>
    <n v="20"/>
    <x v="0"/>
    <s v="2012"/>
  </r>
  <r>
    <x v="57"/>
    <s v="Kontroll"/>
    <x v="4"/>
    <x v="6"/>
    <x v="178"/>
    <x v="173"/>
    <s v="CITODON"/>
    <x v="0"/>
    <s v="ej på listan "/>
    <x v="24"/>
    <n v="10"/>
    <n v="10"/>
    <x v="0"/>
    <s v="2012"/>
  </r>
  <r>
    <x v="57"/>
    <s v="Kontroll"/>
    <x v="4"/>
    <x v="6"/>
    <x v="313"/>
    <x v="302"/>
    <s v="KETOGAN NOVUM"/>
    <x v="0"/>
    <s v="ej på listan "/>
    <x v="24"/>
    <n v="1"/>
    <n v="1"/>
    <x v="0"/>
    <s v="2012"/>
  </r>
  <r>
    <x v="57"/>
    <s v="Kontroll"/>
    <x v="4"/>
    <x v="6"/>
    <x v="179"/>
    <x v="174"/>
    <s v="MATRIFEN"/>
    <x v="0"/>
    <s v="ej på listan "/>
    <x v="24"/>
    <n v="1"/>
    <n v="1"/>
    <x v="0"/>
    <s v="2012"/>
  </r>
  <r>
    <x v="57"/>
    <s v="Kontroll"/>
    <x v="4"/>
    <x v="6"/>
    <x v="180"/>
    <x v="175"/>
    <s v="NORSPAN"/>
    <x v="0"/>
    <s v="ej på listan "/>
    <x v="0"/>
    <n v="4"/>
    <n v="16"/>
    <x v="0"/>
    <s v="2012"/>
  </r>
  <r>
    <x v="57"/>
    <s v="Kontroll"/>
    <x v="4"/>
    <x v="6"/>
    <x v="181"/>
    <x v="176"/>
    <s v="TRADOLAN"/>
    <x v="2"/>
    <s v="TRAMADOL"/>
    <x v="24"/>
    <n v="10"/>
    <n v="24"/>
    <x v="0"/>
    <s v="2012"/>
  </r>
  <r>
    <x v="57"/>
    <s v="Kontroll"/>
    <x v="4"/>
    <x v="6"/>
    <x v="182"/>
    <x v="177"/>
    <s v="ALVEDON"/>
    <x v="0"/>
    <s v="ej på listan "/>
    <x v="0"/>
    <n v="76"/>
    <n v="129"/>
    <x v="0"/>
    <s v="2012"/>
  </r>
  <r>
    <x v="57"/>
    <s v="Kontroll"/>
    <x v="4"/>
    <x v="6"/>
    <x v="183"/>
    <x v="178"/>
    <s v="ORSTANORM"/>
    <x v="0"/>
    <s v="ej på listan "/>
    <x v="0"/>
    <n v="1"/>
    <n v="1"/>
    <x v="0"/>
    <s v="2012"/>
  </r>
  <r>
    <x v="57"/>
    <s v="Kontroll"/>
    <x v="4"/>
    <x v="6"/>
    <x v="186"/>
    <x v="181"/>
    <s v="TEGRETOL"/>
    <x v="0"/>
    <s v="ej på listan "/>
    <x v="0"/>
    <n v="4"/>
    <n v="10"/>
    <x v="0"/>
    <s v="2012"/>
  </r>
  <r>
    <x v="57"/>
    <s v="Kontroll"/>
    <x v="4"/>
    <x v="6"/>
    <x v="315"/>
    <x v="304"/>
    <s v="NEURONTIN"/>
    <x v="0"/>
    <s v="ej på listan "/>
    <x v="31"/>
    <n v="1"/>
    <n v="1"/>
    <x v="0"/>
    <s v="2012"/>
  </r>
  <r>
    <x v="57"/>
    <s v="Kontroll"/>
    <x v="4"/>
    <x v="6"/>
    <x v="189"/>
    <x v="184"/>
    <s v="LYRICA"/>
    <x v="0"/>
    <s v="ej på listan "/>
    <x v="25"/>
    <n v="2"/>
    <n v="3"/>
    <x v="0"/>
    <s v="2012"/>
  </r>
  <r>
    <x v="57"/>
    <s v="Kontroll"/>
    <x v="4"/>
    <x v="6"/>
    <x v="191"/>
    <x v="186"/>
    <s v="MADOPARK"/>
    <x v="0"/>
    <s v="ej på listan "/>
    <x v="0"/>
    <n v="1"/>
    <n v="1"/>
    <x v="0"/>
    <s v="2012"/>
  </r>
  <r>
    <x v="57"/>
    <s v="Kontroll"/>
    <x v="4"/>
    <x v="6"/>
    <x v="194"/>
    <x v="189"/>
    <s v="SIFROL"/>
    <x v="0"/>
    <s v="ej på listan "/>
    <x v="26"/>
    <n v="2"/>
    <n v="3"/>
    <x v="0"/>
    <s v="2012"/>
  </r>
  <r>
    <x v="57"/>
    <s v="Kontroll"/>
    <x v="4"/>
    <x v="6"/>
    <x v="199"/>
    <x v="194"/>
    <s v="STESOLID"/>
    <x v="3"/>
    <s v="DIAZEPAM"/>
    <x v="0"/>
    <n v="3"/>
    <n v="3"/>
    <x v="0"/>
    <s v="2012"/>
  </r>
  <r>
    <x v="57"/>
    <s v="Kontroll"/>
    <x v="4"/>
    <x v="6"/>
    <x v="200"/>
    <x v="195"/>
    <s v="OXASCAND"/>
    <x v="0"/>
    <s v="ej på listan "/>
    <x v="0"/>
    <n v="35"/>
    <n v="63"/>
    <x v="0"/>
    <s v="2012"/>
  </r>
  <r>
    <x v="57"/>
    <s v="Kontroll"/>
    <x v="4"/>
    <x v="6"/>
    <x v="201"/>
    <x v="196"/>
    <s v="TEMESTA"/>
    <x v="0"/>
    <s v="ej på listan "/>
    <x v="0"/>
    <n v="2"/>
    <n v="3"/>
    <x v="0"/>
    <s v="2012"/>
  </r>
  <r>
    <x v="57"/>
    <s v="Kontroll"/>
    <x v="4"/>
    <x v="6"/>
    <x v="203"/>
    <x v="198"/>
    <s v="ATARAX"/>
    <x v="1"/>
    <s v="Lugnande medel"/>
    <x v="0"/>
    <n v="13"/>
    <n v="14"/>
    <x v="0"/>
    <s v="2012"/>
  </r>
  <r>
    <x v="57"/>
    <s v="Kontroll"/>
    <x v="4"/>
    <x v="6"/>
    <x v="205"/>
    <x v="200"/>
    <s v="NITRAZEPAM RECIP"/>
    <x v="3"/>
    <s v="NITRAZEPAM"/>
    <x v="0"/>
    <n v="2"/>
    <n v="3"/>
    <x v="0"/>
    <s v="2012"/>
  </r>
  <r>
    <x v="57"/>
    <s v="Kontroll"/>
    <x v="4"/>
    <x v="6"/>
    <x v="206"/>
    <x v="201"/>
    <s v="FLUNITRAZEPAM MYLAN"/>
    <x v="3"/>
    <s v="FLUNITRAZEPAM"/>
    <x v="0"/>
    <n v="2"/>
    <n v="4"/>
    <x v="0"/>
    <s v="2012"/>
  </r>
  <r>
    <x v="57"/>
    <s v="Kontroll"/>
    <x v="4"/>
    <x v="6"/>
    <x v="492"/>
    <x v="460"/>
    <s v="HALCION"/>
    <x v="0"/>
    <s v="ej på listan "/>
    <x v="0"/>
    <n v="1"/>
    <n v="1"/>
    <x v="0"/>
    <s v="2012"/>
  </r>
  <r>
    <x v="57"/>
    <s v="Kontroll"/>
    <x v="4"/>
    <x v="6"/>
    <x v="207"/>
    <x v="202"/>
    <s v="ZOPIKLON MYLAN"/>
    <x v="0"/>
    <s v="ej på listan "/>
    <x v="0"/>
    <n v="49"/>
    <n v="89"/>
    <x v="0"/>
    <s v="2012"/>
  </r>
  <r>
    <x v="57"/>
    <s v="Kontroll"/>
    <x v="4"/>
    <x v="6"/>
    <x v="208"/>
    <x v="203"/>
    <s v="STILNOCT"/>
    <x v="0"/>
    <s v="ej på listan "/>
    <x v="0"/>
    <n v="33"/>
    <n v="49"/>
    <x v="0"/>
    <s v="2012"/>
  </r>
  <r>
    <x v="57"/>
    <s v="Kontroll"/>
    <x v="4"/>
    <x v="6"/>
    <x v="209"/>
    <x v="204"/>
    <s v="PROPAVAN"/>
    <x v="4"/>
    <s v="PROPIOMAZIN"/>
    <x v="0"/>
    <n v="9"/>
    <n v="15"/>
    <x v="0"/>
    <s v="2012"/>
  </r>
  <r>
    <x v="57"/>
    <s v="Kontroll"/>
    <x v="4"/>
    <x v="6"/>
    <x v="419"/>
    <x v="396"/>
    <s v="KLOMIPRAMIN MYLAN"/>
    <x v="1"/>
    <s v="Antidepp. Icke-selektiva monoaminåterupptagshäm."/>
    <x v="0"/>
    <n v="1"/>
    <n v="2"/>
    <x v="0"/>
    <s v="2012"/>
  </r>
  <r>
    <x v="57"/>
    <s v="Kontroll"/>
    <x v="4"/>
    <x v="6"/>
    <x v="210"/>
    <x v="205"/>
    <s v="TRYPTIZOL"/>
    <x v="1"/>
    <s v="Antidepp. Icke-selektiva monoaminåterupptagshäm."/>
    <x v="0"/>
    <n v="1"/>
    <n v="1"/>
    <x v="0"/>
    <s v="2012"/>
  </r>
  <r>
    <x v="57"/>
    <s v="Kontroll"/>
    <x v="4"/>
    <x v="6"/>
    <x v="211"/>
    <x v="206"/>
    <s v="FLUOXETINE ACCORD"/>
    <x v="0"/>
    <s v="ej på listan "/>
    <x v="0"/>
    <n v="1"/>
    <n v="3"/>
    <x v="0"/>
    <s v="2012"/>
  </r>
  <r>
    <x v="57"/>
    <s v="Kontroll"/>
    <x v="4"/>
    <x v="6"/>
    <x v="212"/>
    <x v="207"/>
    <s v="CITALOPRAM CNSPHARMA"/>
    <x v="0"/>
    <s v="ej på listan "/>
    <x v="27"/>
    <n v="16"/>
    <n v="35"/>
    <x v="0"/>
    <s v="2012"/>
  </r>
  <r>
    <x v="57"/>
    <s v="Kontroll"/>
    <x v="4"/>
    <x v="6"/>
    <x v="213"/>
    <x v="208"/>
    <s v="ZOLOFT"/>
    <x v="0"/>
    <s v="ej på listan "/>
    <x v="0"/>
    <n v="1"/>
    <n v="1"/>
    <x v="0"/>
    <s v="2012"/>
  </r>
  <r>
    <x v="57"/>
    <s v="Kontroll"/>
    <x v="4"/>
    <x v="6"/>
    <x v="215"/>
    <x v="210"/>
    <s v="MIRTAZAPIN KRKA"/>
    <x v="0"/>
    <s v="ej på listan "/>
    <x v="28"/>
    <n v="7"/>
    <n v="19"/>
    <x v="0"/>
    <s v="2012"/>
  </r>
  <r>
    <x v="57"/>
    <s v="Kontroll"/>
    <x v="4"/>
    <x v="6"/>
    <x v="216"/>
    <x v="211"/>
    <s v="VENLAFAXINE BLUEFISH"/>
    <x v="0"/>
    <s v="ej på listan "/>
    <x v="29"/>
    <n v="2"/>
    <n v="11"/>
    <x v="0"/>
    <s v="2012"/>
  </r>
  <r>
    <x v="57"/>
    <s v="Kontroll"/>
    <x v="4"/>
    <x v="6"/>
    <x v="218"/>
    <x v="213"/>
    <s v="ARICEPT"/>
    <x v="0"/>
    <s v="ej på listan "/>
    <x v="0"/>
    <n v="2"/>
    <n v="4"/>
    <x v="0"/>
    <s v="2012"/>
  </r>
  <r>
    <x v="57"/>
    <s v="Kontroll"/>
    <x v="4"/>
    <x v="6"/>
    <x v="219"/>
    <x v="214"/>
    <s v="EXELON"/>
    <x v="0"/>
    <s v="ej på listan "/>
    <x v="0"/>
    <n v="2"/>
    <n v="12"/>
    <x v="0"/>
    <s v="2012"/>
  </r>
  <r>
    <x v="57"/>
    <s v="Kontroll"/>
    <x v="4"/>
    <x v="6"/>
    <x v="220"/>
    <x v="215"/>
    <s v="REMINYL"/>
    <x v="0"/>
    <s v="ej på listan "/>
    <x v="0"/>
    <n v="6"/>
    <n v="15"/>
    <x v="0"/>
    <s v="2012"/>
  </r>
  <r>
    <x v="57"/>
    <s v="Kontroll"/>
    <x v="4"/>
    <x v="6"/>
    <x v="221"/>
    <x v="216"/>
    <s v="EBIXA"/>
    <x v="0"/>
    <s v="ej på listan "/>
    <x v="0"/>
    <n v="2"/>
    <n v="3"/>
    <x v="0"/>
    <s v="2012"/>
  </r>
  <r>
    <x v="57"/>
    <s v="Kontroll"/>
    <x v="4"/>
    <x v="6"/>
    <x v="570"/>
    <x v="525"/>
    <s v="CAMPRAL"/>
    <x v="0"/>
    <s v="ej på listan "/>
    <x v="0"/>
    <n v="1"/>
    <n v="1"/>
    <x v="0"/>
    <s v="2012"/>
  </r>
  <r>
    <x v="57"/>
    <s v="Kontroll"/>
    <x v="4"/>
    <x v="6"/>
    <x v="325"/>
    <x v="231"/>
    <s v="RHINOCORT AQUA"/>
    <x v="0"/>
    <s v="ej på listan "/>
    <x v="0"/>
    <n v="2"/>
    <n v="2"/>
    <x v="0"/>
    <s v="2012"/>
  </r>
  <r>
    <x v="57"/>
    <s v="Kontroll"/>
    <x v="4"/>
    <x v="6"/>
    <x v="225"/>
    <x v="220"/>
    <s v="FLUTIDE NASAL"/>
    <x v="0"/>
    <s v="ej på listan "/>
    <x v="0"/>
    <n v="1"/>
    <n v="2"/>
    <x v="0"/>
    <s v="2012"/>
  </r>
  <r>
    <x v="57"/>
    <s v="Kontroll"/>
    <x v="4"/>
    <x v="6"/>
    <x v="226"/>
    <x v="116"/>
    <s v="NASONEX"/>
    <x v="0"/>
    <s v="ej på listan "/>
    <x v="0"/>
    <n v="11"/>
    <n v="13"/>
    <x v="0"/>
    <s v="2012"/>
  </r>
  <r>
    <x v="57"/>
    <s v="Kontroll"/>
    <x v="4"/>
    <x v="6"/>
    <x v="229"/>
    <x v="223"/>
    <s v="ATROVENT NASAL"/>
    <x v="0"/>
    <s v="ej på listan "/>
    <x v="0"/>
    <n v="3"/>
    <n v="4"/>
    <x v="0"/>
    <s v="2012"/>
  </r>
  <r>
    <x v="57"/>
    <s v="Kontroll"/>
    <x v="4"/>
    <x v="6"/>
    <x v="327"/>
    <x v="315"/>
    <s v="RINEXIN"/>
    <x v="0"/>
    <s v="ej på listan "/>
    <x v="0"/>
    <n v="1"/>
    <n v="1"/>
    <x v="0"/>
    <s v="2012"/>
  </r>
  <r>
    <x v="57"/>
    <s v="Kontroll"/>
    <x v="4"/>
    <x v="6"/>
    <x v="230"/>
    <x v="224"/>
    <s v="VENTOLINE"/>
    <x v="0"/>
    <s v="ej på listan "/>
    <x v="0"/>
    <n v="4"/>
    <n v="6"/>
    <x v="0"/>
    <s v="2012"/>
  </r>
  <r>
    <x v="57"/>
    <s v="Kontroll"/>
    <x v="4"/>
    <x v="6"/>
    <x v="231"/>
    <x v="225"/>
    <s v="BRICANYL TURBUHALER"/>
    <x v="0"/>
    <s v="ej på listan "/>
    <x v="0"/>
    <n v="8"/>
    <n v="9"/>
    <x v="0"/>
    <s v="2012"/>
  </r>
  <r>
    <x v="57"/>
    <s v="Kontroll"/>
    <x v="4"/>
    <x v="6"/>
    <x v="329"/>
    <x v="317"/>
    <s v="SEREVENT DISKUS"/>
    <x v="0"/>
    <s v="ej på listan "/>
    <x v="0"/>
    <n v="1"/>
    <n v="2"/>
    <x v="0"/>
    <s v="2012"/>
  </r>
  <r>
    <x v="57"/>
    <s v="Kontroll"/>
    <x v="4"/>
    <x v="6"/>
    <x v="232"/>
    <x v="226"/>
    <s v="OXIS TURBUHALER"/>
    <x v="0"/>
    <s v="ej på listan "/>
    <x v="0"/>
    <n v="5"/>
    <n v="6"/>
    <x v="0"/>
    <s v="2012"/>
  </r>
  <r>
    <x v="57"/>
    <s v="Kontroll"/>
    <x v="4"/>
    <x v="6"/>
    <x v="235"/>
    <x v="229"/>
    <s v="SERETIDE DISKUS"/>
    <x v="0"/>
    <s v="ej på listan "/>
    <x v="0"/>
    <n v="5"/>
    <n v="6"/>
    <x v="0"/>
    <s v="2012"/>
  </r>
  <r>
    <x v="57"/>
    <s v="Kontroll"/>
    <x v="4"/>
    <x v="6"/>
    <x v="236"/>
    <x v="230"/>
    <s v="SYMBICORT TURBUHALER"/>
    <x v="0"/>
    <s v="ej på listan "/>
    <x v="0"/>
    <n v="20"/>
    <n v="27"/>
    <x v="0"/>
    <s v="2012"/>
  </r>
  <r>
    <x v="57"/>
    <s v="Kontroll"/>
    <x v="4"/>
    <x v="6"/>
    <x v="469"/>
    <x v="438"/>
    <s v="BECOTIDE"/>
    <x v="0"/>
    <s v="ej på listan "/>
    <x v="0"/>
    <n v="1"/>
    <n v="2"/>
    <x v="0"/>
    <s v="2012"/>
  </r>
  <r>
    <x v="57"/>
    <s v="Kontroll"/>
    <x v="4"/>
    <x v="6"/>
    <x v="237"/>
    <x v="231"/>
    <s v="PULMICORT"/>
    <x v="0"/>
    <s v="ej på listan "/>
    <x v="0"/>
    <n v="10"/>
    <n v="13"/>
    <x v="0"/>
    <s v="2012"/>
  </r>
  <r>
    <x v="57"/>
    <s v="Kontroll"/>
    <x v="4"/>
    <x v="6"/>
    <x v="238"/>
    <x v="223"/>
    <s v="ATROVENT"/>
    <x v="0"/>
    <s v="ej på listan "/>
    <x v="0"/>
    <n v="1"/>
    <n v="1"/>
    <x v="0"/>
    <s v="2012"/>
  </r>
  <r>
    <x v="57"/>
    <s v="Kontroll"/>
    <x v="4"/>
    <x v="6"/>
    <x v="239"/>
    <x v="232"/>
    <s v="SPIRIVA"/>
    <x v="0"/>
    <s v="ej på listan "/>
    <x v="0"/>
    <n v="22"/>
    <n v="35"/>
    <x v="0"/>
    <s v="2012"/>
  </r>
  <r>
    <x v="57"/>
    <s v="Kontroll"/>
    <x v="4"/>
    <x v="6"/>
    <x v="241"/>
    <x v="233"/>
    <s v="SINGULAIR"/>
    <x v="0"/>
    <s v="ej på listan "/>
    <x v="0"/>
    <n v="3"/>
    <n v="4"/>
    <x v="0"/>
    <s v="2012"/>
  </r>
  <r>
    <x v="57"/>
    <s v="Kontroll"/>
    <x v="4"/>
    <x v="6"/>
    <x v="331"/>
    <x v="319"/>
    <s v="DAXAS"/>
    <x v="0"/>
    <s v="ej på listan "/>
    <x v="0"/>
    <n v="2"/>
    <n v="3"/>
    <x v="0"/>
    <s v="2012"/>
  </r>
  <r>
    <x v="57"/>
    <s v="Kontroll"/>
    <x v="4"/>
    <x v="6"/>
    <x v="242"/>
    <x v="234"/>
    <s v="ACETYLCYSTEIN SANDOZ"/>
    <x v="0"/>
    <s v="ej på listan "/>
    <x v="0"/>
    <n v="17"/>
    <n v="26"/>
    <x v="0"/>
    <s v="2012"/>
  </r>
  <r>
    <x v="57"/>
    <s v="Kontroll"/>
    <x v="4"/>
    <x v="6"/>
    <x v="244"/>
    <x v="236"/>
    <s v="MOLLIPECT"/>
    <x v="0"/>
    <s v="ej på listan "/>
    <x v="0"/>
    <n v="12"/>
    <n v="16"/>
    <x v="0"/>
    <s v="2012"/>
  </r>
  <r>
    <x v="57"/>
    <s v="Kontroll"/>
    <x v="4"/>
    <x v="6"/>
    <x v="534"/>
    <x v="496"/>
    <s v="NIPAXON"/>
    <x v="0"/>
    <s v="ej på listan "/>
    <x v="0"/>
    <n v="1"/>
    <n v="1"/>
    <x v="0"/>
    <s v="2012"/>
  </r>
  <r>
    <x v="57"/>
    <s v="Kontroll"/>
    <x v="4"/>
    <x v="6"/>
    <x v="333"/>
    <x v="321"/>
    <s v="COCILLANA-ETYFIN"/>
    <x v="0"/>
    <s v="ej på listan "/>
    <x v="0"/>
    <n v="7"/>
    <n v="7"/>
    <x v="0"/>
    <s v="2012"/>
  </r>
  <r>
    <x v="57"/>
    <s v="Kontroll"/>
    <x v="4"/>
    <x v="6"/>
    <x v="245"/>
    <x v="237"/>
    <s v="TAVEGYL"/>
    <x v="0"/>
    <s v="ej på listan "/>
    <x v="0"/>
    <n v="1"/>
    <n v="1"/>
    <x v="0"/>
    <s v="2012"/>
  </r>
  <r>
    <x v="57"/>
    <s v="Kontroll"/>
    <x v="4"/>
    <x v="6"/>
    <x v="246"/>
    <x v="238"/>
    <s v="THERALEN"/>
    <x v="1"/>
    <s v="Antihistaminer, vissa"/>
    <x v="0"/>
    <n v="3"/>
    <n v="3"/>
    <x v="0"/>
    <s v="2012"/>
  </r>
  <r>
    <x v="57"/>
    <s v="Kontroll"/>
    <x v="4"/>
    <x v="6"/>
    <x v="247"/>
    <x v="239"/>
    <s v="LERGIGAN"/>
    <x v="1"/>
    <s v="Antihistaminer, vissa"/>
    <x v="0"/>
    <n v="1"/>
    <n v="2"/>
    <x v="0"/>
    <s v="2012"/>
  </r>
  <r>
    <x v="57"/>
    <s v="Kontroll"/>
    <x v="4"/>
    <x v="6"/>
    <x v="426"/>
    <x v="401"/>
    <s v="POSTAFEN"/>
    <x v="0"/>
    <s v="ej på listan "/>
    <x v="0"/>
    <n v="1"/>
    <n v="1"/>
    <x v="0"/>
    <s v="2012"/>
  </r>
  <r>
    <x v="57"/>
    <s v="Kontroll"/>
    <x v="4"/>
    <x v="6"/>
    <x v="334"/>
    <x v="322"/>
    <s v="CETIRIZIN MYLAN"/>
    <x v="0"/>
    <s v="ej på listan "/>
    <x v="0"/>
    <n v="1"/>
    <n v="1"/>
    <x v="0"/>
    <s v="2012"/>
  </r>
  <r>
    <x v="57"/>
    <s v="Kontroll"/>
    <x v="4"/>
    <x v="6"/>
    <x v="248"/>
    <x v="240"/>
    <s v="LORATADIN SANDOZ"/>
    <x v="0"/>
    <s v="ej på listan "/>
    <x v="0"/>
    <n v="5"/>
    <n v="5"/>
    <x v="0"/>
    <s v="2012"/>
  </r>
  <r>
    <x v="57"/>
    <s v="Kontroll"/>
    <x v="4"/>
    <x v="6"/>
    <x v="427"/>
    <x v="402"/>
    <s v="TELFAST"/>
    <x v="0"/>
    <s v="ej på listan "/>
    <x v="0"/>
    <n v="1"/>
    <n v="1"/>
    <x v="0"/>
    <s v="2012"/>
  </r>
  <r>
    <x v="57"/>
    <s v="Kontroll"/>
    <x v="4"/>
    <x v="6"/>
    <x v="249"/>
    <x v="241"/>
    <s v="AERIUS"/>
    <x v="0"/>
    <s v="ej på listan "/>
    <x v="0"/>
    <n v="2"/>
    <n v="3"/>
    <x v="0"/>
    <s v="2012"/>
  </r>
  <r>
    <x v="57"/>
    <s v="Kontroll"/>
    <x v="4"/>
    <x v="6"/>
    <x v="251"/>
    <x v="243"/>
    <s v="FUCITHALMIC"/>
    <x v="0"/>
    <s v="ej på listan "/>
    <x v="0"/>
    <n v="1"/>
    <n v="1"/>
    <x v="0"/>
    <s v="2012"/>
  </r>
  <r>
    <x v="57"/>
    <s v="Kontroll"/>
    <x v="4"/>
    <x v="6"/>
    <x v="253"/>
    <x v="112"/>
    <s v="FICORTRIL"/>
    <x v="0"/>
    <s v="ej på listan "/>
    <x v="0"/>
    <n v="1"/>
    <n v="1"/>
    <x v="0"/>
    <s v="2012"/>
  </r>
  <r>
    <x v="57"/>
    <s v="Kontroll"/>
    <x v="4"/>
    <x v="6"/>
    <x v="256"/>
    <x v="247"/>
    <s v="COSOPT"/>
    <x v="0"/>
    <s v="ej på listan "/>
    <x v="0"/>
    <n v="1"/>
    <n v="1"/>
    <x v="0"/>
    <s v="2012"/>
  </r>
  <r>
    <x v="57"/>
    <s v="Kontroll"/>
    <x v="4"/>
    <x v="6"/>
    <x v="259"/>
    <x v="250"/>
    <s v="LECROLYN"/>
    <x v="0"/>
    <s v="ej på listan "/>
    <x v="0"/>
    <n v="1"/>
    <n v="1"/>
    <x v="0"/>
    <s v="2012"/>
  </r>
  <r>
    <x v="57"/>
    <s v="Kontroll"/>
    <x v="4"/>
    <x v="6"/>
    <x v="260"/>
    <x v="251"/>
    <s v="VISCOTEARS"/>
    <x v="0"/>
    <s v="ej på listan "/>
    <x v="0"/>
    <n v="8"/>
    <n v="16"/>
    <x v="0"/>
    <s v="2012"/>
  </r>
  <r>
    <x v="57"/>
    <s v="Kontroll"/>
    <x v="4"/>
    <x v="6"/>
    <x v="376"/>
    <x v="360"/>
    <s v="LOCACORTEN-VIOFORM"/>
    <x v="0"/>
    <s v="ej på listan "/>
    <x v="0"/>
    <n v="1"/>
    <n v="1"/>
    <x v="0"/>
    <s v="2012"/>
  </r>
  <r>
    <x v="57"/>
    <s v="Kontroll"/>
    <x v="4"/>
    <x v="6"/>
    <x v="261"/>
    <x v="252"/>
    <s v="TERRACORTRIL MED POLYMYXIN B"/>
    <x v="0"/>
    <s v="ej på listan "/>
    <x v="0"/>
    <n v="3"/>
    <n v="3"/>
    <x v="0"/>
    <s v="2012"/>
  </r>
  <r>
    <x v="57"/>
    <s v="Kontroll"/>
    <x v="4"/>
    <x v="6"/>
    <x v="431"/>
    <x v="405"/>
    <s v="Combihesive Ii Plus Convatec"/>
    <x v="0"/>
    <s v="ej på listan "/>
    <x v="0"/>
    <n v="1"/>
    <n v="1"/>
    <x v="0"/>
    <s v="2012"/>
  </r>
  <r>
    <x v="57"/>
    <s v="Kontroll"/>
    <x v="4"/>
    <x v="6"/>
    <x v="377"/>
    <x v="361"/>
    <s v=" PÅSAR, TÖMBARA 2-DELS"/>
    <x v="0"/>
    <s v="ej på listan "/>
    <x v="0"/>
    <n v="1"/>
    <n v="1"/>
    <x v="0"/>
    <s v="2012"/>
  </r>
  <r>
    <x v="57"/>
    <s v="Kontroll"/>
    <x v="4"/>
    <x v="6"/>
    <x v="265"/>
    <x v="256"/>
    <s v=" KOMPRESSER"/>
    <x v="0"/>
    <s v="ej på listan "/>
    <x v="0"/>
    <n v="1"/>
    <n v="1"/>
    <x v="0"/>
    <s v="2012"/>
  </r>
  <r>
    <x v="58"/>
    <s v="Kontroll"/>
    <x v="1"/>
    <x v="1"/>
    <x v="0"/>
    <x v="0"/>
    <m/>
    <x v="0"/>
    <s v="ej på listan "/>
    <x v="0"/>
    <n v="42"/>
    <n v="68"/>
    <x v="0"/>
    <s v="2012"/>
  </r>
  <r>
    <x v="58"/>
    <s v="Kontroll"/>
    <x v="1"/>
    <x v="1"/>
    <x v="272"/>
    <x v="263"/>
    <s v="FLUDENT MINT"/>
    <x v="0"/>
    <s v="ej på listan "/>
    <x v="0"/>
    <n v="1"/>
    <n v="1"/>
    <x v="0"/>
    <s v="2012"/>
  </r>
  <r>
    <x v="58"/>
    <s v="Kontroll"/>
    <x v="1"/>
    <x v="1"/>
    <x v="1"/>
    <x v="1"/>
    <s v="XERODENT"/>
    <x v="0"/>
    <s v="ej på listan "/>
    <x v="0"/>
    <n v="6"/>
    <n v="7"/>
    <x v="0"/>
    <s v="2012"/>
  </r>
  <r>
    <x v="58"/>
    <s v="Kontroll"/>
    <x v="1"/>
    <x v="1"/>
    <x v="2"/>
    <x v="2"/>
    <s v="NATRIUMBIKARBONAT RECIP"/>
    <x v="0"/>
    <s v="ej på listan "/>
    <x v="0"/>
    <n v="1"/>
    <n v="9"/>
    <x v="0"/>
    <s v="2012"/>
  </r>
  <r>
    <x v="58"/>
    <s v="Kontroll"/>
    <x v="1"/>
    <x v="1"/>
    <x v="3"/>
    <x v="3"/>
    <s v="RANITIDIN SANDOZ"/>
    <x v="0"/>
    <s v="ej på listan "/>
    <x v="1"/>
    <n v="1"/>
    <n v="1"/>
    <x v="0"/>
    <s v="2012"/>
  </r>
  <r>
    <x v="58"/>
    <s v="Kontroll"/>
    <x v="1"/>
    <x v="1"/>
    <x v="742"/>
    <x v="684"/>
    <s v="PEPCID"/>
    <x v="0"/>
    <s v="ej på listan "/>
    <x v="1"/>
    <n v="1"/>
    <n v="1"/>
    <x v="0"/>
    <s v="2012"/>
  </r>
  <r>
    <x v="58"/>
    <s v="Kontroll"/>
    <x v="1"/>
    <x v="1"/>
    <x v="4"/>
    <x v="4"/>
    <s v="OMEPRAZOL SANDOZ"/>
    <x v="0"/>
    <s v="ej på listan "/>
    <x v="0"/>
    <n v="63"/>
    <n v="122"/>
    <x v="0"/>
    <s v="2012"/>
  </r>
  <r>
    <x v="58"/>
    <s v="Kontroll"/>
    <x v="1"/>
    <x v="1"/>
    <x v="5"/>
    <x v="5"/>
    <s v="PANTOLOC"/>
    <x v="0"/>
    <s v="ej på listan "/>
    <x v="0"/>
    <n v="6"/>
    <n v="9"/>
    <x v="0"/>
    <s v="2012"/>
  </r>
  <r>
    <x v="58"/>
    <s v="Kontroll"/>
    <x v="1"/>
    <x v="1"/>
    <x v="6"/>
    <x v="6"/>
    <s v="LANZO"/>
    <x v="0"/>
    <s v="ej på listan "/>
    <x v="0"/>
    <n v="7"/>
    <n v="9"/>
    <x v="0"/>
    <s v="2012"/>
  </r>
  <r>
    <x v="58"/>
    <s v="Kontroll"/>
    <x v="1"/>
    <x v="1"/>
    <x v="7"/>
    <x v="7"/>
    <s v="NEXIUM"/>
    <x v="0"/>
    <s v="ej på listan "/>
    <x v="0"/>
    <n v="1"/>
    <n v="1"/>
    <x v="0"/>
    <s v="2012"/>
  </r>
  <r>
    <x v="58"/>
    <s v="Kontroll"/>
    <x v="1"/>
    <x v="1"/>
    <x v="345"/>
    <x v="332"/>
    <s v="GAVISCON"/>
    <x v="0"/>
    <s v="ej på listan "/>
    <x v="0"/>
    <n v="1"/>
    <n v="1"/>
    <x v="0"/>
    <s v="2012"/>
  </r>
  <r>
    <x v="58"/>
    <s v="Kontroll"/>
    <x v="1"/>
    <x v="1"/>
    <x v="8"/>
    <x v="8"/>
    <s v="PAPAVERIN RECIP"/>
    <x v="0"/>
    <s v="ej på listan "/>
    <x v="0"/>
    <n v="2"/>
    <n v="12"/>
    <x v="0"/>
    <s v="2012"/>
  </r>
  <r>
    <x v="58"/>
    <s v="Kontroll"/>
    <x v="1"/>
    <x v="1"/>
    <x v="9"/>
    <x v="9"/>
    <s v="DIMETIKON MEDA"/>
    <x v="0"/>
    <s v="ej på listan "/>
    <x v="0"/>
    <n v="6"/>
    <n v="12"/>
    <x v="0"/>
    <s v="2012"/>
  </r>
  <r>
    <x v="58"/>
    <s v="Kontroll"/>
    <x v="1"/>
    <x v="1"/>
    <x v="477"/>
    <x v="446"/>
    <s v="TOILAX"/>
    <x v="0"/>
    <s v="ej på listan "/>
    <x v="0"/>
    <n v="1"/>
    <n v="1"/>
    <x v="0"/>
    <s v="2012"/>
  </r>
  <r>
    <x v="58"/>
    <s v="Kontroll"/>
    <x v="1"/>
    <x v="1"/>
    <x v="13"/>
    <x v="13"/>
    <s v="ÖÖÖ"/>
    <x v="0"/>
    <s v="ej på listan "/>
    <x v="0"/>
    <n v="4"/>
    <n v="5"/>
    <x v="0"/>
    <s v="2012"/>
  </r>
  <r>
    <x v="58"/>
    <s v="Kontroll"/>
    <x v="1"/>
    <x v="1"/>
    <x v="14"/>
    <x v="14"/>
    <s v="INOLAXOL"/>
    <x v="0"/>
    <s v="ej på listan "/>
    <x v="0"/>
    <n v="8"/>
    <n v="10"/>
    <x v="0"/>
    <s v="2012"/>
  </r>
  <r>
    <x v="58"/>
    <s v="Kontroll"/>
    <x v="1"/>
    <x v="1"/>
    <x v="15"/>
    <x v="15"/>
    <s v="LAKTULOS MEDA"/>
    <x v="0"/>
    <s v="ej på listan "/>
    <x v="0"/>
    <n v="23"/>
    <n v="44"/>
    <x v="0"/>
    <s v="2012"/>
  </r>
  <r>
    <x v="58"/>
    <s v="Kontroll"/>
    <x v="1"/>
    <x v="1"/>
    <x v="16"/>
    <x v="16"/>
    <s v="FORLAX"/>
    <x v="0"/>
    <s v="ej på listan "/>
    <x v="0"/>
    <n v="1"/>
    <n v="1"/>
    <x v="0"/>
    <s v="2012"/>
  </r>
  <r>
    <x v="58"/>
    <s v="Kontroll"/>
    <x v="1"/>
    <x v="1"/>
    <x v="17"/>
    <x v="17"/>
    <s v="MOXALOLE"/>
    <x v="0"/>
    <s v="ej på listan "/>
    <x v="0"/>
    <n v="20"/>
    <n v="21"/>
    <x v="0"/>
    <s v="2012"/>
  </r>
  <r>
    <x v="58"/>
    <s v="Kontroll"/>
    <x v="1"/>
    <x v="1"/>
    <x v="274"/>
    <x v="265"/>
    <s v="KLYX"/>
    <x v="0"/>
    <s v="ej på listan "/>
    <x v="0"/>
    <n v="2"/>
    <n v="2"/>
    <x v="0"/>
    <s v="2012"/>
  </r>
  <r>
    <x v="58"/>
    <s v="Kontroll"/>
    <x v="1"/>
    <x v="1"/>
    <x v="18"/>
    <x v="18"/>
    <s v="MYCOSTATIN"/>
    <x v="0"/>
    <s v="ej på listan "/>
    <x v="0"/>
    <n v="1"/>
    <n v="1"/>
    <x v="0"/>
    <s v="2012"/>
  </r>
  <r>
    <x v="58"/>
    <s v="Kontroll"/>
    <x v="1"/>
    <x v="1"/>
    <x v="19"/>
    <x v="19"/>
    <s v="DIMOR"/>
    <x v="0"/>
    <s v="ej på listan "/>
    <x v="0"/>
    <n v="5"/>
    <n v="8"/>
    <x v="0"/>
    <s v="2012"/>
  </r>
  <r>
    <x v="58"/>
    <s v="Kontroll"/>
    <x v="1"/>
    <x v="1"/>
    <x v="275"/>
    <x v="266"/>
    <s v="PRIMODIUM"/>
    <x v="0"/>
    <s v="ej på listan "/>
    <x v="0"/>
    <n v="1"/>
    <n v="1"/>
    <x v="0"/>
    <s v="2012"/>
  </r>
  <r>
    <x v="58"/>
    <s v="Kontroll"/>
    <x v="1"/>
    <x v="1"/>
    <x v="346"/>
    <x v="333"/>
    <s v="ASACOL"/>
    <x v="0"/>
    <s v="ej på listan "/>
    <x v="33"/>
    <n v="2"/>
    <n v="5"/>
    <x v="0"/>
    <s v="2012"/>
  </r>
  <r>
    <x v="58"/>
    <s v="Kontroll"/>
    <x v="1"/>
    <x v="1"/>
    <x v="20"/>
    <x v="20"/>
    <s v="CREON 25000"/>
    <x v="0"/>
    <s v="ej på listan "/>
    <x v="0"/>
    <n v="2"/>
    <n v="14"/>
    <x v="0"/>
    <s v="2012"/>
  </r>
  <r>
    <x v="58"/>
    <s v="Kontroll"/>
    <x v="1"/>
    <x v="1"/>
    <x v="22"/>
    <x v="22"/>
    <s v="NOVORAPID"/>
    <x v="0"/>
    <s v="ej på listan "/>
    <x v="0"/>
    <n v="3"/>
    <n v="6"/>
    <x v="0"/>
    <s v="2012"/>
  </r>
  <r>
    <x v="58"/>
    <s v="Kontroll"/>
    <x v="1"/>
    <x v="1"/>
    <x v="23"/>
    <x v="23"/>
    <s v="INSULATARD FLEXPEN"/>
    <x v="0"/>
    <s v="ej på listan "/>
    <x v="0"/>
    <n v="4"/>
    <n v="9"/>
    <x v="0"/>
    <s v="2012"/>
  </r>
  <r>
    <x v="58"/>
    <s v="Kontroll"/>
    <x v="1"/>
    <x v="1"/>
    <x v="24"/>
    <x v="21"/>
    <s v="HUMALOG MIX 25 PEN"/>
    <x v="0"/>
    <s v="ej på listan "/>
    <x v="0"/>
    <n v="1"/>
    <n v="3"/>
    <x v="0"/>
    <s v="2012"/>
  </r>
  <r>
    <x v="58"/>
    <s v="Kontroll"/>
    <x v="1"/>
    <x v="1"/>
    <x v="25"/>
    <x v="22"/>
    <s v="NOVOMIX 30 FLEXPEN"/>
    <x v="0"/>
    <s v="ej på listan "/>
    <x v="0"/>
    <n v="6"/>
    <n v="8"/>
    <x v="0"/>
    <s v="2012"/>
  </r>
  <r>
    <x v="58"/>
    <s v="Kontroll"/>
    <x v="1"/>
    <x v="1"/>
    <x v="26"/>
    <x v="24"/>
    <s v="LANTUS (SOLOSTAR)"/>
    <x v="0"/>
    <s v="ej på listan "/>
    <x v="0"/>
    <n v="2"/>
    <n v="5"/>
    <x v="0"/>
    <s v="2012"/>
  </r>
  <r>
    <x v="58"/>
    <s v="Kontroll"/>
    <x v="1"/>
    <x v="1"/>
    <x v="27"/>
    <x v="25"/>
    <s v="METFORMIN MEDA"/>
    <x v="0"/>
    <s v="ej på listan "/>
    <x v="2"/>
    <n v="41"/>
    <n v="50"/>
    <x v="0"/>
    <s v="2012"/>
  </r>
  <r>
    <x v="58"/>
    <s v="Kontroll"/>
    <x v="1"/>
    <x v="1"/>
    <x v="28"/>
    <x v="26"/>
    <s v="GLIBENKLAMID RECIP"/>
    <x v="0"/>
    <s v="ej på listan "/>
    <x v="3"/>
    <n v="10"/>
    <n v="20"/>
    <x v="0"/>
    <s v="2012"/>
  </r>
  <r>
    <x v="58"/>
    <s v="Kontroll"/>
    <x v="1"/>
    <x v="1"/>
    <x v="30"/>
    <x v="28"/>
    <s v="GLIMEPIRID COPYFARM"/>
    <x v="0"/>
    <s v="ej på listan "/>
    <x v="3"/>
    <n v="6"/>
    <n v="11"/>
    <x v="0"/>
    <s v="2012"/>
  </r>
  <r>
    <x v="58"/>
    <s v="Kontroll"/>
    <x v="1"/>
    <x v="1"/>
    <x v="31"/>
    <x v="29"/>
    <s v="JANUVIA"/>
    <x v="0"/>
    <s v="ej på listan "/>
    <x v="0"/>
    <n v="1"/>
    <n v="1"/>
    <x v="0"/>
    <s v="2012"/>
  </r>
  <r>
    <x v="58"/>
    <s v="Kontroll"/>
    <x v="1"/>
    <x v="1"/>
    <x v="278"/>
    <x v="269"/>
    <s v="NOVONORM"/>
    <x v="0"/>
    <s v="ej på listan "/>
    <x v="0"/>
    <n v="5"/>
    <n v="9"/>
    <x v="0"/>
    <s v="2012"/>
  </r>
  <r>
    <x v="58"/>
    <s v="Kontroll"/>
    <x v="1"/>
    <x v="1"/>
    <x v="33"/>
    <x v="31"/>
    <s v="ETALPHA"/>
    <x v="0"/>
    <s v="ej på listan "/>
    <x v="0"/>
    <n v="1"/>
    <n v="9"/>
    <x v="0"/>
    <s v="2012"/>
  </r>
  <r>
    <x v="58"/>
    <s v="Kontroll"/>
    <x v="1"/>
    <x v="1"/>
    <x v="34"/>
    <x v="32"/>
    <s v="TRIOBE"/>
    <x v="0"/>
    <s v="ej på listan "/>
    <x v="0"/>
    <n v="1"/>
    <n v="1"/>
    <x v="0"/>
    <s v="2012"/>
  </r>
  <r>
    <x v="58"/>
    <s v="Kontroll"/>
    <x v="1"/>
    <x v="1"/>
    <x v="347"/>
    <x v="334"/>
    <s v="ORALOVITE"/>
    <x v="0"/>
    <s v="ej på listan "/>
    <x v="0"/>
    <n v="2"/>
    <n v="10"/>
    <x v="0"/>
    <s v="2012"/>
  </r>
  <r>
    <x v="58"/>
    <s v="Kontroll"/>
    <x v="1"/>
    <x v="1"/>
    <x v="35"/>
    <x v="33"/>
    <s v="MALVITONA"/>
    <x v="0"/>
    <s v="ej på listan "/>
    <x v="0"/>
    <n v="5"/>
    <n v="5"/>
    <x v="0"/>
    <s v="2012"/>
  </r>
  <r>
    <x v="58"/>
    <s v="Kontroll"/>
    <x v="1"/>
    <x v="1"/>
    <x v="36"/>
    <x v="34"/>
    <s v="PYRIDOXIN RECIP"/>
    <x v="0"/>
    <s v="ej på listan "/>
    <x v="0"/>
    <n v="1"/>
    <n v="2"/>
    <x v="0"/>
    <s v="2012"/>
  </r>
  <r>
    <x v="58"/>
    <s v="Kontroll"/>
    <x v="1"/>
    <x v="1"/>
    <x v="37"/>
    <x v="35"/>
    <s v="E-VIMIN"/>
    <x v="0"/>
    <s v="ej på listan "/>
    <x v="0"/>
    <n v="2"/>
    <n v="4"/>
    <x v="0"/>
    <s v="2012"/>
  </r>
  <r>
    <x v="58"/>
    <s v="Kontroll"/>
    <x v="1"/>
    <x v="1"/>
    <x v="38"/>
    <x v="36"/>
    <s v="KALCIPOS"/>
    <x v="0"/>
    <s v="ej på listan "/>
    <x v="4"/>
    <n v="1"/>
    <n v="1"/>
    <x v="0"/>
    <s v="2012"/>
  </r>
  <r>
    <x v="58"/>
    <s v="Kontroll"/>
    <x v="1"/>
    <x v="1"/>
    <x v="40"/>
    <x v="38"/>
    <s v="CALCICHEW-D3 SPEARMINT"/>
    <x v="0"/>
    <s v="ej på listan "/>
    <x v="4"/>
    <n v="54"/>
    <n v="91"/>
    <x v="0"/>
    <s v="2012"/>
  </r>
  <r>
    <x v="58"/>
    <s v="Kontroll"/>
    <x v="1"/>
    <x v="1"/>
    <x v="41"/>
    <x v="39"/>
    <s v="KALIUM RETARD NYCOMED"/>
    <x v="0"/>
    <s v="ej på listan "/>
    <x v="5"/>
    <n v="27"/>
    <n v="67"/>
    <x v="0"/>
    <s v="2012"/>
  </r>
  <r>
    <x v="58"/>
    <s v="Kontroll"/>
    <x v="1"/>
    <x v="1"/>
    <x v="400"/>
    <x v="379"/>
    <s v="KAJOS"/>
    <x v="0"/>
    <s v="ej på listan "/>
    <x v="5"/>
    <n v="1"/>
    <n v="1"/>
    <x v="0"/>
    <s v="2012"/>
  </r>
  <r>
    <x v="58"/>
    <s v="Kontroll"/>
    <x v="1"/>
    <x v="1"/>
    <x v="42"/>
    <x v="40"/>
    <s v="NATRIUMKLORID APL"/>
    <x v="0"/>
    <s v="ej på listan "/>
    <x v="0"/>
    <n v="1"/>
    <n v="3"/>
    <x v="0"/>
    <s v="2012"/>
  </r>
  <r>
    <x v="58"/>
    <s v="Kontroll"/>
    <x v="1"/>
    <x v="1"/>
    <x v="44"/>
    <x v="42"/>
    <s v="MAGNESIUM RECIP"/>
    <x v="0"/>
    <s v="ej på listan "/>
    <x v="0"/>
    <n v="1"/>
    <n v="3"/>
    <x v="0"/>
    <s v="2012"/>
  </r>
  <r>
    <x v="58"/>
    <s v="Kontroll"/>
    <x v="1"/>
    <x v="1"/>
    <x v="45"/>
    <x v="43"/>
    <s v="WARAN"/>
    <x v="0"/>
    <s v="ej på listan "/>
    <x v="0"/>
    <n v="63"/>
    <n v="103"/>
    <x v="0"/>
    <s v="2012"/>
  </r>
  <r>
    <x v="58"/>
    <s v="Kontroll"/>
    <x v="1"/>
    <x v="1"/>
    <x v="47"/>
    <x v="45"/>
    <s v="FRAGMIN"/>
    <x v="0"/>
    <s v="ej på listan "/>
    <x v="0"/>
    <n v="1"/>
    <n v="5"/>
    <x v="0"/>
    <s v="2012"/>
  </r>
  <r>
    <x v="58"/>
    <s v="Kontroll"/>
    <x v="1"/>
    <x v="1"/>
    <x v="49"/>
    <x v="47"/>
    <s v="PLAVIX"/>
    <x v="0"/>
    <s v="ej på listan "/>
    <x v="0"/>
    <n v="10"/>
    <n v="28"/>
    <x v="0"/>
    <s v="2012"/>
  </r>
  <r>
    <x v="58"/>
    <s v="Kontroll"/>
    <x v="1"/>
    <x v="1"/>
    <x v="50"/>
    <x v="48"/>
    <s v="TROMBYL"/>
    <x v="0"/>
    <s v="ej på listan "/>
    <x v="0"/>
    <n v="192"/>
    <n v="321"/>
    <x v="0"/>
    <s v="2012"/>
  </r>
  <r>
    <x v="58"/>
    <s v="Kontroll"/>
    <x v="1"/>
    <x v="1"/>
    <x v="51"/>
    <x v="49"/>
    <s v="PERSANTIN DEPOT"/>
    <x v="0"/>
    <s v="ej på listan "/>
    <x v="0"/>
    <n v="10"/>
    <n v="13"/>
    <x v="0"/>
    <s v="2012"/>
  </r>
  <r>
    <x v="58"/>
    <s v="Kontroll"/>
    <x v="1"/>
    <x v="1"/>
    <x v="280"/>
    <x v="271"/>
    <s v="ASASANTIN RETARD"/>
    <x v="0"/>
    <s v="ej på listan "/>
    <x v="0"/>
    <n v="1"/>
    <n v="1"/>
    <x v="0"/>
    <s v="2012"/>
  </r>
  <r>
    <x v="58"/>
    <s v="Kontroll"/>
    <x v="1"/>
    <x v="1"/>
    <x v="444"/>
    <x v="417"/>
    <s v="PRADAXA"/>
    <x v="0"/>
    <s v="ej på listan "/>
    <x v="0"/>
    <n v="1"/>
    <n v="4"/>
    <x v="0"/>
    <s v="2012"/>
  </r>
  <r>
    <x v="58"/>
    <s v="Kontroll"/>
    <x v="1"/>
    <x v="1"/>
    <x v="52"/>
    <x v="50"/>
    <s v="DUROFERON"/>
    <x v="0"/>
    <s v="ej på listan "/>
    <x v="0"/>
    <n v="6"/>
    <n v="13"/>
    <x v="0"/>
    <s v="2012"/>
  </r>
  <r>
    <x v="58"/>
    <s v="Kontroll"/>
    <x v="1"/>
    <x v="1"/>
    <x v="54"/>
    <x v="52"/>
    <s v="BETOLVEX"/>
    <x v="0"/>
    <s v="ej på listan "/>
    <x v="0"/>
    <n v="107"/>
    <n v="171"/>
    <x v="0"/>
    <s v="2012"/>
  </r>
  <r>
    <x v="58"/>
    <s v="Kontroll"/>
    <x v="1"/>
    <x v="1"/>
    <x v="55"/>
    <x v="53"/>
    <s v="BEHEPAN"/>
    <x v="0"/>
    <s v="ej på listan "/>
    <x v="0"/>
    <n v="4"/>
    <n v="5"/>
    <x v="0"/>
    <s v="2012"/>
  </r>
  <r>
    <x v="58"/>
    <s v="Kontroll"/>
    <x v="1"/>
    <x v="1"/>
    <x v="56"/>
    <x v="54"/>
    <s v="FOLACIN"/>
    <x v="0"/>
    <s v="ej på listan "/>
    <x v="0"/>
    <n v="9"/>
    <n v="20"/>
    <x v="0"/>
    <s v="2012"/>
  </r>
  <r>
    <x v="58"/>
    <s v="Kontroll"/>
    <x v="1"/>
    <x v="1"/>
    <x v="402"/>
    <x v="381"/>
    <s v="ARANESP"/>
    <x v="0"/>
    <s v="ej på listan "/>
    <x v="0"/>
    <n v="1"/>
    <n v="5"/>
    <x v="0"/>
    <s v="2012"/>
  </r>
  <r>
    <x v="58"/>
    <s v="Kontroll"/>
    <x v="1"/>
    <x v="1"/>
    <x v="58"/>
    <x v="56"/>
    <s v="DIGOXIN BIOPHAUSIA"/>
    <x v="0"/>
    <s v="ej på listan "/>
    <x v="6"/>
    <n v="11"/>
    <n v="39"/>
    <x v="0"/>
    <s v="2012"/>
  </r>
  <r>
    <x v="58"/>
    <s v="Kontroll"/>
    <x v="1"/>
    <x v="1"/>
    <x v="283"/>
    <x v="274"/>
    <s v="EFFORTIL"/>
    <x v="0"/>
    <s v="ej på listan "/>
    <x v="0"/>
    <n v="1"/>
    <n v="2"/>
    <x v="0"/>
    <s v="2012"/>
  </r>
  <r>
    <x v="58"/>
    <s v="Kontroll"/>
    <x v="1"/>
    <x v="1"/>
    <x v="59"/>
    <x v="57"/>
    <s v="ANAPEN"/>
    <x v="0"/>
    <s v="ej på listan "/>
    <x v="0"/>
    <n v="1"/>
    <n v="2"/>
    <x v="0"/>
    <s v="2012"/>
  </r>
  <r>
    <x v="58"/>
    <s v="Kontroll"/>
    <x v="1"/>
    <x v="1"/>
    <x v="60"/>
    <x v="58"/>
    <s v="NITROMEX"/>
    <x v="0"/>
    <s v="ej på listan "/>
    <x v="0"/>
    <n v="22"/>
    <n v="26"/>
    <x v="0"/>
    <s v="2012"/>
  </r>
  <r>
    <x v="58"/>
    <s v="Kontroll"/>
    <x v="1"/>
    <x v="1"/>
    <x v="61"/>
    <x v="59"/>
    <s v="SORBANGIL"/>
    <x v="0"/>
    <s v="ej på listan "/>
    <x v="0"/>
    <n v="1"/>
    <n v="8"/>
    <x v="0"/>
    <s v="2012"/>
  </r>
  <r>
    <x v="58"/>
    <s v="Kontroll"/>
    <x v="1"/>
    <x v="1"/>
    <x v="62"/>
    <x v="60"/>
    <s v="IMDUR"/>
    <x v="0"/>
    <s v="ej på listan "/>
    <x v="0"/>
    <n v="44"/>
    <n v="103"/>
    <x v="0"/>
    <s v="2012"/>
  </r>
  <r>
    <x v="58"/>
    <s v="Kontroll"/>
    <x v="1"/>
    <x v="1"/>
    <x v="63"/>
    <x v="61"/>
    <s v="ALFADIL"/>
    <x v="0"/>
    <s v="ej på listan "/>
    <x v="0"/>
    <n v="2"/>
    <n v="3"/>
    <x v="0"/>
    <s v="2012"/>
  </r>
  <r>
    <x v="58"/>
    <s v="Kontroll"/>
    <x v="1"/>
    <x v="1"/>
    <x v="65"/>
    <x v="63"/>
    <s v="SALURES"/>
    <x v="0"/>
    <s v="ej på listan "/>
    <x v="7"/>
    <n v="4"/>
    <n v="5"/>
    <x v="0"/>
    <s v="2012"/>
  </r>
  <r>
    <x v="58"/>
    <s v="Kontroll"/>
    <x v="1"/>
    <x v="1"/>
    <x v="66"/>
    <x v="64"/>
    <s v="ESIDREX"/>
    <x v="0"/>
    <s v="ej på listan "/>
    <x v="7"/>
    <n v="29"/>
    <n v="48"/>
    <x v="0"/>
    <s v="2012"/>
  </r>
  <r>
    <x v="58"/>
    <s v="Kontroll"/>
    <x v="1"/>
    <x v="1"/>
    <x v="67"/>
    <x v="65"/>
    <s v="CENTYL K MITE"/>
    <x v="0"/>
    <s v="ej på listan "/>
    <x v="7"/>
    <n v="1"/>
    <n v="2"/>
    <x v="0"/>
    <s v="2012"/>
  </r>
  <r>
    <x v="58"/>
    <s v="Kontroll"/>
    <x v="1"/>
    <x v="1"/>
    <x v="68"/>
    <x v="66"/>
    <s v="FURIX"/>
    <x v="0"/>
    <s v="ej på listan "/>
    <x v="0"/>
    <n v="72"/>
    <n v="185"/>
    <x v="0"/>
    <s v="2012"/>
  </r>
  <r>
    <x v="58"/>
    <s v="Kontroll"/>
    <x v="1"/>
    <x v="1"/>
    <x v="446"/>
    <x v="419"/>
    <s v="TOREM"/>
    <x v="0"/>
    <s v="ej på listan "/>
    <x v="0"/>
    <n v="2"/>
    <n v="4"/>
    <x v="0"/>
    <s v="2012"/>
  </r>
  <r>
    <x v="58"/>
    <s v="Kontroll"/>
    <x v="1"/>
    <x v="1"/>
    <x v="69"/>
    <x v="67"/>
    <s v="SPIRONOLAKTON PFIZER"/>
    <x v="0"/>
    <s v="ej på listan "/>
    <x v="8"/>
    <n v="5"/>
    <n v="7"/>
    <x v="0"/>
    <s v="2012"/>
  </r>
  <r>
    <x v="58"/>
    <s v="Kontroll"/>
    <x v="1"/>
    <x v="1"/>
    <x v="349"/>
    <x v="336"/>
    <s v="INSPRA"/>
    <x v="0"/>
    <s v="ej på listan "/>
    <x v="8"/>
    <n v="1"/>
    <n v="2"/>
    <x v="0"/>
    <s v="2012"/>
  </r>
  <r>
    <x v="58"/>
    <s v="Kontroll"/>
    <x v="1"/>
    <x v="1"/>
    <x v="70"/>
    <x v="68"/>
    <s v="AMILORID MYLAN"/>
    <x v="0"/>
    <s v="ej på listan "/>
    <x v="8"/>
    <n v="4"/>
    <n v="12"/>
    <x v="0"/>
    <s v="2012"/>
  </r>
  <r>
    <x v="58"/>
    <s v="Kontroll"/>
    <x v="1"/>
    <x v="1"/>
    <x v="71"/>
    <x v="69"/>
    <s v="NORMORIX MITE"/>
    <x v="0"/>
    <s v="ej på listan "/>
    <x v="8"/>
    <n v="25"/>
    <n v="39"/>
    <x v="0"/>
    <s v="2012"/>
  </r>
  <r>
    <x v="58"/>
    <s v="Kontroll"/>
    <x v="1"/>
    <x v="1"/>
    <x v="350"/>
    <x v="112"/>
    <s v="XYLOPROCT"/>
    <x v="0"/>
    <s v="ej på listan "/>
    <x v="0"/>
    <n v="1"/>
    <n v="1"/>
    <x v="0"/>
    <s v="2012"/>
  </r>
  <r>
    <x v="58"/>
    <s v="Kontroll"/>
    <x v="1"/>
    <x v="1"/>
    <x v="72"/>
    <x v="70"/>
    <s v="SCHERIPROCT N"/>
    <x v="0"/>
    <s v="ej på listan "/>
    <x v="0"/>
    <n v="3"/>
    <n v="9"/>
    <x v="0"/>
    <s v="2012"/>
  </r>
  <r>
    <x v="58"/>
    <s v="Kontroll"/>
    <x v="1"/>
    <x v="1"/>
    <x v="73"/>
    <x v="71"/>
    <s v="HIRUDOID"/>
    <x v="0"/>
    <s v="ej på listan "/>
    <x v="0"/>
    <n v="2"/>
    <n v="2"/>
    <x v="0"/>
    <s v="2012"/>
  </r>
  <r>
    <x v="58"/>
    <s v="Kontroll"/>
    <x v="1"/>
    <x v="1"/>
    <x v="75"/>
    <x v="73"/>
    <s v="INDERAL"/>
    <x v="0"/>
    <s v="ej på listan "/>
    <x v="0"/>
    <n v="7"/>
    <n v="10"/>
    <x v="0"/>
    <s v="2012"/>
  </r>
  <r>
    <x v="58"/>
    <s v="Kontroll"/>
    <x v="1"/>
    <x v="1"/>
    <x v="76"/>
    <x v="74"/>
    <s v="SOTALOL MYLAN"/>
    <x v="0"/>
    <s v="ej på listan "/>
    <x v="9"/>
    <n v="10"/>
    <n v="29"/>
    <x v="0"/>
    <s v="2012"/>
  </r>
  <r>
    <x v="58"/>
    <s v="Kontroll"/>
    <x v="1"/>
    <x v="1"/>
    <x v="77"/>
    <x v="75"/>
    <s v="SELOKENZOC"/>
    <x v="0"/>
    <s v="ej på listan "/>
    <x v="0"/>
    <n v="143"/>
    <n v="278"/>
    <x v="0"/>
    <s v="2012"/>
  </r>
  <r>
    <x v="58"/>
    <s v="Kontroll"/>
    <x v="1"/>
    <x v="1"/>
    <x v="78"/>
    <x v="76"/>
    <s v="ATENOLOL SANDOZ"/>
    <x v="0"/>
    <s v="ej på listan "/>
    <x v="10"/>
    <n v="17"/>
    <n v="18"/>
    <x v="0"/>
    <s v="2012"/>
  </r>
  <r>
    <x v="58"/>
    <s v="Kontroll"/>
    <x v="1"/>
    <x v="1"/>
    <x v="79"/>
    <x v="77"/>
    <s v="EMCONCOR CHF"/>
    <x v="0"/>
    <s v="ej på listan "/>
    <x v="11"/>
    <n v="14"/>
    <n v="20"/>
    <x v="0"/>
    <s v="2012"/>
  </r>
  <r>
    <x v="58"/>
    <s v="Kontroll"/>
    <x v="1"/>
    <x v="1"/>
    <x v="80"/>
    <x v="78"/>
    <s v="KREDEX"/>
    <x v="0"/>
    <s v="ej på listan "/>
    <x v="0"/>
    <n v="5"/>
    <n v="10"/>
    <x v="0"/>
    <s v="2012"/>
  </r>
  <r>
    <x v="58"/>
    <s v="Kontroll"/>
    <x v="1"/>
    <x v="1"/>
    <x v="81"/>
    <x v="79"/>
    <s v="LOGIMAX"/>
    <x v="0"/>
    <s v="ej på listan "/>
    <x v="0"/>
    <n v="3"/>
    <n v="3"/>
    <x v="0"/>
    <s v="2012"/>
  </r>
  <r>
    <x v="58"/>
    <s v="Kontroll"/>
    <x v="1"/>
    <x v="1"/>
    <x v="82"/>
    <x v="80"/>
    <s v="AMLODIPIN SANDOZ"/>
    <x v="0"/>
    <s v="ej på listan "/>
    <x v="0"/>
    <n v="97"/>
    <n v="115"/>
    <x v="0"/>
    <s v="2012"/>
  </r>
  <r>
    <x v="58"/>
    <s v="Kontroll"/>
    <x v="1"/>
    <x v="1"/>
    <x v="83"/>
    <x v="81"/>
    <s v="FELODIPIN RATIOPHARM"/>
    <x v="0"/>
    <s v="ej på listan "/>
    <x v="0"/>
    <n v="39"/>
    <n v="76"/>
    <x v="0"/>
    <s v="2012"/>
  </r>
  <r>
    <x v="58"/>
    <s v="Kontroll"/>
    <x v="1"/>
    <x v="1"/>
    <x v="285"/>
    <x v="276"/>
    <s v="LOMIR SRO"/>
    <x v="0"/>
    <s v="ej på listan "/>
    <x v="0"/>
    <n v="1"/>
    <n v="1"/>
    <x v="0"/>
    <s v="2012"/>
  </r>
  <r>
    <x v="58"/>
    <s v="Kontroll"/>
    <x v="1"/>
    <x v="1"/>
    <x v="85"/>
    <x v="83"/>
    <s v="ISOPTIN RETARD"/>
    <x v="0"/>
    <s v="ej på listan "/>
    <x v="0"/>
    <n v="5"/>
    <n v="7"/>
    <x v="0"/>
    <s v="2012"/>
  </r>
  <r>
    <x v="58"/>
    <s v="Kontroll"/>
    <x v="1"/>
    <x v="1"/>
    <x v="86"/>
    <x v="84"/>
    <s v="CARDIZEM RETARD"/>
    <x v="0"/>
    <s v="ej på listan "/>
    <x v="0"/>
    <n v="2"/>
    <n v="2"/>
    <x v="0"/>
    <s v="2012"/>
  </r>
  <r>
    <x v="58"/>
    <s v="Kontroll"/>
    <x v="1"/>
    <x v="1"/>
    <x v="87"/>
    <x v="85"/>
    <s v="ENALAPRIL SANDOZ"/>
    <x v="0"/>
    <s v="ej på listan "/>
    <x v="12"/>
    <n v="65"/>
    <n v="97"/>
    <x v="0"/>
    <s v="2012"/>
  </r>
  <r>
    <x v="58"/>
    <s v="Kontroll"/>
    <x v="1"/>
    <x v="1"/>
    <x v="89"/>
    <x v="87"/>
    <s v="TRIATEC"/>
    <x v="0"/>
    <s v="ej på listan "/>
    <x v="12"/>
    <n v="26"/>
    <n v="49"/>
    <x v="0"/>
    <s v="2012"/>
  </r>
  <r>
    <x v="58"/>
    <s v="Kontroll"/>
    <x v="1"/>
    <x v="1"/>
    <x v="90"/>
    <x v="88"/>
    <s v="ENALAPRIL COMP SANDOZ"/>
    <x v="0"/>
    <s v="ej på listan "/>
    <x v="12"/>
    <n v="16"/>
    <n v="26"/>
    <x v="0"/>
    <s v="2012"/>
  </r>
  <r>
    <x v="58"/>
    <s v="Kontroll"/>
    <x v="1"/>
    <x v="1"/>
    <x v="92"/>
    <x v="90"/>
    <s v="LOSARTAN SANDOZ"/>
    <x v="0"/>
    <s v="ej på listan "/>
    <x v="13"/>
    <n v="67"/>
    <n v="131"/>
    <x v="0"/>
    <s v="2012"/>
  </r>
  <r>
    <x v="58"/>
    <s v="Kontroll"/>
    <x v="1"/>
    <x v="1"/>
    <x v="287"/>
    <x v="278"/>
    <s v="TEVETEN"/>
    <x v="0"/>
    <s v="ej på listan "/>
    <x v="13"/>
    <n v="1"/>
    <n v="1"/>
    <x v="0"/>
    <s v="2012"/>
  </r>
  <r>
    <x v="58"/>
    <s v="Kontroll"/>
    <x v="1"/>
    <x v="1"/>
    <x v="94"/>
    <x v="92"/>
    <s v="APROVEL"/>
    <x v="0"/>
    <s v="ej på listan "/>
    <x v="13"/>
    <n v="3"/>
    <n v="11"/>
    <x v="0"/>
    <s v="2012"/>
  </r>
  <r>
    <x v="58"/>
    <s v="Kontroll"/>
    <x v="1"/>
    <x v="1"/>
    <x v="95"/>
    <x v="93"/>
    <s v="ATACAND"/>
    <x v="0"/>
    <s v="ej på listan "/>
    <x v="13"/>
    <n v="32"/>
    <n v="44"/>
    <x v="0"/>
    <s v="2012"/>
  </r>
  <r>
    <x v="58"/>
    <s v="Kontroll"/>
    <x v="1"/>
    <x v="1"/>
    <x v="97"/>
    <x v="95"/>
    <s v="COZAAR COMP"/>
    <x v="0"/>
    <s v="ej på listan "/>
    <x v="13"/>
    <n v="31"/>
    <n v="38"/>
    <x v="0"/>
    <s v="2012"/>
  </r>
  <r>
    <x v="58"/>
    <s v="Kontroll"/>
    <x v="1"/>
    <x v="1"/>
    <x v="98"/>
    <x v="96"/>
    <s v="DIOVAN COMP"/>
    <x v="0"/>
    <s v="ej på listan "/>
    <x v="13"/>
    <n v="2"/>
    <n v="2"/>
    <x v="0"/>
    <s v="2012"/>
  </r>
  <r>
    <x v="58"/>
    <s v="Kontroll"/>
    <x v="1"/>
    <x v="1"/>
    <x v="99"/>
    <x v="97"/>
    <s v="COAPROVEL"/>
    <x v="0"/>
    <s v="ej på listan "/>
    <x v="13"/>
    <n v="2"/>
    <n v="4"/>
    <x v="0"/>
    <s v="2012"/>
  </r>
  <r>
    <x v="58"/>
    <s v="Kontroll"/>
    <x v="1"/>
    <x v="1"/>
    <x v="100"/>
    <x v="98"/>
    <s v="ATACAND PLUS"/>
    <x v="0"/>
    <s v="ej på listan "/>
    <x v="13"/>
    <n v="1"/>
    <n v="1"/>
    <x v="0"/>
    <s v="2012"/>
  </r>
  <r>
    <x v="58"/>
    <s v="Kontroll"/>
    <x v="1"/>
    <x v="1"/>
    <x v="102"/>
    <x v="100"/>
    <s v="SIMVASTATIN SANDOZ"/>
    <x v="0"/>
    <s v="ej på listan "/>
    <x v="14"/>
    <n v="116"/>
    <n v="179"/>
    <x v="0"/>
    <s v="2012"/>
  </r>
  <r>
    <x v="58"/>
    <s v="Kontroll"/>
    <x v="1"/>
    <x v="1"/>
    <x v="103"/>
    <x v="101"/>
    <s v="PRAVASTATIN TEVA"/>
    <x v="0"/>
    <s v="ej på listan "/>
    <x v="0"/>
    <n v="3"/>
    <n v="4"/>
    <x v="0"/>
    <s v="2012"/>
  </r>
  <r>
    <x v="58"/>
    <s v="Kontroll"/>
    <x v="1"/>
    <x v="1"/>
    <x v="104"/>
    <x v="102"/>
    <s v="LIPITOR"/>
    <x v="0"/>
    <s v="ej på listan "/>
    <x v="0"/>
    <n v="3"/>
    <n v="4"/>
    <x v="0"/>
    <s v="2012"/>
  </r>
  <r>
    <x v="58"/>
    <s v="Kontroll"/>
    <x v="1"/>
    <x v="1"/>
    <x v="105"/>
    <x v="103"/>
    <s v="CRESTOR"/>
    <x v="0"/>
    <s v="ej på listan "/>
    <x v="0"/>
    <n v="1"/>
    <n v="1"/>
    <x v="0"/>
    <s v="2012"/>
  </r>
  <r>
    <x v="58"/>
    <s v="Kontroll"/>
    <x v="1"/>
    <x v="1"/>
    <x v="481"/>
    <x v="450"/>
    <s v="BEZALIP RETARD"/>
    <x v="0"/>
    <s v="ej på listan "/>
    <x v="0"/>
    <n v="1"/>
    <n v="1"/>
    <x v="0"/>
    <s v="2012"/>
  </r>
  <r>
    <x v="58"/>
    <s v="Kontroll"/>
    <x v="1"/>
    <x v="1"/>
    <x v="288"/>
    <x v="279"/>
    <s v="LOPID"/>
    <x v="0"/>
    <s v="ej på listan "/>
    <x v="0"/>
    <n v="2"/>
    <n v="3"/>
    <x v="0"/>
    <s v="2012"/>
  </r>
  <r>
    <x v="58"/>
    <s v="Kontroll"/>
    <x v="1"/>
    <x v="1"/>
    <x v="352"/>
    <x v="338"/>
    <s v="LIPANTHYL"/>
    <x v="0"/>
    <s v="ej på listan "/>
    <x v="0"/>
    <n v="1"/>
    <n v="1"/>
    <x v="0"/>
    <s v="2012"/>
  </r>
  <r>
    <x v="58"/>
    <s v="Kontroll"/>
    <x v="1"/>
    <x v="1"/>
    <x v="289"/>
    <x v="280"/>
    <s v="EZETROL"/>
    <x v="0"/>
    <s v="ej på listan "/>
    <x v="0"/>
    <n v="1"/>
    <n v="1"/>
    <x v="0"/>
    <s v="2012"/>
  </r>
  <r>
    <x v="58"/>
    <s v="Kontroll"/>
    <x v="1"/>
    <x v="1"/>
    <x v="107"/>
    <x v="105"/>
    <s v="PEVARYL"/>
    <x v="0"/>
    <s v="ej på listan "/>
    <x v="0"/>
    <n v="3"/>
    <n v="3"/>
    <x v="0"/>
    <s v="2012"/>
  </r>
  <r>
    <x v="58"/>
    <s v="Kontroll"/>
    <x v="1"/>
    <x v="1"/>
    <x v="290"/>
    <x v="281"/>
    <s v="FUNGORAL"/>
    <x v="0"/>
    <s v="ej på listan "/>
    <x v="0"/>
    <n v="2"/>
    <n v="2"/>
    <x v="0"/>
    <s v="2012"/>
  </r>
  <r>
    <x v="58"/>
    <s v="Kontroll"/>
    <x v="1"/>
    <x v="1"/>
    <x v="108"/>
    <x v="106"/>
    <s v="DAKTACORT"/>
    <x v="0"/>
    <s v="ej på listan "/>
    <x v="0"/>
    <n v="11"/>
    <n v="12"/>
    <x v="0"/>
    <s v="2012"/>
  </r>
  <r>
    <x v="58"/>
    <s v="Kontroll"/>
    <x v="1"/>
    <x v="1"/>
    <x v="384"/>
    <x v="282"/>
    <s v="LAMISIL"/>
    <x v="0"/>
    <s v="ej på listan "/>
    <x v="0"/>
    <n v="1"/>
    <n v="1"/>
    <x v="0"/>
    <s v="2012"/>
  </r>
  <r>
    <x v="58"/>
    <s v="Kontroll"/>
    <x v="1"/>
    <x v="1"/>
    <x v="110"/>
    <x v="108"/>
    <s v="CANODERM"/>
    <x v="0"/>
    <s v="ej på listan "/>
    <x v="0"/>
    <n v="33"/>
    <n v="42"/>
    <x v="0"/>
    <s v="2012"/>
  </r>
  <r>
    <x v="58"/>
    <s v="Kontroll"/>
    <x v="1"/>
    <x v="1"/>
    <x v="354"/>
    <x v="340"/>
    <s v="SALSYVASE"/>
    <x v="0"/>
    <s v="ej på listan "/>
    <x v="0"/>
    <n v="2"/>
    <n v="2"/>
    <x v="0"/>
    <s v="2012"/>
  </r>
  <r>
    <x v="58"/>
    <s v="Kontroll"/>
    <x v="1"/>
    <x v="1"/>
    <x v="111"/>
    <x v="109"/>
    <s v="PROPYLESS"/>
    <x v="0"/>
    <s v="ej på listan "/>
    <x v="0"/>
    <n v="28"/>
    <n v="37"/>
    <x v="0"/>
    <s v="2012"/>
  </r>
  <r>
    <x v="58"/>
    <s v="Kontroll"/>
    <x v="1"/>
    <x v="1"/>
    <x v="385"/>
    <x v="169"/>
    <s v="XYLOCAIN"/>
    <x v="0"/>
    <s v="ej på listan "/>
    <x v="0"/>
    <n v="1"/>
    <n v="2"/>
    <x v="0"/>
    <s v="2012"/>
  </r>
  <r>
    <x v="58"/>
    <s v="Kontroll"/>
    <x v="1"/>
    <x v="1"/>
    <x v="112"/>
    <x v="110"/>
    <s v="DAIVOBET"/>
    <x v="0"/>
    <s v="ej på listan "/>
    <x v="0"/>
    <n v="1"/>
    <n v="1"/>
    <x v="0"/>
    <s v="2012"/>
  </r>
  <r>
    <x v="58"/>
    <s v="Kontroll"/>
    <x v="1"/>
    <x v="1"/>
    <x v="114"/>
    <x v="112"/>
    <s v="MILDISON LIPID"/>
    <x v="0"/>
    <s v="ej på listan "/>
    <x v="0"/>
    <n v="7"/>
    <n v="9"/>
    <x v="0"/>
    <s v="2012"/>
  </r>
  <r>
    <x v="58"/>
    <s v="Kontroll"/>
    <x v="1"/>
    <x v="1"/>
    <x v="115"/>
    <x v="113"/>
    <s v="EMOVAT"/>
    <x v="0"/>
    <s v="ej på listan "/>
    <x v="0"/>
    <n v="2"/>
    <n v="2"/>
    <x v="0"/>
    <s v="2012"/>
  </r>
  <r>
    <x v="58"/>
    <s v="Kontroll"/>
    <x v="1"/>
    <x v="1"/>
    <x v="116"/>
    <x v="114"/>
    <s v="LOCOID"/>
    <x v="0"/>
    <s v="ej på listan "/>
    <x v="0"/>
    <n v="5"/>
    <n v="5"/>
    <x v="0"/>
    <s v="2012"/>
  </r>
  <r>
    <x v="58"/>
    <s v="Kontroll"/>
    <x v="1"/>
    <x v="1"/>
    <x v="117"/>
    <x v="115"/>
    <s v="BETNOVAT"/>
    <x v="0"/>
    <s v="ej på listan "/>
    <x v="0"/>
    <n v="3"/>
    <n v="5"/>
    <x v="0"/>
    <s v="2012"/>
  </r>
  <r>
    <x v="58"/>
    <s v="Kontroll"/>
    <x v="1"/>
    <x v="1"/>
    <x v="118"/>
    <x v="116"/>
    <s v="ELOCON"/>
    <x v="0"/>
    <s v="ej på listan "/>
    <x v="0"/>
    <n v="21"/>
    <n v="22"/>
    <x v="0"/>
    <s v="2012"/>
  </r>
  <r>
    <x v="58"/>
    <s v="Kontroll"/>
    <x v="1"/>
    <x v="1"/>
    <x v="119"/>
    <x v="117"/>
    <s v="DERMOVAT"/>
    <x v="0"/>
    <s v="ej på listan "/>
    <x v="0"/>
    <n v="1"/>
    <n v="1"/>
    <x v="0"/>
    <s v="2012"/>
  </r>
  <r>
    <x v="58"/>
    <s v="Kontroll"/>
    <x v="1"/>
    <x v="1"/>
    <x v="296"/>
    <x v="287"/>
    <s v="FINACEA"/>
    <x v="0"/>
    <s v="ej på listan "/>
    <x v="0"/>
    <n v="2"/>
    <n v="3"/>
    <x v="0"/>
    <s v="2012"/>
  </r>
  <r>
    <x v="58"/>
    <s v="Kontroll"/>
    <x v="1"/>
    <x v="1"/>
    <x v="550"/>
    <x v="509"/>
    <s v="TOSTREX"/>
    <x v="0"/>
    <s v="ej på listan "/>
    <x v="0"/>
    <n v="1"/>
    <n v="4"/>
    <x v="0"/>
    <s v="2012"/>
  </r>
  <r>
    <x v="58"/>
    <s v="Kontroll"/>
    <x v="1"/>
    <x v="1"/>
    <x v="123"/>
    <x v="120"/>
    <s v="VAGIFEM"/>
    <x v="0"/>
    <s v="ej på listan "/>
    <x v="0"/>
    <n v="29"/>
    <n v="43"/>
    <x v="0"/>
    <s v="2012"/>
  </r>
  <r>
    <x v="58"/>
    <s v="Kontroll"/>
    <x v="1"/>
    <x v="1"/>
    <x v="124"/>
    <x v="121"/>
    <s v="OVESTERIN"/>
    <x v="0"/>
    <s v="ej på listan "/>
    <x v="0"/>
    <n v="2"/>
    <n v="2"/>
    <x v="0"/>
    <s v="2012"/>
  </r>
  <r>
    <x v="58"/>
    <s v="Kontroll"/>
    <x v="1"/>
    <x v="1"/>
    <x v="125"/>
    <x v="122"/>
    <s v="ACTIVELLE"/>
    <x v="0"/>
    <s v="ej på listan "/>
    <x v="0"/>
    <n v="1"/>
    <n v="1"/>
    <x v="0"/>
    <s v="2012"/>
  </r>
  <r>
    <x v="58"/>
    <s v="Kontroll"/>
    <x v="1"/>
    <x v="1"/>
    <x v="498"/>
    <x v="464"/>
    <s v="INDIVINA"/>
    <x v="0"/>
    <s v="ej på listan "/>
    <x v="0"/>
    <n v="1"/>
    <n v="1"/>
    <x v="0"/>
    <s v="2012"/>
  </r>
  <r>
    <x v="58"/>
    <s v="Kontroll"/>
    <x v="1"/>
    <x v="1"/>
    <x v="126"/>
    <x v="123"/>
    <s v="EVISTA"/>
    <x v="0"/>
    <s v="ej på listan "/>
    <x v="0"/>
    <n v="2"/>
    <n v="3"/>
    <x v="0"/>
    <s v="2012"/>
  </r>
  <r>
    <x v="58"/>
    <s v="Kontroll"/>
    <x v="1"/>
    <x v="1"/>
    <x v="127"/>
    <x v="124"/>
    <s v="DETRUSITOL SR"/>
    <x v="1"/>
    <s v="Urologiska spasmolytika"/>
    <x v="15"/>
    <n v="8"/>
    <n v="10"/>
    <x v="0"/>
    <s v="2012"/>
  </r>
  <r>
    <x v="58"/>
    <s v="Kontroll"/>
    <x v="1"/>
    <x v="1"/>
    <x v="128"/>
    <x v="125"/>
    <s v="VESICARE"/>
    <x v="1"/>
    <s v="Urologiska spasmolytika"/>
    <x v="15"/>
    <n v="3"/>
    <n v="6"/>
    <x v="0"/>
    <s v="2012"/>
  </r>
  <r>
    <x v="58"/>
    <s v="Kontroll"/>
    <x v="1"/>
    <x v="1"/>
    <x v="297"/>
    <x v="288"/>
    <s v="BONDIL"/>
    <x v="0"/>
    <s v="ej på listan "/>
    <x v="0"/>
    <n v="1"/>
    <n v="2"/>
    <x v="0"/>
    <s v="2012"/>
  </r>
  <r>
    <x v="58"/>
    <s v="Kontroll"/>
    <x v="1"/>
    <x v="1"/>
    <x v="131"/>
    <x v="128"/>
    <s v="EMGESAN"/>
    <x v="0"/>
    <s v="ej på listan "/>
    <x v="0"/>
    <n v="4"/>
    <n v="5"/>
    <x v="0"/>
    <s v="2012"/>
  </r>
  <r>
    <x v="58"/>
    <s v="Kontroll"/>
    <x v="1"/>
    <x v="1"/>
    <x v="132"/>
    <x v="129"/>
    <s v="XATRAL OD"/>
    <x v="0"/>
    <s v="ej på listan "/>
    <x v="0"/>
    <n v="15"/>
    <n v="28"/>
    <x v="0"/>
    <s v="2012"/>
  </r>
  <r>
    <x v="58"/>
    <s v="Kontroll"/>
    <x v="1"/>
    <x v="1"/>
    <x v="299"/>
    <x v="290"/>
    <s v="SINALFA"/>
    <x v="0"/>
    <s v="ej på listan "/>
    <x v="0"/>
    <n v="3"/>
    <n v="3"/>
    <x v="0"/>
    <s v="2012"/>
  </r>
  <r>
    <x v="58"/>
    <s v="Kontroll"/>
    <x v="1"/>
    <x v="1"/>
    <x v="133"/>
    <x v="130"/>
    <s v="PROSCAR"/>
    <x v="0"/>
    <s v="ej på listan "/>
    <x v="0"/>
    <n v="18"/>
    <n v="23"/>
    <x v="0"/>
    <s v="2012"/>
  </r>
  <r>
    <x v="58"/>
    <s v="Kontroll"/>
    <x v="1"/>
    <x v="1"/>
    <x v="409"/>
    <x v="386"/>
    <s v="AVODART"/>
    <x v="0"/>
    <s v="ej på listan "/>
    <x v="0"/>
    <n v="1"/>
    <n v="2"/>
    <x v="0"/>
    <s v="2012"/>
  </r>
  <r>
    <x v="58"/>
    <s v="Kontroll"/>
    <x v="1"/>
    <x v="1"/>
    <x v="135"/>
    <x v="115"/>
    <s v="BETAPRED"/>
    <x v="0"/>
    <s v="ej på listan "/>
    <x v="0"/>
    <n v="5"/>
    <n v="6"/>
    <x v="0"/>
    <s v="2012"/>
  </r>
  <r>
    <x v="58"/>
    <s v="Kontroll"/>
    <x v="1"/>
    <x v="1"/>
    <x v="359"/>
    <x v="344"/>
    <s v="DEPO-MEDROL"/>
    <x v="0"/>
    <s v="ej på listan "/>
    <x v="0"/>
    <n v="5"/>
    <n v="6"/>
    <x v="0"/>
    <s v="2012"/>
  </r>
  <r>
    <x v="58"/>
    <s v="Kontroll"/>
    <x v="1"/>
    <x v="1"/>
    <x v="136"/>
    <x v="70"/>
    <s v="PREDNISOLON PFIZER"/>
    <x v="0"/>
    <s v="ej på listan "/>
    <x v="0"/>
    <n v="24"/>
    <n v="40"/>
    <x v="0"/>
    <s v="2012"/>
  </r>
  <r>
    <x v="58"/>
    <s v="Kontroll"/>
    <x v="1"/>
    <x v="1"/>
    <x v="499"/>
    <x v="221"/>
    <s v="KENACORT-T"/>
    <x v="0"/>
    <s v="ej på listan "/>
    <x v="0"/>
    <n v="4"/>
    <n v="4"/>
    <x v="0"/>
    <s v="2012"/>
  </r>
  <r>
    <x v="58"/>
    <s v="Kontroll"/>
    <x v="1"/>
    <x v="1"/>
    <x v="137"/>
    <x v="132"/>
    <s v="LEVAXIN"/>
    <x v="0"/>
    <s v="ej på listan "/>
    <x v="0"/>
    <n v="59"/>
    <n v="131"/>
    <x v="0"/>
    <s v="2012"/>
  </r>
  <r>
    <x v="58"/>
    <s v="Kontroll"/>
    <x v="1"/>
    <x v="1"/>
    <x v="138"/>
    <x v="133"/>
    <s v="DOXYFERM"/>
    <x v="0"/>
    <s v="ej på listan "/>
    <x v="0"/>
    <n v="15"/>
    <n v="15"/>
    <x v="0"/>
    <s v="2012"/>
  </r>
  <r>
    <x v="58"/>
    <s v="Kontroll"/>
    <x v="1"/>
    <x v="1"/>
    <x v="139"/>
    <x v="134"/>
    <s v="AMIMOX"/>
    <x v="0"/>
    <s v="ej på listan "/>
    <x v="0"/>
    <n v="3"/>
    <n v="3"/>
    <x v="0"/>
    <s v="2012"/>
  </r>
  <r>
    <x v="58"/>
    <s v="Kontroll"/>
    <x v="1"/>
    <x v="1"/>
    <x v="140"/>
    <x v="135"/>
    <s v="SELEXID"/>
    <x v="0"/>
    <s v="ej på listan "/>
    <x v="0"/>
    <n v="18"/>
    <n v="20"/>
    <x v="0"/>
    <s v="2012"/>
  </r>
  <r>
    <x v="58"/>
    <s v="Kontroll"/>
    <x v="1"/>
    <x v="1"/>
    <x v="141"/>
    <x v="136"/>
    <s v="KÅVEPENIN"/>
    <x v="0"/>
    <s v="ej på listan "/>
    <x v="0"/>
    <n v="5"/>
    <n v="5"/>
    <x v="0"/>
    <s v="2012"/>
  </r>
  <r>
    <x v="58"/>
    <s v="Kontroll"/>
    <x v="1"/>
    <x v="1"/>
    <x v="142"/>
    <x v="137"/>
    <s v="HERACILLIN"/>
    <x v="0"/>
    <s v="ej på listan "/>
    <x v="0"/>
    <n v="3"/>
    <n v="3"/>
    <x v="0"/>
    <s v="2012"/>
  </r>
  <r>
    <x v="58"/>
    <s v="Kontroll"/>
    <x v="1"/>
    <x v="1"/>
    <x v="143"/>
    <x v="138"/>
    <s v="CEFADROXIL SANDOZ"/>
    <x v="0"/>
    <s v="ej på listan "/>
    <x v="0"/>
    <n v="2"/>
    <n v="3"/>
    <x v="0"/>
    <s v="2012"/>
  </r>
  <r>
    <x v="58"/>
    <s v="Kontroll"/>
    <x v="1"/>
    <x v="1"/>
    <x v="144"/>
    <x v="139"/>
    <s v="TRIMETOPRIM MEDA"/>
    <x v="0"/>
    <s v="ej på listan "/>
    <x v="16"/>
    <n v="8"/>
    <n v="8"/>
    <x v="0"/>
    <s v="2012"/>
  </r>
  <r>
    <x v="58"/>
    <s v="Kontroll"/>
    <x v="1"/>
    <x v="1"/>
    <x v="145"/>
    <x v="140"/>
    <s v="ERY-MAX"/>
    <x v="0"/>
    <s v="ej på listan "/>
    <x v="0"/>
    <n v="1"/>
    <n v="1"/>
    <x v="0"/>
    <s v="2012"/>
  </r>
  <r>
    <x v="58"/>
    <s v="Kontroll"/>
    <x v="1"/>
    <x v="1"/>
    <x v="501"/>
    <x v="466"/>
    <s v="KLACID"/>
    <x v="0"/>
    <s v="ej på listan "/>
    <x v="0"/>
    <n v="1"/>
    <n v="1"/>
    <x v="0"/>
    <s v="2012"/>
  </r>
  <r>
    <x v="58"/>
    <s v="Kontroll"/>
    <x v="1"/>
    <x v="1"/>
    <x v="146"/>
    <x v="141"/>
    <s v="DALACIN"/>
    <x v="0"/>
    <s v="ej på listan "/>
    <x v="0"/>
    <n v="1"/>
    <n v="2"/>
    <x v="0"/>
    <s v="2012"/>
  </r>
  <r>
    <x v="58"/>
    <s v="Kontroll"/>
    <x v="1"/>
    <x v="1"/>
    <x v="147"/>
    <x v="142"/>
    <s v="CIPROFLOXACIN SANDOZ"/>
    <x v="0"/>
    <s v="ej på listan "/>
    <x v="17"/>
    <n v="8"/>
    <n v="8"/>
    <x v="0"/>
    <s v="2012"/>
  </r>
  <r>
    <x v="58"/>
    <s v="Kontroll"/>
    <x v="1"/>
    <x v="1"/>
    <x v="149"/>
    <x v="144"/>
    <s v="FURADANTIN"/>
    <x v="0"/>
    <s v="ej på listan "/>
    <x v="18"/>
    <n v="7"/>
    <n v="7"/>
    <x v="0"/>
    <s v="2012"/>
  </r>
  <r>
    <x v="58"/>
    <s v="Kontroll"/>
    <x v="1"/>
    <x v="1"/>
    <x v="150"/>
    <x v="145"/>
    <s v="HIPREX"/>
    <x v="0"/>
    <s v="ej på listan "/>
    <x v="0"/>
    <n v="7"/>
    <n v="10"/>
    <x v="0"/>
    <s v="2012"/>
  </r>
  <r>
    <x v="58"/>
    <s v="Kontroll"/>
    <x v="1"/>
    <x v="1"/>
    <x v="302"/>
    <x v="293"/>
    <s v="FLUCONAZOL NYCOMED"/>
    <x v="0"/>
    <s v="ej på listan "/>
    <x v="0"/>
    <n v="2"/>
    <n v="2"/>
    <x v="0"/>
    <s v="2012"/>
  </r>
  <r>
    <x v="58"/>
    <s v="Kontroll"/>
    <x v="1"/>
    <x v="1"/>
    <x v="151"/>
    <x v="146"/>
    <s v="ACICLOVIR SANDOZ"/>
    <x v="0"/>
    <s v="ej på listan "/>
    <x v="19"/>
    <n v="4"/>
    <n v="4"/>
    <x v="0"/>
    <s v="2012"/>
  </r>
  <r>
    <x v="58"/>
    <s v="Kontroll"/>
    <x v="1"/>
    <x v="1"/>
    <x v="152"/>
    <x v="147"/>
    <s v="VALTREX"/>
    <x v="0"/>
    <s v="ej på listan "/>
    <x v="20"/>
    <n v="2"/>
    <n v="2"/>
    <x v="0"/>
    <s v="2012"/>
  </r>
  <r>
    <x v="58"/>
    <s v="Kontroll"/>
    <x v="1"/>
    <x v="1"/>
    <x v="361"/>
    <x v="346"/>
    <s v="CASODEX"/>
    <x v="0"/>
    <s v="ej på listan "/>
    <x v="0"/>
    <n v="2"/>
    <n v="11"/>
    <x v="0"/>
    <s v="2012"/>
  </r>
  <r>
    <x v="58"/>
    <s v="Kontroll"/>
    <x v="1"/>
    <x v="1"/>
    <x v="304"/>
    <x v="295"/>
    <s v="ARIMIDEX"/>
    <x v="0"/>
    <s v="ej på listan "/>
    <x v="0"/>
    <n v="1"/>
    <n v="2"/>
    <x v="0"/>
    <s v="2012"/>
  </r>
  <r>
    <x v="58"/>
    <s v="Kontroll"/>
    <x v="1"/>
    <x v="1"/>
    <x v="159"/>
    <x v="154"/>
    <s v="VOLTAREN"/>
    <x v="0"/>
    <s v="ej på listan "/>
    <x v="21"/>
    <n v="21"/>
    <n v="27"/>
    <x v="0"/>
    <s v="2012"/>
  </r>
  <r>
    <x v="58"/>
    <s v="Kontroll"/>
    <x v="1"/>
    <x v="1"/>
    <x v="306"/>
    <x v="297"/>
    <s v="ARTHROTEC"/>
    <x v="0"/>
    <s v="ej på listan "/>
    <x v="21"/>
    <n v="4"/>
    <n v="6"/>
    <x v="0"/>
    <s v="2012"/>
  </r>
  <r>
    <x v="58"/>
    <s v="Kontroll"/>
    <x v="1"/>
    <x v="1"/>
    <x v="160"/>
    <x v="155"/>
    <s v="BRUFEN"/>
    <x v="0"/>
    <s v="ej på listan "/>
    <x v="21"/>
    <n v="6"/>
    <n v="8"/>
    <x v="0"/>
    <s v="2012"/>
  </r>
  <r>
    <x v="58"/>
    <s v="Kontroll"/>
    <x v="1"/>
    <x v="1"/>
    <x v="161"/>
    <x v="156"/>
    <s v="PRONAXEN"/>
    <x v="0"/>
    <s v="ej på listan "/>
    <x v="21"/>
    <n v="6"/>
    <n v="6"/>
    <x v="0"/>
    <s v="2012"/>
  </r>
  <r>
    <x v="58"/>
    <s v="Kontroll"/>
    <x v="1"/>
    <x v="1"/>
    <x v="162"/>
    <x v="157"/>
    <s v="ORUDIS RETARD"/>
    <x v="0"/>
    <s v="ej på listan "/>
    <x v="21"/>
    <n v="2"/>
    <n v="2"/>
    <x v="0"/>
    <s v="2012"/>
  </r>
  <r>
    <x v="58"/>
    <s v="Kontroll"/>
    <x v="1"/>
    <x v="1"/>
    <x v="163"/>
    <x v="158"/>
    <s v="TRADIL"/>
    <x v="0"/>
    <s v="ej på listan "/>
    <x v="21"/>
    <n v="1"/>
    <n v="1"/>
    <x v="0"/>
    <s v="2012"/>
  </r>
  <r>
    <x v="58"/>
    <s v="Kontroll"/>
    <x v="1"/>
    <x v="1"/>
    <x v="389"/>
    <x v="369"/>
    <s v="CELEBRA"/>
    <x v="0"/>
    <s v="ej på listan "/>
    <x v="21"/>
    <n v="2"/>
    <n v="3"/>
    <x v="0"/>
    <s v="2012"/>
  </r>
  <r>
    <x v="58"/>
    <s v="Kontroll"/>
    <x v="1"/>
    <x v="1"/>
    <x v="164"/>
    <x v="159"/>
    <s v="ARCOXIA"/>
    <x v="0"/>
    <s v="ej på listan "/>
    <x v="21"/>
    <n v="4"/>
    <n v="4"/>
    <x v="0"/>
    <s v="2012"/>
  </r>
  <r>
    <x v="58"/>
    <s v="Kontroll"/>
    <x v="1"/>
    <x v="1"/>
    <x v="363"/>
    <x v="348"/>
    <s v="RELIFEX"/>
    <x v="0"/>
    <s v="ej på listan "/>
    <x v="21"/>
    <n v="1"/>
    <n v="1"/>
    <x v="0"/>
    <s v="2012"/>
  </r>
  <r>
    <x v="58"/>
    <s v="Kontroll"/>
    <x v="1"/>
    <x v="1"/>
    <x v="165"/>
    <x v="160"/>
    <s v="ARTROX"/>
    <x v="0"/>
    <s v="ej på listan "/>
    <x v="21"/>
    <n v="3"/>
    <n v="3"/>
    <x v="0"/>
    <s v="2012"/>
  </r>
  <r>
    <x v="58"/>
    <s v="Kontroll"/>
    <x v="1"/>
    <x v="1"/>
    <x v="308"/>
    <x v="157"/>
    <s v="ORUDIS"/>
    <x v="0"/>
    <s v="ej på listan "/>
    <x v="0"/>
    <n v="7"/>
    <n v="7"/>
    <x v="0"/>
    <s v="2012"/>
  </r>
  <r>
    <x v="58"/>
    <s v="Kontroll"/>
    <x v="1"/>
    <x v="1"/>
    <x v="309"/>
    <x v="154"/>
    <s v="VOLTAREN"/>
    <x v="0"/>
    <s v="ej på listan "/>
    <x v="0"/>
    <n v="3"/>
    <n v="3"/>
    <x v="0"/>
    <s v="2012"/>
  </r>
  <r>
    <x v="58"/>
    <s v="Kontroll"/>
    <x v="1"/>
    <x v="1"/>
    <x v="166"/>
    <x v="161"/>
    <s v="PARAFLEX"/>
    <x v="0"/>
    <s v="ej på listan "/>
    <x v="0"/>
    <n v="5"/>
    <n v="6"/>
    <x v="0"/>
    <s v="2012"/>
  </r>
  <r>
    <x v="58"/>
    <s v="Kontroll"/>
    <x v="1"/>
    <x v="1"/>
    <x v="167"/>
    <x v="162"/>
    <s v="NORGESIC"/>
    <x v="0"/>
    <s v="ej på listan "/>
    <x v="0"/>
    <n v="2"/>
    <n v="3"/>
    <x v="0"/>
    <s v="2012"/>
  </r>
  <r>
    <x v="58"/>
    <s v="Kontroll"/>
    <x v="1"/>
    <x v="1"/>
    <x v="168"/>
    <x v="163"/>
    <s v="ZYLORIC"/>
    <x v="0"/>
    <s v="ej på listan "/>
    <x v="22"/>
    <n v="18"/>
    <n v="24"/>
    <x v="0"/>
    <s v="2012"/>
  </r>
  <r>
    <x v="58"/>
    <s v="Kontroll"/>
    <x v="1"/>
    <x v="1"/>
    <x v="365"/>
    <x v="350"/>
    <s v="PROBECID"/>
    <x v="0"/>
    <s v="ej på listan "/>
    <x v="0"/>
    <n v="1"/>
    <n v="3"/>
    <x v="0"/>
    <s v="2012"/>
  </r>
  <r>
    <x v="58"/>
    <s v="Kontroll"/>
    <x v="1"/>
    <x v="1"/>
    <x v="169"/>
    <x v="164"/>
    <s v="ALENDRONAT TEVA VECKOTABLETT"/>
    <x v="0"/>
    <s v="ej på listan "/>
    <x v="23"/>
    <n v="23"/>
    <n v="34"/>
    <x v="0"/>
    <s v="2012"/>
  </r>
  <r>
    <x v="58"/>
    <s v="Kontroll"/>
    <x v="1"/>
    <x v="1"/>
    <x v="170"/>
    <x v="165"/>
    <s v="OPTINATE SEPTIMUM"/>
    <x v="0"/>
    <s v="ej på listan "/>
    <x v="23"/>
    <n v="3"/>
    <n v="5"/>
    <x v="0"/>
    <s v="2012"/>
  </r>
  <r>
    <x v="58"/>
    <s v="Kontroll"/>
    <x v="1"/>
    <x v="1"/>
    <x v="172"/>
    <x v="167"/>
    <s v="FOSAVANCE"/>
    <x v="0"/>
    <s v="ej på listan "/>
    <x v="23"/>
    <n v="1"/>
    <n v="2"/>
    <x v="0"/>
    <s v="2012"/>
  </r>
  <r>
    <x v="58"/>
    <s v="Kontroll"/>
    <x v="1"/>
    <x v="1"/>
    <x v="174"/>
    <x v="169"/>
    <s v="XYLOCAIN"/>
    <x v="0"/>
    <s v="ej på listan "/>
    <x v="0"/>
    <n v="1"/>
    <n v="1"/>
    <x v="0"/>
    <s v="2012"/>
  </r>
  <r>
    <x v="58"/>
    <s v="Kontroll"/>
    <x v="1"/>
    <x v="1"/>
    <x v="176"/>
    <x v="171"/>
    <s v="DOLCONTIN"/>
    <x v="0"/>
    <s v="ej på listan "/>
    <x v="24"/>
    <n v="2"/>
    <n v="3"/>
    <x v="0"/>
    <s v="2012"/>
  </r>
  <r>
    <x v="58"/>
    <s v="Kontroll"/>
    <x v="1"/>
    <x v="1"/>
    <x v="177"/>
    <x v="172"/>
    <s v="OXYNORM"/>
    <x v="0"/>
    <s v="ej på listan "/>
    <x v="24"/>
    <n v="4"/>
    <n v="10"/>
    <x v="0"/>
    <s v="2012"/>
  </r>
  <r>
    <x v="58"/>
    <s v="Kontroll"/>
    <x v="1"/>
    <x v="1"/>
    <x v="178"/>
    <x v="173"/>
    <s v="CITODON"/>
    <x v="0"/>
    <s v="ej på listan "/>
    <x v="24"/>
    <n v="11"/>
    <n v="20"/>
    <x v="0"/>
    <s v="2012"/>
  </r>
  <r>
    <x v="58"/>
    <s v="Kontroll"/>
    <x v="1"/>
    <x v="1"/>
    <x v="313"/>
    <x v="302"/>
    <s v="KETOGAN NOVUM"/>
    <x v="0"/>
    <s v="ej på listan "/>
    <x v="24"/>
    <n v="1"/>
    <n v="1"/>
    <x v="0"/>
    <s v="2012"/>
  </r>
  <r>
    <x v="58"/>
    <s v="Kontroll"/>
    <x v="1"/>
    <x v="1"/>
    <x v="179"/>
    <x v="174"/>
    <s v="MATRIFEN"/>
    <x v="0"/>
    <s v="ej på listan "/>
    <x v="24"/>
    <n v="1"/>
    <n v="1"/>
    <x v="0"/>
    <s v="2012"/>
  </r>
  <r>
    <x v="58"/>
    <s v="Kontroll"/>
    <x v="1"/>
    <x v="1"/>
    <x v="180"/>
    <x v="175"/>
    <s v="NORSPAN"/>
    <x v="0"/>
    <s v="ej på listan "/>
    <x v="0"/>
    <n v="13"/>
    <n v="32"/>
    <x v="0"/>
    <s v="2012"/>
  </r>
  <r>
    <x v="58"/>
    <s v="Kontroll"/>
    <x v="1"/>
    <x v="1"/>
    <x v="181"/>
    <x v="176"/>
    <s v="TRADOLAN"/>
    <x v="2"/>
    <s v="TRAMADOL"/>
    <x v="24"/>
    <n v="17"/>
    <n v="32"/>
    <x v="0"/>
    <s v="2012"/>
  </r>
  <r>
    <x v="58"/>
    <s v="Kontroll"/>
    <x v="1"/>
    <x v="1"/>
    <x v="182"/>
    <x v="177"/>
    <s v="ALVEDON"/>
    <x v="0"/>
    <s v="ej på listan "/>
    <x v="0"/>
    <n v="111"/>
    <n v="231"/>
    <x v="0"/>
    <s v="2012"/>
  </r>
  <r>
    <x v="58"/>
    <s v="Kontroll"/>
    <x v="1"/>
    <x v="1"/>
    <x v="366"/>
    <x v="351"/>
    <s v="IMIGRAN"/>
    <x v="0"/>
    <s v="ej på listan "/>
    <x v="0"/>
    <n v="2"/>
    <n v="3"/>
    <x v="0"/>
    <s v="2012"/>
  </r>
  <r>
    <x v="58"/>
    <s v="Kontroll"/>
    <x v="1"/>
    <x v="1"/>
    <x v="186"/>
    <x v="181"/>
    <s v="TEGRETOL"/>
    <x v="0"/>
    <s v="ej på listan "/>
    <x v="0"/>
    <n v="4"/>
    <n v="13"/>
    <x v="0"/>
    <s v="2012"/>
  </r>
  <r>
    <x v="58"/>
    <s v="Kontroll"/>
    <x v="1"/>
    <x v="1"/>
    <x v="187"/>
    <x v="182"/>
    <s v="ERGENYL"/>
    <x v="0"/>
    <s v="ej på listan "/>
    <x v="0"/>
    <n v="2"/>
    <n v="10"/>
    <x v="0"/>
    <s v="2012"/>
  </r>
  <r>
    <x v="58"/>
    <s v="Kontroll"/>
    <x v="1"/>
    <x v="1"/>
    <x v="315"/>
    <x v="304"/>
    <s v="NEURONTIN"/>
    <x v="0"/>
    <s v="ej på listan "/>
    <x v="31"/>
    <n v="4"/>
    <n v="8"/>
    <x v="0"/>
    <s v="2012"/>
  </r>
  <r>
    <x v="58"/>
    <s v="Kontroll"/>
    <x v="1"/>
    <x v="1"/>
    <x v="367"/>
    <x v="352"/>
    <s v="KEPPRA"/>
    <x v="0"/>
    <s v="ej på listan "/>
    <x v="0"/>
    <n v="1"/>
    <n v="2"/>
    <x v="0"/>
    <s v="2012"/>
  </r>
  <r>
    <x v="58"/>
    <s v="Kontroll"/>
    <x v="1"/>
    <x v="1"/>
    <x v="189"/>
    <x v="184"/>
    <s v="LYRICA"/>
    <x v="0"/>
    <s v="ej på listan "/>
    <x v="25"/>
    <n v="2"/>
    <n v="3"/>
    <x v="0"/>
    <s v="2012"/>
  </r>
  <r>
    <x v="58"/>
    <s v="Kontroll"/>
    <x v="1"/>
    <x v="1"/>
    <x v="191"/>
    <x v="186"/>
    <s v="MADOPARK"/>
    <x v="0"/>
    <s v="ej på listan "/>
    <x v="0"/>
    <n v="5"/>
    <n v="13"/>
    <x v="0"/>
    <s v="2012"/>
  </r>
  <r>
    <x v="58"/>
    <s v="Kontroll"/>
    <x v="1"/>
    <x v="1"/>
    <x v="193"/>
    <x v="188"/>
    <s v="REQUIP"/>
    <x v="0"/>
    <s v="ej på listan "/>
    <x v="0"/>
    <n v="1"/>
    <n v="2"/>
    <x v="0"/>
    <s v="2012"/>
  </r>
  <r>
    <x v="58"/>
    <s v="Kontroll"/>
    <x v="1"/>
    <x v="1"/>
    <x v="194"/>
    <x v="189"/>
    <s v="SIFROL"/>
    <x v="0"/>
    <s v="ej på listan "/>
    <x v="26"/>
    <n v="5"/>
    <n v="9"/>
    <x v="0"/>
    <s v="2012"/>
  </r>
  <r>
    <x v="58"/>
    <s v="Kontroll"/>
    <x v="1"/>
    <x v="1"/>
    <x v="196"/>
    <x v="191"/>
    <s v="NOZINAN"/>
    <x v="1"/>
    <s v="Antipsykotiskt av högdostyp"/>
    <x v="0"/>
    <n v="1"/>
    <n v="1"/>
    <x v="0"/>
    <s v="2012"/>
  </r>
  <r>
    <x v="58"/>
    <s v="Kontroll"/>
    <x v="1"/>
    <x v="1"/>
    <x v="317"/>
    <x v="306"/>
    <s v="HALDOL"/>
    <x v="0"/>
    <s v="ej på listan "/>
    <x v="0"/>
    <n v="1"/>
    <n v="1"/>
    <x v="0"/>
    <s v="2012"/>
  </r>
  <r>
    <x v="58"/>
    <s v="Kontroll"/>
    <x v="1"/>
    <x v="1"/>
    <x v="417"/>
    <x v="394"/>
    <s v="FLUANXOL"/>
    <x v="0"/>
    <s v="ej på listan "/>
    <x v="0"/>
    <n v="1"/>
    <n v="1"/>
    <x v="0"/>
    <s v="2012"/>
  </r>
  <r>
    <x v="58"/>
    <s v="Kontroll"/>
    <x v="1"/>
    <x v="1"/>
    <x v="197"/>
    <x v="192"/>
    <s v="ZYPREXA"/>
    <x v="0"/>
    <s v="ej på listan "/>
    <x v="0"/>
    <n v="1"/>
    <n v="1"/>
    <x v="0"/>
    <s v="2012"/>
  </r>
  <r>
    <x v="58"/>
    <s v="Kontroll"/>
    <x v="1"/>
    <x v="1"/>
    <x v="198"/>
    <x v="193"/>
    <s v="LITHIONIT"/>
    <x v="0"/>
    <s v="ej på listan "/>
    <x v="0"/>
    <n v="1"/>
    <n v="3"/>
    <x v="0"/>
    <s v="2012"/>
  </r>
  <r>
    <x v="58"/>
    <s v="Kontroll"/>
    <x v="1"/>
    <x v="1"/>
    <x v="319"/>
    <x v="308"/>
    <s v="RISPERDAL"/>
    <x v="0"/>
    <s v="ej på listan "/>
    <x v="32"/>
    <n v="1"/>
    <n v="3"/>
    <x v="0"/>
    <s v="2012"/>
  </r>
  <r>
    <x v="58"/>
    <s v="Kontroll"/>
    <x v="1"/>
    <x v="1"/>
    <x v="199"/>
    <x v="194"/>
    <s v="STESOLID"/>
    <x v="3"/>
    <s v="DIAZEPAM"/>
    <x v="0"/>
    <n v="4"/>
    <n v="5"/>
    <x v="0"/>
    <s v="2012"/>
  </r>
  <r>
    <x v="58"/>
    <s v="Kontroll"/>
    <x v="1"/>
    <x v="1"/>
    <x v="200"/>
    <x v="195"/>
    <s v="OXASCAND"/>
    <x v="0"/>
    <s v="ej på listan "/>
    <x v="0"/>
    <n v="44"/>
    <n v="92"/>
    <x v="0"/>
    <s v="2012"/>
  </r>
  <r>
    <x v="58"/>
    <s v="Kontroll"/>
    <x v="1"/>
    <x v="1"/>
    <x v="202"/>
    <x v="197"/>
    <s v="XANOR"/>
    <x v="0"/>
    <s v="ej på listan "/>
    <x v="0"/>
    <n v="3"/>
    <n v="5"/>
    <x v="0"/>
    <s v="2012"/>
  </r>
  <r>
    <x v="58"/>
    <s v="Kontroll"/>
    <x v="1"/>
    <x v="1"/>
    <x v="203"/>
    <x v="198"/>
    <s v="ATARAX"/>
    <x v="1"/>
    <s v="Lugnande medel"/>
    <x v="0"/>
    <n v="9"/>
    <n v="17"/>
    <x v="0"/>
    <s v="2012"/>
  </r>
  <r>
    <x v="58"/>
    <s v="Kontroll"/>
    <x v="1"/>
    <x v="1"/>
    <x v="205"/>
    <x v="200"/>
    <s v="NITRAZEPAM RECIP"/>
    <x v="3"/>
    <s v="NITRAZEPAM"/>
    <x v="0"/>
    <n v="7"/>
    <n v="26"/>
    <x v="0"/>
    <s v="2012"/>
  </r>
  <r>
    <x v="58"/>
    <s v="Kontroll"/>
    <x v="1"/>
    <x v="1"/>
    <x v="206"/>
    <x v="201"/>
    <s v="FLUNITRAZEPAM MYLAN"/>
    <x v="3"/>
    <s v="FLUNITRAZEPAM"/>
    <x v="0"/>
    <n v="4"/>
    <n v="6"/>
    <x v="0"/>
    <s v="2012"/>
  </r>
  <r>
    <x v="58"/>
    <s v="Kontroll"/>
    <x v="1"/>
    <x v="1"/>
    <x v="207"/>
    <x v="202"/>
    <s v="ZOPIKLON MYLAN"/>
    <x v="0"/>
    <s v="ej på listan "/>
    <x v="0"/>
    <n v="87"/>
    <n v="165"/>
    <x v="0"/>
    <s v="2012"/>
  </r>
  <r>
    <x v="58"/>
    <s v="Kontroll"/>
    <x v="1"/>
    <x v="1"/>
    <x v="208"/>
    <x v="203"/>
    <s v="STILNOCT"/>
    <x v="0"/>
    <s v="ej på listan "/>
    <x v="0"/>
    <n v="44"/>
    <n v="92"/>
    <x v="0"/>
    <s v="2012"/>
  </r>
  <r>
    <x v="58"/>
    <s v="Kontroll"/>
    <x v="1"/>
    <x v="1"/>
    <x v="321"/>
    <x v="310"/>
    <s v="HEMINEVRIN"/>
    <x v="0"/>
    <s v="ej på listan "/>
    <x v="0"/>
    <n v="3"/>
    <n v="9"/>
    <x v="0"/>
    <s v="2012"/>
  </r>
  <r>
    <x v="58"/>
    <s v="Kontroll"/>
    <x v="1"/>
    <x v="1"/>
    <x v="209"/>
    <x v="204"/>
    <s v="PROPAVAN"/>
    <x v="4"/>
    <s v="PROPIOMAZIN"/>
    <x v="0"/>
    <n v="14"/>
    <n v="19"/>
    <x v="0"/>
    <s v="2012"/>
  </r>
  <r>
    <x v="58"/>
    <s v="Kontroll"/>
    <x v="1"/>
    <x v="1"/>
    <x v="210"/>
    <x v="205"/>
    <s v="TRYPTIZOL"/>
    <x v="1"/>
    <s v="Antidepp. Icke-selektiva monoaminåterupptagshäm."/>
    <x v="0"/>
    <n v="6"/>
    <n v="9"/>
    <x v="0"/>
    <s v="2012"/>
  </r>
  <r>
    <x v="58"/>
    <s v="Kontroll"/>
    <x v="1"/>
    <x v="1"/>
    <x v="212"/>
    <x v="207"/>
    <s v="CITALOPRAM CNSPHARMA"/>
    <x v="0"/>
    <s v="ej på listan "/>
    <x v="27"/>
    <n v="28"/>
    <n v="88"/>
    <x v="0"/>
    <s v="2012"/>
  </r>
  <r>
    <x v="58"/>
    <s v="Kontroll"/>
    <x v="1"/>
    <x v="1"/>
    <x v="213"/>
    <x v="208"/>
    <s v="ZOLOFT"/>
    <x v="0"/>
    <s v="ej på listan "/>
    <x v="0"/>
    <n v="7"/>
    <n v="13"/>
    <x v="0"/>
    <s v="2012"/>
  </r>
  <r>
    <x v="58"/>
    <s v="Kontroll"/>
    <x v="1"/>
    <x v="1"/>
    <x v="214"/>
    <x v="209"/>
    <s v="CIPRALEX"/>
    <x v="0"/>
    <s v="ej på listan "/>
    <x v="0"/>
    <n v="1"/>
    <n v="1"/>
    <x v="0"/>
    <s v="2012"/>
  </r>
  <r>
    <x v="58"/>
    <s v="Kontroll"/>
    <x v="1"/>
    <x v="1"/>
    <x v="215"/>
    <x v="210"/>
    <s v="MIRTAZAPIN KRKA"/>
    <x v="0"/>
    <s v="ej på listan "/>
    <x v="28"/>
    <n v="1"/>
    <n v="1"/>
    <x v="0"/>
    <s v="2012"/>
  </r>
  <r>
    <x v="58"/>
    <s v="Kontroll"/>
    <x v="1"/>
    <x v="1"/>
    <x v="216"/>
    <x v="211"/>
    <s v="VENLAFAXINE BLUEFISH"/>
    <x v="0"/>
    <s v="ej på listan "/>
    <x v="29"/>
    <n v="3"/>
    <n v="11"/>
    <x v="0"/>
    <s v="2012"/>
  </r>
  <r>
    <x v="58"/>
    <s v="Kontroll"/>
    <x v="1"/>
    <x v="1"/>
    <x v="219"/>
    <x v="214"/>
    <s v="EXELON"/>
    <x v="0"/>
    <s v="ej på listan "/>
    <x v="0"/>
    <n v="1"/>
    <n v="2"/>
    <x v="0"/>
    <s v="2012"/>
  </r>
  <r>
    <x v="58"/>
    <s v="Kontroll"/>
    <x v="1"/>
    <x v="1"/>
    <x v="220"/>
    <x v="215"/>
    <s v="REMINYL"/>
    <x v="0"/>
    <s v="ej på listan "/>
    <x v="0"/>
    <n v="3"/>
    <n v="8"/>
    <x v="0"/>
    <s v="2012"/>
  </r>
  <r>
    <x v="58"/>
    <s v="Kontroll"/>
    <x v="1"/>
    <x v="1"/>
    <x v="221"/>
    <x v="216"/>
    <s v="EBIXA"/>
    <x v="0"/>
    <s v="ej på listan "/>
    <x v="0"/>
    <n v="1"/>
    <n v="3"/>
    <x v="0"/>
    <s v="2012"/>
  </r>
  <r>
    <x v="58"/>
    <s v="Kontroll"/>
    <x v="1"/>
    <x v="1"/>
    <x v="570"/>
    <x v="525"/>
    <s v="CAMPRAL"/>
    <x v="0"/>
    <s v="ej på listan "/>
    <x v="0"/>
    <n v="1"/>
    <n v="2"/>
    <x v="0"/>
    <s v="2012"/>
  </r>
  <r>
    <x v="58"/>
    <s v="Kontroll"/>
    <x v="1"/>
    <x v="1"/>
    <x v="424"/>
    <x v="119"/>
    <s v="FLAGYL"/>
    <x v="0"/>
    <s v="ej på listan "/>
    <x v="0"/>
    <n v="2"/>
    <n v="2"/>
    <x v="0"/>
    <s v="2012"/>
  </r>
  <r>
    <x v="58"/>
    <s v="Kontroll"/>
    <x v="1"/>
    <x v="1"/>
    <x v="325"/>
    <x v="231"/>
    <s v="RHINOCORT AQUA"/>
    <x v="0"/>
    <s v="ej på listan "/>
    <x v="0"/>
    <n v="1"/>
    <n v="1"/>
    <x v="0"/>
    <s v="2012"/>
  </r>
  <r>
    <x v="58"/>
    <s v="Kontroll"/>
    <x v="1"/>
    <x v="1"/>
    <x v="225"/>
    <x v="220"/>
    <s v="FLUTIDE NASAL"/>
    <x v="0"/>
    <s v="ej på listan "/>
    <x v="0"/>
    <n v="2"/>
    <n v="6"/>
    <x v="0"/>
    <s v="2012"/>
  </r>
  <r>
    <x v="58"/>
    <s v="Kontroll"/>
    <x v="1"/>
    <x v="1"/>
    <x v="226"/>
    <x v="116"/>
    <s v="NASONEX"/>
    <x v="0"/>
    <s v="ej på listan "/>
    <x v="0"/>
    <n v="17"/>
    <n v="17"/>
    <x v="0"/>
    <s v="2012"/>
  </r>
  <r>
    <x v="58"/>
    <s v="Kontroll"/>
    <x v="1"/>
    <x v="1"/>
    <x v="228"/>
    <x v="222"/>
    <s v="AVAMYS"/>
    <x v="0"/>
    <s v="ej på listan "/>
    <x v="0"/>
    <n v="4"/>
    <n v="4"/>
    <x v="0"/>
    <s v="2012"/>
  </r>
  <r>
    <x v="58"/>
    <s v="Kontroll"/>
    <x v="1"/>
    <x v="1"/>
    <x v="229"/>
    <x v="223"/>
    <s v="ATROVENT NASAL"/>
    <x v="0"/>
    <s v="ej på listan "/>
    <x v="0"/>
    <n v="2"/>
    <n v="3"/>
    <x v="0"/>
    <s v="2012"/>
  </r>
  <r>
    <x v="58"/>
    <s v="Kontroll"/>
    <x v="1"/>
    <x v="1"/>
    <x v="326"/>
    <x v="314"/>
    <s v="FENAZON APL"/>
    <x v="0"/>
    <s v="ej på listan "/>
    <x v="0"/>
    <n v="1"/>
    <n v="1"/>
    <x v="0"/>
    <s v="2012"/>
  </r>
  <r>
    <x v="58"/>
    <s v="Kontroll"/>
    <x v="1"/>
    <x v="1"/>
    <x v="230"/>
    <x v="224"/>
    <s v="VENTOLINE"/>
    <x v="0"/>
    <s v="ej på listan "/>
    <x v="0"/>
    <n v="7"/>
    <n v="23"/>
    <x v="0"/>
    <s v="2012"/>
  </r>
  <r>
    <x v="58"/>
    <s v="Kontroll"/>
    <x v="1"/>
    <x v="1"/>
    <x v="231"/>
    <x v="225"/>
    <s v="BRICANYL TURBUHALER"/>
    <x v="0"/>
    <s v="ej på listan "/>
    <x v="0"/>
    <n v="14"/>
    <n v="16"/>
    <x v="0"/>
    <s v="2012"/>
  </r>
  <r>
    <x v="58"/>
    <s v="Kontroll"/>
    <x v="1"/>
    <x v="1"/>
    <x v="329"/>
    <x v="317"/>
    <s v="SEREVENT DISKUS"/>
    <x v="0"/>
    <s v="ej på listan "/>
    <x v="0"/>
    <n v="4"/>
    <n v="5"/>
    <x v="0"/>
    <s v="2012"/>
  </r>
  <r>
    <x v="58"/>
    <s v="Kontroll"/>
    <x v="1"/>
    <x v="1"/>
    <x v="232"/>
    <x v="226"/>
    <s v="OXIS TURBUHALER"/>
    <x v="0"/>
    <s v="ej på listan "/>
    <x v="0"/>
    <n v="4"/>
    <n v="4"/>
    <x v="0"/>
    <s v="2012"/>
  </r>
  <r>
    <x v="58"/>
    <s v="Kontroll"/>
    <x v="1"/>
    <x v="1"/>
    <x v="234"/>
    <x v="228"/>
    <s v="COMBIVENT"/>
    <x v="0"/>
    <s v="ej på listan "/>
    <x v="0"/>
    <n v="4"/>
    <n v="9"/>
    <x v="0"/>
    <s v="2012"/>
  </r>
  <r>
    <x v="58"/>
    <s v="Kontroll"/>
    <x v="1"/>
    <x v="1"/>
    <x v="235"/>
    <x v="229"/>
    <s v="SERETIDE DISKUS"/>
    <x v="0"/>
    <s v="ej på listan "/>
    <x v="0"/>
    <n v="2"/>
    <n v="4"/>
    <x v="0"/>
    <s v="2012"/>
  </r>
  <r>
    <x v="58"/>
    <s v="Kontroll"/>
    <x v="1"/>
    <x v="1"/>
    <x v="236"/>
    <x v="230"/>
    <s v="SYMBICORT TURBUHALER"/>
    <x v="0"/>
    <s v="ej på listan "/>
    <x v="0"/>
    <n v="23"/>
    <n v="29"/>
    <x v="0"/>
    <s v="2012"/>
  </r>
  <r>
    <x v="58"/>
    <s v="Kontroll"/>
    <x v="1"/>
    <x v="1"/>
    <x v="469"/>
    <x v="438"/>
    <s v="BECOTIDE"/>
    <x v="0"/>
    <s v="ej på listan "/>
    <x v="0"/>
    <n v="1"/>
    <n v="1"/>
    <x v="0"/>
    <s v="2012"/>
  </r>
  <r>
    <x v="58"/>
    <s v="Kontroll"/>
    <x v="1"/>
    <x v="1"/>
    <x v="237"/>
    <x v="231"/>
    <s v="PULMICORT"/>
    <x v="0"/>
    <s v="ej på listan "/>
    <x v="0"/>
    <n v="16"/>
    <n v="18"/>
    <x v="0"/>
    <s v="2012"/>
  </r>
  <r>
    <x v="58"/>
    <s v="Kontroll"/>
    <x v="1"/>
    <x v="1"/>
    <x v="238"/>
    <x v="223"/>
    <s v="ATROVENT"/>
    <x v="0"/>
    <s v="ej på listan "/>
    <x v="0"/>
    <n v="1"/>
    <n v="2"/>
    <x v="0"/>
    <s v="2012"/>
  </r>
  <r>
    <x v="58"/>
    <s v="Kontroll"/>
    <x v="1"/>
    <x v="1"/>
    <x v="239"/>
    <x v="232"/>
    <s v="SPIRIVA"/>
    <x v="0"/>
    <s v="ej på listan "/>
    <x v="0"/>
    <n v="18"/>
    <n v="32"/>
    <x v="0"/>
    <s v="2012"/>
  </r>
  <r>
    <x v="58"/>
    <s v="Kontroll"/>
    <x v="1"/>
    <x v="1"/>
    <x v="425"/>
    <x v="224"/>
    <s v="VENTOLINE"/>
    <x v="0"/>
    <s v="ej på listan "/>
    <x v="0"/>
    <n v="1"/>
    <n v="7"/>
    <x v="0"/>
    <s v="2012"/>
  </r>
  <r>
    <x v="58"/>
    <s v="Kontroll"/>
    <x v="1"/>
    <x v="1"/>
    <x v="241"/>
    <x v="233"/>
    <s v="SINGULAIR"/>
    <x v="0"/>
    <s v="ej på listan "/>
    <x v="0"/>
    <n v="3"/>
    <n v="4"/>
    <x v="0"/>
    <s v="2012"/>
  </r>
  <r>
    <x v="58"/>
    <s v="Kontroll"/>
    <x v="1"/>
    <x v="1"/>
    <x v="242"/>
    <x v="234"/>
    <s v="ACETYLCYSTEIN SANDOZ"/>
    <x v="0"/>
    <s v="ej på listan "/>
    <x v="0"/>
    <n v="47"/>
    <n v="58"/>
    <x v="0"/>
    <s v="2012"/>
  </r>
  <r>
    <x v="58"/>
    <s v="Kontroll"/>
    <x v="1"/>
    <x v="1"/>
    <x v="244"/>
    <x v="236"/>
    <s v="MOLLIPECT"/>
    <x v="0"/>
    <s v="ej på listan "/>
    <x v="0"/>
    <n v="2"/>
    <n v="2"/>
    <x v="0"/>
    <s v="2012"/>
  </r>
  <r>
    <x v="58"/>
    <s v="Kontroll"/>
    <x v="1"/>
    <x v="1"/>
    <x v="333"/>
    <x v="321"/>
    <s v="COCILLANA-ETYFIN"/>
    <x v="0"/>
    <s v="ej på listan "/>
    <x v="0"/>
    <n v="9"/>
    <n v="9"/>
    <x v="0"/>
    <s v="2012"/>
  </r>
  <r>
    <x v="58"/>
    <s v="Kontroll"/>
    <x v="1"/>
    <x v="1"/>
    <x v="245"/>
    <x v="237"/>
    <s v="TAVEGYL"/>
    <x v="0"/>
    <s v="ej på listan "/>
    <x v="0"/>
    <n v="2"/>
    <n v="3"/>
    <x v="0"/>
    <s v="2012"/>
  </r>
  <r>
    <x v="58"/>
    <s v="Kontroll"/>
    <x v="1"/>
    <x v="1"/>
    <x v="247"/>
    <x v="239"/>
    <s v="LERGIGAN"/>
    <x v="1"/>
    <s v="Antihistaminer, vissa"/>
    <x v="0"/>
    <n v="2"/>
    <n v="6"/>
    <x v="0"/>
    <s v="2012"/>
  </r>
  <r>
    <x v="58"/>
    <s v="Kontroll"/>
    <x v="1"/>
    <x v="1"/>
    <x v="334"/>
    <x v="322"/>
    <s v="CETIRIZIN MYLAN"/>
    <x v="0"/>
    <s v="ej på listan "/>
    <x v="0"/>
    <n v="3"/>
    <n v="4"/>
    <x v="0"/>
    <s v="2012"/>
  </r>
  <r>
    <x v="58"/>
    <s v="Kontroll"/>
    <x v="1"/>
    <x v="1"/>
    <x v="248"/>
    <x v="240"/>
    <s v="LORATADIN SANDOZ"/>
    <x v="0"/>
    <s v="ej på listan "/>
    <x v="0"/>
    <n v="9"/>
    <n v="9"/>
    <x v="0"/>
    <s v="2012"/>
  </r>
  <r>
    <x v="58"/>
    <s v="Kontroll"/>
    <x v="1"/>
    <x v="1"/>
    <x v="374"/>
    <x v="358"/>
    <s v="KESTINE"/>
    <x v="0"/>
    <s v="ej på listan "/>
    <x v="0"/>
    <n v="1"/>
    <n v="1"/>
    <x v="0"/>
    <s v="2012"/>
  </r>
  <r>
    <x v="58"/>
    <s v="Kontroll"/>
    <x v="1"/>
    <x v="1"/>
    <x v="249"/>
    <x v="241"/>
    <s v="AERIUS"/>
    <x v="0"/>
    <s v="ej på listan "/>
    <x v="0"/>
    <n v="1"/>
    <n v="1"/>
    <x v="0"/>
    <s v="2012"/>
  </r>
  <r>
    <x v="58"/>
    <s v="Kontroll"/>
    <x v="1"/>
    <x v="1"/>
    <x v="250"/>
    <x v="242"/>
    <s v="CHLOROMYCETIN"/>
    <x v="0"/>
    <s v="ej på listan "/>
    <x v="0"/>
    <n v="1"/>
    <n v="1"/>
    <x v="0"/>
    <s v="2012"/>
  </r>
  <r>
    <x v="58"/>
    <s v="Kontroll"/>
    <x v="1"/>
    <x v="1"/>
    <x v="251"/>
    <x v="243"/>
    <s v="FUCITHALMIC"/>
    <x v="0"/>
    <s v="ej på listan "/>
    <x v="0"/>
    <n v="3"/>
    <n v="3"/>
    <x v="0"/>
    <s v="2012"/>
  </r>
  <r>
    <x v="58"/>
    <s v="Kontroll"/>
    <x v="1"/>
    <x v="1"/>
    <x v="488"/>
    <x v="456"/>
    <s v="ZOVIRAX"/>
    <x v="0"/>
    <s v="ej på listan "/>
    <x v="0"/>
    <n v="1"/>
    <n v="1"/>
    <x v="0"/>
    <s v="2012"/>
  </r>
  <r>
    <x v="58"/>
    <s v="Kontroll"/>
    <x v="1"/>
    <x v="1"/>
    <x v="253"/>
    <x v="112"/>
    <s v="FICORTRIL"/>
    <x v="0"/>
    <s v="ej på listan "/>
    <x v="0"/>
    <n v="1"/>
    <n v="1"/>
    <x v="0"/>
    <s v="2012"/>
  </r>
  <r>
    <x v="58"/>
    <s v="Kontroll"/>
    <x v="1"/>
    <x v="1"/>
    <x v="472"/>
    <x v="441"/>
    <s v="ALPHAGAN"/>
    <x v="0"/>
    <s v="ej på listan "/>
    <x v="0"/>
    <n v="1"/>
    <n v="2"/>
    <x v="0"/>
    <s v="2012"/>
  </r>
  <r>
    <x v="58"/>
    <s v="Kontroll"/>
    <x v="1"/>
    <x v="1"/>
    <x v="254"/>
    <x v="245"/>
    <s v="AZOPT"/>
    <x v="0"/>
    <s v="ej på listan "/>
    <x v="0"/>
    <n v="1"/>
    <n v="1"/>
    <x v="0"/>
    <s v="2012"/>
  </r>
  <r>
    <x v="58"/>
    <s v="Kontroll"/>
    <x v="1"/>
    <x v="1"/>
    <x v="255"/>
    <x v="246"/>
    <s v="TIMOSAN"/>
    <x v="0"/>
    <s v="ej på listan "/>
    <x v="0"/>
    <n v="2"/>
    <n v="4"/>
    <x v="0"/>
    <s v="2012"/>
  </r>
  <r>
    <x v="58"/>
    <s v="Kontroll"/>
    <x v="1"/>
    <x v="1"/>
    <x v="256"/>
    <x v="247"/>
    <s v="COSOPT"/>
    <x v="0"/>
    <s v="ej på listan "/>
    <x v="0"/>
    <n v="1"/>
    <n v="2"/>
    <x v="0"/>
    <s v="2012"/>
  </r>
  <r>
    <x v="58"/>
    <s v="Kontroll"/>
    <x v="1"/>
    <x v="1"/>
    <x v="257"/>
    <x v="248"/>
    <s v="XALATAN"/>
    <x v="0"/>
    <s v="ej på listan "/>
    <x v="0"/>
    <n v="4"/>
    <n v="5"/>
    <x v="0"/>
    <s v="2012"/>
  </r>
  <r>
    <x v="58"/>
    <s v="Kontroll"/>
    <x v="1"/>
    <x v="1"/>
    <x v="259"/>
    <x v="250"/>
    <s v="LECROLYN"/>
    <x v="0"/>
    <s v="ej på listan "/>
    <x v="0"/>
    <n v="1"/>
    <n v="1"/>
    <x v="0"/>
    <s v="2012"/>
  </r>
  <r>
    <x v="58"/>
    <s v="Kontroll"/>
    <x v="1"/>
    <x v="1"/>
    <x v="572"/>
    <x v="527"/>
    <s v="TILAVIST"/>
    <x v="0"/>
    <s v="ej på listan "/>
    <x v="0"/>
    <n v="3"/>
    <n v="3"/>
    <x v="0"/>
    <s v="2012"/>
  </r>
  <r>
    <x v="58"/>
    <s v="Kontroll"/>
    <x v="1"/>
    <x v="1"/>
    <x v="260"/>
    <x v="251"/>
    <s v="VISCOTEARS"/>
    <x v="0"/>
    <s v="ej på listan "/>
    <x v="0"/>
    <n v="12"/>
    <n v="19"/>
    <x v="0"/>
    <s v="2012"/>
  </r>
  <r>
    <x v="58"/>
    <s v="Kontroll"/>
    <x v="1"/>
    <x v="1"/>
    <x v="335"/>
    <x v="115"/>
    <s v="DIPRODERM"/>
    <x v="0"/>
    <s v="ej på listan "/>
    <x v="0"/>
    <n v="3"/>
    <n v="3"/>
    <x v="0"/>
    <s v="2012"/>
  </r>
  <r>
    <x v="58"/>
    <s v="Kontroll"/>
    <x v="1"/>
    <x v="1"/>
    <x v="261"/>
    <x v="252"/>
    <s v="TERRACORTRIL MED POLYMYXIN B"/>
    <x v="0"/>
    <s v="ej på listan "/>
    <x v="0"/>
    <n v="5"/>
    <n v="6"/>
    <x v="0"/>
    <s v="2012"/>
  </r>
  <r>
    <x v="58"/>
    <s v="Kontroll"/>
    <x v="1"/>
    <x v="1"/>
    <x v="432"/>
    <x v="406"/>
    <s v="Combihesive Ii Plus Convatec"/>
    <x v="0"/>
    <s v="ej på listan "/>
    <x v="0"/>
    <n v="2"/>
    <n v="2"/>
    <x v="0"/>
    <s v="2012"/>
  </r>
  <r>
    <x v="58"/>
    <s v="Kontroll"/>
    <x v="1"/>
    <x v="1"/>
    <x v="377"/>
    <x v="361"/>
    <s v=" PÅSAR, TÖMBARA 2-DELS"/>
    <x v="0"/>
    <s v="ej på listan "/>
    <x v="0"/>
    <n v="1"/>
    <n v="1"/>
    <x v="0"/>
    <s v="2012"/>
  </r>
  <r>
    <x v="58"/>
    <s v="Kontroll"/>
    <x v="1"/>
    <x v="1"/>
    <x v="268"/>
    <x v="259"/>
    <s v=" KANYLER TILL INSULINPENNA MED"/>
    <x v="0"/>
    <s v="ej på listan "/>
    <x v="0"/>
    <n v="1"/>
    <n v="1"/>
    <x v="0"/>
    <s v="2012"/>
  </r>
  <r>
    <x v="58"/>
    <s v="Kontroll"/>
    <x v="1"/>
    <x v="1"/>
    <x v="340"/>
    <x v="327"/>
    <s v="FREESTYLE PRECISION"/>
    <x v="0"/>
    <s v="ej på listan "/>
    <x v="0"/>
    <n v="1"/>
    <n v="1"/>
    <x v="0"/>
    <s v="2012"/>
  </r>
  <r>
    <x v="58"/>
    <s v="Kontroll"/>
    <x v="1"/>
    <x v="1"/>
    <x v="341"/>
    <x v="328"/>
    <s v=" LANCETTER TILL BLODPROVSTAGARE"/>
    <x v="0"/>
    <s v="ej på listan "/>
    <x v="0"/>
    <n v="1"/>
    <n v="1"/>
    <x v="0"/>
    <s v="2012"/>
  </r>
  <r>
    <x v="58"/>
    <s v="Kontroll"/>
    <x v="1"/>
    <x v="1"/>
    <x v="556"/>
    <x v="515"/>
    <s v="Remove"/>
    <x v="0"/>
    <s v="ej på listan "/>
    <x v="0"/>
    <n v="1"/>
    <n v="1"/>
    <x v="0"/>
    <s v="2012"/>
  </r>
  <r>
    <x v="58"/>
    <s v="Kontroll"/>
    <x v="1"/>
    <x v="1"/>
    <x v="270"/>
    <x v="261"/>
    <s v=" INAHALATIONSAPPARATER"/>
    <x v="0"/>
    <s v="ej på listan "/>
    <x v="0"/>
    <n v="2"/>
    <n v="2"/>
    <x v="0"/>
    <s v="2012"/>
  </r>
  <r>
    <x v="58"/>
    <s v="Kontroll"/>
    <x v="1"/>
    <x v="1"/>
    <x v="574"/>
    <x v="529"/>
    <s v="Aeroneb Go"/>
    <x v="0"/>
    <s v="ej på listan "/>
    <x v="0"/>
    <n v="1"/>
    <n v="1"/>
    <x v="0"/>
    <s v="2012"/>
  </r>
  <r>
    <x v="59"/>
    <s v="Kontroll"/>
    <x v="5"/>
    <x v="8"/>
    <x v="0"/>
    <x v="0"/>
    <m/>
    <x v="0"/>
    <s v="ej på listan "/>
    <x v="0"/>
    <n v="24"/>
    <n v="79"/>
    <x v="0"/>
    <s v="2012"/>
  </r>
  <r>
    <x v="59"/>
    <s v="Kontroll"/>
    <x v="5"/>
    <x v="8"/>
    <x v="272"/>
    <x v="263"/>
    <s v="FLUDENT MINT"/>
    <x v="0"/>
    <s v="ej på listan "/>
    <x v="0"/>
    <n v="2"/>
    <n v="2"/>
    <x v="0"/>
    <s v="2012"/>
  </r>
  <r>
    <x v="59"/>
    <s v="Kontroll"/>
    <x v="5"/>
    <x v="8"/>
    <x v="1"/>
    <x v="1"/>
    <s v="XERODENT"/>
    <x v="0"/>
    <s v="ej på listan "/>
    <x v="0"/>
    <n v="4"/>
    <n v="4"/>
    <x v="0"/>
    <s v="2012"/>
  </r>
  <r>
    <x v="59"/>
    <s v="Kontroll"/>
    <x v="5"/>
    <x v="8"/>
    <x v="3"/>
    <x v="3"/>
    <s v="RANITIDIN SANDOZ"/>
    <x v="0"/>
    <s v="ej på listan "/>
    <x v="1"/>
    <n v="2"/>
    <n v="2"/>
    <x v="0"/>
    <s v="2012"/>
  </r>
  <r>
    <x v="59"/>
    <s v="Kontroll"/>
    <x v="5"/>
    <x v="8"/>
    <x v="4"/>
    <x v="4"/>
    <s v="OMEPRAZOL SANDOZ"/>
    <x v="0"/>
    <s v="ej på listan "/>
    <x v="0"/>
    <n v="52"/>
    <n v="112"/>
    <x v="0"/>
    <s v="2012"/>
  </r>
  <r>
    <x v="59"/>
    <s v="Kontroll"/>
    <x v="5"/>
    <x v="8"/>
    <x v="5"/>
    <x v="5"/>
    <s v="PANTOLOC"/>
    <x v="0"/>
    <s v="ej på listan "/>
    <x v="0"/>
    <n v="1"/>
    <n v="9"/>
    <x v="0"/>
    <s v="2012"/>
  </r>
  <r>
    <x v="59"/>
    <s v="Kontroll"/>
    <x v="5"/>
    <x v="8"/>
    <x v="6"/>
    <x v="6"/>
    <s v="LANZO"/>
    <x v="0"/>
    <s v="ej på listan "/>
    <x v="0"/>
    <n v="2"/>
    <n v="3"/>
    <x v="0"/>
    <s v="2012"/>
  </r>
  <r>
    <x v="59"/>
    <s v="Kontroll"/>
    <x v="5"/>
    <x v="8"/>
    <x v="7"/>
    <x v="7"/>
    <s v="NEXIUM"/>
    <x v="0"/>
    <s v="ej på listan "/>
    <x v="0"/>
    <n v="8"/>
    <n v="10"/>
    <x v="0"/>
    <s v="2012"/>
  </r>
  <r>
    <x v="59"/>
    <s v="Kontroll"/>
    <x v="5"/>
    <x v="8"/>
    <x v="345"/>
    <x v="332"/>
    <s v="GAVISCON"/>
    <x v="0"/>
    <s v="ej på listan "/>
    <x v="0"/>
    <n v="5"/>
    <n v="8"/>
    <x v="0"/>
    <s v="2012"/>
  </r>
  <r>
    <x v="59"/>
    <s v="Kontroll"/>
    <x v="5"/>
    <x v="8"/>
    <x v="8"/>
    <x v="8"/>
    <s v="PAPAVERIN RECIP"/>
    <x v="0"/>
    <s v="ej på listan "/>
    <x v="0"/>
    <n v="1"/>
    <n v="1"/>
    <x v="0"/>
    <s v="2012"/>
  </r>
  <r>
    <x v="59"/>
    <s v="Kontroll"/>
    <x v="5"/>
    <x v="8"/>
    <x v="9"/>
    <x v="9"/>
    <s v="DIMETIKON MEDA"/>
    <x v="0"/>
    <s v="ej på listan "/>
    <x v="0"/>
    <n v="6"/>
    <n v="9"/>
    <x v="0"/>
    <s v="2012"/>
  </r>
  <r>
    <x v="59"/>
    <s v="Kontroll"/>
    <x v="5"/>
    <x v="8"/>
    <x v="13"/>
    <x v="13"/>
    <s v="ÖÖÖ"/>
    <x v="0"/>
    <s v="ej på listan "/>
    <x v="0"/>
    <n v="7"/>
    <n v="11"/>
    <x v="0"/>
    <s v="2012"/>
  </r>
  <r>
    <x v="59"/>
    <s v="Kontroll"/>
    <x v="5"/>
    <x v="8"/>
    <x v="14"/>
    <x v="14"/>
    <s v="INOLAXOL"/>
    <x v="0"/>
    <s v="ej på listan "/>
    <x v="0"/>
    <n v="8"/>
    <n v="10"/>
    <x v="0"/>
    <s v="2012"/>
  </r>
  <r>
    <x v="59"/>
    <s v="Kontroll"/>
    <x v="5"/>
    <x v="8"/>
    <x v="15"/>
    <x v="15"/>
    <s v="LAKTULOS MEDA"/>
    <x v="0"/>
    <s v="ej på listan "/>
    <x v="0"/>
    <n v="6"/>
    <n v="10"/>
    <x v="0"/>
    <s v="2012"/>
  </r>
  <r>
    <x v="59"/>
    <s v="Kontroll"/>
    <x v="5"/>
    <x v="8"/>
    <x v="17"/>
    <x v="17"/>
    <s v="MOXALOLE"/>
    <x v="0"/>
    <s v="ej på listan "/>
    <x v="0"/>
    <n v="7"/>
    <n v="8"/>
    <x v="0"/>
    <s v="2012"/>
  </r>
  <r>
    <x v="59"/>
    <s v="Kontroll"/>
    <x v="5"/>
    <x v="8"/>
    <x v="18"/>
    <x v="18"/>
    <s v="MYCOSTATIN"/>
    <x v="0"/>
    <s v="ej på listan "/>
    <x v="0"/>
    <n v="1"/>
    <n v="1"/>
    <x v="0"/>
    <s v="2012"/>
  </r>
  <r>
    <x v="59"/>
    <s v="Kontroll"/>
    <x v="5"/>
    <x v="8"/>
    <x v="19"/>
    <x v="19"/>
    <s v="DIMOR"/>
    <x v="0"/>
    <s v="ej på listan "/>
    <x v="0"/>
    <n v="5"/>
    <n v="14"/>
    <x v="0"/>
    <s v="2012"/>
  </r>
  <r>
    <x v="59"/>
    <s v="Kontroll"/>
    <x v="5"/>
    <x v="8"/>
    <x v="22"/>
    <x v="22"/>
    <s v="NOVORAPID"/>
    <x v="0"/>
    <s v="ej på listan "/>
    <x v="0"/>
    <n v="4"/>
    <n v="6"/>
    <x v="0"/>
    <s v="2012"/>
  </r>
  <r>
    <x v="59"/>
    <s v="Kontroll"/>
    <x v="5"/>
    <x v="8"/>
    <x v="23"/>
    <x v="23"/>
    <s v="INSULATARD FLEXPEN"/>
    <x v="0"/>
    <s v="ej på listan "/>
    <x v="0"/>
    <n v="6"/>
    <n v="8"/>
    <x v="0"/>
    <s v="2012"/>
  </r>
  <r>
    <x v="59"/>
    <s v="Kontroll"/>
    <x v="5"/>
    <x v="8"/>
    <x v="25"/>
    <x v="22"/>
    <s v="NOVOMIX 30 FLEXPEN"/>
    <x v="0"/>
    <s v="ej på listan "/>
    <x v="0"/>
    <n v="6"/>
    <n v="10"/>
    <x v="0"/>
    <s v="2012"/>
  </r>
  <r>
    <x v="59"/>
    <s v="Kontroll"/>
    <x v="5"/>
    <x v="8"/>
    <x v="26"/>
    <x v="24"/>
    <s v="LANTUS (SOLOSTAR)"/>
    <x v="0"/>
    <s v="ej på listan "/>
    <x v="0"/>
    <n v="3"/>
    <n v="10"/>
    <x v="0"/>
    <s v="2012"/>
  </r>
  <r>
    <x v="59"/>
    <s v="Kontroll"/>
    <x v="5"/>
    <x v="8"/>
    <x v="27"/>
    <x v="25"/>
    <s v="METFORMIN MEDA"/>
    <x v="0"/>
    <s v="ej på listan "/>
    <x v="2"/>
    <n v="12"/>
    <n v="34"/>
    <x v="0"/>
    <s v="2012"/>
  </r>
  <r>
    <x v="59"/>
    <s v="Kontroll"/>
    <x v="5"/>
    <x v="8"/>
    <x v="28"/>
    <x v="26"/>
    <s v="GLIBENKLAMID RECIP"/>
    <x v="0"/>
    <s v="ej på listan "/>
    <x v="3"/>
    <n v="5"/>
    <n v="21"/>
    <x v="0"/>
    <s v="2012"/>
  </r>
  <r>
    <x v="59"/>
    <s v="Kontroll"/>
    <x v="5"/>
    <x v="8"/>
    <x v="29"/>
    <x v="27"/>
    <s v="MINDIAB"/>
    <x v="0"/>
    <s v="ej på listan "/>
    <x v="3"/>
    <n v="2"/>
    <n v="3"/>
    <x v="0"/>
    <s v="2012"/>
  </r>
  <r>
    <x v="59"/>
    <s v="Kontroll"/>
    <x v="5"/>
    <x v="8"/>
    <x v="30"/>
    <x v="28"/>
    <s v="GLIMEPIRID COPYFARM"/>
    <x v="0"/>
    <s v="ej på listan "/>
    <x v="3"/>
    <n v="3"/>
    <n v="4"/>
    <x v="0"/>
    <s v="2012"/>
  </r>
  <r>
    <x v="59"/>
    <s v="Kontroll"/>
    <x v="5"/>
    <x v="8"/>
    <x v="31"/>
    <x v="29"/>
    <s v="JANUVIA"/>
    <x v="0"/>
    <s v="ej på listan "/>
    <x v="0"/>
    <n v="1"/>
    <n v="1"/>
    <x v="0"/>
    <s v="2012"/>
  </r>
  <r>
    <x v="59"/>
    <s v="Kontroll"/>
    <x v="5"/>
    <x v="8"/>
    <x v="33"/>
    <x v="31"/>
    <s v="ETALPHA"/>
    <x v="0"/>
    <s v="ej på listan "/>
    <x v="0"/>
    <n v="1"/>
    <n v="9"/>
    <x v="0"/>
    <s v="2012"/>
  </r>
  <r>
    <x v="59"/>
    <s v="Kontroll"/>
    <x v="5"/>
    <x v="8"/>
    <x v="34"/>
    <x v="32"/>
    <s v="TRIOBE"/>
    <x v="0"/>
    <s v="ej på listan "/>
    <x v="0"/>
    <n v="23"/>
    <n v="66"/>
    <x v="0"/>
    <s v="2012"/>
  </r>
  <r>
    <x v="59"/>
    <s v="Kontroll"/>
    <x v="5"/>
    <x v="8"/>
    <x v="347"/>
    <x v="334"/>
    <s v="ORALOVITE"/>
    <x v="0"/>
    <s v="ej på listan "/>
    <x v="0"/>
    <n v="3"/>
    <n v="11"/>
    <x v="0"/>
    <s v="2012"/>
  </r>
  <r>
    <x v="59"/>
    <s v="Kontroll"/>
    <x v="5"/>
    <x v="8"/>
    <x v="35"/>
    <x v="33"/>
    <s v="MALVITONA"/>
    <x v="0"/>
    <s v="ej på listan "/>
    <x v="0"/>
    <n v="2"/>
    <n v="3"/>
    <x v="0"/>
    <s v="2012"/>
  </r>
  <r>
    <x v="59"/>
    <s v="Kontroll"/>
    <x v="5"/>
    <x v="8"/>
    <x v="36"/>
    <x v="34"/>
    <s v="PYRIDOXIN RECIP"/>
    <x v="0"/>
    <s v="ej på listan "/>
    <x v="0"/>
    <n v="2"/>
    <n v="2"/>
    <x v="0"/>
    <s v="2012"/>
  </r>
  <r>
    <x v="59"/>
    <s v="Kontroll"/>
    <x v="5"/>
    <x v="8"/>
    <x v="348"/>
    <x v="335"/>
    <s v="CALCEVITA"/>
    <x v="0"/>
    <s v="ej på listan "/>
    <x v="0"/>
    <n v="1"/>
    <n v="1"/>
    <x v="0"/>
    <s v="2012"/>
  </r>
  <r>
    <x v="59"/>
    <s v="Kontroll"/>
    <x v="5"/>
    <x v="8"/>
    <x v="38"/>
    <x v="36"/>
    <s v="KALCIPOS"/>
    <x v="0"/>
    <s v="ej på listan "/>
    <x v="4"/>
    <n v="2"/>
    <n v="2"/>
    <x v="0"/>
    <s v="2012"/>
  </r>
  <r>
    <x v="59"/>
    <s v="Kontroll"/>
    <x v="5"/>
    <x v="8"/>
    <x v="40"/>
    <x v="38"/>
    <s v="CALCICHEW-D3 SPEARMINT"/>
    <x v="0"/>
    <s v="ej på listan "/>
    <x v="4"/>
    <n v="51"/>
    <n v="116"/>
    <x v="0"/>
    <s v="2012"/>
  </r>
  <r>
    <x v="59"/>
    <s v="Kontroll"/>
    <x v="5"/>
    <x v="8"/>
    <x v="41"/>
    <x v="39"/>
    <s v="KALIUM RETARD NYCOMED"/>
    <x v="0"/>
    <s v="ej på listan "/>
    <x v="5"/>
    <n v="12"/>
    <n v="43"/>
    <x v="0"/>
    <s v="2012"/>
  </r>
  <r>
    <x v="59"/>
    <s v="Kontroll"/>
    <x v="5"/>
    <x v="8"/>
    <x v="42"/>
    <x v="40"/>
    <s v="NATRIUMKLORID APL"/>
    <x v="0"/>
    <s v="ej på listan "/>
    <x v="0"/>
    <n v="2"/>
    <n v="3"/>
    <x v="0"/>
    <s v="2012"/>
  </r>
  <r>
    <x v="59"/>
    <s v="Kontroll"/>
    <x v="5"/>
    <x v="8"/>
    <x v="44"/>
    <x v="42"/>
    <s v="MAGNESIUM RECIP"/>
    <x v="0"/>
    <s v="ej på listan "/>
    <x v="0"/>
    <n v="1"/>
    <n v="1"/>
    <x v="0"/>
    <s v="2012"/>
  </r>
  <r>
    <x v="59"/>
    <s v="Kontroll"/>
    <x v="5"/>
    <x v="8"/>
    <x v="45"/>
    <x v="43"/>
    <s v="WARAN"/>
    <x v="0"/>
    <s v="ej på listan "/>
    <x v="0"/>
    <n v="43"/>
    <n v="67"/>
    <x v="0"/>
    <s v="2012"/>
  </r>
  <r>
    <x v="59"/>
    <s v="Kontroll"/>
    <x v="5"/>
    <x v="8"/>
    <x v="47"/>
    <x v="45"/>
    <s v="FRAGMIN"/>
    <x v="0"/>
    <s v="ej på listan "/>
    <x v="0"/>
    <n v="1"/>
    <n v="1"/>
    <x v="0"/>
    <s v="2012"/>
  </r>
  <r>
    <x v="59"/>
    <s v="Kontroll"/>
    <x v="5"/>
    <x v="8"/>
    <x v="279"/>
    <x v="270"/>
    <s v="INNOHEP"/>
    <x v="0"/>
    <s v="ej på listan "/>
    <x v="0"/>
    <n v="2"/>
    <n v="12"/>
    <x v="0"/>
    <s v="2012"/>
  </r>
  <r>
    <x v="59"/>
    <s v="Kontroll"/>
    <x v="5"/>
    <x v="8"/>
    <x v="49"/>
    <x v="47"/>
    <s v="PLAVIX"/>
    <x v="0"/>
    <s v="ej på listan "/>
    <x v="0"/>
    <n v="10"/>
    <n v="39"/>
    <x v="0"/>
    <s v="2012"/>
  </r>
  <r>
    <x v="59"/>
    <s v="Kontroll"/>
    <x v="5"/>
    <x v="8"/>
    <x v="50"/>
    <x v="48"/>
    <s v="TROMBYL"/>
    <x v="0"/>
    <s v="ej på listan "/>
    <x v="0"/>
    <n v="107"/>
    <n v="269"/>
    <x v="0"/>
    <s v="2012"/>
  </r>
  <r>
    <x v="59"/>
    <s v="Kontroll"/>
    <x v="5"/>
    <x v="8"/>
    <x v="51"/>
    <x v="49"/>
    <s v="PERSANTIN DEPOT"/>
    <x v="0"/>
    <s v="ej på listan "/>
    <x v="0"/>
    <n v="2"/>
    <n v="2"/>
    <x v="0"/>
    <s v="2012"/>
  </r>
  <r>
    <x v="59"/>
    <s v="Kontroll"/>
    <x v="5"/>
    <x v="8"/>
    <x v="280"/>
    <x v="271"/>
    <s v="ASASANTIN RETARD"/>
    <x v="0"/>
    <s v="ej på listan "/>
    <x v="0"/>
    <n v="2"/>
    <n v="2"/>
    <x v="0"/>
    <s v="2012"/>
  </r>
  <r>
    <x v="59"/>
    <s v="Kontroll"/>
    <x v="5"/>
    <x v="8"/>
    <x v="52"/>
    <x v="50"/>
    <s v="DUROFERON"/>
    <x v="0"/>
    <s v="ej på listan "/>
    <x v="0"/>
    <n v="6"/>
    <n v="18"/>
    <x v="0"/>
    <s v="2012"/>
  </r>
  <r>
    <x v="59"/>
    <s v="Kontroll"/>
    <x v="5"/>
    <x v="8"/>
    <x v="54"/>
    <x v="52"/>
    <s v="BETOLVEX"/>
    <x v="0"/>
    <s v="ej på listan "/>
    <x v="0"/>
    <n v="66"/>
    <n v="143"/>
    <x v="0"/>
    <s v="2012"/>
  </r>
  <r>
    <x v="59"/>
    <s v="Kontroll"/>
    <x v="5"/>
    <x v="8"/>
    <x v="55"/>
    <x v="53"/>
    <s v="BEHEPAN"/>
    <x v="0"/>
    <s v="ej på listan "/>
    <x v="0"/>
    <n v="1"/>
    <n v="1"/>
    <x v="0"/>
    <s v="2012"/>
  </r>
  <r>
    <x v="59"/>
    <s v="Kontroll"/>
    <x v="5"/>
    <x v="8"/>
    <x v="56"/>
    <x v="54"/>
    <s v="FOLACIN"/>
    <x v="0"/>
    <s v="ej på listan "/>
    <x v="0"/>
    <n v="32"/>
    <n v="94"/>
    <x v="0"/>
    <s v="2012"/>
  </r>
  <r>
    <x v="59"/>
    <s v="Kontroll"/>
    <x v="5"/>
    <x v="8"/>
    <x v="58"/>
    <x v="56"/>
    <s v="DIGOXIN BIOPHAUSIA"/>
    <x v="0"/>
    <s v="ej på listan "/>
    <x v="6"/>
    <n v="13"/>
    <n v="53"/>
    <x v="0"/>
    <s v="2012"/>
  </r>
  <r>
    <x v="59"/>
    <s v="Kontroll"/>
    <x v="5"/>
    <x v="8"/>
    <x v="604"/>
    <x v="559"/>
    <s v="MULTAQ"/>
    <x v="0"/>
    <s v="ej på listan "/>
    <x v="0"/>
    <n v="1"/>
    <n v="1"/>
    <x v="0"/>
    <s v="2012"/>
  </r>
  <r>
    <x v="59"/>
    <s v="Kontroll"/>
    <x v="5"/>
    <x v="8"/>
    <x v="60"/>
    <x v="58"/>
    <s v="NITROMEX"/>
    <x v="0"/>
    <s v="ej på listan "/>
    <x v="0"/>
    <n v="9"/>
    <n v="11"/>
    <x v="0"/>
    <s v="2012"/>
  </r>
  <r>
    <x v="59"/>
    <s v="Kontroll"/>
    <x v="5"/>
    <x v="8"/>
    <x v="61"/>
    <x v="59"/>
    <s v="SORBANGIL"/>
    <x v="0"/>
    <s v="ej på listan "/>
    <x v="0"/>
    <n v="1"/>
    <n v="1"/>
    <x v="0"/>
    <s v="2012"/>
  </r>
  <r>
    <x v="59"/>
    <s v="Kontroll"/>
    <x v="5"/>
    <x v="8"/>
    <x v="62"/>
    <x v="60"/>
    <s v="IMDUR"/>
    <x v="0"/>
    <s v="ej på listan "/>
    <x v="0"/>
    <n v="17"/>
    <n v="66"/>
    <x v="0"/>
    <s v="2012"/>
  </r>
  <r>
    <x v="59"/>
    <s v="Kontroll"/>
    <x v="5"/>
    <x v="8"/>
    <x v="63"/>
    <x v="61"/>
    <s v="ALFADIL"/>
    <x v="0"/>
    <s v="ej på listan "/>
    <x v="0"/>
    <n v="1"/>
    <n v="1"/>
    <x v="0"/>
    <s v="2012"/>
  </r>
  <r>
    <x v="59"/>
    <s v="Kontroll"/>
    <x v="5"/>
    <x v="8"/>
    <x v="65"/>
    <x v="63"/>
    <s v="SALURES"/>
    <x v="0"/>
    <s v="ej på listan "/>
    <x v="7"/>
    <n v="5"/>
    <n v="5"/>
    <x v="0"/>
    <s v="2012"/>
  </r>
  <r>
    <x v="59"/>
    <s v="Kontroll"/>
    <x v="5"/>
    <x v="8"/>
    <x v="66"/>
    <x v="64"/>
    <s v="ESIDREX"/>
    <x v="0"/>
    <s v="ej på listan "/>
    <x v="7"/>
    <n v="8"/>
    <n v="17"/>
    <x v="0"/>
    <s v="2012"/>
  </r>
  <r>
    <x v="59"/>
    <s v="Kontroll"/>
    <x v="5"/>
    <x v="8"/>
    <x v="67"/>
    <x v="65"/>
    <s v="CENTYL K MITE"/>
    <x v="0"/>
    <s v="ej på listan "/>
    <x v="7"/>
    <n v="1"/>
    <n v="1"/>
    <x v="0"/>
    <s v="2012"/>
  </r>
  <r>
    <x v="59"/>
    <s v="Kontroll"/>
    <x v="5"/>
    <x v="8"/>
    <x v="68"/>
    <x v="66"/>
    <s v="FURIX"/>
    <x v="0"/>
    <s v="ej på listan "/>
    <x v="0"/>
    <n v="61"/>
    <n v="211"/>
    <x v="0"/>
    <s v="2012"/>
  </r>
  <r>
    <x v="59"/>
    <s v="Kontroll"/>
    <x v="5"/>
    <x v="8"/>
    <x v="589"/>
    <x v="544"/>
    <s v="BURINEX"/>
    <x v="0"/>
    <s v="ej på listan "/>
    <x v="0"/>
    <n v="1"/>
    <n v="8"/>
    <x v="0"/>
    <s v="2012"/>
  </r>
  <r>
    <x v="59"/>
    <s v="Kontroll"/>
    <x v="5"/>
    <x v="8"/>
    <x v="69"/>
    <x v="67"/>
    <s v="SPIRONOLAKTON PFIZER"/>
    <x v="0"/>
    <s v="ej på listan "/>
    <x v="8"/>
    <n v="18"/>
    <n v="30"/>
    <x v="0"/>
    <s v="2012"/>
  </r>
  <r>
    <x v="59"/>
    <s v="Kontroll"/>
    <x v="5"/>
    <x v="8"/>
    <x v="71"/>
    <x v="69"/>
    <s v="NORMORIX MITE"/>
    <x v="0"/>
    <s v="ej på listan "/>
    <x v="8"/>
    <n v="9"/>
    <n v="17"/>
    <x v="0"/>
    <s v="2012"/>
  </r>
  <r>
    <x v="59"/>
    <s v="Kontroll"/>
    <x v="5"/>
    <x v="8"/>
    <x v="72"/>
    <x v="70"/>
    <s v="SCHERIPROCT N"/>
    <x v="0"/>
    <s v="ej på listan "/>
    <x v="0"/>
    <n v="2"/>
    <n v="4"/>
    <x v="0"/>
    <s v="2012"/>
  </r>
  <r>
    <x v="59"/>
    <s v="Kontroll"/>
    <x v="5"/>
    <x v="8"/>
    <x v="73"/>
    <x v="71"/>
    <s v="HIRUDOID"/>
    <x v="0"/>
    <s v="ej på listan "/>
    <x v="0"/>
    <n v="3"/>
    <n v="3"/>
    <x v="0"/>
    <s v="2012"/>
  </r>
  <r>
    <x v="59"/>
    <s v="Kontroll"/>
    <x v="5"/>
    <x v="8"/>
    <x v="74"/>
    <x v="72"/>
    <s v="VISKÉN"/>
    <x v="0"/>
    <s v="ej på listan "/>
    <x v="0"/>
    <n v="1"/>
    <n v="9"/>
    <x v="0"/>
    <s v="2012"/>
  </r>
  <r>
    <x v="59"/>
    <s v="Kontroll"/>
    <x v="5"/>
    <x v="8"/>
    <x v="75"/>
    <x v="73"/>
    <s v="INDERAL"/>
    <x v="0"/>
    <s v="ej på listan "/>
    <x v="0"/>
    <n v="3"/>
    <n v="14"/>
    <x v="0"/>
    <s v="2012"/>
  </r>
  <r>
    <x v="59"/>
    <s v="Kontroll"/>
    <x v="5"/>
    <x v="8"/>
    <x v="77"/>
    <x v="75"/>
    <s v="SELOKENZOC"/>
    <x v="0"/>
    <s v="ej på listan "/>
    <x v="0"/>
    <n v="99"/>
    <n v="230"/>
    <x v="0"/>
    <s v="2012"/>
  </r>
  <r>
    <x v="59"/>
    <s v="Kontroll"/>
    <x v="5"/>
    <x v="8"/>
    <x v="78"/>
    <x v="76"/>
    <s v="ATENOLOL SANDOZ"/>
    <x v="0"/>
    <s v="ej på listan "/>
    <x v="10"/>
    <n v="11"/>
    <n v="14"/>
    <x v="0"/>
    <s v="2012"/>
  </r>
  <r>
    <x v="59"/>
    <s v="Kontroll"/>
    <x v="5"/>
    <x v="8"/>
    <x v="79"/>
    <x v="77"/>
    <s v="EMCONCOR CHF"/>
    <x v="0"/>
    <s v="ej på listan "/>
    <x v="11"/>
    <n v="6"/>
    <n v="7"/>
    <x v="0"/>
    <s v="2012"/>
  </r>
  <r>
    <x v="59"/>
    <s v="Kontroll"/>
    <x v="5"/>
    <x v="8"/>
    <x v="447"/>
    <x v="420"/>
    <s v="TRANDATE"/>
    <x v="0"/>
    <s v="ej på listan "/>
    <x v="0"/>
    <n v="1"/>
    <n v="2"/>
    <x v="0"/>
    <s v="2012"/>
  </r>
  <r>
    <x v="59"/>
    <s v="Kontroll"/>
    <x v="5"/>
    <x v="8"/>
    <x v="81"/>
    <x v="79"/>
    <s v="LOGIMAX"/>
    <x v="0"/>
    <s v="ej på listan "/>
    <x v="0"/>
    <n v="1"/>
    <n v="1"/>
    <x v="0"/>
    <s v="2012"/>
  </r>
  <r>
    <x v="59"/>
    <s v="Kontroll"/>
    <x v="5"/>
    <x v="8"/>
    <x v="82"/>
    <x v="80"/>
    <s v="AMLODIPIN SANDOZ"/>
    <x v="0"/>
    <s v="ej på listan "/>
    <x v="0"/>
    <n v="50"/>
    <n v="71"/>
    <x v="0"/>
    <s v="2012"/>
  </r>
  <r>
    <x v="59"/>
    <s v="Kontroll"/>
    <x v="5"/>
    <x v="8"/>
    <x v="83"/>
    <x v="81"/>
    <s v="FELODIPIN RATIOPHARM"/>
    <x v="0"/>
    <s v="ej på listan "/>
    <x v="0"/>
    <n v="51"/>
    <n v="104"/>
    <x v="0"/>
    <s v="2012"/>
  </r>
  <r>
    <x v="59"/>
    <s v="Kontroll"/>
    <x v="5"/>
    <x v="8"/>
    <x v="285"/>
    <x v="276"/>
    <s v="LOMIR SRO"/>
    <x v="0"/>
    <s v="ej på listan "/>
    <x v="0"/>
    <n v="1"/>
    <n v="1"/>
    <x v="0"/>
    <s v="2012"/>
  </r>
  <r>
    <x v="59"/>
    <s v="Kontroll"/>
    <x v="5"/>
    <x v="8"/>
    <x v="85"/>
    <x v="83"/>
    <s v="ISOPTIN RETARD"/>
    <x v="0"/>
    <s v="ej på listan "/>
    <x v="0"/>
    <n v="2"/>
    <n v="14"/>
    <x v="0"/>
    <s v="2012"/>
  </r>
  <r>
    <x v="59"/>
    <s v="Kontroll"/>
    <x v="5"/>
    <x v="8"/>
    <x v="86"/>
    <x v="84"/>
    <s v="CARDIZEM RETARD"/>
    <x v="0"/>
    <s v="ej på listan "/>
    <x v="0"/>
    <n v="1"/>
    <n v="1"/>
    <x v="0"/>
    <s v="2012"/>
  </r>
  <r>
    <x v="59"/>
    <s v="Kontroll"/>
    <x v="5"/>
    <x v="8"/>
    <x v="87"/>
    <x v="85"/>
    <s v="ENALAPRIL SANDOZ"/>
    <x v="0"/>
    <s v="ej på listan "/>
    <x v="12"/>
    <n v="40"/>
    <n v="69"/>
    <x v="0"/>
    <s v="2012"/>
  </r>
  <r>
    <x v="59"/>
    <s v="Kontroll"/>
    <x v="5"/>
    <x v="8"/>
    <x v="89"/>
    <x v="87"/>
    <s v="TRIATEC"/>
    <x v="0"/>
    <s v="ej på listan "/>
    <x v="12"/>
    <n v="11"/>
    <n v="30"/>
    <x v="0"/>
    <s v="2012"/>
  </r>
  <r>
    <x v="59"/>
    <s v="Kontroll"/>
    <x v="5"/>
    <x v="8"/>
    <x v="90"/>
    <x v="88"/>
    <s v="ENALAPRIL COMP SANDOZ"/>
    <x v="0"/>
    <s v="ej på listan "/>
    <x v="12"/>
    <n v="6"/>
    <n v="17"/>
    <x v="0"/>
    <s v="2012"/>
  </r>
  <r>
    <x v="59"/>
    <s v="Kontroll"/>
    <x v="5"/>
    <x v="8"/>
    <x v="92"/>
    <x v="90"/>
    <s v="LOSARTAN SANDOZ"/>
    <x v="0"/>
    <s v="ej på listan "/>
    <x v="13"/>
    <n v="21"/>
    <n v="72"/>
    <x v="0"/>
    <s v="2012"/>
  </r>
  <r>
    <x v="59"/>
    <s v="Kontroll"/>
    <x v="5"/>
    <x v="8"/>
    <x v="93"/>
    <x v="91"/>
    <s v="DIOVAN"/>
    <x v="0"/>
    <s v="ej på listan "/>
    <x v="13"/>
    <n v="1"/>
    <n v="1"/>
    <x v="0"/>
    <s v="2012"/>
  </r>
  <r>
    <x v="59"/>
    <s v="Kontroll"/>
    <x v="5"/>
    <x v="8"/>
    <x v="94"/>
    <x v="92"/>
    <s v="APROVEL"/>
    <x v="0"/>
    <s v="ej på listan "/>
    <x v="13"/>
    <n v="3"/>
    <n v="3"/>
    <x v="0"/>
    <s v="2012"/>
  </r>
  <r>
    <x v="59"/>
    <s v="Kontroll"/>
    <x v="5"/>
    <x v="8"/>
    <x v="95"/>
    <x v="93"/>
    <s v="ATACAND"/>
    <x v="0"/>
    <s v="ej på listan "/>
    <x v="13"/>
    <n v="31"/>
    <n v="47"/>
    <x v="0"/>
    <s v="2012"/>
  </r>
  <r>
    <x v="59"/>
    <s v="Kontroll"/>
    <x v="5"/>
    <x v="8"/>
    <x v="96"/>
    <x v="94"/>
    <s v="MICARDIS"/>
    <x v="0"/>
    <s v="ej på listan "/>
    <x v="13"/>
    <n v="2"/>
    <n v="2"/>
    <x v="0"/>
    <s v="2012"/>
  </r>
  <r>
    <x v="59"/>
    <s v="Kontroll"/>
    <x v="5"/>
    <x v="8"/>
    <x v="97"/>
    <x v="95"/>
    <s v="COZAAR COMP"/>
    <x v="0"/>
    <s v="ej på listan "/>
    <x v="13"/>
    <n v="14"/>
    <n v="24"/>
    <x v="0"/>
    <s v="2012"/>
  </r>
  <r>
    <x v="59"/>
    <s v="Kontroll"/>
    <x v="5"/>
    <x v="8"/>
    <x v="99"/>
    <x v="97"/>
    <s v="COAPROVEL"/>
    <x v="0"/>
    <s v="ej på listan "/>
    <x v="13"/>
    <n v="2"/>
    <n v="5"/>
    <x v="0"/>
    <s v="2012"/>
  </r>
  <r>
    <x v="59"/>
    <s v="Kontroll"/>
    <x v="5"/>
    <x v="8"/>
    <x v="100"/>
    <x v="98"/>
    <s v="ATACAND PLUS"/>
    <x v="0"/>
    <s v="ej på listan "/>
    <x v="13"/>
    <n v="10"/>
    <n v="15"/>
    <x v="0"/>
    <s v="2012"/>
  </r>
  <r>
    <x v="59"/>
    <s v="Kontroll"/>
    <x v="5"/>
    <x v="8"/>
    <x v="449"/>
    <x v="422"/>
    <s v="EXFORGE"/>
    <x v="0"/>
    <s v="ej på listan "/>
    <x v="13"/>
    <n v="1"/>
    <n v="1"/>
    <x v="0"/>
    <s v="2012"/>
  </r>
  <r>
    <x v="59"/>
    <s v="Kontroll"/>
    <x v="5"/>
    <x v="8"/>
    <x v="102"/>
    <x v="100"/>
    <s v="SIMVASTATIN SANDOZ"/>
    <x v="0"/>
    <s v="ej på listan "/>
    <x v="14"/>
    <n v="79"/>
    <n v="189"/>
    <x v="0"/>
    <s v="2012"/>
  </r>
  <r>
    <x v="59"/>
    <s v="Kontroll"/>
    <x v="5"/>
    <x v="8"/>
    <x v="103"/>
    <x v="101"/>
    <s v="PRAVASTATIN TEVA"/>
    <x v="0"/>
    <s v="ej på listan "/>
    <x v="0"/>
    <n v="1"/>
    <n v="2"/>
    <x v="0"/>
    <s v="2012"/>
  </r>
  <r>
    <x v="59"/>
    <s v="Kontroll"/>
    <x v="5"/>
    <x v="8"/>
    <x v="104"/>
    <x v="102"/>
    <s v="LIPITOR"/>
    <x v="0"/>
    <s v="ej på listan "/>
    <x v="0"/>
    <n v="7"/>
    <n v="8"/>
    <x v="0"/>
    <s v="2012"/>
  </r>
  <r>
    <x v="59"/>
    <s v="Kontroll"/>
    <x v="5"/>
    <x v="8"/>
    <x v="288"/>
    <x v="279"/>
    <s v="LOPID"/>
    <x v="0"/>
    <s v="ej på listan "/>
    <x v="0"/>
    <n v="2"/>
    <n v="4"/>
    <x v="0"/>
    <s v="2012"/>
  </r>
  <r>
    <x v="59"/>
    <s v="Kontroll"/>
    <x v="5"/>
    <x v="8"/>
    <x v="289"/>
    <x v="280"/>
    <s v="EZETROL"/>
    <x v="0"/>
    <s v="ej på listan "/>
    <x v="0"/>
    <n v="1"/>
    <n v="1"/>
    <x v="0"/>
    <s v="2012"/>
  </r>
  <r>
    <x v="59"/>
    <s v="Kontroll"/>
    <x v="5"/>
    <x v="8"/>
    <x v="549"/>
    <x v="384"/>
    <s v="CANESTEN"/>
    <x v="0"/>
    <s v="ej på listan "/>
    <x v="0"/>
    <n v="2"/>
    <n v="2"/>
    <x v="0"/>
    <s v="2012"/>
  </r>
  <r>
    <x v="59"/>
    <s v="Kontroll"/>
    <x v="5"/>
    <x v="8"/>
    <x v="290"/>
    <x v="281"/>
    <s v="FUNGORAL"/>
    <x v="0"/>
    <s v="ej på listan "/>
    <x v="0"/>
    <n v="1"/>
    <n v="1"/>
    <x v="0"/>
    <s v="2012"/>
  </r>
  <r>
    <x v="59"/>
    <s v="Kontroll"/>
    <x v="5"/>
    <x v="8"/>
    <x v="108"/>
    <x v="106"/>
    <s v="DAKTACORT"/>
    <x v="0"/>
    <s v="ej på listan "/>
    <x v="0"/>
    <n v="3"/>
    <n v="3"/>
    <x v="0"/>
    <s v="2012"/>
  </r>
  <r>
    <x v="59"/>
    <s v="Kontroll"/>
    <x v="5"/>
    <x v="8"/>
    <x v="384"/>
    <x v="282"/>
    <s v="LAMISIL"/>
    <x v="0"/>
    <s v="ej på listan "/>
    <x v="0"/>
    <n v="1"/>
    <n v="1"/>
    <x v="0"/>
    <s v="2012"/>
  </r>
  <r>
    <x v="59"/>
    <s v="Kontroll"/>
    <x v="5"/>
    <x v="8"/>
    <x v="109"/>
    <x v="107"/>
    <s v="LOCERYL"/>
    <x v="0"/>
    <s v="ej på listan "/>
    <x v="0"/>
    <n v="3"/>
    <n v="3"/>
    <x v="0"/>
    <s v="2012"/>
  </r>
  <r>
    <x v="59"/>
    <s v="Kontroll"/>
    <x v="5"/>
    <x v="8"/>
    <x v="291"/>
    <x v="282"/>
    <s v="TERBINAFIN ORIFARM"/>
    <x v="0"/>
    <s v="ej på listan "/>
    <x v="0"/>
    <n v="1"/>
    <n v="1"/>
    <x v="0"/>
    <s v="2012"/>
  </r>
  <r>
    <x v="59"/>
    <s v="Kontroll"/>
    <x v="5"/>
    <x v="8"/>
    <x v="110"/>
    <x v="108"/>
    <s v="CANODERM"/>
    <x v="0"/>
    <s v="ej på listan "/>
    <x v="0"/>
    <n v="24"/>
    <n v="33"/>
    <x v="0"/>
    <s v="2012"/>
  </r>
  <r>
    <x v="59"/>
    <s v="Kontroll"/>
    <x v="5"/>
    <x v="8"/>
    <x v="354"/>
    <x v="340"/>
    <s v="SALSYVASE"/>
    <x v="0"/>
    <s v="ej på listan "/>
    <x v="0"/>
    <n v="1"/>
    <n v="1"/>
    <x v="0"/>
    <s v="2012"/>
  </r>
  <r>
    <x v="59"/>
    <s v="Kontroll"/>
    <x v="5"/>
    <x v="8"/>
    <x v="111"/>
    <x v="109"/>
    <s v="PROPYLESS"/>
    <x v="0"/>
    <s v="ej på listan "/>
    <x v="0"/>
    <n v="10"/>
    <n v="22"/>
    <x v="0"/>
    <s v="2012"/>
  </r>
  <r>
    <x v="59"/>
    <s v="Kontroll"/>
    <x v="5"/>
    <x v="8"/>
    <x v="112"/>
    <x v="110"/>
    <s v="DAIVOBET"/>
    <x v="0"/>
    <s v="ej på listan "/>
    <x v="0"/>
    <n v="2"/>
    <n v="2"/>
    <x v="0"/>
    <s v="2012"/>
  </r>
  <r>
    <x v="59"/>
    <s v="Kontroll"/>
    <x v="5"/>
    <x v="8"/>
    <x v="355"/>
    <x v="341"/>
    <s v="BACTROBAN"/>
    <x v="0"/>
    <s v="ej på listan "/>
    <x v="0"/>
    <n v="1"/>
    <n v="1"/>
    <x v="0"/>
    <s v="2012"/>
  </r>
  <r>
    <x v="59"/>
    <s v="Kontroll"/>
    <x v="5"/>
    <x v="8"/>
    <x v="293"/>
    <x v="284"/>
    <s v="ALDARA"/>
    <x v="0"/>
    <s v="ej på listan "/>
    <x v="0"/>
    <n v="1"/>
    <n v="1"/>
    <x v="0"/>
    <s v="2012"/>
  </r>
  <r>
    <x v="59"/>
    <s v="Kontroll"/>
    <x v="5"/>
    <x v="8"/>
    <x v="114"/>
    <x v="112"/>
    <s v="MILDISON LIPID"/>
    <x v="0"/>
    <s v="ej på listan "/>
    <x v="0"/>
    <n v="5"/>
    <n v="5"/>
    <x v="0"/>
    <s v="2012"/>
  </r>
  <r>
    <x v="59"/>
    <s v="Kontroll"/>
    <x v="5"/>
    <x v="8"/>
    <x v="115"/>
    <x v="113"/>
    <s v="EMOVAT"/>
    <x v="0"/>
    <s v="ej på listan "/>
    <x v="0"/>
    <n v="1"/>
    <n v="1"/>
    <x v="0"/>
    <s v="2012"/>
  </r>
  <r>
    <x v="59"/>
    <s v="Kontroll"/>
    <x v="5"/>
    <x v="8"/>
    <x v="116"/>
    <x v="114"/>
    <s v="LOCOID"/>
    <x v="0"/>
    <s v="ej på listan "/>
    <x v="0"/>
    <n v="3"/>
    <n v="4"/>
    <x v="0"/>
    <s v="2012"/>
  </r>
  <r>
    <x v="59"/>
    <s v="Kontroll"/>
    <x v="5"/>
    <x v="8"/>
    <x v="117"/>
    <x v="115"/>
    <s v="BETNOVAT"/>
    <x v="0"/>
    <s v="ej på listan "/>
    <x v="0"/>
    <n v="9"/>
    <n v="10"/>
    <x v="0"/>
    <s v="2012"/>
  </r>
  <r>
    <x v="59"/>
    <s v="Kontroll"/>
    <x v="5"/>
    <x v="8"/>
    <x v="118"/>
    <x v="116"/>
    <s v="ELOCON"/>
    <x v="0"/>
    <s v="ej på listan "/>
    <x v="0"/>
    <n v="4"/>
    <n v="4"/>
    <x v="0"/>
    <s v="2012"/>
  </r>
  <r>
    <x v="59"/>
    <s v="Kontroll"/>
    <x v="5"/>
    <x v="8"/>
    <x v="119"/>
    <x v="117"/>
    <s v="DERMOVAT"/>
    <x v="0"/>
    <s v="ej på listan "/>
    <x v="0"/>
    <n v="2"/>
    <n v="2"/>
    <x v="0"/>
    <s v="2012"/>
  </r>
  <r>
    <x v="59"/>
    <s v="Kontroll"/>
    <x v="5"/>
    <x v="8"/>
    <x v="387"/>
    <x v="115"/>
    <s v="DIPROSALIC"/>
    <x v="0"/>
    <s v="ej på listan "/>
    <x v="0"/>
    <n v="1"/>
    <n v="1"/>
    <x v="0"/>
    <s v="2012"/>
  </r>
  <r>
    <x v="59"/>
    <s v="Kontroll"/>
    <x v="5"/>
    <x v="8"/>
    <x v="121"/>
    <x v="118"/>
    <s v="ZIPZOC SALVSTRUMPA"/>
    <x v="0"/>
    <s v="ej på listan "/>
    <x v="0"/>
    <n v="1"/>
    <n v="7"/>
    <x v="0"/>
    <s v="2012"/>
  </r>
  <r>
    <x v="59"/>
    <s v="Kontroll"/>
    <x v="5"/>
    <x v="8"/>
    <x v="296"/>
    <x v="287"/>
    <s v="FINACEA"/>
    <x v="0"/>
    <s v="ej på listan "/>
    <x v="0"/>
    <n v="1"/>
    <n v="1"/>
    <x v="0"/>
    <s v="2012"/>
  </r>
  <r>
    <x v="59"/>
    <s v="Kontroll"/>
    <x v="5"/>
    <x v="8"/>
    <x v="123"/>
    <x v="120"/>
    <s v="VAGIFEM"/>
    <x v="0"/>
    <s v="ej på listan "/>
    <x v="0"/>
    <n v="7"/>
    <n v="9"/>
    <x v="0"/>
    <s v="2012"/>
  </r>
  <r>
    <x v="59"/>
    <s v="Kontroll"/>
    <x v="5"/>
    <x v="8"/>
    <x v="124"/>
    <x v="121"/>
    <s v="OVESTERIN"/>
    <x v="0"/>
    <s v="ej på listan "/>
    <x v="0"/>
    <n v="2"/>
    <n v="2"/>
    <x v="0"/>
    <s v="2012"/>
  </r>
  <r>
    <x v="59"/>
    <s v="Kontroll"/>
    <x v="5"/>
    <x v="8"/>
    <x v="126"/>
    <x v="123"/>
    <s v="EVISTA"/>
    <x v="0"/>
    <s v="ej på listan "/>
    <x v="0"/>
    <n v="1"/>
    <n v="1"/>
    <x v="0"/>
    <s v="2012"/>
  </r>
  <r>
    <x v="59"/>
    <s v="Kontroll"/>
    <x v="5"/>
    <x v="8"/>
    <x v="127"/>
    <x v="124"/>
    <s v="DETRUSITOL SR"/>
    <x v="1"/>
    <s v="Urologiska spasmolytika"/>
    <x v="15"/>
    <n v="3"/>
    <n v="3"/>
    <x v="0"/>
    <s v="2012"/>
  </r>
  <r>
    <x v="59"/>
    <s v="Kontroll"/>
    <x v="5"/>
    <x v="8"/>
    <x v="128"/>
    <x v="125"/>
    <s v="VESICARE"/>
    <x v="1"/>
    <s v="Urologiska spasmolytika"/>
    <x v="15"/>
    <n v="3"/>
    <n v="12"/>
    <x v="0"/>
    <s v="2012"/>
  </r>
  <r>
    <x v="59"/>
    <s v="Kontroll"/>
    <x v="5"/>
    <x v="8"/>
    <x v="297"/>
    <x v="288"/>
    <s v="BONDIL"/>
    <x v="0"/>
    <s v="ej på listan "/>
    <x v="0"/>
    <n v="1"/>
    <n v="1"/>
    <x v="0"/>
    <s v="2012"/>
  </r>
  <r>
    <x v="59"/>
    <s v="Kontroll"/>
    <x v="5"/>
    <x v="8"/>
    <x v="130"/>
    <x v="127"/>
    <s v="VIAGRA"/>
    <x v="0"/>
    <s v="ej på listan "/>
    <x v="0"/>
    <n v="1"/>
    <n v="1"/>
    <x v="0"/>
    <s v="2012"/>
  </r>
  <r>
    <x v="59"/>
    <s v="Kontroll"/>
    <x v="5"/>
    <x v="8"/>
    <x v="298"/>
    <x v="289"/>
    <s v="CIALIS"/>
    <x v="0"/>
    <s v="ej på listan "/>
    <x v="0"/>
    <n v="1"/>
    <n v="2"/>
    <x v="0"/>
    <s v="2012"/>
  </r>
  <r>
    <x v="59"/>
    <s v="Kontroll"/>
    <x v="5"/>
    <x v="8"/>
    <x v="131"/>
    <x v="128"/>
    <s v="EMGESAN"/>
    <x v="0"/>
    <s v="ej på listan "/>
    <x v="0"/>
    <n v="4"/>
    <n v="12"/>
    <x v="0"/>
    <s v="2012"/>
  </r>
  <r>
    <x v="59"/>
    <s v="Kontroll"/>
    <x v="5"/>
    <x v="8"/>
    <x v="132"/>
    <x v="129"/>
    <s v="XATRAL OD"/>
    <x v="0"/>
    <s v="ej på listan "/>
    <x v="0"/>
    <n v="8"/>
    <n v="20"/>
    <x v="0"/>
    <s v="2012"/>
  </r>
  <r>
    <x v="59"/>
    <s v="Kontroll"/>
    <x v="5"/>
    <x v="8"/>
    <x v="299"/>
    <x v="290"/>
    <s v="SINALFA"/>
    <x v="0"/>
    <s v="ej på listan "/>
    <x v="0"/>
    <n v="1"/>
    <n v="1"/>
    <x v="0"/>
    <s v="2012"/>
  </r>
  <r>
    <x v="59"/>
    <s v="Kontroll"/>
    <x v="5"/>
    <x v="8"/>
    <x v="133"/>
    <x v="130"/>
    <s v="PROSCAR"/>
    <x v="0"/>
    <s v="ej på listan "/>
    <x v="0"/>
    <n v="18"/>
    <n v="22"/>
    <x v="0"/>
    <s v="2012"/>
  </r>
  <r>
    <x v="59"/>
    <s v="Kontroll"/>
    <x v="5"/>
    <x v="8"/>
    <x v="134"/>
    <x v="131"/>
    <s v="MINIRIN"/>
    <x v="0"/>
    <s v="ej på listan "/>
    <x v="0"/>
    <n v="2"/>
    <n v="3"/>
    <x v="0"/>
    <s v="2012"/>
  </r>
  <r>
    <x v="59"/>
    <s v="Kontroll"/>
    <x v="5"/>
    <x v="8"/>
    <x v="135"/>
    <x v="115"/>
    <s v="BETAPRED"/>
    <x v="0"/>
    <s v="ej på listan "/>
    <x v="0"/>
    <n v="2"/>
    <n v="3"/>
    <x v="0"/>
    <s v="2012"/>
  </r>
  <r>
    <x v="59"/>
    <s v="Kontroll"/>
    <x v="5"/>
    <x v="8"/>
    <x v="136"/>
    <x v="70"/>
    <s v="PREDNISOLON PFIZER"/>
    <x v="0"/>
    <s v="ej på listan "/>
    <x v="0"/>
    <n v="18"/>
    <n v="64"/>
    <x v="0"/>
    <s v="2012"/>
  </r>
  <r>
    <x v="59"/>
    <s v="Kontroll"/>
    <x v="5"/>
    <x v="8"/>
    <x v="137"/>
    <x v="132"/>
    <s v="LEVAXIN"/>
    <x v="0"/>
    <s v="ej på listan "/>
    <x v="0"/>
    <n v="44"/>
    <n v="133"/>
    <x v="0"/>
    <s v="2012"/>
  </r>
  <r>
    <x v="59"/>
    <s v="Kontroll"/>
    <x v="5"/>
    <x v="8"/>
    <x v="138"/>
    <x v="133"/>
    <s v="DOXYFERM"/>
    <x v="0"/>
    <s v="ej på listan "/>
    <x v="0"/>
    <n v="11"/>
    <n v="13"/>
    <x v="0"/>
    <s v="2012"/>
  </r>
  <r>
    <x v="59"/>
    <s v="Kontroll"/>
    <x v="5"/>
    <x v="8"/>
    <x v="139"/>
    <x v="134"/>
    <s v="AMIMOX"/>
    <x v="0"/>
    <s v="ej på listan "/>
    <x v="0"/>
    <n v="5"/>
    <n v="6"/>
    <x v="0"/>
    <s v="2012"/>
  </r>
  <r>
    <x v="59"/>
    <s v="Kontroll"/>
    <x v="5"/>
    <x v="8"/>
    <x v="140"/>
    <x v="135"/>
    <s v="SELEXID"/>
    <x v="0"/>
    <s v="ej på listan "/>
    <x v="0"/>
    <n v="11"/>
    <n v="13"/>
    <x v="0"/>
    <s v="2012"/>
  </r>
  <r>
    <x v="59"/>
    <s v="Kontroll"/>
    <x v="5"/>
    <x v="8"/>
    <x v="141"/>
    <x v="136"/>
    <s v="KÅVEPENIN"/>
    <x v="0"/>
    <s v="ej på listan "/>
    <x v="0"/>
    <n v="7"/>
    <n v="7"/>
    <x v="0"/>
    <s v="2012"/>
  </r>
  <r>
    <x v="59"/>
    <s v="Kontroll"/>
    <x v="5"/>
    <x v="8"/>
    <x v="142"/>
    <x v="137"/>
    <s v="HERACILLIN"/>
    <x v="0"/>
    <s v="ej på listan "/>
    <x v="0"/>
    <n v="3"/>
    <n v="6"/>
    <x v="0"/>
    <s v="2012"/>
  </r>
  <r>
    <x v="59"/>
    <s v="Kontroll"/>
    <x v="5"/>
    <x v="8"/>
    <x v="300"/>
    <x v="291"/>
    <s v="SPEKTRAMOX"/>
    <x v="0"/>
    <s v="ej på listan "/>
    <x v="0"/>
    <n v="1"/>
    <n v="2"/>
    <x v="0"/>
    <s v="2012"/>
  </r>
  <r>
    <x v="59"/>
    <s v="Kontroll"/>
    <x v="5"/>
    <x v="8"/>
    <x v="143"/>
    <x v="138"/>
    <s v="CEFADROXIL SANDOZ"/>
    <x v="0"/>
    <s v="ej på listan "/>
    <x v="0"/>
    <n v="2"/>
    <n v="2"/>
    <x v="0"/>
    <s v="2012"/>
  </r>
  <r>
    <x v="59"/>
    <s v="Kontroll"/>
    <x v="5"/>
    <x v="8"/>
    <x v="144"/>
    <x v="139"/>
    <s v="TRIMETOPRIM MEDA"/>
    <x v="0"/>
    <s v="ej på listan "/>
    <x v="16"/>
    <n v="9"/>
    <n v="9"/>
    <x v="0"/>
    <s v="2012"/>
  </r>
  <r>
    <x v="59"/>
    <s v="Kontroll"/>
    <x v="5"/>
    <x v="8"/>
    <x v="145"/>
    <x v="140"/>
    <s v="ERY-MAX"/>
    <x v="0"/>
    <s v="ej på listan "/>
    <x v="0"/>
    <n v="1"/>
    <n v="1"/>
    <x v="0"/>
    <s v="2012"/>
  </r>
  <r>
    <x v="59"/>
    <s v="Kontroll"/>
    <x v="5"/>
    <x v="8"/>
    <x v="528"/>
    <x v="491"/>
    <s v="AZITROMAX"/>
    <x v="0"/>
    <s v="ej på listan "/>
    <x v="0"/>
    <n v="1"/>
    <n v="1"/>
    <x v="0"/>
    <s v="2012"/>
  </r>
  <r>
    <x v="59"/>
    <s v="Kontroll"/>
    <x v="5"/>
    <x v="8"/>
    <x v="147"/>
    <x v="142"/>
    <s v="CIPROFLOXACIN SANDOZ"/>
    <x v="0"/>
    <s v="ej på listan "/>
    <x v="17"/>
    <n v="6"/>
    <n v="9"/>
    <x v="0"/>
    <s v="2012"/>
  </r>
  <r>
    <x v="59"/>
    <s v="Kontroll"/>
    <x v="5"/>
    <x v="8"/>
    <x v="388"/>
    <x v="368"/>
    <s v="TAVANIC"/>
    <x v="0"/>
    <s v="ej på listan "/>
    <x v="17"/>
    <n v="1"/>
    <n v="1"/>
    <x v="0"/>
    <s v="2012"/>
  </r>
  <r>
    <x v="59"/>
    <s v="Kontroll"/>
    <x v="5"/>
    <x v="8"/>
    <x v="149"/>
    <x v="144"/>
    <s v="FURADANTIN"/>
    <x v="0"/>
    <s v="ej på listan "/>
    <x v="18"/>
    <n v="7"/>
    <n v="7"/>
    <x v="0"/>
    <s v="2012"/>
  </r>
  <r>
    <x v="59"/>
    <s v="Kontroll"/>
    <x v="5"/>
    <x v="8"/>
    <x v="150"/>
    <x v="145"/>
    <s v="HIPREX"/>
    <x v="0"/>
    <s v="ej på listan "/>
    <x v="0"/>
    <n v="4"/>
    <n v="5"/>
    <x v="0"/>
    <s v="2012"/>
  </r>
  <r>
    <x v="59"/>
    <s v="Kontroll"/>
    <x v="5"/>
    <x v="8"/>
    <x v="152"/>
    <x v="147"/>
    <s v="VALTREX"/>
    <x v="0"/>
    <s v="ej på listan "/>
    <x v="20"/>
    <n v="2"/>
    <n v="2"/>
    <x v="0"/>
    <s v="2012"/>
  </r>
  <r>
    <x v="59"/>
    <s v="Kontroll"/>
    <x v="5"/>
    <x v="8"/>
    <x v="303"/>
    <x v="294"/>
    <s v="DUKORAL"/>
    <x v="0"/>
    <s v="ej på listan "/>
    <x v="0"/>
    <n v="2"/>
    <n v="2"/>
    <x v="0"/>
    <s v="2012"/>
  </r>
  <r>
    <x v="59"/>
    <s v="Kontroll"/>
    <x v="5"/>
    <x v="8"/>
    <x v="360"/>
    <x v="345"/>
    <s v="PAMORELIN"/>
    <x v="0"/>
    <s v="ej på listan "/>
    <x v="0"/>
    <n v="1"/>
    <n v="1"/>
    <x v="0"/>
    <s v="2012"/>
  </r>
  <r>
    <x v="59"/>
    <s v="Kontroll"/>
    <x v="5"/>
    <x v="8"/>
    <x v="361"/>
    <x v="346"/>
    <s v="CASODEX"/>
    <x v="0"/>
    <s v="ej på listan "/>
    <x v="0"/>
    <n v="2"/>
    <n v="18"/>
    <x v="0"/>
    <s v="2012"/>
  </r>
  <r>
    <x v="59"/>
    <s v="Kontroll"/>
    <x v="5"/>
    <x v="8"/>
    <x v="158"/>
    <x v="153"/>
    <s v="METHOTREXATE TEVA"/>
    <x v="0"/>
    <s v="ej på listan "/>
    <x v="0"/>
    <n v="1"/>
    <n v="1"/>
    <x v="0"/>
    <s v="2012"/>
  </r>
  <r>
    <x v="59"/>
    <s v="Kontroll"/>
    <x v="5"/>
    <x v="8"/>
    <x v="159"/>
    <x v="154"/>
    <s v="VOLTAREN"/>
    <x v="0"/>
    <s v="ej på listan "/>
    <x v="21"/>
    <n v="8"/>
    <n v="11"/>
    <x v="0"/>
    <s v="2012"/>
  </r>
  <r>
    <x v="59"/>
    <s v="Kontroll"/>
    <x v="5"/>
    <x v="8"/>
    <x v="306"/>
    <x v="297"/>
    <s v="ARTHROTEC"/>
    <x v="0"/>
    <s v="ej på listan "/>
    <x v="21"/>
    <n v="2"/>
    <n v="5"/>
    <x v="0"/>
    <s v="2012"/>
  </r>
  <r>
    <x v="59"/>
    <s v="Kontroll"/>
    <x v="5"/>
    <x v="8"/>
    <x v="160"/>
    <x v="155"/>
    <s v="BRUFEN"/>
    <x v="0"/>
    <s v="ej på listan "/>
    <x v="21"/>
    <n v="6"/>
    <n v="6"/>
    <x v="0"/>
    <s v="2012"/>
  </r>
  <r>
    <x v="59"/>
    <s v="Kontroll"/>
    <x v="5"/>
    <x v="8"/>
    <x v="161"/>
    <x v="156"/>
    <s v="PRONAXEN"/>
    <x v="0"/>
    <s v="ej på listan "/>
    <x v="21"/>
    <n v="3"/>
    <n v="3"/>
    <x v="0"/>
    <s v="2012"/>
  </r>
  <r>
    <x v="59"/>
    <s v="Kontroll"/>
    <x v="5"/>
    <x v="8"/>
    <x v="162"/>
    <x v="157"/>
    <s v="ORUDIS RETARD"/>
    <x v="0"/>
    <s v="ej på listan "/>
    <x v="21"/>
    <n v="1"/>
    <n v="1"/>
    <x v="0"/>
    <s v="2012"/>
  </r>
  <r>
    <x v="59"/>
    <s v="Kontroll"/>
    <x v="5"/>
    <x v="8"/>
    <x v="164"/>
    <x v="159"/>
    <s v="ARCOXIA"/>
    <x v="0"/>
    <s v="ej på listan "/>
    <x v="21"/>
    <n v="4"/>
    <n v="4"/>
    <x v="0"/>
    <s v="2012"/>
  </r>
  <r>
    <x v="59"/>
    <s v="Kontroll"/>
    <x v="5"/>
    <x v="8"/>
    <x v="165"/>
    <x v="160"/>
    <s v="ARTROX"/>
    <x v="0"/>
    <s v="ej på listan "/>
    <x v="21"/>
    <n v="3"/>
    <n v="7"/>
    <x v="0"/>
    <s v="2012"/>
  </r>
  <r>
    <x v="59"/>
    <s v="Kontroll"/>
    <x v="5"/>
    <x v="8"/>
    <x v="308"/>
    <x v="157"/>
    <s v="ORUDIS"/>
    <x v="0"/>
    <s v="ej på listan "/>
    <x v="0"/>
    <n v="3"/>
    <n v="3"/>
    <x v="0"/>
    <s v="2012"/>
  </r>
  <r>
    <x v="59"/>
    <s v="Kontroll"/>
    <x v="5"/>
    <x v="8"/>
    <x v="309"/>
    <x v="154"/>
    <s v="VOLTAREN"/>
    <x v="0"/>
    <s v="ej på listan "/>
    <x v="0"/>
    <n v="1"/>
    <n v="1"/>
    <x v="0"/>
    <s v="2012"/>
  </r>
  <r>
    <x v="59"/>
    <s v="Kontroll"/>
    <x v="5"/>
    <x v="8"/>
    <x v="166"/>
    <x v="161"/>
    <s v="PARAFLEX"/>
    <x v="0"/>
    <s v="ej på listan "/>
    <x v="0"/>
    <n v="1"/>
    <n v="1"/>
    <x v="0"/>
    <s v="2012"/>
  </r>
  <r>
    <x v="59"/>
    <s v="Kontroll"/>
    <x v="5"/>
    <x v="8"/>
    <x v="167"/>
    <x v="162"/>
    <s v="NORGESIC"/>
    <x v="0"/>
    <s v="ej på listan "/>
    <x v="0"/>
    <n v="1"/>
    <n v="2"/>
    <x v="0"/>
    <s v="2012"/>
  </r>
  <r>
    <x v="59"/>
    <s v="Kontroll"/>
    <x v="5"/>
    <x v="8"/>
    <x v="168"/>
    <x v="163"/>
    <s v="ZYLORIC"/>
    <x v="0"/>
    <s v="ej på listan "/>
    <x v="22"/>
    <n v="7"/>
    <n v="32"/>
    <x v="0"/>
    <s v="2012"/>
  </r>
  <r>
    <x v="59"/>
    <s v="Kontroll"/>
    <x v="5"/>
    <x v="8"/>
    <x v="365"/>
    <x v="350"/>
    <s v="PROBECID"/>
    <x v="0"/>
    <s v="ej på listan "/>
    <x v="0"/>
    <n v="1"/>
    <n v="1"/>
    <x v="0"/>
    <s v="2012"/>
  </r>
  <r>
    <x v="59"/>
    <s v="Kontroll"/>
    <x v="5"/>
    <x v="8"/>
    <x v="169"/>
    <x v="164"/>
    <s v="ALENDRONAT TEVA VECKOTABLETT"/>
    <x v="0"/>
    <s v="ej på listan "/>
    <x v="23"/>
    <n v="27"/>
    <n v="67"/>
    <x v="0"/>
    <s v="2012"/>
  </r>
  <r>
    <x v="59"/>
    <s v="Kontroll"/>
    <x v="5"/>
    <x v="8"/>
    <x v="170"/>
    <x v="165"/>
    <s v="OPTINATE SEPTIMUM"/>
    <x v="0"/>
    <s v="ej på listan "/>
    <x v="23"/>
    <n v="2"/>
    <n v="3"/>
    <x v="0"/>
    <s v="2012"/>
  </r>
  <r>
    <x v="59"/>
    <s v="Kontroll"/>
    <x v="5"/>
    <x v="8"/>
    <x v="171"/>
    <x v="166"/>
    <s v="ZOMETA"/>
    <x v="0"/>
    <s v="ej på listan "/>
    <x v="23"/>
    <n v="1"/>
    <n v="1"/>
    <x v="0"/>
    <s v="2012"/>
  </r>
  <r>
    <x v="59"/>
    <s v="Kontroll"/>
    <x v="5"/>
    <x v="8"/>
    <x v="310"/>
    <x v="299"/>
    <s v="PROLIA"/>
    <x v="0"/>
    <s v="ej på listan "/>
    <x v="0"/>
    <n v="1"/>
    <n v="1"/>
    <x v="0"/>
    <s v="2012"/>
  </r>
  <r>
    <x v="59"/>
    <s v="Kontroll"/>
    <x v="5"/>
    <x v="8"/>
    <x v="174"/>
    <x v="169"/>
    <s v="XYLOCAIN"/>
    <x v="0"/>
    <s v="ej på listan "/>
    <x v="0"/>
    <n v="2"/>
    <n v="4"/>
    <x v="0"/>
    <s v="2012"/>
  </r>
  <r>
    <x v="59"/>
    <s v="Kontroll"/>
    <x v="5"/>
    <x v="8"/>
    <x v="176"/>
    <x v="171"/>
    <s v="DOLCONTIN"/>
    <x v="0"/>
    <s v="ej på listan "/>
    <x v="24"/>
    <n v="1"/>
    <n v="1"/>
    <x v="0"/>
    <s v="2012"/>
  </r>
  <r>
    <x v="59"/>
    <s v="Kontroll"/>
    <x v="5"/>
    <x v="8"/>
    <x v="177"/>
    <x v="172"/>
    <s v="OXYNORM"/>
    <x v="0"/>
    <s v="ej på listan "/>
    <x v="24"/>
    <n v="6"/>
    <n v="23"/>
    <x v="0"/>
    <s v="2012"/>
  </r>
  <r>
    <x v="59"/>
    <s v="Kontroll"/>
    <x v="5"/>
    <x v="8"/>
    <x v="312"/>
    <x v="301"/>
    <s v="TARGINIQ"/>
    <x v="0"/>
    <s v="ej på listan "/>
    <x v="24"/>
    <n v="1"/>
    <n v="1"/>
    <x v="0"/>
    <s v="2012"/>
  </r>
  <r>
    <x v="59"/>
    <s v="Kontroll"/>
    <x v="5"/>
    <x v="8"/>
    <x v="178"/>
    <x v="173"/>
    <s v="CITODON"/>
    <x v="0"/>
    <s v="ej på listan "/>
    <x v="24"/>
    <n v="13"/>
    <n v="23"/>
    <x v="0"/>
    <s v="2012"/>
  </r>
  <r>
    <x v="59"/>
    <s v="Kontroll"/>
    <x v="5"/>
    <x v="8"/>
    <x v="180"/>
    <x v="175"/>
    <s v="NORSPAN"/>
    <x v="0"/>
    <s v="ej på listan "/>
    <x v="0"/>
    <n v="1"/>
    <n v="2"/>
    <x v="0"/>
    <s v="2012"/>
  </r>
  <r>
    <x v="59"/>
    <s v="Kontroll"/>
    <x v="5"/>
    <x v="8"/>
    <x v="181"/>
    <x v="176"/>
    <s v="TRADOLAN"/>
    <x v="2"/>
    <s v="TRAMADOL"/>
    <x v="24"/>
    <n v="5"/>
    <n v="12"/>
    <x v="0"/>
    <s v="2012"/>
  </r>
  <r>
    <x v="59"/>
    <s v="Kontroll"/>
    <x v="5"/>
    <x v="8"/>
    <x v="182"/>
    <x v="177"/>
    <s v="ALVEDON"/>
    <x v="0"/>
    <s v="ej på listan "/>
    <x v="0"/>
    <n v="52"/>
    <n v="115"/>
    <x v="0"/>
    <s v="2012"/>
  </r>
  <r>
    <x v="59"/>
    <s v="Kontroll"/>
    <x v="5"/>
    <x v="8"/>
    <x v="183"/>
    <x v="178"/>
    <s v="ORSTANORM"/>
    <x v="0"/>
    <s v="ej på listan "/>
    <x v="0"/>
    <n v="2"/>
    <n v="10"/>
    <x v="0"/>
    <s v="2012"/>
  </r>
  <r>
    <x v="59"/>
    <s v="Kontroll"/>
    <x v="5"/>
    <x v="8"/>
    <x v="186"/>
    <x v="181"/>
    <s v="TEGRETOL"/>
    <x v="0"/>
    <s v="ej på listan "/>
    <x v="0"/>
    <n v="1"/>
    <n v="9"/>
    <x v="0"/>
    <s v="2012"/>
  </r>
  <r>
    <x v="59"/>
    <s v="Kontroll"/>
    <x v="5"/>
    <x v="8"/>
    <x v="189"/>
    <x v="184"/>
    <s v="LYRICA"/>
    <x v="0"/>
    <s v="ej på listan "/>
    <x v="25"/>
    <n v="6"/>
    <n v="24"/>
    <x v="0"/>
    <s v="2012"/>
  </r>
  <r>
    <x v="59"/>
    <s v="Kontroll"/>
    <x v="5"/>
    <x v="8"/>
    <x v="191"/>
    <x v="186"/>
    <s v="MADOPARK"/>
    <x v="0"/>
    <s v="ej på listan "/>
    <x v="0"/>
    <n v="2"/>
    <n v="22"/>
    <x v="0"/>
    <s v="2012"/>
  </r>
  <r>
    <x v="59"/>
    <s v="Kontroll"/>
    <x v="5"/>
    <x v="8"/>
    <x v="194"/>
    <x v="189"/>
    <s v="SIFROL"/>
    <x v="0"/>
    <s v="ej på listan "/>
    <x v="26"/>
    <n v="2"/>
    <n v="4"/>
    <x v="0"/>
    <s v="2012"/>
  </r>
  <r>
    <x v="59"/>
    <s v="Kontroll"/>
    <x v="5"/>
    <x v="8"/>
    <x v="319"/>
    <x v="308"/>
    <s v="RISPERDAL"/>
    <x v="0"/>
    <s v="ej på listan "/>
    <x v="32"/>
    <n v="1"/>
    <n v="4"/>
    <x v="0"/>
    <s v="2012"/>
  </r>
  <r>
    <x v="59"/>
    <s v="Kontroll"/>
    <x v="5"/>
    <x v="8"/>
    <x v="199"/>
    <x v="194"/>
    <s v="STESOLID"/>
    <x v="3"/>
    <s v="DIAZEPAM"/>
    <x v="0"/>
    <n v="3"/>
    <n v="5"/>
    <x v="0"/>
    <s v="2012"/>
  </r>
  <r>
    <x v="59"/>
    <s v="Kontroll"/>
    <x v="5"/>
    <x v="8"/>
    <x v="200"/>
    <x v="195"/>
    <s v="OXASCAND"/>
    <x v="0"/>
    <s v="ej på listan "/>
    <x v="0"/>
    <n v="18"/>
    <n v="46"/>
    <x v="0"/>
    <s v="2012"/>
  </r>
  <r>
    <x v="59"/>
    <s v="Kontroll"/>
    <x v="5"/>
    <x v="8"/>
    <x v="202"/>
    <x v="197"/>
    <s v="XANOR"/>
    <x v="0"/>
    <s v="ej på listan "/>
    <x v="0"/>
    <n v="1"/>
    <n v="1"/>
    <x v="0"/>
    <s v="2012"/>
  </r>
  <r>
    <x v="59"/>
    <s v="Kontroll"/>
    <x v="5"/>
    <x v="8"/>
    <x v="203"/>
    <x v="198"/>
    <s v="ATARAX"/>
    <x v="1"/>
    <s v="Lugnande medel"/>
    <x v="0"/>
    <n v="2"/>
    <n v="2"/>
    <x v="0"/>
    <s v="2012"/>
  </r>
  <r>
    <x v="59"/>
    <s v="Kontroll"/>
    <x v="5"/>
    <x v="8"/>
    <x v="205"/>
    <x v="200"/>
    <s v="NITRAZEPAM RECIP"/>
    <x v="3"/>
    <s v="NITRAZEPAM"/>
    <x v="0"/>
    <n v="4"/>
    <n v="5"/>
    <x v="0"/>
    <s v="2012"/>
  </r>
  <r>
    <x v="59"/>
    <s v="Kontroll"/>
    <x v="5"/>
    <x v="8"/>
    <x v="206"/>
    <x v="201"/>
    <s v="FLUNITRAZEPAM MYLAN"/>
    <x v="3"/>
    <s v="FLUNITRAZEPAM"/>
    <x v="0"/>
    <n v="3"/>
    <n v="3"/>
    <x v="0"/>
    <s v="2012"/>
  </r>
  <r>
    <x v="59"/>
    <s v="Kontroll"/>
    <x v="5"/>
    <x v="8"/>
    <x v="492"/>
    <x v="460"/>
    <s v="HALCION"/>
    <x v="0"/>
    <s v="ej på listan "/>
    <x v="0"/>
    <n v="1"/>
    <n v="2"/>
    <x v="0"/>
    <s v="2012"/>
  </r>
  <r>
    <x v="59"/>
    <s v="Kontroll"/>
    <x v="5"/>
    <x v="8"/>
    <x v="207"/>
    <x v="202"/>
    <s v="ZOPIKLON MYLAN"/>
    <x v="0"/>
    <s v="ej på listan "/>
    <x v="0"/>
    <n v="36"/>
    <n v="91"/>
    <x v="0"/>
    <s v="2012"/>
  </r>
  <r>
    <x v="59"/>
    <s v="Kontroll"/>
    <x v="5"/>
    <x v="8"/>
    <x v="208"/>
    <x v="203"/>
    <s v="STILNOCT"/>
    <x v="0"/>
    <s v="ej på listan "/>
    <x v="0"/>
    <n v="20"/>
    <n v="36"/>
    <x v="0"/>
    <s v="2012"/>
  </r>
  <r>
    <x v="59"/>
    <s v="Kontroll"/>
    <x v="5"/>
    <x v="8"/>
    <x v="320"/>
    <x v="309"/>
    <s v="MELATONIN"/>
    <x v="0"/>
    <s v="ej på listan "/>
    <x v="0"/>
    <n v="2"/>
    <n v="2"/>
    <x v="0"/>
    <s v="2012"/>
  </r>
  <r>
    <x v="59"/>
    <s v="Kontroll"/>
    <x v="5"/>
    <x v="8"/>
    <x v="321"/>
    <x v="310"/>
    <s v="HEMINEVRIN"/>
    <x v="0"/>
    <s v="ej på listan "/>
    <x v="0"/>
    <n v="1"/>
    <n v="3"/>
    <x v="0"/>
    <s v="2012"/>
  </r>
  <r>
    <x v="59"/>
    <s v="Kontroll"/>
    <x v="5"/>
    <x v="8"/>
    <x v="209"/>
    <x v="204"/>
    <s v="PROPAVAN"/>
    <x v="4"/>
    <s v="PROPIOMAZIN"/>
    <x v="0"/>
    <n v="12"/>
    <n v="34"/>
    <x v="0"/>
    <s v="2012"/>
  </r>
  <r>
    <x v="59"/>
    <s v="Kontroll"/>
    <x v="5"/>
    <x v="8"/>
    <x v="210"/>
    <x v="205"/>
    <s v="TRYPTIZOL"/>
    <x v="1"/>
    <s v="Antidepp. Icke-selektiva monoaminåterupptagshäm."/>
    <x v="0"/>
    <n v="5"/>
    <n v="15"/>
    <x v="0"/>
    <s v="2012"/>
  </r>
  <r>
    <x v="59"/>
    <s v="Kontroll"/>
    <x v="5"/>
    <x v="8"/>
    <x v="211"/>
    <x v="206"/>
    <s v="FLUOXETINE ACCORD"/>
    <x v="0"/>
    <s v="ej på listan "/>
    <x v="0"/>
    <n v="1"/>
    <n v="1"/>
    <x v="0"/>
    <s v="2012"/>
  </r>
  <r>
    <x v="59"/>
    <s v="Kontroll"/>
    <x v="5"/>
    <x v="8"/>
    <x v="212"/>
    <x v="207"/>
    <s v="CITALOPRAM CNSPHARMA"/>
    <x v="0"/>
    <s v="ej på listan "/>
    <x v="27"/>
    <n v="25"/>
    <n v="106"/>
    <x v="0"/>
    <s v="2012"/>
  </r>
  <r>
    <x v="59"/>
    <s v="Kontroll"/>
    <x v="5"/>
    <x v="8"/>
    <x v="370"/>
    <x v="355"/>
    <s v="SEROXAT"/>
    <x v="0"/>
    <s v="ej på listan "/>
    <x v="0"/>
    <n v="1"/>
    <n v="8"/>
    <x v="0"/>
    <s v="2012"/>
  </r>
  <r>
    <x v="59"/>
    <s v="Kontroll"/>
    <x v="5"/>
    <x v="8"/>
    <x v="213"/>
    <x v="208"/>
    <s v="ZOLOFT"/>
    <x v="0"/>
    <s v="ej på listan "/>
    <x v="0"/>
    <n v="2"/>
    <n v="2"/>
    <x v="0"/>
    <s v="2012"/>
  </r>
  <r>
    <x v="59"/>
    <s v="Kontroll"/>
    <x v="5"/>
    <x v="8"/>
    <x v="214"/>
    <x v="209"/>
    <s v="CIPRALEX"/>
    <x v="0"/>
    <s v="ej på listan "/>
    <x v="0"/>
    <n v="4"/>
    <n v="20"/>
    <x v="0"/>
    <s v="2012"/>
  </r>
  <r>
    <x v="59"/>
    <s v="Kontroll"/>
    <x v="5"/>
    <x v="8"/>
    <x v="215"/>
    <x v="210"/>
    <s v="MIRTAZAPIN KRKA"/>
    <x v="0"/>
    <s v="ej på listan "/>
    <x v="28"/>
    <n v="8"/>
    <n v="31"/>
    <x v="0"/>
    <s v="2012"/>
  </r>
  <r>
    <x v="59"/>
    <s v="Kontroll"/>
    <x v="5"/>
    <x v="8"/>
    <x v="216"/>
    <x v="211"/>
    <s v="VENLAFAXINE BLUEFISH"/>
    <x v="0"/>
    <s v="ej på listan "/>
    <x v="29"/>
    <n v="1"/>
    <n v="1"/>
    <x v="0"/>
    <s v="2012"/>
  </r>
  <r>
    <x v="59"/>
    <s v="Kontroll"/>
    <x v="5"/>
    <x v="8"/>
    <x v="217"/>
    <x v="212"/>
    <s v="CYMBALTA"/>
    <x v="0"/>
    <s v="ej på listan "/>
    <x v="0"/>
    <n v="1"/>
    <n v="1"/>
    <x v="0"/>
    <s v="2012"/>
  </r>
  <r>
    <x v="59"/>
    <s v="Kontroll"/>
    <x v="5"/>
    <x v="8"/>
    <x v="608"/>
    <x v="563"/>
    <s v="MODIODAL"/>
    <x v="0"/>
    <s v="ej på listan "/>
    <x v="0"/>
    <n v="1"/>
    <n v="2"/>
    <x v="0"/>
    <s v="2012"/>
  </r>
  <r>
    <x v="59"/>
    <s v="Kontroll"/>
    <x v="5"/>
    <x v="8"/>
    <x v="218"/>
    <x v="213"/>
    <s v="ARICEPT"/>
    <x v="0"/>
    <s v="ej på listan "/>
    <x v="0"/>
    <n v="3"/>
    <n v="22"/>
    <x v="0"/>
    <s v="2012"/>
  </r>
  <r>
    <x v="59"/>
    <s v="Kontroll"/>
    <x v="5"/>
    <x v="8"/>
    <x v="220"/>
    <x v="215"/>
    <s v="REMINYL"/>
    <x v="0"/>
    <s v="ej på listan "/>
    <x v="0"/>
    <n v="4"/>
    <n v="5"/>
    <x v="0"/>
    <s v="2012"/>
  </r>
  <r>
    <x v="59"/>
    <s v="Kontroll"/>
    <x v="5"/>
    <x v="8"/>
    <x v="221"/>
    <x v="216"/>
    <s v="EBIXA"/>
    <x v="0"/>
    <s v="ej på listan "/>
    <x v="0"/>
    <n v="2"/>
    <n v="15"/>
    <x v="0"/>
    <s v="2012"/>
  </r>
  <r>
    <x v="59"/>
    <s v="Kontroll"/>
    <x v="5"/>
    <x v="8"/>
    <x v="662"/>
    <x v="609"/>
    <s v="NICOTINELL"/>
    <x v="0"/>
    <s v="ej på listan "/>
    <x v="0"/>
    <n v="1"/>
    <n v="1"/>
    <x v="0"/>
    <s v="2012"/>
  </r>
  <r>
    <x v="59"/>
    <s v="Kontroll"/>
    <x v="5"/>
    <x v="8"/>
    <x v="222"/>
    <x v="217"/>
    <s v="CHAMPIX"/>
    <x v="0"/>
    <s v="ej på listan "/>
    <x v="0"/>
    <n v="1"/>
    <n v="1"/>
    <x v="0"/>
    <s v="2012"/>
  </r>
  <r>
    <x v="59"/>
    <s v="Kontroll"/>
    <x v="5"/>
    <x v="8"/>
    <x v="224"/>
    <x v="219"/>
    <s v="KININ RECIP"/>
    <x v="0"/>
    <s v="ej på listan "/>
    <x v="0"/>
    <n v="2"/>
    <n v="10"/>
    <x v="0"/>
    <s v="2012"/>
  </r>
  <r>
    <x v="59"/>
    <s v="Kontroll"/>
    <x v="5"/>
    <x v="8"/>
    <x v="325"/>
    <x v="231"/>
    <s v="RHINOCORT AQUA"/>
    <x v="0"/>
    <s v="ej på listan "/>
    <x v="0"/>
    <n v="4"/>
    <n v="5"/>
    <x v="0"/>
    <s v="2012"/>
  </r>
  <r>
    <x v="59"/>
    <s v="Kontroll"/>
    <x v="5"/>
    <x v="8"/>
    <x v="226"/>
    <x v="116"/>
    <s v="NASONEX"/>
    <x v="0"/>
    <s v="ej på listan "/>
    <x v="0"/>
    <n v="16"/>
    <n v="23"/>
    <x v="0"/>
    <s v="2012"/>
  </r>
  <r>
    <x v="59"/>
    <s v="Kontroll"/>
    <x v="5"/>
    <x v="8"/>
    <x v="229"/>
    <x v="223"/>
    <s v="ATROVENT NASAL"/>
    <x v="0"/>
    <s v="ej på listan "/>
    <x v="0"/>
    <n v="1"/>
    <n v="2"/>
    <x v="0"/>
    <s v="2012"/>
  </r>
  <r>
    <x v="59"/>
    <s v="Kontroll"/>
    <x v="5"/>
    <x v="8"/>
    <x v="327"/>
    <x v="315"/>
    <s v="RINEXIN"/>
    <x v="0"/>
    <s v="ej på listan "/>
    <x v="0"/>
    <n v="2"/>
    <n v="2"/>
    <x v="0"/>
    <s v="2012"/>
  </r>
  <r>
    <x v="59"/>
    <s v="Kontroll"/>
    <x v="5"/>
    <x v="8"/>
    <x v="230"/>
    <x v="224"/>
    <s v="VENTOLINE"/>
    <x v="0"/>
    <s v="ej på listan "/>
    <x v="0"/>
    <n v="9"/>
    <n v="14"/>
    <x v="0"/>
    <s v="2012"/>
  </r>
  <r>
    <x v="59"/>
    <s v="Kontroll"/>
    <x v="5"/>
    <x v="8"/>
    <x v="231"/>
    <x v="225"/>
    <s v="BRICANYL TURBUHALER"/>
    <x v="0"/>
    <s v="ej på listan "/>
    <x v="0"/>
    <n v="4"/>
    <n v="4"/>
    <x v="0"/>
    <s v="2012"/>
  </r>
  <r>
    <x v="59"/>
    <s v="Kontroll"/>
    <x v="5"/>
    <x v="8"/>
    <x v="329"/>
    <x v="317"/>
    <s v="SEREVENT DISKUS"/>
    <x v="0"/>
    <s v="ej på listan "/>
    <x v="0"/>
    <n v="3"/>
    <n v="3"/>
    <x v="0"/>
    <s v="2012"/>
  </r>
  <r>
    <x v="59"/>
    <s v="Kontroll"/>
    <x v="5"/>
    <x v="8"/>
    <x v="232"/>
    <x v="226"/>
    <s v="OXIS TURBUHALER"/>
    <x v="0"/>
    <s v="ej på listan "/>
    <x v="0"/>
    <n v="2"/>
    <n v="2"/>
    <x v="0"/>
    <s v="2012"/>
  </r>
  <r>
    <x v="59"/>
    <s v="Kontroll"/>
    <x v="5"/>
    <x v="8"/>
    <x v="233"/>
    <x v="227"/>
    <s v="ONBREZ BREEZHALER"/>
    <x v="0"/>
    <s v="ej på listan "/>
    <x v="0"/>
    <n v="1"/>
    <n v="1"/>
    <x v="0"/>
    <s v="2012"/>
  </r>
  <r>
    <x v="59"/>
    <s v="Kontroll"/>
    <x v="5"/>
    <x v="8"/>
    <x v="234"/>
    <x v="228"/>
    <s v="COMBIVENT"/>
    <x v="0"/>
    <s v="ej på listan "/>
    <x v="0"/>
    <n v="3"/>
    <n v="4"/>
    <x v="0"/>
    <s v="2012"/>
  </r>
  <r>
    <x v="59"/>
    <s v="Kontroll"/>
    <x v="5"/>
    <x v="8"/>
    <x v="235"/>
    <x v="229"/>
    <s v="SERETIDE DISKUS"/>
    <x v="0"/>
    <s v="ej på listan "/>
    <x v="0"/>
    <n v="11"/>
    <n v="18"/>
    <x v="0"/>
    <s v="2012"/>
  </r>
  <r>
    <x v="59"/>
    <s v="Kontroll"/>
    <x v="5"/>
    <x v="8"/>
    <x v="236"/>
    <x v="230"/>
    <s v="SYMBICORT TURBUHALER"/>
    <x v="0"/>
    <s v="ej på listan "/>
    <x v="0"/>
    <n v="8"/>
    <n v="11"/>
    <x v="0"/>
    <s v="2012"/>
  </r>
  <r>
    <x v="59"/>
    <s v="Kontroll"/>
    <x v="5"/>
    <x v="8"/>
    <x v="237"/>
    <x v="231"/>
    <s v="PULMICORT"/>
    <x v="0"/>
    <s v="ej på listan "/>
    <x v="0"/>
    <n v="2"/>
    <n v="2"/>
    <x v="0"/>
    <s v="2012"/>
  </r>
  <r>
    <x v="59"/>
    <s v="Kontroll"/>
    <x v="5"/>
    <x v="8"/>
    <x v="371"/>
    <x v="220"/>
    <s v="FLUTIDE EVOHALER"/>
    <x v="0"/>
    <s v="ej på listan "/>
    <x v="0"/>
    <n v="2"/>
    <n v="6"/>
    <x v="0"/>
    <s v="2012"/>
  </r>
  <r>
    <x v="59"/>
    <s v="Kontroll"/>
    <x v="5"/>
    <x v="8"/>
    <x v="238"/>
    <x v="223"/>
    <s v="ATROVENT"/>
    <x v="0"/>
    <s v="ej på listan "/>
    <x v="0"/>
    <n v="1"/>
    <n v="1"/>
    <x v="0"/>
    <s v="2012"/>
  </r>
  <r>
    <x v="59"/>
    <s v="Kontroll"/>
    <x v="5"/>
    <x v="8"/>
    <x v="239"/>
    <x v="232"/>
    <s v="SPIRIVA"/>
    <x v="0"/>
    <s v="ej på listan "/>
    <x v="0"/>
    <n v="11"/>
    <n v="16"/>
    <x v="0"/>
    <s v="2012"/>
  </r>
  <r>
    <x v="59"/>
    <s v="Kontroll"/>
    <x v="5"/>
    <x v="8"/>
    <x v="425"/>
    <x v="224"/>
    <s v="VENTOLINE"/>
    <x v="0"/>
    <s v="ej på listan "/>
    <x v="0"/>
    <n v="1"/>
    <n v="4"/>
    <x v="0"/>
    <s v="2012"/>
  </r>
  <r>
    <x v="59"/>
    <s v="Kontroll"/>
    <x v="5"/>
    <x v="8"/>
    <x v="330"/>
    <x v="318"/>
    <s v="THEO-DUR"/>
    <x v="0"/>
    <s v="ej på listan "/>
    <x v="0"/>
    <n v="1"/>
    <n v="1"/>
    <x v="0"/>
    <s v="2012"/>
  </r>
  <r>
    <x v="59"/>
    <s v="Kontroll"/>
    <x v="5"/>
    <x v="8"/>
    <x v="241"/>
    <x v="233"/>
    <s v="SINGULAIR"/>
    <x v="0"/>
    <s v="ej på listan "/>
    <x v="0"/>
    <n v="3"/>
    <n v="5"/>
    <x v="0"/>
    <s v="2012"/>
  </r>
  <r>
    <x v="59"/>
    <s v="Kontroll"/>
    <x v="5"/>
    <x v="8"/>
    <x v="242"/>
    <x v="234"/>
    <s v="ACETYLCYSTEIN SANDOZ"/>
    <x v="0"/>
    <s v="ej på listan "/>
    <x v="0"/>
    <n v="23"/>
    <n v="32"/>
    <x v="0"/>
    <s v="2012"/>
  </r>
  <r>
    <x v="59"/>
    <s v="Kontroll"/>
    <x v="5"/>
    <x v="8"/>
    <x v="244"/>
    <x v="236"/>
    <s v="MOLLIPECT"/>
    <x v="0"/>
    <s v="ej på listan "/>
    <x v="0"/>
    <n v="7"/>
    <n v="8"/>
    <x v="0"/>
    <s v="2012"/>
  </r>
  <r>
    <x v="59"/>
    <s v="Kontroll"/>
    <x v="5"/>
    <x v="8"/>
    <x v="333"/>
    <x v="321"/>
    <s v="COCILLANA-ETYFIN"/>
    <x v="0"/>
    <s v="ej på listan "/>
    <x v="0"/>
    <n v="5"/>
    <n v="5"/>
    <x v="0"/>
    <s v="2012"/>
  </r>
  <r>
    <x v="59"/>
    <s v="Kontroll"/>
    <x v="5"/>
    <x v="8"/>
    <x v="245"/>
    <x v="237"/>
    <s v="TAVEGYL"/>
    <x v="0"/>
    <s v="ej på listan "/>
    <x v="0"/>
    <n v="1"/>
    <n v="1"/>
    <x v="0"/>
    <s v="2012"/>
  </r>
  <r>
    <x v="59"/>
    <s v="Kontroll"/>
    <x v="5"/>
    <x v="8"/>
    <x v="247"/>
    <x v="239"/>
    <s v="LERGIGAN"/>
    <x v="1"/>
    <s v="Antihistaminer, vissa"/>
    <x v="0"/>
    <n v="3"/>
    <n v="4"/>
    <x v="0"/>
    <s v="2012"/>
  </r>
  <r>
    <x v="59"/>
    <s v="Kontroll"/>
    <x v="5"/>
    <x v="8"/>
    <x v="334"/>
    <x v="322"/>
    <s v="CETIRIZIN MYLAN"/>
    <x v="0"/>
    <s v="ej på listan "/>
    <x v="0"/>
    <n v="1"/>
    <n v="2"/>
    <x v="0"/>
    <s v="2012"/>
  </r>
  <r>
    <x v="59"/>
    <s v="Kontroll"/>
    <x v="5"/>
    <x v="8"/>
    <x v="248"/>
    <x v="240"/>
    <s v="LORATADIN SANDOZ"/>
    <x v="0"/>
    <s v="ej på listan "/>
    <x v="0"/>
    <n v="2"/>
    <n v="6"/>
    <x v="0"/>
    <s v="2012"/>
  </r>
  <r>
    <x v="59"/>
    <s v="Kontroll"/>
    <x v="5"/>
    <x v="8"/>
    <x v="249"/>
    <x v="241"/>
    <s v="AERIUS"/>
    <x v="0"/>
    <s v="ej på listan "/>
    <x v="0"/>
    <n v="3"/>
    <n v="3"/>
    <x v="0"/>
    <s v="2012"/>
  </r>
  <r>
    <x v="59"/>
    <s v="Kontroll"/>
    <x v="5"/>
    <x v="8"/>
    <x v="250"/>
    <x v="242"/>
    <s v="CHLOROMYCETIN"/>
    <x v="0"/>
    <s v="ej på listan "/>
    <x v="0"/>
    <n v="1"/>
    <n v="1"/>
    <x v="0"/>
    <s v="2012"/>
  </r>
  <r>
    <x v="59"/>
    <s v="Kontroll"/>
    <x v="5"/>
    <x v="8"/>
    <x v="251"/>
    <x v="243"/>
    <s v="FUCITHALMIC"/>
    <x v="0"/>
    <s v="ej på listan "/>
    <x v="0"/>
    <n v="5"/>
    <n v="6"/>
    <x v="0"/>
    <s v="2012"/>
  </r>
  <r>
    <x v="59"/>
    <s v="Kontroll"/>
    <x v="5"/>
    <x v="8"/>
    <x v="252"/>
    <x v="244"/>
    <s v="ISOPTO-MAXIDEX"/>
    <x v="0"/>
    <s v="ej på listan "/>
    <x v="0"/>
    <n v="1"/>
    <n v="1"/>
    <x v="0"/>
    <s v="2012"/>
  </r>
  <r>
    <x v="59"/>
    <s v="Kontroll"/>
    <x v="5"/>
    <x v="8"/>
    <x v="472"/>
    <x v="441"/>
    <s v="ALPHAGAN"/>
    <x v="0"/>
    <s v="ej på listan "/>
    <x v="0"/>
    <n v="1"/>
    <n v="1"/>
    <x v="0"/>
    <s v="2012"/>
  </r>
  <r>
    <x v="59"/>
    <s v="Kontroll"/>
    <x v="5"/>
    <x v="8"/>
    <x v="256"/>
    <x v="247"/>
    <s v="COSOPT"/>
    <x v="0"/>
    <s v="ej på listan "/>
    <x v="0"/>
    <n v="5"/>
    <n v="5"/>
    <x v="0"/>
    <s v="2012"/>
  </r>
  <r>
    <x v="59"/>
    <s v="Kontroll"/>
    <x v="5"/>
    <x v="8"/>
    <x v="257"/>
    <x v="248"/>
    <s v="XALATAN"/>
    <x v="0"/>
    <s v="ej på listan "/>
    <x v="0"/>
    <n v="1"/>
    <n v="1"/>
    <x v="0"/>
    <s v="2012"/>
  </r>
  <r>
    <x v="59"/>
    <s v="Kontroll"/>
    <x v="5"/>
    <x v="8"/>
    <x v="536"/>
    <x v="497"/>
    <s v="LUMIGAN"/>
    <x v="0"/>
    <s v="ej på listan "/>
    <x v="0"/>
    <n v="1"/>
    <n v="3"/>
    <x v="0"/>
    <s v="2012"/>
  </r>
  <r>
    <x v="59"/>
    <s v="Kontroll"/>
    <x v="5"/>
    <x v="8"/>
    <x v="259"/>
    <x v="250"/>
    <s v="LECROLYN"/>
    <x v="0"/>
    <s v="ej på listan "/>
    <x v="0"/>
    <n v="1"/>
    <n v="1"/>
    <x v="0"/>
    <s v="2012"/>
  </r>
  <r>
    <x v="59"/>
    <s v="Kontroll"/>
    <x v="5"/>
    <x v="8"/>
    <x v="260"/>
    <x v="251"/>
    <s v="VISCOTEARS"/>
    <x v="0"/>
    <s v="ej på listan "/>
    <x v="0"/>
    <n v="7"/>
    <n v="8"/>
    <x v="0"/>
    <s v="2012"/>
  </r>
  <r>
    <x v="59"/>
    <s v="Kontroll"/>
    <x v="5"/>
    <x v="8"/>
    <x v="261"/>
    <x v="252"/>
    <s v="TERRACORTRIL MED POLYMYXIN B"/>
    <x v="0"/>
    <s v="ej på listan "/>
    <x v="0"/>
    <n v="7"/>
    <n v="8"/>
    <x v="0"/>
    <s v="2012"/>
  </r>
  <r>
    <x v="59"/>
    <s v="Kontroll"/>
    <x v="5"/>
    <x v="8"/>
    <x v="579"/>
    <x v="534"/>
    <s v="MEDICINSK LUFT AIR LIQUIDE"/>
    <x v="0"/>
    <s v="ej på listan "/>
    <x v="0"/>
    <n v="1"/>
    <n v="1"/>
    <x v="0"/>
    <s v="2012"/>
  </r>
  <r>
    <x v="59"/>
    <s v="Kontroll"/>
    <x v="5"/>
    <x v="8"/>
    <x v="563"/>
    <x v="519"/>
    <s v="Hyra Gasutrustning Per Dygn Aga"/>
    <x v="0"/>
    <s v="ej på listan "/>
    <x v="0"/>
    <n v="1"/>
    <n v="3"/>
    <x v="0"/>
    <s v="2012"/>
  </r>
  <r>
    <x v="59"/>
    <s v="Kontroll"/>
    <x v="5"/>
    <x v="8"/>
    <x v="580"/>
    <x v="535"/>
    <s v="Transport Gasutrustning Aga"/>
    <x v="0"/>
    <s v="ej på listan "/>
    <x v="0"/>
    <n v="1"/>
    <n v="1"/>
    <x v="0"/>
    <s v="2012"/>
  </r>
  <r>
    <x v="59"/>
    <s v="Kontroll"/>
    <x v="5"/>
    <x v="8"/>
    <x v="581"/>
    <x v="536"/>
    <s v="Transport Gasutrustning Aga"/>
    <x v="0"/>
    <s v="ej på listan "/>
    <x v="0"/>
    <n v="1"/>
    <n v="1"/>
    <x v="0"/>
    <s v="2012"/>
  </r>
  <r>
    <x v="59"/>
    <s v="Kontroll"/>
    <x v="5"/>
    <x v="8"/>
    <x v="340"/>
    <x v="327"/>
    <s v="FREESTYLE PRECISION"/>
    <x v="0"/>
    <s v="ej på listan "/>
    <x v="0"/>
    <n v="1"/>
    <n v="1"/>
    <x v="0"/>
    <s v="2012"/>
  </r>
  <r>
    <x v="59"/>
    <s v="Kontroll"/>
    <x v="5"/>
    <x v="8"/>
    <x v="269"/>
    <x v="260"/>
    <s v=" INHALATIONSTILLBEHÖR"/>
    <x v="0"/>
    <s v="ej på listan "/>
    <x v="0"/>
    <n v="1"/>
    <n v="1"/>
    <x v="0"/>
    <s v="2012"/>
  </r>
  <r>
    <x v="59"/>
    <s v="Kontroll"/>
    <x v="5"/>
    <x v="8"/>
    <x v="270"/>
    <x v="261"/>
    <s v=" INAHALATIONSAPPARATER"/>
    <x v="0"/>
    <s v="ej på listan "/>
    <x v="0"/>
    <n v="1"/>
    <n v="1"/>
    <x v="0"/>
    <s v="2012"/>
  </r>
  <r>
    <x v="60"/>
    <s v="Kontroll"/>
    <x v="3"/>
    <x v="3"/>
    <x v="0"/>
    <x v="0"/>
    <m/>
    <x v="0"/>
    <s v="ej på listan "/>
    <x v="0"/>
    <n v="69"/>
    <n v="202"/>
    <x v="0"/>
    <s v="2012"/>
  </r>
  <r>
    <x v="60"/>
    <s v="Kontroll"/>
    <x v="3"/>
    <x v="3"/>
    <x v="272"/>
    <x v="263"/>
    <s v="FLUDENT MINT"/>
    <x v="0"/>
    <s v="ej på listan "/>
    <x v="0"/>
    <n v="3"/>
    <n v="4"/>
    <x v="0"/>
    <s v="2012"/>
  </r>
  <r>
    <x v="60"/>
    <s v="Kontroll"/>
    <x v="3"/>
    <x v="3"/>
    <x v="1"/>
    <x v="1"/>
    <s v="XERODENT"/>
    <x v="0"/>
    <s v="ej på listan "/>
    <x v="0"/>
    <n v="3"/>
    <n v="4"/>
    <x v="0"/>
    <s v="2012"/>
  </r>
  <r>
    <x v="60"/>
    <s v="Kontroll"/>
    <x v="3"/>
    <x v="3"/>
    <x v="575"/>
    <x v="530"/>
    <s v="NOVALUZID"/>
    <x v="0"/>
    <s v="ej på listan "/>
    <x v="0"/>
    <n v="2"/>
    <n v="2"/>
    <x v="0"/>
    <s v="2012"/>
  </r>
  <r>
    <x v="60"/>
    <s v="Kontroll"/>
    <x v="3"/>
    <x v="3"/>
    <x v="2"/>
    <x v="2"/>
    <s v="NATRIUMBIKARBONAT RECIP"/>
    <x v="0"/>
    <s v="ej på listan "/>
    <x v="0"/>
    <n v="1"/>
    <n v="1"/>
    <x v="0"/>
    <s v="2012"/>
  </r>
  <r>
    <x v="60"/>
    <s v="Kontroll"/>
    <x v="3"/>
    <x v="3"/>
    <x v="3"/>
    <x v="3"/>
    <s v="RANITIDIN SANDOZ"/>
    <x v="0"/>
    <s v="ej på listan "/>
    <x v="1"/>
    <n v="6"/>
    <n v="7"/>
    <x v="0"/>
    <s v="2012"/>
  </r>
  <r>
    <x v="60"/>
    <s v="Kontroll"/>
    <x v="3"/>
    <x v="3"/>
    <x v="4"/>
    <x v="4"/>
    <s v="OMEPRAZOL SANDOZ"/>
    <x v="0"/>
    <s v="ej på listan "/>
    <x v="0"/>
    <n v="124"/>
    <n v="281"/>
    <x v="0"/>
    <s v="2012"/>
  </r>
  <r>
    <x v="60"/>
    <s v="Kontroll"/>
    <x v="3"/>
    <x v="3"/>
    <x v="5"/>
    <x v="5"/>
    <s v="PANTOLOC"/>
    <x v="0"/>
    <s v="ej på listan "/>
    <x v="0"/>
    <n v="5"/>
    <n v="17"/>
    <x v="0"/>
    <s v="2012"/>
  </r>
  <r>
    <x v="60"/>
    <s v="Kontroll"/>
    <x v="3"/>
    <x v="3"/>
    <x v="6"/>
    <x v="6"/>
    <s v="LANZO"/>
    <x v="0"/>
    <s v="ej på listan "/>
    <x v="0"/>
    <n v="8"/>
    <n v="10"/>
    <x v="0"/>
    <s v="2012"/>
  </r>
  <r>
    <x v="60"/>
    <s v="Kontroll"/>
    <x v="3"/>
    <x v="3"/>
    <x v="7"/>
    <x v="7"/>
    <s v="NEXIUM"/>
    <x v="0"/>
    <s v="ej på listan "/>
    <x v="0"/>
    <n v="6"/>
    <n v="18"/>
    <x v="0"/>
    <s v="2012"/>
  </r>
  <r>
    <x v="60"/>
    <s v="Kontroll"/>
    <x v="3"/>
    <x v="3"/>
    <x v="435"/>
    <x v="409"/>
    <s v="ANDAPSIN"/>
    <x v="0"/>
    <s v="ej på listan "/>
    <x v="0"/>
    <n v="1"/>
    <n v="1"/>
    <x v="0"/>
    <s v="2012"/>
  </r>
  <r>
    <x v="60"/>
    <s v="Kontroll"/>
    <x v="3"/>
    <x v="3"/>
    <x v="8"/>
    <x v="8"/>
    <s v="PAPAVERIN RECIP"/>
    <x v="0"/>
    <s v="ej på listan "/>
    <x v="0"/>
    <n v="3"/>
    <n v="3"/>
    <x v="0"/>
    <s v="2012"/>
  </r>
  <r>
    <x v="60"/>
    <s v="Kontroll"/>
    <x v="3"/>
    <x v="3"/>
    <x v="9"/>
    <x v="9"/>
    <s v="DIMETIKON MEDA"/>
    <x v="0"/>
    <s v="ej på listan "/>
    <x v="0"/>
    <n v="11"/>
    <n v="12"/>
    <x v="0"/>
    <s v="2012"/>
  </r>
  <r>
    <x v="60"/>
    <s v="Kontroll"/>
    <x v="3"/>
    <x v="3"/>
    <x v="11"/>
    <x v="11"/>
    <s v="PRIMPERAN"/>
    <x v="0"/>
    <s v="ej på listan "/>
    <x v="0"/>
    <n v="2"/>
    <n v="2"/>
    <x v="0"/>
    <s v="2012"/>
  </r>
  <r>
    <x v="60"/>
    <s v="Kontroll"/>
    <x v="3"/>
    <x v="3"/>
    <x v="476"/>
    <x v="445"/>
    <s v="URSOFALK"/>
    <x v="0"/>
    <s v="ej på listan "/>
    <x v="0"/>
    <n v="2"/>
    <n v="3"/>
    <x v="0"/>
    <s v="2012"/>
  </r>
  <r>
    <x v="60"/>
    <s v="Kontroll"/>
    <x v="3"/>
    <x v="3"/>
    <x v="12"/>
    <x v="12"/>
    <s v="LAXOBERAL"/>
    <x v="0"/>
    <s v="ej på listan "/>
    <x v="0"/>
    <n v="7"/>
    <n v="7"/>
    <x v="0"/>
    <s v="2012"/>
  </r>
  <r>
    <x v="60"/>
    <s v="Kontroll"/>
    <x v="3"/>
    <x v="3"/>
    <x v="13"/>
    <x v="13"/>
    <s v="ÖÖÖ"/>
    <x v="0"/>
    <s v="ej på listan "/>
    <x v="0"/>
    <n v="9"/>
    <n v="11"/>
    <x v="0"/>
    <s v="2012"/>
  </r>
  <r>
    <x v="60"/>
    <s v="Kontroll"/>
    <x v="3"/>
    <x v="3"/>
    <x v="14"/>
    <x v="14"/>
    <s v="INOLAXOL"/>
    <x v="0"/>
    <s v="ej på listan "/>
    <x v="0"/>
    <n v="19"/>
    <n v="26"/>
    <x v="0"/>
    <s v="2012"/>
  </r>
  <r>
    <x v="60"/>
    <s v="Kontroll"/>
    <x v="3"/>
    <x v="3"/>
    <x v="15"/>
    <x v="15"/>
    <s v="LAKTULOS MEDA"/>
    <x v="0"/>
    <s v="ej på listan "/>
    <x v="0"/>
    <n v="25"/>
    <n v="37"/>
    <x v="0"/>
    <s v="2012"/>
  </r>
  <r>
    <x v="60"/>
    <s v="Kontroll"/>
    <x v="3"/>
    <x v="3"/>
    <x v="273"/>
    <x v="264"/>
    <s v="IMPORTAL EX-LAX"/>
    <x v="0"/>
    <s v="ej på listan "/>
    <x v="0"/>
    <n v="2"/>
    <n v="4"/>
    <x v="0"/>
    <s v="2012"/>
  </r>
  <r>
    <x v="60"/>
    <s v="Kontroll"/>
    <x v="3"/>
    <x v="3"/>
    <x v="17"/>
    <x v="17"/>
    <s v="MOXALOLE"/>
    <x v="0"/>
    <s v="ej på listan "/>
    <x v="0"/>
    <n v="34"/>
    <n v="37"/>
    <x v="0"/>
    <s v="2012"/>
  </r>
  <r>
    <x v="60"/>
    <s v="Kontroll"/>
    <x v="3"/>
    <x v="3"/>
    <x v="274"/>
    <x v="265"/>
    <s v="KLYX"/>
    <x v="0"/>
    <s v="ej på listan "/>
    <x v="0"/>
    <n v="2"/>
    <n v="2"/>
    <x v="0"/>
    <s v="2012"/>
  </r>
  <r>
    <x v="60"/>
    <s v="Kontroll"/>
    <x v="3"/>
    <x v="3"/>
    <x v="396"/>
    <x v="376"/>
    <s v="MICROLAX"/>
    <x v="0"/>
    <s v="ej på listan "/>
    <x v="0"/>
    <n v="1"/>
    <n v="1"/>
    <x v="0"/>
    <s v="2012"/>
  </r>
  <r>
    <x v="60"/>
    <s v="Kontroll"/>
    <x v="3"/>
    <x v="3"/>
    <x v="19"/>
    <x v="19"/>
    <s v="DIMOR"/>
    <x v="0"/>
    <s v="ej på listan "/>
    <x v="0"/>
    <n v="15"/>
    <n v="22"/>
    <x v="0"/>
    <s v="2012"/>
  </r>
  <r>
    <x v="60"/>
    <s v="Kontroll"/>
    <x v="3"/>
    <x v="3"/>
    <x v="397"/>
    <x v="231"/>
    <s v="ENTOCORT"/>
    <x v="0"/>
    <s v="ej på listan "/>
    <x v="0"/>
    <n v="1"/>
    <n v="1"/>
    <x v="0"/>
    <s v="2012"/>
  </r>
  <r>
    <x v="60"/>
    <s v="Kontroll"/>
    <x v="3"/>
    <x v="3"/>
    <x v="346"/>
    <x v="333"/>
    <s v="ASACOL"/>
    <x v="0"/>
    <s v="ej på listan "/>
    <x v="33"/>
    <n v="2"/>
    <n v="4"/>
    <x v="0"/>
    <s v="2012"/>
  </r>
  <r>
    <x v="60"/>
    <s v="Kontroll"/>
    <x v="3"/>
    <x v="3"/>
    <x v="277"/>
    <x v="268"/>
    <s v="XENICAL"/>
    <x v="0"/>
    <s v="ej på listan "/>
    <x v="0"/>
    <n v="2"/>
    <n v="2"/>
    <x v="0"/>
    <s v="2012"/>
  </r>
  <r>
    <x v="60"/>
    <s v="Kontroll"/>
    <x v="3"/>
    <x v="3"/>
    <x v="20"/>
    <x v="20"/>
    <s v="CREON 25000"/>
    <x v="0"/>
    <s v="ej på listan "/>
    <x v="0"/>
    <n v="1"/>
    <n v="1"/>
    <x v="0"/>
    <s v="2012"/>
  </r>
  <r>
    <x v="60"/>
    <s v="Kontroll"/>
    <x v="3"/>
    <x v="3"/>
    <x v="21"/>
    <x v="21"/>
    <s v="HUMALOG"/>
    <x v="0"/>
    <s v="ej på listan "/>
    <x v="0"/>
    <n v="1"/>
    <n v="1"/>
    <x v="0"/>
    <s v="2012"/>
  </r>
  <r>
    <x v="60"/>
    <s v="Kontroll"/>
    <x v="3"/>
    <x v="3"/>
    <x v="22"/>
    <x v="22"/>
    <s v="NOVORAPID"/>
    <x v="0"/>
    <s v="ej på listan "/>
    <x v="0"/>
    <n v="5"/>
    <n v="8"/>
    <x v="0"/>
    <s v="2012"/>
  </r>
  <r>
    <x v="60"/>
    <s v="Kontroll"/>
    <x v="3"/>
    <x v="3"/>
    <x v="23"/>
    <x v="23"/>
    <s v="INSULATARD FLEXPEN"/>
    <x v="0"/>
    <s v="ej på listan "/>
    <x v="0"/>
    <n v="13"/>
    <n v="16"/>
    <x v="0"/>
    <s v="2012"/>
  </r>
  <r>
    <x v="60"/>
    <s v="Kontroll"/>
    <x v="3"/>
    <x v="3"/>
    <x v="24"/>
    <x v="21"/>
    <s v="HUMALOG MIX 25 PEN"/>
    <x v="0"/>
    <s v="ej på listan "/>
    <x v="0"/>
    <n v="2"/>
    <n v="4"/>
    <x v="0"/>
    <s v="2012"/>
  </r>
  <r>
    <x v="60"/>
    <s v="Kontroll"/>
    <x v="3"/>
    <x v="3"/>
    <x v="25"/>
    <x v="22"/>
    <s v="NOVOMIX 30 FLEXPEN"/>
    <x v="0"/>
    <s v="ej på listan "/>
    <x v="0"/>
    <n v="23"/>
    <n v="50"/>
    <x v="0"/>
    <s v="2012"/>
  </r>
  <r>
    <x v="60"/>
    <s v="Kontroll"/>
    <x v="3"/>
    <x v="3"/>
    <x v="26"/>
    <x v="24"/>
    <s v="LANTUS (SOLOSTAR)"/>
    <x v="0"/>
    <s v="ej på listan "/>
    <x v="0"/>
    <n v="4"/>
    <n v="7"/>
    <x v="0"/>
    <s v="2012"/>
  </r>
  <r>
    <x v="60"/>
    <s v="Kontroll"/>
    <x v="3"/>
    <x v="3"/>
    <x v="379"/>
    <x v="363"/>
    <s v="LEVEMIR (FLEXPEN)"/>
    <x v="0"/>
    <s v="ej på listan "/>
    <x v="0"/>
    <n v="2"/>
    <n v="3"/>
    <x v="0"/>
    <s v="2012"/>
  </r>
  <r>
    <x v="60"/>
    <s v="Kontroll"/>
    <x v="3"/>
    <x v="3"/>
    <x v="27"/>
    <x v="25"/>
    <s v="METFORMIN MEDA"/>
    <x v="0"/>
    <s v="ej på listan "/>
    <x v="2"/>
    <n v="25"/>
    <n v="35"/>
    <x v="0"/>
    <s v="2012"/>
  </r>
  <r>
    <x v="60"/>
    <s v="Kontroll"/>
    <x v="3"/>
    <x v="3"/>
    <x v="28"/>
    <x v="26"/>
    <s v="GLIBENKLAMID RECIP"/>
    <x v="0"/>
    <s v="ej på listan "/>
    <x v="3"/>
    <n v="15"/>
    <n v="38"/>
    <x v="0"/>
    <s v="2012"/>
  </r>
  <r>
    <x v="60"/>
    <s v="Kontroll"/>
    <x v="3"/>
    <x v="3"/>
    <x v="29"/>
    <x v="27"/>
    <s v="MINDIAB"/>
    <x v="0"/>
    <s v="ej på listan "/>
    <x v="3"/>
    <n v="2"/>
    <n v="3"/>
    <x v="0"/>
    <s v="2012"/>
  </r>
  <r>
    <x v="60"/>
    <s v="Kontroll"/>
    <x v="3"/>
    <x v="3"/>
    <x v="30"/>
    <x v="28"/>
    <s v="GLIMEPIRID COPYFARM"/>
    <x v="0"/>
    <s v="ej på listan "/>
    <x v="3"/>
    <n v="9"/>
    <n v="13"/>
    <x v="0"/>
    <s v="2012"/>
  </r>
  <r>
    <x v="60"/>
    <s v="Kontroll"/>
    <x v="3"/>
    <x v="3"/>
    <x v="278"/>
    <x v="269"/>
    <s v="NOVONORM"/>
    <x v="0"/>
    <s v="ej på listan "/>
    <x v="0"/>
    <n v="3"/>
    <n v="7"/>
    <x v="0"/>
    <s v="2012"/>
  </r>
  <r>
    <x v="60"/>
    <s v="Kontroll"/>
    <x v="3"/>
    <x v="3"/>
    <x v="33"/>
    <x v="31"/>
    <s v="ETALPHA"/>
    <x v="0"/>
    <s v="ej på listan "/>
    <x v="0"/>
    <n v="2"/>
    <n v="10"/>
    <x v="0"/>
    <s v="2012"/>
  </r>
  <r>
    <x v="60"/>
    <s v="Kontroll"/>
    <x v="3"/>
    <x v="3"/>
    <x v="34"/>
    <x v="32"/>
    <s v="TRIOBE"/>
    <x v="0"/>
    <s v="ej på listan "/>
    <x v="0"/>
    <n v="9"/>
    <n v="10"/>
    <x v="0"/>
    <s v="2012"/>
  </r>
  <r>
    <x v="60"/>
    <s v="Kontroll"/>
    <x v="3"/>
    <x v="3"/>
    <x v="347"/>
    <x v="334"/>
    <s v="ORALOVITE"/>
    <x v="0"/>
    <s v="ej på listan "/>
    <x v="0"/>
    <n v="1"/>
    <n v="2"/>
    <x v="0"/>
    <s v="2012"/>
  </r>
  <r>
    <x v="60"/>
    <s v="Kontroll"/>
    <x v="3"/>
    <x v="3"/>
    <x v="35"/>
    <x v="33"/>
    <s v="MALVITONA"/>
    <x v="0"/>
    <s v="ej på listan "/>
    <x v="0"/>
    <n v="5"/>
    <n v="14"/>
    <x v="0"/>
    <s v="2012"/>
  </r>
  <r>
    <x v="60"/>
    <s v="Kontroll"/>
    <x v="3"/>
    <x v="3"/>
    <x v="37"/>
    <x v="35"/>
    <s v="E-VIMIN"/>
    <x v="0"/>
    <s v="ej på listan "/>
    <x v="0"/>
    <n v="1"/>
    <n v="1"/>
    <x v="0"/>
    <s v="2012"/>
  </r>
  <r>
    <x v="60"/>
    <s v="Kontroll"/>
    <x v="3"/>
    <x v="3"/>
    <x v="38"/>
    <x v="36"/>
    <s v="KALCIPOS"/>
    <x v="0"/>
    <s v="ej på listan "/>
    <x v="4"/>
    <n v="1"/>
    <n v="1"/>
    <x v="0"/>
    <s v="2012"/>
  </r>
  <r>
    <x v="60"/>
    <s v="Kontroll"/>
    <x v="3"/>
    <x v="3"/>
    <x v="40"/>
    <x v="38"/>
    <s v="CALCICHEW-D3 SPEARMINT"/>
    <x v="0"/>
    <s v="ej på listan "/>
    <x v="4"/>
    <n v="133"/>
    <n v="294"/>
    <x v="0"/>
    <s v="2012"/>
  </r>
  <r>
    <x v="60"/>
    <s v="Kontroll"/>
    <x v="3"/>
    <x v="3"/>
    <x v="41"/>
    <x v="39"/>
    <s v="KALIUM RETARD NYCOMED"/>
    <x v="0"/>
    <s v="ej på listan "/>
    <x v="5"/>
    <n v="27"/>
    <n v="70"/>
    <x v="0"/>
    <s v="2012"/>
  </r>
  <r>
    <x v="60"/>
    <s v="Kontroll"/>
    <x v="3"/>
    <x v="3"/>
    <x v="400"/>
    <x v="379"/>
    <s v="KAJOS"/>
    <x v="0"/>
    <s v="ej på listan "/>
    <x v="5"/>
    <n v="1"/>
    <n v="1"/>
    <x v="0"/>
    <s v="2012"/>
  </r>
  <r>
    <x v="60"/>
    <s v="Kontroll"/>
    <x v="3"/>
    <x v="3"/>
    <x v="42"/>
    <x v="40"/>
    <s v="NATRIUMKLORID APL"/>
    <x v="0"/>
    <s v="ej på listan "/>
    <x v="0"/>
    <n v="7"/>
    <n v="18"/>
    <x v="0"/>
    <s v="2012"/>
  </r>
  <r>
    <x v="60"/>
    <s v="Kontroll"/>
    <x v="3"/>
    <x v="3"/>
    <x v="44"/>
    <x v="42"/>
    <s v="MAGNESIUM RECIP"/>
    <x v="0"/>
    <s v="ej på listan "/>
    <x v="0"/>
    <n v="1"/>
    <n v="1"/>
    <x v="0"/>
    <s v="2012"/>
  </r>
  <r>
    <x v="60"/>
    <s v="Kontroll"/>
    <x v="3"/>
    <x v="3"/>
    <x v="45"/>
    <x v="43"/>
    <s v="WARAN"/>
    <x v="0"/>
    <s v="ej på listan "/>
    <x v="0"/>
    <n v="111"/>
    <n v="164"/>
    <x v="0"/>
    <s v="2012"/>
  </r>
  <r>
    <x v="60"/>
    <s v="Kontroll"/>
    <x v="3"/>
    <x v="3"/>
    <x v="47"/>
    <x v="45"/>
    <s v="FRAGMIN"/>
    <x v="0"/>
    <s v="ej på listan "/>
    <x v="0"/>
    <n v="7"/>
    <n v="18"/>
    <x v="0"/>
    <s v="2012"/>
  </r>
  <r>
    <x v="60"/>
    <s v="Kontroll"/>
    <x v="3"/>
    <x v="3"/>
    <x v="443"/>
    <x v="416"/>
    <s v="PLETAL"/>
    <x v="0"/>
    <s v="ej på listan "/>
    <x v="0"/>
    <n v="1"/>
    <n v="1"/>
    <x v="0"/>
    <s v="2012"/>
  </r>
  <r>
    <x v="60"/>
    <s v="Kontroll"/>
    <x v="3"/>
    <x v="3"/>
    <x v="49"/>
    <x v="47"/>
    <s v="PLAVIX"/>
    <x v="0"/>
    <s v="ej på listan "/>
    <x v="0"/>
    <n v="13"/>
    <n v="27"/>
    <x v="0"/>
    <s v="2012"/>
  </r>
  <r>
    <x v="60"/>
    <s v="Kontroll"/>
    <x v="3"/>
    <x v="3"/>
    <x v="50"/>
    <x v="48"/>
    <s v="TROMBYL"/>
    <x v="0"/>
    <s v="ej på listan "/>
    <x v="0"/>
    <n v="299"/>
    <n v="657"/>
    <x v="0"/>
    <s v="2012"/>
  </r>
  <r>
    <x v="60"/>
    <s v="Kontroll"/>
    <x v="3"/>
    <x v="3"/>
    <x v="51"/>
    <x v="49"/>
    <s v="PERSANTIN DEPOT"/>
    <x v="0"/>
    <s v="ej på listan "/>
    <x v="0"/>
    <n v="12"/>
    <n v="14"/>
    <x v="0"/>
    <s v="2012"/>
  </r>
  <r>
    <x v="60"/>
    <s v="Kontroll"/>
    <x v="3"/>
    <x v="3"/>
    <x v="280"/>
    <x v="271"/>
    <s v="ASASANTIN RETARD"/>
    <x v="0"/>
    <s v="ej på listan "/>
    <x v="0"/>
    <n v="1"/>
    <n v="3"/>
    <x v="0"/>
    <s v="2012"/>
  </r>
  <r>
    <x v="60"/>
    <s v="Kontroll"/>
    <x v="3"/>
    <x v="3"/>
    <x v="444"/>
    <x v="417"/>
    <s v="PRADAXA"/>
    <x v="0"/>
    <s v="ej på listan "/>
    <x v="0"/>
    <n v="1"/>
    <n v="2"/>
    <x v="0"/>
    <s v="2012"/>
  </r>
  <r>
    <x v="60"/>
    <s v="Kontroll"/>
    <x v="3"/>
    <x v="3"/>
    <x v="52"/>
    <x v="50"/>
    <s v="DUROFERON"/>
    <x v="0"/>
    <s v="ej på listan "/>
    <x v="0"/>
    <n v="9"/>
    <n v="9"/>
    <x v="0"/>
    <s v="2012"/>
  </r>
  <r>
    <x v="60"/>
    <s v="Kontroll"/>
    <x v="3"/>
    <x v="3"/>
    <x v="54"/>
    <x v="52"/>
    <s v="BETOLVEX"/>
    <x v="0"/>
    <s v="ej på listan "/>
    <x v="0"/>
    <n v="164"/>
    <n v="368"/>
    <x v="0"/>
    <s v="2012"/>
  </r>
  <r>
    <x v="60"/>
    <s v="Kontroll"/>
    <x v="3"/>
    <x v="3"/>
    <x v="55"/>
    <x v="53"/>
    <s v="BEHEPAN"/>
    <x v="0"/>
    <s v="ej på listan "/>
    <x v="0"/>
    <n v="10"/>
    <n v="10"/>
    <x v="0"/>
    <s v="2012"/>
  </r>
  <r>
    <x v="60"/>
    <s v="Kontroll"/>
    <x v="3"/>
    <x v="3"/>
    <x v="56"/>
    <x v="54"/>
    <s v="FOLACIN"/>
    <x v="0"/>
    <s v="ej på listan "/>
    <x v="0"/>
    <n v="55"/>
    <n v="139"/>
    <x v="0"/>
    <s v="2012"/>
  </r>
  <r>
    <x v="60"/>
    <s v="Kontroll"/>
    <x v="3"/>
    <x v="3"/>
    <x v="57"/>
    <x v="55"/>
    <s v="RETACRIT"/>
    <x v="0"/>
    <s v="ej på listan "/>
    <x v="0"/>
    <n v="1"/>
    <n v="2"/>
    <x v="0"/>
    <s v="2012"/>
  </r>
  <r>
    <x v="60"/>
    <s v="Kontroll"/>
    <x v="3"/>
    <x v="3"/>
    <x v="58"/>
    <x v="56"/>
    <s v="DIGOXIN BIOPHAUSIA"/>
    <x v="0"/>
    <s v="ej på listan "/>
    <x v="6"/>
    <n v="22"/>
    <n v="43"/>
    <x v="0"/>
    <s v="2012"/>
  </r>
  <r>
    <x v="60"/>
    <s v="Kontroll"/>
    <x v="3"/>
    <x v="3"/>
    <x v="383"/>
    <x v="367"/>
    <s v="DURBIS RETARD"/>
    <x v="1"/>
    <s v="Antiarytmika, vissa"/>
    <x v="0"/>
    <n v="1"/>
    <n v="1"/>
    <x v="0"/>
    <s v="2012"/>
  </r>
  <r>
    <x v="60"/>
    <s v="Kontroll"/>
    <x v="3"/>
    <x v="3"/>
    <x v="60"/>
    <x v="58"/>
    <s v="NITROMEX"/>
    <x v="0"/>
    <s v="ej på listan "/>
    <x v="0"/>
    <n v="29"/>
    <n v="31"/>
    <x v="0"/>
    <s v="2012"/>
  </r>
  <r>
    <x v="60"/>
    <s v="Kontroll"/>
    <x v="3"/>
    <x v="3"/>
    <x v="61"/>
    <x v="59"/>
    <s v="SORBANGIL"/>
    <x v="0"/>
    <s v="ej på listan "/>
    <x v="0"/>
    <n v="1"/>
    <n v="2"/>
    <x v="0"/>
    <s v="2012"/>
  </r>
  <r>
    <x v="60"/>
    <s v="Kontroll"/>
    <x v="3"/>
    <x v="3"/>
    <x v="62"/>
    <x v="60"/>
    <s v="IMDUR"/>
    <x v="0"/>
    <s v="ej på listan "/>
    <x v="0"/>
    <n v="55"/>
    <n v="116"/>
    <x v="0"/>
    <s v="2012"/>
  </r>
  <r>
    <x v="60"/>
    <s v="Kontroll"/>
    <x v="3"/>
    <x v="3"/>
    <x v="513"/>
    <x v="478"/>
    <s v="PHYSIOTENS"/>
    <x v="0"/>
    <s v="ej på listan "/>
    <x v="0"/>
    <n v="1"/>
    <n v="1"/>
    <x v="0"/>
    <s v="2012"/>
  </r>
  <r>
    <x v="60"/>
    <s v="Kontroll"/>
    <x v="3"/>
    <x v="3"/>
    <x v="63"/>
    <x v="61"/>
    <s v="ALFADIL"/>
    <x v="0"/>
    <s v="ej på listan "/>
    <x v="0"/>
    <n v="5"/>
    <n v="5"/>
    <x v="0"/>
    <s v="2012"/>
  </r>
  <r>
    <x v="60"/>
    <s v="Kontroll"/>
    <x v="3"/>
    <x v="3"/>
    <x v="65"/>
    <x v="63"/>
    <s v="SALURES"/>
    <x v="0"/>
    <s v="ej på listan "/>
    <x v="7"/>
    <n v="50"/>
    <n v="75"/>
    <x v="0"/>
    <s v="2012"/>
  </r>
  <r>
    <x v="60"/>
    <s v="Kontroll"/>
    <x v="3"/>
    <x v="3"/>
    <x v="66"/>
    <x v="64"/>
    <s v="ESIDREX"/>
    <x v="0"/>
    <s v="ej på listan "/>
    <x v="7"/>
    <n v="16"/>
    <n v="18"/>
    <x v="0"/>
    <s v="2012"/>
  </r>
  <r>
    <x v="60"/>
    <s v="Kontroll"/>
    <x v="3"/>
    <x v="3"/>
    <x v="67"/>
    <x v="65"/>
    <s v="CENTYL K MITE"/>
    <x v="0"/>
    <s v="ej på listan "/>
    <x v="7"/>
    <n v="1"/>
    <n v="1"/>
    <x v="0"/>
    <s v="2012"/>
  </r>
  <r>
    <x v="60"/>
    <s v="Kontroll"/>
    <x v="3"/>
    <x v="3"/>
    <x v="68"/>
    <x v="66"/>
    <s v="FURIX"/>
    <x v="0"/>
    <s v="ej på listan "/>
    <x v="0"/>
    <n v="159"/>
    <n v="410"/>
    <x v="0"/>
    <s v="2012"/>
  </r>
  <r>
    <x v="60"/>
    <s v="Kontroll"/>
    <x v="3"/>
    <x v="3"/>
    <x v="69"/>
    <x v="67"/>
    <s v="SPIRONOLAKTON PFIZER"/>
    <x v="0"/>
    <s v="ej på listan "/>
    <x v="8"/>
    <n v="52"/>
    <n v="106"/>
    <x v="0"/>
    <s v="2012"/>
  </r>
  <r>
    <x v="60"/>
    <s v="Kontroll"/>
    <x v="3"/>
    <x v="3"/>
    <x v="349"/>
    <x v="336"/>
    <s v="INSPRA"/>
    <x v="0"/>
    <s v="ej på listan "/>
    <x v="8"/>
    <n v="2"/>
    <n v="2"/>
    <x v="0"/>
    <s v="2012"/>
  </r>
  <r>
    <x v="60"/>
    <s v="Kontroll"/>
    <x v="3"/>
    <x v="3"/>
    <x v="70"/>
    <x v="68"/>
    <s v="AMILORID MYLAN"/>
    <x v="0"/>
    <s v="ej på listan "/>
    <x v="8"/>
    <n v="8"/>
    <n v="18"/>
    <x v="0"/>
    <s v="2012"/>
  </r>
  <r>
    <x v="60"/>
    <s v="Kontroll"/>
    <x v="3"/>
    <x v="3"/>
    <x v="71"/>
    <x v="69"/>
    <s v="NORMORIX MITE"/>
    <x v="0"/>
    <s v="ej på listan "/>
    <x v="8"/>
    <n v="62"/>
    <n v="103"/>
    <x v="0"/>
    <s v="2012"/>
  </r>
  <r>
    <x v="60"/>
    <s v="Kontroll"/>
    <x v="3"/>
    <x v="3"/>
    <x v="350"/>
    <x v="112"/>
    <s v="XYLOPROCT"/>
    <x v="0"/>
    <s v="ej på listan "/>
    <x v="0"/>
    <n v="1"/>
    <n v="1"/>
    <x v="0"/>
    <s v="2012"/>
  </r>
  <r>
    <x v="60"/>
    <s v="Kontroll"/>
    <x v="3"/>
    <x v="3"/>
    <x v="72"/>
    <x v="70"/>
    <s v="SCHERIPROCT N"/>
    <x v="0"/>
    <s v="ej på listan "/>
    <x v="0"/>
    <n v="4"/>
    <n v="5"/>
    <x v="0"/>
    <s v="2012"/>
  </r>
  <r>
    <x v="60"/>
    <s v="Kontroll"/>
    <x v="3"/>
    <x v="3"/>
    <x v="73"/>
    <x v="71"/>
    <s v="HIRUDOID"/>
    <x v="0"/>
    <s v="ej på listan "/>
    <x v="0"/>
    <n v="2"/>
    <n v="8"/>
    <x v="0"/>
    <s v="2012"/>
  </r>
  <r>
    <x v="60"/>
    <s v="Kontroll"/>
    <x v="3"/>
    <x v="3"/>
    <x v="74"/>
    <x v="72"/>
    <s v="VISKÉN"/>
    <x v="0"/>
    <s v="ej på listan "/>
    <x v="0"/>
    <n v="2"/>
    <n v="5"/>
    <x v="0"/>
    <s v="2012"/>
  </r>
  <r>
    <x v="60"/>
    <s v="Kontroll"/>
    <x v="3"/>
    <x v="3"/>
    <x v="75"/>
    <x v="73"/>
    <s v="INDERAL"/>
    <x v="0"/>
    <s v="ej på listan "/>
    <x v="0"/>
    <n v="3"/>
    <n v="4"/>
    <x v="0"/>
    <s v="2012"/>
  </r>
  <r>
    <x v="60"/>
    <s v="Kontroll"/>
    <x v="3"/>
    <x v="3"/>
    <x v="76"/>
    <x v="74"/>
    <s v="SOTALOL MYLAN"/>
    <x v="0"/>
    <s v="ej på listan "/>
    <x v="9"/>
    <n v="4"/>
    <n v="7"/>
    <x v="0"/>
    <s v="2012"/>
  </r>
  <r>
    <x v="60"/>
    <s v="Kontroll"/>
    <x v="3"/>
    <x v="3"/>
    <x v="77"/>
    <x v="75"/>
    <s v="SELOKENZOC"/>
    <x v="0"/>
    <s v="ej på listan "/>
    <x v="0"/>
    <n v="214"/>
    <n v="423"/>
    <x v="0"/>
    <s v="2012"/>
  </r>
  <r>
    <x v="60"/>
    <s v="Kontroll"/>
    <x v="3"/>
    <x v="3"/>
    <x v="78"/>
    <x v="76"/>
    <s v="ATENOLOL SANDOZ"/>
    <x v="0"/>
    <s v="ej på listan "/>
    <x v="10"/>
    <n v="23"/>
    <n v="34"/>
    <x v="0"/>
    <s v="2012"/>
  </r>
  <r>
    <x v="60"/>
    <s v="Kontroll"/>
    <x v="3"/>
    <x v="3"/>
    <x v="79"/>
    <x v="77"/>
    <s v="EMCONCOR CHF"/>
    <x v="0"/>
    <s v="ej på listan "/>
    <x v="11"/>
    <n v="94"/>
    <n v="117"/>
    <x v="0"/>
    <s v="2012"/>
  </r>
  <r>
    <x v="60"/>
    <s v="Kontroll"/>
    <x v="3"/>
    <x v="3"/>
    <x v="80"/>
    <x v="78"/>
    <s v="KREDEX"/>
    <x v="0"/>
    <s v="ej på listan "/>
    <x v="0"/>
    <n v="2"/>
    <n v="4"/>
    <x v="0"/>
    <s v="2012"/>
  </r>
  <r>
    <x v="60"/>
    <s v="Kontroll"/>
    <x v="3"/>
    <x v="3"/>
    <x v="81"/>
    <x v="79"/>
    <s v="LOGIMAX"/>
    <x v="0"/>
    <s v="ej på listan "/>
    <x v="0"/>
    <n v="3"/>
    <n v="3"/>
    <x v="0"/>
    <s v="2012"/>
  </r>
  <r>
    <x v="60"/>
    <s v="Kontroll"/>
    <x v="3"/>
    <x v="3"/>
    <x v="82"/>
    <x v="80"/>
    <s v="AMLODIPIN SANDOZ"/>
    <x v="0"/>
    <s v="ej på listan "/>
    <x v="0"/>
    <n v="120"/>
    <n v="206"/>
    <x v="0"/>
    <s v="2012"/>
  </r>
  <r>
    <x v="60"/>
    <s v="Kontroll"/>
    <x v="3"/>
    <x v="3"/>
    <x v="83"/>
    <x v="81"/>
    <s v="FELODIPIN RATIOPHARM"/>
    <x v="0"/>
    <s v="ej på listan "/>
    <x v="0"/>
    <n v="69"/>
    <n v="131"/>
    <x v="0"/>
    <s v="2012"/>
  </r>
  <r>
    <x v="60"/>
    <s v="Kontroll"/>
    <x v="3"/>
    <x v="3"/>
    <x v="285"/>
    <x v="276"/>
    <s v="LOMIR SRO"/>
    <x v="0"/>
    <s v="ej på listan "/>
    <x v="0"/>
    <n v="3"/>
    <n v="3"/>
    <x v="0"/>
    <s v="2012"/>
  </r>
  <r>
    <x v="60"/>
    <s v="Kontroll"/>
    <x v="3"/>
    <x v="3"/>
    <x v="84"/>
    <x v="82"/>
    <s v="ADALAT"/>
    <x v="0"/>
    <s v="ej på listan "/>
    <x v="0"/>
    <n v="1"/>
    <n v="1"/>
    <x v="0"/>
    <s v="2012"/>
  </r>
  <r>
    <x v="60"/>
    <s v="Kontroll"/>
    <x v="3"/>
    <x v="3"/>
    <x v="85"/>
    <x v="83"/>
    <s v="ISOPTIN RETARD"/>
    <x v="0"/>
    <s v="ej på listan "/>
    <x v="0"/>
    <n v="6"/>
    <n v="10"/>
    <x v="0"/>
    <s v="2012"/>
  </r>
  <r>
    <x v="60"/>
    <s v="Kontroll"/>
    <x v="3"/>
    <x v="3"/>
    <x v="86"/>
    <x v="84"/>
    <s v="CARDIZEM RETARD"/>
    <x v="0"/>
    <s v="ej på listan "/>
    <x v="0"/>
    <n v="5"/>
    <n v="7"/>
    <x v="0"/>
    <s v="2012"/>
  </r>
  <r>
    <x v="60"/>
    <s v="Kontroll"/>
    <x v="3"/>
    <x v="3"/>
    <x v="286"/>
    <x v="277"/>
    <s v="CAPTOPRIL RATIOPHARM"/>
    <x v="0"/>
    <s v="ej på listan "/>
    <x v="12"/>
    <n v="1"/>
    <n v="1"/>
    <x v="0"/>
    <s v="2012"/>
  </r>
  <r>
    <x v="60"/>
    <s v="Kontroll"/>
    <x v="3"/>
    <x v="3"/>
    <x v="87"/>
    <x v="85"/>
    <s v="ENALAPRIL SANDOZ"/>
    <x v="0"/>
    <s v="ej på listan "/>
    <x v="12"/>
    <n v="146"/>
    <n v="265"/>
    <x v="0"/>
    <s v="2012"/>
  </r>
  <r>
    <x v="60"/>
    <s v="Kontroll"/>
    <x v="3"/>
    <x v="3"/>
    <x v="88"/>
    <x v="86"/>
    <s v="ZESTRIL"/>
    <x v="0"/>
    <s v="ej på listan "/>
    <x v="12"/>
    <n v="3"/>
    <n v="3"/>
    <x v="0"/>
    <s v="2012"/>
  </r>
  <r>
    <x v="60"/>
    <s v="Kontroll"/>
    <x v="3"/>
    <x v="3"/>
    <x v="89"/>
    <x v="87"/>
    <s v="TRIATEC"/>
    <x v="0"/>
    <s v="ej på listan "/>
    <x v="12"/>
    <n v="47"/>
    <n v="141"/>
    <x v="0"/>
    <s v="2012"/>
  </r>
  <r>
    <x v="60"/>
    <s v="Kontroll"/>
    <x v="3"/>
    <x v="3"/>
    <x v="90"/>
    <x v="88"/>
    <s v="ENALAPRIL COMP SANDOZ"/>
    <x v="0"/>
    <s v="ej på listan "/>
    <x v="12"/>
    <n v="54"/>
    <n v="98"/>
    <x v="0"/>
    <s v="2012"/>
  </r>
  <r>
    <x v="60"/>
    <s v="Kontroll"/>
    <x v="3"/>
    <x v="3"/>
    <x v="92"/>
    <x v="90"/>
    <s v="LOSARTAN SANDOZ"/>
    <x v="0"/>
    <s v="ej på listan "/>
    <x v="13"/>
    <n v="41"/>
    <n v="81"/>
    <x v="0"/>
    <s v="2012"/>
  </r>
  <r>
    <x v="60"/>
    <s v="Kontroll"/>
    <x v="3"/>
    <x v="3"/>
    <x v="93"/>
    <x v="91"/>
    <s v="DIOVAN"/>
    <x v="0"/>
    <s v="ej på listan "/>
    <x v="13"/>
    <n v="3"/>
    <n v="12"/>
    <x v="0"/>
    <s v="2012"/>
  </r>
  <r>
    <x v="60"/>
    <s v="Kontroll"/>
    <x v="3"/>
    <x v="3"/>
    <x v="94"/>
    <x v="92"/>
    <s v="APROVEL"/>
    <x v="0"/>
    <s v="ej på listan "/>
    <x v="13"/>
    <n v="2"/>
    <n v="4"/>
    <x v="0"/>
    <s v="2012"/>
  </r>
  <r>
    <x v="60"/>
    <s v="Kontroll"/>
    <x v="3"/>
    <x v="3"/>
    <x v="95"/>
    <x v="93"/>
    <s v="ATACAND"/>
    <x v="0"/>
    <s v="ej på listan "/>
    <x v="13"/>
    <n v="54"/>
    <n v="109"/>
    <x v="0"/>
    <s v="2012"/>
  </r>
  <r>
    <x v="60"/>
    <s v="Kontroll"/>
    <x v="3"/>
    <x v="3"/>
    <x v="97"/>
    <x v="95"/>
    <s v="COZAAR COMP"/>
    <x v="0"/>
    <s v="ej på listan "/>
    <x v="13"/>
    <n v="26"/>
    <n v="45"/>
    <x v="0"/>
    <s v="2012"/>
  </r>
  <r>
    <x v="60"/>
    <s v="Kontroll"/>
    <x v="3"/>
    <x v="3"/>
    <x v="98"/>
    <x v="96"/>
    <s v="DIOVAN COMP"/>
    <x v="0"/>
    <s v="ej på listan "/>
    <x v="13"/>
    <n v="2"/>
    <n v="2"/>
    <x v="0"/>
    <s v="2012"/>
  </r>
  <r>
    <x v="60"/>
    <s v="Kontroll"/>
    <x v="3"/>
    <x v="3"/>
    <x v="99"/>
    <x v="97"/>
    <s v="COAPROVEL"/>
    <x v="0"/>
    <s v="ej på listan "/>
    <x v="13"/>
    <n v="1"/>
    <n v="1"/>
    <x v="0"/>
    <s v="2012"/>
  </r>
  <r>
    <x v="60"/>
    <s v="Kontroll"/>
    <x v="3"/>
    <x v="3"/>
    <x v="100"/>
    <x v="98"/>
    <s v="ATACAND PLUS"/>
    <x v="0"/>
    <s v="ej på listan "/>
    <x v="13"/>
    <n v="10"/>
    <n v="17"/>
    <x v="0"/>
    <s v="2012"/>
  </r>
  <r>
    <x v="60"/>
    <s v="Kontroll"/>
    <x v="3"/>
    <x v="3"/>
    <x v="101"/>
    <x v="99"/>
    <s v="MICARDISPLUS"/>
    <x v="0"/>
    <s v="ej på listan "/>
    <x v="13"/>
    <n v="2"/>
    <n v="2"/>
    <x v="0"/>
    <s v="2012"/>
  </r>
  <r>
    <x v="60"/>
    <s v="Kontroll"/>
    <x v="3"/>
    <x v="3"/>
    <x v="102"/>
    <x v="100"/>
    <s v="SIMVASTATIN SANDOZ"/>
    <x v="0"/>
    <s v="ej på listan "/>
    <x v="14"/>
    <n v="211"/>
    <n v="433"/>
    <x v="0"/>
    <s v="2012"/>
  </r>
  <r>
    <x v="60"/>
    <s v="Kontroll"/>
    <x v="3"/>
    <x v="3"/>
    <x v="103"/>
    <x v="101"/>
    <s v="PRAVASTATIN TEVA"/>
    <x v="0"/>
    <s v="ej på listan "/>
    <x v="0"/>
    <n v="16"/>
    <n v="17"/>
    <x v="0"/>
    <s v="2012"/>
  </r>
  <r>
    <x v="60"/>
    <s v="Kontroll"/>
    <x v="3"/>
    <x v="3"/>
    <x v="104"/>
    <x v="102"/>
    <s v="LIPITOR"/>
    <x v="0"/>
    <s v="ej på listan "/>
    <x v="0"/>
    <n v="13"/>
    <n v="17"/>
    <x v="0"/>
    <s v="2012"/>
  </r>
  <r>
    <x v="60"/>
    <s v="Kontroll"/>
    <x v="3"/>
    <x v="3"/>
    <x v="105"/>
    <x v="103"/>
    <s v="CRESTOR"/>
    <x v="0"/>
    <s v="ej på listan "/>
    <x v="0"/>
    <n v="4"/>
    <n v="5"/>
    <x v="0"/>
    <s v="2012"/>
  </r>
  <r>
    <x v="60"/>
    <s v="Kontroll"/>
    <x v="3"/>
    <x v="3"/>
    <x v="288"/>
    <x v="279"/>
    <s v="LOPID"/>
    <x v="0"/>
    <s v="ej på listan "/>
    <x v="0"/>
    <n v="1"/>
    <n v="1"/>
    <x v="0"/>
    <s v="2012"/>
  </r>
  <r>
    <x v="60"/>
    <s v="Kontroll"/>
    <x v="3"/>
    <x v="3"/>
    <x v="106"/>
    <x v="104"/>
    <s v="QUESTRAN"/>
    <x v="0"/>
    <s v="ej på listan "/>
    <x v="0"/>
    <n v="2"/>
    <n v="2"/>
    <x v="0"/>
    <s v="2012"/>
  </r>
  <r>
    <x v="60"/>
    <s v="Kontroll"/>
    <x v="3"/>
    <x v="3"/>
    <x v="289"/>
    <x v="280"/>
    <s v="EZETROL"/>
    <x v="0"/>
    <s v="ej på listan "/>
    <x v="0"/>
    <n v="5"/>
    <n v="6"/>
    <x v="0"/>
    <s v="2012"/>
  </r>
  <r>
    <x v="60"/>
    <s v="Kontroll"/>
    <x v="3"/>
    <x v="3"/>
    <x v="107"/>
    <x v="105"/>
    <s v="PEVARYL"/>
    <x v="0"/>
    <s v="ej på listan "/>
    <x v="0"/>
    <n v="2"/>
    <n v="2"/>
    <x v="0"/>
    <s v="2012"/>
  </r>
  <r>
    <x v="60"/>
    <s v="Kontroll"/>
    <x v="3"/>
    <x v="3"/>
    <x v="290"/>
    <x v="281"/>
    <s v="FUNGORAL"/>
    <x v="0"/>
    <s v="ej på listan "/>
    <x v="0"/>
    <n v="1"/>
    <n v="2"/>
    <x v="0"/>
    <s v="2012"/>
  </r>
  <r>
    <x v="60"/>
    <s v="Kontroll"/>
    <x v="3"/>
    <x v="3"/>
    <x v="108"/>
    <x v="106"/>
    <s v="DAKTACORT"/>
    <x v="0"/>
    <s v="ej på listan "/>
    <x v="0"/>
    <n v="4"/>
    <n v="4"/>
    <x v="0"/>
    <s v="2012"/>
  </r>
  <r>
    <x v="60"/>
    <s v="Kontroll"/>
    <x v="3"/>
    <x v="3"/>
    <x v="384"/>
    <x v="282"/>
    <s v="LAMISIL"/>
    <x v="0"/>
    <s v="ej på listan "/>
    <x v="0"/>
    <n v="4"/>
    <n v="6"/>
    <x v="0"/>
    <s v="2012"/>
  </r>
  <r>
    <x v="60"/>
    <s v="Kontroll"/>
    <x v="3"/>
    <x v="3"/>
    <x v="109"/>
    <x v="107"/>
    <s v="LOCERYL"/>
    <x v="0"/>
    <s v="ej på listan "/>
    <x v="0"/>
    <n v="2"/>
    <n v="2"/>
    <x v="0"/>
    <s v="2012"/>
  </r>
  <r>
    <x v="60"/>
    <s v="Kontroll"/>
    <x v="3"/>
    <x v="3"/>
    <x v="291"/>
    <x v="282"/>
    <s v="TERBINAFIN ORIFARM"/>
    <x v="0"/>
    <s v="ej på listan "/>
    <x v="0"/>
    <n v="1"/>
    <n v="1"/>
    <x v="0"/>
    <s v="2012"/>
  </r>
  <r>
    <x v="60"/>
    <s v="Kontroll"/>
    <x v="3"/>
    <x v="3"/>
    <x v="110"/>
    <x v="108"/>
    <s v="CANODERM"/>
    <x v="0"/>
    <s v="ej på listan "/>
    <x v="0"/>
    <n v="24"/>
    <n v="33"/>
    <x v="0"/>
    <s v="2012"/>
  </r>
  <r>
    <x v="60"/>
    <s v="Kontroll"/>
    <x v="3"/>
    <x v="3"/>
    <x v="111"/>
    <x v="109"/>
    <s v="PROPYLESS"/>
    <x v="0"/>
    <s v="ej på listan "/>
    <x v="0"/>
    <n v="39"/>
    <n v="53"/>
    <x v="0"/>
    <s v="2012"/>
  </r>
  <r>
    <x v="60"/>
    <s v="Kontroll"/>
    <x v="3"/>
    <x v="3"/>
    <x v="112"/>
    <x v="110"/>
    <s v="DAIVOBET"/>
    <x v="0"/>
    <s v="ej på listan "/>
    <x v="0"/>
    <n v="3"/>
    <n v="5"/>
    <x v="0"/>
    <s v="2012"/>
  </r>
  <r>
    <x v="60"/>
    <s v="Kontroll"/>
    <x v="3"/>
    <x v="3"/>
    <x v="113"/>
    <x v="111"/>
    <s v="ALTARGO"/>
    <x v="0"/>
    <s v="ej på listan "/>
    <x v="0"/>
    <n v="1"/>
    <n v="1"/>
    <x v="0"/>
    <s v="2012"/>
  </r>
  <r>
    <x v="60"/>
    <s v="Kontroll"/>
    <x v="3"/>
    <x v="3"/>
    <x v="114"/>
    <x v="112"/>
    <s v="MILDISON LIPID"/>
    <x v="0"/>
    <s v="ej på listan "/>
    <x v="0"/>
    <n v="5"/>
    <n v="6"/>
    <x v="0"/>
    <s v="2012"/>
  </r>
  <r>
    <x v="60"/>
    <s v="Kontroll"/>
    <x v="3"/>
    <x v="3"/>
    <x v="116"/>
    <x v="114"/>
    <s v="LOCOID"/>
    <x v="0"/>
    <s v="ej på listan "/>
    <x v="0"/>
    <n v="6"/>
    <n v="6"/>
    <x v="0"/>
    <s v="2012"/>
  </r>
  <r>
    <x v="60"/>
    <s v="Kontroll"/>
    <x v="3"/>
    <x v="3"/>
    <x v="117"/>
    <x v="115"/>
    <s v="BETNOVAT"/>
    <x v="0"/>
    <s v="ej på listan "/>
    <x v="0"/>
    <n v="6"/>
    <n v="6"/>
    <x v="0"/>
    <s v="2012"/>
  </r>
  <r>
    <x v="60"/>
    <s v="Kontroll"/>
    <x v="3"/>
    <x v="3"/>
    <x v="118"/>
    <x v="116"/>
    <s v="ELOCON"/>
    <x v="0"/>
    <s v="ej på listan "/>
    <x v="0"/>
    <n v="26"/>
    <n v="32"/>
    <x v="0"/>
    <s v="2012"/>
  </r>
  <r>
    <x v="60"/>
    <s v="Kontroll"/>
    <x v="3"/>
    <x v="3"/>
    <x v="119"/>
    <x v="117"/>
    <s v="DERMOVAT"/>
    <x v="0"/>
    <s v="ej på listan "/>
    <x v="0"/>
    <n v="2"/>
    <n v="2"/>
    <x v="0"/>
    <s v="2012"/>
  </r>
  <r>
    <x v="60"/>
    <s v="Kontroll"/>
    <x v="3"/>
    <x v="3"/>
    <x v="294"/>
    <x v="285"/>
    <s v="BETNOVAT MED CHINOFORM"/>
    <x v="0"/>
    <s v="ej på listan "/>
    <x v="0"/>
    <n v="4"/>
    <n v="5"/>
    <x v="0"/>
    <s v="2012"/>
  </r>
  <r>
    <x v="60"/>
    <s v="Kontroll"/>
    <x v="3"/>
    <x v="3"/>
    <x v="295"/>
    <x v="286"/>
    <s v="TERRACORTRIL"/>
    <x v="0"/>
    <s v="ej på listan "/>
    <x v="0"/>
    <n v="1"/>
    <n v="1"/>
    <x v="0"/>
    <s v="2012"/>
  </r>
  <r>
    <x v="60"/>
    <s v="Kontroll"/>
    <x v="3"/>
    <x v="3"/>
    <x v="296"/>
    <x v="287"/>
    <s v="FINACEA"/>
    <x v="0"/>
    <s v="ej på listan "/>
    <x v="0"/>
    <n v="1"/>
    <n v="1"/>
    <x v="0"/>
    <s v="2012"/>
  </r>
  <r>
    <x v="60"/>
    <s v="Kontroll"/>
    <x v="3"/>
    <x v="3"/>
    <x v="526"/>
    <x v="154"/>
    <s v="SOLARAZE"/>
    <x v="0"/>
    <s v="ej på listan "/>
    <x v="0"/>
    <n v="3"/>
    <n v="3"/>
    <x v="0"/>
    <s v="2012"/>
  </r>
  <r>
    <x v="60"/>
    <s v="Kontroll"/>
    <x v="3"/>
    <x v="3"/>
    <x v="123"/>
    <x v="120"/>
    <s v="VAGIFEM"/>
    <x v="0"/>
    <s v="ej på listan "/>
    <x v="0"/>
    <n v="20"/>
    <n v="23"/>
    <x v="0"/>
    <s v="2012"/>
  </r>
  <r>
    <x v="60"/>
    <s v="Kontroll"/>
    <x v="3"/>
    <x v="3"/>
    <x v="124"/>
    <x v="121"/>
    <s v="OVESTERIN"/>
    <x v="0"/>
    <s v="ej på listan "/>
    <x v="0"/>
    <n v="5"/>
    <n v="6"/>
    <x v="0"/>
    <s v="2012"/>
  </r>
  <r>
    <x v="60"/>
    <s v="Kontroll"/>
    <x v="3"/>
    <x v="3"/>
    <x v="127"/>
    <x v="124"/>
    <s v="DETRUSITOL SR"/>
    <x v="1"/>
    <s v="Urologiska spasmolytika"/>
    <x v="15"/>
    <n v="10"/>
    <n v="24"/>
    <x v="0"/>
    <s v="2012"/>
  </r>
  <r>
    <x v="60"/>
    <s v="Kontroll"/>
    <x v="3"/>
    <x v="3"/>
    <x v="128"/>
    <x v="125"/>
    <s v="VESICARE"/>
    <x v="1"/>
    <s v="Urologiska spasmolytika"/>
    <x v="15"/>
    <n v="5"/>
    <n v="9"/>
    <x v="0"/>
    <s v="2012"/>
  </r>
  <r>
    <x v="60"/>
    <s v="Kontroll"/>
    <x v="3"/>
    <x v="3"/>
    <x v="130"/>
    <x v="127"/>
    <s v="VIAGRA"/>
    <x v="0"/>
    <s v="ej på listan "/>
    <x v="0"/>
    <n v="4"/>
    <n v="5"/>
    <x v="0"/>
    <s v="2012"/>
  </r>
  <r>
    <x v="60"/>
    <s v="Kontroll"/>
    <x v="3"/>
    <x v="3"/>
    <x v="298"/>
    <x v="289"/>
    <s v="CIALIS"/>
    <x v="0"/>
    <s v="ej på listan "/>
    <x v="0"/>
    <n v="2"/>
    <n v="2"/>
    <x v="0"/>
    <s v="2012"/>
  </r>
  <r>
    <x v="60"/>
    <s v="Kontroll"/>
    <x v="3"/>
    <x v="3"/>
    <x v="131"/>
    <x v="128"/>
    <s v="EMGESAN"/>
    <x v="0"/>
    <s v="ej på listan "/>
    <x v="0"/>
    <n v="2"/>
    <n v="3"/>
    <x v="0"/>
    <s v="2012"/>
  </r>
  <r>
    <x v="60"/>
    <s v="Kontroll"/>
    <x v="3"/>
    <x v="3"/>
    <x v="132"/>
    <x v="129"/>
    <s v="XATRAL OD"/>
    <x v="0"/>
    <s v="ej på listan "/>
    <x v="0"/>
    <n v="34"/>
    <n v="53"/>
    <x v="0"/>
    <s v="2012"/>
  </r>
  <r>
    <x v="60"/>
    <s v="Kontroll"/>
    <x v="3"/>
    <x v="3"/>
    <x v="299"/>
    <x v="290"/>
    <s v="SINALFA"/>
    <x v="0"/>
    <s v="ej på listan "/>
    <x v="0"/>
    <n v="2"/>
    <n v="2"/>
    <x v="0"/>
    <s v="2012"/>
  </r>
  <r>
    <x v="60"/>
    <s v="Kontroll"/>
    <x v="3"/>
    <x v="3"/>
    <x v="133"/>
    <x v="130"/>
    <s v="PROSCAR"/>
    <x v="0"/>
    <s v="ej på listan "/>
    <x v="0"/>
    <n v="33"/>
    <n v="45"/>
    <x v="0"/>
    <s v="2012"/>
  </r>
  <r>
    <x v="60"/>
    <s v="Kontroll"/>
    <x v="3"/>
    <x v="3"/>
    <x v="134"/>
    <x v="131"/>
    <s v="MINIRIN"/>
    <x v="0"/>
    <s v="ej på listan "/>
    <x v="0"/>
    <n v="5"/>
    <n v="5"/>
    <x v="0"/>
    <s v="2012"/>
  </r>
  <r>
    <x v="60"/>
    <s v="Kontroll"/>
    <x v="3"/>
    <x v="3"/>
    <x v="135"/>
    <x v="115"/>
    <s v="BETAPRED"/>
    <x v="0"/>
    <s v="ej på listan "/>
    <x v="0"/>
    <n v="8"/>
    <n v="10"/>
    <x v="0"/>
    <s v="2012"/>
  </r>
  <r>
    <x v="60"/>
    <s v="Kontroll"/>
    <x v="3"/>
    <x v="3"/>
    <x v="136"/>
    <x v="70"/>
    <s v="PREDNISOLON PFIZER"/>
    <x v="0"/>
    <s v="ej på listan "/>
    <x v="0"/>
    <n v="30"/>
    <n v="53"/>
    <x v="0"/>
    <s v="2012"/>
  </r>
  <r>
    <x v="60"/>
    <s v="Kontroll"/>
    <x v="3"/>
    <x v="3"/>
    <x v="499"/>
    <x v="221"/>
    <s v="KENACORT-T"/>
    <x v="0"/>
    <s v="ej på listan "/>
    <x v="0"/>
    <n v="1"/>
    <n v="1"/>
    <x v="0"/>
    <s v="2012"/>
  </r>
  <r>
    <x v="60"/>
    <s v="Kontroll"/>
    <x v="3"/>
    <x v="3"/>
    <x v="137"/>
    <x v="132"/>
    <s v="LEVAXIN"/>
    <x v="0"/>
    <s v="ej på listan "/>
    <x v="0"/>
    <n v="107"/>
    <n v="219"/>
    <x v="0"/>
    <s v="2012"/>
  </r>
  <r>
    <x v="60"/>
    <s v="Kontroll"/>
    <x v="3"/>
    <x v="3"/>
    <x v="485"/>
    <x v="453"/>
    <s v="MIMPARA"/>
    <x v="0"/>
    <s v="ej på listan "/>
    <x v="0"/>
    <n v="2"/>
    <n v="13"/>
    <x v="0"/>
    <s v="2012"/>
  </r>
  <r>
    <x v="60"/>
    <s v="Kontroll"/>
    <x v="3"/>
    <x v="3"/>
    <x v="138"/>
    <x v="133"/>
    <s v="DOXYFERM"/>
    <x v="0"/>
    <s v="ej på listan "/>
    <x v="0"/>
    <n v="15"/>
    <n v="17"/>
    <x v="0"/>
    <s v="2012"/>
  </r>
  <r>
    <x v="60"/>
    <s v="Kontroll"/>
    <x v="3"/>
    <x v="3"/>
    <x v="139"/>
    <x v="134"/>
    <s v="AMIMOX"/>
    <x v="0"/>
    <s v="ej på listan "/>
    <x v="0"/>
    <n v="5"/>
    <n v="6"/>
    <x v="0"/>
    <s v="2012"/>
  </r>
  <r>
    <x v="60"/>
    <s v="Kontroll"/>
    <x v="3"/>
    <x v="3"/>
    <x v="140"/>
    <x v="135"/>
    <s v="SELEXID"/>
    <x v="0"/>
    <s v="ej på listan "/>
    <x v="0"/>
    <n v="28"/>
    <n v="29"/>
    <x v="0"/>
    <s v="2012"/>
  </r>
  <r>
    <x v="60"/>
    <s v="Kontroll"/>
    <x v="3"/>
    <x v="3"/>
    <x v="141"/>
    <x v="136"/>
    <s v="KÅVEPENIN"/>
    <x v="0"/>
    <s v="ej på listan "/>
    <x v="0"/>
    <n v="4"/>
    <n v="4"/>
    <x v="0"/>
    <s v="2012"/>
  </r>
  <r>
    <x v="60"/>
    <s v="Kontroll"/>
    <x v="3"/>
    <x v="3"/>
    <x v="142"/>
    <x v="137"/>
    <s v="HERACILLIN"/>
    <x v="0"/>
    <s v="ej på listan "/>
    <x v="0"/>
    <n v="10"/>
    <n v="13"/>
    <x v="0"/>
    <s v="2012"/>
  </r>
  <r>
    <x v="60"/>
    <s v="Kontroll"/>
    <x v="3"/>
    <x v="3"/>
    <x v="300"/>
    <x v="291"/>
    <s v="SPEKTRAMOX"/>
    <x v="0"/>
    <s v="ej på listan "/>
    <x v="0"/>
    <n v="1"/>
    <n v="1"/>
    <x v="0"/>
    <s v="2012"/>
  </r>
  <r>
    <x v="60"/>
    <s v="Kontroll"/>
    <x v="3"/>
    <x v="3"/>
    <x v="144"/>
    <x v="139"/>
    <s v="TRIMETOPRIM MEDA"/>
    <x v="0"/>
    <s v="ej på listan "/>
    <x v="16"/>
    <n v="6"/>
    <n v="8"/>
    <x v="0"/>
    <s v="2012"/>
  </r>
  <r>
    <x v="60"/>
    <s v="Kontroll"/>
    <x v="3"/>
    <x v="3"/>
    <x v="146"/>
    <x v="141"/>
    <s v="DALACIN"/>
    <x v="0"/>
    <s v="ej på listan "/>
    <x v="0"/>
    <n v="2"/>
    <n v="5"/>
    <x v="0"/>
    <s v="2012"/>
  </r>
  <r>
    <x v="60"/>
    <s v="Kontroll"/>
    <x v="3"/>
    <x v="3"/>
    <x v="147"/>
    <x v="142"/>
    <s v="CIPROFLOXACIN SANDOZ"/>
    <x v="0"/>
    <s v="ej på listan "/>
    <x v="17"/>
    <n v="6"/>
    <n v="10"/>
    <x v="0"/>
    <s v="2012"/>
  </r>
  <r>
    <x v="60"/>
    <s v="Kontroll"/>
    <x v="3"/>
    <x v="3"/>
    <x v="149"/>
    <x v="144"/>
    <s v="FURADANTIN"/>
    <x v="0"/>
    <s v="ej på listan "/>
    <x v="18"/>
    <n v="9"/>
    <n v="9"/>
    <x v="0"/>
    <s v="2012"/>
  </r>
  <r>
    <x v="60"/>
    <s v="Kontroll"/>
    <x v="3"/>
    <x v="3"/>
    <x v="150"/>
    <x v="145"/>
    <s v="HIPREX"/>
    <x v="0"/>
    <s v="ej på listan "/>
    <x v="0"/>
    <n v="10"/>
    <n v="37"/>
    <x v="0"/>
    <s v="2012"/>
  </r>
  <r>
    <x v="60"/>
    <s v="Kontroll"/>
    <x v="3"/>
    <x v="3"/>
    <x v="302"/>
    <x v="293"/>
    <s v="FLUCONAZOL NYCOMED"/>
    <x v="0"/>
    <s v="ej på listan "/>
    <x v="0"/>
    <n v="3"/>
    <n v="3"/>
    <x v="0"/>
    <s v="2012"/>
  </r>
  <r>
    <x v="60"/>
    <s v="Kontroll"/>
    <x v="3"/>
    <x v="3"/>
    <x v="152"/>
    <x v="147"/>
    <s v="VALTREX"/>
    <x v="0"/>
    <s v="ej på listan "/>
    <x v="20"/>
    <n v="4"/>
    <n v="5"/>
    <x v="0"/>
    <s v="2012"/>
  </r>
  <r>
    <x v="60"/>
    <s v="Kontroll"/>
    <x v="3"/>
    <x v="3"/>
    <x v="155"/>
    <x v="150"/>
    <s v="ZOLADEX"/>
    <x v="0"/>
    <s v="ej på listan "/>
    <x v="0"/>
    <n v="3"/>
    <n v="3"/>
    <x v="0"/>
    <s v="2012"/>
  </r>
  <r>
    <x v="60"/>
    <s v="Kontroll"/>
    <x v="3"/>
    <x v="3"/>
    <x v="361"/>
    <x v="346"/>
    <s v="CASODEX"/>
    <x v="0"/>
    <s v="ej på listan "/>
    <x v="0"/>
    <n v="1"/>
    <n v="2"/>
    <x v="0"/>
    <s v="2012"/>
  </r>
  <r>
    <x v="60"/>
    <s v="Kontroll"/>
    <x v="3"/>
    <x v="3"/>
    <x v="304"/>
    <x v="295"/>
    <s v="ARIMIDEX"/>
    <x v="0"/>
    <s v="ej på listan "/>
    <x v="0"/>
    <n v="2"/>
    <n v="4"/>
    <x v="0"/>
    <s v="2012"/>
  </r>
  <r>
    <x v="60"/>
    <s v="Kontroll"/>
    <x v="3"/>
    <x v="3"/>
    <x v="159"/>
    <x v="154"/>
    <s v="VOLTAREN"/>
    <x v="0"/>
    <s v="ej på listan "/>
    <x v="21"/>
    <n v="15"/>
    <n v="15"/>
    <x v="0"/>
    <s v="2012"/>
  </r>
  <r>
    <x v="60"/>
    <s v="Kontroll"/>
    <x v="3"/>
    <x v="3"/>
    <x v="306"/>
    <x v="297"/>
    <s v="ARTHROTEC"/>
    <x v="0"/>
    <s v="ej på listan "/>
    <x v="21"/>
    <n v="4"/>
    <n v="5"/>
    <x v="0"/>
    <s v="2012"/>
  </r>
  <r>
    <x v="60"/>
    <s v="Kontroll"/>
    <x v="3"/>
    <x v="3"/>
    <x v="160"/>
    <x v="155"/>
    <s v="BRUFEN"/>
    <x v="0"/>
    <s v="ej på listan "/>
    <x v="21"/>
    <n v="6"/>
    <n v="8"/>
    <x v="0"/>
    <s v="2012"/>
  </r>
  <r>
    <x v="60"/>
    <s v="Kontroll"/>
    <x v="3"/>
    <x v="3"/>
    <x v="161"/>
    <x v="156"/>
    <s v="PRONAXEN"/>
    <x v="0"/>
    <s v="ej på listan "/>
    <x v="21"/>
    <n v="18"/>
    <n v="22"/>
    <x v="0"/>
    <s v="2012"/>
  </r>
  <r>
    <x v="60"/>
    <s v="Kontroll"/>
    <x v="3"/>
    <x v="3"/>
    <x v="162"/>
    <x v="157"/>
    <s v="ORUDIS RETARD"/>
    <x v="0"/>
    <s v="ej på listan "/>
    <x v="21"/>
    <n v="6"/>
    <n v="8"/>
    <x v="0"/>
    <s v="2012"/>
  </r>
  <r>
    <x v="60"/>
    <s v="Kontroll"/>
    <x v="3"/>
    <x v="3"/>
    <x v="163"/>
    <x v="158"/>
    <s v="TRADIL"/>
    <x v="0"/>
    <s v="ej på listan "/>
    <x v="21"/>
    <n v="1"/>
    <n v="2"/>
    <x v="0"/>
    <s v="2012"/>
  </r>
  <r>
    <x v="60"/>
    <s v="Kontroll"/>
    <x v="3"/>
    <x v="3"/>
    <x v="389"/>
    <x v="369"/>
    <s v="CELEBRA"/>
    <x v="0"/>
    <s v="ej på listan "/>
    <x v="21"/>
    <n v="2"/>
    <n v="2"/>
    <x v="0"/>
    <s v="2012"/>
  </r>
  <r>
    <x v="60"/>
    <s v="Kontroll"/>
    <x v="3"/>
    <x v="3"/>
    <x v="165"/>
    <x v="160"/>
    <s v="ARTROX"/>
    <x v="0"/>
    <s v="ej på listan "/>
    <x v="21"/>
    <n v="3"/>
    <n v="10"/>
    <x v="0"/>
    <s v="2012"/>
  </r>
  <r>
    <x v="60"/>
    <s v="Kontroll"/>
    <x v="3"/>
    <x v="3"/>
    <x v="308"/>
    <x v="157"/>
    <s v="ORUDIS"/>
    <x v="0"/>
    <s v="ej på listan "/>
    <x v="0"/>
    <n v="5"/>
    <n v="6"/>
    <x v="0"/>
    <s v="2012"/>
  </r>
  <r>
    <x v="60"/>
    <s v="Kontroll"/>
    <x v="3"/>
    <x v="3"/>
    <x v="309"/>
    <x v="154"/>
    <s v="VOLTAREN"/>
    <x v="0"/>
    <s v="ej på listan "/>
    <x v="0"/>
    <n v="1"/>
    <n v="1"/>
    <x v="0"/>
    <s v="2012"/>
  </r>
  <r>
    <x v="60"/>
    <s v="Kontroll"/>
    <x v="3"/>
    <x v="3"/>
    <x v="166"/>
    <x v="161"/>
    <s v="PARAFLEX"/>
    <x v="0"/>
    <s v="ej på listan "/>
    <x v="0"/>
    <n v="1"/>
    <n v="1"/>
    <x v="0"/>
    <s v="2012"/>
  </r>
  <r>
    <x v="60"/>
    <s v="Kontroll"/>
    <x v="3"/>
    <x v="3"/>
    <x v="167"/>
    <x v="162"/>
    <s v="NORGESIC"/>
    <x v="0"/>
    <s v="ej på listan "/>
    <x v="0"/>
    <n v="1"/>
    <n v="1"/>
    <x v="0"/>
    <s v="2012"/>
  </r>
  <r>
    <x v="60"/>
    <s v="Kontroll"/>
    <x v="3"/>
    <x v="3"/>
    <x v="168"/>
    <x v="163"/>
    <s v="ZYLORIC"/>
    <x v="0"/>
    <s v="ej på listan "/>
    <x v="22"/>
    <n v="37"/>
    <n v="77"/>
    <x v="0"/>
    <s v="2012"/>
  </r>
  <r>
    <x v="60"/>
    <s v="Kontroll"/>
    <x v="3"/>
    <x v="3"/>
    <x v="365"/>
    <x v="350"/>
    <s v="PROBECID"/>
    <x v="0"/>
    <s v="ej på listan "/>
    <x v="0"/>
    <n v="1"/>
    <n v="2"/>
    <x v="0"/>
    <s v="2012"/>
  </r>
  <r>
    <x v="60"/>
    <s v="Kontroll"/>
    <x v="3"/>
    <x v="3"/>
    <x v="503"/>
    <x v="468"/>
    <s v="KOLKICIN APL"/>
    <x v="0"/>
    <s v="ej på listan "/>
    <x v="0"/>
    <n v="1"/>
    <n v="1"/>
    <x v="0"/>
    <s v="2012"/>
  </r>
  <r>
    <x v="60"/>
    <s v="Kontroll"/>
    <x v="3"/>
    <x v="3"/>
    <x v="169"/>
    <x v="164"/>
    <s v="ALENDRONAT TEVA VECKOTABLETT"/>
    <x v="0"/>
    <s v="ej på listan "/>
    <x v="23"/>
    <n v="53"/>
    <n v="101"/>
    <x v="0"/>
    <s v="2012"/>
  </r>
  <r>
    <x v="60"/>
    <s v="Kontroll"/>
    <x v="3"/>
    <x v="3"/>
    <x v="170"/>
    <x v="165"/>
    <s v="OPTINATE SEPTIMUM"/>
    <x v="0"/>
    <s v="ej på listan "/>
    <x v="23"/>
    <n v="11"/>
    <n v="16"/>
    <x v="0"/>
    <s v="2012"/>
  </r>
  <r>
    <x v="60"/>
    <s v="Kontroll"/>
    <x v="3"/>
    <x v="3"/>
    <x v="171"/>
    <x v="166"/>
    <s v="ZOMETA"/>
    <x v="0"/>
    <s v="ej på listan "/>
    <x v="23"/>
    <n v="1"/>
    <n v="2"/>
    <x v="0"/>
    <s v="2012"/>
  </r>
  <r>
    <x v="60"/>
    <s v="Kontroll"/>
    <x v="3"/>
    <x v="3"/>
    <x v="176"/>
    <x v="171"/>
    <s v="DOLCONTIN"/>
    <x v="0"/>
    <s v="ej på listan "/>
    <x v="24"/>
    <n v="11"/>
    <n v="28"/>
    <x v="0"/>
    <s v="2012"/>
  </r>
  <r>
    <x v="60"/>
    <s v="Kontroll"/>
    <x v="3"/>
    <x v="3"/>
    <x v="177"/>
    <x v="172"/>
    <s v="OXYNORM"/>
    <x v="0"/>
    <s v="ej på listan "/>
    <x v="24"/>
    <n v="10"/>
    <n v="35"/>
    <x v="0"/>
    <s v="2012"/>
  </r>
  <r>
    <x v="60"/>
    <s v="Kontroll"/>
    <x v="3"/>
    <x v="3"/>
    <x v="178"/>
    <x v="173"/>
    <s v="CITODON"/>
    <x v="0"/>
    <s v="ej på listan "/>
    <x v="24"/>
    <n v="21"/>
    <n v="35"/>
    <x v="0"/>
    <s v="2012"/>
  </r>
  <r>
    <x v="60"/>
    <s v="Kontroll"/>
    <x v="3"/>
    <x v="3"/>
    <x v="313"/>
    <x v="302"/>
    <s v="KETOGAN NOVUM"/>
    <x v="0"/>
    <s v="ej på listan "/>
    <x v="24"/>
    <n v="2"/>
    <n v="4"/>
    <x v="0"/>
    <s v="2012"/>
  </r>
  <r>
    <x v="60"/>
    <s v="Kontroll"/>
    <x v="3"/>
    <x v="3"/>
    <x v="179"/>
    <x v="174"/>
    <s v="MATRIFEN"/>
    <x v="0"/>
    <s v="ej på listan "/>
    <x v="24"/>
    <n v="6"/>
    <n v="8"/>
    <x v="0"/>
    <s v="2012"/>
  </r>
  <r>
    <x v="60"/>
    <s v="Kontroll"/>
    <x v="3"/>
    <x v="3"/>
    <x v="180"/>
    <x v="175"/>
    <s v="NORSPAN"/>
    <x v="0"/>
    <s v="ej på listan "/>
    <x v="0"/>
    <n v="20"/>
    <n v="43"/>
    <x v="0"/>
    <s v="2012"/>
  </r>
  <r>
    <x v="60"/>
    <s v="Kontroll"/>
    <x v="3"/>
    <x v="3"/>
    <x v="181"/>
    <x v="176"/>
    <s v="TRADOLAN"/>
    <x v="2"/>
    <s v="TRAMADOL"/>
    <x v="24"/>
    <n v="15"/>
    <n v="23"/>
    <x v="0"/>
    <s v="2012"/>
  </r>
  <r>
    <x v="60"/>
    <s v="Kontroll"/>
    <x v="3"/>
    <x v="3"/>
    <x v="182"/>
    <x v="177"/>
    <s v="ALVEDON"/>
    <x v="0"/>
    <s v="ej på listan "/>
    <x v="0"/>
    <n v="160"/>
    <n v="350"/>
    <x v="0"/>
    <s v="2012"/>
  </r>
  <r>
    <x v="60"/>
    <s v="Kontroll"/>
    <x v="3"/>
    <x v="3"/>
    <x v="183"/>
    <x v="178"/>
    <s v="ORSTANORM"/>
    <x v="0"/>
    <s v="ej på listan "/>
    <x v="0"/>
    <n v="1"/>
    <n v="1"/>
    <x v="0"/>
    <s v="2012"/>
  </r>
  <r>
    <x v="60"/>
    <s v="Kontroll"/>
    <x v="3"/>
    <x v="3"/>
    <x v="366"/>
    <x v="351"/>
    <s v="IMIGRAN"/>
    <x v="0"/>
    <s v="ej på listan "/>
    <x v="0"/>
    <n v="2"/>
    <n v="2"/>
    <x v="0"/>
    <s v="2012"/>
  </r>
  <r>
    <x v="60"/>
    <s v="Kontroll"/>
    <x v="3"/>
    <x v="3"/>
    <x v="314"/>
    <x v="303"/>
    <s v="LEHYDAN"/>
    <x v="0"/>
    <s v="ej på listan "/>
    <x v="0"/>
    <n v="1"/>
    <n v="2"/>
    <x v="0"/>
    <s v="2012"/>
  </r>
  <r>
    <x v="60"/>
    <s v="Kontroll"/>
    <x v="3"/>
    <x v="3"/>
    <x v="185"/>
    <x v="180"/>
    <s v="IKTORIVIL"/>
    <x v="0"/>
    <s v="ej på listan "/>
    <x v="0"/>
    <n v="1"/>
    <n v="1"/>
    <x v="0"/>
    <s v="2012"/>
  </r>
  <r>
    <x v="60"/>
    <s v="Kontroll"/>
    <x v="3"/>
    <x v="3"/>
    <x v="186"/>
    <x v="181"/>
    <s v="TEGRETOL"/>
    <x v="0"/>
    <s v="ej på listan "/>
    <x v="0"/>
    <n v="7"/>
    <n v="12"/>
    <x v="0"/>
    <s v="2012"/>
  </r>
  <r>
    <x v="60"/>
    <s v="Kontroll"/>
    <x v="3"/>
    <x v="3"/>
    <x v="315"/>
    <x v="304"/>
    <s v="NEURONTIN"/>
    <x v="0"/>
    <s v="ej på listan "/>
    <x v="31"/>
    <n v="1"/>
    <n v="1"/>
    <x v="0"/>
    <s v="2012"/>
  </r>
  <r>
    <x v="60"/>
    <s v="Kontroll"/>
    <x v="3"/>
    <x v="3"/>
    <x v="367"/>
    <x v="352"/>
    <s v="KEPPRA"/>
    <x v="0"/>
    <s v="ej på listan "/>
    <x v="0"/>
    <n v="1"/>
    <n v="3"/>
    <x v="0"/>
    <s v="2012"/>
  </r>
  <r>
    <x v="60"/>
    <s v="Kontroll"/>
    <x v="3"/>
    <x v="3"/>
    <x v="189"/>
    <x v="184"/>
    <s v="LYRICA"/>
    <x v="0"/>
    <s v="ej på listan "/>
    <x v="25"/>
    <n v="9"/>
    <n v="16"/>
    <x v="0"/>
    <s v="2012"/>
  </r>
  <r>
    <x v="60"/>
    <s v="Kontroll"/>
    <x v="3"/>
    <x v="3"/>
    <x v="191"/>
    <x v="186"/>
    <s v="MADOPARK"/>
    <x v="0"/>
    <s v="ej på listan "/>
    <x v="0"/>
    <n v="4"/>
    <n v="4"/>
    <x v="0"/>
    <s v="2012"/>
  </r>
  <r>
    <x v="60"/>
    <s v="Kontroll"/>
    <x v="3"/>
    <x v="3"/>
    <x v="194"/>
    <x v="189"/>
    <s v="SIFROL"/>
    <x v="0"/>
    <s v="ej på listan "/>
    <x v="26"/>
    <n v="4"/>
    <n v="5"/>
    <x v="0"/>
    <s v="2012"/>
  </r>
  <r>
    <x v="60"/>
    <s v="Kontroll"/>
    <x v="3"/>
    <x v="3"/>
    <x v="317"/>
    <x v="306"/>
    <s v="HALDOL"/>
    <x v="0"/>
    <s v="ej på listan "/>
    <x v="0"/>
    <n v="1"/>
    <n v="2"/>
    <x v="0"/>
    <s v="2012"/>
  </r>
  <r>
    <x v="60"/>
    <s v="Kontroll"/>
    <x v="3"/>
    <x v="3"/>
    <x v="417"/>
    <x v="394"/>
    <s v="FLUANXOL"/>
    <x v="0"/>
    <s v="ej på listan "/>
    <x v="0"/>
    <n v="1"/>
    <n v="1"/>
    <x v="0"/>
    <s v="2012"/>
  </r>
  <r>
    <x v="60"/>
    <s v="Kontroll"/>
    <x v="3"/>
    <x v="3"/>
    <x v="197"/>
    <x v="192"/>
    <s v="ZYPREXA"/>
    <x v="0"/>
    <s v="ej på listan "/>
    <x v="0"/>
    <n v="1"/>
    <n v="16"/>
    <x v="0"/>
    <s v="2012"/>
  </r>
  <r>
    <x v="60"/>
    <s v="Kontroll"/>
    <x v="3"/>
    <x v="3"/>
    <x v="199"/>
    <x v="194"/>
    <s v="STESOLID"/>
    <x v="3"/>
    <s v="DIAZEPAM"/>
    <x v="0"/>
    <n v="3"/>
    <n v="3"/>
    <x v="0"/>
    <s v="2012"/>
  </r>
  <r>
    <x v="60"/>
    <s v="Kontroll"/>
    <x v="3"/>
    <x v="3"/>
    <x v="200"/>
    <x v="195"/>
    <s v="OXASCAND"/>
    <x v="0"/>
    <s v="ej på listan "/>
    <x v="0"/>
    <n v="38"/>
    <n v="77"/>
    <x v="0"/>
    <s v="2012"/>
  </r>
  <r>
    <x v="60"/>
    <s v="Kontroll"/>
    <x v="3"/>
    <x v="3"/>
    <x v="202"/>
    <x v="197"/>
    <s v="XANOR"/>
    <x v="0"/>
    <s v="ej på listan "/>
    <x v="0"/>
    <n v="2"/>
    <n v="28"/>
    <x v="0"/>
    <s v="2012"/>
  </r>
  <r>
    <x v="60"/>
    <s v="Kontroll"/>
    <x v="3"/>
    <x v="3"/>
    <x v="203"/>
    <x v="198"/>
    <s v="ATARAX"/>
    <x v="1"/>
    <s v="Lugnande medel"/>
    <x v="0"/>
    <n v="19"/>
    <n v="27"/>
    <x v="0"/>
    <s v="2012"/>
  </r>
  <r>
    <x v="60"/>
    <s v="Kontroll"/>
    <x v="3"/>
    <x v="3"/>
    <x v="206"/>
    <x v="201"/>
    <s v="FLUNITRAZEPAM MYLAN"/>
    <x v="3"/>
    <s v="FLUNITRAZEPAM"/>
    <x v="0"/>
    <n v="5"/>
    <n v="19"/>
    <x v="0"/>
    <s v="2012"/>
  </r>
  <r>
    <x v="60"/>
    <s v="Kontroll"/>
    <x v="3"/>
    <x v="3"/>
    <x v="207"/>
    <x v="202"/>
    <s v="ZOPIKLON MYLAN"/>
    <x v="0"/>
    <s v="ej på listan "/>
    <x v="0"/>
    <n v="108"/>
    <n v="243"/>
    <x v="0"/>
    <s v="2012"/>
  </r>
  <r>
    <x v="60"/>
    <s v="Kontroll"/>
    <x v="3"/>
    <x v="3"/>
    <x v="208"/>
    <x v="203"/>
    <s v="STILNOCT"/>
    <x v="0"/>
    <s v="ej på listan "/>
    <x v="0"/>
    <n v="87"/>
    <n v="154"/>
    <x v="0"/>
    <s v="2012"/>
  </r>
  <r>
    <x v="60"/>
    <s v="Kontroll"/>
    <x v="3"/>
    <x v="3"/>
    <x v="320"/>
    <x v="309"/>
    <s v="MELATONIN"/>
    <x v="0"/>
    <s v="ej på listan "/>
    <x v="0"/>
    <n v="2"/>
    <n v="7"/>
    <x v="0"/>
    <s v="2012"/>
  </r>
  <r>
    <x v="60"/>
    <s v="Kontroll"/>
    <x v="3"/>
    <x v="3"/>
    <x v="209"/>
    <x v="204"/>
    <s v="PROPAVAN"/>
    <x v="4"/>
    <s v="PROPIOMAZIN"/>
    <x v="0"/>
    <n v="20"/>
    <n v="27"/>
    <x v="0"/>
    <s v="2012"/>
  </r>
  <r>
    <x v="60"/>
    <s v="Kontroll"/>
    <x v="3"/>
    <x v="3"/>
    <x v="419"/>
    <x v="396"/>
    <s v="KLOMIPRAMIN MYLAN"/>
    <x v="1"/>
    <s v="Antidepp. Icke-selektiva monoaminåterupptagshäm."/>
    <x v="0"/>
    <n v="2"/>
    <n v="12"/>
    <x v="0"/>
    <s v="2012"/>
  </r>
  <r>
    <x v="60"/>
    <s v="Kontroll"/>
    <x v="3"/>
    <x v="3"/>
    <x v="210"/>
    <x v="205"/>
    <s v="TRYPTIZOL"/>
    <x v="1"/>
    <s v="Antidepp. Icke-selektiva monoaminåterupptagshäm."/>
    <x v="0"/>
    <n v="13"/>
    <n v="31"/>
    <x v="0"/>
    <s v="2012"/>
  </r>
  <r>
    <x v="60"/>
    <s v="Kontroll"/>
    <x v="3"/>
    <x v="3"/>
    <x v="211"/>
    <x v="206"/>
    <s v="FLUOXETINE ACCORD"/>
    <x v="0"/>
    <s v="ej på listan "/>
    <x v="0"/>
    <n v="3"/>
    <n v="3"/>
    <x v="0"/>
    <s v="2012"/>
  </r>
  <r>
    <x v="60"/>
    <s v="Kontroll"/>
    <x v="3"/>
    <x v="3"/>
    <x v="212"/>
    <x v="207"/>
    <s v="CITALOPRAM CNSPHARMA"/>
    <x v="0"/>
    <s v="ej på listan "/>
    <x v="27"/>
    <n v="47"/>
    <n v="139"/>
    <x v="0"/>
    <s v="2012"/>
  </r>
  <r>
    <x v="60"/>
    <s v="Kontroll"/>
    <x v="3"/>
    <x v="3"/>
    <x v="213"/>
    <x v="208"/>
    <s v="ZOLOFT"/>
    <x v="0"/>
    <s v="ej på listan "/>
    <x v="0"/>
    <n v="9"/>
    <n v="24"/>
    <x v="0"/>
    <s v="2012"/>
  </r>
  <r>
    <x v="60"/>
    <s v="Kontroll"/>
    <x v="3"/>
    <x v="3"/>
    <x v="214"/>
    <x v="209"/>
    <s v="CIPRALEX"/>
    <x v="0"/>
    <s v="ej på listan "/>
    <x v="0"/>
    <n v="4"/>
    <n v="13"/>
    <x v="0"/>
    <s v="2012"/>
  </r>
  <r>
    <x v="60"/>
    <s v="Kontroll"/>
    <x v="3"/>
    <x v="3"/>
    <x v="323"/>
    <x v="312"/>
    <s v="MIANSERIN MYLAN"/>
    <x v="0"/>
    <s v="ej på listan "/>
    <x v="0"/>
    <n v="2"/>
    <n v="2"/>
    <x v="0"/>
    <s v="2012"/>
  </r>
  <r>
    <x v="60"/>
    <s v="Kontroll"/>
    <x v="3"/>
    <x v="3"/>
    <x v="215"/>
    <x v="210"/>
    <s v="MIRTAZAPIN KRKA"/>
    <x v="0"/>
    <s v="ej på listan "/>
    <x v="28"/>
    <n v="27"/>
    <n v="106"/>
    <x v="0"/>
    <s v="2012"/>
  </r>
  <r>
    <x v="60"/>
    <s v="Kontroll"/>
    <x v="3"/>
    <x v="3"/>
    <x v="216"/>
    <x v="211"/>
    <s v="VENLAFAXINE BLUEFISH"/>
    <x v="0"/>
    <s v="ej på listan "/>
    <x v="29"/>
    <n v="3"/>
    <n v="22"/>
    <x v="0"/>
    <s v="2012"/>
  </r>
  <r>
    <x v="60"/>
    <s v="Kontroll"/>
    <x v="3"/>
    <x v="3"/>
    <x v="217"/>
    <x v="212"/>
    <s v="CYMBALTA"/>
    <x v="0"/>
    <s v="ej på listan "/>
    <x v="0"/>
    <n v="5"/>
    <n v="7"/>
    <x v="0"/>
    <s v="2012"/>
  </r>
  <r>
    <x v="60"/>
    <s v="Kontroll"/>
    <x v="3"/>
    <x v="3"/>
    <x v="421"/>
    <x v="398"/>
    <s v="KOFFEIN RECIP"/>
    <x v="0"/>
    <s v="ej på listan "/>
    <x v="0"/>
    <n v="1"/>
    <n v="1"/>
    <x v="0"/>
    <s v="2012"/>
  </r>
  <r>
    <x v="60"/>
    <s v="Kontroll"/>
    <x v="3"/>
    <x v="3"/>
    <x v="218"/>
    <x v="213"/>
    <s v="ARICEPT"/>
    <x v="0"/>
    <s v="ej på listan "/>
    <x v="0"/>
    <n v="7"/>
    <n v="28"/>
    <x v="0"/>
    <s v="2012"/>
  </r>
  <r>
    <x v="60"/>
    <s v="Kontroll"/>
    <x v="3"/>
    <x v="3"/>
    <x v="219"/>
    <x v="214"/>
    <s v="EXELON"/>
    <x v="0"/>
    <s v="ej på listan "/>
    <x v="0"/>
    <n v="3"/>
    <n v="5"/>
    <x v="0"/>
    <s v="2012"/>
  </r>
  <r>
    <x v="60"/>
    <s v="Kontroll"/>
    <x v="3"/>
    <x v="3"/>
    <x v="220"/>
    <x v="215"/>
    <s v="REMINYL"/>
    <x v="0"/>
    <s v="ej på listan "/>
    <x v="0"/>
    <n v="15"/>
    <n v="62"/>
    <x v="0"/>
    <s v="2012"/>
  </r>
  <r>
    <x v="60"/>
    <s v="Kontroll"/>
    <x v="3"/>
    <x v="3"/>
    <x v="221"/>
    <x v="216"/>
    <s v="EBIXA"/>
    <x v="0"/>
    <s v="ej på listan "/>
    <x v="0"/>
    <n v="7"/>
    <n v="9"/>
    <x v="0"/>
    <s v="2012"/>
  </r>
  <r>
    <x v="60"/>
    <s v="Kontroll"/>
    <x v="3"/>
    <x v="3"/>
    <x v="424"/>
    <x v="119"/>
    <s v="FLAGYL"/>
    <x v="0"/>
    <s v="ej på listan "/>
    <x v="0"/>
    <n v="1"/>
    <n v="4"/>
    <x v="0"/>
    <s v="2012"/>
  </r>
  <r>
    <x v="60"/>
    <s v="Kontroll"/>
    <x v="3"/>
    <x v="3"/>
    <x v="644"/>
    <x v="593"/>
    <s v="MALARONE"/>
    <x v="0"/>
    <s v="ej på listan "/>
    <x v="0"/>
    <n v="1"/>
    <n v="1"/>
    <x v="0"/>
    <s v="2012"/>
  </r>
  <r>
    <x v="60"/>
    <s v="Kontroll"/>
    <x v="3"/>
    <x v="3"/>
    <x v="224"/>
    <x v="219"/>
    <s v="KININ RECIP"/>
    <x v="0"/>
    <s v="ej på listan "/>
    <x v="0"/>
    <n v="1"/>
    <n v="1"/>
    <x v="0"/>
    <s v="2012"/>
  </r>
  <r>
    <x v="60"/>
    <s v="Kontroll"/>
    <x v="3"/>
    <x v="3"/>
    <x v="325"/>
    <x v="231"/>
    <s v="RHINOCORT AQUA"/>
    <x v="0"/>
    <s v="ej på listan "/>
    <x v="0"/>
    <n v="1"/>
    <n v="1"/>
    <x v="0"/>
    <s v="2012"/>
  </r>
  <r>
    <x v="60"/>
    <s v="Kontroll"/>
    <x v="3"/>
    <x v="3"/>
    <x v="225"/>
    <x v="220"/>
    <s v="FLUTIDE NASAL"/>
    <x v="0"/>
    <s v="ej på listan "/>
    <x v="0"/>
    <n v="2"/>
    <n v="2"/>
    <x v="0"/>
    <s v="2012"/>
  </r>
  <r>
    <x v="60"/>
    <s v="Kontroll"/>
    <x v="3"/>
    <x v="3"/>
    <x v="226"/>
    <x v="116"/>
    <s v="NASONEX"/>
    <x v="0"/>
    <s v="ej på listan "/>
    <x v="0"/>
    <n v="19"/>
    <n v="22"/>
    <x v="0"/>
    <s v="2012"/>
  </r>
  <r>
    <x v="60"/>
    <s v="Kontroll"/>
    <x v="3"/>
    <x v="3"/>
    <x v="229"/>
    <x v="223"/>
    <s v="ATROVENT NASAL"/>
    <x v="0"/>
    <s v="ej på listan "/>
    <x v="0"/>
    <n v="4"/>
    <n v="5"/>
    <x v="0"/>
    <s v="2012"/>
  </r>
  <r>
    <x v="60"/>
    <s v="Kontroll"/>
    <x v="3"/>
    <x v="3"/>
    <x v="326"/>
    <x v="314"/>
    <s v="FENAZON APL"/>
    <x v="0"/>
    <s v="ej på listan "/>
    <x v="0"/>
    <n v="2"/>
    <n v="2"/>
    <x v="0"/>
    <s v="2012"/>
  </r>
  <r>
    <x v="60"/>
    <s v="Kontroll"/>
    <x v="3"/>
    <x v="3"/>
    <x v="327"/>
    <x v="315"/>
    <s v="RINEXIN"/>
    <x v="0"/>
    <s v="ej på listan "/>
    <x v="0"/>
    <n v="2"/>
    <n v="3"/>
    <x v="0"/>
    <s v="2012"/>
  </r>
  <r>
    <x v="60"/>
    <s v="Kontroll"/>
    <x v="3"/>
    <x v="3"/>
    <x v="230"/>
    <x v="224"/>
    <s v="VENTOLINE"/>
    <x v="0"/>
    <s v="ej på listan "/>
    <x v="0"/>
    <n v="11"/>
    <n v="14"/>
    <x v="0"/>
    <s v="2012"/>
  </r>
  <r>
    <x v="60"/>
    <s v="Kontroll"/>
    <x v="3"/>
    <x v="3"/>
    <x v="231"/>
    <x v="225"/>
    <s v="BRICANYL TURBUHALER"/>
    <x v="0"/>
    <s v="ej på listan "/>
    <x v="0"/>
    <n v="12"/>
    <n v="12"/>
    <x v="0"/>
    <s v="2012"/>
  </r>
  <r>
    <x v="60"/>
    <s v="Kontroll"/>
    <x v="3"/>
    <x v="3"/>
    <x v="329"/>
    <x v="317"/>
    <s v="SEREVENT DISKUS"/>
    <x v="0"/>
    <s v="ej på listan "/>
    <x v="0"/>
    <n v="3"/>
    <n v="4"/>
    <x v="0"/>
    <s v="2012"/>
  </r>
  <r>
    <x v="60"/>
    <s v="Kontroll"/>
    <x v="3"/>
    <x v="3"/>
    <x v="232"/>
    <x v="226"/>
    <s v="OXIS TURBUHALER"/>
    <x v="0"/>
    <s v="ej på listan "/>
    <x v="0"/>
    <n v="9"/>
    <n v="13"/>
    <x v="0"/>
    <s v="2012"/>
  </r>
  <r>
    <x v="60"/>
    <s v="Kontroll"/>
    <x v="3"/>
    <x v="3"/>
    <x v="233"/>
    <x v="227"/>
    <s v="ONBREZ BREEZHALER"/>
    <x v="0"/>
    <s v="ej på listan "/>
    <x v="0"/>
    <n v="2"/>
    <n v="2"/>
    <x v="0"/>
    <s v="2012"/>
  </r>
  <r>
    <x v="60"/>
    <s v="Kontroll"/>
    <x v="3"/>
    <x v="3"/>
    <x v="234"/>
    <x v="228"/>
    <s v="COMBIVENT"/>
    <x v="0"/>
    <s v="ej på listan "/>
    <x v="0"/>
    <n v="8"/>
    <n v="13"/>
    <x v="0"/>
    <s v="2012"/>
  </r>
  <r>
    <x v="60"/>
    <s v="Kontroll"/>
    <x v="3"/>
    <x v="3"/>
    <x v="235"/>
    <x v="229"/>
    <s v="SERETIDE DISKUS"/>
    <x v="0"/>
    <s v="ej på listan "/>
    <x v="0"/>
    <n v="13"/>
    <n v="16"/>
    <x v="0"/>
    <s v="2012"/>
  </r>
  <r>
    <x v="60"/>
    <s v="Kontroll"/>
    <x v="3"/>
    <x v="3"/>
    <x v="236"/>
    <x v="230"/>
    <s v="SYMBICORT TURBUHALER"/>
    <x v="0"/>
    <s v="ej på listan "/>
    <x v="0"/>
    <n v="24"/>
    <n v="33"/>
    <x v="0"/>
    <s v="2012"/>
  </r>
  <r>
    <x v="60"/>
    <s v="Kontroll"/>
    <x v="3"/>
    <x v="3"/>
    <x v="237"/>
    <x v="231"/>
    <s v="PULMICORT"/>
    <x v="0"/>
    <s v="ej på listan "/>
    <x v="0"/>
    <n v="17"/>
    <n v="23"/>
    <x v="0"/>
    <s v="2012"/>
  </r>
  <r>
    <x v="60"/>
    <s v="Kontroll"/>
    <x v="3"/>
    <x v="3"/>
    <x v="371"/>
    <x v="220"/>
    <s v="FLUTIDE EVOHALER"/>
    <x v="0"/>
    <s v="ej på listan "/>
    <x v="0"/>
    <n v="4"/>
    <n v="7"/>
    <x v="0"/>
    <s v="2012"/>
  </r>
  <r>
    <x v="60"/>
    <s v="Kontroll"/>
    <x v="3"/>
    <x v="3"/>
    <x v="238"/>
    <x v="223"/>
    <s v="ATROVENT"/>
    <x v="0"/>
    <s v="ej på listan "/>
    <x v="0"/>
    <n v="1"/>
    <n v="1"/>
    <x v="0"/>
    <s v="2012"/>
  </r>
  <r>
    <x v="60"/>
    <s v="Kontroll"/>
    <x v="3"/>
    <x v="3"/>
    <x v="239"/>
    <x v="232"/>
    <s v="SPIRIVA"/>
    <x v="0"/>
    <s v="ej på listan "/>
    <x v="0"/>
    <n v="32"/>
    <n v="53"/>
    <x v="0"/>
    <s v="2012"/>
  </r>
  <r>
    <x v="60"/>
    <s v="Kontroll"/>
    <x v="3"/>
    <x v="3"/>
    <x v="330"/>
    <x v="318"/>
    <s v="THEO-DUR"/>
    <x v="0"/>
    <s v="ej på listan "/>
    <x v="0"/>
    <n v="1"/>
    <n v="1"/>
    <x v="0"/>
    <s v="2012"/>
  </r>
  <r>
    <x v="60"/>
    <s v="Kontroll"/>
    <x v="3"/>
    <x v="3"/>
    <x v="241"/>
    <x v="233"/>
    <s v="SINGULAIR"/>
    <x v="0"/>
    <s v="ej på listan "/>
    <x v="0"/>
    <n v="7"/>
    <n v="8"/>
    <x v="0"/>
    <s v="2012"/>
  </r>
  <r>
    <x v="60"/>
    <s v="Kontroll"/>
    <x v="3"/>
    <x v="3"/>
    <x v="242"/>
    <x v="234"/>
    <s v="ACETYLCYSTEIN SANDOZ"/>
    <x v="0"/>
    <s v="ej på listan "/>
    <x v="0"/>
    <n v="48"/>
    <n v="58"/>
    <x v="0"/>
    <s v="2012"/>
  </r>
  <r>
    <x v="60"/>
    <s v="Kontroll"/>
    <x v="3"/>
    <x v="3"/>
    <x v="244"/>
    <x v="236"/>
    <s v="MOLLIPECT"/>
    <x v="0"/>
    <s v="ej på listan "/>
    <x v="0"/>
    <n v="15"/>
    <n v="16"/>
    <x v="0"/>
    <s v="2012"/>
  </r>
  <r>
    <x v="60"/>
    <s v="Kontroll"/>
    <x v="3"/>
    <x v="3"/>
    <x v="333"/>
    <x v="321"/>
    <s v="COCILLANA-ETYFIN"/>
    <x v="0"/>
    <s v="ej på listan "/>
    <x v="0"/>
    <n v="12"/>
    <n v="13"/>
    <x v="0"/>
    <s v="2012"/>
  </r>
  <r>
    <x v="60"/>
    <s v="Kontroll"/>
    <x v="3"/>
    <x v="3"/>
    <x v="245"/>
    <x v="237"/>
    <s v="TAVEGYL"/>
    <x v="0"/>
    <s v="ej på listan "/>
    <x v="0"/>
    <n v="4"/>
    <n v="5"/>
    <x v="0"/>
    <s v="2012"/>
  </r>
  <r>
    <x v="60"/>
    <s v="Kontroll"/>
    <x v="3"/>
    <x v="3"/>
    <x v="246"/>
    <x v="238"/>
    <s v="THERALEN"/>
    <x v="1"/>
    <s v="Antihistaminer, vissa"/>
    <x v="0"/>
    <n v="2"/>
    <n v="2"/>
    <x v="0"/>
    <s v="2012"/>
  </r>
  <r>
    <x v="60"/>
    <s v="Kontroll"/>
    <x v="3"/>
    <x v="3"/>
    <x v="334"/>
    <x v="322"/>
    <s v="CETIRIZIN MYLAN"/>
    <x v="0"/>
    <s v="ej på listan "/>
    <x v="0"/>
    <n v="7"/>
    <n v="8"/>
    <x v="0"/>
    <s v="2012"/>
  </r>
  <r>
    <x v="60"/>
    <s v="Kontroll"/>
    <x v="3"/>
    <x v="3"/>
    <x v="248"/>
    <x v="240"/>
    <s v="LORATADIN SANDOZ"/>
    <x v="0"/>
    <s v="ej på listan "/>
    <x v="0"/>
    <n v="10"/>
    <n v="20"/>
    <x v="0"/>
    <s v="2012"/>
  </r>
  <r>
    <x v="60"/>
    <s v="Kontroll"/>
    <x v="3"/>
    <x v="3"/>
    <x v="249"/>
    <x v="241"/>
    <s v="AERIUS"/>
    <x v="0"/>
    <s v="ej på listan "/>
    <x v="0"/>
    <n v="4"/>
    <n v="4"/>
    <x v="0"/>
    <s v="2012"/>
  </r>
  <r>
    <x v="60"/>
    <s v="Kontroll"/>
    <x v="3"/>
    <x v="3"/>
    <x v="251"/>
    <x v="243"/>
    <s v="FUCITHALMIC"/>
    <x v="0"/>
    <s v="ej på listan "/>
    <x v="0"/>
    <n v="1"/>
    <n v="1"/>
    <x v="0"/>
    <s v="2012"/>
  </r>
  <r>
    <x v="60"/>
    <s v="Kontroll"/>
    <x v="3"/>
    <x v="3"/>
    <x v="672"/>
    <x v="619"/>
    <s v="NOVIFORM"/>
    <x v="0"/>
    <s v="ej på listan "/>
    <x v="0"/>
    <n v="1"/>
    <n v="1"/>
    <x v="0"/>
    <s v="2012"/>
  </r>
  <r>
    <x v="60"/>
    <s v="Kontroll"/>
    <x v="3"/>
    <x v="3"/>
    <x v="253"/>
    <x v="112"/>
    <s v="FICORTRIL"/>
    <x v="0"/>
    <s v="ej på listan "/>
    <x v="0"/>
    <n v="2"/>
    <n v="4"/>
    <x v="0"/>
    <s v="2012"/>
  </r>
  <r>
    <x v="60"/>
    <s v="Kontroll"/>
    <x v="3"/>
    <x v="3"/>
    <x v="429"/>
    <x v="403"/>
    <s v="TRUSOPT"/>
    <x v="0"/>
    <s v="ej på listan "/>
    <x v="0"/>
    <n v="2"/>
    <n v="3"/>
    <x v="0"/>
    <s v="2012"/>
  </r>
  <r>
    <x v="60"/>
    <s v="Kontroll"/>
    <x v="3"/>
    <x v="3"/>
    <x v="255"/>
    <x v="246"/>
    <s v="TIMOSAN"/>
    <x v="0"/>
    <s v="ej på listan "/>
    <x v="0"/>
    <n v="3"/>
    <n v="5"/>
    <x v="0"/>
    <s v="2012"/>
  </r>
  <r>
    <x v="60"/>
    <s v="Kontroll"/>
    <x v="3"/>
    <x v="3"/>
    <x v="393"/>
    <x v="373"/>
    <s v="BETOPTIC S"/>
    <x v="0"/>
    <s v="ej på listan "/>
    <x v="0"/>
    <n v="1"/>
    <n v="1"/>
    <x v="0"/>
    <s v="2012"/>
  </r>
  <r>
    <x v="60"/>
    <s v="Kontroll"/>
    <x v="3"/>
    <x v="3"/>
    <x v="256"/>
    <x v="247"/>
    <s v="COSOPT"/>
    <x v="0"/>
    <s v="ej på listan "/>
    <x v="0"/>
    <n v="3"/>
    <n v="3"/>
    <x v="0"/>
    <s v="2012"/>
  </r>
  <r>
    <x v="60"/>
    <s v="Kontroll"/>
    <x v="3"/>
    <x v="3"/>
    <x v="257"/>
    <x v="248"/>
    <s v="XALATAN"/>
    <x v="0"/>
    <s v="ej på listan "/>
    <x v="0"/>
    <n v="2"/>
    <n v="3"/>
    <x v="0"/>
    <s v="2012"/>
  </r>
  <r>
    <x v="60"/>
    <s v="Kontroll"/>
    <x v="3"/>
    <x v="3"/>
    <x v="259"/>
    <x v="250"/>
    <s v="LECROLYN"/>
    <x v="0"/>
    <s v="ej på listan "/>
    <x v="0"/>
    <n v="3"/>
    <n v="3"/>
    <x v="0"/>
    <s v="2012"/>
  </r>
  <r>
    <x v="60"/>
    <s v="Kontroll"/>
    <x v="3"/>
    <x v="3"/>
    <x v="473"/>
    <x v="442"/>
    <s v="LIVOSTIN"/>
    <x v="0"/>
    <s v="ej på listan "/>
    <x v="0"/>
    <n v="2"/>
    <n v="2"/>
    <x v="0"/>
    <s v="2012"/>
  </r>
  <r>
    <x v="60"/>
    <s v="Kontroll"/>
    <x v="3"/>
    <x v="3"/>
    <x v="260"/>
    <x v="251"/>
    <s v="VISCOTEARS"/>
    <x v="0"/>
    <s v="ej på listan "/>
    <x v="0"/>
    <n v="11"/>
    <n v="15"/>
    <x v="0"/>
    <s v="2012"/>
  </r>
  <r>
    <x v="60"/>
    <s v="Kontroll"/>
    <x v="3"/>
    <x v="3"/>
    <x v="335"/>
    <x v="115"/>
    <s v="DIPRODERM"/>
    <x v="0"/>
    <s v="ej på listan "/>
    <x v="0"/>
    <n v="1"/>
    <n v="1"/>
    <x v="0"/>
    <s v="2012"/>
  </r>
  <r>
    <x v="60"/>
    <s v="Kontroll"/>
    <x v="3"/>
    <x v="3"/>
    <x v="261"/>
    <x v="252"/>
    <s v="TERRACORTRIL MED POLYMYXIN B"/>
    <x v="0"/>
    <s v="ej på listan "/>
    <x v="0"/>
    <n v="7"/>
    <n v="7"/>
    <x v="0"/>
    <s v="2012"/>
  </r>
  <r>
    <x v="60"/>
    <s v="Kontroll"/>
    <x v="3"/>
    <x v="3"/>
    <x v="262"/>
    <x v="253"/>
    <s v="RENVELA"/>
    <x v="0"/>
    <s v="ej på listan "/>
    <x v="0"/>
    <n v="1"/>
    <n v="9"/>
    <x v="0"/>
    <s v="2012"/>
  </r>
  <r>
    <x v="60"/>
    <s v="Kontroll"/>
    <x v="3"/>
    <x v="3"/>
    <x v="431"/>
    <x v="405"/>
    <s v="Combihesive Ii Plus Convatec"/>
    <x v="0"/>
    <s v="ej på listan "/>
    <x v="0"/>
    <n v="1"/>
    <n v="3"/>
    <x v="0"/>
    <s v="2012"/>
  </r>
  <r>
    <x v="60"/>
    <s v="Kontroll"/>
    <x v="3"/>
    <x v="3"/>
    <x v="432"/>
    <x v="406"/>
    <s v="Combihesive Ii Plus Convatec"/>
    <x v="0"/>
    <s v="ej på listan "/>
    <x v="0"/>
    <n v="2"/>
    <n v="3"/>
    <x v="0"/>
    <s v="2012"/>
  </r>
  <r>
    <x v="60"/>
    <s v="Kontroll"/>
    <x v="3"/>
    <x v="3"/>
    <x v="337"/>
    <x v="324"/>
    <s v=" PÅSAR, SLUTNA 2-DELS"/>
    <x v="0"/>
    <s v="ej på listan "/>
    <x v="0"/>
    <n v="1"/>
    <n v="2"/>
    <x v="0"/>
    <s v="2012"/>
  </r>
  <r>
    <x v="60"/>
    <s v="Kontroll"/>
    <x v="3"/>
    <x v="3"/>
    <x v="377"/>
    <x v="361"/>
    <s v=" PÅSAR, TÖMBARA 2-DELS"/>
    <x v="0"/>
    <s v="ej på listan "/>
    <x v="0"/>
    <n v="1"/>
    <n v="3"/>
    <x v="0"/>
    <s v="2012"/>
  </r>
  <r>
    <x v="60"/>
    <s v="Kontroll"/>
    <x v="3"/>
    <x v="3"/>
    <x v="508"/>
    <x v="473"/>
    <s v="Salts Fresh Aire"/>
    <x v="0"/>
    <s v="ej på listan "/>
    <x v="0"/>
    <n v="1"/>
    <n v="2"/>
    <x v="0"/>
    <s v="2012"/>
  </r>
  <r>
    <x v="60"/>
    <s v="Kontroll"/>
    <x v="3"/>
    <x v="3"/>
    <x v="265"/>
    <x v="256"/>
    <s v=" KOMPRESSER"/>
    <x v="0"/>
    <s v="ej på listan "/>
    <x v="0"/>
    <n v="2"/>
    <n v="2"/>
    <x v="0"/>
    <s v="2012"/>
  </r>
  <r>
    <x v="60"/>
    <s v="Kontroll"/>
    <x v="3"/>
    <x v="3"/>
    <x v="267"/>
    <x v="258"/>
    <s v="Welland Wbf"/>
    <x v="0"/>
    <s v="ej på listan "/>
    <x v="0"/>
    <n v="2"/>
    <n v="2"/>
    <x v="0"/>
    <s v="2012"/>
  </r>
  <r>
    <x v="60"/>
    <s v="Kontroll"/>
    <x v="3"/>
    <x v="3"/>
    <x v="588"/>
    <x v="543"/>
    <s v="Salts Secuplast Hydro Aleo Vera"/>
    <x v="0"/>
    <s v="ej på listan "/>
    <x v="0"/>
    <n v="1"/>
    <n v="1"/>
    <x v="0"/>
    <s v="2012"/>
  </r>
  <r>
    <x v="60"/>
    <s v="Kontroll"/>
    <x v="3"/>
    <x v="3"/>
    <x v="268"/>
    <x v="259"/>
    <s v=" KANYLER TILL INSULINPENNA MED"/>
    <x v="0"/>
    <s v="ej på listan "/>
    <x v="0"/>
    <n v="2"/>
    <n v="2"/>
    <x v="0"/>
    <s v="2012"/>
  </r>
  <r>
    <x v="60"/>
    <s v="Kontroll"/>
    <x v="3"/>
    <x v="3"/>
    <x v="340"/>
    <x v="327"/>
    <s v="FREESTYLE PRECISION"/>
    <x v="0"/>
    <s v="ej på listan "/>
    <x v="0"/>
    <n v="1"/>
    <n v="1"/>
    <x v="0"/>
    <s v="2012"/>
  </r>
  <r>
    <x v="60"/>
    <s v="Kontroll"/>
    <x v="3"/>
    <x v="3"/>
    <x v="269"/>
    <x v="260"/>
    <s v=" INHALATIONSTILLBEHÖR"/>
    <x v="0"/>
    <s v="ej på listan "/>
    <x v="0"/>
    <n v="2"/>
    <n v="2"/>
    <x v="0"/>
    <s v="2012"/>
  </r>
  <r>
    <x v="60"/>
    <s v="Kontroll"/>
    <x v="3"/>
    <x v="3"/>
    <x v="394"/>
    <x v="374"/>
    <s v="Albatross"/>
    <x v="0"/>
    <s v="ej på listan "/>
    <x v="0"/>
    <n v="1"/>
    <n v="1"/>
    <x v="0"/>
    <s v="2012"/>
  </r>
  <r>
    <x v="61"/>
    <s v="Kontroll"/>
    <x v="1"/>
    <x v="4"/>
    <x v="0"/>
    <x v="0"/>
    <m/>
    <x v="0"/>
    <s v="ej på listan "/>
    <x v="0"/>
    <n v="34"/>
    <n v="64"/>
    <x v="0"/>
    <s v="2012"/>
  </r>
  <r>
    <x v="61"/>
    <s v="Kontroll"/>
    <x v="1"/>
    <x v="4"/>
    <x v="1"/>
    <x v="1"/>
    <s v="XERODENT"/>
    <x v="0"/>
    <s v="ej på listan "/>
    <x v="0"/>
    <n v="5"/>
    <n v="12"/>
    <x v="0"/>
    <s v="2012"/>
  </r>
  <r>
    <x v="61"/>
    <s v="Kontroll"/>
    <x v="1"/>
    <x v="4"/>
    <x v="3"/>
    <x v="3"/>
    <s v="RANITIDIN SANDOZ"/>
    <x v="0"/>
    <s v="ej på listan "/>
    <x v="1"/>
    <n v="1"/>
    <n v="1"/>
    <x v="0"/>
    <s v="2012"/>
  </r>
  <r>
    <x v="61"/>
    <s v="Kontroll"/>
    <x v="1"/>
    <x v="4"/>
    <x v="4"/>
    <x v="4"/>
    <s v="OMEPRAZOL SANDOZ"/>
    <x v="0"/>
    <s v="ej på listan "/>
    <x v="0"/>
    <n v="104"/>
    <n v="221"/>
    <x v="0"/>
    <s v="2012"/>
  </r>
  <r>
    <x v="61"/>
    <s v="Kontroll"/>
    <x v="1"/>
    <x v="4"/>
    <x v="5"/>
    <x v="5"/>
    <s v="PANTOLOC"/>
    <x v="0"/>
    <s v="ej på listan "/>
    <x v="0"/>
    <n v="3"/>
    <n v="3"/>
    <x v="0"/>
    <s v="2012"/>
  </r>
  <r>
    <x v="61"/>
    <s v="Kontroll"/>
    <x v="1"/>
    <x v="4"/>
    <x v="6"/>
    <x v="6"/>
    <s v="LANZO"/>
    <x v="0"/>
    <s v="ej på listan "/>
    <x v="0"/>
    <n v="2"/>
    <n v="5"/>
    <x v="0"/>
    <s v="2012"/>
  </r>
  <r>
    <x v="61"/>
    <s v="Kontroll"/>
    <x v="1"/>
    <x v="4"/>
    <x v="7"/>
    <x v="7"/>
    <s v="NEXIUM"/>
    <x v="0"/>
    <s v="ej på listan "/>
    <x v="0"/>
    <n v="2"/>
    <n v="2"/>
    <x v="0"/>
    <s v="2012"/>
  </r>
  <r>
    <x v="61"/>
    <s v="Kontroll"/>
    <x v="1"/>
    <x v="4"/>
    <x v="435"/>
    <x v="409"/>
    <s v="ANDAPSIN"/>
    <x v="0"/>
    <s v="ej på listan "/>
    <x v="0"/>
    <n v="1"/>
    <n v="6"/>
    <x v="0"/>
    <s v="2012"/>
  </r>
  <r>
    <x v="61"/>
    <s v="Kontroll"/>
    <x v="1"/>
    <x v="4"/>
    <x v="8"/>
    <x v="8"/>
    <s v="PAPAVERIN RECIP"/>
    <x v="0"/>
    <s v="ej på listan "/>
    <x v="0"/>
    <n v="1"/>
    <n v="1"/>
    <x v="0"/>
    <s v="2012"/>
  </r>
  <r>
    <x v="61"/>
    <s v="Kontroll"/>
    <x v="1"/>
    <x v="4"/>
    <x v="9"/>
    <x v="9"/>
    <s v="DIMETIKON MEDA"/>
    <x v="0"/>
    <s v="ej på listan "/>
    <x v="0"/>
    <n v="4"/>
    <n v="4"/>
    <x v="0"/>
    <s v="2012"/>
  </r>
  <r>
    <x v="61"/>
    <s v="Kontroll"/>
    <x v="1"/>
    <x v="4"/>
    <x v="11"/>
    <x v="11"/>
    <s v="PRIMPERAN"/>
    <x v="0"/>
    <s v="ej på listan "/>
    <x v="0"/>
    <n v="3"/>
    <n v="3"/>
    <x v="0"/>
    <s v="2012"/>
  </r>
  <r>
    <x v="61"/>
    <s v="Kontroll"/>
    <x v="1"/>
    <x v="4"/>
    <x v="12"/>
    <x v="12"/>
    <s v="LAXOBERAL"/>
    <x v="0"/>
    <s v="ej på listan "/>
    <x v="0"/>
    <n v="3"/>
    <n v="3"/>
    <x v="0"/>
    <s v="2012"/>
  </r>
  <r>
    <x v="61"/>
    <s v="Kontroll"/>
    <x v="1"/>
    <x v="4"/>
    <x v="13"/>
    <x v="13"/>
    <s v="ÖÖÖ"/>
    <x v="0"/>
    <s v="ej på listan "/>
    <x v="0"/>
    <n v="5"/>
    <n v="6"/>
    <x v="0"/>
    <s v="2012"/>
  </r>
  <r>
    <x v="61"/>
    <s v="Kontroll"/>
    <x v="1"/>
    <x v="4"/>
    <x v="14"/>
    <x v="14"/>
    <s v="INOLAXOL"/>
    <x v="0"/>
    <s v="ej på listan "/>
    <x v="0"/>
    <n v="14"/>
    <n v="16"/>
    <x v="0"/>
    <s v="2012"/>
  </r>
  <r>
    <x v="61"/>
    <s v="Kontroll"/>
    <x v="1"/>
    <x v="4"/>
    <x v="15"/>
    <x v="15"/>
    <s v="LAKTULOS MEDA"/>
    <x v="0"/>
    <s v="ej på listan "/>
    <x v="0"/>
    <n v="23"/>
    <n v="35"/>
    <x v="0"/>
    <s v="2012"/>
  </r>
  <r>
    <x v="61"/>
    <s v="Kontroll"/>
    <x v="1"/>
    <x v="4"/>
    <x v="273"/>
    <x v="264"/>
    <s v="IMPORTAL EX-LAX"/>
    <x v="0"/>
    <s v="ej på listan "/>
    <x v="0"/>
    <n v="1"/>
    <n v="1"/>
    <x v="0"/>
    <s v="2012"/>
  </r>
  <r>
    <x v="61"/>
    <s v="Kontroll"/>
    <x v="1"/>
    <x v="4"/>
    <x v="16"/>
    <x v="16"/>
    <s v="FORLAX"/>
    <x v="0"/>
    <s v="ej på listan "/>
    <x v="0"/>
    <n v="4"/>
    <n v="4"/>
    <x v="0"/>
    <s v="2012"/>
  </r>
  <r>
    <x v="61"/>
    <s v="Kontroll"/>
    <x v="1"/>
    <x v="4"/>
    <x v="17"/>
    <x v="17"/>
    <s v="MOXALOLE"/>
    <x v="0"/>
    <s v="ej på listan "/>
    <x v="0"/>
    <n v="12"/>
    <n v="12"/>
    <x v="0"/>
    <s v="2012"/>
  </r>
  <r>
    <x v="61"/>
    <s v="Kontroll"/>
    <x v="1"/>
    <x v="4"/>
    <x v="396"/>
    <x v="376"/>
    <s v="MICROLAX"/>
    <x v="0"/>
    <s v="ej på listan "/>
    <x v="0"/>
    <n v="1"/>
    <n v="1"/>
    <x v="0"/>
    <s v="2012"/>
  </r>
  <r>
    <x v="61"/>
    <s v="Kontroll"/>
    <x v="1"/>
    <x v="4"/>
    <x v="18"/>
    <x v="18"/>
    <s v="MYCOSTATIN"/>
    <x v="0"/>
    <s v="ej på listan "/>
    <x v="0"/>
    <n v="1"/>
    <n v="1"/>
    <x v="0"/>
    <s v="2012"/>
  </r>
  <r>
    <x v="61"/>
    <s v="Kontroll"/>
    <x v="1"/>
    <x v="4"/>
    <x v="19"/>
    <x v="19"/>
    <s v="DIMOR"/>
    <x v="0"/>
    <s v="ej på listan "/>
    <x v="0"/>
    <n v="7"/>
    <n v="9"/>
    <x v="0"/>
    <s v="2012"/>
  </r>
  <r>
    <x v="61"/>
    <s v="Kontroll"/>
    <x v="1"/>
    <x v="4"/>
    <x v="397"/>
    <x v="231"/>
    <s v="ENTOCORT"/>
    <x v="0"/>
    <s v="ej på listan "/>
    <x v="0"/>
    <n v="1"/>
    <n v="1"/>
    <x v="0"/>
    <s v="2012"/>
  </r>
  <r>
    <x v="61"/>
    <s v="Kontroll"/>
    <x v="1"/>
    <x v="4"/>
    <x v="277"/>
    <x v="268"/>
    <s v="XENICAL"/>
    <x v="0"/>
    <s v="ej på listan "/>
    <x v="0"/>
    <n v="2"/>
    <n v="4"/>
    <x v="0"/>
    <s v="2012"/>
  </r>
  <r>
    <x v="61"/>
    <s v="Kontroll"/>
    <x v="1"/>
    <x v="4"/>
    <x v="20"/>
    <x v="20"/>
    <s v="CREON 25000"/>
    <x v="0"/>
    <s v="ej på listan "/>
    <x v="0"/>
    <n v="5"/>
    <n v="18"/>
    <x v="0"/>
    <s v="2012"/>
  </r>
  <r>
    <x v="61"/>
    <s v="Kontroll"/>
    <x v="1"/>
    <x v="4"/>
    <x v="21"/>
    <x v="21"/>
    <s v="HUMALOG"/>
    <x v="0"/>
    <s v="ej på listan "/>
    <x v="0"/>
    <n v="1"/>
    <n v="2"/>
    <x v="0"/>
    <s v="2012"/>
  </r>
  <r>
    <x v="61"/>
    <s v="Kontroll"/>
    <x v="1"/>
    <x v="4"/>
    <x v="23"/>
    <x v="23"/>
    <s v="INSULATARD FLEXPEN"/>
    <x v="0"/>
    <s v="ej på listan "/>
    <x v="0"/>
    <n v="7"/>
    <n v="8"/>
    <x v="0"/>
    <s v="2012"/>
  </r>
  <r>
    <x v="61"/>
    <s v="Kontroll"/>
    <x v="1"/>
    <x v="4"/>
    <x v="25"/>
    <x v="22"/>
    <s v="NOVOMIX 30 FLEXPEN"/>
    <x v="0"/>
    <s v="ej på listan "/>
    <x v="0"/>
    <n v="6"/>
    <n v="11"/>
    <x v="0"/>
    <s v="2012"/>
  </r>
  <r>
    <x v="61"/>
    <s v="Kontroll"/>
    <x v="1"/>
    <x v="4"/>
    <x v="26"/>
    <x v="24"/>
    <s v="LANTUS (SOLOSTAR)"/>
    <x v="0"/>
    <s v="ej på listan "/>
    <x v="0"/>
    <n v="1"/>
    <n v="2"/>
    <x v="0"/>
    <s v="2012"/>
  </r>
  <r>
    <x v="61"/>
    <s v="Kontroll"/>
    <x v="1"/>
    <x v="4"/>
    <x v="27"/>
    <x v="25"/>
    <s v="METFORMIN MEDA"/>
    <x v="0"/>
    <s v="ej på listan "/>
    <x v="2"/>
    <n v="25"/>
    <n v="43"/>
    <x v="0"/>
    <s v="2012"/>
  </r>
  <r>
    <x v="61"/>
    <s v="Kontroll"/>
    <x v="1"/>
    <x v="4"/>
    <x v="28"/>
    <x v="26"/>
    <s v="GLIBENKLAMID RECIP"/>
    <x v="0"/>
    <s v="ej på listan "/>
    <x v="3"/>
    <n v="9"/>
    <n v="14"/>
    <x v="0"/>
    <s v="2012"/>
  </r>
  <r>
    <x v="61"/>
    <s v="Kontroll"/>
    <x v="1"/>
    <x v="4"/>
    <x v="278"/>
    <x v="269"/>
    <s v="NOVONORM"/>
    <x v="0"/>
    <s v="ej på listan "/>
    <x v="0"/>
    <n v="1"/>
    <n v="1"/>
    <x v="0"/>
    <s v="2012"/>
  </r>
  <r>
    <x v="61"/>
    <s v="Kontroll"/>
    <x v="1"/>
    <x v="4"/>
    <x v="32"/>
    <x v="30"/>
    <s v="DYGRATYL"/>
    <x v="0"/>
    <s v="ej på listan "/>
    <x v="0"/>
    <n v="2"/>
    <n v="10"/>
    <x v="0"/>
    <s v="2012"/>
  </r>
  <r>
    <x v="61"/>
    <s v="Kontroll"/>
    <x v="1"/>
    <x v="4"/>
    <x v="33"/>
    <x v="31"/>
    <s v="ETALPHA"/>
    <x v="0"/>
    <s v="ej på listan "/>
    <x v="0"/>
    <n v="1"/>
    <n v="2"/>
    <x v="0"/>
    <s v="2012"/>
  </r>
  <r>
    <x v="61"/>
    <s v="Kontroll"/>
    <x v="1"/>
    <x v="4"/>
    <x v="480"/>
    <x v="449"/>
    <s v="ROCALTROL"/>
    <x v="0"/>
    <s v="ej på listan "/>
    <x v="0"/>
    <n v="1"/>
    <n v="1"/>
    <x v="0"/>
    <s v="2012"/>
  </r>
  <r>
    <x v="61"/>
    <s v="Kontroll"/>
    <x v="1"/>
    <x v="4"/>
    <x v="34"/>
    <x v="32"/>
    <s v="TRIOBE"/>
    <x v="0"/>
    <s v="ej på listan "/>
    <x v="0"/>
    <n v="2"/>
    <n v="12"/>
    <x v="0"/>
    <s v="2012"/>
  </r>
  <r>
    <x v="61"/>
    <s v="Kontroll"/>
    <x v="1"/>
    <x v="4"/>
    <x v="347"/>
    <x v="334"/>
    <s v="ORALOVITE"/>
    <x v="0"/>
    <s v="ej på listan "/>
    <x v="0"/>
    <n v="7"/>
    <n v="36"/>
    <x v="0"/>
    <s v="2012"/>
  </r>
  <r>
    <x v="61"/>
    <s v="Kontroll"/>
    <x v="1"/>
    <x v="4"/>
    <x v="35"/>
    <x v="33"/>
    <s v="MALVITONA"/>
    <x v="0"/>
    <s v="ej på listan "/>
    <x v="0"/>
    <n v="5"/>
    <n v="13"/>
    <x v="0"/>
    <s v="2012"/>
  </r>
  <r>
    <x v="61"/>
    <s v="Kontroll"/>
    <x v="1"/>
    <x v="4"/>
    <x v="37"/>
    <x v="35"/>
    <s v="E-VIMIN"/>
    <x v="0"/>
    <s v="ej på listan "/>
    <x v="0"/>
    <n v="3"/>
    <n v="3"/>
    <x v="0"/>
    <s v="2012"/>
  </r>
  <r>
    <x v="61"/>
    <s v="Kontroll"/>
    <x v="1"/>
    <x v="4"/>
    <x v="348"/>
    <x v="335"/>
    <s v="CALCEVITA"/>
    <x v="0"/>
    <s v="ej på listan "/>
    <x v="0"/>
    <n v="1"/>
    <n v="1"/>
    <x v="0"/>
    <s v="2012"/>
  </r>
  <r>
    <x v="61"/>
    <s v="Kontroll"/>
    <x v="1"/>
    <x v="4"/>
    <x v="38"/>
    <x v="36"/>
    <s v="KALCIPOS"/>
    <x v="0"/>
    <s v="ej på listan "/>
    <x v="4"/>
    <n v="2"/>
    <n v="2"/>
    <x v="0"/>
    <s v="2012"/>
  </r>
  <r>
    <x v="61"/>
    <s v="Kontroll"/>
    <x v="1"/>
    <x v="4"/>
    <x v="39"/>
    <x v="37"/>
    <s v="CALCIUM-SANDOZ"/>
    <x v="0"/>
    <s v="ej på listan "/>
    <x v="4"/>
    <n v="1"/>
    <n v="1"/>
    <x v="0"/>
    <s v="2012"/>
  </r>
  <r>
    <x v="61"/>
    <s v="Kontroll"/>
    <x v="1"/>
    <x v="4"/>
    <x v="40"/>
    <x v="38"/>
    <s v="CALCICHEW-D3 SPEARMINT"/>
    <x v="0"/>
    <s v="ej på listan "/>
    <x v="4"/>
    <n v="84"/>
    <n v="149"/>
    <x v="0"/>
    <s v="2012"/>
  </r>
  <r>
    <x v="61"/>
    <s v="Kontroll"/>
    <x v="1"/>
    <x v="4"/>
    <x v="41"/>
    <x v="39"/>
    <s v="KALIUM RETARD NYCOMED"/>
    <x v="0"/>
    <s v="ej på listan "/>
    <x v="5"/>
    <n v="31"/>
    <n v="77"/>
    <x v="0"/>
    <s v="2012"/>
  </r>
  <r>
    <x v="61"/>
    <s v="Kontroll"/>
    <x v="1"/>
    <x v="4"/>
    <x v="400"/>
    <x v="379"/>
    <s v="KAJOS"/>
    <x v="0"/>
    <s v="ej på listan "/>
    <x v="5"/>
    <n v="1"/>
    <n v="2"/>
    <x v="0"/>
    <s v="2012"/>
  </r>
  <r>
    <x v="61"/>
    <s v="Kontroll"/>
    <x v="1"/>
    <x v="4"/>
    <x v="44"/>
    <x v="42"/>
    <s v="MAGNESIUM RECIP"/>
    <x v="0"/>
    <s v="ej på listan "/>
    <x v="0"/>
    <n v="1"/>
    <n v="1"/>
    <x v="0"/>
    <s v="2012"/>
  </r>
  <r>
    <x v="61"/>
    <s v="Kontroll"/>
    <x v="1"/>
    <x v="4"/>
    <x v="45"/>
    <x v="43"/>
    <s v="WARAN"/>
    <x v="0"/>
    <s v="ej på listan "/>
    <x v="0"/>
    <n v="59"/>
    <n v="88"/>
    <x v="0"/>
    <s v="2012"/>
  </r>
  <r>
    <x v="61"/>
    <s v="Kontroll"/>
    <x v="1"/>
    <x v="4"/>
    <x v="47"/>
    <x v="45"/>
    <s v="FRAGMIN"/>
    <x v="0"/>
    <s v="ej på listan "/>
    <x v="0"/>
    <n v="2"/>
    <n v="5"/>
    <x v="0"/>
    <s v="2012"/>
  </r>
  <r>
    <x v="61"/>
    <s v="Kontroll"/>
    <x v="1"/>
    <x v="4"/>
    <x v="279"/>
    <x v="270"/>
    <s v="INNOHEP"/>
    <x v="0"/>
    <s v="ej på listan "/>
    <x v="0"/>
    <n v="2"/>
    <n v="3"/>
    <x v="0"/>
    <s v="2012"/>
  </r>
  <r>
    <x v="61"/>
    <s v="Kontroll"/>
    <x v="1"/>
    <x v="4"/>
    <x v="49"/>
    <x v="47"/>
    <s v="PLAVIX"/>
    <x v="0"/>
    <s v="ej på listan "/>
    <x v="0"/>
    <n v="13"/>
    <n v="39"/>
    <x v="0"/>
    <s v="2012"/>
  </r>
  <r>
    <x v="61"/>
    <s v="Kontroll"/>
    <x v="1"/>
    <x v="4"/>
    <x v="50"/>
    <x v="48"/>
    <s v="TROMBYL"/>
    <x v="0"/>
    <s v="ej på listan "/>
    <x v="0"/>
    <n v="200"/>
    <n v="429"/>
    <x v="0"/>
    <s v="2012"/>
  </r>
  <r>
    <x v="61"/>
    <s v="Kontroll"/>
    <x v="1"/>
    <x v="4"/>
    <x v="51"/>
    <x v="49"/>
    <s v="PERSANTIN DEPOT"/>
    <x v="0"/>
    <s v="ej på listan "/>
    <x v="0"/>
    <n v="12"/>
    <n v="17"/>
    <x v="0"/>
    <s v="2012"/>
  </r>
  <r>
    <x v="61"/>
    <s v="Kontroll"/>
    <x v="1"/>
    <x v="4"/>
    <x v="280"/>
    <x v="271"/>
    <s v="ASASANTIN RETARD"/>
    <x v="0"/>
    <s v="ej på listan "/>
    <x v="0"/>
    <n v="2"/>
    <n v="3"/>
    <x v="0"/>
    <s v="2012"/>
  </r>
  <r>
    <x v="61"/>
    <s v="Kontroll"/>
    <x v="1"/>
    <x v="4"/>
    <x v="401"/>
    <x v="380"/>
    <s v="NIFEREX"/>
    <x v="0"/>
    <s v="ej på listan "/>
    <x v="0"/>
    <n v="1"/>
    <n v="4"/>
    <x v="0"/>
    <s v="2012"/>
  </r>
  <r>
    <x v="61"/>
    <s v="Kontroll"/>
    <x v="1"/>
    <x v="4"/>
    <x v="52"/>
    <x v="50"/>
    <s v="DUROFERON"/>
    <x v="0"/>
    <s v="ej på listan "/>
    <x v="0"/>
    <n v="8"/>
    <n v="26"/>
    <x v="0"/>
    <s v="2012"/>
  </r>
  <r>
    <x v="61"/>
    <s v="Kontroll"/>
    <x v="1"/>
    <x v="4"/>
    <x v="54"/>
    <x v="52"/>
    <s v="BETOLVEX"/>
    <x v="0"/>
    <s v="ej på listan "/>
    <x v="0"/>
    <n v="92"/>
    <n v="251"/>
    <x v="0"/>
    <s v="2012"/>
  </r>
  <r>
    <x v="61"/>
    <s v="Kontroll"/>
    <x v="1"/>
    <x v="4"/>
    <x v="55"/>
    <x v="53"/>
    <s v="BEHEPAN"/>
    <x v="0"/>
    <s v="ej på listan "/>
    <x v="0"/>
    <n v="2"/>
    <n v="2"/>
    <x v="0"/>
    <s v="2012"/>
  </r>
  <r>
    <x v="61"/>
    <s v="Kontroll"/>
    <x v="1"/>
    <x v="4"/>
    <x v="56"/>
    <x v="54"/>
    <s v="FOLACIN"/>
    <x v="0"/>
    <s v="ej på listan "/>
    <x v="0"/>
    <n v="30"/>
    <n v="99"/>
    <x v="0"/>
    <s v="2012"/>
  </r>
  <r>
    <x v="61"/>
    <s v="Kontroll"/>
    <x v="1"/>
    <x v="4"/>
    <x v="58"/>
    <x v="56"/>
    <s v="DIGOXIN BIOPHAUSIA"/>
    <x v="0"/>
    <s v="ej på listan "/>
    <x v="6"/>
    <n v="17"/>
    <n v="31"/>
    <x v="0"/>
    <s v="2012"/>
  </r>
  <r>
    <x v="61"/>
    <s v="Kontroll"/>
    <x v="1"/>
    <x v="4"/>
    <x v="512"/>
    <x v="477"/>
    <s v="TAMBOCOR"/>
    <x v="0"/>
    <s v="ej på listan "/>
    <x v="0"/>
    <n v="1"/>
    <n v="2"/>
    <x v="0"/>
    <s v="2012"/>
  </r>
  <r>
    <x v="61"/>
    <s v="Kontroll"/>
    <x v="1"/>
    <x v="4"/>
    <x v="445"/>
    <x v="418"/>
    <s v="CORDARONE"/>
    <x v="0"/>
    <s v="ej på listan "/>
    <x v="0"/>
    <n v="1"/>
    <n v="2"/>
    <x v="0"/>
    <s v="2012"/>
  </r>
  <r>
    <x v="61"/>
    <s v="Kontroll"/>
    <x v="1"/>
    <x v="4"/>
    <x v="283"/>
    <x v="274"/>
    <s v="EFFORTIL"/>
    <x v="0"/>
    <s v="ej på listan "/>
    <x v="0"/>
    <n v="2"/>
    <n v="5"/>
    <x v="0"/>
    <s v="2012"/>
  </r>
  <r>
    <x v="61"/>
    <s v="Kontroll"/>
    <x v="1"/>
    <x v="4"/>
    <x v="59"/>
    <x v="57"/>
    <s v="ANAPEN"/>
    <x v="0"/>
    <s v="ej på listan "/>
    <x v="0"/>
    <n v="1"/>
    <n v="1"/>
    <x v="0"/>
    <s v="2012"/>
  </r>
  <r>
    <x v="61"/>
    <s v="Kontroll"/>
    <x v="1"/>
    <x v="4"/>
    <x v="60"/>
    <x v="58"/>
    <s v="NITROMEX"/>
    <x v="0"/>
    <s v="ej på listan "/>
    <x v="0"/>
    <n v="17"/>
    <n v="18"/>
    <x v="0"/>
    <s v="2012"/>
  </r>
  <r>
    <x v="61"/>
    <s v="Kontroll"/>
    <x v="1"/>
    <x v="4"/>
    <x v="62"/>
    <x v="60"/>
    <s v="IMDUR"/>
    <x v="0"/>
    <s v="ej på listan "/>
    <x v="0"/>
    <n v="35"/>
    <n v="122"/>
    <x v="0"/>
    <s v="2012"/>
  </r>
  <r>
    <x v="61"/>
    <s v="Kontroll"/>
    <x v="1"/>
    <x v="4"/>
    <x v="63"/>
    <x v="61"/>
    <s v="ALFADIL"/>
    <x v="0"/>
    <s v="ej på listan "/>
    <x v="0"/>
    <n v="2"/>
    <n v="3"/>
    <x v="0"/>
    <s v="2012"/>
  </r>
  <r>
    <x v="61"/>
    <s v="Kontroll"/>
    <x v="1"/>
    <x v="4"/>
    <x v="65"/>
    <x v="63"/>
    <s v="SALURES"/>
    <x v="0"/>
    <s v="ej på listan "/>
    <x v="7"/>
    <n v="11"/>
    <n v="24"/>
    <x v="0"/>
    <s v="2012"/>
  </r>
  <r>
    <x v="61"/>
    <s v="Kontroll"/>
    <x v="1"/>
    <x v="4"/>
    <x v="66"/>
    <x v="64"/>
    <s v="ESIDREX"/>
    <x v="0"/>
    <s v="ej på listan "/>
    <x v="7"/>
    <n v="11"/>
    <n v="19"/>
    <x v="0"/>
    <s v="2012"/>
  </r>
  <r>
    <x v="61"/>
    <s v="Kontroll"/>
    <x v="1"/>
    <x v="4"/>
    <x v="68"/>
    <x v="66"/>
    <s v="FURIX"/>
    <x v="0"/>
    <s v="ej på listan "/>
    <x v="0"/>
    <n v="86"/>
    <n v="236"/>
    <x v="0"/>
    <s v="2012"/>
  </r>
  <r>
    <x v="61"/>
    <s v="Kontroll"/>
    <x v="1"/>
    <x v="4"/>
    <x v="446"/>
    <x v="419"/>
    <s v="TOREM"/>
    <x v="0"/>
    <s v="ej på listan "/>
    <x v="0"/>
    <n v="1"/>
    <n v="4"/>
    <x v="0"/>
    <s v="2012"/>
  </r>
  <r>
    <x v="61"/>
    <s v="Kontroll"/>
    <x v="1"/>
    <x v="4"/>
    <x v="69"/>
    <x v="67"/>
    <s v="SPIRONOLAKTON PFIZER"/>
    <x v="0"/>
    <s v="ej på listan "/>
    <x v="8"/>
    <n v="17"/>
    <n v="34"/>
    <x v="0"/>
    <s v="2012"/>
  </r>
  <r>
    <x v="61"/>
    <s v="Kontroll"/>
    <x v="1"/>
    <x v="4"/>
    <x v="70"/>
    <x v="68"/>
    <s v="AMILORID MYLAN"/>
    <x v="0"/>
    <s v="ej på listan "/>
    <x v="8"/>
    <n v="2"/>
    <n v="13"/>
    <x v="0"/>
    <s v="2012"/>
  </r>
  <r>
    <x v="61"/>
    <s v="Kontroll"/>
    <x v="1"/>
    <x v="4"/>
    <x v="71"/>
    <x v="69"/>
    <s v="NORMORIX MITE"/>
    <x v="0"/>
    <s v="ej på listan "/>
    <x v="8"/>
    <n v="38"/>
    <n v="69"/>
    <x v="0"/>
    <s v="2012"/>
  </r>
  <r>
    <x v="61"/>
    <s v="Kontroll"/>
    <x v="1"/>
    <x v="4"/>
    <x v="350"/>
    <x v="112"/>
    <s v="XYLOPROCT"/>
    <x v="0"/>
    <s v="ej på listan "/>
    <x v="0"/>
    <n v="1"/>
    <n v="1"/>
    <x v="0"/>
    <s v="2012"/>
  </r>
  <r>
    <x v="61"/>
    <s v="Kontroll"/>
    <x v="1"/>
    <x v="4"/>
    <x v="72"/>
    <x v="70"/>
    <s v="SCHERIPROCT N"/>
    <x v="0"/>
    <s v="ej på listan "/>
    <x v="0"/>
    <n v="4"/>
    <n v="6"/>
    <x v="0"/>
    <s v="2012"/>
  </r>
  <r>
    <x v="61"/>
    <s v="Kontroll"/>
    <x v="1"/>
    <x v="4"/>
    <x v="73"/>
    <x v="71"/>
    <s v="HIRUDOID"/>
    <x v="0"/>
    <s v="ej på listan "/>
    <x v="0"/>
    <n v="3"/>
    <n v="3"/>
    <x v="0"/>
    <s v="2012"/>
  </r>
  <r>
    <x v="61"/>
    <s v="Kontroll"/>
    <x v="1"/>
    <x v="4"/>
    <x v="74"/>
    <x v="72"/>
    <s v="VISKÉN"/>
    <x v="0"/>
    <s v="ej på listan "/>
    <x v="0"/>
    <n v="1"/>
    <n v="1"/>
    <x v="0"/>
    <s v="2012"/>
  </r>
  <r>
    <x v="61"/>
    <s v="Kontroll"/>
    <x v="1"/>
    <x v="4"/>
    <x v="75"/>
    <x v="73"/>
    <s v="INDERAL"/>
    <x v="0"/>
    <s v="ej på listan "/>
    <x v="0"/>
    <n v="4"/>
    <n v="5"/>
    <x v="0"/>
    <s v="2012"/>
  </r>
  <r>
    <x v="61"/>
    <s v="Kontroll"/>
    <x v="1"/>
    <x v="4"/>
    <x v="76"/>
    <x v="74"/>
    <s v="SOTALOL MYLAN"/>
    <x v="0"/>
    <s v="ej på listan "/>
    <x v="9"/>
    <n v="6"/>
    <n v="17"/>
    <x v="0"/>
    <s v="2012"/>
  </r>
  <r>
    <x v="61"/>
    <s v="Kontroll"/>
    <x v="1"/>
    <x v="4"/>
    <x v="77"/>
    <x v="75"/>
    <s v="SELOKENZOC"/>
    <x v="0"/>
    <s v="ej på listan "/>
    <x v="0"/>
    <n v="125"/>
    <n v="297"/>
    <x v="0"/>
    <s v="2012"/>
  </r>
  <r>
    <x v="61"/>
    <s v="Kontroll"/>
    <x v="1"/>
    <x v="4"/>
    <x v="78"/>
    <x v="76"/>
    <s v="ATENOLOL SANDOZ"/>
    <x v="0"/>
    <s v="ej på listan "/>
    <x v="10"/>
    <n v="13"/>
    <n v="30"/>
    <x v="0"/>
    <s v="2012"/>
  </r>
  <r>
    <x v="61"/>
    <s v="Kontroll"/>
    <x v="1"/>
    <x v="4"/>
    <x v="79"/>
    <x v="77"/>
    <s v="EMCONCOR CHF"/>
    <x v="0"/>
    <s v="ej på listan "/>
    <x v="11"/>
    <n v="17"/>
    <n v="24"/>
    <x v="0"/>
    <s v="2012"/>
  </r>
  <r>
    <x v="61"/>
    <s v="Kontroll"/>
    <x v="1"/>
    <x v="4"/>
    <x v="80"/>
    <x v="78"/>
    <s v="KREDEX"/>
    <x v="0"/>
    <s v="ej på listan "/>
    <x v="0"/>
    <n v="3"/>
    <n v="5"/>
    <x v="0"/>
    <s v="2012"/>
  </r>
  <r>
    <x v="61"/>
    <s v="Kontroll"/>
    <x v="1"/>
    <x v="4"/>
    <x v="81"/>
    <x v="79"/>
    <s v="LOGIMAX"/>
    <x v="0"/>
    <s v="ej på listan "/>
    <x v="0"/>
    <n v="15"/>
    <n v="18"/>
    <x v="0"/>
    <s v="2012"/>
  </r>
  <r>
    <x v="61"/>
    <s v="Kontroll"/>
    <x v="1"/>
    <x v="4"/>
    <x v="82"/>
    <x v="80"/>
    <s v="AMLODIPIN SANDOZ"/>
    <x v="0"/>
    <s v="ej på listan "/>
    <x v="0"/>
    <n v="48"/>
    <n v="99"/>
    <x v="0"/>
    <s v="2012"/>
  </r>
  <r>
    <x v="61"/>
    <s v="Kontroll"/>
    <x v="1"/>
    <x v="4"/>
    <x v="83"/>
    <x v="81"/>
    <s v="FELODIPIN RATIOPHARM"/>
    <x v="0"/>
    <s v="ej på listan "/>
    <x v="0"/>
    <n v="46"/>
    <n v="85"/>
    <x v="0"/>
    <s v="2012"/>
  </r>
  <r>
    <x v="61"/>
    <s v="Kontroll"/>
    <x v="1"/>
    <x v="4"/>
    <x v="285"/>
    <x v="276"/>
    <s v="LOMIR SRO"/>
    <x v="0"/>
    <s v="ej på listan "/>
    <x v="0"/>
    <n v="2"/>
    <n v="2"/>
    <x v="0"/>
    <s v="2012"/>
  </r>
  <r>
    <x v="61"/>
    <s v="Kontroll"/>
    <x v="1"/>
    <x v="4"/>
    <x v="85"/>
    <x v="83"/>
    <s v="ISOPTIN RETARD"/>
    <x v="0"/>
    <s v="ej på listan "/>
    <x v="0"/>
    <n v="3"/>
    <n v="5"/>
    <x v="0"/>
    <s v="2012"/>
  </r>
  <r>
    <x v="61"/>
    <s v="Kontroll"/>
    <x v="1"/>
    <x v="4"/>
    <x v="286"/>
    <x v="277"/>
    <s v="CAPTOPRIL RATIOPHARM"/>
    <x v="0"/>
    <s v="ej på listan "/>
    <x v="12"/>
    <n v="1"/>
    <n v="1"/>
    <x v="0"/>
    <s v="2012"/>
  </r>
  <r>
    <x v="61"/>
    <s v="Kontroll"/>
    <x v="1"/>
    <x v="4"/>
    <x v="87"/>
    <x v="85"/>
    <s v="ENALAPRIL SANDOZ"/>
    <x v="0"/>
    <s v="ej på listan "/>
    <x v="12"/>
    <n v="66"/>
    <n v="133"/>
    <x v="0"/>
    <s v="2012"/>
  </r>
  <r>
    <x v="61"/>
    <s v="Kontroll"/>
    <x v="1"/>
    <x v="4"/>
    <x v="89"/>
    <x v="87"/>
    <s v="TRIATEC"/>
    <x v="0"/>
    <s v="ej på listan "/>
    <x v="12"/>
    <n v="23"/>
    <n v="44"/>
    <x v="0"/>
    <s v="2012"/>
  </r>
  <r>
    <x v="61"/>
    <s v="Kontroll"/>
    <x v="1"/>
    <x v="4"/>
    <x v="90"/>
    <x v="88"/>
    <s v="ENALAPRIL COMP SANDOZ"/>
    <x v="0"/>
    <s v="ej på listan "/>
    <x v="12"/>
    <n v="17"/>
    <n v="20"/>
    <x v="0"/>
    <s v="2012"/>
  </r>
  <r>
    <x v="61"/>
    <s v="Kontroll"/>
    <x v="1"/>
    <x v="4"/>
    <x v="548"/>
    <x v="508"/>
    <s v="ZESTORETIC"/>
    <x v="0"/>
    <s v="ej på listan "/>
    <x v="12"/>
    <n v="1"/>
    <n v="1"/>
    <x v="0"/>
    <s v="2012"/>
  </r>
  <r>
    <x v="61"/>
    <s v="Kontroll"/>
    <x v="1"/>
    <x v="4"/>
    <x v="91"/>
    <x v="89"/>
    <s v="TRIATEC COMP"/>
    <x v="0"/>
    <s v="ej på listan "/>
    <x v="12"/>
    <n v="1"/>
    <n v="1"/>
    <x v="0"/>
    <s v="2012"/>
  </r>
  <r>
    <x v="61"/>
    <s v="Kontroll"/>
    <x v="1"/>
    <x v="4"/>
    <x v="92"/>
    <x v="90"/>
    <s v="LOSARTAN SANDOZ"/>
    <x v="0"/>
    <s v="ej på listan "/>
    <x v="13"/>
    <n v="20"/>
    <n v="28"/>
    <x v="0"/>
    <s v="2012"/>
  </r>
  <r>
    <x v="61"/>
    <s v="Kontroll"/>
    <x v="1"/>
    <x v="4"/>
    <x v="93"/>
    <x v="91"/>
    <s v="DIOVAN"/>
    <x v="0"/>
    <s v="ej på listan "/>
    <x v="13"/>
    <n v="1"/>
    <n v="6"/>
    <x v="0"/>
    <s v="2012"/>
  </r>
  <r>
    <x v="61"/>
    <s v="Kontroll"/>
    <x v="1"/>
    <x v="4"/>
    <x v="94"/>
    <x v="92"/>
    <s v="APROVEL"/>
    <x v="0"/>
    <s v="ej på listan "/>
    <x v="13"/>
    <n v="1"/>
    <n v="1"/>
    <x v="0"/>
    <s v="2012"/>
  </r>
  <r>
    <x v="61"/>
    <s v="Kontroll"/>
    <x v="1"/>
    <x v="4"/>
    <x v="95"/>
    <x v="93"/>
    <s v="ATACAND"/>
    <x v="0"/>
    <s v="ej på listan "/>
    <x v="13"/>
    <n v="20"/>
    <n v="35"/>
    <x v="0"/>
    <s v="2012"/>
  </r>
  <r>
    <x v="61"/>
    <s v="Kontroll"/>
    <x v="1"/>
    <x v="4"/>
    <x v="97"/>
    <x v="95"/>
    <s v="COZAAR COMP"/>
    <x v="0"/>
    <s v="ej på listan "/>
    <x v="13"/>
    <n v="25"/>
    <n v="31"/>
    <x v="0"/>
    <s v="2012"/>
  </r>
  <r>
    <x v="61"/>
    <s v="Kontroll"/>
    <x v="1"/>
    <x v="4"/>
    <x v="98"/>
    <x v="96"/>
    <s v="DIOVAN COMP"/>
    <x v="0"/>
    <s v="ej på listan "/>
    <x v="13"/>
    <n v="4"/>
    <n v="5"/>
    <x v="0"/>
    <s v="2012"/>
  </r>
  <r>
    <x v="61"/>
    <s v="Kontroll"/>
    <x v="1"/>
    <x v="4"/>
    <x v="99"/>
    <x v="97"/>
    <s v="COAPROVEL"/>
    <x v="0"/>
    <s v="ej på listan "/>
    <x v="13"/>
    <n v="3"/>
    <n v="4"/>
    <x v="0"/>
    <s v="2012"/>
  </r>
  <r>
    <x v="61"/>
    <s v="Kontroll"/>
    <x v="1"/>
    <x v="4"/>
    <x v="100"/>
    <x v="98"/>
    <s v="ATACAND PLUS"/>
    <x v="0"/>
    <s v="ej på listan "/>
    <x v="13"/>
    <n v="7"/>
    <n v="10"/>
    <x v="0"/>
    <s v="2012"/>
  </r>
  <r>
    <x v="61"/>
    <s v="Kontroll"/>
    <x v="1"/>
    <x v="4"/>
    <x v="102"/>
    <x v="100"/>
    <s v="SIMVASTATIN SANDOZ"/>
    <x v="0"/>
    <s v="ej på listan "/>
    <x v="14"/>
    <n v="122"/>
    <n v="197"/>
    <x v="0"/>
    <s v="2012"/>
  </r>
  <r>
    <x v="61"/>
    <s v="Kontroll"/>
    <x v="1"/>
    <x v="4"/>
    <x v="103"/>
    <x v="101"/>
    <s v="PRAVASTATIN TEVA"/>
    <x v="0"/>
    <s v="ej på listan "/>
    <x v="0"/>
    <n v="4"/>
    <n v="5"/>
    <x v="0"/>
    <s v="2012"/>
  </r>
  <r>
    <x v="61"/>
    <s v="Kontroll"/>
    <x v="1"/>
    <x v="4"/>
    <x v="104"/>
    <x v="102"/>
    <s v="LIPITOR"/>
    <x v="0"/>
    <s v="ej på listan "/>
    <x v="0"/>
    <n v="3"/>
    <n v="5"/>
    <x v="0"/>
    <s v="2012"/>
  </r>
  <r>
    <x v="61"/>
    <s v="Kontroll"/>
    <x v="1"/>
    <x v="4"/>
    <x v="105"/>
    <x v="103"/>
    <s v="CRESTOR"/>
    <x v="0"/>
    <s v="ej på listan "/>
    <x v="0"/>
    <n v="1"/>
    <n v="1"/>
    <x v="0"/>
    <s v="2012"/>
  </r>
  <r>
    <x v="61"/>
    <s v="Kontroll"/>
    <x v="1"/>
    <x v="4"/>
    <x v="106"/>
    <x v="104"/>
    <s v="QUESTRAN"/>
    <x v="0"/>
    <s v="ej på listan "/>
    <x v="0"/>
    <n v="1"/>
    <n v="1"/>
    <x v="0"/>
    <s v="2012"/>
  </r>
  <r>
    <x v="61"/>
    <s v="Kontroll"/>
    <x v="1"/>
    <x v="4"/>
    <x v="353"/>
    <x v="339"/>
    <s v="LESTID"/>
    <x v="0"/>
    <s v="ej på listan "/>
    <x v="0"/>
    <n v="1"/>
    <n v="1"/>
    <x v="0"/>
    <s v="2012"/>
  </r>
  <r>
    <x v="61"/>
    <s v="Kontroll"/>
    <x v="1"/>
    <x v="4"/>
    <x v="289"/>
    <x v="280"/>
    <s v="EZETROL"/>
    <x v="0"/>
    <s v="ej på listan "/>
    <x v="0"/>
    <n v="2"/>
    <n v="4"/>
    <x v="0"/>
    <s v="2012"/>
  </r>
  <r>
    <x v="61"/>
    <s v="Kontroll"/>
    <x v="1"/>
    <x v="4"/>
    <x v="108"/>
    <x v="106"/>
    <s v="DAKTACORT"/>
    <x v="0"/>
    <s v="ej på listan "/>
    <x v="0"/>
    <n v="16"/>
    <n v="17"/>
    <x v="0"/>
    <s v="2012"/>
  </r>
  <r>
    <x v="61"/>
    <s v="Kontroll"/>
    <x v="1"/>
    <x v="4"/>
    <x v="451"/>
    <x v="424"/>
    <s v="PROPYLENGLYKOL APL"/>
    <x v="0"/>
    <s v="ej på listan "/>
    <x v="0"/>
    <n v="1"/>
    <n v="1"/>
    <x v="0"/>
    <s v="2012"/>
  </r>
  <r>
    <x v="61"/>
    <s v="Kontroll"/>
    <x v="1"/>
    <x v="4"/>
    <x v="384"/>
    <x v="282"/>
    <s v="LAMISIL"/>
    <x v="0"/>
    <s v="ej på listan "/>
    <x v="0"/>
    <n v="1"/>
    <n v="3"/>
    <x v="0"/>
    <s v="2012"/>
  </r>
  <r>
    <x v="61"/>
    <s v="Kontroll"/>
    <x v="1"/>
    <x v="4"/>
    <x v="109"/>
    <x v="107"/>
    <s v="LOCERYL"/>
    <x v="0"/>
    <s v="ej på listan "/>
    <x v="0"/>
    <n v="2"/>
    <n v="2"/>
    <x v="0"/>
    <s v="2012"/>
  </r>
  <r>
    <x v="61"/>
    <s v="Kontroll"/>
    <x v="1"/>
    <x v="4"/>
    <x v="110"/>
    <x v="108"/>
    <s v="CANODERM"/>
    <x v="0"/>
    <s v="ej på listan "/>
    <x v="0"/>
    <n v="39"/>
    <n v="54"/>
    <x v="0"/>
    <s v="2012"/>
  </r>
  <r>
    <x v="61"/>
    <s v="Kontroll"/>
    <x v="1"/>
    <x v="4"/>
    <x v="354"/>
    <x v="340"/>
    <s v="SALSYVASE"/>
    <x v="0"/>
    <s v="ej på listan "/>
    <x v="0"/>
    <n v="2"/>
    <n v="2"/>
    <x v="0"/>
    <s v="2012"/>
  </r>
  <r>
    <x v="61"/>
    <s v="Kontroll"/>
    <x v="1"/>
    <x v="4"/>
    <x v="111"/>
    <x v="109"/>
    <s v="PROPYLESS"/>
    <x v="0"/>
    <s v="ej på listan "/>
    <x v="0"/>
    <n v="32"/>
    <n v="41"/>
    <x v="0"/>
    <s v="2012"/>
  </r>
  <r>
    <x v="61"/>
    <s v="Kontroll"/>
    <x v="1"/>
    <x v="4"/>
    <x v="112"/>
    <x v="110"/>
    <s v="DAIVOBET"/>
    <x v="0"/>
    <s v="ej på listan "/>
    <x v="0"/>
    <n v="5"/>
    <n v="6"/>
    <x v="0"/>
    <s v="2012"/>
  </r>
  <r>
    <x v="61"/>
    <s v="Kontroll"/>
    <x v="1"/>
    <x v="4"/>
    <x v="386"/>
    <x v="119"/>
    <s v="ROZEX"/>
    <x v="0"/>
    <s v="ej på listan "/>
    <x v="0"/>
    <n v="1"/>
    <n v="1"/>
    <x v="0"/>
    <s v="2012"/>
  </r>
  <r>
    <x v="61"/>
    <s v="Kontroll"/>
    <x v="1"/>
    <x v="4"/>
    <x v="114"/>
    <x v="112"/>
    <s v="MILDISON LIPID"/>
    <x v="0"/>
    <s v="ej på listan "/>
    <x v="0"/>
    <n v="3"/>
    <n v="6"/>
    <x v="0"/>
    <s v="2012"/>
  </r>
  <r>
    <x v="61"/>
    <s v="Kontroll"/>
    <x v="1"/>
    <x v="4"/>
    <x v="116"/>
    <x v="114"/>
    <s v="LOCOID"/>
    <x v="0"/>
    <s v="ej på listan "/>
    <x v="0"/>
    <n v="10"/>
    <n v="13"/>
    <x v="0"/>
    <s v="2012"/>
  </r>
  <r>
    <x v="61"/>
    <s v="Kontroll"/>
    <x v="1"/>
    <x v="4"/>
    <x v="117"/>
    <x v="115"/>
    <s v="BETNOVAT"/>
    <x v="0"/>
    <s v="ej på listan "/>
    <x v="0"/>
    <n v="20"/>
    <n v="21"/>
    <x v="0"/>
    <s v="2012"/>
  </r>
  <r>
    <x v="61"/>
    <s v="Kontroll"/>
    <x v="1"/>
    <x v="4"/>
    <x v="118"/>
    <x v="116"/>
    <s v="ELOCON"/>
    <x v="0"/>
    <s v="ej på listan "/>
    <x v="0"/>
    <n v="15"/>
    <n v="16"/>
    <x v="0"/>
    <s v="2012"/>
  </r>
  <r>
    <x v="61"/>
    <s v="Kontroll"/>
    <x v="1"/>
    <x v="4"/>
    <x v="119"/>
    <x v="117"/>
    <s v="DERMOVAT"/>
    <x v="0"/>
    <s v="ej på listan "/>
    <x v="0"/>
    <n v="4"/>
    <n v="4"/>
    <x v="0"/>
    <s v="2012"/>
  </r>
  <r>
    <x v="61"/>
    <s v="Kontroll"/>
    <x v="1"/>
    <x v="4"/>
    <x v="387"/>
    <x v="115"/>
    <s v="DIPROSALIC"/>
    <x v="0"/>
    <s v="ej på listan "/>
    <x v="0"/>
    <n v="1"/>
    <n v="1"/>
    <x v="0"/>
    <s v="2012"/>
  </r>
  <r>
    <x v="61"/>
    <s v="Kontroll"/>
    <x v="1"/>
    <x v="4"/>
    <x v="484"/>
    <x v="452"/>
    <s v="ÄTTIKSYRA APL"/>
    <x v="0"/>
    <s v="ej på listan "/>
    <x v="0"/>
    <n v="1"/>
    <n v="1"/>
    <x v="0"/>
    <s v="2012"/>
  </r>
  <r>
    <x v="61"/>
    <s v="Kontroll"/>
    <x v="1"/>
    <x v="4"/>
    <x v="296"/>
    <x v="287"/>
    <s v="FINACEA"/>
    <x v="0"/>
    <s v="ej på listan "/>
    <x v="0"/>
    <n v="2"/>
    <n v="4"/>
    <x v="0"/>
    <s v="2012"/>
  </r>
  <r>
    <x v="61"/>
    <s v="Kontroll"/>
    <x v="1"/>
    <x v="4"/>
    <x v="123"/>
    <x v="120"/>
    <s v="VAGIFEM"/>
    <x v="0"/>
    <s v="ej på listan "/>
    <x v="0"/>
    <n v="19"/>
    <n v="28"/>
    <x v="0"/>
    <s v="2012"/>
  </r>
  <r>
    <x v="61"/>
    <s v="Kontroll"/>
    <x v="1"/>
    <x v="4"/>
    <x v="124"/>
    <x v="121"/>
    <s v="OVESTERIN"/>
    <x v="0"/>
    <s v="ej på listan "/>
    <x v="0"/>
    <n v="7"/>
    <n v="12"/>
    <x v="0"/>
    <s v="2012"/>
  </r>
  <r>
    <x v="61"/>
    <s v="Kontroll"/>
    <x v="1"/>
    <x v="4"/>
    <x v="630"/>
    <x v="580"/>
    <s v="LIVIAL"/>
    <x v="0"/>
    <s v="ej på listan "/>
    <x v="0"/>
    <n v="2"/>
    <n v="2"/>
    <x v="0"/>
    <s v="2012"/>
  </r>
  <r>
    <x v="61"/>
    <s v="Kontroll"/>
    <x v="1"/>
    <x v="4"/>
    <x v="125"/>
    <x v="122"/>
    <s v="ACTIVELLE"/>
    <x v="0"/>
    <s v="ej på listan "/>
    <x v="0"/>
    <n v="1"/>
    <n v="2"/>
    <x v="0"/>
    <s v="2012"/>
  </r>
  <r>
    <x v="61"/>
    <s v="Kontroll"/>
    <x v="1"/>
    <x v="4"/>
    <x v="126"/>
    <x v="123"/>
    <s v="EVISTA"/>
    <x v="0"/>
    <s v="ej på listan "/>
    <x v="0"/>
    <n v="2"/>
    <n v="2"/>
    <x v="0"/>
    <s v="2012"/>
  </r>
  <r>
    <x v="61"/>
    <s v="Kontroll"/>
    <x v="1"/>
    <x v="4"/>
    <x v="127"/>
    <x v="124"/>
    <s v="DETRUSITOL SR"/>
    <x v="1"/>
    <s v="Urologiska spasmolytika"/>
    <x v="15"/>
    <n v="7"/>
    <n v="11"/>
    <x v="0"/>
    <s v="2012"/>
  </r>
  <r>
    <x v="61"/>
    <s v="Kontroll"/>
    <x v="1"/>
    <x v="4"/>
    <x v="128"/>
    <x v="125"/>
    <s v="VESICARE"/>
    <x v="1"/>
    <s v="Urologiska spasmolytika"/>
    <x v="15"/>
    <n v="5"/>
    <n v="8"/>
    <x v="0"/>
    <s v="2012"/>
  </r>
  <r>
    <x v="61"/>
    <s v="Kontroll"/>
    <x v="1"/>
    <x v="4"/>
    <x v="129"/>
    <x v="126"/>
    <s v="TOVIAZ"/>
    <x v="1"/>
    <s v="Urologiska spasmolytika"/>
    <x v="15"/>
    <n v="1"/>
    <n v="3"/>
    <x v="0"/>
    <s v="2012"/>
  </r>
  <r>
    <x v="61"/>
    <s v="Kontroll"/>
    <x v="1"/>
    <x v="4"/>
    <x v="298"/>
    <x v="289"/>
    <s v="CIALIS"/>
    <x v="0"/>
    <s v="ej på listan "/>
    <x v="0"/>
    <n v="5"/>
    <n v="7"/>
    <x v="0"/>
    <s v="2012"/>
  </r>
  <r>
    <x v="61"/>
    <s v="Kontroll"/>
    <x v="1"/>
    <x v="4"/>
    <x v="131"/>
    <x v="128"/>
    <s v="EMGESAN"/>
    <x v="0"/>
    <s v="ej på listan "/>
    <x v="0"/>
    <n v="3"/>
    <n v="6"/>
    <x v="0"/>
    <s v="2012"/>
  </r>
  <r>
    <x v="61"/>
    <s v="Kontroll"/>
    <x v="1"/>
    <x v="4"/>
    <x v="132"/>
    <x v="129"/>
    <s v="XATRAL OD"/>
    <x v="0"/>
    <s v="ej på listan "/>
    <x v="0"/>
    <n v="21"/>
    <n v="31"/>
    <x v="0"/>
    <s v="2012"/>
  </r>
  <r>
    <x v="61"/>
    <s v="Kontroll"/>
    <x v="1"/>
    <x v="4"/>
    <x v="133"/>
    <x v="130"/>
    <s v="PROSCAR"/>
    <x v="0"/>
    <s v="ej på listan "/>
    <x v="0"/>
    <n v="12"/>
    <n v="17"/>
    <x v="0"/>
    <s v="2012"/>
  </r>
  <r>
    <x v="61"/>
    <s v="Kontroll"/>
    <x v="1"/>
    <x v="4"/>
    <x v="409"/>
    <x v="386"/>
    <s v="AVODART"/>
    <x v="0"/>
    <s v="ej på listan "/>
    <x v="0"/>
    <n v="1"/>
    <n v="2"/>
    <x v="0"/>
    <s v="2012"/>
  </r>
  <r>
    <x v="61"/>
    <s v="Kontroll"/>
    <x v="1"/>
    <x v="4"/>
    <x v="134"/>
    <x v="131"/>
    <s v="MINIRIN"/>
    <x v="0"/>
    <s v="ej på listan "/>
    <x v="0"/>
    <n v="3"/>
    <n v="3"/>
    <x v="0"/>
    <s v="2012"/>
  </r>
  <r>
    <x v="61"/>
    <s v="Kontroll"/>
    <x v="1"/>
    <x v="4"/>
    <x v="135"/>
    <x v="115"/>
    <s v="BETAPRED"/>
    <x v="0"/>
    <s v="ej på listan "/>
    <x v="0"/>
    <n v="3"/>
    <n v="3"/>
    <x v="0"/>
    <s v="2012"/>
  </r>
  <r>
    <x v="61"/>
    <s v="Kontroll"/>
    <x v="1"/>
    <x v="4"/>
    <x v="136"/>
    <x v="70"/>
    <s v="PREDNISOLON PFIZER"/>
    <x v="0"/>
    <s v="ej på listan "/>
    <x v="0"/>
    <n v="25"/>
    <n v="49"/>
    <x v="0"/>
    <s v="2012"/>
  </r>
  <r>
    <x v="61"/>
    <s v="Kontroll"/>
    <x v="1"/>
    <x v="4"/>
    <x v="137"/>
    <x v="132"/>
    <s v="LEVAXIN"/>
    <x v="0"/>
    <s v="ej på listan "/>
    <x v="0"/>
    <n v="91"/>
    <n v="164"/>
    <x v="0"/>
    <s v="2012"/>
  </r>
  <r>
    <x v="61"/>
    <s v="Kontroll"/>
    <x v="1"/>
    <x v="4"/>
    <x v="138"/>
    <x v="133"/>
    <s v="DOXYFERM"/>
    <x v="0"/>
    <s v="ej på listan "/>
    <x v="0"/>
    <n v="15"/>
    <n v="17"/>
    <x v="0"/>
    <s v="2012"/>
  </r>
  <r>
    <x v="61"/>
    <s v="Kontroll"/>
    <x v="1"/>
    <x v="4"/>
    <x v="500"/>
    <x v="465"/>
    <s v="TETRALYSAL"/>
    <x v="0"/>
    <s v="ej på listan "/>
    <x v="0"/>
    <n v="1"/>
    <n v="1"/>
    <x v="0"/>
    <s v="2012"/>
  </r>
  <r>
    <x v="61"/>
    <s v="Kontroll"/>
    <x v="1"/>
    <x v="4"/>
    <x v="139"/>
    <x v="134"/>
    <s v="AMIMOX"/>
    <x v="0"/>
    <s v="ej på listan "/>
    <x v="0"/>
    <n v="15"/>
    <n v="17"/>
    <x v="0"/>
    <s v="2012"/>
  </r>
  <r>
    <x v="61"/>
    <s v="Kontroll"/>
    <x v="1"/>
    <x v="4"/>
    <x v="140"/>
    <x v="135"/>
    <s v="SELEXID"/>
    <x v="0"/>
    <s v="ej på listan "/>
    <x v="0"/>
    <n v="15"/>
    <n v="17"/>
    <x v="0"/>
    <s v="2012"/>
  </r>
  <r>
    <x v="61"/>
    <s v="Kontroll"/>
    <x v="1"/>
    <x v="4"/>
    <x v="141"/>
    <x v="136"/>
    <s v="KÅVEPENIN"/>
    <x v="0"/>
    <s v="ej på listan "/>
    <x v="0"/>
    <n v="9"/>
    <n v="11"/>
    <x v="0"/>
    <s v="2012"/>
  </r>
  <r>
    <x v="61"/>
    <s v="Kontroll"/>
    <x v="1"/>
    <x v="4"/>
    <x v="142"/>
    <x v="137"/>
    <s v="HERACILLIN"/>
    <x v="0"/>
    <s v="ej på listan "/>
    <x v="0"/>
    <n v="13"/>
    <n v="28"/>
    <x v="0"/>
    <s v="2012"/>
  </r>
  <r>
    <x v="61"/>
    <s v="Kontroll"/>
    <x v="1"/>
    <x v="4"/>
    <x v="143"/>
    <x v="138"/>
    <s v="CEFADROXIL SANDOZ"/>
    <x v="0"/>
    <s v="ej på listan "/>
    <x v="0"/>
    <n v="1"/>
    <n v="1"/>
    <x v="0"/>
    <s v="2012"/>
  </r>
  <r>
    <x v="61"/>
    <s v="Kontroll"/>
    <x v="1"/>
    <x v="4"/>
    <x v="144"/>
    <x v="139"/>
    <s v="TRIMETOPRIM MEDA"/>
    <x v="0"/>
    <s v="ej på listan "/>
    <x v="16"/>
    <n v="3"/>
    <n v="4"/>
    <x v="0"/>
    <s v="2012"/>
  </r>
  <r>
    <x v="61"/>
    <s v="Kontroll"/>
    <x v="1"/>
    <x v="4"/>
    <x v="301"/>
    <x v="292"/>
    <s v="BACTRIM"/>
    <x v="0"/>
    <s v="ej på listan "/>
    <x v="30"/>
    <n v="1"/>
    <n v="1"/>
    <x v="0"/>
    <s v="2012"/>
  </r>
  <r>
    <x v="61"/>
    <s v="Kontroll"/>
    <x v="1"/>
    <x v="4"/>
    <x v="147"/>
    <x v="142"/>
    <s v="CIPROFLOXACIN SANDOZ"/>
    <x v="0"/>
    <s v="ej på listan "/>
    <x v="17"/>
    <n v="6"/>
    <n v="6"/>
    <x v="0"/>
    <s v="2012"/>
  </r>
  <r>
    <x v="61"/>
    <s v="Kontroll"/>
    <x v="1"/>
    <x v="4"/>
    <x v="388"/>
    <x v="368"/>
    <s v="TAVANIC"/>
    <x v="0"/>
    <s v="ej på listan "/>
    <x v="17"/>
    <n v="1"/>
    <n v="1"/>
    <x v="0"/>
    <s v="2012"/>
  </r>
  <r>
    <x v="61"/>
    <s v="Kontroll"/>
    <x v="1"/>
    <x v="4"/>
    <x v="149"/>
    <x v="144"/>
    <s v="FURADANTIN"/>
    <x v="0"/>
    <s v="ej på listan "/>
    <x v="18"/>
    <n v="13"/>
    <n v="14"/>
    <x v="0"/>
    <s v="2012"/>
  </r>
  <r>
    <x v="61"/>
    <s v="Kontroll"/>
    <x v="1"/>
    <x v="4"/>
    <x v="150"/>
    <x v="145"/>
    <s v="HIPREX"/>
    <x v="0"/>
    <s v="ej på listan "/>
    <x v="0"/>
    <n v="4"/>
    <n v="15"/>
    <x v="0"/>
    <s v="2012"/>
  </r>
  <r>
    <x v="61"/>
    <s v="Kontroll"/>
    <x v="1"/>
    <x v="4"/>
    <x v="302"/>
    <x v="293"/>
    <s v="FLUCONAZOL NYCOMED"/>
    <x v="0"/>
    <s v="ej på listan "/>
    <x v="0"/>
    <n v="1"/>
    <n v="1"/>
    <x v="0"/>
    <s v="2012"/>
  </r>
  <r>
    <x v="61"/>
    <s v="Kontroll"/>
    <x v="1"/>
    <x v="4"/>
    <x v="151"/>
    <x v="146"/>
    <s v="ACICLOVIR SANDOZ"/>
    <x v="0"/>
    <s v="ej på listan "/>
    <x v="19"/>
    <n v="1"/>
    <n v="1"/>
    <x v="0"/>
    <s v="2012"/>
  </r>
  <r>
    <x v="61"/>
    <s v="Kontroll"/>
    <x v="1"/>
    <x v="4"/>
    <x v="152"/>
    <x v="147"/>
    <s v="VALTREX"/>
    <x v="0"/>
    <s v="ej på listan "/>
    <x v="20"/>
    <n v="2"/>
    <n v="2"/>
    <x v="0"/>
    <s v="2012"/>
  </r>
  <r>
    <x v="61"/>
    <s v="Kontroll"/>
    <x v="1"/>
    <x v="4"/>
    <x v="666"/>
    <x v="613"/>
    <s v="VIVAGLOBIN"/>
    <x v="0"/>
    <s v="ej på listan "/>
    <x v="0"/>
    <n v="1"/>
    <n v="8"/>
    <x v="0"/>
    <s v="2012"/>
  </r>
  <r>
    <x v="61"/>
    <s v="Kontroll"/>
    <x v="1"/>
    <x v="4"/>
    <x v="154"/>
    <x v="149"/>
    <s v="PROCREN DEPOT"/>
    <x v="0"/>
    <s v="ej på listan "/>
    <x v="0"/>
    <n v="3"/>
    <n v="4"/>
    <x v="0"/>
    <s v="2012"/>
  </r>
  <r>
    <x v="61"/>
    <s v="Kontroll"/>
    <x v="1"/>
    <x v="4"/>
    <x v="155"/>
    <x v="150"/>
    <s v="ZOLADEX"/>
    <x v="0"/>
    <s v="ej på listan "/>
    <x v="0"/>
    <n v="1"/>
    <n v="1"/>
    <x v="0"/>
    <s v="2012"/>
  </r>
  <r>
    <x v="61"/>
    <s v="Kontroll"/>
    <x v="1"/>
    <x v="4"/>
    <x v="156"/>
    <x v="151"/>
    <s v="TAMOXIFEN SANDOZ"/>
    <x v="0"/>
    <s v="ej på listan "/>
    <x v="0"/>
    <n v="3"/>
    <n v="4"/>
    <x v="0"/>
    <s v="2012"/>
  </r>
  <r>
    <x v="61"/>
    <s v="Kontroll"/>
    <x v="1"/>
    <x v="4"/>
    <x v="361"/>
    <x v="346"/>
    <s v="CASODEX"/>
    <x v="0"/>
    <s v="ej på listan "/>
    <x v="0"/>
    <n v="4"/>
    <n v="16"/>
    <x v="0"/>
    <s v="2012"/>
  </r>
  <r>
    <x v="61"/>
    <s v="Kontroll"/>
    <x v="1"/>
    <x v="4"/>
    <x v="304"/>
    <x v="295"/>
    <s v="ARIMIDEX"/>
    <x v="0"/>
    <s v="ej på listan "/>
    <x v="0"/>
    <n v="2"/>
    <n v="4"/>
    <x v="0"/>
    <s v="2012"/>
  </r>
  <r>
    <x v="61"/>
    <s v="Kontroll"/>
    <x v="1"/>
    <x v="4"/>
    <x v="157"/>
    <x v="152"/>
    <s v="FEMAR"/>
    <x v="0"/>
    <s v="ej på listan "/>
    <x v="0"/>
    <n v="1"/>
    <n v="1"/>
    <x v="0"/>
    <s v="2012"/>
  </r>
  <r>
    <x v="61"/>
    <s v="Kontroll"/>
    <x v="1"/>
    <x v="4"/>
    <x v="158"/>
    <x v="153"/>
    <s v="METHOTREXATE TEVA"/>
    <x v="0"/>
    <s v="ej på listan "/>
    <x v="0"/>
    <n v="1"/>
    <n v="1"/>
    <x v="0"/>
    <s v="2012"/>
  </r>
  <r>
    <x v="61"/>
    <s v="Kontroll"/>
    <x v="1"/>
    <x v="4"/>
    <x v="159"/>
    <x v="154"/>
    <s v="VOLTAREN"/>
    <x v="0"/>
    <s v="ej på listan "/>
    <x v="21"/>
    <n v="18"/>
    <n v="25"/>
    <x v="0"/>
    <s v="2012"/>
  </r>
  <r>
    <x v="61"/>
    <s v="Kontroll"/>
    <x v="1"/>
    <x v="4"/>
    <x v="306"/>
    <x v="297"/>
    <s v="ARTHROTEC"/>
    <x v="0"/>
    <s v="ej på listan "/>
    <x v="21"/>
    <n v="4"/>
    <n v="9"/>
    <x v="0"/>
    <s v="2012"/>
  </r>
  <r>
    <x v="61"/>
    <s v="Kontroll"/>
    <x v="1"/>
    <x v="4"/>
    <x v="160"/>
    <x v="155"/>
    <s v="BRUFEN"/>
    <x v="0"/>
    <s v="ej på listan "/>
    <x v="21"/>
    <n v="14"/>
    <n v="22"/>
    <x v="0"/>
    <s v="2012"/>
  </r>
  <r>
    <x v="61"/>
    <s v="Kontroll"/>
    <x v="1"/>
    <x v="4"/>
    <x v="161"/>
    <x v="156"/>
    <s v="PRONAXEN"/>
    <x v="0"/>
    <s v="ej på listan "/>
    <x v="21"/>
    <n v="7"/>
    <n v="11"/>
    <x v="0"/>
    <s v="2012"/>
  </r>
  <r>
    <x v="61"/>
    <s v="Kontroll"/>
    <x v="1"/>
    <x v="4"/>
    <x v="162"/>
    <x v="157"/>
    <s v="ORUDIS RETARD"/>
    <x v="0"/>
    <s v="ej på listan "/>
    <x v="21"/>
    <n v="2"/>
    <n v="4"/>
    <x v="0"/>
    <s v="2012"/>
  </r>
  <r>
    <x v="61"/>
    <s v="Kontroll"/>
    <x v="1"/>
    <x v="4"/>
    <x v="389"/>
    <x v="369"/>
    <s v="CELEBRA"/>
    <x v="0"/>
    <s v="ej på listan "/>
    <x v="21"/>
    <n v="2"/>
    <n v="3"/>
    <x v="0"/>
    <s v="2012"/>
  </r>
  <r>
    <x v="61"/>
    <s v="Kontroll"/>
    <x v="1"/>
    <x v="4"/>
    <x v="164"/>
    <x v="159"/>
    <s v="ARCOXIA"/>
    <x v="0"/>
    <s v="ej på listan "/>
    <x v="21"/>
    <n v="4"/>
    <n v="7"/>
    <x v="0"/>
    <s v="2012"/>
  </r>
  <r>
    <x v="61"/>
    <s v="Kontroll"/>
    <x v="1"/>
    <x v="4"/>
    <x v="165"/>
    <x v="160"/>
    <s v="ARTROX"/>
    <x v="0"/>
    <s v="ej på listan "/>
    <x v="21"/>
    <n v="5"/>
    <n v="17"/>
    <x v="0"/>
    <s v="2012"/>
  </r>
  <r>
    <x v="61"/>
    <s v="Kontroll"/>
    <x v="1"/>
    <x v="4"/>
    <x v="166"/>
    <x v="161"/>
    <s v="PARAFLEX"/>
    <x v="0"/>
    <s v="ej på listan "/>
    <x v="0"/>
    <n v="8"/>
    <n v="12"/>
    <x v="0"/>
    <s v="2012"/>
  </r>
  <r>
    <x v="61"/>
    <s v="Kontroll"/>
    <x v="1"/>
    <x v="4"/>
    <x v="168"/>
    <x v="163"/>
    <s v="ZYLORIC"/>
    <x v="0"/>
    <s v="ej på listan "/>
    <x v="22"/>
    <n v="19"/>
    <n v="31"/>
    <x v="0"/>
    <s v="2012"/>
  </r>
  <r>
    <x v="61"/>
    <s v="Kontroll"/>
    <x v="1"/>
    <x v="4"/>
    <x v="169"/>
    <x v="164"/>
    <s v="ALENDRONAT TEVA VECKOTABLETT"/>
    <x v="0"/>
    <s v="ej på listan "/>
    <x v="23"/>
    <n v="21"/>
    <n v="27"/>
    <x v="0"/>
    <s v="2012"/>
  </r>
  <r>
    <x v="61"/>
    <s v="Kontroll"/>
    <x v="1"/>
    <x v="4"/>
    <x v="170"/>
    <x v="165"/>
    <s v="OPTINATE SEPTIMUM"/>
    <x v="0"/>
    <s v="ej på listan "/>
    <x v="23"/>
    <n v="6"/>
    <n v="7"/>
    <x v="0"/>
    <s v="2012"/>
  </r>
  <r>
    <x v="61"/>
    <s v="Kontroll"/>
    <x v="1"/>
    <x v="4"/>
    <x v="172"/>
    <x v="167"/>
    <s v="FOSAVANCE"/>
    <x v="0"/>
    <s v="ej på listan "/>
    <x v="23"/>
    <n v="1"/>
    <n v="1"/>
    <x v="0"/>
    <s v="2012"/>
  </r>
  <r>
    <x v="61"/>
    <s v="Kontroll"/>
    <x v="1"/>
    <x v="4"/>
    <x v="415"/>
    <x v="392"/>
    <s v="PROTELOS"/>
    <x v="0"/>
    <s v="ej på listan "/>
    <x v="0"/>
    <n v="1"/>
    <n v="1"/>
    <x v="0"/>
    <s v="2012"/>
  </r>
  <r>
    <x v="61"/>
    <s v="Kontroll"/>
    <x v="1"/>
    <x v="4"/>
    <x v="310"/>
    <x v="299"/>
    <s v="PROLIA"/>
    <x v="0"/>
    <s v="ej på listan "/>
    <x v="0"/>
    <n v="2"/>
    <n v="2"/>
    <x v="0"/>
    <s v="2012"/>
  </r>
  <r>
    <x v="61"/>
    <s v="Kontroll"/>
    <x v="1"/>
    <x v="4"/>
    <x v="174"/>
    <x v="169"/>
    <s v="XYLOCAIN"/>
    <x v="0"/>
    <s v="ej på listan "/>
    <x v="0"/>
    <n v="2"/>
    <n v="5"/>
    <x v="0"/>
    <s v="2012"/>
  </r>
  <r>
    <x v="61"/>
    <s v="Kontroll"/>
    <x v="1"/>
    <x v="4"/>
    <x v="176"/>
    <x v="171"/>
    <s v="DOLCONTIN"/>
    <x v="0"/>
    <s v="ej på listan "/>
    <x v="24"/>
    <n v="3"/>
    <n v="6"/>
    <x v="0"/>
    <s v="2012"/>
  </r>
  <r>
    <x v="61"/>
    <s v="Kontroll"/>
    <x v="1"/>
    <x v="4"/>
    <x v="177"/>
    <x v="172"/>
    <s v="OXYNORM"/>
    <x v="0"/>
    <s v="ej på listan "/>
    <x v="24"/>
    <n v="13"/>
    <n v="68"/>
    <x v="0"/>
    <s v="2012"/>
  </r>
  <r>
    <x v="61"/>
    <s v="Kontroll"/>
    <x v="1"/>
    <x v="4"/>
    <x v="178"/>
    <x v="173"/>
    <s v="CITODON"/>
    <x v="0"/>
    <s v="ej på listan "/>
    <x v="24"/>
    <n v="23"/>
    <n v="33"/>
    <x v="0"/>
    <s v="2012"/>
  </r>
  <r>
    <x v="61"/>
    <s v="Kontroll"/>
    <x v="1"/>
    <x v="4"/>
    <x v="313"/>
    <x v="302"/>
    <s v="KETOGAN NOVUM"/>
    <x v="0"/>
    <s v="ej på listan "/>
    <x v="24"/>
    <n v="2"/>
    <n v="3"/>
    <x v="0"/>
    <s v="2012"/>
  </r>
  <r>
    <x v="61"/>
    <s v="Kontroll"/>
    <x v="1"/>
    <x v="4"/>
    <x v="179"/>
    <x v="174"/>
    <s v="MATRIFEN"/>
    <x v="0"/>
    <s v="ej på listan "/>
    <x v="24"/>
    <n v="4"/>
    <n v="9"/>
    <x v="0"/>
    <s v="2012"/>
  </r>
  <r>
    <x v="61"/>
    <s v="Kontroll"/>
    <x v="1"/>
    <x v="4"/>
    <x v="180"/>
    <x v="175"/>
    <s v="NORSPAN"/>
    <x v="0"/>
    <s v="ej på listan "/>
    <x v="0"/>
    <n v="1"/>
    <n v="1"/>
    <x v="0"/>
    <s v="2012"/>
  </r>
  <r>
    <x v="61"/>
    <s v="Kontroll"/>
    <x v="1"/>
    <x v="4"/>
    <x v="390"/>
    <x v="370"/>
    <s v="SPASMOFEN"/>
    <x v="1"/>
    <s v="Opioider i kombination med spasmolytika"/>
    <x v="24"/>
    <n v="1"/>
    <n v="1"/>
    <x v="0"/>
    <s v="2012"/>
  </r>
  <r>
    <x v="61"/>
    <s v="Kontroll"/>
    <x v="1"/>
    <x v="4"/>
    <x v="181"/>
    <x v="176"/>
    <s v="TRADOLAN"/>
    <x v="2"/>
    <s v="TRAMADOL"/>
    <x v="24"/>
    <n v="19"/>
    <n v="33"/>
    <x v="0"/>
    <s v="2012"/>
  </r>
  <r>
    <x v="61"/>
    <s v="Kontroll"/>
    <x v="1"/>
    <x v="4"/>
    <x v="182"/>
    <x v="177"/>
    <s v="ALVEDON"/>
    <x v="0"/>
    <s v="ej på listan "/>
    <x v="0"/>
    <n v="122"/>
    <n v="257"/>
    <x v="0"/>
    <s v="2012"/>
  </r>
  <r>
    <x v="61"/>
    <s v="Kontroll"/>
    <x v="1"/>
    <x v="4"/>
    <x v="183"/>
    <x v="178"/>
    <s v="ORSTANORM"/>
    <x v="0"/>
    <s v="ej på listan "/>
    <x v="0"/>
    <n v="2"/>
    <n v="4"/>
    <x v="0"/>
    <s v="2012"/>
  </r>
  <r>
    <x v="61"/>
    <s v="Kontroll"/>
    <x v="1"/>
    <x v="4"/>
    <x v="366"/>
    <x v="351"/>
    <s v="IMIGRAN"/>
    <x v="0"/>
    <s v="ej på listan "/>
    <x v="0"/>
    <n v="1"/>
    <n v="1"/>
    <x v="0"/>
    <s v="2012"/>
  </r>
  <r>
    <x v="61"/>
    <s v="Kontroll"/>
    <x v="1"/>
    <x v="4"/>
    <x v="314"/>
    <x v="303"/>
    <s v="LEHYDAN"/>
    <x v="0"/>
    <s v="ej på listan "/>
    <x v="0"/>
    <n v="1"/>
    <n v="1"/>
    <x v="0"/>
    <s v="2012"/>
  </r>
  <r>
    <x v="61"/>
    <s v="Kontroll"/>
    <x v="1"/>
    <x v="4"/>
    <x v="186"/>
    <x v="181"/>
    <s v="TEGRETOL"/>
    <x v="0"/>
    <s v="ej på listan "/>
    <x v="0"/>
    <n v="1"/>
    <n v="2"/>
    <x v="0"/>
    <s v="2012"/>
  </r>
  <r>
    <x v="61"/>
    <s v="Kontroll"/>
    <x v="1"/>
    <x v="4"/>
    <x v="187"/>
    <x v="182"/>
    <s v="ERGENYL"/>
    <x v="0"/>
    <s v="ej på listan "/>
    <x v="0"/>
    <n v="2"/>
    <n v="6"/>
    <x v="0"/>
    <s v="2012"/>
  </r>
  <r>
    <x v="61"/>
    <s v="Kontroll"/>
    <x v="1"/>
    <x v="4"/>
    <x v="315"/>
    <x v="304"/>
    <s v="NEURONTIN"/>
    <x v="0"/>
    <s v="ej på listan "/>
    <x v="31"/>
    <n v="4"/>
    <n v="7"/>
    <x v="0"/>
    <s v="2012"/>
  </r>
  <r>
    <x v="61"/>
    <s v="Kontroll"/>
    <x v="1"/>
    <x v="4"/>
    <x v="189"/>
    <x v="184"/>
    <s v="LYRICA"/>
    <x v="0"/>
    <s v="ej på listan "/>
    <x v="25"/>
    <n v="5"/>
    <n v="12"/>
    <x v="0"/>
    <s v="2012"/>
  </r>
  <r>
    <x v="61"/>
    <s v="Kontroll"/>
    <x v="1"/>
    <x v="4"/>
    <x v="316"/>
    <x v="305"/>
    <s v="AKINETON"/>
    <x v="1"/>
    <s v="Medel vid parkinsonism, antikolinerga"/>
    <x v="0"/>
    <n v="1"/>
    <n v="1"/>
    <x v="0"/>
    <s v="2012"/>
  </r>
  <r>
    <x v="61"/>
    <s v="Kontroll"/>
    <x v="1"/>
    <x v="4"/>
    <x v="191"/>
    <x v="186"/>
    <s v="MADOPARK"/>
    <x v="0"/>
    <s v="ej på listan "/>
    <x v="0"/>
    <n v="3"/>
    <n v="3"/>
    <x v="0"/>
    <s v="2012"/>
  </r>
  <r>
    <x v="61"/>
    <s v="Kontroll"/>
    <x v="1"/>
    <x v="4"/>
    <x v="194"/>
    <x v="189"/>
    <s v="SIFROL"/>
    <x v="0"/>
    <s v="ej på listan "/>
    <x v="26"/>
    <n v="1"/>
    <n v="1"/>
    <x v="0"/>
    <s v="2012"/>
  </r>
  <r>
    <x v="61"/>
    <s v="Kontroll"/>
    <x v="1"/>
    <x v="4"/>
    <x v="551"/>
    <x v="510"/>
    <s v="COMTESS"/>
    <x v="0"/>
    <s v="ej på listan "/>
    <x v="0"/>
    <n v="1"/>
    <n v="5"/>
    <x v="0"/>
    <s v="2012"/>
  </r>
  <r>
    <x v="61"/>
    <s v="Kontroll"/>
    <x v="1"/>
    <x v="4"/>
    <x v="196"/>
    <x v="191"/>
    <s v="NOZINAN"/>
    <x v="1"/>
    <s v="Antipsykotiskt av högdostyp"/>
    <x v="0"/>
    <n v="1"/>
    <n v="1"/>
    <x v="0"/>
    <s v="2012"/>
  </r>
  <r>
    <x v="61"/>
    <s v="Kontroll"/>
    <x v="1"/>
    <x v="4"/>
    <x v="368"/>
    <x v="353"/>
    <s v="TRILAFON"/>
    <x v="0"/>
    <s v="ej på listan "/>
    <x v="0"/>
    <n v="2"/>
    <n v="14"/>
    <x v="0"/>
    <s v="2012"/>
  </r>
  <r>
    <x v="61"/>
    <s v="Kontroll"/>
    <x v="1"/>
    <x v="4"/>
    <x v="317"/>
    <x v="306"/>
    <s v="HALDOL"/>
    <x v="0"/>
    <s v="ej på listan "/>
    <x v="0"/>
    <n v="2"/>
    <n v="19"/>
    <x v="0"/>
    <s v="2012"/>
  </r>
  <r>
    <x v="61"/>
    <s v="Kontroll"/>
    <x v="1"/>
    <x v="4"/>
    <x v="197"/>
    <x v="192"/>
    <s v="ZYPREXA"/>
    <x v="0"/>
    <s v="ej på listan "/>
    <x v="0"/>
    <n v="2"/>
    <n v="13"/>
    <x v="0"/>
    <s v="2012"/>
  </r>
  <r>
    <x v="61"/>
    <s v="Kontroll"/>
    <x v="1"/>
    <x v="4"/>
    <x v="198"/>
    <x v="193"/>
    <s v="LITHIONIT"/>
    <x v="0"/>
    <s v="ej på listan "/>
    <x v="0"/>
    <n v="2"/>
    <n v="3"/>
    <x v="0"/>
    <s v="2012"/>
  </r>
  <r>
    <x v="61"/>
    <s v="Kontroll"/>
    <x v="1"/>
    <x v="4"/>
    <x v="319"/>
    <x v="308"/>
    <s v="RISPERDAL"/>
    <x v="0"/>
    <s v="ej på listan "/>
    <x v="32"/>
    <n v="4"/>
    <n v="11"/>
    <x v="0"/>
    <s v="2012"/>
  </r>
  <r>
    <x v="61"/>
    <s v="Kontroll"/>
    <x v="1"/>
    <x v="4"/>
    <x v="199"/>
    <x v="194"/>
    <s v="STESOLID"/>
    <x v="3"/>
    <s v="DIAZEPAM"/>
    <x v="0"/>
    <n v="19"/>
    <n v="27"/>
    <x v="0"/>
    <s v="2012"/>
  </r>
  <r>
    <x v="61"/>
    <s v="Kontroll"/>
    <x v="1"/>
    <x v="4"/>
    <x v="200"/>
    <x v="195"/>
    <s v="OXASCAND"/>
    <x v="0"/>
    <s v="ej på listan "/>
    <x v="0"/>
    <n v="41"/>
    <n v="94"/>
    <x v="0"/>
    <s v="2012"/>
  </r>
  <r>
    <x v="61"/>
    <s v="Kontroll"/>
    <x v="1"/>
    <x v="4"/>
    <x v="203"/>
    <x v="198"/>
    <s v="ATARAX"/>
    <x v="1"/>
    <s v="Lugnande medel"/>
    <x v="0"/>
    <n v="23"/>
    <n v="53"/>
    <x v="0"/>
    <s v="2012"/>
  </r>
  <r>
    <x v="61"/>
    <s v="Kontroll"/>
    <x v="1"/>
    <x v="4"/>
    <x v="205"/>
    <x v="200"/>
    <s v="NITRAZEPAM RECIP"/>
    <x v="3"/>
    <s v="NITRAZEPAM"/>
    <x v="0"/>
    <n v="5"/>
    <n v="19"/>
    <x v="0"/>
    <s v="2012"/>
  </r>
  <r>
    <x v="61"/>
    <s v="Kontroll"/>
    <x v="1"/>
    <x v="4"/>
    <x v="206"/>
    <x v="201"/>
    <s v="FLUNITRAZEPAM MYLAN"/>
    <x v="3"/>
    <s v="FLUNITRAZEPAM"/>
    <x v="0"/>
    <n v="5"/>
    <n v="7"/>
    <x v="0"/>
    <s v="2012"/>
  </r>
  <r>
    <x v="61"/>
    <s v="Kontroll"/>
    <x v="1"/>
    <x v="4"/>
    <x v="207"/>
    <x v="202"/>
    <s v="ZOPIKLON MYLAN"/>
    <x v="0"/>
    <s v="ej på listan "/>
    <x v="0"/>
    <n v="99"/>
    <n v="233"/>
    <x v="0"/>
    <s v="2012"/>
  </r>
  <r>
    <x v="61"/>
    <s v="Kontroll"/>
    <x v="1"/>
    <x v="4"/>
    <x v="208"/>
    <x v="203"/>
    <s v="STILNOCT"/>
    <x v="0"/>
    <s v="ej på listan "/>
    <x v="0"/>
    <n v="62"/>
    <n v="132"/>
    <x v="0"/>
    <s v="2012"/>
  </r>
  <r>
    <x v="61"/>
    <s v="Kontroll"/>
    <x v="1"/>
    <x v="4"/>
    <x v="320"/>
    <x v="309"/>
    <s v="MELATONIN"/>
    <x v="0"/>
    <s v="ej på listan "/>
    <x v="0"/>
    <n v="1"/>
    <n v="1"/>
    <x v="0"/>
    <s v="2012"/>
  </r>
  <r>
    <x v="61"/>
    <s v="Kontroll"/>
    <x v="1"/>
    <x v="4"/>
    <x v="209"/>
    <x v="204"/>
    <s v="PROPAVAN"/>
    <x v="4"/>
    <s v="PROPIOMAZIN"/>
    <x v="0"/>
    <n v="35"/>
    <n v="65"/>
    <x v="0"/>
    <s v="2012"/>
  </r>
  <r>
    <x v="61"/>
    <s v="Kontroll"/>
    <x v="1"/>
    <x v="4"/>
    <x v="419"/>
    <x v="396"/>
    <s v="KLOMIPRAMIN MYLAN"/>
    <x v="1"/>
    <s v="Antidepp. Icke-selektiva monoaminåterupptagshäm."/>
    <x v="0"/>
    <n v="1"/>
    <n v="2"/>
    <x v="0"/>
    <s v="2012"/>
  </r>
  <r>
    <x v="61"/>
    <s v="Kontroll"/>
    <x v="1"/>
    <x v="4"/>
    <x v="210"/>
    <x v="205"/>
    <s v="TRYPTIZOL"/>
    <x v="1"/>
    <s v="Antidepp. Icke-selektiva monoaminåterupptagshäm."/>
    <x v="0"/>
    <n v="10"/>
    <n v="12"/>
    <x v="0"/>
    <s v="2012"/>
  </r>
  <r>
    <x v="61"/>
    <s v="Kontroll"/>
    <x v="1"/>
    <x v="4"/>
    <x v="322"/>
    <x v="311"/>
    <s v="SENSAVAL"/>
    <x v="1"/>
    <s v="Antidepp. Icke-selektiva monoaminåterupptagshäm."/>
    <x v="0"/>
    <n v="1"/>
    <n v="2"/>
    <x v="0"/>
    <s v="2012"/>
  </r>
  <r>
    <x v="61"/>
    <s v="Kontroll"/>
    <x v="1"/>
    <x v="4"/>
    <x v="212"/>
    <x v="207"/>
    <s v="CITALOPRAM CNSPHARMA"/>
    <x v="0"/>
    <s v="ej på listan "/>
    <x v="27"/>
    <n v="36"/>
    <n v="91"/>
    <x v="0"/>
    <s v="2012"/>
  </r>
  <r>
    <x v="61"/>
    <s v="Kontroll"/>
    <x v="1"/>
    <x v="4"/>
    <x v="370"/>
    <x v="355"/>
    <s v="SEROXAT"/>
    <x v="0"/>
    <s v="ej på listan "/>
    <x v="0"/>
    <n v="3"/>
    <n v="3"/>
    <x v="0"/>
    <s v="2012"/>
  </r>
  <r>
    <x v="61"/>
    <s v="Kontroll"/>
    <x v="1"/>
    <x v="4"/>
    <x v="213"/>
    <x v="208"/>
    <s v="ZOLOFT"/>
    <x v="0"/>
    <s v="ej på listan "/>
    <x v="0"/>
    <n v="15"/>
    <n v="40"/>
    <x v="0"/>
    <s v="2012"/>
  </r>
  <r>
    <x v="61"/>
    <s v="Kontroll"/>
    <x v="1"/>
    <x v="4"/>
    <x v="214"/>
    <x v="209"/>
    <s v="CIPRALEX"/>
    <x v="0"/>
    <s v="ej på listan "/>
    <x v="0"/>
    <n v="5"/>
    <n v="27"/>
    <x v="0"/>
    <s v="2012"/>
  </r>
  <r>
    <x v="61"/>
    <s v="Kontroll"/>
    <x v="1"/>
    <x v="4"/>
    <x v="215"/>
    <x v="210"/>
    <s v="MIRTAZAPIN KRKA"/>
    <x v="0"/>
    <s v="ej på listan "/>
    <x v="28"/>
    <n v="6"/>
    <n v="26"/>
    <x v="0"/>
    <s v="2012"/>
  </r>
  <r>
    <x v="61"/>
    <s v="Kontroll"/>
    <x v="1"/>
    <x v="4"/>
    <x v="216"/>
    <x v="211"/>
    <s v="VENLAFAXINE BLUEFISH"/>
    <x v="0"/>
    <s v="ej på listan "/>
    <x v="29"/>
    <n v="3"/>
    <n v="4"/>
    <x v="0"/>
    <s v="2012"/>
  </r>
  <r>
    <x v="61"/>
    <s v="Kontroll"/>
    <x v="1"/>
    <x v="4"/>
    <x v="217"/>
    <x v="212"/>
    <s v="CYMBALTA"/>
    <x v="0"/>
    <s v="ej på listan "/>
    <x v="0"/>
    <n v="1"/>
    <n v="1"/>
    <x v="0"/>
    <s v="2012"/>
  </r>
  <r>
    <x v="61"/>
    <s v="Kontroll"/>
    <x v="1"/>
    <x v="4"/>
    <x v="218"/>
    <x v="213"/>
    <s v="ARICEPT"/>
    <x v="0"/>
    <s v="ej på listan "/>
    <x v="0"/>
    <n v="2"/>
    <n v="6"/>
    <x v="0"/>
    <s v="2012"/>
  </r>
  <r>
    <x v="61"/>
    <s v="Kontroll"/>
    <x v="1"/>
    <x v="4"/>
    <x v="220"/>
    <x v="215"/>
    <s v="REMINYL"/>
    <x v="0"/>
    <s v="ej på listan "/>
    <x v="0"/>
    <n v="6"/>
    <n v="18"/>
    <x v="0"/>
    <s v="2012"/>
  </r>
  <r>
    <x v="61"/>
    <s v="Kontroll"/>
    <x v="1"/>
    <x v="4"/>
    <x v="221"/>
    <x v="216"/>
    <s v="EBIXA"/>
    <x v="0"/>
    <s v="ej på listan "/>
    <x v="0"/>
    <n v="3"/>
    <n v="13"/>
    <x v="0"/>
    <s v="2012"/>
  </r>
  <r>
    <x v="61"/>
    <s v="Kontroll"/>
    <x v="1"/>
    <x v="4"/>
    <x v="223"/>
    <x v="218"/>
    <s v="REVIA"/>
    <x v="0"/>
    <s v="ej på listan "/>
    <x v="0"/>
    <n v="1"/>
    <n v="1"/>
    <x v="0"/>
    <s v="2012"/>
  </r>
  <r>
    <x v="61"/>
    <s v="Kontroll"/>
    <x v="1"/>
    <x v="4"/>
    <x v="224"/>
    <x v="219"/>
    <s v="KININ RECIP"/>
    <x v="0"/>
    <s v="ej på listan "/>
    <x v="0"/>
    <n v="3"/>
    <n v="17"/>
    <x v="0"/>
    <s v="2012"/>
  </r>
  <r>
    <x v="61"/>
    <s v="Kontroll"/>
    <x v="1"/>
    <x v="4"/>
    <x v="622"/>
    <x v="250"/>
    <s v="LOMUDAL NASAL"/>
    <x v="0"/>
    <s v="ej på listan "/>
    <x v="0"/>
    <n v="1"/>
    <n v="1"/>
    <x v="0"/>
    <s v="2012"/>
  </r>
  <r>
    <x v="61"/>
    <s v="Kontroll"/>
    <x v="1"/>
    <x v="4"/>
    <x v="325"/>
    <x v="231"/>
    <s v="RHINOCORT AQUA"/>
    <x v="0"/>
    <s v="ej på listan "/>
    <x v="0"/>
    <n v="2"/>
    <n v="2"/>
    <x v="0"/>
    <s v="2012"/>
  </r>
  <r>
    <x v="61"/>
    <s v="Kontroll"/>
    <x v="1"/>
    <x v="4"/>
    <x v="226"/>
    <x v="116"/>
    <s v="NASONEX"/>
    <x v="0"/>
    <s v="ej på listan "/>
    <x v="0"/>
    <n v="21"/>
    <n v="28"/>
    <x v="0"/>
    <s v="2012"/>
  </r>
  <r>
    <x v="61"/>
    <s v="Kontroll"/>
    <x v="1"/>
    <x v="4"/>
    <x v="229"/>
    <x v="223"/>
    <s v="ATROVENT NASAL"/>
    <x v="0"/>
    <s v="ej på listan "/>
    <x v="0"/>
    <n v="1"/>
    <n v="1"/>
    <x v="0"/>
    <s v="2012"/>
  </r>
  <r>
    <x v="61"/>
    <s v="Kontroll"/>
    <x v="1"/>
    <x v="4"/>
    <x v="327"/>
    <x v="315"/>
    <s v="RINEXIN"/>
    <x v="0"/>
    <s v="ej på listan "/>
    <x v="0"/>
    <n v="2"/>
    <n v="2"/>
    <x v="0"/>
    <s v="2012"/>
  </r>
  <r>
    <x v="61"/>
    <s v="Kontroll"/>
    <x v="1"/>
    <x v="4"/>
    <x v="230"/>
    <x v="224"/>
    <s v="VENTOLINE"/>
    <x v="0"/>
    <s v="ej på listan "/>
    <x v="0"/>
    <n v="6"/>
    <n v="9"/>
    <x v="0"/>
    <s v="2012"/>
  </r>
  <r>
    <x v="61"/>
    <s v="Kontroll"/>
    <x v="1"/>
    <x v="4"/>
    <x v="231"/>
    <x v="225"/>
    <s v="BRICANYL TURBUHALER"/>
    <x v="0"/>
    <s v="ej på listan "/>
    <x v="0"/>
    <n v="9"/>
    <n v="10"/>
    <x v="0"/>
    <s v="2012"/>
  </r>
  <r>
    <x v="61"/>
    <s v="Kontroll"/>
    <x v="1"/>
    <x v="4"/>
    <x v="329"/>
    <x v="317"/>
    <s v="SEREVENT DISKUS"/>
    <x v="0"/>
    <s v="ej på listan "/>
    <x v="0"/>
    <n v="2"/>
    <n v="4"/>
    <x v="0"/>
    <s v="2012"/>
  </r>
  <r>
    <x v="61"/>
    <s v="Kontroll"/>
    <x v="1"/>
    <x v="4"/>
    <x v="232"/>
    <x v="226"/>
    <s v="OXIS TURBUHALER"/>
    <x v="0"/>
    <s v="ej på listan "/>
    <x v="0"/>
    <n v="4"/>
    <n v="6"/>
    <x v="0"/>
    <s v="2012"/>
  </r>
  <r>
    <x v="61"/>
    <s v="Kontroll"/>
    <x v="1"/>
    <x v="4"/>
    <x v="234"/>
    <x v="228"/>
    <s v="COMBIVENT"/>
    <x v="0"/>
    <s v="ej på listan "/>
    <x v="0"/>
    <n v="3"/>
    <n v="6"/>
    <x v="0"/>
    <s v="2012"/>
  </r>
  <r>
    <x v="61"/>
    <s v="Kontroll"/>
    <x v="1"/>
    <x v="4"/>
    <x v="235"/>
    <x v="229"/>
    <s v="SERETIDE DISKUS"/>
    <x v="0"/>
    <s v="ej på listan "/>
    <x v="0"/>
    <n v="12"/>
    <n v="18"/>
    <x v="0"/>
    <s v="2012"/>
  </r>
  <r>
    <x v="61"/>
    <s v="Kontroll"/>
    <x v="1"/>
    <x v="4"/>
    <x v="236"/>
    <x v="230"/>
    <s v="SYMBICORT TURBUHALER"/>
    <x v="0"/>
    <s v="ej på listan "/>
    <x v="0"/>
    <n v="28"/>
    <n v="44"/>
    <x v="0"/>
    <s v="2012"/>
  </r>
  <r>
    <x v="61"/>
    <s v="Kontroll"/>
    <x v="1"/>
    <x v="4"/>
    <x v="469"/>
    <x v="438"/>
    <s v="BECOTIDE"/>
    <x v="0"/>
    <s v="ej på listan "/>
    <x v="0"/>
    <n v="1"/>
    <n v="2"/>
    <x v="0"/>
    <s v="2012"/>
  </r>
  <r>
    <x v="61"/>
    <s v="Kontroll"/>
    <x v="1"/>
    <x v="4"/>
    <x v="237"/>
    <x v="231"/>
    <s v="PULMICORT"/>
    <x v="0"/>
    <s v="ej på listan "/>
    <x v="0"/>
    <n v="8"/>
    <n v="12"/>
    <x v="0"/>
    <s v="2012"/>
  </r>
  <r>
    <x v="61"/>
    <s v="Kontroll"/>
    <x v="1"/>
    <x v="4"/>
    <x v="371"/>
    <x v="220"/>
    <s v="FLUTIDE EVOHALER"/>
    <x v="0"/>
    <s v="ej på listan "/>
    <x v="0"/>
    <n v="1"/>
    <n v="1"/>
    <x v="0"/>
    <s v="2012"/>
  </r>
  <r>
    <x v="61"/>
    <s v="Kontroll"/>
    <x v="1"/>
    <x v="4"/>
    <x v="239"/>
    <x v="232"/>
    <s v="SPIRIVA"/>
    <x v="0"/>
    <s v="ej på listan "/>
    <x v="0"/>
    <n v="21"/>
    <n v="33"/>
    <x v="0"/>
    <s v="2012"/>
  </r>
  <r>
    <x v="61"/>
    <s v="Kontroll"/>
    <x v="1"/>
    <x v="4"/>
    <x v="241"/>
    <x v="233"/>
    <s v="SINGULAIR"/>
    <x v="0"/>
    <s v="ej på listan "/>
    <x v="0"/>
    <n v="4"/>
    <n v="7"/>
    <x v="0"/>
    <s v="2012"/>
  </r>
  <r>
    <x v="61"/>
    <s v="Kontroll"/>
    <x v="1"/>
    <x v="4"/>
    <x v="331"/>
    <x v="319"/>
    <s v="DAXAS"/>
    <x v="0"/>
    <s v="ej på listan "/>
    <x v="0"/>
    <n v="1"/>
    <n v="1"/>
    <x v="0"/>
    <s v="2012"/>
  </r>
  <r>
    <x v="61"/>
    <s v="Kontroll"/>
    <x v="1"/>
    <x v="4"/>
    <x v="242"/>
    <x v="234"/>
    <s v="ACETYLCYSTEIN SANDOZ"/>
    <x v="0"/>
    <s v="ej på listan "/>
    <x v="0"/>
    <n v="32"/>
    <n v="49"/>
    <x v="0"/>
    <s v="2012"/>
  </r>
  <r>
    <x v="61"/>
    <s v="Kontroll"/>
    <x v="1"/>
    <x v="4"/>
    <x v="244"/>
    <x v="236"/>
    <s v="MOLLIPECT"/>
    <x v="0"/>
    <s v="ej på listan "/>
    <x v="0"/>
    <n v="1"/>
    <n v="1"/>
    <x v="0"/>
    <s v="2012"/>
  </r>
  <r>
    <x v="61"/>
    <s v="Kontroll"/>
    <x v="1"/>
    <x v="4"/>
    <x v="333"/>
    <x v="321"/>
    <s v="COCILLANA-ETYFIN"/>
    <x v="0"/>
    <s v="ej på listan "/>
    <x v="0"/>
    <n v="6"/>
    <n v="6"/>
    <x v="0"/>
    <s v="2012"/>
  </r>
  <r>
    <x v="61"/>
    <s v="Kontroll"/>
    <x v="1"/>
    <x v="4"/>
    <x v="506"/>
    <x v="471"/>
    <s v="AMOSYT"/>
    <x v="1"/>
    <s v="Antihistaminer, vissa"/>
    <x v="0"/>
    <n v="1"/>
    <n v="1"/>
    <x v="0"/>
    <s v="2012"/>
  </r>
  <r>
    <x v="61"/>
    <s v="Kontroll"/>
    <x v="1"/>
    <x v="4"/>
    <x v="245"/>
    <x v="237"/>
    <s v="TAVEGYL"/>
    <x v="0"/>
    <s v="ej på listan "/>
    <x v="0"/>
    <n v="1"/>
    <n v="1"/>
    <x v="0"/>
    <s v="2012"/>
  </r>
  <r>
    <x v="61"/>
    <s v="Kontroll"/>
    <x v="1"/>
    <x v="4"/>
    <x v="246"/>
    <x v="238"/>
    <s v="THERALEN"/>
    <x v="1"/>
    <s v="Antihistaminer, vissa"/>
    <x v="0"/>
    <n v="5"/>
    <n v="5"/>
    <x v="0"/>
    <s v="2012"/>
  </r>
  <r>
    <x v="61"/>
    <s v="Kontroll"/>
    <x v="1"/>
    <x v="4"/>
    <x v="247"/>
    <x v="239"/>
    <s v="LERGIGAN"/>
    <x v="1"/>
    <s v="Antihistaminer, vissa"/>
    <x v="0"/>
    <n v="1"/>
    <n v="1"/>
    <x v="0"/>
    <s v="2012"/>
  </r>
  <r>
    <x v="61"/>
    <s v="Kontroll"/>
    <x v="1"/>
    <x v="4"/>
    <x v="426"/>
    <x v="401"/>
    <s v="POSTAFEN"/>
    <x v="0"/>
    <s v="ej på listan "/>
    <x v="0"/>
    <n v="2"/>
    <n v="2"/>
    <x v="0"/>
    <s v="2012"/>
  </r>
  <r>
    <x v="61"/>
    <s v="Kontroll"/>
    <x v="1"/>
    <x v="4"/>
    <x v="334"/>
    <x v="322"/>
    <s v="CETIRIZIN MYLAN"/>
    <x v="0"/>
    <s v="ej på listan "/>
    <x v="0"/>
    <n v="6"/>
    <n v="7"/>
    <x v="0"/>
    <s v="2012"/>
  </r>
  <r>
    <x v="61"/>
    <s v="Kontroll"/>
    <x v="1"/>
    <x v="4"/>
    <x v="248"/>
    <x v="240"/>
    <s v="LORATADIN SANDOZ"/>
    <x v="0"/>
    <s v="ej på listan "/>
    <x v="0"/>
    <n v="9"/>
    <n v="14"/>
    <x v="0"/>
    <s v="2012"/>
  </r>
  <r>
    <x v="61"/>
    <s v="Kontroll"/>
    <x v="1"/>
    <x v="4"/>
    <x v="249"/>
    <x v="241"/>
    <s v="AERIUS"/>
    <x v="0"/>
    <s v="ej på listan "/>
    <x v="0"/>
    <n v="5"/>
    <n v="5"/>
    <x v="0"/>
    <s v="2012"/>
  </r>
  <r>
    <x v="61"/>
    <s v="Kontroll"/>
    <x v="1"/>
    <x v="4"/>
    <x v="250"/>
    <x v="242"/>
    <s v="CHLOROMYCETIN"/>
    <x v="0"/>
    <s v="ej på listan "/>
    <x v="0"/>
    <n v="2"/>
    <n v="3"/>
    <x v="0"/>
    <s v="2012"/>
  </r>
  <r>
    <x v="61"/>
    <s v="Kontroll"/>
    <x v="1"/>
    <x v="4"/>
    <x v="251"/>
    <x v="243"/>
    <s v="FUCITHALMIC"/>
    <x v="0"/>
    <s v="ej på listan "/>
    <x v="0"/>
    <n v="4"/>
    <n v="9"/>
    <x v="0"/>
    <s v="2012"/>
  </r>
  <r>
    <x v="61"/>
    <s v="Kontroll"/>
    <x v="1"/>
    <x v="4"/>
    <x v="252"/>
    <x v="244"/>
    <s v="ISOPTO-MAXIDEX"/>
    <x v="0"/>
    <s v="ej på listan "/>
    <x v="0"/>
    <n v="1"/>
    <n v="1"/>
    <x v="0"/>
    <s v="2012"/>
  </r>
  <r>
    <x v="61"/>
    <s v="Kontroll"/>
    <x v="1"/>
    <x v="4"/>
    <x v="253"/>
    <x v="112"/>
    <s v="FICORTRIL"/>
    <x v="0"/>
    <s v="ej på listan "/>
    <x v="0"/>
    <n v="2"/>
    <n v="3"/>
    <x v="0"/>
    <s v="2012"/>
  </r>
  <r>
    <x v="61"/>
    <s v="Kontroll"/>
    <x v="1"/>
    <x v="4"/>
    <x v="255"/>
    <x v="246"/>
    <s v="TIMOSAN"/>
    <x v="0"/>
    <s v="ej på listan "/>
    <x v="0"/>
    <n v="1"/>
    <n v="1"/>
    <x v="0"/>
    <s v="2012"/>
  </r>
  <r>
    <x v="61"/>
    <s v="Kontroll"/>
    <x v="1"/>
    <x v="4"/>
    <x v="256"/>
    <x v="247"/>
    <s v="COSOPT"/>
    <x v="0"/>
    <s v="ej på listan "/>
    <x v="0"/>
    <n v="1"/>
    <n v="1"/>
    <x v="0"/>
    <s v="2012"/>
  </r>
  <r>
    <x v="61"/>
    <s v="Kontroll"/>
    <x v="1"/>
    <x v="4"/>
    <x v="257"/>
    <x v="248"/>
    <s v="XALATAN"/>
    <x v="0"/>
    <s v="ej på listan "/>
    <x v="0"/>
    <n v="1"/>
    <n v="1"/>
    <x v="0"/>
    <s v="2012"/>
  </r>
  <r>
    <x v="61"/>
    <s v="Kontroll"/>
    <x v="1"/>
    <x v="4"/>
    <x v="259"/>
    <x v="250"/>
    <s v="LECROLYN"/>
    <x v="0"/>
    <s v="ej på listan "/>
    <x v="0"/>
    <n v="4"/>
    <n v="4"/>
    <x v="0"/>
    <s v="2012"/>
  </r>
  <r>
    <x v="61"/>
    <s v="Kontroll"/>
    <x v="1"/>
    <x v="4"/>
    <x v="260"/>
    <x v="251"/>
    <s v="VISCOTEARS"/>
    <x v="0"/>
    <s v="ej på listan "/>
    <x v="0"/>
    <n v="10"/>
    <n v="17"/>
    <x v="0"/>
    <s v="2012"/>
  </r>
  <r>
    <x v="61"/>
    <s v="Kontroll"/>
    <x v="1"/>
    <x v="4"/>
    <x v="261"/>
    <x v="252"/>
    <s v="TERRACORTRIL MED POLYMYXIN B"/>
    <x v="0"/>
    <s v="ej på listan "/>
    <x v="0"/>
    <n v="9"/>
    <n v="9"/>
    <x v="0"/>
    <s v="2012"/>
  </r>
  <r>
    <x v="61"/>
    <s v="Kontroll"/>
    <x v="1"/>
    <x v="4"/>
    <x v="432"/>
    <x v="406"/>
    <s v="Combihesive Ii Plus Convatec"/>
    <x v="0"/>
    <s v="ej på listan "/>
    <x v="0"/>
    <n v="1"/>
    <n v="2"/>
    <x v="0"/>
    <s v="2012"/>
  </r>
  <r>
    <x v="61"/>
    <s v="Kontroll"/>
    <x v="1"/>
    <x v="4"/>
    <x v="264"/>
    <x v="255"/>
    <s v=" PÅSAR, SLUTNA 1-DELS"/>
    <x v="0"/>
    <s v="ej på listan "/>
    <x v="0"/>
    <n v="1"/>
    <n v="2"/>
    <x v="0"/>
    <s v="2012"/>
  </r>
  <r>
    <x v="61"/>
    <s v="Kontroll"/>
    <x v="1"/>
    <x v="4"/>
    <x v="337"/>
    <x v="324"/>
    <s v=" PÅSAR, SLUTNA 2-DELS"/>
    <x v="0"/>
    <s v="ej på listan "/>
    <x v="0"/>
    <n v="2"/>
    <n v="4"/>
    <x v="0"/>
    <s v="2012"/>
  </r>
  <r>
    <x v="61"/>
    <s v="Kontroll"/>
    <x v="1"/>
    <x v="4"/>
    <x v="338"/>
    <x v="325"/>
    <s v=" PÅSAR, TÖMBARA 1-DELS"/>
    <x v="0"/>
    <s v="ej på listan "/>
    <x v="0"/>
    <n v="2"/>
    <n v="3"/>
    <x v="0"/>
    <s v="2012"/>
  </r>
  <r>
    <x v="61"/>
    <s v="Kontroll"/>
    <x v="1"/>
    <x v="4"/>
    <x v="265"/>
    <x v="256"/>
    <s v=" KOMPRESSER"/>
    <x v="0"/>
    <s v="ej på listan "/>
    <x v="0"/>
    <n v="4"/>
    <n v="7"/>
    <x v="0"/>
    <s v="2012"/>
  </r>
  <r>
    <x v="61"/>
    <s v="Kontroll"/>
    <x v="1"/>
    <x v="4"/>
    <x v="267"/>
    <x v="258"/>
    <s v="Welland Wbf"/>
    <x v="0"/>
    <s v="ej på listan "/>
    <x v="0"/>
    <n v="2"/>
    <n v="4"/>
    <x v="0"/>
    <s v="2012"/>
  </r>
  <r>
    <x v="61"/>
    <s v="Kontroll"/>
    <x v="1"/>
    <x v="4"/>
    <x v="511"/>
    <x v="476"/>
    <s v=" HUDSKYDDSRINGAR OCH STOMIKRAGA"/>
    <x v="0"/>
    <s v="ej på listan "/>
    <x v="0"/>
    <n v="1"/>
    <n v="1"/>
    <x v="0"/>
    <s v="2012"/>
  </r>
  <r>
    <x v="61"/>
    <s v="Kontroll"/>
    <x v="1"/>
    <x v="4"/>
    <x v="268"/>
    <x v="259"/>
    <s v=" KANYLER TILL INSULINPENNA MED"/>
    <x v="0"/>
    <s v="ej på listan "/>
    <x v="0"/>
    <n v="4"/>
    <n v="4"/>
    <x v="0"/>
    <s v="2012"/>
  </r>
  <r>
    <x v="61"/>
    <s v="Kontroll"/>
    <x v="1"/>
    <x v="4"/>
    <x v="270"/>
    <x v="261"/>
    <s v=" INAHALATIONSAPPARATER"/>
    <x v="0"/>
    <s v="ej på listan "/>
    <x v="0"/>
    <n v="1"/>
    <n v="1"/>
    <x v="0"/>
    <s v="2012"/>
  </r>
  <r>
    <x v="62"/>
    <s v="Kontroll"/>
    <x v="3"/>
    <x v="3"/>
    <x v="0"/>
    <x v="0"/>
    <m/>
    <x v="0"/>
    <s v="ej på listan "/>
    <x v="0"/>
    <n v="29"/>
    <n v="33"/>
    <x v="0"/>
    <s v="2012"/>
  </r>
  <r>
    <x v="62"/>
    <s v="Kontroll"/>
    <x v="3"/>
    <x v="3"/>
    <x v="2"/>
    <x v="2"/>
    <s v="NATRIUMBIKARBONAT RECIP"/>
    <x v="0"/>
    <s v="ej på listan "/>
    <x v="0"/>
    <n v="2"/>
    <n v="4"/>
    <x v="0"/>
    <s v="2012"/>
  </r>
  <r>
    <x v="62"/>
    <s v="Kontroll"/>
    <x v="3"/>
    <x v="3"/>
    <x v="4"/>
    <x v="4"/>
    <s v="OMEPRAZOL SANDOZ"/>
    <x v="0"/>
    <s v="ej på listan "/>
    <x v="0"/>
    <n v="66"/>
    <n v="97"/>
    <x v="0"/>
    <s v="2012"/>
  </r>
  <r>
    <x v="62"/>
    <s v="Kontroll"/>
    <x v="3"/>
    <x v="3"/>
    <x v="5"/>
    <x v="5"/>
    <s v="PANTOLOC"/>
    <x v="0"/>
    <s v="ej på listan "/>
    <x v="0"/>
    <n v="2"/>
    <n v="2"/>
    <x v="0"/>
    <s v="2012"/>
  </r>
  <r>
    <x v="62"/>
    <s v="Kontroll"/>
    <x v="3"/>
    <x v="3"/>
    <x v="6"/>
    <x v="6"/>
    <s v="LANZO"/>
    <x v="0"/>
    <s v="ej på listan "/>
    <x v="0"/>
    <n v="3"/>
    <n v="4"/>
    <x v="0"/>
    <s v="2012"/>
  </r>
  <r>
    <x v="62"/>
    <s v="Kontroll"/>
    <x v="3"/>
    <x v="3"/>
    <x v="7"/>
    <x v="7"/>
    <s v="NEXIUM"/>
    <x v="0"/>
    <s v="ej på listan "/>
    <x v="0"/>
    <n v="5"/>
    <n v="5"/>
    <x v="0"/>
    <s v="2012"/>
  </r>
  <r>
    <x v="62"/>
    <s v="Kontroll"/>
    <x v="3"/>
    <x v="3"/>
    <x v="395"/>
    <x v="375"/>
    <s v="NEXIUM HP"/>
    <x v="0"/>
    <s v="ej på listan "/>
    <x v="0"/>
    <n v="1"/>
    <n v="1"/>
    <x v="0"/>
    <s v="2012"/>
  </r>
  <r>
    <x v="62"/>
    <s v="Kontroll"/>
    <x v="3"/>
    <x v="3"/>
    <x v="8"/>
    <x v="8"/>
    <s v="PAPAVERIN RECIP"/>
    <x v="0"/>
    <s v="ej på listan "/>
    <x v="0"/>
    <n v="1"/>
    <n v="1"/>
    <x v="0"/>
    <s v="2012"/>
  </r>
  <r>
    <x v="62"/>
    <s v="Kontroll"/>
    <x v="3"/>
    <x v="3"/>
    <x v="9"/>
    <x v="9"/>
    <s v="DIMETIKON MEDA"/>
    <x v="0"/>
    <s v="ej på listan "/>
    <x v="0"/>
    <n v="9"/>
    <n v="11"/>
    <x v="0"/>
    <s v="2012"/>
  </r>
  <r>
    <x v="62"/>
    <s v="Kontroll"/>
    <x v="3"/>
    <x v="3"/>
    <x v="10"/>
    <x v="10"/>
    <s v="EGAZIL"/>
    <x v="1"/>
    <s v="Medel vid funktionella tarmsymtom, antikolinera"/>
    <x v="0"/>
    <n v="1"/>
    <n v="2"/>
    <x v="0"/>
    <s v="2012"/>
  </r>
  <r>
    <x v="62"/>
    <s v="Kontroll"/>
    <x v="3"/>
    <x v="3"/>
    <x v="12"/>
    <x v="12"/>
    <s v="LAXOBERAL"/>
    <x v="0"/>
    <s v="ej på listan "/>
    <x v="0"/>
    <n v="1"/>
    <n v="1"/>
    <x v="0"/>
    <s v="2012"/>
  </r>
  <r>
    <x v="62"/>
    <s v="Kontroll"/>
    <x v="3"/>
    <x v="3"/>
    <x v="13"/>
    <x v="13"/>
    <s v="ÖÖÖ"/>
    <x v="0"/>
    <s v="ej på listan "/>
    <x v="0"/>
    <n v="2"/>
    <n v="2"/>
    <x v="0"/>
    <s v="2012"/>
  </r>
  <r>
    <x v="62"/>
    <s v="Kontroll"/>
    <x v="3"/>
    <x v="3"/>
    <x v="14"/>
    <x v="14"/>
    <s v="INOLAXOL"/>
    <x v="0"/>
    <s v="ej på listan "/>
    <x v="0"/>
    <n v="1"/>
    <n v="1"/>
    <x v="0"/>
    <s v="2012"/>
  </r>
  <r>
    <x v="62"/>
    <s v="Kontroll"/>
    <x v="3"/>
    <x v="3"/>
    <x v="15"/>
    <x v="15"/>
    <s v="LAKTULOS MEDA"/>
    <x v="0"/>
    <s v="ej på listan "/>
    <x v="0"/>
    <n v="20"/>
    <n v="33"/>
    <x v="0"/>
    <s v="2012"/>
  </r>
  <r>
    <x v="62"/>
    <s v="Kontroll"/>
    <x v="3"/>
    <x v="3"/>
    <x v="17"/>
    <x v="17"/>
    <s v="MOXALOLE"/>
    <x v="0"/>
    <s v="ej på listan "/>
    <x v="0"/>
    <n v="19"/>
    <n v="29"/>
    <x v="0"/>
    <s v="2012"/>
  </r>
  <r>
    <x v="62"/>
    <s v="Kontroll"/>
    <x v="3"/>
    <x v="3"/>
    <x v="18"/>
    <x v="18"/>
    <s v="MYCOSTATIN"/>
    <x v="0"/>
    <s v="ej på listan "/>
    <x v="0"/>
    <n v="1"/>
    <n v="1"/>
    <x v="0"/>
    <s v="2012"/>
  </r>
  <r>
    <x v="62"/>
    <s v="Kontroll"/>
    <x v="3"/>
    <x v="3"/>
    <x v="19"/>
    <x v="19"/>
    <s v="DIMOR"/>
    <x v="0"/>
    <s v="ej på listan "/>
    <x v="0"/>
    <n v="4"/>
    <n v="9"/>
    <x v="0"/>
    <s v="2012"/>
  </r>
  <r>
    <x v="62"/>
    <s v="Kontroll"/>
    <x v="3"/>
    <x v="3"/>
    <x v="22"/>
    <x v="22"/>
    <s v="NOVORAPID"/>
    <x v="0"/>
    <s v="ej på listan "/>
    <x v="0"/>
    <n v="1"/>
    <n v="2"/>
    <x v="0"/>
    <s v="2012"/>
  </r>
  <r>
    <x v="62"/>
    <s v="Kontroll"/>
    <x v="3"/>
    <x v="3"/>
    <x v="23"/>
    <x v="23"/>
    <s v="INSULATARD FLEXPEN"/>
    <x v="0"/>
    <s v="ej på listan "/>
    <x v="0"/>
    <n v="16"/>
    <n v="27"/>
    <x v="0"/>
    <s v="2012"/>
  </r>
  <r>
    <x v="62"/>
    <s v="Kontroll"/>
    <x v="3"/>
    <x v="3"/>
    <x v="25"/>
    <x v="22"/>
    <s v="NOVOMIX 30 FLEXPEN"/>
    <x v="0"/>
    <s v="ej på listan "/>
    <x v="0"/>
    <n v="17"/>
    <n v="31"/>
    <x v="0"/>
    <s v="2012"/>
  </r>
  <r>
    <x v="62"/>
    <s v="Kontroll"/>
    <x v="3"/>
    <x v="3"/>
    <x v="26"/>
    <x v="24"/>
    <s v="LANTUS (SOLOSTAR)"/>
    <x v="0"/>
    <s v="ej på listan "/>
    <x v="0"/>
    <n v="3"/>
    <n v="4"/>
    <x v="0"/>
    <s v="2012"/>
  </r>
  <r>
    <x v="62"/>
    <s v="Kontroll"/>
    <x v="3"/>
    <x v="3"/>
    <x v="27"/>
    <x v="25"/>
    <s v="METFORMIN MEDA"/>
    <x v="0"/>
    <s v="ej på listan "/>
    <x v="2"/>
    <n v="33"/>
    <n v="51"/>
    <x v="0"/>
    <s v="2012"/>
  </r>
  <r>
    <x v="62"/>
    <s v="Kontroll"/>
    <x v="3"/>
    <x v="3"/>
    <x v="28"/>
    <x v="26"/>
    <s v="GLIBENKLAMID RECIP"/>
    <x v="0"/>
    <s v="ej på listan "/>
    <x v="3"/>
    <n v="19"/>
    <n v="31"/>
    <x v="0"/>
    <s v="2012"/>
  </r>
  <r>
    <x v="62"/>
    <s v="Kontroll"/>
    <x v="3"/>
    <x v="3"/>
    <x v="30"/>
    <x v="28"/>
    <s v="GLIMEPIRID COPYFARM"/>
    <x v="0"/>
    <s v="ej på listan "/>
    <x v="3"/>
    <n v="7"/>
    <n v="11"/>
    <x v="0"/>
    <s v="2012"/>
  </r>
  <r>
    <x v="62"/>
    <s v="Kontroll"/>
    <x v="3"/>
    <x v="3"/>
    <x v="440"/>
    <x v="413"/>
    <s v="GLUCOBAY"/>
    <x v="0"/>
    <s v="ej på listan "/>
    <x v="0"/>
    <n v="1"/>
    <n v="4"/>
    <x v="0"/>
    <s v="2012"/>
  </r>
  <r>
    <x v="62"/>
    <s v="Kontroll"/>
    <x v="3"/>
    <x v="3"/>
    <x v="478"/>
    <x v="447"/>
    <s v="ACTOS"/>
    <x v="0"/>
    <s v="ej på listan "/>
    <x v="0"/>
    <n v="1"/>
    <n v="1"/>
    <x v="0"/>
    <s v="2012"/>
  </r>
  <r>
    <x v="62"/>
    <s v="Kontroll"/>
    <x v="3"/>
    <x v="3"/>
    <x v="380"/>
    <x v="364"/>
    <s v="ONGLYZA"/>
    <x v="0"/>
    <s v="ej på listan "/>
    <x v="0"/>
    <n v="1"/>
    <n v="1"/>
    <x v="0"/>
    <s v="2012"/>
  </r>
  <r>
    <x v="62"/>
    <s v="Kontroll"/>
    <x v="3"/>
    <x v="3"/>
    <x v="278"/>
    <x v="269"/>
    <s v="NOVONORM"/>
    <x v="0"/>
    <s v="ej på listan "/>
    <x v="0"/>
    <n v="3"/>
    <n v="4"/>
    <x v="0"/>
    <s v="2012"/>
  </r>
  <r>
    <x v="62"/>
    <s v="Kontroll"/>
    <x v="3"/>
    <x v="3"/>
    <x v="381"/>
    <x v="365"/>
    <s v="VICTOZA"/>
    <x v="0"/>
    <s v="ej på listan "/>
    <x v="0"/>
    <n v="1"/>
    <n v="1"/>
    <x v="0"/>
    <s v="2012"/>
  </r>
  <r>
    <x v="62"/>
    <s v="Kontroll"/>
    <x v="3"/>
    <x v="3"/>
    <x v="442"/>
    <x v="415"/>
    <s v="ERGOKALCIFEROL APL"/>
    <x v="0"/>
    <s v="ej på listan "/>
    <x v="0"/>
    <n v="3"/>
    <n v="5"/>
    <x v="0"/>
    <s v="2012"/>
  </r>
  <r>
    <x v="62"/>
    <s v="Kontroll"/>
    <x v="3"/>
    <x v="3"/>
    <x v="33"/>
    <x v="31"/>
    <s v="ETALPHA"/>
    <x v="0"/>
    <s v="ej på listan "/>
    <x v="0"/>
    <n v="5"/>
    <n v="14"/>
    <x v="0"/>
    <s v="2012"/>
  </r>
  <r>
    <x v="62"/>
    <s v="Kontroll"/>
    <x v="3"/>
    <x v="3"/>
    <x v="347"/>
    <x v="334"/>
    <s v="ORALOVITE"/>
    <x v="0"/>
    <s v="ej på listan "/>
    <x v="0"/>
    <n v="2"/>
    <n v="3"/>
    <x v="0"/>
    <s v="2012"/>
  </r>
  <r>
    <x v="62"/>
    <s v="Kontroll"/>
    <x v="3"/>
    <x v="3"/>
    <x v="35"/>
    <x v="33"/>
    <s v="MALVITONA"/>
    <x v="0"/>
    <s v="ej på listan "/>
    <x v="0"/>
    <n v="1"/>
    <n v="1"/>
    <x v="0"/>
    <s v="2012"/>
  </r>
  <r>
    <x v="62"/>
    <s v="Kontroll"/>
    <x v="3"/>
    <x v="3"/>
    <x v="399"/>
    <x v="378"/>
    <s v="C-VITAMIN"/>
    <x v="0"/>
    <s v="ej på listan "/>
    <x v="0"/>
    <n v="1"/>
    <n v="1"/>
    <x v="0"/>
    <s v="2012"/>
  </r>
  <r>
    <x v="62"/>
    <s v="Kontroll"/>
    <x v="3"/>
    <x v="3"/>
    <x v="36"/>
    <x v="34"/>
    <s v="PYRIDOXIN RECIP"/>
    <x v="0"/>
    <s v="ej på listan "/>
    <x v="0"/>
    <n v="2"/>
    <n v="2"/>
    <x v="0"/>
    <s v="2012"/>
  </r>
  <r>
    <x v="62"/>
    <s v="Kontroll"/>
    <x v="3"/>
    <x v="3"/>
    <x v="37"/>
    <x v="35"/>
    <s v="E-VIMIN"/>
    <x v="0"/>
    <s v="ej på listan "/>
    <x v="0"/>
    <n v="1"/>
    <n v="1"/>
    <x v="0"/>
    <s v="2012"/>
  </r>
  <r>
    <x v="62"/>
    <s v="Kontroll"/>
    <x v="3"/>
    <x v="3"/>
    <x v="39"/>
    <x v="37"/>
    <s v="CALCIUM-SANDOZ"/>
    <x v="0"/>
    <s v="ej på listan "/>
    <x v="4"/>
    <n v="1"/>
    <n v="1"/>
    <x v="0"/>
    <s v="2012"/>
  </r>
  <r>
    <x v="62"/>
    <s v="Kontroll"/>
    <x v="3"/>
    <x v="3"/>
    <x v="40"/>
    <x v="38"/>
    <s v="CALCICHEW-D3 SPEARMINT"/>
    <x v="0"/>
    <s v="ej på listan "/>
    <x v="4"/>
    <n v="65"/>
    <n v="92"/>
    <x v="0"/>
    <s v="2012"/>
  </r>
  <r>
    <x v="62"/>
    <s v="Kontroll"/>
    <x v="3"/>
    <x v="3"/>
    <x v="41"/>
    <x v="39"/>
    <s v="KALIUM RETARD NYCOMED"/>
    <x v="0"/>
    <s v="ej på listan "/>
    <x v="5"/>
    <n v="12"/>
    <n v="15"/>
    <x v="0"/>
    <s v="2012"/>
  </r>
  <r>
    <x v="62"/>
    <s v="Kontroll"/>
    <x v="3"/>
    <x v="3"/>
    <x v="42"/>
    <x v="40"/>
    <s v="NATRIUMKLORID APL"/>
    <x v="0"/>
    <s v="ej på listan "/>
    <x v="0"/>
    <n v="3"/>
    <n v="7"/>
    <x v="0"/>
    <s v="2012"/>
  </r>
  <r>
    <x v="62"/>
    <s v="Kontroll"/>
    <x v="3"/>
    <x v="3"/>
    <x v="598"/>
    <x v="553"/>
    <s v="ZINK APL"/>
    <x v="0"/>
    <s v="ej på listan "/>
    <x v="0"/>
    <n v="1"/>
    <n v="1"/>
    <x v="0"/>
    <s v="2012"/>
  </r>
  <r>
    <x v="62"/>
    <s v="Kontroll"/>
    <x v="3"/>
    <x v="3"/>
    <x v="44"/>
    <x v="42"/>
    <s v="MAGNESIUM RECIP"/>
    <x v="0"/>
    <s v="ej på listan "/>
    <x v="0"/>
    <n v="1"/>
    <n v="2"/>
    <x v="0"/>
    <s v="2012"/>
  </r>
  <r>
    <x v="62"/>
    <s v="Kontroll"/>
    <x v="3"/>
    <x v="3"/>
    <x v="45"/>
    <x v="43"/>
    <s v="WARAN"/>
    <x v="0"/>
    <s v="ej på listan "/>
    <x v="0"/>
    <n v="32"/>
    <n v="45"/>
    <x v="0"/>
    <s v="2012"/>
  </r>
  <r>
    <x v="62"/>
    <s v="Kontroll"/>
    <x v="3"/>
    <x v="3"/>
    <x v="47"/>
    <x v="45"/>
    <s v="FRAGMIN"/>
    <x v="0"/>
    <s v="ej på listan "/>
    <x v="0"/>
    <n v="2"/>
    <n v="5"/>
    <x v="0"/>
    <s v="2012"/>
  </r>
  <r>
    <x v="62"/>
    <s v="Kontroll"/>
    <x v="3"/>
    <x v="3"/>
    <x v="49"/>
    <x v="47"/>
    <s v="PLAVIX"/>
    <x v="0"/>
    <s v="ej på listan "/>
    <x v="0"/>
    <n v="10"/>
    <n v="12"/>
    <x v="0"/>
    <s v="2012"/>
  </r>
  <r>
    <x v="62"/>
    <s v="Kontroll"/>
    <x v="3"/>
    <x v="3"/>
    <x v="50"/>
    <x v="48"/>
    <s v="TROMBYL"/>
    <x v="0"/>
    <s v="ej på listan "/>
    <x v="0"/>
    <n v="113"/>
    <n v="182"/>
    <x v="0"/>
    <s v="2012"/>
  </r>
  <r>
    <x v="62"/>
    <s v="Kontroll"/>
    <x v="3"/>
    <x v="3"/>
    <x v="51"/>
    <x v="49"/>
    <s v="PERSANTIN DEPOT"/>
    <x v="0"/>
    <s v="ej på listan "/>
    <x v="0"/>
    <n v="3"/>
    <n v="4"/>
    <x v="0"/>
    <s v="2012"/>
  </r>
  <r>
    <x v="62"/>
    <s v="Kontroll"/>
    <x v="3"/>
    <x v="3"/>
    <x v="52"/>
    <x v="50"/>
    <s v="DUROFERON"/>
    <x v="0"/>
    <s v="ej på listan "/>
    <x v="0"/>
    <n v="6"/>
    <n v="9"/>
    <x v="0"/>
    <s v="2012"/>
  </r>
  <r>
    <x v="62"/>
    <s v="Kontroll"/>
    <x v="3"/>
    <x v="3"/>
    <x v="53"/>
    <x v="51"/>
    <s v="FERINJECT"/>
    <x v="0"/>
    <s v="ej på listan "/>
    <x v="0"/>
    <n v="1"/>
    <n v="1"/>
    <x v="0"/>
    <s v="2012"/>
  </r>
  <r>
    <x v="62"/>
    <s v="Kontroll"/>
    <x v="3"/>
    <x v="3"/>
    <x v="54"/>
    <x v="52"/>
    <s v="BETOLVEX"/>
    <x v="0"/>
    <s v="ej på listan "/>
    <x v="0"/>
    <n v="59"/>
    <n v="86"/>
    <x v="0"/>
    <s v="2012"/>
  </r>
  <r>
    <x v="62"/>
    <s v="Kontroll"/>
    <x v="3"/>
    <x v="3"/>
    <x v="55"/>
    <x v="53"/>
    <s v="BEHEPAN"/>
    <x v="0"/>
    <s v="ej på listan "/>
    <x v="0"/>
    <n v="1"/>
    <n v="1"/>
    <x v="0"/>
    <s v="2012"/>
  </r>
  <r>
    <x v="62"/>
    <s v="Kontroll"/>
    <x v="3"/>
    <x v="3"/>
    <x v="56"/>
    <x v="54"/>
    <s v="FOLACIN"/>
    <x v="0"/>
    <s v="ej på listan "/>
    <x v="0"/>
    <n v="14"/>
    <n v="17"/>
    <x v="0"/>
    <s v="2012"/>
  </r>
  <r>
    <x v="62"/>
    <s v="Kontroll"/>
    <x v="3"/>
    <x v="3"/>
    <x v="58"/>
    <x v="56"/>
    <s v="DIGOXIN BIOPHAUSIA"/>
    <x v="0"/>
    <s v="ej på listan "/>
    <x v="6"/>
    <n v="12"/>
    <n v="18"/>
    <x v="0"/>
    <s v="2012"/>
  </r>
  <r>
    <x v="62"/>
    <s v="Kontroll"/>
    <x v="3"/>
    <x v="3"/>
    <x v="283"/>
    <x v="274"/>
    <s v="EFFORTIL"/>
    <x v="0"/>
    <s v="ej på listan "/>
    <x v="0"/>
    <n v="1"/>
    <n v="1"/>
    <x v="0"/>
    <s v="2012"/>
  </r>
  <r>
    <x v="62"/>
    <s v="Kontroll"/>
    <x v="3"/>
    <x v="3"/>
    <x v="60"/>
    <x v="58"/>
    <s v="NITROMEX"/>
    <x v="0"/>
    <s v="ej på listan "/>
    <x v="0"/>
    <n v="19"/>
    <n v="25"/>
    <x v="0"/>
    <s v="2012"/>
  </r>
  <r>
    <x v="62"/>
    <s v="Kontroll"/>
    <x v="3"/>
    <x v="3"/>
    <x v="62"/>
    <x v="60"/>
    <s v="IMDUR"/>
    <x v="0"/>
    <s v="ej på listan "/>
    <x v="0"/>
    <n v="28"/>
    <n v="42"/>
    <x v="0"/>
    <s v="2012"/>
  </r>
  <r>
    <x v="62"/>
    <s v="Kontroll"/>
    <x v="3"/>
    <x v="3"/>
    <x v="63"/>
    <x v="61"/>
    <s v="ALFADIL"/>
    <x v="0"/>
    <s v="ej på listan "/>
    <x v="0"/>
    <n v="2"/>
    <n v="12"/>
    <x v="0"/>
    <s v="2012"/>
  </r>
  <r>
    <x v="62"/>
    <s v="Kontroll"/>
    <x v="3"/>
    <x v="3"/>
    <x v="65"/>
    <x v="63"/>
    <s v="SALURES"/>
    <x v="0"/>
    <s v="ej på listan "/>
    <x v="7"/>
    <n v="6"/>
    <n v="8"/>
    <x v="0"/>
    <s v="2012"/>
  </r>
  <r>
    <x v="62"/>
    <s v="Kontroll"/>
    <x v="3"/>
    <x v="3"/>
    <x v="66"/>
    <x v="64"/>
    <s v="ESIDREX"/>
    <x v="0"/>
    <s v="ej på listan "/>
    <x v="7"/>
    <n v="2"/>
    <n v="2"/>
    <x v="0"/>
    <s v="2012"/>
  </r>
  <r>
    <x v="62"/>
    <s v="Kontroll"/>
    <x v="3"/>
    <x v="3"/>
    <x v="67"/>
    <x v="65"/>
    <s v="CENTYL K MITE"/>
    <x v="0"/>
    <s v="ej på listan "/>
    <x v="7"/>
    <n v="1"/>
    <n v="3"/>
    <x v="0"/>
    <s v="2012"/>
  </r>
  <r>
    <x v="62"/>
    <s v="Kontroll"/>
    <x v="3"/>
    <x v="3"/>
    <x v="68"/>
    <x v="66"/>
    <s v="FURIX"/>
    <x v="0"/>
    <s v="ej på listan "/>
    <x v="0"/>
    <n v="89"/>
    <n v="152"/>
    <x v="0"/>
    <s v="2012"/>
  </r>
  <r>
    <x v="62"/>
    <s v="Kontroll"/>
    <x v="3"/>
    <x v="3"/>
    <x v="69"/>
    <x v="67"/>
    <s v="SPIRONOLAKTON PFIZER"/>
    <x v="0"/>
    <s v="ej på listan "/>
    <x v="8"/>
    <n v="7"/>
    <n v="8"/>
    <x v="0"/>
    <s v="2012"/>
  </r>
  <r>
    <x v="62"/>
    <s v="Kontroll"/>
    <x v="3"/>
    <x v="3"/>
    <x v="70"/>
    <x v="68"/>
    <s v="AMILORID MYLAN"/>
    <x v="0"/>
    <s v="ej på listan "/>
    <x v="8"/>
    <n v="3"/>
    <n v="4"/>
    <x v="0"/>
    <s v="2012"/>
  </r>
  <r>
    <x v="62"/>
    <s v="Kontroll"/>
    <x v="3"/>
    <x v="3"/>
    <x v="71"/>
    <x v="69"/>
    <s v="NORMORIX MITE"/>
    <x v="0"/>
    <s v="ej på listan "/>
    <x v="8"/>
    <n v="34"/>
    <n v="40"/>
    <x v="0"/>
    <s v="2012"/>
  </r>
  <r>
    <x v="62"/>
    <s v="Kontroll"/>
    <x v="3"/>
    <x v="3"/>
    <x v="350"/>
    <x v="112"/>
    <s v="XYLOPROCT"/>
    <x v="0"/>
    <s v="ej på listan "/>
    <x v="0"/>
    <n v="3"/>
    <n v="3"/>
    <x v="0"/>
    <s v="2012"/>
  </r>
  <r>
    <x v="62"/>
    <s v="Kontroll"/>
    <x v="3"/>
    <x v="3"/>
    <x v="72"/>
    <x v="70"/>
    <s v="SCHERIPROCT N"/>
    <x v="0"/>
    <s v="ej på listan "/>
    <x v="0"/>
    <n v="2"/>
    <n v="8"/>
    <x v="0"/>
    <s v="2012"/>
  </r>
  <r>
    <x v="62"/>
    <s v="Kontroll"/>
    <x v="3"/>
    <x v="3"/>
    <x v="73"/>
    <x v="71"/>
    <s v="HIRUDOID"/>
    <x v="0"/>
    <s v="ej på listan "/>
    <x v="0"/>
    <n v="2"/>
    <n v="4"/>
    <x v="0"/>
    <s v="2012"/>
  </r>
  <r>
    <x v="62"/>
    <s v="Kontroll"/>
    <x v="3"/>
    <x v="3"/>
    <x v="75"/>
    <x v="73"/>
    <s v="INDERAL"/>
    <x v="0"/>
    <s v="ej på listan "/>
    <x v="0"/>
    <n v="1"/>
    <n v="1"/>
    <x v="0"/>
    <s v="2012"/>
  </r>
  <r>
    <x v="62"/>
    <s v="Kontroll"/>
    <x v="3"/>
    <x v="3"/>
    <x v="77"/>
    <x v="75"/>
    <s v="SELOKENZOC"/>
    <x v="0"/>
    <s v="ej på listan "/>
    <x v="0"/>
    <n v="98"/>
    <n v="133"/>
    <x v="0"/>
    <s v="2012"/>
  </r>
  <r>
    <x v="62"/>
    <s v="Kontroll"/>
    <x v="3"/>
    <x v="3"/>
    <x v="78"/>
    <x v="76"/>
    <s v="ATENOLOL SANDOZ"/>
    <x v="0"/>
    <s v="ej på listan "/>
    <x v="10"/>
    <n v="15"/>
    <n v="20"/>
    <x v="0"/>
    <s v="2012"/>
  </r>
  <r>
    <x v="62"/>
    <s v="Kontroll"/>
    <x v="3"/>
    <x v="3"/>
    <x v="79"/>
    <x v="77"/>
    <s v="EMCONCOR CHF"/>
    <x v="0"/>
    <s v="ej på listan "/>
    <x v="11"/>
    <n v="25"/>
    <n v="35"/>
    <x v="0"/>
    <s v="2012"/>
  </r>
  <r>
    <x v="62"/>
    <s v="Kontroll"/>
    <x v="3"/>
    <x v="3"/>
    <x v="80"/>
    <x v="78"/>
    <s v="KREDEX"/>
    <x v="0"/>
    <s v="ej på listan "/>
    <x v="0"/>
    <n v="2"/>
    <n v="3"/>
    <x v="0"/>
    <s v="2012"/>
  </r>
  <r>
    <x v="62"/>
    <s v="Kontroll"/>
    <x v="3"/>
    <x v="3"/>
    <x v="82"/>
    <x v="80"/>
    <s v="AMLODIPIN SANDOZ"/>
    <x v="0"/>
    <s v="ej på listan "/>
    <x v="0"/>
    <n v="58"/>
    <n v="78"/>
    <x v="0"/>
    <s v="2012"/>
  </r>
  <r>
    <x v="62"/>
    <s v="Kontroll"/>
    <x v="3"/>
    <x v="3"/>
    <x v="83"/>
    <x v="81"/>
    <s v="FELODIPIN RATIOPHARM"/>
    <x v="0"/>
    <s v="ej på listan "/>
    <x v="0"/>
    <n v="18"/>
    <n v="31"/>
    <x v="0"/>
    <s v="2012"/>
  </r>
  <r>
    <x v="62"/>
    <s v="Kontroll"/>
    <x v="3"/>
    <x v="3"/>
    <x v="85"/>
    <x v="83"/>
    <s v="ISOPTIN RETARD"/>
    <x v="0"/>
    <s v="ej på listan "/>
    <x v="0"/>
    <n v="3"/>
    <n v="3"/>
    <x v="0"/>
    <s v="2012"/>
  </r>
  <r>
    <x v="62"/>
    <s v="Kontroll"/>
    <x v="3"/>
    <x v="3"/>
    <x v="86"/>
    <x v="84"/>
    <s v="CARDIZEM RETARD"/>
    <x v="0"/>
    <s v="ej på listan "/>
    <x v="0"/>
    <n v="1"/>
    <n v="1"/>
    <x v="0"/>
    <s v="2012"/>
  </r>
  <r>
    <x v="62"/>
    <s v="Kontroll"/>
    <x v="3"/>
    <x v="3"/>
    <x v="286"/>
    <x v="277"/>
    <s v="CAPTOPRIL RATIOPHARM"/>
    <x v="0"/>
    <s v="ej på listan "/>
    <x v="12"/>
    <n v="1"/>
    <n v="1"/>
    <x v="0"/>
    <s v="2012"/>
  </r>
  <r>
    <x v="62"/>
    <s v="Kontroll"/>
    <x v="3"/>
    <x v="3"/>
    <x v="87"/>
    <x v="85"/>
    <s v="ENALAPRIL SANDOZ"/>
    <x v="0"/>
    <s v="ej på listan "/>
    <x v="12"/>
    <n v="81"/>
    <n v="122"/>
    <x v="0"/>
    <s v="2012"/>
  </r>
  <r>
    <x v="62"/>
    <s v="Kontroll"/>
    <x v="3"/>
    <x v="3"/>
    <x v="89"/>
    <x v="87"/>
    <s v="TRIATEC"/>
    <x v="0"/>
    <s v="ej på listan "/>
    <x v="12"/>
    <n v="21"/>
    <n v="27"/>
    <x v="0"/>
    <s v="2012"/>
  </r>
  <r>
    <x v="62"/>
    <s v="Kontroll"/>
    <x v="3"/>
    <x v="3"/>
    <x v="90"/>
    <x v="88"/>
    <s v="ENALAPRIL COMP SANDOZ"/>
    <x v="0"/>
    <s v="ej på listan "/>
    <x v="12"/>
    <n v="3"/>
    <n v="3"/>
    <x v="0"/>
    <s v="2012"/>
  </r>
  <r>
    <x v="62"/>
    <s v="Kontroll"/>
    <x v="3"/>
    <x v="3"/>
    <x v="92"/>
    <x v="90"/>
    <s v="LOSARTAN SANDOZ"/>
    <x v="0"/>
    <s v="ej på listan "/>
    <x v="13"/>
    <n v="22"/>
    <n v="29"/>
    <x v="0"/>
    <s v="2012"/>
  </r>
  <r>
    <x v="62"/>
    <s v="Kontroll"/>
    <x v="3"/>
    <x v="3"/>
    <x v="93"/>
    <x v="91"/>
    <s v="DIOVAN"/>
    <x v="0"/>
    <s v="ej på listan "/>
    <x v="13"/>
    <n v="1"/>
    <n v="1"/>
    <x v="0"/>
    <s v="2012"/>
  </r>
  <r>
    <x v="62"/>
    <s v="Kontroll"/>
    <x v="3"/>
    <x v="3"/>
    <x v="94"/>
    <x v="92"/>
    <s v="APROVEL"/>
    <x v="0"/>
    <s v="ej på listan "/>
    <x v="13"/>
    <n v="3"/>
    <n v="3"/>
    <x v="0"/>
    <s v="2012"/>
  </r>
  <r>
    <x v="62"/>
    <s v="Kontroll"/>
    <x v="3"/>
    <x v="3"/>
    <x v="95"/>
    <x v="93"/>
    <s v="ATACAND"/>
    <x v="0"/>
    <s v="ej på listan "/>
    <x v="13"/>
    <n v="21"/>
    <n v="35"/>
    <x v="0"/>
    <s v="2012"/>
  </r>
  <r>
    <x v="62"/>
    <s v="Kontroll"/>
    <x v="3"/>
    <x v="3"/>
    <x v="97"/>
    <x v="95"/>
    <s v="COZAAR COMP"/>
    <x v="0"/>
    <s v="ej på listan "/>
    <x v="13"/>
    <n v="8"/>
    <n v="20"/>
    <x v="0"/>
    <s v="2012"/>
  </r>
  <r>
    <x v="62"/>
    <s v="Kontroll"/>
    <x v="3"/>
    <x v="3"/>
    <x v="98"/>
    <x v="96"/>
    <s v="DIOVAN COMP"/>
    <x v="0"/>
    <s v="ej på listan "/>
    <x v="13"/>
    <n v="4"/>
    <n v="4"/>
    <x v="0"/>
    <s v="2012"/>
  </r>
  <r>
    <x v="62"/>
    <s v="Kontroll"/>
    <x v="3"/>
    <x v="3"/>
    <x v="99"/>
    <x v="97"/>
    <s v="COAPROVEL"/>
    <x v="0"/>
    <s v="ej på listan "/>
    <x v="13"/>
    <n v="1"/>
    <n v="1"/>
    <x v="0"/>
    <s v="2012"/>
  </r>
  <r>
    <x v="62"/>
    <s v="Kontroll"/>
    <x v="3"/>
    <x v="3"/>
    <x v="100"/>
    <x v="98"/>
    <s v="ATACAND PLUS"/>
    <x v="0"/>
    <s v="ej på listan "/>
    <x v="13"/>
    <n v="4"/>
    <n v="5"/>
    <x v="0"/>
    <s v="2012"/>
  </r>
  <r>
    <x v="62"/>
    <s v="Kontroll"/>
    <x v="3"/>
    <x v="3"/>
    <x v="102"/>
    <x v="100"/>
    <s v="SIMVASTATIN SANDOZ"/>
    <x v="0"/>
    <s v="ej på listan "/>
    <x v="14"/>
    <n v="112"/>
    <n v="158"/>
    <x v="0"/>
    <s v="2012"/>
  </r>
  <r>
    <x v="62"/>
    <s v="Kontroll"/>
    <x v="3"/>
    <x v="3"/>
    <x v="104"/>
    <x v="102"/>
    <s v="LIPITOR"/>
    <x v="0"/>
    <s v="ej på listan "/>
    <x v="0"/>
    <n v="6"/>
    <n v="8"/>
    <x v="0"/>
    <s v="2012"/>
  </r>
  <r>
    <x v="62"/>
    <s v="Kontroll"/>
    <x v="3"/>
    <x v="3"/>
    <x v="105"/>
    <x v="103"/>
    <s v="CRESTOR"/>
    <x v="0"/>
    <s v="ej på listan "/>
    <x v="0"/>
    <n v="2"/>
    <n v="2"/>
    <x v="0"/>
    <s v="2012"/>
  </r>
  <r>
    <x v="62"/>
    <s v="Kontroll"/>
    <x v="3"/>
    <x v="3"/>
    <x v="288"/>
    <x v="279"/>
    <s v="LOPID"/>
    <x v="0"/>
    <s v="ej på listan "/>
    <x v="0"/>
    <n v="1"/>
    <n v="1"/>
    <x v="0"/>
    <s v="2012"/>
  </r>
  <r>
    <x v="62"/>
    <s v="Kontroll"/>
    <x v="3"/>
    <x v="3"/>
    <x v="107"/>
    <x v="105"/>
    <s v="PEVARYL"/>
    <x v="0"/>
    <s v="ej på listan "/>
    <x v="0"/>
    <n v="4"/>
    <n v="4"/>
    <x v="0"/>
    <s v="2012"/>
  </r>
  <r>
    <x v="62"/>
    <s v="Kontroll"/>
    <x v="3"/>
    <x v="3"/>
    <x v="290"/>
    <x v="281"/>
    <s v="FUNGORAL"/>
    <x v="0"/>
    <s v="ej på listan "/>
    <x v="0"/>
    <n v="1"/>
    <n v="1"/>
    <x v="0"/>
    <s v="2012"/>
  </r>
  <r>
    <x v="62"/>
    <s v="Kontroll"/>
    <x v="3"/>
    <x v="3"/>
    <x v="108"/>
    <x v="106"/>
    <s v="DAKTACORT"/>
    <x v="0"/>
    <s v="ej på listan "/>
    <x v="0"/>
    <n v="6"/>
    <n v="13"/>
    <x v="0"/>
    <s v="2012"/>
  </r>
  <r>
    <x v="62"/>
    <s v="Kontroll"/>
    <x v="3"/>
    <x v="3"/>
    <x v="384"/>
    <x v="282"/>
    <s v="LAMISIL"/>
    <x v="0"/>
    <s v="ej på listan "/>
    <x v="0"/>
    <n v="1"/>
    <n v="1"/>
    <x v="0"/>
    <s v="2012"/>
  </r>
  <r>
    <x v="62"/>
    <s v="Kontroll"/>
    <x v="3"/>
    <x v="3"/>
    <x v="109"/>
    <x v="107"/>
    <s v="LOCERYL"/>
    <x v="0"/>
    <s v="ej på listan "/>
    <x v="0"/>
    <n v="2"/>
    <n v="4"/>
    <x v="0"/>
    <s v="2012"/>
  </r>
  <r>
    <x v="62"/>
    <s v="Kontroll"/>
    <x v="3"/>
    <x v="3"/>
    <x v="542"/>
    <x v="502"/>
    <s v="ZINKSALVA APL"/>
    <x v="0"/>
    <s v="ej på listan "/>
    <x v="0"/>
    <n v="1"/>
    <n v="2"/>
    <x v="0"/>
    <s v="2012"/>
  </r>
  <r>
    <x v="62"/>
    <s v="Kontroll"/>
    <x v="3"/>
    <x v="3"/>
    <x v="110"/>
    <x v="108"/>
    <s v="CANODERM"/>
    <x v="0"/>
    <s v="ej på listan "/>
    <x v="0"/>
    <n v="20"/>
    <n v="32"/>
    <x v="0"/>
    <s v="2012"/>
  </r>
  <r>
    <x v="62"/>
    <s v="Kontroll"/>
    <x v="3"/>
    <x v="3"/>
    <x v="354"/>
    <x v="340"/>
    <s v="SALSYVASE"/>
    <x v="0"/>
    <s v="ej på listan "/>
    <x v="0"/>
    <n v="1"/>
    <n v="1"/>
    <x v="0"/>
    <s v="2012"/>
  </r>
  <r>
    <x v="62"/>
    <s v="Kontroll"/>
    <x v="3"/>
    <x v="3"/>
    <x v="111"/>
    <x v="109"/>
    <s v="PROPYLESS"/>
    <x v="0"/>
    <s v="ej på listan "/>
    <x v="0"/>
    <n v="27"/>
    <n v="38"/>
    <x v="0"/>
    <s v="2012"/>
  </r>
  <r>
    <x v="62"/>
    <s v="Kontroll"/>
    <x v="3"/>
    <x v="3"/>
    <x v="453"/>
    <x v="426"/>
    <s v="INOTYOL"/>
    <x v="0"/>
    <s v="ej på listan "/>
    <x v="0"/>
    <n v="1"/>
    <n v="1"/>
    <x v="0"/>
    <s v="2012"/>
  </r>
  <r>
    <x v="62"/>
    <s v="Kontroll"/>
    <x v="3"/>
    <x v="3"/>
    <x v="112"/>
    <x v="110"/>
    <s v="DAIVOBET"/>
    <x v="0"/>
    <s v="ej på listan "/>
    <x v="0"/>
    <n v="2"/>
    <n v="4"/>
    <x v="0"/>
    <s v="2012"/>
  </r>
  <r>
    <x v="62"/>
    <s v="Kontroll"/>
    <x v="3"/>
    <x v="3"/>
    <x v="543"/>
    <x v="503"/>
    <s v="NEOTIGASON"/>
    <x v="0"/>
    <s v="ej på listan "/>
    <x v="0"/>
    <n v="1"/>
    <n v="2"/>
    <x v="0"/>
    <s v="2012"/>
  </r>
  <r>
    <x v="62"/>
    <s v="Kontroll"/>
    <x v="3"/>
    <x v="3"/>
    <x v="292"/>
    <x v="283"/>
    <s v="VECTAVIR"/>
    <x v="0"/>
    <s v="ej på listan "/>
    <x v="0"/>
    <n v="1"/>
    <n v="1"/>
    <x v="0"/>
    <s v="2012"/>
  </r>
  <r>
    <x v="62"/>
    <s v="Kontroll"/>
    <x v="3"/>
    <x v="3"/>
    <x v="293"/>
    <x v="284"/>
    <s v="ALDARA"/>
    <x v="0"/>
    <s v="ej på listan "/>
    <x v="0"/>
    <n v="1"/>
    <n v="1"/>
    <x v="0"/>
    <s v="2012"/>
  </r>
  <r>
    <x v="62"/>
    <s v="Kontroll"/>
    <x v="3"/>
    <x v="3"/>
    <x v="386"/>
    <x v="119"/>
    <s v="ROZEX"/>
    <x v="0"/>
    <s v="ej på listan "/>
    <x v="0"/>
    <n v="2"/>
    <n v="2"/>
    <x v="0"/>
    <s v="2012"/>
  </r>
  <r>
    <x v="62"/>
    <s v="Kontroll"/>
    <x v="3"/>
    <x v="3"/>
    <x v="114"/>
    <x v="112"/>
    <s v="MILDISON LIPID"/>
    <x v="0"/>
    <s v="ej på listan "/>
    <x v="0"/>
    <n v="5"/>
    <n v="6"/>
    <x v="0"/>
    <s v="2012"/>
  </r>
  <r>
    <x v="62"/>
    <s v="Kontroll"/>
    <x v="3"/>
    <x v="3"/>
    <x v="115"/>
    <x v="113"/>
    <s v="EMOVAT"/>
    <x v="0"/>
    <s v="ej på listan "/>
    <x v="0"/>
    <n v="2"/>
    <n v="2"/>
    <x v="0"/>
    <s v="2012"/>
  </r>
  <r>
    <x v="62"/>
    <s v="Kontroll"/>
    <x v="3"/>
    <x v="3"/>
    <x v="116"/>
    <x v="114"/>
    <s v="LOCOID"/>
    <x v="0"/>
    <s v="ej på listan "/>
    <x v="0"/>
    <n v="11"/>
    <n v="13"/>
    <x v="0"/>
    <s v="2012"/>
  </r>
  <r>
    <x v="62"/>
    <s v="Kontroll"/>
    <x v="3"/>
    <x v="3"/>
    <x v="117"/>
    <x v="115"/>
    <s v="BETNOVAT"/>
    <x v="0"/>
    <s v="ej på listan "/>
    <x v="0"/>
    <n v="2"/>
    <n v="3"/>
    <x v="0"/>
    <s v="2012"/>
  </r>
  <r>
    <x v="62"/>
    <s v="Kontroll"/>
    <x v="3"/>
    <x v="3"/>
    <x v="698"/>
    <x v="642"/>
    <s v="SYNALAR"/>
    <x v="0"/>
    <s v="ej på listan "/>
    <x v="0"/>
    <n v="1"/>
    <n v="1"/>
    <x v="0"/>
    <s v="2012"/>
  </r>
  <r>
    <x v="62"/>
    <s v="Kontroll"/>
    <x v="3"/>
    <x v="3"/>
    <x v="118"/>
    <x v="116"/>
    <s v="ELOCON"/>
    <x v="0"/>
    <s v="ej på listan "/>
    <x v="0"/>
    <n v="5"/>
    <n v="7"/>
    <x v="0"/>
    <s v="2012"/>
  </r>
  <r>
    <x v="62"/>
    <s v="Kontroll"/>
    <x v="3"/>
    <x v="3"/>
    <x v="119"/>
    <x v="117"/>
    <s v="DERMOVAT"/>
    <x v="0"/>
    <s v="ej på listan "/>
    <x v="0"/>
    <n v="2"/>
    <n v="4"/>
    <x v="0"/>
    <s v="2012"/>
  </r>
  <r>
    <x v="62"/>
    <s v="Kontroll"/>
    <x v="3"/>
    <x v="3"/>
    <x v="387"/>
    <x v="115"/>
    <s v="DIPROSALIC"/>
    <x v="0"/>
    <s v="ej på listan "/>
    <x v="0"/>
    <n v="1"/>
    <n v="1"/>
    <x v="0"/>
    <s v="2012"/>
  </r>
  <r>
    <x v="62"/>
    <s v="Kontroll"/>
    <x v="3"/>
    <x v="3"/>
    <x v="296"/>
    <x v="287"/>
    <s v="FINACEA"/>
    <x v="0"/>
    <s v="ej på listan "/>
    <x v="0"/>
    <n v="1"/>
    <n v="1"/>
    <x v="0"/>
    <s v="2012"/>
  </r>
  <r>
    <x v="62"/>
    <s v="Kontroll"/>
    <x v="3"/>
    <x v="3"/>
    <x v="123"/>
    <x v="120"/>
    <s v="VAGIFEM"/>
    <x v="0"/>
    <s v="ej på listan "/>
    <x v="0"/>
    <n v="7"/>
    <n v="10"/>
    <x v="0"/>
    <s v="2012"/>
  </r>
  <r>
    <x v="62"/>
    <s v="Kontroll"/>
    <x v="3"/>
    <x v="3"/>
    <x v="124"/>
    <x v="121"/>
    <s v="OVESTERIN"/>
    <x v="0"/>
    <s v="ej på listan "/>
    <x v="0"/>
    <n v="1"/>
    <n v="2"/>
    <x v="0"/>
    <s v="2012"/>
  </r>
  <r>
    <x v="62"/>
    <s v="Kontroll"/>
    <x v="3"/>
    <x v="3"/>
    <x v="127"/>
    <x v="124"/>
    <s v="DETRUSITOL SR"/>
    <x v="1"/>
    <s v="Urologiska spasmolytika"/>
    <x v="15"/>
    <n v="3"/>
    <n v="3"/>
    <x v="0"/>
    <s v="2012"/>
  </r>
  <r>
    <x v="62"/>
    <s v="Kontroll"/>
    <x v="3"/>
    <x v="3"/>
    <x v="128"/>
    <x v="125"/>
    <s v="VESICARE"/>
    <x v="1"/>
    <s v="Urologiska spasmolytika"/>
    <x v="15"/>
    <n v="3"/>
    <n v="8"/>
    <x v="0"/>
    <s v="2012"/>
  </r>
  <r>
    <x v="62"/>
    <s v="Kontroll"/>
    <x v="3"/>
    <x v="3"/>
    <x v="357"/>
    <x v="342"/>
    <s v="EMSELEX"/>
    <x v="1"/>
    <s v="Urologiska spasmolytika"/>
    <x v="15"/>
    <n v="1"/>
    <n v="1"/>
    <x v="0"/>
    <s v="2012"/>
  </r>
  <r>
    <x v="62"/>
    <s v="Kontroll"/>
    <x v="3"/>
    <x v="3"/>
    <x v="297"/>
    <x v="288"/>
    <s v="BONDIL"/>
    <x v="0"/>
    <s v="ej på listan "/>
    <x v="0"/>
    <n v="2"/>
    <n v="4"/>
    <x v="0"/>
    <s v="2012"/>
  </r>
  <r>
    <x v="62"/>
    <s v="Kontroll"/>
    <x v="3"/>
    <x v="3"/>
    <x v="131"/>
    <x v="128"/>
    <s v="EMGESAN"/>
    <x v="0"/>
    <s v="ej på listan "/>
    <x v="0"/>
    <n v="1"/>
    <n v="2"/>
    <x v="0"/>
    <s v="2012"/>
  </r>
  <r>
    <x v="62"/>
    <s v="Kontroll"/>
    <x v="3"/>
    <x v="3"/>
    <x v="132"/>
    <x v="129"/>
    <s v="XATRAL OD"/>
    <x v="0"/>
    <s v="ej på listan "/>
    <x v="0"/>
    <n v="9"/>
    <n v="14"/>
    <x v="0"/>
    <s v="2012"/>
  </r>
  <r>
    <x v="62"/>
    <s v="Kontroll"/>
    <x v="3"/>
    <x v="3"/>
    <x v="299"/>
    <x v="290"/>
    <s v="SINALFA"/>
    <x v="0"/>
    <s v="ej på listan "/>
    <x v="0"/>
    <n v="1"/>
    <n v="2"/>
    <x v="0"/>
    <s v="2012"/>
  </r>
  <r>
    <x v="62"/>
    <s v="Kontroll"/>
    <x v="3"/>
    <x v="3"/>
    <x v="133"/>
    <x v="130"/>
    <s v="PROSCAR"/>
    <x v="0"/>
    <s v="ej på listan "/>
    <x v="0"/>
    <n v="13"/>
    <n v="16"/>
    <x v="0"/>
    <s v="2012"/>
  </r>
  <r>
    <x v="62"/>
    <s v="Kontroll"/>
    <x v="3"/>
    <x v="3"/>
    <x v="135"/>
    <x v="115"/>
    <s v="BETAPRED"/>
    <x v="0"/>
    <s v="ej på listan "/>
    <x v="0"/>
    <n v="3"/>
    <n v="6"/>
    <x v="0"/>
    <s v="2012"/>
  </r>
  <r>
    <x v="62"/>
    <s v="Kontroll"/>
    <x v="3"/>
    <x v="3"/>
    <x v="136"/>
    <x v="70"/>
    <s v="PREDNISOLON PFIZER"/>
    <x v="0"/>
    <s v="ej på listan "/>
    <x v="0"/>
    <n v="5"/>
    <n v="16"/>
    <x v="0"/>
    <s v="2012"/>
  </r>
  <r>
    <x v="62"/>
    <s v="Kontroll"/>
    <x v="3"/>
    <x v="3"/>
    <x v="137"/>
    <x v="132"/>
    <s v="LEVAXIN"/>
    <x v="0"/>
    <s v="ej på listan "/>
    <x v="0"/>
    <n v="38"/>
    <n v="47"/>
    <x v="0"/>
    <s v="2012"/>
  </r>
  <r>
    <x v="62"/>
    <s v="Kontroll"/>
    <x v="3"/>
    <x v="3"/>
    <x v="515"/>
    <x v="480"/>
    <s v="THACAPZOL"/>
    <x v="0"/>
    <s v="ej på listan "/>
    <x v="0"/>
    <n v="1"/>
    <n v="1"/>
    <x v="0"/>
    <s v="2012"/>
  </r>
  <r>
    <x v="62"/>
    <s v="Kontroll"/>
    <x v="3"/>
    <x v="3"/>
    <x v="485"/>
    <x v="453"/>
    <s v="MIMPARA"/>
    <x v="0"/>
    <s v="ej på listan "/>
    <x v="0"/>
    <n v="2"/>
    <n v="2"/>
    <x v="0"/>
    <s v="2012"/>
  </r>
  <r>
    <x v="62"/>
    <s v="Kontroll"/>
    <x v="3"/>
    <x v="3"/>
    <x v="138"/>
    <x v="133"/>
    <s v="DOXYFERM"/>
    <x v="0"/>
    <s v="ej på listan "/>
    <x v="0"/>
    <n v="7"/>
    <n v="9"/>
    <x v="0"/>
    <s v="2012"/>
  </r>
  <r>
    <x v="62"/>
    <s v="Kontroll"/>
    <x v="3"/>
    <x v="3"/>
    <x v="139"/>
    <x v="134"/>
    <s v="AMIMOX"/>
    <x v="0"/>
    <s v="ej på listan "/>
    <x v="0"/>
    <n v="2"/>
    <n v="2"/>
    <x v="0"/>
    <s v="2012"/>
  </r>
  <r>
    <x v="62"/>
    <s v="Kontroll"/>
    <x v="3"/>
    <x v="3"/>
    <x v="140"/>
    <x v="135"/>
    <s v="SELEXID"/>
    <x v="0"/>
    <s v="ej på listan "/>
    <x v="0"/>
    <n v="3"/>
    <n v="3"/>
    <x v="0"/>
    <s v="2012"/>
  </r>
  <r>
    <x v="62"/>
    <s v="Kontroll"/>
    <x v="3"/>
    <x v="3"/>
    <x v="141"/>
    <x v="136"/>
    <s v="KÅVEPENIN"/>
    <x v="0"/>
    <s v="ej på listan "/>
    <x v="0"/>
    <n v="7"/>
    <n v="7"/>
    <x v="0"/>
    <s v="2012"/>
  </r>
  <r>
    <x v="62"/>
    <s v="Kontroll"/>
    <x v="3"/>
    <x v="3"/>
    <x v="142"/>
    <x v="137"/>
    <s v="HERACILLIN"/>
    <x v="0"/>
    <s v="ej på listan "/>
    <x v="0"/>
    <n v="4"/>
    <n v="5"/>
    <x v="0"/>
    <s v="2012"/>
  </r>
  <r>
    <x v="62"/>
    <s v="Kontroll"/>
    <x v="3"/>
    <x v="3"/>
    <x v="143"/>
    <x v="138"/>
    <s v="CEFADROXIL SANDOZ"/>
    <x v="0"/>
    <s v="ej på listan "/>
    <x v="0"/>
    <n v="1"/>
    <n v="1"/>
    <x v="0"/>
    <s v="2012"/>
  </r>
  <r>
    <x v="62"/>
    <s v="Kontroll"/>
    <x v="3"/>
    <x v="3"/>
    <x v="144"/>
    <x v="139"/>
    <s v="TRIMETOPRIM MEDA"/>
    <x v="0"/>
    <s v="ej på listan "/>
    <x v="16"/>
    <n v="2"/>
    <n v="2"/>
    <x v="0"/>
    <s v="2012"/>
  </r>
  <r>
    <x v="62"/>
    <s v="Kontroll"/>
    <x v="3"/>
    <x v="3"/>
    <x v="147"/>
    <x v="142"/>
    <s v="CIPROFLOXACIN SANDOZ"/>
    <x v="0"/>
    <s v="ej på listan "/>
    <x v="17"/>
    <n v="4"/>
    <n v="5"/>
    <x v="0"/>
    <s v="2012"/>
  </r>
  <r>
    <x v="62"/>
    <s v="Kontroll"/>
    <x v="3"/>
    <x v="3"/>
    <x v="149"/>
    <x v="144"/>
    <s v="FURADANTIN"/>
    <x v="0"/>
    <s v="ej på listan "/>
    <x v="18"/>
    <n v="2"/>
    <n v="2"/>
    <x v="0"/>
    <s v="2012"/>
  </r>
  <r>
    <x v="62"/>
    <s v="Kontroll"/>
    <x v="3"/>
    <x v="3"/>
    <x v="150"/>
    <x v="145"/>
    <s v="HIPREX"/>
    <x v="0"/>
    <s v="ej på listan "/>
    <x v="0"/>
    <n v="8"/>
    <n v="10"/>
    <x v="0"/>
    <s v="2012"/>
  </r>
  <r>
    <x v="62"/>
    <s v="Kontroll"/>
    <x v="3"/>
    <x v="3"/>
    <x v="302"/>
    <x v="293"/>
    <s v="FLUCONAZOL NYCOMED"/>
    <x v="0"/>
    <s v="ej på listan "/>
    <x v="0"/>
    <n v="1"/>
    <n v="1"/>
    <x v="0"/>
    <s v="2012"/>
  </r>
  <r>
    <x v="62"/>
    <s v="Kontroll"/>
    <x v="3"/>
    <x v="3"/>
    <x v="151"/>
    <x v="146"/>
    <s v="ACICLOVIR SANDOZ"/>
    <x v="0"/>
    <s v="ej på listan "/>
    <x v="19"/>
    <n v="1"/>
    <n v="1"/>
    <x v="0"/>
    <s v="2012"/>
  </r>
  <r>
    <x v="62"/>
    <s v="Kontroll"/>
    <x v="3"/>
    <x v="3"/>
    <x v="152"/>
    <x v="147"/>
    <s v="VALTREX"/>
    <x v="0"/>
    <s v="ej på listan "/>
    <x v="20"/>
    <n v="2"/>
    <n v="3"/>
    <x v="0"/>
    <s v="2012"/>
  </r>
  <r>
    <x v="62"/>
    <s v="Kontroll"/>
    <x v="3"/>
    <x v="3"/>
    <x v="730"/>
    <x v="672"/>
    <s v="AROMASIN"/>
    <x v="0"/>
    <s v="ej på listan "/>
    <x v="0"/>
    <n v="1"/>
    <n v="1"/>
    <x v="0"/>
    <s v="2012"/>
  </r>
  <r>
    <x v="62"/>
    <s v="Kontroll"/>
    <x v="3"/>
    <x v="3"/>
    <x v="159"/>
    <x v="154"/>
    <s v="VOLTAREN"/>
    <x v="0"/>
    <s v="ej på listan "/>
    <x v="21"/>
    <n v="8"/>
    <n v="9"/>
    <x v="0"/>
    <s v="2012"/>
  </r>
  <r>
    <x v="62"/>
    <s v="Kontroll"/>
    <x v="3"/>
    <x v="3"/>
    <x v="160"/>
    <x v="155"/>
    <s v="BRUFEN"/>
    <x v="0"/>
    <s v="ej på listan "/>
    <x v="21"/>
    <n v="10"/>
    <n v="14"/>
    <x v="0"/>
    <s v="2012"/>
  </r>
  <r>
    <x v="62"/>
    <s v="Kontroll"/>
    <x v="3"/>
    <x v="3"/>
    <x v="161"/>
    <x v="156"/>
    <s v="PRONAXEN"/>
    <x v="0"/>
    <s v="ej på listan "/>
    <x v="21"/>
    <n v="4"/>
    <n v="4"/>
    <x v="0"/>
    <s v="2012"/>
  </r>
  <r>
    <x v="62"/>
    <s v="Kontroll"/>
    <x v="3"/>
    <x v="3"/>
    <x v="162"/>
    <x v="157"/>
    <s v="ORUDIS RETARD"/>
    <x v="0"/>
    <s v="ej på listan "/>
    <x v="21"/>
    <n v="1"/>
    <n v="1"/>
    <x v="0"/>
    <s v="2012"/>
  </r>
  <r>
    <x v="62"/>
    <s v="Kontroll"/>
    <x v="3"/>
    <x v="3"/>
    <x v="164"/>
    <x v="159"/>
    <s v="ARCOXIA"/>
    <x v="0"/>
    <s v="ej på listan "/>
    <x v="21"/>
    <n v="2"/>
    <n v="3"/>
    <x v="0"/>
    <s v="2012"/>
  </r>
  <r>
    <x v="62"/>
    <s v="Kontroll"/>
    <x v="3"/>
    <x v="3"/>
    <x v="363"/>
    <x v="348"/>
    <s v="RELIFEX"/>
    <x v="0"/>
    <s v="ej på listan "/>
    <x v="21"/>
    <n v="2"/>
    <n v="2"/>
    <x v="0"/>
    <s v="2012"/>
  </r>
  <r>
    <x v="62"/>
    <s v="Kontroll"/>
    <x v="3"/>
    <x v="3"/>
    <x v="308"/>
    <x v="157"/>
    <s v="ORUDIS"/>
    <x v="0"/>
    <s v="ej på listan "/>
    <x v="0"/>
    <n v="3"/>
    <n v="5"/>
    <x v="0"/>
    <s v="2012"/>
  </r>
  <r>
    <x v="62"/>
    <s v="Kontroll"/>
    <x v="3"/>
    <x v="3"/>
    <x v="166"/>
    <x v="161"/>
    <s v="PARAFLEX"/>
    <x v="0"/>
    <s v="ej på listan "/>
    <x v="0"/>
    <n v="5"/>
    <n v="7"/>
    <x v="0"/>
    <s v="2012"/>
  </r>
  <r>
    <x v="62"/>
    <s v="Kontroll"/>
    <x v="3"/>
    <x v="3"/>
    <x v="168"/>
    <x v="163"/>
    <s v="ZYLORIC"/>
    <x v="0"/>
    <s v="ej på listan "/>
    <x v="22"/>
    <n v="6"/>
    <n v="6"/>
    <x v="0"/>
    <s v="2012"/>
  </r>
  <r>
    <x v="62"/>
    <s v="Kontroll"/>
    <x v="3"/>
    <x v="3"/>
    <x v="169"/>
    <x v="164"/>
    <s v="ALENDRONAT TEVA VECKOTABLETT"/>
    <x v="0"/>
    <s v="ej på listan "/>
    <x v="23"/>
    <n v="15"/>
    <n v="35"/>
    <x v="0"/>
    <s v="2012"/>
  </r>
  <r>
    <x v="62"/>
    <s v="Kontroll"/>
    <x v="3"/>
    <x v="3"/>
    <x v="170"/>
    <x v="165"/>
    <s v="OPTINATE SEPTIMUM"/>
    <x v="0"/>
    <s v="ej på listan "/>
    <x v="23"/>
    <n v="3"/>
    <n v="4"/>
    <x v="0"/>
    <s v="2012"/>
  </r>
  <r>
    <x v="62"/>
    <s v="Kontroll"/>
    <x v="3"/>
    <x v="3"/>
    <x v="171"/>
    <x v="166"/>
    <s v="ZOMETA"/>
    <x v="0"/>
    <s v="ej på listan "/>
    <x v="23"/>
    <n v="1"/>
    <n v="1"/>
    <x v="0"/>
    <s v="2012"/>
  </r>
  <r>
    <x v="62"/>
    <s v="Kontroll"/>
    <x v="3"/>
    <x v="3"/>
    <x v="504"/>
    <x v="469"/>
    <s v="DIDRONATE 400 MG + CALCIUM 500 MG"/>
    <x v="0"/>
    <s v="ej på listan "/>
    <x v="23"/>
    <n v="1"/>
    <n v="1"/>
    <x v="0"/>
    <s v="2012"/>
  </r>
  <r>
    <x v="62"/>
    <s v="Kontroll"/>
    <x v="3"/>
    <x v="3"/>
    <x v="176"/>
    <x v="171"/>
    <s v="DOLCONTIN"/>
    <x v="0"/>
    <s v="ej på listan "/>
    <x v="24"/>
    <n v="7"/>
    <n v="21"/>
    <x v="0"/>
    <s v="2012"/>
  </r>
  <r>
    <x v="62"/>
    <s v="Kontroll"/>
    <x v="3"/>
    <x v="3"/>
    <x v="177"/>
    <x v="172"/>
    <s v="OXYNORM"/>
    <x v="0"/>
    <s v="ej på listan "/>
    <x v="24"/>
    <n v="4"/>
    <n v="4"/>
    <x v="0"/>
    <s v="2012"/>
  </r>
  <r>
    <x v="62"/>
    <s v="Kontroll"/>
    <x v="3"/>
    <x v="3"/>
    <x v="178"/>
    <x v="173"/>
    <s v="CITODON"/>
    <x v="0"/>
    <s v="ej på listan "/>
    <x v="24"/>
    <n v="11"/>
    <n v="21"/>
    <x v="0"/>
    <s v="2012"/>
  </r>
  <r>
    <x v="62"/>
    <s v="Kontroll"/>
    <x v="3"/>
    <x v="3"/>
    <x v="313"/>
    <x v="302"/>
    <s v="KETOGAN NOVUM"/>
    <x v="0"/>
    <s v="ej på listan "/>
    <x v="24"/>
    <n v="2"/>
    <n v="4"/>
    <x v="0"/>
    <s v="2012"/>
  </r>
  <r>
    <x v="62"/>
    <s v="Kontroll"/>
    <x v="3"/>
    <x v="3"/>
    <x v="179"/>
    <x v="174"/>
    <s v="MATRIFEN"/>
    <x v="0"/>
    <s v="ej på listan "/>
    <x v="24"/>
    <n v="1"/>
    <n v="3"/>
    <x v="0"/>
    <s v="2012"/>
  </r>
  <r>
    <x v="62"/>
    <s v="Kontroll"/>
    <x v="3"/>
    <x v="3"/>
    <x v="180"/>
    <x v="175"/>
    <s v="NORSPAN"/>
    <x v="0"/>
    <s v="ej på listan "/>
    <x v="0"/>
    <n v="12"/>
    <n v="22"/>
    <x v="0"/>
    <s v="2012"/>
  </r>
  <r>
    <x v="62"/>
    <s v="Kontroll"/>
    <x v="3"/>
    <x v="3"/>
    <x v="181"/>
    <x v="176"/>
    <s v="TRADOLAN"/>
    <x v="2"/>
    <s v="TRAMADOL"/>
    <x v="24"/>
    <n v="15"/>
    <n v="30"/>
    <x v="0"/>
    <s v="2012"/>
  </r>
  <r>
    <x v="62"/>
    <s v="Kontroll"/>
    <x v="3"/>
    <x v="3"/>
    <x v="182"/>
    <x v="177"/>
    <s v="ALVEDON"/>
    <x v="0"/>
    <s v="ej på listan "/>
    <x v="0"/>
    <n v="133"/>
    <n v="250"/>
    <x v="0"/>
    <s v="2012"/>
  </r>
  <r>
    <x v="62"/>
    <s v="Kontroll"/>
    <x v="3"/>
    <x v="3"/>
    <x v="366"/>
    <x v="351"/>
    <s v="IMIGRAN"/>
    <x v="0"/>
    <s v="ej på listan "/>
    <x v="0"/>
    <n v="1"/>
    <n v="1"/>
    <x v="0"/>
    <s v="2012"/>
  </r>
  <r>
    <x v="62"/>
    <s v="Kontroll"/>
    <x v="3"/>
    <x v="3"/>
    <x v="314"/>
    <x v="303"/>
    <s v="LEHYDAN"/>
    <x v="0"/>
    <s v="ej på listan "/>
    <x v="0"/>
    <n v="1"/>
    <n v="1"/>
    <x v="0"/>
    <s v="2012"/>
  </r>
  <r>
    <x v="62"/>
    <s v="Kontroll"/>
    <x v="3"/>
    <x v="3"/>
    <x v="186"/>
    <x v="181"/>
    <s v="TEGRETOL"/>
    <x v="0"/>
    <s v="ej på listan "/>
    <x v="0"/>
    <n v="1"/>
    <n v="2"/>
    <x v="0"/>
    <s v="2012"/>
  </r>
  <r>
    <x v="62"/>
    <s v="Kontroll"/>
    <x v="3"/>
    <x v="3"/>
    <x v="315"/>
    <x v="304"/>
    <s v="NEURONTIN"/>
    <x v="0"/>
    <s v="ej på listan "/>
    <x v="31"/>
    <n v="2"/>
    <n v="11"/>
    <x v="0"/>
    <s v="2012"/>
  </r>
  <r>
    <x v="62"/>
    <s v="Kontroll"/>
    <x v="3"/>
    <x v="3"/>
    <x v="367"/>
    <x v="352"/>
    <s v="KEPPRA"/>
    <x v="0"/>
    <s v="ej på listan "/>
    <x v="0"/>
    <n v="1"/>
    <n v="2"/>
    <x v="0"/>
    <s v="2012"/>
  </r>
  <r>
    <x v="62"/>
    <s v="Kontroll"/>
    <x v="3"/>
    <x v="3"/>
    <x v="189"/>
    <x v="184"/>
    <s v="LYRICA"/>
    <x v="0"/>
    <s v="ej på listan "/>
    <x v="25"/>
    <n v="3"/>
    <n v="5"/>
    <x v="0"/>
    <s v="2012"/>
  </r>
  <r>
    <x v="62"/>
    <s v="Kontroll"/>
    <x v="3"/>
    <x v="3"/>
    <x v="190"/>
    <x v="185"/>
    <s v="PARGITAN"/>
    <x v="1"/>
    <s v="Medel vid parkinsonism, antikolinerga"/>
    <x v="0"/>
    <n v="1"/>
    <n v="1"/>
    <x v="0"/>
    <s v="2012"/>
  </r>
  <r>
    <x v="62"/>
    <s v="Kontroll"/>
    <x v="3"/>
    <x v="3"/>
    <x v="191"/>
    <x v="186"/>
    <s v="MADOPARK"/>
    <x v="0"/>
    <s v="ej på listan "/>
    <x v="0"/>
    <n v="3"/>
    <n v="6"/>
    <x v="0"/>
    <s v="2012"/>
  </r>
  <r>
    <x v="62"/>
    <s v="Kontroll"/>
    <x v="3"/>
    <x v="3"/>
    <x v="194"/>
    <x v="189"/>
    <s v="SIFROL"/>
    <x v="0"/>
    <s v="ej på listan "/>
    <x v="26"/>
    <n v="3"/>
    <n v="7"/>
    <x v="0"/>
    <s v="2012"/>
  </r>
  <r>
    <x v="62"/>
    <s v="Kontroll"/>
    <x v="3"/>
    <x v="3"/>
    <x v="317"/>
    <x v="306"/>
    <s v="HALDOL"/>
    <x v="0"/>
    <s v="ej på listan "/>
    <x v="0"/>
    <n v="1"/>
    <n v="2"/>
    <x v="0"/>
    <s v="2012"/>
  </r>
  <r>
    <x v="62"/>
    <s v="Kontroll"/>
    <x v="3"/>
    <x v="3"/>
    <x v="418"/>
    <x v="395"/>
    <s v="CISORDINOL"/>
    <x v="0"/>
    <s v="ej på listan "/>
    <x v="0"/>
    <n v="1"/>
    <n v="1"/>
    <x v="0"/>
    <s v="2012"/>
  </r>
  <r>
    <x v="62"/>
    <s v="Kontroll"/>
    <x v="3"/>
    <x v="3"/>
    <x v="319"/>
    <x v="308"/>
    <s v="RISPERDAL"/>
    <x v="0"/>
    <s v="ej på listan "/>
    <x v="32"/>
    <n v="5"/>
    <n v="20"/>
    <x v="0"/>
    <s v="2012"/>
  </r>
  <r>
    <x v="62"/>
    <s v="Kontroll"/>
    <x v="3"/>
    <x v="3"/>
    <x v="199"/>
    <x v="194"/>
    <s v="STESOLID"/>
    <x v="3"/>
    <s v="DIAZEPAM"/>
    <x v="0"/>
    <n v="2"/>
    <n v="5"/>
    <x v="0"/>
    <s v="2012"/>
  </r>
  <r>
    <x v="62"/>
    <s v="Kontroll"/>
    <x v="3"/>
    <x v="3"/>
    <x v="200"/>
    <x v="195"/>
    <s v="OXASCAND"/>
    <x v="0"/>
    <s v="ej på listan "/>
    <x v="0"/>
    <n v="16"/>
    <n v="26"/>
    <x v="0"/>
    <s v="2012"/>
  </r>
  <r>
    <x v="62"/>
    <s v="Kontroll"/>
    <x v="3"/>
    <x v="3"/>
    <x v="202"/>
    <x v="197"/>
    <s v="XANOR"/>
    <x v="0"/>
    <s v="ej på listan "/>
    <x v="0"/>
    <n v="1"/>
    <n v="1"/>
    <x v="0"/>
    <s v="2012"/>
  </r>
  <r>
    <x v="62"/>
    <s v="Kontroll"/>
    <x v="3"/>
    <x v="3"/>
    <x v="203"/>
    <x v="198"/>
    <s v="ATARAX"/>
    <x v="1"/>
    <s v="Lugnande medel"/>
    <x v="0"/>
    <n v="10"/>
    <n v="29"/>
    <x v="0"/>
    <s v="2012"/>
  </r>
  <r>
    <x v="62"/>
    <s v="Kontroll"/>
    <x v="3"/>
    <x v="3"/>
    <x v="206"/>
    <x v="201"/>
    <s v="FLUNITRAZEPAM MYLAN"/>
    <x v="3"/>
    <s v="FLUNITRAZEPAM"/>
    <x v="0"/>
    <n v="2"/>
    <n v="2"/>
    <x v="0"/>
    <s v="2012"/>
  </r>
  <r>
    <x v="62"/>
    <s v="Kontroll"/>
    <x v="3"/>
    <x v="3"/>
    <x v="207"/>
    <x v="202"/>
    <s v="ZOPIKLON MYLAN"/>
    <x v="0"/>
    <s v="ej på listan "/>
    <x v="0"/>
    <n v="30"/>
    <n v="71"/>
    <x v="0"/>
    <s v="2012"/>
  </r>
  <r>
    <x v="62"/>
    <s v="Kontroll"/>
    <x v="3"/>
    <x v="3"/>
    <x v="208"/>
    <x v="203"/>
    <s v="STILNOCT"/>
    <x v="0"/>
    <s v="ej på listan "/>
    <x v="0"/>
    <n v="29"/>
    <n v="42"/>
    <x v="0"/>
    <s v="2012"/>
  </r>
  <r>
    <x v="62"/>
    <s v="Kontroll"/>
    <x v="3"/>
    <x v="3"/>
    <x v="321"/>
    <x v="310"/>
    <s v="HEMINEVRIN"/>
    <x v="0"/>
    <s v="ej på listan "/>
    <x v="0"/>
    <n v="1"/>
    <n v="3"/>
    <x v="0"/>
    <s v="2012"/>
  </r>
  <r>
    <x v="62"/>
    <s v="Kontroll"/>
    <x v="3"/>
    <x v="3"/>
    <x v="209"/>
    <x v="204"/>
    <s v="PROPAVAN"/>
    <x v="4"/>
    <s v="PROPIOMAZIN"/>
    <x v="0"/>
    <n v="8"/>
    <n v="9"/>
    <x v="0"/>
    <s v="2012"/>
  </r>
  <r>
    <x v="62"/>
    <s v="Kontroll"/>
    <x v="3"/>
    <x v="3"/>
    <x v="210"/>
    <x v="205"/>
    <s v="TRYPTIZOL"/>
    <x v="1"/>
    <s v="Antidepp. Icke-selektiva monoaminåterupptagshäm."/>
    <x v="0"/>
    <n v="8"/>
    <n v="13"/>
    <x v="0"/>
    <s v="2012"/>
  </r>
  <r>
    <x v="62"/>
    <s v="Kontroll"/>
    <x v="3"/>
    <x v="3"/>
    <x v="212"/>
    <x v="207"/>
    <s v="CITALOPRAM CNSPHARMA"/>
    <x v="0"/>
    <s v="ej på listan "/>
    <x v="27"/>
    <n v="16"/>
    <n v="30"/>
    <x v="0"/>
    <s v="2012"/>
  </r>
  <r>
    <x v="62"/>
    <s v="Kontroll"/>
    <x v="3"/>
    <x v="3"/>
    <x v="213"/>
    <x v="208"/>
    <s v="ZOLOFT"/>
    <x v="0"/>
    <s v="ej på listan "/>
    <x v="0"/>
    <n v="2"/>
    <n v="3"/>
    <x v="0"/>
    <s v="2012"/>
  </r>
  <r>
    <x v="62"/>
    <s v="Kontroll"/>
    <x v="3"/>
    <x v="3"/>
    <x v="214"/>
    <x v="209"/>
    <s v="CIPRALEX"/>
    <x v="0"/>
    <s v="ej på listan "/>
    <x v="0"/>
    <n v="5"/>
    <n v="11"/>
    <x v="0"/>
    <s v="2012"/>
  </r>
  <r>
    <x v="62"/>
    <s v="Kontroll"/>
    <x v="3"/>
    <x v="3"/>
    <x v="215"/>
    <x v="210"/>
    <s v="MIRTAZAPIN KRKA"/>
    <x v="0"/>
    <s v="ej på listan "/>
    <x v="28"/>
    <n v="2"/>
    <n v="3"/>
    <x v="0"/>
    <s v="2012"/>
  </r>
  <r>
    <x v="62"/>
    <s v="Kontroll"/>
    <x v="3"/>
    <x v="3"/>
    <x v="217"/>
    <x v="212"/>
    <s v="CYMBALTA"/>
    <x v="0"/>
    <s v="ej på listan "/>
    <x v="0"/>
    <n v="1"/>
    <n v="1"/>
    <x v="0"/>
    <s v="2012"/>
  </r>
  <r>
    <x v="62"/>
    <s v="Kontroll"/>
    <x v="3"/>
    <x v="3"/>
    <x v="421"/>
    <x v="398"/>
    <s v="KOFFEIN RECIP"/>
    <x v="0"/>
    <s v="ej på listan "/>
    <x v="0"/>
    <n v="1"/>
    <n v="1"/>
    <x v="0"/>
    <s v="2012"/>
  </r>
  <r>
    <x v="62"/>
    <s v="Kontroll"/>
    <x v="3"/>
    <x v="3"/>
    <x v="218"/>
    <x v="213"/>
    <s v="ARICEPT"/>
    <x v="0"/>
    <s v="ej på listan "/>
    <x v="0"/>
    <n v="2"/>
    <n v="4"/>
    <x v="0"/>
    <s v="2012"/>
  </r>
  <r>
    <x v="62"/>
    <s v="Kontroll"/>
    <x v="3"/>
    <x v="3"/>
    <x v="220"/>
    <x v="215"/>
    <s v="REMINYL"/>
    <x v="0"/>
    <s v="ej på listan "/>
    <x v="0"/>
    <n v="2"/>
    <n v="2"/>
    <x v="0"/>
    <s v="2012"/>
  </r>
  <r>
    <x v="62"/>
    <s v="Kontroll"/>
    <x v="3"/>
    <x v="3"/>
    <x v="221"/>
    <x v="216"/>
    <s v="EBIXA"/>
    <x v="0"/>
    <s v="ej på listan "/>
    <x v="0"/>
    <n v="1"/>
    <n v="2"/>
    <x v="0"/>
    <s v="2012"/>
  </r>
  <r>
    <x v="62"/>
    <s v="Kontroll"/>
    <x v="3"/>
    <x v="3"/>
    <x v="224"/>
    <x v="219"/>
    <s v="KININ RECIP"/>
    <x v="0"/>
    <s v="ej på listan "/>
    <x v="0"/>
    <n v="1"/>
    <n v="1"/>
    <x v="0"/>
    <s v="2012"/>
  </r>
  <r>
    <x v="62"/>
    <s v="Kontroll"/>
    <x v="3"/>
    <x v="3"/>
    <x v="622"/>
    <x v="250"/>
    <s v="LOMUDAL NASAL"/>
    <x v="0"/>
    <s v="ej på listan "/>
    <x v="0"/>
    <n v="1"/>
    <n v="3"/>
    <x v="0"/>
    <s v="2012"/>
  </r>
  <r>
    <x v="62"/>
    <s v="Kontroll"/>
    <x v="3"/>
    <x v="3"/>
    <x v="226"/>
    <x v="116"/>
    <s v="NASONEX"/>
    <x v="0"/>
    <s v="ej på listan "/>
    <x v="0"/>
    <n v="9"/>
    <n v="11"/>
    <x v="0"/>
    <s v="2012"/>
  </r>
  <r>
    <x v="62"/>
    <s v="Kontroll"/>
    <x v="3"/>
    <x v="3"/>
    <x v="229"/>
    <x v="223"/>
    <s v="ATROVENT NASAL"/>
    <x v="0"/>
    <s v="ej på listan "/>
    <x v="0"/>
    <n v="2"/>
    <n v="2"/>
    <x v="0"/>
    <s v="2012"/>
  </r>
  <r>
    <x v="62"/>
    <s v="Kontroll"/>
    <x v="3"/>
    <x v="3"/>
    <x v="326"/>
    <x v="314"/>
    <s v="FENAZON APL"/>
    <x v="0"/>
    <s v="ej på listan "/>
    <x v="0"/>
    <n v="1"/>
    <n v="1"/>
    <x v="0"/>
    <s v="2012"/>
  </r>
  <r>
    <x v="62"/>
    <s v="Kontroll"/>
    <x v="3"/>
    <x v="3"/>
    <x v="230"/>
    <x v="224"/>
    <s v="VENTOLINE"/>
    <x v="0"/>
    <s v="ej på listan "/>
    <x v="0"/>
    <n v="1"/>
    <n v="1"/>
    <x v="0"/>
    <s v="2012"/>
  </r>
  <r>
    <x v="62"/>
    <s v="Kontroll"/>
    <x v="3"/>
    <x v="3"/>
    <x v="231"/>
    <x v="225"/>
    <s v="BRICANYL TURBUHALER"/>
    <x v="0"/>
    <s v="ej på listan "/>
    <x v="0"/>
    <n v="13"/>
    <n v="19"/>
    <x v="0"/>
    <s v="2012"/>
  </r>
  <r>
    <x v="62"/>
    <s v="Kontroll"/>
    <x v="3"/>
    <x v="3"/>
    <x v="232"/>
    <x v="226"/>
    <s v="OXIS TURBUHALER"/>
    <x v="0"/>
    <s v="ej på listan "/>
    <x v="0"/>
    <n v="1"/>
    <n v="1"/>
    <x v="0"/>
    <s v="2012"/>
  </r>
  <r>
    <x v="62"/>
    <s v="Kontroll"/>
    <x v="3"/>
    <x v="3"/>
    <x v="233"/>
    <x v="227"/>
    <s v="ONBREZ BREEZHALER"/>
    <x v="0"/>
    <s v="ej på listan "/>
    <x v="0"/>
    <n v="2"/>
    <n v="2"/>
    <x v="0"/>
    <s v="2012"/>
  </r>
  <r>
    <x v="62"/>
    <s v="Kontroll"/>
    <x v="3"/>
    <x v="3"/>
    <x v="234"/>
    <x v="228"/>
    <s v="COMBIVENT"/>
    <x v="0"/>
    <s v="ej på listan "/>
    <x v="0"/>
    <n v="3"/>
    <n v="7"/>
    <x v="0"/>
    <s v="2012"/>
  </r>
  <r>
    <x v="62"/>
    <s v="Kontroll"/>
    <x v="3"/>
    <x v="3"/>
    <x v="235"/>
    <x v="229"/>
    <s v="SERETIDE DISKUS"/>
    <x v="0"/>
    <s v="ej på listan "/>
    <x v="0"/>
    <n v="4"/>
    <n v="5"/>
    <x v="0"/>
    <s v="2012"/>
  </r>
  <r>
    <x v="62"/>
    <s v="Kontroll"/>
    <x v="3"/>
    <x v="3"/>
    <x v="236"/>
    <x v="230"/>
    <s v="SYMBICORT TURBUHALER"/>
    <x v="0"/>
    <s v="ej på listan "/>
    <x v="0"/>
    <n v="11"/>
    <n v="18"/>
    <x v="0"/>
    <s v="2012"/>
  </r>
  <r>
    <x v="62"/>
    <s v="Kontroll"/>
    <x v="3"/>
    <x v="3"/>
    <x v="469"/>
    <x v="438"/>
    <s v="BECOTIDE"/>
    <x v="0"/>
    <s v="ej på listan "/>
    <x v="0"/>
    <n v="1"/>
    <n v="1"/>
    <x v="0"/>
    <s v="2012"/>
  </r>
  <r>
    <x v="62"/>
    <s v="Kontroll"/>
    <x v="3"/>
    <x v="3"/>
    <x v="237"/>
    <x v="231"/>
    <s v="PULMICORT"/>
    <x v="0"/>
    <s v="ej på listan "/>
    <x v="0"/>
    <n v="8"/>
    <n v="14"/>
    <x v="0"/>
    <s v="2012"/>
  </r>
  <r>
    <x v="62"/>
    <s v="Kontroll"/>
    <x v="3"/>
    <x v="3"/>
    <x v="238"/>
    <x v="223"/>
    <s v="ATROVENT"/>
    <x v="0"/>
    <s v="ej på listan "/>
    <x v="0"/>
    <n v="1"/>
    <n v="2"/>
    <x v="0"/>
    <s v="2012"/>
  </r>
  <r>
    <x v="62"/>
    <s v="Kontroll"/>
    <x v="3"/>
    <x v="3"/>
    <x v="239"/>
    <x v="232"/>
    <s v="SPIRIVA"/>
    <x v="0"/>
    <s v="ej på listan "/>
    <x v="0"/>
    <n v="11"/>
    <n v="18"/>
    <x v="0"/>
    <s v="2012"/>
  </r>
  <r>
    <x v="62"/>
    <s v="Kontroll"/>
    <x v="3"/>
    <x v="3"/>
    <x v="425"/>
    <x v="224"/>
    <s v="VENTOLINE"/>
    <x v="0"/>
    <s v="ej på listan "/>
    <x v="0"/>
    <n v="1"/>
    <n v="1"/>
    <x v="0"/>
    <s v="2012"/>
  </r>
  <r>
    <x v="62"/>
    <s v="Kontroll"/>
    <x v="3"/>
    <x v="3"/>
    <x v="240"/>
    <x v="225"/>
    <s v="BRICANYL"/>
    <x v="0"/>
    <s v="ej på listan "/>
    <x v="0"/>
    <n v="2"/>
    <n v="2"/>
    <x v="0"/>
    <s v="2012"/>
  </r>
  <r>
    <x v="62"/>
    <s v="Kontroll"/>
    <x v="3"/>
    <x v="3"/>
    <x v="241"/>
    <x v="233"/>
    <s v="SINGULAIR"/>
    <x v="0"/>
    <s v="ej på listan "/>
    <x v="0"/>
    <n v="1"/>
    <n v="1"/>
    <x v="0"/>
    <s v="2012"/>
  </r>
  <r>
    <x v="62"/>
    <s v="Kontroll"/>
    <x v="3"/>
    <x v="3"/>
    <x v="242"/>
    <x v="234"/>
    <s v="ACETYLCYSTEIN SANDOZ"/>
    <x v="0"/>
    <s v="ej på listan "/>
    <x v="0"/>
    <n v="24"/>
    <n v="31"/>
    <x v="0"/>
    <s v="2012"/>
  </r>
  <r>
    <x v="62"/>
    <s v="Kontroll"/>
    <x v="3"/>
    <x v="3"/>
    <x v="244"/>
    <x v="236"/>
    <s v="MOLLIPECT"/>
    <x v="0"/>
    <s v="ej på listan "/>
    <x v="0"/>
    <n v="2"/>
    <n v="2"/>
    <x v="0"/>
    <s v="2012"/>
  </r>
  <r>
    <x v="62"/>
    <s v="Kontroll"/>
    <x v="3"/>
    <x v="3"/>
    <x v="333"/>
    <x v="321"/>
    <s v="COCILLANA-ETYFIN"/>
    <x v="0"/>
    <s v="ej på listan "/>
    <x v="0"/>
    <n v="1"/>
    <n v="1"/>
    <x v="0"/>
    <s v="2012"/>
  </r>
  <r>
    <x v="62"/>
    <s v="Kontroll"/>
    <x v="3"/>
    <x v="3"/>
    <x v="245"/>
    <x v="237"/>
    <s v="TAVEGYL"/>
    <x v="0"/>
    <s v="ej på listan "/>
    <x v="0"/>
    <n v="5"/>
    <n v="6"/>
    <x v="0"/>
    <s v="2012"/>
  </r>
  <r>
    <x v="62"/>
    <s v="Kontroll"/>
    <x v="3"/>
    <x v="3"/>
    <x v="247"/>
    <x v="239"/>
    <s v="LERGIGAN"/>
    <x v="1"/>
    <s v="Antihistaminer, vissa"/>
    <x v="0"/>
    <n v="1"/>
    <n v="1"/>
    <x v="0"/>
    <s v="2012"/>
  </r>
  <r>
    <x v="62"/>
    <s v="Kontroll"/>
    <x v="3"/>
    <x v="3"/>
    <x v="334"/>
    <x v="322"/>
    <s v="CETIRIZIN MYLAN"/>
    <x v="0"/>
    <s v="ej på listan "/>
    <x v="0"/>
    <n v="3"/>
    <n v="4"/>
    <x v="0"/>
    <s v="2012"/>
  </r>
  <r>
    <x v="62"/>
    <s v="Kontroll"/>
    <x v="3"/>
    <x v="3"/>
    <x v="248"/>
    <x v="240"/>
    <s v="LORATADIN SANDOZ"/>
    <x v="0"/>
    <s v="ej på listan "/>
    <x v="0"/>
    <n v="3"/>
    <n v="4"/>
    <x v="0"/>
    <s v="2012"/>
  </r>
  <r>
    <x v="62"/>
    <s v="Kontroll"/>
    <x v="3"/>
    <x v="3"/>
    <x v="249"/>
    <x v="241"/>
    <s v="AERIUS"/>
    <x v="0"/>
    <s v="ej på listan "/>
    <x v="0"/>
    <n v="2"/>
    <n v="2"/>
    <x v="0"/>
    <s v="2012"/>
  </r>
  <r>
    <x v="62"/>
    <s v="Kontroll"/>
    <x v="3"/>
    <x v="3"/>
    <x v="251"/>
    <x v="243"/>
    <s v="FUCITHALMIC"/>
    <x v="0"/>
    <s v="ej på listan "/>
    <x v="0"/>
    <n v="2"/>
    <n v="2"/>
    <x v="0"/>
    <s v="2012"/>
  </r>
  <r>
    <x v="62"/>
    <s v="Kontroll"/>
    <x v="3"/>
    <x v="3"/>
    <x v="252"/>
    <x v="244"/>
    <s v="ISOPTO-MAXIDEX"/>
    <x v="0"/>
    <s v="ej på listan "/>
    <x v="0"/>
    <n v="1"/>
    <n v="1"/>
    <x v="0"/>
    <s v="2012"/>
  </r>
  <r>
    <x v="62"/>
    <s v="Kontroll"/>
    <x v="3"/>
    <x v="3"/>
    <x v="253"/>
    <x v="112"/>
    <s v="FICORTRIL"/>
    <x v="0"/>
    <s v="ej på listan "/>
    <x v="0"/>
    <n v="2"/>
    <n v="3"/>
    <x v="0"/>
    <s v="2012"/>
  </r>
  <r>
    <x v="62"/>
    <s v="Kontroll"/>
    <x v="3"/>
    <x v="3"/>
    <x v="472"/>
    <x v="441"/>
    <s v="ALPHAGAN"/>
    <x v="0"/>
    <s v="ej på listan "/>
    <x v="0"/>
    <n v="1"/>
    <n v="1"/>
    <x v="0"/>
    <s v="2012"/>
  </r>
  <r>
    <x v="62"/>
    <s v="Kontroll"/>
    <x v="3"/>
    <x v="3"/>
    <x v="429"/>
    <x v="403"/>
    <s v="TRUSOPT"/>
    <x v="0"/>
    <s v="ej på listan "/>
    <x v="0"/>
    <n v="1"/>
    <n v="1"/>
    <x v="0"/>
    <s v="2012"/>
  </r>
  <r>
    <x v="62"/>
    <s v="Kontroll"/>
    <x v="3"/>
    <x v="3"/>
    <x v="255"/>
    <x v="246"/>
    <s v="TIMOSAN"/>
    <x v="0"/>
    <s v="ej på listan "/>
    <x v="0"/>
    <n v="1"/>
    <n v="5"/>
    <x v="0"/>
    <s v="2012"/>
  </r>
  <r>
    <x v="62"/>
    <s v="Kontroll"/>
    <x v="3"/>
    <x v="3"/>
    <x v="256"/>
    <x v="247"/>
    <s v="COSOPT"/>
    <x v="0"/>
    <s v="ej på listan "/>
    <x v="0"/>
    <n v="1"/>
    <n v="1"/>
    <x v="0"/>
    <s v="2012"/>
  </r>
  <r>
    <x v="62"/>
    <s v="Kontroll"/>
    <x v="3"/>
    <x v="3"/>
    <x v="257"/>
    <x v="248"/>
    <s v="XALATAN"/>
    <x v="0"/>
    <s v="ej på listan "/>
    <x v="0"/>
    <n v="5"/>
    <n v="5"/>
    <x v="0"/>
    <s v="2012"/>
  </r>
  <r>
    <x v="62"/>
    <s v="Kontroll"/>
    <x v="3"/>
    <x v="3"/>
    <x v="259"/>
    <x v="250"/>
    <s v="LECROLYN"/>
    <x v="0"/>
    <s v="ej på listan "/>
    <x v="0"/>
    <n v="3"/>
    <n v="6"/>
    <x v="0"/>
    <s v="2012"/>
  </r>
  <r>
    <x v="62"/>
    <s v="Kontroll"/>
    <x v="3"/>
    <x v="3"/>
    <x v="473"/>
    <x v="442"/>
    <s v="LIVOSTIN"/>
    <x v="0"/>
    <s v="ej på listan "/>
    <x v="0"/>
    <n v="3"/>
    <n v="4"/>
    <x v="0"/>
    <s v="2012"/>
  </r>
  <r>
    <x v="62"/>
    <s v="Kontroll"/>
    <x v="3"/>
    <x v="3"/>
    <x v="537"/>
    <x v="498"/>
    <s v="EMADINE"/>
    <x v="0"/>
    <s v="ej på listan "/>
    <x v="0"/>
    <n v="1"/>
    <n v="1"/>
    <x v="0"/>
    <s v="2012"/>
  </r>
  <r>
    <x v="62"/>
    <s v="Kontroll"/>
    <x v="3"/>
    <x v="3"/>
    <x v="260"/>
    <x v="251"/>
    <s v="VISCOTEARS"/>
    <x v="0"/>
    <s v="ej på listan "/>
    <x v="0"/>
    <n v="10"/>
    <n v="14"/>
    <x v="0"/>
    <s v="2012"/>
  </r>
  <r>
    <x v="62"/>
    <s v="Kontroll"/>
    <x v="3"/>
    <x v="3"/>
    <x v="376"/>
    <x v="360"/>
    <s v="LOCACORTEN-VIOFORM"/>
    <x v="0"/>
    <s v="ej på listan "/>
    <x v="0"/>
    <n v="2"/>
    <n v="3"/>
    <x v="0"/>
    <s v="2012"/>
  </r>
  <r>
    <x v="62"/>
    <s v="Kontroll"/>
    <x v="3"/>
    <x v="3"/>
    <x v="261"/>
    <x v="252"/>
    <s v="TERRACORTRIL MED POLYMYXIN B"/>
    <x v="0"/>
    <s v="ej på listan "/>
    <x v="0"/>
    <n v="10"/>
    <n v="12"/>
    <x v="0"/>
    <s v="2012"/>
  </r>
  <r>
    <x v="62"/>
    <s v="Kontroll"/>
    <x v="3"/>
    <x v="3"/>
    <x v="743"/>
    <x v="685"/>
    <s v="FOSRENOL"/>
    <x v="0"/>
    <s v="ej på listan "/>
    <x v="0"/>
    <n v="2"/>
    <n v="3"/>
    <x v="0"/>
    <s v="2012"/>
  </r>
  <r>
    <x v="62"/>
    <s v="Kontroll"/>
    <x v="3"/>
    <x v="3"/>
    <x v="431"/>
    <x v="405"/>
    <s v="Combihesive Ii Plus Convatec"/>
    <x v="0"/>
    <s v="ej på listan "/>
    <x v="0"/>
    <n v="3"/>
    <n v="9"/>
    <x v="0"/>
    <s v="2012"/>
  </r>
  <r>
    <x v="62"/>
    <s v="Kontroll"/>
    <x v="3"/>
    <x v="3"/>
    <x v="337"/>
    <x v="324"/>
    <s v=" PÅSAR, SLUTNA 2-DELS"/>
    <x v="0"/>
    <s v="ej på listan "/>
    <x v="0"/>
    <n v="2"/>
    <n v="3"/>
    <x v="0"/>
    <s v="2012"/>
  </r>
  <r>
    <x v="62"/>
    <s v="Kontroll"/>
    <x v="3"/>
    <x v="3"/>
    <x v="377"/>
    <x v="361"/>
    <s v=" PÅSAR, TÖMBARA 2-DELS"/>
    <x v="0"/>
    <s v="ej på listan "/>
    <x v="0"/>
    <n v="1"/>
    <n v="1"/>
    <x v="0"/>
    <s v="2012"/>
  </r>
  <r>
    <x v="62"/>
    <s v="Kontroll"/>
    <x v="3"/>
    <x v="3"/>
    <x v="433"/>
    <x v="407"/>
    <s v="Assura 2-dels Uro Flerkammarpåse"/>
    <x v="0"/>
    <s v="ej på listan "/>
    <x v="0"/>
    <n v="1"/>
    <n v="1"/>
    <x v="0"/>
    <s v="2012"/>
  </r>
  <r>
    <x v="62"/>
    <s v="Kontroll"/>
    <x v="3"/>
    <x v="3"/>
    <x v="552"/>
    <x v="511"/>
    <s v="Attends Sängpåse"/>
    <x v="0"/>
    <s v="ej på listan "/>
    <x v="0"/>
    <n v="1"/>
    <n v="2"/>
    <x v="0"/>
    <s v="2012"/>
  </r>
  <r>
    <x v="62"/>
    <s v="Kontroll"/>
    <x v="3"/>
    <x v="3"/>
    <x v="265"/>
    <x v="256"/>
    <s v=" KOMPRESSER"/>
    <x v="0"/>
    <s v="ej på listan "/>
    <x v="0"/>
    <n v="2"/>
    <n v="2"/>
    <x v="0"/>
    <s v="2012"/>
  </r>
  <r>
    <x v="62"/>
    <s v="Kontroll"/>
    <x v="3"/>
    <x v="3"/>
    <x v="267"/>
    <x v="258"/>
    <s v="Welland Wbf"/>
    <x v="0"/>
    <s v="ej på listan "/>
    <x v="0"/>
    <n v="1"/>
    <n v="1"/>
    <x v="0"/>
    <s v="2012"/>
  </r>
  <r>
    <x v="62"/>
    <s v="Kontroll"/>
    <x v="3"/>
    <x v="3"/>
    <x v="510"/>
    <x v="475"/>
    <s v="Stomahesive"/>
    <x v="0"/>
    <s v="ej på listan "/>
    <x v="0"/>
    <n v="1"/>
    <n v="1"/>
    <x v="0"/>
    <s v="2012"/>
  </r>
  <r>
    <x v="62"/>
    <s v="Kontroll"/>
    <x v="3"/>
    <x v="3"/>
    <x v="588"/>
    <x v="543"/>
    <s v="Salts Secuplast Hydro Aleo Vera"/>
    <x v="0"/>
    <s v="ej på listan "/>
    <x v="0"/>
    <n v="1"/>
    <n v="1"/>
    <x v="0"/>
    <s v="2012"/>
  </r>
  <r>
    <x v="62"/>
    <s v="Kontroll"/>
    <x v="3"/>
    <x v="3"/>
    <x v="268"/>
    <x v="259"/>
    <s v=" KANYLER TILL INSULINPENNA MED"/>
    <x v="0"/>
    <s v="ej på listan "/>
    <x v="0"/>
    <n v="3"/>
    <n v="3"/>
    <x v="0"/>
    <s v="2012"/>
  </r>
  <r>
    <x v="62"/>
    <s v="Kontroll"/>
    <x v="3"/>
    <x v="3"/>
    <x v="340"/>
    <x v="327"/>
    <s v="FREESTYLE PRECISION"/>
    <x v="0"/>
    <s v="ej på listan "/>
    <x v="0"/>
    <n v="2"/>
    <n v="2"/>
    <x v="0"/>
    <s v="2012"/>
  </r>
  <r>
    <x v="63"/>
    <s v="Kontroll"/>
    <x v="2"/>
    <x v="2"/>
    <x v="0"/>
    <x v="0"/>
    <m/>
    <x v="0"/>
    <s v="ej på listan "/>
    <x v="0"/>
    <n v="76"/>
    <n v="143"/>
    <x v="0"/>
    <s v="2012"/>
  </r>
  <r>
    <x v="63"/>
    <s v="Kontroll"/>
    <x v="2"/>
    <x v="2"/>
    <x v="272"/>
    <x v="263"/>
    <s v="FLUDENT MINT"/>
    <x v="0"/>
    <s v="ej på listan "/>
    <x v="0"/>
    <n v="2"/>
    <n v="3"/>
    <x v="0"/>
    <s v="2012"/>
  </r>
  <r>
    <x v="63"/>
    <s v="Kontroll"/>
    <x v="2"/>
    <x v="2"/>
    <x v="1"/>
    <x v="1"/>
    <s v="XERODENT"/>
    <x v="0"/>
    <s v="ej på listan "/>
    <x v="0"/>
    <n v="8"/>
    <n v="10"/>
    <x v="0"/>
    <s v="2012"/>
  </r>
  <r>
    <x v="63"/>
    <s v="Kontroll"/>
    <x v="2"/>
    <x v="2"/>
    <x v="493"/>
    <x v="221"/>
    <s v="TRIAMCINOLON APL"/>
    <x v="0"/>
    <s v="ej på listan "/>
    <x v="0"/>
    <n v="1"/>
    <n v="1"/>
    <x v="0"/>
    <s v="2012"/>
  </r>
  <r>
    <x v="63"/>
    <s v="Kontroll"/>
    <x v="2"/>
    <x v="2"/>
    <x v="2"/>
    <x v="2"/>
    <s v="NATRIUMBIKARBONAT RECIP"/>
    <x v="0"/>
    <s v="ej på listan "/>
    <x v="0"/>
    <n v="3"/>
    <n v="4"/>
    <x v="0"/>
    <s v="2012"/>
  </r>
  <r>
    <x v="63"/>
    <s v="Kontroll"/>
    <x v="2"/>
    <x v="2"/>
    <x v="3"/>
    <x v="3"/>
    <s v="RANITIDIN SANDOZ"/>
    <x v="0"/>
    <s v="ej på listan "/>
    <x v="1"/>
    <n v="1"/>
    <n v="1"/>
    <x v="0"/>
    <s v="2012"/>
  </r>
  <r>
    <x v="63"/>
    <s v="Kontroll"/>
    <x v="2"/>
    <x v="2"/>
    <x v="4"/>
    <x v="4"/>
    <s v="OMEPRAZOL SANDOZ"/>
    <x v="0"/>
    <s v="ej på listan "/>
    <x v="0"/>
    <n v="179"/>
    <n v="386"/>
    <x v="0"/>
    <s v="2012"/>
  </r>
  <r>
    <x v="63"/>
    <s v="Kontroll"/>
    <x v="2"/>
    <x v="2"/>
    <x v="5"/>
    <x v="5"/>
    <s v="PANTOLOC"/>
    <x v="0"/>
    <s v="ej på listan "/>
    <x v="0"/>
    <n v="12"/>
    <n v="36"/>
    <x v="0"/>
    <s v="2012"/>
  </r>
  <r>
    <x v="63"/>
    <s v="Kontroll"/>
    <x v="2"/>
    <x v="2"/>
    <x v="6"/>
    <x v="6"/>
    <s v="LANZO"/>
    <x v="0"/>
    <s v="ej på listan "/>
    <x v="0"/>
    <n v="9"/>
    <n v="11"/>
    <x v="0"/>
    <s v="2012"/>
  </r>
  <r>
    <x v="63"/>
    <s v="Kontroll"/>
    <x v="2"/>
    <x v="2"/>
    <x v="7"/>
    <x v="7"/>
    <s v="NEXIUM"/>
    <x v="0"/>
    <s v="ej på listan "/>
    <x v="0"/>
    <n v="11"/>
    <n v="22"/>
    <x v="0"/>
    <s v="2012"/>
  </r>
  <r>
    <x v="63"/>
    <s v="Kontroll"/>
    <x v="2"/>
    <x v="2"/>
    <x v="395"/>
    <x v="375"/>
    <s v="NEXIUM HP"/>
    <x v="0"/>
    <s v="ej på listan "/>
    <x v="0"/>
    <n v="1"/>
    <n v="1"/>
    <x v="0"/>
    <s v="2012"/>
  </r>
  <r>
    <x v="63"/>
    <s v="Kontroll"/>
    <x v="2"/>
    <x v="2"/>
    <x v="345"/>
    <x v="332"/>
    <s v="GAVISCON"/>
    <x v="0"/>
    <s v="ej på listan "/>
    <x v="0"/>
    <n v="1"/>
    <n v="1"/>
    <x v="0"/>
    <s v="2012"/>
  </r>
  <r>
    <x v="63"/>
    <s v="Kontroll"/>
    <x v="2"/>
    <x v="2"/>
    <x v="8"/>
    <x v="8"/>
    <s v="PAPAVERIN RECIP"/>
    <x v="0"/>
    <s v="ej på listan "/>
    <x v="0"/>
    <n v="1"/>
    <n v="1"/>
    <x v="0"/>
    <s v="2012"/>
  </r>
  <r>
    <x v="63"/>
    <s v="Kontroll"/>
    <x v="2"/>
    <x v="2"/>
    <x v="9"/>
    <x v="9"/>
    <s v="DIMETIKON MEDA"/>
    <x v="0"/>
    <s v="ej på listan "/>
    <x v="0"/>
    <n v="19"/>
    <n v="33"/>
    <x v="0"/>
    <s v="2012"/>
  </r>
  <r>
    <x v="63"/>
    <s v="Kontroll"/>
    <x v="2"/>
    <x v="2"/>
    <x v="11"/>
    <x v="11"/>
    <s v="PRIMPERAN"/>
    <x v="0"/>
    <s v="ej på listan "/>
    <x v="0"/>
    <n v="2"/>
    <n v="2"/>
    <x v="0"/>
    <s v="2012"/>
  </r>
  <r>
    <x v="63"/>
    <s v="Kontroll"/>
    <x v="2"/>
    <x v="2"/>
    <x v="12"/>
    <x v="12"/>
    <s v="LAXOBERAL"/>
    <x v="0"/>
    <s v="ej på listan "/>
    <x v="0"/>
    <n v="2"/>
    <n v="3"/>
    <x v="0"/>
    <s v="2012"/>
  </r>
  <r>
    <x v="63"/>
    <s v="Kontroll"/>
    <x v="2"/>
    <x v="2"/>
    <x v="13"/>
    <x v="13"/>
    <s v="ÖÖÖ"/>
    <x v="0"/>
    <s v="ej på listan "/>
    <x v="0"/>
    <n v="15"/>
    <n v="18"/>
    <x v="0"/>
    <s v="2012"/>
  </r>
  <r>
    <x v="63"/>
    <s v="Kontroll"/>
    <x v="2"/>
    <x v="2"/>
    <x v="14"/>
    <x v="14"/>
    <s v="INOLAXOL"/>
    <x v="0"/>
    <s v="ej på listan "/>
    <x v="0"/>
    <n v="30"/>
    <n v="40"/>
    <x v="0"/>
    <s v="2012"/>
  </r>
  <r>
    <x v="63"/>
    <s v="Kontroll"/>
    <x v="2"/>
    <x v="2"/>
    <x v="15"/>
    <x v="15"/>
    <s v="LAKTULOS MEDA"/>
    <x v="0"/>
    <s v="ej på listan "/>
    <x v="0"/>
    <n v="30"/>
    <n v="44"/>
    <x v="0"/>
    <s v="2012"/>
  </r>
  <r>
    <x v="63"/>
    <s v="Kontroll"/>
    <x v="2"/>
    <x v="2"/>
    <x v="16"/>
    <x v="16"/>
    <s v="FORLAX"/>
    <x v="0"/>
    <s v="ej på listan "/>
    <x v="0"/>
    <n v="3"/>
    <n v="3"/>
    <x v="0"/>
    <s v="2012"/>
  </r>
  <r>
    <x v="63"/>
    <s v="Kontroll"/>
    <x v="2"/>
    <x v="2"/>
    <x v="17"/>
    <x v="17"/>
    <s v="MOXALOLE"/>
    <x v="0"/>
    <s v="ej på listan "/>
    <x v="0"/>
    <n v="28"/>
    <n v="32"/>
    <x v="0"/>
    <s v="2012"/>
  </r>
  <r>
    <x v="63"/>
    <s v="Kontroll"/>
    <x v="2"/>
    <x v="2"/>
    <x v="628"/>
    <x v="446"/>
    <s v="TOILAX"/>
    <x v="0"/>
    <s v="ej på listan "/>
    <x v="0"/>
    <n v="1"/>
    <n v="1"/>
    <x v="0"/>
    <s v="2012"/>
  </r>
  <r>
    <x v="63"/>
    <s v="Kontroll"/>
    <x v="2"/>
    <x v="2"/>
    <x v="396"/>
    <x v="376"/>
    <s v="MICROLAX"/>
    <x v="0"/>
    <s v="ej på listan "/>
    <x v="0"/>
    <n v="2"/>
    <n v="4"/>
    <x v="0"/>
    <s v="2012"/>
  </r>
  <r>
    <x v="63"/>
    <s v="Kontroll"/>
    <x v="2"/>
    <x v="2"/>
    <x v="18"/>
    <x v="18"/>
    <s v="MYCOSTATIN"/>
    <x v="0"/>
    <s v="ej på listan "/>
    <x v="0"/>
    <n v="3"/>
    <n v="4"/>
    <x v="0"/>
    <s v="2012"/>
  </r>
  <r>
    <x v="63"/>
    <s v="Kontroll"/>
    <x v="2"/>
    <x v="2"/>
    <x v="595"/>
    <x v="550"/>
    <s v="VANCOCIN"/>
    <x v="0"/>
    <s v="ej på listan "/>
    <x v="0"/>
    <n v="1"/>
    <n v="1"/>
    <x v="0"/>
    <s v="2012"/>
  </r>
  <r>
    <x v="63"/>
    <s v="Kontroll"/>
    <x v="2"/>
    <x v="2"/>
    <x v="19"/>
    <x v="19"/>
    <s v="DIMOR"/>
    <x v="0"/>
    <s v="ej på listan "/>
    <x v="0"/>
    <n v="13"/>
    <n v="19"/>
    <x v="0"/>
    <s v="2012"/>
  </r>
  <r>
    <x v="63"/>
    <s v="Kontroll"/>
    <x v="2"/>
    <x v="2"/>
    <x v="346"/>
    <x v="333"/>
    <s v="ASACOL"/>
    <x v="0"/>
    <s v="ej på listan "/>
    <x v="33"/>
    <n v="3"/>
    <n v="13"/>
    <x v="0"/>
    <s v="2012"/>
  </r>
  <r>
    <x v="63"/>
    <s v="Kontroll"/>
    <x v="2"/>
    <x v="2"/>
    <x v="277"/>
    <x v="268"/>
    <s v="XENICAL"/>
    <x v="0"/>
    <s v="ej på listan "/>
    <x v="0"/>
    <n v="1"/>
    <n v="1"/>
    <x v="0"/>
    <s v="2012"/>
  </r>
  <r>
    <x v="63"/>
    <s v="Kontroll"/>
    <x v="2"/>
    <x v="2"/>
    <x v="20"/>
    <x v="20"/>
    <s v="CREON 25000"/>
    <x v="0"/>
    <s v="ej på listan "/>
    <x v="0"/>
    <n v="7"/>
    <n v="16"/>
    <x v="0"/>
    <s v="2012"/>
  </r>
  <r>
    <x v="63"/>
    <s v="Kontroll"/>
    <x v="2"/>
    <x v="2"/>
    <x v="22"/>
    <x v="22"/>
    <s v="NOVORAPID"/>
    <x v="0"/>
    <s v="ej på listan "/>
    <x v="0"/>
    <n v="5"/>
    <n v="6"/>
    <x v="0"/>
    <s v="2012"/>
  </r>
  <r>
    <x v="63"/>
    <s v="Kontroll"/>
    <x v="2"/>
    <x v="2"/>
    <x v="23"/>
    <x v="23"/>
    <s v="INSULATARD FLEXPEN"/>
    <x v="0"/>
    <s v="ej på listan "/>
    <x v="0"/>
    <n v="30"/>
    <n v="41"/>
    <x v="0"/>
    <s v="2012"/>
  </r>
  <r>
    <x v="63"/>
    <s v="Kontroll"/>
    <x v="2"/>
    <x v="2"/>
    <x v="24"/>
    <x v="21"/>
    <s v="HUMALOG MIX 25 PEN"/>
    <x v="0"/>
    <s v="ej på listan "/>
    <x v="0"/>
    <n v="2"/>
    <n v="2"/>
    <x v="0"/>
    <s v="2012"/>
  </r>
  <r>
    <x v="63"/>
    <s v="Kontroll"/>
    <x v="2"/>
    <x v="2"/>
    <x v="25"/>
    <x v="22"/>
    <s v="NOVOMIX 30 FLEXPEN"/>
    <x v="0"/>
    <s v="ej på listan "/>
    <x v="0"/>
    <n v="7"/>
    <n v="9"/>
    <x v="0"/>
    <s v="2012"/>
  </r>
  <r>
    <x v="63"/>
    <s v="Kontroll"/>
    <x v="2"/>
    <x v="2"/>
    <x v="26"/>
    <x v="24"/>
    <s v="LANTUS (SOLOSTAR)"/>
    <x v="0"/>
    <s v="ej på listan "/>
    <x v="0"/>
    <n v="9"/>
    <n v="18"/>
    <x v="0"/>
    <s v="2012"/>
  </r>
  <r>
    <x v="63"/>
    <s v="Kontroll"/>
    <x v="2"/>
    <x v="2"/>
    <x v="379"/>
    <x v="363"/>
    <s v="LEVEMIR (FLEXPEN)"/>
    <x v="0"/>
    <s v="ej på listan "/>
    <x v="0"/>
    <n v="4"/>
    <n v="9"/>
    <x v="0"/>
    <s v="2012"/>
  </r>
  <r>
    <x v="63"/>
    <s v="Kontroll"/>
    <x v="2"/>
    <x v="2"/>
    <x v="27"/>
    <x v="25"/>
    <s v="METFORMIN MEDA"/>
    <x v="0"/>
    <s v="ej på listan "/>
    <x v="2"/>
    <n v="69"/>
    <n v="147"/>
    <x v="0"/>
    <s v="2012"/>
  </r>
  <r>
    <x v="63"/>
    <s v="Kontroll"/>
    <x v="2"/>
    <x v="2"/>
    <x v="28"/>
    <x v="26"/>
    <s v="GLIBENKLAMID RECIP"/>
    <x v="0"/>
    <s v="ej på listan "/>
    <x v="3"/>
    <n v="29"/>
    <n v="48"/>
    <x v="0"/>
    <s v="2012"/>
  </r>
  <r>
    <x v="63"/>
    <s v="Kontroll"/>
    <x v="2"/>
    <x v="2"/>
    <x v="29"/>
    <x v="27"/>
    <s v="MINDIAB"/>
    <x v="0"/>
    <s v="ej på listan "/>
    <x v="3"/>
    <n v="8"/>
    <n v="15"/>
    <x v="0"/>
    <s v="2012"/>
  </r>
  <r>
    <x v="63"/>
    <s v="Kontroll"/>
    <x v="2"/>
    <x v="2"/>
    <x v="30"/>
    <x v="28"/>
    <s v="GLIMEPIRID COPYFARM"/>
    <x v="0"/>
    <s v="ej på listan "/>
    <x v="3"/>
    <n v="16"/>
    <n v="29"/>
    <x v="0"/>
    <s v="2012"/>
  </r>
  <r>
    <x v="63"/>
    <s v="Kontroll"/>
    <x v="2"/>
    <x v="2"/>
    <x v="478"/>
    <x v="447"/>
    <s v="ACTOS"/>
    <x v="0"/>
    <s v="ej på listan "/>
    <x v="0"/>
    <n v="1"/>
    <n v="1"/>
    <x v="0"/>
    <s v="2012"/>
  </r>
  <r>
    <x v="63"/>
    <s v="Kontroll"/>
    <x v="2"/>
    <x v="2"/>
    <x v="31"/>
    <x v="29"/>
    <s v="JANUVIA"/>
    <x v="0"/>
    <s v="ej på listan "/>
    <x v="0"/>
    <n v="1"/>
    <n v="2"/>
    <x v="0"/>
    <s v="2012"/>
  </r>
  <r>
    <x v="63"/>
    <s v="Kontroll"/>
    <x v="2"/>
    <x v="2"/>
    <x v="278"/>
    <x v="269"/>
    <s v="NOVONORM"/>
    <x v="0"/>
    <s v="ej på listan "/>
    <x v="0"/>
    <n v="5"/>
    <n v="7"/>
    <x v="0"/>
    <s v="2012"/>
  </r>
  <r>
    <x v="63"/>
    <s v="Kontroll"/>
    <x v="2"/>
    <x v="2"/>
    <x v="381"/>
    <x v="365"/>
    <s v="VICTOZA"/>
    <x v="0"/>
    <s v="ej på listan "/>
    <x v="0"/>
    <n v="1"/>
    <n v="2"/>
    <x v="0"/>
    <s v="2012"/>
  </r>
  <r>
    <x v="63"/>
    <s v="Kontroll"/>
    <x v="2"/>
    <x v="2"/>
    <x v="33"/>
    <x v="31"/>
    <s v="ETALPHA"/>
    <x v="0"/>
    <s v="ej på listan "/>
    <x v="0"/>
    <n v="1"/>
    <n v="1"/>
    <x v="0"/>
    <s v="2012"/>
  </r>
  <r>
    <x v="63"/>
    <s v="Kontroll"/>
    <x v="2"/>
    <x v="2"/>
    <x v="34"/>
    <x v="32"/>
    <s v="TRIOBE"/>
    <x v="0"/>
    <s v="ej på listan "/>
    <x v="0"/>
    <n v="8"/>
    <n v="30"/>
    <x v="0"/>
    <s v="2012"/>
  </r>
  <r>
    <x v="63"/>
    <s v="Kontroll"/>
    <x v="2"/>
    <x v="2"/>
    <x v="347"/>
    <x v="334"/>
    <s v="ORALOVITE"/>
    <x v="0"/>
    <s v="ej på listan "/>
    <x v="0"/>
    <n v="5"/>
    <n v="22"/>
    <x v="0"/>
    <s v="2012"/>
  </r>
  <r>
    <x v="63"/>
    <s v="Kontroll"/>
    <x v="2"/>
    <x v="2"/>
    <x v="35"/>
    <x v="33"/>
    <s v="MALVITONA"/>
    <x v="0"/>
    <s v="ej på listan "/>
    <x v="0"/>
    <n v="1"/>
    <n v="1"/>
    <x v="0"/>
    <s v="2012"/>
  </r>
  <r>
    <x v="63"/>
    <s v="Kontroll"/>
    <x v="2"/>
    <x v="2"/>
    <x v="36"/>
    <x v="34"/>
    <s v="PYRIDOXIN RECIP"/>
    <x v="0"/>
    <s v="ej på listan "/>
    <x v="0"/>
    <n v="1"/>
    <n v="2"/>
    <x v="0"/>
    <s v="2012"/>
  </r>
  <r>
    <x v="63"/>
    <s v="Kontroll"/>
    <x v="2"/>
    <x v="2"/>
    <x v="37"/>
    <x v="35"/>
    <s v="E-VIMIN"/>
    <x v="0"/>
    <s v="ej på listan "/>
    <x v="0"/>
    <n v="1"/>
    <n v="1"/>
    <x v="0"/>
    <s v="2012"/>
  </r>
  <r>
    <x v="63"/>
    <s v="Kontroll"/>
    <x v="2"/>
    <x v="2"/>
    <x v="348"/>
    <x v="335"/>
    <s v="CALCEVITA"/>
    <x v="0"/>
    <s v="ej på listan "/>
    <x v="0"/>
    <n v="1"/>
    <n v="1"/>
    <x v="0"/>
    <s v="2012"/>
  </r>
  <r>
    <x v="63"/>
    <s v="Kontroll"/>
    <x v="2"/>
    <x v="2"/>
    <x v="38"/>
    <x v="36"/>
    <s v="KALCIPOS"/>
    <x v="0"/>
    <s v="ej på listan "/>
    <x v="4"/>
    <n v="3"/>
    <n v="9"/>
    <x v="0"/>
    <s v="2012"/>
  </r>
  <r>
    <x v="63"/>
    <s v="Kontroll"/>
    <x v="2"/>
    <x v="2"/>
    <x v="40"/>
    <x v="38"/>
    <s v="CALCICHEW-D3 SPEARMINT"/>
    <x v="0"/>
    <s v="ej på listan "/>
    <x v="4"/>
    <n v="155"/>
    <n v="318"/>
    <x v="0"/>
    <s v="2012"/>
  </r>
  <r>
    <x v="63"/>
    <s v="Kontroll"/>
    <x v="2"/>
    <x v="2"/>
    <x v="41"/>
    <x v="39"/>
    <s v="KALIUM RETARD NYCOMED"/>
    <x v="0"/>
    <s v="ej på listan "/>
    <x v="5"/>
    <n v="39"/>
    <n v="82"/>
    <x v="0"/>
    <s v="2012"/>
  </r>
  <r>
    <x v="63"/>
    <s v="Kontroll"/>
    <x v="2"/>
    <x v="2"/>
    <x v="42"/>
    <x v="40"/>
    <s v="NATRIUMKLORID APL"/>
    <x v="0"/>
    <s v="ej på listan "/>
    <x v="0"/>
    <n v="7"/>
    <n v="10"/>
    <x v="0"/>
    <s v="2012"/>
  </r>
  <r>
    <x v="63"/>
    <s v="Kontroll"/>
    <x v="2"/>
    <x v="2"/>
    <x v="43"/>
    <x v="41"/>
    <s v="SOLVEZINK"/>
    <x v="0"/>
    <s v="ej på listan "/>
    <x v="0"/>
    <n v="1"/>
    <n v="1"/>
    <x v="0"/>
    <s v="2012"/>
  </r>
  <r>
    <x v="63"/>
    <s v="Kontroll"/>
    <x v="2"/>
    <x v="2"/>
    <x v="44"/>
    <x v="42"/>
    <s v="MAGNESIUM RECIP"/>
    <x v="0"/>
    <s v="ej på listan "/>
    <x v="0"/>
    <n v="4"/>
    <n v="6"/>
    <x v="0"/>
    <s v="2012"/>
  </r>
  <r>
    <x v="63"/>
    <s v="Kontroll"/>
    <x v="2"/>
    <x v="2"/>
    <x v="744"/>
    <x v="686"/>
    <s v="EXTEMPORE"/>
    <x v="0"/>
    <s v="ej på listan "/>
    <x v="0"/>
    <n v="1"/>
    <n v="1"/>
    <x v="0"/>
    <s v="2012"/>
  </r>
  <r>
    <x v="63"/>
    <s v="Kontroll"/>
    <x v="2"/>
    <x v="2"/>
    <x v="45"/>
    <x v="43"/>
    <s v="WARAN"/>
    <x v="0"/>
    <s v="ej på listan "/>
    <x v="0"/>
    <n v="126"/>
    <n v="173"/>
    <x v="0"/>
    <s v="2012"/>
  </r>
  <r>
    <x v="63"/>
    <s v="Kontroll"/>
    <x v="2"/>
    <x v="2"/>
    <x v="47"/>
    <x v="45"/>
    <s v="FRAGMIN"/>
    <x v="0"/>
    <s v="ej på listan "/>
    <x v="0"/>
    <n v="6"/>
    <n v="11"/>
    <x v="0"/>
    <s v="2012"/>
  </r>
  <r>
    <x v="63"/>
    <s v="Kontroll"/>
    <x v="2"/>
    <x v="2"/>
    <x v="443"/>
    <x v="416"/>
    <s v="PLETAL"/>
    <x v="0"/>
    <s v="ej på listan "/>
    <x v="0"/>
    <n v="1"/>
    <n v="3"/>
    <x v="0"/>
    <s v="2012"/>
  </r>
  <r>
    <x v="63"/>
    <s v="Kontroll"/>
    <x v="2"/>
    <x v="2"/>
    <x v="49"/>
    <x v="47"/>
    <s v="PLAVIX"/>
    <x v="0"/>
    <s v="ej på listan "/>
    <x v="0"/>
    <n v="41"/>
    <n v="106"/>
    <x v="0"/>
    <s v="2012"/>
  </r>
  <r>
    <x v="63"/>
    <s v="Kontroll"/>
    <x v="2"/>
    <x v="2"/>
    <x v="50"/>
    <x v="48"/>
    <s v="TROMBYL"/>
    <x v="0"/>
    <s v="ej på listan "/>
    <x v="0"/>
    <n v="370"/>
    <n v="686"/>
    <x v="0"/>
    <s v="2012"/>
  </r>
  <r>
    <x v="63"/>
    <s v="Kontroll"/>
    <x v="2"/>
    <x v="2"/>
    <x v="51"/>
    <x v="49"/>
    <s v="PERSANTIN DEPOT"/>
    <x v="0"/>
    <s v="ej på listan "/>
    <x v="0"/>
    <n v="15"/>
    <n v="18"/>
    <x v="0"/>
    <s v="2012"/>
  </r>
  <r>
    <x v="63"/>
    <s v="Kontroll"/>
    <x v="2"/>
    <x v="2"/>
    <x v="280"/>
    <x v="271"/>
    <s v="ASASANTIN RETARD"/>
    <x v="0"/>
    <s v="ej på listan "/>
    <x v="0"/>
    <n v="1"/>
    <n v="1"/>
    <x v="0"/>
    <s v="2012"/>
  </r>
  <r>
    <x v="63"/>
    <s v="Kontroll"/>
    <x v="2"/>
    <x v="2"/>
    <x v="52"/>
    <x v="50"/>
    <s v="DUROFERON"/>
    <x v="0"/>
    <s v="ej på listan "/>
    <x v="0"/>
    <n v="20"/>
    <n v="47"/>
    <x v="0"/>
    <s v="2012"/>
  </r>
  <r>
    <x v="63"/>
    <s v="Kontroll"/>
    <x v="2"/>
    <x v="2"/>
    <x v="54"/>
    <x v="52"/>
    <s v="BETOLVEX"/>
    <x v="0"/>
    <s v="ej på listan "/>
    <x v="0"/>
    <n v="203"/>
    <n v="427"/>
    <x v="0"/>
    <s v="2012"/>
  </r>
  <r>
    <x v="63"/>
    <s v="Kontroll"/>
    <x v="2"/>
    <x v="2"/>
    <x v="55"/>
    <x v="53"/>
    <s v="BEHEPAN"/>
    <x v="0"/>
    <s v="ej på listan "/>
    <x v="0"/>
    <n v="5"/>
    <n v="6"/>
    <x v="0"/>
    <s v="2012"/>
  </r>
  <r>
    <x v="63"/>
    <s v="Kontroll"/>
    <x v="2"/>
    <x v="2"/>
    <x v="56"/>
    <x v="54"/>
    <s v="FOLACIN"/>
    <x v="0"/>
    <s v="ej på listan "/>
    <x v="0"/>
    <n v="58"/>
    <n v="167"/>
    <x v="0"/>
    <s v="2012"/>
  </r>
  <r>
    <x v="63"/>
    <s v="Kontroll"/>
    <x v="2"/>
    <x v="2"/>
    <x v="402"/>
    <x v="381"/>
    <s v="ARANESP"/>
    <x v="0"/>
    <s v="ej på listan "/>
    <x v="0"/>
    <n v="1"/>
    <n v="2"/>
    <x v="0"/>
    <s v="2012"/>
  </r>
  <r>
    <x v="63"/>
    <s v="Kontroll"/>
    <x v="2"/>
    <x v="2"/>
    <x v="58"/>
    <x v="56"/>
    <s v="DIGOXIN BIOPHAUSIA"/>
    <x v="0"/>
    <s v="ej på listan "/>
    <x v="6"/>
    <n v="48"/>
    <n v="102"/>
    <x v="0"/>
    <s v="2012"/>
  </r>
  <r>
    <x v="63"/>
    <s v="Kontroll"/>
    <x v="2"/>
    <x v="2"/>
    <x v="383"/>
    <x v="367"/>
    <s v="DURBIS RETARD"/>
    <x v="1"/>
    <s v="Antiarytmika, vissa"/>
    <x v="0"/>
    <n v="2"/>
    <n v="3"/>
    <x v="0"/>
    <s v="2012"/>
  </r>
  <r>
    <x v="63"/>
    <s v="Kontroll"/>
    <x v="2"/>
    <x v="2"/>
    <x v="604"/>
    <x v="559"/>
    <s v="MULTAQ"/>
    <x v="0"/>
    <s v="ej på listan "/>
    <x v="0"/>
    <n v="1"/>
    <n v="1"/>
    <x v="0"/>
    <s v="2012"/>
  </r>
  <r>
    <x v="63"/>
    <s v="Kontroll"/>
    <x v="2"/>
    <x v="2"/>
    <x v="60"/>
    <x v="58"/>
    <s v="NITROMEX"/>
    <x v="0"/>
    <s v="ej på listan "/>
    <x v="0"/>
    <n v="54"/>
    <n v="58"/>
    <x v="0"/>
    <s v="2012"/>
  </r>
  <r>
    <x v="63"/>
    <s v="Kontroll"/>
    <x v="2"/>
    <x v="2"/>
    <x v="62"/>
    <x v="60"/>
    <s v="IMDUR"/>
    <x v="0"/>
    <s v="ej på listan "/>
    <x v="0"/>
    <n v="82"/>
    <n v="147"/>
    <x v="0"/>
    <s v="2012"/>
  </r>
  <r>
    <x v="63"/>
    <s v="Kontroll"/>
    <x v="2"/>
    <x v="2"/>
    <x v="513"/>
    <x v="478"/>
    <s v="PHYSIOTENS"/>
    <x v="0"/>
    <s v="ej på listan "/>
    <x v="0"/>
    <n v="1"/>
    <n v="2"/>
    <x v="0"/>
    <s v="2012"/>
  </r>
  <r>
    <x v="63"/>
    <s v="Kontroll"/>
    <x v="2"/>
    <x v="2"/>
    <x v="63"/>
    <x v="61"/>
    <s v="ALFADIL"/>
    <x v="0"/>
    <s v="ej på listan "/>
    <x v="0"/>
    <n v="7"/>
    <n v="7"/>
    <x v="0"/>
    <s v="2012"/>
  </r>
  <r>
    <x v="63"/>
    <s v="Kontroll"/>
    <x v="2"/>
    <x v="2"/>
    <x v="65"/>
    <x v="63"/>
    <s v="SALURES"/>
    <x v="0"/>
    <s v="ej på listan "/>
    <x v="7"/>
    <n v="34"/>
    <n v="41"/>
    <x v="0"/>
    <s v="2012"/>
  </r>
  <r>
    <x v="63"/>
    <s v="Kontroll"/>
    <x v="2"/>
    <x v="2"/>
    <x v="66"/>
    <x v="64"/>
    <s v="ESIDREX"/>
    <x v="0"/>
    <s v="ej på listan "/>
    <x v="7"/>
    <n v="15"/>
    <n v="24"/>
    <x v="0"/>
    <s v="2012"/>
  </r>
  <r>
    <x v="63"/>
    <s v="Kontroll"/>
    <x v="2"/>
    <x v="2"/>
    <x v="67"/>
    <x v="65"/>
    <s v="CENTYL K MITE"/>
    <x v="0"/>
    <s v="ej på listan "/>
    <x v="7"/>
    <n v="2"/>
    <n v="2"/>
    <x v="0"/>
    <s v="2012"/>
  </r>
  <r>
    <x v="63"/>
    <s v="Kontroll"/>
    <x v="2"/>
    <x v="2"/>
    <x v="68"/>
    <x v="66"/>
    <s v="FURIX"/>
    <x v="0"/>
    <s v="ej på listan "/>
    <x v="0"/>
    <n v="165"/>
    <n v="453"/>
    <x v="0"/>
    <s v="2012"/>
  </r>
  <r>
    <x v="63"/>
    <s v="Kontroll"/>
    <x v="2"/>
    <x v="2"/>
    <x v="69"/>
    <x v="67"/>
    <s v="SPIRONOLAKTON PFIZER"/>
    <x v="0"/>
    <s v="ej på listan "/>
    <x v="8"/>
    <n v="52"/>
    <n v="107"/>
    <x v="0"/>
    <s v="2012"/>
  </r>
  <r>
    <x v="63"/>
    <s v="Kontroll"/>
    <x v="2"/>
    <x v="2"/>
    <x v="70"/>
    <x v="68"/>
    <s v="AMILORID MYLAN"/>
    <x v="0"/>
    <s v="ej på listan "/>
    <x v="8"/>
    <n v="2"/>
    <n v="2"/>
    <x v="0"/>
    <s v="2012"/>
  </r>
  <r>
    <x v="63"/>
    <s v="Kontroll"/>
    <x v="2"/>
    <x v="2"/>
    <x v="71"/>
    <x v="69"/>
    <s v="NORMORIX MITE"/>
    <x v="0"/>
    <s v="ej på listan "/>
    <x v="8"/>
    <n v="63"/>
    <n v="93"/>
    <x v="0"/>
    <s v="2012"/>
  </r>
  <r>
    <x v="63"/>
    <s v="Kontroll"/>
    <x v="2"/>
    <x v="2"/>
    <x v="72"/>
    <x v="70"/>
    <s v="SCHERIPROCT N"/>
    <x v="0"/>
    <s v="ej på listan "/>
    <x v="0"/>
    <n v="1"/>
    <n v="1"/>
    <x v="0"/>
    <s v="2012"/>
  </r>
  <r>
    <x v="63"/>
    <s v="Kontroll"/>
    <x v="2"/>
    <x v="2"/>
    <x v="75"/>
    <x v="73"/>
    <s v="INDERAL"/>
    <x v="0"/>
    <s v="ej på listan "/>
    <x v="0"/>
    <n v="12"/>
    <n v="17"/>
    <x v="0"/>
    <s v="2012"/>
  </r>
  <r>
    <x v="63"/>
    <s v="Kontroll"/>
    <x v="2"/>
    <x v="2"/>
    <x v="76"/>
    <x v="74"/>
    <s v="SOTALOL MYLAN"/>
    <x v="0"/>
    <s v="ej på listan "/>
    <x v="9"/>
    <n v="9"/>
    <n v="12"/>
    <x v="0"/>
    <s v="2012"/>
  </r>
  <r>
    <x v="63"/>
    <s v="Kontroll"/>
    <x v="2"/>
    <x v="2"/>
    <x v="77"/>
    <x v="75"/>
    <s v="SELOKENZOC"/>
    <x v="0"/>
    <s v="ej på listan "/>
    <x v="0"/>
    <n v="356"/>
    <n v="652"/>
    <x v="0"/>
    <s v="2012"/>
  </r>
  <r>
    <x v="63"/>
    <s v="Kontroll"/>
    <x v="2"/>
    <x v="2"/>
    <x v="78"/>
    <x v="76"/>
    <s v="ATENOLOL SANDOZ"/>
    <x v="0"/>
    <s v="ej på listan "/>
    <x v="10"/>
    <n v="33"/>
    <n v="49"/>
    <x v="0"/>
    <s v="2012"/>
  </r>
  <r>
    <x v="63"/>
    <s v="Kontroll"/>
    <x v="2"/>
    <x v="2"/>
    <x v="79"/>
    <x v="77"/>
    <s v="EMCONCOR CHF"/>
    <x v="0"/>
    <s v="ej på listan "/>
    <x v="11"/>
    <n v="65"/>
    <n v="92"/>
    <x v="0"/>
    <s v="2012"/>
  </r>
  <r>
    <x v="63"/>
    <s v="Kontroll"/>
    <x v="2"/>
    <x v="2"/>
    <x v="80"/>
    <x v="78"/>
    <s v="KREDEX"/>
    <x v="0"/>
    <s v="ej på listan "/>
    <x v="0"/>
    <n v="5"/>
    <n v="21"/>
    <x v="0"/>
    <s v="2012"/>
  </r>
  <r>
    <x v="63"/>
    <s v="Kontroll"/>
    <x v="2"/>
    <x v="2"/>
    <x v="81"/>
    <x v="79"/>
    <s v="LOGIMAX"/>
    <x v="0"/>
    <s v="ej på listan "/>
    <x v="0"/>
    <n v="4"/>
    <n v="5"/>
    <x v="0"/>
    <s v="2012"/>
  </r>
  <r>
    <x v="63"/>
    <s v="Kontroll"/>
    <x v="2"/>
    <x v="2"/>
    <x v="82"/>
    <x v="80"/>
    <s v="AMLODIPIN SANDOZ"/>
    <x v="0"/>
    <s v="ej på listan "/>
    <x v="0"/>
    <n v="144"/>
    <n v="212"/>
    <x v="0"/>
    <s v="2012"/>
  </r>
  <r>
    <x v="63"/>
    <s v="Kontroll"/>
    <x v="2"/>
    <x v="2"/>
    <x v="83"/>
    <x v="81"/>
    <s v="FELODIPIN RATIOPHARM"/>
    <x v="0"/>
    <s v="ej på listan "/>
    <x v="0"/>
    <n v="127"/>
    <n v="204"/>
    <x v="0"/>
    <s v="2012"/>
  </r>
  <r>
    <x v="63"/>
    <s v="Kontroll"/>
    <x v="2"/>
    <x v="2"/>
    <x v="285"/>
    <x v="276"/>
    <s v="LOMIR SRO"/>
    <x v="0"/>
    <s v="ej på listan "/>
    <x v="0"/>
    <n v="3"/>
    <n v="4"/>
    <x v="0"/>
    <s v="2012"/>
  </r>
  <r>
    <x v="63"/>
    <s v="Kontroll"/>
    <x v="2"/>
    <x v="2"/>
    <x v="84"/>
    <x v="82"/>
    <s v="ADALAT"/>
    <x v="0"/>
    <s v="ej på listan "/>
    <x v="0"/>
    <n v="1"/>
    <n v="8"/>
    <x v="0"/>
    <s v="2012"/>
  </r>
  <r>
    <x v="63"/>
    <s v="Kontroll"/>
    <x v="2"/>
    <x v="2"/>
    <x v="404"/>
    <x v="382"/>
    <s v="ZANIDIP"/>
    <x v="0"/>
    <s v="ej på listan "/>
    <x v="0"/>
    <n v="1"/>
    <n v="1"/>
    <x v="0"/>
    <s v="2012"/>
  </r>
  <r>
    <x v="63"/>
    <s v="Kontroll"/>
    <x v="2"/>
    <x v="2"/>
    <x v="85"/>
    <x v="83"/>
    <s v="ISOPTIN RETARD"/>
    <x v="0"/>
    <s v="ej på listan "/>
    <x v="0"/>
    <n v="6"/>
    <n v="10"/>
    <x v="0"/>
    <s v="2012"/>
  </r>
  <r>
    <x v="63"/>
    <s v="Kontroll"/>
    <x v="2"/>
    <x v="2"/>
    <x v="86"/>
    <x v="84"/>
    <s v="CARDIZEM RETARD"/>
    <x v="0"/>
    <s v="ej på listan "/>
    <x v="0"/>
    <n v="9"/>
    <n v="27"/>
    <x v="0"/>
    <s v="2012"/>
  </r>
  <r>
    <x v="63"/>
    <s v="Kontroll"/>
    <x v="2"/>
    <x v="2"/>
    <x v="286"/>
    <x v="277"/>
    <s v="CAPTOPRIL RATIOPHARM"/>
    <x v="0"/>
    <s v="ej på listan "/>
    <x v="12"/>
    <n v="4"/>
    <n v="12"/>
    <x v="0"/>
    <s v="2012"/>
  </r>
  <r>
    <x v="63"/>
    <s v="Kontroll"/>
    <x v="2"/>
    <x v="2"/>
    <x v="87"/>
    <x v="85"/>
    <s v="ENALAPRIL SANDOZ"/>
    <x v="0"/>
    <s v="ej på listan "/>
    <x v="12"/>
    <n v="184"/>
    <n v="304"/>
    <x v="0"/>
    <s v="2012"/>
  </r>
  <r>
    <x v="63"/>
    <s v="Kontroll"/>
    <x v="2"/>
    <x v="2"/>
    <x v="88"/>
    <x v="86"/>
    <s v="ZESTRIL"/>
    <x v="0"/>
    <s v="ej på listan "/>
    <x v="12"/>
    <n v="4"/>
    <n v="11"/>
    <x v="0"/>
    <s v="2012"/>
  </r>
  <r>
    <x v="63"/>
    <s v="Kontroll"/>
    <x v="2"/>
    <x v="2"/>
    <x v="89"/>
    <x v="87"/>
    <s v="TRIATEC"/>
    <x v="0"/>
    <s v="ej på listan "/>
    <x v="12"/>
    <n v="53"/>
    <n v="110"/>
    <x v="0"/>
    <s v="2012"/>
  </r>
  <r>
    <x v="63"/>
    <s v="Kontroll"/>
    <x v="2"/>
    <x v="2"/>
    <x v="90"/>
    <x v="88"/>
    <s v="ENALAPRIL COMP SANDOZ"/>
    <x v="0"/>
    <s v="ej på listan "/>
    <x v="12"/>
    <n v="26"/>
    <n v="47"/>
    <x v="0"/>
    <s v="2012"/>
  </r>
  <r>
    <x v="63"/>
    <s v="Kontroll"/>
    <x v="2"/>
    <x v="2"/>
    <x v="548"/>
    <x v="508"/>
    <s v="ZESTORETIC"/>
    <x v="0"/>
    <s v="ej på listan "/>
    <x v="12"/>
    <n v="2"/>
    <n v="3"/>
    <x v="0"/>
    <s v="2012"/>
  </r>
  <r>
    <x v="63"/>
    <s v="Kontroll"/>
    <x v="2"/>
    <x v="2"/>
    <x v="92"/>
    <x v="90"/>
    <s v="LOSARTAN SANDOZ"/>
    <x v="0"/>
    <s v="ej på listan "/>
    <x v="13"/>
    <n v="84"/>
    <n v="139"/>
    <x v="0"/>
    <s v="2012"/>
  </r>
  <r>
    <x v="63"/>
    <s v="Kontroll"/>
    <x v="2"/>
    <x v="2"/>
    <x v="93"/>
    <x v="91"/>
    <s v="DIOVAN"/>
    <x v="0"/>
    <s v="ej på listan "/>
    <x v="13"/>
    <n v="14"/>
    <n v="22"/>
    <x v="0"/>
    <s v="2012"/>
  </r>
  <r>
    <x v="63"/>
    <s v="Kontroll"/>
    <x v="2"/>
    <x v="2"/>
    <x v="94"/>
    <x v="92"/>
    <s v="APROVEL"/>
    <x v="0"/>
    <s v="ej på listan "/>
    <x v="13"/>
    <n v="8"/>
    <n v="22"/>
    <x v="0"/>
    <s v="2012"/>
  </r>
  <r>
    <x v="63"/>
    <s v="Kontroll"/>
    <x v="2"/>
    <x v="2"/>
    <x v="95"/>
    <x v="93"/>
    <s v="ATACAND"/>
    <x v="0"/>
    <s v="ej på listan "/>
    <x v="13"/>
    <n v="45"/>
    <n v="68"/>
    <x v="0"/>
    <s v="2012"/>
  </r>
  <r>
    <x v="63"/>
    <s v="Kontroll"/>
    <x v="2"/>
    <x v="2"/>
    <x v="96"/>
    <x v="94"/>
    <s v="MICARDIS"/>
    <x v="0"/>
    <s v="ej på listan "/>
    <x v="13"/>
    <n v="1"/>
    <n v="2"/>
    <x v="0"/>
    <s v="2012"/>
  </r>
  <r>
    <x v="63"/>
    <s v="Kontroll"/>
    <x v="2"/>
    <x v="2"/>
    <x v="97"/>
    <x v="95"/>
    <s v="COZAAR COMP"/>
    <x v="0"/>
    <s v="ej på listan "/>
    <x v="13"/>
    <n v="36"/>
    <n v="53"/>
    <x v="0"/>
    <s v="2012"/>
  </r>
  <r>
    <x v="63"/>
    <s v="Kontroll"/>
    <x v="2"/>
    <x v="2"/>
    <x v="98"/>
    <x v="96"/>
    <s v="DIOVAN COMP"/>
    <x v="0"/>
    <s v="ej på listan "/>
    <x v="13"/>
    <n v="8"/>
    <n v="10"/>
    <x v="0"/>
    <s v="2012"/>
  </r>
  <r>
    <x v="63"/>
    <s v="Kontroll"/>
    <x v="2"/>
    <x v="2"/>
    <x v="99"/>
    <x v="97"/>
    <s v="COAPROVEL"/>
    <x v="0"/>
    <s v="ej på listan "/>
    <x v="13"/>
    <n v="1"/>
    <n v="2"/>
    <x v="0"/>
    <s v="2012"/>
  </r>
  <r>
    <x v="63"/>
    <s v="Kontroll"/>
    <x v="2"/>
    <x v="2"/>
    <x v="100"/>
    <x v="98"/>
    <s v="ATACAND PLUS"/>
    <x v="0"/>
    <s v="ej på listan "/>
    <x v="13"/>
    <n v="7"/>
    <n v="8"/>
    <x v="0"/>
    <s v="2012"/>
  </r>
  <r>
    <x v="63"/>
    <s v="Kontroll"/>
    <x v="2"/>
    <x v="2"/>
    <x v="102"/>
    <x v="100"/>
    <s v="SIMVASTATIN SANDOZ"/>
    <x v="0"/>
    <s v="ej på listan "/>
    <x v="14"/>
    <n v="371"/>
    <n v="706"/>
    <x v="0"/>
    <s v="2012"/>
  </r>
  <r>
    <x v="63"/>
    <s v="Kontroll"/>
    <x v="2"/>
    <x v="2"/>
    <x v="103"/>
    <x v="101"/>
    <s v="PRAVASTATIN TEVA"/>
    <x v="0"/>
    <s v="ej på listan "/>
    <x v="0"/>
    <n v="10"/>
    <n v="13"/>
    <x v="0"/>
    <s v="2012"/>
  </r>
  <r>
    <x v="63"/>
    <s v="Kontroll"/>
    <x v="2"/>
    <x v="2"/>
    <x v="104"/>
    <x v="102"/>
    <s v="LIPITOR"/>
    <x v="0"/>
    <s v="ej på listan "/>
    <x v="0"/>
    <n v="23"/>
    <n v="44"/>
    <x v="0"/>
    <s v="2012"/>
  </r>
  <r>
    <x v="63"/>
    <s v="Kontroll"/>
    <x v="2"/>
    <x v="2"/>
    <x v="105"/>
    <x v="103"/>
    <s v="CRESTOR"/>
    <x v="0"/>
    <s v="ej på listan "/>
    <x v="0"/>
    <n v="5"/>
    <n v="8"/>
    <x v="0"/>
    <s v="2012"/>
  </r>
  <r>
    <x v="63"/>
    <s v="Kontroll"/>
    <x v="2"/>
    <x v="2"/>
    <x v="481"/>
    <x v="450"/>
    <s v="BEZALIP RETARD"/>
    <x v="0"/>
    <s v="ej på listan "/>
    <x v="0"/>
    <n v="6"/>
    <n v="10"/>
    <x v="0"/>
    <s v="2012"/>
  </r>
  <r>
    <x v="63"/>
    <s v="Kontroll"/>
    <x v="2"/>
    <x v="2"/>
    <x v="288"/>
    <x v="279"/>
    <s v="LOPID"/>
    <x v="0"/>
    <s v="ej på listan "/>
    <x v="0"/>
    <n v="1"/>
    <n v="1"/>
    <x v="0"/>
    <s v="2012"/>
  </r>
  <r>
    <x v="63"/>
    <s v="Kontroll"/>
    <x v="2"/>
    <x v="2"/>
    <x v="106"/>
    <x v="104"/>
    <s v="QUESTRAN"/>
    <x v="0"/>
    <s v="ej på listan "/>
    <x v="0"/>
    <n v="1"/>
    <n v="1"/>
    <x v="0"/>
    <s v="2012"/>
  </r>
  <r>
    <x v="63"/>
    <s v="Kontroll"/>
    <x v="2"/>
    <x v="2"/>
    <x v="353"/>
    <x v="339"/>
    <s v="LESTID"/>
    <x v="0"/>
    <s v="ej på listan "/>
    <x v="0"/>
    <n v="1"/>
    <n v="1"/>
    <x v="0"/>
    <s v="2012"/>
  </r>
  <r>
    <x v="63"/>
    <s v="Kontroll"/>
    <x v="2"/>
    <x v="2"/>
    <x v="289"/>
    <x v="280"/>
    <s v="EZETROL"/>
    <x v="0"/>
    <s v="ej på listan "/>
    <x v="0"/>
    <n v="6"/>
    <n v="7"/>
    <x v="0"/>
    <s v="2012"/>
  </r>
  <r>
    <x v="63"/>
    <s v="Kontroll"/>
    <x v="2"/>
    <x v="2"/>
    <x v="107"/>
    <x v="105"/>
    <s v="PEVARYL"/>
    <x v="0"/>
    <s v="ej på listan "/>
    <x v="0"/>
    <n v="1"/>
    <n v="1"/>
    <x v="0"/>
    <s v="2012"/>
  </r>
  <r>
    <x v="63"/>
    <s v="Kontroll"/>
    <x v="2"/>
    <x v="2"/>
    <x v="290"/>
    <x v="281"/>
    <s v="FUNGORAL"/>
    <x v="0"/>
    <s v="ej på listan "/>
    <x v="0"/>
    <n v="2"/>
    <n v="3"/>
    <x v="0"/>
    <s v="2012"/>
  </r>
  <r>
    <x v="63"/>
    <s v="Kontroll"/>
    <x v="2"/>
    <x v="2"/>
    <x v="108"/>
    <x v="106"/>
    <s v="DAKTACORT"/>
    <x v="0"/>
    <s v="ej på listan "/>
    <x v="0"/>
    <n v="18"/>
    <n v="24"/>
    <x v="0"/>
    <s v="2012"/>
  </r>
  <r>
    <x v="63"/>
    <s v="Kontroll"/>
    <x v="2"/>
    <x v="2"/>
    <x v="109"/>
    <x v="107"/>
    <s v="LOCERYL"/>
    <x v="0"/>
    <s v="ej på listan "/>
    <x v="0"/>
    <n v="1"/>
    <n v="1"/>
    <x v="0"/>
    <s v="2012"/>
  </r>
  <r>
    <x v="63"/>
    <s v="Kontroll"/>
    <x v="2"/>
    <x v="2"/>
    <x v="291"/>
    <x v="282"/>
    <s v="TERBINAFIN ORIFARM"/>
    <x v="0"/>
    <s v="ej på listan "/>
    <x v="0"/>
    <n v="3"/>
    <n v="4"/>
    <x v="0"/>
    <s v="2012"/>
  </r>
  <r>
    <x v="63"/>
    <s v="Kontroll"/>
    <x v="2"/>
    <x v="2"/>
    <x v="110"/>
    <x v="108"/>
    <s v="CANODERM"/>
    <x v="0"/>
    <s v="ej på listan "/>
    <x v="0"/>
    <n v="56"/>
    <n v="66"/>
    <x v="0"/>
    <s v="2012"/>
  </r>
  <r>
    <x v="63"/>
    <s v="Kontroll"/>
    <x v="2"/>
    <x v="2"/>
    <x v="354"/>
    <x v="340"/>
    <s v="SALSYVASE"/>
    <x v="0"/>
    <s v="ej på listan "/>
    <x v="0"/>
    <n v="1"/>
    <n v="1"/>
    <x v="0"/>
    <s v="2012"/>
  </r>
  <r>
    <x v="63"/>
    <s v="Kontroll"/>
    <x v="2"/>
    <x v="2"/>
    <x v="111"/>
    <x v="109"/>
    <s v="PROPYLESS"/>
    <x v="0"/>
    <s v="ej på listan "/>
    <x v="0"/>
    <n v="26"/>
    <n v="34"/>
    <x v="0"/>
    <s v="2012"/>
  </r>
  <r>
    <x v="63"/>
    <s v="Kontroll"/>
    <x v="2"/>
    <x v="2"/>
    <x v="112"/>
    <x v="110"/>
    <s v="DAIVOBET"/>
    <x v="0"/>
    <s v="ej på listan "/>
    <x v="0"/>
    <n v="1"/>
    <n v="1"/>
    <x v="0"/>
    <s v="2012"/>
  </r>
  <r>
    <x v="63"/>
    <s v="Kontroll"/>
    <x v="2"/>
    <x v="2"/>
    <x v="497"/>
    <x v="243"/>
    <s v="FUCIDIN"/>
    <x v="0"/>
    <s v="ej på listan "/>
    <x v="0"/>
    <n v="1"/>
    <n v="1"/>
    <x v="0"/>
    <s v="2012"/>
  </r>
  <r>
    <x v="63"/>
    <s v="Kontroll"/>
    <x v="2"/>
    <x v="2"/>
    <x v="113"/>
    <x v="111"/>
    <s v="ALTARGO"/>
    <x v="0"/>
    <s v="ej på listan "/>
    <x v="0"/>
    <n v="1"/>
    <n v="1"/>
    <x v="0"/>
    <s v="2012"/>
  </r>
  <r>
    <x v="63"/>
    <s v="Kontroll"/>
    <x v="2"/>
    <x v="2"/>
    <x v="386"/>
    <x v="119"/>
    <s v="ROZEX"/>
    <x v="0"/>
    <s v="ej på listan "/>
    <x v="0"/>
    <n v="1"/>
    <n v="1"/>
    <x v="0"/>
    <s v="2012"/>
  </r>
  <r>
    <x v="63"/>
    <s v="Kontroll"/>
    <x v="2"/>
    <x v="2"/>
    <x v="114"/>
    <x v="112"/>
    <s v="MILDISON LIPID"/>
    <x v="0"/>
    <s v="ej på listan "/>
    <x v="0"/>
    <n v="5"/>
    <n v="5"/>
    <x v="0"/>
    <s v="2012"/>
  </r>
  <r>
    <x v="63"/>
    <s v="Kontroll"/>
    <x v="2"/>
    <x v="2"/>
    <x v="115"/>
    <x v="113"/>
    <s v="EMOVAT"/>
    <x v="0"/>
    <s v="ej på listan "/>
    <x v="0"/>
    <n v="5"/>
    <n v="7"/>
    <x v="0"/>
    <s v="2012"/>
  </r>
  <r>
    <x v="63"/>
    <s v="Kontroll"/>
    <x v="2"/>
    <x v="2"/>
    <x v="116"/>
    <x v="114"/>
    <s v="LOCOID"/>
    <x v="0"/>
    <s v="ej på listan "/>
    <x v="0"/>
    <n v="22"/>
    <n v="27"/>
    <x v="0"/>
    <s v="2012"/>
  </r>
  <r>
    <x v="63"/>
    <s v="Kontroll"/>
    <x v="2"/>
    <x v="2"/>
    <x v="117"/>
    <x v="115"/>
    <s v="BETNOVAT"/>
    <x v="0"/>
    <s v="ej på listan "/>
    <x v="0"/>
    <n v="18"/>
    <n v="25"/>
    <x v="0"/>
    <s v="2012"/>
  </r>
  <r>
    <x v="63"/>
    <s v="Kontroll"/>
    <x v="2"/>
    <x v="2"/>
    <x v="698"/>
    <x v="642"/>
    <s v="SYNALAR"/>
    <x v="0"/>
    <s v="ej på listan "/>
    <x v="0"/>
    <n v="2"/>
    <n v="2"/>
    <x v="0"/>
    <s v="2012"/>
  </r>
  <r>
    <x v="63"/>
    <s v="Kontroll"/>
    <x v="2"/>
    <x v="2"/>
    <x v="118"/>
    <x v="116"/>
    <s v="ELOCON"/>
    <x v="0"/>
    <s v="ej på listan "/>
    <x v="0"/>
    <n v="11"/>
    <n v="12"/>
    <x v="0"/>
    <s v="2012"/>
  </r>
  <r>
    <x v="63"/>
    <s v="Kontroll"/>
    <x v="2"/>
    <x v="2"/>
    <x v="119"/>
    <x v="117"/>
    <s v="DERMOVAT"/>
    <x v="0"/>
    <s v="ej på listan "/>
    <x v="0"/>
    <n v="3"/>
    <n v="5"/>
    <x v="0"/>
    <s v="2012"/>
  </r>
  <r>
    <x v="63"/>
    <s v="Kontroll"/>
    <x v="2"/>
    <x v="2"/>
    <x v="294"/>
    <x v="285"/>
    <s v="BETNOVAT MED CHINOFORM"/>
    <x v="0"/>
    <s v="ej på listan "/>
    <x v="0"/>
    <n v="2"/>
    <n v="2"/>
    <x v="0"/>
    <s v="2012"/>
  </r>
  <r>
    <x v="63"/>
    <s v="Kontroll"/>
    <x v="2"/>
    <x v="2"/>
    <x v="295"/>
    <x v="286"/>
    <s v="TERRACORTRIL"/>
    <x v="0"/>
    <s v="ej på listan "/>
    <x v="0"/>
    <n v="1"/>
    <n v="1"/>
    <x v="0"/>
    <s v="2012"/>
  </r>
  <r>
    <x v="63"/>
    <s v="Kontroll"/>
    <x v="2"/>
    <x v="2"/>
    <x v="709"/>
    <x v="652"/>
    <s v="BETNOVAT MED NEOMYCIN"/>
    <x v="0"/>
    <s v="ej på listan "/>
    <x v="0"/>
    <n v="2"/>
    <n v="2"/>
    <x v="0"/>
    <s v="2012"/>
  </r>
  <r>
    <x v="63"/>
    <s v="Kontroll"/>
    <x v="2"/>
    <x v="2"/>
    <x v="387"/>
    <x v="115"/>
    <s v="DIPROSALIC"/>
    <x v="0"/>
    <s v="ej på listan "/>
    <x v="0"/>
    <n v="1"/>
    <n v="1"/>
    <x v="0"/>
    <s v="2012"/>
  </r>
  <r>
    <x v="63"/>
    <s v="Kontroll"/>
    <x v="2"/>
    <x v="2"/>
    <x v="121"/>
    <x v="118"/>
    <s v="ZIPZOC SALVSTRUMPA"/>
    <x v="0"/>
    <s v="ej på listan "/>
    <x v="0"/>
    <n v="2"/>
    <n v="3"/>
    <x v="0"/>
    <s v="2012"/>
  </r>
  <r>
    <x v="63"/>
    <s v="Kontroll"/>
    <x v="2"/>
    <x v="2"/>
    <x v="607"/>
    <x v="562"/>
    <s v="SVAVEL I ESSEX KRÄM APL"/>
    <x v="0"/>
    <s v="ej på listan "/>
    <x v="0"/>
    <n v="1"/>
    <n v="2"/>
    <x v="0"/>
    <s v="2012"/>
  </r>
  <r>
    <x v="63"/>
    <s v="Kontroll"/>
    <x v="2"/>
    <x v="2"/>
    <x v="296"/>
    <x v="287"/>
    <s v="FINACEA"/>
    <x v="0"/>
    <s v="ej på listan "/>
    <x v="0"/>
    <n v="3"/>
    <n v="3"/>
    <x v="0"/>
    <s v="2012"/>
  </r>
  <r>
    <x v="63"/>
    <s v="Kontroll"/>
    <x v="2"/>
    <x v="2"/>
    <x v="665"/>
    <x v="612"/>
    <s v="SEVOREX"/>
    <x v="0"/>
    <s v="ej på listan "/>
    <x v="0"/>
    <n v="1"/>
    <n v="1"/>
    <x v="0"/>
    <s v="2012"/>
  </r>
  <r>
    <x v="63"/>
    <s v="Kontroll"/>
    <x v="2"/>
    <x v="2"/>
    <x v="550"/>
    <x v="509"/>
    <s v="TOSTREX"/>
    <x v="0"/>
    <s v="ej på listan "/>
    <x v="0"/>
    <n v="1"/>
    <n v="2"/>
    <x v="0"/>
    <s v="2012"/>
  </r>
  <r>
    <x v="63"/>
    <s v="Kontroll"/>
    <x v="2"/>
    <x v="2"/>
    <x v="123"/>
    <x v="120"/>
    <s v="VAGIFEM"/>
    <x v="0"/>
    <s v="ej på listan "/>
    <x v="0"/>
    <n v="36"/>
    <n v="45"/>
    <x v="0"/>
    <s v="2012"/>
  </r>
  <r>
    <x v="63"/>
    <s v="Kontroll"/>
    <x v="2"/>
    <x v="2"/>
    <x v="124"/>
    <x v="121"/>
    <s v="OVESTERIN"/>
    <x v="0"/>
    <s v="ej på listan "/>
    <x v="0"/>
    <n v="6"/>
    <n v="6"/>
    <x v="0"/>
    <s v="2012"/>
  </r>
  <r>
    <x v="63"/>
    <s v="Kontroll"/>
    <x v="2"/>
    <x v="2"/>
    <x v="127"/>
    <x v="124"/>
    <s v="DETRUSITOL SR"/>
    <x v="1"/>
    <s v="Urologiska spasmolytika"/>
    <x v="15"/>
    <n v="15"/>
    <n v="24"/>
    <x v="0"/>
    <s v="2012"/>
  </r>
  <r>
    <x v="63"/>
    <s v="Kontroll"/>
    <x v="2"/>
    <x v="2"/>
    <x v="128"/>
    <x v="125"/>
    <s v="VESICARE"/>
    <x v="1"/>
    <s v="Urologiska spasmolytika"/>
    <x v="15"/>
    <n v="13"/>
    <n v="31"/>
    <x v="0"/>
    <s v="2012"/>
  </r>
  <r>
    <x v="63"/>
    <s v="Kontroll"/>
    <x v="2"/>
    <x v="2"/>
    <x v="297"/>
    <x v="288"/>
    <s v="BONDIL"/>
    <x v="0"/>
    <s v="ej på listan "/>
    <x v="0"/>
    <n v="1"/>
    <n v="3"/>
    <x v="0"/>
    <s v="2012"/>
  </r>
  <r>
    <x v="63"/>
    <s v="Kontroll"/>
    <x v="2"/>
    <x v="2"/>
    <x v="130"/>
    <x v="127"/>
    <s v="VIAGRA"/>
    <x v="0"/>
    <s v="ej på listan "/>
    <x v="0"/>
    <n v="2"/>
    <n v="3"/>
    <x v="0"/>
    <s v="2012"/>
  </r>
  <r>
    <x v="63"/>
    <s v="Kontroll"/>
    <x v="2"/>
    <x v="2"/>
    <x v="298"/>
    <x v="289"/>
    <s v="CIALIS"/>
    <x v="0"/>
    <s v="ej på listan "/>
    <x v="0"/>
    <n v="1"/>
    <n v="2"/>
    <x v="0"/>
    <s v="2012"/>
  </r>
  <r>
    <x v="63"/>
    <s v="Kontroll"/>
    <x v="2"/>
    <x v="2"/>
    <x v="358"/>
    <x v="343"/>
    <s v="LEVITRA"/>
    <x v="0"/>
    <s v="ej på listan "/>
    <x v="0"/>
    <n v="1"/>
    <n v="1"/>
    <x v="0"/>
    <s v="2012"/>
  </r>
  <r>
    <x v="63"/>
    <s v="Kontroll"/>
    <x v="2"/>
    <x v="2"/>
    <x v="131"/>
    <x v="128"/>
    <s v="EMGESAN"/>
    <x v="0"/>
    <s v="ej på listan "/>
    <x v="0"/>
    <n v="6"/>
    <n v="12"/>
    <x v="0"/>
    <s v="2012"/>
  </r>
  <r>
    <x v="63"/>
    <s v="Kontroll"/>
    <x v="2"/>
    <x v="2"/>
    <x v="132"/>
    <x v="129"/>
    <s v="XATRAL OD"/>
    <x v="0"/>
    <s v="ej på listan "/>
    <x v="0"/>
    <n v="31"/>
    <n v="44"/>
    <x v="0"/>
    <s v="2012"/>
  </r>
  <r>
    <x v="63"/>
    <s v="Kontroll"/>
    <x v="2"/>
    <x v="2"/>
    <x v="299"/>
    <x v="290"/>
    <s v="SINALFA"/>
    <x v="0"/>
    <s v="ej på listan "/>
    <x v="0"/>
    <n v="4"/>
    <n v="5"/>
    <x v="0"/>
    <s v="2012"/>
  </r>
  <r>
    <x v="63"/>
    <s v="Kontroll"/>
    <x v="2"/>
    <x v="2"/>
    <x v="133"/>
    <x v="130"/>
    <s v="PROSCAR"/>
    <x v="0"/>
    <s v="ej på listan "/>
    <x v="0"/>
    <n v="56"/>
    <n v="70"/>
    <x v="0"/>
    <s v="2012"/>
  </r>
  <r>
    <x v="63"/>
    <s v="Kontroll"/>
    <x v="2"/>
    <x v="2"/>
    <x v="134"/>
    <x v="131"/>
    <s v="MINIRIN"/>
    <x v="0"/>
    <s v="ej på listan "/>
    <x v="0"/>
    <n v="1"/>
    <n v="2"/>
    <x v="0"/>
    <s v="2012"/>
  </r>
  <r>
    <x v="63"/>
    <s v="Kontroll"/>
    <x v="2"/>
    <x v="2"/>
    <x v="135"/>
    <x v="115"/>
    <s v="BETAPRED"/>
    <x v="0"/>
    <s v="ej på listan "/>
    <x v="0"/>
    <n v="5"/>
    <n v="7"/>
    <x v="0"/>
    <s v="2012"/>
  </r>
  <r>
    <x v="63"/>
    <s v="Kontroll"/>
    <x v="2"/>
    <x v="2"/>
    <x v="136"/>
    <x v="70"/>
    <s v="PREDNISOLON PFIZER"/>
    <x v="0"/>
    <s v="ej på listan "/>
    <x v="0"/>
    <n v="45"/>
    <n v="108"/>
    <x v="0"/>
    <s v="2012"/>
  </r>
  <r>
    <x v="63"/>
    <s v="Kontroll"/>
    <x v="2"/>
    <x v="2"/>
    <x v="137"/>
    <x v="132"/>
    <s v="LEVAXIN"/>
    <x v="0"/>
    <s v="ej på listan "/>
    <x v="0"/>
    <n v="157"/>
    <n v="301"/>
    <x v="0"/>
    <s v="2012"/>
  </r>
  <r>
    <x v="63"/>
    <s v="Kontroll"/>
    <x v="2"/>
    <x v="2"/>
    <x v="138"/>
    <x v="133"/>
    <s v="DOXYFERM"/>
    <x v="0"/>
    <s v="ej på listan "/>
    <x v="0"/>
    <n v="22"/>
    <n v="24"/>
    <x v="0"/>
    <s v="2012"/>
  </r>
  <r>
    <x v="63"/>
    <s v="Kontroll"/>
    <x v="2"/>
    <x v="2"/>
    <x v="500"/>
    <x v="465"/>
    <s v="TETRALYSAL"/>
    <x v="0"/>
    <s v="ej på listan "/>
    <x v="0"/>
    <n v="2"/>
    <n v="2"/>
    <x v="0"/>
    <s v="2012"/>
  </r>
  <r>
    <x v="63"/>
    <s v="Kontroll"/>
    <x v="2"/>
    <x v="2"/>
    <x v="139"/>
    <x v="134"/>
    <s v="AMIMOX"/>
    <x v="0"/>
    <s v="ej på listan "/>
    <x v="0"/>
    <n v="8"/>
    <n v="8"/>
    <x v="0"/>
    <s v="2012"/>
  </r>
  <r>
    <x v="63"/>
    <s v="Kontroll"/>
    <x v="2"/>
    <x v="2"/>
    <x v="140"/>
    <x v="135"/>
    <s v="SELEXID"/>
    <x v="0"/>
    <s v="ej på listan "/>
    <x v="0"/>
    <n v="24"/>
    <n v="34"/>
    <x v="0"/>
    <s v="2012"/>
  </r>
  <r>
    <x v="63"/>
    <s v="Kontroll"/>
    <x v="2"/>
    <x v="2"/>
    <x v="141"/>
    <x v="136"/>
    <s v="KÅVEPENIN"/>
    <x v="0"/>
    <s v="ej på listan "/>
    <x v="0"/>
    <n v="16"/>
    <n v="17"/>
    <x v="0"/>
    <s v="2012"/>
  </r>
  <r>
    <x v="63"/>
    <s v="Kontroll"/>
    <x v="2"/>
    <x v="2"/>
    <x v="142"/>
    <x v="137"/>
    <s v="HERACILLIN"/>
    <x v="0"/>
    <s v="ej på listan "/>
    <x v="0"/>
    <n v="18"/>
    <n v="19"/>
    <x v="0"/>
    <s v="2012"/>
  </r>
  <r>
    <x v="63"/>
    <s v="Kontroll"/>
    <x v="2"/>
    <x v="2"/>
    <x v="300"/>
    <x v="291"/>
    <s v="SPEKTRAMOX"/>
    <x v="0"/>
    <s v="ej på listan "/>
    <x v="0"/>
    <n v="1"/>
    <n v="1"/>
    <x v="0"/>
    <s v="2012"/>
  </r>
  <r>
    <x v="63"/>
    <s v="Kontroll"/>
    <x v="2"/>
    <x v="2"/>
    <x v="143"/>
    <x v="138"/>
    <s v="CEFADROXIL SANDOZ"/>
    <x v="0"/>
    <s v="ej på listan "/>
    <x v="0"/>
    <n v="5"/>
    <n v="5"/>
    <x v="0"/>
    <s v="2012"/>
  </r>
  <r>
    <x v="63"/>
    <s v="Kontroll"/>
    <x v="2"/>
    <x v="2"/>
    <x v="144"/>
    <x v="139"/>
    <s v="TRIMETOPRIM MEDA"/>
    <x v="0"/>
    <s v="ej på listan "/>
    <x v="16"/>
    <n v="8"/>
    <n v="10"/>
    <x v="0"/>
    <s v="2012"/>
  </r>
  <r>
    <x v="63"/>
    <s v="Kontroll"/>
    <x v="2"/>
    <x v="2"/>
    <x v="145"/>
    <x v="140"/>
    <s v="ERY-MAX"/>
    <x v="0"/>
    <s v="ej på listan "/>
    <x v="0"/>
    <n v="2"/>
    <n v="2"/>
    <x v="0"/>
    <s v="2012"/>
  </r>
  <r>
    <x v="63"/>
    <s v="Kontroll"/>
    <x v="2"/>
    <x v="2"/>
    <x v="146"/>
    <x v="141"/>
    <s v="DALACIN"/>
    <x v="0"/>
    <s v="ej på listan "/>
    <x v="0"/>
    <n v="3"/>
    <n v="3"/>
    <x v="0"/>
    <s v="2012"/>
  </r>
  <r>
    <x v="63"/>
    <s v="Kontroll"/>
    <x v="2"/>
    <x v="2"/>
    <x v="147"/>
    <x v="142"/>
    <s v="CIPROFLOXACIN SANDOZ"/>
    <x v="0"/>
    <s v="ej på listan "/>
    <x v="17"/>
    <n v="6"/>
    <n v="6"/>
    <x v="0"/>
    <s v="2012"/>
  </r>
  <r>
    <x v="63"/>
    <s v="Kontroll"/>
    <x v="2"/>
    <x v="2"/>
    <x v="149"/>
    <x v="144"/>
    <s v="FURADANTIN"/>
    <x v="0"/>
    <s v="ej på listan "/>
    <x v="18"/>
    <n v="11"/>
    <n v="11"/>
    <x v="0"/>
    <s v="2012"/>
  </r>
  <r>
    <x v="63"/>
    <s v="Kontroll"/>
    <x v="2"/>
    <x v="2"/>
    <x v="150"/>
    <x v="145"/>
    <s v="HIPREX"/>
    <x v="0"/>
    <s v="ej på listan "/>
    <x v="0"/>
    <n v="8"/>
    <n v="25"/>
    <x v="0"/>
    <s v="2012"/>
  </r>
  <r>
    <x v="63"/>
    <s v="Kontroll"/>
    <x v="2"/>
    <x v="2"/>
    <x v="302"/>
    <x v="293"/>
    <s v="FLUCONAZOL NYCOMED"/>
    <x v="0"/>
    <s v="ej på listan "/>
    <x v="0"/>
    <n v="1"/>
    <n v="1"/>
    <x v="0"/>
    <s v="2012"/>
  </r>
  <r>
    <x v="63"/>
    <s v="Kontroll"/>
    <x v="2"/>
    <x v="2"/>
    <x v="151"/>
    <x v="146"/>
    <s v="ACICLOVIR SANDOZ"/>
    <x v="0"/>
    <s v="ej på listan "/>
    <x v="19"/>
    <n v="9"/>
    <n v="15"/>
    <x v="0"/>
    <s v="2012"/>
  </r>
  <r>
    <x v="63"/>
    <s v="Kontroll"/>
    <x v="2"/>
    <x v="2"/>
    <x v="152"/>
    <x v="147"/>
    <s v="VALTREX"/>
    <x v="0"/>
    <s v="ej på listan "/>
    <x v="20"/>
    <n v="5"/>
    <n v="6"/>
    <x v="0"/>
    <s v="2012"/>
  </r>
  <r>
    <x v="63"/>
    <s v="Kontroll"/>
    <x v="2"/>
    <x v="2"/>
    <x v="666"/>
    <x v="613"/>
    <s v="VIVAGLOBIN"/>
    <x v="0"/>
    <s v="ej på listan "/>
    <x v="0"/>
    <n v="1"/>
    <n v="1"/>
    <x v="0"/>
    <s v="2012"/>
  </r>
  <r>
    <x v="63"/>
    <s v="Kontroll"/>
    <x v="2"/>
    <x v="2"/>
    <x v="153"/>
    <x v="148"/>
    <s v="HYDREA"/>
    <x v="0"/>
    <s v="ej på listan "/>
    <x v="0"/>
    <n v="1"/>
    <n v="1"/>
    <x v="0"/>
    <s v="2012"/>
  </r>
  <r>
    <x v="63"/>
    <s v="Kontroll"/>
    <x v="2"/>
    <x v="2"/>
    <x v="154"/>
    <x v="149"/>
    <s v="PROCREN DEPOT"/>
    <x v="0"/>
    <s v="ej på listan "/>
    <x v="0"/>
    <n v="1"/>
    <n v="2"/>
    <x v="0"/>
    <s v="2012"/>
  </r>
  <r>
    <x v="63"/>
    <s v="Kontroll"/>
    <x v="2"/>
    <x v="2"/>
    <x v="155"/>
    <x v="150"/>
    <s v="ZOLADEX"/>
    <x v="0"/>
    <s v="ej på listan "/>
    <x v="0"/>
    <n v="1"/>
    <n v="1"/>
    <x v="0"/>
    <s v="2012"/>
  </r>
  <r>
    <x v="63"/>
    <s v="Kontroll"/>
    <x v="2"/>
    <x v="2"/>
    <x v="491"/>
    <x v="459"/>
    <s v="FLUTAMID STADA"/>
    <x v="0"/>
    <s v="ej på listan "/>
    <x v="0"/>
    <n v="1"/>
    <n v="1"/>
    <x v="0"/>
    <s v="2012"/>
  </r>
  <r>
    <x v="63"/>
    <s v="Kontroll"/>
    <x v="2"/>
    <x v="2"/>
    <x v="361"/>
    <x v="346"/>
    <s v="CASODEX"/>
    <x v="0"/>
    <s v="ej på listan "/>
    <x v="0"/>
    <n v="1"/>
    <n v="2"/>
    <x v="0"/>
    <s v="2012"/>
  </r>
  <r>
    <x v="63"/>
    <s v="Kontroll"/>
    <x v="2"/>
    <x v="2"/>
    <x v="157"/>
    <x v="152"/>
    <s v="FEMAR"/>
    <x v="0"/>
    <s v="ej på listan "/>
    <x v="0"/>
    <n v="1"/>
    <n v="1"/>
    <x v="0"/>
    <s v="2012"/>
  </r>
  <r>
    <x v="63"/>
    <s v="Kontroll"/>
    <x v="2"/>
    <x v="2"/>
    <x v="305"/>
    <x v="296"/>
    <s v="IMUREL"/>
    <x v="0"/>
    <s v="ej på listan "/>
    <x v="0"/>
    <n v="1"/>
    <n v="2"/>
    <x v="0"/>
    <s v="2012"/>
  </r>
  <r>
    <x v="63"/>
    <s v="Kontroll"/>
    <x v="2"/>
    <x v="2"/>
    <x v="159"/>
    <x v="154"/>
    <s v="VOLTAREN"/>
    <x v="0"/>
    <s v="ej på listan "/>
    <x v="21"/>
    <n v="29"/>
    <n v="33"/>
    <x v="0"/>
    <s v="2012"/>
  </r>
  <r>
    <x v="63"/>
    <s v="Kontroll"/>
    <x v="2"/>
    <x v="2"/>
    <x v="306"/>
    <x v="297"/>
    <s v="ARTHROTEC"/>
    <x v="0"/>
    <s v="ej på listan "/>
    <x v="21"/>
    <n v="5"/>
    <n v="7"/>
    <x v="0"/>
    <s v="2012"/>
  </r>
  <r>
    <x v="63"/>
    <s v="Kontroll"/>
    <x v="2"/>
    <x v="2"/>
    <x v="160"/>
    <x v="155"/>
    <s v="BRUFEN"/>
    <x v="0"/>
    <s v="ej på listan "/>
    <x v="21"/>
    <n v="16"/>
    <n v="24"/>
    <x v="0"/>
    <s v="2012"/>
  </r>
  <r>
    <x v="63"/>
    <s v="Kontroll"/>
    <x v="2"/>
    <x v="2"/>
    <x v="161"/>
    <x v="156"/>
    <s v="PRONAXEN"/>
    <x v="0"/>
    <s v="ej på listan "/>
    <x v="21"/>
    <n v="29"/>
    <n v="35"/>
    <x v="0"/>
    <s v="2012"/>
  </r>
  <r>
    <x v="63"/>
    <s v="Kontroll"/>
    <x v="2"/>
    <x v="2"/>
    <x v="162"/>
    <x v="157"/>
    <s v="ORUDIS RETARD"/>
    <x v="0"/>
    <s v="ej på listan "/>
    <x v="21"/>
    <n v="5"/>
    <n v="5"/>
    <x v="0"/>
    <s v="2012"/>
  </r>
  <r>
    <x v="63"/>
    <s v="Kontroll"/>
    <x v="2"/>
    <x v="2"/>
    <x v="164"/>
    <x v="159"/>
    <s v="ARCOXIA"/>
    <x v="0"/>
    <s v="ej på listan "/>
    <x v="21"/>
    <n v="5"/>
    <n v="8"/>
    <x v="0"/>
    <s v="2012"/>
  </r>
  <r>
    <x v="63"/>
    <s v="Kontroll"/>
    <x v="2"/>
    <x v="2"/>
    <x v="363"/>
    <x v="348"/>
    <s v="RELIFEX"/>
    <x v="0"/>
    <s v="ej på listan "/>
    <x v="21"/>
    <n v="2"/>
    <n v="2"/>
    <x v="0"/>
    <s v="2012"/>
  </r>
  <r>
    <x v="63"/>
    <s v="Kontroll"/>
    <x v="2"/>
    <x v="2"/>
    <x v="165"/>
    <x v="160"/>
    <s v="ARTROX"/>
    <x v="0"/>
    <s v="ej på listan "/>
    <x v="21"/>
    <n v="2"/>
    <n v="3"/>
    <x v="0"/>
    <s v="2012"/>
  </r>
  <r>
    <x v="63"/>
    <s v="Kontroll"/>
    <x v="2"/>
    <x v="2"/>
    <x v="308"/>
    <x v="157"/>
    <s v="ORUDIS"/>
    <x v="0"/>
    <s v="ej på listan "/>
    <x v="0"/>
    <n v="7"/>
    <n v="8"/>
    <x v="0"/>
    <s v="2012"/>
  </r>
  <r>
    <x v="63"/>
    <s v="Kontroll"/>
    <x v="2"/>
    <x v="2"/>
    <x v="309"/>
    <x v="154"/>
    <s v="VOLTAREN"/>
    <x v="0"/>
    <s v="ej på listan "/>
    <x v="0"/>
    <n v="2"/>
    <n v="2"/>
    <x v="0"/>
    <s v="2012"/>
  </r>
  <r>
    <x v="63"/>
    <s v="Kontroll"/>
    <x v="2"/>
    <x v="2"/>
    <x v="166"/>
    <x v="161"/>
    <s v="PARAFLEX"/>
    <x v="0"/>
    <s v="ej på listan "/>
    <x v="0"/>
    <n v="4"/>
    <n v="4"/>
    <x v="0"/>
    <s v="2012"/>
  </r>
  <r>
    <x v="63"/>
    <s v="Kontroll"/>
    <x v="2"/>
    <x v="2"/>
    <x v="601"/>
    <x v="556"/>
    <s v="NORFLEX"/>
    <x v="0"/>
    <s v="ej på listan "/>
    <x v="0"/>
    <n v="3"/>
    <n v="3"/>
    <x v="0"/>
    <s v="2012"/>
  </r>
  <r>
    <x v="63"/>
    <s v="Kontroll"/>
    <x v="2"/>
    <x v="2"/>
    <x v="167"/>
    <x v="162"/>
    <s v="NORGESIC"/>
    <x v="0"/>
    <s v="ej på listan "/>
    <x v="0"/>
    <n v="2"/>
    <n v="3"/>
    <x v="0"/>
    <s v="2012"/>
  </r>
  <r>
    <x v="63"/>
    <s v="Kontroll"/>
    <x v="2"/>
    <x v="2"/>
    <x v="364"/>
    <x v="349"/>
    <s v="LIORESAL"/>
    <x v="0"/>
    <s v="ej på listan "/>
    <x v="0"/>
    <n v="4"/>
    <n v="17"/>
    <x v="0"/>
    <s v="2012"/>
  </r>
  <r>
    <x v="63"/>
    <s v="Kontroll"/>
    <x v="2"/>
    <x v="2"/>
    <x v="168"/>
    <x v="163"/>
    <s v="ZYLORIC"/>
    <x v="0"/>
    <s v="ej på listan "/>
    <x v="22"/>
    <n v="33"/>
    <n v="67"/>
    <x v="0"/>
    <s v="2012"/>
  </r>
  <r>
    <x v="63"/>
    <s v="Kontroll"/>
    <x v="2"/>
    <x v="2"/>
    <x v="365"/>
    <x v="350"/>
    <s v="PROBECID"/>
    <x v="0"/>
    <s v="ej på listan "/>
    <x v="0"/>
    <n v="2"/>
    <n v="2"/>
    <x v="0"/>
    <s v="2012"/>
  </r>
  <r>
    <x v="63"/>
    <s v="Kontroll"/>
    <x v="2"/>
    <x v="2"/>
    <x v="503"/>
    <x v="468"/>
    <s v="KOLKICIN APL"/>
    <x v="0"/>
    <s v="ej på listan "/>
    <x v="0"/>
    <n v="2"/>
    <n v="2"/>
    <x v="0"/>
    <s v="2012"/>
  </r>
  <r>
    <x v="63"/>
    <s v="Kontroll"/>
    <x v="2"/>
    <x v="2"/>
    <x v="169"/>
    <x v="164"/>
    <s v="ALENDRONAT TEVA VECKOTABLETT"/>
    <x v="0"/>
    <s v="ej på listan "/>
    <x v="23"/>
    <n v="58"/>
    <n v="99"/>
    <x v="0"/>
    <s v="2012"/>
  </r>
  <r>
    <x v="63"/>
    <s v="Kontroll"/>
    <x v="2"/>
    <x v="2"/>
    <x v="170"/>
    <x v="165"/>
    <s v="OPTINATE SEPTIMUM"/>
    <x v="0"/>
    <s v="ej på listan "/>
    <x v="23"/>
    <n v="2"/>
    <n v="3"/>
    <x v="0"/>
    <s v="2012"/>
  </r>
  <r>
    <x v="63"/>
    <s v="Kontroll"/>
    <x v="2"/>
    <x v="2"/>
    <x v="415"/>
    <x v="392"/>
    <s v="PROTELOS"/>
    <x v="0"/>
    <s v="ej på listan "/>
    <x v="0"/>
    <n v="1"/>
    <n v="2"/>
    <x v="0"/>
    <s v="2012"/>
  </r>
  <r>
    <x v="63"/>
    <s v="Kontroll"/>
    <x v="2"/>
    <x v="2"/>
    <x v="176"/>
    <x v="171"/>
    <s v="DOLCONTIN"/>
    <x v="0"/>
    <s v="ej på listan "/>
    <x v="24"/>
    <n v="8"/>
    <n v="28"/>
    <x v="0"/>
    <s v="2012"/>
  </r>
  <r>
    <x v="63"/>
    <s v="Kontroll"/>
    <x v="2"/>
    <x v="2"/>
    <x v="177"/>
    <x v="172"/>
    <s v="OXYNORM"/>
    <x v="0"/>
    <s v="ej på listan "/>
    <x v="24"/>
    <n v="17"/>
    <n v="61"/>
    <x v="0"/>
    <s v="2012"/>
  </r>
  <r>
    <x v="63"/>
    <s v="Kontroll"/>
    <x v="2"/>
    <x v="2"/>
    <x v="178"/>
    <x v="173"/>
    <s v="CITODON"/>
    <x v="0"/>
    <s v="ej på listan "/>
    <x v="24"/>
    <n v="67"/>
    <n v="102"/>
    <x v="0"/>
    <s v="2012"/>
  </r>
  <r>
    <x v="63"/>
    <s v="Kontroll"/>
    <x v="2"/>
    <x v="2"/>
    <x v="313"/>
    <x v="302"/>
    <s v="KETOGAN NOVUM"/>
    <x v="0"/>
    <s v="ej på listan "/>
    <x v="24"/>
    <n v="3"/>
    <n v="6"/>
    <x v="0"/>
    <s v="2012"/>
  </r>
  <r>
    <x v="63"/>
    <s v="Kontroll"/>
    <x v="2"/>
    <x v="2"/>
    <x v="180"/>
    <x v="175"/>
    <s v="NORSPAN"/>
    <x v="0"/>
    <s v="ej på listan "/>
    <x v="0"/>
    <n v="9"/>
    <n v="23"/>
    <x v="0"/>
    <s v="2012"/>
  </r>
  <r>
    <x v="63"/>
    <s v="Kontroll"/>
    <x v="2"/>
    <x v="2"/>
    <x v="181"/>
    <x v="176"/>
    <s v="TRADOLAN"/>
    <x v="2"/>
    <s v="TRAMADOL"/>
    <x v="24"/>
    <n v="23"/>
    <n v="38"/>
    <x v="0"/>
    <s v="2012"/>
  </r>
  <r>
    <x v="63"/>
    <s v="Kontroll"/>
    <x v="2"/>
    <x v="2"/>
    <x v="182"/>
    <x v="177"/>
    <s v="ALVEDON"/>
    <x v="0"/>
    <s v="ej på listan "/>
    <x v="0"/>
    <n v="192"/>
    <n v="376"/>
    <x v="0"/>
    <s v="2012"/>
  </r>
  <r>
    <x v="63"/>
    <s v="Kontroll"/>
    <x v="2"/>
    <x v="2"/>
    <x v="183"/>
    <x v="178"/>
    <s v="ORSTANORM"/>
    <x v="0"/>
    <s v="ej på listan "/>
    <x v="0"/>
    <n v="2"/>
    <n v="16"/>
    <x v="0"/>
    <s v="2012"/>
  </r>
  <r>
    <x v="63"/>
    <s v="Kontroll"/>
    <x v="2"/>
    <x v="2"/>
    <x v="366"/>
    <x v="351"/>
    <s v="IMIGRAN"/>
    <x v="0"/>
    <s v="ej på listan "/>
    <x v="0"/>
    <n v="1"/>
    <n v="2"/>
    <x v="0"/>
    <s v="2012"/>
  </r>
  <r>
    <x v="63"/>
    <s v="Kontroll"/>
    <x v="2"/>
    <x v="2"/>
    <x v="314"/>
    <x v="303"/>
    <s v="LEHYDAN"/>
    <x v="0"/>
    <s v="ej på listan "/>
    <x v="0"/>
    <n v="3"/>
    <n v="4"/>
    <x v="0"/>
    <s v="2012"/>
  </r>
  <r>
    <x v="63"/>
    <s v="Kontroll"/>
    <x v="2"/>
    <x v="2"/>
    <x v="186"/>
    <x v="181"/>
    <s v="TEGRETOL"/>
    <x v="0"/>
    <s v="ej på listan "/>
    <x v="0"/>
    <n v="6"/>
    <n v="22"/>
    <x v="0"/>
    <s v="2012"/>
  </r>
  <r>
    <x v="63"/>
    <s v="Kontroll"/>
    <x v="2"/>
    <x v="2"/>
    <x v="187"/>
    <x v="182"/>
    <s v="ERGENYL"/>
    <x v="0"/>
    <s v="ej på listan "/>
    <x v="0"/>
    <n v="5"/>
    <n v="6"/>
    <x v="0"/>
    <s v="2012"/>
  </r>
  <r>
    <x v="63"/>
    <s v="Kontroll"/>
    <x v="2"/>
    <x v="2"/>
    <x v="188"/>
    <x v="183"/>
    <s v="LAMICTAL"/>
    <x v="0"/>
    <s v="ej på listan "/>
    <x v="0"/>
    <n v="1"/>
    <n v="2"/>
    <x v="0"/>
    <s v="2012"/>
  </r>
  <r>
    <x v="63"/>
    <s v="Kontroll"/>
    <x v="2"/>
    <x v="2"/>
    <x v="315"/>
    <x v="304"/>
    <s v="NEURONTIN"/>
    <x v="0"/>
    <s v="ej på listan "/>
    <x v="31"/>
    <n v="13"/>
    <n v="39"/>
    <x v="0"/>
    <s v="2012"/>
  </r>
  <r>
    <x v="63"/>
    <s v="Kontroll"/>
    <x v="2"/>
    <x v="2"/>
    <x v="367"/>
    <x v="352"/>
    <s v="KEPPRA"/>
    <x v="0"/>
    <s v="ej på listan "/>
    <x v="0"/>
    <n v="4"/>
    <n v="8"/>
    <x v="0"/>
    <s v="2012"/>
  </r>
  <r>
    <x v="63"/>
    <s v="Kontroll"/>
    <x v="2"/>
    <x v="2"/>
    <x v="189"/>
    <x v="184"/>
    <s v="LYRICA"/>
    <x v="0"/>
    <s v="ej på listan "/>
    <x v="25"/>
    <n v="8"/>
    <n v="28"/>
    <x v="0"/>
    <s v="2012"/>
  </r>
  <r>
    <x v="63"/>
    <s v="Kontroll"/>
    <x v="2"/>
    <x v="2"/>
    <x v="191"/>
    <x v="186"/>
    <s v="MADOPARK"/>
    <x v="0"/>
    <s v="ej på listan "/>
    <x v="0"/>
    <n v="4"/>
    <n v="24"/>
    <x v="0"/>
    <s v="2012"/>
  </r>
  <r>
    <x v="63"/>
    <s v="Kontroll"/>
    <x v="2"/>
    <x v="2"/>
    <x v="192"/>
    <x v="187"/>
    <s v="STALEVO"/>
    <x v="0"/>
    <s v="ej på listan "/>
    <x v="0"/>
    <n v="1"/>
    <n v="2"/>
    <x v="0"/>
    <s v="2012"/>
  </r>
  <r>
    <x v="63"/>
    <s v="Kontroll"/>
    <x v="2"/>
    <x v="2"/>
    <x v="193"/>
    <x v="188"/>
    <s v="REQUIP"/>
    <x v="0"/>
    <s v="ej på listan "/>
    <x v="0"/>
    <n v="1"/>
    <n v="3"/>
    <x v="0"/>
    <s v="2012"/>
  </r>
  <r>
    <x v="63"/>
    <s v="Kontroll"/>
    <x v="2"/>
    <x v="2"/>
    <x v="194"/>
    <x v="189"/>
    <s v="SIFROL"/>
    <x v="0"/>
    <s v="ej på listan "/>
    <x v="26"/>
    <n v="6"/>
    <n v="12"/>
    <x v="0"/>
    <s v="2012"/>
  </r>
  <r>
    <x v="63"/>
    <s v="Kontroll"/>
    <x v="2"/>
    <x v="2"/>
    <x v="196"/>
    <x v="191"/>
    <s v="NOZINAN"/>
    <x v="1"/>
    <s v="Antipsykotiskt av högdostyp"/>
    <x v="0"/>
    <n v="1"/>
    <n v="1"/>
    <x v="0"/>
    <s v="2012"/>
  </r>
  <r>
    <x v="63"/>
    <s v="Kontroll"/>
    <x v="2"/>
    <x v="2"/>
    <x v="317"/>
    <x v="306"/>
    <s v="HALDOL"/>
    <x v="0"/>
    <s v="ej på listan "/>
    <x v="0"/>
    <n v="2"/>
    <n v="2"/>
    <x v="0"/>
    <s v="2012"/>
  </r>
  <r>
    <x v="63"/>
    <s v="Kontroll"/>
    <x v="2"/>
    <x v="2"/>
    <x v="417"/>
    <x v="394"/>
    <s v="FLUANXOL"/>
    <x v="0"/>
    <s v="ej på listan "/>
    <x v="0"/>
    <n v="1"/>
    <n v="2"/>
    <x v="0"/>
    <s v="2012"/>
  </r>
  <r>
    <x v="63"/>
    <s v="Kontroll"/>
    <x v="2"/>
    <x v="2"/>
    <x v="418"/>
    <x v="395"/>
    <s v="CISORDINOL"/>
    <x v="0"/>
    <s v="ej på listan "/>
    <x v="0"/>
    <n v="1"/>
    <n v="1"/>
    <x v="0"/>
    <s v="2012"/>
  </r>
  <r>
    <x v="63"/>
    <s v="Kontroll"/>
    <x v="2"/>
    <x v="2"/>
    <x v="197"/>
    <x v="192"/>
    <s v="ZYPREXA"/>
    <x v="0"/>
    <s v="ej på listan "/>
    <x v="0"/>
    <n v="1"/>
    <n v="3"/>
    <x v="0"/>
    <s v="2012"/>
  </r>
  <r>
    <x v="63"/>
    <s v="Kontroll"/>
    <x v="2"/>
    <x v="2"/>
    <x v="318"/>
    <x v="307"/>
    <s v="SEROQUEL"/>
    <x v="0"/>
    <s v="ej på listan "/>
    <x v="0"/>
    <n v="1"/>
    <n v="9"/>
    <x v="0"/>
    <s v="2012"/>
  </r>
  <r>
    <x v="63"/>
    <s v="Kontroll"/>
    <x v="2"/>
    <x v="2"/>
    <x v="319"/>
    <x v="308"/>
    <s v="RISPERDAL"/>
    <x v="0"/>
    <s v="ej på listan "/>
    <x v="32"/>
    <n v="2"/>
    <n v="3"/>
    <x v="0"/>
    <s v="2012"/>
  </r>
  <r>
    <x v="63"/>
    <s v="Kontroll"/>
    <x v="2"/>
    <x v="2"/>
    <x v="199"/>
    <x v="194"/>
    <s v="STESOLID"/>
    <x v="3"/>
    <s v="DIAZEPAM"/>
    <x v="0"/>
    <n v="12"/>
    <n v="16"/>
    <x v="0"/>
    <s v="2012"/>
  </r>
  <r>
    <x v="63"/>
    <s v="Kontroll"/>
    <x v="2"/>
    <x v="2"/>
    <x v="200"/>
    <x v="195"/>
    <s v="OXASCAND"/>
    <x v="0"/>
    <s v="ej på listan "/>
    <x v="0"/>
    <n v="70"/>
    <n v="144"/>
    <x v="0"/>
    <s v="2012"/>
  </r>
  <r>
    <x v="63"/>
    <s v="Kontroll"/>
    <x v="2"/>
    <x v="2"/>
    <x v="201"/>
    <x v="196"/>
    <s v="TEMESTA"/>
    <x v="0"/>
    <s v="ej på listan "/>
    <x v="0"/>
    <n v="1"/>
    <n v="1"/>
    <x v="0"/>
    <s v="2012"/>
  </r>
  <r>
    <x v="63"/>
    <s v="Kontroll"/>
    <x v="2"/>
    <x v="2"/>
    <x v="202"/>
    <x v="197"/>
    <s v="XANOR"/>
    <x v="0"/>
    <s v="ej på listan "/>
    <x v="0"/>
    <n v="4"/>
    <n v="4"/>
    <x v="0"/>
    <s v="2012"/>
  </r>
  <r>
    <x v="63"/>
    <s v="Kontroll"/>
    <x v="2"/>
    <x v="2"/>
    <x v="203"/>
    <x v="198"/>
    <s v="ATARAX"/>
    <x v="1"/>
    <s v="Lugnande medel"/>
    <x v="0"/>
    <n v="17"/>
    <n v="30"/>
    <x v="0"/>
    <s v="2012"/>
  </r>
  <r>
    <x v="63"/>
    <s v="Kontroll"/>
    <x v="2"/>
    <x v="2"/>
    <x v="205"/>
    <x v="200"/>
    <s v="NITRAZEPAM RECIP"/>
    <x v="3"/>
    <s v="NITRAZEPAM"/>
    <x v="0"/>
    <n v="3"/>
    <n v="4"/>
    <x v="0"/>
    <s v="2012"/>
  </r>
  <r>
    <x v="63"/>
    <s v="Kontroll"/>
    <x v="2"/>
    <x v="2"/>
    <x v="206"/>
    <x v="201"/>
    <s v="FLUNITRAZEPAM MYLAN"/>
    <x v="3"/>
    <s v="FLUNITRAZEPAM"/>
    <x v="0"/>
    <n v="19"/>
    <n v="33"/>
    <x v="0"/>
    <s v="2012"/>
  </r>
  <r>
    <x v="63"/>
    <s v="Kontroll"/>
    <x v="2"/>
    <x v="2"/>
    <x v="492"/>
    <x v="460"/>
    <s v="HALCION"/>
    <x v="0"/>
    <s v="ej på listan "/>
    <x v="0"/>
    <n v="1"/>
    <n v="2"/>
    <x v="0"/>
    <s v="2012"/>
  </r>
  <r>
    <x v="63"/>
    <s v="Kontroll"/>
    <x v="2"/>
    <x v="2"/>
    <x v="207"/>
    <x v="202"/>
    <s v="ZOPIKLON MYLAN"/>
    <x v="0"/>
    <s v="ej på listan "/>
    <x v="0"/>
    <n v="151"/>
    <n v="277"/>
    <x v="0"/>
    <s v="2012"/>
  </r>
  <r>
    <x v="63"/>
    <s v="Kontroll"/>
    <x v="2"/>
    <x v="2"/>
    <x v="208"/>
    <x v="203"/>
    <s v="STILNOCT"/>
    <x v="0"/>
    <s v="ej på listan "/>
    <x v="0"/>
    <n v="112"/>
    <n v="175"/>
    <x v="0"/>
    <s v="2012"/>
  </r>
  <r>
    <x v="63"/>
    <s v="Kontroll"/>
    <x v="2"/>
    <x v="2"/>
    <x v="209"/>
    <x v="204"/>
    <s v="PROPAVAN"/>
    <x v="4"/>
    <s v="PROPIOMAZIN"/>
    <x v="0"/>
    <n v="42"/>
    <n v="71"/>
    <x v="0"/>
    <s v="2012"/>
  </r>
  <r>
    <x v="63"/>
    <s v="Kontroll"/>
    <x v="2"/>
    <x v="2"/>
    <x v="419"/>
    <x v="396"/>
    <s v="KLOMIPRAMIN MYLAN"/>
    <x v="1"/>
    <s v="Antidepp. Icke-selektiva monoaminåterupptagshäm."/>
    <x v="0"/>
    <n v="1"/>
    <n v="4"/>
    <x v="0"/>
    <s v="2012"/>
  </r>
  <r>
    <x v="63"/>
    <s v="Kontroll"/>
    <x v="2"/>
    <x v="2"/>
    <x v="210"/>
    <x v="205"/>
    <s v="TRYPTIZOL"/>
    <x v="1"/>
    <s v="Antidepp. Icke-selektiva monoaminåterupptagshäm."/>
    <x v="0"/>
    <n v="16"/>
    <n v="39"/>
    <x v="0"/>
    <s v="2012"/>
  </r>
  <r>
    <x v="63"/>
    <s v="Kontroll"/>
    <x v="2"/>
    <x v="2"/>
    <x v="211"/>
    <x v="206"/>
    <s v="FLUOXETINE ACCORD"/>
    <x v="0"/>
    <s v="ej på listan "/>
    <x v="0"/>
    <n v="5"/>
    <n v="5"/>
    <x v="0"/>
    <s v="2012"/>
  </r>
  <r>
    <x v="63"/>
    <s v="Kontroll"/>
    <x v="2"/>
    <x v="2"/>
    <x v="212"/>
    <x v="207"/>
    <s v="CITALOPRAM CNSPHARMA"/>
    <x v="0"/>
    <s v="ej på listan "/>
    <x v="27"/>
    <n v="72"/>
    <n v="187"/>
    <x v="0"/>
    <s v="2012"/>
  </r>
  <r>
    <x v="63"/>
    <s v="Kontroll"/>
    <x v="2"/>
    <x v="2"/>
    <x v="370"/>
    <x v="355"/>
    <s v="SEROXAT"/>
    <x v="0"/>
    <s v="ej på listan "/>
    <x v="0"/>
    <n v="1"/>
    <n v="1"/>
    <x v="0"/>
    <s v="2012"/>
  </r>
  <r>
    <x v="63"/>
    <s v="Kontroll"/>
    <x v="2"/>
    <x v="2"/>
    <x v="213"/>
    <x v="208"/>
    <s v="ZOLOFT"/>
    <x v="0"/>
    <s v="ej på listan "/>
    <x v="0"/>
    <n v="22"/>
    <n v="54"/>
    <x v="0"/>
    <s v="2012"/>
  </r>
  <r>
    <x v="63"/>
    <s v="Kontroll"/>
    <x v="2"/>
    <x v="2"/>
    <x v="214"/>
    <x v="209"/>
    <s v="CIPRALEX"/>
    <x v="0"/>
    <s v="ej på listan "/>
    <x v="0"/>
    <n v="1"/>
    <n v="1"/>
    <x v="0"/>
    <s v="2012"/>
  </r>
  <r>
    <x v="63"/>
    <s v="Kontroll"/>
    <x v="2"/>
    <x v="2"/>
    <x v="323"/>
    <x v="312"/>
    <s v="MIANSERIN MYLAN"/>
    <x v="0"/>
    <s v="ej på listan "/>
    <x v="0"/>
    <n v="1"/>
    <n v="2"/>
    <x v="0"/>
    <s v="2012"/>
  </r>
  <r>
    <x v="63"/>
    <s v="Kontroll"/>
    <x v="2"/>
    <x v="2"/>
    <x v="215"/>
    <x v="210"/>
    <s v="MIRTAZAPIN KRKA"/>
    <x v="0"/>
    <s v="ej på listan "/>
    <x v="28"/>
    <n v="29"/>
    <n v="97"/>
    <x v="0"/>
    <s v="2012"/>
  </r>
  <r>
    <x v="63"/>
    <s v="Kontroll"/>
    <x v="2"/>
    <x v="2"/>
    <x v="216"/>
    <x v="211"/>
    <s v="VENLAFAXINE BLUEFISH"/>
    <x v="0"/>
    <s v="ej på listan "/>
    <x v="29"/>
    <n v="4"/>
    <n v="6"/>
    <x v="0"/>
    <s v="2012"/>
  </r>
  <r>
    <x v="63"/>
    <s v="Kontroll"/>
    <x v="2"/>
    <x v="2"/>
    <x v="217"/>
    <x v="212"/>
    <s v="CYMBALTA"/>
    <x v="0"/>
    <s v="ej på listan "/>
    <x v="0"/>
    <n v="2"/>
    <n v="3"/>
    <x v="0"/>
    <s v="2012"/>
  </r>
  <r>
    <x v="63"/>
    <s v="Kontroll"/>
    <x v="2"/>
    <x v="2"/>
    <x v="218"/>
    <x v="213"/>
    <s v="ARICEPT"/>
    <x v="0"/>
    <s v="ej på listan "/>
    <x v="0"/>
    <n v="1"/>
    <n v="1"/>
    <x v="0"/>
    <s v="2012"/>
  </r>
  <r>
    <x v="63"/>
    <s v="Kontroll"/>
    <x v="2"/>
    <x v="2"/>
    <x v="219"/>
    <x v="214"/>
    <s v="EXELON"/>
    <x v="0"/>
    <s v="ej på listan "/>
    <x v="0"/>
    <n v="2"/>
    <n v="4"/>
    <x v="0"/>
    <s v="2012"/>
  </r>
  <r>
    <x v="63"/>
    <s v="Kontroll"/>
    <x v="2"/>
    <x v="2"/>
    <x v="220"/>
    <x v="215"/>
    <s v="REMINYL"/>
    <x v="0"/>
    <s v="ej på listan "/>
    <x v="0"/>
    <n v="11"/>
    <n v="40"/>
    <x v="0"/>
    <s v="2012"/>
  </r>
  <r>
    <x v="63"/>
    <s v="Kontroll"/>
    <x v="2"/>
    <x v="2"/>
    <x v="221"/>
    <x v="216"/>
    <s v="EBIXA"/>
    <x v="0"/>
    <s v="ej på listan "/>
    <x v="0"/>
    <n v="12"/>
    <n v="50"/>
    <x v="0"/>
    <s v="2012"/>
  </r>
  <r>
    <x v="63"/>
    <s v="Kontroll"/>
    <x v="2"/>
    <x v="2"/>
    <x v="592"/>
    <x v="547"/>
    <s v="METADON PHARMADONE"/>
    <x v="0"/>
    <s v="ej på listan "/>
    <x v="0"/>
    <n v="1"/>
    <n v="2"/>
    <x v="0"/>
    <s v="2012"/>
  </r>
  <r>
    <x v="63"/>
    <s v="Kontroll"/>
    <x v="2"/>
    <x v="2"/>
    <x v="684"/>
    <x v="631"/>
    <s v="RILUTEK"/>
    <x v="0"/>
    <s v="ej på listan "/>
    <x v="0"/>
    <n v="1"/>
    <n v="2"/>
    <x v="0"/>
    <s v="2012"/>
  </r>
  <r>
    <x v="63"/>
    <s v="Kontroll"/>
    <x v="2"/>
    <x v="2"/>
    <x v="224"/>
    <x v="219"/>
    <s v="KININ RECIP"/>
    <x v="0"/>
    <s v="ej på listan "/>
    <x v="0"/>
    <n v="6"/>
    <n v="10"/>
    <x v="0"/>
    <s v="2012"/>
  </r>
  <r>
    <x v="63"/>
    <s v="Kontroll"/>
    <x v="2"/>
    <x v="2"/>
    <x v="467"/>
    <x v="438"/>
    <s v="BECOTIDE NASAL"/>
    <x v="0"/>
    <s v="ej på listan "/>
    <x v="0"/>
    <n v="1"/>
    <n v="2"/>
    <x v="0"/>
    <s v="2012"/>
  </r>
  <r>
    <x v="63"/>
    <s v="Kontroll"/>
    <x v="2"/>
    <x v="2"/>
    <x v="325"/>
    <x v="231"/>
    <s v="RHINOCORT AQUA"/>
    <x v="0"/>
    <s v="ej på listan "/>
    <x v="0"/>
    <n v="4"/>
    <n v="5"/>
    <x v="0"/>
    <s v="2012"/>
  </r>
  <r>
    <x v="63"/>
    <s v="Kontroll"/>
    <x v="2"/>
    <x v="2"/>
    <x v="225"/>
    <x v="220"/>
    <s v="FLUTIDE NASAL"/>
    <x v="0"/>
    <s v="ej på listan "/>
    <x v="0"/>
    <n v="1"/>
    <n v="1"/>
    <x v="0"/>
    <s v="2012"/>
  </r>
  <r>
    <x v="63"/>
    <s v="Kontroll"/>
    <x v="2"/>
    <x v="2"/>
    <x v="226"/>
    <x v="116"/>
    <s v="NASONEX"/>
    <x v="0"/>
    <s v="ej på listan "/>
    <x v="0"/>
    <n v="27"/>
    <n v="31"/>
    <x v="0"/>
    <s v="2012"/>
  </r>
  <r>
    <x v="63"/>
    <s v="Kontroll"/>
    <x v="2"/>
    <x v="2"/>
    <x v="229"/>
    <x v="223"/>
    <s v="ATROVENT NASAL"/>
    <x v="0"/>
    <s v="ej på listan "/>
    <x v="0"/>
    <n v="8"/>
    <n v="14"/>
    <x v="0"/>
    <s v="2012"/>
  </r>
  <r>
    <x v="63"/>
    <s v="Kontroll"/>
    <x v="2"/>
    <x v="2"/>
    <x v="326"/>
    <x v="314"/>
    <s v="FENAZON APL"/>
    <x v="0"/>
    <s v="ej på listan "/>
    <x v="0"/>
    <n v="2"/>
    <n v="2"/>
    <x v="0"/>
    <s v="2012"/>
  </r>
  <r>
    <x v="63"/>
    <s v="Kontroll"/>
    <x v="2"/>
    <x v="2"/>
    <x v="327"/>
    <x v="315"/>
    <s v="RINEXIN"/>
    <x v="0"/>
    <s v="ej på listan "/>
    <x v="0"/>
    <n v="1"/>
    <n v="2"/>
    <x v="0"/>
    <s v="2012"/>
  </r>
  <r>
    <x v="63"/>
    <s v="Kontroll"/>
    <x v="2"/>
    <x v="2"/>
    <x v="230"/>
    <x v="224"/>
    <s v="VENTOLINE"/>
    <x v="0"/>
    <s v="ej på listan "/>
    <x v="0"/>
    <n v="14"/>
    <n v="25"/>
    <x v="0"/>
    <s v="2012"/>
  </r>
  <r>
    <x v="63"/>
    <s v="Kontroll"/>
    <x v="2"/>
    <x v="2"/>
    <x v="231"/>
    <x v="225"/>
    <s v="BRICANYL TURBUHALER"/>
    <x v="0"/>
    <s v="ej på listan "/>
    <x v="0"/>
    <n v="28"/>
    <n v="32"/>
    <x v="0"/>
    <s v="2012"/>
  </r>
  <r>
    <x v="63"/>
    <s v="Kontroll"/>
    <x v="2"/>
    <x v="2"/>
    <x v="329"/>
    <x v="317"/>
    <s v="SEREVENT DISKUS"/>
    <x v="0"/>
    <s v="ej på listan "/>
    <x v="0"/>
    <n v="1"/>
    <n v="1"/>
    <x v="0"/>
    <s v="2012"/>
  </r>
  <r>
    <x v="63"/>
    <s v="Kontroll"/>
    <x v="2"/>
    <x v="2"/>
    <x v="232"/>
    <x v="226"/>
    <s v="OXIS TURBUHALER"/>
    <x v="0"/>
    <s v="ej på listan "/>
    <x v="0"/>
    <n v="12"/>
    <n v="21"/>
    <x v="0"/>
    <s v="2012"/>
  </r>
  <r>
    <x v="63"/>
    <s v="Kontroll"/>
    <x v="2"/>
    <x v="2"/>
    <x v="233"/>
    <x v="227"/>
    <s v="ONBREZ BREEZHALER"/>
    <x v="0"/>
    <s v="ej på listan "/>
    <x v="0"/>
    <n v="1"/>
    <n v="2"/>
    <x v="0"/>
    <s v="2012"/>
  </r>
  <r>
    <x v="63"/>
    <s v="Kontroll"/>
    <x v="2"/>
    <x v="2"/>
    <x v="234"/>
    <x v="228"/>
    <s v="COMBIVENT"/>
    <x v="0"/>
    <s v="ej på listan "/>
    <x v="0"/>
    <n v="6"/>
    <n v="11"/>
    <x v="0"/>
    <s v="2012"/>
  </r>
  <r>
    <x v="63"/>
    <s v="Kontroll"/>
    <x v="2"/>
    <x v="2"/>
    <x v="235"/>
    <x v="229"/>
    <s v="SERETIDE DISKUS"/>
    <x v="0"/>
    <s v="ej på listan "/>
    <x v="0"/>
    <n v="16"/>
    <n v="21"/>
    <x v="0"/>
    <s v="2012"/>
  </r>
  <r>
    <x v="63"/>
    <s v="Kontroll"/>
    <x v="2"/>
    <x v="2"/>
    <x v="236"/>
    <x v="230"/>
    <s v="SYMBICORT TURBUHALER"/>
    <x v="0"/>
    <s v="ej på listan "/>
    <x v="0"/>
    <n v="25"/>
    <n v="31"/>
    <x v="0"/>
    <s v="2012"/>
  </r>
  <r>
    <x v="63"/>
    <s v="Kontroll"/>
    <x v="2"/>
    <x v="2"/>
    <x v="469"/>
    <x v="438"/>
    <s v="BECOTIDE"/>
    <x v="0"/>
    <s v="ej på listan "/>
    <x v="0"/>
    <n v="2"/>
    <n v="3"/>
    <x v="0"/>
    <s v="2012"/>
  </r>
  <r>
    <x v="63"/>
    <s v="Kontroll"/>
    <x v="2"/>
    <x v="2"/>
    <x v="237"/>
    <x v="231"/>
    <s v="PULMICORT"/>
    <x v="0"/>
    <s v="ej på listan "/>
    <x v="0"/>
    <n v="40"/>
    <n v="50"/>
    <x v="0"/>
    <s v="2012"/>
  </r>
  <r>
    <x v="63"/>
    <s v="Kontroll"/>
    <x v="2"/>
    <x v="2"/>
    <x v="371"/>
    <x v="220"/>
    <s v="FLUTIDE EVOHALER"/>
    <x v="0"/>
    <s v="ej på listan "/>
    <x v="0"/>
    <n v="1"/>
    <n v="1"/>
    <x v="0"/>
    <s v="2012"/>
  </r>
  <r>
    <x v="63"/>
    <s v="Kontroll"/>
    <x v="2"/>
    <x v="2"/>
    <x v="517"/>
    <x v="116"/>
    <s v="ASMANEX TWISTHALER"/>
    <x v="0"/>
    <s v="ej på listan "/>
    <x v="0"/>
    <n v="1"/>
    <n v="1"/>
    <x v="0"/>
    <s v="2012"/>
  </r>
  <r>
    <x v="63"/>
    <s v="Kontroll"/>
    <x v="2"/>
    <x v="2"/>
    <x v="238"/>
    <x v="223"/>
    <s v="ATROVENT"/>
    <x v="0"/>
    <s v="ej på listan "/>
    <x v="0"/>
    <n v="1"/>
    <n v="1"/>
    <x v="0"/>
    <s v="2012"/>
  </r>
  <r>
    <x v="63"/>
    <s v="Kontroll"/>
    <x v="2"/>
    <x v="2"/>
    <x v="239"/>
    <x v="232"/>
    <s v="SPIRIVA"/>
    <x v="0"/>
    <s v="ej på listan "/>
    <x v="0"/>
    <n v="40"/>
    <n v="50"/>
    <x v="0"/>
    <s v="2012"/>
  </r>
  <r>
    <x v="63"/>
    <s v="Kontroll"/>
    <x v="2"/>
    <x v="2"/>
    <x v="330"/>
    <x v="318"/>
    <s v="THEO-DUR"/>
    <x v="0"/>
    <s v="ej på listan "/>
    <x v="0"/>
    <n v="2"/>
    <n v="2"/>
    <x v="0"/>
    <s v="2012"/>
  </r>
  <r>
    <x v="63"/>
    <s v="Kontroll"/>
    <x v="2"/>
    <x v="2"/>
    <x v="241"/>
    <x v="233"/>
    <s v="SINGULAIR"/>
    <x v="0"/>
    <s v="ej på listan "/>
    <x v="0"/>
    <n v="2"/>
    <n v="2"/>
    <x v="0"/>
    <s v="2012"/>
  </r>
  <r>
    <x v="63"/>
    <s v="Kontroll"/>
    <x v="2"/>
    <x v="2"/>
    <x v="242"/>
    <x v="234"/>
    <s v="ACETYLCYSTEIN SANDOZ"/>
    <x v="0"/>
    <s v="ej på listan "/>
    <x v="0"/>
    <n v="60"/>
    <n v="79"/>
    <x v="0"/>
    <s v="2012"/>
  </r>
  <r>
    <x v="63"/>
    <s v="Kontroll"/>
    <x v="2"/>
    <x v="2"/>
    <x v="243"/>
    <x v="235"/>
    <s v="BISOLVON"/>
    <x v="0"/>
    <s v="ej på listan "/>
    <x v="0"/>
    <n v="1"/>
    <n v="1"/>
    <x v="0"/>
    <s v="2012"/>
  </r>
  <r>
    <x v="63"/>
    <s v="Kontroll"/>
    <x v="2"/>
    <x v="2"/>
    <x v="244"/>
    <x v="236"/>
    <s v="MOLLIPECT"/>
    <x v="0"/>
    <s v="ej på listan "/>
    <x v="0"/>
    <n v="13"/>
    <n v="18"/>
    <x v="0"/>
    <s v="2012"/>
  </r>
  <r>
    <x v="63"/>
    <s v="Kontroll"/>
    <x v="2"/>
    <x v="2"/>
    <x v="333"/>
    <x v="321"/>
    <s v="COCILLANA-ETYFIN"/>
    <x v="0"/>
    <s v="ej på listan "/>
    <x v="0"/>
    <n v="19"/>
    <n v="20"/>
    <x v="0"/>
    <s v="2012"/>
  </r>
  <r>
    <x v="63"/>
    <s v="Kontroll"/>
    <x v="2"/>
    <x v="2"/>
    <x v="506"/>
    <x v="471"/>
    <s v="AMOSYT"/>
    <x v="1"/>
    <s v="Antihistaminer, vissa"/>
    <x v="0"/>
    <n v="1"/>
    <n v="1"/>
    <x v="0"/>
    <s v="2012"/>
  </r>
  <r>
    <x v="63"/>
    <s v="Kontroll"/>
    <x v="2"/>
    <x v="2"/>
    <x v="245"/>
    <x v="237"/>
    <s v="TAVEGYL"/>
    <x v="0"/>
    <s v="ej på listan "/>
    <x v="0"/>
    <n v="7"/>
    <n v="10"/>
    <x v="0"/>
    <s v="2012"/>
  </r>
  <r>
    <x v="63"/>
    <s v="Kontroll"/>
    <x v="2"/>
    <x v="2"/>
    <x v="246"/>
    <x v="238"/>
    <s v="THERALEN"/>
    <x v="1"/>
    <s v="Antihistaminer, vissa"/>
    <x v="0"/>
    <n v="5"/>
    <n v="16"/>
    <x v="0"/>
    <s v="2012"/>
  </r>
  <r>
    <x v="63"/>
    <s v="Kontroll"/>
    <x v="2"/>
    <x v="2"/>
    <x v="247"/>
    <x v="239"/>
    <s v="LERGIGAN"/>
    <x v="1"/>
    <s v="Antihistaminer, vissa"/>
    <x v="0"/>
    <n v="3"/>
    <n v="4"/>
    <x v="0"/>
    <s v="2012"/>
  </r>
  <r>
    <x v="63"/>
    <s v="Kontroll"/>
    <x v="2"/>
    <x v="2"/>
    <x v="426"/>
    <x v="401"/>
    <s v="POSTAFEN"/>
    <x v="0"/>
    <s v="ej på listan "/>
    <x v="0"/>
    <n v="1"/>
    <n v="1"/>
    <x v="0"/>
    <s v="2012"/>
  </r>
  <r>
    <x v="63"/>
    <s v="Kontroll"/>
    <x v="2"/>
    <x v="2"/>
    <x v="334"/>
    <x v="322"/>
    <s v="CETIRIZIN MYLAN"/>
    <x v="0"/>
    <s v="ej på listan "/>
    <x v="0"/>
    <n v="8"/>
    <n v="11"/>
    <x v="0"/>
    <s v="2012"/>
  </r>
  <r>
    <x v="63"/>
    <s v="Kontroll"/>
    <x v="2"/>
    <x v="2"/>
    <x v="248"/>
    <x v="240"/>
    <s v="LORATADIN SANDOZ"/>
    <x v="0"/>
    <s v="ej på listan "/>
    <x v="0"/>
    <n v="9"/>
    <n v="10"/>
    <x v="0"/>
    <s v="2012"/>
  </r>
  <r>
    <x v="63"/>
    <s v="Kontroll"/>
    <x v="2"/>
    <x v="2"/>
    <x v="249"/>
    <x v="241"/>
    <s v="AERIUS"/>
    <x v="0"/>
    <s v="ej på listan "/>
    <x v="0"/>
    <n v="2"/>
    <n v="3"/>
    <x v="0"/>
    <s v="2012"/>
  </r>
  <r>
    <x v="63"/>
    <s v="Kontroll"/>
    <x v="2"/>
    <x v="2"/>
    <x v="251"/>
    <x v="243"/>
    <s v="FUCITHALMIC"/>
    <x v="0"/>
    <s v="ej på listan "/>
    <x v="0"/>
    <n v="7"/>
    <n v="7"/>
    <x v="0"/>
    <s v="2012"/>
  </r>
  <r>
    <x v="63"/>
    <s v="Kontroll"/>
    <x v="2"/>
    <x v="2"/>
    <x v="488"/>
    <x v="456"/>
    <s v="ZOVIRAX"/>
    <x v="0"/>
    <s v="ej på listan "/>
    <x v="0"/>
    <n v="1"/>
    <n v="1"/>
    <x v="0"/>
    <s v="2012"/>
  </r>
  <r>
    <x v="63"/>
    <s v="Kontroll"/>
    <x v="2"/>
    <x v="2"/>
    <x v="253"/>
    <x v="112"/>
    <s v="FICORTRIL"/>
    <x v="0"/>
    <s v="ej på listan "/>
    <x v="0"/>
    <n v="7"/>
    <n v="8"/>
    <x v="0"/>
    <s v="2012"/>
  </r>
  <r>
    <x v="63"/>
    <s v="Kontroll"/>
    <x v="2"/>
    <x v="2"/>
    <x v="429"/>
    <x v="403"/>
    <s v="TRUSOPT"/>
    <x v="0"/>
    <s v="ej på listan "/>
    <x v="0"/>
    <n v="1"/>
    <n v="1"/>
    <x v="0"/>
    <s v="2012"/>
  </r>
  <r>
    <x v="63"/>
    <s v="Kontroll"/>
    <x v="2"/>
    <x v="2"/>
    <x v="254"/>
    <x v="245"/>
    <s v="AZOPT"/>
    <x v="0"/>
    <s v="ej på listan "/>
    <x v="0"/>
    <n v="1"/>
    <n v="2"/>
    <x v="0"/>
    <s v="2012"/>
  </r>
  <r>
    <x v="63"/>
    <s v="Kontroll"/>
    <x v="2"/>
    <x v="2"/>
    <x v="255"/>
    <x v="246"/>
    <s v="TIMOSAN"/>
    <x v="0"/>
    <s v="ej på listan "/>
    <x v="0"/>
    <n v="3"/>
    <n v="4"/>
    <x v="0"/>
    <s v="2012"/>
  </r>
  <r>
    <x v="63"/>
    <s v="Kontroll"/>
    <x v="2"/>
    <x v="2"/>
    <x v="256"/>
    <x v="247"/>
    <s v="COSOPT"/>
    <x v="0"/>
    <s v="ej på listan "/>
    <x v="0"/>
    <n v="1"/>
    <n v="3"/>
    <x v="0"/>
    <s v="2012"/>
  </r>
  <r>
    <x v="63"/>
    <s v="Kontroll"/>
    <x v="2"/>
    <x v="2"/>
    <x v="257"/>
    <x v="248"/>
    <s v="XALATAN"/>
    <x v="0"/>
    <s v="ej på listan "/>
    <x v="0"/>
    <n v="6"/>
    <n v="7"/>
    <x v="0"/>
    <s v="2012"/>
  </r>
  <r>
    <x v="63"/>
    <s v="Kontroll"/>
    <x v="2"/>
    <x v="2"/>
    <x v="536"/>
    <x v="497"/>
    <s v="LUMIGAN"/>
    <x v="0"/>
    <s v="ej på listan "/>
    <x v="0"/>
    <n v="1"/>
    <n v="1"/>
    <x v="0"/>
    <s v="2012"/>
  </r>
  <r>
    <x v="63"/>
    <s v="Kontroll"/>
    <x v="2"/>
    <x v="2"/>
    <x v="259"/>
    <x v="250"/>
    <s v="LECROLYN"/>
    <x v="0"/>
    <s v="ej på listan "/>
    <x v="0"/>
    <n v="3"/>
    <n v="3"/>
    <x v="0"/>
    <s v="2012"/>
  </r>
  <r>
    <x v="63"/>
    <s v="Kontroll"/>
    <x v="2"/>
    <x v="2"/>
    <x v="473"/>
    <x v="442"/>
    <s v="LIVOSTIN"/>
    <x v="0"/>
    <s v="ej på listan "/>
    <x v="0"/>
    <n v="2"/>
    <n v="2"/>
    <x v="0"/>
    <s v="2012"/>
  </r>
  <r>
    <x v="63"/>
    <s v="Kontroll"/>
    <x v="2"/>
    <x v="2"/>
    <x v="507"/>
    <x v="472"/>
    <s v="OPATANOL"/>
    <x v="0"/>
    <s v="ej på listan "/>
    <x v="0"/>
    <n v="1"/>
    <n v="1"/>
    <x v="0"/>
    <s v="2012"/>
  </r>
  <r>
    <x v="63"/>
    <s v="Kontroll"/>
    <x v="2"/>
    <x v="2"/>
    <x v="573"/>
    <x v="528"/>
    <s v="NATRIUMKLORID APL"/>
    <x v="0"/>
    <s v="ej på listan "/>
    <x v="0"/>
    <n v="1"/>
    <n v="1"/>
    <x v="0"/>
    <s v="2012"/>
  </r>
  <r>
    <x v="63"/>
    <s v="Kontroll"/>
    <x v="2"/>
    <x v="2"/>
    <x v="260"/>
    <x v="251"/>
    <s v="VISCOTEARS"/>
    <x v="0"/>
    <s v="ej på listan "/>
    <x v="0"/>
    <n v="17"/>
    <n v="26"/>
    <x v="0"/>
    <s v="2012"/>
  </r>
  <r>
    <x v="63"/>
    <s v="Kontroll"/>
    <x v="2"/>
    <x v="2"/>
    <x v="335"/>
    <x v="115"/>
    <s v="DIPRODERM"/>
    <x v="0"/>
    <s v="ej på listan "/>
    <x v="0"/>
    <n v="1"/>
    <n v="1"/>
    <x v="0"/>
    <s v="2012"/>
  </r>
  <r>
    <x v="63"/>
    <s v="Kontroll"/>
    <x v="2"/>
    <x v="2"/>
    <x v="376"/>
    <x v="360"/>
    <s v="LOCACORTEN-VIOFORM"/>
    <x v="0"/>
    <s v="ej på listan "/>
    <x v="0"/>
    <n v="2"/>
    <n v="2"/>
    <x v="0"/>
    <s v="2012"/>
  </r>
  <r>
    <x v="63"/>
    <s v="Kontroll"/>
    <x v="2"/>
    <x v="2"/>
    <x v="261"/>
    <x v="252"/>
    <s v="TERRACORTRIL MED POLYMYXIN B"/>
    <x v="0"/>
    <s v="ej på listan "/>
    <x v="0"/>
    <n v="10"/>
    <n v="14"/>
    <x v="0"/>
    <s v="2012"/>
  </r>
  <r>
    <x v="63"/>
    <s v="Kontroll"/>
    <x v="2"/>
    <x v="2"/>
    <x v="431"/>
    <x v="405"/>
    <s v="Combihesive Ii Plus Convatec"/>
    <x v="0"/>
    <s v="ej på listan "/>
    <x v="0"/>
    <n v="1"/>
    <n v="1"/>
    <x v="0"/>
    <s v="2012"/>
  </r>
  <r>
    <x v="63"/>
    <s v="Kontroll"/>
    <x v="2"/>
    <x v="2"/>
    <x v="264"/>
    <x v="255"/>
    <s v=" PÅSAR, SLUTNA 1-DELS"/>
    <x v="0"/>
    <s v="ej på listan "/>
    <x v="0"/>
    <n v="3"/>
    <n v="6"/>
    <x v="0"/>
    <s v="2012"/>
  </r>
  <r>
    <x v="63"/>
    <s v="Kontroll"/>
    <x v="2"/>
    <x v="2"/>
    <x v="337"/>
    <x v="324"/>
    <s v=" PÅSAR, SLUTNA 2-DELS"/>
    <x v="0"/>
    <s v="ej på listan "/>
    <x v="0"/>
    <n v="1"/>
    <n v="1"/>
    <x v="0"/>
    <s v="2012"/>
  </r>
  <r>
    <x v="63"/>
    <s v="Kontroll"/>
    <x v="2"/>
    <x v="2"/>
    <x v="338"/>
    <x v="325"/>
    <s v=" PÅSAR, TÖMBARA 1-DELS"/>
    <x v="0"/>
    <s v="ej på listan "/>
    <x v="0"/>
    <n v="4"/>
    <n v="5"/>
    <x v="0"/>
    <s v="2012"/>
  </r>
  <r>
    <x v="63"/>
    <s v="Kontroll"/>
    <x v="2"/>
    <x v="2"/>
    <x v="433"/>
    <x v="407"/>
    <s v="Assura 2-dels Uro Flerkammarpåse"/>
    <x v="0"/>
    <s v="ej på listan "/>
    <x v="0"/>
    <n v="1"/>
    <n v="1"/>
    <x v="0"/>
    <s v="2012"/>
  </r>
  <r>
    <x v="63"/>
    <s v="Kontroll"/>
    <x v="2"/>
    <x v="2"/>
    <x v="265"/>
    <x v="256"/>
    <s v=" KOMPRESSER"/>
    <x v="0"/>
    <s v="ej på listan "/>
    <x v="0"/>
    <n v="5"/>
    <n v="6"/>
    <x v="0"/>
    <s v="2012"/>
  </r>
  <r>
    <x v="63"/>
    <s v="Kontroll"/>
    <x v="2"/>
    <x v="2"/>
    <x v="553"/>
    <x v="512"/>
    <s v="Medicinsk Bensin"/>
    <x v="0"/>
    <s v="ej på listan "/>
    <x v="0"/>
    <n v="1"/>
    <n v="2"/>
    <x v="0"/>
    <s v="2012"/>
  </r>
  <r>
    <x v="63"/>
    <s v="Kontroll"/>
    <x v="2"/>
    <x v="2"/>
    <x v="267"/>
    <x v="258"/>
    <s v="Welland Wbf"/>
    <x v="0"/>
    <s v="ej på listan "/>
    <x v="0"/>
    <n v="1"/>
    <n v="1"/>
    <x v="0"/>
    <s v="2012"/>
  </r>
  <r>
    <x v="63"/>
    <s v="Kontroll"/>
    <x v="2"/>
    <x v="2"/>
    <x v="268"/>
    <x v="259"/>
    <s v=" KANYLER TILL INSULINPENNA MED"/>
    <x v="0"/>
    <s v="ej på listan "/>
    <x v="0"/>
    <n v="1"/>
    <n v="1"/>
    <x v="0"/>
    <s v="2012"/>
  </r>
  <r>
    <x v="63"/>
    <s v="Kontroll"/>
    <x v="2"/>
    <x v="2"/>
    <x v="340"/>
    <x v="327"/>
    <s v="FREESTYLE PRECISION"/>
    <x v="0"/>
    <s v="ej på listan "/>
    <x v="0"/>
    <n v="3"/>
    <n v="5"/>
    <x v="0"/>
    <s v="2012"/>
  </r>
  <r>
    <x v="64"/>
    <s v="Kontroll"/>
    <x v="2"/>
    <x v="7"/>
    <x v="0"/>
    <x v="0"/>
    <m/>
    <x v="0"/>
    <s v="ej på listan "/>
    <x v="0"/>
    <n v="29"/>
    <n v="82"/>
    <x v="0"/>
    <s v="2012"/>
  </r>
  <r>
    <x v="64"/>
    <s v="Kontroll"/>
    <x v="2"/>
    <x v="7"/>
    <x v="272"/>
    <x v="263"/>
    <s v="FLUDENT MINT"/>
    <x v="0"/>
    <s v="ej på listan "/>
    <x v="0"/>
    <n v="2"/>
    <n v="7"/>
    <x v="0"/>
    <s v="2012"/>
  </r>
  <r>
    <x v="64"/>
    <s v="Kontroll"/>
    <x v="2"/>
    <x v="7"/>
    <x v="1"/>
    <x v="1"/>
    <s v="XERODENT"/>
    <x v="0"/>
    <s v="ej på listan "/>
    <x v="0"/>
    <n v="2"/>
    <n v="3"/>
    <x v="0"/>
    <s v="2012"/>
  </r>
  <r>
    <x v="64"/>
    <s v="Kontroll"/>
    <x v="2"/>
    <x v="7"/>
    <x v="493"/>
    <x v="221"/>
    <s v="TRIAMCINOLON APL"/>
    <x v="0"/>
    <s v="ej på listan "/>
    <x v="0"/>
    <n v="1"/>
    <n v="1"/>
    <x v="0"/>
    <s v="2012"/>
  </r>
  <r>
    <x v="64"/>
    <s v="Kontroll"/>
    <x v="2"/>
    <x v="7"/>
    <x v="2"/>
    <x v="2"/>
    <s v="NATRIUMBIKARBONAT RECIP"/>
    <x v="0"/>
    <s v="ej på listan "/>
    <x v="0"/>
    <n v="6"/>
    <n v="29"/>
    <x v="0"/>
    <s v="2012"/>
  </r>
  <r>
    <x v="64"/>
    <s v="Kontroll"/>
    <x v="2"/>
    <x v="7"/>
    <x v="4"/>
    <x v="4"/>
    <s v="OMEPRAZOL SANDOZ"/>
    <x v="0"/>
    <s v="ej på listan "/>
    <x v="0"/>
    <n v="58"/>
    <n v="150"/>
    <x v="0"/>
    <s v="2012"/>
  </r>
  <r>
    <x v="64"/>
    <s v="Kontroll"/>
    <x v="2"/>
    <x v="7"/>
    <x v="5"/>
    <x v="5"/>
    <s v="PANTOLOC"/>
    <x v="0"/>
    <s v="ej på listan "/>
    <x v="0"/>
    <n v="5"/>
    <n v="15"/>
    <x v="0"/>
    <s v="2012"/>
  </r>
  <r>
    <x v="64"/>
    <s v="Kontroll"/>
    <x v="2"/>
    <x v="7"/>
    <x v="6"/>
    <x v="6"/>
    <s v="LANZO"/>
    <x v="0"/>
    <s v="ej på listan "/>
    <x v="0"/>
    <n v="2"/>
    <n v="4"/>
    <x v="0"/>
    <s v="2012"/>
  </r>
  <r>
    <x v="64"/>
    <s v="Kontroll"/>
    <x v="2"/>
    <x v="7"/>
    <x v="7"/>
    <x v="7"/>
    <s v="NEXIUM"/>
    <x v="0"/>
    <s v="ej på listan "/>
    <x v="0"/>
    <n v="1"/>
    <n v="1"/>
    <x v="0"/>
    <s v="2012"/>
  </r>
  <r>
    <x v="64"/>
    <s v="Kontroll"/>
    <x v="2"/>
    <x v="7"/>
    <x v="395"/>
    <x v="375"/>
    <s v="NEXIUM HP"/>
    <x v="0"/>
    <s v="ej på listan "/>
    <x v="0"/>
    <n v="1"/>
    <n v="1"/>
    <x v="0"/>
    <s v="2012"/>
  </r>
  <r>
    <x v="64"/>
    <s v="Kontroll"/>
    <x v="2"/>
    <x v="7"/>
    <x v="9"/>
    <x v="9"/>
    <s v="DIMETIKON MEDA"/>
    <x v="0"/>
    <s v="ej på listan "/>
    <x v="0"/>
    <n v="4"/>
    <n v="6"/>
    <x v="0"/>
    <s v="2012"/>
  </r>
  <r>
    <x v="64"/>
    <s v="Kontroll"/>
    <x v="2"/>
    <x v="7"/>
    <x v="11"/>
    <x v="11"/>
    <s v="PRIMPERAN"/>
    <x v="0"/>
    <s v="ej på listan "/>
    <x v="0"/>
    <n v="2"/>
    <n v="3"/>
    <x v="0"/>
    <s v="2012"/>
  </r>
  <r>
    <x v="64"/>
    <s v="Kontroll"/>
    <x v="2"/>
    <x v="7"/>
    <x v="477"/>
    <x v="446"/>
    <s v="TOILAX"/>
    <x v="0"/>
    <s v="ej på listan "/>
    <x v="0"/>
    <n v="1"/>
    <n v="1"/>
    <x v="0"/>
    <s v="2012"/>
  </r>
  <r>
    <x v="64"/>
    <s v="Kontroll"/>
    <x v="2"/>
    <x v="7"/>
    <x v="12"/>
    <x v="12"/>
    <s v="LAXOBERAL"/>
    <x v="0"/>
    <s v="ej på listan "/>
    <x v="0"/>
    <n v="1"/>
    <n v="1"/>
    <x v="0"/>
    <s v="2012"/>
  </r>
  <r>
    <x v="64"/>
    <s v="Kontroll"/>
    <x v="2"/>
    <x v="7"/>
    <x v="13"/>
    <x v="13"/>
    <s v="ÖÖÖ"/>
    <x v="0"/>
    <s v="ej på listan "/>
    <x v="0"/>
    <n v="2"/>
    <n v="3"/>
    <x v="0"/>
    <s v="2012"/>
  </r>
  <r>
    <x v="64"/>
    <s v="Kontroll"/>
    <x v="2"/>
    <x v="7"/>
    <x v="14"/>
    <x v="14"/>
    <s v="INOLAXOL"/>
    <x v="0"/>
    <s v="ej på listan "/>
    <x v="0"/>
    <n v="7"/>
    <n v="9"/>
    <x v="0"/>
    <s v="2012"/>
  </r>
  <r>
    <x v="64"/>
    <s v="Kontroll"/>
    <x v="2"/>
    <x v="7"/>
    <x v="15"/>
    <x v="15"/>
    <s v="LAKTULOS MEDA"/>
    <x v="0"/>
    <s v="ej på listan "/>
    <x v="0"/>
    <n v="7"/>
    <n v="9"/>
    <x v="0"/>
    <s v="2012"/>
  </r>
  <r>
    <x v="64"/>
    <s v="Kontroll"/>
    <x v="2"/>
    <x v="7"/>
    <x v="17"/>
    <x v="17"/>
    <s v="MOXALOLE"/>
    <x v="0"/>
    <s v="ej på listan "/>
    <x v="0"/>
    <n v="7"/>
    <n v="7"/>
    <x v="0"/>
    <s v="2012"/>
  </r>
  <r>
    <x v="64"/>
    <s v="Kontroll"/>
    <x v="2"/>
    <x v="7"/>
    <x v="18"/>
    <x v="18"/>
    <s v="MYCOSTATIN"/>
    <x v="0"/>
    <s v="ej på listan "/>
    <x v="0"/>
    <n v="1"/>
    <n v="2"/>
    <x v="0"/>
    <s v="2012"/>
  </r>
  <r>
    <x v="64"/>
    <s v="Kontroll"/>
    <x v="2"/>
    <x v="7"/>
    <x v="19"/>
    <x v="19"/>
    <s v="DIMOR"/>
    <x v="0"/>
    <s v="ej på listan "/>
    <x v="0"/>
    <n v="4"/>
    <n v="7"/>
    <x v="0"/>
    <s v="2012"/>
  </r>
  <r>
    <x v="64"/>
    <s v="Kontroll"/>
    <x v="2"/>
    <x v="7"/>
    <x v="346"/>
    <x v="333"/>
    <s v="ASACOL"/>
    <x v="0"/>
    <s v="ej på listan "/>
    <x v="33"/>
    <n v="1"/>
    <n v="9"/>
    <x v="0"/>
    <s v="2012"/>
  </r>
  <r>
    <x v="64"/>
    <s v="Kontroll"/>
    <x v="2"/>
    <x v="7"/>
    <x v="21"/>
    <x v="21"/>
    <s v="HUMALOG"/>
    <x v="0"/>
    <s v="ej på listan "/>
    <x v="0"/>
    <n v="1"/>
    <n v="1"/>
    <x v="0"/>
    <s v="2012"/>
  </r>
  <r>
    <x v="64"/>
    <s v="Kontroll"/>
    <x v="2"/>
    <x v="7"/>
    <x v="22"/>
    <x v="22"/>
    <s v="NOVORAPID"/>
    <x v="0"/>
    <s v="ej på listan "/>
    <x v="0"/>
    <n v="1"/>
    <n v="1"/>
    <x v="0"/>
    <s v="2012"/>
  </r>
  <r>
    <x v="64"/>
    <s v="Kontroll"/>
    <x v="2"/>
    <x v="7"/>
    <x v="23"/>
    <x v="23"/>
    <s v="INSULATARD FLEXPEN"/>
    <x v="0"/>
    <s v="ej på listan "/>
    <x v="0"/>
    <n v="15"/>
    <n v="23"/>
    <x v="0"/>
    <s v="2012"/>
  </r>
  <r>
    <x v="64"/>
    <s v="Kontroll"/>
    <x v="2"/>
    <x v="7"/>
    <x v="25"/>
    <x v="22"/>
    <s v="NOVOMIX 30 FLEXPEN"/>
    <x v="0"/>
    <s v="ej på listan "/>
    <x v="0"/>
    <n v="4"/>
    <n v="10"/>
    <x v="0"/>
    <s v="2012"/>
  </r>
  <r>
    <x v="64"/>
    <s v="Kontroll"/>
    <x v="2"/>
    <x v="7"/>
    <x v="26"/>
    <x v="24"/>
    <s v="LANTUS (SOLOSTAR)"/>
    <x v="0"/>
    <s v="ej på listan "/>
    <x v="0"/>
    <n v="7"/>
    <n v="15"/>
    <x v="0"/>
    <s v="2012"/>
  </r>
  <r>
    <x v="64"/>
    <s v="Kontroll"/>
    <x v="2"/>
    <x v="7"/>
    <x v="27"/>
    <x v="25"/>
    <s v="METFORMIN MEDA"/>
    <x v="0"/>
    <s v="ej på listan "/>
    <x v="2"/>
    <n v="29"/>
    <n v="71"/>
    <x v="0"/>
    <s v="2012"/>
  </r>
  <r>
    <x v="64"/>
    <s v="Kontroll"/>
    <x v="2"/>
    <x v="7"/>
    <x v="28"/>
    <x v="26"/>
    <s v="GLIBENKLAMID RECIP"/>
    <x v="0"/>
    <s v="ej på listan "/>
    <x v="3"/>
    <n v="9"/>
    <n v="22"/>
    <x v="0"/>
    <s v="2012"/>
  </r>
  <r>
    <x v="64"/>
    <s v="Kontroll"/>
    <x v="2"/>
    <x v="7"/>
    <x v="29"/>
    <x v="27"/>
    <s v="MINDIAB"/>
    <x v="0"/>
    <s v="ej på listan "/>
    <x v="3"/>
    <n v="5"/>
    <n v="6"/>
    <x v="0"/>
    <s v="2012"/>
  </r>
  <r>
    <x v="64"/>
    <s v="Kontroll"/>
    <x v="2"/>
    <x v="7"/>
    <x v="30"/>
    <x v="28"/>
    <s v="GLIMEPIRID COPYFARM"/>
    <x v="0"/>
    <s v="ej på listan "/>
    <x v="3"/>
    <n v="10"/>
    <n v="19"/>
    <x v="0"/>
    <s v="2012"/>
  </r>
  <r>
    <x v="64"/>
    <s v="Kontroll"/>
    <x v="2"/>
    <x v="7"/>
    <x v="278"/>
    <x v="269"/>
    <s v="NOVONORM"/>
    <x v="0"/>
    <s v="ej på listan "/>
    <x v="0"/>
    <n v="1"/>
    <n v="1"/>
    <x v="0"/>
    <s v="2012"/>
  </r>
  <r>
    <x v="64"/>
    <s v="Kontroll"/>
    <x v="2"/>
    <x v="7"/>
    <x v="33"/>
    <x v="31"/>
    <s v="ETALPHA"/>
    <x v="0"/>
    <s v="ej på listan "/>
    <x v="0"/>
    <n v="2"/>
    <n v="7"/>
    <x v="0"/>
    <s v="2012"/>
  </r>
  <r>
    <x v="64"/>
    <s v="Kontroll"/>
    <x v="2"/>
    <x v="7"/>
    <x v="34"/>
    <x v="32"/>
    <s v="TRIOBE"/>
    <x v="0"/>
    <s v="ej på listan "/>
    <x v="0"/>
    <n v="3"/>
    <n v="10"/>
    <x v="0"/>
    <s v="2012"/>
  </r>
  <r>
    <x v="64"/>
    <s v="Kontroll"/>
    <x v="2"/>
    <x v="7"/>
    <x v="38"/>
    <x v="36"/>
    <s v="KALCIPOS"/>
    <x v="0"/>
    <s v="ej på listan "/>
    <x v="4"/>
    <n v="1"/>
    <n v="1"/>
    <x v="0"/>
    <s v="2012"/>
  </r>
  <r>
    <x v="64"/>
    <s v="Kontroll"/>
    <x v="2"/>
    <x v="7"/>
    <x v="39"/>
    <x v="37"/>
    <s v="CALCIUM-SANDOZ"/>
    <x v="0"/>
    <s v="ej på listan "/>
    <x v="4"/>
    <n v="1"/>
    <n v="1"/>
    <x v="0"/>
    <s v="2012"/>
  </r>
  <r>
    <x v="64"/>
    <s v="Kontroll"/>
    <x v="2"/>
    <x v="7"/>
    <x v="40"/>
    <x v="38"/>
    <s v="CALCICHEW-D3 SPEARMINT"/>
    <x v="0"/>
    <s v="ej på listan "/>
    <x v="4"/>
    <n v="49"/>
    <n v="114"/>
    <x v="0"/>
    <s v="2012"/>
  </r>
  <r>
    <x v="64"/>
    <s v="Kontroll"/>
    <x v="2"/>
    <x v="7"/>
    <x v="41"/>
    <x v="39"/>
    <s v="KALIUM RETARD NYCOMED"/>
    <x v="0"/>
    <s v="ej på listan "/>
    <x v="5"/>
    <n v="25"/>
    <n v="64"/>
    <x v="0"/>
    <s v="2012"/>
  </r>
  <r>
    <x v="64"/>
    <s v="Kontroll"/>
    <x v="2"/>
    <x v="7"/>
    <x v="42"/>
    <x v="40"/>
    <s v="NATRIUMKLORID APL"/>
    <x v="0"/>
    <s v="ej på listan "/>
    <x v="0"/>
    <n v="1"/>
    <n v="1"/>
    <x v="0"/>
    <s v="2012"/>
  </r>
  <r>
    <x v="64"/>
    <s v="Kontroll"/>
    <x v="2"/>
    <x v="7"/>
    <x v="43"/>
    <x v="41"/>
    <s v="SOLVEZINK"/>
    <x v="0"/>
    <s v="ej på listan "/>
    <x v="0"/>
    <n v="1"/>
    <n v="1"/>
    <x v="0"/>
    <s v="2012"/>
  </r>
  <r>
    <x v="64"/>
    <s v="Kontroll"/>
    <x v="2"/>
    <x v="7"/>
    <x v="45"/>
    <x v="43"/>
    <s v="WARAN"/>
    <x v="0"/>
    <s v="ej på listan "/>
    <x v="0"/>
    <n v="42"/>
    <n v="61"/>
    <x v="0"/>
    <s v="2012"/>
  </r>
  <r>
    <x v="64"/>
    <s v="Kontroll"/>
    <x v="2"/>
    <x v="7"/>
    <x v="47"/>
    <x v="45"/>
    <s v="FRAGMIN"/>
    <x v="0"/>
    <s v="ej på listan "/>
    <x v="0"/>
    <n v="8"/>
    <n v="21"/>
    <x v="0"/>
    <s v="2012"/>
  </r>
  <r>
    <x v="64"/>
    <s v="Kontroll"/>
    <x v="2"/>
    <x v="7"/>
    <x v="49"/>
    <x v="47"/>
    <s v="PLAVIX"/>
    <x v="0"/>
    <s v="ej på listan "/>
    <x v="0"/>
    <n v="8"/>
    <n v="36"/>
    <x v="0"/>
    <s v="2012"/>
  </r>
  <r>
    <x v="64"/>
    <s v="Kontroll"/>
    <x v="2"/>
    <x v="7"/>
    <x v="50"/>
    <x v="48"/>
    <s v="TROMBYL"/>
    <x v="0"/>
    <s v="ej på listan "/>
    <x v="0"/>
    <n v="120"/>
    <n v="294"/>
    <x v="0"/>
    <s v="2012"/>
  </r>
  <r>
    <x v="64"/>
    <s v="Kontroll"/>
    <x v="2"/>
    <x v="7"/>
    <x v="51"/>
    <x v="49"/>
    <s v="PERSANTIN DEPOT"/>
    <x v="0"/>
    <s v="ej på listan "/>
    <x v="0"/>
    <n v="3"/>
    <n v="4"/>
    <x v="0"/>
    <s v="2012"/>
  </r>
  <r>
    <x v="64"/>
    <s v="Kontroll"/>
    <x v="2"/>
    <x v="7"/>
    <x v="280"/>
    <x v="271"/>
    <s v="ASASANTIN RETARD"/>
    <x v="0"/>
    <s v="ej på listan "/>
    <x v="0"/>
    <n v="1"/>
    <n v="1"/>
    <x v="0"/>
    <s v="2012"/>
  </r>
  <r>
    <x v="64"/>
    <s v="Kontroll"/>
    <x v="2"/>
    <x v="7"/>
    <x v="52"/>
    <x v="50"/>
    <s v="DUROFERON"/>
    <x v="0"/>
    <s v="ej på listan "/>
    <x v="0"/>
    <n v="7"/>
    <n v="19"/>
    <x v="0"/>
    <s v="2012"/>
  </r>
  <r>
    <x v="64"/>
    <s v="Kontroll"/>
    <x v="2"/>
    <x v="7"/>
    <x v="53"/>
    <x v="51"/>
    <s v="FERINJECT"/>
    <x v="0"/>
    <s v="ej på listan "/>
    <x v="0"/>
    <n v="1"/>
    <n v="1"/>
    <x v="0"/>
    <s v="2012"/>
  </r>
  <r>
    <x v="64"/>
    <s v="Kontroll"/>
    <x v="2"/>
    <x v="7"/>
    <x v="54"/>
    <x v="52"/>
    <s v="BETOLVEX"/>
    <x v="0"/>
    <s v="ej på listan "/>
    <x v="0"/>
    <n v="102"/>
    <n v="268"/>
    <x v="0"/>
    <s v="2012"/>
  </r>
  <r>
    <x v="64"/>
    <s v="Kontroll"/>
    <x v="2"/>
    <x v="7"/>
    <x v="55"/>
    <x v="53"/>
    <s v="BEHEPAN"/>
    <x v="0"/>
    <s v="ej på listan "/>
    <x v="0"/>
    <n v="1"/>
    <n v="1"/>
    <x v="0"/>
    <s v="2012"/>
  </r>
  <r>
    <x v="64"/>
    <s v="Kontroll"/>
    <x v="2"/>
    <x v="7"/>
    <x v="56"/>
    <x v="54"/>
    <s v="FOLACIN"/>
    <x v="0"/>
    <s v="ej på listan "/>
    <x v="0"/>
    <n v="18"/>
    <n v="47"/>
    <x v="0"/>
    <s v="2012"/>
  </r>
  <r>
    <x v="64"/>
    <s v="Kontroll"/>
    <x v="2"/>
    <x v="7"/>
    <x v="58"/>
    <x v="56"/>
    <s v="DIGOXIN BIOPHAUSIA"/>
    <x v="0"/>
    <s v="ej på listan "/>
    <x v="6"/>
    <n v="6"/>
    <n v="20"/>
    <x v="0"/>
    <s v="2012"/>
  </r>
  <r>
    <x v="64"/>
    <s v="Kontroll"/>
    <x v="2"/>
    <x v="7"/>
    <x v="445"/>
    <x v="418"/>
    <s v="CORDARONE"/>
    <x v="0"/>
    <s v="ej på listan "/>
    <x v="0"/>
    <n v="1"/>
    <n v="2"/>
    <x v="0"/>
    <s v="2012"/>
  </r>
  <r>
    <x v="64"/>
    <s v="Kontroll"/>
    <x v="2"/>
    <x v="7"/>
    <x v="283"/>
    <x v="274"/>
    <s v="EFFORTIL"/>
    <x v="0"/>
    <s v="ej på listan "/>
    <x v="0"/>
    <n v="1"/>
    <n v="1"/>
    <x v="0"/>
    <s v="2012"/>
  </r>
  <r>
    <x v="64"/>
    <s v="Kontroll"/>
    <x v="2"/>
    <x v="7"/>
    <x v="60"/>
    <x v="58"/>
    <s v="NITROMEX"/>
    <x v="0"/>
    <s v="ej på listan "/>
    <x v="0"/>
    <n v="12"/>
    <n v="16"/>
    <x v="0"/>
    <s v="2012"/>
  </r>
  <r>
    <x v="64"/>
    <s v="Kontroll"/>
    <x v="2"/>
    <x v="7"/>
    <x v="61"/>
    <x v="59"/>
    <s v="SORBANGIL"/>
    <x v="0"/>
    <s v="ej på listan "/>
    <x v="0"/>
    <n v="1"/>
    <n v="5"/>
    <x v="0"/>
    <s v="2012"/>
  </r>
  <r>
    <x v="64"/>
    <s v="Kontroll"/>
    <x v="2"/>
    <x v="7"/>
    <x v="62"/>
    <x v="60"/>
    <s v="IMDUR"/>
    <x v="0"/>
    <s v="ej på listan "/>
    <x v="0"/>
    <n v="27"/>
    <n v="127"/>
    <x v="0"/>
    <s v="2012"/>
  </r>
  <r>
    <x v="64"/>
    <s v="Kontroll"/>
    <x v="2"/>
    <x v="7"/>
    <x v="63"/>
    <x v="61"/>
    <s v="ALFADIL"/>
    <x v="0"/>
    <s v="ej på listan "/>
    <x v="0"/>
    <n v="3"/>
    <n v="14"/>
    <x v="0"/>
    <s v="2012"/>
  </r>
  <r>
    <x v="64"/>
    <s v="Kontroll"/>
    <x v="2"/>
    <x v="7"/>
    <x v="65"/>
    <x v="63"/>
    <s v="SALURES"/>
    <x v="0"/>
    <s v="ej på listan "/>
    <x v="7"/>
    <n v="22"/>
    <n v="32"/>
    <x v="0"/>
    <s v="2012"/>
  </r>
  <r>
    <x v="64"/>
    <s v="Kontroll"/>
    <x v="2"/>
    <x v="7"/>
    <x v="66"/>
    <x v="64"/>
    <s v="ESIDREX"/>
    <x v="0"/>
    <s v="ej på listan "/>
    <x v="7"/>
    <n v="6"/>
    <n v="17"/>
    <x v="0"/>
    <s v="2012"/>
  </r>
  <r>
    <x v="64"/>
    <s v="Kontroll"/>
    <x v="2"/>
    <x v="7"/>
    <x v="68"/>
    <x v="66"/>
    <s v="FURIX"/>
    <x v="0"/>
    <s v="ej på listan "/>
    <x v="0"/>
    <n v="60"/>
    <n v="147"/>
    <x v="0"/>
    <s v="2012"/>
  </r>
  <r>
    <x v="64"/>
    <s v="Kontroll"/>
    <x v="2"/>
    <x v="7"/>
    <x v="69"/>
    <x v="67"/>
    <s v="SPIRONOLAKTON PFIZER"/>
    <x v="0"/>
    <s v="ej på listan "/>
    <x v="8"/>
    <n v="9"/>
    <n v="26"/>
    <x v="0"/>
    <s v="2012"/>
  </r>
  <r>
    <x v="64"/>
    <s v="Kontroll"/>
    <x v="2"/>
    <x v="7"/>
    <x v="349"/>
    <x v="336"/>
    <s v="INSPRA"/>
    <x v="0"/>
    <s v="ej på listan "/>
    <x v="8"/>
    <n v="1"/>
    <n v="1"/>
    <x v="0"/>
    <s v="2012"/>
  </r>
  <r>
    <x v="64"/>
    <s v="Kontroll"/>
    <x v="2"/>
    <x v="7"/>
    <x v="70"/>
    <x v="68"/>
    <s v="AMILORID MYLAN"/>
    <x v="0"/>
    <s v="ej på listan "/>
    <x v="8"/>
    <n v="2"/>
    <n v="2"/>
    <x v="0"/>
    <s v="2012"/>
  </r>
  <r>
    <x v="64"/>
    <s v="Kontroll"/>
    <x v="2"/>
    <x v="7"/>
    <x v="71"/>
    <x v="69"/>
    <s v="NORMORIX MITE"/>
    <x v="0"/>
    <s v="ej på listan "/>
    <x v="8"/>
    <n v="22"/>
    <n v="40"/>
    <x v="0"/>
    <s v="2012"/>
  </r>
  <r>
    <x v="64"/>
    <s v="Kontroll"/>
    <x v="2"/>
    <x v="7"/>
    <x v="350"/>
    <x v="112"/>
    <s v="XYLOPROCT"/>
    <x v="0"/>
    <s v="ej på listan "/>
    <x v="0"/>
    <n v="1"/>
    <n v="1"/>
    <x v="0"/>
    <s v="2012"/>
  </r>
  <r>
    <x v="64"/>
    <s v="Kontroll"/>
    <x v="2"/>
    <x v="7"/>
    <x v="73"/>
    <x v="71"/>
    <s v="HIRUDOID"/>
    <x v="0"/>
    <s v="ej på listan "/>
    <x v="0"/>
    <n v="3"/>
    <n v="3"/>
    <x v="0"/>
    <s v="2012"/>
  </r>
  <r>
    <x v="64"/>
    <s v="Kontroll"/>
    <x v="2"/>
    <x v="7"/>
    <x v="74"/>
    <x v="72"/>
    <s v="VISKÉN"/>
    <x v="0"/>
    <s v="ej på listan "/>
    <x v="0"/>
    <n v="1"/>
    <n v="1"/>
    <x v="0"/>
    <s v="2012"/>
  </r>
  <r>
    <x v="64"/>
    <s v="Kontroll"/>
    <x v="2"/>
    <x v="7"/>
    <x v="75"/>
    <x v="73"/>
    <s v="INDERAL"/>
    <x v="0"/>
    <s v="ej på listan "/>
    <x v="0"/>
    <n v="2"/>
    <n v="2"/>
    <x v="0"/>
    <s v="2012"/>
  </r>
  <r>
    <x v="64"/>
    <s v="Kontroll"/>
    <x v="2"/>
    <x v="7"/>
    <x v="76"/>
    <x v="74"/>
    <s v="SOTALOL MYLAN"/>
    <x v="0"/>
    <s v="ej på listan "/>
    <x v="9"/>
    <n v="2"/>
    <n v="2"/>
    <x v="0"/>
    <s v="2012"/>
  </r>
  <r>
    <x v="64"/>
    <s v="Kontroll"/>
    <x v="2"/>
    <x v="7"/>
    <x v="77"/>
    <x v="75"/>
    <s v="SELOKENZOC"/>
    <x v="0"/>
    <s v="ej på listan "/>
    <x v="0"/>
    <n v="134"/>
    <n v="375"/>
    <x v="0"/>
    <s v="2012"/>
  </r>
  <r>
    <x v="64"/>
    <s v="Kontroll"/>
    <x v="2"/>
    <x v="7"/>
    <x v="78"/>
    <x v="76"/>
    <s v="ATENOLOL SANDOZ"/>
    <x v="0"/>
    <s v="ej på listan "/>
    <x v="10"/>
    <n v="8"/>
    <n v="20"/>
    <x v="0"/>
    <s v="2012"/>
  </r>
  <r>
    <x v="64"/>
    <s v="Kontroll"/>
    <x v="2"/>
    <x v="7"/>
    <x v="79"/>
    <x v="77"/>
    <s v="EMCONCOR CHF"/>
    <x v="0"/>
    <s v="ej på listan "/>
    <x v="11"/>
    <n v="17"/>
    <n v="20"/>
    <x v="0"/>
    <s v="2012"/>
  </r>
  <r>
    <x v="64"/>
    <s v="Kontroll"/>
    <x v="2"/>
    <x v="7"/>
    <x v="80"/>
    <x v="78"/>
    <s v="KREDEX"/>
    <x v="0"/>
    <s v="ej på listan "/>
    <x v="0"/>
    <n v="1"/>
    <n v="2"/>
    <x v="0"/>
    <s v="2012"/>
  </r>
  <r>
    <x v="64"/>
    <s v="Kontroll"/>
    <x v="2"/>
    <x v="7"/>
    <x v="82"/>
    <x v="80"/>
    <s v="AMLODIPIN SANDOZ"/>
    <x v="0"/>
    <s v="ej på listan "/>
    <x v="0"/>
    <n v="61"/>
    <n v="157"/>
    <x v="0"/>
    <s v="2012"/>
  </r>
  <r>
    <x v="64"/>
    <s v="Kontroll"/>
    <x v="2"/>
    <x v="7"/>
    <x v="83"/>
    <x v="81"/>
    <s v="FELODIPIN RATIOPHARM"/>
    <x v="0"/>
    <s v="ej på listan "/>
    <x v="0"/>
    <n v="26"/>
    <n v="44"/>
    <x v="0"/>
    <s v="2012"/>
  </r>
  <r>
    <x v="64"/>
    <s v="Kontroll"/>
    <x v="2"/>
    <x v="7"/>
    <x v="85"/>
    <x v="83"/>
    <s v="ISOPTIN RETARD"/>
    <x v="0"/>
    <s v="ej på listan "/>
    <x v="0"/>
    <n v="3"/>
    <n v="4"/>
    <x v="0"/>
    <s v="2012"/>
  </r>
  <r>
    <x v="64"/>
    <s v="Kontroll"/>
    <x v="2"/>
    <x v="7"/>
    <x v="86"/>
    <x v="84"/>
    <s v="CARDIZEM RETARD"/>
    <x v="0"/>
    <s v="ej på listan "/>
    <x v="0"/>
    <n v="1"/>
    <n v="1"/>
    <x v="0"/>
    <s v="2012"/>
  </r>
  <r>
    <x v="64"/>
    <s v="Kontroll"/>
    <x v="2"/>
    <x v="7"/>
    <x v="87"/>
    <x v="85"/>
    <s v="ENALAPRIL SANDOZ"/>
    <x v="0"/>
    <s v="ej på listan "/>
    <x v="12"/>
    <n v="70"/>
    <n v="159"/>
    <x v="0"/>
    <s v="2012"/>
  </r>
  <r>
    <x v="64"/>
    <s v="Kontroll"/>
    <x v="2"/>
    <x v="7"/>
    <x v="89"/>
    <x v="87"/>
    <s v="TRIATEC"/>
    <x v="0"/>
    <s v="ej på listan "/>
    <x v="12"/>
    <n v="21"/>
    <n v="38"/>
    <x v="0"/>
    <s v="2012"/>
  </r>
  <r>
    <x v="64"/>
    <s v="Kontroll"/>
    <x v="2"/>
    <x v="7"/>
    <x v="90"/>
    <x v="88"/>
    <s v="ENALAPRIL COMP SANDOZ"/>
    <x v="0"/>
    <s v="ej på listan "/>
    <x v="12"/>
    <n v="5"/>
    <n v="20"/>
    <x v="0"/>
    <s v="2012"/>
  </r>
  <r>
    <x v="64"/>
    <s v="Kontroll"/>
    <x v="2"/>
    <x v="7"/>
    <x v="92"/>
    <x v="90"/>
    <s v="LOSARTAN SANDOZ"/>
    <x v="0"/>
    <s v="ej på listan "/>
    <x v="13"/>
    <n v="15"/>
    <n v="30"/>
    <x v="0"/>
    <s v="2012"/>
  </r>
  <r>
    <x v="64"/>
    <s v="Kontroll"/>
    <x v="2"/>
    <x v="7"/>
    <x v="287"/>
    <x v="278"/>
    <s v="TEVETEN"/>
    <x v="0"/>
    <s v="ej på listan "/>
    <x v="13"/>
    <n v="1"/>
    <n v="1"/>
    <x v="0"/>
    <s v="2012"/>
  </r>
  <r>
    <x v="64"/>
    <s v="Kontroll"/>
    <x v="2"/>
    <x v="7"/>
    <x v="93"/>
    <x v="91"/>
    <s v="DIOVAN"/>
    <x v="0"/>
    <s v="ej på listan "/>
    <x v="13"/>
    <n v="2"/>
    <n v="3"/>
    <x v="0"/>
    <s v="2012"/>
  </r>
  <r>
    <x v="64"/>
    <s v="Kontroll"/>
    <x v="2"/>
    <x v="7"/>
    <x v="94"/>
    <x v="92"/>
    <s v="APROVEL"/>
    <x v="0"/>
    <s v="ej på listan "/>
    <x v="13"/>
    <n v="2"/>
    <n v="2"/>
    <x v="0"/>
    <s v="2012"/>
  </r>
  <r>
    <x v="64"/>
    <s v="Kontroll"/>
    <x v="2"/>
    <x v="7"/>
    <x v="95"/>
    <x v="93"/>
    <s v="ATACAND"/>
    <x v="0"/>
    <s v="ej på listan "/>
    <x v="13"/>
    <n v="43"/>
    <n v="92"/>
    <x v="0"/>
    <s v="2012"/>
  </r>
  <r>
    <x v="64"/>
    <s v="Kontroll"/>
    <x v="2"/>
    <x v="7"/>
    <x v="96"/>
    <x v="94"/>
    <s v="MICARDIS"/>
    <x v="0"/>
    <s v="ej på listan "/>
    <x v="13"/>
    <n v="1"/>
    <n v="1"/>
    <x v="0"/>
    <s v="2012"/>
  </r>
  <r>
    <x v="64"/>
    <s v="Kontroll"/>
    <x v="2"/>
    <x v="7"/>
    <x v="97"/>
    <x v="95"/>
    <s v="COZAAR COMP"/>
    <x v="0"/>
    <s v="ej på listan "/>
    <x v="13"/>
    <n v="9"/>
    <n v="29"/>
    <x v="0"/>
    <s v="2012"/>
  </r>
  <r>
    <x v="64"/>
    <s v="Kontroll"/>
    <x v="2"/>
    <x v="7"/>
    <x v="98"/>
    <x v="96"/>
    <s v="DIOVAN COMP"/>
    <x v="0"/>
    <s v="ej på listan "/>
    <x v="13"/>
    <n v="1"/>
    <n v="1"/>
    <x v="0"/>
    <s v="2012"/>
  </r>
  <r>
    <x v="64"/>
    <s v="Kontroll"/>
    <x v="2"/>
    <x v="7"/>
    <x v="100"/>
    <x v="98"/>
    <s v="ATACAND PLUS"/>
    <x v="0"/>
    <s v="ej på listan "/>
    <x v="13"/>
    <n v="21"/>
    <n v="28"/>
    <x v="0"/>
    <s v="2012"/>
  </r>
  <r>
    <x v="64"/>
    <s v="Kontroll"/>
    <x v="2"/>
    <x v="7"/>
    <x v="102"/>
    <x v="100"/>
    <s v="SIMVASTATIN SANDOZ"/>
    <x v="0"/>
    <s v="ej på listan "/>
    <x v="14"/>
    <n v="117"/>
    <n v="262"/>
    <x v="0"/>
    <s v="2012"/>
  </r>
  <r>
    <x v="64"/>
    <s v="Kontroll"/>
    <x v="2"/>
    <x v="7"/>
    <x v="103"/>
    <x v="101"/>
    <s v="PRAVASTATIN TEVA"/>
    <x v="0"/>
    <s v="ej på listan "/>
    <x v="0"/>
    <n v="4"/>
    <n v="4"/>
    <x v="0"/>
    <s v="2012"/>
  </r>
  <r>
    <x v="64"/>
    <s v="Kontroll"/>
    <x v="2"/>
    <x v="7"/>
    <x v="104"/>
    <x v="102"/>
    <s v="LIPITOR"/>
    <x v="0"/>
    <s v="ej på listan "/>
    <x v="0"/>
    <n v="7"/>
    <n v="25"/>
    <x v="0"/>
    <s v="2012"/>
  </r>
  <r>
    <x v="64"/>
    <s v="Kontroll"/>
    <x v="2"/>
    <x v="7"/>
    <x v="105"/>
    <x v="103"/>
    <s v="CRESTOR"/>
    <x v="0"/>
    <s v="ej på listan "/>
    <x v="0"/>
    <n v="1"/>
    <n v="1"/>
    <x v="0"/>
    <s v="2012"/>
  </r>
  <r>
    <x v="64"/>
    <s v="Kontroll"/>
    <x v="2"/>
    <x v="7"/>
    <x v="481"/>
    <x v="450"/>
    <s v="BEZALIP RETARD"/>
    <x v="0"/>
    <s v="ej på listan "/>
    <x v="0"/>
    <n v="2"/>
    <n v="2"/>
    <x v="0"/>
    <s v="2012"/>
  </r>
  <r>
    <x v="64"/>
    <s v="Kontroll"/>
    <x v="2"/>
    <x v="7"/>
    <x v="106"/>
    <x v="104"/>
    <s v="QUESTRAN"/>
    <x v="0"/>
    <s v="ej på listan "/>
    <x v="0"/>
    <n v="1"/>
    <n v="2"/>
    <x v="0"/>
    <s v="2012"/>
  </r>
  <r>
    <x v="64"/>
    <s v="Kontroll"/>
    <x v="2"/>
    <x v="7"/>
    <x v="289"/>
    <x v="280"/>
    <s v="EZETROL"/>
    <x v="0"/>
    <s v="ej på listan "/>
    <x v="0"/>
    <n v="6"/>
    <n v="8"/>
    <x v="0"/>
    <s v="2012"/>
  </r>
  <r>
    <x v="64"/>
    <s v="Kontroll"/>
    <x v="2"/>
    <x v="7"/>
    <x v="107"/>
    <x v="105"/>
    <s v="PEVARYL"/>
    <x v="0"/>
    <s v="ej på listan "/>
    <x v="0"/>
    <n v="1"/>
    <n v="3"/>
    <x v="0"/>
    <s v="2012"/>
  </r>
  <r>
    <x v="64"/>
    <s v="Kontroll"/>
    <x v="2"/>
    <x v="7"/>
    <x v="108"/>
    <x v="106"/>
    <s v="DAKTACORT"/>
    <x v="0"/>
    <s v="ej på listan "/>
    <x v="0"/>
    <n v="5"/>
    <n v="7"/>
    <x v="0"/>
    <s v="2012"/>
  </r>
  <r>
    <x v="64"/>
    <s v="Kontroll"/>
    <x v="2"/>
    <x v="7"/>
    <x v="109"/>
    <x v="107"/>
    <s v="LOCERYL"/>
    <x v="0"/>
    <s v="ej på listan "/>
    <x v="0"/>
    <n v="2"/>
    <n v="2"/>
    <x v="0"/>
    <s v="2012"/>
  </r>
  <r>
    <x v="64"/>
    <s v="Kontroll"/>
    <x v="2"/>
    <x v="7"/>
    <x v="110"/>
    <x v="108"/>
    <s v="CANODERM"/>
    <x v="0"/>
    <s v="ej på listan "/>
    <x v="0"/>
    <n v="3"/>
    <n v="3"/>
    <x v="0"/>
    <s v="2012"/>
  </r>
  <r>
    <x v="64"/>
    <s v="Kontroll"/>
    <x v="2"/>
    <x v="7"/>
    <x v="354"/>
    <x v="340"/>
    <s v="SALSYVASE"/>
    <x v="0"/>
    <s v="ej på listan "/>
    <x v="0"/>
    <n v="1"/>
    <n v="2"/>
    <x v="0"/>
    <s v="2012"/>
  </r>
  <r>
    <x v="64"/>
    <s v="Kontroll"/>
    <x v="2"/>
    <x v="7"/>
    <x v="111"/>
    <x v="109"/>
    <s v="PROPYLESS"/>
    <x v="0"/>
    <s v="ej på listan "/>
    <x v="0"/>
    <n v="16"/>
    <n v="18"/>
    <x v="0"/>
    <s v="2012"/>
  </r>
  <r>
    <x v="64"/>
    <s v="Kontroll"/>
    <x v="2"/>
    <x v="7"/>
    <x v="112"/>
    <x v="110"/>
    <s v="DAIVOBET"/>
    <x v="0"/>
    <s v="ej på listan "/>
    <x v="0"/>
    <n v="3"/>
    <n v="8"/>
    <x v="0"/>
    <s v="2012"/>
  </r>
  <r>
    <x v="64"/>
    <s v="Kontroll"/>
    <x v="2"/>
    <x v="7"/>
    <x v="355"/>
    <x v="341"/>
    <s v="BACTROBAN"/>
    <x v="0"/>
    <s v="ej på listan "/>
    <x v="0"/>
    <n v="4"/>
    <n v="5"/>
    <x v="0"/>
    <s v="2012"/>
  </r>
  <r>
    <x v="64"/>
    <s v="Kontroll"/>
    <x v="2"/>
    <x v="7"/>
    <x v="113"/>
    <x v="111"/>
    <s v="ALTARGO"/>
    <x v="0"/>
    <s v="ej på listan "/>
    <x v="0"/>
    <n v="3"/>
    <n v="3"/>
    <x v="0"/>
    <s v="2012"/>
  </r>
  <r>
    <x v="64"/>
    <s v="Kontroll"/>
    <x v="2"/>
    <x v="7"/>
    <x v="114"/>
    <x v="112"/>
    <s v="MILDISON LIPID"/>
    <x v="0"/>
    <s v="ej på listan "/>
    <x v="0"/>
    <n v="1"/>
    <n v="1"/>
    <x v="0"/>
    <s v="2012"/>
  </r>
  <r>
    <x v="64"/>
    <s v="Kontroll"/>
    <x v="2"/>
    <x v="7"/>
    <x v="116"/>
    <x v="114"/>
    <s v="LOCOID"/>
    <x v="0"/>
    <s v="ej på listan "/>
    <x v="0"/>
    <n v="4"/>
    <n v="4"/>
    <x v="0"/>
    <s v="2012"/>
  </r>
  <r>
    <x v="64"/>
    <s v="Kontroll"/>
    <x v="2"/>
    <x v="7"/>
    <x v="117"/>
    <x v="115"/>
    <s v="BETNOVAT"/>
    <x v="0"/>
    <s v="ej på listan "/>
    <x v="0"/>
    <n v="3"/>
    <n v="7"/>
    <x v="0"/>
    <s v="2012"/>
  </r>
  <r>
    <x v="64"/>
    <s v="Kontroll"/>
    <x v="2"/>
    <x v="7"/>
    <x v="118"/>
    <x v="116"/>
    <s v="ELOCON"/>
    <x v="0"/>
    <s v="ej på listan "/>
    <x v="0"/>
    <n v="8"/>
    <n v="14"/>
    <x v="0"/>
    <s v="2012"/>
  </r>
  <r>
    <x v="64"/>
    <s v="Kontroll"/>
    <x v="2"/>
    <x v="7"/>
    <x v="119"/>
    <x v="117"/>
    <s v="DERMOVAT"/>
    <x v="0"/>
    <s v="ej på listan "/>
    <x v="0"/>
    <n v="3"/>
    <n v="3"/>
    <x v="0"/>
    <s v="2012"/>
  </r>
  <r>
    <x v="64"/>
    <s v="Kontroll"/>
    <x v="2"/>
    <x v="7"/>
    <x v="121"/>
    <x v="118"/>
    <s v="ZIPZOC SALVSTRUMPA"/>
    <x v="0"/>
    <s v="ej på listan "/>
    <x v="0"/>
    <n v="1"/>
    <n v="2"/>
    <x v="0"/>
    <s v="2012"/>
  </r>
  <r>
    <x v="64"/>
    <s v="Kontroll"/>
    <x v="2"/>
    <x v="7"/>
    <x v="123"/>
    <x v="120"/>
    <s v="VAGIFEM"/>
    <x v="0"/>
    <s v="ej på listan "/>
    <x v="0"/>
    <n v="19"/>
    <n v="23"/>
    <x v="0"/>
    <s v="2012"/>
  </r>
  <r>
    <x v="64"/>
    <s v="Kontroll"/>
    <x v="2"/>
    <x v="7"/>
    <x v="124"/>
    <x v="121"/>
    <s v="OVESTERIN"/>
    <x v="0"/>
    <s v="ej på listan "/>
    <x v="0"/>
    <n v="5"/>
    <n v="5"/>
    <x v="0"/>
    <s v="2012"/>
  </r>
  <r>
    <x v="64"/>
    <s v="Kontroll"/>
    <x v="2"/>
    <x v="7"/>
    <x v="126"/>
    <x v="123"/>
    <s v="EVISTA"/>
    <x v="0"/>
    <s v="ej på listan "/>
    <x v="0"/>
    <n v="1"/>
    <n v="1"/>
    <x v="0"/>
    <s v="2012"/>
  </r>
  <r>
    <x v="64"/>
    <s v="Kontroll"/>
    <x v="2"/>
    <x v="7"/>
    <x v="127"/>
    <x v="124"/>
    <s v="DETRUSITOL SR"/>
    <x v="1"/>
    <s v="Urologiska spasmolytika"/>
    <x v="15"/>
    <n v="7"/>
    <n v="25"/>
    <x v="0"/>
    <s v="2012"/>
  </r>
  <r>
    <x v="64"/>
    <s v="Kontroll"/>
    <x v="2"/>
    <x v="7"/>
    <x v="128"/>
    <x v="125"/>
    <s v="VESICARE"/>
    <x v="1"/>
    <s v="Urologiska spasmolytika"/>
    <x v="15"/>
    <n v="4"/>
    <n v="4"/>
    <x v="0"/>
    <s v="2012"/>
  </r>
  <r>
    <x v="64"/>
    <s v="Kontroll"/>
    <x v="2"/>
    <x v="7"/>
    <x v="130"/>
    <x v="127"/>
    <s v="VIAGRA"/>
    <x v="0"/>
    <s v="ej på listan "/>
    <x v="0"/>
    <n v="1"/>
    <n v="1"/>
    <x v="0"/>
    <s v="2012"/>
  </r>
  <r>
    <x v="64"/>
    <s v="Kontroll"/>
    <x v="2"/>
    <x v="7"/>
    <x v="131"/>
    <x v="128"/>
    <s v="EMGESAN"/>
    <x v="0"/>
    <s v="ej på listan "/>
    <x v="0"/>
    <n v="2"/>
    <n v="2"/>
    <x v="0"/>
    <s v="2012"/>
  </r>
  <r>
    <x v="64"/>
    <s v="Kontroll"/>
    <x v="2"/>
    <x v="7"/>
    <x v="132"/>
    <x v="129"/>
    <s v="XATRAL OD"/>
    <x v="0"/>
    <s v="ej på listan "/>
    <x v="0"/>
    <n v="6"/>
    <n v="7"/>
    <x v="0"/>
    <s v="2012"/>
  </r>
  <r>
    <x v="64"/>
    <s v="Kontroll"/>
    <x v="2"/>
    <x v="7"/>
    <x v="133"/>
    <x v="130"/>
    <s v="PROSCAR"/>
    <x v="0"/>
    <s v="ej på listan "/>
    <x v="0"/>
    <n v="8"/>
    <n v="11"/>
    <x v="0"/>
    <s v="2012"/>
  </r>
  <r>
    <x v="64"/>
    <s v="Kontroll"/>
    <x v="2"/>
    <x v="7"/>
    <x v="745"/>
    <x v="687"/>
    <s v="SABAMIN"/>
    <x v="0"/>
    <s v="ej på listan "/>
    <x v="0"/>
    <n v="1"/>
    <n v="1"/>
    <x v="0"/>
    <s v="2012"/>
  </r>
  <r>
    <x v="64"/>
    <s v="Kontroll"/>
    <x v="2"/>
    <x v="7"/>
    <x v="134"/>
    <x v="131"/>
    <s v="MINIRIN"/>
    <x v="0"/>
    <s v="ej på listan "/>
    <x v="0"/>
    <n v="1"/>
    <n v="2"/>
    <x v="0"/>
    <s v="2012"/>
  </r>
  <r>
    <x v="64"/>
    <s v="Kontroll"/>
    <x v="2"/>
    <x v="7"/>
    <x v="136"/>
    <x v="70"/>
    <s v="PREDNISOLON PFIZER"/>
    <x v="0"/>
    <s v="ej på listan "/>
    <x v="0"/>
    <n v="8"/>
    <n v="14"/>
    <x v="0"/>
    <s v="2012"/>
  </r>
  <r>
    <x v="64"/>
    <s v="Kontroll"/>
    <x v="2"/>
    <x v="7"/>
    <x v="137"/>
    <x v="132"/>
    <s v="LEVAXIN"/>
    <x v="0"/>
    <s v="ej på listan "/>
    <x v="0"/>
    <n v="47"/>
    <n v="138"/>
    <x v="0"/>
    <s v="2012"/>
  </r>
  <r>
    <x v="64"/>
    <s v="Kontroll"/>
    <x v="2"/>
    <x v="7"/>
    <x v="138"/>
    <x v="133"/>
    <s v="DOXYFERM"/>
    <x v="0"/>
    <s v="ej på listan "/>
    <x v="0"/>
    <n v="9"/>
    <n v="10"/>
    <x v="0"/>
    <s v="2012"/>
  </r>
  <r>
    <x v="64"/>
    <s v="Kontroll"/>
    <x v="2"/>
    <x v="7"/>
    <x v="139"/>
    <x v="134"/>
    <s v="AMIMOX"/>
    <x v="0"/>
    <s v="ej på listan "/>
    <x v="0"/>
    <n v="6"/>
    <n v="7"/>
    <x v="0"/>
    <s v="2012"/>
  </r>
  <r>
    <x v="64"/>
    <s v="Kontroll"/>
    <x v="2"/>
    <x v="7"/>
    <x v="140"/>
    <x v="135"/>
    <s v="SELEXID"/>
    <x v="0"/>
    <s v="ej på listan "/>
    <x v="0"/>
    <n v="6"/>
    <n v="6"/>
    <x v="0"/>
    <s v="2012"/>
  </r>
  <r>
    <x v="64"/>
    <s v="Kontroll"/>
    <x v="2"/>
    <x v="7"/>
    <x v="141"/>
    <x v="136"/>
    <s v="KÅVEPENIN"/>
    <x v="0"/>
    <s v="ej på listan "/>
    <x v="0"/>
    <n v="6"/>
    <n v="6"/>
    <x v="0"/>
    <s v="2012"/>
  </r>
  <r>
    <x v="64"/>
    <s v="Kontroll"/>
    <x v="2"/>
    <x v="7"/>
    <x v="142"/>
    <x v="137"/>
    <s v="HERACILLIN"/>
    <x v="0"/>
    <s v="ej på listan "/>
    <x v="0"/>
    <n v="6"/>
    <n v="12"/>
    <x v="0"/>
    <s v="2012"/>
  </r>
  <r>
    <x v="64"/>
    <s v="Kontroll"/>
    <x v="2"/>
    <x v="7"/>
    <x v="300"/>
    <x v="291"/>
    <s v="SPEKTRAMOX"/>
    <x v="0"/>
    <s v="ej på listan "/>
    <x v="0"/>
    <n v="1"/>
    <n v="1"/>
    <x v="0"/>
    <s v="2012"/>
  </r>
  <r>
    <x v="64"/>
    <s v="Kontroll"/>
    <x v="2"/>
    <x v="7"/>
    <x v="143"/>
    <x v="138"/>
    <s v="CEFADROXIL SANDOZ"/>
    <x v="0"/>
    <s v="ej på listan "/>
    <x v="0"/>
    <n v="1"/>
    <n v="1"/>
    <x v="0"/>
    <s v="2012"/>
  </r>
  <r>
    <x v="64"/>
    <s v="Kontroll"/>
    <x v="2"/>
    <x v="7"/>
    <x v="144"/>
    <x v="139"/>
    <s v="TRIMETOPRIM MEDA"/>
    <x v="0"/>
    <s v="ej på listan "/>
    <x v="16"/>
    <n v="2"/>
    <n v="2"/>
    <x v="0"/>
    <s v="2012"/>
  </r>
  <r>
    <x v="64"/>
    <s v="Kontroll"/>
    <x v="2"/>
    <x v="7"/>
    <x v="501"/>
    <x v="466"/>
    <s v="KLACID"/>
    <x v="0"/>
    <s v="ej på listan "/>
    <x v="0"/>
    <n v="1"/>
    <n v="1"/>
    <x v="0"/>
    <s v="2012"/>
  </r>
  <r>
    <x v="64"/>
    <s v="Kontroll"/>
    <x v="2"/>
    <x v="7"/>
    <x v="146"/>
    <x v="141"/>
    <s v="DALACIN"/>
    <x v="0"/>
    <s v="ej på listan "/>
    <x v="0"/>
    <n v="2"/>
    <n v="3"/>
    <x v="0"/>
    <s v="2012"/>
  </r>
  <r>
    <x v="64"/>
    <s v="Kontroll"/>
    <x v="2"/>
    <x v="7"/>
    <x v="147"/>
    <x v="142"/>
    <s v="CIPROFLOXACIN SANDOZ"/>
    <x v="0"/>
    <s v="ej på listan "/>
    <x v="17"/>
    <n v="4"/>
    <n v="4"/>
    <x v="0"/>
    <s v="2012"/>
  </r>
  <r>
    <x v="64"/>
    <s v="Kontroll"/>
    <x v="2"/>
    <x v="7"/>
    <x v="149"/>
    <x v="144"/>
    <s v="FURADANTIN"/>
    <x v="0"/>
    <s v="ej på listan "/>
    <x v="18"/>
    <n v="5"/>
    <n v="5"/>
    <x v="0"/>
    <s v="2012"/>
  </r>
  <r>
    <x v="64"/>
    <s v="Kontroll"/>
    <x v="2"/>
    <x v="7"/>
    <x v="150"/>
    <x v="145"/>
    <s v="HIPREX"/>
    <x v="0"/>
    <s v="ej på listan "/>
    <x v="0"/>
    <n v="2"/>
    <n v="3"/>
    <x v="0"/>
    <s v="2012"/>
  </r>
  <r>
    <x v="64"/>
    <s v="Kontroll"/>
    <x v="2"/>
    <x v="7"/>
    <x v="154"/>
    <x v="149"/>
    <s v="PROCREN DEPOT"/>
    <x v="0"/>
    <s v="ej på listan "/>
    <x v="0"/>
    <n v="1"/>
    <n v="1"/>
    <x v="0"/>
    <s v="2012"/>
  </r>
  <r>
    <x v="64"/>
    <s v="Kontroll"/>
    <x v="2"/>
    <x v="7"/>
    <x v="156"/>
    <x v="151"/>
    <s v="TAMOXIFEN SANDOZ"/>
    <x v="0"/>
    <s v="ej på listan "/>
    <x v="0"/>
    <n v="2"/>
    <n v="6"/>
    <x v="0"/>
    <s v="2012"/>
  </r>
  <r>
    <x v="64"/>
    <s v="Kontroll"/>
    <x v="2"/>
    <x v="7"/>
    <x v="158"/>
    <x v="153"/>
    <s v="METHOTREXATE TEVA"/>
    <x v="0"/>
    <s v="ej på listan "/>
    <x v="0"/>
    <n v="1"/>
    <n v="1"/>
    <x v="0"/>
    <s v="2012"/>
  </r>
  <r>
    <x v="64"/>
    <s v="Kontroll"/>
    <x v="2"/>
    <x v="7"/>
    <x v="159"/>
    <x v="154"/>
    <s v="VOLTAREN"/>
    <x v="0"/>
    <s v="ej på listan "/>
    <x v="21"/>
    <n v="3"/>
    <n v="4"/>
    <x v="0"/>
    <s v="2012"/>
  </r>
  <r>
    <x v="64"/>
    <s v="Kontroll"/>
    <x v="2"/>
    <x v="7"/>
    <x v="306"/>
    <x v="297"/>
    <s v="ARTHROTEC"/>
    <x v="0"/>
    <s v="ej på listan "/>
    <x v="21"/>
    <n v="1"/>
    <n v="1"/>
    <x v="0"/>
    <s v="2012"/>
  </r>
  <r>
    <x v="64"/>
    <s v="Kontroll"/>
    <x v="2"/>
    <x v="7"/>
    <x v="160"/>
    <x v="155"/>
    <s v="BRUFEN"/>
    <x v="0"/>
    <s v="ej på listan "/>
    <x v="21"/>
    <n v="5"/>
    <n v="6"/>
    <x v="0"/>
    <s v="2012"/>
  </r>
  <r>
    <x v="64"/>
    <s v="Kontroll"/>
    <x v="2"/>
    <x v="7"/>
    <x v="161"/>
    <x v="156"/>
    <s v="PRONAXEN"/>
    <x v="0"/>
    <s v="ej på listan "/>
    <x v="21"/>
    <n v="1"/>
    <n v="1"/>
    <x v="0"/>
    <s v="2012"/>
  </r>
  <r>
    <x v="64"/>
    <s v="Kontroll"/>
    <x v="2"/>
    <x v="7"/>
    <x v="162"/>
    <x v="157"/>
    <s v="ORUDIS RETARD"/>
    <x v="0"/>
    <s v="ej på listan "/>
    <x v="21"/>
    <n v="1"/>
    <n v="7"/>
    <x v="0"/>
    <s v="2012"/>
  </r>
  <r>
    <x v="64"/>
    <s v="Kontroll"/>
    <x v="2"/>
    <x v="7"/>
    <x v="164"/>
    <x v="159"/>
    <s v="ARCOXIA"/>
    <x v="0"/>
    <s v="ej på listan "/>
    <x v="21"/>
    <n v="1"/>
    <n v="2"/>
    <x v="0"/>
    <s v="2012"/>
  </r>
  <r>
    <x v="64"/>
    <s v="Kontroll"/>
    <x v="2"/>
    <x v="7"/>
    <x v="363"/>
    <x v="348"/>
    <s v="RELIFEX"/>
    <x v="0"/>
    <s v="ej på listan "/>
    <x v="21"/>
    <n v="2"/>
    <n v="2"/>
    <x v="0"/>
    <s v="2012"/>
  </r>
  <r>
    <x v="64"/>
    <s v="Kontroll"/>
    <x v="2"/>
    <x v="7"/>
    <x v="309"/>
    <x v="154"/>
    <s v="VOLTAREN"/>
    <x v="0"/>
    <s v="ej på listan "/>
    <x v="0"/>
    <n v="1"/>
    <n v="1"/>
    <x v="0"/>
    <s v="2012"/>
  </r>
  <r>
    <x v="64"/>
    <s v="Kontroll"/>
    <x v="2"/>
    <x v="7"/>
    <x v="166"/>
    <x v="161"/>
    <s v="PARAFLEX"/>
    <x v="0"/>
    <s v="ej på listan "/>
    <x v="0"/>
    <n v="2"/>
    <n v="2"/>
    <x v="0"/>
    <s v="2012"/>
  </r>
  <r>
    <x v="64"/>
    <s v="Kontroll"/>
    <x v="2"/>
    <x v="7"/>
    <x v="364"/>
    <x v="349"/>
    <s v="LIORESAL"/>
    <x v="0"/>
    <s v="ej på listan "/>
    <x v="0"/>
    <n v="1"/>
    <n v="9"/>
    <x v="0"/>
    <s v="2012"/>
  </r>
  <r>
    <x v="64"/>
    <s v="Kontroll"/>
    <x v="2"/>
    <x v="7"/>
    <x v="168"/>
    <x v="163"/>
    <s v="ZYLORIC"/>
    <x v="0"/>
    <s v="ej på listan "/>
    <x v="22"/>
    <n v="12"/>
    <n v="48"/>
    <x v="0"/>
    <s v="2012"/>
  </r>
  <r>
    <x v="64"/>
    <s v="Kontroll"/>
    <x v="2"/>
    <x v="7"/>
    <x v="365"/>
    <x v="350"/>
    <s v="PROBECID"/>
    <x v="0"/>
    <s v="ej på listan "/>
    <x v="0"/>
    <n v="1"/>
    <n v="3"/>
    <x v="0"/>
    <s v="2012"/>
  </r>
  <r>
    <x v="64"/>
    <s v="Kontroll"/>
    <x v="2"/>
    <x v="7"/>
    <x v="503"/>
    <x v="468"/>
    <s v="KOLKICIN APL"/>
    <x v="0"/>
    <s v="ej på listan "/>
    <x v="0"/>
    <n v="1"/>
    <n v="1"/>
    <x v="0"/>
    <s v="2012"/>
  </r>
  <r>
    <x v="64"/>
    <s v="Kontroll"/>
    <x v="2"/>
    <x v="7"/>
    <x v="169"/>
    <x v="164"/>
    <s v="ALENDRONAT TEVA VECKOTABLETT"/>
    <x v="0"/>
    <s v="ej på listan "/>
    <x v="23"/>
    <n v="8"/>
    <n v="15"/>
    <x v="0"/>
    <s v="2012"/>
  </r>
  <r>
    <x v="64"/>
    <s v="Kontroll"/>
    <x v="2"/>
    <x v="7"/>
    <x v="174"/>
    <x v="169"/>
    <s v="XYLOCAIN"/>
    <x v="0"/>
    <s v="ej på listan "/>
    <x v="0"/>
    <n v="1"/>
    <n v="1"/>
    <x v="0"/>
    <s v="2012"/>
  </r>
  <r>
    <x v="64"/>
    <s v="Kontroll"/>
    <x v="2"/>
    <x v="7"/>
    <x v="175"/>
    <x v="170"/>
    <s v="CAPSINA"/>
    <x v="0"/>
    <s v="ej på listan "/>
    <x v="0"/>
    <n v="1"/>
    <n v="1"/>
    <x v="0"/>
    <s v="2012"/>
  </r>
  <r>
    <x v="64"/>
    <s v="Kontroll"/>
    <x v="2"/>
    <x v="7"/>
    <x v="176"/>
    <x v="171"/>
    <s v="DOLCONTIN"/>
    <x v="0"/>
    <s v="ej på listan "/>
    <x v="24"/>
    <n v="4"/>
    <n v="6"/>
    <x v="0"/>
    <s v="2012"/>
  </r>
  <r>
    <x v="64"/>
    <s v="Kontroll"/>
    <x v="2"/>
    <x v="7"/>
    <x v="177"/>
    <x v="172"/>
    <s v="OXYNORM"/>
    <x v="0"/>
    <s v="ej på listan "/>
    <x v="24"/>
    <n v="7"/>
    <n v="36"/>
    <x v="0"/>
    <s v="2012"/>
  </r>
  <r>
    <x v="64"/>
    <s v="Kontroll"/>
    <x v="2"/>
    <x v="7"/>
    <x v="178"/>
    <x v="173"/>
    <s v="CITODON"/>
    <x v="0"/>
    <s v="ej på listan "/>
    <x v="24"/>
    <n v="12"/>
    <n v="18"/>
    <x v="0"/>
    <s v="2012"/>
  </r>
  <r>
    <x v="64"/>
    <s v="Kontroll"/>
    <x v="2"/>
    <x v="7"/>
    <x v="313"/>
    <x v="302"/>
    <s v="KETOGAN NOVUM"/>
    <x v="0"/>
    <s v="ej på listan "/>
    <x v="24"/>
    <n v="1"/>
    <n v="1"/>
    <x v="0"/>
    <s v="2012"/>
  </r>
  <r>
    <x v="64"/>
    <s v="Kontroll"/>
    <x v="2"/>
    <x v="7"/>
    <x v="180"/>
    <x v="175"/>
    <s v="NORSPAN"/>
    <x v="0"/>
    <s v="ej på listan "/>
    <x v="0"/>
    <n v="1"/>
    <n v="4"/>
    <x v="0"/>
    <s v="2012"/>
  </r>
  <r>
    <x v="64"/>
    <s v="Kontroll"/>
    <x v="2"/>
    <x v="7"/>
    <x v="390"/>
    <x v="370"/>
    <s v="SPASMOFEN"/>
    <x v="1"/>
    <s v="Opioider i kombination med spasmolytika"/>
    <x v="24"/>
    <n v="1"/>
    <n v="1"/>
    <x v="0"/>
    <s v="2012"/>
  </r>
  <r>
    <x v="64"/>
    <s v="Kontroll"/>
    <x v="2"/>
    <x v="7"/>
    <x v="181"/>
    <x v="176"/>
    <s v="TRADOLAN"/>
    <x v="2"/>
    <s v="TRAMADOL"/>
    <x v="24"/>
    <n v="14"/>
    <n v="21"/>
    <x v="0"/>
    <s v="2012"/>
  </r>
  <r>
    <x v="64"/>
    <s v="Kontroll"/>
    <x v="2"/>
    <x v="7"/>
    <x v="182"/>
    <x v="177"/>
    <s v="ALVEDON"/>
    <x v="0"/>
    <s v="ej på listan "/>
    <x v="0"/>
    <n v="65"/>
    <n v="133"/>
    <x v="0"/>
    <s v="2012"/>
  </r>
  <r>
    <x v="64"/>
    <s v="Kontroll"/>
    <x v="2"/>
    <x v="7"/>
    <x v="186"/>
    <x v="181"/>
    <s v="TEGRETOL"/>
    <x v="0"/>
    <s v="ej på listan "/>
    <x v="0"/>
    <n v="2"/>
    <n v="4"/>
    <x v="0"/>
    <s v="2012"/>
  </r>
  <r>
    <x v="64"/>
    <s v="Kontroll"/>
    <x v="2"/>
    <x v="7"/>
    <x v="187"/>
    <x v="182"/>
    <s v="ERGENYL"/>
    <x v="0"/>
    <s v="ej på listan "/>
    <x v="0"/>
    <n v="1"/>
    <n v="5"/>
    <x v="0"/>
    <s v="2012"/>
  </r>
  <r>
    <x v="64"/>
    <s v="Kontroll"/>
    <x v="2"/>
    <x v="7"/>
    <x v="625"/>
    <x v="576"/>
    <s v="TOPIMAX"/>
    <x v="0"/>
    <s v="ej på listan "/>
    <x v="0"/>
    <n v="1"/>
    <n v="5"/>
    <x v="0"/>
    <s v="2012"/>
  </r>
  <r>
    <x v="64"/>
    <s v="Kontroll"/>
    <x v="2"/>
    <x v="7"/>
    <x v="315"/>
    <x v="304"/>
    <s v="NEURONTIN"/>
    <x v="0"/>
    <s v="ej på listan "/>
    <x v="31"/>
    <n v="8"/>
    <n v="16"/>
    <x v="0"/>
    <s v="2012"/>
  </r>
  <r>
    <x v="64"/>
    <s v="Kontroll"/>
    <x v="2"/>
    <x v="7"/>
    <x v="367"/>
    <x v="352"/>
    <s v="KEPPRA"/>
    <x v="0"/>
    <s v="ej på listan "/>
    <x v="0"/>
    <n v="2"/>
    <n v="3"/>
    <x v="0"/>
    <s v="2012"/>
  </r>
  <r>
    <x v="64"/>
    <s v="Kontroll"/>
    <x v="2"/>
    <x v="7"/>
    <x v="189"/>
    <x v="184"/>
    <s v="LYRICA"/>
    <x v="0"/>
    <s v="ej på listan "/>
    <x v="25"/>
    <n v="3"/>
    <n v="4"/>
    <x v="0"/>
    <s v="2012"/>
  </r>
  <r>
    <x v="64"/>
    <s v="Kontroll"/>
    <x v="2"/>
    <x v="7"/>
    <x v="191"/>
    <x v="186"/>
    <s v="MADOPARK"/>
    <x v="0"/>
    <s v="ej på listan "/>
    <x v="0"/>
    <n v="3"/>
    <n v="7"/>
    <x v="0"/>
    <s v="2012"/>
  </r>
  <r>
    <x v="64"/>
    <s v="Kontroll"/>
    <x v="2"/>
    <x v="7"/>
    <x v="199"/>
    <x v="194"/>
    <s v="STESOLID"/>
    <x v="3"/>
    <s v="DIAZEPAM"/>
    <x v="0"/>
    <n v="5"/>
    <n v="5"/>
    <x v="0"/>
    <s v="2012"/>
  </r>
  <r>
    <x v="64"/>
    <s v="Kontroll"/>
    <x v="2"/>
    <x v="7"/>
    <x v="200"/>
    <x v="195"/>
    <s v="OXASCAND"/>
    <x v="0"/>
    <s v="ej på listan "/>
    <x v="0"/>
    <n v="14"/>
    <n v="36"/>
    <x v="0"/>
    <s v="2012"/>
  </r>
  <r>
    <x v="64"/>
    <s v="Kontroll"/>
    <x v="2"/>
    <x v="7"/>
    <x v="201"/>
    <x v="196"/>
    <s v="TEMESTA"/>
    <x v="0"/>
    <s v="ej på listan "/>
    <x v="0"/>
    <n v="1"/>
    <n v="2"/>
    <x v="0"/>
    <s v="2012"/>
  </r>
  <r>
    <x v="64"/>
    <s v="Kontroll"/>
    <x v="2"/>
    <x v="7"/>
    <x v="203"/>
    <x v="198"/>
    <s v="ATARAX"/>
    <x v="1"/>
    <s v="Lugnande medel"/>
    <x v="0"/>
    <n v="5"/>
    <n v="6"/>
    <x v="0"/>
    <s v="2012"/>
  </r>
  <r>
    <x v="64"/>
    <s v="Kontroll"/>
    <x v="2"/>
    <x v="7"/>
    <x v="205"/>
    <x v="200"/>
    <s v="NITRAZEPAM RECIP"/>
    <x v="3"/>
    <s v="NITRAZEPAM"/>
    <x v="0"/>
    <n v="2"/>
    <n v="2"/>
    <x v="0"/>
    <s v="2012"/>
  </r>
  <r>
    <x v="64"/>
    <s v="Kontroll"/>
    <x v="2"/>
    <x v="7"/>
    <x v="206"/>
    <x v="201"/>
    <s v="FLUNITRAZEPAM MYLAN"/>
    <x v="3"/>
    <s v="FLUNITRAZEPAM"/>
    <x v="0"/>
    <n v="6"/>
    <n v="6"/>
    <x v="0"/>
    <s v="2012"/>
  </r>
  <r>
    <x v="64"/>
    <s v="Kontroll"/>
    <x v="2"/>
    <x v="7"/>
    <x v="207"/>
    <x v="202"/>
    <s v="ZOPIKLON MYLAN"/>
    <x v="0"/>
    <s v="ej på listan "/>
    <x v="0"/>
    <n v="38"/>
    <n v="90"/>
    <x v="0"/>
    <s v="2012"/>
  </r>
  <r>
    <x v="64"/>
    <s v="Kontroll"/>
    <x v="2"/>
    <x v="7"/>
    <x v="208"/>
    <x v="203"/>
    <s v="STILNOCT"/>
    <x v="0"/>
    <s v="ej på listan "/>
    <x v="0"/>
    <n v="21"/>
    <n v="43"/>
    <x v="0"/>
    <s v="2012"/>
  </r>
  <r>
    <x v="64"/>
    <s v="Kontroll"/>
    <x v="2"/>
    <x v="7"/>
    <x v="209"/>
    <x v="204"/>
    <s v="PROPAVAN"/>
    <x v="4"/>
    <s v="PROPIOMAZIN"/>
    <x v="0"/>
    <n v="9"/>
    <n v="18"/>
    <x v="0"/>
    <s v="2012"/>
  </r>
  <r>
    <x v="64"/>
    <s v="Kontroll"/>
    <x v="2"/>
    <x v="7"/>
    <x v="210"/>
    <x v="205"/>
    <s v="TRYPTIZOL"/>
    <x v="1"/>
    <s v="Antidepp. Icke-selektiva monoaminåterupptagshäm."/>
    <x v="0"/>
    <n v="4"/>
    <n v="17"/>
    <x v="0"/>
    <s v="2012"/>
  </r>
  <r>
    <x v="64"/>
    <s v="Kontroll"/>
    <x v="2"/>
    <x v="7"/>
    <x v="614"/>
    <x v="567"/>
    <s v="LUDIOMIL"/>
    <x v="1"/>
    <s v="Antidepp. Icke-selektiva monoaminåterupptagshäm."/>
    <x v="0"/>
    <n v="1"/>
    <n v="2"/>
    <x v="0"/>
    <s v="2012"/>
  </r>
  <r>
    <x v="64"/>
    <s v="Kontroll"/>
    <x v="2"/>
    <x v="7"/>
    <x v="211"/>
    <x v="206"/>
    <s v="FLUOXETINE ACCORD"/>
    <x v="0"/>
    <s v="ej på listan "/>
    <x v="0"/>
    <n v="1"/>
    <n v="9"/>
    <x v="0"/>
    <s v="2012"/>
  </r>
  <r>
    <x v="64"/>
    <s v="Kontroll"/>
    <x v="2"/>
    <x v="7"/>
    <x v="212"/>
    <x v="207"/>
    <s v="CITALOPRAM CNSPHARMA"/>
    <x v="0"/>
    <s v="ej på listan "/>
    <x v="27"/>
    <n v="16"/>
    <n v="41"/>
    <x v="0"/>
    <s v="2012"/>
  </r>
  <r>
    <x v="64"/>
    <s v="Kontroll"/>
    <x v="2"/>
    <x v="7"/>
    <x v="370"/>
    <x v="355"/>
    <s v="SEROXAT"/>
    <x v="0"/>
    <s v="ej på listan "/>
    <x v="0"/>
    <n v="1"/>
    <n v="1"/>
    <x v="0"/>
    <s v="2012"/>
  </r>
  <r>
    <x v="64"/>
    <s v="Kontroll"/>
    <x v="2"/>
    <x v="7"/>
    <x v="213"/>
    <x v="208"/>
    <s v="ZOLOFT"/>
    <x v="0"/>
    <s v="ej på listan "/>
    <x v="0"/>
    <n v="10"/>
    <n v="35"/>
    <x v="0"/>
    <s v="2012"/>
  </r>
  <r>
    <x v="64"/>
    <s v="Kontroll"/>
    <x v="2"/>
    <x v="7"/>
    <x v="215"/>
    <x v="210"/>
    <s v="MIRTAZAPIN KRKA"/>
    <x v="0"/>
    <s v="ej på listan "/>
    <x v="28"/>
    <n v="6"/>
    <n v="23"/>
    <x v="0"/>
    <s v="2012"/>
  </r>
  <r>
    <x v="64"/>
    <s v="Kontroll"/>
    <x v="2"/>
    <x v="7"/>
    <x v="220"/>
    <x v="215"/>
    <s v="REMINYL"/>
    <x v="0"/>
    <s v="ej på listan "/>
    <x v="0"/>
    <n v="1"/>
    <n v="1"/>
    <x v="0"/>
    <s v="2012"/>
  </r>
  <r>
    <x v="64"/>
    <s v="Kontroll"/>
    <x v="2"/>
    <x v="7"/>
    <x v="221"/>
    <x v="216"/>
    <s v="EBIXA"/>
    <x v="0"/>
    <s v="ej på listan "/>
    <x v="0"/>
    <n v="2"/>
    <n v="2"/>
    <x v="0"/>
    <s v="2012"/>
  </r>
  <r>
    <x v="64"/>
    <s v="Kontroll"/>
    <x v="2"/>
    <x v="7"/>
    <x v="325"/>
    <x v="231"/>
    <s v="RHINOCORT AQUA"/>
    <x v="0"/>
    <s v="ej på listan "/>
    <x v="0"/>
    <n v="1"/>
    <n v="1"/>
    <x v="0"/>
    <s v="2012"/>
  </r>
  <r>
    <x v="64"/>
    <s v="Kontroll"/>
    <x v="2"/>
    <x v="7"/>
    <x v="226"/>
    <x v="116"/>
    <s v="NASONEX"/>
    <x v="0"/>
    <s v="ej på listan "/>
    <x v="0"/>
    <n v="6"/>
    <n v="6"/>
    <x v="0"/>
    <s v="2012"/>
  </r>
  <r>
    <x v="64"/>
    <s v="Kontroll"/>
    <x v="2"/>
    <x v="7"/>
    <x v="229"/>
    <x v="223"/>
    <s v="ATROVENT NASAL"/>
    <x v="0"/>
    <s v="ej på listan "/>
    <x v="0"/>
    <n v="2"/>
    <n v="2"/>
    <x v="0"/>
    <s v="2012"/>
  </r>
  <r>
    <x v="64"/>
    <s v="Kontroll"/>
    <x v="2"/>
    <x v="7"/>
    <x v="230"/>
    <x v="224"/>
    <s v="VENTOLINE"/>
    <x v="0"/>
    <s v="ej på listan "/>
    <x v="0"/>
    <n v="3"/>
    <n v="3"/>
    <x v="0"/>
    <s v="2012"/>
  </r>
  <r>
    <x v="64"/>
    <s v="Kontroll"/>
    <x v="2"/>
    <x v="7"/>
    <x v="231"/>
    <x v="225"/>
    <s v="BRICANYL TURBUHALER"/>
    <x v="0"/>
    <s v="ej på listan "/>
    <x v="0"/>
    <n v="8"/>
    <n v="9"/>
    <x v="0"/>
    <s v="2012"/>
  </r>
  <r>
    <x v="64"/>
    <s v="Kontroll"/>
    <x v="2"/>
    <x v="7"/>
    <x v="329"/>
    <x v="317"/>
    <s v="SEREVENT DISKUS"/>
    <x v="0"/>
    <s v="ej på listan "/>
    <x v="0"/>
    <n v="1"/>
    <n v="1"/>
    <x v="0"/>
    <s v="2012"/>
  </r>
  <r>
    <x v="64"/>
    <s v="Kontroll"/>
    <x v="2"/>
    <x v="7"/>
    <x v="232"/>
    <x v="226"/>
    <s v="OXIS TURBUHALER"/>
    <x v="0"/>
    <s v="ej på listan "/>
    <x v="0"/>
    <n v="3"/>
    <n v="3"/>
    <x v="0"/>
    <s v="2012"/>
  </r>
  <r>
    <x v="64"/>
    <s v="Kontroll"/>
    <x v="2"/>
    <x v="7"/>
    <x v="234"/>
    <x v="228"/>
    <s v="COMBIVENT"/>
    <x v="0"/>
    <s v="ej på listan "/>
    <x v="0"/>
    <n v="4"/>
    <n v="10"/>
    <x v="0"/>
    <s v="2012"/>
  </r>
  <r>
    <x v="64"/>
    <s v="Kontroll"/>
    <x v="2"/>
    <x v="7"/>
    <x v="235"/>
    <x v="229"/>
    <s v="SERETIDE DISKUS"/>
    <x v="0"/>
    <s v="ej på listan "/>
    <x v="0"/>
    <n v="3"/>
    <n v="4"/>
    <x v="0"/>
    <s v="2012"/>
  </r>
  <r>
    <x v="64"/>
    <s v="Kontroll"/>
    <x v="2"/>
    <x v="7"/>
    <x v="236"/>
    <x v="230"/>
    <s v="SYMBICORT TURBUHALER"/>
    <x v="0"/>
    <s v="ej på listan "/>
    <x v="0"/>
    <n v="10"/>
    <n v="13"/>
    <x v="0"/>
    <s v="2012"/>
  </r>
  <r>
    <x v="64"/>
    <s v="Kontroll"/>
    <x v="2"/>
    <x v="7"/>
    <x v="237"/>
    <x v="231"/>
    <s v="PULMICORT"/>
    <x v="0"/>
    <s v="ej på listan "/>
    <x v="0"/>
    <n v="7"/>
    <n v="8"/>
    <x v="0"/>
    <s v="2012"/>
  </r>
  <r>
    <x v="64"/>
    <s v="Kontroll"/>
    <x v="2"/>
    <x v="7"/>
    <x v="371"/>
    <x v="220"/>
    <s v="FLUTIDE EVOHALER"/>
    <x v="0"/>
    <s v="ej på listan "/>
    <x v="0"/>
    <n v="3"/>
    <n v="6"/>
    <x v="0"/>
    <s v="2012"/>
  </r>
  <r>
    <x v="64"/>
    <s v="Kontroll"/>
    <x v="2"/>
    <x v="7"/>
    <x v="239"/>
    <x v="232"/>
    <s v="SPIRIVA"/>
    <x v="0"/>
    <s v="ej på listan "/>
    <x v="0"/>
    <n v="14"/>
    <n v="22"/>
    <x v="0"/>
    <s v="2012"/>
  </r>
  <r>
    <x v="64"/>
    <s v="Kontroll"/>
    <x v="2"/>
    <x v="7"/>
    <x v="241"/>
    <x v="233"/>
    <s v="SINGULAIR"/>
    <x v="0"/>
    <s v="ej på listan "/>
    <x v="0"/>
    <n v="2"/>
    <n v="2"/>
    <x v="0"/>
    <s v="2012"/>
  </r>
  <r>
    <x v="64"/>
    <s v="Kontroll"/>
    <x v="2"/>
    <x v="7"/>
    <x v="242"/>
    <x v="234"/>
    <s v="ACETYLCYSTEIN SANDOZ"/>
    <x v="0"/>
    <s v="ej på listan "/>
    <x v="0"/>
    <n v="30"/>
    <n v="44"/>
    <x v="0"/>
    <s v="2012"/>
  </r>
  <r>
    <x v="64"/>
    <s v="Kontroll"/>
    <x v="2"/>
    <x v="7"/>
    <x v="333"/>
    <x v="321"/>
    <s v="COCILLANA-ETYFIN"/>
    <x v="0"/>
    <s v="ej på listan "/>
    <x v="0"/>
    <n v="3"/>
    <n v="4"/>
    <x v="0"/>
    <s v="2012"/>
  </r>
  <r>
    <x v="64"/>
    <s v="Kontroll"/>
    <x v="2"/>
    <x v="7"/>
    <x v="245"/>
    <x v="237"/>
    <s v="TAVEGYL"/>
    <x v="0"/>
    <s v="ej på listan "/>
    <x v="0"/>
    <n v="2"/>
    <n v="2"/>
    <x v="0"/>
    <s v="2012"/>
  </r>
  <r>
    <x v="64"/>
    <s v="Kontroll"/>
    <x v="2"/>
    <x v="7"/>
    <x v="426"/>
    <x v="401"/>
    <s v="POSTAFEN"/>
    <x v="0"/>
    <s v="ej på listan "/>
    <x v="0"/>
    <n v="1"/>
    <n v="1"/>
    <x v="0"/>
    <s v="2012"/>
  </r>
  <r>
    <x v="64"/>
    <s v="Kontroll"/>
    <x v="2"/>
    <x v="7"/>
    <x v="334"/>
    <x v="322"/>
    <s v="CETIRIZIN MYLAN"/>
    <x v="0"/>
    <s v="ej på listan "/>
    <x v="0"/>
    <n v="1"/>
    <n v="1"/>
    <x v="0"/>
    <s v="2012"/>
  </r>
  <r>
    <x v="64"/>
    <s v="Kontroll"/>
    <x v="2"/>
    <x v="7"/>
    <x v="248"/>
    <x v="240"/>
    <s v="LORATADIN SANDOZ"/>
    <x v="0"/>
    <s v="ej på listan "/>
    <x v="0"/>
    <n v="3"/>
    <n v="5"/>
    <x v="0"/>
    <s v="2012"/>
  </r>
  <r>
    <x v="64"/>
    <s v="Kontroll"/>
    <x v="2"/>
    <x v="7"/>
    <x v="427"/>
    <x v="402"/>
    <s v="TELFAST"/>
    <x v="0"/>
    <s v="ej på listan "/>
    <x v="0"/>
    <n v="1"/>
    <n v="1"/>
    <x v="0"/>
    <s v="2012"/>
  </r>
  <r>
    <x v="64"/>
    <s v="Kontroll"/>
    <x v="2"/>
    <x v="7"/>
    <x v="249"/>
    <x v="241"/>
    <s v="AERIUS"/>
    <x v="0"/>
    <s v="ej på listan "/>
    <x v="0"/>
    <n v="1"/>
    <n v="1"/>
    <x v="0"/>
    <s v="2012"/>
  </r>
  <r>
    <x v="64"/>
    <s v="Kontroll"/>
    <x v="2"/>
    <x v="7"/>
    <x v="251"/>
    <x v="243"/>
    <s v="FUCITHALMIC"/>
    <x v="0"/>
    <s v="ej på listan "/>
    <x v="0"/>
    <n v="3"/>
    <n v="4"/>
    <x v="0"/>
    <s v="2012"/>
  </r>
  <r>
    <x v="64"/>
    <s v="Kontroll"/>
    <x v="2"/>
    <x v="7"/>
    <x v="253"/>
    <x v="112"/>
    <s v="FICORTRIL"/>
    <x v="0"/>
    <s v="ej på listan "/>
    <x v="0"/>
    <n v="2"/>
    <n v="3"/>
    <x v="0"/>
    <s v="2012"/>
  </r>
  <r>
    <x v="64"/>
    <s v="Kontroll"/>
    <x v="2"/>
    <x v="7"/>
    <x v="256"/>
    <x v="247"/>
    <s v="COSOPT"/>
    <x v="0"/>
    <s v="ej på listan "/>
    <x v="0"/>
    <n v="1"/>
    <n v="2"/>
    <x v="0"/>
    <s v="2012"/>
  </r>
  <r>
    <x v="64"/>
    <s v="Kontroll"/>
    <x v="2"/>
    <x v="7"/>
    <x v="259"/>
    <x v="250"/>
    <s v="LECROLYN"/>
    <x v="0"/>
    <s v="ej på listan "/>
    <x v="0"/>
    <n v="1"/>
    <n v="1"/>
    <x v="0"/>
    <s v="2012"/>
  </r>
  <r>
    <x v="64"/>
    <s v="Kontroll"/>
    <x v="2"/>
    <x v="7"/>
    <x v="260"/>
    <x v="251"/>
    <s v="VISCOTEARS"/>
    <x v="0"/>
    <s v="ej på listan "/>
    <x v="0"/>
    <n v="7"/>
    <n v="15"/>
    <x v="0"/>
    <s v="2012"/>
  </r>
  <r>
    <x v="64"/>
    <s v="Kontroll"/>
    <x v="2"/>
    <x v="7"/>
    <x v="335"/>
    <x v="115"/>
    <s v="DIPRODERM"/>
    <x v="0"/>
    <s v="ej på listan "/>
    <x v="0"/>
    <n v="1"/>
    <n v="1"/>
    <x v="0"/>
    <s v="2012"/>
  </r>
  <r>
    <x v="64"/>
    <s v="Kontroll"/>
    <x v="2"/>
    <x v="7"/>
    <x v="376"/>
    <x v="360"/>
    <s v="LOCACORTEN-VIOFORM"/>
    <x v="0"/>
    <s v="ej på listan "/>
    <x v="0"/>
    <n v="2"/>
    <n v="2"/>
    <x v="0"/>
    <s v="2012"/>
  </r>
  <r>
    <x v="64"/>
    <s v="Kontroll"/>
    <x v="2"/>
    <x v="7"/>
    <x v="261"/>
    <x v="252"/>
    <s v="TERRACORTRIL MED POLYMYXIN B"/>
    <x v="0"/>
    <s v="ej på listan "/>
    <x v="0"/>
    <n v="4"/>
    <n v="4"/>
    <x v="0"/>
    <s v="2012"/>
  </r>
  <r>
    <x v="64"/>
    <s v="Kontroll"/>
    <x v="2"/>
    <x v="7"/>
    <x v="431"/>
    <x v="405"/>
    <s v="Combihesive Ii Plus Convatec"/>
    <x v="0"/>
    <s v="ej på listan "/>
    <x v="0"/>
    <n v="2"/>
    <n v="2"/>
    <x v="0"/>
    <s v="2012"/>
  </r>
  <r>
    <x v="64"/>
    <s v="Kontroll"/>
    <x v="2"/>
    <x v="7"/>
    <x v="337"/>
    <x v="324"/>
    <s v=" PÅSAR, SLUTNA 2-DELS"/>
    <x v="0"/>
    <s v="ej på listan "/>
    <x v="0"/>
    <n v="1"/>
    <n v="1"/>
    <x v="0"/>
    <s v="2012"/>
  </r>
  <r>
    <x v="64"/>
    <s v="Kontroll"/>
    <x v="2"/>
    <x v="7"/>
    <x v="659"/>
    <x v="606"/>
    <s v="Kontiba"/>
    <x v="0"/>
    <s v="ej på listan "/>
    <x v="0"/>
    <n v="1"/>
    <n v="1"/>
    <x v="0"/>
    <s v="2012"/>
  </r>
  <r>
    <x v="64"/>
    <s v="Kontroll"/>
    <x v="2"/>
    <x v="7"/>
    <x v="656"/>
    <x v="603"/>
    <s v="Ileo Gel+"/>
    <x v="0"/>
    <s v="ej på listan "/>
    <x v="0"/>
    <n v="1"/>
    <n v="4"/>
    <x v="0"/>
    <s v="2012"/>
  </r>
  <r>
    <x v="64"/>
    <s v="Kontroll"/>
    <x v="2"/>
    <x v="7"/>
    <x v="265"/>
    <x v="256"/>
    <s v=" KOMPRESSER"/>
    <x v="0"/>
    <s v="ej på listan "/>
    <x v="0"/>
    <n v="1"/>
    <n v="1"/>
    <x v="0"/>
    <s v="2012"/>
  </r>
  <r>
    <x v="64"/>
    <s v="Kontroll"/>
    <x v="2"/>
    <x v="7"/>
    <x v="510"/>
    <x v="475"/>
    <s v="Stomahesive"/>
    <x v="0"/>
    <s v="ej på listan "/>
    <x v="0"/>
    <n v="1"/>
    <n v="1"/>
    <x v="0"/>
    <s v="2012"/>
  </r>
  <r>
    <x v="64"/>
    <s v="Kontroll"/>
    <x v="2"/>
    <x v="7"/>
    <x v="268"/>
    <x v="259"/>
    <s v=" KANYLER TILL INSULINPENNA MED"/>
    <x v="0"/>
    <s v="ej på listan "/>
    <x v="0"/>
    <n v="8"/>
    <n v="11"/>
    <x v="0"/>
    <s v="2012"/>
  </r>
  <r>
    <x v="64"/>
    <s v="Kontroll"/>
    <x v="2"/>
    <x v="7"/>
    <x v="340"/>
    <x v="327"/>
    <s v="FREESTYLE PRECISION"/>
    <x v="0"/>
    <s v="ej på listan "/>
    <x v="0"/>
    <n v="1"/>
    <n v="3"/>
    <x v="0"/>
    <s v="2012"/>
  </r>
  <r>
    <x v="64"/>
    <s v="Kontroll"/>
    <x v="2"/>
    <x v="7"/>
    <x v="341"/>
    <x v="328"/>
    <s v=" LANCETTER TILL BLODPROVSTAGARE"/>
    <x v="0"/>
    <s v="ej på listan "/>
    <x v="0"/>
    <n v="1"/>
    <n v="1"/>
    <x v="0"/>
    <s v="2012"/>
  </r>
  <r>
    <x v="64"/>
    <s v="Kontroll"/>
    <x v="2"/>
    <x v="7"/>
    <x v="556"/>
    <x v="515"/>
    <s v="Remove"/>
    <x v="0"/>
    <s v="ej på listan "/>
    <x v="0"/>
    <n v="1"/>
    <n v="1"/>
    <x v="0"/>
    <s v="2012"/>
  </r>
  <r>
    <x v="64"/>
    <s v="Kontroll"/>
    <x v="2"/>
    <x v="7"/>
    <x v="269"/>
    <x v="260"/>
    <s v=" INHALATIONSTILLBEHÖR"/>
    <x v="0"/>
    <s v="ej på listan "/>
    <x v="0"/>
    <n v="1"/>
    <n v="1"/>
    <x v="0"/>
    <s v="2012"/>
  </r>
  <r>
    <x v="64"/>
    <s v="Kontroll"/>
    <x v="2"/>
    <x v="7"/>
    <x v="271"/>
    <x v="262"/>
    <s v="Duoderm Extra Tunn"/>
    <x v="0"/>
    <s v="ej på listan "/>
    <x v="0"/>
    <n v="1"/>
    <n v="1"/>
    <x v="0"/>
    <s v="2012"/>
  </r>
  <r>
    <x v="65"/>
    <s v="Kontroll"/>
    <x v="5"/>
    <x v="8"/>
    <x v="0"/>
    <x v="0"/>
    <m/>
    <x v="0"/>
    <s v="ej på listan "/>
    <x v="0"/>
    <n v="18"/>
    <n v="21"/>
    <x v="0"/>
    <s v="2012"/>
  </r>
  <r>
    <x v="65"/>
    <s v="Kontroll"/>
    <x v="5"/>
    <x v="8"/>
    <x v="1"/>
    <x v="1"/>
    <s v="XERODENT"/>
    <x v="0"/>
    <s v="ej på listan "/>
    <x v="0"/>
    <n v="1"/>
    <n v="1"/>
    <x v="0"/>
    <s v="2012"/>
  </r>
  <r>
    <x v="65"/>
    <s v="Kontroll"/>
    <x v="5"/>
    <x v="8"/>
    <x v="2"/>
    <x v="2"/>
    <s v="NATRIUMBIKARBONAT RECIP"/>
    <x v="0"/>
    <s v="ej på listan "/>
    <x v="0"/>
    <n v="2"/>
    <n v="12"/>
    <x v="0"/>
    <s v="2012"/>
  </r>
  <r>
    <x v="65"/>
    <s v="Kontroll"/>
    <x v="5"/>
    <x v="8"/>
    <x v="3"/>
    <x v="3"/>
    <s v="RANITIDIN SANDOZ"/>
    <x v="0"/>
    <s v="ej på listan "/>
    <x v="1"/>
    <n v="3"/>
    <n v="4"/>
    <x v="0"/>
    <s v="2012"/>
  </r>
  <r>
    <x v="65"/>
    <s v="Kontroll"/>
    <x v="5"/>
    <x v="8"/>
    <x v="4"/>
    <x v="4"/>
    <s v="OMEPRAZOL SANDOZ"/>
    <x v="0"/>
    <s v="ej på listan "/>
    <x v="0"/>
    <n v="46"/>
    <n v="95"/>
    <x v="0"/>
    <s v="2012"/>
  </r>
  <r>
    <x v="65"/>
    <s v="Kontroll"/>
    <x v="5"/>
    <x v="8"/>
    <x v="5"/>
    <x v="5"/>
    <s v="PANTOLOC"/>
    <x v="0"/>
    <s v="ej på listan "/>
    <x v="0"/>
    <n v="1"/>
    <n v="1"/>
    <x v="0"/>
    <s v="2012"/>
  </r>
  <r>
    <x v="65"/>
    <s v="Kontroll"/>
    <x v="5"/>
    <x v="8"/>
    <x v="6"/>
    <x v="6"/>
    <s v="LANZO"/>
    <x v="0"/>
    <s v="ej på listan "/>
    <x v="0"/>
    <n v="5"/>
    <n v="7"/>
    <x v="0"/>
    <s v="2012"/>
  </r>
  <r>
    <x v="65"/>
    <s v="Kontroll"/>
    <x v="5"/>
    <x v="8"/>
    <x v="7"/>
    <x v="7"/>
    <s v="NEXIUM"/>
    <x v="0"/>
    <s v="ej på listan "/>
    <x v="0"/>
    <n v="3"/>
    <n v="3"/>
    <x v="0"/>
    <s v="2012"/>
  </r>
  <r>
    <x v="65"/>
    <s v="Kontroll"/>
    <x v="5"/>
    <x v="8"/>
    <x v="9"/>
    <x v="9"/>
    <s v="DIMETIKON MEDA"/>
    <x v="0"/>
    <s v="ej på listan "/>
    <x v="0"/>
    <n v="8"/>
    <n v="15"/>
    <x v="0"/>
    <s v="2012"/>
  </r>
  <r>
    <x v="65"/>
    <s v="Kontroll"/>
    <x v="5"/>
    <x v="8"/>
    <x v="11"/>
    <x v="11"/>
    <s v="PRIMPERAN"/>
    <x v="0"/>
    <s v="ej på listan "/>
    <x v="0"/>
    <n v="3"/>
    <n v="9"/>
    <x v="0"/>
    <s v="2012"/>
  </r>
  <r>
    <x v="65"/>
    <s v="Kontroll"/>
    <x v="5"/>
    <x v="8"/>
    <x v="476"/>
    <x v="445"/>
    <s v="URSOFALK"/>
    <x v="0"/>
    <s v="ej på listan "/>
    <x v="0"/>
    <n v="1"/>
    <n v="1"/>
    <x v="0"/>
    <s v="2012"/>
  </r>
  <r>
    <x v="65"/>
    <s v="Kontroll"/>
    <x v="5"/>
    <x v="8"/>
    <x v="12"/>
    <x v="12"/>
    <s v="LAXOBERAL"/>
    <x v="0"/>
    <s v="ej på listan "/>
    <x v="0"/>
    <n v="1"/>
    <n v="4"/>
    <x v="0"/>
    <s v="2012"/>
  </r>
  <r>
    <x v="65"/>
    <s v="Kontroll"/>
    <x v="5"/>
    <x v="8"/>
    <x v="13"/>
    <x v="13"/>
    <s v="ÖÖÖ"/>
    <x v="0"/>
    <s v="ej på listan "/>
    <x v="0"/>
    <n v="7"/>
    <n v="10"/>
    <x v="0"/>
    <s v="2012"/>
  </r>
  <r>
    <x v="65"/>
    <s v="Kontroll"/>
    <x v="5"/>
    <x v="8"/>
    <x v="14"/>
    <x v="14"/>
    <s v="INOLAXOL"/>
    <x v="0"/>
    <s v="ej på listan "/>
    <x v="0"/>
    <n v="6"/>
    <n v="6"/>
    <x v="0"/>
    <s v="2012"/>
  </r>
  <r>
    <x v="65"/>
    <s v="Kontroll"/>
    <x v="5"/>
    <x v="8"/>
    <x v="15"/>
    <x v="15"/>
    <s v="LAKTULOS MEDA"/>
    <x v="0"/>
    <s v="ej på listan "/>
    <x v="0"/>
    <n v="15"/>
    <n v="24"/>
    <x v="0"/>
    <s v="2012"/>
  </r>
  <r>
    <x v="65"/>
    <s v="Kontroll"/>
    <x v="5"/>
    <x v="8"/>
    <x v="16"/>
    <x v="16"/>
    <s v="FORLAX"/>
    <x v="0"/>
    <s v="ej på listan "/>
    <x v="0"/>
    <n v="3"/>
    <n v="3"/>
    <x v="0"/>
    <s v="2012"/>
  </r>
  <r>
    <x v="65"/>
    <s v="Kontroll"/>
    <x v="5"/>
    <x v="8"/>
    <x v="17"/>
    <x v="17"/>
    <s v="MOXALOLE"/>
    <x v="0"/>
    <s v="ej på listan "/>
    <x v="0"/>
    <n v="7"/>
    <n v="10"/>
    <x v="0"/>
    <s v="2012"/>
  </r>
  <r>
    <x v="65"/>
    <s v="Kontroll"/>
    <x v="5"/>
    <x v="8"/>
    <x v="19"/>
    <x v="19"/>
    <s v="DIMOR"/>
    <x v="0"/>
    <s v="ej på listan "/>
    <x v="0"/>
    <n v="6"/>
    <n v="10"/>
    <x v="0"/>
    <s v="2012"/>
  </r>
  <r>
    <x v="65"/>
    <s v="Kontroll"/>
    <x v="5"/>
    <x v="8"/>
    <x v="20"/>
    <x v="20"/>
    <s v="CREON 25000"/>
    <x v="0"/>
    <s v="ej på listan "/>
    <x v="0"/>
    <n v="1"/>
    <n v="1"/>
    <x v="0"/>
    <s v="2012"/>
  </r>
  <r>
    <x v="65"/>
    <s v="Kontroll"/>
    <x v="5"/>
    <x v="8"/>
    <x v="22"/>
    <x v="22"/>
    <s v="NOVORAPID"/>
    <x v="0"/>
    <s v="ej på listan "/>
    <x v="0"/>
    <n v="1"/>
    <n v="1"/>
    <x v="0"/>
    <s v="2012"/>
  </r>
  <r>
    <x v="65"/>
    <s v="Kontroll"/>
    <x v="5"/>
    <x v="8"/>
    <x v="23"/>
    <x v="23"/>
    <s v="INSULATARD FLEXPEN"/>
    <x v="0"/>
    <s v="ej på listan "/>
    <x v="0"/>
    <n v="14"/>
    <n v="19"/>
    <x v="0"/>
    <s v="2012"/>
  </r>
  <r>
    <x v="65"/>
    <s v="Kontroll"/>
    <x v="5"/>
    <x v="8"/>
    <x v="25"/>
    <x v="22"/>
    <s v="NOVOMIX 30 FLEXPEN"/>
    <x v="0"/>
    <s v="ej på listan "/>
    <x v="0"/>
    <n v="5"/>
    <n v="9"/>
    <x v="0"/>
    <s v="2012"/>
  </r>
  <r>
    <x v="65"/>
    <s v="Kontroll"/>
    <x v="5"/>
    <x v="8"/>
    <x v="26"/>
    <x v="24"/>
    <s v="LANTUS (SOLOSTAR)"/>
    <x v="0"/>
    <s v="ej på listan "/>
    <x v="0"/>
    <n v="3"/>
    <n v="4"/>
    <x v="0"/>
    <s v="2012"/>
  </r>
  <r>
    <x v="65"/>
    <s v="Kontroll"/>
    <x v="5"/>
    <x v="8"/>
    <x v="27"/>
    <x v="25"/>
    <s v="METFORMIN MEDA"/>
    <x v="0"/>
    <s v="ej på listan "/>
    <x v="2"/>
    <n v="20"/>
    <n v="30"/>
    <x v="0"/>
    <s v="2012"/>
  </r>
  <r>
    <x v="65"/>
    <s v="Kontroll"/>
    <x v="5"/>
    <x v="8"/>
    <x v="28"/>
    <x v="26"/>
    <s v="GLIBENKLAMID RECIP"/>
    <x v="0"/>
    <s v="ej på listan "/>
    <x v="3"/>
    <n v="5"/>
    <n v="5"/>
    <x v="0"/>
    <s v="2012"/>
  </r>
  <r>
    <x v="65"/>
    <s v="Kontroll"/>
    <x v="5"/>
    <x v="8"/>
    <x v="30"/>
    <x v="28"/>
    <s v="GLIMEPIRID COPYFARM"/>
    <x v="0"/>
    <s v="ej på listan "/>
    <x v="3"/>
    <n v="4"/>
    <n v="6"/>
    <x v="0"/>
    <s v="2012"/>
  </r>
  <r>
    <x v="65"/>
    <s v="Kontroll"/>
    <x v="5"/>
    <x v="8"/>
    <x v="278"/>
    <x v="269"/>
    <s v="NOVONORM"/>
    <x v="0"/>
    <s v="ej på listan "/>
    <x v="0"/>
    <n v="1"/>
    <n v="3"/>
    <x v="0"/>
    <s v="2012"/>
  </r>
  <r>
    <x v="65"/>
    <s v="Kontroll"/>
    <x v="5"/>
    <x v="8"/>
    <x v="33"/>
    <x v="31"/>
    <s v="ETALPHA"/>
    <x v="0"/>
    <s v="ej på listan "/>
    <x v="0"/>
    <n v="1"/>
    <n v="1"/>
    <x v="0"/>
    <s v="2012"/>
  </r>
  <r>
    <x v="65"/>
    <s v="Kontroll"/>
    <x v="5"/>
    <x v="8"/>
    <x v="34"/>
    <x v="32"/>
    <s v="TRIOBE"/>
    <x v="0"/>
    <s v="ej på listan "/>
    <x v="0"/>
    <n v="5"/>
    <n v="21"/>
    <x v="0"/>
    <s v="2012"/>
  </r>
  <r>
    <x v="65"/>
    <s v="Kontroll"/>
    <x v="5"/>
    <x v="8"/>
    <x v="347"/>
    <x v="334"/>
    <s v="ORALOVITE"/>
    <x v="0"/>
    <s v="ej på listan "/>
    <x v="0"/>
    <n v="1"/>
    <n v="7"/>
    <x v="0"/>
    <s v="2012"/>
  </r>
  <r>
    <x v="65"/>
    <s v="Kontroll"/>
    <x v="5"/>
    <x v="8"/>
    <x v="40"/>
    <x v="38"/>
    <s v="CALCICHEW-D3 SPEARMINT"/>
    <x v="0"/>
    <s v="ej på listan "/>
    <x v="4"/>
    <n v="43"/>
    <n v="60"/>
    <x v="0"/>
    <s v="2012"/>
  </r>
  <r>
    <x v="65"/>
    <s v="Kontroll"/>
    <x v="5"/>
    <x v="8"/>
    <x v="41"/>
    <x v="39"/>
    <s v="KALIUM RETARD NYCOMED"/>
    <x v="0"/>
    <s v="ej på listan "/>
    <x v="5"/>
    <n v="14"/>
    <n v="23"/>
    <x v="0"/>
    <s v="2012"/>
  </r>
  <r>
    <x v="65"/>
    <s v="Kontroll"/>
    <x v="5"/>
    <x v="8"/>
    <x v="44"/>
    <x v="42"/>
    <s v="MAGNESIUM RECIP"/>
    <x v="0"/>
    <s v="ej på listan "/>
    <x v="0"/>
    <n v="1"/>
    <n v="2"/>
    <x v="0"/>
    <s v="2012"/>
  </r>
  <r>
    <x v="65"/>
    <s v="Kontroll"/>
    <x v="5"/>
    <x v="8"/>
    <x v="45"/>
    <x v="43"/>
    <s v="WARAN"/>
    <x v="0"/>
    <s v="ej på listan "/>
    <x v="0"/>
    <n v="40"/>
    <n v="57"/>
    <x v="0"/>
    <s v="2012"/>
  </r>
  <r>
    <x v="65"/>
    <s v="Kontroll"/>
    <x v="5"/>
    <x v="8"/>
    <x v="47"/>
    <x v="45"/>
    <s v="FRAGMIN"/>
    <x v="0"/>
    <s v="ej på listan "/>
    <x v="0"/>
    <n v="1"/>
    <n v="1"/>
    <x v="0"/>
    <s v="2012"/>
  </r>
  <r>
    <x v="65"/>
    <s v="Kontroll"/>
    <x v="5"/>
    <x v="8"/>
    <x v="49"/>
    <x v="47"/>
    <s v="PLAVIX"/>
    <x v="0"/>
    <s v="ej på listan "/>
    <x v="0"/>
    <n v="7"/>
    <n v="9"/>
    <x v="0"/>
    <s v="2012"/>
  </r>
  <r>
    <x v="65"/>
    <s v="Kontroll"/>
    <x v="5"/>
    <x v="8"/>
    <x v="50"/>
    <x v="48"/>
    <s v="TROMBYL"/>
    <x v="0"/>
    <s v="ej på listan "/>
    <x v="0"/>
    <n v="138"/>
    <n v="263"/>
    <x v="0"/>
    <s v="2012"/>
  </r>
  <r>
    <x v="65"/>
    <s v="Kontroll"/>
    <x v="5"/>
    <x v="8"/>
    <x v="51"/>
    <x v="49"/>
    <s v="PERSANTIN DEPOT"/>
    <x v="0"/>
    <s v="ej på listan "/>
    <x v="0"/>
    <n v="7"/>
    <n v="8"/>
    <x v="0"/>
    <s v="2012"/>
  </r>
  <r>
    <x v="65"/>
    <s v="Kontroll"/>
    <x v="5"/>
    <x v="8"/>
    <x v="280"/>
    <x v="271"/>
    <s v="ASASANTIN RETARD"/>
    <x v="0"/>
    <s v="ej på listan "/>
    <x v="0"/>
    <n v="1"/>
    <n v="2"/>
    <x v="0"/>
    <s v="2012"/>
  </r>
  <r>
    <x v="65"/>
    <s v="Kontroll"/>
    <x v="5"/>
    <x v="8"/>
    <x v="52"/>
    <x v="50"/>
    <s v="DUROFERON"/>
    <x v="0"/>
    <s v="ej på listan "/>
    <x v="0"/>
    <n v="3"/>
    <n v="6"/>
    <x v="0"/>
    <s v="2012"/>
  </r>
  <r>
    <x v="65"/>
    <s v="Kontroll"/>
    <x v="5"/>
    <x v="8"/>
    <x v="54"/>
    <x v="52"/>
    <s v="BETOLVEX"/>
    <x v="0"/>
    <s v="ej på listan "/>
    <x v="0"/>
    <n v="91"/>
    <n v="195"/>
    <x v="0"/>
    <s v="2012"/>
  </r>
  <r>
    <x v="65"/>
    <s v="Kontroll"/>
    <x v="5"/>
    <x v="8"/>
    <x v="55"/>
    <x v="53"/>
    <s v="BEHEPAN"/>
    <x v="0"/>
    <s v="ej på listan "/>
    <x v="0"/>
    <n v="2"/>
    <n v="2"/>
    <x v="0"/>
    <s v="2012"/>
  </r>
  <r>
    <x v="65"/>
    <s v="Kontroll"/>
    <x v="5"/>
    <x v="8"/>
    <x v="56"/>
    <x v="54"/>
    <s v="FOLACIN"/>
    <x v="0"/>
    <s v="ej på listan "/>
    <x v="0"/>
    <n v="36"/>
    <n v="94"/>
    <x v="0"/>
    <s v="2012"/>
  </r>
  <r>
    <x v="65"/>
    <s v="Kontroll"/>
    <x v="5"/>
    <x v="8"/>
    <x v="58"/>
    <x v="56"/>
    <s v="DIGOXIN BIOPHAUSIA"/>
    <x v="0"/>
    <s v="ej på listan "/>
    <x v="6"/>
    <n v="9"/>
    <n v="18"/>
    <x v="0"/>
    <s v="2012"/>
  </r>
  <r>
    <x v="65"/>
    <s v="Kontroll"/>
    <x v="5"/>
    <x v="8"/>
    <x v="60"/>
    <x v="58"/>
    <s v="NITROMEX"/>
    <x v="0"/>
    <s v="ej på listan "/>
    <x v="0"/>
    <n v="17"/>
    <n v="18"/>
    <x v="0"/>
    <s v="2012"/>
  </r>
  <r>
    <x v="65"/>
    <s v="Kontroll"/>
    <x v="5"/>
    <x v="8"/>
    <x v="61"/>
    <x v="59"/>
    <s v="SORBANGIL"/>
    <x v="0"/>
    <s v="ej på listan "/>
    <x v="0"/>
    <n v="1"/>
    <n v="1"/>
    <x v="0"/>
    <s v="2012"/>
  </r>
  <r>
    <x v="65"/>
    <s v="Kontroll"/>
    <x v="5"/>
    <x v="8"/>
    <x v="62"/>
    <x v="60"/>
    <s v="IMDUR"/>
    <x v="0"/>
    <s v="ej på listan "/>
    <x v="0"/>
    <n v="25"/>
    <n v="31"/>
    <x v="0"/>
    <s v="2012"/>
  </r>
  <r>
    <x v="65"/>
    <s v="Kontroll"/>
    <x v="5"/>
    <x v="8"/>
    <x v="63"/>
    <x v="61"/>
    <s v="ALFADIL"/>
    <x v="0"/>
    <s v="ej på listan "/>
    <x v="0"/>
    <n v="1"/>
    <n v="9"/>
    <x v="0"/>
    <s v="2012"/>
  </r>
  <r>
    <x v="65"/>
    <s v="Kontroll"/>
    <x v="5"/>
    <x v="8"/>
    <x v="65"/>
    <x v="63"/>
    <s v="SALURES"/>
    <x v="0"/>
    <s v="ej på listan "/>
    <x v="7"/>
    <n v="20"/>
    <n v="27"/>
    <x v="0"/>
    <s v="2012"/>
  </r>
  <r>
    <x v="65"/>
    <s v="Kontroll"/>
    <x v="5"/>
    <x v="8"/>
    <x v="66"/>
    <x v="64"/>
    <s v="ESIDREX"/>
    <x v="0"/>
    <s v="ej på listan "/>
    <x v="7"/>
    <n v="10"/>
    <n v="13"/>
    <x v="0"/>
    <s v="2012"/>
  </r>
  <r>
    <x v="65"/>
    <s v="Kontroll"/>
    <x v="5"/>
    <x v="8"/>
    <x v="68"/>
    <x v="66"/>
    <s v="FURIX"/>
    <x v="0"/>
    <s v="ej på listan "/>
    <x v="0"/>
    <n v="51"/>
    <n v="122"/>
    <x v="0"/>
    <s v="2012"/>
  </r>
  <r>
    <x v="65"/>
    <s v="Kontroll"/>
    <x v="5"/>
    <x v="8"/>
    <x v="69"/>
    <x v="67"/>
    <s v="SPIRONOLAKTON PFIZER"/>
    <x v="0"/>
    <s v="ej på listan "/>
    <x v="8"/>
    <n v="9"/>
    <n v="41"/>
    <x v="0"/>
    <s v="2012"/>
  </r>
  <r>
    <x v="65"/>
    <s v="Kontroll"/>
    <x v="5"/>
    <x v="8"/>
    <x v="70"/>
    <x v="68"/>
    <s v="AMILORID MYLAN"/>
    <x v="0"/>
    <s v="ej på listan "/>
    <x v="8"/>
    <n v="1"/>
    <n v="1"/>
    <x v="0"/>
    <s v="2012"/>
  </r>
  <r>
    <x v="65"/>
    <s v="Kontroll"/>
    <x v="5"/>
    <x v="8"/>
    <x v="71"/>
    <x v="69"/>
    <s v="NORMORIX MITE"/>
    <x v="0"/>
    <s v="ej på listan "/>
    <x v="8"/>
    <n v="39"/>
    <n v="48"/>
    <x v="0"/>
    <s v="2012"/>
  </r>
  <r>
    <x v="65"/>
    <s v="Kontroll"/>
    <x v="5"/>
    <x v="8"/>
    <x v="72"/>
    <x v="70"/>
    <s v="SCHERIPROCT N"/>
    <x v="0"/>
    <s v="ej på listan "/>
    <x v="0"/>
    <n v="1"/>
    <n v="1"/>
    <x v="0"/>
    <s v="2012"/>
  </r>
  <r>
    <x v="65"/>
    <s v="Kontroll"/>
    <x v="5"/>
    <x v="8"/>
    <x v="74"/>
    <x v="72"/>
    <s v="VISKÉN"/>
    <x v="0"/>
    <s v="ej på listan "/>
    <x v="0"/>
    <n v="2"/>
    <n v="2"/>
    <x v="0"/>
    <s v="2012"/>
  </r>
  <r>
    <x v="65"/>
    <s v="Kontroll"/>
    <x v="5"/>
    <x v="8"/>
    <x v="75"/>
    <x v="73"/>
    <s v="INDERAL"/>
    <x v="0"/>
    <s v="ej på listan "/>
    <x v="0"/>
    <n v="6"/>
    <n v="8"/>
    <x v="0"/>
    <s v="2012"/>
  </r>
  <r>
    <x v="65"/>
    <s v="Kontroll"/>
    <x v="5"/>
    <x v="8"/>
    <x v="76"/>
    <x v="74"/>
    <s v="SOTALOL MYLAN"/>
    <x v="0"/>
    <s v="ej på listan "/>
    <x v="9"/>
    <n v="1"/>
    <n v="2"/>
    <x v="0"/>
    <s v="2012"/>
  </r>
  <r>
    <x v="65"/>
    <s v="Kontroll"/>
    <x v="5"/>
    <x v="8"/>
    <x v="77"/>
    <x v="75"/>
    <s v="SELOKENZOC"/>
    <x v="0"/>
    <s v="ej på listan "/>
    <x v="0"/>
    <n v="123"/>
    <n v="224"/>
    <x v="0"/>
    <s v="2012"/>
  </r>
  <r>
    <x v="65"/>
    <s v="Kontroll"/>
    <x v="5"/>
    <x v="8"/>
    <x v="78"/>
    <x v="76"/>
    <s v="ATENOLOL SANDOZ"/>
    <x v="0"/>
    <s v="ej på listan "/>
    <x v="10"/>
    <n v="10"/>
    <n v="10"/>
    <x v="0"/>
    <s v="2012"/>
  </r>
  <r>
    <x v="65"/>
    <s v="Kontroll"/>
    <x v="5"/>
    <x v="8"/>
    <x v="79"/>
    <x v="77"/>
    <s v="EMCONCOR CHF"/>
    <x v="0"/>
    <s v="ej på listan "/>
    <x v="11"/>
    <n v="17"/>
    <n v="21"/>
    <x v="0"/>
    <s v="2012"/>
  </r>
  <r>
    <x v="65"/>
    <s v="Kontroll"/>
    <x v="5"/>
    <x v="8"/>
    <x v="80"/>
    <x v="78"/>
    <s v="KREDEX"/>
    <x v="0"/>
    <s v="ej på listan "/>
    <x v="0"/>
    <n v="2"/>
    <n v="2"/>
    <x v="0"/>
    <s v="2012"/>
  </r>
  <r>
    <x v="65"/>
    <s v="Kontroll"/>
    <x v="5"/>
    <x v="8"/>
    <x v="81"/>
    <x v="79"/>
    <s v="LOGIMAX"/>
    <x v="0"/>
    <s v="ej på listan "/>
    <x v="0"/>
    <n v="1"/>
    <n v="1"/>
    <x v="0"/>
    <s v="2012"/>
  </r>
  <r>
    <x v="65"/>
    <s v="Kontroll"/>
    <x v="5"/>
    <x v="8"/>
    <x v="82"/>
    <x v="80"/>
    <s v="AMLODIPIN SANDOZ"/>
    <x v="0"/>
    <s v="ej på listan "/>
    <x v="0"/>
    <n v="61"/>
    <n v="89"/>
    <x v="0"/>
    <s v="2012"/>
  </r>
  <r>
    <x v="65"/>
    <s v="Kontroll"/>
    <x v="5"/>
    <x v="8"/>
    <x v="83"/>
    <x v="81"/>
    <s v="FELODIPIN RATIOPHARM"/>
    <x v="0"/>
    <s v="ej på listan "/>
    <x v="0"/>
    <n v="30"/>
    <n v="43"/>
    <x v="0"/>
    <s v="2012"/>
  </r>
  <r>
    <x v="65"/>
    <s v="Kontroll"/>
    <x v="5"/>
    <x v="8"/>
    <x v="85"/>
    <x v="83"/>
    <s v="ISOPTIN RETARD"/>
    <x v="0"/>
    <s v="ej på listan "/>
    <x v="0"/>
    <n v="2"/>
    <n v="2"/>
    <x v="0"/>
    <s v="2012"/>
  </r>
  <r>
    <x v="65"/>
    <s v="Kontroll"/>
    <x v="5"/>
    <x v="8"/>
    <x v="86"/>
    <x v="84"/>
    <s v="CARDIZEM RETARD"/>
    <x v="0"/>
    <s v="ej på listan "/>
    <x v="0"/>
    <n v="1"/>
    <n v="2"/>
    <x v="0"/>
    <s v="2012"/>
  </r>
  <r>
    <x v="65"/>
    <s v="Kontroll"/>
    <x v="5"/>
    <x v="8"/>
    <x v="286"/>
    <x v="277"/>
    <s v="CAPTOPRIL RATIOPHARM"/>
    <x v="0"/>
    <s v="ej på listan "/>
    <x v="12"/>
    <n v="2"/>
    <n v="3"/>
    <x v="0"/>
    <s v="2012"/>
  </r>
  <r>
    <x v="65"/>
    <s v="Kontroll"/>
    <x v="5"/>
    <x v="8"/>
    <x v="87"/>
    <x v="85"/>
    <s v="ENALAPRIL SANDOZ"/>
    <x v="0"/>
    <s v="ej på listan "/>
    <x v="12"/>
    <n v="66"/>
    <n v="98"/>
    <x v="0"/>
    <s v="2012"/>
  </r>
  <r>
    <x v="65"/>
    <s v="Kontroll"/>
    <x v="5"/>
    <x v="8"/>
    <x v="88"/>
    <x v="86"/>
    <s v="ZESTRIL"/>
    <x v="0"/>
    <s v="ej på listan "/>
    <x v="12"/>
    <n v="1"/>
    <n v="1"/>
    <x v="0"/>
    <s v="2012"/>
  </r>
  <r>
    <x v="65"/>
    <s v="Kontroll"/>
    <x v="5"/>
    <x v="8"/>
    <x v="89"/>
    <x v="87"/>
    <s v="TRIATEC"/>
    <x v="0"/>
    <s v="ej på listan "/>
    <x v="12"/>
    <n v="28"/>
    <n v="40"/>
    <x v="0"/>
    <s v="2012"/>
  </r>
  <r>
    <x v="65"/>
    <s v="Kontroll"/>
    <x v="5"/>
    <x v="8"/>
    <x v="90"/>
    <x v="88"/>
    <s v="ENALAPRIL COMP SANDOZ"/>
    <x v="0"/>
    <s v="ej på listan "/>
    <x v="12"/>
    <n v="6"/>
    <n v="7"/>
    <x v="0"/>
    <s v="2012"/>
  </r>
  <r>
    <x v="65"/>
    <s v="Kontroll"/>
    <x v="5"/>
    <x v="8"/>
    <x v="92"/>
    <x v="90"/>
    <s v="LOSARTAN SANDOZ"/>
    <x v="0"/>
    <s v="ej på listan "/>
    <x v="13"/>
    <n v="21"/>
    <n v="37"/>
    <x v="0"/>
    <s v="2012"/>
  </r>
  <r>
    <x v="65"/>
    <s v="Kontroll"/>
    <x v="5"/>
    <x v="8"/>
    <x v="93"/>
    <x v="91"/>
    <s v="DIOVAN"/>
    <x v="0"/>
    <s v="ej på listan "/>
    <x v="13"/>
    <n v="3"/>
    <n v="4"/>
    <x v="0"/>
    <s v="2012"/>
  </r>
  <r>
    <x v="65"/>
    <s v="Kontroll"/>
    <x v="5"/>
    <x v="8"/>
    <x v="94"/>
    <x v="92"/>
    <s v="APROVEL"/>
    <x v="0"/>
    <s v="ej på listan "/>
    <x v="13"/>
    <n v="4"/>
    <n v="4"/>
    <x v="0"/>
    <s v="2012"/>
  </r>
  <r>
    <x v="65"/>
    <s v="Kontroll"/>
    <x v="5"/>
    <x v="8"/>
    <x v="95"/>
    <x v="93"/>
    <s v="ATACAND"/>
    <x v="0"/>
    <s v="ej på listan "/>
    <x v="13"/>
    <n v="11"/>
    <n v="16"/>
    <x v="0"/>
    <s v="2012"/>
  </r>
  <r>
    <x v="65"/>
    <s v="Kontroll"/>
    <x v="5"/>
    <x v="8"/>
    <x v="97"/>
    <x v="95"/>
    <s v="COZAAR COMP"/>
    <x v="0"/>
    <s v="ej på listan "/>
    <x v="13"/>
    <n v="6"/>
    <n v="6"/>
    <x v="0"/>
    <s v="2012"/>
  </r>
  <r>
    <x v="65"/>
    <s v="Kontroll"/>
    <x v="5"/>
    <x v="8"/>
    <x v="98"/>
    <x v="96"/>
    <s v="DIOVAN COMP"/>
    <x v="0"/>
    <s v="ej på listan "/>
    <x v="13"/>
    <n v="1"/>
    <n v="2"/>
    <x v="0"/>
    <s v="2012"/>
  </r>
  <r>
    <x v="65"/>
    <s v="Kontroll"/>
    <x v="5"/>
    <x v="8"/>
    <x v="100"/>
    <x v="98"/>
    <s v="ATACAND PLUS"/>
    <x v="0"/>
    <s v="ej på listan "/>
    <x v="13"/>
    <n v="3"/>
    <n v="3"/>
    <x v="0"/>
    <s v="2012"/>
  </r>
  <r>
    <x v="65"/>
    <s v="Kontroll"/>
    <x v="5"/>
    <x v="8"/>
    <x v="102"/>
    <x v="100"/>
    <s v="SIMVASTATIN SANDOZ"/>
    <x v="0"/>
    <s v="ej på listan "/>
    <x v="14"/>
    <n v="130"/>
    <n v="188"/>
    <x v="0"/>
    <s v="2012"/>
  </r>
  <r>
    <x v="65"/>
    <s v="Kontroll"/>
    <x v="5"/>
    <x v="8"/>
    <x v="104"/>
    <x v="102"/>
    <s v="LIPITOR"/>
    <x v="0"/>
    <s v="ej på listan "/>
    <x v="0"/>
    <n v="4"/>
    <n v="5"/>
    <x v="0"/>
    <s v="2012"/>
  </r>
  <r>
    <x v="65"/>
    <s v="Kontroll"/>
    <x v="5"/>
    <x v="8"/>
    <x v="105"/>
    <x v="103"/>
    <s v="CRESTOR"/>
    <x v="0"/>
    <s v="ej på listan "/>
    <x v="0"/>
    <n v="2"/>
    <n v="2"/>
    <x v="0"/>
    <s v="2012"/>
  </r>
  <r>
    <x v="65"/>
    <s v="Kontroll"/>
    <x v="5"/>
    <x v="8"/>
    <x v="289"/>
    <x v="280"/>
    <s v="EZETROL"/>
    <x v="0"/>
    <s v="ej på listan "/>
    <x v="0"/>
    <n v="1"/>
    <n v="1"/>
    <x v="0"/>
    <s v="2012"/>
  </r>
  <r>
    <x v="65"/>
    <s v="Kontroll"/>
    <x v="5"/>
    <x v="8"/>
    <x v="290"/>
    <x v="281"/>
    <s v="FUNGORAL"/>
    <x v="0"/>
    <s v="ej på listan "/>
    <x v="0"/>
    <n v="1"/>
    <n v="1"/>
    <x v="0"/>
    <s v="2012"/>
  </r>
  <r>
    <x v="65"/>
    <s v="Kontroll"/>
    <x v="5"/>
    <x v="8"/>
    <x v="108"/>
    <x v="106"/>
    <s v="DAKTACORT"/>
    <x v="0"/>
    <s v="ej på listan "/>
    <x v="0"/>
    <n v="3"/>
    <n v="4"/>
    <x v="0"/>
    <s v="2012"/>
  </r>
  <r>
    <x v="65"/>
    <s v="Kontroll"/>
    <x v="5"/>
    <x v="8"/>
    <x v="109"/>
    <x v="107"/>
    <s v="LOCERYL"/>
    <x v="0"/>
    <s v="ej på listan "/>
    <x v="0"/>
    <n v="3"/>
    <n v="5"/>
    <x v="0"/>
    <s v="2012"/>
  </r>
  <r>
    <x v="65"/>
    <s v="Kontroll"/>
    <x v="5"/>
    <x v="8"/>
    <x v="110"/>
    <x v="108"/>
    <s v="CANODERM"/>
    <x v="0"/>
    <s v="ej på listan "/>
    <x v="0"/>
    <n v="11"/>
    <n v="20"/>
    <x v="0"/>
    <s v="2012"/>
  </r>
  <r>
    <x v="65"/>
    <s v="Kontroll"/>
    <x v="5"/>
    <x v="8"/>
    <x v="111"/>
    <x v="109"/>
    <s v="PROPYLESS"/>
    <x v="0"/>
    <s v="ej på listan "/>
    <x v="0"/>
    <n v="16"/>
    <n v="24"/>
    <x v="0"/>
    <s v="2012"/>
  </r>
  <r>
    <x v="65"/>
    <s v="Kontroll"/>
    <x v="5"/>
    <x v="8"/>
    <x v="385"/>
    <x v="169"/>
    <s v="XYLOCAIN"/>
    <x v="0"/>
    <s v="ej på listan "/>
    <x v="0"/>
    <n v="1"/>
    <n v="8"/>
    <x v="0"/>
    <s v="2012"/>
  </r>
  <r>
    <x v="65"/>
    <s v="Kontroll"/>
    <x v="5"/>
    <x v="8"/>
    <x v="386"/>
    <x v="119"/>
    <s v="ROZEX"/>
    <x v="0"/>
    <s v="ej på listan "/>
    <x v="0"/>
    <n v="1"/>
    <n v="1"/>
    <x v="0"/>
    <s v="2012"/>
  </r>
  <r>
    <x v="65"/>
    <s v="Kontroll"/>
    <x v="5"/>
    <x v="8"/>
    <x v="114"/>
    <x v="112"/>
    <s v="MILDISON LIPID"/>
    <x v="0"/>
    <s v="ej på listan "/>
    <x v="0"/>
    <n v="3"/>
    <n v="3"/>
    <x v="0"/>
    <s v="2012"/>
  </r>
  <r>
    <x v="65"/>
    <s v="Kontroll"/>
    <x v="5"/>
    <x v="8"/>
    <x v="116"/>
    <x v="114"/>
    <s v="LOCOID"/>
    <x v="0"/>
    <s v="ej på listan "/>
    <x v="0"/>
    <n v="3"/>
    <n v="3"/>
    <x v="0"/>
    <s v="2012"/>
  </r>
  <r>
    <x v="65"/>
    <s v="Kontroll"/>
    <x v="5"/>
    <x v="8"/>
    <x v="117"/>
    <x v="115"/>
    <s v="BETNOVAT"/>
    <x v="0"/>
    <s v="ej på listan "/>
    <x v="0"/>
    <n v="7"/>
    <n v="12"/>
    <x v="0"/>
    <s v="2012"/>
  </r>
  <r>
    <x v="65"/>
    <s v="Kontroll"/>
    <x v="5"/>
    <x v="8"/>
    <x v="118"/>
    <x v="116"/>
    <s v="ELOCON"/>
    <x v="0"/>
    <s v="ej på listan "/>
    <x v="0"/>
    <n v="7"/>
    <n v="7"/>
    <x v="0"/>
    <s v="2012"/>
  </r>
  <r>
    <x v="65"/>
    <s v="Kontroll"/>
    <x v="5"/>
    <x v="8"/>
    <x v="119"/>
    <x v="117"/>
    <s v="DERMOVAT"/>
    <x v="0"/>
    <s v="ej på listan "/>
    <x v="0"/>
    <n v="1"/>
    <n v="1"/>
    <x v="0"/>
    <s v="2012"/>
  </r>
  <r>
    <x v="65"/>
    <s v="Kontroll"/>
    <x v="5"/>
    <x v="8"/>
    <x v="387"/>
    <x v="115"/>
    <s v="DIPROSALIC"/>
    <x v="0"/>
    <s v="ej på listan "/>
    <x v="0"/>
    <n v="1"/>
    <n v="1"/>
    <x v="0"/>
    <s v="2012"/>
  </r>
  <r>
    <x v="65"/>
    <s v="Kontroll"/>
    <x v="5"/>
    <x v="8"/>
    <x v="121"/>
    <x v="118"/>
    <s v="ZIPZOC SALVSTRUMPA"/>
    <x v="0"/>
    <s v="ej på listan "/>
    <x v="0"/>
    <n v="1"/>
    <n v="1"/>
    <x v="0"/>
    <s v="2012"/>
  </r>
  <r>
    <x v="65"/>
    <s v="Kontroll"/>
    <x v="5"/>
    <x v="8"/>
    <x v="296"/>
    <x v="287"/>
    <s v="FINACEA"/>
    <x v="0"/>
    <s v="ej på listan "/>
    <x v="0"/>
    <n v="1"/>
    <n v="1"/>
    <x v="0"/>
    <s v="2012"/>
  </r>
  <r>
    <x v="65"/>
    <s v="Kontroll"/>
    <x v="5"/>
    <x v="8"/>
    <x v="123"/>
    <x v="120"/>
    <s v="VAGIFEM"/>
    <x v="0"/>
    <s v="ej på listan "/>
    <x v="0"/>
    <n v="12"/>
    <n v="15"/>
    <x v="0"/>
    <s v="2012"/>
  </r>
  <r>
    <x v="65"/>
    <s v="Kontroll"/>
    <x v="5"/>
    <x v="8"/>
    <x v="127"/>
    <x v="124"/>
    <s v="DETRUSITOL SR"/>
    <x v="1"/>
    <s v="Urologiska spasmolytika"/>
    <x v="15"/>
    <n v="1"/>
    <n v="2"/>
    <x v="0"/>
    <s v="2012"/>
  </r>
  <r>
    <x v="65"/>
    <s v="Kontroll"/>
    <x v="5"/>
    <x v="8"/>
    <x v="130"/>
    <x v="127"/>
    <s v="VIAGRA"/>
    <x v="0"/>
    <s v="ej på listan "/>
    <x v="0"/>
    <n v="5"/>
    <n v="5"/>
    <x v="0"/>
    <s v="2012"/>
  </r>
  <r>
    <x v="65"/>
    <s v="Kontroll"/>
    <x v="5"/>
    <x v="8"/>
    <x v="298"/>
    <x v="289"/>
    <s v="CIALIS"/>
    <x v="0"/>
    <s v="ej på listan "/>
    <x v="0"/>
    <n v="1"/>
    <n v="1"/>
    <x v="0"/>
    <s v="2012"/>
  </r>
  <r>
    <x v="65"/>
    <s v="Kontroll"/>
    <x v="5"/>
    <x v="8"/>
    <x v="131"/>
    <x v="128"/>
    <s v="EMGESAN"/>
    <x v="0"/>
    <s v="ej på listan "/>
    <x v="0"/>
    <n v="1"/>
    <n v="1"/>
    <x v="0"/>
    <s v="2012"/>
  </r>
  <r>
    <x v="65"/>
    <s v="Kontroll"/>
    <x v="5"/>
    <x v="8"/>
    <x v="132"/>
    <x v="129"/>
    <s v="XATRAL OD"/>
    <x v="0"/>
    <s v="ej på listan "/>
    <x v="0"/>
    <n v="9"/>
    <n v="20"/>
    <x v="0"/>
    <s v="2012"/>
  </r>
  <r>
    <x v="65"/>
    <s v="Kontroll"/>
    <x v="5"/>
    <x v="8"/>
    <x v="299"/>
    <x v="290"/>
    <s v="SINALFA"/>
    <x v="0"/>
    <s v="ej på listan "/>
    <x v="0"/>
    <n v="1"/>
    <n v="1"/>
    <x v="0"/>
    <s v="2012"/>
  </r>
  <r>
    <x v="65"/>
    <s v="Kontroll"/>
    <x v="5"/>
    <x v="8"/>
    <x v="133"/>
    <x v="130"/>
    <s v="PROSCAR"/>
    <x v="0"/>
    <s v="ej på listan "/>
    <x v="0"/>
    <n v="21"/>
    <n v="27"/>
    <x v="0"/>
    <s v="2012"/>
  </r>
  <r>
    <x v="65"/>
    <s v="Kontroll"/>
    <x v="5"/>
    <x v="8"/>
    <x v="134"/>
    <x v="131"/>
    <s v="MINIRIN"/>
    <x v="0"/>
    <s v="ej på listan "/>
    <x v="0"/>
    <n v="1"/>
    <n v="1"/>
    <x v="0"/>
    <s v="2012"/>
  </r>
  <r>
    <x v="65"/>
    <s v="Kontroll"/>
    <x v="5"/>
    <x v="8"/>
    <x v="359"/>
    <x v="344"/>
    <s v="DEPO-MEDROL"/>
    <x v="0"/>
    <s v="ej på listan "/>
    <x v="0"/>
    <n v="1"/>
    <n v="1"/>
    <x v="0"/>
    <s v="2012"/>
  </r>
  <r>
    <x v="65"/>
    <s v="Kontroll"/>
    <x v="5"/>
    <x v="8"/>
    <x v="136"/>
    <x v="70"/>
    <s v="PREDNISOLON PFIZER"/>
    <x v="0"/>
    <s v="ej på listan "/>
    <x v="0"/>
    <n v="7"/>
    <n v="38"/>
    <x v="0"/>
    <s v="2012"/>
  </r>
  <r>
    <x v="65"/>
    <s v="Kontroll"/>
    <x v="5"/>
    <x v="8"/>
    <x v="137"/>
    <x v="132"/>
    <s v="LEVAXIN"/>
    <x v="0"/>
    <s v="ej på listan "/>
    <x v="0"/>
    <n v="53"/>
    <n v="98"/>
    <x v="0"/>
    <s v="2012"/>
  </r>
  <r>
    <x v="65"/>
    <s v="Kontroll"/>
    <x v="5"/>
    <x v="8"/>
    <x v="410"/>
    <x v="387"/>
    <s v="LIOTHYRONIN"/>
    <x v="0"/>
    <s v="ej på listan "/>
    <x v="0"/>
    <n v="1"/>
    <n v="1"/>
    <x v="0"/>
    <s v="2012"/>
  </r>
  <r>
    <x v="65"/>
    <s v="Kontroll"/>
    <x v="5"/>
    <x v="8"/>
    <x v="138"/>
    <x v="133"/>
    <s v="DOXYFERM"/>
    <x v="0"/>
    <s v="ej på listan "/>
    <x v="0"/>
    <n v="4"/>
    <n v="4"/>
    <x v="0"/>
    <s v="2012"/>
  </r>
  <r>
    <x v="65"/>
    <s v="Kontroll"/>
    <x v="5"/>
    <x v="8"/>
    <x v="139"/>
    <x v="134"/>
    <s v="AMIMOX"/>
    <x v="0"/>
    <s v="ej på listan "/>
    <x v="0"/>
    <n v="1"/>
    <n v="1"/>
    <x v="0"/>
    <s v="2012"/>
  </r>
  <r>
    <x v="65"/>
    <s v="Kontroll"/>
    <x v="5"/>
    <x v="8"/>
    <x v="140"/>
    <x v="135"/>
    <s v="SELEXID"/>
    <x v="0"/>
    <s v="ej på listan "/>
    <x v="0"/>
    <n v="12"/>
    <n v="14"/>
    <x v="0"/>
    <s v="2012"/>
  </r>
  <r>
    <x v="65"/>
    <s v="Kontroll"/>
    <x v="5"/>
    <x v="8"/>
    <x v="141"/>
    <x v="136"/>
    <s v="KÅVEPENIN"/>
    <x v="0"/>
    <s v="ej på listan "/>
    <x v="0"/>
    <n v="5"/>
    <n v="5"/>
    <x v="0"/>
    <s v="2012"/>
  </r>
  <r>
    <x v="65"/>
    <s v="Kontroll"/>
    <x v="5"/>
    <x v="8"/>
    <x v="142"/>
    <x v="137"/>
    <s v="HERACILLIN"/>
    <x v="0"/>
    <s v="ej på listan "/>
    <x v="0"/>
    <n v="2"/>
    <n v="3"/>
    <x v="0"/>
    <s v="2012"/>
  </r>
  <r>
    <x v="65"/>
    <s v="Kontroll"/>
    <x v="5"/>
    <x v="8"/>
    <x v="143"/>
    <x v="138"/>
    <s v="CEFADROXIL SANDOZ"/>
    <x v="0"/>
    <s v="ej på listan "/>
    <x v="0"/>
    <n v="1"/>
    <n v="1"/>
    <x v="0"/>
    <s v="2012"/>
  </r>
  <r>
    <x v="65"/>
    <s v="Kontroll"/>
    <x v="5"/>
    <x v="8"/>
    <x v="144"/>
    <x v="139"/>
    <s v="TRIMETOPRIM MEDA"/>
    <x v="0"/>
    <s v="ej på listan "/>
    <x v="16"/>
    <n v="1"/>
    <n v="1"/>
    <x v="0"/>
    <s v="2012"/>
  </r>
  <r>
    <x v="65"/>
    <s v="Kontroll"/>
    <x v="5"/>
    <x v="8"/>
    <x v="301"/>
    <x v="292"/>
    <s v="BACTRIM"/>
    <x v="0"/>
    <s v="ej på listan "/>
    <x v="30"/>
    <n v="1"/>
    <n v="1"/>
    <x v="0"/>
    <s v="2012"/>
  </r>
  <r>
    <x v="65"/>
    <s v="Kontroll"/>
    <x v="5"/>
    <x v="8"/>
    <x v="147"/>
    <x v="142"/>
    <s v="CIPROFLOXACIN SANDOZ"/>
    <x v="0"/>
    <s v="ej på listan "/>
    <x v="17"/>
    <n v="3"/>
    <n v="19"/>
    <x v="0"/>
    <s v="2012"/>
  </r>
  <r>
    <x v="65"/>
    <s v="Kontroll"/>
    <x v="5"/>
    <x v="8"/>
    <x v="148"/>
    <x v="143"/>
    <s v="NORFLOXACIN SANDOZ"/>
    <x v="0"/>
    <s v="ej på listan "/>
    <x v="17"/>
    <n v="1"/>
    <n v="1"/>
    <x v="0"/>
    <s v="2012"/>
  </r>
  <r>
    <x v="65"/>
    <s v="Kontroll"/>
    <x v="5"/>
    <x v="8"/>
    <x v="149"/>
    <x v="144"/>
    <s v="FURADANTIN"/>
    <x v="0"/>
    <s v="ej på listan "/>
    <x v="18"/>
    <n v="3"/>
    <n v="3"/>
    <x v="0"/>
    <s v="2012"/>
  </r>
  <r>
    <x v="65"/>
    <s v="Kontroll"/>
    <x v="5"/>
    <x v="8"/>
    <x v="150"/>
    <x v="145"/>
    <s v="HIPREX"/>
    <x v="0"/>
    <s v="ej på listan "/>
    <x v="0"/>
    <n v="1"/>
    <n v="2"/>
    <x v="0"/>
    <s v="2012"/>
  </r>
  <r>
    <x v="65"/>
    <s v="Kontroll"/>
    <x v="5"/>
    <x v="8"/>
    <x v="151"/>
    <x v="146"/>
    <s v="ACICLOVIR SANDOZ"/>
    <x v="0"/>
    <s v="ej på listan "/>
    <x v="19"/>
    <n v="1"/>
    <n v="2"/>
    <x v="0"/>
    <s v="2012"/>
  </r>
  <r>
    <x v="65"/>
    <s v="Kontroll"/>
    <x v="5"/>
    <x v="8"/>
    <x v="152"/>
    <x v="147"/>
    <s v="VALTREX"/>
    <x v="0"/>
    <s v="ej på listan "/>
    <x v="20"/>
    <n v="3"/>
    <n v="3"/>
    <x v="0"/>
    <s v="2012"/>
  </r>
  <r>
    <x v="65"/>
    <s v="Kontroll"/>
    <x v="5"/>
    <x v="8"/>
    <x v="159"/>
    <x v="154"/>
    <s v="VOLTAREN"/>
    <x v="0"/>
    <s v="ej på listan "/>
    <x v="21"/>
    <n v="7"/>
    <n v="8"/>
    <x v="0"/>
    <s v="2012"/>
  </r>
  <r>
    <x v="65"/>
    <s v="Kontroll"/>
    <x v="5"/>
    <x v="8"/>
    <x v="160"/>
    <x v="155"/>
    <s v="BRUFEN"/>
    <x v="0"/>
    <s v="ej på listan "/>
    <x v="21"/>
    <n v="1"/>
    <n v="1"/>
    <x v="0"/>
    <s v="2012"/>
  </r>
  <r>
    <x v="65"/>
    <s v="Kontroll"/>
    <x v="5"/>
    <x v="8"/>
    <x v="161"/>
    <x v="156"/>
    <s v="PRONAXEN"/>
    <x v="0"/>
    <s v="ej på listan "/>
    <x v="21"/>
    <n v="10"/>
    <n v="11"/>
    <x v="0"/>
    <s v="2012"/>
  </r>
  <r>
    <x v="65"/>
    <s v="Kontroll"/>
    <x v="5"/>
    <x v="8"/>
    <x v="162"/>
    <x v="157"/>
    <s v="ORUDIS RETARD"/>
    <x v="0"/>
    <s v="ej på listan "/>
    <x v="21"/>
    <n v="1"/>
    <n v="1"/>
    <x v="0"/>
    <s v="2012"/>
  </r>
  <r>
    <x v="65"/>
    <s v="Kontroll"/>
    <x v="5"/>
    <x v="8"/>
    <x v="165"/>
    <x v="160"/>
    <s v="ARTROX"/>
    <x v="0"/>
    <s v="ej på listan "/>
    <x v="21"/>
    <n v="3"/>
    <n v="3"/>
    <x v="0"/>
    <s v="2012"/>
  </r>
  <r>
    <x v="65"/>
    <s v="Kontroll"/>
    <x v="5"/>
    <x v="8"/>
    <x v="308"/>
    <x v="157"/>
    <s v="ORUDIS"/>
    <x v="0"/>
    <s v="ej på listan "/>
    <x v="0"/>
    <n v="3"/>
    <n v="6"/>
    <x v="0"/>
    <s v="2012"/>
  </r>
  <r>
    <x v="65"/>
    <s v="Kontroll"/>
    <x v="5"/>
    <x v="8"/>
    <x v="309"/>
    <x v="154"/>
    <s v="VOLTAREN"/>
    <x v="0"/>
    <s v="ej på listan "/>
    <x v="0"/>
    <n v="1"/>
    <n v="1"/>
    <x v="0"/>
    <s v="2012"/>
  </r>
  <r>
    <x v="65"/>
    <s v="Kontroll"/>
    <x v="5"/>
    <x v="8"/>
    <x v="168"/>
    <x v="163"/>
    <s v="ZYLORIC"/>
    <x v="0"/>
    <s v="ej på listan "/>
    <x v="22"/>
    <n v="10"/>
    <n v="11"/>
    <x v="0"/>
    <s v="2012"/>
  </r>
  <r>
    <x v="65"/>
    <s v="Kontroll"/>
    <x v="5"/>
    <x v="8"/>
    <x v="169"/>
    <x v="164"/>
    <s v="ALENDRONAT TEVA VECKOTABLETT"/>
    <x v="0"/>
    <s v="ej på listan "/>
    <x v="23"/>
    <n v="9"/>
    <n v="11"/>
    <x v="0"/>
    <s v="2012"/>
  </r>
  <r>
    <x v="65"/>
    <s v="Kontroll"/>
    <x v="5"/>
    <x v="8"/>
    <x v="170"/>
    <x v="165"/>
    <s v="OPTINATE SEPTIMUM"/>
    <x v="0"/>
    <s v="ej på listan "/>
    <x v="23"/>
    <n v="3"/>
    <n v="4"/>
    <x v="0"/>
    <s v="2012"/>
  </r>
  <r>
    <x v="65"/>
    <s v="Kontroll"/>
    <x v="5"/>
    <x v="8"/>
    <x v="176"/>
    <x v="171"/>
    <s v="DOLCONTIN"/>
    <x v="0"/>
    <s v="ej på listan "/>
    <x v="24"/>
    <n v="1"/>
    <n v="2"/>
    <x v="0"/>
    <s v="2012"/>
  </r>
  <r>
    <x v="65"/>
    <s v="Kontroll"/>
    <x v="5"/>
    <x v="8"/>
    <x v="177"/>
    <x v="172"/>
    <s v="OXYNORM"/>
    <x v="0"/>
    <s v="ej på listan "/>
    <x v="24"/>
    <n v="2"/>
    <n v="3"/>
    <x v="0"/>
    <s v="2012"/>
  </r>
  <r>
    <x v="65"/>
    <s v="Kontroll"/>
    <x v="5"/>
    <x v="8"/>
    <x v="178"/>
    <x v="173"/>
    <s v="CITODON"/>
    <x v="0"/>
    <s v="ej på listan "/>
    <x v="24"/>
    <n v="13"/>
    <n v="17"/>
    <x v="0"/>
    <s v="2012"/>
  </r>
  <r>
    <x v="65"/>
    <s v="Kontroll"/>
    <x v="5"/>
    <x v="8"/>
    <x v="313"/>
    <x v="302"/>
    <s v="KETOGAN NOVUM"/>
    <x v="0"/>
    <s v="ej på listan "/>
    <x v="24"/>
    <n v="2"/>
    <n v="2"/>
    <x v="0"/>
    <s v="2012"/>
  </r>
  <r>
    <x v="65"/>
    <s v="Kontroll"/>
    <x v="5"/>
    <x v="8"/>
    <x v="179"/>
    <x v="174"/>
    <s v="MATRIFEN"/>
    <x v="0"/>
    <s v="ej på listan "/>
    <x v="24"/>
    <n v="1"/>
    <n v="3"/>
    <x v="0"/>
    <s v="2012"/>
  </r>
  <r>
    <x v="65"/>
    <s v="Kontroll"/>
    <x v="5"/>
    <x v="8"/>
    <x v="180"/>
    <x v="175"/>
    <s v="NORSPAN"/>
    <x v="0"/>
    <s v="ej på listan "/>
    <x v="0"/>
    <n v="3"/>
    <n v="6"/>
    <x v="0"/>
    <s v="2012"/>
  </r>
  <r>
    <x v="65"/>
    <s v="Kontroll"/>
    <x v="5"/>
    <x v="8"/>
    <x v="181"/>
    <x v="176"/>
    <s v="TRADOLAN"/>
    <x v="2"/>
    <s v="TRAMADOL"/>
    <x v="24"/>
    <n v="12"/>
    <n v="31"/>
    <x v="0"/>
    <s v="2012"/>
  </r>
  <r>
    <x v="65"/>
    <s v="Kontroll"/>
    <x v="5"/>
    <x v="8"/>
    <x v="182"/>
    <x v="177"/>
    <s v="ALVEDON"/>
    <x v="0"/>
    <s v="ej på listan "/>
    <x v="0"/>
    <n v="89"/>
    <n v="182"/>
    <x v="0"/>
    <s v="2012"/>
  </r>
  <r>
    <x v="65"/>
    <s v="Kontroll"/>
    <x v="5"/>
    <x v="8"/>
    <x v="186"/>
    <x v="181"/>
    <s v="TEGRETOL"/>
    <x v="0"/>
    <s v="ej på listan "/>
    <x v="0"/>
    <n v="2"/>
    <n v="2"/>
    <x v="0"/>
    <s v="2012"/>
  </r>
  <r>
    <x v="65"/>
    <s v="Kontroll"/>
    <x v="5"/>
    <x v="8"/>
    <x v="315"/>
    <x v="304"/>
    <s v="NEURONTIN"/>
    <x v="0"/>
    <s v="ej på listan "/>
    <x v="31"/>
    <n v="1"/>
    <n v="9"/>
    <x v="0"/>
    <s v="2012"/>
  </r>
  <r>
    <x v="65"/>
    <s v="Kontroll"/>
    <x v="5"/>
    <x v="8"/>
    <x v="189"/>
    <x v="184"/>
    <s v="LYRICA"/>
    <x v="0"/>
    <s v="ej på listan "/>
    <x v="25"/>
    <n v="3"/>
    <n v="7"/>
    <x v="0"/>
    <s v="2012"/>
  </r>
  <r>
    <x v="65"/>
    <s v="Kontroll"/>
    <x v="5"/>
    <x v="8"/>
    <x v="191"/>
    <x v="186"/>
    <s v="MADOPARK"/>
    <x v="0"/>
    <s v="ej på listan "/>
    <x v="0"/>
    <n v="1"/>
    <n v="1"/>
    <x v="0"/>
    <s v="2012"/>
  </r>
  <r>
    <x v="65"/>
    <s v="Kontroll"/>
    <x v="5"/>
    <x v="8"/>
    <x v="194"/>
    <x v="189"/>
    <s v="SIFROL"/>
    <x v="0"/>
    <s v="ej på listan "/>
    <x v="26"/>
    <n v="2"/>
    <n v="2"/>
    <x v="0"/>
    <s v="2012"/>
  </r>
  <r>
    <x v="65"/>
    <s v="Kontroll"/>
    <x v="5"/>
    <x v="8"/>
    <x v="196"/>
    <x v="191"/>
    <s v="NOZINAN"/>
    <x v="1"/>
    <s v="Antipsykotiskt av högdostyp"/>
    <x v="0"/>
    <n v="1"/>
    <n v="1"/>
    <x v="0"/>
    <s v="2012"/>
  </r>
  <r>
    <x v="65"/>
    <s v="Kontroll"/>
    <x v="5"/>
    <x v="8"/>
    <x v="317"/>
    <x v="306"/>
    <s v="HALDOL"/>
    <x v="0"/>
    <s v="ej på listan "/>
    <x v="0"/>
    <n v="2"/>
    <n v="3"/>
    <x v="0"/>
    <s v="2012"/>
  </r>
  <r>
    <x v="65"/>
    <s v="Kontroll"/>
    <x v="5"/>
    <x v="8"/>
    <x v="319"/>
    <x v="308"/>
    <s v="RISPERDAL"/>
    <x v="0"/>
    <s v="ej på listan "/>
    <x v="32"/>
    <n v="1"/>
    <n v="1"/>
    <x v="0"/>
    <s v="2012"/>
  </r>
  <r>
    <x v="65"/>
    <s v="Kontroll"/>
    <x v="5"/>
    <x v="8"/>
    <x v="199"/>
    <x v="194"/>
    <s v="STESOLID"/>
    <x v="3"/>
    <s v="DIAZEPAM"/>
    <x v="0"/>
    <n v="3"/>
    <n v="6"/>
    <x v="0"/>
    <s v="2012"/>
  </r>
  <r>
    <x v="65"/>
    <s v="Kontroll"/>
    <x v="5"/>
    <x v="8"/>
    <x v="200"/>
    <x v="195"/>
    <s v="OXASCAND"/>
    <x v="0"/>
    <s v="ej på listan "/>
    <x v="0"/>
    <n v="21"/>
    <n v="28"/>
    <x v="0"/>
    <s v="2012"/>
  </r>
  <r>
    <x v="65"/>
    <s v="Kontroll"/>
    <x v="5"/>
    <x v="8"/>
    <x v="203"/>
    <x v="198"/>
    <s v="ATARAX"/>
    <x v="1"/>
    <s v="Lugnande medel"/>
    <x v="0"/>
    <n v="2"/>
    <n v="3"/>
    <x v="0"/>
    <s v="2012"/>
  </r>
  <r>
    <x v="65"/>
    <s v="Kontroll"/>
    <x v="5"/>
    <x v="8"/>
    <x v="205"/>
    <x v="200"/>
    <s v="NITRAZEPAM RECIP"/>
    <x v="3"/>
    <s v="NITRAZEPAM"/>
    <x v="0"/>
    <n v="1"/>
    <n v="1"/>
    <x v="0"/>
    <s v="2012"/>
  </r>
  <r>
    <x v="65"/>
    <s v="Kontroll"/>
    <x v="5"/>
    <x v="8"/>
    <x v="206"/>
    <x v="201"/>
    <s v="FLUNITRAZEPAM MYLAN"/>
    <x v="3"/>
    <s v="FLUNITRAZEPAM"/>
    <x v="0"/>
    <n v="2"/>
    <n v="2"/>
    <x v="0"/>
    <s v="2012"/>
  </r>
  <r>
    <x v="65"/>
    <s v="Kontroll"/>
    <x v="5"/>
    <x v="8"/>
    <x v="207"/>
    <x v="202"/>
    <s v="ZOPIKLON MYLAN"/>
    <x v="0"/>
    <s v="ej på listan "/>
    <x v="0"/>
    <n v="67"/>
    <n v="109"/>
    <x v="0"/>
    <s v="2012"/>
  </r>
  <r>
    <x v="65"/>
    <s v="Kontroll"/>
    <x v="5"/>
    <x v="8"/>
    <x v="208"/>
    <x v="203"/>
    <s v="STILNOCT"/>
    <x v="0"/>
    <s v="ej på listan "/>
    <x v="0"/>
    <n v="16"/>
    <n v="53"/>
    <x v="0"/>
    <s v="2012"/>
  </r>
  <r>
    <x v="65"/>
    <s v="Kontroll"/>
    <x v="5"/>
    <x v="8"/>
    <x v="320"/>
    <x v="309"/>
    <s v="MELATONIN"/>
    <x v="0"/>
    <s v="ej på listan "/>
    <x v="0"/>
    <n v="3"/>
    <n v="3"/>
    <x v="0"/>
    <s v="2012"/>
  </r>
  <r>
    <x v="65"/>
    <s v="Kontroll"/>
    <x v="5"/>
    <x v="8"/>
    <x v="321"/>
    <x v="310"/>
    <s v="HEMINEVRIN"/>
    <x v="0"/>
    <s v="ej på listan "/>
    <x v="0"/>
    <n v="1"/>
    <n v="8"/>
    <x v="0"/>
    <s v="2012"/>
  </r>
  <r>
    <x v="65"/>
    <s v="Kontroll"/>
    <x v="5"/>
    <x v="8"/>
    <x v="209"/>
    <x v="204"/>
    <s v="PROPAVAN"/>
    <x v="4"/>
    <s v="PROPIOMAZIN"/>
    <x v="0"/>
    <n v="9"/>
    <n v="12"/>
    <x v="0"/>
    <s v="2012"/>
  </r>
  <r>
    <x v="65"/>
    <s v="Kontroll"/>
    <x v="5"/>
    <x v="8"/>
    <x v="419"/>
    <x v="396"/>
    <s v="KLOMIPRAMIN MYLAN"/>
    <x v="1"/>
    <s v="Antidepp. Icke-selektiva monoaminåterupptagshäm."/>
    <x v="0"/>
    <n v="2"/>
    <n v="3"/>
    <x v="0"/>
    <s v="2012"/>
  </r>
  <r>
    <x v="65"/>
    <s v="Kontroll"/>
    <x v="5"/>
    <x v="8"/>
    <x v="210"/>
    <x v="205"/>
    <s v="TRYPTIZOL"/>
    <x v="1"/>
    <s v="Antidepp. Icke-selektiva monoaminåterupptagshäm."/>
    <x v="0"/>
    <n v="1"/>
    <n v="1"/>
    <x v="0"/>
    <s v="2012"/>
  </r>
  <r>
    <x v="65"/>
    <s v="Kontroll"/>
    <x v="5"/>
    <x v="8"/>
    <x v="211"/>
    <x v="206"/>
    <s v="FLUOXETINE ACCORD"/>
    <x v="0"/>
    <s v="ej på listan "/>
    <x v="0"/>
    <n v="1"/>
    <n v="1"/>
    <x v="0"/>
    <s v="2012"/>
  </r>
  <r>
    <x v="65"/>
    <s v="Kontroll"/>
    <x v="5"/>
    <x v="8"/>
    <x v="212"/>
    <x v="207"/>
    <s v="CITALOPRAM CNSPHARMA"/>
    <x v="0"/>
    <s v="ej på listan "/>
    <x v="27"/>
    <n v="12"/>
    <n v="42"/>
    <x v="0"/>
    <s v="2012"/>
  </r>
  <r>
    <x v="65"/>
    <s v="Kontroll"/>
    <x v="5"/>
    <x v="8"/>
    <x v="370"/>
    <x v="355"/>
    <s v="SEROXAT"/>
    <x v="0"/>
    <s v="ej på listan "/>
    <x v="0"/>
    <n v="1"/>
    <n v="1"/>
    <x v="0"/>
    <s v="2012"/>
  </r>
  <r>
    <x v="65"/>
    <s v="Kontroll"/>
    <x v="5"/>
    <x v="8"/>
    <x v="213"/>
    <x v="208"/>
    <s v="ZOLOFT"/>
    <x v="0"/>
    <s v="ej på listan "/>
    <x v="0"/>
    <n v="2"/>
    <n v="2"/>
    <x v="0"/>
    <s v="2012"/>
  </r>
  <r>
    <x v="65"/>
    <s v="Kontroll"/>
    <x v="5"/>
    <x v="8"/>
    <x v="215"/>
    <x v="210"/>
    <s v="MIRTAZAPIN KRKA"/>
    <x v="0"/>
    <s v="ej på listan "/>
    <x v="28"/>
    <n v="17"/>
    <n v="56"/>
    <x v="0"/>
    <s v="2012"/>
  </r>
  <r>
    <x v="65"/>
    <s v="Kontroll"/>
    <x v="5"/>
    <x v="8"/>
    <x v="216"/>
    <x v="211"/>
    <s v="VENLAFAXINE BLUEFISH"/>
    <x v="0"/>
    <s v="ej på listan "/>
    <x v="29"/>
    <n v="2"/>
    <n v="2"/>
    <x v="0"/>
    <s v="2012"/>
  </r>
  <r>
    <x v="65"/>
    <s v="Kontroll"/>
    <x v="5"/>
    <x v="8"/>
    <x v="217"/>
    <x v="212"/>
    <s v="CYMBALTA"/>
    <x v="0"/>
    <s v="ej på listan "/>
    <x v="0"/>
    <n v="1"/>
    <n v="4"/>
    <x v="0"/>
    <s v="2012"/>
  </r>
  <r>
    <x v="65"/>
    <s v="Kontroll"/>
    <x v="5"/>
    <x v="8"/>
    <x v="219"/>
    <x v="214"/>
    <s v="EXELON"/>
    <x v="0"/>
    <s v="ej på listan "/>
    <x v="0"/>
    <n v="1"/>
    <n v="1"/>
    <x v="0"/>
    <s v="2012"/>
  </r>
  <r>
    <x v="65"/>
    <s v="Kontroll"/>
    <x v="5"/>
    <x v="8"/>
    <x v="220"/>
    <x v="215"/>
    <s v="REMINYL"/>
    <x v="0"/>
    <s v="ej på listan "/>
    <x v="0"/>
    <n v="6"/>
    <n v="27"/>
    <x v="0"/>
    <s v="2012"/>
  </r>
  <r>
    <x v="65"/>
    <s v="Kontroll"/>
    <x v="5"/>
    <x v="8"/>
    <x v="221"/>
    <x v="216"/>
    <s v="EBIXA"/>
    <x v="0"/>
    <s v="ej på listan "/>
    <x v="0"/>
    <n v="8"/>
    <n v="29"/>
    <x v="0"/>
    <s v="2012"/>
  </r>
  <r>
    <x v="65"/>
    <s v="Kontroll"/>
    <x v="5"/>
    <x v="8"/>
    <x v="424"/>
    <x v="119"/>
    <s v="FLAGYL"/>
    <x v="0"/>
    <s v="ej på listan "/>
    <x v="0"/>
    <n v="1"/>
    <n v="1"/>
    <x v="0"/>
    <s v="2012"/>
  </r>
  <r>
    <x v="65"/>
    <s v="Kontroll"/>
    <x v="5"/>
    <x v="8"/>
    <x v="224"/>
    <x v="219"/>
    <s v="KININ RECIP"/>
    <x v="0"/>
    <s v="ej på listan "/>
    <x v="0"/>
    <n v="2"/>
    <n v="2"/>
    <x v="0"/>
    <s v="2012"/>
  </r>
  <r>
    <x v="65"/>
    <s v="Kontroll"/>
    <x v="5"/>
    <x v="8"/>
    <x v="325"/>
    <x v="231"/>
    <s v="RHINOCORT AQUA"/>
    <x v="0"/>
    <s v="ej på listan "/>
    <x v="0"/>
    <n v="2"/>
    <n v="2"/>
    <x v="0"/>
    <s v="2012"/>
  </r>
  <r>
    <x v="65"/>
    <s v="Kontroll"/>
    <x v="5"/>
    <x v="8"/>
    <x v="226"/>
    <x v="116"/>
    <s v="NASONEX"/>
    <x v="0"/>
    <s v="ej på listan "/>
    <x v="0"/>
    <n v="5"/>
    <n v="10"/>
    <x v="0"/>
    <s v="2012"/>
  </r>
  <r>
    <x v="65"/>
    <s v="Kontroll"/>
    <x v="5"/>
    <x v="8"/>
    <x v="228"/>
    <x v="222"/>
    <s v="AVAMYS"/>
    <x v="0"/>
    <s v="ej på listan "/>
    <x v="0"/>
    <n v="1"/>
    <n v="2"/>
    <x v="0"/>
    <s v="2012"/>
  </r>
  <r>
    <x v="65"/>
    <s v="Kontroll"/>
    <x v="5"/>
    <x v="8"/>
    <x v="229"/>
    <x v="223"/>
    <s v="ATROVENT NASAL"/>
    <x v="0"/>
    <s v="ej på listan "/>
    <x v="0"/>
    <n v="2"/>
    <n v="3"/>
    <x v="0"/>
    <s v="2012"/>
  </r>
  <r>
    <x v="65"/>
    <s v="Kontroll"/>
    <x v="5"/>
    <x v="8"/>
    <x v="327"/>
    <x v="315"/>
    <s v="RINEXIN"/>
    <x v="0"/>
    <s v="ej på listan "/>
    <x v="0"/>
    <n v="2"/>
    <n v="2"/>
    <x v="0"/>
    <s v="2012"/>
  </r>
  <r>
    <x v="65"/>
    <s v="Kontroll"/>
    <x v="5"/>
    <x v="8"/>
    <x v="230"/>
    <x v="224"/>
    <s v="VENTOLINE"/>
    <x v="0"/>
    <s v="ej på listan "/>
    <x v="0"/>
    <n v="6"/>
    <n v="8"/>
    <x v="0"/>
    <s v="2012"/>
  </r>
  <r>
    <x v="65"/>
    <s v="Kontroll"/>
    <x v="5"/>
    <x v="8"/>
    <x v="231"/>
    <x v="225"/>
    <s v="BRICANYL TURBUHALER"/>
    <x v="0"/>
    <s v="ej på listan "/>
    <x v="0"/>
    <n v="9"/>
    <n v="9"/>
    <x v="0"/>
    <s v="2012"/>
  </r>
  <r>
    <x v="65"/>
    <s v="Kontroll"/>
    <x v="5"/>
    <x v="8"/>
    <x v="329"/>
    <x v="317"/>
    <s v="SEREVENT DISKUS"/>
    <x v="0"/>
    <s v="ej på listan "/>
    <x v="0"/>
    <n v="2"/>
    <n v="2"/>
    <x v="0"/>
    <s v="2012"/>
  </r>
  <r>
    <x v="65"/>
    <s v="Kontroll"/>
    <x v="5"/>
    <x v="8"/>
    <x v="232"/>
    <x v="226"/>
    <s v="OXIS TURBUHALER"/>
    <x v="0"/>
    <s v="ej på listan "/>
    <x v="0"/>
    <n v="1"/>
    <n v="2"/>
    <x v="0"/>
    <s v="2012"/>
  </r>
  <r>
    <x v="65"/>
    <s v="Kontroll"/>
    <x v="5"/>
    <x v="8"/>
    <x v="234"/>
    <x v="228"/>
    <s v="COMBIVENT"/>
    <x v="0"/>
    <s v="ej på listan "/>
    <x v="0"/>
    <n v="5"/>
    <n v="7"/>
    <x v="0"/>
    <s v="2012"/>
  </r>
  <r>
    <x v="65"/>
    <s v="Kontroll"/>
    <x v="5"/>
    <x v="8"/>
    <x v="235"/>
    <x v="229"/>
    <s v="SERETIDE DISKUS"/>
    <x v="0"/>
    <s v="ej på listan "/>
    <x v="0"/>
    <n v="7"/>
    <n v="10"/>
    <x v="0"/>
    <s v="2012"/>
  </r>
  <r>
    <x v="65"/>
    <s v="Kontroll"/>
    <x v="5"/>
    <x v="8"/>
    <x v="236"/>
    <x v="230"/>
    <s v="SYMBICORT TURBUHALER"/>
    <x v="0"/>
    <s v="ej på listan "/>
    <x v="0"/>
    <n v="11"/>
    <n v="17"/>
    <x v="0"/>
    <s v="2012"/>
  </r>
  <r>
    <x v="65"/>
    <s v="Kontroll"/>
    <x v="5"/>
    <x v="8"/>
    <x v="237"/>
    <x v="231"/>
    <s v="PULMICORT"/>
    <x v="0"/>
    <s v="ej på listan "/>
    <x v="0"/>
    <n v="13"/>
    <n v="14"/>
    <x v="0"/>
    <s v="2012"/>
  </r>
  <r>
    <x v="65"/>
    <s v="Kontroll"/>
    <x v="5"/>
    <x v="8"/>
    <x v="371"/>
    <x v="220"/>
    <s v="FLUTIDE EVOHALER"/>
    <x v="0"/>
    <s v="ej på listan "/>
    <x v="0"/>
    <n v="1"/>
    <n v="1"/>
    <x v="0"/>
    <s v="2012"/>
  </r>
  <r>
    <x v="65"/>
    <s v="Kontroll"/>
    <x v="5"/>
    <x v="8"/>
    <x v="238"/>
    <x v="223"/>
    <s v="ATROVENT"/>
    <x v="0"/>
    <s v="ej på listan "/>
    <x v="0"/>
    <n v="1"/>
    <n v="1"/>
    <x v="0"/>
    <s v="2012"/>
  </r>
  <r>
    <x v="65"/>
    <s v="Kontroll"/>
    <x v="5"/>
    <x v="8"/>
    <x v="239"/>
    <x v="232"/>
    <s v="SPIRIVA"/>
    <x v="0"/>
    <s v="ej på listan "/>
    <x v="0"/>
    <n v="21"/>
    <n v="31"/>
    <x v="0"/>
    <s v="2012"/>
  </r>
  <r>
    <x v="65"/>
    <s v="Kontroll"/>
    <x v="5"/>
    <x v="8"/>
    <x v="241"/>
    <x v="233"/>
    <s v="SINGULAIR"/>
    <x v="0"/>
    <s v="ej på listan "/>
    <x v="0"/>
    <n v="1"/>
    <n v="1"/>
    <x v="0"/>
    <s v="2012"/>
  </r>
  <r>
    <x v="65"/>
    <s v="Kontroll"/>
    <x v="5"/>
    <x v="8"/>
    <x v="242"/>
    <x v="234"/>
    <s v="ACETYLCYSTEIN SANDOZ"/>
    <x v="0"/>
    <s v="ej på listan "/>
    <x v="0"/>
    <n v="16"/>
    <n v="22"/>
    <x v="0"/>
    <s v="2012"/>
  </r>
  <r>
    <x v="65"/>
    <s v="Kontroll"/>
    <x v="5"/>
    <x v="8"/>
    <x v="244"/>
    <x v="236"/>
    <s v="MOLLIPECT"/>
    <x v="0"/>
    <s v="ej på listan "/>
    <x v="0"/>
    <n v="2"/>
    <n v="4"/>
    <x v="0"/>
    <s v="2012"/>
  </r>
  <r>
    <x v="65"/>
    <s v="Kontroll"/>
    <x v="5"/>
    <x v="8"/>
    <x v="470"/>
    <x v="440"/>
    <s v="LEPHETON"/>
    <x v="0"/>
    <s v="ej på listan "/>
    <x v="0"/>
    <n v="1"/>
    <n v="1"/>
    <x v="0"/>
    <s v="2012"/>
  </r>
  <r>
    <x v="65"/>
    <s v="Kontroll"/>
    <x v="5"/>
    <x v="8"/>
    <x v="333"/>
    <x v="321"/>
    <s v="COCILLANA-ETYFIN"/>
    <x v="0"/>
    <s v="ej på listan "/>
    <x v="0"/>
    <n v="9"/>
    <n v="9"/>
    <x v="0"/>
    <s v="2012"/>
  </r>
  <r>
    <x v="65"/>
    <s v="Kontroll"/>
    <x v="5"/>
    <x v="8"/>
    <x v="245"/>
    <x v="237"/>
    <s v="TAVEGYL"/>
    <x v="0"/>
    <s v="ej på listan "/>
    <x v="0"/>
    <n v="1"/>
    <n v="1"/>
    <x v="0"/>
    <s v="2012"/>
  </r>
  <r>
    <x v="65"/>
    <s v="Kontroll"/>
    <x v="5"/>
    <x v="8"/>
    <x v="334"/>
    <x v="322"/>
    <s v="CETIRIZIN MYLAN"/>
    <x v="0"/>
    <s v="ej på listan "/>
    <x v="0"/>
    <n v="3"/>
    <n v="5"/>
    <x v="0"/>
    <s v="2012"/>
  </r>
  <r>
    <x v="65"/>
    <s v="Kontroll"/>
    <x v="5"/>
    <x v="8"/>
    <x v="248"/>
    <x v="240"/>
    <s v="LORATADIN SANDOZ"/>
    <x v="0"/>
    <s v="ej på listan "/>
    <x v="0"/>
    <n v="3"/>
    <n v="3"/>
    <x v="0"/>
    <s v="2012"/>
  </r>
  <r>
    <x v="65"/>
    <s v="Kontroll"/>
    <x v="5"/>
    <x v="8"/>
    <x v="249"/>
    <x v="241"/>
    <s v="AERIUS"/>
    <x v="0"/>
    <s v="ej på listan "/>
    <x v="0"/>
    <n v="1"/>
    <n v="1"/>
    <x v="0"/>
    <s v="2012"/>
  </r>
  <r>
    <x v="65"/>
    <s v="Kontroll"/>
    <x v="5"/>
    <x v="8"/>
    <x v="251"/>
    <x v="243"/>
    <s v="FUCITHALMIC"/>
    <x v="0"/>
    <s v="ej på listan "/>
    <x v="0"/>
    <n v="1"/>
    <n v="1"/>
    <x v="0"/>
    <s v="2012"/>
  </r>
  <r>
    <x v="65"/>
    <s v="Kontroll"/>
    <x v="5"/>
    <x v="8"/>
    <x v="256"/>
    <x v="247"/>
    <s v="COSOPT"/>
    <x v="0"/>
    <s v="ej på listan "/>
    <x v="0"/>
    <n v="1"/>
    <n v="1"/>
    <x v="0"/>
    <s v="2012"/>
  </r>
  <r>
    <x v="65"/>
    <s v="Kontroll"/>
    <x v="5"/>
    <x v="8"/>
    <x v="260"/>
    <x v="251"/>
    <s v="VISCOTEARS"/>
    <x v="0"/>
    <s v="ej på listan "/>
    <x v="0"/>
    <n v="1"/>
    <n v="5"/>
    <x v="0"/>
    <s v="2012"/>
  </r>
  <r>
    <x v="65"/>
    <s v="Kontroll"/>
    <x v="5"/>
    <x v="8"/>
    <x v="261"/>
    <x v="252"/>
    <s v="TERRACORTRIL MED POLYMYXIN B"/>
    <x v="0"/>
    <s v="ej på listan "/>
    <x v="0"/>
    <n v="4"/>
    <n v="4"/>
    <x v="0"/>
    <s v="2012"/>
  </r>
  <r>
    <x v="65"/>
    <s v="Kontroll"/>
    <x v="5"/>
    <x v="8"/>
    <x v="509"/>
    <x v="474"/>
    <s v="Duoderm  Extra Tunn"/>
    <x v="0"/>
    <s v="ej på listan "/>
    <x v="0"/>
    <n v="1"/>
    <n v="3"/>
    <x v="0"/>
    <s v="2012"/>
  </r>
  <r>
    <x v="65"/>
    <s v="Kontroll"/>
    <x v="5"/>
    <x v="8"/>
    <x v="270"/>
    <x v="261"/>
    <s v=" INAHALATIONSAPPARATER"/>
    <x v="0"/>
    <s v="ej på listan "/>
    <x v="0"/>
    <n v="1"/>
    <n v="1"/>
    <x v="0"/>
    <s v="2012"/>
  </r>
  <r>
    <x v="66"/>
    <s v="Kontroll"/>
    <x v="1"/>
    <x v="1"/>
    <x v="0"/>
    <x v="0"/>
    <m/>
    <x v="0"/>
    <s v="ej på listan "/>
    <x v="0"/>
    <n v="14"/>
    <n v="20"/>
    <x v="0"/>
    <s v="2012"/>
  </r>
  <r>
    <x v="66"/>
    <s v="Kontroll"/>
    <x v="1"/>
    <x v="1"/>
    <x v="272"/>
    <x v="263"/>
    <s v="FLUDENT MINT"/>
    <x v="0"/>
    <s v="ej på listan "/>
    <x v="0"/>
    <n v="1"/>
    <n v="1"/>
    <x v="0"/>
    <s v="2012"/>
  </r>
  <r>
    <x v="66"/>
    <s v="Kontroll"/>
    <x v="1"/>
    <x v="1"/>
    <x v="3"/>
    <x v="3"/>
    <s v="RANITIDIN SANDOZ"/>
    <x v="0"/>
    <s v="ej på listan "/>
    <x v="1"/>
    <n v="2"/>
    <n v="2"/>
    <x v="0"/>
    <s v="2012"/>
  </r>
  <r>
    <x v="66"/>
    <s v="Kontroll"/>
    <x v="1"/>
    <x v="1"/>
    <x v="4"/>
    <x v="4"/>
    <s v="OMEPRAZOL SANDOZ"/>
    <x v="0"/>
    <s v="ej på listan "/>
    <x v="0"/>
    <n v="21"/>
    <n v="36"/>
    <x v="0"/>
    <s v="2012"/>
  </r>
  <r>
    <x v="66"/>
    <s v="Kontroll"/>
    <x v="1"/>
    <x v="1"/>
    <x v="345"/>
    <x v="332"/>
    <s v="GAVISCON"/>
    <x v="0"/>
    <s v="ej på listan "/>
    <x v="0"/>
    <n v="1"/>
    <n v="2"/>
    <x v="0"/>
    <s v="2012"/>
  </r>
  <r>
    <x v="66"/>
    <s v="Kontroll"/>
    <x v="1"/>
    <x v="1"/>
    <x v="9"/>
    <x v="9"/>
    <s v="DIMETIKON MEDA"/>
    <x v="0"/>
    <s v="ej på listan "/>
    <x v="0"/>
    <n v="1"/>
    <n v="1"/>
    <x v="0"/>
    <s v="2012"/>
  </r>
  <r>
    <x v="66"/>
    <s v="Kontroll"/>
    <x v="1"/>
    <x v="1"/>
    <x v="12"/>
    <x v="12"/>
    <s v="LAXOBERAL"/>
    <x v="0"/>
    <s v="ej på listan "/>
    <x v="0"/>
    <n v="2"/>
    <n v="2"/>
    <x v="0"/>
    <s v="2012"/>
  </r>
  <r>
    <x v="66"/>
    <s v="Kontroll"/>
    <x v="1"/>
    <x v="1"/>
    <x v="13"/>
    <x v="13"/>
    <s v="ÖÖÖ"/>
    <x v="0"/>
    <s v="ej på listan "/>
    <x v="0"/>
    <n v="1"/>
    <n v="1"/>
    <x v="0"/>
    <s v="2012"/>
  </r>
  <r>
    <x v="66"/>
    <s v="Kontroll"/>
    <x v="1"/>
    <x v="1"/>
    <x v="15"/>
    <x v="15"/>
    <s v="LAKTULOS MEDA"/>
    <x v="0"/>
    <s v="ej på listan "/>
    <x v="0"/>
    <n v="2"/>
    <n v="3"/>
    <x v="0"/>
    <s v="2012"/>
  </r>
  <r>
    <x v="66"/>
    <s v="Kontroll"/>
    <x v="1"/>
    <x v="1"/>
    <x v="273"/>
    <x v="264"/>
    <s v="IMPORTAL EX-LAX"/>
    <x v="0"/>
    <s v="ej på listan "/>
    <x v="0"/>
    <n v="1"/>
    <n v="1"/>
    <x v="0"/>
    <s v="2012"/>
  </r>
  <r>
    <x v="66"/>
    <s v="Kontroll"/>
    <x v="1"/>
    <x v="1"/>
    <x v="17"/>
    <x v="17"/>
    <s v="MOXALOLE"/>
    <x v="0"/>
    <s v="ej på listan "/>
    <x v="0"/>
    <n v="6"/>
    <n v="8"/>
    <x v="0"/>
    <s v="2012"/>
  </r>
  <r>
    <x v="66"/>
    <s v="Kontroll"/>
    <x v="1"/>
    <x v="1"/>
    <x v="274"/>
    <x v="265"/>
    <s v="KLYX"/>
    <x v="0"/>
    <s v="ej på listan "/>
    <x v="0"/>
    <n v="2"/>
    <n v="2"/>
    <x v="0"/>
    <s v="2012"/>
  </r>
  <r>
    <x v="66"/>
    <s v="Kontroll"/>
    <x v="1"/>
    <x v="1"/>
    <x v="19"/>
    <x v="19"/>
    <s v="DIMOR"/>
    <x v="0"/>
    <s v="ej på listan "/>
    <x v="0"/>
    <n v="2"/>
    <n v="4"/>
    <x v="0"/>
    <s v="2012"/>
  </r>
  <r>
    <x v="66"/>
    <s v="Kontroll"/>
    <x v="1"/>
    <x v="1"/>
    <x v="346"/>
    <x v="333"/>
    <s v="ASACOL"/>
    <x v="0"/>
    <s v="ej på listan "/>
    <x v="33"/>
    <n v="1"/>
    <n v="1"/>
    <x v="0"/>
    <s v="2012"/>
  </r>
  <r>
    <x v="66"/>
    <s v="Kontroll"/>
    <x v="1"/>
    <x v="1"/>
    <x v="22"/>
    <x v="22"/>
    <s v="NOVORAPID"/>
    <x v="0"/>
    <s v="ej på listan "/>
    <x v="0"/>
    <n v="1"/>
    <n v="1"/>
    <x v="0"/>
    <s v="2012"/>
  </r>
  <r>
    <x v="66"/>
    <s v="Kontroll"/>
    <x v="1"/>
    <x v="1"/>
    <x v="25"/>
    <x v="22"/>
    <s v="NOVOMIX 30 FLEXPEN"/>
    <x v="0"/>
    <s v="ej på listan "/>
    <x v="0"/>
    <n v="4"/>
    <n v="8"/>
    <x v="0"/>
    <s v="2012"/>
  </r>
  <r>
    <x v="66"/>
    <s v="Kontroll"/>
    <x v="1"/>
    <x v="1"/>
    <x v="26"/>
    <x v="24"/>
    <s v="LANTUS (SOLOSTAR)"/>
    <x v="0"/>
    <s v="ej på listan "/>
    <x v="0"/>
    <n v="1"/>
    <n v="1"/>
    <x v="0"/>
    <s v="2012"/>
  </r>
  <r>
    <x v="66"/>
    <s v="Kontroll"/>
    <x v="1"/>
    <x v="1"/>
    <x v="27"/>
    <x v="25"/>
    <s v="METFORMIN MEDA"/>
    <x v="0"/>
    <s v="ej på listan "/>
    <x v="2"/>
    <n v="8"/>
    <n v="12"/>
    <x v="0"/>
    <s v="2012"/>
  </r>
  <r>
    <x v="66"/>
    <s v="Kontroll"/>
    <x v="1"/>
    <x v="1"/>
    <x v="30"/>
    <x v="28"/>
    <s v="GLIMEPIRID COPYFARM"/>
    <x v="0"/>
    <s v="ej på listan "/>
    <x v="3"/>
    <n v="1"/>
    <n v="3"/>
    <x v="0"/>
    <s v="2012"/>
  </r>
  <r>
    <x v="66"/>
    <s v="Kontroll"/>
    <x v="1"/>
    <x v="1"/>
    <x v="34"/>
    <x v="32"/>
    <s v="TRIOBE"/>
    <x v="0"/>
    <s v="ej på listan "/>
    <x v="0"/>
    <n v="2"/>
    <n v="10"/>
    <x v="0"/>
    <s v="2012"/>
  </r>
  <r>
    <x v="66"/>
    <s v="Kontroll"/>
    <x v="1"/>
    <x v="1"/>
    <x v="35"/>
    <x v="33"/>
    <s v="MALVITONA"/>
    <x v="0"/>
    <s v="ej på listan "/>
    <x v="0"/>
    <n v="1"/>
    <n v="5"/>
    <x v="0"/>
    <s v="2012"/>
  </r>
  <r>
    <x v="66"/>
    <s v="Kontroll"/>
    <x v="1"/>
    <x v="1"/>
    <x v="348"/>
    <x v="335"/>
    <s v="CALCEVITA"/>
    <x v="0"/>
    <s v="ej på listan "/>
    <x v="0"/>
    <n v="2"/>
    <n v="2"/>
    <x v="0"/>
    <s v="2012"/>
  </r>
  <r>
    <x v="66"/>
    <s v="Kontroll"/>
    <x v="1"/>
    <x v="1"/>
    <x v="40"/>
    <x v="38"/>
    <s v="CALCICHEW-D3 SPEARMINT"/>
    <x v="0"/>
    <s v="ej på listan "/>
    <x v="4"/>
    <n v="19"/>
    <n v="37"/>
    <x v="0"/>
    <s v="2012"/>
  </r>
  <r>
    <x v="66"/>
    <s v="Kontroll"/>
    <x v="1"/>
    <x v="1"/>
    <x v="41"/>
    <x v="39"/>
    <s v="KALIUM RETARD NYCOMED"/>
    <x v="0"/>
    <s v="ej på listan "/>
    <x v="5"/>
    <n v="4"/>
    <n v="7"/>
    <x v="0"/>
    <s v="2012"/>
  </r>
  <r>
    <x v="66"/>
    <s v="Kontroll"/>
    <x v="1"/>
    <x v="1"/>
    <x v="44"/>
    <x v="42"/>
    <s v="MAGNESIUM RECIP"/>
    <x v="0"/>
    <s v="ej på listan "/>
    <x v="0"/>
    <n v="1"/>
    <n v="1"/>
    <x v="0"/>
    <s v="2012"/>
  </r>
  <r>
    <x v="66"/>
    <s v="Kontroll"/>
    <x v="1"/>
    <x v="1"/>
    <x v="45"/>
    <x v="43"/>
    <s v="WARAN"/>
    <x v="0"/>
    <s v="ej på listan "/>
    <x v="0"/>
    <n v="7"/>
    <n v="12"/>
    <x v="0"/>
    <s v="2012"/>
  </r>
  <r>
    <x v="66"/>
    <s v="Kontroll"/>
    <x v="1"/>
    <x v="1"/>
    <x v="47"/>
    <x v="45"/>
    <s v="FRAGMIN"/>
    <x v="0"/>
    <s v="ej på listan "/>
    <x v="0"/>
    <n v="1"/>
    <n v="3"/>
    <x v="0"/>
    <s v="2012"/>
  </r>
  <r>
    <x v="66"/>
    <s v="Kontroll"/>
    <x v="1"/>
    <x v="1"/>
    <x v="279"/>
    <x v="270"/>
    <s v="INNOHEP"/>
    <x v="0"/>
    <s v="ej på listan "/>
    <x v="0"/>
    <n v="1"/>
    <n v="2"/>
    <x v="0"/>
    <s v="2012"/>
  </r>
  <r>
    <x v="66"/>
    <s v="Kontroll"/>
    <x v="1"/>
    <x v="1"/>
    <x v="49"/>
    <x v="47"/>
    <s v="PLAVIX"/>
    <x v="0"/>
    <s v="ej på listan "/>
    <x v="0"/>
    <n v="2"/>
    <n v="3"/>
    <x v="0"/>
    <s v="2012"/>
  </r>
  <r>
    <x v="66"/>
    <s v="Kontroll"/>
    <x v="1"/>
    <x v="1"/>
    <x v="50"/>
    <x v="48"/>
    <s v="TROMBYL"/>
    <x v="0"/>
    <s v="ej på listan "/>
    <x v="0"/>
    <n v="41"/>
    <n v="61"/>
    <x v="0"/>
    <s v="2012"/>
  </r>
  <r>
    <x v="66"/>
    <s v="Kontroll"/>
    <x v="1"/>
    <x v="1"/>
    <x v="51"/>
    <x v="49"/>
    <s v="PERSANTIN DEPOT"/>
    <x v="0"/>
    <s v="ej på listan "/>
    <x v="0"/>
    <n v="1"/>
    <n v="1"/>
    <x v="0"/>
    <s v="2012"/>
  </r>
  <r>
    <x v="66"/>
    <s v="Kontroll"/>
    <x v="1"/>
    <x v="1"/>
    <x v="280"/>
    <x v="271"/>
    <s v="ASASANTIN RETARD"/>
    <x v="0"/>
    <s v="ej på listan "/>
    <x v="0"/>
    <n v="3"/>
    <n v="5"/>
    <x v="0"/>
    <s v="2012"/>
  </r>
  <r>
    <x v="66"/>
    <s v="Kontroll"/>
    <x v="1"/>
    <x v="1"/>
    <x v="52"/>
    <x v="50"/>
    <s v="DUROFERON"/>
    <x v="0"/>
    <s v="ej på listan "/>
    <x v="0"/>
    <n v="3"/>
    <n v="4"/>
    <x v="0"/>
    <s v="2012"/>
  </r>
  <r>
    <x v="66"/>
    <s v="Kontroll"/>
    <x v="1"/>
    <x v="1"/>
    <x v="54"/>
    <x v="52"/>
    <s v="BETOLVEX"/>
    <x v="0"/>
    <s v="ej på listan "/>
    <x v="0"/>
    <n v="15"/>
    <n v="36"/>
    <x v="0"/>
    <s v="2012"/>
  </r>
  <r>
    <x v="66"/>
    <s v="Kontroll"/>
    <x v="1"/>
    <x v="1"/>
    <x v="56"/>
    <x v="54"/>
    <s v="FOLACIN"/>
    <x v="0"/>
    <s v="ej på listan "/>
    <x v="0"/>
    <n v="6"/>
    <n v="22"/>
    <x v="0"/>
    <s v="2012"/>
  </r>
  <r>
    <x v="66"/>
    <s v="Kontroll"/>
    <x v="1"/>
    <x v="1"/>
    <x v="58"/>
    <x v="56"/>
    <s v="DIGOXIN BIOPHAUSIA"/>
    <x v="0"/>
    <s v="ej på listan "/>
    <x v="6"/>
    <n v="2"/>
    <n v="3"/>
    <x v="0"/>
    <s v="2012"/>
  </r>
  <r>
    <x v="66"/>
    <s v="Kontroll"/>
    <x v="1"/>
    <x v="1"/>
    <x v="60"/>
    <x v="58"/>
    <s v="NITROMEX"/>
    <x v="0"/>
    <s v="ej på listan "/>
    <x v="0"/>
    <n v="6"/>
    <n v="8"/>
    <x v="0"/>
    <s v="2012"/>
  </r>
  <r>
    <x v="66"/>
    <s v="Kontroll"/>
    <x v="1"/>
    <x v="1"/>
    <x v="62"/>
    <x v="60"/>
    <s v="IMDUR"/>
    <x v="0"/>
    <s v="ej på listan "/>
    <x v="0"/>
    <n v="11"/>
    <n v="23"/>
    <x v="0"/>
    <s v="2012"/>
  </r>
  <r>
    <x v="66"/>
    <s v="Kontroll"/>
    <x v="1"/>
    <x v="1"/>
    <x v="65"/>
    <x v="63"/>
    <s v="SALURES"/>
    <x v="0"/>
    <s v="ej på listan "/>
    <x v="7"/>
    <n v="4"/>
    <n v="5"/>
    <x v="0"/>
    <s v="2012"/>
  </r>
  <r>
    <x v="66"/>
    <s v="Kontroll"/>
    <x v="1"/>
    <x v="1"/>
    <x v="66"/>
    <x v="64"/>
    <s v="ESIDREX"/>
    <x v="0"/>
    <s v="ej på listan "/>
    <x v="7"/>
    <n v="4"/>
    <n v="5"/>
    <x v="0"/>
    <s v="2012"/>
  </r>
  <r>
    <x v="66"/>
    <s v="Kontroll"/>
    <x v="1"/>
    <x v="1"/>
    <x v="67"/>
    <x v="65"/>
    <s v="CENTYL K MITE"/>
    <x v="0"/>
    <s v="ej på listan "/>
    <x v="7"/>
    <n v="1"/>
    <n v="1"/>
    <x v="0"/>
    <s v="2012"/>
  </r>
  <r>
    <x v="66"/>
    <s v="Kontroll"/>
    <x v="1"/>
    <x v="1"/>
    <x v="68"/>
    <x v="66"/>
    <s v="FURIX"/>
    <x v="0"/>
    <s v="ej på listan "/>
    <x v="0"/>
    <n v="14"/>
    <n v="22"/>
    <x v="0"/>
    <s v="2012"/>
  </r>
  <r>
    <x v="66"/>
    <s v="Kontroll"/>
    <x v="1"/>
    <x v="1"/>
    <x v="69"/>
    <x v="67"/>
    <s v="SPIRONOLAKTON PFIZER"/>
    <x v="0"/>
    <s v="ej på listan "/>
    <x v="8"/>
    <n v="2"/>
    <n v="10"/>
    <x v="0"/>
    <s v="2012"/>
  </r>
  <r>
    <x v="66"/>
    <s v="Kontroll"/>
    <x v="1"/>
    <x v="1"/>
    <x v="71"/>
    <x v="69"/>
    <s v="NORMORIX MITE"/>
    <x v="0"/>
    <s v="ej på listan "/>
    <x v="8"/>
    <n v="7"/>
    <n v="9"/>
    <x v="0"/>
    <s v="2012"/>
  </r>
  <r>
    <x v="66"/>
    <s v="Kontroll"/>
    <x v="1"/>
    <x v="1"/>
    <x v="73"/>
    <x v="71"/>
    <s v="HIRUDOID"/>
    <x v="0"/>
    <s v="ej på listan "/>
    <x v="0"/>
    <n v="1"/>
    <n v="2"/>
    <x v="0"/>
    <s v="2012"/>
  </r>
  <r>
    <x v="66"/>
    <s v="Kontroll"/>
    <x v="1"/>
    <x v="1"/>
    <x v="77"/>
    <x v="75"/>
    <s v="SELOKENZOC"/>
    <x v="0"/>
    <s v="ej på listan "/>
    <x v="0"/>
    <n v="40"/>
    <n v="67"/>
    <x v="0"/>
    <s v="2012"/>
  </r>
  <r>
    <x v="66"/>
    <s v="Kontroll"/>
    <x v="1"/>
    <x v="1"/>
    <x v="78"/>
    <x v="76"/>
    <s v="ATENOLOL SANDOZ"/>
    <x v="0"/>
    <s v="ej på listan "/>
    <x v="10"/>
    <n v="1"/>
    <n v="1"/>
    <x v="0"/>
    <s v="2012"/>
  </r>
  <r>
    <x v="66"/>
    <s v="Kontroll"/>
    <x v="1"/>
    <x v="1"/>
    <x v="79"/>
    <x v="77"/>
    <s v="EMCONCOR CHF"/>
    <x v="0"/>
    <s v="ej på listan "/>
    <x v="11"/>
    <n v="2"/>
    <n v="2"/>
    <x v="0"/>
    <s v="2012"/>
  </r>
  <r>
    <x v="66"/>
    <s v="Kontroll"/>
    <x v="1"/>
    <x v="1"/>
    <x v="80"/>
    <x v="78"/>
    <s v="KREDEX"/>
    <x v="0"/>
    <s v="ej på listan "/>
    <x v="0"/>
    <n v="2"/>
    <n v="3"/>
    <x v="0"/>
    <s v="2012"/>
  </r>
  <r>
    <x v="66"/>
    <s v="Kontroll"/>
    <x v="1"/>
    <x v="1"/>
    <x v="82"/>
    <x v="80"/>
    <s v="AMLODIPIN SANDOZ"/>
    <x v="0"/>
    <s v="ej på listan "/>
    <x v="0"/>
    <n v="15"/>
    <n v="15"/>
    <x v="0"/>
    <s v="2012"/>
  </r>
  <r>
    <x v="66"/>
    <s v="Kontroll"/>
    <x v="1"/>
    <x v="1"/>
    <x v="83"/>
    <x v="81"/>
    <s v="FELODIPIN RATIOPHARM"/>
    <x v="0"/>
    <s v="ej på listan "/>
    <x v="0"/>
    <n v="5"/>
    <n v="8"/>
    <x v="0"/>
    <s v="2012"/>
  </r>
  <r>
    <x v="66"/>
    <s v="Kontroll"/>
    <x v="1"/>
    <x v="1"/>
    <x v="87"/>
    <x v="85"/>
    <s v="ENALAPRIL SANDOZ"/>
    <x v="0"/>
    <s v="ej på listan "/>
    <x v="12"/>
    <n v="18"/>
    <n v="33"/>
    <x v="0"/>
    <s v="2012"/>
  </r>
  <r>
    <x v="66"/>
    <s v="Kontroll"/>
    <x v="1"/>
    <x v="1"/>
    <x v="89"/>
    <x v="87"/>
    <s v="TRIATEC"/>
    <x v="0"/>
    <s v="ej på listan "/>
    <x v="12"/>
    <n v="3"/>
    <n v="3"/>
    <x v="0"/>
    <s v="2012"/>
  </r>
  <r>
    <x v="66"/>
    <s v="Kontroll"/>
    <x v="1"/>
    <x v="1"/>
    <x v="90"/>
    <x v="88"/>
    <s v="ENALAPRIL COMP SANDOZ"/>
    <x v="0"/>
    <s v="ej på listan "/>
    <x v="12"/>
    <n v="7"/>
    <n v="8"/>
    <x v="0"/>
    <s v="2012"/>
  </r>
  <r>
    <x v="66"/>
    <s v="Kontroll"/>
    <x v="1"/>
    <x v="1"/>
    <x v="92"/>
    <x v="90"/>
    <s v="LOSARTAN SANDOZ"/>
    <x v="0"/>
    <s v="ej på listan "/>
    <x v="13"/>
    <n v="3"/>
    <n v="3"/>
    <x v="0"/>
    <s v="2012"/>
  </r>
  <r>
    <x v="66"/>
    <s v="Kontroll"/>
    <x v="1"/>
    <x v="1"/>
    <x v="94"/>
    <x v="92"/>
    <s v="APROVEL"/>
    <x v="0"/>
    <s v="ej på listan "/>
    <x v="13"/>
    <n v="1"/>
    <n v="2"/>
    <x v="0"/>
    <s v="2012"/>
  </r>
  <r>
    <x v="66"/>
    <s v="Kontroll"/>
    <x v="1"/>
    <x v="1"/>
    <x v="95"/>
    <x v="93"/>
    <s v="ATACAND"/>
    <x v="0"/>
    <s v="ej på listan "/>
    <x v="13"/>
    <n v="3"/>
    <n v="3"/>
    <x v="0"/>
    <s v="2012"/>
  </r>
  <r>
    <x v="66"/>
    <s v="Kontroll"/>
    <x v="1"/>
    <x v="1"/>
    <x v="97"/>
    <x v="95"/>
    <s v="COZAAR COMP"/>
    <x v="0"/>
    <s v="ej på listan "/>
    <x v="13"/>
    <n v="3"/>
    <n v="5"/>
    <x v="0"/>
    <s v="2012"/>
  </r>
  <r>
    <x v="66"/>
    <s v="Kontroll"/>
    <x v="1"/>
    <x v="1"/>
    <x v="99"/>
    <x v="97"/>
    <s v="COAPROVEL"/>
    <x v="0"/>
    <s v="ej på listan "/>
    <x v="13"/>
    <n v="1"/>
    <n v="1"/>
    <x v="0"/>
    <s v="2012"/>
  </r>
  <r>
    <x v="66"/>
    <s v="Kontroll"/>
    <x v="1"/>
    <x v="1"/>
    <x v="100"/>
    <x v="98"/>
    <s v="ATACAND PLUS"/>
    <x v="0"/>
    <s v="ej på listan "/>
    <x v="13"/>
    <n v="2"/>
    <n v="2"/>
    <x v="0"/>
    <s v="2012"/>
  </r>
  <r>
    <x v="66"/>
    <s v="Kontroll"/>
    <x v="1"/>
    <x v="1"/>
    <x v="102"/>
    <x v="100"/>
    <s v="SIMVASTATIN SANDOZ"/>
    <x v="0"/>
    <s v="ej på listan "/>
    <x v="14"/>
    <n v="19"/>
    <n v="33"/>
    <x v="0"/>
    <s v="2012"/>
  </r>
  <r>
    <x v="66"/>
    <s v="Kontroll"/>
    <x v="1"/>
    <x v="1"/>
    <x v="103"/>
    <x v="101"/>
    <s v="PRAVASTATIN TEVA"/>
    <x v="0"/>
    <s v="ej på listan "/>
    <x v="0"/>
    <n v="1"/>
    <n v="1"/>
    <x v="0"/>
    <s v="2012"/>
  </r>
  <r>
    <x v="66"/>
    <s v="Kontroll"/>
    <x v="1"/>
    <x v="1"/>
    <x v="107"/>
    <x v="105"/>
    <s v="PEVARYL"/>
    <x v="0"/>
    <s v="ej på listan "/>
    <x v="0"/>
    <n v="1"/>
    <n v="1"/>
    <x v="0"/>
    <s v="2012"/>
  </r>
  <r>
    <x v="66"/>
    <s v="Kontroll"/>
    <x v="1"/>
    <x v="1"/>
    <x v="108"/>
    <x v="106"/>
    <s v="DAKTACORT"/>
    <x v="0"/>
    <s v="ej på listan "/>
    <x v="0"/>
    <n v="2"/>
    <n v="2"/>
    <x v="0"/>
    <s v="2012"/>
  </r>
  <r>
    <x v="66"/>
    <s v="Kontroll"/>
    <x v="1"/>
    <x v="1"/>
    <x v="384"/>
    <x v="282"/>
    <s v="LAMISIL"/>
    <x v="0"/>
    <s v="ej på listan "/>
    <x v="0"/>
    <n v="1"/>
    <n v="1"/>
    <x v="0"/>
    <s v="2012"/>
  </r>
  <r>
    <x v="66"/>
    <s v="Kontroll"/>
    <x v="1"/>
    <x v="1"/>
    <x v="109"/>
    <x v="107"/>
    <s v="LOCERYL"/>
    <x v="0"/>
    <s v="ej på listan "/>
    <x v="0"/>
    <n v="1"/>
    <n v="1"/>
    <x v="0"/>
    <s v="2012"/>
  </r>
  <r>
    <x v="66"/>
    <s v="Kontroll"/>
    <x v="1"/>
    <x v="1"/>
    <x v="111"/>
    <x v="109"/>
    <s v="PROPYLESS"/>
    <x v="0"/>
    <s v="ej på listan "/>
    <x v="0"/>
    <n v="6"/>
    <n v="6"/>
    <x v="0"/>
    <s v="2012"/>
  </r>
  <r>
    <x v="66"/>
    <s v="Kontroll"/>
    <x v="1"/>
    <x v="1"/>
    <x v="292"/>
    <x v="283"/>
    <s v="VECTAVIR"/>
    <x v="0"/>
    <s v="ej på listan "/>
    <x v="0"/>
    <n v="1"/>
    <n v="2"/>
    <x v="0"/>
    <s v="2012"/>
  </r>
  <r>
    <x v="66"/>
    <s v="Kontroll"/>
    <x v="1"/>
    <x v="1"/>
    <x v="114"/>
    <x v="112"/>
    <s v="MILDISON LIPID"/>
    <x v="0"/>
    <s v="ej på listan "/>
    <x v="0"/>
    <n v="5"/>
    <n v="5"/>
    <x v="0"/>
    <s v="2012"/>
  </r>
  <r>
    <x v="66"/>
    <s v="Kontroll"/>
    <x v="1"/>
    <x v="1"/>
    <x v="116"/>
    <x v="114"/>
    <s v="LOCOID"/>
    <x v="0"/>
    <s v="ej på listan "/>
    <x v="0"/>
    <n v="3"/>
    <n v="4"/>
    <x v="0"/>
    <s v="2012"/>
  </r>
  <r>
    <x v="66"/>
    <s v="Kontroll"/>
    <x v="1"/>
    <x v="1"/>
    <x v="117"/>
    <x v="115"/>
    <s v="BETNOVAT"/>
    <x v="0"/>
    <s v="ej på listan "/>
    <x v="0"/>
    <n v="1"/>
    <n v="1"/>
    <x v="0"/>
    <s v="2012"/>
  </r>
  <r>
    <x v="66"/>
    <s v="Kontroll"/>
    <x v="1"/>
    <x v="1"/>
    <x v="118"/>
    <x v="116"/>
    <s v="ELOCON"/>
    <x v="0"/>
    <s v="ej på listan "/>
    <x v="0"/>
    <n v="4"/>
    <n v="6"/>
    <x v="0"/>
    <s v="2012"/>
  </r>
  <r>
    <x v="66"/>
    <s v="Kontroll"/>
    <x v="1"/>
    <x v="1"/>
    <x v="407"/>
    <x v="384"/>
    <s v="CANESTEN"/>
    <x v="0"/>
    <s v="ej på listan "/>
    <x v="0"/>
    <n v="1"/>
    <n v="1"/>
    <x v="0"/>
    <s v="2012"/>
  </r>
  <r>
    <x v="66"/>
    <s v="Kontroll"/>
    <x v="1"/>
    <x v="1"/>
    <x v="123"/>
    <x v="120"/>
    <s v="VAGIFEM"/>
    <x v="0"/>
    <s v="ej på listan "/>
    <x v="0"/>
    <n v="6"/>
    <n v="7"/>
    <x v="0"/>
    <s v="2012"/>
  </r>
  <r>
    <x v="66"/>
    <s v="Kontroll"/>
    <x v="1"/>
    <x v="1"/>
    <x v="124"/>
    <x v="121"/>
    <s v="OVESTERIN"/>
    <x v="0"/>
    <s v="ej på listan "/>
    <x v="0"/>
    <n v="1"/>
    <n v="1"/>
    <x v="0"/>
    <s v="2012"/>
  </r>
  <r>
    <x v="66"/>
    <s v="Kontroll"/>
    <x v="1"/>
    <x v="1"/>
    <x v="127"/>
    <x v="124"/>
    <s v="DETRUSITOL SR"/>
    <x v="1"/>
    <s v="Urologiska spasmolytika"/>
    <x v="15"/>
    <n v="3"/>
    <n v="4"/>
    <x v="0"/>
    <s v="2012"/>
  </r>
  <r>
    <x v="66"/>
    <s v="Kontroll"/>
    <x v="1"/>
    <x v="1"/>
    <x v="128"/>
    <x v="125"/>
    <s v="VESICARE"/>
    <x v="1"/>
    <s v="Urologiska spasmolytika"/>
    <x v="15"/>
    <n v="1"/>
    <n v="2"/>
    <x v="0"/>
    <s v="2012"/>
  </r>
  <r>
    <x v="66"/>
    <s v="Kontroll"/>
    <x v="1"/>
    <x v="1"/>
    <x v="132"/>
    <x v="129"/>
    <s v="XATRAL OD"/>
    <x v="0"/>
    <s v="ej på listan "/>
    <x v="0"/>
    <n v="8"/>
    <n v="17"/>
    <x v="0"/>
    <s v="2012"/>
  </r>
  <r>
    <x v="66"/>
    <s v="Kontroll"/>
    <x v="1"/>
    <x v="1"/>
    <x v="299"/>
    <x v="290"/>
    <s v="SINALFA"/>
    <x v="0"/>
    <s v="ej på listan "/>
    <x v="0"/>
    <n v="1"/>
    <n v="1"/>
    <x v="0"/>
    <s v="2012"/>
  </r>
  <r>
    <x v="66"/>
    <s v="Kontroll"/>
    <x v="1"/>
    <x v="1"/>
    <x v="133"/>
    <x v="130"/>
    <s v="PROSCAR"/>
    <x v="0"/>
    <s v="ej på listan "/>
    <x v="0"/>
    <n v="9"/>
    <n v="10"/>
    <x v="0"/>
    <s v="2012"/>
  </r>
  <r>
    <x v="66"/>
    <s v="Kontroll"/>
    <x v="1"/>
    <x v="1"/>
    <x v="136"/>
    <x v="70"/>
    <s v="PREDNISOLON PFIZER"/>
    <x v="0"/>
    <s v="ej på listan "/>
    <x v="0"/>
    <n v="7"/>
    <n v="24"/>
    <x v="0"/>
    <s v="2012"/>
  </r>
  <r>
    <x v="66"/>
    <s v="Kontroll"/>
    <x v="1"/>
    <x v="1"/>
    <x v="137"/>
    <x v="132"/>
    <s v="LEVAXIN"/>
    <x v="0"/>
    <s v="ej på listan "/>
    <x v="0"/>
    <n v="20"/>
    <n v="31"/>
    <x v="0"/>
    <s v="2012"/>
  </r>
  <r>
    <x v="66"/>
    <s v="Kontroll"/>
    <x v="1"/>
    <x v="1"/>
    <x v="138"/>
    <x v="133"/>
    <s v="DOXYFERM"/>
    <x v="0"/>
    <s v="ej på listan "/>
    <x v="0"/>
    <n v="4"/>
    <n v="4"/>
    <x v="0"/>
    <s v="2012"/>
  </r>
  <r>
    <x v="66"/>
    <s v="Kontroll"/>
    <x v="1"/>
    <x v="1"/>
    <x v="139"/>
    <x v="134"/>
    <s v="AMIMOX"/>
    <x v="0"/>
    <s v="ej på listan "/>
    <x v="0"/>
    <n v="2"/>
    <n v="3"/>
    <x v="0"/>
    <s v="2012"/>
  </r>
  <r>
    <x v="66"/>
    <s v="Kontroll"/>
    <x v="1"/>
    <x v="1"/>
    <x v="140"/>
    <x v="135"/>
    <s v="SELEXID"/>
    <x v="0"/>
    <s v="ej på listan "/>
    <x v="0"/>
    <n v="6"/>
    <n v="6"/>
    <x v="0"/>
    <s v="2012"/>
  </r>
  <r>
    <x v="66"/>
    <s v="Kontroll"/>
    <x v="1"/>
    <x v="1"/>
    <x v="141"/>
    <x v="136"/>
    <s v="KÅVEPENIN"/>
    <x v="0"/>
    <s v="ej på listan "/>
    <x v="0"/>
    <n v="3"/>
    <n v="3"/>
    <x v="0"/>
    <s v="2012"/>
  </r>
  <r>
    <x v="66"/>
    <s v="Kontroll"/>
    <x v="1"/>
    <x v="1"/>
    <x v="142"/>
    <x v="137"/>
    <s v="HERACILLIN"/>
    <x v="0"/>
    <s v="ej på listan "/>
    <x v="0"/>
    <n v="2"/>
    <n v="2"/>
    <x v="0"/>
    <s v="2012"/>
  </r>
  <r>
    <x v="66"/>
    <s v="Kontroll"/>
    <x v="1"/>
    <x v="1"/>
    <x v="144"/>
    <x v="139"/>
    <s v="TRIMETOPRIM MEDA"/>
    <x v="0"/>
    <s v="ej på listan "/>
    <x v="16"/>
    <n v="1"/>
    <n v="1"/>
    <x v="0"/>
    <s v="2012"/>
  </r>
  <r>
    <x v="66"/>
    <s v="Kontroll"/>
    <x v="1"/>
    <x v="1"/>
    <x v="147"/>
    <x v="142"/>
    <s v="CIPROFLOXACIN SANDOZ"/>
    <x v="0"/>
    <s v="ej på listan "/>
    <x v="17"/>
    <n v="3"/>
    <n v="5"/>
    <x v="0"/>
    <s v="2012"/>
  </r>
  <r>
    <x v="66"/>
    <s v="Kontroll"/>
    <x v="1"/>
    <x v="1"/>
    <x v="149"/>
    <x v="144"/>
    <s v="FURADANTIN"/>
    <x v="0"/>
    <s v="ej på listan "/>
    <x v="18"/>
    <n v="3"/>
    <n v="3"/>
    <x v="0"/>
    <s v="2012"/>
  </r>
  <r>
    <x v="66"/>
    <s v="Kontroll"/>
    <x v="1"/>
    <x v="1"/>
    <x v="150"/>
    <x v="145"/>
    <s v="HIPREX"/>
    <x v="0"/>
    <s v="ej på listan "/>
    <x v="0"/>
    <n v="2"/>
    <n v="3"/>
    <x v="0"/>
    <s v="2012"/>
  </r>
  <r>
    <x v="66"/>
    <s v="Kontroll"/>
    <x v="1"/>
    <x v="1"/>
    <x v="151"/>
    <x v="146"/>
    <s v="ACICLOVIR SANDOZ"/>
    <x v="0"/>
    <s v="ej på listan "/>
    <x v="19"/>
    <n v="1"/>
    <n v="3"/>
    <x v="0"/>
    <s v="2012"/>
  </r>
  <r>
    <x v="66"/>
    <s v="Kontroll"/>
    <x v="1"/>
    <x v="1"/>
    <x v="152"/>
    <x v="147"/>
    <s v="VALTREX"/>
    <x v="0"/>
    <s v="ej på listan "/>
    <x v="20"/>
    <n v="1"/>
    <n v="2"/>
    <x v="0"/>
    <s v="2012"/>
  </r>
  <r>
    <x v="66"/>
    <s v="Kontroll"/>
    <x v="1"/>
    <x v="1"/>
    <x v="159"/>
    <x v="154"/>
    <s v="VOLTAREN"/>
    <x v="0"/>
    <s v="ej på listan "/>
    <x v="21"/>
    <n v="7"/>
    <n v="10"/>
    <x v="0"/>
    <s v="2012"/>
  </r>
  <r>
    <x v="66"/>
    <s v="Kontroll"/>
    <x v="1"/>
    <x v="1"/>
    <x v="306"/>
    <x v="297"/>
    <s v="ARTHROTEC"/>
    <x v="0"/>
    <s v="ej på listan "/>
    <x v="21"/>
    <n v="1"/>
    <n v="1"/>
    <x v="0"/>
    <s v="2012"/>
  </r>
  <r>
    <x v="66"/>
    <s v="Kontroll"/>
    <x v="1"/>
    <x v="1"/>
    <x v="160"/>
    <x v="155"/>
    <s v="BRUFEN"/>
    <x v="0"/>
    <s v="ej på listan "/>
    <x v="21"/>
    <n v="1"/>
    <n v="1"/>
    <x v="0"/>
    <s v="2012"/>
  </r>
  <r>
    <x v="66"/>
    <s v="Kontroll"/>
    <x v="1"/>
    <x v="1"/>
    <x v="161"/>
    <x v="156"/>
    <s v="PRONAXEN"/>
    <x v="0"/>
    <s v="ej på listan "/>
    <x v="21"/>
    <n v="5"/>
    <n v="5"/>
    <x v="0"/>
    <s v="2012"/>
  </r>
  <r>
    <x v="66"/>
    <s v="Kontroll"/>
    <x v="1"/>
    <x v="1"/>
    <x v="363"/>
    <x v="348"/>
    <s v="RELIFEX"/>
    <x v="0"/>
    <s v="ej på listan "/>
    <x v="21"/>
    <n v="1"/>
    <n v="1"/>
    <x v="0"/>
    <s v="2012"/>
  </r>
  <r>
    <x v="66"/>
    <s v="Kontroll"/>
    <x v="1"/>
    <x v="1"/>
    <x v="165"/>
    <x v="160"/>
    <s v="ARTROX"/>
    <x v="0"/>
    <s v="ej på listan "/>
    <x v="21"/>
    <n v="1"/>
    <n v="1"/>
    <x v="0"/>
    <s v="2012"/>
  </r>
  <r>
    <x v="66"/>
    <s v="Kontroll"/>
    <x v="1"/>
    <x v="1"/>
    <x v="309"/>
    <x v="154"/>
    <s v="VOLTAREN"/>
    <x v="0"/>
    <s v="ej på listan "/>
    <x v="0"/>
    <n v="2"/>
    <n v="2"/>
    <x v="0"/>
    <s v="2012"/>
  </r>
  <r>
    <x v="66"/>
    <s v="Kontroll"/>
    <x v="1"/>
    <x v="1"/>
    <x v="167"/>
    <x v="162"/>
    <s v="NORGESIC"/>
    <x v="0"/>
    <s v="ej på listan "/>
    <x v="0"/>
    <n v="1"/>
    <n v="1"/>
    <x v="0"/>
    <s v="2012"/>
  </r>
  <r>
    <x v="66"/>
    <s v="Kontroll"/>
    <x v="1"/>
    <x v="1"/>
    <x v="168"/>
    <x v="163"/>
    <s v="ZYLORIC"/>
    <x v="0"/>
    <s v="ej på listan "/>
    <x v="22"/>
    <n v="4"/>
    <n v="6"/>
    <x v="0"/>
    <s v="2012"/>
  </r>
  <r>
    <x v="66"/>
    <s v="Kontroll"/>
    <x v="1"/>
    <x v="1"/>
    <x v="169"/>
    <x v="164"/>
    <s v="ALENDRONAT TEVA VECKOTABLETT"/>
    <x v="0"/>
    <s v="ej på listan "/>
    <x v="23"/>
    <n v="9"/>
    <n v="17"/>
    <x v="0"/>
    <s v="2012"/>
  </r>
  <r>
    <x v="66"/>
    <s v="Kontroll"/>
    <x v="1"/>
    <x v="1"/>
    <x v="170"/>
    <x v="165"/>
    <s v="OPTINATE SEPTIMUM"/>
    <x v="0"/>
    <s v="ej på listan "/>
    <x v="23"/>
    <n v="1"/>
    <n v="1"/>
    <x v="0"/>
    <s v="2012"/>
  </r>
  <r>
    <x v="66"/>
    <s v="Kontroll"/>
    <x v="1"/>
    <x v="1"/>
    <x v="177"/>
    <x v="172"/>
    <s v="OXYNORM"/>
    <x v="0"/>
    <s v="ej på listan "/>
    <x v="24"/>
    <n v="3"/>
    <n v="24"/>
    <x v="0"/>
    <s v="2012"/>
  </r>
  <r>
    <x v="66"/>
    <s v="Kontroll"/>
    <x v="1"/>
    <x v="1"/>
    <x v="178"/>
    <x v="173"/>
    <s v="CITODON"/>
    <x v="0"/>
    <s v="ej på listan "/>
    <x v="24"/>
    <n v="6"/>
    <n v="8"/>
    <x v="0"/>
    <s v="2012"/>
  </r>
  <r>
    <x v="66"/>
    <s v="Kontroll"/>
    <x v="1"/>
    <x v="1"/>
    <x v="180"/>
    <x v="175"/>
    <s v="NORSPAN"/>
    <x v="0"/>
    <s v="ej på listan "/>
    <x v="0"/>
    <n v="3"/>
    <n v="8"/>
    <x v="0"/>
    <s v="2012"/>
  </r>
  <r>
    <x v="66"/>
    <s v="Kontroll"/>
    <x v="1"/>
    <x v="1"/>
    <x v="181"/>
    <x v="176"/>
    <s v="TRADOLAN"/>
    <x v="2"/>
    <s v="TRAMADOL"/>
    <x v="24"/>
    <n v="7"/>
    <n v="15"/>
    <x v="0"/>
    <s v="2012"/>
  </r>
  <r>
    <x v="66"/>
    <s v="Kontroll"/>
    <x v="1"/>
    <x v="1"/>
    <x v="182"/>
    <x v="177"/>
    <s v="ALVEDON"/>
    <x v="0"/>
    <s v="ej på listan "/>
    <x v="0"/>
    <n v="32"/>
    <n v="68"/>
    <x v="0"/>
    <s v="2012"/>
  </r>
  <r>
    <x v="66"/>
    <s v="Kontroll"/>
    <x v="1"/>
    <x v="1"/>
    <x v="189"/>
    <x v="184"/>
    <s v="LYRICA"/>
    <x v="0"/>
    <s v="ej på listan "/>
    <x v="25"/>
    <n v="1"/>
    <n v="2"/>
    <x v="0"/>
    <s v="2012"/>
  </r>
  <r>
    <x v="66"/>
    <s v="Kontroll"/>
    <x v="1"/>
    <x v="1"/>
    <x v="191"/>
    <x v="186"/>
    <s v="MADOPARK"/>
    <x v="0"/>
    <s v="ej på listan "/>
    <x v="0"/>
    <n v="2"/>
    <n v="2"/>
    <x v="0"/>
    <s v="2012"/>
  </r>
  <r>
    <x v="66"/>
    <s v="Kontroll"/>
    <x v="1"/>
    <x v="1"/>
    <x v="193"/>
    <x v="188"/>
    <s v="REQUIP"/>
    <x v="0"/>
    <s v="ej på listan "/>
    <x v="0"/>
    <n v="1"/>
    <n v="1"/>
    <x v="0"/>
    <s v="2012"/>
  </r>
  <r>
    <x v="66"/>
    <s v="Kontroll"/>
    <x v="1"/>
    <x v="1"/>
    <x v="199"/>
    <x v="194"/>
    <s v="STESOLID"/>
    <x v="3"/>
    <s v="DIAZEPAM"/>
    <x v="0"/>
    <n v="1"/>
    <n v="4"/>
    <x v="0"/>
    <s v="2012"/>
  </r>
  <r>
    <x v="66"/>
    <s v="Kontroll"/>
    <x v="1"/>
    <x v="1"/>
    <x v="200"/>
    <x v="195"/>
    <s v="OXASCAND"/>
    <x v="0"/>
    <s v="ej på listan "/>
    <x v="0"/>
    <n v="9"/>
    <n v="31"/>
    <x v="0"/>
    <s v="2012"/>
  </r>
  <r>
    <x v="66"/>
    <s v="Kontroll"/>
    <x v="1"/>
    <x v="1"/>
    <x v="203"/>
    <x v="198"/>
    <s v="ATARAX"/>
    <x v="1"/>
    <s v="Lugnande medel"/>
    <x v="0"/>
    <n v="1"/>
    <n v="1"/>
    <x v="0"/>
    <s v="2012"/>
  </r>
  <r>
    <x v="66"/>
    <s v="Kontroll"/>
    <x v="1"/>
    <x v="1"/>
    <x v="206"/>
    <x v="201"/>
    <s v="FLUNITRAZEPAM MYLAN"/>
    <x v="3"/>
    <s v="FLUNITRAZEPAM"/>
    <x v="0"/>
    <n v="1"/>
    <n v="2"/>
    <x v="0"/>
    <s v="2012"/>
  </r>
  <r>
    <x v="66"/>
    <s v="Kontroll"/>
    <x v="1"/>
    <x v="1"/>
    <x v="207"/>
    <x v="202"/>
    <s v="ZOPIKLON MYLAN"/>
    <x v="0"/>
    <s v="ej på listan "/>
    <x v="0"/>
    <n v="22"/>
    <n v="44"/>
    <x v="0"/>
    <s v="2012"/>
  </r>
  <r>
    <x v="66"/>
    <s v="Kontroll"/>
    <x v="1"/>
    <x v="1"/>
    <x v="208"/>
    <x v="203"/>
    <s v="STILNOCT"/>
    <x v="0"/>
    <s v="ej på listan "/>
    <x v="0"/>
    <n v="11"/>
    <n v="30"/>
    <x v="0"/>
    <s v="2012"/>
  </r>
  <r>
    <x v="66"/>
    <s v="Kontroll"/>
    <x v="1"/>
    <x v="1"/>
    <x v="321"/>
    <x v="310"/>
    <s v="HEMINEVRIN"/>
    <x v="0"/>
    <s v="ej på listan "/>
    <x v="0"/>
    <n v="1"/>
    <n v="9"/>
    <x v="0"/>
    <s v="2012"/>
  </r>
  <r>
    <x v="66"/>
    <s v="Kontroll"/>
    <x v="1"/>
    <x v="1"/>
    <x v="209"/>
    <x v="204"/>
    <s v="PROPAVAN"/>
    <x v="4"/>
    <s v="PROPIOMAZIN"/>
    <x v="0"/>
    <n v="4"/>
    <n v="12"/>
    <x v="0"/>
    <s v="2012"/>
  </r>
  <r>
    <x v="66"/>
    <s v="Kontroll"/>
    <x v="1"/>
    <x v="1"/>
    <x v="643"/>
    <x v="592"/>
    <s v="VALERECEN"/>
    <x v="0"/>
    <s v="ej på listan "/>
    <x v="0"/>
    <n v="1"/>
    <n v="1"/>
    <x v="0"/>
    <s v="2012"/>
  </r>
  <r>
    <x v="66"/>
    <s v="Kontroll"/>
    <x v="1"/>
    <x v="1"/>
    <x v="212"/>
    <x v="207"/>
    <s v="CITALOPRAM CNSPHARMA"/>
    <x v="0"/>
    <s v="ej på listan "/>
    <x v="27"/>
    <n v="7"/>
    <n v="27"/>
    <x v="0"/>
    <s v="2012"/>
  </r>
  <r>
    <x v="66"/>
    <s v="Kontroll"/>
    <x v="1"/>
    <x v="1"/>
    <x v="213"/>
    <x v="208"/>
    <s v="ZOLOFT"/>
    <x v="0"/>
    <s v="ej på listan "/>
    <x v="0"/>
    <n v="1"/>
    <n v="1"/>
    <x v="0"/>
    <s v="2012"/>
  </r>
  <r>
    <x v="66"/>
    <s v="Kontroll"/>
    <x v="1"/>
    <x v="1"/>
    <x v="214"/>
    <x v="209"/>
    <s v="CIPRALEX"/>
    <x v="0"/>
    <s v="ej på listan "/>
    <x v="0"/>
    <n v="1"/>
    <n v="1"/>
    <x v="0"/>
    <s v="2012"/>
  </r>
  <r>
    <x v="66"/>
    <s v="Kontroll"/>
    <x v="1"/>
    <x v="1"/>
    <x v="215"/>
    <x v="210"/>
    <s v="MIRTAZAPIN KRKA"/>
    <x v="0"/>
    <s v="ej på listan "/>
    <x v="28"/>
    <n v="2"/>
    <n v="10"/>
    <x v="0"/>
    <s v="2012"/>
  </r>
  <r>
    <x v="66"/>
    <s v="Kontroll"/>
    <x v="1"/>
    <x v="1"/>
    <x v="217"/>
    <x v="212"/>
    <s v="CYMBALTA"/>
    <x v="0"/>
    <s v="ej på listan "/>
    <x v="0"/>
    <n v="2"/>
    <n v="4"/>
    <x v="0"/>
    <s v="2012"/>
  </r>
  <r>
    <x v="66"/>
    <s v="Kontroll"/>
    <x v="1"/>
    <x v="1"/>
    <x v="220"/>
    <x v="215"/>
    <s v="REMINYL"/>
    <x v="0"/>
    <s v="ej på listan "/>
    <x v="0"/>
    <n v="2"/>
    <n v="2"/>
    <x v="0"/>
    <s v="2012"/>
  </r>
  <r>
    <x v="66"/>
    <s v="Kontroll"/>
    <x v="1"/>
    <x v="1"/>
    <x v="221"/>
    <x v="216"/>
    <s v="EBIXA"/>
    <x v="0"/>
    <s v="ej på listan "/>
    <x v="0"/>
    <n v="1"/>
    <n v="1"/>
    <x v="0"/>
    <s v="2012"/>
  </r>
  <r>
    <x v="66"/>
    <s v="Kontroll"/>
    <x v="1"/>
    <x v="1"/>
    <x v="609"/>
    <x v="564"/>
    <s v="MESTINON"/>
    <x v="0"/>
    <s v="ej på listan "/>
    <x v="0"/>
    <n v="1"/>
    <n v="1"/>
    <x v="0"/>
    <s v="2012"/>
  </r>
  <r>
    <x v="66"/>
    <s v="Kontroll"/>
    <x v="1"/>
    <x v="1"/>
    <x v="613"/>
    <x v="566"/>
    <s v="NEZERIL"/>
    <x v="0"/>
    <s v="ej på listan "/>
    <x v="0"/>
    <n v="1"/>
    <n v="1"/>
    <x v="0"/>
    <s v="2012"/>
  </r>
  <r>
    <x v="66"/>
    <s v="Kontroll"/>
    <x v="1"/>
    <x v="1"/>
    <x v="226"/>
    <x v="116"/>
    <s v="NASONEX"/>
    <x v="0"/>
    <s v="ej på listan "/>
    <x v="0"/>
    <n v="2"/>
    <n v="2"/>
    <x v="0"/>
    <s v="2012"/>
  </r>
  <r>
    <x v="66"/>
    <s v="Kontroll"/>
    <x v="1"/>
    <x v="1"/>
    <x v="230"/>
    <x v="224"/>
    <s v="VENTOLINE"/>
    <x v="0"/>
    <s v="ej på listan "/>
    <x v="0"/>
    <n v="3"/>
    <n v="4"/>
    <x v="0"/>
    <s v="2012"/>
  </r>
  <r>
    <x v="66"/>
    <s v="Kontroll"/>
    <x v="1"/>
    <x v="1"/>
    <x v="231"/>
    <x v="225"/>
    <s v="BRICANYL TURBUHALER"/>
    <x v="0"/>
    <s v="ej på listan "/>
    <x v="0"/>
    <n v="3"/>
    <n v="4"/>
    <x v="0"/>
    <s v="2012"/>
  </r>
  <r>
    <x v="66"/>
    <s v="Kontroll"/>
    <x v="1"/>
    <x v="1"/>
    <x v="234"/>
    <x v="228"/>
    <s v="COMBIVENT"/>
    <x v="0"/>
    <s v="ej på listan "/>
    <x v="0"/>
    <n v="1"/>
    <n v="3"/>
    <x v="0"/>
    <s v="2012"/>
  </r>
  <r>
    <x v="66"/>
    <s v="Kontroll"/>
    <x v="1"/>
    <x v="1"/>
    <x v="235"/>
    <x v="229"/>
    <s v="SERETIDE DISKUS"/>
    <x v="0"/>
    <s v="ej på listan "/>
    <x v="0"/>
    <n v="3"/>
    <n v="4"/>
    <x v="0"/>
    <s v="2012"/>
  </r>
  <r>
    <x v="66"/>
    <s v="Kontroll"/>
    <x v="1"/>
    <x v="1"/>
    <x v="236"/>
    <x v="230"/>
    <s v="SYMBICORT TURBUHALER"/>
    <x v="0"/>
    <s v="ej på listan "/>
    <x v="0"/>
    <n v="3"/>
    <n v="6"/>
    <x v="0"/>
    <s v="2012"/>
  </r>
  <r>
    <x v="66"/>
    <s v="Kontroll"/>
    <x v="1"/>
    <x v="1"/>
    <x v="237"/>
    <x v="231"/>
    <s v="PULMICORT"/>
    <x v="0"/>
    <s v="ej på listan "/>
    <x v="0"/>
    <n v="2"/>
    <n v="2"/>
    <x v="0"/>
    <s v="2012"/>
  </r>
  <r>
    <x v="66"/>
    <s v="Kontroll"/>
    <x v="1"/>
    <x v="1"/>
    <x v="238"/>
    <x v="223"/>
    <s v="ATROVENT"/>
    <x v="0"/>
    <s v="ej på listan "/>
    <x v="0"/>
    <n v="2"/>
    <n v="3"/>
    <x v="0"/>
    <s v="2012"/>
  </r>
  <r>
    <x v="66"/>
    <s v="Kontroll"/>
    <x v="1"/>
    <x v="1"/>
    <x v="239"/>
    <x v="232"/>
    <s v="SPIRIVA"/>
    <x v="0"/>
    <s v="ej på listan "/>
    <x v="0"/>
    <n v="6"/>
    <n v="9"/>
    <x v="0"/>
    <s v="2012"/>
  </r>
  <r>
    <x v="66"/>
    <s v="Kontroll"/>
    <x v="1"/>
    <x v="1"/>
    <x v="240"/>
    <x v="225"/>
    <s v="BRICANYL"/>
    <x v="0"/>
    <s v="ej på listan "/>
    <x v="0"/>
    <n v="1"/>
    <n v="1"/>
    <x v="0"/>
    <s v="2012"/>
  </r>
  <r>
    <x v="66"/>
    <s v="Kontroll"/>
    <x v="1"/>
    <x v="1"/>
    <x v="242"/>
    <x v="234"/>
    <s v="ACETYLCYSTEIN SANDOZ"/>
    <x v="0"/>
    <s v="ej på listan "/>
    <x v="0"/>
    <n v="7"/>
    <n v="7"/>
    <x v="0"/>
    <s v="2012"/>
  </r>
  <r>
    <x v="66"/>
    <s v="Kontroll"/>
    <x v="1"/>
    <x v="1"/>
    <x v="244"/>
    <x v="236"/>
    <s v="MOLLIPECT"/>
    <x v="0"/>
    <s v="ej på listan "/>
    <x v="0"/>
    <n v="4"/>
    <n v="4"/>
    <x v="0"/>
    <s v="2012"/>
  </r>
  <r>
    <x v="66"/>
    <s v="Kontroll"/>
    <x v="1"/>
    <x v="1"/>
    <x v="333"/>
    <x v="321"/>
    <s v="COCILLANA-ETYFIN"/>
    <x v="0"/>
    <s v="ej på listan "/>
    <x v="0"/>
    <n v="3"/>
    <n v="3"/>
    <x v="0"/>
    <s v="2012"/>
  </r>
  <r>
    <x v="66"/>
    <s v="Kontroll"/>
    <x v="1"/>
    <x v="1"/>
    <x v="245"/>
    <x v="237"/>
    <s v="TAVEGYL"/>
    <x v="0"/>
    <s v="ej på listan "/>
    <x v="0"/>
    <n v="2"/>
    <n v="2"/>
    <x v="0"/>
    <s v="2012"/>
  </r>
  <r>
    <x v="66"/>
    <s v="Kontroll"/>
    <x v="1"/>
    <x v="1"/>
    <x v="247"/>
    <x v="239"/>
    <s v="LERGIGAN"/>
    <x v="1"/>
    <s v="Antihistaminer, vissa"/>
    <x v="0"/>
    <n v="1"/>
    <n v="9"/>
    <x v="0"/>
    <s v="2012"/>
  </r>
  <r>
    <x v="66"/>
    <s v="Kontroll"/>
    <x v="1"/>
    <x v="1"/>
    <x v="426"/>
    <x v="401"/>
    <s v="POSTAFEN"/>
    <x v="0"/>
    <s v="ej på listan "/>
    <x v="0"/>
    <n v="1"/>
    <n v="2"/>
    <x v="0"/>
    <s v="2012"/>
  </r>
  <r>
    <x v="66"/>
    <s v="Kontroll"/>
    <x v="1"/>
    <x v="1"/>
    <x v="251"/>
    <x v="243"/>
    <s v="FUCITHALMIC"/>
    <x v="0"/>
    <s v="ej på listan "/>
    <x v="0"/>
    <n v="2"/>
    <n v="2"/>
    <x v="0"/>
    <s v="2012"/>
  </r>
  <r>
    <x v="66"/>
    <s v="Kontroll"/>
    <x v="1"/>
    <x v="1"/>
    <x v="254"/>
    <x v="245"/>
    <s v="AZOPT"/>
    <x v="0"/>
    <s v="ej på listan "/>
    <x v="0"/>
    <n v="1"/>
    <n v="2"/>
    <x v="0"/>
    <s v="2012"/>
  </r>
  <r>
    <x v="66"/>
    <s v="Kontroll"/>
    <x v="1"/>
    <x v="1"/>
    <x v="259"/>
    <x v="250"/>
    <s v="LECROLYN"/>
    <x v="0"/>
    <s v="ej på listan "/>
    <x v="0"/>
    <n v="3"/>
    <n v="4"/>
    <x v="0"/>
    <s v="2012"/>
  </r>
  <r>
    <x v="66"/>
    <s v="Kontroll"/>
    <x v="1"/>
    <x v="1"/>
    <x v="260"/>
    <x v="251"/>
    <s v="VISCOTEARS"/>
    <x v="0"/>
    <s v="ej på listan "/>
    <x v="0"/>
    <n v="1"/>
    <n v="1"/>
    <x v="0"/>
    <s v="2012"/>
  </r>
  <r>
    <x v="66"/>
    <s v="Kontroll"/>
    <x v="1"/>
    <x v="1"/>
    <x v="261"/>
    <x v="252"/>
    <s v="TERRACORTRIL MED POLYMYXIN B"/>
    <x v="0"/>
    <s v="ej på listan "/>
    <x v="0"/>
    <n v="4"/>
    <n v="4"/>
    <x v="0"/>
    <s v="2012"/>
  </r>
  <r>
    <x v="66"/>
    <s v="Kontroll"/>
    <x v="1"/>
    <x v="1"/>
    <x v="263"/>
    <x v="254"/>
    <s v="NATRIUMKLORID FRESENIUS KABI"/>
    <x v="0"/>
    <s v="ej på listan "/>
    <x v="0"/>
    <n v="1"/>
    <n v="1"/>
    <x v="0"/>
    <s v="2012"/>
  </r>
  <r>
    <x v="66"/>
    <s v="Kontroll"/>
    <x v="1"/>
    <x v="1"/>
    <x v="431"/>
    <x v="405"/>
    <s v="Combihesive Ii Plus Convatec"/>
    <x v="0"/>
    <s v="ej på listan "/>
    <x v="0"/>
    <n v="1"/>
    <n v="1"/>
    <x v="0"/>
    <s v="2012"/>
  </r>
  <r>
    <x v="66"/>
    <s v="Kontroll"/>
    <x v="1"/>
    <x v="1"/>
    <x v="432"/>
    <x v="406"/>
    <s v="Combihesive Ii Plus Convatec"/>
    <x v="0"/>
    <s v="ej på listan "/>
    <x v="0"/>
    <n v="1"/>
    <n v="1"/>
    <x v="0"/>
    <s v="2012"/>
  </r>
  <r>
    <x v="66"/>
    <s v="Kontroll"/>
    <x v="1"/>
    <x v="1"/>
    <x v="338"/>
    <x v="325"/>
    <s v=" PÅSAR, TÖMBARA 1-DELS"/>
    <x v="0"/>
    <s v="ej på listan "/>
    <x v="0"/>
    <n v="1"/>
    <n v="1"/>
    <x v="0"/>
    <s v="2012"/>
  </r>
  <r>
    <x v="66"/>
    <s v="Kontroll"/>
    <x v="1"/>
    <x v="1"/>
    <x v="377"/>
    <x v="361"/>
    <s v=" PÅSAR, TÖMBARA 2-DELS"/>
    <x v="0"/>
    <s v="ej på listan "/>
    <x v="0"/>
    <n v="1"/>
    <n v="1"/>
    <x v="0"/>
    <s v="2012"/>
  </r>
  <r>
    <x v="66"/>
    <s v="Kontroll"/>
    <x v="1"/>
    <x v="1"/>
    <x v="265"/>
    <x v="256"/>
    <s v=" KOMPRESSER"/>
    <x v="0"/>
    <s v="ej på listan "/>
    <x v="0"/>
    <n v="1"/>
    <n v="1"/>
    <x v="0"/>
    <s v="2012"/>
  </r>
  <r>
    <x v="66"/>
    <s v="Kontroll"/>
    <x v="1"/>
    <x v="1"/>
    <x v="267"/>
    <x v="258"/>
    <s v="Welland Wbf"/>
    <x v="0"/>
    <s v="ej på listan "/>
    <x v="0"/>
    <n v="2"/>
    <n v="2"/>
    <x v="0"/>
    <s v="2012"/>
  </r>
  <r>
    <x v="66"/>
    <s v="Kontroll"/>
    <x v="1"/>
    <x v="1"/>
    <x v="270"/>
    <x v="261"/>
    <s v=" INAHALATIONSAPPARATER"/>
    <x v="0"/>
    <s v="ej på listan "/>
    <x v="0"/>
    <n v="1"/>
    <n v="1"/>
    <x v="0"/>
    <s v="2012"/>
  </r>
  <r>
    <x v="67"/>
    <s v="Kontroll"/>
    <x v="4"/>
    <x v="6"/>
    <x v="0"/>
    <x v="0"/>
    <m/>
    <x v="0"/>
    <s v="ej på listan "/>
    <x v="0"/>
    <n v="46"/>
    <n v="136"/>
    <x v="0"/>
    <s v="2012"/>
  </r>
  <r>
    <x v="67"/>
    <s v="Kontroll"/>
    <x v="4"/>
    <x v="6"/>
    <x v="272"/>
    <x v="263"/>
    <s v="FLUDENT MINT"/>
    <x v="0"/>
    <s v="ej på listan "/>
    <x v="0"/>
    <n v="2"/>
    <n v="4"/>
    <x v="0"/>
    <s v="2012"/>
  </r>
  <r>
    <x v="67"/>
    <s v="Kontroll"/>
    <x v="4"/>
    <x v="6"/>
    <x v="1"/>
    <x v="1"/>
    <s v="XERODENT"/>
    <x v="0"/>
    <s v="ej på listan "/>
    <x v="0"/>
    <n v="3"/>
    <n v="3"/>
    <x v="0"/>
    <s v="2012"/>
  </r>
  <r>
    <x v="67"/>
    <s v="Kontroll"/>
    <x v="4"/>
    <x v="6"/>
    <x v="575"/>
    <x v="530"/>
    <s v="NOVALUZID"/>
    <x v="0"/>
    <s v="ej på listan "/>
    <x v="0"/>
    <n v="1"/>
    <n v="1"/>
    <x v="0"/>
    <s v="2012"/>
  </r>
  <r>
    <x v="67"/>
    <s v="Kontroll"/>
    <x v="4"/>
    <x v="6"/>
    <x v="3"/>
    <x v="3"/>
    <s v="RANITIDIN SANDOZ"/>
    <x v="0"/>
    <s v="ej på listan "/>
    <x v="1"/>
    <n v="3"/>
    <n v="13"/>
    <x v="0"/>
    <s v="2012"/>
  </r>
  <r>
    <x v="67"/>
    <s v="Kontroll"/>
    <x v="4"/>
    <x v="6"/>
    <x v="4"/>
    <x v="4"/>
    <s v="OMEPRAZOL SANDOZ"/>
    <x v="0"/>
    <s v="ej på listan "/>
    <x v="0"/>
    <n v="106"/>
    <n v="315"/>
    <x v="0"/>
    <s v="2012"/>
  </r>
  <r>
    <x v="67"/>
    <s v="Kontroll"/>
    <x v="4"/>
    <x v="6"/>
    <x v="5"/>
    <x v="5"/>
    <s v="PANTOLOC"/>
    <x v="0"/>
    <s v="ej på listan "/>
    <x v="0"/>
    <n v="5"/>
    <n v="5"/>
    <x v="0"/>
    <s v="2012"/>
  </r>
  <r>
    <x v="67"/>
    <s v="Kontroll"/>
    <x v="4"/>
    <x v="6"/>
    <x v="6"/>
    <x v="6"/>
    <s v="LANZO"/>
    <x v="0"/>
    <s v="ej på listan "/>
    <x v="0"/>
    <n v="9"/>
    <n v="9"/>
    <x v="0"/>
    <s v="2012"/>
  </r>
  <r>
    <x v="67"/>
    <s v="Kontroll"/>
    <x v="4"/>
    <x v="6"/>
    <x v="7"/>
    <x v="7"/>
    <s v="NEXIUM"/>
    <x v="0"/>
    <s v="ej på listan "/>
    <x v="0"/>
    <n v="13"/>
    <n v="47"/>
    <x v="0"/>
    <s v="2012"/>
  </r>
  <r>
    <x v="67"/>
    <s v="Kontroll"/>
    <x v="4"/>
    <x v="6"/>
    <x v="345"/>
    <x v="332"/>
    <s v="GAVISCON"/>
    <x v="0"/>
    <s v="ej på listan "/>
    <x v="0"/>
    <n v="1"/>
    <n v="2"/>
    <x v="0"/>
    <s v="2012"/>
  </r>
  <r>
    <x v="67"/>
    <s v="Kontroll"/>
    <x v="4"/>
    <x v="6"/>
    <x v="9"/>
    <x v="9"/>
    <s v="DIMETIKON MEDA"/>
    <x v="0"/>
    <s v="ej på listan "/>
    <x v="0"/>
    <n v="4"/>
    <n v="14"/>
    <x v="0"/>
    <s v="2012"/>
  </r>
  <r>
    <x v="67"/>
    <s v="Kontroll"/>
    <x v="4"/>
    <x v="6"/>
    <x v="11"/>
    <x v="11"/>
    <s v="PRIMPERAN"/>
    <x v="0"/>
    <s v="ej på listan "/>
    <x v="0"/>
    <n v="1"/>
    <n v="1"/>
    <x v="0"/>
    <s v="2012"/>
  </r>
  <r>
    <x v="67"/>
    <s v="Kontroll"/>
    <x v="4"/>
    <x v="6"/>
    <x v="12"/>
    <x v="12"/>
    <s v="LAXOBERAL"/>
    <x v="0"/>
    <s v="ej på listan "/>
    <x v="0"/>
    <n v="2"/>
    <n v="4"/>
    <x v="0"/>
    <s v="2012"/>
  </r>
  <r>
    <x v="67"/>
    <s v="Kontroll"/>
    <x v="4"/>
    <x v="6"/>
    <x v="13"/>
    <x v="13"/>
    <s v="ÖÖÖ"/>
    <x v="0"/>
    <s v="ej på listan "/>
    <x v="0"/>
    <n v="11"/>
    <n v="13"/>
    <x v="0"/>
    <s v="2012"/>
  </r>
  <r>
    <x v="67"/>
    <s v="Kontroll"/>
    <x v="4"/>
    <x v="6"/>
    <x v="14"/>
    <x v="14"/>
    <s v="INOLAXOL"/>
    <x v="0"/>
    <s v="ej på listan "/>
    <x v="0"/>
    <n v="14"/>
    <n v="18"/>
    <x v="0"/>
    <s v="2012"/>
  </r>
  <r>
    <x v="67"/>
    <s v="Kontroll"/>
    <x v="4"/>
    <x v="6"/>
    <x v="15"/>
    <x v="15"/>
    <s v="LAKTULOS MEDA"/>
    <x v="0"/>
    <s v="ej på listan "/>
    <x v="0"/>
    <n v="35"/>
    <n v="56"/>
    <x v="0"/>
    <s v="2012"/>
  </r>
  <r>
    <x v="67"/>
    <s v="Kontroll"/>
    <x v="4"/>
    <x v="6"/>
    <x v="273"/>
    <x v="264"/>
    <s v="IMPORTAL EX-LAX"/>
    <x v="0"/>
    <s v="ej på listan "/>
    <x v="0"/>
    <n v="2"/>
    <n v="2"/>
    <x v="0"/>
    <s v="2012"/>
  </r>
  <r>
    <x v="67"/>
    <s v="Kontroll"/>
    <x v="4"/>
    <x v="6"/>
    <x v="16"/>
    <x v="16"/>
    <s v="FORLAX"/>
    <x v="0"/>
    <s v="ej på listan "/>
    <x v="0"/>
    <n v="1"/>
    <n v="3"/>
    <x v="0"/>
    <s v="2012"/>
  </r>
  <r>
    <x v="67"/>
    <s v="Kontroll"/>
    <x v="4"/>
    <x v="6"/>
    <x v="17"/>
    <x v="17"/>
    <s v="MOXALOLE"/>
    <x v="0"/>
    <s v="ej på listan "/>
    <x v="0"/>
    <n v="29"/>
    <n v="34"/>
    <x v="0"/>
    <s v="2012"/>
  </r>
  <r>
    <x v="67"/>
    <s v="Kontroll"/>
    <x v="4"/>
    <x v="6"/>
    <x v="396"/>
    <x v="376"/>
    <s v="MICROLAX"/>
    <x v="0"/>
    <s v="ej på listan "/>
    <x v="0"/>
    <n v="1"/>
    <n v="1"/>
    <x v="0"/>
    <s v="2012"/>
  </r>
  <r>
    <x v="67"/>
    <s v="Kontroll"/>
    <x v="4"/>
    <x v="6"/>
    <x v="18"/>
    <x v="18"/>
    <s v="MYCOSTATIN"/>
    <x v="0"/>
    <s v="ej på listan "/>
    <x v="0"/>
    <n v="1"/>
    <n v="1"/>
    <x v="0"/>
    <s v="2012"/>
  </r>
  <r>
    <x v="67"/>
    <s v="Kontroll"/>
    <x v="4"/>
    <x v="6"/>
    <x v="19"/>
    <x v="19"/>
    <s v="DIMOR"/>
    <x v="0"/>
    <s v="ej på listan "/>
    <x v="0"/>
    <n v="10"/>
    <n v="12"/>
    <x v="0"/>
    <s v="2012"/>
  </r>
  <r>
    <x v="67"/>
    <s v="Kontroll"/>
    <x v="4"/>
    <x v="6"/>
    <x v="275"/>
    <x v="266"/>
    <s v="PRIMODIUM"/>
    <x v="0"/>
    <s v="ej på listan "/>
    <x v="0"/>
    <n v="1"/>
    <n v="1"/>
    <x v="0"/>
    <s v="2012"/>
  </r>
  <r>
    <x v="67"/>
    <s v="Kontroll"/>
    <x v="4"/>
    <x v="6"/>
    <x v="276"/>
    <x v="267"/>
    <s v="SALAZOPYRIN"/>
    <x v="0"/>
    <s v="ej på listan "/>
    <x v="0"/>
    <n v="1"/>
    <n v="3"/>
    <x v="0"/>
    <s v="2012"/>
  </r>
  <r>
    <x v="67"/>
    <s v="Kontroll"/>
    <x v="4"/>
    <x v="6"/>
    <x v="20"/>
    <x v="20"/>
    <s v="CREON 25000"/>
    <x v="0"/>
    <s v="ej på listan "/>
    <x v="0"/>
    <n v="6"/>
    <n v="7"/>
    <x v="0"/>
    <s v="2012"/>
  </r>
  <r>
    <x v="67"/>
    <s v="Kontroll"/>
    <x v="4"/>
    <x v="6"/>
    <x v="558"/>
    <x v="23"/>
    <s v="HUMULIN REGULAR"/>
    <x v="0"/>
    <s v="ej på listan "/>
    <x v="0"/>
    <n v="1"/>
    <n v="2"/>
    <x v="0"/>
    <s v="2012"/>
  </r>
  <r>
    <x v="67"/>
    <s v="Kontroll"/>
    <x v="4"/>
    <x v="6"/>
    <x v="22"/>
    <x v="22"/>
    <s v="NOVORAPID"/>
    <x v="0"/>
    <s v="ej på listan "/>
    <x v="0"/>
    <n v="1"/>
    <n v="2"/>
    <x v="0"/>
    <s v="2012"/>
  </r>
  <r>
    <x v="67"/>
    <s v="Kontroll"/>
    <x v="4"/>
    <x v="6"/>
    <x v="23"/>
    <x v="23"/>
    <s v="INSULATARD FLEXPEN"/>
    <x v="0"/>
    <s v="ej på listan "/>
    <x v="0"/>
    <n v="19"/>
    <n v="24"/>
    <x v="0"/>
    <s v="2012"/>
  </r>
  <r>
    <x v="67"/>
    <s v="Kontroll"/>
    <x v="4"/>
    <x v="6"/>
    <x v="541"/>
    <x v="23"/>
    <s v="MIXTARD 30"/>
    <x v="0"/>
    <s v="ej på listan "/>
    <x v="0"/>
    <n v="1"/>
    <n v="6"/>
    <x v="0"/>
    <s v="2012"/>
  </r>
  <r>
    <x v="67"/>
    <s v="Kontroll"/>
    <x v="4"/>
    <x v="6"/>
    <x v="25"/>
    <x v="22"/>
    <s v="NOVOMIX 30 FLEXPEN"/>
    <x v="0"/>
    <s v="ej på listan "/>
    <x v="0"/>
    <n v="17"/>
    <n v="29"/>
    <x v="0"/>
    <s v="2012"/>
  </r>
  <r>
    <x v="67"/>
    <s v="Kontroll"/>
    <x v="4"/>
    <x v="6"/>
    <x v="26"/>
    <x v="24"/>
    <s v="LANTUS (SOLOSTAR)"/>
    <x v="0"/>
    <s v="ej på listan "/>
    <x v="0"/>
    <n v="6"/>
    <n v="8"/>
    <x v="0"/>
    <s v="2012"/>
  </r>
  <r>
    <x v="67"/>
    <s v="Kontroll"/>
    <x v="4"/>
    <x v="6"/>
    <x v="27"/>
    <x v="25"/>
    <s v="METFORMIN MEDA"/>
    <x v="0"/>
    <s v="ej på listan "/>
    <x v="2"/>
    <n v="39"/>
    <n v="87"/>
    <x v="0"/>
    <s v="2012"/>
  </r>
  <r>
    <x v="67"/>
    <s v="Kontroll"/>
    <x v="4"/>
    <x v="6"/>
    <x v="28"/>
    <x v="26"/>
    <s v="GLIBENKLAMID RECIP"/>
    <x v="0"/>
    <s v="ej på listan "/>
    <x v="3"/>
    <n v="24"/>
    <n v="64"/>
    <x v="0"/>
    <s v="2012"/>
  </r>
  <r>
    <x v="67"/>
    <s v="Kontroll"/>
    <x v="4"/>
    <x v="6"/>
    <x v="29"/>
    <x v="27"/>
    <s v="MINDIAB"/>
    <x v="0"/>
    <s v="ej på listan "/>
    <x v="3"/>
    <n v="2"/>
    <n v="2"/>
    <x v="0"/>
    <s v="2012"/>
  </r>
  <r>
    <x v="67"/>
    <s v="Kontroll"/>
    <x v="4"/>
    <x v="6"/>
    <x v="478"/>
    <x v="447"/>
    <s v="ACTOS"/>
    <x v="0"/>
    <s v="ej på listan "/>
    <x v="0"/>
    <n v="1"/>
    <n v="2"/>
    <x v="0"/>
    <s v="2012"/>
  </r>
  <r>
    <x v="67"/>
    <s v="Kontroll"/>
    <x v="4"/>
    <x v="6"/>
    <x v="31"/>
    <x v="29"/>
    <s v="JANUVIA"/>
    <x v="0"/>
    <s v="ej på listan "/>
    <x v="0"/>
    <n v="1"/>
    <n v="2"/>
    <x v="0"/>
    <s v="2012"/>
  </r>
  <r>
    <x v="67"/>
    <s v="Kontroll"/>
    <x v="4"/>
    <x v="6"/>
    <x v="479"/>
    <x v="448"/>
    <s v="VITAPLEX MINERAL"/>
    <x v="0"/>
    <s v="ej på listan "/>
    <x v="0"/>
    <n v="1"/>
    <n v="1"/>
    <x v="0"/>
    <s v="2012"/>
  </r>
  <r>
    <x v="67"/>
    <s v="Kontroll"/>
    <x v="4"/>
    <x v="6"/>
    <x v="33"/>
    <x v="31"/>
    <s v="ETALPHA"/>
    <x v="0"/>
    <s v="ej på listan "/>
    <x v="0"/>
    <n v="1"/>
    <n v="1"/>
    <x v="0"/>
    <s v="2012"/>
  </r>
  <r>
    <x v="67"/>
    <s v="Kontroll"/>
    <x v="4"/>
    <x v="6"/>
    <x v="34"/>
    <x v="32"/>
    <s v="TRIOBE"/>
    <x v="0"/>
    <s v="ej på listan "/>
    <x v="0"/>
    <n v="16"/>
    <n v="74"/>
    <x v="0"/>
    <s v="2012"/>
  </r>
  <r>
    <x v="67"/>
    <s v="Kontroll"/>
    <x v="4"/>
    <x v="6"/>
    <x v="347"/>
    <x v="334"/>
    <s v="ORALOVITE"/>
    <x v="0"/>
    <s v="ej på listan "/>
    <x v="0"/>
    <n v="6"/>
    <n v="30"/>
    <x v="0"/>
    <s v="2012"/>
  </r>
  <r>
    <x v="67"/>
    <s v="Kontroll"/>
    <x v="4"/>
    <x v="6"/>
    <x v="35"/>
    <x v="33"/>
    <s v="MALVITONA"/>
    <x v="0"/>
    <s v="ej på listan "/>
    <x v="0"/>
    <n v="3"/>
    <n v="7"/>
    <x v="0"/>
    <s v="2012"/>
  </r>
  <r>
    <x v="67"/>
    <s v="Kontroll"/>
    <x v="4"/>
    <x v="6"/>
    <x v="348"/>
    <x v="335"/>
    <s v="CALCEVITA"/>
    <x v="0"/>
    <s v="ej på listan "/>
    <x v="0"/>
    <n v="1"/>
    <n v="2"/>
    <x v="0"/>
    <s v="2012"/>
  </r>
  <r>
    <x v="67"/>
    <s v="Kontroll"/>
    <x v="4"/>
    <x v="6"/>
    <x v="38"/>
    <x v="36"/>
    <s v="KALCIPOS"/>
    <x v="0"/>
    <s v="ej på listan "/>
    <x v="4"/>
    <n v="2"/>
    <n v="3"/>
    <x v="0"/>
    <s v="2012"/>
  </r>
  <r>
    <x v="67"/>
    <s v="Kontroll"/>
    <x v="4"/>
    <x v="6"/>
    <x v="40"/>
    <x v="38"/>
    <s v="CALCICHEW-D3 SPEARMINT"/>
    <x v="0"/>
    <s v="ej på listan "/>
    <x v="4"/>
    <n v="118"/>
    <n v="259"/>
    <x v="0"/>
    <s v="2012"/>
  </r>
  <r>
    <x v="67"/>
    <s v="Kontroll"/>
    <x v="4"/>
    <x v="6"/>
    <x v="41"/>
    <x v="39"/>
    <s v="KALIUM RETARD NYCOMED"/>
    <x v="0"/>
    <s v="ej på listan "/>
    <x v="5"/>
    <n v="57"/>
    <n v="170"/>
    <x v="0"/>
    <s v="2012"/>
  </r>
  <r>
    <x v="67"/>
    <s v="Kontroll"/>
    <x v="4"/>
    <x v="6"/>
    <x v="400"/>
    <x v="379"/>
    <s v="KAJOS"/>
    <x v="0"/>
    <s v="ej på listan "/>
    <x v="5"/>
    <n v="1"/>
    <n v="2"/>
    <x v="0"/>
    <s v="2012"/>
  </r>
  <r>
    <x v="67"/>
    <s v="Kontroll"/>
    <x v="4"/>
    <x v="6"/>
    <x v="42"/>
    <x v="40"/>
    <s v="NATRIUMKLORID APL"/>
    <x v="0"/>
    <s v="ej på listan "/>
    <x v="0"/>
    <n v="7"/>
    <n v="23"/>
    <x v="0"/>
    <s v="2012"/>
  </r>
  <r>
    <x v="67"/>
    <s v="Kontroll"/>
    <x v="4"/>
    <x v="6"/>
    <x v="44"/>
    <x v="42"/>
    <s v="MAGNESIUM RECIP"/>
    <x v="0"/>
    <s v="ej på listan "/>
    <x v="0"/>
    <n v="1"/>
    <n v="1"/>
    <x v="0"/>
    <s v="2012"/>
  </r>
  <r>
    <x v="67"/>
    <s v="Kontroll"/>
    <x v="4"/>
    <x v="6"/>
    <x v="45"/>
    <x v="43"/>
    <s v="WARAN"/>
    <x v="0"/>
    <s v="ej på listan "/>
    <x v="0"/>
    <n v="94"/>
    <n v="143"/>
    <x v="0"/>
    <s v="2012"/>
  </r>
  <r>
    <x v="67"/>
    <s v="Kontroll"/>
    <x v="4"/>
    <x v="6"/>
    <x v="47"/>
    <x v="45"/>
    <s v="FRAGMIN"/>
    <x v="0"/>
    <s v="ej på listan "/>
    <x v="0"/>
    <n v="5"/>
    <n v="12"/>
    <x v="0"/>
    <s v="2012"/>
  </r>
  <r>
    <x v="67"/>
    <s v="Kontroll"/>
    <x v="4"/>
    <x v="6"/>
    <x v="49"/>
    <x v="47"/>
    <s v="PLAVIX"/>
    <x v="0"/>
    <s v="ej på listan "/>
    <x v="0"/>
    <n v="12"/>
    <n v="32"/>
    <x v="0"/>
    <s v="2012"/>
  </r>
  <r>
    <x v="67"/>
    <s v="Kontroll"/>
    <x v="4"/>
    <x v="6"/>
    <x v="50"/>
    <x v="48"/>
    <s v="TROMBYL"/>
    <x v="0"/>
    <s v="ej på listan "/>
    <x v="0"/>
    <n v="294"/>
    <n v="882"/>
    <x v="0"/>
    <s v="2012"/>
  </r>
  <r>
    <x v="67"/>
    <s v="Kontroll"/>
    <x v="4"/>
    <x v="6"/>
    <x v="51"/>
    <x v="49"/>
    <s v="PERSANTIN DEPOT"/>
    <x v="0"/>
    <s v="ej på listan "/>
    <x v="0"/>
    <n v="30"/>
    <n v="41"/>
    <x v="0"/>
    <s v="2012"/>
  </r>
  <r>
    <x v="67"/>
    <s v="Kontroll"/>
    <x v="4"/>
    <x v="6"/>
    <x v="280"/>
    <x v="271"/>
    <s v="ASASANTIN RETARD"/>
    <x v="0"/>
    <s v="ej på listan "/>
    <x v="0"/>
    <n v="3"/>
    <n v="4"/>
    <x v="0"/>
    <s v="2012"/>
  </r>
  <r>
    <x v="67"/>
    <s v="Kontroll"/>
    <x v="4"/>
    <x v="6"/>
    <x v="401"/>
    <x v="380"/>
    <s v="NIFEREX"/>
    <x v="0"/>
    <s v="ej på listan "/>
    <x v="0"/>
    <n v="1"/>
    <n v="4"/>
    <x v="0"/>
    <s v="2012"/>
  </r>
  <r>
    <x v="67"/>
    <s v="Kontroll"/>
    <x v="4"/>
    <x v="6"/>
    <x v="52"/>
    <x v="50"/>
    <s v="DUROFERON"/>
    <x v="0"/>
    <s v="ej på listan "/>
    <x v="0"/>
    <n v="32"/>
    <n v="121"/>
    <x v="0"/>
    <s v="2012"/>
  </r>
  <r>
    <x v="67"/>
    <s v="Kontroll"/>
    <x v="4"/>
    <x v="6"/>
    <x v="53"/>
    <x v="51"/>
    <s v="FERINJECT"/>
    <x v="0"/>
    <s v="ej på listan "/>
    <x v="0"/>
    <n v="2"/>
    <n v="2"/>
    <x v="0"/>
    <s v="2012"/>
  </r>
  <r>
    <x v="67"/>
    <s v="Kontroll"/>
    <x v="4"/>
    <x v="6"/>
    <x v="54"/>
    <x v="52"/>
    <s v="BETOLVEX"/>
    <x v="0"/>
    <s v="ej på listan "/>
    <x v="0"/>
    <n v="142"/>
    <n v="503"/>
    <x v="0"/>
    <s v="2012"/>
  </r>
  <r>
    <x v="67"/>
    <s v="Kontroll"/>
    <x v="4"/>
    <x v="6"/>
    <x v="55"/>
    <x v="53"/>
    <s v="BEHEPAN"/>
    <x v="0"/>
    <s v="ej på listan "/>
    <x v="0"/>
    <n v="5"/>
    <n v="5"/>
    <x v="0"/>
    <s v="2012"/>
  </r>
  <r>
    <x v="67"/>
    <s v="Kontroll"/>
    <x v="4"/>
    <x v="6"/>
    <x v="56"/>
    <x v="54"/>
    <s v="FOLACIN"/>
    <x v="0"/>
    <s v="ej på listan "/>
    <x v="0"/>
    <n v="82"/>
    <n v="331"/>
    <x v="0"/>
    <s v="2012"/>
  </r>
  <r>
    <x v="67"/>
    <s v="Kontroll"/>
    <x v="4"/>
    <x v="6"/>
    <x v="402"/>
    <x v="381"/>
    <s v="ARANESP"/>
    <x v="0"/>
    <s v="ej på listan "/>
    <x v="0"/>
    <n v="1"/>
    <n v="2"/>
    <x v="0"/>
    <s v="2012"/>
  </r>
  <r>
    <x v="67"/>
    <s v="Kontroll"/>
    <x v="4"/>
    <x v="6"/>
    <x v="58"/>
    <x v="56"/>
    <s v="DIGOXIN BIOPHAUSIA"/>
    <x v="0"/>
    <s v="ej på listan "/>
    <x v="6"/>
    <n v="24"/>
    <n v="84"/>
    <x v="0"/>
    <s v="2012"/>
  </r>
  <r>
    <x v="67"/>
    <s v="Kontroll"/>
    <x v="4"/>
    <x v="6"/>
    <x v="60"/>
    <x v="58"/>
    <s v="NITROMEX"/>
    <x v="0"/>
    <s v="ej på listan "/>
    <x v="0"/>
    <n v="26"/>
    <n v="30"/>
    <x v="0"/>
    <s v="2012"/>
  </r>
  <r>
    <x v="67"/>
    <s v="Kontroll"/>
    <x v="4"/>
    <x v="6"/>
    <x v="61"/>
    <x v="59"/>
    <s v="SORBANGIL"/>
    <x v="0"/>
    <s v="ej på listan "/>
    <x v="0"/>
    <n v="5"/>
    <n v="24"/>
    <x v="0"/>
    <s v="2012"/>
  </r>
  <r>
    <x v="67"/>
    <s v="Kontroll"/>
    <x v="4"/>
    <x v="6"/>
    <x v="62"/>
    <x v="60"/>
    <s v="IMDUR"/>
    <x v="0"/>
    <s v="ej på listan "/>
    <x v="0"/>
    <n v="58"/>
    <n v="218"/>
    <x v="0"/>
    <s v="2012"/>
  </r>
  <r>
    <x v="67"/>
    <s v="Kontroll"/>
    <x v="4"/>
    <x v="6"/>
    <x v="63"/>
    <x v="61"/>
    <s v="ALFADIL"/>
    <x v="0"/>
    <s v="ej på listan "/>
    <x v="0"/>
    <n v="1"/>
    <n v="1"/>
    <x v="0"/>
    <s v="2012"/>
  </r>
  <r>
    <x v="67"/>
    <s v="Kontroll"/>
    <x v="4"/>
    <x v="6"/>
    <x v="65"/>
    <x v="63"/>
    <s v="SALURES"/>
    <x v="0"/>
    <s v="ej på listan "/>
    <x v="7"/>
    <n v="37"/>
    <n v="79"/>
    <x v="0"/>
    <s v="2012"/>
  </r>
  <r>
    <x v="67"/>
    <s v="Kontroll"/>
    <x v="4"/>
    <x v="6"/>
    <x v="66"/>
    <x v="64"/>
    <s v="ESIDREX"/>
    <x v="0"/>
    <s v="ej på listan "/>
    <x v="7"/>
    <n v="26"/>
    <n v="45"/>
    <x v="0"/>
    <s v="2012"/>
  </r>
  <r>
    <x v="67"/>
    <s v="Kontroll"/>
    <x v="4"/>
    <x v="6"/>
    <x v="67"/>
    <x v="65"/>
    <s v="CENTYL K MITE"/>
    <x v="0"/>
    <s v="ej på listan "/>
    <x v="7"/>
    <n v="2"/>
    <n v="2"/>
    <x v="0"/>
    <s v="2012"/>
  </r>
  <r>
    <x v="67"/>
    <s v="Kontroll"/>
    <x v="4"/>
    <x v="6"/>
    <x v="746"/>
    <x v="688"/>
    <s v="ZAROXOLYN"/>
    <x v="0"/>
    <s v="ej på listan "/>
    <x v="0"/>
    <n v="1"/>
    <n v="1"/>
    <x v="0"/>
    <s v="2012"/>
  </r>
  <r>
    <x v="67"/>
    <s v="Kontroll"/>
    <x v="4"/>
    <x v="6"/>
    <x v="68"/>
    <x v="66"/>
    <s v="FURIX"/>
    <x v="0"/>
    <s v="ej på listan "/>
    <x v="0"/>
    <n v="161"/>
    <n v="658"/>
    <x v="0"/>
    <s v="2012"/>
  </r>
  <r>
    <x v="67"/>
    <s v="Kontroll"/>
    <x v="4"/>
    <x v="6"/>
    <x v="69"/>
    <x v="67"/>
    <s v="SPIRONOLAKTON PFIZER"/>
    <x v="0"/>
    <s v="ej på listan "/>
    <x v="8"/>
    <n v="22"/>
    <n v="71"/>
    <x v="0"/>
    <s v="2012"/>
  </r>
  <r>
    <x v="67"/>
    <s v="Kontroll"/>
    <x v="4"/>
    <x v="6"/>
    <x v="70"/>
    <x v="68"/>
    <s v="AMILORID MYLAN"/>
    <x v="0"/>
    <s v="ej på listan "/>
    <x v="8"/>
    <n v="5"/>
    <n v="22"/>
    <x v="0"/>
    <s v="2012"/>
  </r>
  <r>
    <x v="67"/>
    <s v="Kontroll"/>
    <x v="4"/>
    <x v="6"/>
    <x v="71"/>
    <x v="69"/>
    <s v="NORMORIX MITE"/>
    <x v="0"/>
    <s v="ej på listan "/>
    <x v="8"/>
    <n v="86"/>
    <n v="174"/>
    <x v="0"/>
    <s v="2012"/>
  </r>
  <r>
    <x v="67"/>
    <s v="Kontroll"/>
    <x v="4"/>
    <x v="6"/>
    <x v="72"/>
    <x v="70"/>
    <s v="SCHERIPROCT N"/>
    <x v="0"/>
    <s v="ej på listan "/>
    <x v="0"/>
    <n v="1"/>
    <n v="1"/>
    <x v="0"/>
    <s v="2012"/>
  </r>
  <r>
    <x v="67"/>
    <s v="Kontroll"/>
    <x v="4"/>
    <x v="6"/>
    <x v="75"/>
    <x v="73"/>
    <s v="INDERAL"/>
    <x v="0"/>
    <s v="ej på listan "/>
    <x v="0"/>
    <n v="13"/>
    <n v="37"/>
    <x v="0"/>
    <s v="2012"/>
  </r>
  <r>
    <x v="67"/>
    <s v="Kontroll"/>
    <x v="4"/>
    <x v="6"/>
    <x v="76"/>
    <x v="74"/>
    <s v="SOTALOL MYLAN"/>
    <x v="0"/>
    <s v="ej på listan "/>
    <x v="9"/>
    <n v="8"/>
    <n v="12"/>
    <x v="0"/>
    <s v="2012"/>
  </r>
  <r>
    <x v="67"/>
    <s v="Kontroll"/>
    <x v="4"/>
    <x v="6"/>
    <x v="77"/>
    <x v="75"/>
    <s v="SELOKENZOC"/>
    <x v="0"/>
    <s v="ej på listan "/>
    <x v="0"/>
    <n v="207"/>
    <n v="521"/>
    <x v="0"/>
    <s v="2012"/>
  </r>
  <r>
    <x v="67"/>
    <s v="Kontroll"/>
    <x v="4"/>
    <x v="6"/>
    <x v="78"/>
    <x v="76"/>
    <s v="ATENOLOL SANDOZ"/>
    <x v="0"/>
    <s v="ej på listan "/>
    <x v="10"/>
    <n v="38"/>
    <n v="93"/>
    <x v="0"/>
    <s v="2012"/>
  </r>
  <r>
    <x v="67"/>
    <s v="Kontroll"/>
    <x v="4"/>
    <x v="6"/>
    <x v="79"/>
    <x v="77"/>
    <s v="EMCONCOR CHF"/>
    <x v="0"/>
    <s v="ej på listan "/>
    <x v="11"/>
    <n v="26"/>
    <n v="37"/>
    <x v="0"/>
    <s v="2012"/>
  </r>
  <r>
    <x v="67"/>
    <s v="Kontroll"/>
    <x v="4"/>
    <x v="6"/>
    <x v="80"/>
    <x v="78"/>
    <s v="KREDEX"/>
    <x v="0"/>
    <s v="ej på listan "/>
    <x v="0"/>
    <n v="2"/>
    <n v="4"/>
    <x v="0"/>
    <s v="2012"/>
  </r>
  <r>
    <x v="67"/>
    <s v="Kontroll"/>
    <x v="4"/>
    <x v="6"/>
    <x v="81"/>
    <x v="79"/>
    <s v="LOGIMAX"/>
    <x v="0"/>
    <s v="ej på listan "/>
    <x v="0"/>
    <n v="1"/>
    <n v="1"/>
    <x v="0"/>
    <s v="2012"/>
  </r>
  <r>
    <x v="67"/>
    <s v="Kontroll"/>
    <x v="4"/>
    <x v="6"/>
    <x v="82"/>
    <x v="80"/>
    <s v="AMLODIPIN SANDOZ"/>
    <x v="0"/>
    <s v="ej på listan "/>
    <x v="0"/>
    <n v="82"/>
    <n v="152"/>
    <x v="0"/>
    <s v="2012"/>
  </r>
  <r>
    <x v="67"/>
    <s v="Kontroll"/>
    <x v="4"/>
    <x v="6"/>
    <x v="83"/>
    <x v="81"/>
    <s v="FELODIPIN RATIOPHARM"/>
    <x v="0"/>
    <s v="ej på listan "/>
    <x v="0"/>
    <n v="79"/>
    <n v="166"/>
    <x v="0"/>
    <s v="2012"/>
  </r>
  <r>
    <x v="67"/>
    <s v="Kontroll"/>
    <x v="4"/>
    <x v="6"/>
    <x v="285"/>
    <x v="276"/>
    <s v="LOMIR SRO"/>
    <x v="0"/>
    <s v="ej på listan "/>
    <x v="0"/>
    <n v="4"/>
    <n v="20"/>
    <x v="0"/>
    <s v="2012"/>
  </r>
  <r>
    <x v="67"/>
    <s v="Kontroll"/>
    <x v="4"/>
    <x v="6"/>
    <x v="84"/>
    <x v="82"/>
    <s v="ADALAT"/>
    <x v="0"/>
    <s v="ej på listan "/>
    <x v="0"/>
    <n v="5"/>
    <n v="5"/>
    <x v="0"/>
    <s v="2012"/>
  </r>
  <r>
    <x v="67"/>
    <s v="Kontroll"/>
    <x v="4"/>
    <x v="6"/>
    <x v="85"/>
    <x v="83"/>
    <s v="ISOPTIN RETARD"/>
    <x v="0"/>
    <s v="ej på listan "/>
    <x v="0"/>
    <n v="9"/>
    <n v="43"/>
    <x v="0"/>
    <s v="2012"/>
  </r>
  <r>
    <x v="67"/>
    <s v="Kontroll"/>
    <x v="4"/>
    <x v="6"/>
    <x v="86"/>
    <x v="84"/>
    <s v="CARDIZEM RETARD"/>
    <x v="0"/>
    <s v="ej på listan "/>
    <x v="0"/>
    <n v="12"/>
    <n v="38"/>
    <x v="0"/>
    <s v="2012"/>
  </r>
  <r>
    <x v="67"/>
    <s v="Kontroll"/>
    <x v="4"/>
    <x v="6"/>
    <x v="286"/>
    <x v="277"/>
    <s v="CAPTOPRIL RATIOPHARM"/>
    <x v="0"/>
    <s v="ej på listan "/>
    <x v="12"/>
    <n v="2"/>
    <n v="10"/>
    <x v="0"/>
    <s v="2012"/>
  </r>
  <r>
    <x v="67"/>
    <s v="Kontroll"/>
    <x v="4"/>
    <x v="6"/>
    <x v="87"/>
    <x v="85"/>
    <s v="ENALAPRIL SANDOZ"/>
    <x v="0"/>
    <s v="ej på listan "/>
    <x v="12"/>
    <n v="129"/>
    <n v="336"/>
    <x v="0"/>
    <s v="2012"/>
  </r>
  <r>
    <x v="67"/>
    <s v="Kontroll"/>
    <x v="4"/>
    <x v="6"/>
    <x v="88"/>
    <x v="86"/>
    <s v="ZESTRIL"/>
    <x v="0"/>
    <s v="ej på listan "/>
    <x v="12"/>
    <n v="3"/>
    <n v="5"/>
    <x v="0"/>
    <s v="2012"/>
  </r>
  <r>
    <x v="67"/>
    <s v="Kontroll"/>
    <x v="4"/>
    <x v="6"/>
    <x v="89"/>
    <x v="87"/>
    <s v="TRIATEC"/>
    <x v="0"/>
    <s v="ej på listan "/>
    <x v="12"/>
    <n v="44"/>
    <n v="137"/>
    <x v="0"/>
    <s v="2012"/>
  </r>
  <r>
    <x v="67"/>
    <s v="Kontroll"/>
    <x v="4"/>
    <x v="6"/>
    <x v="90"/>
    <x v="88"/>
    <s v="ENALAPRIL COMP SANDOZ"/>
    <x v="0"/>
    <s v="ej på listan "/>
    <x v="12"/>
    <n v="10"/>
    <n v="14"/>
    <x v="0"/>
    <s v="2012"/>
  </r>
  <r>
    <x v="67"/>
    <s v="Kontroll"/>
    <x v="4"/>
    <x v="6"/>
    <x v="91"/>
    <x v="89"/>
    <s v="TRIATEC COMP"/>
    <x v="0"/>
    <s v="ej på listan "/>
    <x v="12"/>
    <n v="1"/>
    <n v="1"/>
    <x v="0"/>
    <s v="2012"/>
  </r>
  <r>
    <x v="67"/>
    <s v="Kontroll"/>
    <x v="4"/>
    <x v="6"/>
    <x v="405"/>
    <x v="383"/>
    <s v="ACCUPRO COMP"/>
    <x v="0"/>
    <s v="ej på listan "/>
    <x v="12"/>
    <n v="1"/>
    <n v="2"/>
    <x v="0"/>
    <s v="2012"/>
  </r>
  <r>
    <x v="67"/>
    <s v="Kontroll"/>
    <x v="4"/>
    <x v="6"/>
    <x v="92"/>
    <x v="90"/>
    <s v="LOSARTAN SANDOZ"/>
    <x v="0"/>
    <s v="ej på listan "/>
    <x v="13"/>
    <n v="58"/>
    <n v="132"/>
    <x v="0"/>
    <s v="2012"/>
  </r>
  <r>
    <x v="67"/>
    <s v="Kontroll"/>
    <x v="4"/>
    <x v="6"/>
    <x v="93"/>
    <x v="91"/>
    <s v="DIOVAN"/>
    <x v="0"/>
    <s v="ej på listan "/>
    <x v="13"/>
    <n v="1"/>
    <n v="3"/>
    <x v="0"/>
    <s v="2012"/>
  </r>
  <r>
    <x v="67"/>
    <s v="Kontroll"/>
    <x v="4"/>
    <x v="6"/>
    <x v="94"/>
    <x v="92"/>
    <s v="APROVEL"/>
    <x v="0"/>
    <s v="ej på listan "/>
    <x v="13"/>
    <n v="3"/>
    <n v="12"/>
    <x v="0"/>
    <s v="2012"/>
  </r>
  <r>
    <x v="67"/>
    <s v="Kontroll"/>
    <x v="4"/>
    <x v="6"/>
    <x v="95"/>
    <x v="93"/>
    <s v="ATACAND"/>
    <x v="0"/>
    <s v="ej på listan "/>
    <x v="13"/>
    <n v="53"/>
    <n v="125"/>
    <x v="0"/>
    <s v="2012"/>
  </r>
  <r>
    <x v="67"/>
    <s v="Kontroll"/>
    <x v="4"/>
    <x v="6"/>
    <x v="97"/>
    <x v="95"/>
    <s v="COZAAR COMP"/>
    <x v="0"/>
    <s v="ej på listan "/>
    <x v="13"/>
    <n v="9"/>
    <n v="13"/>
    <x v="0"/>
    <s v="2012"/>
  </r>
  <r>
    <x v="67"/>
    <s v="Kontroll"/>
    <x v="4"/>
    <x v="6"/>
    <x v="98"/>
    <x v="96"/>
    <s v="DIOVAN COMP"/>
    <x v="0"/>
    <s v="ej på listan "/>
    <x v="13"/>
    <n v="2"/>
    <n v="2"/>
    <x v="0"/>
    <s v="2012"/>
  </r>
  <r>
    <x v="67"/>
    <s v="Kontroll"/>
    <x v="4"/>
    <x v="6"/>
    <x v="100"/>
    <x v="98"/>
    <s v="ATACAND PLUS"/>
    <x v="0"/>
    <s v="ej på listan "/>
    <x v="13"/>
    <n v="13"/>
    <n v="14"/>
    <x v="0"/>
    <s v="2012"/>
  </r>
  <r>
    <x v="67"/>
    <s v="Kontroll"/>
    <x v="4"/>
    <x v="6"/>
    <x v="102"/>
    <x v="100"/>
    <s v="SIMVASTATIN SANDOZ"/>
    <x v="0"/>
    <s v="ej på listan "/>
    <x v="14"/>
    <n v="195"/>
    <n v="518"/>
    <x v="0"/>
    <s v="2012"/>
  </r>
  <r>
    <x v="67"/>
    <s v="Kontroll"/>
    <x v="4"/>
    <x v="6"/>
    <x v="103"/>
    <x v="101"/>
    <s v="PRAVASTATIN TEVA"/>
    <x v="0"/>
    <s v="ej på listan "/>
    <x v="0"/>
    <n v="3"/>
    <n v="4"/>
    <x v="0"/>
    <s v="2012"/>
  </r>
  <r>
    <x v="67"/>
    <s v="Kontroll"/>
    <x v="4"/>
    <x v="6"/>
    <x v="104"/>
    <x v="102"/>
    <s v="LIPITOR"/>
    <x v="0"/>
    <s v="ej på listan "/>
    <x v="0"/>
    <n v="16"/>
    <n v="54"/>
    <x v="0"/>
    <s v="2012"/>
  </r>
  <r>
    <x v="67"/>
    <s v="Kontroll"/>
    <x v="4"/>
    <x v="6"/>
    <x v="105"/>
    <x v="103"/>
    <s v="CRESTOR"/>
    <x v="0"/>
    <s v="ej på listan "/>
    <x v="0"/>
    <n v="7"/>
    <n v="8"/>
    <x v="0"/>
    <s v="2012"/>
  </r>
  <r>
    <x v="67"/>
    <s v="Kontroll"/>
    <x v="4"/>
    <x v="6"/>
    <x v="481"/>
    <x v="450"/>
    <s v="BEZALIP RETARD"/>
    <x v="0"/>
    <s v="ej på listan "/>
    <x v="0"/>
    <n v="1"/>
    <n v="1"/>
    <x v="0"/>
    <s v="2012"/>
  </r>
  <r>
    <x v="67"/>
    <s v="Kontroll"/>
    <x v="4"/>
    <x v="6"/>
    <x v="288"/>
    <x v="279"/>
    <s v="LOPID"/>
    <x v="0"/>
    <s v="ej på listan "/>
    <x v="0"/>
    <n v="1"/>
    <n v="1"/>
    <x v="0"/>
    <s v="2012"/>
  </r>
  <r>
    <x v="67"/>
    <s v="Kontroll"/>
    <x v="4"/>
    <x v="6"/>
    <x v="352"/>
    <x v="338"/>
    <s v="LIPANTHYL"/>
    <x v="0"/>
    <s v="ej på listan "/>
    <x v="0"/>
    <n v="1"/>
    <n v="1"/>
    <x v="0"/>
    <s v="2012"/>
  </r>
  <r>
    <x v="67"/>
    <s v="Kontroll"/>
    <x v="4"/>
    <x v="6"/>
    <x v="289"/>
    <x v="280"/>
    <s v="EZETROL"/>
    <x v="0"/>
    <s v="ej på listan "/>
    <x v="0"/>
    <n v="1"/>
    <n v="2"/>
    <x v="0"/>
    <s v="2012"/>
  </r>
  <r>
    <x v="67"/>
    <s v="Kontroll"/>
    <x v="4"/>
    <x v="6"/>
    <x v="482"/>
    <x v="451"/>
    <s v="DAKTAR"/>
    <x v="0"/>
    <s v="ej på listan "/>
    <x v="0"/>
    <n v="1"/>
    <n v="1"/>
    <x v="0"/>
    <s v="2012"/>
  </r>
  <r>
    <x v="67"/>
    <s v="Kontroll"/>
    <x v="4"/>
    <x v="6"/>
    <x v="107"/>
    <x v="105"/>
    <s v="PEVARYL"/>
    <x v="0"/>
    <s v="ej på listan "/>
    <x v="0"/>
    <n v="1"/>
    <n v="1"/>
    <x v="0"/>
    <s v="2012"/>
  </r>
  <r>
    <x v="67"/>
    <s v="Kontroll"/>
    <x v="4"/>
    <x v="6"/>
    <x v="290"/>
    <x v="281"/>
    <s v="FUNGORAL"/>
    <x v="0"/>
    <s v="ej på listan "/>
    <x v="0"/>
    <n v="3"/>
    <n v="4"/>
    <x v="0"/>
    <s v="2012"/>
  </r>
  <r>
    <x v="67"/>
    <s v="Kontroll"/>
    <x v="4"/>
    <x v="6"/>
    <x v="108"/>
    <x v="106"/>
    <s v="DAKTACORT"/>
    <x v="0"/>
    <s v="ej på listan "/>
    <x v="0"/>
    <n v="16"/>
    <n v="22"/>
    <x v="0"/>
    <s v="2012"/>
  </r>
  <r>
    <x v="67"/>
    <s v="Kontroll"/>
    <x v="4"/>
    <x v="6"/>
    <x v="384"/>
    <x v="282"/>
    <s v="LAMISIL"/>
    <x v="0"/>
    <s v="ej på listan "/>
    <x v="0"/>
    <n v="2"/>
    <n v="2"/>
    <x v="0"/>
    <s v="2012"/>
  </r>
  <r>
    <x v="67"/>
    <s v="Kontroll"/>
    <x v="4"/>
    <x v="6"/>
    <x v="109"/>
    <x v="107"/>
    <s v="LOCERYL"/>
    <x v="0"/>
    <s v="ej på listan "/>
    <x v="0"/>
    <n v="4"/>
    <n v="4"/>
    <x v="0"/>
    <s v="2012"/>
  </r>
  <r>
    <x v="67"/>
    <s v="Kontroll"/>
    <x v="4"/>
    <x v="6"/>
    <x v="110"/>
    <x v="108"/>
    <s v="CANODERM"/>
    <x v="0"/>
    <s v="ej på listan "/>
    <x v="0"/>
    <n v="30"/>
    <n v="38"/>
    <x v="0"/>
    <s v="2012"/>
  </r>
  <r>
    <x v="67"/>
    <s v="Kontroll"/>
    <x v="4"/>
    <x v="6"/>
    <x v="354"/>
    <x v="340"/>
    <s v="SALSYVASE"/>
    <x v="0"/>
    <s v="ej på listan "/>
    <x v="0"/>
    <n v="4"/>
    <n v="4"/>
    <x v="0"/>
    <s v="2012"/>
  </r>
  <r>
    <x v="67"/>
    <s v="Kontroll"/>
    <x v="4"/>
    <x v="6"/>
    <x v="111"/>
    <x v="109"/>
    <s v="PROPYLESS"/>
    <x v="0"/>
    <s v="ej på listan "/>
    <x v="0"/>
    <n v="45"/>
    <n v="66"/>
    <x v="0"/>
    <s v="2012"/>
  </r>
  <r>
    <x v="67"/>
    <s v="Kontroll"/>
    <x v="4"/>
    <x v="6"/>
    <x v="112"/>
    <x v="110"/>
    <s v="DAIVOBET"/>
    <x v="0"/>
    <s v="ej på listan "/>
    <x v="0"/>
    <n v="5"/>
    <n v="8"/>
    <x v="0"/>
    <s v="2012"/>
  </r>
  <r>
    <x v="67"/>
    <s v="Kontroll"/>
    <x v="4"/>
    <x v="6"/>
    <x v="292"/>
    <x v="283"/>
    <s v="VECTAVIR"/>
    <x v="0"/>
    <s v="ej på listan "/>
    <x v="0"/>
    <n v="1"/>
    <n v="2"/>
    <x v="0"/>
    <s v="2012"/>
  </r>
  <r>
    <x v="67"/>
    <s v="Kontroll"/>
    <x v="4"/>
    <x v="6"/>
    <x v="293"/>
    <x v="284"/>
    <s v="ALDARA"/>
    <x v="0"/>
    <s v="ej på listan "/>
    <x v="0"/>
    <n v="2"/>
    <n v="2"/>
    <x v="0"/>
    <s v="2012"/>
  </r>
  <r>
    <x v="67"/>
    <s v="Kontroll"/>
    <x v="4"/>
    <x v="6"/>
    <x v="386"/>
    <x v="119"/>
    <s v="ROZEX"/>
    <x v="0"/>
    <s v="ej på listan "/>
    <x v="0"/>
    <n v="2"/>
    <n v="3"/>
    <x v="0"/>
    <s v="2012"/>
  </r>
  <r>
    <x v="67"/>
    <s v="Kontroll"/>
    <x v="4"/>
    <x v="6"/>
    <x v="114"/>
    <x v="112"/>
    <s v="MILDISON LIPID"/>
    <x v="0"/>
    <s v="ej på listan "/>
    <x v="0"/>
    <n v="6"/>
    <n v="7"/>
    <x v="0"/>
    <s v="2012"/>
  </r>
  <r>
    <x v="67"/>
    <s v="Kontroll"/>
    <x v="4"/>
    <x v="6"/>
    <x v="115"/>
    <x v="113"/>
    <s v="EMOVAT"/>
    <x v="0"/>
    <s v="ej på listan "/>
    <x v="0"/>
    <n v="1"/>
    <n v="1"/>
    <x v="0"/>
    <s v="2012"/>
  </r>
  <r>
    <x v="67"/>
    <s v="Kontroll"/>
    <x v="4"/>
    <x v="6"/>
    <x v="116"/>
    <x v="114"/>
    <s v="LOCOID"/>
    <x v="0"/>
    <s v="ej på listan "/>
    <x v="0"/>
    <n v="5"/>
    <n v="5"/>
    <x v="0"/>
    <s v="2012"/>
  </r>
  <r>
    <x v="67"/>
    <s v="Kontroll"/>
    <x v="4"/>
    <x v="6"/>
    <x v="117"/>
    <x v="115"/>
    <s v="BETNOVAT"/>
    <x v="0"/>
    <s v="ej på listan "/>
    <x v="0"/>
    <n v="12"/>
    <n v="17"/>
    <x v="0"/>
    <s v="2012"/>
  </r>
  <r>
    <x v="67"/>
    <s v="Kontroll"/>
    <x v="4"/>
    <x v="6"/>
    <x v="118"/>
    <x v="116"/>
    <s v="ELOCON"/>
    <x v="0"/>
    <s v="ej på listan "/>
    <x v="0"/>
    <n v="5"/>
    <n v="8"/>
    <x v="0"/>
    <s v="2012"/>
  </r>
  <r>
    <x v="67"/>
    <s v="Kontroll"/>
    <x v="4"/>
    <x v="6"/>
    <x v="483"/>
    <x v="220"/>
    <s v="FLUTIVATE"/>
    <x v="0"/>
    <s v="ej på listan "/>
    <x v="0"/>
    <n v="1"/>
    <n v="1"/>
    <x v="0"/>
    <s v="2012"/>
  </r>
  <r>
    <x v="67"/>
    <s v="Kontroll"/>
    <x v="4"/>
    <x v="6"/>
    <x v="119"/>
    <x v="117"/>
    <s v="DERMOVAT"/>
    <x v="0"/>
    <s v="ej på listan "/>
    <x v="0"/>
    <n v="4"/>
    <n v="4"/>
    <x v="0"/>
    <s v="2012"/>
  </r>
  <r>
    <x v="67"/>
    <s v="Kontroll"/>
    <x v="4"/>
    <x v="6"/>
    <x v="294"/>
    <x v="285"/>
    <s v="BETNOVAT MED CHINOFORM"/>
    <x v="0"/>
    <s v="ej på listan "/>
    <x v="0"/>
    <n v="1"/>
    <n v="1"/>
    <x v="0"/>
    <s v="2012"/>
  </r>
  <r>
    <x v="67"/>
    <s v="Kontroll"/>
    <x v="4"/>
    <x v="6"/>
    <x v="387"/>
    <x v="115"/>
    <s v="DIPROSALIC"/>
    <x v="0"/>
    <s v="ej på listan "/>
    <x v="0"/>
    <n v="1"/>
    <n v="1"/>
    <x v="0"/>
    <s v="2012"/>
  </r>
  <r>
    <x v="67"/>
    <s v="Kontroll"/>
    <x v="4"/>
    <x v="6"/>
    <x v="121"/>
    <x v="118"/>
    <s v="ZIPZOC SALVSTRUMPA"/>
    <x v="0"/>
    <s v="ej på listan "/>
    <x v="0"/>
    <n v="1"/>
    <n v="2"/>
    <x v="0"/>
    <s v="2012"/>
  </r>
  <r>
    <x v="67"/>
    <s v="Kontroll"/>
    <x v="4"/>
    <x v="6"/>
    <x v="454"/>
    <x v="141"/>
    <s v="DALACIN"/>
    <x v="0"/>
    <s v="ej på listan "/>
    <x v="0"/>
    <n v="1"/>
    <n v="1"/>
    <x v="0"/>
    <s v="2012"/>
  </r>
  <r>
    <x v="67"/>
    <s v="Kontroll"/>
    <x v="4"/>
    <x v="6"/>
    <x v="455"/>
    <x v="427"/>
    <s v="PROTOPIC"/>
    <x v="0"/>
    <s v="ej på listan "/>
    <x v="0"/>
    <n v="1"/>
    <n v="1"/>
    <x v="0"/>
    <s v="2012"/>
  </r>
  <r>
    <x v="67"/>
    <s v="Kontroll"/>
    <x v="4"/>
    <x v="6"/>
    <x v="123"/>
    <x v="120"/>
    <s v="VAGIFEM"/>
    <x v="0"/>
    <s v="ej på listan "/>
    <x v="0"/>
    <n v="18"/>
    <n v="32"/>
    <x v="0"/>
    <s v="2012"/>
  </r>
  <r>
    <x v="67"/>
    <s v="Kontroll"/>
    <x v="4"/>
    <x v="6"/>
    <x v="124"/>
    <x v="121"/>
    <s v="OVESTERIN"/>
    <x v="0"/>
    <s v="ej på listan "/>
    <x v="0"/>
    <n v="3"/>
    <n v="3"/>
    <x v="0"/>
    <s v="2012"/>
  </r>
  <r>
    <x v="67"/>
    <s v="Kontroll"/>
    <x v="4"/>
    <x v="6"/>
    <x v="126"/>
    <x v="123"/>
    <s v="EVISTA"/>
    <x v="0"/>
    <s v="ej på listan "/>
    <x v="0"/>
    <n v="2"/>
    <n v="4"/>
    <x v="0"/>
    <s v="2012"/>
  </r>
  <r>
    <x v="67"/>
    <s v="Kontroll"/>
    <x v="4"/>
    <x v="6"/>
    <x v="127"/>
    <x v="124"/>
    <s v="DETRUSITOL SR"/>
    <x v="1"/>
    <s v="Urologiska spasmolytika"/>
    <x v="15"/>
    <n v="8"/>
    <n v="17"/>
    <x v="0"/>
    <s v="2012"/>
  </r>
  <r>
    <x v="67"/>
    <s v="Kontroll"/>
    <x v="4"/>
    <x v="6"/>
    <x v="128"/>
    <x v="125"/>
    <s v="VESICARE"/>
    <x v="1"/>
    <s v="Urologiska spasmolytika"/>
    <x v="15"/>
    <n v="6"/>
    <n v="9"/>
    <x v="0"/>
    <s v="2012"/>
  </r>
  <r>
    <x v="67"/>
    <s v="Kontroll"/>
    <x v="4"/>
    <x v="6"/>
    <x v="357"/>
    <x v="342"/>
    <s v="EMSELEX"/>
    <x v="1"/>
    <s v="Urologiska spasmolytika"/>
    <x v="15"/>
    <n v="2"/>
    <n v="3"/>
    <x v="0"/>
    <s v="2012"/>
  </r>
  <r>
    <x v="67"/>
    <s v="Kontroll"/>
    <x v="4"/>
    <x v="6"/>
    <x v="130"/>
    <x v="127"/>
    <s v="VIAGRA"/>
    <x v="0"/>
    <s v="ej på listan "/>
    <x v="0"/>
    <n v="3"/>
    <n v="9"/>
    <x v="0"/>
    <s v="2012"/>
  </r>
  <r>
    <x v="67"/>
    <s v="Kontroll"/>
    <x v="4"/>
    <x v="6"/>
    <x v="298"/>
    <x v="289"/>
    <s v="CIALIS"/>
    <x v="0"/>
    <s v="ej på listan "/>
    <x v="0"/>
    <n v="1"/>
    <n v="1"/>
    <x v="0"/>
    <s v="2012"/>
  </r>
  <r>
    <x v="67"/>
    <s v="Kontroll"/>
    <x v="4"/>
    <x v="6"/>
    <x v="131"/>
    <x v="128"/>
    <s v="EMGESAN"/>
    <x v="0"/>
    <s v="ej på listan "/>
    <x v="0"/>
    <n v="4"/>
    <n v="13"/>
    <x v="0"/>
    <s v="2012"/>
  </r>
  <r>
    <x v="67"/>
    <s v="Kontroll"/>
    <x v="4"/>
    <x v="6"/>
    <x v="132"/>
    <x v="129"/>
    <s v="XATRAL OD"/>
    <x v="0"/>
    <s v="ej på listan "/>
    <x v="0"/>
    <n v="17"/>
    <n v="36"/>
    <x v="0"/>
    <s v="2012"/>
  </r>
  <r>
    <x v="67"/>
    <s v="Kontroll"/>
    <x v="4"/>
    <x v="6"/>
    <x v="133"/>
    <x v="130"/>
    <s v="PROSCAR"/>
    <x v="0"/>
    <s v="ej på listan "/>
    <x v="0"/>
    <n v="28"/>
    <n v="30"/>
    <x v="0"/>
    <s v="2012"/>
  </r>
  <r>
    <x v="67"/>
    <s v="Kontroll"/>
    <x v="4"/>
    <x v="6"/>
    <x v="134"/>
    <x v="131"/>
    <s v="MINIRIN"/>
    <x v="0"/>
    <s v="ej på listan "/>
    <x v="0"/>
    <n v="1"/>
    <n v="2"/>
    <x v="0"/>
    <s v="2012"/>
  </r>
  <r>
    <x v="67"/>
    <s v="Kontroll"/>
    <x v="4"/>
    <x v="6"/>
    <x v="135"/>
    <x v="115"/>
    <s v="BETAPRED"/>
    <x v="0"/>
    <s v="ej på listan "/>
    <x v="0"/>
    <n v="1"/>
    <n v="1"/>
    <x v="0"/>
    <s v="2012"/>
  </r>
  <r>
    <x v="67"/>
    <s v="Kontroll"/>
    <x v="4"/>
    <x v="6"/>
    <x v="136"/>
    <x v="70"/>
    <s v="PREDNISOLON PFIZER"/>
    <x v="0"/>
    <s v="ej på listan "/>
    <x v="0"/>
    <n v="36"/>
    <n v="122"/>
    <x v="0"/>
    <s v="2012"/>
  </r>
  <r>
    <x v="67"/>
    <s v="Kontroll"/>
    <x v="4"/>
    <x v="6"/>
    <x v="457"/>
    <x v="112"/>
    <s v="SOLU-CORTEF"/>
    <x v="0"/>
    <s v="ej på listan "/>
    <x v="0"/>
    <n v="1"/>
    <n v="7"/>
    <x v="0"/>
    <s v="2012"/>
  </r>
  <r>
    <x v="67"/>
    <s v="Kontroll"/>
    <x v="4"/>
    <x v="6"/>
    <x v="137"/>
    <x v="132"/>
    <s v="LEVAXIN"/>
    <x v="0"/>
    <s v="ej på listan "/>
    <x v="0"/>
    <n v="102"/>
    <n v="262"/>
    <x v="0"/>
    <s v="2012"/>
  </r>
  <r>
    <x v="67"/>
    <s v="Kontroll"/>
    <x v="4"/>
    <x v="6"/>
    <x v="138"/>
    <x v="133"/>
    <s v="DOXYFERM"/>
    <x v="0"/>
    <s v="ej på listan "/>
    <x v="0"/>
    <n v="12"/>
    <n v="12"/>
    <x v="0"/>
    <s v="2012"/>
  </r>
  <r>
    <x v="67"/>
    <s v="Kontroll"/>
    <x v="4"/>
    <x v="6"/>
    <x v="139"/>
    <x v="134"/>
    <s v="AMIMOX"/>
    <x v="0"/>
    <s v="ej på listan "/>
    <x v="0"/>
    <n v="3"/>
    <n v="3"/>
    <x v="0"/>
    <s v="2012"/>
  </r>
  <r>
    <x v="67"/>
    <s v="Kontroll"/>
    <x v="4"/>
    <x v="6"/>
    <x v="140"/>
    <x v="135"/>
    <s v="SELEXID"/>
    <x v="0"/>
    <s v="ej på listan "/>
    <x v="0"/>
    <n v="16"/>
    <n v="18"/>
    <x v="0"/>
    <s v="2012"/>
  </r>
  <r>
    <x v="67"/>
    <s v="Kontroll"/>
    <x v="4"/>
    <x v="6"/>
    <x v="141"/>
    <x v="136"/>
    <s v="KÅVEPENIN"/>
    <x v="0"/>
    <s v="ej på listan "/>
    <x v="0"/>
    <n v="14"/>
    <n v="17"/>
    <x v="0"/>
    <s v="2012"/>
  </r>
  <r>
    <x v="67"/>
    <s v="Kontroll"/>
    <x v="4"/>
    <x v="6"/>
    <x v="142"/>
    <x v="137"/>
    <s v="HERACILLIN"/>
    <x v="0"/>
    <s v="ej på listan "/>
    <x v="0"/>
    <n v="9"/>
    <n v="16"/>
    <x v="0"/>
    <s v="2012"/>
  </r>
  <r>
    <x v="67"/>
    <s v="Kontroll"/>
    <x v="4"/>
    <x v="6"/>
    <x v="143"/>
    <x v="138"/>
    <s v="CEFADROXIL SANDOZ"/>
    <x v="0"/>
    <s v="ej på listan "/>
    <x v="0"/>
    <n v="2"/>
    <n v="4"/>
    <x v="0"/>
    <s v="2012"/>
  </r>
  <r>
    <x v="67"/>
    <s v="Kontroll"/>
    <x v="4"/>
    <x v="6"/>
    <x v="144"/>
    <x v="139"/>
    <s v="TRIMETOPRIM MEDA"/>
    <x v="0"/>
    <s v="ej på listan "/>
    <x v="16"/>
    <n v="6"/>
    <n v="7"/>
    <x v="0"/>
    <s v="2012"/>
  </r>
  <r>
    <x v="67"/>
    <s v="Kontroll"/>
    <x v="4"/>
    <x v="6"/>
    <x v="301"/>
    <x v="292"/>
    <s v="BACTRIM"/>
    <x v="0"/>
    <s v="ej på listan "/>
    <x v="30"/>
    <n v="1"/>
    <n v="1"/>
    <x v="0"/>
    <s v="2012"/>
  </r>
  <r>
    <x v="67"/>
    <s v="Kontroll"/>
    <x v="4"/>
    <x v="6"/>
    <x v="145"/>
    <x v="140"/>
    <s v="ERY-MAX"/>
    <x v="0"/>
    <s v="ej på listan "/>
    <x v="0"/>
    <n v="1"/>
    <n v="1"/>
    <x v="0"/>
    <s v="2012"/>
  </r>
  <r>
    <x v="67"/>
    <s v="Kontroll"/>
    <x v="4"/>
    <x v="6"/>
    <x v="147"/>
    <x v="142"/>
    <s v="CIPROFLOXACIN SANDOZ"/>
    <x v="0"/>
    <s v="ej på listan "/>
    <x v="17"/>
    <n v="4"/>
    <n v="6"/>
    <x v="0"/>
    <s v="2012"/>
  </r>
  <r>
    <x v="67"/>
    <s v="Kontroll"/>
    <x v="4"/>
    <x v="6"/>
    <x v="149"/>
    <x v="144"/>
    <s v="FURADANTIN"/>
    <x v="0"/>
    <s v="ej på listan "/>
    <x v="18"/>
    <n v="16"/>
    <n v="16"/>
    <x v="0"/>
    <s v="2012"/>
  </r>
  <r>
    <x v="67"/>
    <s v="Kontroll"/>
    <x v="4"/>
    <x v="6"/>
    <x v="150"/>
    <x v="145"/>
    <s v="HIPREX"/>
    <x v="0"/>
    <s v="ej på listan "/>
    <x v="0"/>
    <n v="7"/>
    <n v="15"/>
    <x v="0"/>
    <s v="2012"/>
  </r>
  <r>
    <x v="67"/>
    <s v="Kontroll"/>
    <x v="4"/>
    <x v="6"/>
    <x v="302"/>
    <x v="293"/>
    <s v="FLUCONAZOL NYCOMED"/>
    <x v="0"/>
    <s v="ej på listan "/>
    <x v="0"/>
    <n v="1"/>
    <n v="1"/>
    <x v="0"/>
    <s v="2012"/>
  </r>
  <r>
    <x v="67"/>
    <s v="Kontroll"/>
    <x v="4"/>
    <x v="6"/>
    <x v="714"/>
    <x v="657"/>
    <s v="DAPSON APL"/>
    <x v="0"/>
    <s v="ej på listan "/>
    <x v="0"/>
    <n v="1"/>
    <n v="1"/>
    <x v="0"/>
    <s v="2012"/>
  </r>
  <r>
    <x v="67"/>
    <s v="Kontroll"/>
    <x v="4"/>
    <x v="6"/>
    <x v="151"/>
    <x v="146"/>
    <s v="ACICLOVIR SANDOZ"/>
    <x v="0"/>
    <s v="ej på listan "/>
    <x v="19"/>
    <n v="1"/>
    <n v="2"/>
    <x v="0"/>
    <s v="2012"/>
  </r>
  <r>
    <x v="67"/>
    <s v="Kontroll"/>
    <x v="4"/>
    <x v="6"/>
    <x v="152"/>
    <x v="147"/>
    <s v="VALTREX"/>
    <x v="0"/>
    <s v="ej på listan "/>
    <x v="20"/>
    <n v="1"/>
    <n v="1"/>
    <x v="0"/>
    <s v="2012"/>
  </r>
  <r>
    <x v="67"/>
    <s v="Kontroll"/>
    <x v="4"/>
    <x v="6"/>
    <x v="568"/>
    <x v="523"/>
    <s v="XAGRID"/>
    <x v="0"/>
    <s v="ej på listan "/>
    <x v="0"/>
    <n v="1"/>
    <n v="1"/>
    <x v="0"/>
    <s v="2012"/>
  </r>
  <r>
    <x v="67"/>
    <s v="Kontroll"/>
    <x v="4"/>
    <x v="6"/>
    <x v="154"/>
    <x v="149"/>
    <s v="PROCREN DEPOT"/>
    <x v="0"/>
    <s v="ej på listan "/>
    <x v="0"/>
    <n v="4"/>
    <n v="6"/>
    <x v="0"/>
    <s v="2012"/>
  </r>
  <r>
    <x v="67"/>
    <s v="Kontroll"/>
    <x v="4"/>
    <x v="6"/>
    <x v="155"/>
    <x v="150"/>
    <s v="ZOLADEX"/>
    <x v="0"/>
    <s v="ej på listan "/>
    <x v="0"/>
    <n v="1"/>
    <n v="1"/>
    <x v="0"/>
    <s v="2012"/>
  </r>
  <r>
    <x v="67"/>
    <s v="Kontroll"/>
    <x v="4"/>
    <x v="6"/>
    <x v="361"/>
    <x v="346"/>
    <s v="CASODEX"/>
    <x v="0"/>
    <s v="ej på listan "/>
    <x v="0"/>
    <n v="1"/>
    <n v="2"/>
    <x v="0"/>
    <s v="2012"/>
  </r>
  <r>
    <x v="67"/>
    <s v="Kontroll"/>
    <x v="4"/>
    <x v="6"/>
    <x v="627"/>
    <x v="578"/>
    <s v="INDOMEE"/>
    <x v="0"/>
    <s v="ej på listan "/>
    <x v="21"/>
    <n v="1"/>
    <n v="1"/>
    <x v="0"/>
    <s v="2012"/>
  </r>
  <r>
    <x v="67"/>
    <s v="Kontroll"/>
    <x v="4"/>
    <x v="6"/>
    <x v="159"/>
    <x v="154"/>
    <s v="VOLTAREN"/>
    <x v="0"/>
    <s v="ej på listan "/>
    <x v="21"/>
    <n v="9"/>
    <n v="12"/>
    <x v="0"/>
    <s v="2012"/>
  </r>
  <r>
    <x v="67"/>
    <s v="Kontroll"/>
    <x v="4"/>
    <x v="6"/>
    <x v="306"/>
    <x v="297"/>
    <s v="ARTHROTEC"/>
    <x v="0"/>
    <s v="ej på listan "/>
    <x v="21"/>
    <n v="5"/>
    <n v="8"/>
    <x v="0"/>
    <s v="2012"/>
  </r>
  <r>
    <x v="67"/>
    <s v="Kontroll"/>
    <x v="4"/>
    <x v="6"/>
    <x v="362"/>
    <x v="347"/>
    <s v="MOBIC"/>
    <x v="0"/>
    <s v="ej på listan "/>
    <x v="21"/>
    <n v="1"/>
    <n v="1"/>
    <x v="0"/>
    <s v="2012"/>
  </r>
  <r>
    <x v="67"/>
    <s v="Kontroll"/>
    <x v="4"/>
    <x v="6"/>
    <x v="160"/>
    <x v="155"/>
    <s v="BRUFEN"/>
    <x v="0"/>
    <s v="ej på listan "/>
    <x v="21"/>
    <n v="6"/>
    <n v="8"/>
    <x v="0"/>
    <s v="2012"/>
  </r>
  <r>
    <x v="67"/>
    <s v="Kontroll"/>
    <x v="4"/>
    <x v="6"/>
    <x v="161"/>
    <x v="156"/>
    <s v="PRONAXEN"/>
    <x v="0"/>
    <s v="ej på listan "/>
    <x v="21"/>
    <n v="7"/>
    <n v="9"/>
    <x v="0"/>
    <s v="2012"/>
  </r>
  <r>
    <x v="67"/>
    <s v="Kontroll"/>
    <x v="4"/>
    <x v="6"/>
    <x v="164"/>
    <x v="159"/>
    <s v="ARCOXIA"/>
    <x v="0"/>
    <s v="ej på listan "/>
    <x v="21"/>
    <n v="6"/>
    <n v="7"/>
    <x v="0"/>
    <s v="2012"/>
  </r>
  <r>
    <x v="67"/>
    <s v="Kontroll"/>
    <x v="4"/>
    <x v="6"/>
    <x v="165"/>
    <x v="160"/>
    <s v="ARTROX"/>
    <x v="0"/>
    <s v="ej på listan "/>
    <x v="21"/>
    <n v="5"/>
    <n v="14"/>
    <x v="0"/>
    <s v="2012"/>
  </r>
  <r>
    <x v="67"/>
    <s v="Kontroll"/>
    <x v="4"/>
    <x v="6"/>
    <x v="308"/>
    <x v="157"/>
    <s v="ORUDIS"/>
    <x v="0"/>
    <s v="ej på listan "/>
    <x v="0"/>
    <n v="7"/>
    <n v="12"/>
    <x v="0"/>
    <s v="2012"/>
  </r>
  <r>
    <x v="67"/>
    <s v="Kontroll"/>
    <x v="4"/>
    <x v="6"/>
    <x v="309"/>
    <x v="154"/>
    <s v="VOLTAREN"/>
    <x v="0"/>
    <s v="ej på listan "/>
    <x v="0"/>
    <n v="9"/>
    <n v="9"/>
    <x v="0"/>
    <s v="2012"/>
  </r>
  <r>
    <x v="67"/>
    <s v="Kontroll"/>
    <x v="4"/>
    <x v="6"/>
    <x v="166"/>
    <x v="161"/>
    <s v="PARAFLEX"/>
    <x v="0"/>
    <s v="ej på listan "/>
    <x v="0"/>
    <n v="1"/>
    <n v="3"/>
    <x v="0"/>
    <s v="2012"/>
  </r>
  <r>
    <x v="67"/>
    <s v="Kontroll"/>
    <x v="4"/>
    <x v="6"/>
    <x v="364"/>
    <x v="349"/>
    <s v="LIORESAL"/>
    <x v="0"/>
    <s v="ej på listan "/>
    <x v="0"/>
    <n v="1"/>
    <n v="8"/>
    <x v="0"/>
    <s v="2012"/>
  </r>
  <r>
    <x v="67"/>
    <s v="Kontroll"/>
    <x v="4"/>
    <x v="6"/>
    <x v="168"/>
    <x v="163"/>
    <s v="ZYLORIC"/>
    <x v="0"/>
    <s v="ej på listan "/>
    <x v="22"/>
    <n v="25"/>
    <n v="78"/>
    <x v="0"/>
    <s v="2012"/>
  </r>
  <r>
    <x v="67"/>
    <s v="Kontroll"/>
    <x v="4"/>
    <x v="6"/>
    <x v="365"/>
    <x v="350"/>
    <s v="PROBECID"/>
    <x v="0"/>
    <s v="ej på listan "/>
    <x v="0"/>
    <n v="1"/>
    <n v="1"/>
    <x v="0"/>
    <s v="2012"/>
  </r>
  <r>
    <x v="67"/>
    <s v="Kontroll"/>
    <x v="4"/>
    <x v="6"/>
    <x v="503"/>
    <x v="468"/>
    <s v="KOLKICIN APL"/>
    <x v="0"/>
    <s v="ej på listan "/>
    <x v="0"/>
    <n v="1"/>
    <n v="2"/>
    <x v="0"/>
    <s v="2012"/>
  </r>
  <r>
    <x v="67"/>
    <s v="Kontroll"/>
    <x v="4"/>
    <x v="6"/>
    <x v="169"/>
    <x v="164"/>
    <s v="ALENDRONAT TEVA VECKOTABLETT"/>
    <x v="0"/>
    <s v="ej på listan "/>
    <x v="23"/>
    <n v="35"/>
    <n v="89"/>
    <x v="0"/>
    <s v="2012"/>
  </r>
  <r>
    <x v="67"/>
    <s v="Kontroll"/>
    <x v="4"/>
    <x v="6"/>
    <x v="170"/>
    <x v="165"/>
    <s v="OPTINATE SEPTIMUM"/>
    <x v="0"/>
    <s v="ej på listan "/>
    <x v="23"/>
    <n v="6"/>
    <n v="9"/>
    <x v="0"/>
    <s v="2012"/>
  </r>
  <r>
    <x v="67"/>
    <s v="Kontroll"/>
    <x v="4"/>
    <x v="6"/>
    <x v="504"/>
    <x v="469"/>
    <s v="DIDRONATE 400 MG + CALCIUM 500 MG"/>
    <x v="0"/>
    <s v="ej på listan "/>
    <x v="23"/>
    <n v="1"/>
    <n v="1"/>
    <x v="0"/>
    <s v="2012"/>
  </r>
  <r>
    <x v="67"/>
    <s v="Kontroll"/>
    <x v="4"/>
    <x v="6"/>
    <x v="310"/>
    <x v="299"/>
    <s v="PROLIA"/>
    <x v="0"/>
    <s v="ej på listan "/>
    <x v="0"/>
    <n v="1"/>
    <n v="1"/>
    <x v="0"/>
    <s v="2012"/>
  </r>
  <r>
    <x v="67"/>
    <s v="Kontroll"/>
    <x v="4"/>
    <x v="6"/>
    <x v="174"/>
    <x v="169"/>
    <s v="XYLOCAIN"/>
    <x v="0"/>
    <s v="ej på listan "/>
    <x v="0"/>
    <n v="1"/>
    <n v="2"/>
    <x v="0"/>
    <s v="2012"/>
  </r>
  <r>
    <x v="67"/>
    <s v="Kontroll"/>
    <x v="4"/>
    <x v="6"/>
    <x v="176"/>
    <x v="171"/>
    <s v="DOLCONTIN"/>
    <x v="0"/>
    <s v="ej på listan "/>
    <x v="24"/>
    <n v="5"/>
    <n v="21"/>
    <x v="0"/>
    <s v="2012"/>
  </r>
  <r>
    <x v="67"/>
    <s v="Kontroll"/>
    <x v="4"/>
    <x v="6"/>
    <x v="177"/>
    <x v="172"/>
    <s v="OXYNORM"/>
    <x v="0"/>
    <s v="ej på listan "/>
    <x v="24"/>
    <n v="28"/>
    <n v="120"/>
    <x v="0"/>
    <s v="2012"/>
  </r>
  <r>
    <x v="67"/>
    <s v="Kontroll"/>
    <x v="4"/>
    <x v="6"/>
    <x v="178"/>
    <x v="173"/>
    <s v="CITODON"/>
    <x v="0"/>
    <s v="ej på listan "/>
    <x v="24"/>
    <n v="10"/>
    <n v="19"/>
    <x v="0"/>
    <s v="2012"/>
  </r>
  <r>
    <x v="67"/>
    <s v="Kontroll"/>
    <x v="4"/>
    <x v="6"/>
    <x v="313"/>
    <x v="302"/>
    <s v="KETOGAN NOVUM"/>
    <x v="0"/>
    <s v="ej på listan "/>
    <x v="24"/>
    <n v="1"/>
    <n v="3"/>
    <x v="0"/>
    <s v="2012"/>
  </r>
  <r>
    <x v="67"/>
    <s v="Kontroll"/>
    <x v="4"/>
    <x v="6"/>
    <x v="179"/>
    <x v="174"/>
    <s v="MATRIFEN"/>
    <x v="0"/>
    <s v="ej på listan "/>
    <x v="24"/>
    <n v="8"/>
    <n v="15"/>
    <x v="0"/>
    <s v="2012"/>
  </r>
  <r>
    <x v="67"/>
    <s v="Kontroll"/>
    <x v="4"/>
    <x v="6"/>
    <x v="180"/>
    <x v="175"/>
    <s v="NORSPAN"/>
    <x v="0"/>
    <s v="ej på listan "/>
    <x v="0"/>
    <n v="11"/>
    <n v="23"/>
    <x v="0"/>
    <s v="2012"/>
  </r>
  <r>
    <x v="67"/>
    <s v="Kontroll"/>
    <x v="4"/>
    <x v="6"/>
    <x v="181"/>
    <x v="176"/>
    <s v="TRADOLAN"/>
    <x v="2"/>
    <s v="TRAMADOL"/>
    <x v="24"/>
    <n v="11"/>
    <n v="21"/>
    <x v="0"/>
    <s v="2012"/>
  </r>
  <r>
    <x v="67"/>
    <s v="Kontroll"/>
    <x v="4"/>
    <x v="6"/>
    <x v="182"/>
    <x v="177"/>
    <s v="ALVEDON"/>
    <x v="0"/>
    <s v="ej på listan "/>
    <x v="0"/>
    <n v="180"/>
    <n v="503"/>
    <x v="0"/>
    <s v="2012"/>
  </r>
  <r>
    <x v="67"/>
    <s v="Kontroll"/>
    <x v="4"/>
    <x v="6"/>
    <x v="183"/>
    <x v="178"/>
    <s v="ORSTANORM"/>
    <x v="0"/>
    <s v="ej på listan "/>
    <x v="0"/>
    <n v="1"/>
    <n v="10"/>
    <x v="0"/>
    <s v="2012"/>
  </r>
  <r>
    <x v="67"/>
    <s v="Kontroll"/>
    <x v="4"/>
    <x v="6"/>
    <x v="366"/>
    <x v="351"/>
    <s v="IMIGRAN"/>
    <x v="0"/>
    <s v="ej på listan "/>
    <x v="0"/>
    <n v="1"/>
    <n v="1"/>
    <x v="0"/>
    <s v="2012"/>
  </r>
  <r>
    <x v="67"/>
    <s v="Kontroll"/>
    <x v="4"/>
    <x v="6"/>
    <x v="314"/>
    <x v="303"/>
    <s v="LEHYDAN"/>
    <x v="0"/>
    <s v="ej på listan "/>
    <x v="0"/>
    <n v="3"/>
    <n v="3"/>
    <x v="0"/>
    <s v="2012"/>
  </r>
  <r>
    <x v="67"/>
    <s v="Kontroll"/>
    <x v="4"/>
    <x v="6"/>
    <x v="185"/>
    <x v="180"/>
    <s v="IKTORIVIL"/>
    <x v="0"/>
    <s v="ej på listan "/>
    <x v="0"/>
    <n v="2"/>
    <n v="2"/>
    <x v="0"/>
    <s v="2012"/>
  </r>
  <r>
    <x v="67"/>
    <s v="Kontroll"/>
    <x v="4"/>
    <x v="6"/>
    <x v="186"/>
    <x v="181"/>
    <s v="TEGRETOL"/>
    <x v="0"/>
    <s v="ej på listan "/>
    <x v="0"/>
    <n v="6"/>
    <n v="29"/>
    <x v="0"/>
    <s v="2012"/>
  </r>
  <r>
    <x v="67"/>
    <s v="Kontroll"/>
    <x v="4"/>
    <x v="6"/>
    <x v="315"/>
    <x v="304"/>
    <s v="NEURONTIN"/>
    <x v="0"/>
    <s v="ej på listan "/>
    <x v="31"/>
    <n v="2"/>
    <n v="6"/>
    <x v="0"/>
    <s v="2012"/>
  </r>
  <r>
    <x v="67"/>
    <s v="Kontroll"/>
    <x v="4"/>
    <x v="6"/>
    <x v="367"/>
    <x v="352"/>
    <s v="KEPPRA"/>
    <x v="0"/>
    <s v="ej på listan "/>
    <x v="0"/>
    <n v="2"/>
    <n v="3"/>
    <x v="0"/>
    <s v="2012"/>
  </r>
  <r>
    <x v="67"/>
    <s v="Kontroll"/>
    <x v="4"/>
    <x v="6"/>
    <x v="189"/>
    <x v="184"/>
    <s v="LYRICA"/>
    <x v="0"/>
    <s v="ej på listan "/>
    <x v="25"/>
    <n v="12"/>
    <n v="63"/>
    <x v="0"/>
    <s v="2012"/>
  </r>
  <r>
    <x v="67"/>
    <s v="Kontroll"/>
    <x v="4"/>
    <x v="6"/>
    <x v="316"/>
    <x v="305"/>
    <s v="AKINETON"/>
    <x v="1"/>
    <s v="Medel vid parkinsonism, antikolinerga"/>
    <x v="0"/>
    <n v="1"/>
    <n v="1"/>
    <x v="0"/>
    <s v="2012"/>
  </r>
  <r>
    <x v="67"/>
    <s v="Kontroll"/>
    <x v="4"/>
    <x v="6"/>
    <x v="191"/>
    <x v="186"/>
    <s v="MADOPARK"/>
    <x v="0"/>
    <s v="ej på listan "/>
    <x v="0"/>
    <n v="7"/>
    <n v="33"/>
    <x v="0"/>
    <s v="2012"/>
  </r>
  <r>
    <x v="67"/>
    <s v="Kontroll"/>
    <x v="4"/>
    <x v="6"/>
    <x v="193"/>
    <x v="188"/>
    <s v="REQUIP"/>
    <x v="0"/>
    <s v="ej på listan "/>
    <x v="0"/>
    <n v="2"/>
    <n v="7"/>
    <x v="0"/>
    <s v="2012"/>
  </r>
  <r>
    <x v="67"/>
    <s v="Kontroll"/>
    <x v="4"/>
    <x v="6"/>
    <x v="194"/>
    <x v="189"/>
    <s v="SIFROL"/>
    <x v="0"/>
    <s v="ej på listan "/>
    <x v="26"/>
    <n v="8"/>
    <n v="17"/>
    <x v="0"/>
    <s v="2012"/>
  </r>
  <r>
    <x v="67"/>
    <s v="Kontroll"/>
    <x v="4"/>
    <x v="6"/>
    <x v="551"/>
    <x v="510"/>
    <s v="COMTESS"/>
    <x v="0"/>
    <s v="ej på listan "/>
    <x v="0"/>
    <n v="1"/>
    <n v="2"/>
    <x v="0"/>
    <s v="2012"/>
  </r>
  <r>
    <x v="67"/>
    <s v="Kontroll"/>
    <x v="4"/>
    <x v="6"/>
    <x v="196"/>
    <x v="191"/>
    <s v="NOZINAN"/>
    <x v="1"/>
    <s v="Antipsykotiskt av högdostyp"/>
    <x v="0"/>
    <n v="1"/>
    <n v="1"/>
    <x v="0"/>
    <s v="2012"/>
  </r>
  <r>
    <x v="67"/>
    <s v="Kontroll"/>
    <x v="4"/>
    <x v="6"/>
    <x v="317"/>
    <x v="306"/>
    <s v="HALDOL"/>
    <x v="0"/>
    <s v="ej på listan "/>
    <x v="0"/>
    <n v="4"/>
    <n v="12"/>
    <x v="0"/>
    <s v="2012"/>
  </r>
  <r>
    <x v="67"/>
    <s v="Kontroll"/>
    <x v="4"/>
    <x v="6"/>
    <x v="198"/>
    <x v="193"/>
    <s v="LITHIONIT"/>
    <x v="0"/>
    <s v="ej på listan "/>
    <x v="0"/>
    <n v="1"/>
    <n v="2"/>
    <x v="0"/>
    <s v="2012"/>
  </r>
  <r>
    <x v="67"/>
    <s v="Kontroll"/>
    <x v="4"/>
    <x v="6"/>
    <x v="199"/>
    <x v="194"/>
    <s v="STESOLID"/>
    <x v="3"/>
    <s v="DIAZEPAM"/>
    <x v="0"/>
    <n v="7"/>
    <n v="13"/>
    <x v="0"/>
    <s v="2012"/>
  </r>
  <r>
    <x v="67"/>
    <s v="Kontroll"/>
    <x v="4"/>
    <x v="6"/>
    <x v="200"/>
    <x v="195"/>
    <s v="OXASCAND"/>
    <x v="0"/>
    <s v="ej på listan "/>
    <x v="0"/>
    <n v="46"/>
    <n v="142"/>
    <x v="0"/>
    <s v="2012"/>
  </r>
  <r>
    <x v="67"/>
    <s v="Kontroll"/>
    <x v="4"/>
    <x v="6"/>
    <x v="201"/>
    <x v="196"/>
    <s v="TEMESTA"/>
    <x v="0"/>
    <s v="ej på listan "/>
    <x v="0"/>
    <n v="1"/>
    <n v="2"/>
    <x v="0"/>
    <s v="2012"/>
  </r>
  <r>
    <x v="67"/>
    <s v="Kontroll"/>
    <x v="4"/>
    <x v="6"/>
    <x v="202"/>
    <x v="197"/>
    <s v="XANOR"/>
    <x v="0"/>
    <s v="ej på listan "/>
    <x v="0"/>
    <n v="1"/>
    <n v="2"/>
    <x v="0"/>
    <s v="2012"/>
  </r>
  <r>
    <x v="67"/>
    <s v="Kontroll"/>
    <x v="4"/>
    <x v="6"/>
    <x v="203"/>
    <x v="198"/>
    <s v="ATARAX"/>
    <x v="1"/>
    <s v="Lugnande medel"/>
    <x v="0"/>
    <n v="20"/>
    <n v="35"/>
    <x v="0"/>
    <s v="2012"/>
  </r>
  <r>
    <x v="67"/>
    <s v="Kontroll"/>
    <x v="4"/>
    <x v="6"/>
    <x v="205"/>
    <x v="200"/>
    <s v="NITRAZEPAM RECIP"/>
    <x v="3"/>
    <s v="NITRAZEPAM"/>
    <x v="0"/>
    <n v="4"/>
    <n v="4"/>
    <x v="0"/>
    <s v="2012"/>
  </r>
  <r>
    <x v="67"/>
    <s v="Kontroll"/>
    <x v="4"/>
    <x v="6"/>
    <x v="206"/>
    <x v="201"/>
    <s v="FLUNITRAZEPAM MYLAN"/>
    <x v="3"/>
    <s v="FLUNITRAZEPAM"/>
    <x v="0"/>
    <n v="4"/>
    <n v="13"/>
    <x v="0"/>
    <s v="2012"/>
  </r>
  <r>
    <x v="67"/>
    <s v="Kontroll"/>
    <x v="4"/>
    <x v="6"/>
    <x v="207"/>
    <x v="202"/>
    <s v="ZOPIKLON MYLAN"/>
    <x v="0"/>
    <s v="ej på listan "/>
    <x v="0"/>
    <n v="116"/>
    <n v="346"/>
    <x v="0"/>
    <s v="2012"/>
  </r>
  <r>
    <x v="67"/>
    <s v="Kontroll"/>
    <x v="4"/>
    <x v="6"/>
    <x v="208"/>
    <x v="203"/>
    <s v="STILNOCT"/>
    <x v="0"/>
    <s v="ej på listan "/>
    <x v="0"/>
    <n v="49"/>
    <n v="150"/>
    <x v="0"/>
    <s v="2012"/>
  </r>
  <r>
    <x v="67"/>
    <s v="Kontroll"/>
    <x v="4"/>
    <x v="6"/>
    <x v="320"/>
    <x v="309"/>
    <s v="MELATONIN"/>
    <x v="0"/>
    <s v="ej på listan "/>
    <x v="0"/>
    <n v="3"/>
    <n v="6"/>
    <x v="0"/>
    <s v="2012"/>
  </r>
  <r>
    <x v="67"/>
    <s v="Kontroll"/>
    <x v="4"/>
    <x v="6"/>
    <x v="321"/>
    <x v="310"/>
    <s v="HEMINEVRIN"/>
    <x v="0"/>
    <s v="ej på listan "/>
    <x v="0"/>
    <n v="2"/>
    <n v="11"/>
    <x v="0"/>
    <s v="2012"/>
  </r>
  <r>
    <x v="67"/>
    <s v="Kontroll"/>
    <x v="4"/>
    <x v="6"/>
    <x v="209"/>
    <x v="204"/>
    <s v="PROPAVAN"/>
    <x v="4"/>
    <s v="PROPIOMAZIN"/>
    <x v="0"/>
    <n v="36"/>
    <n v="80"/>
    <x v="0"/>
    <s v="2012"/>
  </r>
  <r>
    <x v="67"/>
    <s v="Kontroll"/>
    <x v="4"/>
    <x v="6"/>
    <x v="419"/>
    <x v="396"/>
    <s v="KLOMIPRAMIN MYLAN"/>
    <x v="1"/>
    <s v="Antidepp. Icke-selektiva monoaminåterupptagshäm."/>
    <x v="0"/>
    <n v="3"/>
    <n v="14"/>
    <x v="0"/>
    <s v="2012"/>
  </r>
  <r>
    <x v="67"/>
    <s v="Kontroll"/>
    <x v="4"/>
    <x v="6"/>
    <x v="210"/>
    <x v="205"/>
    <s v="TRYPTIZOL"/>
    <x v="1"/>
    <s v="Antidepp. Icke-selektiva monoaminåterupptagshäm."/>
    <x v="0"/>
    <n v="6"/>
    <n v="20"/>
    <x v="0"/>
    <s v="2012"/>
  </r>
  <r>
    <x v="67"/>
    <s v="Kontroll"/>
    <x v="4"/>
    <x v="6"/>
    <x v="614"/>
    <x v="567"/>
    <s v="LUDIOMIL"/>
    <x v="1"/>
    <s v="Antidepp. Icke-selektiva monoaminåterupptagshäm."/>
    <x v="0"/>
    <n v="1"/>
    <n v="1"/>
    <x v="0"/>
    <s v="2012"/>
  </r>
  <r>
    <x v="67"/>
    <s v="Kontroll"/>
    <x v="4"/>
    <x v="6"/>
    <x v="212"/>
    <x v="207"/>
    <s v="CITALOPRAM CNSPHARMA"/>
    <x v="0"/>
    <s v="ej på listan "/>
    <x v="27"/>
    <n v="54"/>
    <n v="217"/>
    <x v="0"/>
    <s v="2012"/>
  </r>
  <r>
    <x v="67"/>
    <s v="Kontroll"/>
    <x v="4"/>
    <x v="6"/>
    <x v="370"/>
    <x v="355"/>
    <s v="SEROXAT"/>
    <x v="0"/>
    <s v="ej på listan "/>
    <x v="0"/>
    <n v="3"/>
    <n v="3"/>
    <x v="0"/>
    <s v="2012"/>
  </r>
  <r>
    <x v="67"/>
    <s v="Kontroll"/>
    <x v="4"/>
    <x v="6"/>
    <x v="213"/>
    <x v="208"/>
    <s v="ZOLOFT"/>
    <x v="0"/>
    <s v="ej på listan "/>
    <x v="0"/>
    <n v="11"/>
    <n v="49"/>
    <x v="0"/>
    <s v="2012"/>
  </r>
  <r>
    <x v="67"/>
    <s v="Kontroll"/>
    <x v="4"/>
    <x v="6"/>
    <x v="214"/>
    <x v="209"/>
    <s v="CIPRALEX"/>
    <x v="0"/>
    <s v="ej på listan "/>
    <x v="0"/>
    <n v="1"/>
    <n v="8"/>
    <x v="0"/>
    <s v="2012"/>
  </r>
  <r>
    <x v="67"/>
    <s v="Kontroll"/>
    <x v="4"/>
    <x v="6"/>
    <x v="323"/>
    <x v="312"/>
    <s v="MIANSERIN MYLAN"/>
    <x v="0"/>
    <s v="ej på listan "/>
    <x v="0"/>
    <n v="4"/>
    <n v="20"/>
    <x v="0"/>
    <s v="2012"/>
  </r>
  <r>
    <x v="67"/>
    <s v="Kontroll"/>
    <x v="4"/>
    <x v="6"/>
    <x v="215"/>
    <x v="210"/>
    <s v="MIRTAZAPIN KRKA"/>
    <x v="0"/>
    <s v="ej på listan "/>
    <x v="28"/>
    <n v="13"/>
    <n v="57"/>
    <x v="0"/>
    <s v="2012"/>
  </r>
  <r>
    <x v="67"/>
    <s v="Kontroll"/>
    <x v="4"/>
    <x v="6"/>
    <x v="216"/>
    <x v="211"/>
    <s v="VENLAFAXINE BLUEFISH"/>
    <x v="0"/>
    <s v="ej på listan "/>
    <x v="29"/>
    <n v="4"/>
    <n v="4"/>
    <x v="0"/>
    <s v="2012"/>
  </r>
  <r>
    <x v="67"/>
    <s v="Kontroll"/>
    <x v="4"/>
    <x v="6"/>
    <x v="217"/>
    <x v="212"/>
    <s v="CYMBALTA"/>
    <x v="0"/>
    <s v="ej på listan "/>
    <x v="0"/>
    <n v="1"/>
    <n v="2"/>
    <x v="0"/>
    <s v="2012"/>
  </r>
  <r>
    <x v="67"/>
    <s v="Kontroll"/>
    <x v="4"/>
    <x v="6"/>
    <x v="421"/>
    <x v="398"/>
    <s v="KOFFEIN RECIP"/>
    <x v="0"/>
    <s v="ej på listan "/>
    <x v="0"/>
    <n v="1"/>
    <n v="1"/>
    <x v="0"/>
    <s v="2012"/>
  </r>
  <r>
    <x v="67"/>
    <s v="Kontroll"/>
    <x v="4"/>
    <x v="6"/>
    <x v="218"/>
    <x v="213"/>
    <s v="ARICEPT"/>
    <x v="0"/>
    <s v="ej på listan "/>
    <x v="0"/>
    <n v="12"/>
    <n v="65"/>
    <x v="0"/>
    <s v="2012"/>
  </r>
  <r>
    <x v="67"/>
    <s v="Kontroll"/>
    <x v="4"/>
    <x v="6"/>
    <x v="219"/>
    <x v="214"/>
    <s v="EXELON"/>
    <x v="0"/>
    <s v="ej på listan "/>
    <x v="0"/>
    <n v="5"/>
    <n v="11"/>
    <x v="0"/>
    <s v="2012"/>
  </r>
  <r>
    <x v="67"/>
    <s v="Kontroll"/>
    <x v="4"/>
    <x v="6"/>
    <x v="220"/>
    <x v="215"/>
    <s v="REMINYL"/>
    <x v="0"/>
    <s v="ej på listan "/>
    <x v="0"/>
    <n v="9"/>
    <n v="49"/>
    <x v="0"/>
    <s v="2012"/>
  </r>
  <r>
    <x v="67"/>
    <s v="Kontroll"/>
    <x v="4"/>
    <x v="6"/>
    <x v="221"/>
    <x v="216"/>
    <s v="EBIXA"/>
    <x v="0"/>
    <s v="ej på listan "/>
    <x v="0"/>
    <n v="7"/>
    <n v="30"/>
    <x v="0"/>
    <s v="2012"/>
  </r>
  <r>
    <x v="67"/>
    <s v="Kontroll"/>
    <x v="4"/>
    <x v="6"/>
    <x v="424"/>
    <x v="119"/>
    <s v="FLAGYL"/>
    <x v="0"/>
    <s v="ej på listan "/>
    <x v="0"/>
    <n v="1"/>
    <n v="1"/>
    <x v="0"/>
    <s v="2012"/>
  </r>
  <r>
    <x v="67"/>
    <s v="Kontroll"/>
    <x v="4"/>
    <x v="6"/>
    <x v="224"/>
    <x v="219"/>
    <s v="KININ RECIP"/>
    <x v="0"/>
    <s v="ej på listan "/>
    <x v="0"/>
    <n v="1"/>
    <n v="1"/>
    <x v="0"/>
    <s v="2012"/>
  </r>
  <r>
    <x v="67"/>
    <s v="Kontroll"/>
    <x v="4"/>
    <x v="6"/>
    <x v="620"/>
    <x v="573"/>
    <s v="OTRIVIN"/>
    <x v="0"/>
    <s v="ej på listan "/>
    <x v="0"/>
    <n v="1"/>
    <n v="1"/>
    <x v="0"/>
    <s v="2012"/>
  </r>
  <r>
    <x v="67"/>
    <s v="Kontroll"/>
    <x v="4"/>
    <x v="6"/>
    <x v="622"/>
    <x v="250"/>
    <s v="LOMUDAL NASAL"/>
    <x v="0"/>
    <s v="ej på listan "/>
    <x v="0"/>
    <n v="1"/>
    <n v="1"/>
    <x v="0"/>
    <s v="2012"/>
  </r>
  <r>
    <x v="67"/>
    <s v="Kontroll"/>
    <x v="4"/>
    <x v="6"/>
    <x v="467"/>
    <x v="438"/>
    <s v="BECOTIDE NASAL"/>
    <x v="0"/>
    <s v="ej på listan "/>
    <x v="0"/>
    <n v="1"/>
    <n v="2"/>
    <x v="0"/>
    <s v="2012"/>
  </r>
  <r>
    <x v="67"/>
    <s v="Kontroll"/>
    <x v="4"/>
    <x v="6"/>
    <x v="325"/>
    <x v="231"/>
    <s v="RHINOCORT AQUA"/>
    <x v="0"/>
    <s v="ej på listan "/>
    <x v="0"/>
    <n v="3"/>
    <n v="3"/>
    <x v="0"/>
    <s v="2012"/>
  </r>
  <r>
    <x v="67"/>
    <s v="Kontroll"/>
    <x v="4"/>
    <x v="6"/>
    <x v="226"/>
    <x v="116"/>
    <s v="NASONEX"/>
    <x v="0"/>
    <s v="ej på listan "/>
    <x v="0"/>
    <n v="14"/>
    <n v="18"/>
    <x v="0"/>
    <s v="2012"/>
  </r>
  <r>
    <x v="67"/>
    <s v="Kontroll"/>
    <x v="4"/>
    <x v="6"/>
    <x v="229"/>
    <x v="223"/>
    <s v="ATROVENT NASAL"/>
    <x v="0"/>
    <s v="ej på listan "/>
    <x v="0"/>
    <n v="4"/>
    <n v="5"/>
    <x v="0"/>
    <s v="2012"/>
  </r>
  <r>
    <x v="67"/>
    <s v="Kontroll"/>
    <x v="4"/>
    <x v="6"/>
    <x v="326"/>
    <x v="314"/>
    <s v="FENAZON APL"/>
    <x v="0"/>
    <s v="ej på listan "/>
    <x v="0"/>
    <n v="1"/>
    <n v="1"/>
    <x v="0"/>
    <s v="2012"/>
  </r>
  <r>
    <x v="67"/>
    <s v="Kontroll"/>
    <x v="4"/>
    <x v="6"/>
    <x v="230"/>
    <x v="224"/>
    <s v="VENTOLINE"/>
    <x v="0"/>
    <s v="ej på listan "/>
    <x v="0"/>
    <n v="16"/>
    <n v="24"/>
    <x v="0"/>
    <s v="2012"/>
  </r>
  <r>
    <x v="67"/>
    <s v="Kontroll"/>
    <x v="4"/>
    <x v="6"/>
    <x v="231"/>
    <x v="225"/>
    <s v="BRICANYL TURBUHALER"/>
    <x v="0"/>
    <s v="ej på listan "/>
    <x v="0"/>
    <n v="17"/>
    <n v="18"/>
    <x v="0"/>
    <s v="2012"/>
  </r>
  <r>
    <x v="67"/>
    <s v="Kontroll"/>
    <x v="4"/>
    <x v="6"/>
    <x v="329"/>
    <x v="317"/>
    <s v="SEREVENT DISKUS"/>
    <x v="0"/>
    <s v="ej på listan "/>
    <x v="0"/>
    <n v="3"/>
    <n v="3"/>
    <x v="0"/>
    <s v="2012"/>
  </r>
  <r>
    <x v="67"/>
    <s v="Kontroll"/>
    <x v="4"/>
    <x v="6"/>
    <x v="232"/>
    <x v="226"/>
    <s v="OXIS TURBUHALER"/>
    <x v="0"/>
    <s v="ej på listan "/>
    <x v="0"/>
    <n v="6"/>
    <n v="10"/>
    <x v="0"/>
    <s v="2012"/>
  </r>
  <r>
    <x v="67"/>
    <s v="Kontroll"/>
    <x v="4"/>
    <x v="6"/>
    <x v="233"/>
    <x v="227"/>
    <s v="ONBREZ BREEZHALER"/>
    <x v="0"/>
    <s v="ej på listan "/>
    <x v="0"/>
    <n v="3"/>
    <n v="3"/>
    <x v="0"/>
    <s v="2012"/>
  </r>
  <r>
    <x v="67"/>
    <s v="Kontroll"/>
    <x v="4"/>
    <x v="6"/>
    <x v="234"/>
    <x v="228"/>
    <s v="COMBIVENT"/>
    <x v="0"/>
    <s v="ej på listan "/>
    <x v="0"/>
    <n v="2"/>
    <n v="3"/>
    <x v="0"/>
    <s v="2012"/>
  </r>
  <r>
    <x v="67"/>
    <s v="Kontroll"/>
    <x v="4"/>
    <x v="6"/>
    <x v="235"/>
    <x v="229"/>
    <s v="SERETIDE DISKUS"/>
    <x v="0"/>
    <s v="ej på listan "/>
    <x v="0"/>
    <n v="7"/>
    <n v="11"/>
    <x v="0"/>
    <s v="2012"/>
  </r>
  <r>
    <x v="67"/>
    <s v="Kontroll"/>
    <x v="4"/>
    <x v="6"/>
    <x v="236"/>
    <x v="230"/>
    <s v="SYMBICORT TURBUHALER"/>
    <x v="0"/>
    <s v="ej på listan "/>
    <x v="0"/>
    <n v="32"/>
    <n v="38"/>
    <x v="0"/>
    <s v="2012"/>
  </r>
  <r>
    <x v="67"/>
    <s v="Kontroll"/>
    <x v="4"/>
    <x v="6"/>
    <x v="469"/>
    <x v="438"/>
    <s v="BECOTIDE"/>
    <x v="0"/>
    <s v="ej på listan "/>
    <x v="0"/>
    <n v="2"/>
    <n v="3"/>
    <x v="0"/>
    <s v="2012"/>
  </r>
  <r>
    <x v="67"/>
    <s v="Kontroll"/>
    <x v="4"/>
    <x v="6"/>
    <x v="237"/>
    <x v="231"/>
    <s v="PULMICORT"/>
    <x v="0"/>
    <s v="ej på listan "/>
    <x v="0"/>
    <n v="23"/>
    <n v="32"/>
    <x v="0"/>
    <s v="2012"/>
  </r>
  <r>
    <x v="67"/>
    <s v="Kontroll"/>
    <x v="4"/>
    <x v="6"/>
    <x v="371"/>
    <x v="220"/>
    <s v="FLUTIDE EVOHALER"/>
    <x v="0"/>
    <s v="ej på listan "/>
    <x v="0"/>
    <n v="1"/>
    <n v="4"/>
    <x v="0"/>
    <s v="2012"/>
  </r>
  <r>
    <x v="67"/>
    <s v="Kontroll"/>
    <x v="4"/>
    <x v="6"/>
    <x v="517"/>
    <x v="116"/>
    <s v="ASMANEX TWISTHALER"/>
    <x v="0"/>
    <s v="ej på listan "/>
    <x v="0"/>
    <n v="1"/>
    <n v="1"/>
    <x v="0"/>
    <s v="2012"/>
  </r>
  <r>
    <x v="67"/>
    <s v="Kontroll"/>
    <x v="4"/>
    <x v="6"/>
    <x v="238"/>
    <x v="223"/>
    <s v="ATROVENT"/>
    <x v="0"/>
    <s v="ej på listan "/>
    <x v="0"/>
    <n v="1"/>
    <n v="3"/>
    <x v="0"/>
    <s v="2012"/>
  </r>
  <r>
    <x v="67"/>
    <s v="Kontroll"/>
    <x v="4"/>
    <x v="6"/>
    <x v="239"/>
    <x v="232"/>
    <s v="SPIRIVA"/>
    <x v="0"/>
    <s v="ej på listan "/>
    <x v="0"/>
    <n v="27"/>
    <n v="42"/>
    <x v="0"/>
    <s v="2012"/>
  </r>
  <r>
    <x v="67"/>
    <s v="Kontroll"/>
    <x v="4"/>
    <x v="6"/>
    <x v="240"/>
    <x v="225"/>
    <s v="BRICANYL"/>
    <x v="0"/>
    <s v="ej på listan "/>
    <x v="0"/>
    <n v="2"/>
    <n v="2"/>
    <x v="0"/>
    <s v="2012"/>
  </r>
  <r>
    <x v="67"/>
    <s v="Kontroll"/>
    <x v="4"/>
    <x v="6"/>
    <x v="330"/>
    <x v="318"/>
    <s v="THEO-DUR"/>
    <x v="0"/>
    <s v="ej på listan "/>
    <x v="0"/>
    <n v="1"/>
    <n v="1"/>
    <x v="0"/>
    <s v="2012"/>
  </r>
  <r>
    <x v="67"/>
    <s v="Kontroll"/>
    <x v="4"/>
    <x v="6"/>
    <x v="241"/>
    <x v="233"/>
    <s v="SINGULAIR"/>
    <x v="0"/>
    <s v="ej på listan "/>
    <x v="0"/>
    <n v="1"/>
    <n v="1"/>
    <x v="0"/>
    <s v="2012"/>
  </r>
  <r>
    <x v="67"/>
    <s v="Kontroll"/>
    <x v="4"/>
    <x v="6"/>
    <x v="242"/>
    <x v="234"/>
    <s v="ACETYLCYSTEIN SANDOZ"/>
    <x v="0"/>
    <s v="ej på listan "/>
    <x v="0"/>
    <n v="43"/>
    <n v="55"/>
    <x v="0"/>
    <s v="2012"/>
  </r>
  <r>
    <x v="67"/>
    <s v="Kontroll"/>
    <x v="4"/>
    <x v="6"/>
    <x v="244"/>
    <x v="236"/>
    <s v="MOLLIPECT"/>
    <x v="0"/>
    <s v="ej på listan "/>
    <x v="0"/>
    <n v="23"/>
    <n v="24"/>
    <x v="0"/>
    <s v="2012"/>
  </r>
  <r>
    <x v="67"/>
    <s v="Kontroll"/>
    <x v="4"/>
    <x v="6"/>
    <x v="332"/>
    <x v="320"/>
    <s v="KODEIN RECIP"/>
    <x v="0"/>
    <s v="ej på listan "/>
    <x v="0"/>
    <n v="2"/>
    <n v="4"/>
    <x v="0"/>
    <s v="2012"/>
  </r>
  <r>
    <x v="67"/>
    <s v="Kontroll"/>
    <x v="4"/>
    <x v="6"/>
    <x v="333"/>
    <x v="321"/>
    <s v="COCILLANA-ETYFIN"/>
    <x v="0"/>
    <s v="ej på listan "/>
    <x v="0"/>
    <n v="11"/>
    <n v="12"/>
    <x v="0"/>
    <s v="2012"/>
  </r>
  <r>
    <x v="67"/>
    <s v="Kontroll"/>
    <x v="4"/>
    <x v="6"/>
    <x v="245"/>
    <x v="237"/>
    <s v="TAVEGYL"/>
    <x v="0"/>
    <s v="ej på listan "/>
    <x v="0"/>
    <n v="3"/>
    <n v="18"/>
    <x v="0"/>
    <s v="2012"/>
  </r>
  <r>
    <x v="67"/>
    <s v="Kontroll"/>
    <x v="4"/>
    <x v="6"/>
    <x v="246"/>
    <x v="238"/>
    <s v="THERALEN"/>
    <x v="1"/>
    <s v="Antihistaminer, vissa"/>
    <x v="0"/>
    <n v="1"/>
    <n v="1"/>
    <x v="0"/>
    <s v="2012"/>
  </r>
  <r>
    <x v="67"/>
    <s v="Kontroll"/>
    <x v="4"/>
    <x v="6"/>
    <x v="247"/>
    <x v="239"/>
    <s v="LERGIGAN"/>
    <x v="1"/>
    <s v="Antihistaminer, vissa"/>
    <x v="0"/>
    <n v="2"/>
    <n v="4"/>
    <x v="0"/>
    <s v="2012"/>
  </r>
  <r>
    <x v="67"/>
    <s v="Kontroll"/>
    <x v="4"/>
    <x v="6"/>
    <x v="334"/>
    <x v="322"/>
    <s v="CETIRIZIN MYLAN"/>
    <x v="0"/>
    <s v="ej på listan "/>
    <x v="0"/>
    <n v="5"/>
    <n v="13"/>
    <x v="0"/>
    <s v="2012"/>
  </r>
  <r>
    <x v="67"/>
    <s v="Kontroll"/>
    <x v="4"/>
    <x v="6"/>
    <x v="248"/>
    <x v="240"/>
    <s v="LORATADIN SANDOZ"/>
    <x v="0"/>
    <s v="ej på listan "/>
    <x v="0"/>
    <n v="10"/>
    <n v="18"/>
    <x v="0"/>
    <s v="2012"/>
  </r>
  <r>
    <x v="67"/>
    <s v="Kontroll"/>
    <x v="4"/>
    <x v="6"/>
    <x v="249"/>
    <x v="241"/>
    <s v="AERIUS"/>
    <x v="0"/>
    <s v="ej på listan "/>
    <x v="0"/>
    <n v="3"/>
    <n v="3"/>
    <x v="0"/>
    <s v="2012"/>
  </r>
  <r>
    <x v="67"/>
    <s v="Kontroll"/>
    <x v="4"/>
    <x v="6"/>
    <x v="251"/>
    <x v="243"/>
    <s v="FUCITHALMIC"/>
    <x v="0"/>
    <s v="ej på listan "/>
    <x v="0"/>
    <n v="4"/>
    <n v="5"/>
    <x v="0"/>
    <s v="2012"/>
  </r>
  <r>
    <x v="67"/>
    <s v="Kontroll"/>
    <x v="4"/>
    <x v="6"/>
    <x v="253"/>
    <x v="112"/>
    <s v="FICORTRIL"/>
    <x v="0"/>
    <s v="ej på listan "/>
    <x v="0"/>
    <n v="1"/>
    <n v="1"/>
    <x v="0"/>
    <s v="2012"/>
  </r>
  <r>
    <x v="67"/>
    <s v="Kontroll"/>
    <x v="4"/>
    <x v="6"/>
    <x v="535"/>
    <x v="400"/>
    <s v="ISOPTO-PILOKARPIN"/>
    <x v="0"/>
    <s v="ej på listan "/>
    <x v="0"/>
    <n v="2"/>
    <n v="5"/>
    <x v="0"/>
    <s v="2012"/>
  </r>
  <r>
    <x v="67"/>
    <s v="Kontroll"/>
    <x v="4"/>
    <x v="6"/>
    <x v="254"/>
    <x v="245"/>
    <s v="AZOPT"/>
    <x v="0"/>
    <s v="ej på listan "/>
    <x v="0"/>
    <n v="1"/>
    <n v="1"/>
    <x v="0"/>
    <s v="2012"/>
  </r>
  <r>
    <x v="67"/>
    <s v="Kontroll"/>
    <x v="4"/>
    <x v="6"/>
    <x v="255"/>
    <x v="246"/>
    <s v="TIMOSAN"/>
    <x v="0"/>
    <s v="ej på listan "/>
    <x v="0"/>
    <n v="2"/>
    <n v="2"/>
    <x v="0"/>
    <s v="2012"/>
  </r>
  <r>
    <x v="67"/>
    <s v="Kontroll"/>
    <x v="4"/>
    <x v="6"/>
    <x v="393"/>
    <x v="373"/>
    <s v="BETOPTIC S"/>
    <x v="0"/>
    <s v="ej på listan "/>
    <x v="0"/>
    <n v="2"/>
    <n v="3"/>
    <x v="0"/>
    <s v="2012"/>
  </r>
  <r>
    <x v="67"/>
    <s v="Kontroll"/>
    <x v="4"/>
    <x v="6"/>
    <x v="256"/>
    <x v="247"/>
    <s v="COSOPT"/>
    <x v="0"/>
    <s v="ej på listan "/>
    <x v="0"/>
    <n v="2"/>
    <n v="3"/>
    <x v="0"/>
    <s v="2012"/>
  </r>
  <r>
    <x v="67"/>
    <s v="Kontroll"/>
    <x v="4"/>
    <x v="6"/>
    <x v="257"/>
    <x v="248"/>
    <s v="XALATAN"/>
    <x v="0"/>
    <s v="ej på listan "/>
    <x v="0"/>
    <n v="6"/>
    <n v="14"/>
    <x v="0"/>
    <s v="2012"/>
  </r>
  <r>
    <x v="67"/>
    <s v="Kontroll"/>
    <x v="4"/>
    <x v="6"/>
    <x v="259"/>
    <x v="250"/>
    <s v="LECROLYN"/>
    <x v="0"/>
    <s v="ej på listan "/>
    <x v="0"/>
    <n v="5"/>
    <n v="5"/>
    <x v="0"/>
    <s v="2012"/>
  </r>
  <r>
    <x v="67"/>
    <s v="Kontroll"/>
    <x v="4"/>
    <x v="6"/>
    <x v="473"/>
    <x v="442"/>
    <s v="LIVOSTIN"/>
    <x v="0"/>
    <s v="ej på listan "/>
    <x v="0"/>
    <n v="1"/>
    <n v="1"/>
    <x v="0"/>
    <s v="2012"/>
  </r>
  <r>
    <x v="67"/>
    <s v="Kontroll"/>
    <x v="4"/>
    <x v="6"/>
    <x v="260"/>
    <x v="251"/>
    <s v="VISCOTEARS"/>
    <x v="0"/>
    <s v="ej på listan "/>
    <x v="0"/>
    <n v="18"/>
    <n v="29"/>
    <x v="0"/>
    <s v="2012"/>
  </r>
  <r>
    <x v="67"/>
    <s v="Kontroll"/>
    <x v="4"/>
    <x v="6"/>
    <x v="335"/>
    <x v="115"/>
    <s v="DIPRODERM"/>
    <x v="0"/>
    <s v="ej på listan "/>
    <x v="0"/>
    <n v="1"/>
    <n v="1"/>
    <x v="0"/>
    <s v="2012"/>
  </r>
  <r>
    <x v="67"/>
    <s v="Kontroll"/>
    <x v="4"/>
    <x v="6"/>
    <x v="261"/>
    <x v="252"/>
    <s v="TERRACORTRIL MED POLYMYXIN B"/>
    <x v="0"/>
    <s v="ej på listan "/>
    <x v="0"/>
    <n v="10"/>
    <n v="13"/>
    <x v="0"/>
    <s v="2012"/>
  </r>
  <r>
    <x v="67"/>
    <s v="Kontroll"/>
    <x v="4"/>
    <x v="6"/>
    <x v="336"/>
    <x v="323"/>
    <s v="RESONIUM"/>
    <x v="0"/>
    <s v="ej på listan "/>
    <x v="0"/>
    <n v="1"/>
    <n v="2"/>
    <x v="0"/>
    <s v="2012"/>
  </r>
  <r>
    <x v="67"/>
    <s v="Kontroll"/>
    <x v="4"/>
    <x v="6"/>
    <x v="430"/>
    <x v="404"/>
    <s v="Sensura Flex"/>
    <x v="0"/>
    <s v="ej på listan "/>
    <x v="0"/>
    <n v="1"/>
    <n v="1"/>
    <x v="0"/>
    <s v="2012"/>
  </r>
  <r>
    <x v="67"/>
    <s v="Kontroll"/>
    <x v="4"/>
    <x v="6"/>
    <x v="264"/>
    <x v="255"/>
    <s v=" PÅSAR, SLUTNA 1-DELS"/>
    <x v="0"/>
    <s v="ej på listan "/>
    <x v="0"/>
    <n v="1"/>
    <n v="1"/>
    <x v="0"/>
    <s v="2012"/>
  </r>
  <r>
    <x v="67"/>
    <s v="Kontroll"/>
    <x v="4"/>
    <x v="6"/>
    <x v="265"/>
    <x v="256"/>
    <s v=" KOMPRESSER"/>
    <x v="0"/>
    <s v="ej på listan "/>
    <x v="0"/>
    <n v="2"/>
    <n v="2"/>
    <x v="0"/>
    <s v="2012"/>
  </r>
  <r>
    <x v="67"/>
    <s v="Kontroll"/>
    <x v="4"/>
    <x v="6"/>
    <x v="509"/>
    <x v="474"/>
    <s v="Duoderm  Extra Tunn"/>
    <x v="0"/>
    <s v="ej på listan "/>
    <x v="0"/>
    <n v="1"/>
    <n v="1"/>
    <x v="0"/>
    <s v="2012"/>
  </r>
  <r>
    <x v="67"/>
    <s v="Kontroll"/>
    <x v="4"/>
    <x v="6"/>
    <x v="268"/>
    <x v="259"/>
    <s v=" KANYLER TILL INSULINPENNA MED"/>
    <x v="0"/>
    <s v="ej på listan "/>
    <x v="0"/>
    <n v="15"/>
    <n v="20"/>
    <x v="0"/>
    <s v="2012"/>
  </r>
  <r>
    <x v="67"/>
    <s v="Kontroll"/>
    <x v="4"/>
    <x v="6"/>
    <x v="340"/>
    <x v="327"/>
    <s v="FREESTYLE PRECISION"/>
    <x v="0"/>
    <s v="ej på listan "/>
    <x v="0"/>
    <n v="1"/>
    <n v="1"/>
    <x v="0"/>
    <s v="2012"/>
  </r>
  <r>
    <x v="67"/>
    <s v="Kontroll"/>
    <x v="4"/>
    <x v="6"/>
    <x v="271"/>
    <x v="262"/>
    <s v="Duoderm Extra Tunn"/>
    <x v="0"/>
    <s v="ej på listan "/>
    <x v="0"/>
    <n v="1"/>
    <n v="2"/>
    <x v="0"/>
    <s v="2012"/>
  </r>
  <r>
    <x v="34"/>
    <s v="Kontroll"/>
    <x v="5"/>
    <x v="8"/>
    <x v="0"/>
    <x v="0"/>
    <m/>
    <x v="0"/>
    <s v="ej på listan "/>
    <x v="0"/>
    <n v="37"/>
    <n v="53"/>
    <x v="1"/>
    <s v="2012"/>
  </r>
  <r>
    <x v="34"/>
    <s v="Kontroll"/>
    <x v="5"/>
    <x v="8"/>
    <x v="493"/>
    <x v="221"/>
    <s v="TRIAMCINOLON APL"/>
    <x v="0"/>
    <s v="ej på listan "/>
    <x v="0"/>
    <n v="1"/>
    <n v="1"/>
    <x v="1"/>
    <s v="2012"/>
  </r>
  <r>
    <x v="34"/>
    <s v="Kontroll"/>
    <x v="5"/>
    <x v="8"/>
    <x v="3"/>
    <x v="3"/>
    <s v="RANITIDIN SANDOZ"/>
    <x v="0"/>
    <s v="ej på listan "/>
    <x v="1"/>
    <n v="1"/>
    <n v="1"/>
    <x v="1"/>
    <s v="2012"/>
  </r>
  <r>
    <x v="34"/>
    <s v="Kontroll"/>
    <x v="5"/>
    <x v="8"/>
    <x v="4"/>
    <x v="4"/>
    <s v="OMEPRAZOL SANDOZ"/>
    <x v="0"/>
    <s v="ej på listan "/>
    <x v="0"/>
    <n v="56"/>
    <n v="88"/>
    <x v="1"/>
    <s v="2012"/>
  </r>
  <r>
    <x v="34"/>
    <s v="Kontroll"/>
    <x v="5"/>
    <x v="8"/>
    <x v="5"/>
    <x v="5"/>
    <s v="PANTOLOC"/>
    <x v="0"/>
    <s v="ej på listan "/>
    <x v="0"/>
    <n v="2"/>
    <n v="3"/>
    <x v="1"/>
    <s v="2012"/>
  </r>
  <r>
    <x v="34"/>
    <s v="Kontroll"/>
    <x v="5"/>
    <x v="8"/>
    <x v="6"/>
    <x v="6"/>
    <s v="LANZO"/>
    <x v="0"/>
    <s v="ej på listan "/>
    <x v="0"/>
    <n v="3"/>
    <n v="4"/>
    <x v="1"/>
    <s v="2012"/>
  </r>
  <r>
    <x v="34"/>
    <s v="Kontroll"/>
    <x v="5"/>
    <x v="8"/>
    <x v="7"/>
    <x v="7"/>
    <s v="NEXIUM"/>
    <x v="0"/>
    <s v="ej på listan "/>
    <x v="0"/>
    <n v="7"/>
    <n v="9"/>
    <x v="1"/>
    <s v="2012"/>
  </r>
  <r>
    <x v="34"/>
    <s v="Kontroll"/>
    <x v="5"/>
    <x v="8"/>
    <x v="8"/>
    <x v="8"/>
    <s v="PAPAVERIN RECIP"/>
    <x v="0"/>
    <s v="ej på listan "/>
    <x v="0"/>
    <n v="1"/>
    <n v="1"/>
    <x v="1"/>
    <s v="2012"/>
  </r>
  <r>
    <x v="34"/>
    <s v="Kontroll"/>
    <x v="5"/>
    <x v="8"/>
    <x v="9"/>
    <x v="9"/>
    <s v="DIMETIKON MEDA"/>
    <x v="0"/>
    <s v="ej på listan "/>
    <x v="0"/>
    <n v="5"/>
    <n v="6"/>
    <x v="1"/>
    <s v="2012"/>
  </r>
  <r>
    <x v="34"/>
    <s v="Kontroll"/>
    <x v="5"/>
    <x v="8"/>
    <x v="11"/>
    <x v="11"/>
    <s v="PRIMPERAN"/>
    <x v="0"/>
    <s v="ej på listan "/>
    <x v="0"/>
    <n v="5"/>
    <n v="5"/>
    <x v="1"/>
    <s v="2012"/>
  </r>
  <r>
    <x v="34"/>
    <s v="Kontroll"/>
    <x v="5"/>
    <x v="8"/>
    <x v="635"/>
    <x v="585"/>
    <s v="SCOPODERM"/>
    <x v="1"/>
    <s v="Antiemetika, antikolinerga"/>
    <x v="0"/>
    <n v="1"/>
    <n v="2"/>
    <x v="1"/>
    <s v="2012"/>
  </r>
  <r>
    <x v="34"/>
    <s v="Kontroll"/>
    <x v="5"/>
    <x v="8"/>
    <x v="13"/>
    <x v="13"/>
    <s v="ÖÖÖ"/>
    <x v="0"/>
    <s v="ej på listan "/>
    <x v="0"/>
    <n v="2"/>
    <n v="2"/>
    <x v="1"/>
    <s v="2012"/>
  </r>
  <r>
    <x v="34"/>
    <s v="Kontroll"/>
    <x v="5"/>
    <x v="8"/>
    <x v="14"/>
    <x v="14"/>
    <s v="INOLAXOL"/>
    <x v="0"/>
    <s v="ej på listan "/>
    <x v="0"/>
    <n v="6"/>
    <n v="8"/>
    <x v="1"/>
    <s v="2012"/>
  </r>
  <r>
    <x v="34"/>
    <s v="Kontroll"/>
    <x v="5"/>
    <x v="8"/>
    <x v="15"/>
    <x v="15"/>
    <s v="LAKTULOS MEDA"/>
    <x v="0"/>
    <s v="ej på listan "/>
    <x v="0"/>
    <n v="4"/>
    <n v="6"/>
    <x v="1"/>
    <s v="2012"/>
  </r>
  <r>
    <x v="34"/>
    <s v="Kontroll"/>
    <x v="5"/>
    <x v="8"/>
    <x v="17"/>
    <x v="17"/>
    <s v="MOXALOLE"/>
    <x v="0"/>
    <s v="ej på listan "/>
    <x v="0"/>
    <n v="5"/>
    <n v="5"/>
    <x v="1"/>
    <s v="2012"/>
  </r>
  <r>
    <x v="34"/>
    <s v="Kontroll"/>
    <x v="5"/>
    <x v="8"/>
    <x v="18"/>
    <x v="18"/>
    <s v="MYCOSTATIN"/>
    <x v="0"/>
    <s v="ej på listan "/>
    <x v="0"/>
    <n v="3"/>
    <n v="3"/>
    <x v="1"/>
    <s v="2012"/>
  </r>
  <r>
    <x v="34"/>
    <s v="Kontroll"/>
    <x v="5"/>
    <x v="8"/>
    <x v="19"/>
    <x v="19"/>
    <s v="DIMOR"/>
    <x v="0"/>
    <s v="ej på listan "/>
    <x v="0"/>
    <n v="4"/>
    <n v="5"/>
    <x v="1"/>
    <s v="2012"/>
  </r>
  <r>
    <x v="34"/>
    <s v="Kontroll"/>
    <x v="5"/>
    <x v="8"/>
    <x v="275"/>
    <x v="266"/>
    <s v="PRIMODIUM"/>
    <x v="0"/>
    <s v="ej på listan "/>
    <x v="0"/>
    <n v="3"/>
    <n v="4"/>
    <x v="1"/>
    <s v="2012"/>
  </r>
  <r>
    <x v="34"/>
    <s v="Kontroll"/>
    <x v="5"/>
    <x v="8"/>
    <x v="276"/>
    <x v="267"/>
    <s v="SALAZOPYRIN"/>
    <x v="0"/>
    <s v="ej på listan "/>
    <x v="0"/>
    <n v="1"/>
    <n v="2"/>
    <x v="1"/>
    <s v="2012"/>
  </r>
  <r>
    <x v="34"/>
    <s v="Kontroll"/>
    <x v="5"/>
    <x v="8"/>
    <x v="277"/>
    <x v="268"/>
    <s v="XENICAL"/>
    <x v="0"/>
    <s v="ej på listan "/>
    <x v="0"/>
    <n v="3"/>
    <n v="5"/>
    <x v="1"/>
    <s v="2012"/>
  </r>
  <r>
    <x v="34"/>
    <s v="Kontroll"/>
    <x v="5"/>
    <x v="8"/>
    <x v="20"/>
    <x v="20"/>
    <s v="CREON 25000"/>
    <x v="0"/>
    <s v="ej på listan "/>
    <x v="0"/>
    <n v="3"/>
    <n v="4"/>
    <x v="1"/>
    <s v="2012"/>
  </r>
  <r>
    <x v="34"/>
    <s v="Kontroll"/>
    <x v="5"/>
    <x v="8"/>
    <x v="21"/>
    <x v="21"/>
    <s v="HUMALOG"/>
    <x v="0"/>
    <s v="ej på listan "/>
    <x v="0"/>
    <n v="1"/>
    <n v="1"/>
    <x v="1"/>
    <s v="2012"/>
  </r>
  <r>
    <x v="34"/>
    <s v="Kontroll"/>
    <x v="5"/>
    <x v="8"/>
    <x v="22"/>
    <x v="22"/>
    <s v="NOVORAPID"/>
    <x v="0"/>
    <s v="ej på listan "/>
    <x v="0"/>
    <n v="2"/>
    <n v="2"/>
    <x v="1"/>
    <s v="2012"/>
  </r>
  <r>
    <x v="34"/>
    <s v="Kontroll"/>
    <x v="5"/>
    <x v="8"/>
    <x v="23"/>
    <x v="23"/>
    <s v="INSULATARD FLEXPEN"/>
    <x v="0"/>
    <s v="ej på listan "/>
    <x v="0"/>
    <n v="4"/>
    <n v="8"/>
    <x v="1"/>
    <s v="2012"/>
  </r>
  <r>
    <x v="34"/>
    <s v="Kontroll"/>
    <x v="5"/>
    <x v="8"/>
    <x v="24"/>
    <x v="21"/>
    <s v="HUMALOG MIX 25 PEN"/>
    <x v="0"/>
    <s v="ej på listan "/>
    <x v="0"/>
    <n v="4"/>
    <n v="10"/>
    <x v="1"/>
    <s v="2012"/>
  </r>
  <r>
    <x v="34"/>
    <s v="Kontroll"/>
    <x v="5"/>
    <x v="8"/>
    <x v="25"/>
    <x v="22"/>
    <s v="NOVOMIX 30 FLEXPEN"/>
    <x v="0"/>
    <s v="ej på listan "/>
    <x v="0"/>
    <n v="2"/>
    <n v="3"/>
    <x v="1"/>
    <s v="2012"/>
  </r>
  <r>
    <x v="34"/>
    <s v="Kontroll"/>
    <x v="5"/>
    <x v="8"/>
    <x v="26"/>
    <x v="24"/>
    <s v="LANTUS (SOLOSTAR)"/>
    <x v="0"/>
    <s v="ej på listan "/>
    <x v="0"/>
    <n v="11"/>
    <n v="18"/>
    <x v="1"/>
    <s v="2012"/>
  </r>
  <r>
    <x v="34"/>
    <s v="Kontroll"/>
    <x v="5"/>
    <x v="8"/>
    <x v="27"/>
    <x v="25"/>
    <s v="METFORMIN MEDA"/>
    <x v="0"/>
    <s v="ej på listan "/>
    <x v="2"/>
    <n v="56"/>
    <n v="118"/>
    <x v="1"/>
    <s v="2012"/>
  </r>
  <r>
    <x v="34"/>
    <s v="Kontroll"/>
    <x v="5"/>
    <x v="8"/>
    <x v="28"/>
    <x v="26"/>
    <s v="GLIBENKLAMID RECIP"/>
    <x v="0"/>
    <s v="ej på listan "/>
    <x v="3"/>
    <n v="5"/>
    <n v="9"/>
    <x v="1"/>
    <s v="2012"/>
  </r>
  <r>
    <x v="34"/>
    <s v="Kontroll"/>
    <x v="5"/>
    <x v="8"/>
    <x v="30"/>
    <x v="28"/>
    <s v="GLIMEPIRID COPYFARM"/>
    <x v="0"/>
    <s v="ej på listan "/>
    <x v="3"/>
    <n v="4"/>
    <n v="6"/>
    <x v="1"/>
    <s v="2012"/>
  </r>
  <r>
    <x v="34"/>
    <s v="Kontroll"/>
    <x v="5"/>
    <x v="8"/>
    <x v="478"/>
    <x v="447"/>
    <s v="ACTOS"/>
    <x v="0"/>
    <s v="ej på listan "/>
    <x v="0"/>
    <n v="3"/>
    <n v="4"/>
    <x v="1"/>
    <s v="2012"/>
  </r>
  <r>
    <x v="34"/>
    <s v="Kontroll"/>
    <x v="5"/>
    <x v="8"/>
    <x v="31"/>
    <x v="29"/>
    <s v="JANUVIA"/>
    <x v="0"/>
    <s v="ej på listan "/>
    <x v="0"/>
    <n v="2"/>
    <n v="2"/>
    <x v="1"/>
    <s v="2012"/>
  </r>
  <r>
    <x v="34"/>
    <s v="Kontroll"/>
    <x v="5"/>
    <x v="8"/>
    <x v="278"/>
    <x v="269"/>
    <s v="NOVONORM"/>
    <x v="0"/>
    <s v="ej på listan "/>
    <x v="0"/>
    <n v="5"/>
    <n v="14"/>
    <x v="1"/>
    <s v="2012"/>
  </r>
  <r>
    <x v="34"/>
    <s v="Kontroll"/>
    <x v="5"/>
    <x v="8"/>
    <x v="442"/>
    <x v="415"/>
    <s v="ERGOKALCIFEROL APL"/>
    <x v="0"/>
    <s v="ej på listan "/>
    <x v="0"/>
    <n v="1"/>
    <n v="2"/>
    <x v="1"/>
    <s v="2012"/>
  </r>
  <r>
    <x v="34"/>
    <s v="Kontroll"/>
    <x v="5"/>
    <x v="8"/>
    <x v="34"/>
    <x v="32"/>
    <s v="TRIOBE"/>
    <x v="0"/>
    <s v="ej på listan "/>
    <x v="0"/>
    <n v="8"/>
    <n v="31"/>
    <x v="1"/>
    <s v="2012"/>
  </r>
  <r>
    <x v="34"/>
    <s v="Kontroll"/>
    <x v="5"/>
    <x v="8"/>
    <x v="347"/>
    <x v="334"/>
    <s v="ORALOVITE"/>
    <x v="0"/>
    <s v="ej på listan "/>
    <x v="0"/>
    <n v="3"/>
    <n v="12"/>
    <x v="1"/>
    <s v="2012"/>
  </r>
  <r>
    <x v="34"/>
    <s v="Kontroll"/>
    <x v="5"/>
    <x v="8"/>
    <x v="38"/>
    <x v="36"/>
    <s v="KALCIPOS"/>
    <x v="0"/>
    <s v="ej på listan "/>
    <x v="4"/>
    <n v="3"/>
    <n v="10"/>
    <x v="1"/>
    <s v="2012"/>
  </r>
  <r>
    <x v="34"/>
    <s v="Kontroll"/>
    <x v="5"/>
    <x v="8"/>
    <x v="40"/>
    <x v="38"/>
    <s v="CALCICHEW-D3 SPEARMINT"/>
    <x v="0"/>
    <s v="ej på listan "/>
    <x v="4"/>
    <n v="30"/>
    <n v="55"/>
    <x v="1"/>
    <s v="2012"/>
  </r>
  <r>
    <x v="34"/>
    <s v="Kontroll"/>
    <x v="5"/>
    <x v="8"/>
    <x v="41"/>
    <x v="39"/>
    <s v="KALIUM RETARD NYCOMED"/>
    <x v="0"/>
    <s v="ej på listan "/>
    <x v="5"/>
    <n v="5"/>
    <n v="5"/>
    <x v="1"/>
    <s v="2012"/>
  </r>
  <r>
    <x v="34"/>
    <s v="Kontroll"/>
    <x v="5"/>
    <x v="8"/>
    <x v="44"/>
    <x v="42"/>
    <s v="MAGNESIUM RECIP"/>
    <x v="0"/>
    <s v="ej på listan "/>
    <x v="0"/>
    <n v="1"/>
    <n v="2"/>
    <x v="1"/>
    <s v="2012"/>
  </r>
  <r>
    <x v="34"/>
    <s v="Kontroll"/>
    <x v="5"/>
    <x v="8"/>
    <x v="45"/>
    <x v="43"/>
    <s v="WARAN"/>
    <x v="0"/>
    <s v="ej på listan "/>
    <x v="0"/>
    <n v="15"/>
    <n v="24"/>
    <x v="1"/>
    <s v="2012"/>
  </r>
  <r>
    <x v="34"/>
    <s v="Kontroll"/>
    <x v="5"/>
    <x v="8"/>
    <x v="47"/>
    <x v="45"/>
    <s v="FRAGMIN"/>
    <x v="0"/>
    <s v="ej på listan "/>
    <x v="0"/>
    <n v="2"/>
    <n v="3"/>
    <x v="1"/>
    <s v="2012"/>
  </r>
  <r>
    <x v="34"/>
    <s v="Kontroll"/>
    <x v="5"/>
    <x v="8"/>
    <x v="49"/>
    <x v="47"/>
    <s v="PLAVIX"/>
    <x v="0"/>
    <s v="ej på listan "/>
    <x v="0"/>
    <n v="7"/>
    <n v="28"/>
    <x v="1"/>
    <s v="2012"/>
  </r>
  <r>
    <x v="34"/>
    <s v="Kontroll"/>
    <x v="5"/>
    <x v="8"/>
    <x v="50"/>
    <x v="48"/>
    <s v="TROMBYL"/>
    <x v="0"/>
    <s v="ej på listan "/>
    <x v="0"/>
    <n v="83"/>
    <n v="178"/>
    <x v="1"/>
    <s v="2012"/>
  </r>
  <r>
    <x v="34"/>
    <s v="Kontroll"/>
    <x v="5"/>
    <x v="8"/>
    <x v="51"/>
    <x v="49"/>
    <s v="PERSANTIN DEPOT"/>
    <x v="0"/>
    <s v="ej på listan "/>
    <x v="0"/>
    <n v="5"/>
    <n v="8"/>
    <x v="1"/>
    <s v="2012"/>
  </r>
  <r>
    <x v="34"/>
    <s v="Kontroll"/>
    <x v="5"/>
    <x v="8"/>
    <x v="52"/>
    <x v="50"/>
    <s v="DUROFERON"/>
    <x v="0"/>
    <s v="ej på listan "/>
    <x v="0"/>
    <n v="1"/>
    <n v="4"/>
    <x v="1"/>
    <s v="2012"/>
  </r>
  <r>
    <x v="34"/>
    <s v="Kontroll"/>
    <x v="5"/>
    <x v="8"/>
    <x v="54"/>
    <x v="52"/>
    <s v="BETOLVEX"/>
    <x v="0"/>
    <s v="ej på listan "/>
    <x v="0"/>
    <n v="56"/>
    <n v="105"/>
    <x v="1"/>
    <s v="2012"/>
  </r>
  <r>
    <x v="34"/>
    <s v="Kontroll"/>
    <x v="5"/>
    <x v="8"/>
    <x v="56"/>
    <x v="54"/>
    <s v="FOLACIN"/>
    <x v="0"/>
    <s v="ej på listan "/>
    <x v="0"/>
    <n v="23"/>
    <n v="45"/>
    <x v="1"/>
    <s v="2012"/>
  </r>
  <r>
    <x v="34"/>
    <s v="Kontroll"/>
    <x v="5"/>
    <x v="8"/>
    <x v="58"/>
    <x v="56"/>
    <s v="DIGOXIN BIOPHAUSIA"/>
    <x v="0"/>
    <s v="ej på listan "/>
    <x v="6"/>
    <n v="1"/>
    <n v="1"/>
    <x v="1"/>
    <s v="2012"/>
  </r>
  <r>
    <x v="34"/>
    <s v="Kontroll"/>
    <x v="5"/>
    <x v="8"/>
    <x v="383"/>
    <x v="367"/>
    <s v="DURBIS RETARD"/>
    <x v="1"/>
    <s v="Antiarytmika, vissa"/>
    <x v="0"/>
    <n v="1"/>
    <n v="2"/>
    <x v="1"/>
    <s v="2012"/>
  </r>
  <r>
    <x v="34"/>
    <s v="Kontroll"/>
    <x v="5"/>
    <x v="8"/>
    <x v="604"/>
    <x v="559"/>
    <s v="MULTAQ"/>
    <x v="0"/>
    <s v="ej på listan "/>
    <x v="0"/>
    <n v="1"/>
    <n v="2"/>
    <x v="1"/>
    <s v="2012"/>
  </r>
  <r>
    <x v="34"/>
    <s v="Kontroll"/>
    <x v="5"/>
    <x v="8"/>
    <x v="283"/>
    <x v="274"/>
    <s v="EFFORTIL"/>
    <x v="0"/>
    <s v="ej på listan "/>
    <x v="0"/>
    <n v="1"/>
    <n v="5"/>
    <x v="1"/>
    <s v="2012"/>
  </r>
  <r>
    <x v="34"/>
    <s v="Kontroll"/>
    <x v="5"/>
    <x v="8"/>
    <x v="60"/>
    <x v="58"/>
    <s v="NITROMEX"/>
    <x v="0"/>
    <s v="ej på listan "/>
    <x v="0"/>
    <n v="6"/>
    <n v="7"/>
    <x v="1"/>
    <s v="2012"/>
  </r>
  <r>
    <x v="34"/>
    <s v="Kontroll"/>
    <x v="5"/>
    <x v="8"/>
    <x v="62"/>
    <x v="60"/>
    <s v="IMDUR"/>
    <x v="0"/>
    <s v="ej på listan "/>
    <x v="0"/>
    <n v="6"/>
    <n v="8"/>
    <x v="1"/>
    <s v="2012"/>
  </r>
  <r>
    <x v="34"/>
    <s v="Kontroll"/>
    <x v="5"/>
    <x v="8"/>
    <x v="63"/>
    <x v="61"/>
    <s v="ALFADIL"/>
    <x v="0"/>
    <s v="ej på listan "/>
    <x v="0"/>
    <n v="5"/>
    <n v="6"/>
    <x v="1"/>
    <s v="2012"/>
  </r>
  <r>
    <x v="34"/>
    <s v="Kontroll"/>
    <x v="5"/>
    <x v="8"/>
    <x v="65"/>
    <x v="63"/>
    <s v="SALURES"/>
    <x v="0"/>
    <s v="ej på listan "/>
    <x v="7"/>
    <n v="7"/>
    <n v="9"/>
    <x v="1"/>
    <s v="2012"/>
  </r>
  <r>
    <x v="34"/>
    <s v="Kontroll"/>
    <x v="5"/>
    <x v="8"/>
    <x v="66"/>
    <x v="64"/>
    <s v="ESIDREX"/>
    <x v="0"/>
    <s v="ej på listan "/>
    <x v="7"/>
    <n v="7"/>
    <n v="7"/>
    <x v="1"/>
    <s v="2012"/>
  </r>
  <r>
    <x v="34"/>
    <s v="Kontroll"/>
    <x v="5"/>
    <x v="8"/>
    <x v="67"/>
    <x v="65"/>
    <s v="CENTYL K MITE"/>
    <x v="0"/>
    <s v="ej på listan "/>
    <x v="7"/>
    <n v="1"/>
    <n v="1"/>
    <x v="1"/>
    <s v="2012"/>
  </r>
  <r>
    <x v="34"/>
    <s v="Kontroll"/>
    <x v="5"/>
    <x v="8"/>
    <x v="68"/>
    <x v="66"/>
    <s v="FURIX"/>
    <x v="0"/>
    <s v="ej på listan "/>
    <x v="0"/>
    <n v="22"/>
    <n v="50"/>
    <x v="1"/>
    <s v="2012"/>
  </r>
  <r>
    <x v="34"/>
    <s v="Kontroll"/>
    <x v="5"/>
    <x v="8"/>
    <x v="69"/>
    <x v="67"/>
    <s v="SPIRONOLAKTON PFIZER"/>
    <x v="0"/>
    <s v="ej på listan "/>
    <x v="8"/>
    <n v="4"/>
    <n v="14"/>
    <x v="1"/>
    <s v="2012"/>
  </r>
  <r>
    <x v="34"/>
    <s v="Kontroll"/>
    <x v="5"/>
    <x v="8"/>
    <x v="349"/>
    <x v="336"/>
    <s v="INSPRA"/>
    <x v="0"/>
    <s v="ej på listan "/>
    <x v="8"/>
    <n v="1"/>
    <n v="3"/>
    <x v="1"/>
    <s v="2012"/>
  </r>
  <r>
    <x v="34"/>
    <s v="Kontroll"/>
    <x v="5"/>
    <x v="8"/>
    <x v="70"/>
    <x v="68"/>
    <s v="AMILORID MYLAN"/>
    <x v="0"/>
    <s v="ej på listan "/>
    <x v="8"/>
    <n v="3"/>
    <n v="4"/>
    <x v="1"/>
    <s v="2012"/>
  </r>
  <r>
    <x v="34"/>
    <s v="Kontroll"/>
    <x v="5"/>
    <x v="8"/>
    <x v="71"/>
    <x v="69"/>
    <s v="NORMORIX MITE"/>
    <x v="0"/>
    <s v="ej på listan "/>
    <x v="8"/>
    <n v="18"/>
    <n v="26"/>
    <x v="1"/>
    <s v="2012"/>
  </r>
  <r>
    <x v="34"/>
    <s v="Kontroll"/>
    <x v="5"/>
    <x v="8"/>
    <x v="350"/>
    <x v="112"/>
    <s v="XYLOPROCT"/>
    <x v="0"/>
    <s v="ej på listan "/>
    <x v="0"/>
    <n v="3"/>
    <n v="4"/>
    <x v="1"/>
    <s v="2012"/>
  </r>
  <r>
    <x v="34"/>
    <s v="Kontroll"/>
    <x v="5"/>
    <x v="8"/>
    <x v="72"/>
    <x v="70"/>
    <s v="SCHERIPROCT N"/>
    <x v="0"/>
    <s v="ej på listan "/>
    <x v="0"/>
    <n v="2"/>
    <n v="2"/>
    <x v="1"/>
    <s v="2012"/>
  </r>
  <r>
    <x v="34"/>
    <s v="Kontroll"/>
    <x v="5"/>
    <x v="8"/>
    <x v="73"/>
    <x v="71"/>
    <s v="HIRUDOID"/>
    <x v="0"/>
    <s v="ej på listan "/>
    <x v="0"/>
    <n v="2"/>
    <n v="3"/>
    <x v="1"/>
    <s v="2012"/>
  </r>
  <r>
    <x v="34"/>
    <s v="Kontroll"/>
    <x v="5"/>
    <x v="8"/>
    <x v="75"/>
    <x v="73"/>
    <s v="INDERAL"/>
    <x v="0"/>
    <s v="ej på listan "/>
    <x v="0"/>
    <n v="2"/>
    <n v="4"/>
    <x v="1"/>
    <s v="2012"/>
  </r>
  <r>
    <x v="34"/>
    <s v="Kontroll"/>
    <x v="5"/>
    <x v="8"/>
    <x v="76"/>
    <x v="74"/>
    <s v="SOTALOL MYLAN"/>
    <x v="0"/>
    <s v="ej på listan "/>
    <x v="9"/>
    <n v="2"/>
    <n v="3"/>
    <x v="1"/>
    <s v="2012"/>
  </r>
  <r>
    <x v="34"/>
    <s v="Kontroll"/>
    <x v="5"/>
    <x v="8"/>
    <x v="77"/>
    <x v="75"/>
    <s v="SELOKENZOC"/>
    <x v="0"/>
    <s v="ej på listan "/>
    <x v="0"/>
    <n v="84"/>
    <n v="131"/>
    <x v="1"/>
    <s v="2012"/>
  </r>
  <r>
    <x v="34"/>
    <s v="Kontroll"/>
    <x v="5"/>
    <x v="8"/>
    <x v="78"/>
    <x v="76"/>
    <s v="ATENOLOL SANDOZ"/>
    <x v="0"/>
    <s v="ej på listan "/>
    <x v="10"/>
    <n v="13"/>
    <n v="15"/>
    <x v="1"/>
    <s v="2012"/>
  </r>
  <r>
    <x v="34"/>
    <s v="Kontroll"/>
    <x v="5"/>
    <x v="8"/>
    <x v="79"/>
    <x v="77"/>
    <s v="EMCONCOR CHF"/>
    <x v="0"/>
    <s v="ej på listan "/>
    <x v="11"/>
    <n v="5"/>
    <n v="6"/>
    <x v="1"/>
    <s v="2012"/>
  </r>
  <r>
    <x v="34"/>
    <s v="Kontroll"/>
    <x v="5"/>
    <x v="8"/>
    <x v="80"/>
    <x v="78"/>
    <s v="KREDEX"/>
    <x v="0"/>
    <s v="ej på listan "/>
    <x v="0"/>
    <n v="2"/>
    <n v="2"/>
    <x v="1"/>
    <s v="2012"/>
  </r>
  <r>
    <x v="34"/>
    <s v="Kontroll"/>
    <x v="5"/>
    <x v="8"/>
    <x v="81"/>
    <x v="79"/>
    <s v="LOGIMAX"/>
    <x v="0"/>
    <s v="ej på listan "/>
    <x v="0"/>
    <n v="2"/>
    <n v="3"/>
    <x v="1"/>
    <s v="2012"/>
  </r>
  <r>
    <x v="34"/>
    <s v="Kontroll"/>
    <x v="5"/>
    <x v="8"/>
    <x v="82"/>
    <x v="80"/>
    <s v="AMLODIPIN SANDOZ"/>
    <x v="0"/>
    <s v="ej på listan "/>
    <x v="0"/>
    <n v="78"/>
    <n v="90"/>
    <x v="1"/>
    <s v="2012"/>
  </r>
  <r>
    <x v="34"/>
    <s v="Kontroll"/>
    <x v="5"/>
    <x v="8"/>
    <x v="83"/>
    <x v="81"/>
    <s v="FELODIPIN RATIOPHARM"/>
    <x v="0"/>
    <s v="ej på listan "/>
    <x v="0"/>
    <n v="22"/>
    <n v="45"/>
    <x v="1"/>
    <s v="2012"/>
  </r>
  <r>
    <x v="34"/>
    <s v="Kontroll"/>
    <x v="5"/>
    <x v="8"/>
    <x v="404"/>
    <x v="382"/>
    <s v="ZANIDIP"/>
    <x v="0"/>
    <s v="ej på listan "/>
    <x v="0"/>
    <n v="3"/>
    <n v="3"/>
    <x v="1"/>
    <s v="2012"/>
  </r>
  <r>
    <x v="34"/>
    <s v="Kontroll"/>
    <x v="5"/>
    <x v="8"/>
    <x v="85"/>
    <x v="83"/>
    <s v="ISOPTIN RETARD"/>
    <x v="0"/>
    <s v="ej på listan "/>
    <x v="0"/>
    <n v="1"/>
    <n v="1"/>
    <x v="1"/>
    <s v="2012"/>
  </r>
  <r>
    <x v="34"/>
    <s v="Kontroll"/>
    <x v="5"/>
    <x v="8"/>
    <x v="86"/>
    <x v="84"/>
    <s v="CARDIZEM RETARD"/>
    <x v="0"/>
    <s v="ej på listan "/>
    <x v="0"/>
    <n v="2"/>
    <n v="3"/>
    <x v="1"/>
    <s v="2012"/>
  </r>
  <r>
    <x v="34"/>
    <s v="Kontroll"/>
    <x v="5"/>
    <x v="8"/>
    <x v="87"/>
    <x v="85"/>
    <s v="ENALAPRIL SANDOZ"/>
    <x v="0"/>
    <s v="ej på listan "/>
    <x v="12"/>
    <n v="79"/>
    <n v="119"/>
    <x v="1"/>
    <s v="2012"/>
  </r>
  <r>
    <x v="34"/>
    <s v="Kontroll"/>
    <x v="5"/>
    <x v="8"/>
    <x v="88"/>
    <x v="86"/>
    <s v="ZESTRIL"/>
    <x v="0"/>
    <s v="ej på listan "/>
    <x v="12"/>
    <n v="2"/>
    <n v="3"/>
    <x v="1"/>
    <s v="2012"/>
  </r>
  <r>
    <x v="34"/>
    <s v="Kontroll"/>
    <x v="5"/>
    <x v="8"/>
    <x v="89"/>
    <x v="87"/>
    <s v="TRIATEC"/>
    <x v="0"/>
    <s v="ej på listan "/>
    <x v="12"/>
    <n v="17"/>
    <n v="34"/>
    <x v="1"/>
    <s v="2012"/>
  </r>
  <r>
    <x v="34"/>
    <s v="Kontroll"/>
    <x v="5"/>
    <x v="8"/>
    <x v="90"/>
    <x v="88"/>
    <s v="ENALAPRIL COMP SANDOZ"/>
    <x v="0"/>
    <s v="ej på listan "/>
    <x v="12"/>
    <n v="13"/>
    <n v="15"/>
    <x v="1"/>
    <s v="2012"/>
  </r>
  <r>
    <x v="34"/>
    <s v="Kontroll"/>
    <x v="5"/>
    <x v="8"/>
    <x v="548"/>
    <x v="508"/>
    <s v="ZESTORETIC"/>
    <x v="0"/>
    <s v="ej på listan "/>
    <x v="12"/>
    <n v="2"/>
    <n v="3"/>
    <x v="1"/>
    <s v="2012"/>
  </r>
  <r>
    <x v="34"/>
    <s v="Kontroll"/>
    <x v="5"/>
    <x v="8"/>
    <x v="92"/>
    <x v="90"/>
    <s v="LOSARTAN SANDOZ"/>
    <x v="0"/>
    <s v="ej på listan "/>
    <x v="13"/>
    <n v="24"/>
    <n v="44"/>
    <x v="1"/>
    <s v="2012"/>
  </r>
  <r>
    <x v="34"/>
    <s v="Kontroll"/>
    <x v="5"/>
    <x v="8"/>
    <x v="287"/>
    <x v="278"/>
    <s v="TEVETEN"/>
    <x v="0"/>
    <s v="ej på listan "/>
    <x v="13"/>
    <n v="2"/>
    <n v="3"/>
    <x v="1"/>
    <s v="2012"/>
  </r>
  <r>
    <x v="34"/>
    <s v="Kontroll"/>
    <x v="5"/>
    <x v="8"/>
    <x v="93"/>
    <x v="91"/>
    <s v="DIOVAN"/>
    <x v="0"/>
    <s v="ej på listan "/>
    <x v="13"/>
    <n v="4"/>
    <n v="5"/>
    <x v="1"/>
    <s v="2012"/>
  </r>
  <r>
    <x v="34"/>
    <s v="Kontroll"/>
    <x v="5"/>
    <x v="8"/>
    <x v="94"/>
    <x v="92"/>
    <s v="APROVEL"/>
    <x v="0"/>
    <s v="ej på listan "/>
    <x v="13"/>
    <n v="7"/>
    <n v="9"/>
    <x v="1"/>
    <s v="2012"/>
  </r>
  <r>
    <x v="34"/>
    <s v="Kontroll"/>
    <x v="5"/>
    <x v="8"/>
    <x v="95"/>
    <x v="93"/>
    <s v="ATACAND"/>
    <x v="0"/>
    <s v="ej på listan "/>
    <x v="13"/>
    <n v="27"/>
    <n v="38"/>
    <x v="1"/>
    <s v="2012"/>
  </r>
  <r>
    <x v="34"/>
    <s v="Kontroll"/>
    <x v="5"/>
    <x v="8"/>
    <x v="97"/>
    <x v="95"/>
    <s v="COZAAR COMP"/>
    <x v="0"/>
    <s v="ej på listan "/>
    <x v="13"/>
    <n v="23"/>
    <n v="42"/>
    <x v="1"/>
    <s v="2012"/>
  </r>
  <r>
    <x v="34"/>
    <s v="Kontroll"/>
    <x v="5"/>
    <x v="8"/>
    <x v="98"/>
    <x v="96"/>
    <s v="DIOVAN COMP"/>
    <x v="0"/>
    <s v="ej på listan "/>
    <x v="13"/>
    <n v="3"/>
    <n v="3"/>
    <x v="1"/>
    <s v="2012"/>
  </r>
  <r>
    <x v="34"/>
    <s v="Kontroll"/>
    <x v="5"/>
    <x v="8"/>
    <x v="99"/>
    <x v="97"/>
    <s v="COAPROVEL"/>
    <x v="0"/>
    <s v="ej på listan "/>
    <x v="13"/>
    <n v="14"/>
    <n v="15"/>
    <x v="1"/>
    <s v="2012"/>
  </r>
  <r>
    <x v="34"/>
    <s v="Kontroll"/>
    <x v="5"/>
    <x v="8"/>
    <x v="100"/>
    <x v="98"/>
    <s v="ATACAND PLUS"/>
    <x v="0"/>
    <s v="ej på listan "/>
    <x v="13"/>
    <n v="18"/>
    <n v="26"/>
    <x v="1"/>
    <s v="2012"/>
  </r>
  <r>
    <x v="34"/>
    <s v="Kontroll"/>
    <x v="5"/>
    <x v="8"/>
    <x v="101"/>
    <x v="99"/>
    <s v="MICARDISPLUS"/>
    <x v="0"/>
    <s v="ej på listan "/>
    <x v="13"/>
    <n v="1"/>
    <n v="2"/>
    <x v="1"/>
    <s v="2012"/>
  </r>
  <r>
    <x v="34"/>
    <s v="Kontroll"/>
    <x v="5"/>
    <x v="8"/>
    <x v="449"/>
    <x v="422"/>
    <s v="EXFORGE"/>
    <x v="0"/>
    <s v="ej på listan "/>
    <x v="13"/>
    <n v="1"/>
    <n v="1"/>
    <x v="1"/>
    <s v="2012"/>
  </r>
  <r>
    <x v="34"/>
    <s v="Kontroll"/>
    <x v="5"/>
    <x v="8"/>
    <x v="102"/>
    <x v="100"/>
    <s v="SIMVASTATIN SANDOZ"/>
    <x v="0"/>
    <s v="ej på listan "/>
    <x v="14"/>
    <n v="115"/>
    <n v="216"/>
    <x v="1"/>
    <s v="2012"/>
  </r>
  <r>
    <x v="34"/>
    <s v="Kontroll"/>
    <x v="5"/>
    <x v="8"/>
    <x v="103"/>
    <x v="101"/>
    <s v="PRAVASTATIN TEVA"/>
    <x v="0"/>
    <s v="ej på listan "/>
    <x v="0"/>
    <n v="1"/>
    <n v="1"/>
    <x v="1"/>
    <s v="2012"/>
  </r>
  <r>
    <x v="34"/>
    <s v="Kontroll"/>
    <x v="5"/>
    <x v="8"/>
    <x v="104"/>
    <x v="102"/>
    <s v="LIPITOR"/>
    <x v="0"/>
    <s v="ej på listan "/>
    <x v="0"/>
    <n v="14"/>
    <n v="19"/>
    <x v="1"/>
    <s v="2012"/>
  </r>
  <r>
    <x v="34"/>
    <s v="Kontroll"/>
    <x v="5"/>
    <x v="8"/>
    <x v="105"/>
    <x v="103"/>
    <s v="CRESTOR"/>
    <x v="0"/>
    <s v="ej på listan "/>
    <x v="0"/>
    <n v="10"/>
    <n v="15"/>
    <x v="1"/>
    <s v="2012"/>
  </r>
  <r>
    <x v="34"/>
    <s v="Kontroll"/>
    <x v="5"/>
    <x v="8"/>
    <x v="353"/>
    <x v="339"/>
    <s v="LESTID"/>
    <x v="0"/>
    <s v="ej på listan "/>
    <x v="0"/>
    <n v="1"/>
    <n v="1"/>
    <x v="1"/>
    <s v="2012"/>
  </r>
  <r>
    <x v="34"/>
    <s v="Kontroll"/>
    <x v="5"/>
    <x v="8"/>
    <x v="289"/>
    <x v="280"/>
    <s v="EZETROL"/>
    <x v="0"/>
    <s v="ej på listan "/>
    <x v="0"/>
    <n v="10"/>
    <n v="11"/>
    <x v="1"/>
    <s v="2012"/>
  </r>
  <r>
    <x v="34"/>
    <s v="Kontroll"/>
    <x v="5"/>
    <x v="8"/>
    <x v="107"/>
    <x v="105"/>
    <s v="PEVARYL"/>
    <x v="0"/>
    <s v="ej på listan "/>
    <x v="0"/>
    <n v="1"/>
    <n v="1"/>
    <x v="1"/>
    <s v="2012"/>
  </r>
  <r>
    <x v="34"/>
    <s v="Kontroll"/>
    <x v="5"/>
    <x v="8"/>
    <x v="290"/>
    <x v="281"/>
    <s v="FUNGORAL"/>
    <x v="0"/>
    <s v="ej på listan "/>
    <x v="0"/>
    <n v="1"/>
    <n v="1"/>
    <x v="1"/>
    <s v="2012"/>
  </r>
  <r>
    <x v="34"/>
    <s v="Kontroll"/>
    <x v="5"/>
    <x v="8"/>
    <x v="108"/>
    <x v="106"/>
    <s v="DAKTACORT"/>
    <x v="0"/>
    <s v="ej på listan "/>
    <x v="0"/>
    <n v="4"/>
    <n v="6"/>
    <x v="1"/>
    <s v="2012"/>
  </r>
  <r>
    <x v="34"/>
    <s v="Kontroll"/>
    <x v="5"/>
    <x v="8"/>
    <x v="384"/>
    <x v="282"/>
    <s v="LAMISIL"/>
    <x v="0"/>
    <s v="ej på listan "/>
    <x v="0"/>
    <n v="1"/>
    <n v="1"/>
    <x v="1"/>
    <s v="2012"/>
  </r>
  <r>
    <x v="34"/>
    <s v="Kontroll"/>
    <x v="5"/>
    <x v="8"/>
    <x v="291"/>
    <x v="282"/>
    <s v="TERBINAFIN ORIFARM"/>
    <x v="0"/>
    <s v="ej på listan "/>
    <x v="0"/>
    <n v="3"/>
    <n v="3"/>
    <x v="1"/>
    <s v="2012"/>
  </r>
  <r>
    <x v="34"/>
    <s v="Kontroll"/>
    <x v="5"/>
    <x v="8"/>
    <x v="110"/>
    <x v="108"/>
    <s v="CANODERM"/>
    <x v="0"/>
    <s v="ej på listan "/>
    <x v="0"/>
    <n v="9"/>
    <n v="12"/>
    <x v="1"/>
    <s v="2012"/>
  </r>
  <r>
    <x v="34"/>
    <s v="Kontroll"/>
    <x v="5"/>
    <x v="8"/>
    <x v="354"/>
    <x v="340"/>
    <s v="SALSYVASE"/>
    <x v="0"/>
    <s v="ej på listan "/>
    <x v="0"/>
    <n v="1"/>
    <n v="1"/>
    <x v="1"/>
    <s v="2012"/>
  </r>
  <r>
    <x v="34"/>
    <s v="Kontroll"/>
    <x v="5"/>
    <x v="8"/>
    <x v="111"/>
    <x v="109"/>
    <s v="PROPYLESS"/>
    <x v="0"/>
    <s v="ej på listan "/>
    <x v="0"/>
    <n v="20"/>
    <n v="28"/>
    <x v="1"/>
    <s v="2012"/>
  </r>
  <r>
    <x v="34"/>
    <s v="Kontroll"/>
    <x v="5"/>
    <x v="8"/>
    <x v="112"/>
    <x v="110"/>
    <s v="DAIVOBET"/>
    <x v="0"/>
    <s v="ej på listan "/>
    <x v="0"/>
    <n v="1"/>
    <n v="1"/>
    <x v="1"/>
    <s v="2012"/>
  </r>
  <r>
    <x v="34"/>
    <s v="Kontroll"/>
    <x v="5"/>
    <x v="8"/>
    <x v="497"/>
    <x v="243"/>
    <s v="FUCIDIN"/>
    <x v="0"/>
    <s v="ej på listan "/>
    <x v="0"/>
    <n v="2"/>
    <n v="2"/>
    <x v="1"/>
    <s v="2012"/>
  </r>
  <r>
    <x v="34"/>
    <s v="Kontroll"/>
    <x v="5"/>
    <x v="8"/>
    <x v="114"/>
    <x v="112"/>
    <s v="MILDISON LIPID"/>
    <x v="0"/>
    <s v="ej på listan "/>
    <x v="0"/>
    <n v="5"/>
    <n v="5"/>
    <x v="1"/>
    <s v="2012"/>
  </r>
  <r>
    <x v="34"/>
    <s v="Kontroll"/>
    <x v="5"/>
    <x v="8"/>
    <x v="115"/>
    <x v="113"/>
    <s v="EMOVAT"/>
    <x v="0"/>
    <s v="ej på listan "/>
    <x v="0"/>
    <n v="1"/>
    <n v="2"/>
    <x v="1"/>
    <s v="2012"/>
  </r>
  <r>
    <x v="34"/>
    <s v="Kontroll"/>
    <x v="5"/>
    <x v="8"/>
    <x v="116"/>
    <x v="114"/>
    <s v="LOCOID"/>
    <x v="0"/>
    <s v="ej på listan "/>
    <x v="0"/>
    <n v="6"/>
    <n v="7"/>
    <x v="1"/>
    <s v="2012"/>
  </r>
  <r>
    <x v="34"/>
    <s v="Kontroll"/>
    <x v="5"/>
    <x v="8"/>
    <x v="117"/>
    <x v="115"/>
    <s v="BETNOVAT"/>
    <x v="0"/>
    <s v="ej på listan "/>
    <x v="0"/>
    <n v="12"/>
    <n v="14"/>
    <x v="1"/>
    <s v="2012"/>
  </r>
  <r>
    <x v="34"/>
    <s v="Kontroll"/>
    <x v="5"/>
    <x v="8"/>
    <x v="118"/>
    <x v="116"/>
    <s v="ELOCON"/>
    <x v="0"/>
    <s v="ej på listan "/>
    <x v="0"/>
    <n v="8"/>
    <n v="10"/>
    <x v="1"/>
    <s v="2012"/>
  </r>
  <r>
    <x v="34"/>
    <s v="Kontroll"/>
    <x v="5"/>
    <x v="8"/>
    <x v="119"/>
    <x v="117"/>
    <s v="DERMOVAT"/>
    <x v="0"/>
    <s v="ej på listan "/>
    <x v="0"/>
    <n v="3"/>
    <n v="3"/>
    <x v="1"/>
    <s v="2012"/>
  </r>
  <r>
    <x v="34"/>
    <s v="Kontroll"/>
    <x v="5"/>
    <x v="8"/>
    <x v="294"/>
    <x v="285"/>
    <s v="BETNOVAT MED CHINOFORM"/>
    <x v="0"/>
    <s v="ej på listan "/>
    <x v="0"/>
    <n v="3"/>
    <n v="3"/>
    <x v="1"/>
    <s v="2012"/>
  </r>
  <r>
    <x v="34"/>
    <s v="Kontroll"/>
    <x v="5"/>
    <x v="8"/>
    <x v="123"/>
    <x v="120"/>
    <s v="VAGIFEM"/>
    <x v="0"/>
    <s v="ej på listan "/>
    <x v="0"/>
    <n v="11"/>
    <n v="13"/>
    <x v="1"/>
    <s v="2012"/>
  </r>
  <r>
    <x v="34"/>
    <s v="Kontroll"/>
    <x v="5"/>
    <x v="8"/>
    <x v="630"/>
    <x v="580"/>
    <s v="LIVIAL"/>
    <x v="0"/>
    <s v="ej på listan "/>
    <x v="0"/>
    <n v="1"/>
    <n v="1"/>
    <x v="1"/>
    <s v="2012"/>
  </r>
  <r>
    <x v="34"/>
    <s v="Kontroll"/>
    <x v="5"/>
    <x v="8"/>
    <x v="127"/>
    <x v="124"/>
    <s v="DETRUSITOL SR"/>
    <x v="1"/>
    <s v="Urologiska spasmolytika"/>
    <x v="15"/>
    <n v="3"/>
    <n v="8"/>
    <x v="1"/>
    <s v="2012"/>
  </r>
  <r>
    <x v="34"/>
    <s v="Kontroll"/>
    <x v="5"/>
    <x v="8"/>
    <x v="128"/>
    <x v="125"/>
    <s v="VESICARE"/>
    <x v="1"/>
    <s v="Urologiska spasmolytika"/>
    <x v="15"/>
    <n v="6"/>
    <n v="8"/>
    <x v="1"/>
    <s v="2012"/>
  </r>
  <r>
    <x v="34"/>
    <s v="Kontroll"/>
    <x v="5"/>
    <x v="8"/>
    <x v="357"/>
    <x v="342"/>
    <s v="EMSELEX"/>
    <x v="1"/>
    <s v="Urologiska spasmolytika"/>
    <x v="15"/>
    <n v="1"/>
    <n v="1"/>
    <x v="1"/>
    <s v="2012"/>
  </r>
  <r>
    <x v="34"/>
    <s v="Kontroll"/>
    <x v="5"/>
    <x v="8"/>
    <x v="129"/>
    <x v="126"/>
    <s v="TOVIAZ"/>
    <x v="1"/>
    <s v="Urologiska spasmolytika"/>
    <x v="15"/>
    <n v="1"/>
    <n v="2"/>
    <x v="1"/>
    <s v="2012"/>
  </r>
  <r>
    <x v="34"/>
    <s v="Kontroll"/>
    <x v="5"/>
    <x v="8"/>
    <x v="130"/>
    <x v="127"/>
    <s v="VIAGRA"/>
    <x v="0"/>
    <s v="ej på listan "/>
    <x v="0"/>
    <n v="3"/>
    <n v="7"/>
    <x v="1"/>
    <s v="2012"/>
  </r>
  <r>
    <x v="34"/>
    <s v="Kontroll"/>
    <x v="5"/>
    <x v="8"/>
    <x v="298"/>
    <x v="289"/>
    <s v="CIALIS"/>
    <x v="0"/>
    <s v="ej på listan "/>
    <x v="0"/>
    <n v="4"/>
    <n v="7"/>
    <x v="1"/>
    <s v="2012"/>
  </r>
  <r>
    <x v="34"/>
    <s v="Kontroll"/>
    <x v="5"/>
    <x v="8"/>
    <x v="132"/>
    <x v="129"/>
    <s v="XATRAL OD"/>
    <x v="0"/>
    <s v="ej på listan "/>
    <x v="0"/>
    <n v="12"/>
    <n v="14"/>
    <x v="1"/>
    <s v="2012"/>
  </r>
  <r>
    <x v="34"/>
    <s v="Kontroll"/>
    <x v="5"/>
    <x v="8"/>
    <x v="133"/>
    <x v="130"/>
    <s v="PROSCAR"/>
    <x v="0"/>
    <s v="ej på listan "/>
    <x v="0"/>
    <n v="8"/>
    <n v="11"/>
    <x v="1"/>
    <s v="2012"/>
  </r>
  <r>
    <x v="34"/>
    <s v="Kontroll"/>
    <x v="5"/>
    <x v="8"/>
    <x v="409"/>
    <x v="386"/>
    <s v="AVODART"/>
    <x v="0"/>
    <s v="ej på listan "/>
    <x v="0"/>
    <n v="1"/>
    <n v="1"/>
    <x v="1"/>
    <s v="2012"/>
  </r>
  <r>
    <x v="34"/>
    <s v="Kontroll"/>
    <x v="5"/>
    <x v="8"/>
    <x v="134"/>
    <x v="131"/>
    <s v="MINIRIN"/>
    <x v="0"/>
    <s v="ej på listan "/>
    <x v="0"/>
    <n v="1"/>
    <n v="2"/>
    <x v="1"/>
    <s v="2012"/>
  </r>
  <r>
    <x v="34"/>
    <s v="Kontroll"/>
    <x v="5"/>
    <x v="8"/>
    <x v="135"/>
    <x v="115"/>
    <s v="BETAPRED"/>
    <x v="0"/>
    <s v="ej på listan "/>
    <x v="0"/>
    <n v="2"/>
    <n v="2"/>
    <x v="1"/>
    <s v="2012"/>
  </r>
  <r>
    <x v="34"/>
    <s v="Kontroll"/>
    <x v="5"/>
    <x v="8"/>
    <x v="359"/>
    <x v="344"/>
    <s v="DEPO-MEDROL"/>
    <x v="0"/>
    <s v="ej på listan "/>
    <x v="0"/>
    <n v="1"/>
    <n v="2"/>
    <x v="1"/>
    <s v="2012"/>
  </r>
  <r>
    <x v="34"/>
    <s v="Kontroll"/>
    <x v="5"/>
    <x v="8"/>
    <x v="136"/>
    <x v="70"/>
    <s v="PREDNISOLON PFIZER"/>
    <x v="0"/>
    <s v="ej på listan "/>
    <x v="0"/>
    <n v="8"/>
    <n v="21"/>
    <x v="1"/>
    <s v="2012"/>
  </r>
  <r>
    <x v="34"/>
    <s v="Kontroll"/>
    <x v="5"/>
    <x v="8"/>
    <x v="137"/>
    <x v="132"/>
    <s v="LEVAXIN"/>
    <x v="0"/>
    <s v="ej på listan "/>
    <x v="0"/>
    <n v="54"/>
    <n v="81"/>
    <x v="1"/>
    <s v="2012"/>
  </r>
  <r>
    <x v="34"/>
    <s v="Kontroll"/>
    <x v="5"/>
    <x v="8"/>
    <x v="138"/>
    <x v="133"/>
    <s v="DOXYFERM"/>
    <x v="0"/>
    <s v="ej på listan "/>
    <x v="0"/>
    <n v="18"/>
    <n v="18"/>
    <x v="1"/>
    <s v="2012"/>
  </r>
  <r>
    <x v="34"/>
    <s v="Kontroll"/>
    <x v="5"/>
    <x v="8"/>
    <x v="500"/>
    <x v="465"/>
    <s v="TETRALYSAL"/>
    <x v="0"/>
    <s v="ej på listan "/>
    <x v="0"/>
    <n v="3"/>
    <n v="4"/>
    <x v="1"/>
    <s v="2012"/>
  </r>
  <r>
    <x v="34"/>
    <s v="Kontroll"/>
    <x v="5"/>
    <x v="8"/>
    <x v="139"/>
    <x v="134"/>
    <s v="AMIMOX"/>
    <x v="0"/>
    <s v="ej på listan "/>
    <x v="0"/>
    <n v="7"/>
    <n v="7"/>
    <x v="1"/>
    <s v="2012"/>
  </r>
  <r>
    <x v="34"/>
    <s v="Kontroll"/>
    <x v="5"/>
    <x v="8"/>
    <x v="140"/>
    <x v="135"/>
    <s v="SELEXID"/>
    <x v="0"/>
    <s v="ej på listan "/>
    <x v="0"/>
    <n v="10"/>
    <n v="11"/>
    <x v="1"/>
    <s v="2012"/>
  </r>
  <r>
    <x v="34"/>
    <s v="Kontroll"/>
    <x v="5"/>
    <x v="8"/>
    <x v="141"/>
    <x v="136"/>
    <s v="KÅVEPENIN"/>
    <x v="0"/>
    <s v="ej på listan "/>
    <x v="0"/>
    <n v="11"/>
    <n v="14"/>
    <x v="1"/>
    <s v="2012"/>
  </r>
  <r>
    <x v="34"/>
    <s v="Kontroll"/>
    <x v="5"/>
    <x v="8"/>
    <x v="142"/>
    <x v="137"/>
    <s v="HERACILLIN"/>
    <x v="0"/>
    <s v="ej på listan "/>
    <x v="0"/>
    <n v="9"/>
    <n v="12"/>
    <x v="1"/>
    <s v="2012"/>
  </r>
  <r>
    <x v="34"/>
    <s v="Kontroll"/>
    <x v="5"/>
    <x v="8"/>
    <x v="144"/>
    <x v="139"/>
    <s v="TRIMETOPRIM MEDA"/>
    <x v="0"/>
    <s v="ej på listan "/>
    <x v="16"/>
    <n v="5"/>
    <n v="5"/>
    <x v="1"/>
    <s v="2012"/>
  </r>
  <r>
    <x v="34"/>
    <s v="Kontroll"/>
    <x v="5"/>
    <x v="8"/>
    <x v="145"/>
    <x v="140"/>
    <s v="ERY-MAX"/>
    <x v="0"/>
    <s v="ej på listan "/>
    <x v="0"/>
    <n v="2"/>
    <n v="2"/>
    <x v="1"/>
    <s v="2012"/>
  </r>
  <r>
    <x v="34"/>
    <s v="Kontroll"/>
    <x v="5"/>
    <x v="8"/>
    <x v="147"/>
    <x v="142"/>
    <s v="CIPROFLOXACIN SANDOZ"/>
    <x v="0"/>
    <s v="ej på listan "/>
    <x v="17"/>
    <n v="6"/>
    <n v="7"/>
    <x v="1"/>
    <s v="2012"/>
  </r>
  <r>
    <x v="34"/>
    <s v="Kontroll"/>
    <x v="5"/>
    <x v="8"/>
    <x v="149"/>
    <x v="144"/>
    <s v="FURADANTIN"/>
    <x v="0"/>
    <s v="ej på listan "/>
    <x v="18"/>
    <n v="11"/>
    <n v="12"/>
    <x v="1"/>
    <s v="2012"/>
  </r>
  <r>
    <x v="34"/>
    <s v="Kontroll"/>
    <x v="5"/>
    <x v="8"/>
    <x v="150"/>
    <x v="145"/>
    <s v="HIPREX"/>
    <x v="0"/>
    <s v="ej på listan "/>
    <x v="0"/>
    <n v="3"/>
    <n v="12"/>
    <x v="1"/>
    <s v="2012"/>
  </r>
  <r>
    <x v="34"/>
    <s v="Kontroll"/>
    <x v="5"/>
    <x v="8"/>
    <x v="152"/>
    <x v="147"/>
    <s v="VALTREX"/>
    <x v="0"/>
    <s v="ej på listan "/>
    <x v="20"/>
    <n v="5"/>
    <n v="6"/>
    <x v="1"/>
    <s v="2012"/>
  </r>
  <r>
    <x v="34"/>
    <s v="Kontroll"/>
    <x v="5"/>
    <x v="8"/>
    <x v="303"/>
    <x v="294"/>
    <s v="DUKORAL"/>
    <x v="0"/>
    <s v="ej på listan "/>
    <x v="0"/>
    <n v="1"/>
    <n v="1"/>
    <x v="1"/>
    <s v="2012"/>
  </r>
  <r>
    <x v="34"/>
    <s v="Kontroll"/>
    <x v="5"/>
    <x v="8"/>
    <x v="159"/>
    <x v="154"/>
    <s v="VOLTAREN"/>
    <x v="0"/>
    <s v="ej på listan "/>
    <x v="21"/>
    <n v="31"/>
    <n v="39"/>
    <x v="1"/>
    <s v="2012"/>
  </r>
  <r>
    <x v="34"/>
    <s v="Kontroll"/>
    <x v="5"/>
    <x v="8"/>
    <x v="306"/>
    <x v="297"/>
    <s v="ARTHROTEC"/>
    <x v="0"/>
    <s v="ej på listan "/>
    <x v="21"/>
    <n v="2"/>
    <n v="2"/>
    <x v="1"/>
    <s v="2012"/>
  </r>
  <r>
    <x v="34"/>
    <s v="Kontroll"/>
    <x v="5"/>
    <x v="8"/>
    <x v="529"/>
    <x v="492"/>
    <s v="BREXIDOL"/>
    <x v="0"/>
    <s v="ej på listan "/>
    <x v="21"/>
    <n v="1"/>
    <n v="1"/>
    <x v="1"/>
    <s v="2012"/>
  </r>
  <r>
    <x v="34"/>
    <s v="Kontroll"/>
    <x v="5"/>
    <x v="8"/>
    <x v="160"/>
    <x v="155"/>
    <s v="BRUFEN"/>
    <x v="0"/>
    <s v="ej på listan "/>
    <x v="21"/>
    <n v="9"/>
    <n v="13"/>
    <x v="1"/>
    <s v="2012"/>
  </r>
  <r>
    <x v="34"/>
    <s v="Kontroll"/>
    <x v="5"/>
    <x v="8"/>
    <x v="161"/>
    <x v="156"/>
    <s v="PRONAXEN"/>
    <x v="0"/>
    <s v="ej på listan "/>
    <x v="21"/>
    <n v="9"/>
    <n v="10"/>
    <x v="1"/>
    <s v="2012"/>
  </r>
  <r>
    <x v="34"/>
    <s v="Kontroll"/>
    <x v="5"/>
    <x v="8"/>
    <x v="162"/>
    <x v="157"/>
    <s v="ORUDIS RETARD"/>
    <x v="0"/>
    <s v="ej på listan "/>
    <x v="21"/>
    <n v="3"/>
    <n v="5"/>
    <x v="1"/>
    <s v="2012"/>
  </r>
  <r>
    <x v="34"/>
    <s v="Kontroll"/>
    <x v="5"/>
    <x v="8"/>
    <x v="307"/>
    <x v="298"/>
    <s v="ARDINEX"/>
    <x v="0"/>
    <s v="ej på listan "/>
    <x v="21"/>
    <n v="1"/>
    <n v="4"/>
    <x v="1"/>
    <s v="2012"/>
  </r>
  <r>
    <x v="34"/>
    <s v="Kontroll"/>
    <x v="5"/>
    <x v="8"/>
    <x v="389"/>
    <x v="369"/>
    <s v="CELEBRA"/>
    <x v="0"/>
    <s v="ej på listan "/>
    <x v="21"/>
    <n v="2"/>
    <n v="2"/>
    <x v="1"/>
    <s v="2012"/>
  </r>
  <r>
    <x v="34"/>
    <s v="Kontroll"/>
    <x v="5"/>
    <x v="8"/>
    <x v="164"/>
    <x v="159"/>
    <s v="ARCOXIA"/>
    <x v="0"/>
    <s v="ej på listan "/>
    <x v="21"/>
    <n v="4"/>
    <n v="6"/>
    <x v="1"/>
    <s v="2012"/>
  </r>
  <r>
    <x v="34"/>
    <s v="Kontroll"/>
    <x v="5"/>
    <x v="8"/>
    <x v="165"/>
    <x v="160"/>
    <s v="ARTROX"/>
    <x v="0"/>
    <s v="ej på listan "/>
    <x v="21"/>
    <n v="10"/>
    <n v="11"/>
    <x v="1"/>
    <s v="2012"/>
  </r>
  <r>
    <x v="34"/>
    <s v="Kontroll"/>
    <x v="5"/>
    <x v="8"/>
    <x v="308"/>
    <x v="157"/>
    <s v="ORUDIS"/>
    <x v="0"/>
    <s v="ej på listan "/>
    <x v="0"/>
    <n v="1"/>
    <n v="1"/>
    <x v="1"/>
    <s v="2012"/>
  </r>
  <r>
    <x v="34"/>
    <s v="Kontroll"/>
    <x v="5"/>
    <x v="8"/>
    <x v="309"/>
    <x v="154"/>
    <s v="VOLTAREN"/>
    <x v="0"/>
    <s v="ej på listan "/>
    <x v="0"/>
    <n v="2"/>
    <n v="2"/>
    <x v="1"/>
    <s v="2012"/>
  </r>
  <r>
    <x v="34"/>
    <s v="Kontroll"/>
    <x v="5"/>
    <x v="8"/>
    <x v="166"/>
    <x v="161"/>
    <s v="PARAFLEX"/>
    <x v="0"/>
    <s v="ej på listan "/>
    <x v="0"/>
    <n v="4"/>
    <n v="5"/>
    <x v="1"/>
    <s v="2012"/>
  </r>
  <r>
    <x v="34"/>
    <s v="Kontroll"/>
    <x v="5"/>
    <x v="8"/>
    <x v="167"/>
    <x v="162"/>
    <s v="NORGESIC"/>
    <x v="0"/>
    <s v="ej på listan "/>
    <x v="0"/>
    <n v="3"/>
    <n v="4"/>
    <x v="1"/>
    <s v="2012"/>
  </r>
  <r>
    <x v="34"/>
    <s v="Kontroll"/>
    <x v="5"/>
    <x v="8"/>
    <x v="364"/>
    <x v="349"/>
    <s v="LIORESAL"/>
    <x v="0"/>
    <s v="ej på listan "/>
    <x v="0"/>
    <n v="1"/>
    <n v="11"/>
    <x v="1"/>
    <s v="2012"/>
  </r>
  <r>
    <x v="34"/>
    <s v="Kontroll"/>
    <x v="5"/>
    <x v="8"/>
    <x v="168"/>
    <x v="163"/>
    <s v="ZYLORIC"/>
    <x v="0"/>
    <s v="ej på listan "/>
    <x v="22"/>
    <n v="14"/>
    <n v="16"/>
    <x v="1"/>
    <s v="2012"/>
  </r>
  <r>
    <x v="34"/>
    <s v="Kontroll"/>
    <x v="5"/>
    <x v="8"/>
    <x v="365"/>
    <x v="350"/>
    <s v="PROBECID"/>
    <x v="0"/>
    <s v="ej på listan "/>
    <x v="0"/>
    <n v="1"/>
    <n v="5"/>
    <x v="1"/>
    <s v="2012"/>
  </r>
  <r>
    <x v="34"/>
    <s v="Kontroll"/>
    <x v="5"/>
    <x v="8"/>
    <x v="169"/>
    <x v="164"/>
    <s v="ALENDRONAT TEVA VECKOTABLETT"/>
    <x v="0"/>
    <s v="ej på listan "/>
    <x v="23"/>
    <n v="11"/>
    <n v="27"/>
    <x v="1"/>
    <s v="2012"/>
  </r>
  <r>
    <x v="34"/>
    <s v="Kontroll"/>
    <x v="5"/>
    <x v="8"/>
    <x v="170"/>
    <x v="165"/>
    <s v="OPTINATE SEPTIMUM"/>
    <x v="0"/>
    <s v="ej på listan "/>
    <x v="23"/>
    <n v="4"/>
    <n v="7"/>
    <x v="1"/>
    <s v="2012"/>
  </r>
  <r>
    <x v="34"/>
    <s v="Kontroll"/>
    <x v="5"/>
    <x v="8"/>
    <x v="504"/>
    <x v="469"/>
    <s v="DIDRONATE 400 MG + CALCIUM 500 MG"/>
    <x v="0"/>
    <s v="ej på listan "/>
    <x v="23"/>
    <n v="1"/>
    <n v="1"/>
    <x v="1"/>
    <s v="2012"/>
  </r>
  <r>
    <x v="34"/>
    <s v="Kontroll"/>
    <x v="5"/>
    <x v="8"/>
    <x v="172"/>
    <x v="167"/>
    <s v="FOSAVANCE"/>
    <x v="0"/>
    <s v="ej på listan "/>
    <x v="23"/>
    <n v="3"/>
    <n v="3"/>
    <x v="1"/>
    <s v="2012"/>
  </r>
  <r>
    <x v="34"/>
    <s v="Kontroll"/>
    <x v="5"/>
    <x v="8"/>
    <x v="174"/>
    <x v="169"/>
    <s v="XYLOCAIN"/>
    <x v="0"/>
    <s v="ej på listan "/>
    <x v="0"/>
    <n v="3"/>
    <n v="3"/>
    <x v="1"/>
    <s v="2012"/>
  </r>
  <r>
    <x v="34"/>
    <s v="Kontroll"/>
    <x v="5"/>
    <x v="8"/>
    <x v="176"/>
    <x v="171"/>
    <s v="DOLCONTIN"/>
    <x v="0"/>
    <s v="ej på listan "/>
    <x v="24"/>
    <n v="2"/>
    <n v="3"/>
    <x v="1"/>
    <s v="2012"/>
  </r>
  <r>
    <x v="34"/>
    <s v="Kontroll"/>
    <x v="5"/>
    <x v="8"/>
    <x v="177"/>
    <x v="172"/>
    <s v="OXYNORM"/>
    <x v="0"/>
    <s v="ej på listan "/>
    <x v="24"/>
    <n v="5"/>
    <n v="16"/>
    <x v="1"/>
    <s v="2012"/>
  </r>
  <r>
    <x v="34"/>
    <s v="Kontroll"/>
    <x v="5"/>
    <x v="8"/>
    <x v="178"/>
    <x v="173"/>
    <s v="CITODON"/>
    <x v="0"/>
    <s v="ej på listan "/>
    <x v="24"/>
    <n v="8"/>
    <n v="13"/>
    <x v="1"/>
    <s v="2012"/>
  </r>
  <r>
    <x v="34"/>
    <s v="Kontroll"/>
    <x v="5"/>
    <x v="8"/>
    <x v="179"/>
    <x v="174"/>
    <s v="MATRIFEN"/>
    <x v="0"/>
    <s v="ej på listan "/>
    <x v="24"/>
    <n v="2"/>
    <n v="2"/>
    <x v="1"/>
    <s v="2012"/>
  </r>
  <r>
    <x v="34"/>
    <s v="Kontroll"/>
    <x v="5"/>
    <x v="8"/>
    <x v="180"/>
    <x v="175"/>
    <s v="NORSPAN"/>
    <x v="0"/>
    <s v="ej på listan "/>
    <x v="0"/>
    <n v="4"/>
    <n v="10"/>
    <x v="1"/>
    <s v="2012"/>
  </r>
  <r>
    <x v="34"/>
    <s v="Kontroll"/>
    <x v="5"/>
    <x v="8"/>
    <x v="181"/>
    <x v="176"/>
    <s v="TRADOLAN"/>
    <x v="2"/>
    <s v="TRAMADOL"/>
    <x v="24"/>
    <n v="3"/>
    <n v="4"/>
    <x v="1"/>
    <s v="2012"/>
  </r>
  <r>
    <x v="34"/>
    <s v="Kontroll"/>
    <x v="5"/>
    <x v="8"/>
    <x v="182"/>
    <x v="177"/>
    <s v="ALVEDON"/>
    <x v="0"/>
    <s v="ej på listan "/>
    <x v="0"/>
    <n v="61"/>
    <n v="84"/>
    <x v="1"/>
    <s v="2012"/>
  </r>
  <r>
    <x v="34"/>
    <s v="Kontroll"/>
    <x v="5"/>
    <x v="8"/>
    <x v="183"/>
    <x v="178"/>
    <s v="ORSTANORM"/>
    <x v="0"/>
    <s v="ej på listan "/>
    <x v="0"/>
    <n v="2"/>
    <n v="12"/>
    <x v="1"/>
    <s v="2012"/>
  </r>
  <r>
    <x v="34"/>
    <s v="Kontroll"/>
    <x v="5"/>
    <x v="8"/>
    <x v="366"/>
    <x v="351"/>
    <s v="IMIGRAN"/>
    <x v="0"/>
    <s v="ej på listan "/>
    <x v="0"/>
    <n v="4"/>
    <n v="5"/>
    <x v="1"/>
    <s v="2012"/>
  </r>
  <r>
    <x v="34"/>
    <s v="Kontroll"/>
    <x v="5"/>
    <x v="8"/>
    <x v="391"/>
    <x v="371"/>
    <s v="MAXALT RAPITAB"/>
    <x v="0"/>
    <s v="ej på listan "/>
    <x v="0"/>
    <n v="1"/>
    <n v="1"/>
    <x v="1"/>
    <s v="2012"/>
  </r>
  <r>
    <x v="34"/>
    <s v="Kontroll"/>
    <x v="5"/>
    <x v="8"/>
    <x v="461"/>
    <x v="432"/>
    <s v="FENEMAL RECIP"/>
    <x v="0"/>
    <s v="ej på listan "/>
    <x v="0"/>
    <n v="1"/>
    <n v="1"/>
    <x v="1"/>
    <s v="2012"/>
  </r>
  <r>
    <x v="34"/>
    <s v="Kontroll"/>
    <x v="5"/>
    <x v="8"/>
    <x v="314"/>
    <x v="303"/>
    <s v="LEHYDAN"/>
    <x v="0"/>
    <s v="ej på listan "/>
    <x v="0"/>
    <n v="2"/>
    <n v="2"/>
    <x v="1"/>
    <s v="2012"/>
  </r>
  <r>
    <x v="34"/>
    <s v="Kontroll"/>
    <x v="5"/>
    <x v="8"/>
    <x v="186"/>
    <x v="181"/>
    <s v="TEGRETOL"/>
    <x v="0"/>
    <s v="ej på listan "/>
    <x v="0"/>
    <n v="2"/>
    <n v="11"/>
    <x v="1"/>
    <s v="2012"/>
  </r>
  <r>
    <x v="34"/>
    <s v="Kontroll"/>
    <x v="5"/>
    <x v="8"/>
    <x v="187"/>
    <x v="182"/>
    <s v="ERGENYL"/>
    <x v="0"/>
    <s v="ej på listan "/>
    <x v="0"/>
    <n v="1"/>
    <n v="9"/>
    <x v="1"/>
    <s v="2012"/>
  </r>
  <r>
    <x v="34"/>
    <s v="Kontroll"/>
    <x v="5"/>
    <x v="8"/>
    <x v="315"/>
    <x v="304"/>
    <s v="NEURONTIN"/>
    <x v="0"/>
    <s v="ej på listan "/>
    <x v="31"/>
    <n v="1"/>
    <n v="3"/>
    <x v="1"/>
    <s v="2012"/>
  </r>
  <r>
    <x v="34"/>
    <s v="Kontroll"/>
    <x v="5"/>
    <x v="8"/>
    <x v="367"/>
    <x v="352"/>
    <s v="KEPPRA"/>
    <x v="0"/>
    <s v="ej på listan "/>
    <x v="0"/>
    <n v="1"/>
    <n v="2"/>
    <x v="1"/>
    <s v="2012"/>
  </r>
  <r>
    <x v="34"/>
    <s v="Kontroll"/>
    <x v="5"/>
    <x v="8"/>
    <x v="189"/>
    <x v="184"/>
    <s v="LYRICA"/>
    <x v="0"/>
    <s v="ej på listan "/>
    <x v="25"/>
    <n v="3"/>
    <n v="7"/>
    <x v="1"/>
    <s v="2012"/>
  </r>
  <r>
    <x v="34"/>
    <s v="Kontroll"/>
    <x v="5"/>
    <x v="8"/>
    <x v="191"/>
    <x v="186"/>
    <s v="MADOPARK"/>
    <x v="0"/>
    <s v="ej på listan "/>
    <x v="0"/>
    <n v="1"/>
    <n v="8"/>
    <x v="1"/>
    <s v="2012"/>
  </r>
  <r>
    <x v="34"/>
    <s v="Kontroll"/>
    <x v="5"/>
    <x v="8"/>
    <x v="194"/>
    <x v="189"/>
    <s v="SIFROL"/>
    <x v="0"/>
    <s v="ej på listan "/>
    <x v="26"/>
    <n v="7"/>
    <n v="11"/>
    <x v="1"/>
    <s v="2012"/>
  </r>
  <r>
    <x v="34"/>
    <s v="Kontroll"/>
    <x v="5"/>
    <x v="8"/>
    <x v="368"/>
    <x v="353"/>
    <s v="TRILAFON"/>
    <x v="0"/>
    <s v="ej på listan "/>
    <x v="0"/>
    <n v="1"/>
    <n v="1"/>
    <x v="1"/>
    <s v="2012"/>
  </r>
  <r>
    <x v="34"/>
    <s v="Kontroll"/>
    <x v="5"/>
    <x v="8"/>
    <x v="418"/>
    <x v="395"/>
    <s v="CISORDINOL"/>
    <x v="0"/>
    <s v="ej på listan "/>
    <x v="0"/>
    <n v="2"/>
    <n v="3"/>
    <x v="1"/>
    <s v="2012"/>
  </r>
  <r>
    <x v="34"/>
    <s v="Kontroll"/>
    <x v="5"/>
    <x v="8"/>
    <x v="199"/>
    <x v="194"/>
    <s v="STESOLID"/>
    <x v="3"/>
    <s v="DIAZEPAM"/>
    <x v="0"/>
    <n v="2"/>
    <n v="2"/>
    <x v="1"/>
    <s v="2012"/>
  </r>
  <r>
    <x v="34"/>
    <s v="Kontroll"/>
    <x v="5"/>
    <x v="8"/>
    <x v="200"/>
    <x v="195"/>
    <s v="OXASCAND"/>
    <x v="0"/>
    <s v="ej på listan "/>
    <x v="0"/>
    <n v="11"/>
    <n v="19"/>
    <x v="1"/>
    <s v="2012"/>
  </r>
  <r>
    <x v="34"/>
    <s v="Kontroll"/>
    <x v="5"/>
    <x v="8"/>
    <x v="202"/>
    <x v="197"/>
    <s v="XANOR"/>
    <x v="0"/>
    <s v="ej på listan "/>
    <x v="0"/>
    <n v="1"/>
    <n v="2"/>
    <x v="1"/>
    <s v="2012"/>
  </r>
  <r>
    <x v="34"/>
    <s v="Kontroll"/>
    <x v="5"/>
    <x v="8"/>
    <x v="203"/>
    <x v="198"/>
    <s v="ATARAX"/>
    <x v="1"/>
    <s v="Lugnande medel"/>
    <x v="0"/>
    <n v="15"/>
    <n v="21"/>
    <x v="1"/>
    <s v="2012"/>
  </r>
  <r>
    <x v="34"/>
    <s v="Kontroll"/>
    <x v="5"/>
    <x v="8"/>
    <x v="207"/>
    <x v="202"/>
    <s v="ZOPIKLON MYLAN"/>
    <x v="0"/>
    <s v="ej på listan "/>
    <x v="0"/>
    <n v="36"/>
    <n v="73"/>
    <x v="1"/>
    <s v="2012"/>
  </r>
  <r>
    <x v="34"/>
    <s v="Kontroll"/>
    <x v="5"/>
    <x v="8"/>
    <x v="208"/>
    <x v="203"/>
    <s v="STILNOCT"/>
    <x v="0"/>
    <s v="ej på listan "/>
    <x v="0"/>
    <n v="17"/>
    <n v="28"/>
    <x v="1"/>
    <s v="2012"/>
  </r>
  <r>
    <x v="34"/>
    <s v="Kontroll"/>
    <x v="5"/>
    <x v="8"/>
    <x v="209"/>
    <x v="204"/>
    <s v="PROPAVAN"/>
    <x v="4"/>
    <s v="PROPIOMAZIN"/>
    <x v="0"/>
    <n v="18"/>
    <n v="39"/>
    <x v="1"/>
    <s v="2012"/>
  </r>
  <r>
    <x v="34"/>
    <s v="Kontroll"/>
    <x v="5"/>
    <x v="8"/>
    <x v="419"/>
    <x v="396"/>
    <s v="KLOMIPRAMIN MYLAN"/>
    <x v="1"/>
    <s v="Antidepp. Icke-selektiva monoaminåterupptagshäm."/>
    <x v="0"/>
    <n v="2"/>
    <n v="6"/>
    <x v="1"/>
    <s v="2012"/>
  </r>
  <r>
    <x v="34"/>
    <s v="Kontroll"/>
    <x v="5"/>
    <x v="8"/>
    <x v="210"/>
    <x v="205"/>
    <s v="TRYPTIZOL"/>
    <x v="1"/>
    <s v="Antidepp. Icke-selektiva monoaminåterupptagshäm."/>
    <x v="0"/>
    <n v="7"/>
    <n v="11"/>
    <x v="1"/>
    <s v="2012"/>
  </r>
  <r>
    <x v="34"/>
    <s v="Kontroll"/>
    <x v="5"/>
    <x v="8"/>
    <x v="211"/>
    <x v="206"/>
    <s v="FLUOXETINE ACCORD"/>
    <x v="0"/>
    <s v="ej på listan "/>
    <x v="0"/>
    <n v="3"/>
    <n v="8"/>
    <x v="1"/>
    <s v="2012"/>
  </r>
  <r>
    <x v="34"/>
    <s v="Kontroll"/>
    <x v="5"/>
    <x v="8"/>
    <x v="212"/>
    <x v="207"/>
    <s v="CITALOPRAM CNSPHARMA"/>
    <x v="0"/>
    <s v="ej på listan "/>
    <x v="27"/>
    <n v="10"/>
    <n v="23"/>
    <x v="1"/>
    <s v="2012"/>
  </r>
  <r>
    <x v="34"/>
    <s v="Kontroll"/>
    <x v="5"/>
    <x v="8"/>
    <x v="370"/>
    <x v="355"/>
    <s v="SEROXAT"/>
    <x v="0"/>
    <s v="ej på listan "/>
    <x v="0"/>
    <n v="1"/>
    <n v="1"/>
    <x v="1"/>
    <s v="2012"/>
  </r>
  <r>
    <x v="34"/>
    <s v="Kontroll"/>
    <x v="5"/>
    <x v="8"/>
    <x v="213"/>
    <x v="208"/>
    <s v="ZOLOFT"/>
    <x v="0"/>
    <s v="ej på listan "/>
    <x v="0"/>
    <n v="11"/>
    <n v="18"/>
    <x v="1"/>
    <s v="2012"/>
  </r>
  <r>
    <x v="34"/>
    <s v="Kontroll"/>
    <x v="5"/>
    <x v="8"/>
    <x v="214"/>
    <x v="209"/>
    <s v="CIPRALEX"/>
    <x v="0"/>
    <s v="ej på listan "/>
    <x v="0"/>
    <n v="3"/>
    <n v="5"/>
    <x v="1"/>
    <s v="2012"/>
  </r>
  <r>
    <x v="34"/>
    <s v="Kontroll"/>
    <x v="5"/>
    <x v="8"/>
    <x v="323"/>
    <x v="312"/>
    <s v="MIANSERIN MYLAN"/>
    <x v="0"/>
    <s v="ej på listan "/>
    <x v="0"/>
    <n v="2"/>
    <n v="2"/>
    <x v="1"/>
    <s v="2012"/>
  </r>
  <r>
    <x v="34"/>
    <s v="Kontroll"/>
    <x v="5"/>
    <x v="8"/>
    <x v="215"/>
    <x v="210"/>
    <s v="MIRTAZAPIN KRKA"/>
    <x v="0"/>
    <s v="ej på listan "/>
    <x v="28"/>
    <n v="3"/>
    <n v="7"/>
    <x v="1"/>
    <s v="2012"/>
  </r>
  <r>
    <x v="34"/>
    <s v="Kontroll"/>
    <x v="5"/>
    <x v="8"/>
    <x v="217"/>
    <x v="212"/>
    <s v="CYMBALTA"/>
    <x v="0"/>
    <s v="ej på listan "/>
    <x v="0"/>
    <n v="2"/>
    <n v="2"/>
    <x v="1"/>
    <s v="2012"/>
  </r>
  <r>
    <x v="34"/>
    <s v="Kontroll"/>
    <x v="5"/>
    <x v="8"/>
    <x v="222"/>
    <x v="217"/>
    <s v="CHAMPIX"/>
    <x v="0"/>
    <s v="ej på listan "/>
    <x v="0"/>
    <n v="2"/>
    <n v="3"/>
    <x v="1"/>
    <s v="2012"/>
  </r>
  <r>
    <x v="34"/>
    <s v="Kontroll"/>
    <x v="5"/>
    <x v="8"/>
    <x v="224"/>
    <x v="219"/>
    <s v="KININ RECIP"/>
    <x v="0"/>
    <s v="ej på listan "/>
    <x v="0"/>
    <n v="3"/>
    <n v="3"/>
    <x v="1"/>
    <s v="2012"/>
  </r>
  <r>
    <x v="34"/>
    <s v="Kontroll"/>
    <x v="5"/>
    <x v="8"/>
    <x v="613"/>
    <x v="566"/>
    <s v="NEZERIL"/>
    <x v="0"/>
    <s v="ej på listan "/>
    <x v="0"/>
    <n v="1"/>
    <n v="1"/>
    <x v="1"/>
    <s v="2012"/>
  </r>
  <r>
    <x v="34"/>
    <s v="Kontroll"/>
    <x v="5"/>
    <x v="8"/>
    <x v="325"/>
    <x v="231"/>
    <s v="RHINOCORT AQUA"/>
    <x v="0"/>
    <s v="ej på listan "/>
    <x v="0"/>
    <n v="3"/>
    <n v="3"/>
    <x v="1"/>
    <s v="2012"/>
  </r>
  <r>
    <x v="34"/>
    <s v="Kontroll"/>
    <x v="5"/>
    <x v="8"/>
    <x v="225"/>
    <x v="220"/>
    <s v="FLUTIDE NASAL"/>
    <x v="0"/>
    <s v="ej på listan "/>
    <x v="0"/>
    <n v="2"/>
    <n v="4"/>
    <x v="1"/>
    <s v="2012"/>
  </r>
  <r>
    <x v="34"/>
    <s v="Kontroll"/>
    <x v="5"/>
    <x v="8"/>
    <x v="226"/>
    <x v="116"/>
    <s v="NASONEX"/>
    <x v="0"/>
    <s v="ej på listan "/>
    <x v="0"/>
    <n v="26"/>
    <n v="35"/>
    <x v="1"/>
    <s v="2012"/>
  </r>
  <r>
    <x v="34"/>
    <s v="Kontroll"/>
    <x v="5"/>
    <x v="8"/>
    <x v="326"/>
    <x v="314"/>
    <s v="FENAZON APL"/>
    <x v="0"/>
    <s v="ej på listan "/>
    <x v="0"/>
    <n v="2"/>
    <n v="3"/>
    <x v="1"/>
    <s v="2012"/>
  </r>
  <r>
    <x v="34"/>
    <s v="Kontroll"/>
    <x v="5"/>
    <x v="8"/>
    <x v="327"/>
    <x v="315"/>
    <s v="RINEXIN"/>
    <x v="0"/>
    <s v="ej på listan "/>
    <x v="0"/>
    <n v="9"/>
    <n v="10"/>
    <x v="1"/>
    <s v="2012"/>
  </r>
  <r>
    <x v="34"/>
    <s v="Kontroll"/>
    <x v="5"/>
    <x v="8"/>
    <x v="328"/>
    <x v="316"/>
    <s v="RINOMAR"/>
    <x v="0"/>
    <s v="ej på listan "/>
    <x v="0"/>
    <n v="1"/>
    <n v="1"/>
    <x v="1"/>
    <s v="2012"/>
  </r>
  <r>
    <x v="34"/>
    <s v="Kontroll"/>
    <x v="5"/>
    <x v="8"/>
    <x v="230"/>
    <x v="224"/>
    <s v="VENTOLINE"/>
    <x v="0"/>
    <s v="ej på listan "/>
    <x v="0"/>
    <n v="10"/>
    <n v="15"/>
    <x v="1"/>
    <s v="2012"/>
  </r>
  <r>
    <x v="34"/>
    <s v="Kontroll"/>
    <x v="5"/>
    <x v="8"/>
    <x v="231"/>
    <x v="225"/>
    <s v="BRICANYL TURBUHALER"/>
    <x v="0"/>
    <s v="ej på listan "/>
    <x v="0"/>
    <n v="17"/>
    <n v="20"/>
    <x v="1"/>
    <s v="2012"/>
  </r>
  <r>
    <x v="34"/>
    <s v="Kontroll"/>
    <x v="5"/>
    <x v="8"/>
    <x v="329"/>
    <x v="317"/>
    <s v="SEREVENT DISKUS"/>
    <x v="0"/>
    <s v="ej på listan "/>
    <x v="0"/>
    <n v="1"/>
    <n v="1"/>
    <x v="1"/>
    <s v="2012"/>
  </r>
  <r>
    <x v="34"/>
    <s v="Kontroll"/>
    <x v="5"/>
    <x v="8"/>
    <x v="232"/>
    <x v="226"/>
    <s v="OXIS TURBUHALER"/>
    <x v="0"/>
    <s v="ej på listan "/>
    <x v="0"/>
    <n v="3"/>
    <n v="4"/>
    <x v="1"/>
    <s v="2012"/>
  </r>
  <r>
    <x v="34"/>
    <s v="Kontroll"/>
    <x v="5"/>
    <x v="8"/>
    <x v="233"/>
    <x v="227"/>
    <s v="ONBREZ BREEZHALER"/>
    <x v="0"/>
    <s v="ej på listan "/>
    <x v="0"/>
    <n v="1"/>
    <n v="1"/>
    <x v="1"/>
    <s v="2012"/>
  </r>
  <r>
    <x v="34"/>
    <s v="Kontroll"/>
    <x v="5"/>
    <x v="8"/>
    <x v="235"/>
    <x v="229"/>
    <s v="SERETIDE DISKUS"/>
    <x v="0"/>
    <s v="ej på listan "/>
    <x v="0"/>
    <n v="3"/>
    <n v="4"/>
    <x v="1"/>
    <s v="2012"/>
  </r>
  <r>
    <x v="34"/>
    <s v="Kontroll"/>
    <x v="5"/>
    <x v="8"/>
    <x v="236"/>
    <x v="230"/>
    <s v="SYMBICORT TURBUHALER"/>
    <x v="0"/>
    <s v="ej på listan "/>
    <x v="0"/>
    <n v="13"/>
    <n v="18"/>
    <x v="1"/>
    <s v="2012"/>
  </r>
  <r>
    <x v="34"/>
    <s v="Kontroll"/>
    <x v="5"/>
    <x v="8"/>
    <x v="237"/>
    <x v="231"/>
    <s v="PULMICORT"/>
    <x v="0"/>
    <s v="ej på listan "/>
    <x v="0"/>
    <n v="11"/>
    <n v="17"/>
    <x v="1"/>
    <s v="2012"/>
  </r>
  <r>
    <x v="34"/>
    <s v="Kontroll"/>
    <x v="5"/>
    <x v="8"/>
    <x v="238"/>
    <x v="223"/>
    <s v="ATROVENT"/>
    <x v="0"/>
    <s v="ej på listan "/>
    <x v="0"/>
    <n v="1"/>
    <n v="2"/>
    <x v="1"/>
    <s v="2012"/>
  </r>
  <r>
    <x v="34"/>
    <s v="Kontroll"/>
    <x v="5"/>
    <x v="8"/>
    <x v="239"/>
    <x v="232"/>
    <s v="SPIRIVA"/>
    <x v="0"/>
    <s v="ej på listan "/>
    <x v="0"/>
    <n v="20"/>
    <n v="31"/>
    <x v="1"/>
    <s v="2012"/>
  </r>
  <r>
    <x v="34"/>
    <s v="Kontroll"/>
    <x v="5"/>
    <x v="8"/>
    <x v="330"/>
    <x v="318"/>
    <s v="THEO-DUR"/>
    <x v="0"/>
    <s v="ej på listan "/>
    <x v="0"/>
    <n v="1"/>
    <n v="2"/>
    <x v="1"/>
    <s v="2012"/>
  </r>
  <r>
    <x v="34"/>
    <s v="Kontroll"/>
    <x v="5"/>
    <x v="8"/>
    <x v="241"/>
    <x v="233"/>
    <s v="SINGULAIR"/>
    <x v="0"/>
    <s v="ej på listan "/>
    <x v="0"/>
    <n v="2"/>
    <n v="3"/>
    <x v="1"/>
    <s v="2012"/>
  </r>
  <r>
    <x v="34"/>
    <s v="Kontroll"/>
    <x v="5"/>
    <x v="8"/>
    <x v="242"/>
    <x v="234"/>
    <s v="ACETYLCYSTEIN SANDOZ"/>
    <x v="0"/>
    <s v="ej på listan "/>
    <x v="0"/>
    <n v="19"/>
    <n v="28"/>
    <x v="1"/>
    <s v="2012"/>
  </r>
  <r>
    <x v="34"/>
    <s v="Kontroll"/>
    <x v="5"/>
    <x v="8"/>
    <x v="244"/>
    <x v="236"/>
    <s v="MOLLIPECT"/>
    <x v="0"/>
    <s v="ej på listan "/>
    <x v="0"/>
    <n v="26"/>
    <n v="27"/>
    <x v="1"/>
    <s v="2012"/>
  </r>
  <r>
    <x v="34"/>
    <s v="Kontroll"/>
    <x v="5"/>
    <x v="8"/>
    <x v="470"/>
    <x v="440"/>
    <s v="LEPHETON"/>
    <x v="0"/>
    <s v="ej på listan "/>
    <x v="0"/>
    <n v="1"/>
    <n v="1"/>
    <x v="1"/>
    <s v="2012"/>
  </r>
  <r>
    <x v="34"/>
    <s v="Kontroll"/>
    <x v="5"/>
    <x v="8"/>
    <x v="333"/>
    <x v="321"/>
    <s v="COCILLANA-ETYFIN"/>
    <x v="0"/>
    <s v="ej på listan "/>
    <x v="0"/>
    <n v="26"/>
    <n v="30"/>
    <x v="1"/>
    <s v="2012"/>
  </r>
  <r>
    <x v="34"/>
    <s v="Kontroll"/>
    <x v="5"/>
    <x v="8"/>
    <x v="245"/>
    <x v="237"/>
    <s v="TAVEGYL"/>
    <x v="0"/>
    <s v="ej på listan "/>
    <x v="0"/>
    <n v="2"/>
    <n v="3"/>
    <x v="1"/>
    <s v="2012"/>
  </r>
  <r>
    <x v="34"/>
    <s v="Kontroll"/>
    <x v="5"/>
    <x v="8"/>
    <x v="247"/>
    <x v="239"/>
    <s v="LERGIGAN"/>
    <x v="1"/>
    <s v="Antihistaminer, vissa"/>
    <x v="0"/>
    <n v="1"/>
    <n v="11"/>
    <x v="1"/>
    <s v="2012"/>
  </r>
  <r>
    <x v="34"/>
    <s v="Kontroll"/>
    <x v="5"/>
    <x v="8"/>
    <x v="426"/>
    <x v="401"/>
    <s v="POSTAFEN"/>
    <x v="0"/>
    <s v="ej på listan "/>
    <x v="0"/>
    <n v="1"/>
    <n v="1"/>
    <x v="1"/>
    <s v="2012"/>
  </r>
  <r>
    <x v="34"/>
    <s v="Kontroll"/>
    <x v="5"/>
    <x v="8"/>
    <x v="334"/>
    <x v="322"/>
    <s v="CETIRIZIN MYLAN"/>
    <x v="0"/>
    <s v="ej på listan "/>
    <x v="0"/>
    <n v="3"/>
    <n v="3"/>
    <x v="1"/>
    <s v="2012"/>
  </r>
  <r>
    <x v="34"/>
    <s v="Kontroll"/>
    <x v="5"/>
    <x v="8"/>
    <x v="248"/>
    <x v="240"/>
    <s v="LORATADIN SANDOZ"/>
    <x v="0"/>
    <s v="ej på listan "/>
    <x v="0"/>
    <n v="9"/>
    <n v="9"/>
    <x v="1"/>
    <s v="2012"/>
  </r>
  <r>
    <x v="34"/>
    <s v="Kontroll"/>
    <x v="5"/>
    <x v="8"/>
    <x v="374"/>
    <x v="358"/>
    <s v="KESTINE"/>
    <x v="0"/>
    <s v="ej på listan "/>
    <x v="0"/>
    <n v="1"/>
    <n v="2"/>
    <x v="1"/>
    <s v="2012"/>
  </r>
  <r>
    <x v="34"/>
    <s v="Kontroll"/>
    <x v="5"/>
    <x v="8"/>
    <x v="249"/>
    <x v="241"/>
    <s v="AERIUS"/>
    <x v="0"/>
    <s v="ej på listan "/>
    <x v="0"/>
    <n v="3"/>
    <n v="3"/>
    <x v="1"/>
    <s v="2012"/>
  </r>
  <r>
    <x v="34"/>
    <s v="Kontroll"/>
    <x v="5"/>
    <x v="8"/>
    <x v="250"/>
    <x v="242"/>
    <s v="CHLOROMYCETIN"/>
    <x v="0"/>
    <s v="ej på listan "/>
    <x v="0"/>
    <n v="2"/>
    <n v="2"/>
    <x v="1"/>
    <s v="2012"/>
  </r>
  <r>
    <x v="34"/>
    <s v="Kontroll"/>
    <x v="5"/>
    <x v="8"/>
    <x v="251"/>
    <x v="243"/>
    <s v="FUCITHALMIC"/>
    <x v="0"/>
    <s v="ej på listan "/>
    <x v="0"/>
    <n v="6"/>
    <n v="8"/>
    <x v="1"/>
    <s v="2012"/>
  </r>
  <r>
    <x v="34"/>
    <s v="Kontroll"/>
    <x v="5"/>
    <x v="8"/>
    <x v="704"/>
    <x v="142"/>
    <s v="CILOXAN"/>
    <x v="0"/>
    <s v="ej på listan "/>
    <x v="0"/>
    <n v="1"/>
    <n v="1"/>
    <x v="1"/>
    <s v="2012"/>
  </r>
  <r>
    <x v="34"/>
    <s v="Kontroll"/>
    <x v="5"/>
    <x v="8"/>
    <x v="253"/>
    <x v="112"/>
    <s v="FICORTRIL"/>
    <x v="0"/>
    <s v="ej på listan "/>
    <x v="0"/>
    <n v="3"/>
    <n v="3"/>
    <x v="1"/>
    <s v="2012"/>
  </r>
  <r>
    <x v="34"/>
    <s v="Kontroll"/>
    <x v="5"/>
    <x v="8"/>
    <x v="535"/>
    <x v="400"/>
    <s v="ISOPTO-PILOKARPIN"/>
    <x v="0"/>
    <s v="ej på listan "/>
    <x v="0"/>
    <n v="1"/>
    <n v="2"/>
    <x v="1"/>
    <s v="2012"/>
  </r>
  <r>
    <x v="34"/>
    <s v="Kontroll"/>
    <x v="5"/>
    <x v="8"/>
    <x v="429"/>
    <x v="403"/>
    <s v="TRUSOPT"/>
    <x v="0"/>
    <s v="ej på listan "/>
    <x v="0"/>
    <n v="2"/>
    <n v="3"/>
    <x v="1"/>
    <s v="2012"/>
  </r>
  <r>
    <x v="34"/>
    <s v="Kontroll"/>
    <x v="5"/>
    <x v="8"/>
    <x v="255"/>
    <x v="246"/>
    <s v="TIMOSAN"/>
    <x v="0"/>
    <s v="ej på listan "/>
    <x v="0"/>
    <n v="1"/>
    <n v="2"/>
    <x v="1"/>
    <s v="2012"/>
  </r>
  <r>
    <x v="34"/>
    <s v="Kontroll"/>
    <x v="5"/>
    <x v="8"/>
    <x v="256"/>
    <x v="247"/>
    <s v="COSOPT"/>
    <x v="0"/>
    <s v="ej på listan "/>
    <x v="0"/>
    <n v="1"/>
    <n v="1"/>
    <x v="1"/>
    <s v="2012"/>
  </r>
  <r>
    <x v="34"/>
    <s v="Kontroll"/>
    <x v="5"/>
    <x v="8"/>
    <x v="259"/>
    <x v="250"/>
    <s v="LECROLYN"/>
    <x v="0"/>
    <s v="ej på listan "/>
    <x v="0"/>
    <n v="4"/>
    <n v="4"/>
    <x v="1"/>
    <s v="2012"/>
  </r>
  <r>
    <x v="34"/>
    <s v="Kontroll"/>
    <x v="5"/>
    <x v="8"/>
    <x v="260"/>
    <x v="251"/>
    <s v="VISCOTEARS"/>
    <x v="0"/>
    <s v="ej på listan "/>
    <x v="0"/>
    <n v="7"/>
    <n v="7"/>
    <x v="1"/>
    <s v="2012"/>
  </r>
  <r>
    <x v="34"/>
    <s v="Kontroll"/>
    <x v="5"/>
    <x v="8"/>
    <x v="335"/>
    <x v="115"/>
    <s v="DIPRODERM"/>
    <x v="0"/>
    <s v="ej på listan "/>
    <x v="0"/>
    <n v="1"/>
    <n v="1"/>
    <x v="1"/>
    <s v="2012"/>
  </r>
  <r>
    <x v="34"/>
    <s v="Kontroll"/>
    <x v="5"/>
    <x v="8"/>
    <x v="376"/>
    <x v="360"/>
    <s v="LOCACORTEN-VIOFORM"/>
    <x v="0"/>
    <s v="ej på listan "/>
    <x v="0"/>
    <n v="3"/>
    <n v="3"/>
    <x v="1"/>
    <s v="2012"/>
  </r>
  <r>
    <x v="34"/>
    <s v="Kontroll"/>
    <x v="5"/>
    <x v="8"/>
    <x v="261"/>
    <x v="252"/>
    <s v="TERRACORTRIL MED POLYMYXIN B"/>
    <x v="0"/>
    <s v="ej på listan "/>
    <x v="0"/>
    <n v="5"/>
    <n v="9"/>
    <x v="1"/>
    <s v="2012"/>
  </r>
  <r>
    <x v="35"/>
    <s v="Kontroll"/>
    <x v="1"/>
    <x v="4"/>
    <x v="0"/>
    <x v="0"/>
    <m/>
    <x v="0"/>
    <s v="ej på listan "/>
    <x v="0"/>
    <n v="88"/>
    <n v="115"/>
    <x v="1"/>
    <s v="2012"/>
  </r>
  <r>
    <x v="35"/>
    <s v="Kontroll"/>
    <x v="1"/>
    <x v="4"/>
    <x v="272"/>
    <x v="263"/>
    <s v="FLUDENT MINT"/>
    <x v="0"/>
    <s v="ej på listan "/>
    <x v="0"/>
    <n v="2"/>
    <n v="2"/>
    <x v="1"/>
    <s v="2012"/>
  </r>
  <r>
    <x v="35"/>
    <s v="Kontroll"/>
    <x v="1"/>
    <x v="4"/>
    <x v="1"/>
    <x v="1"/>
    <s v="XERODENT"/>
    <x v="0"/>
    <s v="ej på listan "/>
    <x v="0"/>
    <n v="2"/>
    <n v="2"/>
    <x v="1"/>
    <s v="2012"/>
  </r>
  <r>
    <x v="35"/>
    <s v="Kontroll"/>
    <x v="1"/>
    <x v="4"/>
    <x v="539"/>
    <x v="500"/>
    <s v="CORSODYL"/>
    <x v="0"/>
    <s v="ej på listan "/>
    <x v="0"/>
    <n v="2"/>
    <n v="2"/>
    <x v="1"/>
    <s v="2012"/>
  </r>
  <r>
    <x v="35"/>
    <s v="Kontroll"/>
    <x v="1"/>
    <x v="4"/>
    <x v="575"/>
    <x v="530"/>
    <s v="NOVALUZID"/>
    <x v="0"/>
    <s v="ej på listan "/>
    <x v="0"/>
    <n v="1"/>
    <n v="1"/>
    <x v="1"/>
    <s v="2012"/>
  </r>
  <r>
    <x v="35"/>
    <s v="Kontroll"/>
    <x v="1"/>
    <x v="4"/>
    <x v="3"/>
    <x v="3"/>
    <s v="RANITIDIN SANDOZ"/>
    <x v="0"/>
    <s v="ej på listan "/>
    <x v="1"/>
    <n v="9"/>
    <n v="21"/>
    <x v="1"/>
    <s v="2012"/>
  </r>
  <r>
    <x v="35"/>
    <s v="Kontroll"/>
    <x v="1"/>
    <x v="4"/>
    <x v="4"/>
    <x v="4"/>
    <s v="OMEPRAZOL SANDOZ"/>
    <x v="0"/>
    <s v="ej på listan "/>
    <x v="0"/>
    <n v="118"/>
    <n v="190"/>
    <x v="1"/>
    <s v="2012"/>
  </r>
  <r>
    <x v="35"/>
    <s v="Kontroll"/>
    <x v="1"/>
    <x v="4"/>
    <x v="5"/>
    <x v="5"/>
    <s v="PANTOLOC"/>
    <x v="0"/>
    <s v="ej på listan "/>
    <x v="0"/>
    <n v="4"/>
    <n v="7"/>
    <x v="1"/>
    <s v="2012"/>
  </r>
  <r>
    <x v="35"/>
    <s v="Kontroll"/>
    <x v="1"/>
    <x v="4"/>
    <x v="6"/>
    <x v="6"/>
    <s v="LANZO"/>
    <x v="0"/>
    <s v="ej på listan "/>
    <x v="0"/>
    <n v="11"/>
    <n v="13"/>
    <x v="1"/>
    <s v="2012"/>
  </r>
  <r>
    <x v="35"/>
    <s v="Kontroll"/>
    <x v="1"/>
    <x v="4"/>
    <x v="7"/>
    <x v="7"/>
    <s v="NEXIUM"/>
    <x v="0"/>
    <s v="ej på listan "/>
    <x v="0"/>
    <n v="9"/>
    <n v="12"/>
    <x v="1"/>
    <s v="2012"/>
  </r>
  <r>
    <x v="35"/>
    <s v="Kontroll"/>
    <x v="1"/>
    <x v="4"/>
    <x v="395"/>
    <x v="375"/>
    <s v="NEXIUM HP"/>
    <x v="0"/>
    <s v="ej på listan "/>
    <x v="0"/>
    <n v="1"/>
    <n v="1"/>
    <x v="1"/>
    <s v="2012"/>
  </r>
  <r>
    <x v="35"/>
    <s v="Kontroll"/>
    <x v="1"/>
    <x v="4"/>
    <x v="345"/>
    <x v="332"/>
    <s v="GAVISCON"/>
    <x v="0"/>
    <s v="ej på listan "/>
    <x v="0"/>
    <n v="1"/>
    <n v="1"/>
    <x v="1"/>
    <s v="2012"/>
  </r>
  <r>
    <x v="35"/>
    <s v="Kontroll"/>
    <x v="1"/>
    <x v="4"/>
    <x v="718"/>
    <x v="661"/>
    <s v="IBEROGAST"/>
    <x v="0"/>
    <s v="ej på listan "/>
    <x v="0"/>
    <n v="1"/>
    <n v="1"/>
    <x v="1"/>
    <s v="2012"/>
  </r>
  <r>
    <x v="35"/>
    <s v="Kontroll"/>
    <x v="1"/>
    <x v="4"/>
    <x v="8"/>
    <x v="8"/>
    <s v="PAPAVERIN RECIP"/>
    <x v="0"/>
    <s v="ej på listan "/>
    <x v="0"/>
    <n v="2"/>
    <n v="2"/>
    <x v="1"/>
    <s v="2012"/>
  </r>
  <r>
    <x v="35"/>
    <s v="Kontroll"/>
    <x v="1"/>
    <x v="4"/>
    <x v="9"/>
    <x v="9"/>
    <s v="DIMETIKON MEDA"/>
    <x v="0"/>
    <s v="ej på listan "/>
    <x v="0"/>
    <n v="5"/>
    <n v="6"/>
    <x v="1"/>
    <s v="2012"/>
  </r>
  <r>
    <x v="35"/>
    <s v="Kontroll"/>
    <x v="1"/>
    <x v="4"/>
    <x v="10"/>
    <x v="10"/>
    <s v="EGAZIL"/>
    <x v="1"/>
    <s v="Medel vid funktionella tarmsymtom, antikolinera"/>
    <x v="0"/>
    <n v="1"/>
    <n v="2"/>
    <x v="1"/>
    <s v="2012"/>
  </r>
  <r>
    <x v="35"/>
    <s v="Kontroll"/>
    <x v="1"/>
    <x v="4"/>
    <x v="11"/>
    <x v="11"/>
    <s v="PRIMPERAN"/>
    <x v="0"/>
    <s v="ej på listan "/>
    <x v="0"/>
    <n v="4"/>
    <n v="4"/>
    <x v="1"/>
    <s v="2012"/>
  </r>
  <r>
    <x v="35"/>
    <s v="Kontroll"/>
    <x v="1"/>
    <x v="4"/>
    <x v="476"/>
    <x v="445"/>
    <s v="URSOFALK"/>
    <x v="0"/>
    <s v="ej på listan "/>
    <x v="0"/>
    <n v="2"/>
    <n v="2"/>
    <x v="1"/>
    <s v="2012"/>
  </r>
  <r>
    <x v="35"/>
    <s v="Kontroll"/>
    <x v="1"/>
    <x v="4"/>
    <x v="12"/>
    <x v="12"/>
    <s v="LAXOBERAL"/>
    <x v="0"/>
    <s v="ej på listan "/>
    <x v="0"/>
    <n v="1"/>
    <n v="1"/>
    <x v="1"/>
    <s v="2012"/>
  </r>
  <r>
    <x v="35"/>
    <s v="Kontroll"/>
    <x v="1"/>
    <x v="4"/>
    <x v="13"/>
    <x v="13"/>
    <s v="ÖÖÖ"/>
    <x v="0"/>
    <s v="ej på listan "/>
    <x v="0"/>
    <n v="9"/>
    <n v="10"/>
    <x v="1"/>
    <s v="2012"/>
  </r>
  <r>
    <x v="35"/>
    <s v="Kontroll"/>
    <x v="1"/>
    <x v="4"/>
    <x v="14"/>
    <x v="14"/>
    <s v="INOLAXOL"/>
    <x v="0"/>
    <s v="ej på listan "/>
    <x v="0"/>
    <n v="23"/>
    <n v="30"/>
    <x v="1"/>
    <s v="2012"/>
  </r>
  <r>
    <x v="35"/>
    <s v="Kontroll"/>
    <x v="1"/>
    <x v="4"/>
    <x v="15"/>
    <x v="15"/>
    <s v="LAKTULOS MEDA"/>
    <x v="0"/>
    <s v="ej på listan "/>
    <x v="0"/>
    <n v="21"/>
    <n v="34"/>
    <x v="1"/>
    <s v="2012"/>
  </r>
  <r>
    <x v="35"/>
    <s v="Kontroll"/>
    <x v="1"/>
    <x v="4"/>
    <x v="16"/>
    <x v="16"/>
    <s v="FORLAX"/>
    <x v="0"/>
    <s v="ej på listan "/>
    <x v="0"/>
    <n v="1"/>
    <n v="2"/>
    <x v="1"/>
    <s v="2012"/>
  </r>
  <r>
    <x v="35"/>
    <s v="Kontroll"/>
    <x v="1"/>
    <x v="4"/>
    <x v="17"/>
    <x v="17"/>
    <s v="MOXALOLE"/>
    <x v="0"/>
    <s v="ej på listan "/>
    <x v="0"/>
    <n v="18"/>
    <n v="25"/>
    <x v="1"/>
    <s v="2012"/>
  </r>
  <r>
    <x v="35"/>
    <s v="Kontroll"/>
    <x v="1"/>
    <x v="4"/>
    <x v="396"/>
    <x v="376"/>
    <s v="MICROLAX"/>
    <x v="0"/>
    <s v="ej på listan "/>
    <x v="0"/>
    <n v="1"/>
    <n v="2"/>
    <x v="1"/>
    <s v="2012"/>
  </r>
  <r>
    <x v="35"/>
    <s v="Kontroll"/>
    <x v="1"/>
    <x v="4"/>
    <x v="18"/>
    <x v="18"/>
    <s v="MYCOSTATIN"/>
    <x v="0"/>
    <s v="ej på listan "/>
    <x v="0"/>
    <n v="1"/>
    <n v="1"/>
    <x v="1"/>
    <s v="2012"/>
  </r>
  <r>
    <x v="35"/>
    <s v="Kontroll"/>
    <x v="1"/>
    <x v="4"/>
    <x v="19"/>
    <x v="19"/>
    <s v="DIMOR"/>
    <x v="0"/>
    <s v="ej på listan "/>
    <x v="0"/>
    <n v="13"/>
    <n v="20"/>
    <x v="1"/>
    <s v="2012"/>
  </r>
  <r>
    <x v="35"/>
    <s v="Kontroll"/>
    <x v="1"/>
    <x v="4"/>
    <x v="346"/>
    <x v="333"/>
    <s v="ASACOL"/>
    <x v="0"/>
    <s v="ej på listan "/>
    <x v="33"/>
    <n v="1"/>
    <n v="1"/>
    <x v="1"/>
    <s v="2012"/>
  </r>
  <r>
    <x v="35"/>
    <s v="Kontroll"/>
    <x v="1"/>
    <x v="4"/>
    <x v="277"/>
    <x v="268"/>
    <s v="XENICAL"/>
    <x v="0"/>
    <s v="ej på listan "/>
    <x v="0"/>
    <n v="2"/>
    <n v="2"/>
    <x v="1"/>
    <s v="2012"/>
  </r>
  <r>
    <x v="35"/>
    <s v="Kontroll"/>
    <x v="1"/>
    <x v="4"/>
    <x v="20"/>
    <x v="20"/>
    <s v="CREON 25000"/>
    <x v="0"/>
    <s v="ej på listan "/>
    <x v="0"/>
    <n v="5"/>
    <n v="6"/>
    <x v="1"/>
    <s v="2012"/>
  </r>
  <r>
    <x v="35"/>
    <s v="Kontroll"/>
    <x v="1"/>
    <x v="4"/>
    <x v="558"/>
    <x v="23"/>
    <s v="HUMULIN REGULAR"/>
    <x v="0"/>
    <s v="ej på listan "/>
    <x v="0"/>
    <n v="1"/>
    <n v="3"/>
    <x v="1"/>
    <s v="2012"/>
  </r>
  <r>
    <x v="35"/>
    <s v="Kontroll"/>
    <x v="1"/>
    <x v="4"/>
    <x v="21"/>
    <x v="21"/>
    <s v="HUMALOG"/>
    <x v="0"/>
    <s v="ej på listan "/>
    <x v="0"/>
    <n v="5"/>
    <n v="10"/>
    <x v="1"/>
    <s v="2012"/>
  </r>
  <r>
    <x v="35"/>
    <s v="Kontroll"/>
    <x v="1"/>
    <x v="4"/>
    <x v="22"/>
    <x v="22"/>
    <s v="NOVORAPID"/>
    <x v="0"/>
    <s v="ej på listan "/>
    <x v="0"/>
    <n v="9"/>
    <n v="17"/>
    <x v="1"/>
    <s v="2012"/>
  </r>
  <r>
    <x v="35"/>
    <s v="Kontroll"/>
    <x v="1"/>
    <x v="4"/>
    <x v="23"/>
    <x v="23"/>
    <s v="INSULATARD FLEXPEN"/>
    <x v="0"/>
    <s v="ej på listan "/>
    <x v="0"/>
    <n v="36"/>
    <n v="62"/>
    <x v="1"/>
    <s v="2012"/>
  </r>
  <r>
    <x v="35"/>
    <s v="Kontroll"/>
    <x v="1"/>
    <x v="4"/>
    <x v="24"/>
    <x v="21"/>
    <s v="HUMALOG MIX 25 PEN"/>
    <x v="0"/>
    <s v="ej på listan "/>
    <x v="0"/>
    <n v="1"/>
    <n v="2"/>
    <x v="1"/>
    <s v="2012"/>
  </r>
  <r>
    <x v="35"/>
    <s v="Kontroll"/>
    <x v="1"/>
    <x v="4"/>
    <x v="25"/>
    <x v="22"/>
    <s v="NOVOMIX 30 FLEXPEN"/>
    <x v="0"/>
    <s v="ej på listan "/>
    <x v="0"/>
    <n v="10"/>
    <n v="18"/>
    <x v="1"/>
    <s v="2012"/>
  </r>
  <r>
    <x v="35"/>
    <s v="Kontroll"/>
    <x v="1"/>
    <x v="4"/>
    <x v="26"/>
    <x v="24"/>
    <s v="LANTUS (SOLOSTAR)"/>
    <x v="0"/>
    <s v="ej på listan "/>
    <x v="0"/>
    <n v="10"/>
    <n v="16"/>
    <x v="1"/>
    <s v="2012"/>
  </r>
  <r>
    <x v="35"/>
    <s v="Kontroll"/>
    <x v="1"/>
    <x v="4"/>
    <x v="379"/>
    <x v="363"/>
    <s v="LEVEMIR (FLEXPEN)"/>
    <x v="0"/>
    <s v="ej på listan "/>
    <x v="0"/>
    <n v="2"/>
    <n v="4"/>
    <x v="1"/>
    <s v="2012"/>
  </r>
  <r>
    <x v="35"/>
    <s v="Kontroll"/>
    <x v="1"/>
    <x v="4"/>
    <x v="27"/>
    <x v="25"/>
    <s v="METFORMIN MEDA"/>
    <x v="0"/>
    <s v="ej på listan "/>
    <x v="2"/>
    <n v="89"/>
    <n v="135"/>
    <x v="1"/>
    <s v="2012"/>
  </r>
  <r>
    <x v="35"/>
    <s v="Kontroll"/>
    <x v="1"/>
    <x v="4"/>
    <x v="28"/>
    <x v="26"/>
    <s v="GLIBENKLAMID RECIP"/>
    <x v="0"/>
    <s v="ej på listan "/>
    <x v="3"/>
    <n v="19"/>
    <n v="31"/>
    <x v="1"/>
    <s v="2012"/>
  </r>
  <r>
    <x v="35"/>
    <s v="Kontroll"/>
    <x v="1"/>
    <x v="4"/>
    <x v="29"/>
    <x v="27"/>
    <s v="MINDIAB"/>
    <x v="0"/>
    <s v="ej på listan "/>
    <x v="3"/>
    <n v="9"/>
    <n v="10"/>
    <x v="1"/>
    <s v="2012"/>
  </r>
  <r>
    <x v="35"/>
    <s v="Kontroll"/>
    <x v="1"/>
    <x v="4"/>
    <x v="30"/>
    <x v="28"/>
    <s v="GLIMEPIRID COPYFARM"/>
    <x v="0"/>
    <s v="ej på listan "/>
    <x v="3"/>
    <n v="10"/>
    <n v="20"/>
    <x v="1"/>
    <s v="2012"/>
  </r>
  <r>
    <x v="35"/>
    <s v="Kontroll"/>
    <x v="1"/>
    <x v="4"/>
    <x v="478"/>
    <x v="447"/>
    <s v="ACTOS"/>
    <x v="0"/>
    <s v="ej på listan "/>
    <x v="0"/>
    <n v="1"/>
    <n v="1"/>
    <x v="1"/>
    <s v="2012"/>
  </r>
  <r>
    <x v="35"/>
    <s v="Kontroll"/>
    <x v="1"/>
    <x v="4"/>
    <x v="278"/>
    <x v="269"/>
    <s v="NOVONORM"/>
    <x v="0"/>
    <s v="ej på listan "/>
    <x v="0"/>
    <n v="4"/>
    <n v="10"/>
    <x v="1"/>
    <s v="2012"/>
  </r>
  <r>
    <x v="35"/>
    <s v="Kontroll"/>
    <x v="1"/>
    <x v="4"/>
    <x v="381"/>
    <x v="365"/>
    <s v="VICTOZA"/>
    <x v="0"/>
    <s v="ej på listan "/>
    <x v="0"/>
    <n v="1"/>
    <n v="1"/>
    <x v="1"/>
    <s v="2012"/>
  </r>
  <r>
    <x v="35"/>
    <s v="Kontroll"/>
    <x v="1"/>
    <x v="4"/>
    <x v="479"/>
    <x v="448"/>
    <s v="VITAPLEX MINERAL"/>
    <x v="0"/>
    <s v="ej på listan "/>
    <x v="0"/>
    <n v="1"/>
    <n v="8"/>
    <x v="1"/>
    <s v="2012"/>
  </r>
  <r>
    <x v="35"/>
    <s v="Kontroll"/>
    <x v="1"/>
    <x v="4"/>
    <x v="32"/>
    <x v="30"/>
    <s v="DYGRATYL"/>
    <x v="0"/>
    <s v="ej på listan "/>
    <x v="0"/>
    <n v="1"/>
    <n v="1"/>
    <x v="1"/>
    <s v="2012"/>
  </r>
  <r>
    <x v="35"/>
    <s v="Kontroll"/>
    <x v="1"/>
    <x v="4"/>
    <x v="34"/>
    <x v="32"/>
    <s v="TRIOBE"/>
    <x v="0"/>
    <s v="ej på listan "/>
    <x v="0"/>
    <n v="3"/>
    <n v="6"/>
    <x v="1"/>
    <s v="2012"/>
  </r>
  <r>
    <x v="35"/>
    <s v="Kontroll"/>
    <x v="1"/>
    <x v="4"/>
    <x v="347"/>
    <x v="334"/>
    <s v="ORALOVITE"/>
    <x v="0"/>
    <s v="ej på listan "/>
    <x v="0"/>
    <n v="7"/>
    <n v="24"/>
    <x v="1"/>
    <s v="2012"/>
  </r>
  <r>
    <x v="35"/>
    <s v="Kontroll"/>
    <x v="1"/>
    <x v="4"/>
    <x v="399"/>
    <x v="378"/>
    <s v="C-VITAMIN"/>
    <x v="0"/>
    <s v="ej på listan "/>
    <x v="0"/>
    <n v="1"/>
    <n v="1"/>
    <x v="1"/>
    <s v="2012"/>
  </r>
  <r>
    <x v="35"/>
    <s v="Kontroll"/>
    <x v="1"/>
    <x v="4"/>
    <x v="37"/>
    <x v="35"/>
    <s v="E-VIMIN"/>
    <x v="0"/>
    <s v="ej på listan "/>
    <x v="0"/>
    <n v="1"/>
    <n v="1"/>
    <x v="1"/>
    <s v="2012"/>
  </r>
  <r>
    <x v="35"/>
    <s v="Kontroll"/>
    <x v="1"/>
    <x v="4"/>
    <x v="38"/>
    <x v="36"/>
    <s v="KALCIPOS"/>
    <x v="0"/>
    <s v="ej på listan "/>
    <x v="4"/>
    <n v="6"/>
    <n v="7"/>
    <x v="1"/>
    <s v="2012"/>
  </r>
  <r>
    <x v="35"/>
    <s v="Kontroll"/>
    <x v="1"/>
    <x v="4"/>
    <x v="40"/>
    <x v="38"/>
    <s v="CALCICHEW-D3 SPEARMINT"/>
    <x v="0"/>
    <s v="ej på listan "/>
    <x v="4"/>
    <n v="89"/>
    <n v="143"/>
    <x v="1"/>
    <s v="2012"/>
  </r>
  <r>
    <x v="35"/>
    <s v="Kontroll"/>
    <x v="1"/>
    <x v="4"/>
    <x v="41"/>
    <x v="39"/>
    <s v="KALIUM RETARD NYCOMED"/>
    <x v="0"/>
    <s v="ej på listan "/>
    <x v="5"/>
    <n v="9"/>
    <n v="19"/>
    <x v="1"/>
    <s v="2012"/>
  </r>
  <r>
    <x v="35"/>
    <s v="Kontroll"/>
    <x v="1"/>
    <x v="4"/>
    <x v="598"/>
    <x v="553"/>
    <s v="ZINK APL"/>
    <x v="0"/>
    <s v="ej på listan "/>
    <x v="0"/>
    <n v="1"/>
    <n v="1"/>
    <x v="1"/>
    <s v="2012"/>
  </r>
  <r>
    <x v="35"/>
    <s v="Kontroll"/>
    <x v="1"/>
    <x v="4"/>
    <x v="43"/>
    <x v="41"/>
    <s v="SOLVEZINK"/>
    <x v="0"/>
    <s v="ej på listan "/>
    <x v="0"/>
    <n v="2"/>
    <n v="2"/>
    <x v="1"/>
    <s v="2012"/>
  </r>
  <r>
    <x v="35"/>
    <s v="Kontroll"/>
    <x v="1"/>
    <x v="4"/>
    <x v="44"/>
    <x v="42"/>
    <s v="MAGNESIUM RECIP"/>
    <x v="0"/>
    <s v="ej på listan "/>
    <x v="0"/>
    <n v="1"/>
    <n v="1"/>
    <x v="1"/>
    <s v="2012"/>
  </r>
  <r>
    <x v="35"/>
    <s v="Kontroll"/>
    <x v="1"/>
    <x v="4"/>
    <x v="554"/>
    <x v="513"/>
    <s v="SELEN APL"/>
    <x v="0"/>
    <s v="ej på listan "/>
    <x v="0"/>
    <n v="1"/>
    <n v="1"/>
    <x v="1"/>
    <s v="2012"/>
  </r>
  <r>
    <x v="35"/>
    <s v="Kontroll"/>
    <x v="1"/>
    <x v="4"/>
    <x v="45"/>
    <x v="43"/>
    <s v="WARAN"/>
    <x v="0"/>
    <s v="ej på listan "/>
    <x v="0"/>
    <n v="74"/>
    <n v="112"/>
    <x v="1"/>
    <s v="2012"/>
  </r>
  <r>
    <x v="35"/>
    <s v="Kontroll"/>
    <x v="1"/>
    <x v="4"/>
    <x v="47"/>
    <x v="45"/>
    <s v="FRAGMIN"/>
    <x v="0"/>
    <s v="ej på listan "/>
    <x v="0"/>
    <n v="3"/>
    <n v="3"/>
    <x v="1"/>
    <s v="2012"/>
  </r>
  <r>
    <x v="35"/>
    <s v="Kontroll"/>
    <x v="1"/>
    <x v="4"/>
    <x v="279"/>
    <x v="270"/>
    <s v="INNOHEP"/>
    <x v="0"/>
    <s v="ej på listan "/>
    <x v="0"/>
    <n v="2"/>
    <n v="3"/>
    <x v="1"/>
    <s v="2012"/>
  </r>
  <r>
    <x v="35"/>
    <s v="Kontroll"/>
    <x v="1"/>
    <x v="4"/>
    <x v="49"/>
    <x v="47"/>
    <s v="PLAVIX"/>
    <x v="0"/>
    <s v="ej på listan "/>
    <x v="0"/>
    <n v="9"/>
    <n v="17"/>
    <x v="1"/>
    <s v="2012"/>
  </r>
  <r>
    <x v="35"/>
    <s v="Kontroll"/>
    <x v="1"/>
    <x v="4"/>
    <x v="50"/>
    <x v="48"/>
    <s v="TROMBYL"/>
    <x v="0"/>
    <s v="ej på listan "/>
    <x v="0"/>
    <n v="268"/>
    <n v="404"/>
    <x v="1"/>
    <s v="2012"/>
  </r>
  <r>
    <x v="35"/>
    <s v="Kontroll"/>
    <x v="1"/>
    <x v="4"/>
    <x v="51"/>
    <x v="49"/>
    <s v="PERSANTIN DEPOT"/>
    <x v="0"/>
    <s v="ej på listan "/>
    <x v="0"/>
    <n v="12"/>
    <n v="15"/>
    <x v="1"/>
    <s v="2012"/>
  </r>
  <r>
    <x v="35"/>
    <s v="Kontroll"/>
    <x v="1"/>
    <x v="4"/>
    <x v="280"/>
    <x v="271"/>
    <s v="ASASANTIN RETARD"/>
    <x v="0"/>
    <s v="ej på listan "/>
    <x v="0"/>
    <n v="8"/>
    <n v="12"/>
    <x v="1"/>
    <s v="2012"/>
  </r>
  <r>
    <x v="35"/>
    <s v="Kontroll"/>
    <x v="1"/>
    <x v="4"/>
    <x v="281"/>
    <x v="272"/>
    <s v="CYKLOKAPRON"/>
    <x v="0"/>
    <s v="ej på listan "/>
    <x v="0"/>
    <n v="1"/>
    <n v="1"/>
    <x v="1"/>
    <s v="2012"/>
  </r>
  <r>
    <x v="35"/>
    <s v="Kontroll"/>
    <x v="1"/>
    <x v="4"/>
    <x v="52"/>
    <x v="50"/>
    <s v="DUROFERON"/>
    <x v="0"/>
    <s v="ej på listan "/>
    <x v="0"/>
    <n v="2"/>
    <n v="3"/>
    <x v="1"/>
    <s v="2012"/>
  </r>
  <r>
    <x v="35"/>
    <s v="Kontroll"/>
    <x v="1"/>
    <x v="4"/>
    <x v="54"/>
    <x v="52"/>
    <s v="BETOLVEX"/>
    <x v="0"/>
    <s v="ej på listan "/>
    <x v="0"/>
    <n v="80"/>
    <n v="147"/>
    <x v="1"/>
    <s v="2012"/>
  </r>
  <r>
    <x v="35"/>
    <s v="Kontroll"/>
    <x v="1"/>
    <x v="4"/>
    <x v="55"/>
    <x v="53"/>
    <s v="BEHEPAN"/>
    <x v="0"/>
    <s v="ej på listan "/>
    <x v="0"/>
    <n v="4"/>
    <n v="5"/>
    <x v="1"/>
    <s v="2012"/>
  </r>
  <r>
    <x v="35"/>
    <s v="Kontroll"/>
    <x v="1"/>
    <x v="4"/>
    <x v="56"/>
    <x v="54"/>
    <s v="FOLACIN"/>
    <x v="0"/>
    <s v="ej på listan "/>
    <x v="0"/>
    <n v="24"/>
    <n v="52"/>
    <x v="1"/>
    <s v="2012"/>
  </r>
  <r>
    <x v="35"/>
    <s v="Kontroll"/>
    <x v="1"/>
    <x v="4"/>
    <x v="58"/>
    <x v="56"/>
    <s v="DIGOXIN BIOPHAUSIA"/>
    <x v="0"/>
    <s v="ej på listan "/>
    <x v="6"/>
    <n v="10"/>
    <n v="13"/>
    <x v="1"/>
    <s v="2012"/>
  </r>
  <r>
    <x v="35"/>
    <s v="Kontroll"/>
    <x v="1"/>
    <x v="4"/>
    <x v="383"/>
    <x v="367"/>
    <s v="DURBIS RETARD"/>
    <x v="1"/>
    <s v="Antiarytmika, vissa"/>
    <x v="0"/>
    <n v="1"/>
    <n v="1"/>
    <x v="1"/>
    <s v="2012"/>
  </r>
  <r>
    <x v="35"/>
    <s v="Kontroll"/>
    <x v="1"/>
    <x v="4"/>
    <x v="512"/>
    <x v="477"/>
    <s v="TAMBOCOR"/>
    <x v="0"/>
    <s v="ej på listan "/>
    <x v="0"/>
    <n v="2"/>
    <n v="3"/>
    <x v="1"/>
    <s v="2012"/>
  </r>
  <r>
    <x v="35"/>
    <s v="Kontroll"/>
    <x v="1"/>
    <x v="4"/>
    <x v="59"/>
    <x v="57"/>
    <s v="ANAPEN"/>
    <x v="0"/>
    <s v="ej på listan "/>
    <x v="0"/>
    <n v="1"/>
    <n v="1"/>
    <x v="1"/>
    <s v="2012"/>
  </r>
  <r>
    <x v="35"/>
    <s v="Kontroll"/>
    <x v="1"/>
    <x v="4"/>
    <x v="60"/>
    <x v="58"/>
    <s v="NITROMEX"/>
    <x v="0"/>
    <s v="ej på listan "/>
    <x v="0"/>
    <n v="22"/>
    <n v="25"/>
    <x v="1"/>
    <s v="2012"/>
  </r>
  <r>
    <x v="35"/>
    <s v="Kontroll"/>
    <x v="1"/>
    <x v="4"/>
    <x v="62"/>
    <x v="60"/>
    <s v="IMDUR"/>
    <x v="0"/>
    <s v="ej på listan "/>
    <x v="0"/>
    <n v="17"/>
    <n v="35"/>
    <x v="1"/>
    <s v="2012"/>
  </r>
  <r>
    <x v="35"/>
    <s v="Kontroll"/>
    <x v="1"/>
    <x v="4"/>
    <x v="513"/>
    <x v="478"/>
    <s v="PHYSIOTENS"/>
    <x v="0"/>
    <s v="ej på listan "/>
    <x v="0"/>
    <n v="1"/>
    <n v="1"/>
    <x v="1"/>
    <s v="2012"/>
  </r>
  <r>
    <x v="35"/>
    <s v="Kontroll"/>
    <x v="1"/>
    <x v="4"/>
    <x v="63"/>
    <x v="61"/>
    <s v="ALFADIL"/>
    <x v="0"/>
    <s v="ej på listan "/>
    <x v="0"/>
    <n v="1"/>
    <n v="1"/>
    <x v="1"/>
    <s v="2012"/>
  </r>
  <r>
    <x v="35"/>
    <s v="Kontroll"/>
    <x v="1"/>
    <x v="4"/>
    <x v="65"/>
    <x v="63"/>
    <s v="SALURES"/>
    <x v="0"/>
    <s v="ej på listan "/>
    <x v="7"/>
    <n v="16"/>
    <n v="20"/>
    <x v="1"/>
    <s v="2012"/>
  </r>
  <r>
    <x v="35"/>
    <s v="Kontroll"/>
    <x v="1"/>
    <x v="4"/>
    <x v="66"/>
    <x v="64"/>
    <s v="ESIDREX"/>
    <x v="0"/>
    <s v="ej på listan "/>
    <x v="7"/>
    <n v="61"/>
    <n v="75"/>
    <x v="1"/>
    <s v="2012"/>
  </r>
  <r>
    <x v="35"/>
    <s v="Kontroll"/>
    <x v="1"/>
    <x v="4"/>
    <x v="67"/>
    <x v="65"/>
    <s v="CENTYL K MITE"/>
    <x v="0"/>
    <s v="ej på listan "/>
    <x v="7"/>
    <n v="1"/>
    <n v="1"/>
    <x v="1"/>
    <s v="2012"/>
  </r>
  <r>
    <x v="35"/>
    <s v="Kontroll"/>
    <x v="1"/>
    <x v="4"/>
    <x v="68"/>
    <x v="66"/>
    <s v="FURIX"/>
    <x v="0"/>
    <s v="ej på listan "/>
    <x v="0"/>
    <n v="53"/>
    <n v="108"/>
    <x v="1"/>
    <s v="2012"/>
  </r>
  <r>
    <x v="35"/>
    <s v="Kontroll"/>
    <x v="1"/>
    <x v="4"/>
    <x v="446"/>
    <x v="419"/>
    <s v="TOREM"/>
    <x v="0"/>
    <s v="ej på listan "/>
    <x v="0"/>
    <n v="2"/>
    <n v="2"/>
    <x v="1"/>
    <s v="2012"/>
  </r>
  <r>
    <x v="35"/>
    <s v="Kontroll"/>
    <x v="1"/>
    <x v="4"/>
    <x v="69"/>
    <x v="67"/>
    <s v="SPIRONOLAKTON PFIZER"/>
    <x v="0"/>
    <s v="ej på listan "/>
    <x v="8"/>
    <n v="14"/>
    <n v="33"/>
    <x v="1"/>
    <s v="2012"/>
  </r>
  <r>
    <x v="35"/>
    <s v="Kontroll"/>
    <x v="1"/>
    <x v="4"/>
    <x v="349"/>
    <x v="336"/>
    <s v="INSPRA"/>
    <x v="0"/>
    <s v="ej på listan "/>
    <x v="8"/>
    <n v="1"/>
    <n v="1"/>
    <x v="1"/>
    <s v="2012"/>
  </r>
  <r>
    <x v="35"/>
    <s v="Kontroll"/>
    <x v="1"/>
    <x v="4"/>
    <x v="70"/>
    <x v="68"/>
    <s v="AMILORID MYLAN"/>
    <x v="0"/>
    <s v="ej på listan "/>
    <x v="8"/>
    <n v="3"/>
    <n v="3"/>
    <x v="1"/>
    <s v="2012"/>
  </r>
  <r>
    <x v="35"/>
    <s v="Kontroll"/>
    <x v="1"/>
    <x v="4"/>
    <x v="71"/>
    <x v="69"/>
    <s v="NORMORIX MITE"/>
    <x v="0"/>
    <s v="ej på listan "/>
    <x v="8"/>
    <n v="54"/>
    <n v="69"/>
    <x v="1"/>
    <s v="2012"/>
  </r>
  <r>
    <x v="35"/>
    <s v="Kontroll"/>
    <x v="1"/>
    <x v="4"/>
    <x v="350"/>
    <x v="112"/>
    <s v="XYLOPROCT"/>
    <x v="0"/>
    <s v="ej på listan "/>
    <x v="0"/>
    <n v="3"/>
    <n v="3"/>
    <x v="1"/>
    <s v="2012"/>
  </r>
  <r>
    <x v="35"/>
    <s v="Kontroll"/>
    <x v="1"/>
    <x v="4"/>
    <x v="72"/>
    <x v="70"/>
    <s v="SCHERIPROCT N"/>
    <x v="0"/>
    <s v="ej på listan "/>
    <x v="0"/>
    <n v="9"/>
    <n v="11"/>
    <x v="1"/>
    <s v="2012"/>
  </r>
  <r>
    <x v="35"/>
    <s v="Kontroll"/>
    <x v="1"/>
    <x v="4"/>
    <x v="73"/>
    <x v="71"/>
    <s v="HIRUDOID"/>
    <x v="0"/>
    <s v="ej på listan "/>
    <x v="0"/>
    <n v="1"/>
    <n v="1"/>
    <x v="1"/>
    <s v="2012"/>
  </r>
  <r>
    <x v="35"/>
    <s v="Kontroll"/>
    <x v="1"/>
    <x v="4"/>
    <x v="74"/>
    <x v="72"/>
    <s v="VISKÉN"/>
    <x v="0"/>
    <s v="ej på listan "/>
    <x v="0"/>
    <n v="1"/>
    <n v="1"/>
    <x v="1"/>
    <s v="2012"/>
  </r>
  <r>
    <x v="35"/>
    <s v="Kontroll"/>
    <x v="1"/>
    <x v="4"/>
    <x v="75"/>
    <x v="73"/>
    <s v="INDERAL"/>
    <x v="0"/>
    <s v="ej på listan "/>
    <x v="0"/>
    <n v="12"/>
    <n v="18"/>
    <x v="1"/>
    <s v="2012"/>
  </r>
  <r>
    <x v="35"/>
    <s v="Kontroll"/>
    <x v="1"/>
    <x v="4"/>
    <x v="76"/>
    <x v="74"/>
    <s v="SOTALOL MYLAN"/>
    <x v="0"/>
    <s v="ej på listan "/>
    <x v="9"/>
    <n v="12"/>
    <n v="18"/>
    <x v="1"/>
    <s v="2012"/>
  </r>
  <r>
    <x v="35"/>
    <s v="Kontroll"/>
    <x v="1"/>
    <x v="4"/>
    <x v="77"/>
    <x v="75"/>
    <s v="SELOKENZOC"/>
    <x v="0"/>
    <s v="ej på listan "/>
    <x v="0"/>
    <n v="280"/>
    <n v="413"/>
    <x v="1"/>
    <s v="2012"/>
  </r>
  <r>
    <x v="35"/>
    <s v="Kontroll"/>
    <x v="1"/>
    <x v="4"/>
    <x v="78"/>
    <x v="76"/>
    <s v="ATENOLOL SANDOZ"/>
    <x v="0"/>
    <s v="ej på listan "/>
    <x v="10"/>
    <n v="40"/>
    <n v="52"/>
    <x v="1"/>
    <s v="2012"/>
  </r>
  <r>
    <x v="35"/>
    <s v="Kontroll"/>
    <x v="1"/>
    <x v="4"/>
    <x v="79"/>
    <x v="77"/>
    <s v="EMCONCOR CHF"/>
    <x v="0"/>
    <s v="ej på listan "/>
    <x v="11"/>
    <n v="20"/>
    <n v="25"/>
    <x v="1"/>
    <s v="2012"/>
  </r>
  <r>
    <x v="35"/>
    <s v="Kontroll"/>
    <x v="1"/>
    <x v="4"/>
    <x v="80"/>
    <x v="78"/>
    <s v="KREDEX"/>
    <x v="0"/>
    <s v="ej på listan "/>
    <x v="0"/>
    <n v="10"/>
    <n v="13"/>
    <x v="1"/>
    <s v="2012"/>
  </r>
  <r>
    <x v="35"/>
    <s v="Kontroll"/>
    <x v="1"/>
    <x v="4"/>
    <x v="82"/>
    <x v="80"/>
    <s v="AMLODIPIN SANDOZ"/>
    <x v="0"/>
    <s v="ej på listan "/>
    <x v="0"/>
    <n v="198"/>
    <n v="253"/>
    <x v="1"/>
    <s v="2012"/>
  </r>
  <r>
    <x v="35"/>
    <s v="Kontroll"/>
    <x v="1"/>
    <x v="4"/>
    <x v="83"/>
    <x v="81"/>
    <s v="FELODIPIN RATIOPHARM"/>
    <x v="0"/>
    <s v="ej på listan "/>
    <x v="0"/>
    <n v="58"/>
    <n v="89"/>
    <x v="1"/>
    <s v="2012"/>
  </r>
  <r>
    <x v="35"/>
    <s v="Kontroll"/>
    <x v="1"/>
    <x v="4"/>
    <x v="285"/>
    <x v="276"/>
    <s v="LOMIR SRO"/>
    <x v="0"/>
    <s v="ej på listan "/>
    <x v="0"/>
    <n v="1"/>
    <n v="1"/>
    <x v="1"/>
    <s v="2012"/>
  </r>
  <r>
    <x v="35"/>
    <s v="Kontroll"/>
    <x v="1"/>
    <x v="4"/>
    <x v="84"/>
    <x v="82"/>
    <s v="ADALAT"/>
    <x v="0"/>
    <s v="ej på listan "/>
    <x v="0"/>
    <n v="2"/>
    <n v="3"/>
    <x v="1"/>
    <s v="2012"/>
  </r>
  <r>
    <x v="35"/>
    <s v="Kontroll"/>
    <x v="1"/>
    <x v="4"/>
    <x v="85"/>
    <x v="83"/>
    <s v="ISOPTIN RETARD"/>
    <x v="0"/>
    <s v="ej på listan "/>
    <x v="0"/>
    <n v="1"/>
    <n v="2"/>
    <x v="1"/>
    <s v="2012"/>
  </r>
  <r>
    <x v="35"/>
    <s v="Kontroll"/>
    <x v="1"/>
    <x v="4"/>
    <x v="86"/>
    <x v="84"/>
    <s v="CARDIZEM RETARD"/>
    <x v="0"/>
    <s v="ej på listan "/>
    <x v="0"/>
    <n v="7"/>
    <n v="11"/>
    <x v="1"/>
    <s v="2012"/>
  </r>
  <r>
    <x v="35"/>
    <s v="Kontroll"/>
    <x v="1"/>
    <x v="4"/>
    <x v="286"/>
    <x v="277"/>
    <s v="CAPTOPRIL RATIOPHARM"/>
    <x v="0"/>
    <s v="ej på listan "/>
    <x v="12"/>
    <n v="1"/>
    <n v="1"/>
    <x v="1"/>
    <s v="2012"/>
  </r>
  <r>
    <x v="35"/>
    <s v="Kontroll"/>
    <x v="1"/>
    <x v="4"/>
    <x v="87"/>
    <x v="85"/>
    <s v="ENALAPRIL SANDOZ"/>
    <x v="0"/>
    <s v="ej på listan "/>
    <x v="12"/>
    <n v="195"/>
    <n v="272"/>
    <x v="1"/>
    <s v="2012"/>
  </r>
  <r>
    <x v="35"/>
    <s v="Kontroll"/>
    <x v="1"/>
    <x v="4"/>
    <x v="88"/>
    <x v="86"/>
    <s v="ZESTRIL"/>
    <x v="0"/>
    <s v="ej på listan "/>
    <x v="12"/>
    <n v="3"/>
    <n v="4"/>
    <x v="1"/>
    <s v="2012"/>
  </r>
  <r>
    <x v="35"/>
    <s v="Kontroll"/>
    <x v="1"/>
    <x v="4"/>
    <x v="89"/>
    <x v="87"/>
    <s v="TRIATEC"/>
    <x v="0"/>
    <s v="ej på listan "/>
    <x v="12"/>
    <n v="32"/>
    <n v="40"/>
    <x v="1"/>
    <s v="2012"/>
  </r>
  <r>
    <x v="35"/>
    <s v="Kontroll"/>
    <x v="1"/>
    <x v="4"/>
    <x v="90"/>
    <x v="88"/>
    <s v="ENALAPRIL COMP SANDOZ"/>
    <x v="0"/>
    <s v="ej på listan "/>
    <x v="12"/>
    <n v="51"/>
    <n v="64"/>
    <x v="1"/>
    <s v="2012"/>
  </r>
  <r>
    <x v="35"/>
    <s v="Kontroll"/>
    <x v="1"/>
    <x v="4"/>
    <x v="548"/>
    <x v="508"/>
    <s v="ZESTORETIC"/>
    <x v="0"/>
    <s v="ej på listan "/>
    <x v="12"/>
    <n v="1"/>
    <n v="1"/>
    <x v="1"/>
    <s v="2012"/>
  </r>
  <r>
    <x v="35"/>
    <s v="Kontroll"/>
    <x v="1"/>
    <x v="4"/>
    <x v="91"/>
    <x v="89"/>
    <s v="TRIATEC COMP"/>
    <x v="0"/>
    <s v="ej på listan "/>
    <x v="12"/>
    <n v="4"/>
    <n v="6"/>
    <x v="1"/>
    <s v="2012"/>
  </r>
  <r>
    <x v="35"/>
    <s v="Kontroll"/>
    <x v="1"/>
    <x v="4"/>
    <x v="92"/>
    <x v="90"/>
    <s v="LOSARTAN SANDOZ"/>
    <x v="0"/>
    <s v="ej på listan "/>
    <x v="13"/>
    <n v="97"/>
    <n v="134"/>
    <x v="1"/>
    <s v="2012"/>
  </r>
  <r>
    <x v="35"/>
    <s v="Kontroll"/>
    <x v="1"/>
    <x v="4"/>
    <x v="93"/>
    <x v="91"/>
    <s v="DIOVAN"/>
    <x v="0"/>
    <s v="ej på listan "/>
    <x v="13"/>
    <n v="3"/>
    <n v="4"/>
    <x v="1"/>
    <s v="2012"/>
  </r>
  <r>
    <x v="35"/>
    <s v="Kontroll"/>
    <x v="1"/>
    <x v="4"/>
    <x v="94"/>
    <x v="92"/>
    <s v="APROVEL"/>
    <x v="0"/>
    <s v="ej på listan "/>
    <x v="13"/>
    <n v="5"/>
    <n v="6"/>
    <x v="1"/>
    <s v="2012"/>
  </r>
  <r>
    <x v="35"/>
    <s v="Kontroll"/>
    <x v="1"/>
    <x v="4"/>
    <x v="95"/>
    <x v="93"/>
    <s v="ATACAND"/>
    <x v="0"/>
    <s v="ej på listan "/>
    <x v="13"/>
    <n v="43"/>
    <n v="61"/>
    <x v="1"/>
    <s v="2012"/>
  </r>
  <r>
    <x v="35"/>
    <s v="Kontroll"/>
    <x v="1"/>
    <x v="4"/>
    <x v="97"/>
    <x v="95"/>
    <s v="COZAAR COMP"/>
    <x v="0"/>
    <s v="ej på listan "/>
    <x v="13"/>
    <n v="45"/>
    <n v="59"/>
    <x v="1"/>
    <s v="2012"/>
  </r>
  <r>
    <x v="35"/>
    <s v="Kontroll"/>
    <x v="1"/>
    <x v="4"/>
    <x v="448"/>
    <x v="421"/>
    <s v="TEVETEN COMP"/>
    <x v="0"/>
    <s v="ej på listan "/>
    <x v="13"/>
    <n v="1"/>
    <n v="1"/>
    <x v="1"/>
    <s v="2012"/>
  </r>
  <r>
    <x v="35"/>
    <s v="Kontroll"/>
    <x v="1"/>
    <x v="4"/>
    <x v="98"/>
    <x v="96"/>
    <s v="DIOVAN COMP"/>
    <x v="0"/>
    <s v="ej på listan "/>
    <x v="13"/>
    <n v="5"/>
    <n v="7"/>
    <x v="1"/>
    <s v="2012"/>
  </r>
  <r>
    <x v="35"/>
    <s v="Kontroll"/>
    <x v="1"/>
    <x v="4"/>
    <x v="99"/>
    <x v="97"/>
    <s v="COAPROVEL"/>
    <x v="0"/>
    <s v="ej på listan "/>
    <x v="13"/>
    <n v="1"/>
    <n v="1"/>
    <x v="1"/>
    <s v="2012"/>
  </r>
  <r>
    <x v="35"/>
    <s v="Kontroll"/>
    <x v="1"/>
    <x v="4"/>
    <x v="100"/>
    <x v="98"/>
    <s v="ATACAND PLUS"/>
    <x v="0"/>
    <s v="ej på listan "/>
    <x v="13"/>
    <n v="18"/>
    <n v="24"/>
    <x v="1"/>
    <s v="2012"/>
  </r>
  <r>
    <x v="35"/>
    <s v="Kontroll"/>
    <x v="1"/>
    <x v="4"/>
    <x v="102"/>
    <x v="100"/>
    <s v="SIMVASTATIN SANDOZ"/>
    <x v="0"/>
    <s v="ej på listan "/>
    <x v="14"/>
    <n v="264"/>
    <n v="361"/>
    <x v="1"/>
    <s v="2012"/>
  </r>
  <r>
    <x v="35"/>
    <s v="Kontroll"/>
    <x v="1"/>
    <x v="4"/>
    <x v="103"/>
    <x v="101"/>
    <s v="PRAVASTATIN TEVA"/>
    <x v="0"/>
    <s v="ej på listan "/>
    <x v="0"/>
    <n v="9"/>
    <n v="10"/>
    <x v="1"/>
    <s v="2012"/>
  </r>
  <r>
    <x v="35"/>
    <s v="Kontroll"/>
    <x v="1"/>
    <x v="4"/>
    <x v="104"/>
    <x v="102"/>
    <s v="LIPITOR"/>
    <x v="0"/>
    <s v="ej på listan "/>
    <x v="0"/>
    <n v="32"/>
    <n v="44"/>
    <x v="1"/>
    <s v="2012"/>
  </r>
  <r>
    <x v="35"/>
    <s v="Kontroll"/>
    <x v="1"/>
    <x v="4"/>
    <x v="105"/>
    <x v="103"/>
    <s v="CRESTOR"/>
    <x v="0"/>
    <s v="ej på listan "/>
    <x v="0"/>
    <n v="4"/>
    <n v="5"/>
    <x v="1"/>
    <s v="2012"/>
  </r>
  <r>
    <x v="35"/>
    <s v="Kontroll"/>
    <x v="1"/>
    <x v="4"/>
    <x v="288"/>
    <x v="279"/>
    <s v="LOPID"/>
    <x v="0"/>
    <s v="ej på listan "/>
    <x v="0"/>
    <n v="2"/>
    <n v="3"/>
    <x v="1"/>
    <s v="2012"/>
  </r>
  <r>
    <x v="35"/>
    <s v="Kontroll"/>
    <x v="1"/>
    <x v="4"/>
    <x v="106"/>
    <x v="104"/>
    <s v="QUESTRAN"/>
    <x v="0"/>
    <s v="ej på listan "/>
    <x v="0"/>
    <n v="1"/>
    <n v="1"/>
    <x v="1"/>
    <s v="2012"/>
  </r>
  <r>
    <x v="35"/>
    <s v="Kontroll"/>
    <x v="1"/>
    <x v="4"/>
    <x v="289"/>
    <x v="280"/>
    <s v="EZETROL"/>
    <x v="0"/>
    <s v="ej på listan "/>
    <x v="0"/>
    <n v="5"/>
    <n v="6"/>
    <x v="1"/>
    <s v="2012"/>
  </r>
  <r>
    <x v="35"/>
    <s v="Kontroll"/>
    <x v="1"/>
    <x v="4"/>
    <x v="482"/>
    <x v="451"/>
    <s v="DAKTAR"/>
    <x v="0"/>
    <s v="ej på listan "/>
    <x v="0"/>
    <n v="1"/>
    <n v="1"/>
    <x v="1"/>
    <s v="2012"/>
  </r>
  <r>
    <x v="35"/>
    <s v="Kontroll"/>
    <x v="1"/>
    <x v="4"/>
    <x v="107"/>
    <x v="105"/>
    <s v="PEVARYL"/>
    <x v="0"/>
    <s v="ej på listan "/>
    <x v="0"/>
    <n v="2"/>
    <n v="2"/>
    <x v="1"/>
    <s v="2012"/>
  </r>
  <r>
    <x v="35"/>
    <s v="Kontroll"/>
    <x v="1"/>
    <x v="4"/>
    <x v="290"/>
    <x v="281"/>
    <s v="FUNGORAL"/>
    <x v="0"/>
    <s v="ej på listan "/>
    <x v="0"/>
    <n v="3"/>
    <n v="4"/>
    <x v="1"/>
    <s v="2012"/>
  </r>
  <r>
    <x v="35"/>
    <s v="Kontroll"/>
    <x v="1"/>
    <x v="4"/>
    <x v="108"/>
    <x v="106"/>
    <s v="DAKTACORT"/>
    <x v="0"/>
    <s v="ej på listan "/>
    <x v="0"/>
    <n v="17"/>
    <n v="19"/>
    <x v="1"/>
    <s v="2012"/>
  </r>
  <r>
    <x v="35"/>
    <s v="Kontroll"/>
    <x v="1"/>
    <x v="4"/>
    <x v="109"/>
    <x v="107"/>
    <s v="LOCERYL"/>
    <x v="0"/>
    <s v="ej på listan "/>
    <x v="0"/>
    <n v="16"/>
    <n v="16"/>
    <x v="1"/>
    <s v="2012"/>
  </r>
  <r>
    <x v="35"/>
    <s v="Kontroll"/>
    <x v="1"/>
    <x v="4"/>
    <x v="291"/>
    <x v="282"/>
    <s v="TERBINAFIN ORIFARM"/>
    <x v="0"/>
    <s v="ej på listan "/>
    <x v="0"/>
    <n v="1"/>
    <n v="1"/>
    <x v="1"/>
    <s v="2012"/>
  </r>
  <r>
    <x v="35"/>
    <s v="Kontroll"/>
    <x v="1"/>
    <x v="4"/>
    <x v="542"/>
    <x v="502"/>
    <s v="ZINKSALVA APL"/>
    <x v="0"/>
    <s v="ej på listan "/>
    <x v="0"/>
    <n v="1"/>
    <n v="2"/>
    <x v="1"/>
    <s v="2012"/>
  </r>
  <r>
    <x v="35"/>
    <s v="Kontroll"/>
    <x v="1"/>
    <x v="4"/>
    <x v="110"/>
    <x v="108"/>
    <s v="CANODERM"/>
    <x v="0"/>
    <s v="ej på listan "/>
    <x v="0"/>
    <n v="40"/>
    <n v="67"/>
    <x v="1"/>
    <s v="2012"/>
  </r>
  <r>
    <x v="35"/>
    <s v="Kontroll"/>
    <x v="1"/>
    <x v="4"/>
    <x v="111"/>
    <x v="109"/>
    <s v="PROPYLESS"/>
    <x v="0"/>
    <s v="ej på listan "/>
    <x v="0"/>
    <n v="25"/>
    <n v="34"/>
    <x v="1"/>
    <s v="2012"/>
  </r>
  <r>
    <x v="35"/>
    <s v="Kontroll"/>
    <x v="1"/>
    <x v="4"/>
    <x v="453"/>
    <x v="426"/>
    <s v="INOTYOL"/>
    <x v="0"/>
    <s v="ej på listan "/>
    <x v="0"/>
    <n v="1"/>
    <n v="1"/>
    <x v="1"/>
    <s v="2012"/>
  </r>
  <r>
    <x v="35"/>
    <s v="Kontroll"/>
    <x v="1"/>
    <x v="4"/>
    <x v="112"/>
    <x v="110"/>
    <s v="DAIVOBET"/>
    <x v="0"/>
    <s v="ej på listan "/>
    <x v="0"/>
    <n v="4"/>
    <n v="5"/>
    <x v="1"/>
    <s v="2012"/>
  </r>
  <r>
    <x v="35"/>
    <s v="Kontroll"/>
    <x v="1"/>
    <x v="4"/>
    <x v="113"/>
    <x v="111"/>
    <s v="ALTARGO"/>
    <x v="0"/>
    <s v="ej på listan "/>
    <x v="0"/>
    <n v="2"/>
    <n v="2"/>
    <x v="1"/>
    <s v="2012"/>
  </r>
  <r>
    <x v="35"/>
    <s v="Kontroll"/>
    <x v="1"/>
    <x v="4"/>
    <x v="293"/>
    <x v="284"/>
    <s v="ALDARA"/>
    <x v="0"/>
    <s v="ej på listan "/>
    <x v="0"/>
    <n v="1"/>
    <n v="1"/>
    <x v="1"/>
    <s v="2012"/>
  </r>
  <r>
    <x v="35"/>
    <s v="Kontroll"/>
    <x v="1"/>
    <x v="4"/>
    <x v="386"/>
    <x v="119"/>
    <s v="ROZEX"/>
    <x v="0"/>
    <s v="ej på listan "/>
    <x v="0"/>
    <n v="1"/>
    <n v="2"/>
    <x v="1"/>
    <s v="2012"/>
  </r>
  <r>
    <x v="35"/>
    <s v="Kontroll"/>
    <x v="1"/>
    <x v="4"/>
    <x v="114"/>
    <x v="112"/>
    <s v="MILDISON LIPID"/>
    <x v="0"/>
    <s v="ej på listan "/>
    <x v="0"/>
    <n v="10"/>
    <n v="12"/>
    <x v="1"/>
    <s v="2012"/>
  </r>
  <r>
    <x v="35"/>
    <s v="Kontroll"/>
    <x v="1"/>
    <x v="4"/>
    <x v="115"/>
    <x v="113"/>
    <s v="EMOVAT"/>
    <x v="0"/>
    <s v="ej på listan "/>
    <x v="0"/>
    <n v="3"/>
    <n v="7"/>
    <x v="1"/>
    <s v="2012"/>
  </r>
  <r>
    <x v="35"/>
    <s v="Kontroll"/>
    <x v="1"/>
    <x v="4"/>
    <x v="116"/>
    <x v="114"/>
    <s v="LOCOID"/>
    <x v="0"/>
    <s v="ej på listan "/>
    <x v="0"/>
    <n v="20"/>
    <n v="25"/>
    <x v="1"/>
    <s v="2012"/>
  </r>
  <r>
    <x v="35"/>
    <s v="Kontroll"/>
    <x v="1"/>
    <x v="4"/>
    <x v="117"/>
    <x v="115"/>
    <s v="BETNOVAT"/>
    <x v="0"/>
    <s v="ej på listan "/>
    <x v="0"/>
    <n v="12"/>
    <n v="18"/>
    <x v="1"/>
    <s v="2012"/>
  </r>
  <r>
    <x v="35"/>
    <s v="Kontroll"/>
    <x v="1"/>
    <x v="4"/>
    <x v="118"/>
    <x v="116"/>
    <s v="ELOCON"/>
    <x v="0"/>
    <s v="ej på listan "/>
    <x v="0"/>
    <n v="20"/>
    <n v="25"/>
    <x v="1"/>
    <s v="2012"/>
  </r>
  <r>
    <x v="35"/>
    <s v="Kontroll"/>
    <x v="1"/>
    <x v="4"/>
    <x v="119"/>
    <x v="117"/>
    <s v="DERMOVAT"/>
    <x v="0"/>
    <s v="ej på listan "/>
    <x v="0"/>
    <n v="2"/>
    <n v="3"/>
    <x v="1"/>
    <s v="2012"/>
  </r>
  <r>
    <x v="35"/>
    <s v="Kontroll"/>
    <x v="1"/>
    <x v="4"/>
    <x v="387"/>
    <x v="115"/>
    <s v="DIPROSALIC"/>
    <x v="0"/>
    <s v="ej på listan "/>
    <x v="0"/>
    <n v="1"/>
    <n v="2"/>
    <x v="1"/>
    <s v="2012"/>
  </r>
  <r>
    <x v="35"/>
    <s v="Kontroll"/>
    <x v="1"/>
    <x v="4"/>
    <x v="612"/>
    <x v="500"/>
    <s v="KLORHEXIDINSPRIT FRESENIUS KABI"/>
    <x v="0"/>
    <s v="ej på listan "/>
    <x v="0"/>
    <n v="2"/>
    <n v="2"/>
    <x v="1"/>
    <s v="2012"/>
  </r>
  <r>
    <x v="35"/>
    <s v="Kontroll"/>
    <x v="1"/>
    <x v="4"/>
    <x v="484"/>
    <x v="452"/>
    <s v="ÄTTIKSYRA APL"/>
    <x v="0"/>
    <s v="ej på listan "/>
    <x v="0"/>
    <n v="1"/>
    <n v="2"/>
    <x v="1"/>
    <s v="2012"/>
  </r>
  <r>
    <x v="35"/>
    <s v="Kontroll"/>
    <x v="1"/>
    <x v="4"/>
    <x v="296"/>
    <x v="287"/>
    <s v="FINACEA"/>
    <x v="0"/>
    <s v="ej på listan "/>
    <x v="0"/>
    <n v="2"/>
    <n v="3"/>
    <x v="1"/>
    <s v="2012"/>
  </r>
  <r>
    <x v="35"/>
    <s v="Kontroll"/>
    <x v="1"/>
    <x v="4"/>
    <x v="408"/>
    <x v="385"/>
    <s v="REPLENS"/>
    <x v="0"/>
    <s v="ej på listan "/>
    <x v="0"/>
    <n v="1"/>
    <n v="1"/>
    <x v="1"/>
    <s v="2012"/>
  </r>
  <r>
    <x v="35"/>
    <s v="Kontroll"/>
    <x v="1"/>
    <x v="4"/>
    <x v="550"/>
    <x v="509"/>
    <s v="TOSTREX"/>
    <x v="0"/>
    <s v="ej på listan "/>
    <x v="0"/>
    <n v="2"/>
    <n v="3"/>
    <x v="1"/>
    <s v="2012"/>
  </r>
  <r>
    <x v="35"/>
    <s v="Kontroll"/>
    <x v="1"/>
    <x v="4"/>
    <x v="123"/>
    <x v="120"/>
    <s v="VAGIFEM"/>
    <x v="0"/>
    <s v="ej på listan "/>
    <x v="0"/>
    <n v="39"/>
    <n v="54"/>
    <x v="1"/>
    <s v="2012"/>
  </r>
  <r>
    <x v="35"/>
    <s v="Kontroll"/>
    <x v="1"/>
    <x v="4"/>
    <x v="124"/>
    <x v="121"/>
    <s v="OVESTERIN"/>
    <x v="0"/>
    <s v="ej på listan "/>
    <x v="0"/>
    <n v="2"/>
    <n v="2"/>
    <x v="1"/>
    <s v="2012"/>
  </r>
  <r>
    <x v="35"/>
    <s v="Kontroll"/>
    <x v="1"/>
    <x v="4"/>
    <x v="498"/>
    <x v="464"/>
    <s v="INDIVINA"/>
    <x v="0"/>
    <s v="ej på listan "/>
    <x v="0"/>
    <n v="1"/>
    <n v="1"/>
    <x v="1"/>
    <s v="2012"/>
  </r>
  <r>
    <x v="35"/>
    <s v="Kontroll"/>
    <x v="1"/>
    <x v="4"/>
    <x v="747"/>
    <x v="464"/>
    <s v="TRIVINA"/>
    <x v="0"/>
    <s v="ej på listan "/>
    <x v="0"/>
    <n v="1"/>
    <n v="1"/>
    <x v="1"/>
    <s v="2012"/>
  </r>
  <r>
    <x v="35"/>
    <s v="Kontroll"/>
    <x v="1"/>
    <x v="4"/>
    <x v="126"/>
    <x v="123"/>
    <s v="EVISTA"/>
    <x v="0"/>
    <s v="ej på listan "/>
    <x v="0"/>
    <n v="1"/>
    <n v="1"/>
    <x v="1"/>
    <s v="2012"/>
  </r>
  <r>
    <x v="35"/>
    <s v="Kontroll"/>
    <x v="1"/>
    <x v="4"/>
    <x v="527"/>
    <x v="490"/>
    <s v="DITROPAN"/>
    <x v="1"/>
    <s v="Urologiska spasmolytika"/>
    <x v="15"/>
    <n v="1"/>
    <n v="2"/>
    <x v="1"/>
    <s v="2012"/>
  </r>
  <r>
    <x v="35"/>
    <s v="Kontroll"/>
    <x v="1"/>
    <x v="4"/>
    <x v="127"/>
    <x v="124"/>
    <s v="DETRUSITOL SR"/>
    <x v="1"/>
    <s v="Urologiska spasmolytika"/>
    <x v="15"/>
    <n v="4"/>
    <n v="6"/>
    <x v="1"/>
    <s v="2012"/>
  </r>
  <r>
    <x v="35"/>
    <s v="Kontroll"/>
    <x v="1"/>
    <x v="4"/>
    <x v="128"/>
    <x v="125"/>
    <s v="VESICARE"/>
    <x v="1"/>
    <s v="Urologiska spasmolytika"/>
    <x v="15"/>
    <n v="7"/>
    <n v="10"/>
    <x v="1"/>
    <s v="2012"/>
  </r>
  <r>
    <x v="35"/>
    <s v="Kontroll"/>
    <x v="1"/>
    <x v="4"/>
    <x v="297"/>
    <x v="288"/>
    <s v="BONDIL"/>
    <x v="0"/>
    <s v="ej på listan "/>
    <x v="0"/>
    <n v="4"/>
    <n v="12"/>
    <x v="1"/>
    <s v="2012"/>
  </r>
  <r>
    <x v="35"/>
    <s v="Kontroll"/>
    <x v="1"/>
    <x v="4"/>
    <x v="130"/>
    <x v="127"/>
    <s v="VIAGRA"/>
    <x v="0"/>
    <s v="ej på listan "/>
    <x v="0"/>
    <n v="16"/>
    <n v="20"/>
    <x v="1"/>
    <s v="2012"/>
  </r>
  <r>
    <x v="35"/>
    <s v="Kontroll"/>
    <x v="1"/>
    <x v="4"/>
    <x v="298"/>
    <x v="289"/>
    <s v="CIALIS"/>
    <x v="0"/>
    <s v="ej på listan "/>
    <x v="0"/>
    <n v="4"/>
    <n v="5"/>
    <x v="1"/>
    <s v="2012"/>
  </r>
  <r>
    <x v="35"/>
    <s v="Kontroll"/>
    <x v="1"/>
    <x v="4"/>
    <x v="358"/>
    <x v="343"/>
    <s v="LEVITRA"/>
    <x v="0"/>
    <s v="ej på listan "/>
    <x v="0"/>
    <n v="1"/>
    <n v="1"/>
    <x v="1"/>
    <s v="2012"/>
  </r>
  <r>
    <x v="35"/>
    <s v="Kontroll"/>
    <x v="1"/>
    <x v="4"/>
    <x v="131"/>
    <x v="128"/>
    <s v="EMGESAN"/>
    <x v="0"/>
    <s v="ej på listan "/>
    <x v="0"/>
    <n v="6"/>
    <n v="10"/>
    <x v="1"/>
    <s v="2012"/>
  </r>
  <r>
    <x v="35"/>
    <s v="Kontroll"/>
    <x v="1"/>
    <x v="4"/>
    <x v="132"/>
    <x v="129"/>
    <s v="XATRAL OD"/>
    <x v="0"/>
    <s v="ej på listan "/>
    <x v="0"/>
    <n v="30"/>
    <n v="49"/>
    <x v="1"/>
    <s v="2012"/>
  </r>
  <r>
    <x v="35"/>
    <s v="Kontroll"/>
    <x v="1"/>
    <x v="4"/>
    <x v="299"/>
    <x v="290"/>
    <s v="SINALFA"/>
    <x v="0"/>
    <s v="ej på listan "/>
    <x v="0"/>
    <n v="4"/>
    <n v="5"/>
    <x v="1"/>
    <s v="2012"/>
  </r>
  <r>
    <x v="35"/>
    <s v="Kontroll"/>
    <x v="1"/>
    <x v="4"/>
    <x v="133"/>
    <x v="130"/>
    <s v="PROSCAR"/>
    <x v="0"/>
    <s v="ej på listan "/>
    <x v="0"/>
    <n v="12"/>
    <n v="15"/>
    <x v="1"/>
    <s v="2012"/>
  </r>
  <r>
    <x v="35"/>
    <s v="Kontroll"/>
    <x v="1"/>
    <x v="4"/>
    <x v="409"/>
    <x v="386"/>
    <s v="AVODART"/>
    <x v="0"/>
    <s v="ej på listan "/>
    <x v="0"/>
    <n v="1"/>
    <n v="1"/>
    <x v="1"/>
    <s v="2012"/>
  </r>
  <r>
    <x v="35"/>
    <s v="Kontroll"/>
    <x v="1"/>
    <x v="4"/>
    <x v="135"/>
    <x v="115"/>
    <s v="BETAPRED"/>
    <x v="0"/>
    <s v="ej på listan "/>
    <x v="0"/>
    <n v="9"/>
    <n v="11"/>
    <x v="1"/>
    <s v="2012"/>
  </r>
  <r>
    <x v="35"/>
    <s v="Kontroll"/>
    <x v="1"/>
    <x v="4"/>
    <x v="136"/>
    <x v="70"/>
    <s v="PREDNISOLON PFIZER"/>
    <x v="0"/>
    <s v="ej på listan "/>
    <x v="0"/>
    <n v="28"/>
    <n v="47"/>
    <x v="1"/>
    <s v="2012"/>
  </r>
  <r>
    <x v="35"/>
    <s v="Kontroll"/>
    <x v="1"/>
    <x v="4"/>
    <x v="137"/>
    <x v="132"/>
    <s v="LEVAXIN"/>
    <x v="0"/>
    <s v="ej på listan "/>
    <x v="0"/>
    <n v="115"/>
    <n v="163"/>
    <x v="1"/>
    <s v="2012"/>
  </r>
  <r>
    <x v="35"/>
    <s v="Kontroll"/>
    <x v="1"/>
    <x v="4"/>
    <x v="138"/>
    <x v="133"/>
    <s v="DOXYFERM"/>
    <x v="0"/>
    <s v="ej på listan "/>
    <x v="0"/>
    <n v="23"/>
    <n v="24"/>
    <x v="1"/>
    <s v="2012"/>
  </r>
  <r>
    <x v="35"/>
    <s v="Kontroll"/>
    <x v="1"/>
    <x v="4"/>
    <x v="139"/>
    <x v="134"/>
    <s v="AMIMOX"/>
    <x v="0"/>
    <s v="ej på listan "/>
    <x v="0"/>
    <n v="8"/>
    <n v="10"/>
    <x v="1"/>
    <s v="2012"/>
  </r>
  <r>
    <x v="35"/>
    <s v="Kontroll"/>
    <x v="1"/>
    <x v="4"/>
    <x v="140"/>
    <x v="135"/>
    <s v="SELEXID"/>
    <x v="0"/>
    <s v="ej på listan "/>
    <x v="0"/>
    <n v="21"/>
    <n v="23"/>
    <x v="1"/>
    <s v="2012"/>
  </r>
  <r>
    <x v="35"/>
    <s v="Kontroll"/>
    <x v="1"/>
    <x v="4"/>
    <x v="141"/>
    <x v="136"/>
    <s v="KÅVEPENIN"/>
    <x v="0"/>
    <s v="ej på listan "/>
    <x v="0"/>
    <n v="20"/>
    <n v="20"/>
    <x v="1"/>
    <s v="2012"/>
  </r>
  <r>
    <x v="35"/>
    <s v="Kontroll"/>
    <x v="1"/>
    <x v="4"/>
    <x v="142"/>
    <x v="137"/>
    <s v="HERACILLIN"/>
    <x v="0"/>
    <s v="ej på listan "/>
    <x v="0"/>
    <n v="10"/>
    <n v="13"/>
    <x v="1"/>
    <s v="2012"/>
  </r>
  <r>
    <x v="35"/>
    <s v="Kontroll"/>
    <x v="1"/>
    <x v="4"/>
    <x v="300"/>
    <x v="291"/>
    <s v="SPEKTRAMOX"/>
    <x v="0"/>
    <s v="ej på listan "/>
    <x v="0"/>
    <n v="2"/>
    <n v="2"/>
    <x v="1"/>
    <s v="2012"/>
  </r>
  <r>
    <x v="35"/>
    <s v="Kontroll"/>
    <x v="1"/>
    <x v="4"/>
    <x v="143"/>
    <x v="138"/>
    <s v="CEFADROXIL SANDOZ"/>
    <x v="0"/>
    <s v="ej på listan "/>
    <x v="0"/>
    <n v="1"/>
    <n v="1"/>
    <x v="1"/>
    <s v="2012"/>
  </r>
  <r>
    <x v="35"/>
    <s v="Kontroll"/>
    <x v="1"/>
    <x v="4"/>
    <x v="144"/>
    <x v="139"/>
    <s v="TRIMETOPRIM MEDA"/>
    <x v="0"/>
    <s v="ej på listan "/>
    <x v="16"/>
    <n v="1"/>
    <n v="1"/>
    <x v="1"/>
    <s v="2012"/>
  </r>
  <r>
    <x v="35"/>
    <s v="Kontroll"/>
    <x v="1"/>
    <x v="4"/>
    <x v="301"/>
    <x v="292"/>
    <s v="BACTRIM"/>
    <x v="0"/>
    <s v="ej på listan "/>
    <x v="30"/>
    <n v="1"/>
    <n v="1"/>
    <x v="1"/>
    <s v="2012"/>
  </r>
  <r>
    <x v="35"/>
    <s v="Kontroll"/>
    <x v="1"/>
    <x v="4"/>
    <x v="501"/>
    <x v="466"/>
    <s v="KLACID"/>
    <x v="0"/>
    <s v="ej på listan "/>
    <x v="0"/>
    <n v="2"/>
    <n v="2"/>
    <x v="1"/>
    <s v="2012"/>
  </r>
  <r>
    <x v="35"/>
    <s v="Kontroll"/>
    <x v="1"/>
    <x v="4"/>
    <x v="146"/>
    <x v="141"/>
    <s v="DALACIN"/>
    <x v="0"/>
    <s v="ej på listan "/>
    <x v="0"/>
    <n v="1"/>
    <n v="2"/>
    <x v="1"/>
    <s v="2012"/>
  </r>
  <r>
    <x v="35"/>
    <s v="Kontroll"/>
    <x v="1"/>
    <x v="4"/>
    <x v="147"/>
    <x v="142"/>
    <s v="CIPROFLOXACIN SANDOZ"/>
    <x v="0"/>
    <s v="ej på listan "/>
    <x v="17"/>
    <n v="9"/>
    <n v="11"/>
    <x v="1"/>
    <s v="2012"/>
  </r>
  <r>
    <x v="35"/>
    <s v="Kontroll"/>
    <x v="1"/>
    <x v="4"/>
    <x v="149"/>
    <x v="144"/>
    <s v="FURADANTIN"/>
    <x v="0"/>
    <s v="ej på listan "/>
    <x v="18"/>
    <n v="15"/>
    <n v="16"/>
    <x v="1"/>
    <s v="2012"/>
  </r>
  <r>
    <x v="35"/>
    <s v="Kontroll"/>
    <x v="1"/>
    <x v="4"/>
    <x v="150"/>
    <x v="145"/>
    <s v="HIPREX"/>
    <x v="0"/>
    <s v="ej på listan "/>
    <x v="0"/>
    <n v="6"/>
    <n v="17"/>
    <x v="1"/>
    <s v="2012"/>
  </r>
  <r>
    <x v="35"/>
    <s v="Kontroll"/>
    <x v="1"/>
    <x v="4"/>
    <x v="302"/>
    <x v="293"/>
    <s v="FLUCONAZOL NYCOMED"/>
    <x v="0"/>
    <s v="ej på listan "/>
    <x v="0"/>
    <n v="1"/>
    <n v="1"/>
    <x v="1"/>
    <s v="2012"/>
  </r>
  <r>
    <x v="35"/>
    <s v="Kontroll"/>
    <x v="1"/>
    <x v="4"/>
    <x v="151"/>
    <x v="146"/>
    <s v="ACICLOVIR SANDOZ"/>
    <x v="0"/>
    <s v="ej på listan "/>
    <x v="19"/>
    <n v="4"/>
    <n v="10"/>
    <x v="1"/>
    <s v="2012"/>
  </r>
  <r>
    <x v="35"/>
    <s v="Kontroll"/>
    <x v="1"/>
    <x v="4"/>
    <x v="152"/>
    <x v="147"/>
    <s v="VALTREX"/>
    <x v="0"/>
    <s v="ej på listan "/>
    <x v="20"/>
    <n v="6"/>
    <n v="9"/>
    <x v="1"/>
    <s v="2012"/>
  </r>
  <r>
    <x v="35"/>
    <s v="Kontroll"/>
    <x v="1"/>
    <x v="4"/>
    <x v="303"/>
    <x v="294"/>
    <s v="DUKORAL"/>
    <x v="0"/>
    <s v="ej på listan "/>
    <x v="0"/>
    <n v="1"/>
    <n v="2"/>
    <x v="1"/>
    <s v="2012"/>
  </r>
  <r>
    <x v="35"/>
    <s v="Kontroll"/>
    <x v="1"/>
    <x v="4"/>
    <x v="156"/>
    <x v="151"/>
    <s v="TAMOXIFEN SANDOZ"/>
    <x v="0"/>
    <s v="ej på listan "/>
    <x v="0"/>
    <n v="1"/>
    <n v="1"/>
    <x v="1"/>
    <s v="2012"/>
  </r>
  <r>
    <x v="35"/>
    <s v="Kontroll"/>
    <x v="1"/>
    <x v="4"/>
    <x v="304"/>
    <x v="295"/>
    <s v="ARIMIDEX"/>
    <x v="0"/>
    <s v="ej på listan "/>
    <x v="0"/>
    <n v="1"/>
    <n v="8"/>
    <x v="1"/>
    <s v="2012"/>
  </r>
  <r>
    <x v="35"/>
    <s v="Kontroll"/>
    <x v="1"/>
    <x v="4"/>
    <x v="157"/>
    <x v="152"/>
    <s v="FEMAR"/>
    <x v="0"/>
    <s v="ej på listan "/>
    <x v="0"/>
    <n v="1"/>
    <n v="2"/>
    <x v="1"/>
    <s v="2012"/>
  </r>
  <r>
    <x v="35"/>
    <s v="Kontroll"/>
    <x v="1"/>
    <x v="4"/>
    <x v="158"/>
    <x v="153"/>
    <s v="METHOTREXATE TEVA"/>
    <x v="0"/>
    <s v="ej på listan "/>
    <x v="0"/>
    <n v="3"/>
    <n v="3"/>
    <x v="1"/>
    <s v="2012"/>
  </r>
  <r>
    <x v="35"/>
    <s v="Kontroll"/>
    <x v="1"/>
    <x v="4"/>
    <x v="159"/>
    <x v="154"/>
    <s v="VOLTAREN"/>
    <x v="0"/>
    <s v="ej på listan "/>
    <x v="21"/>
    <n v="45"/>
    <n v="60"/>
    <x v="1"/>
    <s v="2012"/>
  </r>
  <r>
    <x v="35"/>
    <s v="Kontroll"/>
    <x v="1"/>
    <x v="4"/>
    <x v="306"/>
    <x v="297"/>
    <s v="ARTHROTEC"/>
    <x v="0"/>
    <s v="ej på listan "/>
    <x v="21"/>
    <n v="12"/>
    <n v="17"/>
    <x v="1"/>
    <s v="2012"/>
  </r>
  <r>
    <x v="35"/>
    <s v="Kontroll"/>
    <x v="1"/>
    <x v="4"/>
    <x v="414"/>
    <x v="391"/>
    <s v="ALGANEX"/>
    <x v="0"/>
    <s v="ej på listan "/>
    <x v="21"/>
    <n v="1"/>
    <n v="1"/>
    <x v="1"/>
    <s v="2012"/>
  </r>
  <r>
    <x v="35"/>
    <s v="Kontroll"/>
    <x v="1"/>
    <x v="4"/>
    <x v="160"/>
    <x v="155"/>
    <s v="BRUFEN"/>
    <x v="0"/>
    <s v="ej på listan "/>
    <x v="21"/>
    <n v="12"/>
    <n v="19"/>
    <x v="1"/>
    <s v="2012"/>
  </r>
  <r>
    <x v="35"/>
    <s v="Kontroll"/>
    <x v="1"/>
    <x v="4"/>
    <x v="161"/>
    <x v="156"/>
    <s v="PRONAXEN"/>
    <x v="0"/>
    <s v="ej på listan "/>
    <x v="21"/>
    <n v="38"/>
    <n v="46"/>
    <x v="1"/>
    <s v="2012"/>
  </r>
  <r>
    <x v="35"/>
    <s v="Kontroll"/>
    <x v="1"/>
    <x v="4"/>
    <x v="162"/>
    <x v="157"/>
    <s v="ORUDIS RETARD"/>
    <x v="0"/>
    <s v="ej på listan "/>
    <x v="21"/>
    <n v="4"/>
    <n v="5"/>
    <x v="1"/>
    <s v="2012"/>
  </r>
  <r>
    <x v="35"/>
    <s v="Kontroll"/>
    <x v="1"/>
    <x v="4"/>
    <x v="164"/>
    <x v="159"/>
    <s v="ARCOXIA"/>
    <x v="0"/>
    <s v="ej på listan "/>
    <x v="21"/>
    <n v="6"/>
    <n v="7"/>
    <x v="1"/>
    <s v="2012"/>
  </r>
  <r>
    <x v="35"/>
    <s v="Kontroll"/>
    <x v="1"/>
    <x v="4"/>
    <x v="165"/>
    <x v="160"/>
    <s v="ARTROX"/>
    <x v="0"/>
    <s v="ej på listan "/>
    <x v="21"/>
    <n v="4"/>
    <n v="5"/>
    <x v="1"/>
    <s v="2012"/>
  </r>
  <r>
    <x v="35"/>
    <s v="Kontroll"/>
    <x v="1"/>
    <x v="4"/>
    <x v="308"/>
    <x v="157"/>
    <s v="ORUDIS"/>
    <x v="0"/>
    <s v="ej på listan "/>
    <x v="0"/>
    <n v="8"/>
    <n v="10"/>
    <x v="1"/>
    <s v="2012"/>
  </r>
  <r>
    <x v="35"/>
    <s v="Kontroll"/>
    <x v="1"/>
    <x v="4"/>
    <x v="309"/>
    <x v="154"/>
    <s v="VOLTAREN"/>
    <x v="0"/>
    <s v="ej på listan "/>
    <x v="0"/>
    <n v="2"/>
    <n v="2"/>
    <x v="1"/>
    <s v="2012"/>
  </r>
  <r>
    <x v="35"/>
    <s v="Kontroll"/>
    <x v="1"/>
    <x v="4"/>
    <x v="166"/>
    <x v="161"/>
    <s v="PARAFLEX"/>
    <x v="0"/>
    <s v="ej på listan "/>
    <x v="0"/>
    <n v="3"/>
    <n v="3"/>
    <x v="1"/>
    <s v="2012"/>
  </r>
  <r>
    <x v="35"/>
    <s v="Kontroll"/>
    <x v="1"/>
    <x v="4"/>
    <x v="167"/>
    <x v="162"/>
    <s v="NORGESIC"/>
    <x v="0"/>
    <s v="ej på listan "/>
    <x v="0"/>
    <n v="2"/>
    <n v="6"/>
    <x v="1"/>
    <s v="2012"/>
  </r>
  <r>
    <x v="35"/>
    <s v="Kontroll"/>
    <x v="1"/>
    <x v="4"/>
    <x v="364"/>
    <x v="349"/>
    <s v="LIORESAL"/>
    <x v="0"/>
    <s v="ej på listan "/>
    <x v="0"/>
    <n v="1"/>
    <n v="2"/>
    <x v="1"/>
    <s v="2012"/>
  </r>
  <r>
    <x v="35"/>
    <s v="Kontroll"/>
    <x v="1"/>
    <x v="4"/>
    <x v="168"/>
    <x v="163"/>
    <s v="ZYLORIC"/>
    <x v="0"/>
    <s v="ej på listan "/>
    <x v="22"/>
    <n v="22"/>
    <n v="31"/>
    <x v="1"/>
    <s v="2012"/>
  </r>
  <r>
    <x v="35"/>
    <s v="Kontroll"/>
    <x v="1"/>
    <x v="4"/>
    <x v="169"/>
    <x v="164"/>
    <s v="ALENDRONAT TEVA VECKOTABLETT"/>
    <x v="0"/>
    <s v="ej på listan "/>
    <x v="23"/>
    <n v="30"/>
    <n v="48"/>
    <x v="1"/>
    <s v="2012"/>
  </r>
  <r>
    <x v="35"/>
    <s v="Kontroll"/>
    <x v="1"/>
    <x v="4"/>
    <x v="170"/>
    <x v="165"/>
    <s v="OPTINATE SEPTIMUM"/>
    <x v="0"/>
    <s v="ej på listan "/>
    <x v="23"/>
    <n v="6"/>
    <n v="10"/>
    <x v="1"/>
    <s v="2012"/>
  </r>
  <r>
    <x v="35"/>
    <s v="Kontroll"/>
    <x v="1"/>
    <x v="4"/>
    <x v="171"/>
    <x v="166"/>
    <s v="ZOMETA"/>
    <x v="0"/>
    <s v="ej på listan "/>
    <x v="23"/>
    <n v="1"/>
    <n v="1"/>
    <x v="1"/>
    <s v="2012"/>
  </r>
  <r>
    <x v="35"/>
    <s v="Kontroll"/>
    <x v="1"/>
    <x v="4"/>
    <x v="172"/>
    <x v="167"/>
    <s v="FOSAVANCE"/>
    <x v="0"/>
    <s v="ej på listan "/>
    <x v="23"/>
    <n v="1"/>
    <n v="1"/>
    <x v="1"/>
    <s v="2012"/>
  </r>
  <r>
    <x v="35"/>
    <s v="Kontroll"/>
    <x v="1"/>
    <x v="4"/>
    <x v="310"/>
    <x v="299"/>
    <s v="PROLIA"/>
    <x v="0"/>
    <s v="ej på listan "/>
    <x v="0"/>
    <n v="1"/>
    <n v="1"/>
    <x v="1"/>
    <s v="2012"/>
  </r>
  <r>
    <x v="35"/>
    <s v="Kontroll"/>
    <x v="1"/>
    <x v="4"/>
    <x v="174"/>
    <x v="169"/>
    <s v="XYLOCAIN"/>
    <x v="0"/>
    <s v="ej på listan "/>
    <x v="0"/>
    <n v="2"/>
    <n v="2"/>
    <x v="1"/>
    <s v="2012"/>
  </r>
  <r>
    <x v="35"/>
    <s v="Kontroll"/>
    <x v="1"/>
    <x v="4"/>
    <x v="176"/>
    <x v="171"/>
    <s v="DOLCONTIN"/>
    <x v="0"/>
    <s v="ej på listan "/>
    <x v="24"/>
    <n v="4"/>
    <n v="7"/>
    <x v="1"/>
    <s v="2012"/>
  </r>
  <r>
    <x v="35"/>
    <s v="Kontroll"/>
    <x v="1"/>
    <x v="4"/>
    <x v="177"/>
    <x v="172"/>
    <s v="OXYNORM"/>
    <x v="0"/>
    <s v="ej på listan "/>
    <x v="24"/>
    <n v="10"/>
    <n v="43"/>
    <x v="1"/>
    <s v="2012"/>
  </r>
  <r>
    <x v="35"/>
    <s v="Kontroll"/>
    <x v="1"/>
    <x v="4"/>
    <x v="312"/>
    <x v="301"/>
    <s v="TARGINIQ"/>
    <x v="0"/>
    <s v="ej på listan "/>
    <x v="24"/>
    <n v="1"/>
    <n v="5"/>
    <x v="1"/>
    <s v="2012"/>
  </r>
  <r>
    <x v="35"/>
    <s v="Kontroll"/>
    <x v="1"/>
    <x v="4"/>
    <x v="178"/>
    <x v="173"/>
    <s v="CITODON"/>
    <x v="0"/>
    <s v="ej på listan "/>
    <x v="24"/>
    <n v="25"/>
    <n v="44"/>
    <x v="1"/>
    <s v="2012"/>
  </r>
  <r>
    <x v="35"/>
    <s v="Kontroll"/>
    <x v="1"/>
    <x v="4"/>
    <x v="179"/>
    <x v="174"/>
    <s v="MATRIFEN"/>
    <x v="0"/>
    <s v="ej på listan "/>
    <x v="24"/>
    <n v="2"/>
    <n v="4"/>
    <x v="1"/>
    <s v="2012"/>
  </r>
  <r>
    <x v="35"/>
    <s v="Kontroll"/>
    <x v="1"/>
    <x v="4"/>
    <x v="180"/>
    <x v="175"/>
    <s v="NORSPAN"/>
    <x v="0"/>
    <s v="ej på listan "/>
    <x v="0"/>
    <n v="5"/>
    <n v="6"/>
    <x v="1"/>
    <s v="2012"/>
  </r>
  <r>
    <x v="35"/>
    <s v="Kontroll"/>
    <x v="1"/>
    <x v="4"/>
    <x v="390"/>
    <x v="370"/>
    <s v="SPASMOFEN"/>
    <x v="1"/>
    <s v="Opioider i kombination med spasmolytika"/>
    <x v="24"/>
    <n v="1"/>
    <n v="1"/>
    <x v="1"/>
    <s v="2012"/>
  </r>
  <r>
    <x v="35"/>
    <s v="Kontroll"/>
    <x v="1"/>
    <x v="4"/>
    <x v="181"/>
    <x v="176"/>
    <s v="TRADOLAN"/>
    <x v="2"/>
    <s v="TRAMADOL"/>
    <x v="24"/>
    <n v="20"/>
    <n v="35"/>
    <x v="1"/>
    <s v="2012"/>
  </r>
  <r>
    <x v="35"/>
    <s v="Kontroll"/>
    <x v="1"/>
    <x v="4"/>
    <x v="182"/>
    <x v="177"/>
    <s v="ALVEDON"/>
    <x v="0"/>
    <s v="ej på listan "/>
    <x v="0"/>
    <n v="106"/>
    <n v="191"/>
    <x v="1"/>
    <s v="2012"/>
  </r>
  <r>
    <x v="35"/>
    <s v="Kontroll"/>
    <x v="1"/>
    <x v="4"/>
    <x v="184"/>
    <x v="179"/>
    <s v="ANERVAN NOVUM"/>
    <x v="0"/>
    <s v="ej på listan "/>
    <x v="0"/>
    <n v="1"/>
    <n v="1"/>
    <x v="1"/>
    <s v="2012"/>
  </r>
  <r>
    <x v="35"/>
    <s v="Kontroll"/>
    <x v="1"/>
    <x v="4"/>
    <x v="366"/>
    <x v="351"/>
    <s v="IMIGRAN"/>
    <x v="0"/>
    <s v="ej på listan "/>
    <x v="0"/>
    <n v="7"/>
    <n v="15"/>
    <x v="1"/>
    <s v="2012"/>
  </r>
  <r>
    <x v="35"/>
    <s v="Kontroll"/>
    <x v="1"/>
    <x v="4"/>
    <x v="391"/>
    <x v="371"/>
    <s v="MAXALT RAPITAB"/>
    <x v="0"/>
    <s v="ej på listan "/>
    <x v="0"/>
    <n v="4"/>
    <n v="4"/>
    <x v="1"/>
    <s v="2012"/>
  </r>
  <r>
    <x v="35"/>
    <s v="Kontroll"/>
    <x v="1"/>
    <x v="4"/>
    <x v="461"/>
    <x v="432"/>
    <s v="FENEMAL RECIP"/>
    <x v="0"/>
    <s v="ej på listan "/>
    <x v="0"/>
    <n v="1"/>
    <n v="16"/>
    <x v="1"/>
    <s v="2012"/>
  </r>
  <r>
    <x v="35"/>
    <s v="Kontroll"/>
    <x v="1"/>
    <x v="4"/>
    <x v="314"/>
    <x v="303"/>
    <s v="LEHYDAN"/>
    <x v="0"/>
    <s v="ej på listan "/>
    <x v="0"/>
    <n v="3"/>
    <n v="33"/>
    <x v="1"/>
    <s v="2012"/>
  </r>
  <r>
    <x v="35"/>
    <s v="Kontroll"/>
    <x v="1"/>
    <x v="4"/>
    <x v="185"/>
    <x v="180"/>
    <s v="IKTORIVIL"/>
    <x v="0"/>
    <s v="ej på listan "/>
    <x v="0"/>
    <n v="2"/>
    <n v="2"/>
    <x v="1"/>
    <s v="2012"/>
  </r>
  <r>
    <x v="35"/>
    <s v="Kontroll"/>
    <x v="1"/>
    <x v="4"/>
    <x v="186"/>
    <x v="181"/>
    <s v="TEGRETOL"/>
    <x v="0"/>
    <s v="ej på listan "/>
    <x v="0"/>
    <n v="9"/>
    <n v="59"/>
    <x v="1"/>
    <s v="2012"/>
  </r>
  <r>
    <x v="35"/>
    <s v="Kontroll"/>
    <x v="1"/>
    <x v="4"/>
    <x v="188"/>
    <x v="183"/>
    <s v="LAMICTAL"/>
    <x v="0"/>
    <s v="ej på listan "/>
    <x v="0"/>
    <n v="1"/>
    <n v="4"/>
    <x v="1"/>
    <s v="2012"/>
  </r>
  <r>
    <x v="35"/>
    <s v="Kontroll"/>
    <x v="1"/>
    <x v="4"/>
    <x v="315"/>
    <x v="304"/>
    <s v="NEURONTIN"/>
    <x v="0"/>
    <s v="ej på listan "/>
    <x v="31"/>
    <n v="7"/>
    <n v="19"/>
    <x v="1"/>
    <s v="2012"/>
  </r>
  <r>
    <x v="35"/>
    <s v="Kontroll"/>
    <x v="1"/>
    <x v="4"/>
    <x v="367"/>
    <x v="352"/>
    <s v="KEPPRA"/>
    <x v="0"/>
    <s v="ej på listan "/>
    <x v="0"/>
    <n v="2"/>
    <n v="3"/>
    <x v="1"/>
    <s v="2012"/>
  </r>
  <r>
    <x v="35"/>
    <s v="Kontroll"/>
    <x v="1"/>
    <x v="4"/>
    <x v="189"/>
    <x v="184"/>
    <s v="LYRICA"/>
    <x v="0"/>
    <s v="ej på listan "/>
    <x v="25"/>
    <n v="4"/>
    <n v="8"/>
    <x v="1"/>
    <s v="2012"/>
  </r>
  <r>
    <x v="35"/>
    <s v="Kontroll"/>
    <x v="1"/>
    <x v="4"/>
    <x v="316"/>
    <x v="305"/>
    <s v="AKINETON"/>
    <x v="1"/>
    <s v="Medel vid parkinsonism, antikolinerga"/>
    <x v="0"/>
    <n v="1"/>
    <n v="8"/>
    <x v="1"/>
    <s v="2012"/>
  </r>
  <r>
    <x v="35"/>
    <s v="Kontroll"/>
    <x v="1"/>
    <x v="4"/>
    <x v="191"/>
    <x v="186"/>
    <s v="MADOPARK"/>
    <x v="0"/>
    <s v="ej på listan "/>
    <x v="0"/>
    <n v="2"/>
    <n v="4"/>
    <x v="1"/>
    <s v="2012"/>
  </r>
  <r>
    <x v="35"/>
    <s v="Kontroll"/>
    <x v="1"/>
    <x v="4"/>
    <x v="194"/>
    <x v="189"/>
    <s v="SIFROL"/>
    <x v="0"/>
    <s v="ej på listan "/>
    <x v="26"/>
    <n v="9"/>
    <n v="12"/>
    <x v="1"/>
    <s v="2012"/>
  </r>
  <r>
    <x v="35"/>
    <s v="Kontroll"/>
    <x v="1"/>
    <x v="4"/>
    <x v="196"/>
    <x v="191"/>
    <s v="NOZINAN"/>
    <x v="1"/>
    <s v="Antipsykotiskt av högdostyp"/>
    <x v="0"/>
    <n v="1"/>
    <n v="8"/>
    <x v="1"/>
    <s v="2012"/>
  </r>
  <r>
    <x v="35"/>
    <s v="Kontroll"/>
    <x v="1"/>
    <x v="4"/>
    <x v="748"/>
    <x v="689"/>
    <s v="THIORIDAZIN NEURAXPHARM"/>
    <x v="0"/>
    <s v="ej på listan "/>
    <x v="0"/>
    <n v="1"/>
    <n v="1"/>
    <x v="1"/>
    <s v="2012"/>
  </r>
  <r>
    <x v="35"/>
    <s v="Kontroll"/>
    <x v="1"/>
    <x v="4"/>
    <x v="317"/>
    <x v="306"/>
    <s v="HALDOL"/>
    <x v="0"/>
    <s v="ej på listan "/>
    <x v="0"/>
    <n v="1"/>
    <n v="8"/>
    <x v="1"/>
    <s v="2012"/>
  </r>
  <r>
    <x v="35"/>
    <s v="Kontroll"/>
    <x v="1"/>
    <x v="4"/>
    <x v="198"/>
    <x v="193"/>
    <s v="LITHIONIT"/>
    <x v="0"/>
    <s v="ej på listan "/>
    <x v="0"/>
    <n v="2"/>
    <n v="15"/>
    <x v="1"/>
    <s v="2012"/>
  </r>
  <r>
    <x v="35"/>
    <s v="Kontroll"/>
    <x v="1"/>
    <x v="4"/>
    <x v="319"/>
    <x v="308"/>
    <s v="RISPERDAL"/>
    <x v="0"/>
    <s v="ej på listan "/>
    <x v="32"/>
    <n v="2"/>
    <n v="17"/>
    <x v="1"/>
    <s v="2012"/>
  </r>
  <r>
    <x v="35"/>
    <s v="Kontroll"/>
    <x v="1"/>
    <x v="4"/>
    <x v="199"/>
    <x v="194"/>
    <s v="STESOLID"/>
    <x v="3"/>
    <s v="DIAZEPAM"/>
    <x v="0"/>
    <n v="9"/>
    <n v="10"/>
    <x v="1"/>
    <s v="2012"/>
  </r>
  <r>
    <x v="35"/>
    <s v="Kontroll"/>
    <x v="1"/>
    <x v="4"/>
    <x v="200"/>
    <x v="195"/>
    <s v="OXASCAND"/>
    <x v="0"/>
    <s v="ej på listan "/>
    <x v="0"/>
    <n v="42"/>
    <n v="87"/>
    <x v="1"/>
    <s v="2012"/>
  </r>
  <r>
    <x v="35"/>
    <s v="Kontroll"/>
    <x v="1"/>
    <x v="4"/>
    <x v="201"/>
    <x v="196"/>
    <s v="TEMESTA"/>
    <x v="0"/>
    <s v="ej på listan "/>
    <x v="0"/>
    <n v="1"/>
    <n v="2"/>
    <x v="1"/>
    <s v="2012"/>
  </r>
  <r>
    <x v="35"/>
    <s v="Kontroll"/>
    <x v="1"/>
    <x v="4"/>
    <x v="202"/>
    <x v="197"/>
    <s v="XANOR"/>
    <x v="0"/>
    <s v="ej på listan "/>
    <x v="0"/>
    <n v="2"/>
    <n v="9"/>
    <x v="1"/>
    <s v="2012"/>
  </r>
  <r>
    <x v="35"/>
    <s v="Kontroll"/>
    <x v="1"/>
    <x v="4"/>
    <x v="203"/>
    <x v="198"/>
    <s v="ATARAX"/>
    <x v="1"/>
    <s v="Lugnande medel"/>
    <x v="0"/>
    <n v="25"/>
    <n v="35"/>
    <x v="1"/>
    <s v="2012"/>
  </r>
  <r>
    <x v="35"/>
    <s v="Kontroll"/>
    <x v="1"/>
    <x v="4"/>
    <x v="204"/>
    <x v="199"/>
    <s v="BUSPIRON ACTAVIS"/>
    <x v="0"/>
    <s v="ej på listan "/>
    <x v="0"/>
    <n v="1"/>
    <n v="8"/>
    <x v="1"/>
    <s v="2012"/>
  </r>
  <r>
    <x v="35"/>
    <s v="Kontroll"/>
    <x v="1"/>
    <x v="4"/>
    <x v="205"/>
    <x v="200"/>
    <s v="NITRAZEPAM RECIP"/>
    <x v="3"/>
    <s v="NITRAZEPAM"/>
    <x v="0"/>
    <n v="4"/>
    <n v="9"/>
    <x v="1"/>
    <s v="2012"/>
  </r>
  <r>
    <x v="35"/>
    <s v="Kontroll"/>
    <x v="1"/>
    <x v="4"/>
    <x v="206"/>
    <x v="201"/>
    <s v="FLUNITRAZEPAM MYLAN"/>
    <x v="3"/>
    <s v="FLUNITRAZEPAM"/>
    <x v="0"/>
    <n v="3"/>
    <n v="4"/>
    <x v="1"/>
    <s v="2012"/>
  </r>
  <r>
    <x v="35"/>
    <s v="Kontroll"/>
    <x v="1"/>
    <x v="4"/>
    <x v="207"/>
    <x v="202"/>
    <s v="ZOPIKLON MYLAN"/>
    <x v="0"/>
    <s v="ej på listan "/>
    <x v="0"/>
    <n v="92"/>
    <n v="190"/>
    <x v="1"/>
    <s v="2012"/>
  </r>
  <r>
    <x v="35"/>
    <s v="Kontroll"/>
    <x v="1"/>
    <x v="4"/>
    <x v="208"/>
    <x v="203"/>
    <s v="STILNOCT"/>
    <x v="0"/>
    <s v="ej på listan "/>
    <x v="0"/>
    <n v="61"/>
    <n v="112"/>
    <x v="1"/>
    <s v="2012"/>
  </r>
  <r>
    <x v="35"/>
    <s v="Kontroll"/>
    <x v="1"/>
    <x v="4"/>
    <x v="320"/>
    <x v="309"/>
    <s v="MELATONIN"/>
    <x v="0"/>
    <s v="ej på listan "/>
    <x v="0"/>
    <n v="3"/>
    <n v="4"/>
    <x v="1"/>
    <s v="2012"/>
  </r>
  <r>
    <x v="35"/>
    <s v="Kontroll"/>
    <x v="1"/>
    <x v="4"/>
    <x v="209"/>
    <x v="204"/>
    <s v="PROPAVAN"/>
    <x v="4"/>
    <s v="PROPIOMAZIN"/>
    <x v="0"/>
    <n v="28"/>
    <n v="49"/>
    <x v="1"/>
    <s v="2012"/>
  </r>
  <r>
    <x v="35"/>
    <s v="Kontroll"/>
    <x v="1"/>
    <x v="4"/>
    <x v="643"/>
    <x v="592"/>
    <s v="VALERECEN"/>
    <x v="0"/>
    <s v="ej på listan "/>
    <x v="0"/>
    <n v="1"/>
    <n v="2"/>
    <x v="1"/>
    <s v="2012"/>
  </r>
  <r>
    <x v="35"/>
    <s v="Kontroll"/>
    <x v="1"/>
    <x v="4"/>
    <x v="419"/>
    <x v="396"/>
    <s v="KLOMIPRAMIN MYLAN"/>
    <x v="1"/>
    <s v="Antidepp. Icke-selektiva monoaminåterupptagshäm."/>
    <x v="0"/>
    <n v="2"/>
    <n v="5"/>
    <x v="1"/>
    <s v="2012"/>
  </r>
  <r>
    <x v="35"/>
    <s v="Kontroll"/>
    <x v="1"/>
    <x v="4"/>
    <x v="210"/>
    <x v="205"/>
    <s v="TRYPTIZOL"/>
    <x v="1"/>
    <s v="Antidepp. Icke-selektiva monoaminåterupptagshäm."/>
    <x v="0"/>
    <n v="14"/>
    <n v="28"/>
    <x v="1"/>
    <s v="2012"/>
  </r>
  <r>
    <x v="35"/>
    <s v="Kontroll"/>
    <x v="1"/>
    <x v="4"/>
    <x v="211"/>
    <x v="206"/>
    <s v="FLUOXETINE ACCORD"/>
    <x v="0"/>
    <s v="ej på listan "/>
    <x v="0"/>
    <n v="3"/>
    <n v="11"/>
    <x v="1"/>
    <s v="2012"/>
  </r>
  <r>
    <x v="35"/>
    <s v="Kontroll"/>
    <x v="1"/>
    <x v="4"/>
    <x v="212"/>
    <x v="207"/>
    <s v="CITALOPRAM CNSPHARMA"/>
    <x v="0"/>
    <s v="ej på listan "/>
    <x v="27"/>
    <n v="54"/>
    <n v="145"/>
    <x v="1"/>
    <s v="2012"/>
  </r>
  <r>
    <x v="35"/>
    <s v="Kontroll"/>
    <x v="1"/>
    <x v="4"/>
    <x v="370"/>
    <x v="355"/>
    <s v="SEROXAT"/>
    <x v="0"/>
    <s v="ej på listan "/>
    <x v="0"/>
    <n v="1"/>
    <n v="1"/>
    <x v="1"/>
    <s v="2012"/>
  </r>
  <r>
    <x v="35"/>
    <s v="Kontroll"/>
    <x v="1"/>
    <x v="4"/>
    <x v="213"/>
    <x v="208"/>
    <s v="ZOLOFT"/>
    <x v="0"/>
    <s v="ej på listan "/>
    <x v="0"/>
    <n v="14"/>
    <n v="16"/>
    <x v="1"/>
    <s v="2012"/>
  </r>
  <r>
    <x v="35"/>
    <s v="Kontroll"/>
    <x v="1"/>
    <x v="4"/>
    <x v="214"/>
    <x v="209"/>
    <s v="CIPRALEX"/>
    <x v="0"/>
    <s v="ej på listan "/>
    <x v="0"/>
    <n v="6"/>
    <n v="8"/>
    <x v="1"/>
    <s v="2012"/>
  </r>
  <r>
    <x v="35"/>
    <s v="Kontroll"/>
    <x v="1"/>
    <x v="4"/>
    <x v="215"/>
    <x v="210"/>
    <s v="MIRTAZAPIN KRKA"/>
    <x v="0"/>
    <s v="ej på listan "/>
    <x v="28"/>
    <n v="11"/>
    <n v="18"/>
    <x v="1"/>
    <s v="2012"/>
  </r>
  <r>
    <x v="35"/>
    <s v="Kontroll"/>
    <x v="1"/>
    <x v="4"/>
    <x v="392"/>
    <x v="372"/>
    <s v="ZYBAN"/>
    <x v="0"/>
    <s v="ej på listan "/>
    <x v="0"/>
    <n v="1"/>
    <n v="2"/>
    <x v="1"/>
    <s v="2012"/>
  </r>
  <r>
    <x v="35"/>
    <s v="Kontroll"/>
    <x v="1"/>
    <x v="4"/>
    <x v="216"/>
    <x v="211"/>
    <s v="VENLAFAXINE BLUEFISH"/>
    <x v="0"/>
    <s v="ej på listan "/>
    <x v="29"/>
    <n v="6"/>
    <n v="12"/>
    <x v="1"/>
    <s v="2012"/>
  </r>
  <r>
    <x v="35"/>
    <s v="Kontroll"/>
    <x v="1"/>
    <x v="4"/>
    <x v="217"/>
    <x v="212"/>
    <s v="CYMBALTA"/>
    <x v="0"/>
    <s v="ej på listan "/>
    <x v="0"/>
    <n v="3"/>
    <n v="11"/>
    <x v="1"/>
    <s v="2012"/>
  </r>
  <r>
    <x v="35"/>
    <s v="Kontroll"/>
    <x v="1"/>
    <x v="4"/>
    <x v="218"/>
    <x v="213"/>
    <s v="ARICEPT"/>
    <x v="0"/>
    <s v="ej på listan "/>
    <x v="0"/>
    <n v="3"/>
    <n v="10"/>
    <x v="1"/>
    <s v="2012"/>
  </r>
  <r>
    <x v="35"/>
    <s v="Kontroll"/>
    <x v="1"/>
    <x v="4"/>
    <x v="423"/>
    <x v="400"/>
    <s v="SALAGEN"/>
    <x v="0"/>
    <s v="ej på listan "/>
    <x v="0"/>
    <n v="1"/>
    <n v="1"/>
    <x v="1"/>
    <s v="2012"/>
  </r>
  <r>
    <x v="35"/>
    <s v="Kontroll"/>
    <x v="1"/>
    <x v="4"/>
    <x v="662"/>
    <x v="609"/>
    <s v="NICOTINELL"/>
    <x v="0"/>
    <s v="ej på listan "/>
    <x v="0"/>
    <n v="1"/>
    <n v="1"/>
    <x v="1"/>
    <s v="2012"/>
  </r>
  <r>
    <x v="35"/>
    <s v="Kontroll"/>
    <x v="1"/>
    <x v="4"/>
    <x v="222"/>
    <x v="217"/>
    <s v="CHAMPIX"/>
    <x v="0"/>
    <s v="ej på listan "/>
    <x v="0"/>
    <n v="3"/>
    <n v="4"/>
    <x v="1"/>
    <s v="2012"/>
  </r>
  <r>
    <x v="35"/>
    <s v="Kontroll"/>
    <x v="1"/>
    <x v="4"/>
    <x v="570"/>
    <x v="525"/>
    <s v="CAMPRAL"/>
    <x v="0"/>
    <s v="ej på listan "/>
    <x v="0"/>
    <n v="3"/>
    <n v="4"/>
    <x v="1"/>
    <s v="2012"/>
  </r>
  <r>
    <x v="35"/>
    <s v="Kontroll"/>
    <x v="1"/>
    <x v="4"/>
    <x v="424"/>
    <x v="119"/>
    <s v="FLAGYL"/>
    <x v="0"/>
    <s v="ej på listan "/>
    <x v="0"/>
    <n v="2"/>
    <n v="2"/>
    <x v="1"/>
    <s v="2012"/>
  </r>
  <r>
    <x v="35"/>
    <s v="Kontroll"/>
    <x v="1"/>
    <x v="4"/>
    <x v="644"/>
    <x v="593"/>
    <s v="MALARONE"/>
    <x v="0"/>
    <s v="ej på listan "/>
    <x v="0"/>
    <n v="1"/>
    <n v="1"/>
    <x v="1"/>
    <s v="2012"/>
  </r>
  <r>
    <x v="35"/>
    <s v="Kontroll"/>
    <x v="1"/>
    <x v="4"/>
    <x v="224"/>
    <x v="219"/>
    <s v="KININ RECIP"/>
    <x v="0"/>
    <s v="ej på listan "/>
    <x v="0"/>
    <n v="2"/>
    <n v="9"/>
    <x v="1"/>
    <s v="2012"/>
  </r>
  <r>
    <x v="35"/>
    <s v="Kontroll"/>
    <x v="1"/>
    <x v="4"/>
    <x v="690"/>
    <x v="636"/>
    <s v="LARIAM"/>
    <x v="0"/>
    <s v="ej på listan "/>
    <x v="0"/>
    <n v="4"/>
    <n v="4"/>
    <x v="1"/>
    <s v="2012"/>
  </r>
  <r>
    <x v="35"/>
    <s v="Kontroll"/>
    <x v="1"/>
    <x v="4"/>
    <x v="325"/>
    <x v="231"/>
    <s v="RHINOCORT AQUA"/>
    <x v="0"/>
    <s v="ej på listan "/>
    <x v="0"/>
    <n v="5"/>
    <n v="6"/>
    <x v="1"/>
    <s v="2012"/>
  </r>
  <r>
    <x v="35"/>
    <s v="Kontroll"/>
    <x v="1"/>
    <x v="4"/>
    <x v="225"/>
    <x v="220"/>
    <s v="FLUTIDE NASAL"/>
    <x v="0"/>
    <s v="ej på listan "/>
    <x v="0"/>
    <n v="1"/>
    <n v="1"/>
    <x v="1"/>
    <s v="2012"/>
  </r>
  <r>
    <x v="35"/>
    <s v="Kontroll"/>
    <x v="1"/>
    <x v="4"/>
    <x v="226"/>
    <x v="116"/>
    <s v="NASONEX"/>
    <x v="0"/>
    <s v="ej på listan "/>
    <x v="0"/>
    <n v="59"/>
    <n v="71"/>
    <x v="1"/>
    <s v="2012"/>
  </r>
  <r>
    <x v="35"/>
    <s v="Kontroll"/>
    <x v="1"/>
    <x v="4"/>
    <x v="229"/>
    <x v="223"/>
    <s v="ATROVENT NASAL"/>
    <x v="0"/>
    <s v="ej på listan "/>
    <x v="0"/>
    <n v="6"/>
    <n v="9"/>
    <x v="1"/>
    <s v="2012"/>
  </r>
  <r>
    <x v="35"/>
    <s v="Kontroll"/>
    <x v="1"/>
    <x v="4"/>
    <x v="326"/>
    <x v="314"/>
    <s v="FENAZON APL"/>
    <x v="0"/>
    <s v="ej på listan "/>
    <x v="0"/>
    <n v="1"/>
    <n v="1"/>
    <x v="1"/>
    <s v="2012"/>
  </r>
  <r>
    <x v="35"/>
    <s v="Kontroll"/>
    <x v="1"/>
    <x v="4"/>
    <x v="327"/>
    <x v="315"/>
    <s v="RINEXIN"/>
    <x v="0"/>
    <s v="ej på listan "/>
    <x v="0"/>
    <n v="7"/>
    <n v="7"/>
    <x v="1"/>
    <s v="2012"/>
  </r>
  <r>
    <x v="35"/>
    <s v="Kontroll"/>
    <x v="1"/>
    <x v="4"/>
    <x v="468"/>
    <x v="439"/>
    <s v="DISOFROL"/>
    <x v="0"/>
    <s v="ej på listan "/>
    <x v="0"/>
    <n v="1"/>
    <n v="1"/>
    <x v="1"/>
    <s v="2012"/>
  </r>
  <r>
    <x v="35"/>
    <s v="Kontroll"/>
    <x v="1"/>
    <x v="4"/>
    <x v="230"/>
    <x v="224"/>
    <s v="VENTOLINE"/>
    <x v="0"/>
    <s v="ej på listan "/>
    <x v="0"/>
    <n v="16"/>
    <n v="23"/>
    <x v="1"/>
    <s v="2012"/>
  </r>
  <r>
    <x v="35"/>
    <s v="Kontroll"/>
    <x v="1"/>
    <x v="4"/>
    <x v="231"/>
    <x v="225"/>
    <s v="BRICANYL TURBUHALER"/>
    <x v="0"/>
    <s v="ej på listan "/>
    <x v="0"/>
    <n v="24"/>
    <n v="27"/>
    <x v="1"/>
    <s v="2012"/>
  </r>
  <r>
    <x v="35"/>
    <s v="Kontroll"/>
    <x v="1"/>
    <x v="4"/>
    <x v="329"/>
    <x v="317"/>
    <s v="SEREVENT DISKUS"/>
    <x v="0"/>
    <s v="ej på listan "/>
    <x v="0"/>
    <n v="2"/>
    <n v="2"/>
    <x v="1"/>
    <s v="2012"/>
  </r>
  <r>
    <x v="35"/>
    <s v="Kontroll"/>
    <x v="1"/>
    <x v="4"/>
    <x v="232"/>
    <x v="226"/>
    <s v="OXIS TURBUHALER"/>
    <x v="0"/>
    <s v="ej på listan "/>
    <x v="0"/>
    <n v="19"/>
    <n v="25"/>
    <x v="1"/>
    <s v="2012"/>
  </r>
  <r>
    <x v="35"/>
    <s v="Kontroll"/>
    <x v="1"/>
    <x v="4"/>
    <x v="234"/>
    <x v="228"/>
    <s v="COMBIVENT"/>
    <x v="0"/>
    <s v="ej på listan "/>
    <x v="0"/>
    <n v="4"/>
    <n v="7"/>
    <x v="1"/>
    <s v="2012"/>
  </r>
  <r>
    <x v="35"/>
    <s v="Kontroll"/>
    <x v="1"/>
    <x v="4"/>
    <x v="235"/>
    <x v="229"/>
    <s v="SERETIDE DISKUS"/>
    <x v="0"/>
    <s v="ej på listan "/>
    <x v="0"/>
    <n v="16"/>
    <n v="19"/>
    <x v="1"/>
    <s v="2012"/>
  </r>
  <r>
    <x v="35"/>
    <s v="Kontroll"/>
    <x v="1"/>
    <x v="4"/>
    <x v="236"/>
    <x v="230"/>
    <s v="SYMBICORT TURBUHALER"/>
    <x v="0"/>
    <s v="ej på listan "/>
    <x v="0"/>
    <n v="35"/>
    <n v="50"/>
    <x v="1"/>
    <s v="2012"/>
  </r>
  <r>
    <x v="35"/>
    <s v="Kontroll"/>
    <x v="1"/>
    <x v="4"/>
    <x v="469"/>
    <x v="438"/>
    <s v="BECOTIDE"/>
    <x v="0"/>
    <s v="ej på listan "/>
    <x v="0"/>
    <n v="1"/>
    <n v="2"/>
    <x v="1"/>
    <s v="2012"/>
  </r>
  <r>
    <x v="35"/>
    <s v="Kontroll"/>
    <x v="1"/>
    <x v="4"/>
    <x v="237"/>
    <x v="231"/>
    <s v="PULMICORT"/>
    <x v="0"/>
    <s v="ej på listan "/>
    <x v="0"/>
    <n v="22"/>
    <n v="28"/>
    <x v="1"/>
    <s v="2012"/>
  </r>
  <r>
    <x v="35"/>
    <s v="Kontroll"/>
    <x v="1"/>
    <x v="4"/>
    <x v="371"/>
    <x v="220"/>
    <s v="FLUTIDE EVOHALER"/>
    <x v="0"/>
    <s v="ej på listan "/>
    <x v="0"/>
    <n v="2"/>
    <n v="3"/>
    <x v="1"/>
    <s v="2012"/>
  </r>
  <r>
    <x v="35"/>
    <s v="Kontroll"/>
    <x v="1"/>
    <x v="4"/>
    <x v="517"/>
    <x v="116"/>
    <s v="ASMANEX TWISTHALER"/>
    <x v="0"/>
    <s v="ej på listan "/>
    <x v="0"/>
    <n v="1"/>
    <n v="2"/>
    <x v="1"/>
    <s v="2012"/>
  </r>
  <r>
    <x v="35"/>
    <s v="Kontroll"/>
    <x v="1"/>
    <x v="4"/>
    <x v="238"/>
    <x v="223"/>
    <s v="ATROVENT"/>
    <x v="0"/>
    <s v="ej på listan "/>
    <x v="0"/>
    <n v="5"/>
    <n v="9"/>
    <x v="1"/>
    <s v="2012"/>
  </r>
  <r>
    <x v="35"/>
    <s v="Kontroll"/>
    <x v="1"/>
    <x v="4"/>
    <x v="239"/>
    <x v="232"/>
    <s v="SPIRIVA"/>
    <x v="0"/>
    <s v="ej på listan "/>
    <x v="0"/>
    <n v="31"/>
    <n v="47"/>
    <x v="1"/>
    <s v="2012"/>
  </r>
  <r>
    <x v="35"/>
    <s v="Kontroll"/>
    <x v="1"/>
    <x v="4"/>
    <x v="240"/>
    <x v="225"/>
    <s v="BRICANYL"/>
    <x v="0"/>
    <s v="ej på listan "/>
    <x v="0"/>
    <n v="1"/>
    <n v="2"/>
    <x v="1"/>
    <s v="2012"/>
  </r>
  <r>
    <x v="35"/>
    <s v="Kontroll"/>
    <x v="1"/>
    <x v="4"/>
    <x v="330"/>
    <x v="318"/>
    <s v="THEO-DUR"/>
    <x v="0"/>
    <s v="ej på listan "/>
    <x v="0"/>
    <n v="1"/>
    <n v="2"/>
    <x v="1"/>
    <s v="2012"/>
  </r>
  <r>
    <x v="35"/>
    <s v="Kontroll"/>
    <x v="1"/>
    <x v="4"/>
    <x v="241"/>
    <x v="233"/>
    <s v="SINGULAIR"/>
    <x v="0"/>
    <s v="ej på listan "/>
    <x v="0"/>
    <n v="2"/>
    <n v="2"/>
    <x v="1"/>
    <s v="2012"/>
  </r>
  <r>
    <x v="35"/>
    <s v="Kontroll"/>
    <x v="1"/>
    <x v="4"/>
    <x v="242"/>
    <x v="234"/>
    <s v="ACETYLCYSTEIN SANDOZ"/>
    <x v="0"/>
    <s v="ej på listan "/>
    <x v="0"/>
    <n v="54"/>
    <n v="67"/>
    <x v="1"/>
    <s v="2012"/>
  </r>
  <r>
    <x v="35"/>
    <s v="Kontroll"/>
    <x v="1"/>
    <x v="4"/>
    <x v="243"/>
    <x v="235"/>
    <s v="BISOLVON"/>
    <x v="0"/>
    <s v="ej på listan "/>
    <x v="0"/>
    <n v="1"/>
    <n v="3"/>
    <x v="1"/>
    <s v="2012"/>
  </r>
  <r>
    <x v="35"/>
    <s v="Kontroll"/>
    <x v="1"/>
    <x v="4"/>
    <x v="244"/>
    <x v="236"/>
    <s v="MOLLIPECT"/>
    <x v="0"/>
    <s v="ej på listan "/>
    <x v="0"/>
    <n v="22"/>
    <n v="29"/>
    <x v="1"/>
    <s v="2012"/>
  </r>
  <r>
    <x v="35"/>
    <s v="Kontroll"/>
    <x v="1"/>
    <x v="4"/>
    <x v="332"/>
    <x v="320"/>
    <s v="KODEIN RECIP"/>
    <x v="0"/>
    <s v="ej på listan "/>
    <x v="0"/>
    <n v="1"/>
    <n v="1"/>
    <x v="1"/>
    <s v="2012"/>
  </r>
  <r>
    <x v="35"/>
    <s v="Kontroll"/>
    <x v="1"/>
    <x v="4"/>
    <x v="470"/>
    <x v="440"/>
    <s v="LEPHETON"/>
    <x v="0"/>
    <s v="ej på listan "/>
    <x v="0"/>
    <n v="1"/>
    <n v="1"/>
    <x v="1"/>
    <s v="2012"/>
  </r>
  <r>
    <x v="35"/>
    <s v="Kontroll"/>
    <x v="1"/>
    <x v="4"/>
    <x v="333"/>
    <x v="321"/>
    <s v="COCILLANA-ETYFIN"/>
    <x v="0"/>
    <s v="ej på listan "/>
    <x v="0"/>
    <n v="49"/>
    <n v="52"/>
    <x v="1"/>
    <s v="2012"/>
  </r>
  <r>
    <x v="35"/>
    <s v="Kontroll"/>
    <x v="1"/>
    <x v="4"/>
    <x v="521"/>
    <x v="485"/>
    <s v="LEPHETON-DESENTOL APL"/>
    <x v="0"/>
    <s v="ej på listan "/>
    <x v="0"/>
    <n v="1"/>
    <n v="1"/>
    <x v="1"/>
    <s v="2012"/>
  </r>
  <r>
    <x v="35"/>
    <s v="Kontroll"/>
    <x v="1"/>
    <x v="4"/>
    <x v="506"/>
    <x v="471"/>
    <s v="AMOSYT"/>
    <x v="1"/>
    <s v="Antihistaminer, vissa"/>
    <x v="0"/>
    <n v="2"/>
    <n v="2"/>
    <x v="1"/>
    <s v="2012"/>
  </r>
  <r>
    <x v="35"/>
    <s v="Kontroll"/>
    <x v="1"/>
    <x v="4"/>
    <x v="245"/>
    <x v="237"/>
    <s v="TAVEGYL"/>
    <x v="0"/>
    <s v="ej på listan "/>
    <x v="0"/>
    <n v="3"/>
    <n v="8"/>
    <x v="1"/>
    <s v="2012"/>
  </r>
  <r>
    <x v="35"/>
    <s v="Kontroll"/>
    <x v="1"/>
    <x v="4"/>
    <x v="246"/>
    <x v="238"/>
    <s v="THERALEN"/>
    <x v="1"/>
    <s v="Antihistaminer, vissa"/>
    <x v="0"/>
    <n v="4"/>
    <n v="6"/>
    <x v="1"/>
    <s v="2012"/>
  </r>
  <r>
    <x v="35"/>
    <s v="Kontroll"/>
    <x v="1"/>
    <x v="4"/>
    <x v="247"/>
    <x v="239"/>
    <s v="LERGIGAN"/>
    <x v="1"/>
    <s v="Antihistaminer, vissa"/>
    <x v="0"/>
    <n v="4"/>
    <n v="8"/>
    <x v="1"/>
    <s v="2012"/>
  </r>
  <r>
    <x v="35"/>
    <s v="Kontroll"/>
    <x v="1"/>
    <x v="4"/>
    <x v="426"/>
    <x v="401"/>
    <s v="POSTAFEN"/>
    <x v="0"/>
    <s v="ej på listan "/>
    <x v="0"/>
    <n v="2"/>
    <n v="2"/>
    <x v="1"/>
    <s v="2012"/>
  </r>
  <r>
    <x v="35"/>
    <s v="Kontroll"/>
    <x v="1"/>
    <x v="4"/>
    <x v="334"/>
    <x v="322"/>
    <s v="CETIRIZIN MYLAN"/>
    <x v="0"/>
    <s v="ej på listan "/>
    <x v="0"/>
    <n v="17"/>
    <n v="19"/>
    <x v="1"/>
    <s v="2012"/>
  </r>
  <r>
    <x v="35"/>
    <s v="Kontroll"/>
    <x v="1"/>
    <x v="4"/>
    <x v="248"/>
    <x v="240"/>
    <s v="LORATADIN SANDOZ"/>
    <x v="0"/>
    <s v="ej på listan "/>
    <x v="0"/>
    <n v="15"/>
    <n v="15"/>
    <x v="1"/>
    <s v="2012"/>
  </r>
  <r>
    <x v="35"/>
    <s v="Kontroll"/>
    <x v="1"/>
    <x v="4"/>
    <x v="374"/>
    <x v="358"/>
    <s v="KESTINE"/>
    <x v="0"/>
    <s v="ej på listan "/>
    <x v="0"/>
    <n v="2"/>
    <n v="3"/>
    <x v="1"/>
    <s v="2012"/>
  </r>
  <r>
    <x v="35"/>
    <s v="Kontroll"/>
    <x v="1"/>
    <x v="4"/>
    <x v="427"/>
    <x v="402"/>
    <s v="TELFAST"/>
    <x v="0"/>
    <s v="ej på listan "/>
    <x v="0"/>
    <n v="2"/>
    <n v="3"/>
    <x v="1"/>
    <s v="2012"/>
  </r>
  <r>
    <x v="35"/>
    <s v="Kontroll"/>
    <x v="1"/>
    <x v="4"/>
    <x v="249"/>
    <x v="241"/>
    <s v="AERIUS"/>
    <x v="0"/>
    <s v="ej på listan "/>
    <x v="0"/>
    <n v="4"/>
    <n v="5"/>
    <x v="1"/>
    <s v="2012"/>
  </r>
  <r>
    <x v="35"/>
    <s v="Kontroll"/>
    <x v="1"/>
    <x v="4"/>
    <x v="250"/>
    <x v="242"/>
    <s v="CHLOROMYCETIN"/>
    <x v="0"/>
    <s v="ej på listan "/>
    <x v="0"/>
    <n v="1"/>
    <n v="1"/>
    <x v="1"/>
    <s v="2012"/>
  </r>
  <r>
    <x v="35"/>
    <s v="Kontroll"/>
    <x v="1"/>
    <x v="4"/>
    <x v="251"/>
    <x v="243"/>
    <s v="FUCITHALMIC"/>
    <x v="0"/>
    <s v="ej på listan "/>
    <x v="0"/>
    <n v="8"/>
    <n v="8"/>
    <x v="1"/>
    <s v="2012"/>
  </r>
  <r>
    <x v="35"/>
    <s v="Kontroll"/>
    <x v="1"/>
    <x v="4"/>
    <x v="253"/>
    <x v="112"/>
    <s v="FICORTRIL"/>
    <x v="0"/>
    <s v="ej på listan "/>
    <x v="0"/>
    <n v="4"/>
    <n v="4"/>
    <x v="1"/>
    <s v="2012"/>
  </r>
  <r>
    <x v="35"/>
    <s v="Kontroll"/>
    <x v="1"/>
    <x v="4"/>
    <x v="535"/>
    <x v="400"/>
    <s v="ISOPTO-PILOKARPIN"/>
    <x v="0"/>
    <s v="ej på listan "/>
    <x v="0"/>
    <n v="1"/>
    <n v="1"/>
    <x v="1"/>
    <s v="2012"/>
  </r>
  <r>
    <x v="35"/>
    <s v="Kontroll"/>
    <x v="1"/>
    <x v="4"/>
    <x v="259"/>
    <x v="250"/>
    <s v="LECROLYN"/>
    <x v="0"/>
    <s v="ej på listan "/>
    <x v="0"/>
    <n v="6"/>
    <n v="6"/>
    <x v="1"/>
    <s v="2012"/>
  </r>
  <r>
    <x v="35"/>
    <s v="Kontroll"/>
    <x v="1"/>
    <x v="4"/>
    <x v="473"/>
    <x v="442"/>
    <s v="LIVOSTIN"/>
    <x v="0"/>
    <s v="ej på listan "/>
    <x v="0"/>
    <n v="3"/>
    <n v="4"/>
    <x v="1"/>
    <s v="2012"/>
  </r>
  <r>
    <x v="35"/>
    <s v="Kontroll"/>
    <x v="1"/>
    <x v="4"/>
    <x v="537"/>
    <x v="498"/>
    <s v="EMADINE"/>
    <x v="0"/>
    <s v="ej på listan "/>
    <x v="0"/>
    <n v="1"/>
    <n v="1"/>
    <x v="1"/>
    <s v="2012"/>
  </r>
  <r>
    <x v="35"/>
    <s v="Kontroll"/>
    <x v="1"/>
    <x v="4"/>
    <x v="507"/>
    <x v="472"/>
    <s v="OPATANOL"/>
    <x v="0"/>
    <s v="ej på listan "/>
    <x v="0"/>
    <n v="1"/>
    <n v="2"/>
    <x v="1"/>
    <s v="2012"/>
  </r>
  <r>
    <x v="35"/>
    <s v="Kontroll"/>
    <x v="1"/>
    <x v="4"/>
    <x v="260"/>
    <x v="251"/>
    <s v="VISCOTEARS"/>
    <x v="0"/>
    <s v="ej på listan "/>
    <x v="0"/>
    <n v="11"/>
    <n v="18"/>
    <x v="1"/>
    <s v="2012"/>
  </r>
  <r>
    <x v="35"/>
    <s v="Kontroll"/>
    <x v="1"/>
    <x v="4"/>
    <x v="335"/>
    <x v="115"/>
    <s v="DIPRODERM"/>
    <x v="0"/>
    <s v="ej på listan "/>
    <x v="0"/>
    <n v="1"/>
    <n v="1"/>
    <x v="1"/>
    <s v="2012"/>
  </r>
  <r>
    <x v="35"/>
    <s v="Kontroll"/>
    <x v="1"/>
    <x v="4"/>
    <x v="261"/>
    <x v="252"/>
    <s v="TERRACORTRIL MED POLYMYXIN B"/>
    <x v="0"/>
    <s v="ej på listan "/>
    <x v="0"/>
    <n v="19"/>
    <n v="20"/>
    <x v="1"/>
    <s v="2012"/>
  </r>
  <r>
    <x v="35"/>
    <s v="Kontroll"/>
    <x v="1"/>
    <x v="4"/>
    <x v="728"/>
    <x v="670"/>
    <s v="MEDICINSK OXYGEN AGA"/>
    <x v="0"/>
    <s v="ej på listan "/>
    <x v="0"/>
    <n v="1"/>
    <n v="1"/>
    <x v="1"/>
    <s v="2012"/>
  </r>
  <r>
    <x v="35"/>
    <s v="Kontroll"/>
    <x v="1"/>
    <x v="4"/>
    <x v="563"/>
    <x v="519"/>
    <s v="Hyra Gasutrustning Per Dygn Aga"/>
    <x v="0"/>
    <s v="ej på listan "/>
    <x v="0"/>
    <n v="1"/>
    <n v="2"/>
    <x v="1"/>
    <s v="2012"/>
  </r>
  <r>
    <x v="35"/>
    <s v="Kontroll"/>
    <x v="1"/>
    <x v="4"/>
    <x v="580"/>
    <x v="535"/>
    <s v="Transport Gasutrustning Aga"/>
    <x v="0"/>
    <s v="ej på listan "/>
    <x v="0"/>
    <n v="1"/>
    <n v="1"/>
    <x v="1"/>
    <s v="2012"/>
  </r>
  <r>
    <x v="35"/>
    <s v="Kontroll"/>
    <x v="1"/>
    <x v="4"/>
    <x v="581"/>
    <x v="536"/>
    <s v="Transport Gasutrustning Aga"/>
    <x v="0"/>
    <s v="ej på listan "/>
    <x v="0"/>
    <n v="1"/>
    <n v="1"/>
    <x v="1"/>
    <s v="2012"/>
  </r>
  <r>
    <x v="35"/>
    <s v="Kontroll"/>
    <x v="1"/>
    <x v="4"/>
    <x v="431"/>
    <x v="405"/>
    <s v="Combihesive Ii Plus Convatec"/>
    <x v="0"/>
    <s v="ej på listan "/>
    <x v="0"/>
    <n v="1"/>
    <n v="1"/>
    <x v="1"/>
    <s v="2012"/>
  </r>
  <r>
    <x v="35"/>
    <s v="Kontroll"/>
    <x v="1"/>
    <x v="4"/>
    <x v="432"/>
    <x v="406"/>
    <s v="Combihesive Ii Plus Convatec"/>
    <x v="0"/>
    <s v="ej på listan "/>
    <x v="0"/>
    <n v="1"/>
    <n v="1"/>
    <x v="1"/>
    <s v="2012"/>
  </r>
  <r>
    <x v="35"/>
    <s v="Kontroll"/>
    <x v="1"/>
    <x v="4"/>
    <x v="266"/>
    <x v="257"/>
    <s v="Mestopore S"/>
    <x v="0"/>
    <s v="ej på listan "/>
    <x v="0"/>
    <n v="1"/>
    <n v="1"/>
    <x v="1"/>
    <s v="2012"/>
  </r>
  <r>
    <x v="35"/>
    <s v="Kontroll"/>
    <x v="1"/>
    <x v="4"/>
    <x v="268"/>
    <x v="259"/>
    <s v=" KANYLER TILL INSULINPENNA MED"/>
    <x v="0"/>
    <s v="ej på listan "/>
    <x v="0"/>
    <n v="1"/>
    <n v="1"/>
    <x v="1"/>
    <s v="2012"/>
  </r>
  <r>
    <x v="35"/>
    <s v="Kontroll"/>
    <x v="1"/>
    <x v="4"/>
    <x v="342"/>
    <x v="329"/>
    <s v=" INJEKTIONSSPRUTOR"/>
    <x v="0"/>
    <s v="ej på listan "/>
    <x v="0"/>
    <n v="1"/>
    <n v="1"/>
    <x v="1"/>
    <s v="2012"/>
  </r>
  <r>
    <x v="35"/>
    <s v="Kontroll"/>
    <x v="1"/>
    <x v="4"/>
    <x v="343"/>
    <x v="330"/>
    <s v="Sterican"/>
    <x v="0"/>
    <s v="ej på listan "/>
    <x v="0"/>
    <n v="1"/>
    <n v="2"/>
    <x v="1"/>
    <s v="2012"/>
  </r>
  <r>
    <x v="36"/>
    <s v="Kontroll"/>
    <x v="4"/>
    <x v="6"/>
    <x v="0"/>
    <x v="0"/>
    <m/>
    <x v="0"/>
    <s v="ej på listan "/>
    <x v="0"/>
    <n v="18"/>
    <n v="24"/>
    <x v="1"/>
    <s v="2012"/>
  </r>
  <r>
    <x v="36"/>
    <s v="Kontroll"/>
    <x v="4"/>
    <x v="6"/>
    <x v="272"/>
    <x v="263"/>
    <s v="FLUDENT MINT"/>
    <x v="0"/>
    <s v="ej på listan "/>
    <x v="0"/>
    <n v="1"/>
    <n v="1"/>
    <x v="1"/>
    <s v="2012"/>
  </r>
  <r>
    <x v="36"/>
    <s v="Kontroll"/>
    <x v="4"/>
    <x v="6"/>
    <x v="1"/>
    <x v="1"/>
    <s v="XERODENT"/>
    <x v="0"/>
    <s v="ej på listan "/>
    <x v="0"/>
    <n v="3"/>
    <n v="4"/>
    <x v="1"/>
    <s v="2012"/>
  </r>
  <r>
    <x v="36"/>
    <s v="Kontroll"/>
    <x v="4"/>
    <x v="6"/>
    <x v="3"/>
    <x v="3"/>
    <s v="RANITIDIN SANDOZ"/>
    <x v="0"/>
    <s v="ej på listan "/>
    <x v="1"/>
    <n v="2"/>
    <n v="3"/>
    <x v="1"/>
    <s v="2012"/>
  </r>
  <r>
    <x v="36"/>
    <s v="Kontroll"/>
    <x v="4"/>
    <x v="6"/>
    <x v="4"/>
    <x v="4"/>
    <s v="OMEPRAZOL SANDOZ"/>
    <x v="0"/>
    <s v="ej på listan "/>
    <x v="0"/>
    <n v="42"/>
    <n v="75"/>
    <x v="1"/>
    <s v="2012"/>
  </r>
  <r>
    <x v="36"/>
    <s v="Kontroll"/>
    <x v="4"/>
    <x v="6"/>
    <x v="5"/>
    <x v="5"/>
    <s v="PANTOLOC"/>
    <x v="0"/>
    <s v="ej på listan "/>
    <x v="0"/>
    <n v="5"/>
    <n v="12"/>
    <x v="1"/>
    <s v="2012"/>
  </r>
  <r>
    <x v="36"/>
    <s v="Kontroll"/>
    <x v="4"/>
    <x v="6"/>
    <x v="6"/>
    <x v="6"/>
    <s v="LANZO"/>
    <x v="0"/>
    <s v="ej på listan "/>
    <x v="0"/>
    <n v="1"/>
    <n v="1"/>
    <x v="1"/>
    <s v="2012"/>
  </r>
  <r>
    <x v="36"/>
    <s v="Kontroll"/>
    <x v="4"/>
    <x v="6"/>
    <x v="7"/>
    <x v="7"/>
    <s v="NEXIUM"/>
    <x v="0"/>
    <s v="ej på listan "/>
    <x v="0"/>
    <n v="10"/>
    <n v="25"/>
    <x v="1"/>
    <s v="2012"/>
  </r>
  <r>
    <x v="36"/>
    <s v="Kontroll"/>
    <x v="4"/>
    <x v="6"/>
    <x v="395"/>
    <x v="375"/>
    <s v="NEXIUM HP"/>
    <x v="0"/>
    <s v="ej på listan "/>
    <x v="0"/>
    <n v="1"/>
    <n v="1"/>
    <x v="1"/>
    <s v="2012"/>
  </r>
  <r>
    <x v="36"/>
    <s v="Kontroll"/>
    <x v="4"/>
    <x v="6"/>
    <x v="9"/>
    <x v="9"/>
    <s v="DIMETIKON MEDA"/>
    <x v="0"/>
    <s v="ej på listan "/>
    <x v="0"/>
    <n v="5"/>
    <n v="5"/>
    <x v="1"/>
    <s v="2012"/>
  </r>
  <r>
    <x v="36"/>
    <s v="Kontroll"/>
    <x v="4"/>
    <x v="6"/>
    <x v="10"/>
    <x v="10"/>
    <s v="EGAZIL"/>
    <x v="1"/>
    <s v="Medel vid funktionella tarmsymtom, antikolinera"/>
    <x v="0"/>
    <n v="1"/>
    <n v="1"/>
    <x v="1"/>
    <s v="2012"/>
  </r>
  <r>
    <x v="36"/>
    <s v="Kontroll"/>
    <x v="4"/>
    <x v="6"/>
    <x v="11"/>
    <x v="11"/>
    <s v="PRIMPERAN"/>
    <x v="0"/>
    <s v="ej på listan "/>
    <x v="0"/>
    <n v="3"/>
    <n v="3"/>
    <x v="1"/>
    <s v="2012"/>
  </r>
  <r>
    <x v="36"/>
    <s v="Kontroll"/>
    <x v="4"/>
    <x v="6"/>
    <x v="586"/>
    <x v="541"/>
    <s v="PURSENNID EX-LAX"/>
    <x v="0"/>
    <s v="ej på listan "/>
    <x v="0"/>
    <n v="1"/>
    <n v="1"/>
    <x v="1"/>
    <s v="2012"/>
  </r>
  <r>
    <x v="36"/>
    <s v="Kontroll"/>
    <x v="4"/>
    <x v="6"/>
    <x v="12"/>
    <x v="12"/>
    <s v="LAXOBERAL"/>
    <x v="0"/>
    <s v="ej på listan "/>
    <x v="0"/>
    <n v="1"/>
    <n v="1"/>
    <x v="1"/>
    <s v="2012"/>
  </r>
  <r>
    <x v="36"/>
    <s v="Kontroll"/>
    <x v="4"/>
    <x v="6"/>
    <x v="13"/>
    <x v="13"/>
    <s v="ÖÖÖ"/>
    <x v="0"/>
    <s v="ej på listan "/>
    <x v="0"/>
    <n v="1"/>
    <n v="1"/>
    <x v="1"/>
    <s v="2012"/>
  </r>
  <r>
    <x v="36"/>
    <s v="Kontroll"/>
    <x v="4"/>
    <x v="6"/>
    <x v="14"/>
    <x v="14"/>
    <s v="INOLAXOL"/>
    <x v="0"/>
    <s v="ej på listan "/>
    <x v="0"/>
    <n v="6"/>
    <n v="6"/>
    <x v="1"/>
    <s v="2012"/>
  </r>
  <r>
    <x v="36"/>
    <s v="Kontroll"/>
    <x v="4"/>
    <x v="6"/>
    <x v="15"/>
    <x v="15"/>
    <s v="LAKTULOS MEDA"/>
    <x v="0"/>
    <s v="ej på listan "/>
    <x v="0"/>
    <n v="10"/>
    <n v="16"/>
    <x v="1"/>
    <s v="2012"/>
  </r>
  <r>
    <x v="36"/>
    <s v="Kontroll"/>
    <x v="4"/>
    <x v="6"/>
    <x v="273"/>
    <x v="264"/>
    <s v="IMPORTAL EX-LAX"/>
    <x v="0"/>
    <s v="ej på listan "/>
    <x v="0"/>
    <n v="1"/>
    <n v="2"/>
    <x v="1"/>
    <s v="2012"/>
  </r>
  <r>
    <x v="36"/>
    <s v="Kontroll"/>
    <x v="4"/>
    <x v="6"/>
    <x v="16"/>
    <x v="16"/>
    <s v="FORLAX"/>
    <x v="0"/>
    <s v="ej på listan "/>
    <x v="0"/>
    <n v="1"/>
    <n v="1"/>
    <x v="1"/>
    <s v="2012"/>
  </r>
  <r>
    <x v="36"/>
    <s v="Kontroll"/>
    <x v="4"/>
    <x v="6"/>
    <x v="17"/>
    <x v="17"/>
    <s v="MOXALOLE"/>
    <x v="0"/>
    <s v="ej på listan "/>
    <x v="0"/>
    <n v="7"/>
    <n v="9"/>
    <x v="1"/>
    <s v="2012"/>
  </r>
  <r>
    <x v="36"/>
    <s v="Kontroll"/>
    <x v="4"/>
    <x v="6"/>
    <x v="19"/>
    <x v="19"/>
    <s v="DIMOR"/>
    <x v="0"/>
    <s v="ej på listan "/>
    <x v="0"/>
    <n v="3"/>
    <n v="3"/>
    <x v="1"/>
    <s v="2012"/>
  </r>
  <r>
    <x v="36"/>
    <s v="Kontroll"/>
    <x v="4"/>
    <x v="6"/>
    <x v="277"/>
    <x v="268"/>
    <s v="XENICAL"/>
    <x v="0"/>
    <s v="ej på listan "/>
    <x v="0"/>
    <n v="5"/>
    <n v="16"/>
    <x v="1"/>
    <s v="2012"/>
  </r>
  <r>
    <x v="36"/>
    <s v="Kontroll"/>
    <x v="4"/>
    <x v="6"/>
    <x v="20"/>
    <x v="20"/>
    <s v="CREON 25000"/>
    <x v="0"/>
    <s v="ej på listan "/>
    <x v="0"/>
    <n v="3"/>
    <n v="4"/>
    <x v="1"/>
    <s v="2012"/>
  </r>
  <r>
    <x v="36"/>
    <s v="Kontroll"/>
    <x v="4"/>
    <x v="6"/>
    <x v="22"/>
    <x v="22"/>
    <s v="NOVORAPID"/>
    <x v="0"/>
    <s v="ej på listan "/>
    <x v="0"/>
    <n v="3"/>
    <n v="7"/>
    <x v="1"/>
    <s v="2012"/>
  </r>
  <r>
    <x v="36"/>
    <s v="Kontroll"/>
    <x v="4"/>
    <x v="6"/>
    <x v="23"/>
    <x v="23"/>
    <s v="INSULATARD FLEXPEN"/>
    <x v="0"/>
    <s v="ej på listan "/>
    <x v="0"/>
    <n v="13"/>
    <n v="19"/>
    <x v="1"/>
    <s v="2012"/>
  </r>
  <r>
    <x v="36"/>
    <s v="Kontroll"/>
    <x v="4"/>
    <x v="6"/>
    <x v="24"/>
    <x v="21"/>
    <s v="HUMALOG MIX 25 PEN"/>
    <x v="0"/>
    <s v="ej på listan "/>
    <x v="0"/>
    <n v="1"/>
    <n v="4"/>
    <x v="1"/>
    <s v="2012"/>
  </r>
  <r>
    <x v="36"/>
    <s v="Kontroll"/>
    <x v="4"/>
    <x v="6"/>
    <x v="25"/>
    <x v="22"/>
    <s v="NOVOMIX 30 FLEXPEN"/>
    <x v="0"/>
    <s v="ej på listan "/>
    <x v="0"/>
    <n v="4"/>
    <n v="5"/>
    <x v="1"/>
    <s v="2012"/>
  </r>
  <r>
    <x v="36"/>
    <s v="Kontroll"/>
    <x v="4"/>
    <x v="6"/>
    <x v="26"/>
    <x v="24"/>
    <s v="LANTUS (SOLOSTAR)"/>
    <x v="0"/>
    <s v="ej på listan "/>
    <x v="0"/>
    <n v="1"/>
    <n v="2"/>
    <x v="1"/>
    <s v="2012"/>
  </r>
  <r>
    <x v="36"/>
    <s v="Kontroll"/>
    <x v="4"/>
    <x v="6"/>
    <x v="379"/>
    <x v="363"/>
    <s v="LEVEMIR (FLEXPEN)"/>
    <x v="0"/>
    <s v="ej på listan "/>
    <x v="0"/>
    <n v="1"/>
    <n v="3"/>
    <x v="1"/>
    <s v="2012"/>
  </r>
  <r>
    <x v="36"/>
    <s v="Kontroll"/>
    <x v="4"/>
    <x v="6"/>
    <x v="27"/>
    <x v="25"/>
    <s v="METFORMIN MEDA"/>
    <x v="0"/>
    <s v="ej på listan "/>
    <x v="2"/>
    <n v="33"/>
    <n v="60"/>
    <x v="1"/>
    <s v="2012"/>
  </r>
  <r>
    <x v="36"/>
    <s v="Kontroll"/>
    <x v="4"/>
    <x v="6"/>
    <x v="28"/>
    <x v="26"/>
    <s v="GLIBENKLAMID RECIP"/>
    <x v="0"/>
    <s v="ej på listan "/>
    <x v="3"/>
    <n v="13"/>
    <n v="29"/>
    <x v="1"/>
    <s v="2012"/>
  </r>
  <r>
    <x v="36"/>
    <s v="Kontroll"/>
    <x v="4"/>
    <x v="6"/>
    <x v="29"/>
    <x v="27"/>
    <s v="MINDIAB"/>
    <x v="0"/>
    <s v="ej på listan "/>
    <x v="3"/>
    <n v="1"/>
    <n v="1"/>
    <x v="1"/>
    <s v="2012"/>
  </r>
  <r>
    <x v="36"/>
    <s v="Kontroll"/>
    <x v="4"/>
    <x v="6"/>
    <x v="30"/>
    <x v="28"/>
    <s v="GLIMEPIRID COPYFARM"/>
    <x v="0"/>
    <s v="ej på listan "/>
    <x v="3"/>
    <n v="2"/>
    <n v="2"/>
    <x v="1"/>
    <s v="2012"/>
  </r>
  <r>
    <x v="36"/>
    <s v="Kontroll"/>
    <x v="4"/>
    <x v="6"/>
    <x v="439"/>
    <x v="412"/>
    <s v="JANUMET"/>
    <x v="0"/>
    <s v="ej på listan "/>
    <x v="0"/>
    <n v="1"/>
    <n v="1"/>
    <x v="1"/>
    <s v="2012"/>
  </r>
  <r>
    <x v="36"/>
    <s v="Kontroll"/>
    <x v="4"/>
    <x v="6"/>
    <x v="478"/>
    <x v="447"/>
    <s v="ACTOS"/>
    <x v="0"/>
    <s v="ej på listan "/>
    <x v="0"/>
    <n v="1"/>
    <n v="1"/>
    <x v="1"/>
    <s v="2012"/>
  </r>
  <r>
    <x v="36"/>
    <s v="Kontroll"/>
    <x v="4"/>
    <x v="6"/>
    <x v="31"/>
    <x v="29"/>
    <s v="JANUVIA"/>
    <x v="0"/>
    <s v="ej på listan "/>
    <x v="0"/>
    <n v="6"/>
    <n v="7"/>
    <x v="1"/>
    <s v="2012"/>
  </r>
  <r>
    <x v="36"/>
    <s v="Kontroll"/>
    <x v="4"/>
    <x v="6"/>
    <x v="278"/>
    <x v="269"/>
    <s v="NOVONORM"/>
    <x v="0"/>
    <s v="ej på listan "/>
    <x v="0"/>
    <n v="4"/>
    <n v="10"/>
    <x v="1"/>
    <s v="2012"/>
  </r>
  <r>
    <x v="36"/>
    <s v="Kontroll"/>
    <x v="4"/>
    <x v="6"/>
    <x v="34"/>
    <x v="32"/>
    <s v="TRIOBE"/>
    <x v="0"/>
    <s v="ej på listan "/>
    <x v="0"/>
    <n v="5"/>
    <n v="13"/>
    <x v="1"/>
    <s v="2012"/>
  </r>
  <r>
    <x v="36"/>
    <s v="Kontroll"/>
    <x v="4"/>
    <x v="6"/>
    <x v="347"/>
    <x v="334"/>
    <s v="ORALOVITE"/>
    <x v="0"/>
    <s v="ej på listan "/>
    <x v="0"/>
    <n v="5"/>
    <n v="18"/>
    <x v="1"/>
    <s v="2012"/>
  </r>
  <r>
    <x v="36"/>
    <s v="Kontroll"/>
    <x v="4"/>
    <x v="6"/>
    <x v="37"/>
    <x v="35"/>
    <s v="E-VIMIN"/>
    <x v="0"/>
    <s v="ej på listan "/>
    <x v="0"/>
    <n v="1"/>
    <n v="2"/>
    <x v="1"/>
    <s v="2012"/>
  </r>
  <r>
    <x v="36"/>
    <s v="Kontroll"/>
    <x v="4"/>
    <x v="6"/>
    <x v="348"/>
    <x v="335"/>
    <s v="CALCEVITA"/>
    <x v="0"/>
    <s v="ej på listan "/>
    <x v="0"/>
    <n v="1"/>
    <n v="2"/>
    <x v="1"/>
    <s v="2012"/>
  </r>
  <r>
    <x v="36"/>
    <s v="Kontroll"/>
    <x v="4"/>
    <x v="6"/>
    <x v="40"/>
    <x v="38"/>
    <s v="CALCICHEW-D3 SPEARMINT"/>
    <x v="0"/>
    <s v="ej på listan "/>
    <x v="4"/>
    <n v="22"/>
    <n v="36"/>
    <x v="1"/>
    <s v="2012"/>
  </r>
  <r>
    <x v="36"/>
    <s v="Kontroll"/>
    <x v="4"/>
    <x v="6"/>
    <x v="41"/>
    <x v="39"/>
    <s v="KALIUM RETARD NYCOMED"/>
    <x v="0"/>
    <s v="ej på listan "/>
    <x v="5"/>
    <n v="16"/>
    <n v="30"/>
    <x v="1"/>
    <s v="2012"/>
  </r>
  <r>
    <x v="36"/>
    <s v="Kontroll"/>
    <x v="4"/>
    <x v="6"/>
    <x v="400"/>
    <x v="379"/>
    <s v="KAJOS"/>
    <x v="0"/>
    <s v="ej på listan "/>
    <x v="5"/>
    <n v="1"/>
    <n v="1"/>
    <x v="1"/>
    <s v="2012"/>
  </r>
  <r>
    <x v="36"/>
    <s v="Kontroll"/>
    <x v="4"/>
    <x v="6"/>
    <x v="45"/>
    <x v="43"/>
    <s v="WARAN"/>
    <x v="0"/>
    <s v="ej på listan "/>
    <x v="0"/>
    <n v="13"/>
    <n v="30"/>
    <x v="1"/>
    <s v="2012"/>
  </r>
  <r>
    <x v="36"/>
    <s v="Kontroll"/>
    <x v="4"/>
    <x v="6"/>
    <x v="47"/>
    <x v="45"/>
    <s v="FRAGMIN"/>
    <x v="0"/>
    <s v="ej på listan "/>
    <x v="0"/>
    <n v="1"/>
    <n v="1"/>
    <x v="1"/>
    <s v="2012"/>
  </r>
  <r>
    <x v="36"/>
    <s v="Kontroll"/>
    <x v="4"/>
    <x v="6"/>
    <x v="49"/>
    <x v="47"/>
    <s v="PLAVIX"/>
    <x v="0"/>
    <s v="ej på listan "/>
    <x v="0"/>
    <n v="4"/>
    <n v="15"/>
    <x v="1"/>
    <s v="2012"/>
  </r>
  <r>
    <x v="36"/>
    <s v="Kontroll"/>
    <x v="4"/>
    <x v="6"/>
    <x v="50"/>
    <x v="48"/>
    <s v="TROMBYL"/>
    <x v="0"/>
    <s v="ej på listan "/>
    <x v="0"/>
    <n v="71"/>
    <n v="92"/>
    <x v="1"/>
    <s v="2012"/>
  </r>
  <r>
    <x v="36"/>
    <s v="Kontroll"/>
    <x v="4"/>
    <x v="6"/>
    <x v="51"/>
    <x v="49"/>
    <s v="PERSANTIN DEPOT"/>
    <x v="0"/>
    <s v="ej på listan "/>
    <x v="0"/>
    <n v="2"/>
    <n v="3"/>
    <x v="1"/>
    <s v="2012"/>
  </r>
  <r>
    <x v="36"/>
    <s v="Kontroll"/>
    <x v="4"/>
    <x v="6"/>
    <x v="280"/>
    <x v="271"/>
    <s v="ASASANTIN RETARD"/>
    <x v="0"/>
    <s v="ej på listan "/>
    <x v="0"/>
    <n v="1"/>
    <n v="1"/>
    <x v="1"/>
    <s v="2012"/>
  </r>
  <r>
    <x v="36"/>
    <s v="Kontroll"/>
    <x v="4"/>
    <x v="6"/>
    <x v="52"/>
    <x v="50"/>
    <s v="DUROFERON"/>
    <x v="0"/>
    <s v="ej på listan "/>
    <x v="0"/>
    <n v="7"/>
    <n v="14"/>
    <x v="1"/>
    <s v="2012"/>
  </r>
  <r>
    <x v="36"/>
    <s v="Kontroll"/>
    <x v="4"/>
    <x v="6"/>
    <x v="282"/>
    <x v="273"/>
    <s v="VENOFER"/>
    <x v="0"/>
    <s v="ej på listan "/>
    <x v="0"/>
    <n v="1"/>
    <n v="1"/>
    <x v="1"/>
    <s v="2012"/>
  </r>
  <r>
    <x v="36"/>
    <s v="Kontroll"/>
    <x v="4"/>
    <x v="6"/>
    <x v="54"/>
    <x v="52"/>
    <s v="BETOLVEX"/>
    <x v="0"/>
    <s v="ej på listan "/>
    <x v="0"/>
    <n v="22"/>
    <n v="53"/>
    <x v="1"/>
    <s v="2012"/>
  </r>
  <r>
    <x v="36"/>
    <s v="Kontroll"/>
    <x v="4"/>
    <x v="6"/>
    <x v="56"/>
    <x v="54"/>
    <s v="FOLACIN"/>
    <x v="0"/>
    <s v="ej på listan "/>
    <x v="0"/>
    <n v="8"/>
    <n v="28"/>
    <x v="1"/>
    <s v="2012"/>
  </r>
  <r>
    <x v="36"/>
    <s v="Kontroll"/>
    <x v="4"/>
    <x v="6"/>
    <x v="58"/>
    <x v="56"/>
    <s v="DIGOXIN BIOPHAUSIA"/>
    <x v="0"/>
    <s v="ej på listan "/>
    <x v="6"/>
    <n v="1"/>
    <n v="1"/>
    <x v="1"/>
    <s v="2012"/>
  </r>
  <r>
    <x v="36"/>
    <s v="Kontroll"/>
    <x v="4"/>
    <x v="6"/>
    <x v="60"/>
    <x v="58"/>
    <s v="NITROMEX"/>
    <x v="0"/>
    <s v="ej på listan "/>
    <x v="0"/>
    <n v="14"/>
    <n v="14"/>
    <x v="1"/>
    <s v="2012"/>
  </r>
  <r>
    <x v="36"/>
    <s v="Kontroll"/>
    <x v="4"/>
    <x v="6"/>
    <x v="62"/>
    <x v="60"/>
    <s v="IMDUR"/>
    <x v="0"/>
    <s v="ej på listan "/>
    <x v="0"/>
    <n v="11"/>
    <n v="28"/>
    <x v="1"/>
    <s v="2012"/>
  </r>
  <r>
    <x v="36"/>
    <s v="Kontroll"/>
    <x v="4"/>
    <x v="6"/>
    <x v="63"/>
    <x v="61"/>
    <s v="ALFADIL"/>
    <x v="0"/>
    <s v="ej på listan "/>
    <x v="0"/>
    <n v="2"/>
    <n v="3"/>
    <x v="1"/>
    <s v="2012"/>
  </r>
  <r>
    <x v="36"/>
    <s v="Kontroll"/>
    <x v="4"/>
    <x v="6"/>
    <x v="65"/>
    <x v="63"/>
    <s v="SALURES"/>
    <x v="0"/>
    <s v="ej på listan "/>
    <x v="7"/>
    <n v="8"/>
    <n v="10"/>
    <x v="1"/>
    <s v="2012"/>
  </r>
  <r>
    <x v="36"/>
    <s v="Kontroll"/>
    <x v="4"/>
    <x v="6"/>
    <x v="66"/>
    <x v="64"/>
    <s v="ESIDREX"/>
    <x v="0"/>
    <s v="ej på listan "/>
    <x v="7"/>
    <n v="8"/>
    <n v="10"/>
    <x v="1"/>
    <s v="2012"/>
  </r>
  <r>
    <x v="36"/>
    <s v="Kontroll"/>
    <x v="4"/>
    <x v="6"/>
    <x v="67"/>
    <x v="65"/>
    <s v="CENTYL K MITE"/>
    <x v="0"/>
    <s v="ej på listan "/>
    <x v="7"/>
    <n v="2"/>
    <n v="6"/>
    <x v="1"/>
    <s v="2012"/>
  </r>
  <r>
    <x v="36"/>
    <s v="Kontroll"/>
    <x v="4"/>
    <x v="6"/>
    <x v="68"/>
    <x v="66"/>
    <s v="FURIX"/>
    <x v="0"/>
    <s v="ej på listan "/>
    <x v="0"/>
    <n v="16"/>
    <n v="28"/>
    <x v="1"/>
    <s v="2012"/>
  </r>
  <r>
    <x v="36"/>
    <s v="Kontroll"/>
    <x v="4"/>
    <x v="6"/>
    <x v="69"/>
    <x v="67"/>
    <s v="SPIRONOLAKTON PFIZER"/>
    <x v="0"/>
    <s v="ej på listan "/>
    <x v="8"/>
    <n v="4"/>
    <n v="16"/>
    <x v="1"/>
    <s v="2012"/>
  </r>
  <r>
    <x v="36"/>
    <s v="Kontroll"/>
    <x v="4"/>
    <x v="6"/>
    <x v="70"/>
    <x v="68"/>
    <s v="AMILORID MYLAN"/>
    <x v="0"/>
    <s v="ej på listan "/>
    <x v="8"/>
    <n v="3"/>
    <n v="3"/>
    <x v="1"/>
    <s v="2012"/>
  </r>
  <r>
    <x v="36"/>
    <s v="Kontroll"/>
    <x v="4"/>
    <x v="6"/>
    <x v="71"/>
    <x v="69"/>
    <s v="NORMORIX MITE"/>
    <x v="0"/>
    <s v="ej på listan "/>
    <x v="8"/>
    <n v="16"/>
    <n v="22"/>
    <x v="1"/>
    <s v="2012"/>
  </r>
  <r>
    <x v="36"/>
    <s v="Kontroll"/>
    <x v="4"/>
    <x v="6"/>
    <x v="350"/>
    <x v="112"/>
    <s v="XYLOPROCT"/>
    <x v="0"/>
    <s v="ej på listan "/>
    <x v="0"/>
    <n v="5"/>
    <n v="8"/>
    <x v="1"/>
    <s v="2012"/>
  </r>
  <r>
    <x v="36"/>
    <s v="Kontroll"/>
    <x v="4"/>
    <x v="6"/>
    <x v="73"/>
    <x v="71"/>
    <s v="HIRUDOID"/>
    <x v="0"/>
    <s v="ej på listan "/>
    <x v="0"/>
    <n v="2"/>
    <n v="2"/>
    <x v="1"/>
    <s v="2012"/>
  </r>
  <r>
    <x v="36"/>
    <s v="Kontroll"/>
    <x v="4"/>
    <x v="6"/>
    <x v="75"/>
    <x v="73"/>
    <s v="INDERAL"/>
    <x v="0"/>
    <s v="ej på listan "/>
    <x v="0"/>
    <n v="5"/>
    <n v="14"/>
    <x v="1"/>
    <s v="2012"/>
  </r>
  <r>
    <x v="36"/>
    <s v="Kontroll"/>
    <x v="4"/>
    <x v="6"/>
    <x v="77"/>
    <x v="75"/>
    <s v="SELOKENZOC"/>
    <x v="0"/>
    <s v="ej på listan "/>
    <x v="0"/>
    <n v="67"/>
    <n v="102"/>
    <x v="1"/>
    <s v="2012"/>
  </r>
  <r>
    <x v="36"/>
    <s v="Kontroll"/>
    <x v="4"/>
    <x v="6"/>
    <x v="78"/>
    <x v="76"/>
    <s v="ATENOLOL SANDOZ"/>
    <x v="0"/>
    <s v="ej på listan "/>
    <x v="10"/>
    <n v="15"/>
    <n v="26"/>
    <x v="1"/>
    <s v="2012"/>
  </r>
  <r>
    <x v="36"/>
    <s v="Kontroll"/>
    <x v="4"/>
    <x v="6"/>
    <x v="79"/>
    <x v="77"/>
    <s v="EMCONCOR CHF"/>
    <x v="0"/>
    <s v="ej på listan "/>
    <x v="11"/>
    <n v="7"/>
    <n v="12"/>
    <x v="1"/>
    <s v="2012"/>
  </r>
  <r>
    <x v="36"/>
    <s v="Kontroll"/>
    <x v="4"/>
    <x v="6"/>
    <x v="80"/>
    <x v="78"/>
    <s v="KREDEX"/>
    <x v="0"/>
    <s v="ej på listan "/>
    <x v="0"/>
    <n v="1"/>
    <n v="1"/>
    <x v="1"/>
    <s v="2012"/>
  </r>
  <r>
    <x v="36"/>
    <s v="Kontroll"/>
    <x v="4"/>
    <x v="6"/>
    <x v="82"/>
    <x v="80"/>
    <s v="AMLODIPIN SANDOZ"/>
    <x v="0"/>
    <s v="ej på listan "/>
    <x v="0"/>
    <n v="53"/>
    <n v="69"/>
    <x v="1"/>
    <s v="2012"/>
  </r>
  <r>
    <x v="36"/>
    <s v="Kontroll"/>
    <x v="4"/>
    <x v="6"/>
    <x v="83"/>
    <x v="81"/>
    <s v="FELODIPIN RATIOPHARM"/>
    <x v="0"/>
    <s v="ej på listan "/>
    <x v="0"/>
    <n v="17"/>
    <n v="19"/>
    <x v="1"/>
    <s v="2012"/>
  </r>
  <r>
    <x v="36"/>
    <s v="Kontroll"/>
    <x v="4"/>
    <x v="6"/>
    <x v="84"/>
    <x v="82"/>
    <s v="ADALAT"/>
    <x v="0"/>
    <s v="ej på listan "/>
    <x v="0"/>
    <n v="3"/>
    <n v="6"/>
    <x v="1"/>
    <s v="2012"/>
  </r>
  <r>
    <x v="36"/>
    <s v="Kontroll"/>
    <x v="4"/>
    <x v="6"/>
    <x v="86"/>
    <x v="84"/>
    <s v="CARDIZEM RETARD"/>
    <x v="0"/>
    <s v="ej på listan "/>
    <x v="0"/>
    <n v="2"/>
    <n v="2"/>
    <x v="1"/>
    <s v="2012"/>
  </r>
  <r>
    <x v="36"/>
    <s v="Kontroll"/>
    <x v="4"/>
    <x v="6"/>
    <x v="286"/>
    <x v="277"/>
    <s v="CAPTOPRIL RATIOPHARM"/>
    <x v="0"/>
    <s v="ej på listan "/>
    <x v="12"/>
    <n v="2"/>
    <n v="11"/>
    <x v="1"/>
    <s v="2012"/>
  </r>
  <r>
    <x v="36"/>
    <s v="Kontroll"/>
    <x v="4"/>
    <x v="6"/>
    <x v="87"/>
    <x v="85"/>
    <s v="ENALAPRIL SANDOZ"/>
    <x v="0"/>
    <s v="ej på listan "/>
    <x v="12"/>
    <n v="61"/>
    <n v="94"/>
    <x v="1"/>
    <s v="2012"/>
  </r>
  <r>
    <x v="36"/>
    <s v="Kontroll"/>
    <x v="4"/>
    <x v="6"/>
    <x v="88"/>
    <x v="86"/>
    <s v="ZESTRIL"/>
    <x v="0"/>
    <s v="ej på listan "/>
    <x v="12"/>
    <n v="2"/>
    <n v="2"/>
    <x v="1"/>
    <s v="2012"/>
  </r>
  <r>
    <x v="36"/>
    <s v="Kontroll"/>
    <x v="4"/>
    <x v="6"/>
    <x v="89"/>
    <x v="87"/>
    <s v="TRIATEC"/>
    <x v="0"/>
    <s v="ej på listan "/>
    <x v="12"/>
    <n v="6"/>
    <n v="11"/>
    <x v="1"/>
    <s v="2012"/>
  </r>
  <r>
    <x v="36"/>
    <s v="Kontroll"/>
    <x v="4"/>
    <x v="6"/>
    <x v="90"/>
    <x v="88"/>
    <s v="ENALAPRIL COMP SANDOZ"/>
    <x v="0"/>
    <s v="ej på listan "/>
    <x v="12"/>
    <n v="8"/>
    <n v="10"/>
    <x v="1"/>
    <s v="2012"/>
  </r>
  <r>
    <x v="36"/>
    <s v="Kontroll"/>
    <x v="4"/>
    <x v="6"/>
    <x v="92"/>
    <x v="90"/>
    <s v="LOSARTAN SANDOZ"/>
    <x v="0"/>
    <s v="ej på listan "/>
    <x v="13"/>
    <n v="10"/>
    <n v="13"/>
    <x v="1"/>
    <s v="2012"/>
  </r>
  <r>
    <x v="36"/>
    <s v="Kontroll"/>
    <x v="4"/>
    <x v="6"/>
    <x v="93"/>
    <x v="91"/>
    <s v="DIOVAN"/>
    <x v="0"/>
    <s v="ej på listan "/>
    <x v="13"/>
    <n v="1"/>
    <n v="1"/>
    <x v="1"/>
    <s v="2012"/>
  </r>
  <r>
    <x v="36"/>
    <s v="Kontroll"/>
    <x v="4"/>
    <x v="6"/>
    <x v="95"/>
    <x v="93"/>
    <s v="ATACAND"/>
    <x v="0"/>
    <s v="ej på listan "/>
    <x v="13"/>
    <n v="9"/>
    <n v="14"/>
    <x v="1"/>
    <s v="2012"/>
  </r>
  <r>
    <x v="36"/>
    <s v="Kontroll"/>
    <x v="4"/>
    <x v="6"/>
    <x v="97"/>
    <x v="95"/>
    <s v="COZAAR COMP"/>
    <x v="0"/>
    <s v="ej på listan "/>
    <x v="13"/>
    <n v="7"/>
    <n v="9"/>
    <x v="1"/>
    <s v="2012"/>
  </r>
  <r>
    <x v="36"/>
    <s v="Kontroll"/>
    <x v="4"/>
    <x v="6"/>
    <x v="98"/>
    <x v="96"/>
    <s v="DIOVAN COMP"/>
    <x v="0"/>
    <s v="ej på listan "/>
    <x v="13"/>
    <n v="1"/>
    <n v="1"/>
    <x v="1"/>
    <s v="2012"/>
  </r>
  <r>
    <x v="36"/>
    <s v="Kontroll"/>
    <x v="4"/>
    <x v="6"/>
    <x v="100"/>
    <x v="98"/>
    <s v="ATACAND PLUS"/>
    <x v="0"/>
    <s v="ej på listan "/>
    <x v="13"/>
    <n v="4"/>
    <n v="5"/>
    <x v="1"/>
    <s v="2012"/>
  </r>
  <r>
    <x v="36"/>
    <s v="Kontroll"/>
    <x v="4"/>
    <x v="6"/>
    <x v="102"/>
    <x v="100"/>
    <s v="SIMVASTATIN SANDOZ"/>
    <x v="0"/>
    <s v="ej på listan "/>
    <x v="14"/>
    <n v="82"/>
    <n v="120"/>
    <x v="1"/>
    <s v="2012"/>
  </r>
  <r>
    <x v="36"/>
    <s v="Kontroll"/>
    <x v="4"/>
    <x v="6"/>
    <x v="103"/>
    <x v="101"/>
    <s v="PRAVASTATIN TEVA"/>
    <x v="0"/>
    <s v="ej på listan "/>
    <x v="0"/>
    <n v="3"/>
    <n v="5"/>
    <x v="1"/>
    <s v="2012"/>
  </r>
  <r>
    <x v="36"/>
    <s v="Kontroll"/>
    <x v="4"/>
    <x v="6"/>
    <x v="104"/>
    <x v="102"/>
    <s v="LIPITOR"/>
    <x v="0"/>
    <s v="ej på listan "/>
    <x v="0"/>
    <n v="12"/>
    <n v="21"/>
    <x v="1"/>
    <s v="2012"/>
  </r>
  <r>
    <x v="36"/>
    <s v="Kontroll"/>
    <x v="4"/>
    <x v="6"/>
    <x v="289"/>
    <x v="280"/>
    <s v="EZETROL"/>
    <x v="0"/>
    <s v="ej på listan "/>
    <x v="0"/>
    <n v="6"/>
    <n v="9"/>
    <x v="1"/>
    <s v="2012"/>
  </r>
  <r>
    <x v="36"/>
    <s v="Kontroll"/>
    <x v="4"/>
    <x v="6"/>
    <x v="107"/>
    <x v="105"/>
    <s v="PEVARYL"/>
    <x v="0"/>
    <s v="ej på listan "/>
    <x v="0"/>
    <n v="3"/>
    <n v="6"/>
    <x v="1"/>
    <s v="2012"/>
  </r>
  <r>
    <x v="36"/>
    <s v="Kontroll"/>
    <x v="4"/>
    <x v="6"/>
    <x v="108"/>
    <x v="106"/>
    <s v="DAKTACORT"/>
    <x v="0"/>
    <s v="ej på listan "/>
    <x v="0"/>
    <n v="7"/>
    <n v="12"/>
    <x v="1"/>
    <s v="2012"/>
  </r>
  <r>
    <x v="36"/>
    <s v="Kontroll"/>
    <x v="4"/>
    <x v="6"/>
    <x v="109"/>
    <x v="107"/>
    <s v="LOCERYL"/>
    <x v="0"/>
    <s v="ej på listan "/>
    <x v="0"/>
    <n v="5"/>
    <n v="5"/>
    <x v="1"/>
    <s v="2012"/>
  </r>
  <r>
    <x v="36"/>
    <s v="Kontroll"/>
    <x v="4"/>
    <x v="6"/>
    <x v="291"/>
    <x v="282"/>
    <s v="TERBINAFIN ORIFARM"/>
    <x v="0"/>
    <s v="ej på listan "/>
    <x v="0"/>
    <n v="3"/>
    <n v="3"/>
    <x v="1"/>
    <s v="2012"/>
  </r>
  <r>
    <x v="36"/>
    <s v="Kontroll"/>
    <x v="4"/>
    <x v="6"/>
    <x v="110"/>
    <x v="108"/>
    <s v="CANODERM"/>
    <x v="0"/>
    <s v="ej på listan "/>
    <x v="0"/>
    <n v="4"/>
    <n v="25"/>
    <x v="1"/>
    <s v="2012"/>
  </r>
  <r>
    <x v="36"/>
    <s v="Kontroll"/>
    <x v="4"/>
    <x v="6"/>
    <x v="111"/>
    <x v="109"/>
    <s v="PROPYLESS"/>
    <x v="0"/>
    <s v="ej på listan "/>
    <x v="0"/>
    <n v="11"/>
    <n v="15"/>
    <x v="1"/>
    <s v="2012"/>
  </r>
  <r>
    <x v="36"/>
    <s v="Kontroll"/>
    <x v="4"/>
    <x v="6"/>
    <x v="497"/>
    <x v="243"/>
    <s v="FUCIDIN"/>
    <x v="0"/>
    <s v="ej på listan "/>
    <x v="0"/>
    <n v="1"/>
    <n v="1"/>
    <x v="1"/>
    <s v="2012"/>
  </r>
  <r>
    <x v="36"/>
    <s v="Kontroll"/>
    <x v="4"/>
    <x v="6"/>
    <x v="386"/>
    <x v="119"/>
    <s v="ROZEX"/>
    <x v="0"/>
    <s v="ej på listan "/>
    <x v="0"/>
    <n v="1"/>
    <n v="1"/>
    <x v="1"/>
    <s v="2012"/>
  </r>
  <r>
    <x v="36"/>
    <s v="Kontroll"/>
    <x v="4"/>
    <x v="6"/>
    <x v="114"/>
    <x v="112"/>
    <s v="MILDISON LIPID"/>
    <x v="0"/>
    <s v="ej på listan "/>
    <x v="0"/>
    <n v="6"/>
    <n v="7"/>
    <x v="1"/>
    <s v="2012"/>
  </r>
  <r>
    <x v="36"/>
    <s v="Kontroll"/>
    <x v="4"/>
    <x v="6"/>
    <x v="115"/>
    <x v="113"/>
    <s v="EMOVAT"/>
    <x v="0"/>
    <s v="ej på listan "/>
    <x v="0"/>
    <n v="2"/>
    <n v="2"/>
    <x v="1"/>
    <s v="2012"/>
  </r>
  <r>
    <x v="36"/>
    <s v="Kontroll"/>
    <x v="4"/>
    <x v="6"/>
    <x v="116"/>
    <x v="114"/>
    <s v="LOCOID"/>
    <x v="0"/>
    <s v="ej på listan "/>
    <x v="0"/>
    <n v="1"/>
    <n v="1"/>
    <x v="1"/>
    <s v="2012"/>
  </r>
  <r>
    <x v="36"/>
    <s v="Kontroll"/>
    <x v="4"/>
    <x v="6"/>
    <x v="117"/>
    <x v="115"/>
    <s v="BETNOVAT"/>
    <x v="0"/>
    <s v="ej på listan "/>
    <x v="0"/>
    <n v="2"/>
    <n v="2"/>
    <x v="1"/>
    <s v="2012"/>
  </r>
  <r>
    <x v="36"/>
    <s v="Kontroll"/>
    <x v="4"/>
    <x v="6"/>
    <x v="118"/>
    <x v="116"/>
    <s v="ELOCON"/>
    <x v="0"/>
    <s v="ej på listan "/>
    <x v="0"/>
    <n v="5"/>
    <n v="5"/>
    <x v="1"/>
    <s v="2012"/>
  </r>
  <r>
    <x v="36"/>
    <s v="Kontroll"/>
    <x v="4"/>
    <x v="6"/>
    <x v="119"/>
    <x v="117"/>
    <s v="DERMOVAT"/>
    <x v="0"/>
    <s v="ej på listan "/>
    <x v="0"/>
    <n v="1"/>
    <n v="1"/>
    <x v="1"/>
    <s v="2012"/>
  </r>
  <r>
    <x v="36"/>
    <s v="Kontroll"/>
    <x v="4"/>
    <x v="6"/>
    <x v="387"/>
    <x v="115"/>
    <s v="DIPROSALIC"/>
    <x v="0"/>
    <s v="ej på listan "/>
    <x v="0"/>
    <n v="1"/>
    <n v="1"/>
    <x v="1"/>
    <s v="2012"/>
  </r>
  <r>
    <x v="36"/>
    <s v="Kontroll"/>
    <x v="4"/>
    <x v="6"/>
    <x v="693"/>
    <x v="116"/>
    <s v="ELOSALIC"/>
    <x v="0"/>
    <s v="ej på listan "/>
    <x v="0"/>
    <n v="1"/>
    <n v="1"/>
    <x v="1"/>
    <s v="2012"/>
  </r>
  <r>
    <x v="36"/>
    <s v="Kontroll"/>
    <x v="4"/>
    <x v="6"/>
    <x v="123"/>
    <x v="120"/>
    <s v="VAGIFEM"/>
    <x v="0"/>
    <s v="ej på listan "/>
    <x v="0"/>
    <n v="6"/>
    <n v="8"/>
    <x v="1"/>
    <s v="2012"/>
  </r>
  <r>
    <x v="36"/>
    <s v="Kontroll"/>
    <x v="4"/>
    <x v="6"/>
    <x v="124"/>
    <x v="121"/>
    <s v="OVESTERIN"/>
    <x v="0"/>
    <s v="ej på listan "/>
    <x v="0"/>
    <n v="1"/>
    <n v="1"/>
    <x v="1"/>
    <s v="2012"/>
  </r>
  <r>
    <x v="36"/>
    <s v="Kontroll"/>
    <x v="4"/>
    <x v="6"/>
    <x v="749"/>
    <x v="690"/>
    <s v="PROVERA"/>
    <x v="0"/>
    <s v="ej på listan "/>
    <x v="0"/>
    <n v="1"/>
    <n v="1"/>
    <x v="1"/>
    <s v="2012"/>
  </r>
  <r>
    <x v="36"/>
    <s v="Kontroll"/>
    <x v="4"/>
    <x v="6"/>
    <x v="127"/>
    <x v="124"/>
    <s v="DETRUSITOL SR"/>
    <x v="1"/>
    <s v="Urologiska spasmolytika"/>
    <x v="15"/>
    <n v="4"/>
    <n v="12"/>
    <x v="1"/>
    <s v="2012"/>
  </r>
  <r>
    <x v="36"/>
    <s v="Kontroll"/>
    <x v="4"/>
    <x v="6"/>
    <x v="128"/>
    <x v="125"/>
    <s v="VESICARE"/>
    <x v="1"/>
    <s v="Urologiska spasmolytika"/>
    <x v="15"/>
    <n v="1"/>
    <n v="1"/>
    <x v="1"/>
    <s v="2012"/>
  </r>
  <r>
    <x v="36"/>
    <s v="Kontroll"/>
    <x v="4"/>
    <x v="6"/>
    <x v="297"/>
    <x v="288"/>
    <s v="BONDIL"/>
    <x v="0"/>
    <s v="ej på listan "/>
    <x v="0"/>
    <n v="1"/>
    <n v="1"/>
    <x v="1"/>
    <s v="2012"/>
  </r>
  <r>
    <x v="36"/>
    <s v="Kontroll"/>
    <x v="4"/>
    <x v="6"/>
    <x v="130"/>
    <x v="127"/>
    <s v="VIAGRA"/>
    <x v="0"/>
    <s v="ej på listan "/>
    <x v="0"/>
    <n v="1"/>
    <n v="1"/>
    <x v="1"/>
    <s v="2012"/>
  </r>
  <r>
    <x v="36"/>
    <s v="Kontroll"/>
    <x v="4"/>
    <x v="6"/>
    <x v="131"/>
    <x v="128"/>
    <s v="EMGESAN"/>
    <x v="0"/>
    <s v="ej på listan "/>
    <x v="0"/>
    <n v="1"/>
    <n v="1"/>
    <x v="1"/>
    <s v="2012"/>
  </r>
  <r>
    <x v="36"/>
    <s v="Kontroll"/>
    <x v="4"/>
    <x v="6"/>
    <x v="132"/>
    <x v="129"/>
    <s v="XATRAL OD"/>
    <x v="0"/>
    <s v="ej på listan "/>
    <x v="0"/>
    <n v="4"/>
    <n v="12"/>
    <x v="1"/>
    <s v="2012"/>
  </r>
  <r>
    <x v="36"/>
    <s v="Kontroll"/>
    <x v="4"/>
    <x v="6"/>
    <x v="133"/>
    <x v="130"/>
    <s v="PROSCAR"/>
    <x v="0"/>
    <s v="ej på listan "/>
    <x v="0"/>
    <n v="2"/>
    <n v="3"/>
    <x v="1"/>
    <s v="2012"/>
  </r>
  <r>
    <x v="36"/>
    <s v="Kontroll"/>
    <x v="4"/>
    <x v="6"/>
    <x v="134"/>
    <x v="131"/>
    <s v="MINIRIN"/>
    <x v="0"/>
    <s v="ej på listan "/>
    <x v="0"/>
    <n v="1"/>
    <n v="1"/>
    <x v="1"/>
    <s v="2012"/>
  </r>
  <r>
    <x v="36"/>
    <s v="Kontroll"/>
    <x v="4"/>
    <x v="6"/>
    <x v="456"/>
    <x v="428"/>
    <s v="FLORINEF"/>
    <x v="0"/>
    <s v="ej på listan "/>
    <x v="0"/>
    <n v="2"/>
    <n v="3"/>
    <x v="1"/>
    <s v="2012"/>
  </r>
  <r>
    <x v="36"/>
    <s v="Kontroll"/>
    <x v="4"/>
    <x v="6"/>
    <x v="136"/>
    <x v="70"/>
    <s v="PREDNISOLON PFIZER"/>
    <x v="0"/>
    <s v="ej på listan "/>
    <x v="0"/>
    <n v="4"/>
    <n v="14"/>
    <x v="1"/>
    <s v="2012"/>
  </r>
  <r>
    <x v="36"/>
    <s v="Kontroll"/>
    <x v="4"/>
    <x v="6"/>
    <x v="137"/>
    <x v="132"/>
    <s v="LEVAXIN"/>
    <x v="0"/>
    <s v="ej på listan "/>
    <x v="0"/>
    <n v="25"/>
    <n v="31"/>
    <x v="1"/>
    <s v="2012"/>
  </r>
  <r>
    <x v="36"/>
    <s v="Kontroll"/>
    <x v="4"/>
    <x v="6"/>
    <x v="138"/>
    <x v="133"/>
    <s v="DOXYFERM"/>
    <x v="0"/>
    <s v="ej på listan "/>
    <x v="0"/>
    <n v="11"/>
    <n v="12"/>
    <x v="1"/>
    <s v="2012"/>
  </r>
  <r>
    <x v="36"/>
    <s v="Kontroll"/>
    <x v="4"/>
    <x v="6"/>
    <x v="139"/>
    <x v="134"/>
    <s v="AMIMOX"/>
    <x v="0"/>
    <s v="ej på listan "/>
    <x v="0"/>
    <n v="6"/>
    <n v="6"/>
    <x v="1"/>
    <s v="2012"/>
  </r>
  <r>
    <x v="36"/>
    <s v="Kontroll"/>
    <x v="4"/>
    <x v="6"/>
    <x v="140"/>
    <x v="135"/>
    <s v="SELEXID"/>
    <x v="0"/>
    <s v="ej på listan "/>
    <x v="0"/>
    <n v="4"/>
    <n v="4"/>
    <x v="1"/>
    <s v="2012"/>
  </r>
  <r>
    <x v="36"/>
    <s v="Kontroll"/>
    <x v="4"/>
    <x v="6"/>
    <x v="141"/>
    <x v="136"/>
    <s v="KÅVEPENIN"/>
    <x v="0"/>
    <s v="ej på listan "/>
    <x v="0"/>
    <n v="5"/>
    <n v="5"/>
    <x v="1"/>
    <s v="2012"/>
  </r>
  <r>
    <x v="36"/>
    <s v="Kontroll"/>
    <x v="4"/>
    <x v="6"/>
    <x v="142"/>
    <x v="137"/>
    <s v="HERACILLIN"/>
    <x v="0"/>
    <s v="ej på listan "/>
    <x v="0"/>
    <n v="5"/>
    <n v="7"/>
    <x v="1"/>
    <s v="2012"/>
  </r>
  <r>
    <x v="36"/>
    <s v="Kontroll"/>
    <x v="4"/>
    <x v="6"/>
    <x v="144"/>
    <x v="139"/>
    <s v="TRIMETOPRIM MEDA"/>
    <x v="0"/>
    <s v="ej på listan "/>
    <x v="16"/>
    <n v="2"/>
    <n v="2"/>
    <x v="1"/>
    <s v="2012"/>
  </r>
  <r>
    <x v="36"/>
    <s v="Kontroll"/>
    <x v="4"/>
    <x v="6"/>
    <x v="301"/>
    <x v="292"/>
    <s v="BACTRIM"/>
    <x v="0"/>
    <s v="ej på listan "/>
    <x v="30"/>
    <n v="2"/>
    <n v="2"/>
    <x v="1"/>
    <s v="2012"/>
  </r>
  <r>
    <x v="36"/>
    <s v="Kontroll"/>
    <x v="4"/>
    <x v="6"/>
    <x v="147"/>
    <x v="142"/>
    <s v="CIPROFLOXACIN SANDOZ"/>
    <x v="0"/>
    <s v="ej på listan "/>
    <x v="17"/>
    <n v="4"/>
    <n v="4"/>
    <x v="1"/>
    <s v="2012"/>
  </r>
  <r>
    <x v="36"/>
    <s v="Kontroll"/>
    <x v="4"/>
    <x v="6"/>
    <x v="149"/>
    <x v="144"/>
    <s v="FURADANTIN"/>
    <x v="0"/>
    <s v="ej på listan "/>
    <x v="18"/>
    <n v="7"/>
    <n v="8"/>
    <x v="1"/>
    <s v="2012"/>
  </r>
  <r>
    <x v="36"/>
    <s v="Kontroll"/>
    <x v="4"/>
    <x v="6"/>
    <x v="150"/>
    <x v="145"/>
    <s v="HIPREX"/>
    <x v="0"/>
    <s v="ej på listan "/>
    <x v="0"/>
    <n v="2"/>
    <n v="3"/>
    <x v="1"/>
    <s v="2012"/>
  </r>
  <r>
    <x v="36"/>
    <s v="Kontroll"/>
    <x v="4"/>
    <x v="6"/>
    <x v="156"/>
    <x v="151"/>
    <s v="TAMOXIFEN SANDOZ"/>
    <x v="0"/>
    <s v="ej på listan "/>
    <x v="0"/>
    <n v="1"/>
    <n v="1"/>
    <x v="1"/>
    <s v="2012"/>
  </r>
  <r>
    <x v="36"/>
    <s v="Kontroll"/>
    <x v="4"/>
    <x v="6"/>
    <x v="159"/>
    <x v="154"/>
    <s v="VOLTAREN"/>
    <x v="0"/>
    <s v="ej på listan "/>
    <x v="21"/>
    <n v="13"/>
    <n v="15"/>
    <x v="1"/>
    <s v="2012"/>
  </r>
  <r>
    <x v="36"/>
    <s v="Kontroll"/>
    <x v="4"/>
    <x v="6"/>
    <x v="306"/>
    <x v="297"/>
    <s v="ARTHROTEC"/>
    <x v="0"/>
    <s v="ej på listan "/>
    <x v="21"/>
    <n v="1"/>
    <n v="3"/>
    <x v="1"/>
    <s v="2012"/>
  </r>
  <r>
    <x v="36"/>
    <s v="Kontroll"/>
    <x v="4"/>
    <x v="6"/>
    <x v="160"/>
    <x v="155"/>
    <s v="BRUFEN"/>
    <x v="0"/>
    <s v="ej på listan "/>
    <x v="21"/>
    <n v="7"/>
    <n v="9"/>
    <x v="1"/>
    <s v="2012"/>
  </r>
  <r>
    <x v="36"/>
    <s v="Kontroll"/>
    <x v="4"/>
    <x v="6"/>
    <x v="161"/>
    <x v="156"/>
    <s v="PRONAXEN"/>
    <x v="0"/>
    <s v="ej på listan "/>
    <x v="21"/>
    <n v="5"/>
    <n v="6"/>
    <x v="1"/>
    <s v="2012"/>
  </r>
  <r>
    <x v="36"/>
    <s v="Kontroll"/>
    <x v="4"/>
    <x v="6"/>
    <x v="389"/>
    <x v="369"/>
    <s v="CELEBRA"/>
    <x v="0"/>
    <s v="ej på listan "/>
    <x v="21"/>
    <n v="1"/>
    <n v="1"/>
    <x v="1"/>
    <s v="2012"/>
  </r>
  <r>
    <x v="36"/>
    <s v="Kontroll"/>
    <x v="4"/>
    <x v="6"/>
    <x v="164"/>
    <x v="159"/>
    <s v="ARCOXIA"/>
    <x v="0"/>
    <s v="ej på listan "/>
    <x v="21"/>
    <n v="2"/>
    <n v="3"/>
    <x v="1"/>
    <s v="2012"/>
  </r>
  <r>
    <x v="36"/>
    <s v="Kontroll"/>
    <x v="4"/>
    <x v="6"/>
    <x v="165"/>
    <x v="160"/>
    <s v="ARTROX"/>
    <x v="0"/>
    <s v="ej på listan "/>
    <x v="21"/>
    <n v="2"/>
    <n v="2"/>
    <x v="1"/>
    <s v="2012"/>
  </r>
  <r>
    <x v="36"/>
    <s v="Kontroll"/>
    <x v="4"/>
    <x v="6"/>
    <x v="308"/>
    <x v="157"/>
    <s v="ORUDIS"/>
    <x v="0"/>
    <s v="ej på listan "/>
    <x v="0"/>
    <n v="10"/>
    <n v="15"/>
    <x v="1"/>
    <s v="2012"/>
  </r>
  <r>
    <x v="36"/>
    <s v="Kontroll"/>
    <x v="4"/>
    <x v="6"/>
    <x v="309"/>
    <x v="154"/>
    <s v="VOLTAREN"/>
    <x v="0"/>
    <s v="ej på listan "/>
    <x v="0"/>
    <n v="2"/>
    <n v="2"/>
    <x v="1"/>
    <s v="2012"/>
  </r>
  <r>
    <x v="36"/>
    <s v="Kontroll"/>
    <x v="4"/>
    <x v="6"/>
    <x v="166"/>
    <x v="161"/>
    <s v="PARAFLEX"/>
    <x v="0"/>
    <s v="ej på listan "/>
    <x v="0"/>
    <n v="6"/>
    <n v="18"/>
    <x v="1"/>
    <s v="2012"/>
  </r>
  <r>
    <x v="36"/>
    <s v="Kontroll"/>
    <x v="4"/>
    <x v="6"/>
    <x v="168"/>
    <x v="163"/>
    <s v="ZYLORIC"/>
    <x v="0"/>
    <s v="ej på listan "/>
    <x v="22"/>
    <n v="13"/>
    <n v="17"/>
    <x v="1"/>
    <s v="2012"/>
  </r>
  <r>
    <x v="36"/>
    <s v="Kontroll"/>
    <x v="4"/>
    <x v="6"/>
    <x v="365"/>
    <x v="350"/>
    <s v="PROBECID"/>
    <x v="0"/>
    <s v="ej på listan "/>
    <x v="0"/>
    <n v="1"/>
    <n v="1"/>
    <x v="1"/>
    <s v="2012"/>
  </r>
  <r>
    <x v="36"/>
    <s v="Kontroll"/>
    <x v="4"/>
    <x v="6"/>
    <x v="169"/>
    <x v="164"/>
    <s v="ALENDRONAT TEVA VECKOTABLETT"/>
    <x v="0"/>
    <s v="ej på listan "/>
    <x v="23"/>
    <n v="5"/>
    <n v="6"/>
    <x v="1"/>
    <s v="2012"/>
  </r>
  <r>
    <x v="36"/>
    <s v="Kontroll"/>
    <x v="4"/>
    <x v="6"/>
    <x v="170"/>
    <x v="165"/>
    <s v="OPTINATE SEPTIMUM"/>
    <x v="0"/>
    <s v="ej på listan "/>
    <x v="23"/>
    <n v="1"/>
    <n v="1"/>
    <x v="1"/>
    <s v="2012"/>
  </r>
  <r>
    <x v="36"/>
    <s v="Kontroll"/>
    <x v="4"/>
    <x v="6"/>
    <x v="174"/>
    <x v="169"/>
    <s v="XYLOCAIN"/>
    <x v="0"/>
    <s v="ej på listan "/>
    <x v="0"/>
    <n v="1"/>
    <n v="1"/>
    <x v="1"/>
    <s v="2012"/>
  </r>
  <r>
    <x v="36"/>
    <s v="Kontroll"/>
    <x v="4"/>
    <x v="6"/>
    <x v="175"/>
    <x v="170"/>
    <s v="CAPSINA"/>
    <x v="0"/>
    <s v="ej på listan "/>
    <x v="0"/>
    <n v="1"/>
    <n v="1"/>
    <x v="1"/>
    <s v="2012"/>
  </r>
  <r>
    <x v="36"/>
    <s v="Kontroll"/>
    <x v="4"/>
    <x v="6"/>
    <x v="176"/>
    <x v="171"/>
    <s v="DOLCONTIN"/>
    <x v="0"/>
    <s v="ej på listan "/>
    <x v="24"/>
    <n v="1"/>
    <n v="1"/>
    <x v="1"/>
    <s v="2012"/>
  </r>
  <r>
    <x v="36"/>
    <s v="Kontroll"/>
    <x v="4"/>
    <x v="6"/>
    <x v="177"/>
    <x v="172"/>
    <s v="OXYNORM"/>
    <x v="0"/>
    <s v="ej på listan "/>
    <x v="24"/>
    <n v="7"/>
    <n v="17"/>
    <x v="1"/>
    <s v="2012"/>
  </r>
  <r>
    <x v="36"/>
    <s v="Kontroll"/>
    <x v="4"/>
    <x v="6"/>
    <x v="178"/>
    <x v="173"/>
    <s v="CITODON"/>
    <x v="0"/>
    <s v="ej på listan "/>
    <x v="24"/>
    <n v="6"/>
    <n v="10"/>
    <x v="1"/>
    <s v="2012"/>
  </r>
  <r>
    <x v="36"/>
    <s v="Kontroll"/>
    <x v="4"/>
    <x v="6"/>
    <x v="180"/>
    <x v="175"/>
    <s v="NORSPAN"/>
    <x v="0"/>
    <s v="ej på listan "/>
    <x v="0"/>
    <n v="1"/>
    <n v="2"/>
    <x v="1"/>
    <s v="2012"/>
  </r>
  <r>
    <x v="36"/>
    <s v="Kontroll"/>
    <x v="4"/>
    <x v="6"/>
    <x v="181"/>
    <x v="176"/>
    <s v="TRADOLAN"/>
    <x v="2"/>
    <s v="TRAMADOL"/>
    <x v="24"/>
    <n v="10"/>
    <n v="12"/>
    <x v="1"/>
    <s v="2012"/>
  </r>
  <r>
    <x v="36"/>
    <s v="Kontroll"/>
    <x v="4"/>
    <x v="6"/>
    <x v="182"/>
    <x v="177"/>
    <s v="ALVEDON"/>
    <x v="0"/>
    <s v="ej på listan "/>
    <x v="0"/>
    <n v="52"/>
    <n v="100"/>
    <x v="1"/>
    <s v="2012"/>
  </r>
  <r>
    <x v="36"/>
    <s v="Kontroll"/>
    <x v="4"/>
    <x v="6"/>
    <x v="183"/>
    <x v="178"/>
    <s v="ORSTANORM"/>
    <x v="0"/>
    <s v="ej på listan "/>
    <x v="0"/>
    <n v="2"/>
    <n v="9"/>
    <x v="1"/>
    <s v="2012"/>
  </r>
  <r>
    <x v="36"/>
    <s v="Kontroll"/>
    <x v="4"/>
    <x v="6"/>
    <x v="314"/>
    <x v="303"/>
    <s v="LEHYDAN"/>
    <x v="0"/>
    <s v="ej på listan "/>
    <x v="0"/>
    <n v="1"/>
    <n v="2"/>
    <x v="1"/>
    <s v="2012"/>
  </r>
  <r>
    <x v="36"/>
    <s v="Kontroll"/>
    <x v="4"/>
    <x v="6"/>
    <x v="186"/>
    <x v="181"/>
    <s v="TEGRETOL"/>
    <x v="0"/>
    <s v="ej på listan "/>
    <x v="0"/>
    <n v="3"/>
    <n v="10"/>
    <x v="1"/>
    <s v="2012"/>
  </r>
  <r>
    <x v="36"/>
    <s v="Kontroll"/>
    <x v="4"/>
    <x v="6"/>
    <x v="315"/>
    <x v="304"/>
    <s v="NEURONTIN"/>
    <x v="0"/>
    <s v="ej på listan "/>
    <x v="31"/>
    <n v="1"/>
    <n v="1"/>
    <x v="1"/>
    <s v="2012"/>
  </r>
  <r>
    <x v="36"/>
    <s v="Kontroll"/>
    <x v="4"/>
    <x v="6"/>
    <x v="189"/>
    <x v="184"/>
    <s v="LYRICA"/>
    <x v="0"/>
    <s v="ej på listan "/>
    <x v="25"/>
    <n v="1"/>
    <n v="1"/>
    <x v="1"/>
    <s v="2012"/>
  </r>
  <r>
    <x v="36"/>
    <s v="Kontroll"/>
    <x v="4"/>
    <x v="6"/>
    <x v="191"/>
    <x v="186"/>
    <s v="MADOPARK"/>
    <x v="0"/>
    <s v="ej på listan "/>
    <x v="0"/>
    <n v="2"/>
    <n v="22"/>
    <x v="1"/>
    <s v="2012"/>
  </r>
  <r>
    <x v="36"/>
    <s v="Kontroll"/>
    <x v="4"/>
    <x v="6"/>
    <x v="194"/>
    <x v="189"/>
    <s v="SIFROL"/>
    <x v="0"/>
    <s v="ej på listan "/>
    <x v="26"/>
    <n v="1"/>
    <n v="1"/>
    <x v="1"/>
    <s v="2012"/>
  </r>
  <r>
    <x v="36"/>
    <s v="Kontroll"/>
    <x v="4"/>
    <x v="6"/>
    <x v="317"/>
    <x v="306"/>
    <s v="HALDOL"/>
    <x v="0"/>
    <s v="ej på listan "/>
    <x v="0"/>
    <n v="1"/>
    <n v="1"/>
    <x v="1"/>
    <s v="2012"/>
  </r>
  <r>
    <x v="36"/>
    <s v="Kontroll"/>
    <x v="4"/>
    <x v="6"/>
    <x v="199"/>
    <x v="194"/>
    <s v="STESOLID"/>
    <x v="3"/>
    <s v="DIAZEPAM"/>
    <x v="0"/>
    <n v="5"/>
    <n v="18"/>
    <x v="1"/>
    <s v="2012"/>
  </r>
  <r>
    <x v="36"/>
    <s v="Kontroll"/>
    <x v="4"/>
    <x v="6"/>
    <x v="200"/>
    <x v="195"/>
    <s v="OXASCAND"/>
    <x v="0"/>
    <s v="ej på listan "/>
    <x v="0"/>
    <n v="14"/>
    <n v="35"/>
    <x v="1"/>
    <s v="2012"/>
  </r>
  <r>
    <x v="36"/>
    <s v="Kontroll"/>
    <x v="4"/>
    <x v="6"/>
    <x v="202"/>
    <x v="197"/>
    <s v="XANOR"/>
    <x v="0"/>
    <s v="ej på listan "/>
    <x v="0"/>
    <n v="2"/>
    <n v="6"/>
    <x v="1"/>
    <s v="2012"/>
  </r>
  <r>
    <x v="36"/>
    <s v="Kontroll"/>
    <x v="4"/>
    <x v="6"/>
    <x v="203"/>
    <x v="198"/>
    <s v="ATARAX"/>
    <x v="1"/>
    <s v="Lugnande medel"/>
    <x v="0"/>
    <n v="16"/>
    <n v="21"/>
    <x v="1"/>
    <s v="2012"/>
  </r>
  <r>
    <x v="36"/>
    <s v="Kontroll"/>
    <x v="4"/>
    <x v="6"/>
    <x v="205"/>
    <x v="200"/>
    <s v="NITRAZEPAM RECIP"/>
    <x v="3"/>
    <s v="NITRAZEPAM"/>
    <x v="0"/>
    <n v="2"/>
    <n v="6"/>
    <x v="1"/>
    <s v="2012"/>
  </r>
  <r>
    <x v="36"/>
    <s v="Kontroll"/>
    <x v="4"/>
    <x v="6"/>
    <x v="207"/>
    <x v="202"/>
    <s v="ZOPIKLON MYLAN"/>
    <x v="0"/>
    <s v="ej på listan "/>
    <x v="0"/>
    <n v="33"/>
    <n v="66"/>
    <x v="1"/>
    <s v="2012"/>
  </r>
  <r>
    <x v="36"/>
    <s v="Kontroll"/>
    <x v="4"/>
    <x v="6"/>
    <x v="208"/>
    <x v="203"/>
    <s v="STILNOCT"/>
    <x v="0"/>
    <s v="ej på listan "/>
    <x v="0"/>
    <n v="12"/>
    <n v="31"/>
    <x v="1"/>
    <s v="2012"/>
  </r>
  <r>
    <x v="36"/>
    <s v="Kontroll"/>
    <x v="4"/>
    <x v="6"/>
    <x v="321"/>
    <x v="310"/>
    <s v="HEMINEVRIN"/>
    <x v="0"/>
    <s v="ej på listan "/>
    <x v="0"/>
    <n v="1"/>
    <n v="8"/>
    <x v="1"/>
    <s v="2012"/>
  </r>
  <r>
    <x v="36"/>
    <s v="Kontroll"/>
    <x v="4"/>
    <x v="6"/>
    <x v="209"/>
    <x v="204"/>
    <s v="PROPAVAN"/>
    <x v="4"/>
    <s v="PROPIOMAZIN"/>
    <x v="0"/>
    <n v="8"/>
    <n v="17"/>
    <x v="1"/>
    <s v="2012"/>
  </r>
  <r>
    <x v="36"/>
    <s v="Kontroll"/>
    <x v="4"/>
    <x v="6"/>
    <x v="210"/>
    <x v="205"/>
    <s v="TRYPTIZOL"/>
    <x v="1"/>
    <s v="Antidepp. Icke-selektiva monoaminåterupptagshäm."/>
    <x v="0"/>
    <n v="7"/>
    <n v="15"/>
    <x v="1"/>
    <s v="2012"/>
  </r>
  <r>
    <x v="36"/>
    <s v="Kontroll"/>
    <x v="4"/>
    <x v="6"/>
    <x v="211"/>
    <x v="206"/>
    <s v="FLUOXETINE ACCORD"/>
    <x v="0"/>
    <s v="ej på listan "/>
    <x v="0"/>
    <n v="3"/>
    <n v="5"/>
    <x v="1"/>
    <s v="2012"/>
  </r>
  <r>
    <x v="36"/>
    <s v="Kontroll"/>
    <x v="4"/>
    <x v="6"/>
    <x v="212"/>
    <x v="207"/>
    <s v="CITALOPRAM CNSPHARMA"/>
    <x v="0"/>
    <s v="ej på listan "/>
    <x v="27"/>
    <n v="15"/>
    <n v="49"/>
    <x v="1"/>
    <s v="2012"/>
  </r>
  <r>
    <x v="36"/>
    <s v="Kontroll"/>
    <x v="4"/>
    <x v="6"/>
    <x v="370"/>
    <x v="355"/>
    <s v="SEROXAT"/>
    <x v="0"/>
    <s v="ej på listan "/>
    <x v="0"/>
    <n v="3"/>
    <n v="6"/>
    <x v="1"/>
    <s v="2012"/>
  </r>
  <r>
    <x v="36"/>
    <s v="Kontroll"/>
    <x v="4"/>
    <x v="6"/>
    <x v="213"/>
    <x v="208"/>
    <s v="ZOLOFT"/>
    <x v="0"/>
    <s v="ej på listan "/>
    <x v="0"/>
    <n v="5"/>
    <n v="13"/>
    <x v="1"/>
    <s v="2012"/>
  </r>
  <r>
    <x v="36"/>
    <s v="Kontroll"/>
    <x v="4"/>
    <x v="6"/>
    <x v="214"/>
    <x v="209"/>
    <s v="CIPRALEX"/>
    <x v="0"/>
    <s v="ej på listan "/>
    <x v="0"/>
    <n v="5"/>
    <n v="7"/>
    <x v="1"/>
    <s v="2012"/>
  </r>
  <r>
    <x v="36"/>
    <s v="Kontroll"/>
    <x v="4"/>
    <x v="6"/>
    <x v="516"/>
    <x v="481"/>
    <s v="AURORIX"/>
    <x v="0"/>
    <s v="ej på listan "/>
    <x v="0"/>
    <n v="1"/>
    <n v="2"/>
    <x v="1"/>
    <s v="2012"/>
  </r>
  <r>
    <x v="36"/>
    <s v="Kontroll"/>
    <x v="4"/>
    <x v="6"/>
    <x v="215"/>
    <x v="210"/>
    <s v="MIRTAZAPIN KRKA"/>
    <x v="0"/>
    <s v="ej på listan "/>
    <x v="28"/>
    <n v="4"/>
    <n v="9"/>
    <x v="1"/>
    <s v="2012"/>
  </r>
  <r>
    <x v="36"/>
    <s v="Kontroll"/>
    <x v="4"/>
    <x v="6"/>
    <x v="216"/>
    <x v="211"/>
    <s v="VENLAFAXINE BLUEFISH"/>
    <x v="0"/>
    <s v="ej på listan "/>
    <x v="29"/>
    <n v="2"/>
    <n v="2"/>
    <x v="1"/>
    <s v="2012"/>
  </r>
  <r>
    <x v="36"/>
    <s v="Kontroll"/>
    <x v="4"/>
    <x v="6"/>
    <x v="608"/>
    <x v="563"/>
    <s v="MODIODAL"/>
    <x v="0"/>
    <s v="ej på listan "/>
    <x v="0"/>
    <n v="1"/>
    <n v="1"/>
    <x v="1"/>
    <s v="2012"/>
  </r>
  <r>
    <x v="36"/>
    <s v="Kontroll"/>
    <x v="4"/>
    <x v="6"/>
    <x v="218"/>
    <x v="213"/>
    <s v="ARICEPT"/>
    <x v="0"/>
    <s v="ej på listan "/>
    <x v="0"/>
    <n v="1"/>
    <n v="2"/>
    <x v="1"/>
    <s v="2012"/>
  </r>
  <r>
    <x v="36"/>
    <s v="Kontroll"/>
    <x v="4"/>
    <x v="6"/>
    <x v="220"/>
    <x v="215"/>
    <s v="REMINYL"/>
    <x v="0"/>
    <s v="ej på listan "/>
    <x v="0"/>
    <n v="2"/>
    <n v="12"/>
    <x v="1"/>
    <s v="2012"/>
  </r>
  <r>
    <x v="36"/>
    <s v="Kontroll"/>
    <x v="4"/>
    <x v="6"/>
    <x v="222"/>
    <x v="217"/>
    <s v="CHAMPIX"/>
    <x v="0"/>
    <s v="ej på listan "/>
    <x v="0"/>
    <n v="1"/>
    <n v="2"/>
    <x v="1"/>
    <s v="2012"/>
  </r>
  <r>
    <x v="36"/>
    <s v="Kontroll"/>
    <x v="4"/>
    <x v="6"/>
    <x v="592"/>
    <x v="547"/>
    <s v="METADON PHARMADONE"/>
    <x v="0"/>
    <s v="ej på listan "/>
    <x v="0"/>
    <n v="1"/>
    <n v="10"/>
    <x v="1"/>
    <s v="2012"/>
  </r>
  <r>
    <x v="36"/>
    <s v="Kontroll"/>
    <x v="4"/>
    <x v="6"/>
    <x v="466"/>
    <x v="437"/>
    <s v="TENUTEX"/>
    <x v="0"/>
    <s v="ej på listan "/>
    <x v="0"/>
    <n v="1"/>
    <n v="1"/>
    <x v="1"/>
    <s v="2012"/>
  </r>
  <r>
    <x v="36"/>
    <s v="Kontroll"/>
    <x v="4"/>
    <x v="6"/>
    <x v="325"/>
    <x v="231"/>
    <s v="RHINOCORT AQUA"/>
    <x v="0"/>
    <s v="ej på listan "/>
    <x v="0"/>
    <n v="1"/>
    <n v="1"/>
    <x v="1"/>
    <s v="2012"/>
  </r>
  <r>
    <x v="36"/>
    <s v="Kontroll"/>
    <x v="4"/>
    <x v="6"/>
    <x v="226"/>
    <x v="116"/>
    <s v="NASONEX"/>
    <x v="0"/>
    <s v="ej på listan "/>
    <x v="0"/>
    <n v="18"/>
    <n v="20"/>
    <x v="1"/>
    <s v="2012"/>
  </r>
  <r>
    <x v="36"/>
    <s v="Kontroll"/>
    <x v="4"/>
    <x v="6"/>
    <x v="229"/>
    <x v="223"/>
    <s v="ATROVENT NASAL"/>
    <x v="0"/>
    <s v="ej på listan "/>
    <x v="0"/>
    <n v="2"/>
    <n v="4"/>
    <x v="1"/>
    <s v="2012"/>
  </r>
  <r>
    <x v="36"/>
    <s v="Kontroll"/>
    <x v="4"/>
    <x v="6"/>
    <x v="230"/>
    <x v="224"/>
    <s v="VENTOLINE"/>
    <x v="0"/>
    <s v="ej på listan "/>
    <x v="0"/>
    <n v="5"/>
    <n v="13"/>
    <x v="1"/>
    <s v="2012"/>
  </r>
  <r>
    <x v="36"/>
    <s v="Kontroll"/>
    <x v="4"/>
    <x v="6"/>
    <x v="231"/>
    <x v="225"/>
    <s v="BRICANYL TURBUHALER"/>
    <x v="0"/>
    <s v="ej på listan "/>
    <x v="0"/>
    <n v="13"/>
    <n v="26"/>
    <x v="1"/>
    <s v="2012"/>
  </r>
  <r>
    <x v="36"/>
    <s v="Kontroll"/>
    <x v="4"/>
    <x v="6"/>
    <x v="232"/>
    <x v="226"/>
    <s v="OXIS TURBUHALER"/>
    <x v="0"/>
    <s v="ej på listan "/>
    <x v="0"/>
    <n v="3"/>
    <n v="3"/>
    <x v="1"/>
    <s v="2012"/>
  </r>
  <r>
    <x v="36"/>
    <s v="Kontroll"/>
    <x v="4"/>
    <x v="6"/>
    <x v="234"/>
    <x v="228"/>
    <s v="COMBIVENT"/>
    <x v="0"/>
    <s v="ej på listan "/>
    <x v="0"/>
    <n v="1"/>
    <n v="3"/>
    <x v="1"/>
    <s v="2012"/>
  </r>
  <r>
    <x v="36"/>
    <s v="Kontroll"/>
    <x v="4"/>
    <x v="6"/>
    <x v="235"/>
    <x v="229"/>
    <s v="SERETIDE DISKUS"/>
    <x v="0"/>
    <s v="ej på listan "/>
    <x v="0"/>
    <n v="5"/>
    <n v="6"/>
    <x v="1"/>
    <s v="2012"/>
  </r>
  <r>
    <x v="36"/>
    <s v="Kontroll"/>
    <x v="4"/>
    <x v="6"/>
    <x v="236"/>
    <x v="230"/>
    <s v="SYMBICORT TURBUHALER"/>
    <x v="0"/>
    <s v="ej på listan "/>
    <x v="0"/>
    <n v="10"/>
    <n v="19"/>
    <x v="1"/>
    <s v="2012"/>
  </r>
  <r>
    <x v="36"/>
    <s v="Kontroll"/>
    <x v="4"/>
    <x v="6"/>
    <x v="237"/>
    <x v="231"/>
    <s v="PULMICORT"/>
    <x v="0"/>
    <s v="ej på listan "/>
    <x v="0"/>
    <n v="10"/>
    <n v="15"/>
    <x v="1"/>
    <s v="2012"/>
  </r>
  <r>
    <x v="36"/>
    <s v="Kontroll"/>
    <x v="4"/>
    <x v="6"/>
    <x v="371"/>
    <x v="220"/>
    <s v="FLUTIDE EVOHALER"/>
    <x v="0"/>
    <s v="ej på listan "/>
    <x v="0"/>
    <n v="1"/>
    <n v="3"/>
    <x v="1"/>
    <s v="2012"/>
  </r>
  <r>
    <x v="36"/>
    <s v="Kontroll"/>
    <x v="4"/>
    <x v="6"/>
    <x v="238"/>
    <x v="223"/>
    <s v="ATROVENT"/>
    <x v="0"/>
    <s v="ej på listan "/>
    <x v="0"/>
    <n v="1"/>
    <n v="2"/>
    <x v="1"/>
    <s v="2012"/>
  </r>
  <r>
    <x v="36"/>
    <s v="Kontroll"/>
    <x v="4"/>
    <x v="6"/>
    <x v="239"/>
    <x v="232"/>
    <s v="SPIRIVA"/>
    <x v="0"/>
    <s v="ej på listan "/>
    <x v="0"/>
    <n v="7"/>
    <n v="13"/>
    <x v="1"/>
    <s v="2012"/>
  </r>
  <r>
    <x v="36"/>
    <s v="Kontroll"/>
    <x v="4"/>
    <x v="6"/>
    <x v="240"/>
    <x v="225"/>
    <s v="BRICANYL"/>
    <x v="0"/>
    <s v="ej på listan "/>
    <x v="0"/>
    <n v="1"/>
    <n v="1"/>
    <x v="1"/>
    <s v="2012"/>
  </r>
  <r>
    <x v="36"/>
    <s v="Kontroll"/>
    <x v="4"/>
    <x v="6"/>
    <x v="330"/>
    <x v="318"/>
    <s v="THEO-DUR"/>
    <x v="0"/>
    <s v="ej på listan "/>
    <x v="0"/>
    <n v="1"/>
    <n v="1"/>
    <x v="1"/>
    <s v="2012"/>
  </r>
  <r>
    <x v="36"/>
    <s v="Kontroll"/>
    <x v="4"/>
    <x v="6"/>
    <x v="242"/>
    <x v="234"/>
    <s v="ACETYLCYSTEIN SANDOZ"/>
    <x v="0"/>
    <s v="ej på listan "/>
    <x v="0"/>
    <n v="20"/>
    <n v="30"/>
    <x v="1"/>
    <s v="2012"/>
  </r>
  <r>
    <x v="36"/>
    <s v="Kontroll"/>
    <x v="4"/>
    <x v="6"/>
    <x v="244"/>
    <x v="236"/>
    <s v="MOLLIPECT"/>
    <x v="0"/>
    <s v="ej på listan "/>
    <x v="0"/>
    <n v="17"/>
    <n v="19"/>
    <x v="1"/>
    <s v="2012"/>
  </r>
  <r>
    <x v="36"/>
    <s v="Kontroll"/>
    <x v="4"/>
    <x v="6"/>
    <x v="333"/>
    <x v="321"/>
    <s v="COCILLANA-ETYFIN"/>
    <x v="0"/>
    <s v="ej på listan "/>
    <x v="0"/>
    <n v="9"/>
    <n v="11"/>
    <x v="1"/>
    <s v="2012"/>
  </r>
  <r>
    <x v="36"/>
    <s v="Kontroll"/>
    <x v="4"/>
    <x v="6"/>
    <x v="245"/>
    <x v="237"/>
    <s v="TAVEGYL"/>
    <x v="0"/>
    <s v="ej på listan "/>
    <x v="0"/>
    <n v="3"/>
    <n v="7"/>
    <x v="1"/>
    <s v="2012"/>
  </r>
  <r>
    <x v="36"/>
    <s v="Kontroll"/>
    <x v="4"/>
    <x v="6"/>
    <x v="246"/>
    <x v="238"/>
    <s v="THERALEN"/>
    <x v="1"/>
    <s v="Antihistaminer, vissa"/>
    <x v="0"/>
    <n v="1"/>
    <n v="6"/>
    <x v="1"/>
    <s v="2012"/>
  </r>
  <r>
    <x v="36"/>
    <s v="Kontroll"/>
    <x v="4"/>
    <x v="6"/>
    <x v="247"/>
    <x v="239"/>
    <s v="LERGIGAN"/>
    <x v="1"/>
    <s v="Antihistaminer, vissa"/>
    <x v="0"/>
    <n v="1"/>
    <n v="1"/>
    <x v="1"/>
    <s v="2012"/>
  </r>
  <r>
    <x v="36"/>
    <s v="Kontroll"/>
    <x v="4"/>
    <x v="6"/>
    <x v="426"/>
    <x v="401"/>
    <s v="POSTAFEN"/>
    <x v="0"/>
    <s v="ej på listan "/>
    <x v="0"/>
    <n v="1"/>
    <n v="1"/>
    <x v="1"/>
    <s v="2012"/>
  </r>
  <r>
    <x v="36"/>
    <s v="Kontroll"/>
    <x v="4"/>
    <x v="6"/>
    <x v="334"/>
    <x v="322"/>
    <s v="CETIRIZIN MYLAN"/>
    <x v="0"/>
    <s v="ej på listan "/>
    <x v="0"/>
    <n v="6"/>
    <n v="8"/>
    <x v="1"/>
    <s v="2012"/>
  </r>
  <r>
    <x v="36"/>
    <s v="Kontroll"/>
    <x v="4"/>
    <x v="6"/>
    <x v="248"/>
    <x v="240"/>
    <s v="LORATADIN SANDOZ"/>
    <x v="0"/>
    <s v="ej på listan "/>
    <x v="0"/>
    <n v="4"/>
    <n v="6"/>
    <x v="1"/>
    <s v="2012"/>
  </r>
  <r>
    <x v="36"/>
    <s v="Kontroll"/>
    <x v="4"/>
    <x v="6"/>
    <x v="249"/>
    <x v="241"/>
    <s v="AERIUS"/>
    <x v="0"/>
    <s v="ej på listan "/>
    <x v="0"/>
    <n v="2"/>
    <n v="2"/>
    <x v="1"/>
    <s v="2012"/>
  </r>
  <r>
    <x v="36"/>
    <s v="Kontroll"/>
    <x v="4"/>
    <x v="6"/>
    <x v="250"/>
    <x v="242"/>
    <s v="CHLOROMYCETIN"/>
    <x v="0"/>
    <s v="ej på listan "/>
    <x v="0"/>
    <n v="1"/>
    <n v="1"/>
    <x v="1"/>
    <s v="2012"/>
  </r>
  <r>
    <x v="36"/>
    <s v="Kontroll"/>
    <x v="4"/>
    <x v="6"/>
    <x v="251"/>
    <x v="243"/>
    <s v="FUCITHALMIC"/>
    <x v="0"/>
    <s v="ej på listan "/>
    <x v="0"/>
    <n v="3"/>
    <n v="4"/>
    <x v="1"/>
    <s v="2012"/>
  </r>
  <r>
    <x v="36"/>
    <s v="Kontroll"/>
    <x v="4"/>
    <x v="6"/>
    <x v="253"/>
    <x v="112"/>
    <s v="FICORTRIL"/>
    <x v="0"/>
    <s v="ej på listan "/>
    <x v="0"/>
    <n v="1"/>
    <n v="1"/>
    <x v="1"/>
    <s v="2012"/>
  </r>
  <r>
    <x v="36"/>
    <s v="Kontroll"/>
    <x v="4"/>
    <x v="6"/>
    <x v="648"/>
    <x v="596"/>
    <s v="NAFAZOLIN APL"/>
    <x v="0"/>
    <s v="ej på listan "/>
    <x v="0"/>
    <n v="1"/>
    <n v="1"/>
    <x v="1"/>
    <s v="2012"/>
  </r>
  <r>
    <x v="36"/>
    <s v="Kontroll"/>
    <x v="4"/>
    <x v="6"/>
    <x v="259"/>
    <x v="250"/>
    <s v="LECROLYN"/>
    <x v="0"/>
    <s v="ej på listan "/>
    <x v="0"/>
    <n v="3"/>
    <n v="3"/>
    <x v="1"/>
    <s v="2012"/>
  </r>
  <r>
    <x v="36"/>
    <s v="Kontroll"/>
    <x v="4"/>
    <x v="6"/>
    <x v="260"/>
    <x v="251"/>
    <s v="VISCOTEARS"/>
    <x v="0"/>
    <s v="ej på listan "/>
    <x v="0"/>
    <n v="6"/>
    <n v="8"/>
    <x v="1"/>
    <s v="2012"/>
  </r>
  <r>
    <x v="36"/>
    <s v="Kontroll"/>
    <x v="4"/>
    <x v="6"/>
    <x v="335"/>
    <x v="115"/>
    <s v="DIPRODERM"/>
    <x v="0"/>
    <s v="ej på listan "/>
    <x v="0"/>
    <n v="1"/>
    <n v="1"/>
    <x v="1"/>
    <s v="2012"/>
  </r>
  <r>
    <x v="36"/>
    <s v="Kontroll"/>
    <x v="4"/>
    <x v="6"/>
    <x v="376"/>
    <x v="360"/>
    <s v="LOCACORTEN-VIOFORM"/>
    <x v="0"/>
    <s v="ej på listan "/>
    <x v="0"/>
    <n v="1"/>
    <n v="1"/>
    <x v="1"/>
    <s v="2012"/>
  </r>
  <r>
    <x v="36"/>
    <s v="Kontroll"/>
    <x v="4"/>
    <x v="6"/>
    <x v="261"/>
    <x v="252"/>
    <s v="TERRACORTRIL MED POLYMYXIN B"/>
    <x v="0"/>
    <s v="ej på listan "/>
    <x v="0"/>
    <n v="6"/>
    <n v="6"/>
    <x v="1"/>
    <s v="2012"/>
  </r>
  <r>
    <x v="36"/>
    <s v="Kontroll"/>
    <x v="4"/>
    <x v="6"/>
    <x v="268"/>
    <x v="259"/>
    <s v=" KANYLER TILL INSULINPENNA MED"/>
    <x v="0"/>
    <s v="ej på listan "/>
    <x v="0"/>
    <n v="9"/>
    <n v="16"/>
    <x v="1"/>
    <s v="2012"/>
  </r>
  <r>
    <x v="36"/>
    <s v="Kontroll"/>
    <x v="4"/>
    <x v="6"/>
    <x v="522"/>
    <x v="486"/>
    <s v="Haemolance Plus"/>
    <x v="0"/>
    <s v="ej på listan "/>
    <x v="0"/>
    <n v="1"/>
    <n v="1"/>
    <x v="1"/>
    <s v="2012"/>
  </r>
  <r>
    <x v="36"/>
    <s v="Kontroll"/>
    <x v="4"/>
    <x v="6"/>
    <x v="269"/>
    <x v="260"/>
    <s v=" INHALATIONSTILLBEHÖR"/>
    <x v="0"/>
    <s v="ej på listan "/>
    <x v="0"/>
    <n v="1"/>
    <n v="1"/>
    <x v="1"/>
    <s v="2012"/>
  </r>
  <r>
    <x v="37"/>
    <s v="Kontroll"/>
    <x v="2"/>
    <x v="2"/>
    <x v="0"/>
    <x v="0"/>
    <m/>
    <x v="0"/>
    <s v="ej på listan "/>
    <x v="0"/>
    <n v="25"/>
    <n v="34"/>
    <x v="1"/>
    <s v="2012"/>
  </r>
  <r>
    <x v="37"/>
    <s v="Kontroll"/>
    <x v="2"/>
    <x v="2"/>
    <x v="272"/>
    <x v="263"/>
    <s v="FLUDENT MINT"/>
    <x v="0"/>
    <s v="ej på listan "/>
    <x v="0"/>
    <n v="1"/>
    <n v="3"/>
    <x v="1"/>
    <s v="2012"/>
  </r>
  <r>
    <x v="37"/>
    <s v="Kontroll"/>
    <x v="2"/>
    <x v="2"/>
    <x v="1"/>
    <x v="1"/>
    <s v="XERODENT"/>
    <x v="0"/>
    <s v="ej på listan "/>
    <x v="0"/>
    <n v="1"/>
    <n v="2"/>
    <x v="1"/>
    <s v="2012"/>
  </r>
  <r>
    <x v="37"/>
    <s v="Kontroll"/>
    <x v="2"/>
    <x v="2"/>
    <x v="434"/>
    <x v="408"/>
    <s v="ANDOLEX"/>
    <x v="0"/>
    <s v="ej på listan "/>
    <x v="0"/>
    <n v="1"/>
    <n v="1"/>
    <x v="1"/>
    <s v="2012"/>
  </r>
  <r>
    <x v="37"/>
    <s v="Kontroll"/>
    <x v="2"/>
    <x v="2"/>
    <x v="4"/>
    <x v="4"/>
    <s v="OMEPRAZOL SANDOZ"/>
    <x v="0"/>
    <s v="ej på listan "/>
    <x v="0"/>
    <n v="56"/>
    <n v="84"/>
    <x v="1"/>
    <s v="2012"/>
  </r>
  <r>
    <x v="37"/>
    <s v="Kontroll"/>
    <x v="2"/>
    <x v="2"/>
    <x v="5"/>
    <x v="5"/>
    <s v="PANTOLOC"/>
    <x v="0"/>
    <s v="ej på listan "/>
    <x v="0"/>
    <n v="1"/>
    <n v="1"/>
    <x v="1"/>
    <s v="2012"/>
  </r>
  <r>
    <x v="37"/>
    <s v="Kontroll"/>
    <x v="2"/>
    <x v="2"/>
    <x v="7"/>
    <x v="7"/>
    <s v="NEXIUM"/>
    <x v="0"/>
    <s v="ej på listan "/>
    <x v="0"/>
    <n v="6"/>
    <n v="7"/>
    <x v="1"/>
    <s v="2012"/>
  </r>
  <r>
    <x v="37"/>
    <s v="Kontroll"/>
    <x v="2"/>
    <x v="2"/>
    <x v="395"/>
    <x v="375"/>
    <s v="NEXIUM HP"/>
    <x v="0"/>
    <s v="ej på listan "/>
    <x v="0"/>
    <n v="1"/>
    <n v="1"/>
    <x v="1"/>
    <s v="2012"/>
  </r>
  <r>
    <x v="37"/>
    <s v="Kontroll"/>
    <x v="2"/>
    <x v="2"/>
    <x v="8"/>
    <x v="8"/>
    <s v="PAPAVERIN RECIP"/>
    <x v="0"/>
    <s v="ej på listan "/>
    <x v="0"/>
    <n v="1"/>
    <n v="1"/>
    <x v="1"/>
    <s v="2012"/>
  </r>
  <r>
    <x v="37"/>
    <s v="Kontroll"/>
    <x v="2"/>
    <x v="2"/>
    <x v="9"/>
    <x v="9"/>
    <s v="DIMETIKON MEDA"/>
    <x v="0"/>
    <s v="ej på listan "/>
    <x v="0"/>
    <n v="6"/>
    <n v="28"/>
    <x v="1"/>
    <s v="2012"/>
  </r>
  <r>
    <x v="37"/>
    <s v="Kontroll"/>
    <x v="2"/>
    <x v="2"/>
    <x v="11"/>
    <x v="11"/>
    <s v="PRIMPERAN"/>
    <x v="0"/>
    <s v="ej på listan "/>
    <x v="0"/>
    <n v="1"/>
    <n v="1"/>
    <x v="1"/>
    <s v="2012"/>
  </r>
  <r>
    <x v="37"/>
    <s v="Kontroll"/>
    <x v="2"/>
    <x v="2"/>
    <x v="12"/>
    <x v="12"/>
    <s v="LAXOBERAL"/>
    <x v="0"/>
    <s v="ej på listan "/>
    <x v="0"/>
    <n v="1"/>
    <n v="4"/>
    <x v="1"/>
    <s v="2012"/>
  </r>
  <r>
    <x v="37"/>
    <s v="Kontroll"/>
    <x v="2"/>
    <x v="2"/>
    <x v="13"/>
    <x v="13"/>
    <s v="ÖÖÖ"/>
    <x v="0"/>
    <s v="ej på listan "/>
    <x v="0"/>
    <n v="4"/>
    <n v="6"/>
    <x v="1"/>
    <s v="2012"/>
  </r>
  <r>
    <x v="37"/>
    <s v="Kontroll"/>
    <x v="2"/>
    <x v="2"/>
    <x v="14"/>
    <x v="14"/>
    <s v="INOLAXOL"/>
    <x v="0"/>
    <s v="ej på listan "/>
    <x v="0"/>
    <n v="17"/>
    <n v="23"/>
    <x v="1"/>
    <s v="2012"/>
  </r>
  <r>
    <x v="37"/>
    <s v="Kontroll"/>
    <x v="2"/>
    <x v="2"/>
    <x v="15"/>
    <x v="15"/>
    <s v="LAKTULOS MEDA"/>
    <x v="0"/>
    <s v="ej på listan "/>
    <x v="0"/>
    <n v="4"/>
    <n v="8"/>
    <x v="1"/>
    <s v="2012"/>
  </r>
  <r>
    <x v="37"/>
    <s v="Kontroll"/>
    <x v="2"/>
    <x v="2"/>
    <x v="273"/>
    <x v="264"/>
    <s v="IMPORTAL EX-LAX"/>
    <x v="0"/>
    <s v="ej på listan "/>
    <x v="0"/>
    <n v="1"/>
    <n v="1"/>
    <x v="1"/>
    <s v="2012"/>
  </r>
  <r>
    <x v="37"/>
    <s v="Kontroll"/>
    <x v="2"/>
    <x v="2"/>
    <x v="17"/>
    <x v="17"/>
    <s v="MOXALOLE"/>
    <x v="0"/>
    <s v="ej på listan "/>
    <x v="0"/>
    <n v="7"/>
    <n v="14"/>
    <x v="1"/>
    <s v="2012"/>
  </r>
  <r>
    <x v="37"/>
    <s v="Kontroll"/>
    <x v="2"/>
    <x v="2"/>
    <x v="274"/>
    <x v="265"/>
    <s v="KLYX"/>
    <x v="0"/>
    <s v="ej på listan "/>
    <x v="0"/>
    <n v="2"/>
    <n v="3"/>
    <x v="1"/>
    <s v="2012"/>
  </r>
  <r>
    <x v="37"/>
    <s v="Kontroll"/>
    <x v="2"/>
    <x v="2"/>
    <x v="396"/>
    <x v="376"/>
    <s v="MICROLAX"/>
    <x v="0"/>
    <s v="ej på listan "/>
    <x v="0"/>
    <n v="1"/>
    <n v="2"/>
    <x v="1"/>
    <s v="2012"/>
  </r>
  <r>
    <x v="37"/>
    <s v="Kontroll"/>
    <x v="2"/>
    <x v="2"/>
    <x v="18"/>
    <x v="18"/>
    <s v="MYCOSTATIN"/>
    <x v="0"/>
    <s v="ej på listan "/>
    <x v="0"/>
    <n v="1"/>
    <n v="3"/>
    <x v="1"/>
    <s v="2012"/>
  </r>
  <r>
    <x v="37"/>
    <s v="Kontroll"/>
    <x v="2"/>
    <x v="2"/>
    <x v="19"/>
    <x v="19"/>
    <s v="DIMOR"/>
    <x v="0"/>
    <s v="ej på listan "/>
    <x v="0"/>
    <n v="3"/>
    <n v="5"/>
    <x v="1"/>
    <s v="2012"/>
  </r>
  <r>
    <x v="37"/>
    <s v="Kontroll"/>
    <x v="2"/>
    <x v="2"/>
    <x v="275"/>
    <x v="266"/>
    <s v="PRIMODIUM"/>
    <x v="0"/>
    <s v="ej på listan "/>
    <x v="0"/>
    <n v="1"/>
    <n v="1"/>
    <x v="1"/>
    <s v="2012"/>
  </r>
  <r>
    <x v="37"/>
    <s v="Kontroll"/>
    <x v="2"/>
    <x v="2"/>
    <x v="276"/>
    <x v="267"/>
    <s v="SALAZOPYRIN"/>
    <x v="0"/>
    <s v="ej på listan "/>
    <x v="0"/>
    <n v="2"/>
    <n v="2"/>
    <x v="1"/>
    <s v="2012"/>
  </r>
  <r>
    <x v="37"/>
    <s v="Kontroll"/>
    <x v="2"/>
    <x v="2"/>
    <x v="20"/>
    <x v="20"/>
    <s v="CREON 25000"/>
    <x v="0"/>
    <s v="ej på listan "/>
    <x v="0"/>
    <n v="1"/>
    <n v="1"/>
    <x v="1"/>
    <s v="2012"/>
  </r>
  <r>
    <x v="37"/>
    <s v="Kontroll"/>
    <x v="2"/>
    <x v="2"/>
    <x v="22"/>
    <x v="22"/>
    <s v="NOVORAPID"/>
    <x v="0"/>
    <s v="ej på listan "/>
    <x v="0"/>
    <n v="1"/>
    <n v="1"/>
    <x v="1"/>
    <s v="2012"/>
  </r>
  <r>
    <x v="37"/>
    <s v="Kontroll"/>
    <x v="2"/>
    <x v="2"/>
    <x v="23"/>
    <x v="23"/>
    <s v="INSULATARD FLEXPEN"/>
    <x v="0"/>
    <s v="ej på listan "/>
    <x v="0"/>
    <n v="8"/>
    <n v="13"/>
    <x v="1"/>
    <s v="2012"/>
  </r>
  <r>
    <x v="37"/>
    <s v="Kontroll"/>
    <x v="2"/>
    <x v="2"/>
    <x v="26"/>
    <x v="24"/>
    <s v="LANTUS (SOLOSTAR)"/>
    <x v="0"/>
    <s v="ej på listan "/>
    <x v="0"/>
    <n v="1"/>
    <n v="2"/>
    <x v="1"/>
    <s v="2012"/>
  </r>
  <r>
    <x v="37"/>
    <s v="Kontroll"/>
    <x v="2"/>
    <x v="2"/>
    <x v="27"/>
    <x v="25"/>
    <s v="METFORMIN MEDA"/>
    <x v="0"/>
    <s v="ej på listan "/>
    <x v="2"/>
    <n v="34"/>
    <n v="62"/>
    <x v="1"/>
    <s v="2012"/>
  </r>
  <r>
    <x v="37"/>
    <s v="Kontroll"/>
    <x v="2"/>
    <x v="2"/>
    <x v="28"/>
    <x v="26"/>
    <s v="GLIBENKLAMID RECIP"/>
    <x v="0"/>
    <s v="ej på listan "/>
    <x v="3"/>
    <n v="15"/>
    <n v="20"/>
    <x v="1"/>
    <s v="2012"/>
  </r>
  <r>
    <x v="37"/>
    <s v="Kontroll"/>
    <x v="2"/>
    <x v="2"/>
    <x v="30"/>
    <x v="28"/>
    <s v="GLIMEPIRID COPYFARM"/>
    <x v="0"/>
    <s v="ej på listan "/>
    <x v="3"/>
    <n v="8"/>
    <n v="10"/>
    <x v="1"/>
    <s v="2012"/>
  </r>
  <r>
    <x v="37"/>
    <s v="Kontroll"/>
    <x v="2"/>
    <x v="2"/>
    <x v="440"/>
    <x v="413"/>
    <s v="GLUCOBAY"/>
    <x v="0"/>
    <s v="ej på listan "/>
    <x v="0"/>
    <n v="1"/>
    <n v="1"/>
    <x v="1"/>
    <s v="2012"/>
  </r>
  <r>
    <x v="37"/>
    <s v="Kontroll"/>
    <x v="2"/>
    <x v="2"/>
    <x v="31"/>
    <x v="29"/>
    <s v="JANUVIA"/>
    <x v="0"/>
    <s v="ej på listan "/>
    <x v="0"/>
    <n v="1"/>
    <n v="1"/>
    <x v="1"/>
    <s v="2012"/>
  </r>
  <r>
    <x v="37"/>
    <s v="Kontroll"/>
    <x v="2"/>
    <x v="2"/>
    <x v="399"/>
    <x v="378"/>
    <s v="C-VITAMIN"/>
    <x v="0"/>
    <s v="ej på listan "/>
    <x v="0"/>
    <n v="1"/>
    <n v="1"/>
    <x v="1"/>
    <s v="2012"/>
  </r>
  <r>
    <x v="37"/>
    <s v="Kontroll"/>
    <x v="2"/>
    <x v="2"/>
    <x v="37"/>
    <x v="35"/>
    <s v="E-VIMIN"/>
    <x v="0"/>
    <s v="ej på listan "/>
    <x v="0"/>
    <n v="1"/>
    <n v="2"/>
    <x v="1"/>
    <s v="2012"/>
  </r>
  <r>
    <x v="37"/>
    <s v="Kontroll"/>
    <x v="2"/>
    <x v="2"/>
    <x v="38"/>
    <x v="36"/>
    <s v="KALCIPOS"/>
    <x v="0"/>
    <s v="ej på listan "/>
    <x v="4"/>
    <n v="1"/>
    <n v="1"/>
    <x v="1"/>
    <s v="2012"/>
  </r>
  <r>
    <x v="37"/>
    <s v="Kontroll"/>
    <x v="2"/>
    <x v="2"/>
    <x v="40"/>
    <x v="38"/>
    <s v="CALCICHEW-D3 SPEARMINT"/>
    <x v="0"/>
    <s v="ej på listan "/>
    <x v="4"/>
    <n v="39"/>
    <n v="48"/>
    <x v="1"/>
    <s v="2012"/>
  </r>
  <r>
    <x v="37"/>
    <s v="Kontroll"/>
    <x v="2"/>
    <x v="2"/>
    <x v="41"/>
    <x v="39"/>
    <s v="KALIUM RETARD NYCOMED"/>
    <x v="0"/>
    <s v="ej på listan "/>
    <x v="5"/>
    <n v="6"/>
    <n v="8"/>
    <x v="1"/>
    <s v="2012"/>
  </r>
  <r>
    <x v="37"/>
    <s v="Kontroll"/>
    <x v="2"/>
    <x v="2"/>
    <x v="42"/>
    <x v="40"/>
    <s v="NATRIUMKLORID APL"/>
    <x v="0"/>
    <s v="ej på listan "/>
    <x v="0"/>
    <n v="1"/>
    <n v="1"/>
    <x v="1"/>
    <s v="2012"/>
  </r>
  <r>
    <x v="37"/>
    <s v="Kontroll"/>
    <x v="2"/>
    <x v="2"/>
    <x v="43"/>
    <x v="41"/>
    <s v="SOLVEZINK"/>
    <x v="0"/>
    <s v="ej på listan "/>
    <x v="0"/>
    <n v="1"/>
    <n v="4"/>
    <x v="1"/>
    <s v="2012"/>
  </r>
  <r>
    <x v="37"/>
    <s v="Kontroll"/>
    <x v="2"/>
    <x v="2"/>
    <x v="44"/>
    <x v="42"/>
    <s v="MAGNESIUM RECIP"/>
    <x v="0"/>
    <s v="ej på listan "/>
    <x v="0"/>
    <n v="1"/>
    <n v="2"/>
    <x v="1"/>
    <s v="2012"/>
  </r>
  <r>
    <x v="37"/>
    <s v="Kontroll"/>
    <x v="2"/>
    <x v="2"/>
    <x v="45"/>
    <x v="43"/>
    <s v="WARAN"/>
    <x v="0"/>
    <s v="ej på listan "/>
    <x v="0"/>
    <n v="30"/>
    <n v="54"/>
    <x v="1"/>
    <s v="2012"/>
  </r>
  <r>
    <x v="37"/>
    <s v="Kontroll"/>
    <x v="2"/>
    <x v="2"/>
    <x v="47"/>
    <x v="45"/>
    <s v="FRAGMIN"/>
    <x v="0"/>
    <s v="ej på listan "/>
    <x v="0"/>
    <n v="6"/>
    <n v="13"/>
    <x v="1"/>
    <s v="2012"/>
  </r>
  <r>
    <x v="37"/>
    <s v="Kontroll"/>
    <x v="2"/>
    <x v="2"/>
    <x v="49"/>
    <x v="47"/>
    <s v="PLAVIX"/>
    <x v="0"/>
    <s v="ej på listan "/>
    <x v="0"/>
    <n v="5"/>
    <n v="5"/>
    <x v="1"/>
    <s v="2012"/>
  </r>
  <r>
    <x v="37"/>
    <s v="Kontroll"/>
    <x v="2"/>
    <x v="2"/>
    <x v="50"/>
    <x v="48"/>
    <s v="TROMBYL"/>
    <x v="0"/>
    <s v="ej på listan "/>
    <x v="0"/>
    <n v="69"/>
    <n v="95"/>
    <x v="1"/>
    <s v="2012"/>
  </r>
  <r>
    <x v="37"/>
    <s v="Kontroll"/>
    <x v="2"/>
    <x v="2"/>
    <x v="51"/>
    <x v="49"/>
    <s v="PERSANTIN DEPOT"/>
    <x v="0"/>
    <s v="ej på listan "/>
    <x v="0"/>
    <n v="3"/>
    <n v="4"/>
    <x v="1"/>
    <s v="2012"/>
  </r>
  <r>
    <x v="37"/>
    <s v="Kontroll"/>
    <x v="2"/>
    <x v="2"/>
    <x v="52"/>
    <x v="50"/>
    <s v="DUROFERON"/>
    <x v="0"/>
    <s v="ej på listan "/>
    <x v="0"/>
    <n v="1"/>
    <n v="1"/>
    <x v="1"/>
    <s v="2012"/>
  </r>
  <r>
    <x v="37"/>
    <s v="Kontroll"/>
    <x v="2"/>
    <x v="2"/>
    <x v="54"/>
    <x v="52"/>
    <s v="BETOLVEX"/>
    <x v="0"/>
    <s v="ej på listan "/>
    <x v="0"/>
    <n v="44"/>
    <n v="68"/>
    <x v="1"/>
    <s v="2012"/>
  </r>
  <r>
    <x v="37"/>
    <s v="Kontroll"/>
    <x v="2"/>
    <x v="2"/>
    <x v="55"/>
    <x v="53"/>
    <s v="BEHEPAN"/>
    <x v="0"/>
    <s v="ej på listan "/>
    <x v="0"/>
    <n v="3"/>
    <n v="3"/>
    <x v="1"/>
    <s v="2012"/>
  </r>
  <r>
    <x v="37"/>
    <s v="Kontroll"/>
    <x v="2"/>
    <x v="2"/>
    <x v="56"/>
    <x v="54"/>
    <s v="FOLACIN"/>
    <x v="0"/>
    <s v="ej på listan "/>
    <x v="0"/>
    <n v="4"/>
    <n v="7"/>
    <x v="1"/>
    <s v="2012"/>
  </r>
  <r>
    <x v="37"/>
    <s v="Kontroll"/>
    <x v="2"/>
    <x v="2"/>
    <x v="58"/>
    <x v="56"/>
    <s v="DIGOXIN BIOPHAUSIA"/>
    <x v="0"/>
    <s v="ej på listan "/>
    <x v="6"/>
    <n v="2"/>
    <n v="3"/>
    <x v="1"/>
    <s v="2012"/>
  </r>
  <r>
    <x v="37"/>
    <s v="Kontroll"/>
    <x v="2"/>
    <x v="2"/>
    <x v="59"/>
    <x v="57"/>
    <s v="ANAPEN"/>
    <x v="0"/>
    <s v="ej på listan "/>
    <x v="0"/>
    <n v="1"/>
    <n v="1"/>
    <x v="1"/>
    <s v="2012"/>
  </r>
  <r>
    <x v="37"/>
    <s v="Kontroll"/>
    <x v="2"/>
    <x v="2"/>
    <x v="60"/>
    <x v="58"/>
    <s v="NITROMEX"/>
    <x v="0"/>
    <s v="ej på listan "/>
    <x v="0"/>
    <n v="11"/>
    <n v="12"/>
    <x v="1"/>
    <s v="2012"/>
  </r>
  <r>
    <x v="37"/>
    <s v="Kontroll"/>
    <x v="2"/>
    <x v="2"/>
    <x v="62"/>
    <x v="60"/>
    <s v="IMDUR"/>
    <x v="0"/>
    <s v="ej på listan "/>
    <x v="0"/>
    <n v="7"/>
    <n v="11"/>
    <x v="1"/>
    <s v="2012"/>
  </r>
  <r>
    <x v="37"/>
    <s v="Kontroll"/>
    <x v="2"/>
    <x v="2"/>
    <x v="513"/>
    <x v="478"/>
    <s v="PHYSIOTENS"/>
    <x v="0"/>
    <s v="ej på listan "/>
    <x v="0"/>
    <n v="1"/>
    <n v="1"/>
    <x v="1"/>
    <s v="2012"/>
  </r>
  <r>
    <x v="37"/>
    <s v="Kontroll"/>
    <x v="2"/>
    <x v="2"/>
    <x v="63"/>
    <x v="61"/>
    <s v="ALFADIL"/>
    <x v="0"/>
    <s v="ej på listan "/>
    <x v="0"/>
    <n v="4"/>
    <n v="5"/>
    <x v="1"/>
    <s v="2012"/>
  </r>
  <r>
    <x v="37"/>
    <s v="Kontroll"/>
    <x v="2"/>
    <x v="2"/>
    <x v="65"/>
    <x v="63"/>
    <s v="SALURES"/>
    <x v="0"/>
    <s v="ej på listan "/>
    <x v="7"/>
    <n v="7"/>
    <n v="8"/>
    <x v="1"/>
    <s v="2012"/>
  </r>
  <r>
    <x v="37"/>
    <s v="Kontroll"/>
    <x v="2"/>
    <x v="2"/>
    <x v="66"/>
    <x v="64"/>
    <s v="ESIDREX"/>
    <x v="0"/>
    <s v="ej på listan "/>
    <x v="7"/>
    <n v="1"/>
    <n v="1"/>
    <x v="1"/>
    <s v="2012"/>
  </r>
  <r>
    <x v="37"/>
    <s v="Kontroll"/>
    <x v="2"/>
    <x v="2"/>
    <x v="67"/>
    <x v="65"/>
    <s v="CENTYL K MITE"/>
    <x v="0"/>
    <s v="ej på listan "/>
    <x v="7"/>
    <n v="2"/>
    <n v="2"/>
    <x v="1"/>
    <s v="2012"/>
  </r>
  <r>
    <x v="37"/>
    <s v="Kontroll"/>
    <x v="2"/>
    <x v="2"/>
    <x v="68"/>
    <x v="66"/>
    <s v="FURIX"/>
    <x v="0"/>
    <s v="ej på listan "/>
    <x v="0"/>
    <n v="14"/>
    <n v="33"/>
    <x v="1"/>
    <s v="2012"/>
  </r>
  <r>
    <x v="37"/>
    <s v="Kontroll"/>
    <x v="2"/>
    <x v="2"/>
    <x v="69"/>
    <x v="67"/>
    <s v="SPIRONOLAKTON PFIZER"/>
    <x v="0"/>
    <s v="ej på listan "/>
    <x v="8"/>
    <n v="5"/>
    <n v="7"/>
    <x v="1"/>
    <s v="2012"/>
  </r>
  <r>
    <x v="37"/>
    <s v="Kontroll"/>
    <x v="2"/>
    <x v="2"/>
    <x v="349"/>
    <x v="336"/>
    <s v="INSPRA"/>
    <x v="0"/>
    <s v="ej på listan "/>
    <x v="8"/>
    <n v="1"/>
    <n v="2"/>
    <x v="1"/>
    <s v="2012"/>
  </r>
  <r>
    <x v="37"/>
    <s v="Kontroll"/>
    <x v="2"/>
    <x v="2"/>
    <x v="71"/>
    <x v="69"/>
    <s v="NORMORIX MITE"/>
    <x v="0"/>
    <s v="ej på listan "/>
    <x v="8"/>
    <n v="18"/>
    <n v="21"/>
    <x v="1"/>
    <s v="2012"/>
  </r>
  <r>
    <x v="37"/>
    <s v="Kontroll"/>
    <x v="2"/>
    <x v="2"/>
    <x v="350"/>
    <x v="112"/>
    <s v="XYLOPROCT"/>
    <x v="0"/>
    <s v="ej på listan "/>
    <x v="0"/>
    <n v="4"/>
    <n v="5"/>
    <x v="1"/>
    <s v="2012"/>
  </r>
  <r>
    <x v="37"/>
    <s v="Kontroll"/>
    <x v="2"/>
    <x v="2"/>
    <x v="72"/>
    <x v="70"/>
    <s v="SCHERIPROCT N"/>
    <x v="0"/>
    <s v="ej på listan "/>
    <x v="0"/>
    <n v="1"/>
    <n v="3"/>
    <x v="1"/>
    <s v="2012"/>
  </r>
  <r>
    <x v="37"/>
    <s v="Kontroll"/>
    <x v="2"/>
    <x v="2"/>
    <x v="720"/>
    <x v="663"/>
    <s v="DILTIAZEM APL"/>
    <x v="0"/>
    <s v="ej på listan "/>
    <x v="0"/>
    <n v="1"/>
    <n v="1"/>
    <x v="1"/>
    <s v="2012"/>
  </r>
  <r>
    <x v="37"/>
    <s v="Kontroll"/>
    <x v="2"/>
    <x v="2"/>
    <x v="73"/>
    <x v="71"/>
    <s v="HIRUDOID"/>
    <x v="0"/>
    <s v="ej på listan "/>
    <x v="0"/>
    <n v="3"/>
    <n v="3"/>
    <x v="1"/>
    <s v="2012"/>
  </r>
  <r>
    <x v="37"/>
    <s v="Kontroll"/>
    <x v="2"/>
    <x v="2"/>
    <x v="75"/>
    <x v="73"/>
    <s v="INDERAL"/>
    <x v="0"/>
    <s v="ej på listan "/>
    <x v="0"/>
    <n v="7"/>
    <n v="10"/>
    <x v="1"/>
    <s v="2012"/>
  </r>
  <r>
    <x v="37"/>
    <s v="Kontroll"/>
    <x v="2"/>
    <x v="2"/>
    <x v="77"/>
    <x v="75"/>
    <s v="SELOKENZOC"/>
    <x v="0"/>
    <s v="ej på listan "/>
    <x v="0"/>
    <n v="83"/>
    <n v="119"/>
    <x v="1"/>
    <s v="2012"/>
  </r>
  <r>
    <x v="37"/>
    <s v="Kontroll"/>
    <x v="2"/>
    <x v="2"/>
    <x v="78"/>
    <x v="76"/>
    <s v="ATENOLOL SANDOZ"/>
    <x v="0"/>
    <s v="ej på listan "/>
    <x v="10"/>
    <n v="10"/>
    <n v="22"/>
    <x v="1"/>
    <s v="2012"/>
  </r>
  <r>
    <x v="37"/>
    <s v="Kontroll"/>
    <x v="2"/>
    <x v="2"/>
    <x v="79"/>
    <x v="77"/>
    <s v="EMCONCOR CHF"/>
    <x v="0"/>
    <s v="ej på listan "/>
    <x v="11"/>
    <n v="14"/>
    <n v="16"/>
    <x v="1"/>
    <s v="2012"/>
  </r>
  <r>
    <x v="37"/>
    <s v="Kontroll"/>
    <x v="2"/>
    <x v="2"/>
    <x v="80"/>
    <x v="78"/>
    <s v="KREDEX"/>
    <x v="0"/>
    <s v="ej på listan "/>
    <x v="0"/>
    <n v="3"/>
    <n v="5"/>
    <x v="1"/>
    <s v="2012"/>
  </r>
  <r>
    <x v="37"/>
    <s v="Kontroll"/>
    <x v="2"/>
    <x v="2"/>
    <x v="81"/>
    <x v="79"/>
    <s v="LOGIMAX"/>
    <x v="0"/>
    <s v="ej på listan "/>
    <x v="0"/>
    <n v="2"/>
    <n v="3"/>
    <x v="1"/>
    <s v="2012"/>
  </r>
  <r>
    <x v="37"/>
    <s v="Kontroll"/>
    <x v="2"/>
    <x v="2"/>
    <x v="82"/>
    <x v="80"/>
    <s v="AMLODIPIN SANDOZ"/>
    <x v="0"/>
    <s v="ej på listan "/>
    <x v="0"/>
    <n v="48"/>
    <n v="58"/>
    <x v="1"/>
    <s v="2012"/>
  </r>
  <r>
    <x v="37"/>
    <s v="Kontroll"/>
    <x v="2"/>
    <x v="2"/>
    <x v="83"/>
    <x v="81"/>
    <s v="FELODIPIN RATIOPHARM"/>
    <x v="0"/>
    <s v="ej på listan "/>
    <x v="0"/>
    <n v="37"/>
    <n v="69"/>
    <x v="1"/>
    <s v="2012"/>
  </r>
  <r>
    <x v="37"/>
    <s v="Kontroll"/>
    <x v="2"/>
    <x v="2"/>
    <x v="84"/>
    <x v="82"/>
    <s v="ADALAT"/>
    <x v="0"/>
    <s v="ej på listan "/>
    <x v="0"/>
    <n v="1"/>
    <n v="1"/>
    <x v="1"/>
    <s v="2012"/>
  </r>
  <r>
    <x v="37"/>
    <s v="Kontroll"/>
    <x v="2"/>
    <x v="2"/>
    <x v="85"/>
    <x v="83"/>
    <s v="ISOPTIN RETARD"/>
    <x v="0"/>
    <s v="ej på listan "/>
    <x v="0"/>
    <n v="6"/>
    <n v="6"/>
    <x v="1"/>
    <s v="2012"/>
  </r>
  <r>
    <x v="37"/>
    <s v="Kontroll"/>
    <x v="2"/>
    <x v="2"/>
    <x v="86"/>
    <x v="84"/>
    <s v="CARDIZEM RETARD"/>
    <x v="0"/>
    <s v="ej på listan "/>
    <x v="0"/>
    <n v="1"/>
    <n v="1"/>
    <x v="1"/>
    <s v="2012"/>
  </r>
  <r>
    <x v="37"/>
    <s v="Kontroll"/>
    <x v="2"/>
    <x v="2"/>
    <x v="286"/>
    <x v="277"/>
    <s v="CAPTOPRIL RATIOPHARM"/>
    <x v="0"/>
    <s v="ej på listan "/>
    <x v="12"/>
    <n v="1"/>
    <n v="1"/>
    <x v="1"/>
    <s v="2012"/>
  </r>
  <r>
    <x v="37"/>
    <s v="Kontroll"/>
    <x v="2"/>
    <x v="2"/>
    <x v="87"/>
    <x v="85"/>
    <s v="ENALAPRIL SANDOZ"/>
    <x v="0"/>
    <s v="ej på listan "/>
    <x v="12"/>
    <n v="71"/>
    <n v="91"/>
    <x v="1"/>
    <s v="2012"/>
  </r>
  <r>
    <x v="37"/>
    <s v="Kontroll"/>
    <x v="2"/>
    <x v="2"/>
    <x v="89"/>
    <x v="87"/>
    <s v="TRIATEC"/>
    <x v="0"/>
    <s v="ej på listan "/>
    <x v="12"/>
    <n v="8"/>
    <n v="12"/>
    <x v="1"/>
    <s v="2012"/>
  </r>
  <r>
    <x v="37"/>
    <s v="Kontroll"/>
    <x v="2"/>
    <x v="2"/>
    <x v="351"/>
    <x v="337"/>
    <s v="ACCUPRO"/>
    <x v="0"/>
    <s v="ej på listan "/>
    <x v="12"/>
    <n v="1"/>
    <n v="1"/>
    <x v="1"/>
    <s v="2012"/>
  </r>
  <r>
    <x v="37"/>
    <s v="Kontroll"/>
    <x v="2"/>
    <x v="2"/>
    <x v="90"/>
    <x v="88"/>
    <s v="ENALAPRIL COMP SANDOZ"/>
    <x v="0"/>
    <s v="ej på listan "/>
    <x v="12"/>
    <n v="17"/>
    <n v="25"/>
    <x v="1"/>
    <s v="2012"/>
  </r>
  <r>
    <x v="37"/>
    <s v="Kontroll"/>
    <x v="2"/>
    <x v="2"/>
    <x v="92"/>
    <x v="90"/>
    <s v="LOSARTAN SANDOZ"/>
    <x v="0"/>
    <s v="ej på listan "/>
    <x v="13"/>
    <n v="19"/>
    <n v="24"/>
    <x v="1"/>
    <s v="2012"/>
  </r>
  <r>
    <x v="37"/>
    <s v="Kontroll"/>
    <x v="2"/>
    <x v="2"/>
    <x v="93"/>
    <x v="91"/>
    <s v="DIOVAN"/>
    <x v="0"/>
    <s v="ej på listan "/>
    <x v="13"/>
    <n v="4"/>
    <n v="6"/>
    <x v="1"/>
    <s v="2012"/>
  </r>
  <r>
    <x v="37"/>
    <s v="Kontroll"/>
    <x v="2"/>
    <x v="2"/>
    <x v="94"/>
    <x v="92"/>
    <s v="APROVEL"/>
    <x v="0"/>
    <s v="ej på listan "/>
    <x v="13"/>
    <n v="3"/>
    <n v="4"/>
    <x v="1"/>
    <s v="2012"/>
  </r>
  <r>
    <x v="37"/>
    <s v="Kontroll"/>
    <x v="2"/>
    <x v="2"/>
    <x v="95"/>
    <x v="93"/>
    <s v="ATACAND"/>
    <x v="0"/>
    <s v="ej på listan "/>
    <x v="13"/>
    <n v="36"/>
    <n v="48"/>
    <x v="1"/>
    <s v="2012"/>
  </r>
  <r>
    <x v="37"/>
    <s v="Kontroll"/>
    <x v="2"/>
    <x v="2"/>
    <x v="96"/>
    <x v="94"/>
    <s v="MICARDIS"/>
    <x v="0"/>
    <s v="ej på listan "/>
    <x v="13"/>
    <n v="1"/>
    <n v="1"/>
    <x v="1"/>
    <s v="2012"/>
  </r>
  <r>
    <x v="37"/>
    <s v="Kontroll"/>
    <x v="2"/>
    <x v="2"/>
    <x v="97"/>
    <x v="95"/>
    <s v="COZAAR COMP"/>
    <x v="0"/>
    <s v="ej på listan "/>
    <x v="13"/>
    <n v="15"/>
    <n v="19"/>
    <x v="1"/>
    <s v="2012"/>
  </r>
  <r>
    <x v="37"/>
    <s v="Kontroll"/>
    <x v="2"/>
    <x v="2"/>
    <x v="98"/>
    <x v="96"/>
    <s v="DIOVAN COMP"/>
    <x v="0"/>
    <s v="ej på listan "/>
    <x v="13"/>
    <n v="1"/>
    <n v="1"/>
    <x v="1"/>
    <s v="2012"/>
  </r>
  <r>
    <x v="37"/>
    <s v="Kontroll"/>
    <x v="2"/>
    <x v="2"/>
    <x v="99"/>
    <x v="97"/>
    <s v="COAPROVEL"/>
    <x v="0"/>
    <s v="ej på listan "/>
    <x v="13"/>
    <n v="1"/>
    <n v="1"/>
    <x v="1"/>
    <s v="2012"/>
  </r>
  <r>
    <x v="37"/>
    <s v="Kontroll"/>
    <x v="2"/>
    <x v="2"/>
    <x v="100"/>
    <x v="98"/>
    <s v="ATACAND PLUS"/>
    <x v="0"/>
    <s v="ej på listan "/>
    <x v="13"/>
    <n v="13"/>
    <n v="17"/>
    <x v="1"/>
    <s v="2012"/>
  </r>
  <r>
    <x v="37"/>
    <s v="Kontroll"/>
    <x v="2"/>
    <x v="2"/>
    <x v="102"/>
    <x v="100"/>
    <s v="SIMVASTATIN SANDOZ"/>
    <x v="0"/>
    <s v="ej på listan "/>
    <x v="14"/>
    <n v="105"/>
    <n v="153"/>
    <x v="1"/>
    <s v="2012"/>
  </r>
  <r>
    <x v="37"/>
    <s v="Kontroll"/>
    <x v="2"/>
    <x v="2"/>
    <x v="103"/>
    <x v="101"/>
    <s v="PRAVASTATIN TEVA"/>
    <x v="0"/>
    <s v="ej på listan "/>
    <x v="0"/>
    <n v="3"/>
    <n v="5"/>
    <x v="1"/>
    <s v="2012"/>
  </r>
  <r>
    <x v="37"/>
    <s v="Kontroll"/>
    <x v="2"/>
    <x v="2"/>
    <x v="104"/>
    <x v="102"/>
    <s v="LIPITOR"/>
    <x v="0"/>
    <s v="ej på listan "/>
    <x v="0"/>
    <n v="18"/>
    <n v="20"/>
    <x v="1"/>
    <s v="2012"/>
  </r>
  <r>
    <x v="37"/>
    <s v="Kontroll"/>
    <x v="2"/>
    <x v="2"/>
    <x v="105"/>
    <x v="103"/>
    <s v="CRESTOR"/>
    <x v="0"/>
    <s v="ej på listan "/>
    <x v="0"/>
    <n v="2"/>
    <n v="2"/>
    <x v="1"/>
    <s v="2012"/>
  </r>
  <r>
    <x v="37"/>
    <s v="Kontroll"/>
    <x v="2"/>
    <x v="2"/>
    <x v="106"/>
    <x v="104"/>
    <s v="QUESTRAN"/>
    <x v="0"/>
    <s v="ej på listan "/>
    <x v="0"/>
    <n v="1"/>
    <n v="1"/>
    <x v="1"/>
    <s v="2012"/>
  </r>
  <r>
    <x v="37"/>
    <s v="Kontroll"/>
    <x v="2"/>
    <x v="2"/>
    <x v="289"/>
    <x v="280"/>
    <s v="EZETROL"/>
    <x v="0"/>
    <s v="ej på listan "/>
    <x v="0"/>
    <n v="4"/>
    <n v="5"/>
    <x v="1"/>
    <s v="2012"/>
  </r>
  <r>
    <x v="37"/>
    <s v="Kontroll"/>
    <x v="2"/>
    <x v="2"/>
    <x v="482"/>
    <x v="451"/>
    <s v="DAKTAR"/>
    <x v="0"/>
    <s v="ej på listan "/>
    <x v="0"/>
    <n v="2"/>
    <n v="3"/>
    <x v="1"/>
    <s v="2012"/>
  </r>
  <r>
    <x v="37"/>
    <s v="Kontroll"/>
    <x v="2"/>
    <x v="2"/>
    <x v="290"/>
    <x v="281"/>
    <s v="FUNGORAL"/>
    <x v="0"/>
    <s v="ej på listan "/>
    <x v="0"/>
    <n v="1"/>
    <n v="3"/>
    <x v="1"/>
    <s v="2012"/>
  </r>
  <r>
    <x v="37"/>
    <s v="Kontroll"/>
    <x v="2"/>
    <x v="2"/>
    <x v="108"/>
    <x v="106"/>
    <s v="DAKTACORT"/>
    <x v="0"/>
    <s v="ej på listan "/>
    <x v="0"/>
    <n v="7"/>
    <n v="14"/>
    <x v="1"/>
    <s v="2012"/>
  </r>
  <r>
    <x v="37"/>
    <s v="Kontroll"/>
    <x v="2"/>
    <x v="2"/>
    <x v="109"/>
    <x v="107"/>
    <s v="LOCERYL"/>
    <x v="0"/>
    <s v="ej på listan "/>
    <x v="0"/>
    <n v="1"/>
    <n v="1"/>
    <x v="1"/>
    <s v="2012"/>
  </r>
  <r>
    <x v="37"/>
    <s v="Kontroll"/>
    <x v="2"/>
    <x v="2"/>
    <x v="110"/>
    <x v="108"/>
    <s v="CANODERM"/>
    <x v="0"/>
    <s v="ej på listan "/>
    <x v="0"/>
    <n v="9"/>
    <n v="11"/>
    <x v="1"/>
    <s v="2012"/>
  </r>
  <r>
    <x v="37"/>
    <s v="Kontroll"/>
    <x v="2"/>
    <x v="2"/>
    <x v="111"/>
    <x v="109"/>
    <s v="PROPYLESS"/>
    <x v="0"/>
    <s v="ej på listan "/>
    <x v="0"/>
    <n v="29"/>
    <n v="39"/>
    <x v="1"/>
    <s v="2012"/>
  </r>
  <r>
    <x v="37"/>
    <s v="Kontroll"/>
    <x v="2"/>
    <x v="2"/>
    <x v="112"/>
    <x v="110"/>
    <s v="DAIVOBET"/>
    <x v="0"/>
    <s v="ej på listan "/>
    <x v="0"/>
    <n v="5"/>
    <n v="6"/>
    <x v="1"/>
    <s v="2012"/>
  </r>
  <r>
    <x v="37"/>
    <s v="Kontroll"/>
    <x v="2"/>
    <x v="2"/>
    <x v="113"/>
    <x v="111"/>
    <s v="ALTARGO"/>
    <x v="0"/>
    <s v="ej på listan "/>
    <x v="0"/>
    <n v="2"/>
    <n v="2"/>
    <x v="1"/>
    <s v="2012"/>
  </r>
  <r>
    <x v="37"/>
    <s v="Kontroll"/>
    <x v="2"/>
    <x v="2"/>
    <x v="386"/>
    <x v="119"/>
    <s v="ROZEX"/>
    <x v="0"/>
    <s v="ej på listan "/>
    <x v="0"/>
    <n v="1"/>
    <n v="1"/>
    <x v="1"/>
    <s v="2012"/>
  </r>
  <r>
    <x v="37"/>
    <s v="Kontroll"/>
    <x v="2"/>
    <x v="2"/>
    <x v="115"/>
    <x v="113"/>
    <s v="EMOVAT"/>
    <x v="0"/>
    <s v="ej på listan "/>
    <x v="0"/>
    <n v="2"/>
    <n v="2"/>
    <x v="1"/>
    <s v="2012"/>
  </r>
  <r>
    <x v="37"/>
    <s v="Kontroll"/>
    <x v="2"/>
    <x v="2"/>
    <x v="116"/>
    <x v="114"/>
    <s v="LOCOID"/>
    <x v="0"/>
    <s v="ej på listan "/>
    <x v="0"/>
    <n v="3"/>
    <n v="3"/>
    <x v="1"/>
    <s v="2012"/>
  </r>
  <r>
    <x v="37"/>
    <s v="Kontroll"/>
    <x v="2"/>
    <x v="2"/>
    <x v="117"/>
    <x v="115"/>
    <s v="BETNOVAT"/>
    <x v="0"/>
    <s v="ej på listan "/>
    <x v="0"/>
    <n v="1"/>
    <n v="1"/>
    <x v="1"/>
    <s v="2012"/>
  </r>
  <r>
    <x v="37"/>
    <s v="Kontroll"/>
    <x v="2"/>
    <x v="2"/>
    <x v="118"/>
    <x v="116"/>
    <s v="ELOCON"/>
    <x v="0"/>
    <s v="ej på listan "/>
    <x v="0"/>
    <n v="5"/>
    <n v="5"/>
    <x v="1"/>
    <s v="2012"/>
  </r>
  <r>
    <x v="37"/>
    <s v="Kontroll"/>
    <x v="2"/>
    <x v="2"/>
    <x v="294"/>
    <x v="285"/>
    <s v="BETNOVAT MED CHINOFORM"/>
    <x v="0"/>
    <s v="ej på listan "/>
    <x v="0"/>
    <n v="1"/>
    <n v="1"/>
    <x v="1"/>
    <s v="2012"/>
  </r>
  <r>
    <x v="37"/>
    <s v="Kontroll"/>
    <x v="2"/>
    <x v="2"/>
    <x v="295"/>
    <x v="286"/>
    <s v="TERRACORTRIL"/>
    <x v="0"/>
    <s v="ej på listan "/>
    <x v="0"/>
    <n v="1"/>
    <n v="1"/>
    <x v="1"/>
    <s v="2012"/>
  </r>
  <r>
    <x v="37"/>
    <s v="Kontroll"/>
    <x v="2"/>
    <x v="2"/>
    <x v="296"/>
    <x v="287"/>
    <s v="FINACEA"/>
    <x v="0"/>
    <s v="ej på listan "/>
    <x v="0"/>
    <n v="2"/>
    <n v="3"/>
    <x v="1"/>
    <s v="2012"/>
  </r>
  <r>
    <x v="37"/>
    <s v="Kontroll"/>
    <x v="2"/>
    <x v="2"/>
    <x v="629"/>
    <x v="579"/>
    <s v="SELSUN"/>
    <x v="0"/>
    <s v="ej på listan "/>
    <x v="0"/>
    <n v="1"/>
    <n v="1"/>
    <x v="1"/>
    <s v="2012"/>
  </r>
  <r>
    <x v="37"/>
    <s v="Kontroll"/>
    <x v="2"/>
    <x v="2"/>
    <x v="550"/>
    <x v="509"/>
    <s v="TOSTREX"/>
    <x v="0"/>
    <s v="ej på listan "/>
    <x v="0"/>
    <n v="1"/>
    <n v="3"/>
    <x v="1"/>
    <s v="2012"/>
  </r>
  <r>
    <x v="37"/>
    <s v="Kontroll"/>
    <x v="2"/>
    <x v="2"/>
    <x v="123"/>
    <x v="120"/>
    <s v="VAGIFEM"/>
    <x v="0"/>
    <s v="ej på listan "/>
    <x v="0"/>
    <n v="14"/>
    <n v="19"/>
    <x v="1"/>
    <s v="2012"/>
  </r>
  <r>
    <x v="37"/>
    <s v="Kontroll"/>
    <x v="2"/>
    <x v="2"/>
    <x v="125"/>
    <x v="122"/>
    <s v="ACTIVELLE"/>
    <x v="0"/>
    <s v="ej på listan "/>
    <x v="0"/>
    <n v="1"/>
    <n v="1"/>
    <x v="1"/>
    <s v="2012"/>
  </r>
  <r>
    <x v="37"/>
    <s v="Kontroll"/>
    <x v="2"/>
    <x v="2"/>
    <x v="498"/>
    <x v="464"/>
    <s v="INDIVINA"/>
    <x v="0"/>
    <s v="ej på listan "/>
    <x v="0"/>
    <n v="1"/>
    <n v="1"/>
    <x v="1"/>
    <s v="2012"/>
  </r>
  <r>
    <x v="37"/>
    <s v="Kontroll"/>
    <x v="2"/>
    <x v="2"/>
    <x v="127"/>
    <x v="124"/>
    <s v="DETRUSITOL SR"/>
    <x v="1"/>
    <s v="Urologiska spasmolytika"/>
    <x v="15"/>
    <n v="2"/>
    <n v="2"/>
    <x v="1"/>
    <s v="2012"/>
  </r>
  <r>
    <x v="37"/>
    <s v="Kontroll"/>
    <x v="2"/>
    <x v="2"/>
    <x v="128"/>
    <x v="125"/>
    <s v="VESICARE"/>
    <x v="1"/>
    <s v="Urologiska spasmolytika"/>
    <x v="15"/>
    <n v="2"/>
    <n v="3"/>
    <x v="1"/>
    <s v="2012"/>
  </r>
  <r>
    <x v="37"/>
    <s v="Kontroll"/>
    <x v="2"/>
    <x v="2"/>
    <x v="297"/>
    <x v="288"/>
    <s v="BONDIL"/>
    <x v="0"/>
    <s v="ej på listan "/>
    <x v="0"/>
    <n v="1"/>
    <n v="2"/>
    <x v="1"/>
    <s v="2012"/>
  </r>
  <r>
    <x v="37"/>
    <s v="Kontroll"/>
    <x v="2"/>
    <x v="2"/>
    <x v="130"/>
    <x v="127"/>
    <s v="VIAGRA"/>
    <x v="0"/>
    <s v="ej på listan "/>
    <x v="0"/>
    <n v="2"/>
    <n v="2"/>
    <x v="1"/>
    <s v="2012"/>
  </r>
  <r>
    <x v="37"/>
    <s v="Kontroll"/>
    <x v="2"/>
    <x v="2"/>
    <x v="298"/>
    <x v="289"/>
    <s v="CIALIS"/>
    <x v="0"/>
    <s v="ej på listan "/>
    <x v="0"/>
    <n v="6"/>
    <n v="6"/>
    <x v="1"/>
    <s v="2012"/>
  </r>
  <r>
    <x v="37"/>
    <s v="Kontroll"/>
    <x v="2"/>
    <x v="2"/>
    <x v="132"/>
    <x v="129"/>
    <s v="XATRAL OD"/>
    <x v="0"/>
    <s v="ej på listan "/>
    <x v="0"/>
    <n v="7"/>
    <n v="8"/>
    <x v="1"/>
    <s v="2012"/>
  </r>
  <r>
    <x v="37"/>
    <s v="Kontroll"/>
    <x v="2"/>
    <x v="2"/>
    <x v="133"/>
    <x v="130"/>
    <s v="PROSCAR"/>
    <x v="0"/>
    <s v="ej på listan "/>
    <x v="0"/>
    <n v="8"/>
    <n v="10"/>
    <x v="1"/>
    <s v="2012"/>
  </r>
  <r>
    <x v="37"/>
    <s v="Kontroll"/>
    <x v="2"/>
    <x v="2"/>
    <x v="135"/>
    <x v="115"/>
    <s v="BETAPRED"/>
    <x v="0"/>
    <s v="ej på listan "/>
    <x v="0"/>
    <n v="2"/>
    <n v="2"/>
    <x v="1"/>
    <s v="2012"/>
  </r>
  <r>
    <x v="37"/>
    <s v="Kontroll"/>
    <x v="2"/>
    <x v="2"/>
    <x v="136"/>
    <x v="70"/>
    <s v="PREDNISOLON PFIZER"/>
    <x v="0"/>
    <s v="ej på listan "/>
    <x v="0"/>
    <n v="10"/>
    <n v="36"/>
    <x v="1"/>
    <s v="2012"/>
  </r>
  <r>
    <x v="37"/>
    <s v="Kontroll"/>
    <x v="2"/>
    <x v="2"/>
    <x v="137"/>
    <x v="132"/>
    <s v="LEVAXIN"/>
    <x v="0"/>
    <s v="ej på listan "/>
    <x v="0"/>
    <n v="52"/>
    <n v="83"/>
    <x v="1"/>
    <s v="2012"/>
  </r>
  <r>
    <x v="37"/>
    <s v="Kontroll"/>
    <x v="2"/>
    <x v="2"/>
    <x v="138"/>
    <x v="133"/>
    <s v="DOXYFERM"/>
    <x v="0"/>
    <s v="ej på listan "/>
    <x v="0"/>
    <n v="32"/>
    <n v="34"/>
    <x v="1"/>
    <s v="2012"/>
  </r>
  <r>
    <x v="37"/>
    <s v="Kontroll"/>
    <x v="2"/>
    <x v="2"/>
    <x v="500"/>
    <x v="465"/>
    <s v="TETRALYSAL"/>
    <x v="0"/>
    <s v="ej på listan "/>
    <x v="0"/>
    <n v="1"/>
    <n v="1"/>
    <x v="1"/>
    <s v="2012"/>
  </r>
  <r>
    <x v="37"/>
    <s v="Kontroll"/>
    <x v="2"/>
    <x v="2"/>
    <x v="139"/>
    <x v="134"/>
    <s v="AMIMOX"/>
    <x v="0"/>
    <s v="ej på listan "/>
    <x v="0"/>
    <n v="6"/>
    <n v="8"/>
    <x v="1"/>
    <s v="2012"/>
  </r>
  <r>
    <x v="37"/>
    <s v="Kontroll"/>
    <x v="2"/>
    <x v="2"/>
    <x v="140"/>
    <x v="135"/>
    <s v="SELEXID"/>
    <x v="0"/>
    <s v="ej på listan "/>
    <x v="0"/>
    <n v="10"/>
    <n v="10"/>
    <x v="1"/>
    <s v="2012"/>
  </r>
  <r>
    <x v="37"/>
    <s v="Kontroll"/>
    <x v="2"/>
    <x v="2"/>
    <x v="141"/>
    <x v="136"/>
    <s v="KÅVEPENIN"/>
    <x v="0"/>
    <s v="ej på listan "/>
    <x v="0"/>
    <n v="24"/>
    <n v="26"/>
    <x v="1"/>
    <s v="2012"/>
  </r>
  <r>
    <x v="37"/>
    <s v="Kontroll"/>
    <x v="2"/>
    <x v="2"/>
    <x v="142"/>
    <x v="137"/>
    <s v="HERACILLIN"/>
    <x v="0"/>
    <s v="ej på listan "/>
    <x v="0"/>
    <n v="5"/>
    <n v="6"/>
    <x v="1"/>
    <s v="2012"/>
  </r>
  <r>
    <x v="37"/>
    <s v="Kontroll"/>
    <x v="2"/>
    <x v="2"/>
    <x v="300"/>
    <x v="291"/>
    <s v="SPEKTRAMOX"/>
    <x v="0"/>
    <s v="ej på listan "/>
    <x v="0"/>
    <n v="1"/>
    <n v="1"/>
    <x v="1"/>
    <s v="2012"/>
  </r>
  <r>
    <x v="37"/>
    <s v="Kontroll"/>
    <x v="2"/>
    <x v="2"/>
    <x v="143"/>
    <x v="138"/>
    <s v="CEFADROXIL SANDOZ"/>
    <x v="0"/>
    <s v="ej på listan "/>
    <x v="0"/>
    <n v="1"/>
    <n v="1"/>
    <x v="1"/>
    <s v="2012"/>
  </r>
  <r>
    <x v="37"/>
    <s v="Kontroll"/>
    <x v="2"/>
    <x v="2"/>
    <x v="412"/>
    <x v="389"/>
    <s v="CEDAX"/>
    <x v="0"/>
    <s v="ej på listan "/>
    <x v="0"/>
    <n v="1"/>
    <n v="1"/>
    <x v="1"/>
    <s v="2012"/>
  </r>
  <r>
    <x v="37"/>
    <s v="Kontroll"/>
    <x v="2"/>
    <x v="2"/>
    <x v="146"/>
    <x v="141"/>
    <s v="DALACIN"/>
    <x v="0"/>
    <s v="ej på listan "/>
    <x v="0"/>
    <n v="1"/>
    <n v="1"/>
    <x v="1"/>
    <s v="2012"/>
  </r>
  <r>
    <x v="37"/>
    <s v="Kontroll"/>
    <x v="2"/>
    <x v="2"/>
    <x v="147"/>
    <x v="142"/>
    <s v="CIPROFLOXACIN SANDOZ"/>
    <x v="0"/>
    <s v="ej på listan "/>
    <x v="17"/>
    <n v="3"/>
    <n v="3"/>
    <x v="1"/>
    <s v="2012"/>
  </r>
  <r>
    <x v="37"/>
    <s v="Kontroll"/>
    <x v="2"/>
    <x v="2"/>
    <x v="149"/>
    <x v="144"/>
    <s v="FURADANTIN"/>
    <x v="0"/>
    <s v="ej på listan "/>
    <x v="18"/>
    <n v="15"/>
    <n v="19"/>
    <x v="1"/>
    <s v="2012"/>
  </r>
  <r>
    <x v="37"/>
    <s v="Kontroll"/>
    <x v="2"/>
    <x v="2"/>
    <x v="150"/>
    <x v="145"/>
    <s v="HIPREX"/>
    <x v="0"/>
    <s v="ej på listan "/>
    <x v="0"/>
    <n v="4"/>
    <n v="14"/>
    <x v="1"/>
    <s v="2012"/>
  </r>
  <r>
    <x v="37"/>
    <s v="Kontroll"/>
    <x v="2"/>
    <x v="2"/>
    <x v="302"/>
    <x v="293"/>
    <s v="FLUCONAZOL NYCOMED"/>
    <x v="0"/>
    <s v="ej på listan "/>
    <x v="0"/>
    <n v="3"/>
    <n v="3"/>
    <x v="1"/>
    <s v="2012"/>
  </r>
  <r>
    <x v="37"/>
    <s v="Kontroll"/>
    <x v="2"/>
    <x v="2"/>
    <x v="151"/>
    <x v="146"/>
    <s v="ACICLOVIR SANDOZ"/>
    <x v="0"/>
    <s v="ej på listan "/>
    <x v="19"/>
    <n v="4"/>
    <n v="7"/>
    <x v="1"/>
    <s v="2012"/>
  </r>
  <r>
    <x v="37"/>
    <s v="Kontroll"/>
    <x v="2"/>
    <x v="2"/>
    <x v="152"/>
    <x v="147"/>
    <s v="VALTREX"/>
    <x v="0"/>
    <s v="ej på listan "/>
    <x v="20"/>
    <n v="2"/>
    <n v="2"/>
    <x v="1"/>
    <s v="2012"/>
  </r>
  <r>
    <x v="37"/>
    <s v="Kontroll"/>
    <x v="2"/>
    <x v="2"/>
    <x v="158"/>
    <x v="153"/>
    <s v="METHOTREXATE TEVA"/>
    <x v="0"/>
    <s v="ej på listan "/>
    <x v="0"/>
    <n v="1"/>
    <n v="1"/>
    <x v="1"/>
    <s v="2012"/>
  </r>
  <r>
    <x v="37"/>
    <s v="Kontroll"/>
    <x v="2"/>
    <x v="2"/>
    <x v="159"/>
    <x v="154"/>
    <s v="VOLTAREN"/>
    <x v="0"/>
    <s v="ej på listan "/>
    <x v="21"/>
    <n v="30"/>
    <n v="32"/>
    <x v="1"/>
    <s v="2012"/>
  </r>
  <r>
    <x v="37"/>
    <s v="Kontroll"/>
    <x v="2"/>
    <x v="2"/>
    <x v="306"/>
    <x v="297"/>
    <s v="ARTHROTEC"/>
    <x v="0"/>
    <s v="ej på listan "/>
    <x v="21"/>
    <n v="3"/>
    <n v="4"/>
    <x v="1"/>
    <s v="2012"/>
  </r>
  <r>
    <x v="37"/>
    <s v="Kontroll"/>
    <x v="2"/>
    <x v="2"/>
    <x v="160"/>
    <x v="155"/>
    <s v="BRUFEN"/>
    <x v="0"/>
    <s v="ej på listan "/>
    <x v="21"/>
    <n v="5"/>
    <n v="6"/>
    <x v="1"/>
    <s v="2012"/>
  </r>
  <r>
    <x v="37"/>
    <s v="Kontroll"/>
    <x v="2"/>
    <x v="2"/>
    <x v="161"/>
    <x v="156"/>
    <s v="PRONAXEN"/>
    <x v="0"/>
    <s v="ej på listan "/>
    <x v="21"/>
    <n v="10"/>
    <n v="11"/>
    <x v="1"/>
    <s v="2012"/>
  </r>
  <r>
    <x v="37"/>
    <s v="Kontroll"/>
    <x v="2"/>
    <x v="2"/>
    <x v="162"/>
    <x v="157"/>
    <s v="ORUDIS RETARD"/>
    <x v="0"/>
    <s v="ej på listan "/>
    <x v="21"/>
    <n v="1"/>
    <n v="1"/>
    <x v="1"/>
    <s v="2012"/>
  </r>
  <r>
    <x v="37"/>
    <s v="Kontroll"/>
    <x v="2"/>
    <x v="2"/>
    <x v="164"/>
    <x v="159"/>
    <s v="ARCOXIA"/>
    <x v="0"/>
    <s v="ej på listan "/>
    <x v="21"/>
    <n v="1"/>
    <n v="1"/>
    <x v="1"/>
    <s v="2012"/>
  </r>
  <r>
    <x v="37"/>
    <s v="Kontroll"/>
    <x v="2"/>
    <x v="2"/>
    <x v="363"/>
    <x v="348"/>
    <s v="RELIFEX"/>
    <x v="0"/>
    <s v="ej på listan "/>
    <x v="21"/>
    <n v="2"/>
    <n v="2"/>
    <x v="1"/>
    <s v="2012"/>
  </r>
  <r>
    <x v="37"/>
    <s v="Kontroll"/>
    <x v="2"/>
    <x v="2"/>
    <x v="165"/>
    <x v="160"/>
    <s v="ARTROX"/>
    <x v="0"/>
    <s v="ej på listan "/>
    <x v="21"/>
    <n v="1"/>
    <n v="1"/>
    <x v="1"/>
    <s v="2012"/>
  </r>
  <r>
    <x v="37"/>
    <s v="Kontroll"/>
    <x v="2"/>
    <x v="2"/>
    <x v="166"/>
    <x v="161"/>
    <s v="PARAFLEX"/>
    <x v="0"/>
    <s v="ej på listan "/>
    <x v="0"/>
    <n v="8"/>
    <n v="9"/>
    <x v="1"/>
    <s v="2012"/>
  </r>
  <r>
    <x v="37"/>
    <s v="Kontroll"/>
    <x v="2"/>
    <x v="2"/>
    <x v="364"/>
    <x v="349"/>
    <s v="LIORESAL"/>
    <x v="0"/>
    <s v="ej på listan "/>
    <x v="0"/>
    <n v="1"/>
    <n v="11"/>
    <x v="1"/>
    <s v="2012"/>
  </r>
  <r>
    <x v="37"/>
    <s v="Kontroll"/>
    <x v="2"/>
    <x v="2"/>
    <x v="168"/>
    <x v="163"/>
    <s v="ZYLORIC"/>
    <x v="0"/>
    <s v="ej på listan "/>
    <x v="22"/>
    <n v="11"/>
    <n v="14"/>
    <x v="1"/>
    <s v="2012"/>
  </r>
  <r>
    <x v="37"/>
    <s v="Kontroll"/>
    <x v="2"/>
    <x v="2"/>
    <x v="503"/>
    <x v="468"/>
    <s v="KOLKICIN APL"/>
    <x v="0"/>
    <s v="ej på listan "/>
    <x v="0"/>
    <n v="1"/>
    <n v="1"/>
    <x v="1"/>
    <s v="2012"/>
  </r>
  <r>
    <x v="37"/>
    <s v="Kontroll"/>
    <x v="2"/>
    <x v="2"/>
    <x v="169"/>
    <x v="164"/>
    <s v="ALENDRONAT TEVA VECKOTABLETT"/>
    <x v="0"/>
    <s v="ej på listan "/>
    <x v="23"/>
    <n v="17"/>
    <n v="24"/>
    <x v="1"/>
    <s v="2012"/>
  </r>
  <r>
    <x v="37"/>
    <s v="Kontroll"/>
    <x v="2"/>
    <x v="2"/>
    <x v="170"/>
    <x v="165"/>
    <s v="OPTINATE SEPTIMUM"/>
    <x v="0"/>
    <s v="ej på listan "/>
    <x v="23"/>
    <n v="3"/>
    <n v="3"/>
    <x v="1"/>
    <s v="2012"/>
  </r>
  <r>
    <x v="37"/>
    <s v="Kontroll"/>
    <x v="2"/>
    <x v="2"/>
    <x v="174"/>
    <x v="169"/>
    <s v="XYLOCAIN"/>
    <x v="0"/>
    <s v="ej på listan "/>
    <x v="0"/>
    <n v="1"/>
    <n v="1"/>
    <x v="1"/>
    <s v="2012"/>
  </r>
  <r>
    <x v="37"/>
    <s v="Kontroll"/>
    <x v="2"/>
    <x v="2"/>
    <x v="176"/>
    <x v="171"/>
    <s v="DOLCONTIN"/>
    <x v="0"/>
    <s v="ej på listan "/>
    <x v="24"/>
    <n v="1"/>
    <n v="1"/>
    <x v="1"/>
    <s v="2012"/>
  </r>
  <r>
    <x v="37"/>
    <s v="Kontroll"/>
    <x v="2"/>
    <x v="2"/>
    <x v="177"/>
    <x v="172"/>
    <s v="OXYNORM"/>
    <x v="0"/>
    <s v="ej på listan "/>
    <x v="24"/>
    <n v="4"/>
    <n v="6"/>
    <x v="1"/>
    <s v="2012"/>
  </r>
  <r>
    <x v="37"/>
    <s v="Kontroll"/>
    <x v="2"/>
    <x v="2"/>
    <x v="178"/>
    <x v="173"/>
    <s v="CITODON"/>
    <x v="0"/>
    <s v="ej på listan "/>
    <x v="24"/>
    <n v="21"/>
    <n v="35"/>
    <x v="1"/>
    <s v="2012"/>
  </r>
  <r>
    <x v="37"/>
    <s v="Kontroll"/>
    <x v="2"/>
    <x v="2"/>
    <x v="179"/>
    <x v="174"/>
    <s v="MATRIFEN"/>
    <x v="0"/>
    <s v="ej på listan "/>
    <x v="24"/>
    <n v="1"/>
    <n v="2"/>
    <x v="1"/>
    <s v="2012"/>
  </r>
  <r>
    <x v="37"/>
    <s v="Kontroll"/>
    <x v="2"/>
    <x v="2"/>
    <x v="180"/>
    <x v="175"/>
    <s v="NORSPAN"/>
    <x v="0"/>
    <s v="ej på listan "/>
    <x v="0"/>
    <n v="1"/>
    <n v="1"/>
    <x v="1"/>
    <s v="2012"/>
  </r>
  <r>
    <x v="37"/>
    <s v="Kontroll"/>
    <x v="2"/>
    <x v="2"/>
    <x v="181"/>
    <x v="176"/>
    <s v="TRADOLAN"/>
    <x v="2"/>
    <s v="TRAMADOL"/>
    <x v="24"/>
    <n v="3"/>
    <n v="5"/>
    <x v="1"/>
    <s v="2012"/>
  </r>
  <r>
    <x v="37"/>
    <s v="Kontroll"/>
    <x v="2"/>
    <x v="2"/>
    <x v="182"/>
    <x v="177"/>
    <s v="ALVEDON"/>
    <x v="0"/>
    <s v="ej på listan "/>
    <x v="0"/>
    <n v="40"/>
    <n v="61"/>
    <x v="1"/>
    <s v="2012"/>
  </r>
  <r>
    <x v="37"/>
    <s v="Kontroll"/>
    <x v="2"/>
    <x v="2"/>
    <x v="366"/>
    <x v="351"/>
    <s v="IMIGRAN"/>
    <x v="0"/>
    <s v="ej på listan "/>
    <x v="0"/>
    <n v="4"/>
    <n v="6"/>
    <x v="1"/>
    <s v="2012"/>
  </r>
  <r>
    <x v="37"/>
    <s v="Kontroll"/>
    <x v="2"/>
    <x v="2"/>
    <x v="186"/>
    <x v="181"/>
    <s v="TEGRETOL"/>
    <x v="0"/>
    <s v="ej på listan "/>
    <x v="0"/>
    <n v="5"/>
    <n v="26"/>
    <x v="1"/>
    <s v="2012"/>
  </r>
  <r>
    <x v="37"/>
    <s v="Kontroll"/>
    <x v="2"/>
    <x v="2"/>
    <x v="315"/>
    <x v="304"/>
    <s v="NEURONTIN"/>
    <x v="0"/>
    <s v="ej på listan "/>
    <x v="31"/>
    <n v="1"/>
    <n v="2"/>
    <x v="1"/>
    <s v="2012"/>
  </r>
  <r>
    <x v="37"/>
    <s v="Kontroll"/>
    <x v="2"/>
    <x v="2"/>
    <x v="642"/>
    <x v="591"/>
    <s v="ZONEGRAN"/>
    <x v="0"/>
    <s v="ej på listan "/>
    <x v="0"/>
    <n v="1"/>
    <n v="1"/>
    <x v="1"/>
    <s v="2012"/>
  </r>
  <r>
    <x v="37"/>
    <s v="Kontroll"/>
    <x v="2"/>
    <x v="2"/>
    <x v="189"/>
    <x v="184"/>
    <s v="LYRICA"/>
    <x v="0"/>
    <s v="ej på listan "/>
    <x v="25"/>
    <n v="3"/>
    <n v="5"/>
    <x v="1"/>
    <s v="2012"/>
  </r>
  <r>
    <x v="37"/>
    <s v="Kontroll"/>
    <x v="2"/>
    <x v="2"/>
    <x v="194"/>
    <x v="189"/>
    <s v="SIFROL"/>
    <x v="0"/>
    <s v="ej på listan "/>
    <x v="26"/>
    <n v="3"/>
    <n v="4"/>
    <x v="1"/>
    <s v="2012"/>
  </r>
  <r>
    <x v="37"/>
    <s v="Kontroll"/>
    <x v="2"/>
    <x v="2"/>
    <x v="199"/>
    <x v="194"/>
    <s v="STESOLID"/>
    <x v="3"/>
    <s v="DIAZEPAM"/>
    <x v="0"/>
    <n v="6"/>
    <n v="17"/>
    <x v="1"/>
    <s v="2012"/>
  </r>
  <r>
    <x v="37"/>
    <s v="Kontroll"/>
    <x v="2"/>
    <x v="2"/>
    <x v="200"/>
    <x v="195"/>
    <s v="OXASCAND"/>
    <x v="0"/>
    <s v="ej på listan "/>
    <x v="0"/>
    <n v="12"/>
    <n v="18"/>
    <x v="1"/>
    <s v="2012"/>
  </r>
  <r>
    <x v="37"/>
    <s v="Kontroll"/>
    <x v="2"/>
    <x v="2"/>
    <x v="201"/>
    <x v="196"/>
    <s v="TEMESTA"/>
    <x v="0"/>
    <s v="ej på listan "/>
    <x v="0"/>
    <n v="1"/>
    <n v="2"/>
    <x v="1"/>
    <s v="2012"/>
  </r>
  <r>
    <x v="37"/>
    <s v="Kontroll"/>
    <x v="2"/>
    <x v="2"/>
    <x v="203"/>
    <x v="198"/>
    <s v="ATARAX"/>
    <x v="1"/>
    <s v="Lugnande medel"/>
    <x v="0"/>
    <n v="4"/>
    <n v="5"/>
    <x v="1"/>
    <s v="2012"/>
  </r>
  <r>
    <x v="37"/>
    <s v="Kontroll"/>
    <x v="2"/>
    <x v="2"/>
    <x v="206"/>
    <x v="201"/>
    <s v="FLUNITRAZEPAM MYLAN"/>
    <x v="3"/>
    <s v="FLUNITRAZEPAM"/>
    <x v="0"/>
    <n v="1"/>
    <n v="1"/>
    <x v="1"/>
    <s v="2012"/>
  </r>
  <r>
    <x v="37"/>
    <s v="Kontroll"/>
    <x v="2"/>
    <x v="2"/>
    <x v="207"/>
    <x v="202"/>
    <s v="ZOPIKLON MYLAN"/>
    <x v="0"/>
    <s v="ej på listan "/>
    <x v="0"/>
    <n v="46"/>
    <n v="76"/>
    <x v="1"/>
    <s v="2012"/>
  </r>
  <r>
    <x v="37"/>
    <s v="Kontroll"/>
    <x v="2"/>
    <x v="2"/>
    <x v="208"/>
    <x v="203"/>
    <s v="STILNOCT"/>
    <x v="0"/>
    <s v="ej på listan "/>
    <x v="0"/>
    <n v="35"/>
    <n v="56"/>
    <x v="1"/>
    <s v="2012"/>
  </r>
  <r>
    <x v="37"/>
    <s v="Kontroll"/>
    <x v="2"/>
    <x v="2"/>
    <x v="209"/>
    <x v="204"/>
    <s v="PROPAVAN"/>
    <x v="4"/>
    <s v="PROPIOMAZIN"/>
    <x v="0"/>
    <n v="11"/>
    <n v="13"/>
    <x v="1"/>
    <s v="2012"/>
  </r>
  <r>
    <x v="37"/>
    <s v="Kontroll"/>
    <x v="2"/>
    <x v="2"/>
    <x v="210"/>
    <x v="205"/>
    <s v="TRYPTIZOL"/>
    <x v="1"/>
    <s v="Antidepp. Icke-selektiva monoaminåterupptagshäm."/>
    <x v="0"/>
    <n v="4"/>
    <n v="5"/>
    <x v="1"/>
    <s v="2012"/>
  </r>
  <r>
    <x v="37"/>
    <s v="Kontroll"/>
    <x v="2"/>
    <x v="2"/>
    <x v="211"/>
    <x v="206"/>
    <s v="FLUOXETINE ACCORD"/>
    <x v="0"/>
    <s v="ej på listan "/>
    <x v="0"/>
    <n v="1"/>
    <n v="2"/>
    <x v="1"/>
    <s v="2012"/>
  </r>
  <r>
    <x v="37"/>
    <s v="Kontroll"/>
    <x v="2"/>
    <x v="2"/>
    <x v="212"/>
    <x v="207"/>
    <s v="CITALOPRAM CNSPHARMA"/>
    <x v="0"/>
    <s v="ej på listan "/>
    <x v="27"/>
    <n v="16"/>
    <n v="38"/>
    <x v="1"/>
    <s v="2012"/>
  </r>
  <r>
    <x v="37"/>
    <s v="Kontroll"/>
    <x v="2"/>
    <x v="2"/>
    <x v="370"/>
    <x v="355"/>
    <s v="SEROXAT"/>
    <x v="0"/>
    <s v="ej på listan "/>
    <x v="0"/>
    <n v="2"/>
    <n v="2"/>
    <x v="1"/>
    <s v="2012"/>
  </r>
  <r>
    <x v="37"/>
    <s v="Kontroll"/>
    <x v="2"/>
    <x v="2"/>
    <x v="213"/>
    <x v="208"/>
    <s v="ZOLOFT"/>
    <x v="0"/>
    <s v="ej på listan "/>
    <x v="0"/>
    <n v="9"/>
    <n v="10"/>
    <x v="1"/>
    <s v="2012"/>
  </r>
  <r>
    <x v="37"/>
    <s v="Kontroll"/>
    <x v="2"/>
    <x v="2"/>
    <x v="214"/>
    <x v="209"/>
    <s v="CIPRALEX"/>
    <x v="0"/>
    <s v="ej på listan "/>
    <x v="0"/>
    <n v="2"/>
    <n v="2"/>
    <x v="1"/>
    <s v="2012"/>
  </r>
  <r>
    <x v="37"/>
    <s v="Kontroll"/>
    <x v="2"/>
    <x v="2"/>
    <x v="215"/>
    <x v="210"/>
    <s v="MIRTAZAPIN KRKA"/>
    <x v="0"/>
    <s v="ej på listan "/>
    <x v="28"/>
    <n v="2"/>
    <n v="3"/>
    <x v="1"/>
    <s v="2012"/>
  </r>
  <r>
    <x v="37"/>
    <s v="Kontroll"/>
    <x v="2"/>
    <x v="2"/>
    <x v="392"/>
    <x v="372"/>
    <s v="ZYBAN"/>
    <x v="0"/>
    <s v="ej på listan "/>
    <x v="0"/>
    <n v="1"/>
    <n v="1"/>
    <x v="1"/>
    <s v="2012"/>
  </r>
  <r>
    <x v="37"/>
    <s v="Kontroll"/>
    <x v="2"/>
    <x v="2"/>
    <x v="217"/>
    <x v="212"/>
    <s v="CYMBALTA"/>
    <x v="0"/>
    <s v="ej på listan "/>
    <x v="0"/>
    <n v="1"/>
    <n v="2"/>
    <x v="1"/>
    <s v="2012"/>
  </r>
  <r>
    <x v="37"/>
    <s v="Kontroll"/>
    <x v="2"/>
    <x v="2"/>
    <x v="218"/>
    <x v="213"/>
    <s v="ARICEPT"/>
    <x v="0"/>
    <s v="ej på listan "/>
    <x v="0"/>
    <n v="1"/>
    <n v="1"/>
    <x v="1"/>
    <s v="2012"/>
  </r>
  <r>
    <x v="37"/>
    <s v="Kontroll"/>
    <x v="2"/>
    <x v="2"/>
    <x v="662"/>
    <x v="609"/>
    <s v="NICOTINELL"/>
    <x v="0"/>
    <s v="ej på listan "/>
    <x v="0"/>
    <n v="1"/>
    <n v="1"/>
    <x v="1"/>
    <s v="2012"/>
  </r>
  <r>
    <x v="37"/>
    <s v="Kontroll"/>
    <x v="2"/>
    <x v="2"/>
    <x v="222"/>
    <x v="217"/>
    <s v="CHAMPIX"/>
    <x v="0"/>
    <s v="ej på listan "/>
    <x v="0"/>
    <n v="1"/>
    <n v="1"/>
    <x v="1"/>
    <s v="2012"/>
  </r>
  <r>
    <x v="37"/>
    <s v="Kontroll"/>
    <x v="2"/>
    <x v="2"/>
    <x v="644"/>
    <x v="593"/>
    <s v="MALARONE"/>
    <x v="0"/>
    <s v="ej på listan "/>
    <x v="0"/>
    <n v="2"/>
    <n v="3"/>
    <x v="1"/>
    <s v="2012"/>
  </r>
  <r>
    <x v="37"/>
    <s v="Kontroll"/>
    <x v="2"/>
    <x v="2"/>
    <x v="224"/>
    <x v="219"/>
    <s v="KININ RECIP"/>
    <x v="0"/>
    <s v="ej på listan "/>
    <x v="0"/>
    <n v="2"/>
    <n v="3"/>
    <x v="1"/>
    <s v="2012"/>
  </r>
  <r>
    <x v="37"/>
    <s v="Kontroll"/>
    <x v="2"/>
    <x v="2"/>
    <x v="622"/>
    <x v="250"/>
    <s v="LOMUDAL NASAL"/>
    <x v="0"/>
    <s v="ej på listan "/>
    <x v="0"/>
    <n v="1"/>
    <n v="1"/>
    <x v="1"/>
    <s v="2012"/>
  </r>
  <r>
    <x v="37"/>
    <s v="Kontroll"/>
    <x v="2"/>
    <x v="2"/>
    <x v="325"/>
    <x v="231"/>
    <s v="RHINOCORT AQUA"/>
    <x v="0"/>
    <s v="ej på listan "/>
    <x v="0"/>
    <n v="3"/>
    <n v="6"/>
    <x v="1"/>
    <s v="2012"/>
  </r>
  <r>
    <x v="37"/>
    <s v="Kontroll"/>
    <x v="2"/>
    <x v="2"/>
    <x v="225"/>
    <x v="220"/>
    <s v="FLUTIDE NASAL"/>
    <x v="0"/>
    <s v="ej på listan "/>
    <x v="0"/>
    <n v="3"/>
    <n v="5"/>
    <x v="1"/>
    <s v="2012"/>
  </r>
  <r>
    <x v="37"/>
    <s v="Kontroll"/>
    <x v="2"/>
    <x v="2"/>
    <x v="226"/>
    <x v="116"/>
    <s v="NASONEX"/>
    <x v="0"/>
    <s v="ej på listan "/>
    <x v="0"/>
    <n v="25"/>
    <n v="34"/>
    <x v="1"/>
    <s v="2012"/>
  </r>
  <r>
    <x v="37"/>
    <s v="Kontroll"/>
    <x v="2"/>
    <x v="2"/>
    <x v="229"/>
    <x v="223"/>
    <s v="ATROVENT NASAL"/>
    <x v="0"/>
    <s v="ej på listan "/>
    <x v="0"/>
    <n v="1"/>
    <n v="1"/>
    <x v="1"/>
    <s v="2012"/>
  </r>
  <r>
    <x v="37"/>
    <s v="Kontroll"/>
    <x v="2"/>
    <x v="2"/>
    <x v="327"/>
    <x v="315"/>
    <s v="RINEXIN"/>
    <x v="0"/>
    <s v="ej på listan "/>
    <x v="0"/>
    <n v="6"/>
    <n v="6"/>
    <x v="1"/>
    <s v="2012"/>
  </r>
  <r>
    <x v="37"/>
    <s v="Kontroll"/>
    <x v="2"/>
    <x v="2"/>
    <x v="230"/>
    <x v="224"/>
    <s v="VENTOLINE"/>
    <x v="0"/>
    <s v="ej på listan "/>
    <x v="0"/>
    <n v="5"/>
    <n v="14"/>
    <x v="1"/>
    <s v="2012"/>
  </r>
  <r>
    <x v="37"/>
    <s v="Kontroll"/>
    <x v="2"/>
    <x v="2"/>
    <x v="231"/>
    <x v="225"/>
    <s v="BRICANYL TURBUHALER"/>
    <x v="0"/>
    <s v="ej på listan "/>
    <x v="0"/>
    <n v="8"/>
    <n v="12"/>
    <x v="1"/>
    <s v="2012"/>
  </r>
  <r>
    <x v="37"/>
    <s v="Kontroll"/>
    <x v="2"/>
    <x v="2"/>
    <x v="329"/>
    <x v="317"/>
    <s v="SEREVENT DISKUS"/>
    <x v="0"/>
    <s v="ej på listan "/>
    <x v="0"/>
    <n v="1"/>
    <n v="1"/>
    <x v="1"/>
    <s v="2012"/>
  </r>
  <r>
    <x v="37"/>
    <s v="Kontroll"/>
    <x v="2"/>
    <x v="2"/>
    <x v="232"/>
    <x v="226"/>
    <s v="OXIS TURBUHALER"/>
    <x v="0"/>
    <s v="ej på listan "/>
    <x v="0"/>
    <n v="14"/>
    <n v="17"/>
    <x v="1"/>
    <s v="2012"/>
  </r>
  <r>
    <x v="37"/>
    <s v="Kontroll"/>
    <x v="2"/>
    <x v="2"/>
    <x v="233"/>
    <x v="227"/>
    <s v="ONBREZ BREEZHALER"/>
    <x v="0"/>
    <s v="ej på listan "/>
    <x v="0"/>
    <n v="1"/>
    <n v="3"/>
    <x v="1"/>
    <s v="2012"/>
  </r>
  <r>
    <x v="37"/>
    <s v="Kontroll"/>
    <x v="2"/>
    <x v="2"/>
    <x v="234"/>
    <x v="228"/>
    <s v="COMBIVENT"/>
    <x v="0"/>
    <s v="ej på listan "/>
    <x v="0"/>
    <n v="2"/>
    <n v="4"/>
    <x v="1"/>
    <s v="2012"/>
  </r>
  <r>
    <x v="37"/>
    <s v="Kontroll"/>
    <x v="2"/>
    <x v="2"/>
    <x v="235"/>
    <x v="229"/>
    <s v="SERETIDE DISKUS"/>
    <x v="0"/>
    <s v="ej på listan "/>
    <x v="0"/>
    <n v="2"/>
    <n v="4"/>
    <x v="1"/>
    <s v="2012"/>
  </r>
  <r>
    <x v="37"/>
    <s v="Kontroll"/>
    <x v="2"/>
    <x v="2"/>
    <x v="236"/>
    <x v="230"/>
    <s v="SYMBICORT TURBUHALER"/>
    <x v="0"/>
    <s v="ej på listan "/>
    <x v="0"/>
    <n v="25"/>
    <n v="29"/>
    <x v="1"/>
    <s v="2012"/>
  </r>
  <r>
    <x v="37"/>
    <s v="Kontroll"/>
    <x v="2"/>
    <x v="2"/>
    <x v="237"/>
    <x v="231"/>
    <s v="PULMICORT"/>
    <x v="0"/>
    <s v="ej på listan "/>
    <x v="0"/>
    <n v="27"/>
    <n v="31"/>
    <x v="1"/>
    <s v="2012"/>
  </r>
  <r>
    <x v="37"/>
    <s v="Kontroll"/>
    <x v="2"/>
    <x v="2"/>
    <x v="371"/>
    <x v="220"/>
    <s v="FLUTIDE EVOHALER"/>
    <x v="0"/>
    <s v="ej på listan "/>
    <x v="0"/>
    <n v="2"/>
    <n v="2"/>
    <x v="1"/>
    <s v="2012"/>
  </r>
  <r>
    <x v="37"/>
    <s v="Kontroll"/>
    <x v="2"/>
    <x v="2"/>
    <x v="238"/>
    <x v="223"/>
    <s v="ATROVENT"/>
    <x v="0"/>
    <s v="ej på listan "/>
    <x v="0"/>
    <n v="3"/>
    <n v="5"/>
    <x v="1"/>
    <s v="2012"/>
  </r>
  <r>
    <x v="37"/>
    <s v="Kontroll"/>
    <x v="2"/>
    <x v="2"/>
    <x v="239"/>
    <x v="232"/>
    <s v="SPIRIVA"/>
    <x v="0"/>
    <s v="ej på listan "/>
    <x v="0"/>
    <n v="11"/>
    <n v="18"/>
    <x v="1"/>
    <s v="2012"/>
  </r>
  <r>
    <x v="37"/>
    <s v="Kontroll"/>
    <x v="2"/>
    <x v="2"/>
    <x v="240"/>
    <x v="225"/>
    <s v="BRICANYL"/>
    <x v="0"/>
    <s v="ej på listan "/>
    <x v="0"/>
    <n v="1"/>
    <n v="1"/>
    <x v="1"/>
    <s v="2012"/>
  </r>
  <r>
    <x v="37"/>
    <s v="Kontroll"/>
    <x v="2"/>
    <x v="2"/>
    <x v="518"/>
    <x v="482"/>
    <s v="TEOVENT"/>
    <x v="0"/>
    <s v="ej på listan "/>
    <x v="0"/>
    <n v="1"/>
    <n v="1"/>
    <x v="1"/>
    <s v="2012"/>
  </r>
  <r>
    <x v="37"/>
    <s v="Kontroll"/>
    <x v="2"/>
    <x v="2"/>
    <x v="242"/>
    <x v="234"/>
    <s v="ACETYLCYSTEIN SANDOZ"/>
    <x v="0"/>
    <s v="ej på listan "/>
    <x v="0"/>
    <n v="31"/>
    <n v="43"/>
    <x v="1"/>
    <s v="2012"/>
  </r>
  <r>
    <x v="37"/>
    <s v="Kontroll"/>
    <x v="2"/>
    <x v="2"/>
    <x v="244"/>
    <x v="236"/>
    <s v="MOLLIPECT"/>
    <x v="0"/>
    <s v="ej på listan "/>
    <x v="0"/>
    <n v="4"/>
    <n v="5"/>
    <x v="1"/>
    <s v="2012"/>
  </r>
  <r>
    <x v="37"/>
    <s v="Kontroll"/>
    <x v="2"/>
    <x v="2"/>
    <x v="470"/>
    <x v="440"/>
    <s v="LEPHETON"/>
    <x v="0"/>
    <s v="ej på listan "/>
    <x v="0"/>
    <n v="1"/>
    <n v="1"/>
    <x v="1"/>
    <s v="2012"/>
  </r>
  <r>
    <x v="37"/>
    <s v="Kontroll"/>
    <x v="2"/>
    <x v="2"/>
    <x v="333"/>
    <x v="321"/>
    <s v="COCILLANA-ETYFIN"/>
    <x v="0"/>
    <s v="ej på listan "/>
    <x v="0"/>
    <n v="9"/>
    <n v="10"/>
    <x v="1"/>
    <s v="2012"/>
  </r>
  <r>
    <x v="37"/>
    <s v="Kontroll"/>
    <x v="2"/>
    <x v="2"/>
    <x v="247"/>
    <x v="239"/>
    <s v="LERGIGAN"/>
    <x v="1"/>
    <s v="Antihistaminer, vissa"/>
    <x v="0"/>
    <n v="2"/>
    <n v="4"/>
    <x v="1"/>
    <s v="2012"/>
  </r>
  <r>
    <x v="37"/>
    <s v="Kontroll"/>
    <x v="2"/>
    <x v="2"/>
    <x v="334"/>
    <x v="322"/>
    <s v="CETIRIZIN MYLAN"/>
    <x v="0"/>
    <s v="ej på listan "/>
    <x v="0"/>
    <n v="6"/>
    <n v="6"/>
    <x v="1"/>
    <s v="2012"/>
  </r>
  <r>
    <x v="37"/>
    <s v="Kontroll"/>
    <x v="2"/>
    <x v="2"/>
    <x v="248"/>
    <x v="240"/>
    <s v="LORATADIN SANDOZ"/>
    <x v="0"/>
    <s v="ej på listan "/>
    <x v="0"/>
    <n v="4"/>
    <n v="4"/>
    <x v="1"/>
    <s v="2012"/>
  </r>
  <r>
    <x v="37"/>
    <s v="Kontroll"/>
    <x v="2"/>
    <x v="2"/>
    <x v="374"/>
    <x v="358"/>
    <s v="KESTINE"/>
    <x v="0"/>
    <s v="ej på listan "/>
    <x v="0"/>
    <n v="3"/>
    <n v="5"/>
    <x v="1"/>
    <s v="2012"/>
  </r>
  <r>
    <x v="37"/>
    <s v="Kontroll"/>
    <x v="2"/>
    <x v="2"/>
    <x v="249"/>
    <x v="241"/>
    <s v="AERIUS"/>
    <x v="0"/>
    <s v="ej på listan "/>
    <x v="0"/>
    <n v="8"/>
    <n v="8"/>
    <x v="1"/>
    <s v="2012"/>
  </r>
  <r>
    <x v="37"/>
    <s v="Kontroll"/>
    <x v="2"/>
    <x v="2"/>
    <x v="250"/>
    <x v="242"/>
    <s v="CHLOROMYCETIN"/>
    <x v="0"/>
    <s v="ej på listan "/>
    <x v="0"/>
    <n v="3"/>
    <n v="3"/>
    <x v="1"/>
    <s v="2012"/>
  </r>
  <r>
    <x v="37"/>
    <s v="Kontroll"/>
    <x v="2"/>
    <x v="2"/>
    <x v="251"/>
    <x v="243"/>
    <s v="FUCITHALMIC"/>
    <x v="0"/>
    <s v="ej på listan "/>
    <x v="0"/>
    <n v="1"/>
    <n v="1"/>
    <x v="1"/>
    <s v="2012"/>
  </r>
  <r>
    <x v="37"/>
    <s v="Kontroll"/>
    <x v="2"/>
    <x v="2"/>
    <x v="253"/>
    <x v="112"/>
    <s v="FICORTRIL"/>
    <x v="0"/>
    <s v="ej på listan "/>
    <x v="0"/>
    <n v="1"/>
    <n v="1"/>
    <x v="1"/>
    <s v="2012"/>
  </r>
  <r>
    <x v="37"/>
    <s v="Kontroll"/>
    <x v="2"/>
    <x v="2"/>
    <x v="259"/>
    <x v="250"/>
    <s v="LECROLYN"/>
    <x v="0"/>
    <s v="ej på listan "/>
    <x v="0"/>
    <n v="3"/>
    <n v="3"/>
    <x v="1"/>
    <s v="2012"/>
  </r>
  <r>
    <x v="37"/>
    <s v="Kontroll"/>
    <x v="2"/>
    <x v="2"/>
    <x v="537"/>
    <x v="498"/>
    <s v="EMADINE"/>
    <x v="0"/>
    <s v="ej på listan "/>
    <x v="0"/>
    <n v="1"/>
    <n v="2"/>
    <x v="1"/>
    <s v="2012"/>
  </r>
  <r>
    <x v="37"/>
    <s v="Kontroll"/>
    <x v="2"/>
    <x v="2"/>
    <x v="507"/>
    <x v="472"/>
    <s v="OPATANOL"/>
    <x v="0"/>
    <s v="ej på listan "/>
    <x v="0"/>
    <n v="3"/>
    <n v="4"/>
    <x v="1"/>
    <s v="2012"/>
  </r>
  <r>
    <x v="37"/>
    <s v="Kontroll"/>
    <x v="2"/>
    <x v="2"/>
    <x v="260"/>
    <x v="251"/>
    <s v="VISCOTEARS"/>
    <x v="0"/>
    <s v="ej på listan "/>
    <x v="0"/>
    <n v="2"/>
    <n v="2"/>
    <x v="1"/>
    <s v="2012"/>
  </r>
  <r>
    <x v="37"/>
    <s v="Kontroll"/>
    <x v="2"/>
    <x v="2"/>
    <x v="335"/>
    <x v="115"/>
    <s v="DIPRODERM"/>
    <x v="0"/>
    <s v="ej på listan "/>
    <x v="0"/>
    <n v="1"/>
    <n v="1"/>
    <x v="1"/>
    <s v="2012"/>
  </r>
  <r>
    <x v="37"/>
    <s v="Kontroll"/>
    <x v="2"/>
    <x v="2"/>
    <x v="261"/>
    <x v="252"/>
    <s v="TERRACORTRIL MED POLYMYXIN B"/>
    <x v="0"/>
    <s v="ej på listan "/>
    <x v="0"/>
    <n v="10"/>
    <n v="11"/>
    <x v="1"/>
    <s v="2012"/>
  </r>
  <r>
    <x v="37"/>
    <s v="Kontroll"/>
    <x v="2"/>
    <x v="2"/>
    <x v="750"/>
    <x v="691"/>
    <s v="M 8724 Medena"/>
    <x v="0"/>
    <s v="ej på listan "/>
    <x v="0"/>
    <n v="1"/>
    <n v="1"/>
    <x v="1"/>
    <s v="2012"/>
  </r>
  <r>
    <x v="37"/>
    <s v="Kontroll"/>
    <x v="2"/>
    <x v="2"/>
    <x v="265"/>
    <x v="256"/>
    <s v=" KOMPRESSER"/>
    <x v="0"/>
    <s v="ej på listan "/>
    <x v="0"/>
    <n v="2"/>
    <n v="3"/>
    <x v="1"/>
    <s v="2012"/>
  </r>
  <r>
    <x v="37"/>
    <s v="Kontroll"/>
    <x v="2"/>
    <x v="2"/>
    <x v="339"/>
    <x v="326"/>
    <s v="Micropore"/>
    <x v="0"/>
    <s v="ej på listan "/>
    <x v="0"/>
    <n v="1"/>
    <n v="1"/>
    <x v="1"/>
    <s v="2012"/>
  </r>
  <r>
    <x v="37"/>
    <s v="Kontroll"/>
    <x v="2"/>
    <x v="2"/>
    <x v="633"/>
    <x v="583"/>
    <s v="Trio Niltac"/>
    <x v="0"/>
    <s v="ej på listan "/>
    <x v="0"/>
    <n v="1"/>
    <n v="1"/>
    <x v="1"/>
    <s v="2012"/>
  </r>
  <r>
    <x v="37"/>
    <s v="Kontroll"/>
    <x v="2"/>
    <x v="2"/>
    <x v="267"/>
    <x v="258"/>
    <s v="Welland Wbf"/>
    <x v="0"/>
    <s v="ej på listan "/>
    <x v="0"/>
    <n v="1"/>
    <n v="1"/>
    <x v="1"/>
    <s v="2012"/>
  </r>
  <r>
    <x v="37"/>
    <s v="Kontroll"/>
    <x v="2"/>
    <x v="2"/>
    <x v="675"/>
    <x v="622"/>
    <s v="Bd Micro-fine+ Demi"/>
    <x v="0"/>
    <s v="ej på listan "/>
    <x v="0"/>
    <n v="1"/>
    <n v="1"/>
    <x v="1"/>
    <s v="2012"/>
  </r>
  <r>
    <x v="37"/>
    <s v="Kontroll"/>
    <x v="2"/>
    <x v="2"/>
    <x v="268"/>
    <x v="259"/>
    <s v=" KANYLER TILL INSULINPENNA MED"/>
    <x v="0"/>
    <s v="ej på listan "/>
    <x v="0"/>
    <n v="1"/>
    <n v="1"/>
    <x v="1"/>
    <s v="2012"/>
  </r>
  <r>
    <x v="37"/>
    <s v="Kontroll"/>
    <x v="2"/>
    <x v="2"/>
    <x v="751"/>
    <x v="692"/>
    <s v="Accu-chek Multiclix"/>
    <x v="0"/>
    <s v="ej på listan "/>
    <x v="0"/>
    <n v="1"/>
    <n v="1"/>
    <x v="1"/>
    <s v="2012"/>
  </r>
  <r>
    <x v="37"/>
    <s v="Kontroll"/>
    <x v="2"/>
    <x v="2"/>
    <x v="269"/>
    <x v="260"/>
    <s v=" INHALATIONSTILLBEHÖR"/>
    <x v="0"/>
    <s v="ej på listan "/>
    <x v="0"/>
    <n v="1"/>
    <n v="1"/>
    <x v="1"/>
    <s v="2012"/>
  </r>
  <r>
    <x v="37"/>
    <s v="Kontroll"/>
    <x v="2"/>
    <x v="2"/>
    <x v="394"/>
    <x v="374"/>
    <s v="Albatross"/>
    <x v="0"/>
    <s v="ej på listan "/>
    <x v="0"/>
    <n v="2"/>
    <n v="2"/>
    <x v="1"/>
    <s v="2012"/>
  </r>
  <r>
    <x v="37"/>
    <s v="Kontroll"/>
    <x v="2"/>
    <x v="2"/>
    <x v="378"/>
    <x v="362"/>
    <s v="Coaguchek Xs Pt"/>
    <x v="0"/>
    <s v="ej på listan "/>
    <x v="0"/>
    <n v="1"/>
    <n v="1"/>
    <x v="1"/>
    <s v="2012"/>
  </r>
  <r>
    <x v="38"/>
    <s v="Kontroll"/>
    <x v="1"/>
    <x v="1"/>
    <x v="0"/>
    <x v="0"/>
    <m/>
    <x v="0"/>
    <s v="ej på listan "/>
    <x v="0"/>
    <n v="18"/>
    <n v="25"/>
    <x v="1"/>
    <s v="2012"/>
  </r>
  <r>
    <x v="38"/>
    <s v="Kontroll"/>
    <x v="1"/>
    <x v="1"/>
    <x v="1"/>
    <x v="1"/>
    <s v="XERODENT"/>
    <x v="0"/>
    <s v="ej på listan "/>
    <x v="0"/>
    <n v="1"/>
    <n v="1"/>
    <x v="1"/>
    <s v="2012"/>
  </r>
  <r>
    <x v="38"/>
    <s v="Kontroll"/>
    <x v="1"/>
    <x v="1"/>
    <x v="434"/>
    <x v="408"/>
    <s v="ANDOLEX"/>
    <x v="0"/>
    <s v="ej på listan "/>
    <x v="0"/>
    <n v="2"/>
    <n v="2"/>
    <x v="1"/>
    <s v="2012"/>
  </r>
  <r>
    <x v="38"/>
    <s v="Kontroll"/>
    <x v="1"/>
    <x v="1"/>
    <x v="2"/>
    <x v="2"/>
    <s v="NATRIUMBIKARBONAT RECIP"/>
    <x v="0"/>
    <s v="ej på listan "/>
    <x v="0"/>
    <n v="1"/>
    <n v="2"/>
    <x v="1"/>
    <s v="2012"/>
  </r>
  <r>
    <x v="38"/>
    <s v="Kontroll"/>
    <x v="1"/>
    <x v="1"/>
    <x v="3"/>
    <x v="3"/>
    <s v="RANITIDIN SANDOZ"/>
    <x v="0"/>
    <s v="ej på listan "/>
    <x v="1"/>
    <n v="2"/>
    <n v="2"/>
    <x v="1"/>
    <s v="2012"/>
  </r>
  <r>
    <x v="38"/>
    <s v="Kontroll"/>
    <x v="1"/>
    <x v="1"/>
    <x v="4"/>
    <x v="4"/>
    <s v="OMEPRAZOL SANDOZ"/>
    <x v="0"/>
    <s v="ej på listan "/>
    <x v="0"/>
    <n v="27"/>
    <n v="41"/>
    <x v="1"/>
    <s v="2012"/>
  </r>
  <r>
    <x v="38"/>
    <s v="Kontroll"/>
    <x v="1"/>
    <x v="1"/>
    <x v="5"/>
    <x v="5"/>
    <s v="PANTOLOC"/>
    <x v="0"/>
    <s v="ej på listan "/>
    <x v="0"/>
    <n v="4"/>
    <n v="6"/>
    <x v="1"/>
    <s v="2012"/>
  </r>
  <r>
    <x v="38"/>
    <s v="Kontroll"/>
    <x v="1"/>
    <x v="1"/>
    <x v="6"/>
    <x v="6"/>
    <s v="LANZO"/>
    <x v="0"/>
    <s v="ej på listan "/>
    <x v="0"/>
    <n v="7"/>
    <n v="9"/>
    <x v="1"/>
    <s v="2012"/>
  </r>
  <r>
    <x v="38"/>
    <s v="Kontroll"/>
    <x v="1"/>
    <x v="1"/>
    <x v="7"/>
    <x v="7"/>
    <s v="NEXIUM"/>
    <x v="0"/>
    <s v="ej på listan "/>
    <x v="0"/>
    <n v="5"/>
    <n v="6"/>
    <x v="1"/>
    <s v="2012"/>
  </r>
  <r>
    <x v="38"/>
    <s v="Kontroll"/>
    <x v="1"/>
    <x v="1"/>
    <x v="395"/>
    <x v="375"/>
    <s v="NEXIUM HP"/>
    <x v="0"/>
    <s v="ej på listan "/>
    <x v="0"/>
    <n v="1"/>
    <n v="1"/>
    <x v="1"/>
    <s v="2012"/>
  </r>
  <r>
    <x v="38"/>
    <s v="Kontroll"/>
    <x v="1"/>
    <x v="1"/>
    <x v="9"/>
    <x v="9"/>
    <s v="DIMETIKON MEDA"/>
    <x v="0"/>
    <s v="ej på listan "/>
    <x v="0"/>
    <n v="2"/>
    <n v="2"/>
    <x v="1"/>
    <s v="2012"/>
  </r>
  <r>
    <x v="38"/>
    <s v="Kontroll"/>
    <x v="1"/>
    <x v="1"/>
    <x v="10"/>
    <x v="10"/>
    <s v="EGAZIL"/>
    <x v="1"/>
    <s v="Medel vid funktionella tarmsymtom, antikolinera"/>
    <x v="0"/>
    <n v="1"/>
    <n v="1"/>
    <x v="1"/>
    <s v="2012"/>
  </r>
  <r>
    <x v="38"/>
    <s v="Kontroll"/>
    <x v="1"/>
    <x v="1"/>
    <x v="11"/>
    <x v="11"/>
    <s v="PRIMPERAN"/>
    <x v="0"/>
    <s v="ej på listan "/>
    <x v="0"/>
    <n v="1"/>
    <n v="1"/>
    <x v="1"/>
    <s v="2012"/>
  </r>
  <r>
    <x v="38"/>
    <s v="Kontroll"/>
    <x v="1"/>
    <x v="1"/>
    <x v="13"/>
    <x v="13"/>
    <s v="ÖÖÖ"/>
    <x v="0"/>
    <s v="ej på listan "/>
    <x v="0"/>
    <n v="4"/>
    <n v="4"/>
    <x v="1"/>
    <s v="2012"/>
  </r>
  <r>
    <x v="38"/>
    <s v="Kontroll"/>
    <x v="1"/>
    <x v="1"/>
    <x v="14"/>
    <x v="14"/>
    <s v="INOLAXOL"/>
    <x v="0"/>
    <s v="ej på listan "/>
    <x v="0"/>
    <n v="11"/>
    <n v="11"/>
    <x v="1"/>
    <s v="2012"/>
  </r>
  <r>
    <x v="38"/>
    <s v="Kontroll"/>
    <x v="1"/>
    <x v="1"/>
    <x v="15"/>
    <x v="15"/>
    <s v="LAKTULOS MEDA"/>
    <x v="0"/>
    <s v="ej på listan "/>
    <x v="0"/>
    <n v="8"/>
    <n v="12"/>
    <x v="1"/>
    <s v="2012"/>
  </r>
  <r>
    <x v="38"/>
    <s v="Kontroll"/>
    <x v="1"/>
    <x v="1"/>
    <x v="16"/>
    <x v="16"/>
    <s v="FORLAX"/>
    <x v="0"/>
    <s v="ej på listan "/>
    <x v="0"/>
    <n v="1"/>
    <n v="3"/>
    <x v="1"/>
    <s v="2012"/>
  </r>
  <r>
    <x v="38"/>
    <s v="Kontroll"/>
    <x v="1"/>
    <x v="1"/>
    <x v="17"/>
    <x v="17"/>
    <s v="MOXALOLE"/>
    <x v="0"/>
    <s v="ej på listan "/>
    <x v="0"/>
    <n v="6"/>
    <n v="8"/>
    <x v="1"/>
    <s v="2012"/>
  </r>
  <r>
    <x v="38"/>
    <s v="Kontroll"/>
    <x v="1"/>
    <x v="1"/>
    <x v="274"/>
    <x v="265"/>
    <s v="KLYX"/>
    <x v="0"/>
    <s v="ej på listan "/>
    <x v="0"/>
    <n v="1"/>
    <n v="1"/>
    <x v="1"/>
    <s v="2012"/>
  </r>
  <r>
    <x v="38"/>
    <s v="Kontroll"/>
    <x v="1"/>
    <x v="1"/>
    <x v="18"/>
    <x v="18"/>
    <s v="MYCOSTATIN"/>
    <x v="0"/>
    <s v="ej på listan "/>
    <x v="0"/>
    <n v="1"/>
    <n v="2"/>
    <x v="1"/>
    <s v="2012"/>
  </r>
  <r>
    <x v="38"/>
    <s v="Kontroll"/>
    <x v="1"/>
    <x v="1"/>
    <x v="19"/>
    <x v="19"/>
    <s v="DIMOR"/>
    <x v="0"/>
    <s v="ej på listan "/>
    <x v="0"/>
    <n v="1"/>
    <n v="1"/>
    <x v="1"/>
    <s v="2012"/>
  </r>
  <r>
    <x v="38"/>
    <s v="Kontroll"/>
    <x v="1"/>
    <x v="1"/>
    <x v="277"/>
    <x v="268"/>
    <s v="XENICAL"/>
    <x v="0"/>
    <s v="ej på listan "/>
    <x v="0"/>
    <n v="5"/>
    <n v="6"/>
    <x v="1"/>
    <s v="2012"/>
  </r>
  <r>
    <x v="38"/>
    <s v="Kontroll"/>
    <x v="1"/>
    <x v="1"/>
    <x v="20"/>
    <x v="20"/>
    <s v="CREON 25000"/>
    <x v="0"/>
    <s v="ej på listan "/>
    <x v="0"/>
    <n v="1"/>
    <n v="2"/>
    <x v="1"/>
    <s v="2012"/>
  </r>
  <r>
    <x v="38"/>
    <s v="Kontroll"/>
    <x v="1"/>
    <x v="1"/>
    <x v="22"/>
    <x v="22"/>
    <s v="NOVORAPID"/>
    <x v="0"/>
    <s v="ej på listan "/>
    <x v="0"/>
    <n v="3"/>
    <n v="3"/>
    <x v="1"/>
    <s v="2012"/>
  </r>
  <r>
    <x v="38"/>
    <s v="Kontroll"/>
    <x v="1"/>
    <x v="1"/>
    <x v="23"/>
    <x v="23"/>
    <s v="INSULATARD FLEXPEN"/>
    <x v="0"/>
    <s v="ej på listan "/>
    <x v="0"/>
    <n v="4"/>
    <n v="5"/>
    <x v="1"/>
    <s v="2012"/>
  </r>
  <r>
    <x v="38"/>
    <s v="Kontroll"/>
    <x v="1"/>
    <x v="1"/>
    <x v="24"/>
    <x v="21"/>
    <s v="HUMALOG MIX 25 PEN"/>
    <x v="0"/>
    <s v="ej på listan "/>
    <x v="0"/>
    <n v="3"/>
    <n v="12"/>
    <x v="1"/>
    <s v="2012"/>
  </r>
  <r>
    <x v="38"/>
    <s v="Kontroll"/>
    <x v="1"/>
    <x v="1"/>
    <x v="25"/>
    <x v="22"/>
    <s v="NOVOMIX 30 FLEXPEN"/>
    <x v="0"/>
    <s v="ej på listan "/>
    <x v="0"/>
    <n v="8"/>
    <n v="10"/>
    <x v="1"/>
    <s v="2012"/>
  </r>
  <r>
    <x v="38"/>
    <s v="Kontroll"/>
    <x v="1"/>
    <x v="1"/>
    <x v="26"/>
    <x v="24"/>
    <s v="LANTUS (SOLOSTAR)"/>
    <x v="0"/>
    <s v="ej på listan "/>
    <x v="0"/>
    <n v="2"/>
    <n v="3"/>
    <x v="1"/>
    <s v="2012"/>
  </r>
  <r>
    <x v="38"/>
    <s v="Kontroll"/>
    <x v="1"/>
    <x v="1"/>
    <x v="379"/>
    <x v="363"/>
    <s v="LEVEMIR (FLEXPEN)"/>
    <x v="0"/>
    <s v="ej på listan "/>
    <x v="0"/>
    <n v="1"/>
    <n v="1"/>
    <x v="1"/>
    <s v="2012"/>
  </r>
  <r>
    <x v="38"/>
    <s v="Kontroll"/>
    <x v="1"/>
    <x v="1"/>
    <x v="27"/>
    <x v="25"/>
    <s v="METFORMIN MEDA"/>
    <x v="0"/>
    <s v="ej på listan "/>
    <x v="2"/>
    <n v="30"/>
    <n v="40"/>
    <x v="1"/>
    <s v="2012"/>
  </r>
  <r>
    <x v="38"/>
    <s v="Kontroll"/>
    <x v="1"/>
    <x v="1"/>
    <x v="28"/>
    <x v="26"/>
    <s v="GLIBENKLAMID RECIP"/>
    <x v="0"/>
    <s v="ej på listan "/>
    <x v="3"/>
    <n v="10"/>
    <n v="15"/>
    <x v="1"/>
    <s v="2012"/>
  </r>
  <r>
    <x v="38"/>
    <s v="Kontroll"/>
    <x v="1"/>
    <x v="1"/>
    <x v="29"/>
    <x v="27"/>
    <s v="MINDIAB"/>
    <x v="0"/>
    <s v="ej på listan "/>
    <x v="3"/>
    <n v="5"/>
    <n v="6"/>
    <x v="1"/>
    <s v="2012"/>
  </r>
  <r>
    <x v="38"/>
    <s v="Kontroll"/>
    <x v="1"/>
    <x v="1"/>
    <x v="30"/>
    <x v="28"/>
    <s v="GLIMEPIRID COPYFARM"/>
    <x v="0"/>
    <s v="ej på listan "/>
    <x v="3"/>
    <n v="2"/>
    <n v="3"/>
    <x v="1"/>
    <s v="2012"/>
  </r>
  <r>
    <x v="38"/>
    <s v="Kontroll"/>
    <x v="1"/>
    <x v="1"/>
    <x v="440"/>
    <x v="413"/>
    <s v="GLUCOBAY"/>
    <x v="0"/>
    <s v="ej på listan "/>
    <x v="0"/>
    <n v="1"/>
    <n v="2"/>
    <x v="1"/>
    <s v="2012"/>
  </r>
  <r>
    <x v="38"/>
    <s v="Kontroll"/>
    <x v="1"/>
    <x v="1"/>
    <x v="33"/>
    <x v="31"/>
    <s v="ETALPHA"/>
    <x v="0"/>
    <s v="ej på listan "/>
    <x v="0"/>
    <n v="3"/>
    <n v="5"/>
    <x v="1"/>
    <s v="2012"/>
  </r>
  <r>
    <x v="38"/>
    <s v="Kontroll"/>
    <x v="1"/>
    <x v="1"/>
    <x v="34"/>
    <x v="32"/>
    <s v="TRIOBE"/>
    <x v="0"/>
    <s v="ej på listan "/>
    <x v="0"/>
    <n v="1"/>
    <n v="1"/>
    <x v="1"/>
    <s v="2012"/>
  </r>
  <r>
    <x v="38"/>
    <s v="Kontroll"/>
    <x v="1"/>
    <x v="1"/>
    <x v="347"/>
    <x v="334"/>
    <s v="ORALOVITE"/>
    <x v="0"/>
    <s v="ej på listan "/>
    <x v="0"/>
    <n v="5"/>
    <n v="14"/>
    <x v="1"/>
    <s v="2012"/>
  </r>
  <r>
    <x v="38"/>
    <s v="Kontroll"/>
    <x v="1"/>
    <x v="1"/>
    <x v="38"/>
    <x v="36"/>
    <s v="KALCIPOS"/>
    <x v="0"/>
    <s v="ej på listan "/>
    <x v="4"/>
    <n v="1"/>
    <n v="1"/>
    <x v="1"/>
    <s v="2012"/>
  </r>
  <r>
    <x v="38"/>
    <s v="Kontroll"/>
    <x v="1"/>
    <x v="1"/>
    <x v="40"/>
    <x v="38"/>
    <s v="CALCICHEW-D3 SPEARMINT"/>
    <x v="0"/>
    <s v="ej på listan "/>
    <x v="4"/>
    <n v="27"/>
    <n v="38"/>
    <x v="1"/>
    <s v="2012"/>
  </r>
  <r>
    <x v="38"/>
    <s v="Kontroll"/>
    <x v="1"/>
    <x v="1"/>
    <x v="41"/>
    <x v="39"/>
    <s v="KALIUM RETARD NYCOMED"/>
    <x v="0"/>
    <s v="ej på listan "/>
    <x v="5"/>
    <n v="10"/>
    <n v="12"/>
    <x v="1"/>
    <s v="2012"/>
  </r>
  <r>
    <x v="38"/>
    <s v="Kontroll"/>
    <x v="1"/>
    <x v="1"/>
    <x v="42"/>
    <x v="40"/>
    <s v="NATRIUMKLORID APL"/>
    <x v="0"/>
    <s v="ej på listan "/>
    <x v="0"/>
    <n v="1"/>
    <n v="2"/>
    <x v="1"/>
    <s v="2012"/>
  </r>
  <r>
    <x v="38"/>
    <s v="Kontroll"/>
    <x v="1"/>
    <x v="1"/>
    <x v="45"/>
    <x v="43"/>
    <s v="WARAN"/>
    <x v="0"/>
    <s v="ej på listan "/>
    <x v="0"/>
    <n v="12"/>
    <n v="19"/>
    <x v="1"/>
    <s v="2012"/>
  </r>
  <r>
    <x v="38"/>
    <s v="Kontroll"/>
    <x v="1"/>
    <x v="1"/>
    <x v="49"/>
    <x v="47"/>
    <s v="PLAVIX"/>
    <x v="0"/>
    <s v="ej på listan "/>
    <x v="0"/>
    <n v="3"/>
    <n v="11"/>
    <x v="1"/>
    <s v="2012"/>
  </r>
  <r>
    <x v="38"/>
    <s v="Kontroll"/>
    <x v="1"/>
    <x v="1"/>
    <x v="50"/>
    <x v="48"/>
    <s v="TROMBYL"/>
    <x v="0"/>
    <s v="ej på listan "/>
    <x v="0"/>
    <n v="78"/>
    <n v="94"/>
    <x v="1"/>
    <s v="2012"/>
  </r>
  <r>
    <x v="38"/>
    <s v="Kontroll"/>
    <x v="1"/>
    <x v="1"/>
    <x v="51"/>
    <x v="49"/>
    <s v="PERSANTIN DEPOT"/>
    <x v="0"/>
    <s v="ej på listan "/>
    <x v="0"/>
    <n v="7"/>
    <n v="10"/>
    <x v="1"/>
    <s v="2012"/>
  </r>
  <r>
    <x v="38"/>
    <s v="Kontroll"/>
    <x v="1"/>
    <x v="1"/>
    <x v="280"/>
    <x v="271"/>
    <s v="ASASANTIN RETARD"/>
    <x v="0"/>
    <s v="ej på listan "/>
    <x v="0"/>
    <n v="2"/>
    <n v="3"/>
    <x v="1"/>
    <s v="2012"/>
  </r>
  <r>
    <x v="38"/>
    <s v="Kontroll"/>
    <x v="1"/>
    <x v="1"/>
    <x v="52"/>
    <x v="50"/>
    <s v="DUROFERON"/>
    <x v="0"/>
    <s v="ej på listan "/>
    <x v="0"/>
    <n v="1"/>
    <n v="1"/>
    <x v="1"/>
    <s v="2012"/>
  </r>
  <r>
    <x v="38"/>
    <s v="Kontroll"/>
    <x v="1"/>
    <x v="1"/>
    <x v="54"/>
    <x v="52"/>
    <s v="BETOLVEX"/>
    <x v="0"/>
    <s v="ej på listan "/>
    <x v="0"/>
    <n v="19"/>
    <n v="31"/>
    <x v="1"/>
    <s v="2012"/>
  </r>
  <r>
    <x v="38"/>
    <s v="Kontroll"/>
    <x v="1"/>
    <x v="1"/>
    <x v="55"/>
    <x v="53"/>
    <s v="BEHEPAN"/>
    <x v="0"/>
    <s v="ej på listan "/>
    <x v="0"/>
    <n v="3"/>
    <n v="3"/>
    <x v="1"/>
    <s v="2012"/>
  </r>
  <r>
    <x v="38"/>
    <s v="Kontroll"/>
    <x v="1"/>
    <x v="1"/>
    <x v="56"/>
    <x v="54"/>
    <s v="FOLACIN"/>
    <x v="0"/>
    <s v="ej på listan "/>
    <x v="0"/>
    <n v="7"/>
    <n v="16"/>
    <x v="1"/>
    <s v="2012"/>
  </r>
  <r>
    <x v="38"/>
    <s v="Kontroll"/>
    <x v="1"/>
    <x v="1"/>
    <x v="58"/>
    <x v="56"/>
    <s v="DIGOXIN BIOPHAUSIA"/>
    <x v="0"/>
    <s v="ej på listan "/>
    <x v="6"/>
    <n v="5"/>
    <n v="5"/>
    <x v="1"/>
    <s v="2012"/>
  </r>
  <r>
    <x v="38"/>
    <s v="Kontroll"/>
    <x v="1"/>
    <x v="1"/>
    <x v="512"/>
    <x v="477"/>
    <s v="TAMBOCOR"/>
    <x v="0"/>
    <s v="ej på listan "/>
    <x v="0"/>
    <n v="1"/>
    <n v="1"/>
    <x v="1"/>
    <s v="2012"/>
  </r>
  <r>
    <x v="38"/>
    <s v="Kontroll"/>
    <x v="1"/>
    <x v="1"/>
    <x v="445"/>
    <x v="418"/>
    <s v="CORDARONE"/>
    <x v="0"/>
    <s v="ej på listan "/>
    <x v="0"/>
    <n v="2"/>
    <n v="2"/>
    <x v="1"/>
    <s v="2012"/>
  </r>
  <r>
    <x v="38"/>
    <s v="Kontroll"/>
    <x v="1"/>
    <x v="1"/>
    <x v="60"/>
    <x v="58"/>
    <s v="NITROMEX"/>
    <x v="0"/>
    <s v="ej på listan "/>
    <x v="0"/>
    <n v="10"/>
    <n v="11"/>
    <x v="1"/>
    <s v="2012"/>
  </r>
  <r>
    <x v="38"/>
    <s v="Kontroll"/>
    <x v="1"/>
    <x v="1"/>
    <x v="62"/>
    <x v="60"/>
    <s v="IMDUR"/>
    <x v="0"/>
    <s v="ej på listan "/>
    <x v="0"/>
    <n v="9"/>
    <n v="18"/>
    <x v="1"/>
    <s v="2012"/>
  </r>
  <r>
    <x v="38"/>
    <s v="Kontroll"/>
    <x v="1"/>
    <x v="1"/>
    <x v="65"/>
    <x v="63"/>
    <s v="SALURES"/>
    <x v="0"/>
    <s v="ej på listan "/>
    <x v="7"/>
    <n v="3"/>
    <n v="4"/>
    <x v="1"/>
    <s v="2012"/>
  </r>
  <r>
    <x v="38"/>
    <s v="Kontroll"/>
    <x v="1"/>
    <x v="1"/>
    <x v="66"/>
    <x v="64"/>
    <s v="ESIDREX"/>
    <x v="0"/>
    <s v="ej på listan "/>
    <x v="7"/>
    <n v="7"/>
    <n v="8"/>
    <x v="1"/>
    <s v="2012"/>
  </r>
  <r>
    <x v="38"/>
    <s v="Kontroll"/>
    <x v="1"/>
    <x v="1"/>
    <x v="68"/>
    <x v="66"/>
    <s v="FURIX"/>
    <x v="0"/>
    <s v="ej på listan "/>
    <x v="0"/>
    <n v="29"/>
    <n v="45"/>
    <x v="1"/>
    <s v="2012"/>
  </r>
  <r>
    <x v="38"/>
    <s v="Kontroll"/>
    <x v="1"/>
    <x v="1"/>
    <x v="69"/>
    <x v="67"/>
    <s v="SPIRONOLAKTON PFIZER"/>
    <x v="0"/>
    <s v="ej på listan "/>
    <x v="8"/>
    <n v="7"/>
    <n v="16"/>
    <x v="1"/>
    <s v="2012"/>
  </r>
  <r>
    <x v="38"/>
    <s v="Kontroll"/>
    <x v="1"/>
    <x v="1"/>
    <x v="71"/>
    <x v="69"/>
    <s v="NORMORIX MITE"/>
    <x v="0"/>
    <s v="ej på listan "/>
    <x v="8"/>
    <n v="7"/>
    <n v="10"/>
    <x v="1"/>
    <s v="2012"/>
  </r>
  <r>
    <x v="38"/>
    <s v="Kontroll"/>
    <x v="1"/>
    <x v="1"/>
    <x v="73"/>
    <x v="71"/>
    <s v="HIRUDOID"/>
    <x v="0"/>
    <s v="ej på listan "/>
    <x v="0"/>
    <n v="2"/>
    <n v="2"/>
    <x v="1"/>
    <s v="2012"/>
  </r>
  <r>
    <x v="38"/>
    <s v="Kontroll"/>
    <x v="1"/>
    <x v="1"/>
    <x v="75"/>
    <x v="73"/>
    <s v="INDERAL"/>
    <x v="0"/>
    <s v="ej på listan "/>
    <x v="0"/>
    <n v="1"/>
    <n v="1"/>
    <x v="1"/>
    <s v="2012"/>
  </r>
  <r>
    <x v="38"/>
    <s v="Kontroll"/>
    <x v="1"/>
    <x v="1"/>
    <x v="76"/>
    <x v="74"/>
    <s v="SOTALOL MYLAN"/>
    <x v="0"/>
    <s v="ej på listan "/>
    <x v="9"/>
    <n v="1"/>
    <n v="2"/>
    <x v="1"/>
    <s v="2012"/>
  </r>
  <r>
    <x v="38"/>
    <s v="Kontroll"/>
    <x v="1"/>
    <x v="1"/>
    <x v="77"/>
    <x v="75"/>
    <s v="SELOKENZOC"/>
    <x v="0"/>
    <s v="ej på listan "/>
    <x v="0"/>
    <n v="86"/>
    <n v="124"/>
    <x v="1"/>
    <s v="2012"/>
  </r>
  <r>
    <x v="38"/>
    <s v="Kontroll"/>
    <x v="1"/>
    <x v="1"/>
    <x v="78"/>
    <x v="76"/>
    <s v="ATENOLOL SANDOZ"/>
    <x v="0"/>
    <s v="ej på listan "/>
    <x v="10"/>
    <n v="18"/>
    <n v="24"/>
    <x v="1"/>
    <s v="2012"/>
  </r>
  <r>
    <x v="38"/>
    <s v="Kontroll"/>
    <x v="1"/>
    <x v="1"/>
    <x v="79"/>
    <x v="77"/>
    <s v="EMCONCOR CHF"/>
    <x v="0"/>
    <s v="ej på listan "/>
    <x v="11"/>
    <n v="9"/>
    <n v="12"/>
    <x v="1"/>
    <s v="2012"/>
  </r>
  <r>
    <x v="38"/>
    <s v="Kontroll"/>
    <x v="1"/>
    <x v="1"/>
    <x v="80"/>
    <x v="78"/>
    <s v="KREDEX"/>
    <x v="0"/>
    <s v="ej på listan "/>
    <x v="0"/>
    <n v="1"/>
    <n v="1"/>
    <x v="1"/>
    <s v="2012"/>
  </r>
  <r>
    <x v="38"/>
    <s v="Kontroll"/>
    <x v="1"/>
    <x v="1"/>
    <x v="81"/>
    <x v="79"/>
    <s v="LOGIMAX"/>
    <x v="0"/>
    <s v="ej på listan "/>
    <x v="0"/>
    <n v="3"/>
    <n v="4"/>
    <x v="1"/>
    <s v="2012"/>
  </r>
  <r>
    <x v="38"/>
    <s v="Kontroll"/>
    <x v="1"/>
    <x v="1"/>
    <x v="82"/>
    <x v="80"/>
    <s v="AMLODIPIN SANDOZ"/>
    <x v="0"/>
    <s v="ej på listan "/>
    <x v="0"/>
    <n v="47"/>
    <n v="66"/>
    <x v="1"/>
    <s v="2012"/>
  </r>
  <r>
    <x v="38"/>
    <s v="Kontroll"/>
    <x v="1"/>
    <x v="1"/>
    <x v="83"/>
    <x v="81"/>
    <s v="FELODIPIN RATIOPHARM"/>
    <x v="0"/>
    <s v="ej på listan "/>
    <x v="0"/>
    <n v="41"/>
    <n v="80"/>
    <x v="1"/>
    <s v="2012"/>
  </r>
  <r>
    <x v="38"/>
    <s v="Kontroll"/>
    <x v="1"/>
    <x v="1"/>
    <x v="84"/>
    <x v="82"/>
    <s v="ADALAT"/>
    <x v="0"/>
    <s v="ej på listan "/>
    <x v="0"/>
    <n v="1"/>
    <n v="1"/>
    <x v="1"/>
    <s v="2012"/>
  </r>
  <r>
    <x v="38"/>
    <s v="Kontroll"/>
    <x v="1"/>
    <x v="1"/>
    <x v="86"/>
    <x v="84"/>
    <s v="CARDIZEM RETARD"/>
    <x v="0"/>
    <s v="ej på listan "/>
    <x v="0"/>
    <n v="1"/>
    <n v="1"/>
    <x v="1"/>
    <s v="2012"/>
  </r>
  <r>
    <x v="38"/>
    <s v="Kontroll"/>
    <x v="1"/>
    <x v="1"/>
    <x v="286"/>
    <x v="277"/>
    <s v="CAPTOPRIL RATIOPHARM"/>
    <x v="0"/>
    <s v="ej på listan "/>
    <x v="12"/>
    <n v="1"/>
    <n v="3"/>
    <x v="1"/>
    <s v="2012"/>
  </r>
  <r>
    <x v="38"/>
    <s v="Kontroll"/>
    <x v="1"/>
    <x v="1"/>
    <x v="87"/>
    <x v="85"/>
    <s v="ENALAPRIL SANDOZ"/>
    <x v="0"/>
    <s v="ej på listan "/>
    <x v="12"/>
    <n v="59"/>
    <n v="85"/>
    <x v="1"/>
    <s v="2012"/>
  </r>
  <r>
    <x v="38"/>
    <s v="Kontroll"/>
    <x v="1"/>
    <x v="1"/>
    <x v="88"/>
    <x v="86"/>
    <s v="ZESTRIL"/>
    <x v="0"/>
    <s v="ej på listan "/>
    <x v="12"/>
    <n v="6"/>
    <n v="15"/>
    <x v="1"/>
    <s v="2012"/>
  </r>
  <r>
    <x v="38"/>
    <s v="Kontroll"/>
    <x v="1"/>
    <x v="1"/>
    <x v="89"/>
    <x v="87"/>
    <s v="TRIATEC"/>
    <x v="0"/>
    <s v="ej på listan "/>
    <x v="12"/>
    <n v="20"/>
    <n v="35"/>
    <x v="1"/>
    <s v="2012"/>
  </r>
  <r>
    <x v="38"/>
    <s v="Kontroll"/>
    <x v="1"/>
    <x v="1"/>
    <x v="90"/>
    <x v="88"/>
    <s v="ENALAPRIL COMP SANDOZ"/>
    <x v="0"/>
    <s v="ej på listan "/>
    <x v="12"/>
    <n v="7"/>
    <n v="9"/>
    <x v="1"/>
    <s v="2012"/>
  </r>
  <r>
    <x v="38"/>
    <s v="Kontroll"/>
    <x v="1"/>
    <x v="1"/>
    <x v="548"/>
    <x v="508"/>
    <s v="ZESTORETIC"/>
    <x v="0"/>
    <s v="ej på listan "/>
    <x v="12"/>
    <n v="1"/>
    <n v="1"/>
    <x v="1"/>
    <s v="2012"/>
  </r>
  <r>
    <x v="38"/>
    <s v="Kontroll"/>
    <x v="1"/>
    <x v="1"/>
    <x v="92"/>
    <x v="90"/>
    <s v="LOSARTAN SANDOZ"/>
    <x v="0"/>
    <s v="ej på listan "/>
    <x v="13"/>
    <n v="16"/>
    <n v="22"/>
    <x v="1"/>
    <s v="2012"/>
  </r>
  <r>
    <x v="38"/>
    <s v="Kontroll"/>
    <x v="1"/>
    <x v="1"/>
    <x v="287"/>
    <x v="278"/>
    <s v="TEVETEN"/>
    <x v="0"/>
    <s v="ej på listan "/>
    <x v="13"/>
    <n v="1"/>
    <n v="2"/>
    <x v="1"/>
    <s v="2012"/>
  </r>
  <r>
    <x v="38"/>
    <s v="Kontroll"/>
    <x v="1"/>
    <x v="1"/>
    <x v="93"/>
    <x v="91"/>
    <s v="DIOVAN"/>
    <x v="0"/>
    <s v="ej på listan "/>
    <x v="13"/>
    <n v="3"/>
    <n v="3"/>
    <x v="1"/>
    <s v="2012"/>
  </r>
  <r>
    <x v="38"/>
    <s v="Kontroll"/>
    <x v="1"/>
    <x v="1"/>
    <x v="94"/>
    <x v="92"/>
    <s v="APROVEL"/>
    <x v="0"/>
    <s v="ej på listan "/>
    <x v="13"/>
    <n v="5"/>
    <n v="6"/>
    <x v="1"/>
    <s v="2012"/>
  </r>
  <r>
    <x v="38"/>
    <s v="Kontroll"/>
    <x v="1"/>
    <x v="1"/>
    <x v="95"/>
    <x v="93"/>
    <s v="ATACAND"/>
    <x v="0"/>
    <s v="ej på listan "/>
    <x v="13"/>
    <n v="5"/>
    <n v="5"/>
    <x v="1"/>
    <s v="2012"/>
  </r>
  <r>
    <x v="38"/>
    <s v="Kontroll"/>
    <x v="1"/>
    <x v="1"/>
    <x v="97"/>
    <x v="95"/>
    <s v="COZAAR COMP"/>
    <x v="0"/>
    <s v="ej på listan "/>
    <x v="13"/>
    <n v="6"/>
    <n v="9"/>
    <x v="1"/>
    <s v="2012"/>
  </r>
  <r>
    <x v="38"/>
    <s v="Kontroll"/>
    <x v="1"/>
    <x v="1"/>
    <x v="98"/>
    <x v="96"/>
    <s v="DIOVAN COMP"/>
    <x v="0"/>
    <s v="ej på listan "/>
    <x v="13"/>
    <n v="1"/>
    <n v="1"/>
    <x v="1"/>
    <s v="2012"/>
  </r>
  <r>
    <x v="38"/>
    <s v="Kontroll"/>
    <x v="1"/>
    <x v="1"/>
    <x v="99"/>
    <x v="97"/>
    <s v="COAPROVEL"/>
    <x v="0"/>
    <s v="ej på listan "/>
    <x v="13"/>
    <n v="3"/>
    <n v="5"/>
    <x v="1"/>
    <s v="2012"/>
  </r>
  <r>
    <x v="38"/>
    <s v="Kontroll"/>
    <x v="1"/>
    <x v="1"/>
    <x v="100"/>
    <x v="98"/>
    <s v="ATACAND PLUS"/>
    <x v="0"/>
    <s v="ej på listan "/>
    <x v="13"/>
    <n v="2"/>
    <n v="4"/>
    <x v="1"/>
    <s v="2012"/>
  </r>
  <r>
    <x v="38"/>
    <s v="Kontroll"/>
    <x v="1"/>
    <x v="1"/>
    <x v="101"/>
    <x v="99"/>
    <s v="MICARDISPLUS"/>
    <x v="0"/>
    <s v="ej på listan "/>
    <x v="13"/>
    <n v="1"/>
    <n v="2"/>
    <x v="1"/>
    <s v="2012"/>
  </r>
  <r>
    <x v="38"/>
    <s v="Kontroll"/>
    <x v="1"/>
    <x v="1"/>
    <x v="102"/>
    <x v="100"/>
    <s v="SIMVASTATIN SANDOZ"/>
    <x v="0"/>
    <s v="ej på listan "/>
    <x v="14"/>
    <n v="100"/>
    <n v="143"/>
    <x v="1"/>
    <s v="2012"/>
  </r>
  <r>
    <x v="38"/>
    <s v="Kontroll"/>
    <x v="1"/>
    <x v="1"/>
    <x v="103"/>
    <x v="101"/>
    <s v="PRAVASTATIN TEVA"/>
    <x v="0"/>
    <s v="ej på listan "/>
    <x v="0"/>
    <n v="3"/>
    <n v="3"/>
    <x v="1"/>
    <s v="2012"/>
  </r>
  <r>
    <x v="38"/>
    <s v="Kontroll"/>
    <x v="1"/>
    <x v="1"/>
    <x v="104"/>
    <x v="102"/>
    <s v="LIPITOR"/>
    <x v="0"/>
    <s v="ej på listan "/>
    <x v="0"/>
    <n v="19"/>
    <n v="24"/>
    <x v="1"/>
    <s v="2012"/>
  </r>
  <r>
    <x v="38"/>
    <s v="Kontroll"/>
    <x v="1"/>
    <x v="1"/>
    <x v="105"/>
    <x v="103"/>
    <s v="CRESTOR"/>
    <x v="0"/>
    <s v="ej på listan "/>
    <x v="0"/>
    <n v="2"/>
    <n v="3"/>
    <x v="1"/>
    <s v="2012"/>
  </r>
  <r>
    <x v="38"/>
    <s v="Kontroll"/>
    <x v="1"/>
    <x v="1"/>
    <x v="481"/>
    <x v="450"/>
    <s v="BEZALIP RETARD"/>
    <x v="0"/>
    <s v="ej på listan "/>
    <x v="0"/>
    <n v="2"/>
    <n v="3"/>
    <x v="1"/>
    <s v="2012"/>
  </r>
  <r>
    <x v="38"/>
    <s v="Kontroll"/>
    <x v="1"/>
    <x v="1"/>
    <x v="288"/>
    <x v="279"/>
    <s v="LOPID"/>
    <x v="0"/>
    <s v="ej på listan "/>
    <x v="0"/>
    <n v="2"/>
    <n v="10"/>
    <x v="1"/>
    <s v="2012"/>
  </r>
  <r>
    <x v="38"/>
    <s v="Kontroll"/>
    <x v="1"/>
    <x v="1"/>
    <x v="352"/>
    <x v="338"/>
    <s v="LIPANTHYL"/>
    <x v="0"/>
    <s v="ej på listan "/>
    <x v="0"/>
    <n v="1"/>
    <n v="2"/>
    <x v="1"/>
    <s v="2012"/>
  </r>
  <r>
    <x v="38"/>
    <s v="Kontroll"/>
    <x v="1"/>
    <x v="1"/>
    <x v="106"/>
    <x v="104"/>
    <s v="QUESTRAN"/>
    <x v="0"/>
    <s v="ej på listan "/>
    <x v="0"/>
    <n v="1"/>
    <n v="1"/>
    <x v="1"/>
    <s v="2012"/>
  </r>
  <r>
    <x v="38"/>
    <s v="Kontroll"/>
    <x v="1"/>
    <x v="1"/>
    <x v="289"/>
    <x v="280"/>
    <s v="EZETROL"/>
    <x v="0"/>
    <s v="ej på listan "/>
    <x v="0"/>
    <n v="5"/>
    <n v="6"/>
    <x v="1"/>
    <s v="2012"/>
  </r>
  <r>
    <x v="38"/>
    <s v="Kontroll"/>
    <x v="1"/>
    <x v="1"/>
    <x v="107"/>
    <x v="105"/>
    <s v="PEVARYL"/>
    <x v="0"/>
    <s v="ej på listan "/>
    <x v="0"/>
    <n v="1"/>
    <n v="1"/>
    <x v="1"/>
    <s v="2012"/>
  </r>
  <r>
    <x v="38"/>
    <s v="Kontroll"/>
    <x v="1"/>
    <x v="1"/>
    <x v="290"/>
    <x v="281"/>
    <s v="FUNGORAL"/>
    <x v="0"/>
    <s v="ej på listan "/>
    <x v="0"/>
    <n v="1"/>
    <n v="1"/>
    <x v="1"/>
    <s v="2012"/>
  </r>
  <r>
    <x v="38"/>
    <s v="Kontroll"/>
    <x v="1"/>
    <x v="1"/>
    <x v="108"/>
    <x v="106"/>
    <s v="DAKTACORT"/>
    <x v="0"/>
    <s v="ej på listan "/>
    <x v="0"/>
    <n v="4"/>
    <n v="6"/>
    <x v="1"/>
    <s v="2012"/>
  </r>
  <r>
    <x v="38"/>
    <s v="Kontroll"/>
    <x v="1"/>
    <x v="1"/>
    <x v="109"/>
    <x v="107"/>
    <s v="LOCERYL"/>
    <x v="0"/>
    <s v="ej på listan "/>
    <x v="0"/>
    <n v="2"/>
    <n v="2"/>
    <x v="1"/>
    <s v="2012"/>
  </r>
  <r>
    <x v="38"/>
    <s v="Kontroll"/>
    <x v="1"/>
    <x v="1"/>
    <x v="110"/>
    <x v="108"/>
    <s v="CANODERM"/>
    <x v="0"/>
    <s v="ej på listan "/>
    <x v="0"/>
    <n v="6"/>
    <n v="7"/>
    <x v="1"/>
    <s v="2012"/>
  </r>
  <r>
    <x v="38"/>
    <s v="Kontroll"/>
    <x v="1"/>
    <x v="1"/>
    <x v="111"/>
    <x v="109"/>
    <s v="PROPYLESS"/>
    <x v="0"/>
    <s v="ej på listan "/>
    <x v="0"/>
    <n v="11"/>
    <n v="15"/>
    <x v="1"/>
    <s v="2012"/>
  </r>
  <r>
    <x v="38"/>
    <s v="Kontroll"/>
    <x v="1"/>
    <x v="1"/>
    <x v="355"/>
    <x v="341"/>
    <s v="BACTROBAN"/>
    <x v="0"/>
    <s v="ej på listan "/>
    <x v="0"/>
    <n v="1"/>
    <n v="1"/>
    <x v="1"/>
    <s v="2012"/>
  </r>
  <r>
    <x v="38"/>
    <s v="Kontroll"/>
    <x v="1"/>
    <x v="1"/>
    <x v="386"/>
    <x v="119"/>
    <s v="ROZEX"/>
    <x v="0"/>
    <s v="ej på listan "/>
    <x v="0"/>
    <n v="1"/>
    <n v="4"/>
    <x v="1"/>
    <s v="2012"/>
  </r>
  <r>
    <x v="38"/>
    <s v="Kontroll"/>
    <x v="1"/>
    <x v="1"/>
    <x v="114"/>
    <x v="112"/>
    <s v="MILDISON LIPID"/>
    <x v="0"/>
    <s v="ej på listan "/>
    <x v="0"/>
    <n v="1"/>
    <n v="1"/>
    <x v="1"/>
    <s v="2012"/>
  </r>
  <r>
    <x v="38"/>
    <s v="Kontroll"/>
    <x v="1"/>
    <x v="1"/>
    <x v="115"/>
    <x v="113"/>
    <s v="EMOVAT"/>
    <x v="0"/>
    <s v="ej på listan "/>
    <x v="0"/>
    <n v="1"/>
    <n v="2"/>
    <x v="1"/>
    <s v="2012"/>
  </r>
  <r>
    <x v="38"/>
    <s v="Kontroll"/>
    <x v="1"/>
    <x v="1"/>
    <x v="116"/>
    <x v="114"/>
    <s v="LOCOID"/>
    <x v="0"/>
    <s v="ej på listan "/>
    <x v="0"/>
    <n v="3"/>
    <n v="3"/>
    <x v="1"/>
    <s v="2012"/>
  </r>
  <r>
    <x v="38"/>
    <s v="Kontroll"/>
    <x v="1"/>
    <x v="1"/>
    <x v="117"/>
    <x v="115"/>
    <s v="BETNOVAT"/>
    <x v="0"/>
    <s v="ej på listan "/>
    <x v="0"/>
    <n v="4"/>
    <n v="5"/>
    <x v="1"/>
    <s v="2012"/>
  </r>
  <r>
    <x v="38"/>
    <s v="Kontroll"/>
    <x v="1"/>
    <x v="1"/>
    <x v="698"/>
    <x v="642"/>
    <s v="SYNALAR"/>
    <x v="0"/>
    <s v="ej på listan "/>
    <x v="0"/>
    <n v="1"/>
    <n v="1"/>
    <x v="1"/>
    <s v="2012"/>
  </r>
  <r>
    <x v="38"/>
    <s v="Kontroll"/>
    <x v="1"/>
    <x v="1"/>
    <x v="118"/>
    <x v="116"/>
    <s v="ELOCON"/>
    <x v="0"/>
    <s v="ej på listan "/>
    <x v="0"/>
    <n v="2"/>
    <n v="2"/>
    <x v="1"/>
    <s v="2012"/>
  </r>
  <r>
    <x v="38"/>
    <s v="Kontroll"/>
    <x v="1"/>
    <x v="1"/>
    <x v="119"/>
    <x v="117"/>
    <s v="DERMOVAT"/>
    <x v="0"/>
    <s v="ej på listan "/>
    <x v="0"/>
    <n v="2"/>
    <n v="2"/>
    <x v="1"/>
    <s v="2012"/>
  </r>
  <r>
    <x v="38"/>
    <s v="Kontroll"/>
    <x v="1"/>
    <x v="1"/>
    <x v="294"/>
    <x v="285"/>
    <s v="BETNOVAT MED CHINOFORM"/>
    <x v="0"/>
    <s v="ej på listan "/>
    <x v="0"/>
    <n v="1"/>
    <n v="1"/>
    <x v="1"/>
    <s v="2012"/>
  </r>
  <r>
    <x v="38"/>
    <s v="Kontroll"/>
    <x v="1"/>
    <x v="1"/>
    <x v="296"/>
    <x v="287"/>
    <s v="FINACEA"/>
    <x v="0"/>
    <s v="ej på listan "/>
    <x v="0"/>
    <n v="1"/>
    <n v="3"/>
    <x v="1"/>
    <s v="2012"/>
  </r>
  <r>
    <x v="38"/>
    <s v="Kontroll"/>
    <x v="1"/>
    <x v="1"/>
    <x v="123"/>
    <x v="120"/>
    <s v="VAGIFEM"/>
    <x v="0"/>
    <s v="ej på listan "/>
    <x v="0"/>
    <n v="10"/>
    <n v="12"/>
    <x v="1"/>
    <s v="2012"/>
  </r>
  <r>
    <x v="38"/>
    <s v="Kontroll"/>
    <x v="1"/>
    <x v="1"/>
    <x v="124"/>
    <x v="121"/>
    <s v="OVESTERIN"/>
    <x v="0"/>
    <s v="ej på listan "/>
    <x v="0"/>
    <n v="1"/>
    <n v="7"/>
    <x v="1"/>
    <s v="2012"/>
  </r>
  <r>
    <x v="38"/>
    <s v="Kontroll"/>
    <x v="1"/>
    <x v="1"/>
    <x v="127"/>
    <x v="124"/>
    <s v="DETRUSITOL SR"/>
    <x v="1"/>
    <s v="Urologiska spasmolytika"/>
    <x v="15"/>
    <n v="1"/>
    <n v="2"/>
    <x v="1"/>
    <s v="2012"/>
  </r>
  <r>
    <x v="38"/>
    <s v="Kontroll"/>
    <x v="1"/>
    <x v="1"/>
    <x v="128"/>
    <x v="125"/>
    <s v="VESICARE"/>
    <x v="1"/>
    <s v="Urologiska spasmolytika"/>
    <x v="15"/>
    <n v="2"/>
    <n v="10"/>
    <x v="1"/>
    <s v="2012"/>
  </r>
  <r>
    <x v="38"/>
    <s v="Kontroll"/>
    <x v="1"/>
    <x v="1"/>
    <x v="129"/>
    <x v="126"/>
    <s v="TOVIAZ"/>
    <x v="1"/>
    <s v="Urologiska spasmolytika"/>
    <x v="15"/>
    <n v="2"/>
    <n v="3"/>
    <x v="1"/>
    <s v="2012"/>
  </r>
  <r>
    <x v="38"/>
    <s v="Kontroll"/>
    <x v="1"/>
    <x v="1"/>
    <x v="297"/>
    <x v="288"/>
    <s v="BONDIL"/>
    <x v="0"/>
    <s v="ej på listan "/>
    <x v="0"/>
    <n v="1"/>
    <n v="2"/>
    <x v="1"/>
    <s v="2012"/>
  </r>
  <r>
    <x v="38"/>
    <s v="Kontroll"/>
    <x v="1"/>
    <x v="1"/>
    <x v="130"/>
    <x v="127"/>
    <s v="VIAGRA"/>
    <x v="0"/>
    <s v="ej på listan "/>
    <x v="0"/>
    <n v="6"/>
    <n v="8"/>
    <x v="1"/>
    <s v="2012"/>
  </r>
  <r>
    <x v="38"/>
    <s v="Kontroll"/>
    <x v="1"/>
    <x v="1"/>
    <x v="298"/>
    <x v="289"/>
    <s v="CIALIS"/>
    <x v="0"/>
    <s v="ej på listan "/>
    <x v="0"/>
    <n v="1"/>
    <n v="2"/>
    <x v="1"/>
    <s v="2012"/>
  </r>
  <r>
    <x v="38"/>
    <s v="Kontroll"/>
    <x v="1"/>
    <x v="1"/>
    <x v="132"/>
    <x v="129"/>
    <s v="XATRAL OD"/>
    <x v="0"/>
    <s v="ej på listan "/>
    <x v="0"/>
    <n v="9"/>
    <n v="14"/>
    <x v="1"/>
    <s v="2012"/>
  </r>
  <r>
    <x v="38"/>
    <s v="Kontroll"/>
    <x v="1"/>
    <x v="1"/>
    <x v="299"/>
    <x v="290"/>
    <s v="SINALFA"/>
    <x v="0"/>
    <s v="ej på listan "/>
    <x v="0"/>
    <n v="1"/>
    <n v="1"/>
    <x v="1"/>
    <s v="2012"/>
  </r>
  <r>
    <x v="38"/>
    <s v="Kontroll"/>
    <x v="1"/>
    <x v="1"/>
    <x v="133"/>
    <x v="130"/>
    <s v="PROSCAR"/>
    <x v="0"/>
    <s v="ej på listan "/>
    <x v="0"/>
    <n v="3"/>
    <n v="5"/>
    <x v="1"/>
    <s v="2012"/>
  </r>
  <r>
    <x v="38"/>
    <s v="Kontroll"/>
    <x v="1"/>
    <x v="1"/>
    <x v="135"/>
    <x v="115"/>
    <s v="BETAPRED"/>
    <x v="0"/>
    <s v="ej på listan "/>
    <x v="0"/>
    <n v="2"/>
    <n v="2"/>
    <x v="1"/>
    <s v="2012"/>
  </r>
  <r>
    <x v="38"/>
    <s v="Kontroll"/>
    <x v="1"/>
    <x v="1"/>
    <x v="136"/>
    <x v="70"/>
    <s v="PREDNISOLON PFIZER"/>
    <x v="0"/>
    <s v="ej på listan "/>
    <x v="0"/>
    <n v="4"/>
    <n v="6"/>
    <x v="1"/>
    <s v="2012"/>
  </r>
  <r>
    <x v="38"/>
    <s v="Kontroll"/>
    <x v="1"/>
    <x v="1"/>
    <x v="137"/>
    <x v="132"/>
    <s v="LEVAXIN"/>
    <x v="0"/>
    <s v="ej på listan "/>
    <x v="0"/>
    <n v="32"/>
    <n v="42"/>
    <x v="1"/>
    <s v="2012"/>
  </r>
  <r>
    <x v="38"/>
    <s v="Kontroll"/>
    <x v="1"/>
    <x v="1"/>
    <x v="485"/>
    <x v="453"/>
    <s v="MIMPARA"/>
    <x v="0"/>
    <s v="ej på listan "/>
    <x v="0"/>
    <n v="1"/>
    <n v="1"/>
    <x v="1"/>
    <s v="2012"/>
  </r>
  <r>
    <x v="38"/>
    <s v="Kontroll"/>
    <x v="1"/>
    <x v="1"/>
    <x v="138"/>
    <x v="133"/>
    <s v="DOXYFERM"/>
    <x v="0"/>
    <s v="ej på listan "/>
    <x v="0"/>
    <n v="9"/>
    <n v="9"/>
    <x v="1"/>
    <s v="2012"/>
  </r>
  <r>
    <x v="38"/>
    <s v="Kontroll"/>
    <x v="1"/>
    <x v="1"/>
    <x v="139"/>
    <x v="134"/>
    <s v="AMIMOX"/>
    <x v="0"/>
    <s v="ej på listan "/>
    <x v="0"/>
    <n v="3"/>
    <n v="3"/>
    <x v="1"/>
    <s v="2012"/>
  </r>
  <r>
    <x v="38"/>
    <s v="Kontroll"/>
    <x v="1"/>
    <x v="1"/>
    <x v="140"/>
    <x v="135"/>
    <s v="SELEXID"/>
    <x v="0"/>
    <s v="ej på listan "/>
    <x v="0"/>
    <n v="8"/>
    <n v="9"/>
    <x v="1"/>
    <s v="2012"/>
  </r>
  <r>
    <x v="38"/>
    <s v="Kontroll"/>
    <x v="1"/>
    <x v="1"/>
    <x v="141"/>
    <x v="136"/>
    <s v="KÅVEPENIN"/>
    <x v="0"/>
    <s v="ej på listan "/>
    <x v="0"/>
    <n v="6"/>
    <n v="6"/>
    <x v="1"/>
    <s v="2012"/>
  </r>
  <r>
    <x v="38"/>
    <s v="Kontroll"/>
    <x v="1"/>
    <x v="1"/>
    <x v="142"/>
    <x v="137"/>
    <s v="HERACILLIN"/>
    <x v="0"/>
    <s v="ej på listan "/>
    <x v="0"/>
    <n v="4"/>
    <n v="6"/>
    <x v="1"/>
    <s v="2012"/>
  </r>
  <r>
    <x v="38"/>
    <s v="Kontroll"/>
    <x v="1"/>
    <x v="1"/>
    <x v="300"/>
    <x v="291"/>
    <s v="SPEKTRAMOX"/>
    <x v="0"/>
    <s v="ej på listan "/>
    <x v="0"/>
    <n v="1"/>
    <n v="1"/>
    <x v="1"/>
    <s v="2012"/>
  </r>
  <r>
    <x v="38"/>
    <s v="Kontroll"/>
    <x v="1"/>
    <x v="1"/>
    <x v="143"/>
    <x v="138"/>
    <s v="CEFADROXIL SANDOZ"/>
    <x v="0"/>
    <s v="ej på listan "/>
    <x v="0"/>
    <n v="1"/>
    <n v="1"/>
    <x v="1"/>
    <s v="2012"/>
  </r>
  <r>
    <x v="38"/>
    <s v="Kontroll"/>
    <x v="1"/>
    <x v="1"/>
    <x v="144"/>
    <x v="139"/>
    <s v="TRIMETOPRIM MEDA"/>
    <x v="0"/>
    <s v="ej på listan "/>
    <x v="16"/>
    <n v="1"/>
    <n v="1"/>
    <x v="1"/>
    <s v="2012"/>
  </r>
  <r>
    <x v="38"/>
    <s v="Kontroll"/>
    <x v="1"/>
    <x v="1"/>
    <x v="147"/>
    <x v="142"/>
    <s v="CIPROFLOXACIN SANDOZ"/>
    <x v="0"/>
    <s v="ej på listan "/>
    <x v="17"/>
    <n v="7"/>
    <n v="8"/>
    <x v="1"/>
    <s v="2012"/>
  </r>
  <r>
    <x v="38"/>
    <s v="Kontroll"/>
    <x v="1"/>
    <x v="1"/>
    <x v="149"/>
    <x v="144"/>
    <s v="FURADANTIN"/>
    <x v="0"/>
    <s v="ej på listan "/>
    <x v="18"/>
    <n v="3"/>
    <n v="3"/>
    <x v="1"/>
    <s v="2012"/>
  </r>
  <r>
    <x v="38"/>
    <s v="Kontroll"/>
    <x v="1"/>
    <x v="1"/>
    <x v="150"/>
    <x v="145"/>
    <s v="HIPREX"/>
    <x v="0"/>
    <s v="ej på listan "/>
    <x v="0"/>
    <n v="3"/>
    <n v="3"/>
    <x v="1"/>
    <s v="2012"/>
  </r>
  <r>
    <x v="38"/>
    <s v="Kontroll"/>
    <x v="1"/>
    <x v="1"/>
    <x v="151"/>
    <x v="146"/>
    <s v="ACICLOVIR SANDOZ"/>
    <x v="0"/>
    <s v="ej på listan "/>
    <x v="19"/>
    <n v="1"/>
    <n v="1"/>
    <x v="1"/>
    <s v="2012"/>
  </r>
  <r>
    <x v="38"/>
    <s v="Kontroll"/>
    <x v="1"/>
    <x v="1"/>
    <x v="616"/>
    <x v="569"/>
    <s v="FSME-IMMUN VUXEN"/>
    <x v="0"/>
    <s v="ej på listan "/>
    <x v="0"/>
    <n v="1"/>
    <n v="1"/>
    <x v="1"/>
    <s v="2012"/>
  </r>
  <r>
    <x v="38"/>
    <s v="Kontroll"/>
    <x v="1"/>
    <x v="1"/>
    <x v="154"/>
    <x v="149"/>
    <s v="PROCREN DEPOT"/>
    <x v="0"/>
    <s v="ej på listan "/>
    <x v="0"/>
    <n v="1"/>
    <n v="1"/>
    <x v="1"/>
    <s v="2012"/>
  </r>
  <r>
    <x v="38"/>
    <s v="Kontroll"/>
    <x v="1"/>
    <x v="1"/>
    <x v="156"/>
    <x v="151"/>
    <s v="TAMOXIFEN SANDOZ"/>
    <x v="0"/>
    <s v="ej på listan "/>
    <x v="0"/>
    <n v="2"/>
    <n v="2"/>
    <x v="1"/>
    <s v="2012"/>
  </r>
  <r>
    <x v="38"/>
    <s v="Kontroll"/>
    <x v="1"/>
    <x v="1"/>
    <x v="304"/>
    <x v="295"/>
    <s v="ARIMIDEX"/>
    <x v="0"/>
    <s v="ej på listan "/>
    <x v="0"/>
    <n v="1"/>
    <n v="1"/>
    <x v="1"/>
    <s v="2012"/>
  </r>
  <r>
    <x v="38"/>
    <s v="Kontroll"/>
    <x v="1"/>
    <x v="1"/>
    <x v="159"/>
    <x v="154"/>
    <s v="VOLTAREN"/>
    <x v="0"/>
    <s v="ej på listan "/>
    <x v="21"/>
    <n v="16"/>
    <n v="19"/>
    <x v="1"/>
    <s v="2012"/>
  </r>
  <r>
    <x v="38"/>
    <s v="Kontroll"/>
    <x v="1"/>
    <x v="1"/>
    <x v="306"/>
    <x v="297"/>
    <s v="ARTHROTEC"/>
    <x v="0"/>
    <s v="ej på listan "/>
    <x v="21"/>
    <n v="2"/>
    <n v="3"/>
    <x v="1"/>
    <s v="2012"/>
  </r>
  <r>
    <x v="38"/>
    <s v="Kontroll"/>
    <x v="1"/>
    <x v="1"/>
    <x v="160"/>
    <x v="155"/>
    <s v="BRUFEN"/>
    <x v="0"/>
    <s v="ej på listan "/>
    <x v="21"/>
    <n v="5"/>
    <n v="9"/>
    <x v="1"/>
    <s v="2012"/>
  </r>
  <r>
    <x v="38"/>
    <s v="Kontroll"/>
    <x v="1"/>
    <x v="1"/>
    <x v="161"/>
    <x v="156"/>
    <s v="PRONAXEN"/>
    <x v="0"/>
    <s v="ej på listan "/>
    <x v="21"/>
    <n v="4"/>
    <n v="7"/>
    <x v="1"/>
    <s v="2012"/>
  </r>
  <r>
    <x v="38"/>
    <s v="Kontroll"/>
    <x v="1"/>
    <x v="1"/>
    <x v="162"/>
    <x v="157"/>
    <s v="ORUDIS RETARD"/>
    <x v="0"/>
    <s v="ej på listan "/>
    <x v="21"/>
    <n v="4"/>
    <n v="6"/>
    <x v="1"/>
    <s v="2012"/>
  </r>
  <r>
    <x v="38"/>
    <s v="Kontroll"/>
    <x v="1"/>
    <x v="1"/>
    <x v="164"/>
    <x v="159"/>
    <s v="ARCOXIA"/>
    <x v="0"/>
    <s v="ej på listan "/>
    <x v="21"/>
    <n v="2"/>
    <n v="4"/>
    <x v="1"/>
    <s v="2012"/>
  </r>
  <r>
    <x v="38"/>
    <s v="Kontroll"/>
    <x v="1"/>
    <x v="1"/>
    <x v="165"/>
    <x v="160"/>
    <s v="ARTROX"/>
    <x v="0"/>
    <s v="ej på listan "/>
    <x v="21"/>
    <n v="3"/>
    <n v="4"/>
    <x v="1"/>
    <s v="2012"/>
  </r>
  <r>
    <x v="38"/>
    <s v="Kontroll"/>
    <x v="1"/>
    <x v="1"/>
    <x v="308"/>
    <x v="157"/>
    <s v="ORUDIS"/>
    <x v="0"/>
    <s v="ej på listan "/>
    <x v="0"/>
    <n v="1"/>
    <n v="1"/>
    <x v="1"/>
    <s v="2012"/>
  </r>
  <r>
    <x v="38"/>
    <s v="Kontroll"/>
    <x v="1"/>
    <x v="1"/>
    <x v="166"/>
    <x v="161"/>
    <s v="PARAFLEX"/>
    <x v="0"/>
    <s v="ej på listan "/>
    <x v="0"/>
    <n v="2"/>
    <n v="2"/>
    <x v="1"/>
    <s v="2012"/>
  </r>
  <r>
    <x v="38"/>
    <s v="Kontroll"/>
    <x v="1"/>
    <x v="1"/>
    <x v="601"/>
    <x v="556"/>
    <s v="NORFLEX"/>
    <x v="0"/>
    <s v="ej på listan "/>
    <x v="0"/>
    <n v="1"/>
    <n v="1"/>
    <x v="1"/>
    <s v="2012"/>
  </r>
  <r>
    <x v="38"/>
    <s v="Kontroll"/>
    <x v="1"/>
    <x v="1"/>
    <x v="364"/>
    <x v="349"/>
    <s v="LIORESAL"/>
    <x v="0"/>
    <s v="ej på listan "/>
    <x v="0"/>
    <n v="1"/>
    <n v="9"/>
    <x v="1"/>
    <s v="2012"/>
  </r>
  <r>
    <x v="38"/>
    <s v="Kontroll"/>
    <x v="1"/>
    <x v="1"/>
    <x v="168"/>
    <x v="163"/>
    <s v="ZYLORIC"/>
    <x v="0"/>
    <s v="ej på listan "/>
    <x v="22"/>
    <n v="4"/>
    <n v="6"/>
    <x v="1"/>
    <s v="2012"/>
  </r>
  <r>
    <x v="38"/>
    <s v="Kontroll"/>
    <x v="1"/>
    <x v="1"/>
    <x v="169"/>
    <x v="164"/>
    <s v="ALENDRONAT TEVA VECKOTABLETT"/>
    <x v="0"/>
    <s v="ej på listan "/>
    <x v="23"/>
    <n v="7"/>
    <n v="12"/>
    <x v="1"/>
    <s v="2012"/>
  </r>
  <r>
    <x v="38"/>
    <s v="Kontroll"/>
    <x v="1"/>
    <x v="1"/>
    <x v="170"/>
    <x v="165"/>
    <s v="OPTINATE SEPTIMUM"/>
    <x v="0"/>
    <s v="ej på listan "/>
    <x v="23"/>
    <n v="2"/>
    <n v="3"/>
    <x v="1"/>
    <s v="2012"/>
  </r>
  <r>
    <x v="38"/>
    <s v="Kontroll"/>
    <x v="1"/>
    <x v="1"/>
    <x v="177"/>
    <x v="172"/>
    <s v="OXYNORM"/>
    <x v="0"/>
    <s v="ej på listan "/>
    <x v="24"/>
    <n v="6"/>
    <n v="15"/>
    <x v="1"/>
    <s v="2012"/>
  </r>
  <r>
    <x v="38"/>
    <s v="Kontroll"/>
    <x v="1"/>
    <x v="1"/>
    <x v="178"/>
    <x v="173"/>
    <s v="CITODON"/>
    <x v="0"/>
    <s v="ej på listan "/>
    <x v="24"/>
    <n v="6"/>
    <n v="13"/>
    <x v="1"/>
    <s v="2012"/>
  </r>
  <r>
    <x v="38"/>
    <s v="Kontroll"/>
    <x v="1"/>
    <x v="1"/>
    <x v="180"/>
    <x v="175"/>
    <s v="NORSPAN"/>
    <x v="0"/>
    <s v="ej på listan "/>
    <x v="0"/>
    <n v="1"/>
    <n v="1"/>
    <x v="1"/>
    <s v="2012"/>
  </r>
  <r>
    <x v="38"/>
    <s v="Kontroll"/>
    <x v="1"/>
    <x v="1"/>
    <x v="181"/>
    <x v="176"/>
    <s v="TRADOLAN"/>
    <x v="2"/>
    <s v="TRAMADOL"/>
    <x v="24"/>
    <n v="22"/>
    <n v="45"/>
    <x v="1"/>
    <s v="2012"/>
  </r>
  <r>
    <x v="38"/>
    <s v="Kontroll"/>
    <x v="1"/>
    <x v="1"/>
    <x v="182"/>
    <x v="177"/>
    <s v="ALVEDON"/>
    <x v="0"/>
    <s v="ej på listan "/>
    <x v="0"/>
    <n v="60"/>
    <n v="124"/>
    <x v="1"/>
    <s v="2012"/>
  </r>
  <r>
    <x v="38"/>
    <s v="Kontroll"/>
    <x v="1"/>
    <x v="1"/>
    <x v="366"/>
    <x v="351"/>
    <s v="IMIGRAN"/>
    <x v="0"/>
    <s v="ej på listan "/>
    <x v="0"/>
    <n v="3"/>
    <n v="5"/>
    <x v="1"/>
    <s v="2012"/>
  </r>
  <r>
    <x v="38"/>
    <s v="Kontroll"/>
    <x v="1"/>
    <x v="1"/>
    <x v="460"/>
    <x v="431"/>
    <s v="ZOMIG NASAL"/>
    <x v="0"/>
    <s v="ej på listan "/>
    <x v="0"/>
    <n v="1"/>
    <n v="3"/>
    <x v="1"/>
    <s v="2012"/>
  </r>
  <r>
    <x v="38"/>
    <s v="Kontroll"/>
    <x v="1"/>
    <x v="1"/>
    <x v="186"/>
    <x v="181"/>
    <s v="TEGRETOL"/>
    <x v="0"/>
    <s v="ej på listan "/>
    <x v="0"/>
    <n v="4"/>
    <n v="11"/>
    <x v="1"/>
    <s v="2012"/>
  </r>
  <r>
    <x v="38"/>
    <s v="Kontroll"/>
    <x v="1"/>
    <x v="1"/>
    <x v="189"/>
    <x v="184"/>
    <s v="LYRICA"/>
    <x v="0"/>
    <s v="ej på listan "/>
    <x v="25"/>
    <n v="3"/>
    <n v="5"/>
    <x v="1"/>
    <s v="2012"/>
  </r>
  <r>
    <x v="38"/>
    <s v="Kontroll"/>
    <x v="1"/>
    <x v="1"/>
    <x v="191"/>
    <x v="186"/>
    <s v="MADOPARK"/>
    <x v="0"/>
    <s v="ej på listan "/>
    <x v="0"/>
    <n v="1"/>
    <n v="1"/>
    <x v="1"/>
    <s v="2012"/>
  </r>
  <r>
    <x v="38"/>
    <s v="Kontroll"/>
    <x v="1"/>
    <x v="1"/>
    <x v="194"/>
    <x v="189"/>
    <s v="SIFROL"/>
    <x v="0"/>
    <s v="ej på listan "/>
    <x v="26"/>
    <n v="2"/>
    <n v="3"/>
    <x v="1"/>
    <s v="2012"/>
  </r>
  <r>
    <x v="38"/>
    <s v="Kontroll"/>
    <x v="1"/>
    <x v="1"/>
    <x v="196"/>
    <x v="191"/>
    <s v="NOZINAN"/>
    <x v="1"/>
    <s v="Antipsykotiskt av högdostyp"/>
    <x v="0"/>
    <n v="1"/>
    <n v="7"/>
    <x v="1"/>
    <s v="2012"/>
  </r>
  <r>
    <x v="38"/>
    <s v="Kontroll"/>
    <x v="1"/>
    <x v="1"/>
    <x v="317"/>
    <x v="306"/>
    <s v="HALDOL"/>
    <x v="0"/>
    <s v="ej på listan "/>
    <x v="0"/>
    <n v="1"/>
    <n v="7"/>
    <x v="1"/>
    <s v="2012"/>
  </r>
  <r>
    <x v="38"/>
    <s v="Kontroll"/>
    <x v="1"/>
    <x v="1"/>
    <x v="318"/>
    <x v="307"/>
    <s v="SEROQUEL"/>
    <x v="0"/>
    <s v="ej på listan "/>
    <x v="0"/>
    <n v="1"/>
    <n v="1"/>
    <x v="1"/>
    <s v="2012"/>
  </r>
  <r>
    <x v="38"/>
    <s v="Kontroll"/>
    <x v="1"/>
    <x v="1"/>
    <x v="199"/>
    <x v="194"/>
    <s v="STESOLID"/>
    <x v="3"/>
    <s v="DIAZEPAM"/>
    <x v="0"/>
    <n v="5"/>
    <n v="13"/>
    <x v="1"/>
    <s v="2012"/>
  </r>
  <r>
    <x v="38"/>
    <s v="Kontroll"/>
    <x v="1"/>
    <x v="1"/>
    <x v="200"/>
    <x v="195"/>
    <s v="OXASCAND"/>
    <x v="0"/>
    <s v="ej på listan "/>
    <x v="0"/>
    <n v="11"/>
    <n v="22"/>
    <x v="1"/>
    <s v="2012"/>
  </r>
  <r>
    <x v="38"/>
    <s v="Kontroll"/>
    <x v="1"/>
    <x v="1"/>
    <x v="203"/>
    <x v="198"/>
    <s v="ATARAX"/>
    <x v="1"/>
    <s v="Lugnande medel"/>
    <x v="0"/>
    <n v="6"/>
    <n v="6"/>
    <x v="1"/>
    <s v="2012"/>
  </r>
  <r>
    <x v="38"/>
    <s v="Kontroll"/>
    <x v="1"/>
    <x v="1"/>
    <x v="205"/>
    <x v="200"/>
    <s v="NITRAZEPAM RECIP"/>
    <x v="3"/>
    <s v="NITRAZEPAM"/>
    <x v="0"/>
    <n v="1"/>
    <n v="1"/>
    <x v="1"/>
    <s v="2012"/>
  </r>
  <r>
    <x v="38"/>
    <s v="Kontroll"/>
    <x v="1"/>
    <x v="1"/>
    <x v="207"/>
    <x v="202"/>
    <s v="ZOPIKLON MYLAN"/>
    <x v="0"/>
    <s v="ej på listan "/>
    <x v="0"/>
    <n v="24"/>
    <n v="38"/>
    <x v="1"/>
    <s v="2012"/>
  </r>
  <r>
    <x v="38"/>
    <s v="Kontroll"/>
    <x v="1"/>
    <x v="1"/>
    <x v="208"/>
    <x v="203"/>
    <s v="STILNOCT"/>
    <x v="0"/>
    <s v="ej på listan "/>
    <x v="0"/>
    <n v="18"/>
    <n v="31"/>
    <x v="1"/>
    <s v="2012"/>
  </r>
  <r>
    <x v="38"/>
    <s v="Kontroll"/>
    <x v="1"/>
    <x v="1"/>
    <x v="209"/>
    <x v="204"/>
    <s v="PROPAVAN"/>
    <x v="4"/>
    <s v="PROPIOMAZIN"/>
    <x v="0"/>
    <n v="13"/>
    <n v="29"/>
    <x v="1"/>
    <s v="2012"/>
  </r>
  <r>
    <x v="38"/>
    <s v="Kontroll"/>
    <x v="1"/>
    <x v="1"/>
    <x v="210"/>
    <x v="205"/>
    <s v="TRYPTIZOL"/>
    <x v="1"/>
    <s v="Antidepp. Icke-selektiva monoaminåterupptagshäm."/>
    <x v="0"/>
    <n v="6"/>
    <n v="9"/>
    <x v="1"/>
    <s v="2012"/>
  </r>
  <r>
    <x v="38"/>
    <s v="Kontroll"/>
    <x v="1"/>
    <x v="1"/>
    <x v="212"/>
    <x v="207"/>
    <s v="CITALOPRAM CNSPHARMA"/>
    <x v="0"/>
    <s v="ej på listan "/>
    <x v="27"/>
    <n v="12"/>
    <n v="38"/>
    <x v="1"/>
    <s v="2012"/>
  </r>
  <r>
    <x v="38"/>
    <s v="Kontroll"/>
    <x v="1"/>
    <x v="1"/>
    <x v="370"/>
    <x v="355"/>
    <s v="SEROXAT"/>
    <x v="0"/>
    <s v="ej på listan "/>
    <x v="0"/>
    <n v="1"/>
    <n v="1"/>
    <x v="1"/>
    <s v="2012"/>
  </r>
  <r>
    <x v="38"/>
    <s v="Kontroll"/>
    <x v="1"/>
    <x v="1"/>
    <x v="213"/>
    <x v="208"/>
    <s v="ZOLOFT"/>
    <x v="0"/>
    <s v="ej på listan "/>
    <x v="0"/>
    <n v="4"/>
    <n v="12"/>
    <x v="1"/>
    <s v="2012"/>
  </r>
  <r>
    <x v="38"/>
    <s v="Kontroll"/>
    <x v="1"/>
    <x v="1"/>
    <x v="323"/>
    <x v="312"/>
    <s v="MIANSERIN MYLAN"/>
    <x v="0"/>
    <s v="ej på listan "/>
    <x v="0"/>
    <n v="1"/>
    <n v="2"/>
    <x v="1"/>
    <s v="2012"/>
  </r>
  <r>
    <x v="38"/>
    <s v="Kontroll"/>
    <x v="1"/>
    <x v="1"/>
    <x v="215"/>
    <x v="210"/>
    <s v="MIRTAZAPIN KRKA"/>
    <x v="0"/>
    <s v="ej på listan "/>
    <x v="28"/>
    <n v="3"/>
    <n v="4"/>
    <x v="1"/>
    <s v="2012"/>
  </r>
  <r>
    <x v="38"/>
    <s v="Kontroll"/>
    <x v="1"/>
    <x v="1"/>
    <x v="609"/>
    <x v="564"/>
    <s v="MESTINON"/>
    <x v="0"/>
    <s v="ej på listan "/>
    <x v="0"/>
    <n v="1"/>
    <n v="1"/>
    <x v="1"/>
    <s v="2012"/>
  </r>
  <r>
    <x v="38"/>
    <s v="Kontroll"/>
    <x v="1"/>
    <x v="1"/>
    <x v="662"/>
    <x v="609"/>
    <s v="NICOTINELL"/>
    <x v="0"/>
    <s v="ej på listan "/>
    <x v="0"/>
    <n v="2"/>
    <n v="2"/>
    <x v="1"/>
    <s v="2012"/>
  </r>
  <r>
    <x v="38"/>
    <s v="Kontroll"/>
    <x v="1"/>
    <x v="1"/>
    <x v="592"/>
    <x v="547"/>
    <s v="METADON PHARMADONE"/>
    <x v="0"/>
    <s v="ej på listan "/>
    <x v="0"/>
    <n v="1"/>
    <n v="1"/>
    <x v="1"/>
    <s v="2012"/>
  </r>
  <r>
    <x v="38"/>
    <s v="Kontroll"/>
    <x v="1"/>
    <x v="1"/>
    <x v="424"/>
    <x v="119"/>
    <s v="FLAGYL"/>
    <x v="0"/>
    <s v="ej på listan "/>
    <x v="0"/>
    <n v="1"/>
    <n v="1"/>
    <x v="1"/>
    <s v="2012"/>
  </r>
  <r>
    <x v="38"/>
    <s v="Kontroll"/>
    <x v="1"/>
    <x v="1"/>
    <x v="466"/>
    <x v="437"/>
    <s v="TENUTEX"/>
    <x v="0"/>
    <s v="ej på listan "/>
    <x v="0"/>
    <n v="1"/>
    <n v="1"/>
    <x v="1"/>
    <s v="2012"/>
  </r>
  <r>
    <x v="38"/>
    <s v="Kontroll"/>
    <x v="1"/>
    <x v="1"/>
    <x v="325"/>
    <x v="231"/>
    <s v="RHINOCORT AQUA"/>
    <x v="0"/>
    <s v="ej på listan "/>
    <x v="0"/>
    <n v="1"/>
    <n v="1"/>
    <x v="1"/>
    <s v="2012"/>
  </r>
  <r>
    <x v="38"/>
    <s v="Kontroll"/>
    <x v="1"/>
    <x v="1"/>
    <x v="225"/>
    <x v="220"/>
    <s v="FLUTIDE NASAL"/>
    <x v="0"/>
    <s v="ej på listan "/>
    <x v="0"/>
    <n v="2"/>
    <n v="6"/>
    <x v="1"/>
    <s v="2012"/>
  </r>
  <r>
    <x v="38"/>
    <s v="Kontroll"/>
    <x v="1"/>
    <x v="1"/>
    <x v="226"/>
    <x v="116"/>
    <s v="NASONEX"/>
    <x v="0"/>
    <s v="ej på listan "/>
    <x v="0"/>
    <n v="7"/>
    <n v="10"/>
    <x v="1"/>
    <s v="2012"/>
  </r>
  <r>
    <x v="38"/>
    <s v="Kontroll"/>
    <x v="1"/>
    <x v="1"/>
    <x v="228"/>
    <x v="222"/>
    <s v="AVAMYS"/>
    <x v="0"/>
    <s v="ej på listan "/>
    <x v="0"/>
    <n v="1"/>
    <n v="1"/>
    <x v="1"/>
    <s v="2012"/>
  </r>
  <r>
    <x v="38"/>
    <s v="Kontroll"/>
    <x v="1"/>
    <x v="1"/>
    <x v="327"/>
    <x v="315"/>
    <s v="RINEXIN"/>
    <x v="0"/>
    <s v="ej på listan "/>
    <x v="0"/>
    <n v="1"/>
    <n v="1"/>
    <x v="1"/>
    <s v="2012"/>
  </r>
  <r>
    <x v="38"/>
    <s v="Kontroll"/>
    <x v="1"/>
    <x v="1"/>
    <x v="230"/>
    <x v="224"/>
    <s v="VENTOLINE"/>
    <x v="0"/>
    <s v="ej på listan "/>
    <x v="0"/>
    <n v="4"/>
    <n v="13"/>
    <x v="1"/>
    <s v="2012"/>
  </r>
  <r>
    <x v="38"/>
    <s v="Kontroll"/>
    <x v="1"/>
    <x v="1"/>
    <x v="231"/>
    <x v="225"/>
    <s v="BRICANYL TURBUHALER"/>
    <x v="0"/>
    <s v="ej på listan "/>
    <x v="0"/>
    <n v="6"/>
    <n v="7"/>
    <x v="1"/>
    <s v="2012"/>
  </r>
  <r>
    <x v="38"/>
    <s v="Kontroll"/>
    <x v="1"/>
    <x v="1"/>
    <x v="232"/>
    <x v="226"/>
    <s v="OXIS TURBUHALER"/>
    <x v="0"/>
    <s v="ej på listan "/>
    <x v="0"/>
    <n v="2"/>
    <n v="3"/>
    <x v="1"/>
    <s v="2012"/>
  </r>
  <r>
    <x v="38"/>
    <s v="Kontroll"/>
    <x v="1"/>
    <x v="1"/>
    <x v="233"/>
    <x v="227"/>
    <s v="ONBREZ BREEZHALER"/>
    <x v="0"/>
    <s v="ej på listan "/>
    <x v="0"/>
    <n v="1"/>
    <n v="1"/>
    <x v="1"/>
    <s v="2012"/>
  </r>
  <r>
    <x v="38"/>
    <s v="Kontroll"/>
    <x v="1"/>
    <x v="1"/>
    <x v="235"/>
    <x v="229"/>
    <s v="SERETIDE DISKUS"/>
    <x v="0"/>
    <s v="ej på listan "/>
    <x v="0"/>
    <n v="3"/>
    <n v="5"/>
    <x v="1"/>
    <s v="2012"/>
  </r>
  <r>
    <x v="38"/>
    <s v="Kontroll"/>
    <x v="1"/>
    <x v="1"/>
    <x v="236"/>
    <x v="230"/>
    <s v="SYMBICORT TURBUHALER"/>
    <x v="0"/>
    <s v="ej på listan "/>
    <x v="0"/>
    <n v="12"/>
    <n v="13"/>
    <x v="1"/>
    <s v="2012"/>
  </r>
  <r>
    <x v="38"/>
    <s v="Kontroll"/>
    <x v="1"/>
    <x v="1"/>
    <x v="237"/>
    <x v="231"/>
    <s v="PULMICORT"/>
    <x v="0"/>
    <s v="ej på listan "/>
    <x v="0"/>
    <n v="10"/>
    <n v="14"/>
    <x v="1"/>
    <s v="2012"/>
  </r>
  <r>
    <x v="38"/>
    <s v="Kontroll"/>
    <x v="1"/>
    <x v="1"/>
    <x v="371"/>
    <x v="220"/>
    <s v="FLUTIDE EVOHALER"/>
    <x v="0"/>
    <s v="ej på listan "/>
    <x v="0"/>
    <n v="2"/>
    <n v="3"/>
    <x v="1"/>
    <s v="2012"/>
  </r>
  <r>
    <x v="38"/>
    <s v="Kontroll"/>
    <x v="1"/>
    <x v="1"/>
    <x v="238"/>
    <x v="223"/>
    <s v="ATROVENT"/>
    <x v="0"/>
    <s v="ej på listan "/>
    <x v="0"/>
    <n v="1"/>
    <n v="1"/>
    <x v="1"/>
    <s v="2012"/>
  </r>
  <r>
    <x v="38"/>
    <s v="Kontroll"/>
    <x v="1"/>
    <x v="1"/>
    <x v="239"/>
    <x v="232"/>
    <s v="SPIRIVA"/>
    <x v="0"/>
    <s v="ej på listan "/>
    <x v="0"/>
    <n v="12"/>
    <n v="17"/>
    <x v="1"/>
    <s v="2012"/>
  </r>
  <r>
    <x v="38"/>
    <s v="Kontroll"/>
    <x v="1"/>
    <x v="1"/>
    <x v="242"/>
    <x v="234"/>
    <s v="ACETYLCYSTEIN SANDOZ"/>
    <x v="0"/>
    <s v="ej på listan "/>
    <x v="0"/>
    <n v="24"/>
    <n v="32"/>
    <x v="1"/>
    <s v="2012"/>
  </r>
  <r>
    <x v="38"/>
    <s v="Kontroll"/>
    <x v="1"/>
    <x v="1"/>
    <x v="244"/>
    <x v="236"/>
    <s v="MOLLIPECT"/>
    <x v="0"/>
    <s v="ej på listan "/>
    <x v="0"/>
    <n v="7"/>
    <n v="7"/>
    <x v="1"/>
    <s v="2012"/>
  </r>
  <r>
    <x v="38"/>
    <s v="Kontroll"/>
    <x v="1"/>
    <x v="1"/>
    <x v="333"/>
    <x v="321"/>
    <s v="COCILLANA-ETYFIN"/>
    <x v="0"/>
    <s v="ej på listan "/>
    <x v="0"/>
    <n v="13"/>
    <n v="14"/>
    <x v="1"/>
    <s v="2012"/>
  </r>
  <r>
    <x v="38"/>
    <s v="Kontroll"/>
    <x v="1"/>
    <x v="1"/>
    <x v="245"/>
    <x v="237"/>
    <s v="TAVEGYL"/>
    <x v="0"/>
    <s v="ej på listan "/>
    <x v="0"/>
    <n v="2"/>
    <n v="2"/>
    <x v="1"/>
    <s v="2012"/>
  </r>
  <r>
    <x v="38"/>
    <s v="Kontroll"/>
    <x v="1"/>
    <x v="1"/>
    <x v="246"/>
    <x v="238"/>
    <s v="THERALEN"/>
    <x v="1"/>
    <s v="Antihistaminer, vissa"/>
    <x v="0"/>
    <n v="1"/>
    <n v="1"/>
    <x v="1"/>
    <s v="2012"/>
  </r>
  <r>
    <x v="38"/>
    <s v="Kontroll"/>
    <x v="1"/>
    <x v="1"/>
    <x v="247"/>
    <x v="239"/>
    <s v="LERGIGAN"/>
    <x v="1"/>
    <s v="Antihistaminer, vissa"/>
    <x v="0"/>
    <n v="1"/>
    <n v="2"/>
    <x v="1"/>
    <s v="2012"/>
  </r>
  <r>
    <x v="38"/>
    <s v="Kontroll"/>
    <x v="1"/>
    <x v="1"/>
    <x v="334"/>
    <x v="322"/>
    <s v="CETIRIZIN MYLAN"/>
    <x v="0"/>
    <s v="ej på listan "/>
    <x v="0"/>
    <n v="4"/>
    <n v="5"/>
    <x v="1"/>
    <s v="2012"/>
  </r>
  <r>
    <x v="38"/>
    <s v="Kontroll"/>
    <x v="1"/>
    <x v="1"/>
    <x v="248"/>
    <x v="240"/>
    <s v="LORATADIN SANDOZ"/>
    <x v="0"/>
    <s v="ej på listan "/>
    <x v="0"/>
    <n v="5"/>
    <n v="6"/>
    <x v="1"/>
    <s v="2012"/>
  </r>
  <r>
    <x v="38"/>
    <s v="Kontroll"/>
    <x v="1"/>
    <x v="1"/>
    <x v="374"/>
    <x v="358"/>
    <s v="KESTINE"/>
    <x v="0"/>
    <s v="ej på listan "/>
    <x v="0"/>
    <n v="1"/>
    <n v="1"/>
    <x v="1"/>
    <s v="2012"/>
  </r>
  <r>
    <x v="38"/>
    <s v="Kontroll"/>
    <x v="1"/>
    <x v="1"/>
    <x v="427"/>
    <x v="402"/>
    <s v="TELFAST"/>
    <x v="0"/>
    <s v="ej på listan "/>
    <x v="0"/>
    <n v="1"/>
    <n v="2"/>
    <x v="1"/>
    <s v="2012"/>
  </r>
  <r>
    <x v="38"/>
    <s v="Kontroll"/>
    <x v="1"/>
    <x v="1"/>
    <x v="249"/>
    <x v="241"/>
    <s v="AERIUS"/>
    <x v="0"/>
    <s v="ej på listan "/>
    <x v="0"/>
    <n v="4"/>
    <n v="5"/>
    <x v="1"/>
    <s v="2012"/>
  </r>
  <r>
    <x v="38"/>
    <s v="Kontroll"/>
    <x v="1"/>
    <x v="1"/>
    <x v="251"/>
    <x v="243"/>
    <s v="FUCITHALMIC"/>
    <x v="0"/>
    <s v="ej på listan "/>
    <x v="0"/>
    <n v="5"/>
    <n v="6"/>
    <x v="1"/>
    <s v="2012"/>
  </r>
  <r>
    <x v="38"/>
    <s v="Kontroll"/>
    <x v="1"/>
    <x v="1"/>
    <x v="259"/>
    <x v="250"/>
    <s v="LECROLYN"/>
    <x v="0"/>
    <s v="ej på listan "/>
    <x v="0"/>
    <n v="4"/>
    <n v="5"/>
    <x v="1"/>
    <s v="2012"/>
  </r>
  <r>
    <x v="38"/>
    <s v="Kontroll"/>
    <x v="1"/>
    <x v="1"/>
    <x v="473"/>
    <x v="442"/>
    <s v="LIVOSTIN"/>
    <x v="0"/>
    <s v="ej på listan "/>
    <x v="0"/>
    <n v="1"/>
    <n v="1"/>
    <x v="1"/>
    <s v="2012"/>
  </r>
  <r>
    <x v="38"/>
    <s v="Kontroll"/>
    <x v="1"/>
    <x v="1"/>
    <x v="260"/>
    <x v="251"/>
    <s v="VISCOTEARS"/>
    <x v="0"/>
    <s v="ej på listan "/>
    <x v="0"/>
    <n v="3"/>
    <n v="5"/>
    <x v="1"/>
    <s v="2012"/>
  </r>
  <r>
    <x v="38"/>
    <s v="Kontroll"/>
    <x v="1"/>
    <x v="1"/>
    <x v="261"/>
    <x v="252"/>
    <s v="TERRACORTRIL MED POLYMYXIN B"/>
    <x v="0"/>
    <s v="ej på listan "/>
    <x v="0"/>
    <n v="3"/>
    <n v="6"/>
    <x v="1"/>
    <s v="2012"/>
  </r>
  <r>
    <x v="38"/>
    <s v="Kontroll"/>
    <x v="1"/>
    <x v="1"/>
    <x v="262"/>
    <x v="253"/>
    <s v="RENVELA"/>
    <x v="0"/>
    <s v="ej på listan "/>
    <x v="0"/>
    <n v="2"/>
    <n v="2"/>
    <x v="1"/>
    <s v="2012"/>
  </r>
  <r>
    <x v="38"/>
    <s v="Kontroll"/>
    <x v="1"/>
    <x v="1"/>
    <x v="431"/>
    <x v="405"/>
    <s v="Combihesive Ii Plus Convatec"/>
    <x v="0"/>
    <s v="ej på listan "/>
    <x v="0"/>
    <n v="2"/>
    <n v="3"/>
    <x v="1"/>
    <s v="2012"/>
  </r>
  <r>
    <x v="38"/>
    <s v="Kontroll"/>
    <x v="1"/>
    <x v="1"/>
    <x v="377"/>
    <x v="361"/>
    <s v=" PÅSAR, TÖMBARA 2-DELS"/>
    <x v="0"/>
    <s v="ej på listan "/>
    <x v="0"/>
    <n v="1"/>
    <n v="1"/>
    <x v="1"/>
    <s v="2012"/>
  </r>
  <r>
    <x v="38"/>
    <s v="Kontroll"/>
    <x v="1"/>
    <x v="1"/>
    <x v="433"/>
    <x v="407"/>
    <s v="Assura 2-dels Uro Flerkammarpåse"/>
    <x v="0"/>
    <s v="ej på listan "/>
    <x v="0"/>
    <n v="1"/>
    <n v="1"/>
    <x v="1"/>
    <s v="2012"/>
  </r>
  <r>
    <x v="38"/>
    <s v="Kontroll"/>
    <x v="1"/>
    <x v="1"/>
    <x v="265"/>
    <x v="256"/>
    <s v=" KOMPRESSER"/>
    <x v="0"/>
    <s v="ej på listan "/>
    <x v="0"/>
    <n v="2"/>
    <n v="2"/>
    <x v="1"/>
    <s v="2012"/>
  </r>
  <r>
    <x v="38"/>
    <s v="Kontroll"/>
    <x v="1"/>
    <x v="1"/>
    <x v="510"/>
    <x v="475"/>
    <s v="Stomahesive"/>
    <x v="0"/>
    <s v="ej på listan "/>
    <x v="0"/>
    <n v="1"/>
    <n v="1"/>
    <x v="1"/>
    <s v="2012"/>
  </r>
  <r>
    <x v="38"/>
    <s v="Kontroll"/>
    <x v="1"/>
    <x v="1"/>
    <x v="340"/>
    <x v="327"/>
    <s v="FREESTYLE PRECISION"/>
    <x v="0"/>
    <s v="ej på listan "/>
    <x v="0"/>
    <n v="1"/>
    <n v="1"/>
    <x v="1"/>
    <s v="2012"/>
  </r>
  <r>
    <x v="39"/>
    <s v="Kontroll"/>
    <x v="4"/>
    <x v="5"/>
    <x v="0"/>
    <x v="0"/>
    <m/>
    <x v="0"/>
    <s v="ej på listan "/>
    <x v="0"/>
    <n v="10"/>
    <n v="20"/>
    <x v="1"/>
    <s v="2012"/>
  </r>
  <r>
    <x v="39"/>
    <s v="Kontroll"/>
    <x v="4"/>
    <x v="5"/>
    <x v="272"/>
    <x v="263"/>
    <s v="FLUDENT MINT"/>
    <x v="0"/>
    <s v="ej på listan "/>
    <x v="0"/>
    <n v="1"/>
    <n v="1"/>
    <x v="1"/>
    <s v="2012"/>
  </r>
  <r>
    <x v="39"/>
    <s v="Kontroll"/>
    <x v="4"/>
    <x v="5"/>
    <x v="1"/>
    <x v="1"/>
    <s v="XERODENT"/>
    <x v="0"/>
    <s v="ej på listan "/>
    <x v="0"/>
    <n v="3"/>
    <n v="3"/>
    <x v="1"/>
    <s v="2012"/>
  </r>
  <r>
    <x v="39"/>
    <s v="Kontroll"/>
    <x v="4"/>
    <x v="5"/>
    <x v="2"/>
    <x v="2"/>
    <s v="NATRIUMBIKARBONAT RECIP"/>
    <x v="0"/>
    <s v="ej på listan "/>
    <x v="0"/>
    <n v="1"/>
    <n v="11"/>
    <x v="1"/>
    <s v="2012"/>
  </r>
  <r>
    <x v="39"/>
    <s v="Kontroll"/>
    <x v="4"/>
    <x v="5"/>
    <x v="3"/>
    <x v="3"/>
    <s v="RANITIDIN SANDOZ"/>
    <x v="0"/>
    <s v="ej på listan "/>
    <x v="1"/>
    <n v="1"/>
    <n v="1"/>
    <x v="1"/>
    <s v="2012"/>
  </r>
  <r>
    <x v="39"/>
    <s v="Kontroll"/>
    <x v="4"/>
    <x v="5"/>
    <x v="4"/>
    <x v="4"/>
    <s v="OMEPRAZOL SANDOZ"/>
    <x v="0"/>
    <s v="ej på listan "/>
    <x v="0"/>
    <n v="13"/>
    <n v="42"/>
    <x v="1"/>
    <s v="2012"/>
  </r>
  <r>
    <x v="39"/>
    <s v="Kontroll"/>
    <x v="4"/>
    <x v="5"/>
    <x v="5"/>
    <x v="5"/>
    <s v="PANTOLOC"/>
    <x v="0"/>
    <s v="ej på listan "/>
    <x v="0"/>
    <n v="2"/>
    <n v="5"/>
    <x v="1"/>
    <s v="2012"/>
  </r>
  <r>
    <x v="39"/>
    <s v="Kontroll"/>
    <x v="4"/>
    <x v="5"/>
    <x v="7"/>
    <x v="7"/>
    <s v="NEXIUM"/>
    <x v="0"/>
    <s v="ej på listan "/>
    <x v="0"/>
    <n v="3"/>
    <n v="12"/>
    <x v="1"/>
    <s v="2012"/>
  </r>
  <r>
    <x v="39"/>
    <s v="Kontroll"/>
    <x v="4"/>
    <x v="5"/>
    <x v="395"/>
    <x v="375"/>
    <s v="NEXIUM HP"/>
    <x v="0"/>
    <s v="ej på listan "/>
    <x v="0"/>
    <n v="1"/>
    <n v="1"/>
    <x v="1"/>
    <s v="2012"/>
  </r>
  <r>
    <x v="39"/>
    <s v="Kontroll"/>
    <x v="4"/>
    <x v="5"/>
    <x v="8"/>
    <x v="8"/>
    <s v="PAPAVERIN RECIP"/>
    <x v="0"/>
    <s v="ej på listan "/>
    <x v="0"/>
    <n v="2"/>
    <n v="2"/>
    <x v="1"/>
    <s v="2012"/>
  </r>
  <r>
    <x v="39"/>
    <s v="Kontroll"/>
    <x v="4"/>
    <x v="5"/>
    <x v="9"/>
    <x v="9"/>
    <s v="DIMETIKON MEDA"/>
    <x v="0"/>
    <s v="ej på listan "/>
    <x v="0"/>
    <n v="4"/>
    <n v="15"/>
    <x v="1"/>
    <s v="2012"/>
  </r>
  <r>
    <x v="39"/>
    <s v="Kontroll"/>
    <x v="4"/>
    <x v="5"/>
    <x v="13"/>
    <x v="13"/>
    <s v="ÖÖÖ"/>
    <x v="0"/>
    <s v="ej på listan "/>
    <x v="0"/>
    <n v="2"/>
    <n v="2"/>
    <x v="1"/>
    <s v="2012"/>
  </r>
  <r>
    <x v="39"/>
    <s v="Kontroll"/>
    <x v="4"/>
    <x v="5"/>
    <x v="15"/>
    <x v="15"/>
    <s v="LAKTULOS MEDA"/>
    <x v="0"/>
    <s v="ej på listan "/>
    <x v="0"/>
    <n v="3"/>
    <n v="3"/>
    <x v="1"/>
    <s v="2012"/>
  </r>
  <r>
    <x v="39"/>
    <s v="Kontroll"/>
    <x v="4"/>
    <x v="5"/>
    <x v="16"/>
    <x v="16"/>
    <s v="FORLAX"/>
    <x v="0"/>
    <s v="ej på listan "/>
    <x v="0"/>
    <n v="1"/>
    <n v="1"/>
    <x v="1"/>
    <s v="2012"/>
  </r>
  <r>
    <x v="39"/>
    <s v="Kontroll"/>
    <x v="4"/>
    <x v="5"/>
    <x v="19"/>
    <x v="19"/>
    <s v="DIMOR"/>
    <x v="0"/>
    <s v="ej på listan "/>
    <x v="0"/>
    <n v="3"/>
    <n v="6"/>
    <x v="1"/>
    <s v="2012"/>
  </r>
  <r>
    <x v="39"/>
    <s v="Kontroll"/>
    <x v="4"/>
    <x v="5"/>
    <x v="277"/>
    <x v="268"/>
    <s v="XENICAL"/>
    <x v="0"/>
    <s v="ej på listan "/>
    <x v="0"/>
    <n v="1"/>
    <n v="1"/>
    <x v="1"/>
    <s v="2012"/>
  </r>
  <r>
    <x v="39"/>
    <s v="Kontroll"/>
    <x v="4"/>
    <x v="5"/>
    <x v="22"/>
    <x v="22"/>
    <s v="NOVORAPID"/>
    <x v="0"/>
    <s v="ej på listan "/>
    <x v="0"/>
    <n v="1"/>
    <n v="3"/>
    <x v="1"/>
    <s v="2012"/>
  </r>
  <r>
    <x v="39"/>
    <s v="Kontroll"/>
    <x v="4"/>
    <x v="5"/>
    <x v="398"/>
    <x v="377"/>
    <s v="APIDRA (SOLOSTAR)"/>
    <x v="0"/>
    <s v="ej på listan "/>
    <x v="0"/>
    <n v="1"/>
    <n v="1"/>
    <x v="1"/>
    <s v="2012"/>
  </r>
  <r>
    <x v="39"/>
    <s v="Kontroll"/>
    <x v="4"/>
    <x v="5"/>
    <x v="23"/>
    <x v="23"/>
    <s v="INSULATARD FLEXPEN"/>
    <x v="0"/>
    <s v="ej på listan "/>
    <x v="0"/>
    <n v="3"/>
    <n v="4"/>
    <x v="1"/>
    <s v="2012"/>
  </r>
  <r>
    <x v="39"/>
    <s v="Kontroll"/>
    <x v="4"/>
    <x v="5"/>
    <x v="25"/>
    <x v="22"/>
    <s v="NOVOMIX 30 FLEXPEN"/>
    <x v="0"/>
    <s v="ej på listan "/>
    <x v="0"/>
    <n v="2"/>
    <n v="3"/>
    <x v="1"/>
    <s v="2012"/>
  </r>
  <r>
    <x v="39"/>
    <s v="Kontroll"/>
    <x v="4"/>
    <x v="5"/>
    <x v="27"/>
    <x v="25"/>
    <s v="METFORMIN MEDA"/>
    <x v="0"/>
    <s v="ej på listan "/>
    <x v="2"/>
    <n v="21"/>
    <n v="38"/>
    <x v="1"/>
    <s v="2012"/>
  </r>
  <r>
    <x v="39"/>
    <s v="Kontroll"/>
    <x v="4"/>
    <x v="5"/>
    <x v="28"/>
    <x v="26"/>
    <s v="GLIBENKLAMID RECIP"/>
    <x v="0"/>
    <s v="ej på listan "/>
    <x v="3"/>
    <n v="5"/>
    <n v="14"/>
    <x v="1"/>
    <s v="2012"/>
  </r>
  <r>
    <x v="39"/>
    <s v="Kontroll"/>
    <x v="4"/>
    <x v="5"/>
    <x v="380"/>
    <x v="364"/>
    <s v="ONGLYZA"/>
    <x v="0"/>
    <s v="ej på listan "/>
    <x v="0"/>
    <n v="1"/>
    <n v="2"/>
    <x v="1"/>
    <s v="2012"/>
  </r>
  <r>
    <x v="39"/>
    <s v="Kontroll"/>
    <x v="4"/>
    <x v="5"/>
    <x v="33"/>
    <x v="31"/>
    <s v="ETALPHA"/>
    <x v="0"/>
    <s v="ej på listan "/>
    <x v="0"/>
    <n v="1"/>
    <n v="11"/>
    <x v="1"/>
    <s v="2012"/>
  </r>
  <r>
    <x v="39"/>
    <s v="Kontroll"/>
    <x v="4"/>
    <x v="5"/>
    <x v="34"/>
    <x v="32"/>
    <s v="TRIOBE"/>
    <x v="0"/>
    <s v="ej på listan "/>
    <x v="0"/>
    <n v="2"/>
    <n v="2"/>
    <x v="1"/>
    <s v="2012"/>
  </r>
  <r>
    <x v="39"/>
    <s v="Kontroll"/>
    <x v="4"/>
    <x v="5"/>
    <x v="347"/>
    <x v="334"/>
    <s v="ORALOVITE"/>
    <x v="0"/>
    <s v="ej på listan "/>
    <x v="0"/>
    <n v="1"/>
    <n v="11"/>
    <x v="1"/>
    <s v="2012"/>
  </r>
  <r>
    <x v="39"/>
    <s v="Kontroll"/>
    <x v="4"/>
    <x v="5"/>
    <x v="35"/>
    <x v="33"/>
    <s v="MALVITONA"/>
    <x v="0"/>
    <s v="ej på listan "/>
    <x v="0"/>
    <n v="1"/>
    <n v="1"/>
    <x v="1"/>
    <s v="2012"/>
  </r>
  <r>
    <x v="39"/>
    <s v="Kontroll"/>
    <x v="4"/>
    <x v="5"/>
    <x v="38"/>
    <x v="36"/>
    <s v="KALCIPOS"/>
    <x v="0"/>
    <s v="ej på listan "/>
    <x v="4"/>
    <n v="1"/>
    <n v="11"/>
    <x v="1"/>
    <s v="2012"/>
  </r>
  <r>
    <x v="39"/>
    <s v="Kontroll"/>
    <x v="4"/>
    <x v="5"/>
    <x v="40"/>
    <x v="38"/>
    <s v="CALCICHEW-D3 SPEARMINT"/>
    <x v="0"/>
    <s v="ej på listan "/>
    <x v="4"/>
    <n v="7"/>
    <n v="18"/>
    <x v="1"/>
    <s v="2012"/>
  </r>
  <r>
    <x v="39"/>
    <s v="Kontroll"/>
    <x v="4"/>
    <x v="5"/>
    <x v="41"/>
    <x v="39"/>
    <s v="KALIUM RETARD NYCOMED"/>
    <x v="0"/>
    <s v="ej på listan "/>
    <x v="5"/>
    <n v="3"/>
    <n v="4"/>
    <x v="1"/>
    <s v="2012"/>
  </r>
  <r>
    <x v="39"/>
    <s v="Kontroll"/>
    <x v="4"/>
    <x v="5"/>
    <x v="45"/>
    <x v="43"/>
    <s v="WARAN"/>
    <x v="0"/>
    <s v="ej på listan "/>
    <x v="0"/>
    <n v="10"/>
    <n v="12"/>
    <x v="1"/>
    <s v="2012"/>
  </r>
  <r>
    <x v="39"/>
    <s v="Kontroll"/>
    <x v="4"/>
    <x v="5"/>
    <x v="49"/>
    <x v="47"/>
    <s v="PLAVIX"/>
    <x v="0"/>
    <s v="ej på listan "/>
    <x v="0"/>
    <n v="2"/>
    <n v="3"/>
    <x v="1"/>
    <s v="2012"/>
  </r>
  <r>
    <x v="39"/>
    <s v="Kontroll"/>
    <x v="4"/>
    <x v="5"/>
    <x v="50"/>
    <x v="48"/>
    <s v="TROMBYL"/>
    <x v="0"/>
    <s v="ej på listan "/>
    <x v="0"/>
    <n v="26"/>
    <n v="48"/>
    <x v="1"/>
    <s v="2012"/>
  </r>
  <r>
    <x v="39"/>
    <s v="Kontroll"/>
    <x v="4"/>
    <x v="5"/>
    <x v="52"/>
    <x v="50"/>
    <s v="DUROFERON"/>
    <x v="0"/>
    <s v="ej på listan "/>
    <x v="0"/>
    <n v="2"/>
    <n v="8"/>
    <x v="1"/>
    <s v="2012"/>
  </r>
  <r>
    <x v="39"/>
    <s v="Kontroll"/>
    <x v="4"/>
    <x v="5"/>
    <x v="54"/>
    <x v="52"/>
    <s v="BETOLVEX"/>
    <x v="0"/>
    <s v="ej på listan "/>
    <x v="0"/>
    <n v="3"/>
    <n v="23"/>
    <x v="1"/>
    <s v="2012"/>
  </r>
  <r>
    <x v="39"/>
    <s v="Kontroll"/>
    <x v="4"/>
    <x v="5"/>
    <x v="56"/>
    <x v="54"/>
    <s v="FOLACIN"/>
    <x v="0"/>
    <s v="ej på listan "/>
    <x v="0"/>
    <n v="5"/>
    <n v="41"/>
    <x v="1"/>
    <s v="2012"/>
  </r>
  <r>
    <x v="39"/>
    <s v="Kontroll"/>
    <x v="4"/>
    <x v="5"/>
    <x v="60"/>
    <x v="58"/>
    <s v="NITROMEX"/>
    <x v="0"/>
    <s v="ej på listan "/>
    <x v="0"/>
    <n v="3"/>
    <n v="7"/>
    <x v="1"/>
    <s v="2012"/>
  </r>
  <r>
    <x v="39"/>
    <s v="Kontroll"/>
    <x v="4"/>
    <x v="5"/>
    <x v="62"/>
    <x v="60"/>
    <s v="IMDUR"/>
    <x v="0"/>
    <s v="ej på listan "/>
    <x v="0"/>
    <n v="3"/>
    <n v="5"/>
    <x v="1"/>
    <s v="2012"/>
  </r>
  <r>
    <x v="39"/>
    <s v="Kontroll"/>
    <x v="4"/>
    <x v="5"/>
    <x v="63"/>
    <x v="61"/>
    <s v="ALFADIL"/>
    <x v="0"/>
    <s v="ej på listan "/>
    <x v="0"/>
    <n v="1"/>
    <n v="1"/>
    <x v="1"/>
    <s v="2012"/>
  </r>
  <r>
    <x v="39"/>
    <s v="Kontroll"/>
    <x v="4"/>
    <x v="5"/>
    <x v="65"/>
    <x v="63"/>
    <s v="SALURES"/>
    <x v="0"/>
    <s v="ej på listan "/>
    <x v="7"/>
    <n v="1"/>
    <n v="1"/>
    <x v="1"/>
    <s v="2012"/>
  </r>
  <r>
    <x v="39"/>
    <s v="Kontroll"/>
    <x v="4"/>
    <x v="5"/>
    <x v="66"/>
    <x v="64"/>
    <s v="ESIDREX"/>
    <x v="0"/>
    <s v="ej på listan "/>
    <x v="7"/>
    <n v="1"/>
    <n v="1"/>
    <x v="1"/>
    <s v="2012"/>
  </r>
  <r>
    <x v="39"/>
    <s v="Kontroll"/>
    <x v="4"/>
    <x v="5"/>
    <x v="68"/>
    <x v="66"/>
    <s v="FURIX"/>
    <x v="0"/>
    <s v="ej på listan "/>
    <x v="0"/>
    <n v="8"/>
    <n v="9"/>
    <x v="1"/>
    <s v="2012"/>
  </r>
  <r>
    <x v="39"/>
    <s v="Kontroll"/>
    <x v="4"/>
    <x v="5"/>
    <x v="71"/>
    <x v="69"/>
    <s v="NORMORIX MITE"/>
    <x v="0"/>
    <s v="ej på listan "/>
    <x v="8"/>
    <n v="6"/>
    <n v="6"/>
    <x v="1"/>
    <s v="2012"/>
  </r>
  <r>
    <x v="39"/>
    <s v="Kontroll"/>
    <x v="4"/>
    <x v="5"/>
    <x v="350"/>
    <x v="112"/>
    <s v="XYLOPROCT"/>
    <x v="0"/>
    <s v="ej på listan "/>
    <x v="0"/>
    <n v="2"/>
    <n v="3"/>
    <x v="1"/>
    <s v="2012"/>
  </r>
  <r>
    <x v="39"/>
    <s v="Kontroll"/>
    <x v="4"/>
    <x v="5"/>
    <x v="72"/>
    <x v="70"/>
    <s v="SCHERIPROCT N"/>
    <x v="0"/>
    <s v="ej på listan "/>
    <x v="0"/>
    <n v="1"/>
    <n v="1"/>
    <x v="1"/>
    <s v="2012"/>
  </r>
  <r>
    <x v="39"/>
    <s v="Kontroll"/>
    <x v="4"/>
    <x v="5"/>
    <x v="73"/>
    <x v="71"/>
    <s v="HIRUDOID"/>
    <x v="0"/>
    <s v="ej på listan "/>
    <x v="0"/>
    <n v="1"/>
    <n v="1"/>
    <x v="1"/>
    <s v="2012"/>
  </r>
  <r>
    <x v="39"/>
    <s v="Kontroll"/>
    <x v="4"/>
    <x v="5"/>
    <x v="75"/>
    <x v="73"/>
    <s v="INDERAL"/>
    <x v="0"/>
    <s v="ej på listan "/>
    <x v="0"/>
    <n v="4"/>
    <n v="7"/>
    <x v="1"/>
    <s v="2012"/>
  </r>
  <r>
    <x v="39"/>
    <s v="Kontroll"/>
    <x v="4"/>
    <x v="5"/>
    <x v="76"/>
    <x v="74"/>
    <s v="SOTALOL MYLAN"/>
    <x v="0"/>
    <s v="ej på listan "/>
    <x v="9"/>
    <n v="1"/>
    <n v="3"/>
    <x v="1"/>
    <s v="2012"/>
  </r>
  <r>
    <x v="39"/>
    <s v="Kontroll"/>
    <x v="4"/>
    <x v="5"/>
    <x v="77"/>
    <x v="75"/>
    <s v="SELOKENZOC"/>
    <x v="0"/>
    <s v="ej på listan "/>
    <x v="0"/>
    <n v="16"/>
    <n v="46"/>
    <x v="1"/>
    <s v="2012"/>
  </r>
  <r>
    <x v="39"/>
    <s v="Kontroll"/>
    <x v="4"/>
    <x v="5"/>
    <x v="78"/>
    <x v="76"/>
    <s v="ATENOLOL SANDOZ"/>
    <x v="0"/>
    <s v="ej på listan "/>
    <x v="10"/>
    <n v="7"/>
    <n v="10"/>
    <x v="1"/>
    <s v="2012"/>
  </r>
  <r>
    <x v="39"/>
    <s v="Kontroll"/>
    <x v="4"/>
    <x v="5"/>
    <x v="79"/>
    <x v="77"/>
    <s v="EMCONCOR CHF"/>
    <x v="0"/>
    <s v="ej på listan "/>
    <x v="11"/>
    <n v="5"/>
    <n v="8"/>
    <x v="1"/>
    <s v="2012"/>
  </r>
  <r>
    <x v="39"/>
    <s v="Kontroll"/>
    <x v="4"/>
    <x v="5"/>
    <x v="82"/>
    <x v="80"/>
    <s v="AMLODIPIN SANDOZ"/>
    <x v="0"/>
    <s v="ej på listan "/>
    <x v="0"/>
    <n v="16"/>
    <n v="30"/>
    <x v="1"/>
    <s v="2012"/>
  </r>
  <r>
    <x v="39"/>
    <s v="Kontroll"/>
    <x v="4"/>
    <x v="5"/>
    <x v="83"/>
    <x v="81"/>
    <s v="FELODIPIN RATIOPHARM"/>
    <x v="0"/>
    <s v="ej på listan "/>
    <x v="0"/>
    <n v="4"/>
    <n v="5"/>
    <x v="1"/>
    <s v="2012"/>
  </r>
  <r>
    <x v="39"/>
    <s v="Kontroll"/>
    <x v="4"/>
    <x v="5"/>
    <x v="85"/>
    <x v="83"/>
    <s v="ISOPTIN RETARD"/>
    <x v="0"/>
    <s v="ej på listan "/>
    <x v="0"/>
    <n v="1"/>
    <n v="1"/>
    <x v="1"/>
    <s v="2012"/>
  </r>
  <r>
    <x v="39"/>
    <s v="Kontroll"/>
    <x v="4"/>
    <x v="5"/>
    <x v="87"/>
    <x v="85"/>
    <s v="ENALAPRIL SANDOZ"/>
    <x v="0"/>
    <s v="ej på listan "/>
    <x v="12"/>
    <n v="12"/>
    <n v="16"/>
    <x v="1"/>
    <s v="2012"/>
  </r>
  <r>
    <x v="39"/>
    <s v="Kontroll"/>
    <x v="4"/>
    <x v="5"/>
    <x v="88"/>
    <x v="86"/>
    <s v="ZESTRIL"/>
    <x v="0"/>
    <s v="ej på listan "/>
    <x v="12"/>
    <n v="1"/>
    <n v="11"/>
    <x v="1"/>
    <s v="2012"/>
  </r>
  <r>
    <x v="39"/>
    <s v="Kontroll"/>
    <x v="4"/>
    <x v="5"/>
    <x v="89"/>
    <x v="87"/>
    <s v="TRIATEC"/>
    <x v="0"/>
    <s v="ej på listan "/>
    <x v="12"/>
    <n v="6"/>
    <n v="28"/>
    <x v="1"/>
    <s v="2012"/>
  </r>
  <r>
    <x v="39"/>
    <s v="Kontroll"/>
    <x v="4"/>
    <x v="5"/>
    <x v="90"/>
    <x v="88"/>
    <s v="ENALAPRIL COMP SANDOZ"/>
    <x v="0"/>
    <s v="ej på listan "/>
    <x v="12"/>
    <n v="16"/>
    <n v="18"/>
    <x v="1"/>
    <s v="2012"/>
  </r>
  <r>
    <x v="39"/>
    <s v="Kontroll"/>
    <x v="4"/>
    <x v="5"/>
    <x v="92"/>
    <x v="90"/>
    <s v="LOSARTAN SANDOZ"/>
    <x v="0"/>
    <s v="ej på listan "/>
    <x v="13"/>
    <n v="3"/>
    <n v="4"/>
    <x v="1"/>
    <s v="2012"/>
  </r>
  <r>
    <x v="39"/>
    <s v="Kontroll"/>
    <x v="4"/>
    <x v="5"/>
    <x v="95"/>
    <x v="93"/>
    <s v="ATACAND"/>
    <x v="0"/>
    <s v="ej på listan "/>
    <x v="13"/>
    <n v="4"/>
    <n v="4"/>
    <x v="1"/>
    <s v="2012"/>
  </r>
  <r>
    <x v="39"/>
    <s v="Kontroll"/>
    <x v="4"/>
    <x v="5"/>
    <x v="97"/>
    <x v="95"/>
    <s v="COZAAR COMP"/>
    <x v="0"/>
    <s v="ej på listan "/>
    <x v="13"/>
    <n v="5"/>
    <n v="8"/>
    <x v="1"/>
    <s v="2012"/>
  </r>
  <r>
    <x v="39"/>
    <s v="Kontroll"/>
    <x v="4"/>
    <x v="5"/>
    <x v="98"/>
    <x v="96"/>
    <s v="DIOVAN COMP"/>
    <x v="0"/>
    <s v="ej på listan "/>
    <x v="13"/>
    <n v="1"/>
    <n v="2"/>
    <x v="1"/>
    <s v="2012"/>
  </r>
  <r>
    <x v="39"/>
    <s v="Kontroll"/>
    <x v="4"/>
    <x v="5"/>
    <x v="100"/>
    <x v="98"/>
    <s v="ATACAND PLUS"/>
    <x v="0"/>
    <s v="ej på listan "/>
    <x v="13"/>
    <n v="7"/>
    <n v="9"/>
    <x v="1"/>
    <s v="2012"/>
  </r>
  <r>
    <x v="39"/>
    <s v="Kontroll"/>
    <x v="4"/>
    <x v="5"/>
    <x v="102"/>
    <x v="100"/>
    <s v="SIMVASTATIN SANDOZ"/>
    <x v="0"/>
    <s v="ej på listan "/>
    <x v="14"/>
    <n v="31"/>
    <n v="65"/>
    <x v="1"/>
    <s v="2012"/>
  </r>
  <r>
    <x v="39"/>
    <s v="Kontroll"/>
    <x v="4"/>
    <x v="5"/>
    <x v="104"/>
    <x v="102"/>
    <s v="LIPITOR"/>
    <x v="0"/>
    <s v="ej på listan "/>
    <x v="0"/>
    <n v="2"/>
    <n v="2"/>
    <x v="1"/>
    <s v="2012"/>
  </r>
  <r>
    <x v="39"/>
    <s v="Kontroll"/>
    <x v="4"/>
    <x v="5"/>
    <x v="105"/>
    <x v="103"/>
    <s v="CRESTOR"/>
    <x v="0"/>
    <s v="ej på listan "/>
    <x v="0"/>
    <n v="3"/>
    <n v="5"/>
    <x v="1"/>
    <s v="2012"/>
  </r>
  <r>
    <x v="39"/>
    <s v="Kontroll"/>
    <x v="4"/>
    <x v="5"/>
    <x v="288"/>
    <x v="279"/>
    <s v="LOPID"/>
    <x v="0"/>
    <s v="ej på listan "/>
    <x v="0"/>
    <n v="1"/>
    <n v="1"/>
    <x v="1"/>
    <s v="2012"/>
  </r>
  <r>
    <x v="39"/>
    <s v="Kontroll"/>
    <x v="4"/>
    <x v="5"/>
    <x v="289"/>
    <x v="280"/>
    <s v="EZETROL"/>
    <x v="0"/>
    <s v="ej på listan "/>
    <x v="0"/>
    <n v="2"/>
    <n v="2"/>
    <x v="1"/>
    <s v="2012"/>
  </r>
  <r>
    <x v="39"/>
    <s v="Kontroll"/>
    <x v="4"/>
    <x v="5"/>
    <x v="108"/>
    <x v="106"/>
    <s v="DAKTACORT"/>
    <x v="0"/>
    <s v="ej på listan "/>
    <x v="0"/>
    <n v="3"/>
    <n v="3"/>
    <x v="1"/>
    <s v="2012"/>
  </r>
  <r>
    <x v="39"/>
    <s v="Kontroll"/>
    <x v="4"/>
    <x v="5"/>
    <x v="111"/>
    <x v="109"/>
    <s v="PROPYLESS"/>
    <x v="0"/>
    <s v="ej på listan "/>
    <x v="0"/>
    <n v="7"/>
    <n v="9"/>
    <x v="1"/>
    <s v="2012"/>
  </r>
  <r>
    <x v="39"/>
    <s v="Kontroll"/>
    <x v="4"/>
    <x v="5"/>
    <x v="114"/>
    <x v="112"/>
    <s v="MILDISON LIPID"/>
    <x v="0"/>
    <s v="ej på listan "/>
    <x v="0"/>
    <n v="1"/>
    <n v="1"/>
    <x v="1"/>
    <s v="2012"/>
  </r>
  <r>
    <x v="39"/>
    <s v="Kontroll"/>
    <x v="4"/>
    <x v="5"/>
    <x v="116"/>
    <x v="114"/>
    <s v="LOCOID"/>
    <x v="0"/>
    <s v="ej på listan "/>
    <x v="0"/>
    <n v="1"/>
    <n v="1"/>
    <x v="1"/>
    <s v="2012"/>
  </r>
  <r>
    <x v="39"/>
    <s v="Kontroll"/>
    <x v="4"/>
    <x v="5"/>
    <x v="117"/>
    <x v="115"/>
    <s v="BETNOVAT"/>
    <x v="0"/>
    <s v="ej på listan "/>
    <x v="0"/>
    <n v="2"/>
    <n v="2"/>
    <x v="1"/>
    <s v="2012"/>
  </r>
  <r>
    <x v="39"/>
    <s v="Kontroll"/>
    <x v="4"/>
    <x v="5"/>
    <x v="118"/>
    <x v="116"/>
    <s v="ELOCON"/>
    <x v="0"/>
    <s v="ej på listan "/>
    <x v="0"/>
    <n v="2"/>
    <n v="2"/>
    <x v="1"/>
    <s v="2012"/>
  </r>
  <r>
    <x v="39"/>
    <s v="Kontroll"/>
    <x v="4"/>
    <x v="5"/>
    <x v="119"/>
    <x v="117"/>
    <s v="DERMOVAT"/>
    <x v="0"/>
    <s v="ej på listan "/>
    <x v="0"/>
    <n v="1"/>
    <n v="1"/>
    <x v="1"/>
    <s v="2012"/>
  </r>
  <r>
    <x v="39"/>
    <s v="Kontroll"/>
    <x v="4"/>
    <x v="5"/>
    <x v="296"/>
    <x v="287"/>
    <s v="FINACEA"/>
    <x v="0"/>
    <s v="ej på listan "/>
    <x v="0"/>
    <n v="1"/>
    <n v="1"/>
    <x v="1"/>
    <s v="2012"/>
  </r>
  <r>
    <x v="39"/>
    <s v="Kontroll"/>
    <x v="4"/>
    <x v="5"/>
    <x v="128"/>
    <x v="125"/>
    <s v="VESICARE"/>
    <x v="1"/>
    <s v="Urologiska spasmolytika"/>
    <x v="15"/>
    <n v="1"/>
    <n v="1"/>
    <x v="1"/>
    <s v="2012"/>
  </r>
  <r>
    <x v="39"/>
    <s v="Kontroll"/>
    <x v="4"/>
    <x v="5"/>
    <x v="130"/>
    <x v="127"/>
    <s v="VIAGRA"/>
    <x v="0"/>
    <s v="ej på listan "/>
    <x v="0"/>
    <n v="1"/>
    <n v="1"/>
    <x v="1"/>
    <s v="2012"/>
  </r>
  <r>
    <x v="39"/>
    <s v="Kontroll"/>
    <x v="4"/>
    <x v="5"/>
    <x v="132"/>
    <x v="129"/>
    <s v="XATRAL OD"/>
    <x v="0"/>
    <s v="ej på listan "/>
    <x v="0"/>
    <n v="3"/>
    <n v="11"/>
    <x v="1"/>
    <s v="2012"/>
  </r>
  <r>
    <x v="39"/>
    <s v="Kontroll"/>
    <x v="4"/>
    <x v="5"/>
    <x v="133"/>
    <x v="130"/>
    <s v="PROSCAR"/>
    <x v="0"/>
    <s v="ej på listan "/>
    <x v="0"/>
    <n v="2"/>
    <n v="2"/>
    <x v="1"/>
    <s v="2012"/>
  </r>
  <r>
    <x v="39"/>
    <s v="Kontroll"/>
    <x v="4"/>
    <x v="5"/>
    <x v="136"/>
    <x v="70"/>
    <s v="PREDNISOLON PFIZER"/>
    <x v="0"/>
    <s v="ej på listan "/>
    <x v="0"/>
    <n v="1"/>
    <n v="11"/>
    <x v="1"/>
    <s v="2012"/>
  </r>
  <r>
    <x v="39"/>
    <s v="Kontroll"/>
    <x v="4"/>
    <x v="5"/>
    <x v="137"/>
    <x v="132"/>
    <s v="LEVAXIN"/>
    <x v="0"/>
    <s v="ej på listan "/>
    <x v="0"/>
    <n v="11"/>
    <n v="25"/>
    <x v="1"/>
    <s v="2012"/>
  </r>
  <r>
    <x v="39"/>
    <s v="Kontroll"/>
    <x v="4"/>
    <x v="5"/>
    <x v="138"/>
    <x v="133"/>
    <s v="DOXYFERM"/>
    <x v="0"/>
    <s v="ej på listan "/>
    <x v="0"/>
    <n v="6"/>
    <n v="7"/>
    <x v="1"/>
    <s v="2012"/>
  </r>
  <r>
    <x v="39"/>
    <s v="Kontroll"/>
    <x v="4"/>
    <x v="5"/>
    <x v="141"/>
    <x v="136"/>
    <s v="KÅVEPENIN"/>
    <x v="0"/>
    <s v="ej på listan "/>
    <x v="0"/>
    <n v="1"/>
    <n v="1"/>
    <x v="1"/>
    <s v="2012"/>
  </r>
  <r>
    <x v="39"/>
    <s v="Kontroll"/>
    <x v="4"/>
    <x v="5"/>
    <x v="142"/>
    <x v="137"/>
    <s v="HERACILLIN"/>
    <x v="0"/>
    <s v="ej på listan "/>
    <x v="0"/>
    <n v="3"/>
    <n v="3"/>
    <x v="1"/>
    <s v="2012"/>
  </r>
  <r>
    <x v="39"/>
    <s v="Kontroll"/>
    <x v="4"/>
    <x v="5"/>
    <x v="143"/>
    <x v="138"/>
    <s v="CEFADROXIL SANDOZ"/>
    <x v="0"/>
    <s v="ej på listan "/>
    <x v="0"/>
    <n v="1"/>
    <n v="1"/>
    <x v="1"/>
    <s v="2012"/>
  </r>
  <r>
    <x v="39"/>
    <s v="Kontroll"/>
    <x v="4"/>
    <x v="5"/>
    <x v="149"/>
    <x v="144"/>
    <s v="FURADANTIN"/>
    <x v="0"/>
    <s v="ej på listan "/>
    <x v="18"/>
    <n v="2"/>
    <n v="2"/>
    <x v="1"/>
    <s v="2012"/>
  </r>
  <r>
    <x v="39"/>
    <s v="Kontroll"/>
    <x v="4"/>
    <x v="5"/>
    <x v="159"/>
    <x v="154"/>
    <s v="VOLTAREN"/>
    <x v="0"/>
    <s v="ej på listan "/>
    <x v="21"/>
    <n v="9"/>
    <n v="9"/>
    <x v="1"/>
    <s v="2012"/>
  </r>
  <r>
    <x v="39"/>
    <s v="Kontroll"/>
    <x v="4"/>
    <x v="5"/>
    <x v="161"/>
    <x v="156"/>
    <s v="PRONAXEN"/>
    <x v="0"/>
    <s v="ej på listan "/>
    <x v="21"/>
    <n v="1"/>
    <n v="1"/>
    <x v="1"/>
    <s v="2012"/>
  </r>
  <r>
    <x v="39"/>
    <s v="Kontroll"/>
    <x v="4"/>
    <x v="5"/>
    <x v="163"/>
    <x v="158"/>
    <s v="TRADIL"/>
    <x v="0"/>
    <s v="ej på listan "/>
    <x v="21"/>
    <n v="1"/>
    <n v="1"/>
    <x v="1"/>
    <s v="2012"/>
  </r>
  <r>
    <x v="39"/>
    <s v="Kontroll"/>
    <x v="4"/>
    <x v="5"/>
    <x v="165"/>
    <x v="160"/>
    <s v="ARTROX"/>
    <x v="0"/>
    <s v="ej på listan "/>
    <x v="21"/>
    <n v="1"/>
    <n v="1"/>
    <x v="1"/>
    <s v="2012"/>
  </r>
  <r>
    <x v="39"/>
    <s v="Kontroll"/>
    <x v="4"/>
    <x v="5"/>
    <x v="308"/>
    <x v="157"/>
    <s v="ORUDIS"/>
    <x v="0"/>
    <s v="ej på listan "/>
    <x v="0"/>
    <n v="1"/>
    <n v="1"/>
    <x v="1"/>
    <s v="2012"/>
  </r>
  <r>
    <x v="39"/>
    <s v="Kontroll"/>
    <x v="4"/>
    <x v="5"/>
    <x v="168"/>
    <x v="163"/>
    <s v="ZYLORIC"/>
    <x v="0"/>
    <s v="ej på listan "/>
    <x v="22"/>
    <n v="3"/>
    <n v="4"/>
    <x v="1"/>
    <s v="2012"/>
  </r>
  <r>
    <x v="39"/>
    <s v="Kontroll"/>
    <x v="4"/>
    <x v="5"/>
    <x v="169"/>
    <x v="164"/>
    <s v="ALENDRONAT TEVA VECKOTABLETT"/>
    <x v="0"/>
    <s v="ej på listan "/>
    <x v="23"/>
    <n v="4"/>
    <n v="4"/>
    <x v="1"/>
    <s v="2012"/>
  </r>
  <r>
    <x v="39"/>
    <s v="Kontroll"/>
    <x v="4"/>
    <x v="5"/>
    <x v="170"/>
    <x v="165"/>
    <s v="OPTINATE SEPTIMUM"/>
    <x v="0"/>
    <s v="ej på listan "/>
    <x v="23"/>
    <n v="1"/>
    <n v="2"/>
    <x v="1"/>
    <s v="2012"/>
  </r>
  <r>
    <x v="39"/>
    <s v="Kontroll"/>
    <x v="4"/>
    <x v="5"/>
    <x v="311"/>
    <x v="300"/>
    <s v="EMLA"/>
    <x v="0"/>
    <s v="ej på listan "/>
    <x v="0"/>
    <n v="1"/>
    <n v="1"/>
    <x v="1"/>
    <s v="2012"/>
  </r>
  <r>
    <x v="39"/>
    <s v="Kontroll"/>
    <x v="4"/>
    <x v="5"/>
    <x v="177"/>
    <x v="172"/>
    <s v="OXYNORM"/>
    <x v="0"/>
    <s v="ej på listan "/>
    <x v="24"/>
    <n v="1"/>
    <n v="1"/>
    <x v="1"/>
    <s v="2012"/>
  </r>
  <r>
    <x v="39"/>
    <s v="Kontroll"/>
    <x v="4"/>
    <x v="5"/>
    <x v="180"/>
    <x v="175"/>
    <s v="NORSPAN"/>
    <x v="0"/>
    <s v="ej på listan "/>
    <x v="0"/>
    <n v="2"/>
    <n v="2"/>
    <x v="1"/>
    <s v="2012"/>
  </r>
  <r>
    <x v="39"/>
    <s v="Kontroll"/>
    <x v="4"/>
    <x v="5"/>
    <x v="182"/>
    <x v="177"/>
    <s v="ALVEDON"/>
    <x v="0"/>
    <s v="ej på listan "/>
    <x v="0"/>
    <n v="29"/>
    <n v="52"/>
    <x v="1"/>
    <s v="2012"/>
  </r>
  <r>
    <x v="39"/>
    <s v="Kontroll"/>
    <x v="4"/>
    <x v="5"/>
    <x v="184"/>
    <x v="179"/>
    <s v="ANERVAN NOVUM"/>
    <x v="0"/>
    <s v="ej på listan "/>
    <x v="0"/>
    <n v="1"/>
    <n v="3"/>
    <x v="1"/>
    <s v="2012"/>
  </r>
  <r>
    <x v="39"/>
    <s v="Kontroll"/>
    <x v="4"/>
    <x v="5"/>
    <x v="366"/>
    <x v="351"/>
    <s v="IMIGRAN"/>
    <x v="0"/>
    <s v="ej på listan "/>
    <x v="0"/>
    <n v="1"/>
    <n v="1"/>
    <x v="1"/>
    <s v="2012"/>
  </r>
  <r>
    <x v="39"/>
    <s v="Kontroll"/>
    <x v="4"/>
    <x v="5"/>
    <x v="314"/>
    <x v="303"/>
    <s v="LEHYDAN"/>
    <x v="0"/>
    <s v="ej på listan "/>
    <x v="0"/>
    <n v="1"/>
    <n v="44"/>
    <x v="1"/>
    <s v="2012"/>
  </r>
  <r>
    <x v="39"/>
    <s v="Kontroll"/>
    <x v="4"/>
    <x v="5"/>
    <x v="315"/>
    <x v="304"/>
    <s v="NEURONTIN"/>
    <x v="0"/>
    <s v="ej på listan "/>
    <x v="31"/>
    <n v="1"/>
    <n v="1"/>
    <x v="1"/>
    <s v="2012"/>
  </r>
  <r>
    <x v="39"/>
    <s v="Kontroll"/>
    <x v="4"/>
    <x v="5"/>
    <x v="189"/>
    <x v="184"/>
    <s v="LYRICA"/>
    <x v="0"/>
    <s v="ej på listan "/>
    <x v="25"/>
    <n v="1"/>
    <n v="2"/>
    <x v="1"/>
    <s v="2012"/>
  </r>
  <r>
    <x v="39"/>
    <s v="Kontroll"/>
    <x v="4"/>
    <x v="5"/>
    <x v="316"/>
    <x v="305"/>
    <s v="AKINETON"/>
    <x v="1"/>
    <s v="Medel vid parkinsonism, antikolinerga"/>
    <x v="0"/>
    <n v="1"/>
    <n v="5"/>
    <x v="1"/>
    <s v="2012"/>
  </r>
  <r>
    <x v="39"/>
    <s v="Kontroll"/>
    <x v="4"/>
    <x v="5"/>
    <x v="317"/>
    <x v="306"/>
    <s v="HALDOL"/>
    <x v="0"/>
    <s v="ej på listan "/>
    <x v="0"/>
    <n v="2"/>
    <n v="4"/>
    <x v="1"/>
    <s v="2012"/>
  </r>
  <r>
    <x v="39"/>
    <s v="Kontroll"/>
    <x v="4"/>
    <x v="5"/>
    <x v="417"/>
    <x v="394"/>
    <s v="FLUANXOL"/>
    <x v="0"/>
    <s v="ej på listan "/>
    <x v="0"/>
    <n v="1"/>
    <n v="11"/>
    <x v="1"/>
    <s v="2012"/>
  </r>
  <r>
    <x v="39"/>
    <s v="Kontroll"/>
    <x v="4"/>
    <x v="5"/>
    <x v="197"/>
    <x v="192"/>
    <s v="ZYPREXA"/>
    <x v="0"/>
    <s v="ej på listan "/>
    <x v="0"/>
    <n v="3"/>
    <n v="38"/>
    <x v="1"/>
    <s v="2012"/>
  </r>
  <r>
    <x v="39"/>
    <s v="Kontroll"/>
    <x v="4"/>
    <x v="5"/>
    <x v="319"/>
    <x v="308"/>
    <s v="RISPERDAL"/>
    <x v="0"/>
    <s v="ej på listan "/>
    <x v="32"/>
    <n v="1"/>
    <n v="11"/>
    <x v="1"/>
    <s v="2012"/>
  </r>
  <r>
    <x v="39"/>
    <s v="Kontroll"/>
    <x v="4"/>
    <x v="5"/>
    <x v="200"/>
    <x v="195"/>
    <s v="OXASCAND"/>
    <x v="0"/>
    <s v="ej på listan "/>
    <x v="0"/>
    <n v="2"/>
    <n v="11"/>
    <x v="1"/>
    <s v="2012"/>
  </r>
  <r>
    <x v="39"/>
    <s v="Kontroll"/>
    <x v="4"/>
    <x v="5"/>
    <x v="203"/>
    <x v="198"/>
    <s v="ATARAX"/>
    <x v="1"/>
    <s v="Lugnande medel"/>
    <x v="0"/>
    <n v="3"/>
    <n v="13"/>
    <x v="1"/>
    <s v="2012"/>
  </r>
  <r>
    <x v="39"/>
    <s v="Kontroll"/>
    <x v="4"/>
    <x v="5"/>
    <x v="207"/>
    <x v="202"/>
    <s v="ZOPIKLON MYLAN"/>
    <x v="0"/>
    <s v="ej på listan "/>
    <x v="0"/>
    <n v="10"/>
    <n v="39"/>
    <x v="1"/>
    <s v="2012"/>
  </r>
  <r>
    <x v="39"/>
    <s v="Kontroll"/>
    <x v="4"/>
    <x v="5"/>
    <x v="208"/>
    <x v="203"/>
    <s v="STILNOCT"/>
    <x v="0"/>
    <s v="ej på listan "/>
    <x v="0"/>
    <n v="6"/>
    <n v="12"/>
    <x v="1"/>
    <s v="2012"/>
  </r>
  <r>
    <x v="39"/>
    <s v="Kontroll"/>
    <x v="4"/>
    <x v="5"/>
    <x v="209"/>
    <x v="204"/>
    <s v="PROPAVAN"/>
    <x v="4"/>
    <s v="PROPIOMAZIN"/>
    <x v="0"/>
    <n v="7"/>
    <n v="8"/>
    <x v="1"/>
    <s v="2012"/>
  </r>
  <r>
    <x v="39"/>
    <s v="Kontroll"/>
    <x v="4"/>
    <x v="5"/>
    <x v="210"/>
    <x v="205"/>
    <s v="TRYPTIZOL"/>
    <x v="1"/>
    <s v="Antidepp. Icke-selektiva monoaminåterupptagshäm."/>
    <x v="0"/>
    <n v="1"/>
    <n v="2"/>
    <x v="1"/>
    <s v="2012"/>
  </r>
  <r>
    <x v="39"/>
    <s v="Kontroll"/>
    <x v="4"/>
    <x v="5"/>
    <x v="212"/>
    <x v="207"/>
    <s v="CITALOPRAM CNSPHARMA"/>
    <x v="0"/>
    <s v="ej på listan "/>
    <x v="27"/>
    <n v="1"/>
    <n v="1"/>
    <x v="1"/>
    <s v="2012"/>
  </r>
  <r>
    <x v="39"/>
    <s v="Kontroll"/>
    <x v="4"/>
    <x v="5"/>
    <x v="370"/>
    <x v="355"/>
    <s v="SEROXAT"/>
    <x v="0"/>
    <s v="ej på listan "/>
    <x v="0"/>
    <n v="1"/>
    <n v="1"/>
    <x v="1"/>
    <s v="2012"/>
  </r>
  <r>
    <x v="39"/>
    <s v="Kontroll"/>
    <x v="4"/>
    <x v="5"/>
    <x v="213"/>
    <x v="208"/>
    <s v="ZOLOFT"/>
    <x v="0"/>
    <s v="ej på listan "/>
    <x v="0"/>
    <n v="3"/>
    <n v="18"/>
    <x v="1"/>
    <s v="2012"/>
  </r>
  <r>
    <x v="39"/>
    <s v="Kontroll"/>
    <x v="4"/>
    <x v="5"/>
    <x v="215"/>
    <x v="210"/>
    <s v="MIRTAZAPIN KRKA"/>
    <x v="0"/>
    <s v="ej på listan "/>
    <x v="28"/>
    <n v="1"/>
    <n v="1"/>
    <x v="1"/>
    <s v="2012"/>
  </r>
  <r>
    <x v="39"/>
    <s v="Kontroll"/>
    <x v="4"/>
    <x v="5"/>
    <x v="226"/>
    <x v="116"/>
    <s v="NASONEX"/>
    <x v="0"/>
    <s v="ej på listan "/>
    <x v="0"/>
    <n v="4"/>
    <n v="5"/>
    <x v="1"/>
    <s v="2012"/>
  </r>
  <r>
    <x v="39"/>
    <s v="Kontroll"/>
    <x v="4"/>
    <x v="5"/>
    <x v="228"/>
    <x v="222"/>
    <s v="AVAMYS"/>
    <x v="0"/>
    <s v="ej på listan "/>
    <x v="0"/>
    <n v="1"/>
    <n v="2"/>
    <x v="1"/>
    <s v="2012"/>
  </r>
  <r>
    <x v="39"/>
    <s v="Kontroll"/>
    <x v="4"/>
    <x v="5"/>
    <x v="326"/>
    <x v="314"/>
    <s v="FENAZON APL"/>
    <x v="0"/>
    <s v="ej på listan "/>
    <x v="0"/>
    <n v="1"/>
    <n v="1"/>
    <x v="1"/>
    <s v="2012"/>
  </r>
  <r>
    <x v="39"/>
    <s v="Kontroll"/>
    <x v="4"/>
    <x v="5"/>
    <x v="327"/>
    <x v="315"/>
    <s v="RINEXIN"/>
    <x v="0"/>
    <s v="ej på listan "/>
    <x v="0"/>
    <n v="3"/>
    <n v="3"/>
    <x v="1"/>
    <s v="2012"/>
  </r>
  <r>
    <x v="39"/>
    <s v="Kontroll"/>
    <x v="4"/>
    <x v="5"/>
    <x v="230"/>
    <x v="224"/>
    <s v="VENTOLINE"/>
    <x v="0"/>
    <s v="ej på listan "/>
    <x v="0"/>
    <n v="1"/>
    <n v="1"/>
    <x v="1"/>
    <s v="2012"/>
  </r>
  <r>
    <x v="39"/>
    <s v="Kontroll"/>
    <x v="4"/>
    <x v="5"/>
    <x v="231"/>
    <x v="225"/>
    <s v="BRICANYL TURBUHALER"/>
    <x v="0"/>
    <s v="ej på listan "/>
    <x v="0"/>
    <n v="2"/>
    <n v="2"/>
    <x v="1"/>
    <s v="2012"/>
  </r>
  <r>
    <x v="39"/>
    <s v="Kontroll"/>
    <x v="4"/>
    <x v="5"/>
    <x v="232"/>
    <x v="226"/>
    <s v="OXIS TURBUHALER"/>
    <x v="0"/>
    <s v="ej på listan "/>
    <x v="0"/>
    <n v="2"/>
    <n v="2"/>
    <x v="1"/>
    <s v="2012"/>
  </r>
  <r>
    <x v="39"/>
    <s v="Kontroll"/>
    <x v="4"/>
    <x v="5"/>
    <x v="235"/>
    <x v="229"/>
    <s v="SERETIDE DISKUS"/>
    <x v="0"/>
    <s v="ej på listan "/>
    <x v="0"/>
    <n v="1"/>
    <n v="1"/>
    <x v="1"/>
    <s v="2012"/>
  </r>
  <r>
    <x v="39"/>
    <s v="Kontroll"/>
    <x v="4"/>
    <x v="5"/>
    <x v="236"/>
    <x v="230"/>
    <s v="SYMBICORT TURBUHALER"/>
    <x v="0"/>
    <s v="ej på listan "/>
    <x v="0"/>
    <n v="4"/>
    <n v="7"/>
    <x v="1"/>
    <s v="2012"/>
  </r>
  <r>
    <x v="39"/>
    <s v="Kontroll"/>
    <x v="4"/>
    <x v="5"/>
    <x v="237"/>
    <x v="231"/>
    <s v="PULMICORT"/>
    <x v="0"/>
    <s v="ej på listan "/>
    <x v="0"/>
    <n v="3"/>
    <n v="4"/>
    <x v="1"/>
    <s v="2012"/>
  </r>
  <r>
    <x v="39"/>
    <s v="Kontroll"/>
    <x v="4"/>
    <x v="5"/>
    <x v="239"/>
    <x v="232"/>
    <s v="SPIRIVA"/>
    <x v="0"/>
    <s v="ej på listan "/>
    <x v="0"/>
    <n v="2"/>
    <n v="3"/>
    <x v="1"/>
    <s v="2012"/>
  </r>
  <r>
    <x v="39"/>
    <s v="Kontroll"/>
    <x v="4"/>
    <x v="5"/>
    <x v="242"/>
    <x v="234"/>
    <s v="ACETYLCYSTEIN SANDOZ"/>
    <x v="0"/>
    <s v="ej på listan "/>
    <x v="0"/>
    <n v="7"/>
    <n v="8"/>
    <x v="1"/>
    <s v="2012"/>
  </r>
  <r>
    <x v="39"/>
    <s v="Kontroll"/>
    <x v="4"/>
    <x v="5"/>
    <x v="244"/>
    <x v="236"/>
    <s v="MOLLIPECT"/>
    <x v="0"/>
    <s v="ej på listan "/>
    <x v="0"/>
    <n v="6"/>
    <n v="6"/>
    <x v="1"/>
    <s v="2012"/>
  </r>
  <r>
    <x v="39"/>
    <s v="Kontroll"/>
    <x v="4"/>
    <x v="5"/>
    <x v="333"/>
    <x v="321"/>
    <s v="COCILLANA-ETYFIN"/>
    <x v="0"/>
    <s v="ej på listan "/>
    <x v="0"/>
    <n v="5"/>
    <n v="5"/>
    <x v="1"/>
    <s v="2012"/>
  </r>
  <r>
    <x v="39"/>
    <s v="Kontroll"/>
    <x v="4"/>
    <x v="5"/>
    <x v="245"/>
    <x v="237"/>
    <s v="TAVEGYL"/>
    <x v="0"/>
    <s v="ej på listan "/>
    <x v="0"/>
    <n v="3"/>
    <n v="4"/>
    <x v="1"/>
    <s v="2012"/>
  </r>
  <r>
    <x v="39"/>
    <s v="Kontroll"/>
    <x v="4"/>
    <x v="5"/>
    <x v="246"/>
    <x v="238"/>
    <s v="THERALEN"/>
    <x v="1"/>
    <s v="Antihistaminer, vissa"/>
    <x v="0"/>
    <n v="2"/>
    <n v="12"/>
    <x v="1"/>
    <s v="2012"/>
  </r>
  <r>
    <x v="39"/>
    <s v="Kontroll"/>
    <x v="4"/>
    <x v="5"/>
    <x v="247"/>
    <x v="239"/>
    <s v="LERGIGAN"/>
    <x v="1"/>
    <s v="Antihistaminer, vissa"/>
    <x v="0"/>
    <n v="2"/>
    <n v="2"/>
    <x v="1"/>
    <s v="2012"/>
  </r>
  <r>
    <x v="39"/>
    <s v="Kontroll"/>
    <x v="4"/>
    <x v="5"/>
    <x v="334"/>
    <x v="322"/>
    <s v="CETIRIZIN MYLAN"/>
    <x v="0"/>
    <s v="ej på listan "/>
    <x v="0"/>
    <n v="3"/>
    <n v="3"/>
    <x v="1"/>
    <s v="2012"/>
  </r>
  <r>
    <x v="39"/>
    <s v="Kontroll"/>
    <x v="4"/>
    <x v="5"/>
    <x v="248"/>
    <x v="240"/>
    <s v="LORATADIN SANDOZ"/>
    <x v="0"/>
    <s v="ej på listan "/>
    <x v="0"/>
    <n v="1"/>
    <n v="1"/>
    <x v="1"/>
    <s v="2012"/>
  </r>
  <r>
    <x v="39"/>
    <s v="Kontroll"/>
    <x v="4"/>
    <x v="5"/>
    <x v="374"/>
    <x v="358"/>
    <s v="KESTINE"/>
    <x v="0"/>
    <s v="ej på listan "/>
    <x v="0"/>
    <n v="1"/>
    <n v="1"/>
    <x v="1"/>
    <s v="2012"/>
  </r>
  <r>
    <x v="39"/>
    <s v="Kontroll"/>
    <x v="4"/>
    <x v="5"/>
    <x v="249"/>
    <x v="241"/>
    <s v="AERIUS"/>
    <x v="0"/>
    <s v="ej på listan "/>
    <x v="0"/>
    <n v="2"/>
    <n v="3"/>
    <x v="1"/>
    <s v="2012"/>
  </r>
  <r>
    <x v="39"/>
    <s v="Kontroll"/>
    <x v="4"/>
    <x v="5"/>
    <x v="260"/>
    <x v="251"/>
    <s v="VISCOTEARS"/>
    <x v="0"/>
    <s v="ej på listan "/>
    <x v="0"/>
    <n v="2"/>
    <n v="4"/>
    <x v="1"/>
    <s v="2012"/>
  </r>
  <r>
    <x v="39"/>
    <s v="Kontroll"/>
    <x v="4"/>
    <x v="5"/>
    <x v="261"/>
    <x v="252"/>
    <s v="TERRACORTRIL MED POLYMYXIN B"/>
    <x v="0"/>
    <s v="ej på listan "/>
    <x v="0"/>
    <n v="1"/>
    <n v="1"/>
    <x v="1"/>
    <s v="2012"/>
  </r>
  <r>
    <x v="39"/>
    <s v="Kontroll"/>
    <x v="4"/>
    <x v="5"/>
    <x v="268"/>
    <x v="259"/>
    <s v=" KANYLER TILL INSULINPENNA MED"/>
    <x v="0"/>
    <s v="ej på listan "/>
    <x v="0"/>
    <n v="3"/>
    <n v="7"/>
    <x v="1"/>
    <s v="2012"/>
  </r>
  <r>
    <x v="39"/>
    <s v="Kontroll"/>
    <x v="4"/>
    <x v="5"/>
    <x v="340"/>
    <x v="327"/>
    <s v="FREESTYLE PRECISION"/>
    <x v="0"/>
    <s v="ej på listan "/>
    <x v="0"/>
    <n v="1"/>
    <n v="1"/>
    <x v="1"/>
    <s v="2012"/>
  </r>
  <r>
    <x v="39"/>
    <s v="Kontroll"/>
    <x v="4"/>
    <x v="5"/>
    <x v="752"/>
    <x v="693"/>
    <s v="Keto-diabur-test 5000"/>
    <x v="0"/>
    <s v="ej på listan "/>
    <x v="0"/>
    <n v="1"/>
    <n v="3"/>
    <x v="1"/>
    <s v="2012"/>
  </r>
  <r>
    <x v="39"/>
    <s v="Kontroll"/>
    <x v="4"/>
    <x v="5"/>
    <x v="341"/>
    <x v="328"/>
    <s v=" LANCETTER TILL BLODPROVSTAGARE"/>
    <x v="0"/>
    <s v="ej på listan "/>
    <x v="0"/>
    <n v="2"/>
    <n v="2"/>
    <x v="1"/>
    <s v="2012"/>
  </r>
  <r>
    <x v="40"/>
    <s v="Kontroll"/>
    <x v="2"/>
    <x v="2"/>
    <x v="0"/>
    <x v="0"/>
    <m/>
    <x v="0"/>
    <s v="ej på listan "/>
    <x v="0"/>
    <n v="16"/>
    <n v="33"/>
    <x v="1"/>
    <s v="2012"/>
  </r>
  <r>
    <x v="40"/>
    <s v="Kontroll"/>
    <x v="2"/>
    <x v="2"/>
    <x v="1"/>
    <x v="1"/>
    <s v="XERODENT"/>
    <x v="0"/>
    <s v="ej på listan "/>
    <x v="0"/>
    <n v="3"/>
    <n v="4"/>
    <x v="1"/>
    <s v="2012"/>
  </r>
  <r>
    <x v="40"/>
    <s v="Kontroll"/>
    <x v="2"/>
    <x v="2"/>
    <x v="3"/>
    <x v="3"/>
    <s v="RANITIDIN SANDOZ"/>
    <x v="0"/>
    <s v="ej på listan "/>
    <x v="1"/>
    <n v="1"/>
    <n v="2"/>
    <x v="1"/>
    <s v="2012"/>
  </r>
  <r>
    <x v="40"/>
    <s v="Kontroll"/>
    <x v="2"/>
    <x v="2"/>
    <x v="4"/>
    <x v="4"/>
    <s v="OMEPRAZOL SANDOZ"/>
    <x v="0"/>
    <s v="ej på listan "/>
    <x v="0"/>
    <n v="26"/>
    <n v="60"/>
    <x v="1"/>
    <s v="2012"/>
  </r>
  <r>
    <x v="40"/>
    <s v="Kontroll"/>
    <x v="2"/>
    <x v="2"/>
    <x v="5"/>
    <x v="5"/>
    <s v="PANTOLOC"/>
    <x v="0"/>
    <s v="ej på listan "/>
    <x v="0"/>
    <n v="1"/>
    <n v="2"/>
    <x v="1"/>
    <s v="2012"/>
  </r>
  <r>
    <x v="40"/>
    <s v="Kontroll"/>
    <x v="2"/>
    <x v="2"/>
    <x v="7"/>
    <x v="7"/>
    <s v="NEXIUM"/>
    <x v="0"/>
    <s v="ej på listan "/>
    <x v="0"/>
    <n v="3"/>
    <n v="4"/>
    <x v="1"/>
    <s v="2012"/>
  </r>
  <r>
    <x v="40"/>
    <s v="Kontroll"/>
    <x v="2"/>
    <x v="2"/>
    <x v="435"/>
    <x v="409"/>
    <s v="ANDAPSIN"/>
    <x v="0"/>
    <s v="ej på listan "/>
    <x v="0"/>
    <n v="2"/>
    <n v="9"/>
    <x v="1"/>
    <s v="2012"/>
  </r>
  <r>
    <x v="40"/>
    <s v="Kontroll"/>
    <x v="2"/>
    <x v="2"/>
    <x v="9"/>
    <x v="9"/>
    <s v="DIMETIKON MEDA"/>
    <x v="0"/>
    <s v="ej på listan "/>
    <x v="0"/>
    <n v="3"/>
    <n v="3"/>
    <x v="1"/>
    <s v="2012"/>
  </r>
  <r>
    <x v="40"/>
    <s v="Kontroll"/>
    <x v="2"/>
    <x v="2"/>
    <x v="11"/>
    <x v="11"/>
    <s v="PRIMPERAN"/>
    <x v="0"/>
    <s v="ej på listan "/>
    <x v="0"/>
    <n v="1"/>
    <n v="1"/>
    <x v="1"/>
    <s v="2012"/>
  </r>
  <r>
    <x v="40"/>
    <s v="Kontroll"/>
    <x v="2"/>
    <x v="2"/>
    <x v="13"/>
    <x v="13"/>
    <s v="ÖÖÖ"/>
    <x v="0"/>
    <s v="ej på listan "/>
    <x v="0"/>
    <n v="5"/>
    <n v="10"/>
    <x v="1"/>
    <s v="2012"/>
  </r>
  <r>
    <x v="40"/>
    <s v="Kontroll"/>
    <x v="2"/>
    <x v="2"/>
    <x v="14"/>
    <x v="14"/>
    <s v="INOLAXOL"/>
    <x v="0"/>
    <s v="ej på listan "/>
    <x v="0"/>
    <n v="5"/>
    <n v="6"/>
    <x v="1"/>
    <s v="2012"/>
  </r>
  <r>
    <x v="40"/>
    <s v="Kontroll"/>
    <x v="2"/>
    <x v="2"/>
    <x v="15"/>
    <x v="15"/>
    <s v="LAKTULOS MEDA"/>
    <x v="0"/>
    <s v="ej på listan "/>
    <x v="0"/>
    <n v="1"/>
    <n v="1"/>
    <x v="1"/>
    <s v="2012"/>
  </r>
  <r>
    <x v="40"/>
    <s v="Kontroll"/>
    <x v="2"/>
    <x v="2"/>
    <x v="17"/>
    <x v="17"/>
    <s v="MOXALOLE"/>
    <x v="0"/>
    <s v="ej på listan "/>
    <x v="0"/>
    <n v="2"/>
    <n v="2"/>
    <x v="1"/>
    <s v="2012"/>
  </r>
  <r>
    <x v="40"/>
    <s v="Kontroll"/>
    <x v="2"/>
    <x v="2"/>
    <x v="18"/>
    <x v="18"/>
    <s v="MYCOSTATIN"/>
    <x v="0"/>
    <s v="ej på listan "/>
    <x v="0"/>
    <n v="1"/>
    <n v="1"/>
    <x v="1"/>
    <s v="2012"/>
  </r>
  <r>
    <x v="40"/>
    <s v="Kontroll"/>
    <x v="2"/>
    <x v="2"/>
    <x v="19"/>
    <x v="19"/>
    <s v="DIMOR"/>
    <x v="0"/>
    <s v="ej på listan "/>
    <x v="0"/>
    <n v="2"/>
    <n v="2"/>
    <x v="1"/>
    <s v="2012"/>
  </r>
  <r>
    <x v="40"/>
    <s v="Kontroll"/>
    <x v="2"/>
    <x v="2"/>
    <x v="275"/>
    <x v="266"/>
    <s v="PRIMODIUM"/>
    <x v="0"/>
    <s v="ej på listan "/>
    <x v="0"/>
    <n v="1"/>
    <n v="2"/>
    <x v="1"/>
    <s v="2012"/>
  </r>
  <r>
    <x v="40"/>
    <s v="Kontroll"/>
    <x v="2"/>
    <x v="2"/>
    <x v="277"/>
    <x v="268"/>
    <s v="XENICAL"/>
    <x v="0"/>
    <s v="ej på listan "/>
    <x v="0"/>
    <n v="1"/>
    <n v="2"/>
    <x v="1"/>
    <s v="2012"/>
  </r>
  <r>
    <x v="40"/>
    <s v="Kontroll"/>
    <x v="2"/>
    <x v="2"/>
    <x v="22"/>
    <x v="22"/>
    <s v="NOVORAPID"/>
    <x v="0"/>
    <s v="ej på listan "/>
    <x v="0"/>
    <n v="2"/>
    <n v="2"/>
    <x v="1"/>
    <s v="2012"/>
  </r>
  <r>
    <x v="40"/>
    <s v="Kontroll"/>
    <x v="2"/>
    <x v="2"/>
    <x v="23"/>
    <x v="23"/>
    <s v="INSULATARD FLEXPEN"/>
    <x v="0"/>
    <s v="ej på listan "/>
    <x v="0"/>
    <n v="5"/>
    <n v="5"/>
    <x v="1"/>
    <s v="2012"/>
  </r>
  <r>
    <x v="40"/>
    <s v="Kontroll"/>
    <x v="2"/>
    <x v="2"/>
    <x v="25"/>
    <x v="22"/>
    <s v="NOVOMIX 30 FLEXPEN"/>
    <x v="0"/>
    <s v="ej på listan "/>
    <x v="0"/>
    <n v="1"/>
    <n v="3"/>
    <x v="1"/>
    <s v="2012"/>
  </r>
  <r>
    <x v="40"/>
    <s v="Kontroll"/>
    <x v="2"/>
    <x v="2"/>
    <x v="27"/>
    <x v="25"/>
    <s v="METFORMIN MEDA"/>
    <x v="0"/>
    <s v="ej på listan "/>
    <x v="2"/>
    <n v="18"/>
    <n v="46"/>
    <x v="1"/>
    <s v="2012"/>
  </r>
  <r>
    <x v="40"/>
    <s v="Kontroll"/>
    <x v="2"/>
    <x v="2"/>
    <x v="28"/>
    <x v="26"/>
    <s v="GLIBENKLAMID RECIP"/>
    <x v="0"/>
    <s v="ej på listan "/>
    <x v="3"/>
    <n v="2"/>
    <n v="2"/>
    <x v="1"/>
    <s v="2012"/>
  </r>
  <r>
    <x v="40"/>
    <s v="Kontroll"/>
    <x v="2"/>
    <x v="2"/>
    <x v="29"/>
    <x v="27"/>
    <s v="MINDIAB"/>
    <x v="0"/>
    <s v="ej på listan "/>
    <x v="3"/>
    <n v="1"/>
    <n v="2"/>
    <x v="1"/>
    <s v="2012"/>
  </r>
  <r>
    <x v="40"/>
    <s v="Kontroll"/>
    <x v="2"/>
    <x v="2"/>
    <x v="30"/>
    <x v="28"/>
    <s v="GLIMEPIRID COPYFARM"/>
    <x v="0"/>
    <s v="ej på listan "/>
    <x v="3"/>
    <n v="6"/>
    <n v="8"/>
    <x v="1"/>
    <s v="2012"/>
  </r>
  <r>
    <x v="40"/>
    <s v="Kontroll"/>
    <x v="2"/>
    <x v="2"/>
    <x v="31"/>
    <x v="29"/>
    <s v="JANUVIA"/>
    <x v="0"/>
    <s v="ej på listan "/>
    <x v="0"/>
    <n v="1"/>
    <n v="1"/>
    <x v="1"/>
    <s v="2012"/>
  </r>
  <r>
    <x v="40"/>
    <s v="Kontroll"/>
    <x v="2"/>
    <x v="2"/>
    <x v="34"/>
    <x v="32"/>
    <s v="TRIOBE"/>
    <x v="0"/>
    <s v="ej på listan "/>
    <x v="0"/>
    <n v="4"/>
    <n v="4"/>
    <x v="1"/>
    <s v="2012"/>
  </r>
  <r>
    <x v="40"/>
    <s v="Kontroll"/>
    <x v="2"/>
    <x v="2"/>
    <x v="347"/>
    <x v="334"/>
    <s v="ORALOVITE"/>
    <x v="0"/>
    <s v="ej på listan "/>
    <x v="0"/>
    <n v="1"/>
    <n v="9"/>
    <x v="1"/>
    <s v="2012"/>
  </r>
  <r>
    <x v="40"/>
    <s v="Kontroll"/>
    <x v="2"/>
    <x v="2"/>
    <x v="39"/>
    <x v="37"/>
    <s v="CALCIUM-SANDOZ"/>
    <x v="0"/>
    <s v="ej på listan "/>
    <x v="4"/>
    <n v="1"/>
    <n v="1"/>
    <x v="1"/>
    <s v="2012"/>
  </r>
  <r>
    <x v="40"/>
    <s v="Kontroll"/>
    <x v="2"/>
    <x v="2"/>
    <x v="40"/>
    <x v="38"/>
    <s v="CALCICHEW-D3 SPEARMINT"/>
    <x v="0"/>
    <s v="ej på listan "/>
    <x v="4"/>
    <n v="24"/>
    <n v="37"/>
    <x v="1"/>
    <s v="2012"/>
  </r>
  <r>
    <x v="40"/>
    <s v="Kontroll"/>
    <x v="2"/>
    <x v="2"/>
    <x v="41"/>
    <x v="39"/>
    <s v="KALIUM RETARD NYCOMED"/>
    <x v="0"/>
    <s v="ej på listan "/>
    <x v="5"/>
    <n v="3"/>
    <n v="4"/>
    <x v="1"/>
    <s v="2012"/>
  </r>
  <r>
    <x v="40"/>
    <s v="Kontroll"/>
    <x v="2"/>
    <x v="2"/>
    <x v="45"/>
    <x v="43"/>
    <s v="WARAN"/>
    <x v="0"/>
    <s v="ej på listan "/>
    <x v="0"/>
    <n v="19"/>
    <n v="33"/>
    <x v="1"/>
    <s v="2012"/>
  </r>
  <r>
    <x v="40"/>
    <s v="Kontroll"/>
    <x v="2"/>
    <x v="2"/>
    <x v="49"/>
    <x v="47"/>
    <s v="PLAVIX"/>
    <x v="0"/>
    <s v="ej på listan "/>
    <x v="0"/>
    <n v="7"/>
    <n v="10"/>
    <x v="1"/>
    <s v="2012"/>
  </r>
  <r>
    <x v="40"/>
    <s v="Kontroll"/>
    <x v="2"/>
    <x v="2"/>
    <x v="50"/>
    <x v="48"/>
    <s v="TROMBYL"/>
    <x v="0"/>
    <s v="ej på listan "/>
    <x v="0"/>
    <n v="42"/>
    <n v="86"/>
    <x v="1"/>
    <s v="2012"/>
  </r>
  <r>
    <x v="40"/>
    <s v="Kontroll"/>
    <x v="2"/>
    <x v="2"/>
    <x v="51"/>
    <x v="49"/>
    <s v="PERSANTIN DEPOT"/>
    <x v="0"/>
    <s v="ej på listan "/>
    <x v="0"/>
    <n v="2"/>
    <n v="3"/>
    <x v="1"/>
    <s v="2012"/>
  </r>
  <r>
    <x v="40"/>
    <s v="Kontroll"/>
    <x v="2"/>
    <x v="2"/>
    <x v="753"/>
    <x v="694"/>
    <s v="KONAKION"/>
    <x v="0"/>
    <s v="ej på listan "/>
    <x v="0"/>
    <n v="1"/>
    <n v="2"/>
    <x v="1"/>
    <s v="2012"/>
  </r>
  <r>
    <x v="40"/>
    <s v="Kontroll"/>
    <x v="2"/>
    <x v="2"/>
    <x v="52"/>
    <x v="50"/>
    <s v="DUROFERON"/>
    <x v="0"/>
    <s v="ej på listan "/>
    <x v="0"/>
    <n v="6"/>
    <n v="11"/>
    <x v="1"/>
    <s v="2012"/>
  </r>
  <r>
    <x v="40"/>
    <s v="Kontroll"/>
    <x v="2"/>
    <x v="2"/>
    <x v="54"/>
    <x v="52"/>
    <s v="BETOLVEX"/>
    <x v="0"/>
    <s v="ej på listan "/>
    <x v="0"/>
    <n v="25"/>
    <n v="57"/>
    <x v="1"/>
    <s v="2012"/>
  </r>
  <r>
    <x v="40"/>
    <s v="Kontroll"/>
    <x v="2"/>
    <x v="2"/>
    <x v="56"/>
    <x v="54"/>
    <s v="FOLACIN"/>
    <x v="0"/>
    <s v="ej på listan "/>
    <x v="0"/>
    <n v="9"/>
    <n v="42"/>
    <x v="1"/>
    <s v="2012"/>
  </r>
  <r>
    <x v="40"/>
    <s v="Kontroll"/>
    <x v="2"/>
    <x v="2"/>
    <x v="58"/>
    <x v="56"/>
    <s v="DIGOXIN BIOPHAUSIA"/>
    <x v="0"/>
    <s v="ej på listan "/>
    <x v="6"/>
    <n v="1"/>
    <n v="1"/>
    <x v="1"/>
    <s v="2012"/>
  </r>
  <r>
    <x v="40"/>
    <s v="Kontroll"/>
    <x v="2"/>
    <x v="2"/>
    <x v="512"/>
    <x v="477"/>
    <s v="TAMBOCOR"/>
    <x v="0"/>
    <s v="ej på listan "/>
    <x v="0"/>
    <n v="1"/>
    <n v="1"/>
    <x v="1"/>
    <s v="2012"/>
  </r>
  <r>
    <x v="40"/>
    <s v="Kontroll"/>
    <x v="2"/>
    <x v="2"/>
    <x v="283"/>
    <x v="274"/>
    <s v="EFFORTIL"/>
    <x v="0"/>
    <s v="ej på listan "/>
    <x v="0"/>
    <n v="1"/>
    <n v="1"/>
    <x v="1"/>
    <s v="2012"/>
  </r>
  <r>
    <x v="40"/>
    <s v="Kontroll"/>
    <x v="2"/>
    <x v="2"/>
    <x v="60"/>
    <x v="58"/>
    <s v="NITROMEX"/>
    <x v="0"/>
    <s v="ej på listan "/>
    <x v="0"/>
    <n v="2"/>
    <n v="2"/>
    <x v="1"/>
    <s v="2012"/>
  </r>
  <r>
    <x v="40"/>
    <s v="Kontroll"/>
    <x v="2"/>
    <x v="2"/>
    <x v="62"/>
    <x v="60"/>
    <s v="IMDUR"/>
    <x v="0"/>
    <s v="ej på listan "/>
    <x v="0"/>
    <n v="1"/>
    <n v="2"/>
    <x v="1"/>
    <s v="2012"/>
  </r>
  <r>
    <x v="40"/>
    <s v="Kontroll"/>
    <x v="2"/>
    <x v="2"/>
    <x v="65"/>
    <x v="63"/>
    <s v="SALURES"/>
    <x v="0"/>
    <s v="ej på listan "/>
    <x v="7"/>
    <n v="3"/>
    <n v="4"/>
    <x v="1"/>
    <s v="2012"/>
  </r>
  <r>
    <x v="40"/>
    <s v="Kontroll"/>
    <x v="2"/>
    <x v="2"/>
    <x v="66"/>
    <x v="64"/>
    <s v="ESIDREX"/>
    <x v="0"/>
    <s v="ej på listan "/>
    <x v="7"/>
    <n v="6"/>
    <n v="7"/>
    <x v="1"/>
    <s v="2012"/>
  </r>
  <r>
    <x v="40"/>
    <s v="Kontroll"/>
    <x v="2"/>
    <x v="2"/>
    <x v="68"/>
    <x v="66"/>
    <s v="FURIX"/>
    <x v="0"/>
    <s v="ej på listan "/>
    <x v="0"/>
    <n v="4"/>
    <n v="19"/>
    <x v="1"/>
    <s v="2012"/>
  </r>
  <r>
    <x v="40"/>
    <s v="Kontroll"/>
    <x v="2"/>
    <x v="2"/>
    <x v="69"/>
    <x v="67"/>
    <s v="SPIRONOLAKTON PFIZER"/>
    <x v="0"/>
    <s v="ej på listan "/>
    <x v="8"/>
    <n v="4"/>
    <n v="11"/>
    <x v="1"/>
    <s v="2012"/>
  </r>
  <r>
    <x v="40"/>
    <s v="Kontroll"/>
    <x v="2"/>
    <x v="2"/>
    <x v="71"/>
    <x v="69"/>
    <s v="NORMORIX MITE"/>
    <x v="0"/>
    <s v="ej på listan "/>
    <x v="8"/>
    <n v="3"/>
    <n v="3"/>
    <x v="1"/>
    <s v="2012"/>
  </r>
  <r>
    <x v="40"/>
    <s v="Kontroll"/>
    <x v="2"/>
    <x v="2"/>
    <x v="350"/>
    <x v="112"/>
    <s v="XYLOPROCT"/>
    <x v="0"/>
    <s v="ej på listan "/>
    <x v="0"/>
    <n v="1"/>
    <n v="1"/>
    <x v="1"/>
    <s v="2012"/>
  </r>
  <r>
    <x v="40"/>
    <s v="Kontroll"/>
    <x v="2"/>
    <x v="2"/>
    <x v="72"/>
    <x v="70"/>
    <s v="SCHERIPROCT N"/>
    <x v="0"/>
    <s v="ej på listan "/>
    <x v="0"/>
    <n v="1"/>
    <n v="1"/>
    <x v="1"/>
    <s v="2012"/>
  </r>
  <r>
    <x v="40"/>
    <s v="Kontroll"/>
    <x v="2"/>
    <x v="2"/>
    <x v="75"/>
    <x v="73"/>
    <s v="INDERAL"/>
    <x v="0"/>
    <s v="ej på listan "/>
    <x v="0"/>
    <n v="1"/>
    <n v="1"/>
    <x v="1"/>
    <s v="2012"/>
  </r>
  <r>
    <x v="40"/>
    <s v="Kontroll"/>
    <x v="2"/>
    <x v="2"/>
    <x v="77"/>
    <x v="75"/>
    <s v="SELOKENZOC"/>
    <x v="0"/>
    <s v="ej på listan "/>
    <x v="0"/>
    <n v="55"/>
    <n v="90"/>
    <x v="1"/>
    <s v="2012"/>
  </r>
  <r>
    <x v="40"/>
    <s v="Kontroll"/>
    <x v="2"/>
    <x v="2"/>
    <x v="78"/>
    <x v="76"/>
    <s v="ATENOLOL SANDOZ"/>
    <x v="0"/>
    <s v="ej på listan "/>
    <x v="10"/>
    <n v="3"/>
    <n v="3"/>
    <x v="1"/>
    <s v="2012"/>
  </r>
  <r>
    <x v="40"/>
    <s v="Kontroll"/>
    <x v="2"/>
    <x v="2"/>
    <x v="79"/>
    <x v="77"/>
    <s v="EMCONCOR CHF"/>
    <x v="0"/>
    <s v="ej på listan "/>
    <x v="11"/>
    <n v="6"/>
    <n v="6"/>
    <x v="1"/>
    <s v="2012"/>
  </r>
  <r>
    <x v="40"/>
    <s v="Kontroll"/>
    <x v="2"/>
    <x v="2"/>
    <x v="80"/>
    <x v="78"/>
    <s v="KREDEX"/>
    <x v="0"/>
    <s v="ej på listan "/>
    <x v="0"/>
    <n v="1"/>
    <n v="1"/>
    <x v="1"/>
    <s v="2012"/>
  </r>
  <r>
    <x v="40"/>
    <s v="Kontroll"/>
    <x v="2"/>
    <x v="2"/>
    <x v="82"/>
    <x v="80"/>
    <s v="AMLODIPIN SANDOZ"/>
    <x v="0"/>
    <s v="ej på listan "/>
    <x v="0"/>
    <n v="48"/>
    <n v="87"/>
    <x v="1"/>
    <s v="2012"/>
  </r>
  <r>
    <x v="40"/>
    <s v="Kontroll"/>
    <x v="2"/>
    <x v="2"/>
    <x v="83"/>
    <x v="81"/>
    <s v="FELODIPIN RATIOPHARM"/>
    <x v="0"/>
    <s v="ej på listan "/>
    <x v="0"/>
    <n v="16"/>
    <n v="19"/>
    <x v="1"/>
    <s v="2012"/>
  </r>
  <r>
    <x v="40"/>
    <s v="Kontroll"/>
    <x v="2"/>
    <x v="2"/>
    <x v="85"/>
    <x v="83"/>
    <s v="ISOPTIN RETARD"/>
    <x v="0"/>
    <s v="ej på listan "/>
    <x v="0"/>
    <n v="2"/>
    <n v="4"/>
    <x v="1"/>
    <s v="2012"/>
  </r>
  <r>
    <x v="40"/>
    <s v="Kontroll"/>
    <x v="2"/>
    <x v="2"/>
    <x v="286"/>
    <x v="277"/>
    <s v="CAPTOPRIL RATIOPHARM"/>
    <x v="0"/>
    <s v="ej på listan "/>
    <x v="12"/>
    <n v="1"/>
    <n v="1"/>
    <x v="1"/>
    <s v="2012"/>
  </r>
  <r>
    <x v="40"/>
    <s v="Kontroll"/>
    <x v="2"/>
    <x v="2"/>
    <x v="87"/>
    <x v="85"/>
    <s v="ENALAPRIL SANDOZ"/>
    <x v="0"/>
    <s v="ej på listan "/>
    <x v="12"/>
    <n v="51"/>
    <n v="80"/>
    <x v="1"/>
    <s v="2012"/>
  </r>
  <r>
    <x v="40"/>
    <s v="Kontroll"/>
    <x v="2"/>
    <x v="2"/>
    <x v="89"/>
    <x v="87"/>
    <s v="TRIATEC"/>
    <x v="0"/>
    <s v="ej på listan "/>
    <x v="12"/>
    <n v="2"/>
    <n v="9"/>
    <x v="1"/>
    <s v="2012"/>
  </r>
  <r>
    <x v="40"/>
    <s v="Kontroll"/>
    <x v="2"/>
    <x v="2"/>
    <x v="90"/>
    <x v="88"/>
    <s v="ENALAPRIL COMP SANDOZ"/>
    <x v="0"/>
    <s v="ej på listan "/>
    <x v="12"/>
    <n v="6"/>
    <n v="8"/>
    <x v="1"/>
    <s v="2012"/>
  </r>
  <r>
    <x v="40"/>
    <s v="Kontroll"/>
    <x v="2"/>
    <x v="2"/>
    <x v="91"/>
    <x v="89"/>
    <s v="TRIATEC COMP"/>
    <x v="0"/>
    <s v="ej på listan "/>
    <x v="12"/>
    <n v="1"/>
    <n v="1"/>
    <x v="1"/>
    <s v="2012"/>
  </r>
  <r>
    <x v="40"/>
    <s v="Kontroll"/>
    <x v="2"/>
    <x v="2"/>
    <x v="92"/>
    <x v="90"/>
    <s v="LOSARTAN SANDOZ"/>
    <x v="0"/>
    <s v="ej på listan "/>
    <x v="13"/>
    <n v="18"/>
    <n v="28"/>
    <x v="1"/>
    <s v="2012"/>
  </r>
  <r>
    <x v="40"/>
    <s v="Kontroll"/>
    <x v="2"/>
    <x v="2"/>
    <x v="95"/>
    <x v="93"/>
    <s v="ATACAND"/>
    <x v="0"/>
    <s v="ej på listan "/>
    <x v="13"/>
    <n v="19"/>
    <n v="33"/>
    <x v="1"/>
    <s v="2012"/>
  </r>
  <r>
    <x v="40"/>
    <s v="Kontroll"/>
    <x v="2"/>
    <x v="2"/>
    <x v="97"/>
    <x v="95"/>
    <s v="COZAAR COMP"/>
    <x v="0"/>
    <s v="ej på listan "/>
    <x v="13"/>
    <n v="7"/>
    <n v="8"/>
    <x v="1"/>
    <s v="2012"/>
  </r>
  <r>
    <x v="40"/>
    <s v="Kontroll"/>
    <x v="2"/>
    <x v="2"/>
    <x v="448"/>
    <x v="421"/>
    <s v="TEVETEN COMP"/>
    <x v="0"/>
    <s v="ej på listan "/>
    <x v="13"/>
    <n v="1"/>
    <n v="1"/>
    <x v="1"/>
    <s v="2012"/>
  </r>
  <r>
    <x v="40"/>
    <s v="Kontroll"/>
    <x v="2"/>
    <x v="2"/>
    <x v="98"/>
    <x v="96"/>
    <s v="DIOVAN COMP"/>
    <x v="0"/>
    <s v="ej på listan "/>
    <x v="13"/>
    <n v="3"/>
    <n v="3"/>
    <x v="1"/>
    <s v="2012"/>
  </r>
  <r>
    <x v="40"/>
    <s v="Kontroll"/>
    <x v="2"/>
    <x v="2"/>
    <x v="99"/>
    <x v="97"/>
    <s v="COAPROVEL"/>
    <x v="0"/>
    <s v="ej på listan "/>
    <x v="13"/>
    <n v="1"/>
    <n v="1"/>
    <x v="1"/>
    <s v="2012"/>
  </r>
  <r>
    <x v="40"/>
    <s v="Kontroll"/>
    <x v="2"/>
    <x v="2"/>
    <x v="100"/>
    <x v="98"/>
    <s v="ATACAND PLUS"/>
    <x v="0"/>
    <s v="ej på listan "/>
    <x v="13"/>
    <n v="9"/>
    <n v="14"/>
    <x v="1"/>
    <s v="2012"/>
  </r>
  <r>
    <x v="40"/>
    <s v="Kontroll"/>
    <x v="2"/>
    <x v="2"/>
    <x v="102"/>
    <x v="100"/>
    <s v="SIMVASTATIN SANDOZ"/>
    <x v="0"/>
    <s v="ej på listan "/>
    <x v="14"/>
    <n v="68"/>
    <n v="114"/>
    <x v="1"/>
    <s v="2012"/>
  </r>
  <r>
    <x v="40"/>
    <s v="Kontroll"/>
    <x v="2"/>
    <x v="2"/>
    <x v="103"/>
    <x v="101"/>
    <s v="PRAVASTATIN TEVA"/>
    <x v="0"/>
    <s v="ej på listan "/>
    <x v="0"/>
    <n v="4"/>
    <n v="4"/>
    <x v="1"/>
    <s v="2012"/>
  </r>
  <r>
    <x v="40"/>
    <s v="Kontroll"/>
    <x v="2"/>
    <x v="2"/>
    <x v="104"/>
    <x v="102"/>
    <s v="LIPITOR"/>
    <x v="0"/>
    <s v="ej på listan "/>
    <x v="0"/>
    <n v="9"/>
    <n v="12"/>
    <x v="1"/>
    <s v="2012"/>
  </r>
  <r>
    <x v="40"/>
    <s v="Kontroll"/>
    <x v="2"/>
    <x v="2"/>
    <x v="105"/>
    <x v="103"/>
    <s v="CRESTOR"/>
    <x v="0"/>
    <s v="ej på listan "/>
    <x v="0"/>
    <n v="1"/>
    <n v="1"/>
    <x v="1"/>
    <s v="2012"/>
  </r>
  <r>
    <x v="40"/>
    <s v="Kontroll"/>
    <x v="2"/>
    <x v="2"/>
    <x v="106"/>
    <x v="104"/>
    <s v="QUESTRAN"/>
    <x v="0"/>
    <s v="ej på listan "/>
    <x v="0"/>
    <n v="2"/>
    <n v="2"/>
    <x v="1"/>
    <s v="2012"/>
  </r>
  <r>
    <x v="40"/>
    <s v="Kontroll"/>
    <x v="2"/>
    <x v="2"/>
    <x v="289"/>
    <x v="280"/>
    <s v="EZETROL"/>
    <x v="0"/>
    <s v="ej på listan "/>
    <x v="0"/>
    <n v="3"/>
    <n v="4"/>
    <x v="1"/>
    <s v="2012"/>
  </r>
  <r>
    <x v="40"/>
    <s v="Kontroll"/>
    <x v="2"/>
    <x v="2"/>
    <x v="450"/>
    <x v="423"/>
    <s v="INEGY"/>
    <x v="0"/>
    <s v="ej på listan "/>
    <x v="0"/>
    <n v="1"/>
    <n v="1"/>
    <x v="1"/>
    <s v="2012"/>
  </r>
  <r>
    <x v="40"/>
    <s v="Kontroll"/>
    <x v="2"/>
    <x v="2"/>
    <x v="290"/>
    <x v="281"/>
    <s v="FUNGORAL"/>
    <x v="0"/>
    <s v="ej på listan "/>
    <x v="0"/>
    <n v="2"/>
    <n v="5"/>
    <x v="1"/>
    <s v="2012"/>
  </r>
  <r>
    <x v="40"/>
    <s v="Kontroll"/>
    <x v="2"/>
    <x v="2"/>
    <x v="108"/>
    <x v="106"/>
    <s v="DAKTACORT"/>
    <x v="0"/>
    <s v="ej på listan "/>
    <x v="0"/>
    <n v="1"/>
    <n v="1"/>
    <x v="1"/>
    <s v="2012"/>
  </r>
  <r>
    <x v="40"/>
    <s v="Kontroll"/>
    <x v="2"/>
    <x v="2"/>
    <x v="384"/>
    <x v="282"/>
    <s v="LAMISIL"/>
    <x v="0"/>
    <s v="ej på listan "/>
    <x v="0"/>
    <n v="1"/>
    <n v="1"/>
    <x v="1"/>
    <s v="2012"/>
  </r>
  <r>
    <x v="40"/>
    <s v="Kontroll"/>
    <x v="2"/>
    <x v="2"/>
    <x v="109"/>
    <x v="107"/>
    <s v="LOCERYL"/>
    <x v="0"/>
    <s v="ej på listan "/>
    <x v="0"/>
    <n v="6"/>
    <n v="6"/>
    <x v="1"/>
    <s v="2012"/>
  </r>
  <r>
    <x v="40"/>
    <s v="Kontroll"/>
    <x v="2"/>
    <x v="2"/>
    <x v="110"/>
    <x v="108"/>
    <s v="CANODERM"/>
    <x v="0"/>
    <s v="ej på listan "/>
    <x v="0"/>
    <n v="6"/>
    <n v="10"/>
    <x v="1"/>
    <s v="2012"/>
  </r>
  <r>
    <x v="40"/>
    <s v="Kontroll"/>
    <x v="2"/>
    <x v="2"/>
    <x v="111"/>
    <x v="109"/>
    <s v="PROPYLESS"/>
    <x v="0"/>
    <s v="ej på listan "/>
    <x v="0"/>
    <n v="11"/>
    <n v="16"/>
    <x v="1"/>
    <s v="2012"/>
  </r>
  <r>
    <x v="40"/>
    <s v="Kontroll"/>
    <x v="2"/>
    <x v="2"/>
    <x v="113"/>
    <x v="111"/>
    <s v="ALTARGO"/>
    <x v="0"/>
    <s v="ej på listan "/>
    <x v="0"/>
    <n v="1"/>
    <n v="1"/>
    <x v="1"/>
    <s v="2012"/>
  </r>
  <r>
    <x v="40"/>
    <s v="Kontroll"/>
    <x v="2"/>
    <x v="2"/>
    <x v="293"/>
    <x v="284"/>
    <s v="ALDARA"/>
    <x v="0"/>
    <s v="ej på listan "/>
    <x v="0"/>
    <n v="3"/>
    <n v="3"/>
    <x v="1"/>
    <s v="2012"/>
  </r>
  <r>
    <x v="40"/>
    <s v="Kontroll"/>
    <x v="2"/>
    <x v="2"/>
    <x v="114"/>
    <x v="112"/>
    <s v="MILDISON LIPID"/>
    <x v="0"/>
    <s v="ej på listan "/>
    <x v="0"/>
    <n v="2"/>
    <n v="4"/>
    <x v="1"/>
    <s v="2012"/>
  </r>
  <r>
    <x v="40"/>
    <s v="Kontroll"/>
    <x v="2"/>
    <x v="2"/>
    <x v="116"/>
    <x v="114"/>
    <s v="LOCOID"/>
    <x v="0"/>
    <s v="ej på listan "/>
    <x v="0"/>
    <n v="3"/>
    <n v="5"/>
    <x v="1"/>
    <s v="2012"/>
  </r>
  <r>
    <x v="40"/>
    <s v="Kontroll"/>
    <x v="2"/>
    <x v="2"/>
    <x v="117"/>
    <x v="115"/>
    <s v="BETNOVAT"/>
    <x v="0"/>
    <s v="ej på listan "/>
    <x v="0"/>
    <n v="1"/>
    <n v="1"/>
    <x v="1"/>
    <s v="2012"/>
  </r>
  <r>
    <x v="40"/>
    <s v="Kontroll"/>
    <x v="2"/>
    <x v="2"/>
    <x v="118"/>
    <x v="116"/>
    <s v="ELOCON"/>
    <x v="0"/>
    <s v="ej på listan "/>
    <x v="0"/>
    <n v="7"/>
    <n v="8"/>
    <x v="1"/>
    <s v="2012"/>
  </r>
  <r>
    <x v="40"/>
    <s v="Kontroll"/>
    <x v="2"/>
    <x v="2"/>
    <x v="483"/>
    <x v="220"/>
    <s v="FLUTIVATE"/>
    <x v="0"/>
    <s v="ej på listan "/>
    <x v="0"/>
    <n v="3"/>
    <n v="3"/>
    <x v="1"/>
    <s v="2012"/>
  </r>
  <r>
    <x v="40"/>
    <s v="Kontroll"/>
    <x v="2"/>
    <x v="2"/>
    <x v="119"/>
    <x v="117"/>
    <s v="DERMOVAT"/>
    <x v="0"/>
    <s v="ej på listan "/>
    <x v="0"/>
    <n v="1"/>
    <n v="1"/>
    <x v="1"/>
    <s v="2012"/>
  </r>
  <r>
    <x v="40"/>
    <s v="Kontroll"/>
    <x v="2"/>
    <x v="2"/>
    <x v="296"/>
    <x v="287"/>
    <s v="FINACEA"/>
    <x v="0"/>
    <s v="ej på listan "/>
    <x v="0"/>
    <n v="5"/>
    <n v="5"/>
    <x v="1"/>
    <s v="2012"/>
  </r>
  <r>
    <x v="40"/>
    <s v="Kontroll"/>
    <x v="2"/>
    <x v="2"/>
    <x v="356"/>
    <x v="105"/>
    <s v="PEVARYL DEPOT"/>
    <x v="0"/>
    <s v="ej på listan "/>
    <x v="0"/>
    <n v="1"/>
    <n v="1"/>
    <x v="1"/>
    <s v="2012"/>
  </r>
  <r>
    <x v="40"/>
    <s v="Kontroll"/>
    <x v="2"/>
    <x v="2"/>
    <x v="550"/>
    <x v="509"/>
    <s v="TOSTREX"/>
    <x v="0"/>
    <s v="ej på listan "/>
    <x v="0"/>
    <n v="3"/>
    <n v="5"/>
    <x v="1"/>
    <s v="2012"/>
  </r>
  <r>
    <x v="40"/>
    <s v="Kontroll"/>
    <x v="2"/>
    <x v="2"/>
    <x v="123"/>
    <x v="120"/>
    <s v="VAGIFEM"/>
    <x v="0"/>
    <s v="ej på listan "/>
    <x v="0"/>
    <n v="8"/>
    <n v="10"/>
    <x v="1"/>
    <s v="2012"/>
  </r>
  <r>
    <x v="40"/>
    <s v="Kontroll"/>
    <x v="2"/>
    <x v="2"/>
    <x v="124"/>
    <x v="121"/>
    <s v="OVESTERIN"/>
    <x v="0"/>
    <s v="ej på listan "/>
    <x v="0"/>
    <n v="1"/>
    <n v="1"/>
    <x v="1"/>
    <s v="2012"/>
  </r>
  <r>
    <x v="40"/>
    <s v="Kontroll"/>
    <x v="2"/>
    <x v="2"/>
    <x v="630"/>
    <x v="580"/>
    <s v="LIVIAL"/>
    <x v="0"/>
    <s v="ej på listan "/>
    <x v="0"/>
    <n v="1"/>
    <n v="1"/>
    <x v="1"/>
    <s v="2012"/>
  </r>
  <r>
    <x v="40"/>
    <s v="Kontroll"/>
    <x v="2"/>
    <x v="2"/>
    <x v="125"/>
    <x v="122"/>
    <s v="ACTIVELLE"/>
    <x v="0"/>
    <s v="ej på listan "/>
    <x v="0"/>
    <n v="1"/>
    <n v="1"/>
    <x v="1"/>
    <s v="2012"/>
  </r>
  <r>
    <x v="40"/>
    <s v="Kontroll"/>
    <x v="2"/>
    <x v="2"/>
    <x v="128"/>
    <x v="125"/>
    <s v="VESICARE"/>
    <x v="1"/>
    <s v="Urologiska spasmolytika"/>
    <x v="15"/>
    <n v="2"/>
    <n v="2"/>
    <x v="1"/>
    <s v="2012"/>
  </r>
  <r>
    <x v="40"/>
    <s v="Kontroll"/>
    <x v="2"/>
    <x v="2"/>
    <x v="297"/>
    <x v="288"/>
    <s v="BONDIL"/>
    <x v="0"/>
    <s v="ej på listan "/>
    <x v="0"/>
    <n v="1"/>
    <n v="1"/>
    <x v="1"/>
    <s v="2012"/>
  </r>
  <r>
    <x v="40"/>
    <s v="Kontroll"/>
    <x v="2"/>
    <x v="2"/>
    <x v="130"/>
    <x v="127"/>
    <s v="VIAGRA"/>
    <x v="0"/>
    <s v="ej på listan "/>
    <x v="0"/>
    <n v="3"/>
    <n v="5"/>
    <x v="1"/>
    <s v="2012"/>
  </r>
  <r>
    <x v="40"/>
    <s v="Kontroll"/>
    <x v="2"/>
    <x v="2"/>
    <x v="298"/>
    <x v="289"/>
    <s v="CIALIS"/>
    <x v="0"/>
    <s v="ej på listan "/>
    <x v="0"/>
    <n v="3"/>
    <n v="5"/>
    <x v="1"/>
    <s v="2012"/>
  </r>
  <r>
    <x v="40"/>
    <s v="Kontroll"/>
    <x v="2"/>
    <x v="2"/>
    <x v="358"/>
    <x v="343"/>
    <s v="LEVITRA"/>
    <x v="0"/>
    <s v="ej på listan "/>
    <x v="0"/>
    <n v="1"/>
    <n v="2"/>
    <x v="1"/>
    <s v="2012"/>
  </r>
  <r>
    <x v="40"/>
    <s v="Kontroll"/>
    <x v="2"/>
    <x v="2"/>
    <x v="131"/>
    <x v="128"/>
    <s v="EMGESAN"/>
    <x v="0"/>
    <s v="ej på listan "/>
    <x v="0"/>
    <n v="2"/>
    <n v="2"/>
    <x v="1"/>
    <s v="2012"/>
  </r>
  <r>
    <x v="40"/>
    <s v="Kontroll"/>
    <x v="2"/>
    <x v="2"/>
    <x v="132"/>
    <x v="129"/>
    <s v="XATRAL OD"/>
    <x v="0"/>
    <s v="ej på listan "/>
    <x v="0"/>
    <n v="4"/>
    <n v="5"/>
    <x v="1"/>
    <s v="2012"/>
  </r>
  <r>
    <x v="40"/>
    <s v="Kontroll"/>
    <x v="2"/>
    <x v="2"/>
    <x v="133"/>
    <x v="130"/>
    <s v="PROSCAR"/>
    <x v="0"/>
    <s v="ej på listan "/>
    <x v="0"/>
    <n v="6"/>
    <n v="9"/>
    <x v="1"/>
    <s v="2012"/>
  </r>
  <r>
    <x v="40"/>
    <s v="Kontroll"/>
    <x v="2"/>
    <x v="2"/>
    <x v="134"/>
    <x v="131"/>
    <s v="MINIRIN"/>
    <x v="0"/>
    <s v="ej på listan "/>
    <x v="0"/>
    <n v="1"/>
    <n v="1"/>
    <x v="1"/>
    <s v="2012"/>
  </r>
  <r>
    <x v="40"/>
    <s v="Kontroll"/>
    <x v="2"/>
    <x v="2"/>
    <x v="135"/>
    <x v="115"/>
    <s v="BETAPRED"/>
    <x v="0"/>
    <s v="ej på listan "/>
    <x v="0"/>
    <n v="1"/>
    <n v="2"/>
    <x v="1"/>
    <s v="2012"/>
  </r>
  <r>
    <x v="40"/>
    <s v="Kontroll"/>
    <x v="2"/>
    <x v="2"/>
    <x v="136"/>
    <x v="70"/>
    <s v="PREDNISOLON PFIZER"/>
    <x v="0"/>
    <s v="ej på listan "/>
    <x v="0"/>
    <n v="13"/>
    <n v="26"/>
    <x v="1"/>
    <s v="2012"/>
  </r>
  <r>
    <x v="40"/>
    <s v="Kontroll"/>
    <x v="2"/>
    <x v="2"/>
    <x v="137"/>
    <x v="132"/>
    <s v="LEVAXIN"/>
    <x v="0"/>
    <s v="ej på listan "/>
    <x v="0"/>
    <n v="40"/>
    <n v="72"/>
    <x v="1"/>
    <s v="2012"/>
  </r>
  <r>
    <x v="40"/>
    <s v="Kontroll"/>
    <x v="2"/>
    <x v="2"/>
    <x v="138"/>
    <x v="133"/>
    <s v="DOXYFERM"/>
    <x v="0"/>
    <s v="ej på listan "/>
    <x v="0"/>
    <n v="10"/>
    <n v="11"/>
    <x v="1"/>
    <s v="2012"/>
  </r>
  <r>
    <x v="40"/>
    <s v="Kontroll"/>
    <x v="2"/>
    <x v="2"/>
    <x v="500"/>
    <x v="465"/>
    <s v="TETRALYSAL"/>
    <x v="0"/>
    <s v="ej på listan "/>
    <x v="0"/>
    <n v="1"/>
    <n v="1"/>
    <x v="1"/>
    <s v="2012"/>
  </r>
  <r>
    <x v="40"/>
    <s v="Kontroll"/>
    <x v="2"/>
    <x v="2"/>
    <x v="458"/>
    <x v="429"/>
    <s v="TETRACYKLIN MEDA"/>
    <x v="0"/>
    <s v="ej på listan "/>
    <x v="0"/>
    <n v="1"/>
    <n v="1"/>
    <x v="1"/>
    <s v="2012"/>
  </r>
  <r>
    <x v="40"/>
    <s v="Kontroll"/>
    <x v="2"/>
    <x v="2"/>
    <x v="139"/>
    <x v="134"/>
    <s v="AMIMOX"/>
    <x v="0"/>
    <s v="ej på listan "/>
    <x v="0"/>
    <n v="10"/>
    <n v="10"/>
    <x v="1"/>
    <s v="2012"/>
  </r>
  <r>
    <x v="40"/>
    <s v="Kontroll"/>
    <x v="2"/>
    <x v="2"/>
    <x v="140"/>
    <x v="135"/>
    <s v="SELEXID"/>
    <x v="0"/>
    <s v="ej på listan "/>
    <x v="0"/>
    <n v="8"/>
    <n v="8"/>
    <x v="1"/>
    <s v="2012"/>
  </r>
  <r>
    <x v="40"/>
    <s v="Kontroll"/>
    <x v="2"/>
    <x v="2"/>
    <x v="141"/>
    <x v="136"/>
    <s v="KÅVEPENIN"/>
    <x v="0"/>
    <s v="ej på listan "/>
    <x v="0"/>
    <n v="11"/>
    <n v="11"/>
    <x v="1"/>
    <s v="2012"/>
  </r>
  <r>
    <x v="40"/>
    <s v="Kontroll"/>
    <x v="2"/>
    <x v="2"/>
    <x v="142"/>
    <x v="137"/>
    <s v="HERACILLIN"/>
    <x v="0"/>
    <s v="ej på listan "/>
    <x v="0"/>
    <n v="5"/>
    <n v="5"/>
    <x v="1"/>
    <s v="2012"/>
  </r>
  <r>
    <x v="40"/>
    <s v="Kontroll"/>
    <x v="2"/>
    <x v="2"/>
    <x v="300"/>
    <x v="291"/>
    <s v="SPEKTRAMOX"/>
    <x v="0"/>
    <s v="ej på listan "/>
    <x v="0"/>
    <n v="2"/>
    <n v="2"/>
    <x v="1"/>
    <s v="2012"/>
  </r>
  <r>
    <x v="40"/>
    <s v="Kontroll"/>
    <x v="2"/>
    <x v="2"/>
    <x v="144"/>
    <x v="139"/>
    <s v="TRIMETOPRIM MEDA"/>
    <x v="0"/>
    <s v="ej på listan "/>
    <x v="16"/>
    <n v="1"/>
    <n v="1"/>
    <x v="1"/>
    <s v="2012"/>
  </r>
  <r>
    <x v="40"/>
    <s v="Kontroll"/>
    <x v="2"/>
    <x v="2"/>
    <x v="147"/>
    <x v="142"/>
    <s v="CIPROFLOXACIN SANDOZ"/>
    <x v="0"/>
    <s v="ej på listan "/>
    <x v="17"/>
    <n v="2"/>
    <n v="2"/>
    <x v="1"/>
    <s v="2012"/>
  </r>
  <r>
    <x v="40"/>
    <s v="Kontroll"/>
    <x v="2"/>
    <x v="2"/>
    <x v="149"/>
    <x v="144"/>
    <s v="FURADANTIN"/>
    <x v="0"/>
    <s v="ej på listan "/>
    <x v="18"/>
    <n v="4"/>
    <n v="4"/>
    <x v="1"/>
    <s v="2012"/>
  </r>
  <r>
    <x v="40"/>
    <s v="Kontroll"/>
    <x v="2"/>
    <x v="2"/>
    <x v="151"/>
    <x v="146"/>
    <s v="ACICLOVIR SANDOZ"/>
    <x v="0"/>
    <s v="ej på listan "/>
    <x v="19"/>
    <n v="3"/>
    <n v="4"/>
    <x v="1"/>
    <s v="2012"/>
  </r>
  <r>
    <x v="40"/>
    <s v="Kontroll"/>
    <x v="2"/>
    <x v="2"/>
    <x v="661"/>
    <x v="608"/>
    <s v="FAMVIR"/>
    <x v="0"/>
    <s v="ej på listan "/>
    <x v="0"/>
    <n v="1"/>
    <n v="1"/>
    <x v="1"/>
    <s v="2012"/>
  </r>
  <r>
    <x v="40"/>
    <s v="Kontroll"/>
    <x v="2"/>
    <x v="2"/>
    <x v="152"/>
    <x v="147"/>
    <s v="VALTREX"/>
    <x v="0"/>
    <s v="ej på listan "/>
    <x v="20"/>
    <n v="1"/>
    <n v="1"/>
    <x v="1"/>
    <s v="2012"/>
  </r>
  <r>
    <x v="40"/>
    <s v="Kontroll"/>
    <x v="2"/>
    <x v="2"/>
    <x v="159"/>
    <x v="154"/>
    <s v="VOLTAREN"/>
    <x v="0"/>
    <s v="ej på listan "/>
    <x v="21"/>
    <n v="2"/>
    <n v="2"/>
    <x v="1"/>
    <s v="2012"/>
  </r>
  <r>
    <x v="40"/>
    <s v="Kontroll"/>
    <x v="2"/>
    <x v="2"/>
    <x v="306"/>
    <x v="297"/>
    <s v="ARTHROTEC"/>
    <x v="0"/>
    <s v="ej på listan "/>
    <x v="21"/>
    <n v="1"/>
    <n v="1"/>
    <x v="1"/>
    <s v="2012"/>
  </r>
  <r>
    <x v="40"/>
    <s v="Kontroll"/>
    <x v="2"/>
    <x v="2"/>
    <x v="160"/>
    <x v="155"/>
    <s v="BRUFEN"/>
    <x v="0"/>
    <s v="ej på listan "/>
    <x v="21"/>
    <n v="1"/>
    <n v="1"/>
    <x v="1"/>
    <s v="2012"/>
  </r>
  <r>
    <x v="40"/>
    <s v="Kontroll"/>
    <x v="2"/>
    <x v="2"/>
    <x v="161"/>
    <x v="156"/>
    <s v="PRONAXEN"/>
    <x v="0"/>
    <s v="ej på listan "/>
    <x v="21"/>
    <n v="17"/>
    <n v="18"/>
    <x v="1"/>
    <s v="2012"/>
  </r>
  <r>
    <x v="40"/>
    <s v="Kontroll"/>
    <x v="2"/>
    <x v="2"/>
    <x v="389"/>
    <x v="369"/>
    <s v="CELEBRA"/>
    <x v="0"/>
    <s v="ej på listan "/>
    <x v="21"/>
    <n v="1"/>
    <n v="1"/>
    <x v="1"/>
    <s v="2012"/>
  </r>
  <r>
    <x v="40"/>
    <s v="Kontroll"/>
    <x v="2"/>
    <x v="2"/>
    <x v="165"/>
    <x v="160"/>
    <s v="ARTROX"/>
    <x v="0"/>
    <s v="ej på listan "/>
    <x v="21"/>
    <n v="1"/>
    <n v="2"/>
    <x v="1"/>
    <s v="2012"/>
  </r>
  <r>
    <x v="40"/>
    <s v="Kontroll"/>
    <x v="2"/>
    <x v="2"/>
    <x v="168"/>
    <x v="163"/>
    <s v="ZYLORIC"/>
    <x v="0"/>
    <s v="ej på listan "/>
    <x v="22"/>
    <n v="5"/>
    <n v="14"/>
    <x v="1"/>
    <s v="2012"/>
  </r>
  <r>
    <x v="40"/>
    <s v="Kontroll"/>
    <x v="2"/>
    <x v="2"/>
    <x v="169"/>
    <x v="164"/>
    <s v="ALENDRONAT TEVA VECKOTABLETT"/>
    <x v="0"/>
    <s v="ej på listan "/>
    <x v="23"/>
    <n v="6"/>
    <n v="9"/>
    <x v="1"/>
    <s v="2012"/>
  </r>
  <r>
    <x v="40"/>
    <s v="Kontroll"/>
    <x v="2"/>
    <x v="2"/>
    <x v="170"/>
    <x v="165"/>
    <s v="OPTINATE SEPTIMUM"/>
    <x v="0"/>
    <s v="ej på listan "/>
    <x v="23"/>
    <n v="3"/>
    <n v="4"/>
    <x v="1"/>
    <s v="2012"/>
  </r>
  <r>
    <x v="40"/>
    <s v="Kontroll"/>
    <x v="2"/>
    <x v="2"/>
    <x v="172"/>
    <x v="167"/>
    <s v="FOSAVANCE"/>
    <x v="0"/>
    <s v="ej på listan "/>
    <x v="23"/>
    <n v="1"/>
    <n v="1"/>
    <x v="1"/>
    <s v="2012"/>
  </r>
  <r>
    <x v="40"/>
    <s v="Kontroll"/>
    <x v="2"/>
    <x v="2"/>
    <x v="176"/>
    <x v="171"/>
    <s v="DOLCONTIN"/>
    <x v="0"/>
    <s v="ej på listan "/>
    <x v="24"/>
    <n v="1"/>
    <n v="3"/>
    <x v="1"/>
    <s v="2012"/>
  </r>
  <r>
    <x v="40"/>
    <s v="Kontroll"/>
    <x v="2"/>
    <x v="2"/>
    <x v="178"/>
    <x v="173"/>
    <s v="CITODON"/>
    <x v="0"/>
    <s v="ej på listan "/>
    <x v="24"/>
    <n v="8"/>
    <n v="12"/>
    <x v="1"/>
    <s v="2012"/>
  </r>
  <r>
    <x v="40"/>
    <s v="Kontroll"/>
    <x v="2"/>
    <x v="2"/>
    <x v="313"/>
    <x v="302"/>
    <s v="KETOGAN NOVUM"/>
    <x v="0"/>
    <s v="ej på listan "/>
    <x v="24"/>
    <n v="1"/>
    <n v="1"/>
    <x v="1"/>
    <s v="2012"/>
  </r>
  <r>
    <x v="40"/>
    <s v="Kontroll"/>
    <x v="2"/>
    <x v="2"/>
    <x v="182"/>
    <x v="177"/>
    <s v="ALVEDON"/>
    <x v="0"/>
    <s v="ej på listan "/>
    <x v="0"/>
    <n v="10"/>
    <n v="12"/>
    <x v="1"/>
    <s v="2012"/>
  </r>
  <r>
    <x v="40"/>
    <s v="Kontroll"/>
    <x v="2"/>
    <x v="2"/>
    <x v="391"/>
    <x v="371"/>
    <s v="MAXALT RAPITAB"/>
    <x v="0"/>
    <s v="ej på listan "/>
    <x v="0"/>
    <n v="1"/>
    <n v="2"/>
    <x v="1"/>
    <s v="2012"/>
  </r>
  <r>
    <x v="40"/>
    <s v="Kontroll"/>
    <x v="2"/>
    <x v="2"/>
    <x v="187"/>
    <x v="182"/>
    <s v="ERGENYL"/>
    <x v="0"/>
    <s v="ej på listan "/>
    <x v="0"/>
    <n v="1"/>
    <n v="2"/>
    <x v="1"/>
    <s v="2012"/>
  </r>
  <r>
    <x v="40"/>
    <s v="Kontroll"/>
    <x v="2"/>
    <x v="2"/>
    <x v="367"/>
    <x v="352"/>
    <s v="KEPPRA"/>
    <x v="0"/>
    <s v="ej på listan "/>
    <x v="0"/>
    <n v="1"/>
    <n v="2"/>
    <x v="1"/>
    <s v="2012"/>
  </r>
  <r>
    <x v="40"/>
    <s v="Kontroll"/>
    <x v="2"/>
    <x v="2"/>
    <x v="189"/>
    <x v="184"/>
    <s v="LYRICA"/>
    <x v="0"/>
    <s v="ej på listan "/>
    <x v="25"/>
    <n v="1"/>
    <n v="1"/>
    <x v="1"/>
    <s v="2012"/>
  </r>
  <r>
    <x v="40"/>
    <s v="Kontroll"/>
    <x v="2"/>
    <x v="2"/>
    <x v="194"/>
    <x v="189"/>
    <s v="SIFROL"/>
    <x v="0"/>
    <s v="ej på listan "/>
    <x v="26"/>
    <n v="1"/>
    <n v="1"/>
    <x v="1"/>
    <s v="2012"/>
  </r>
  <r>
    <x v="40"/>
    <s v="Kontroll"/>
    <x v="2"/>
    <x v="2"/>
    <x v="317"/>
    <x v="306"/>
    <s v="HALDOL"/>
    <x v="0"/>
    <s v="ej på listan "/>
    <x v="0"/>
    <n v="1"/>
    <n v="8"/>
    <x v="1"/>
    <s v="2012"/>
  </r>
  <r>
    <x v="40"/>
    <s v="Kontroll"/>
    <x v="2"/>
    <x v="2"/>
    <x v="198"/>
    <x v="193"/>
    <s v="LITHIONIT"/>
    <x v="0"/>
    <s v="ej på listan "/>
    <x v="0"/>
    <n v="1"/>
    <n v="1"/>
    <x v="1"/>
    <s v="2012"/>
  </r>
  <r>
    <x v="40"/>
    <s v="Kontroll"/>
    <x v="2"/>
    <x v="2"/>
    <x v="200"/>
    <x v="195"/>
    <s v="OXASCAND"/>
    <x v="0"/>
    <s v="ej på listan "/>
    <x v="0"/>
    <n v="10"/>
    <n v="25"/>
    <x v="1"/>
    <s v="2012"/>
  </r>
  <r>
    <x v="40"/>
    <s v="Kontroll"/>
    <x v="2"/>
    <x v="2"/>
    <x v="202"/>
    <x v="197"/>
    <s v="XANOR"/>
    <x v="0"/>
    <s v="ej på listan "/>
    <x v="0"/>
    <n v="1"/>
    <n v="1"/>
    <x v="1"/>
    <s v="2012"/>
  </r>
  <r>
    <x v="40"/>
    <s v="Kontroll"/>
    <x v="2"/>
    <x v="2"/>
    <x v="203"/>
    <x v="198"/>
    <s v="ATARAX"/>
    <x v="1"/>
    <s v="Lugnande medel"/>
    <x v="0"/>
    <n v="1"/>
    <n v="3"/>
    <x v="1"/>
    <s v="2012"/>
  </r>
  <r>
    <x v="40"/>
    <s v="Kontroll"/>
    <x v="2"/>
    <x v="2"/>
    <x v="206"/>
    <x v="201"/>
    <s v="FLUNITRAZEPAM MYLAN"/>
    <x v="3"/>
    <s v="FLUNITRAZEPAM"/>
    <x v="0"/>
    <n v="1"/>
    <n v="2"/>
    <x v="1"/>
    <s v="2012"/>
  </r>
  <r>
    <x v="40"/>
    <s v="Kontroll"/>
    <x v="2"/>
    <x v="2"/>
    <x v="207"/>
    <x v="202"/>
    <s v="ZOPIKLON MYLAN"/>
    <x v="0"/>
    <s v="ej på listan "/>
    <x v="0"/>
    <n v="22"/>
    <n v="60"/>
    <x v="1"/>
    <s v="2012"/>
  </r>
  <r>
    <x v="40"/>
    <s v="Kontroll"/>
    <x v="2"/>
    <x v="2"/>
    <x v="208"/>
    <x v="203"/>
    <s v="STILNOCT"/>
    <x v="0"/>
    <s v="ej på listan "/>
    <x v="0"/>
    <n v="11"/>
    <n v="16"/>
    <x v="1"/>
    <s v="2012"/>
  </r>
  <r>
    <x v="40"/>
    <s v="Kontroll"/>
    <x v="2"/>
    <x v="2"/>
    <x v="321"/>
    <x v="310"/>
    <s v="HEMINEVRIN"/>
    <x v="0"/>
    <s v="ej på listan "/>
    <x v="0"/>
    <n v="2"/>
    <n v="12"/>
    <x v="1"/>
    <s v="2012"/>
  </r>
  <r>
    <x v="40"/>
    <s v="Kontroll"/>
    <x v="2"/>
    <x v="2"/>
    <x v="209"/>
    <x v="204"/>
    <s v="PROPAVAN"/>
    <x v="4"/>
    <s v="PROPIOMAZIN"/>
    <x v="0"/>
    <n v="3"/>
    <n v="5"/>
    <x v="1"/>
    <s v="2012"/>
  </r>
  <r>
    <x v="40"/>
    <s v="Kontroll"/>
    <x v="2"/>
    <x v="2"/>
    <x v="210"/>
    <x v="205"/>
    <s v="TRYPTIZOL"/>
    <x v="1"/>
    <s v="Antidepp. Icke-selektiva monoaminåterupptagshäm."/>
    <x v="0"/>
    <n v="3"/>
    <n v="5"/>
    <x v="1"/>
    <s v="2012"/>
  </r>
  <r>
    <x v="40"/>
    <s v="Kontroll"/>
    <x v="2"/>
    <x v="2"/>
    <x v="211"/>
    <x v="206"/>
    <s v="FLUOXETINE ACCORD"/>
    <x v="0"/>
    <s v="ej på listan "/>
    <x v="0"/>
    <n v="1"/>
    <n v="2"/>
    <x v="1"/>
    <s v="2012"/>
  </r>
  <r>
    <x v="40"/>
    <s v="Kontroll"/>
    <x v="2"/>
    <x v="2"/>
    <x v="212"/>
    <x v="207"/>
    <s v="CITALOPRAM CNSPHARMA"/>
    <x v="0"/>
    <s v="ej på listan "/>
    <x v="27"/>
    <n v="11"/>
    <n v="34"/>
    <x v="1"/>
    <s v="2012"/>
  </r>
  <r>
    <x v="40"/>
    <s v="Kontroll"/>
    <x v="2"/>
    <x v="2"/>
    <x v="213"/>
    <x v="208"/>
    <s v="ZOLOFT"/>
    <x v="0"/>
    <s v="ej på listan "/>
    <x v="0"/>
    <n v="4"/>
    <n v="12"/>
    <x v="1"/>
    <s v="2012"/>
  </r>
  <r>
    <x v="40"/>
    <s v="Kontroll"/>
    <x v="2"/>
    <x v="2"/>
    <x v="214"/>
    <x v="209"/>
    <s v="CIPRALEX"/>
    <x v="0"/>
    <s v="ej på listan "/>
    <x v="0"/>
    <n v="1"/>
    <n v="2"/>
    <x v="1"/>
    <s v="2012"/>
  </r>
  <r>
    <x v="40"/>
    <s v="Kontroll"/>
    <x v="2"/>
    <x v="2"/>
    <x v="215"/>
    <x v="210"/>
    <s v="MIRTAZAPIN KRKA"/>
    <x v="0"/>
    <s v="ej på listan "/>
    <x v="28"/>
    <n v="1"/>
    <n v="2"/>
    <x v="1"/>
    <s v="2012"/>
  </r>
  <r>
    <x v="40"/>
    <s v="Kontroll"/>
    <x v="2"/>
    <x v="2"/>
    <x v="392"/>
    <x v="372"/>
    <s v="ZYBAN"/>
    <x v="0"/>
    <s v="ej på listan "/>
    <x v="0"/>
    <n v="1"/>
    <n v="1"/>
    <x v="1"/>
    <s v="2012"/>
  </r>
  <r>
    <x v="40"/>
    <s v="Kontroll"/>
    <x v="2"/>
    <x v="2"/>
    <x v="216"/>
    <x v="211"/>
    <s v="VENLAFAXINE BLUEFISH"/>
    <x v="0"/>
    <s v="ej på listan "/>
    <x v="29"/>
    <n v="4"/>
    <n v="8"/>
    <x v="1"/>
    <s v="2012"/>
  </r>
  <r>
    <x v="40"/>
    <s v="Kontroll"/>
    <x v="2"/>
    <x v="2"/>
    <x v="532"/>
    <x v="494"/>
    <s v="FASIGYN"/>
    <x v="0"/>
    <s v="ej på listan "/>
    <x v="0"/>
    <n v="1"/>
    <n v="1"/>
    <x v="1"/>
    <s v="2012"/>
  </r>
  <r>
    <x v="40"/>
    <s v="Kontroll"/>
    <x v="2"/>
    <x v="2"/>
    <x v="644"/>
    <x v="593"/>
    <s v="MALARONE"/>
    <x v="0"/>
    <s v="ej på listan "/>
    <x v="0"/>
    <n v="1"/>
    <n v="2"/>
    <x v="1"/>
    <s v="2012"/>
  </r>
  <r>
    <x v="40"/>
    <s v="Kontroll"/>
    <x v="2"/>
    <x v="2"/>
    <x v="224"/>
    <x v="219"/>
    <s v="KININ RECIP"/>
    <x v="0"/>
    <s v="ej på listan "/>
    <x v="0"/>
    <n v="1"/>
    <n v="2"/>
    <x v="1"/>
    <s v="2012"/>
  </r>
  <r>
    <x v="40"/>
    <s v="Kontroll"/>
    <x v="2"/>
    <x v="2"/>
    <x v="325"/>
    <x v="231"/>
    <s v="RHINOCORT AQUA"/>
    <x v="0"/>
    <s v="ej på listan "/>
    <x v="0"/>
    <n v="2"/>
    <n v="2"/>
    <x v="1"/>
    <s v="2012"/>
  </r>
  <r>
    <x v="40"/>
    <s v="Kontroll"/>
    <x v="2"/>
    <x v="2"/>
    <x v="225"/>
    <x v="220"/>
    <s v="FLUTIDE NASAL"/>
    <x v="0"/>
    <s v="ej på listan "/>
    <x v="0"/>
    <n v="1"/>
    <n v="1"/>
    <x v="1"/>
    <s v="2012"/>
  </r>
  <r>
    <x v="40"/>
    <s v="Kontroll"/>
    <x v="2"/>
    <x v="2"/>
    <x v="226"/>
    <x v="116"/>
    <s v="NASONEX"/>
    <x v="0"/>
    <s v="ej på listan "/>
    <x v="0"/>
    <n v="22"/>
    <n v="24"/>
    <x v="1"/>
    <s v="2012"/>
  </r>
  <r>
    <x v="40"/>
    <s v="Kontroll"/>
    <x v="2"/>
    <x v="2"/>
    <x v="229"/>
    <x v="223"/>
    <s v="ATROVENT NASAL"/>
    <x v="0"/>
    <s v="ej på listan "/>
    <x v="0"/>
    <n v="2"/>
    <n v="2"/>
    <x v="1"/>
    <s v="2012"/>
  </r>
  <r>
    <x v="40"/>
    <s v="Kontroll"/>
    <x v="2"/>
    <x v="2"/>
    <x v="328"/>
    <x v="316"/>
    <s v="RINOMAR"/>
    <x v="0"/>
    <s v="ej på listan "/>
    <x v="0"/>
    <n v="1"/>
    <n v="2"/>
    <x v="1"/>
    <s v="2012"/>
  </r>
  <r>
    <x v="40"/>
    <s v="Kontroll"/>
    <x v="2"/>
    <x v="2"/>
    <x v="230"/>
    <x v="224"/>
    <s v="VENTOLINE"/>
    <x v="0"/>
    <s v="ej på listan "/>
    <x v="0"/>
    <n v="1"/>
    <n v="1"/>
    <x v="1"/>
    <s v="2012"/>
  </r>
  <r>
    <x v="40"/>
    <s v="Kontroll"/>
    <x v="2"/>
    <x v="2"/>
    <x v="231"/>
    <x v="225"/>
    <s v="BRICANYL TURBUHALER"/>
    <x v="0"/>
    <s v="ej på listan "/>
    <x v="0"/>
    <n v="3"/>
    <n v="4"/>
    <x v="1"/>
    <s v="2012"/>
  </r>
  <r>
    <x v="40"/>
    <s v="Kontroll"/>
    <x v="2"/>
    <x v="2"/>
    <x v="232"/>
    <x v="226"/>
    <s v="OXIS TURBUHALER"/>
    <x v="0"/>
    <s v="ej på listan "/>
    <x v="0"/>
    <n v="2"/>
    <n v="3"/>
    <x v="1"/>
    <s v="2012"/>
  </r>
  <r>
    <x v="40"/>
    <s v="Kontroll"/>
    <x v="2"/>
    <x v="2"/>
    <x v="235"/>
    <x v="229"/>
    <s v="SERETIDE DISKUS"/>
    <x v="0"/>
    <s v="ej på listan "/>
    <x v="0"/>
    <n v="7"/>
    <n v="10"/>
    <x v="1"/>
    <s v="2012"/>
  </r>
  <r>
    <x v="40"/>
    <s v="Kontroll"/>
    <x v="2"/>
    <x v="2"/>
    <x v="236"/>
    <x v="230"/>
    <s v="SYMBICORT TURBUHALER"/>
    <x v="0"/>
    <s v="ej på listan "/>
    <x v="0"/>
    <n v="15"/>
    <n v="19"/>
    <x v="1"/>
    <s v="2012"/>
  </r>
  <r>
    <x v="40"/>
    <s v="Kontroll"/>
    <x v="2"/>
    <x v="2"/>
    <x v="237"/>
    <x v="231"/>
    <s v="PULMICORT"/>
    <x v="0"/>
    <s v="ej på listan "/>
    <x v="0"/>
    <n v="5"/>
    <n v="7"/>
    <x v="1"/>
    <s v="2012"/>
  </r>
  <r>
    <x v="40"/>
    <s v="Kontroll"/>
    <x v="2"/>
    <x v="2"/>
    <x v="238"/>
    <x v="223"/>
    <s v="ATROVENT"/>
    <x v="0"/>
    <s v="ej på listan "/>
    <x v="0"/>
    <n v="1"/>
    <n v="1"/>
    <x v="1"/>
    <s v="2012"/>
  </r>
  <r>
    <x v="40"/>
    <s v="Kontroll"/>
    <x v="2"/>
    <x v="2"/>
    <x v="239"/>
    <x v="232"/>
    <s v="SPIRIVA"/>
    <x v="0"/>
    <s v="ej på listan "/>
    <x v="0"/>
    <n v="22"/>
    <n v="32"/>
    <x v="1"/>
    <s v="2012"/>
  </r>
  <r>
    <x v="40"/>
    <s v="Kontroll"/>
    <x v="2"/>
    <x v="2"/>
    <x v="241"/>
    <x v="233"/>
    <s v="SINGULAIR"/>
    <x v="0"/>
    <s v="ej på listan "/>
    <x v="0"/>
    <n v="2"/>
    <n v="3"/>
    <x v="1"/>
    <s v="2012"/>
  </r>
  <r>
    <x v="40"/>
    <s v="Kontroll"/>
    <x v="2"/>
    <x v="2"/>
    <x v="242"/>
    <x v="234"/>
    <s v="ACETYLCYSTEIN SANDOZ"/>
    <x v="0"/>
    <s v="ej på listan "/>
    <x v="0"/>
    <n v="15"/>
    <n v="19"/>
    <x v="1"/>
    <s v="2012"/>
  </r>
  <r>
    <x v="40"/>
    <s v="Kontroll"/>
    <x v="2"/>
    <x v="2"/>
    <x v="244"/>
    <x v="236"/>
    <s v="MOLLIPECT"/>
    <x v="0"/>
    <s v="ej på listan "/>
    <x v="0"/>
    <n v="10"/>
    <n v="11"/>
    <x v="1"/>
    <s v="2012"/>
  </r>
  <r>
    <x v="40"/>
    <s v="Kontroll"/>
    <x v="2"/>
    <x v="2"/>
    <x v="333"/>
    <x v="321"/>
    <s v="COCILLANA-ETYFIN"/>
    <x v="0"/>
    <s v="ej på listan "/>
    <x v="0"/>
    <n v="16"/>
    <n v="18"/>
    <x v="1"/>
    <s v="2012"/>
  </r>
  <r>
    <x v="40"/>
    <s v="Kontroll"/>
    <x v="2"/>
    <x v="2"/>
    <x v="521"/>
    <x v="485"/>
    <s v="LEPHETON-DESENTOL APL"/>
    <x v="0"/>
    <s v="ej på listan "/>
    <x v="0"/>
    <n v="1"/>
    <n v="1"/>
    <x v="1"/>
    <s v="2012"/>
  </r>
  <r>
    <x v="40"/>
    <s v="Kontroll"/>
    <x v="2"/>
    <x v="2"/>
    <x v="334"/>
    <x v="322"/>
    <s v="CETIRIZIN MYLAN"/>
    <x v="0"/>
    <s v="ej på listan "/>
    <x v="0"/>
    <n v="2"/>
    <n v="2"/>
    <x v="1"/>
    <s v="2012"/>
  </r>
  <r>
    <x v="40"/>
    <s v="Kontroll"/>
    <x v="2"/>
    <x v="2"/>
    <x v="248"/>
    <x v="240"/>
    <s v="LORATADIN SANDOZ"/>
    <x v="0"/>
    <s v="ej på listan "/>
    <x v="0"/>
    <n v="5"/>
    <n v="5"/>
    <x v="1"/>
    <s v="2012"/>
  </r>
  <r>
    <x v="40"/>
    <s v="Kontroll"/>
    <x v="2"/>
    <x v="2"/>
    <x v="374"/>
    <x v="358"/>
    <s v="KESTINE"/>
    <x v="0"/>
    <s v="ej på listan "/>
    <x v="0"/>
    <n v="1"/>
    <n v="1"/>
    <x v="1"/>
    <s v="2012"/>
  </r>
  <r>
    <x v="40"/>
    <s v="Kontroll"/>
    <x v="2"/>
    <x v="2"/>
    <x v="249"/>
    <x v="241"/>
    <s v="AERIUS"/>
    <x v="0"/>
    <s v="ej på listan "/>
    <x v="0"/>
    <n v="2"/>
    <n v="2"/>
    <x v="1"/>
    <s v="2012"/>
  </r>
  <r>
    <x v="40"/>
    <s v="Kontroll"/>
    <x v="2"/>
    <x v="2"/>
    <x v="250"/>
    <x v="242"/>
    <s v="CHLOROMYCETIN"/>
    <x v="0"/>
    <s v="ej på listan "/>
    <x v="0"/>
    <n v="2"/>
    <n v="3"/>
    <x v="1"/>
    <s v="2012"/>
  </r>
  <r>
    <x v="40"/>
    <s v="Kontroll"/>
    <x v="2"/>
    <x v="2"/>
    <x v="251"/>
    <x v="243"/>
    <s v="FUCITHALMIC"/>
    <x v="0"/>
    <s v="ej på listan "/>
    <x v="0"/>
    <n v="7"/>
    <n v="7"/>
    <x v="1"/>
    <s v="2012"/>
  </r>
  <r>
    <x v="40"/>
    <s v="Kontroll"/>
    <x v="2"/>
    <x v="2"/>
    <x v="259"/>
    <x v="250"/>
    <s v="LECROLYN"/>
    <x v="0"/>
    <s v="ej på listan "/>
    <x v="0"/>
    <n v="3"/>
    <n v="3"/>
    <x v="1"/>
    <s v="2012"/>
  </r>
  <r>
    <x v="40"/>
    <s v="Kontroll"/>
    <x v="2"/>
    <x v="2"/>
    <x v="473"/>
    <x v="442"/>
    <s v="LIVOSTIN"/>
    <x v="0"/>
    <s v="ej på listan "/>
    <x v="0"/>
    <n v="1"/>
    <n v="1"/>
    <x v="1"/>
    <s v="2012"/>
  </r>
  <r>
    <x v="40"/>
    <s v="Kontroll"/>
    <x v="2"/>
    <x v="2"/>
    <x v="260"/>
    <x v="251"/>
    <s v="VISCOTEARS"/>
    <x v="0"/>
    <s v="ej på listan "/>
    <x v="0"/>
    <n v="3"/>
    <n v="3"/>
    <x v="1"/>
    <s v="2012"/>
  </r>
  <r>
    <x v="40"/>
    <s v="Kontroll"/>
    <x v="2"/>
    <x v="2"/>
    <x v="261"/>
    <x v="252"/>
    <s v="TERRACORTRIL MED POLYMYXIN B"/>
    <x v="0"/>
    <s v="ej på listan "/>
    <x v="0"/>
    <n v="3"/>
    <n v="3"/>
    <x v="1"/>
    <s v="2012"/>
  </r>
  <r>
    <x v="40"/>
    <s v="Kontroll"/>
    <x v="2"/>
    <x v="2"/>
    <x v="264"/>
    <x v="255"/>
    <s v=" PÅSAR, SLUTNA 1-DELS"/>
    <x v="0"/>
    <s v="ej på listan "/>
    <x v="0"/>
    <n v="1"/>
    <n v="2"/>
    <x v="1"/>
    <s v="2012"/>
  </r>
  <r>
    <x v="40"/>
    <s v="Kontroll"/>
    <x v="2"/>
    <x v="2"/>
    <x v="265"/>
    <x v="256"/>
    <s v=" KOMPRESSER"/>
    <x v="0"/>
    <s v="ej på listan "/>
    <x v="0"/>
    <n v="1"/>
    <n v="1"/>
    <x v="1"/>
    <s v="2012"/>
  </r>
  <r>
    <x v="40"/>
    <s v="Kontroll"/>
    <x v="2"/>
    <x v="2"/>
    <x v="633"/>
    <x v="583"/>
    <s v="Trio Niltac"/>
    <x v="0"/>
    <s v="ej på listan "/>
    <x v="0"/>
    <n v="1"/>
    <n v="2"/>
    <x v="1"/>
    <s v="2012"/>
  </r>
  <r>
    <x v="40"/>
    <s v="Kontroll"/>
    <x v="2"/>
    <x v="2"/>
    <x v="663"/>
    <x v="610"/>
    <s v=" SERVETTER, HÄFTBORTTAGNING"/>
    <x v="0"/>
    <s v="ej på listan "/>
    <x v="0"/>
    <n v="1"/>
    <n v="1"/>
    <x v="1"/>
    <s v="2012"/>
  </r>
  <r>
    <x v="40"/>
    <s v="Kontroll"/>
    <x v="2"/>
    <x v="2"/>
    <x v="267"/>
    <x v="258"/>
    <s v="Welland Wbf"/>
    <x v="0"/>
    <s v="ej på listan "/>
    <x v="0"/>
    <n v="1"/>
    <n v="1"/>
    <x v="1"/>
    <s v="2012"/>
  </r>
  <r>
    <x v="40"/>
    <s v="Kontroll"/>
    <x v="2"/>
    <x v="2"/>
    <x v="588"/>
    <x v="543"/>
    <s v="Salts Secuplast Hydro Aleo Vera"/>
    <x v="0"/>
    <s v="ej på listan "/>
    <x v="0"/>
    <n v="1"/>
    <n v="1"/>
    <x v="1"/>
    <s v="2012"/>
  </r>
  <r>
    <x v="40"/>
    <s v="Kontroll"/>
    <x v="2"/>
    <x v="2"/>
    <x v="340"/>
    <x v="327"/>
    <s v="FREESTYLE PRECISION"/>
    <x v="0"/>
    <s v="ej på listan "/>
    <x v="0"/>
    <n v="1"/>
    <n v="1"/>
    <x v="1"/>
    <s v="2012"/>
  </r>
  <r>
    <x v="40"/>
    <s v="Kontroll"/>
    <x v="2"/>
    <x v="2"/>
    <x v="378"/>
    <x v="362"/>
    <s v="Coaguchek Xs Pt"/>
    <x v="0"/>
    <s v="ej på listan "/>
    <x v="0"/>
    <n v="1"/>
    <n v="1"/>
    <x v="1"/>
    <s v="2012"/>
  </r>
  <r>
    <x v="40"/>
    <s v="Kontroll"/>
    <x v="2"/>
    <x v="2"/>
    <x v="271"/>
    <x v="262"/>
    <s v="Duoderm Extra Tunn"/>
    <x v="0"/>
    <s v="ej på listan "/>
    <x v="0"/>
    <n v="1"/>
    <n v="1"/>
    <x v="1"/>
    <s v="2012"/>
  </r>
  <r>
    <x v="41"/>
    <s v="Kontroll"/>
    <x v="1"/>
    <x v="4"/>
    <x v="0"/>
    <x v="0"/>
    <m/>
    <x v="0"/>
    <s v="ej på listan "/>
    <x v="0"/>
    <n v="23"/>
    <n v="29"/>
    <x v="1"/>
    <s v="2012"/>
  </r>
  <r>
    <x v="41"/>
    <s v="Kontroll"/>
    <x v="1"/>
    <x v="4"/>
    <x v="1"/>
    <x v="1"/>
    <s v="XERODENT"/>
    <x v="0"/>
    <s v="ej på listan "/>
    <x v="0"/>
    <n v="1"/>
    <n v="1"/>
    <x v="1"/>
    <s v="2012"/>
  </r>
  <r>
    <x v="41"/>
    <s v="Kontroll"/>
    <x v="1"/>
    <x v="4"/>
    <x v="3"/>
    <x v="3"/>
    <s v="RANITIDIN SANDOZ"/>
    <x v="0"/>
    <s v="ej på listan "/>
    <x v="1"/>
    <n v="5"/>
    <n v="6"/>
    <x v="1"/>
    <s v="2012"/>
  </r>
  <r>
    <x v="41"/>
    <s v="Kontroll"/>
    <x v="1"/>
    <x v="4"/>
    <x v="4"/>
    <x v="4"/>
    <s v="OMEPRAZOL SANDOZ"/>
    <x v="0"/>
    <s v="ej på listan "/>
    <x v="0"/>
    <n v="45"/>
    <n v="62"/>
    <x v="1"/>
    <s v="2012"/>
  </r>
  <r>
    <x v="41"/>
    <s v="Kontroll"/>
    <x v="1"/>
    <x v="4"/>
    <x v="5"/>
    <x v="5"/>
    <s v="PANTOLOC"/>
    <x v="0"/>
    <s v="ej på listan "/>
    <x v="0"/>
    <n v="2"/>
    <n v="2"/>
    <x v="1"/>
    <s v="2012"/>
  </r>
  <r>
    <x v="41"/>
    <s v="Kontroll"/>
    <x v="1"/>
    <x v="4"/>
    <x v="6"/>
    <x v="6"/>
    <s v="LANZO"/>
    <x v="0"/>
    <s v="ej på listan "/>
    <x v="0"/>
    <n v="2"/>
    <n v="2"/>
    <x v="1"/>
    <s v="2012"/>
  </r>
  <r>
    <x v="41"/>
    <s v="Kontroll"/>
    <x v="1"/>
    <x v="4"/>
    <x v="7"/>
    <x v="7"/>
    <s v="NEXIUM"/>
    <x v="0"/>
    <s v="ej på listan "/>
    <x v="0"/>
    <n v="4"/>
    <n v="5"/>
    <x v="1"/>
    <s v="2012"/>
  </r>
  <r>
    <x v="41"/>
    <s v="Kontroll"/>
    <x v="1"/>
    <x v="4"/>
    <x v="345"/>
    <x v="332"/>
    <s v="GAVISCON"/>
    <x v="0"/>
    <s v="ej på listan "/>
    <x v="0"/>
    <n v="1"/>
    <n v="1"/>
    <x v="1"/>
    <s v="2012"/>
  </r>
  <r>
    <x v="41"/>
    <s v="Kontroll"/>
    <x v="1"/>
    <x v="4"/>
    <x v="8"/>
    <x v="8"/>
    <s v="PAPAVERIN RECIP"/>
    <x v="0"/>
    <s v="ej på listan "/>
    <x v="0"/>
    <n v="1"/>
    <n v="3"/>
    <x v="1"/>
    <s v="2012"/>
  </r>
  <r>
    <x v="41"/>
    <s v="Kontroll"/>
    <x v="1"/>
    <x v="4"/>
    <x v="9"/>
    <x v="9"/>
    <s v="DIMETIKON MEDA"/>
    <x v="0"/>
    <s v="ej på listan "/>
    <x v="0"/>
    <n v="4"/>
    <n v="6"/>
    <x v="1"/>
    <s v="2012"/>
  </r>
  <r>
    <x v="41"/>
    <s v="Kontroll"/>
    <x v="1"/>
    <x v="4"/>
    <x v="10"/>
    <x v="10"/>
    <s v="EGAZIL"/>
    <x v="1"/>
    <s v="Medel vid funktionella tarmsymtom, antikolinera"/>
    <x v="0"/>
    <n v="1"/>
    <n v="1"/>
    <x v="1"/>
    <s v="2012"/>
  </r>
  <r>
    <x v="41"/>
    <s v="Kontroll"/>
    <x v="1"/>
    <x v="4"/>
    <x v="13"/>
    <x v="13"/>
    <s v="ÖÖÖ"/>
    <x v="0"/>
    <s v="ej på listan "/>
    <x v="0"/>
    <n v="2"/>
    <n v="4"/>
    <x v="1"/>
    <s v="2012"/>
  </r>
  <r>
    <x v="41"/>
    <s v="Kontroll"/>
    <x v="1"/>
    <x v="4"/>
    <x v="14"/>
    <x v="14"/>
    <s v="INOLAXOL"/>
    <x v="0"/>
    <s v="ej på listan "/>
    <x v="0"/>
    <n v="13"/>
    <n v="18"/>
    <x v="1"/>
    <s v="2012"/>
  </r>
  <r>
    <x v="41"/>
    <s v="Kontroll"/>
    <x v="1"/>
    <x v="4"/>
    <x v="15"/>
    <x v="15"/>
    <s v="LAKTULOS MEDA"/>
    <x v="0"/>
    <s v="ej på listan "/>
    <x v="0"/>
    <n v="6"/>
    <n v="7"/>
    <x v="1"/>
    <s v="2012"/>
  </r>
  <r>
    <x v="41"/>
    <s v="Kontroll"/>
    <x v="1"/>
    <x v="4"/>
    <x v="273"/>
    <x v="264"/>
    <s v="IMPORTAL EX-LAX"/>
    <x v="0"/>
    <s v="ej på listan "/>
    <x v="0"/>
    <n v="1"/>
    <n v="1"/>
    <x v="1"/>
    <s v="2012"/>
  </r>
  <r>
    <x v="41"/>
    <s v="Kontroll"/>
    <x v="1"/>
    <x v="4"/>
    <x v="17"/>
    <x v="17"/>
    <s v="MOXALOLE"/>
    <x v="0"/>
    <s v="ej på listan "/>
    <x v="0"/>
    <n v="3"/>
    <n v="3"/>
    <x v="1"/>
    <s v="2012"/>
  </r>
  <r>
    <x v="41"/>
    <s v="Kontroll"/>
    <x v="1"/>
    <x v="4"/>
    <x v="274"/>
    <x v="265"/>
    <s v="KLYX"/>
    <x v="0"/>
    <s v="ej på listan "/>
    <x v="0"/>
    <n v="1"/>
    <n v="1"/>
    <x v="1"/>
    <s v="2012"/>
  </r>
  <r>
    <x v="41"/>
    <s v="Kontroll"/>
    <x v="1"/>
    <x v="4"/>
    <x v="396"/>
    <x v="376"/>
    <s v="MICROLAX"/>
    <x v="0"/>
    <s v="ej på listan "/>
    <x v="0"/>
    <n v="1"/>
    <n v="1"/>
    <x v="1"/>
    <s v="2012"/>
  </r>
  <r>
    <x v="41"/>
    <s v="Kontroll"/>
    <x v="1"/>
    <x v="4"/>
    <x v="18"/>
    <x v="18"/>
    <s v="MYCOSTATIN"/>
    <x v="0"/>
    <s v="ej på listan "/>
    <x v="0"/>
    <n v="1"/>
    <n v="3"/>
    <x v="1"/>
    <s v="2012"/>
  </r>
  <r>
    <x v="41"/>
    <s v="Kontroll"/>
    <x v="1"/>
    <x v="4"/>
    <x v="19"/>
    <x v="19"/>
    <s v="DIMOR"/>
    <x v="0"/>
    <s v="ej på listan "/>
    <x v="0"/>
    <n v="4"/>
    <n v="6"/>
    <x v="1"/>
    <s v="2012"/>
  </r>
  <r>
    <x v="41"/>
    <s v="Kontroll"/>
    <x v="1"/>
    <x v="4"/>
    <x v="397"/>
    <x v="231"/>
    <s v="ENTOCORT"/>
    <x v="0"/>
    <s v="ej på listan "/>
    <x v="0"/>
    <n v="1"/>
    <n v="3"/>
    <x v="1"/>
    <s v="2012"/>
  </r>
  <r>
    <x v="41"/>
    <s v="Kontroll"/>
    <x v="1"/>
    <x v="4"/>
    <x v="277"/>
    <x v="268"/>
    <s v="XENICAL"/>
    <x v="0"/>
    <s v="ej på listan "/>
    <x v="0"/>
    <n v="2"/>
    <n v="5"/>
    <x v="1"/>
    <s v="2012"/>
  </r>
  <r>
    <x v="41"/>
    <s v="Kontroll"/>
    <x v="1"/>
    <x v="4"/>
    <x v="20"/>
    <x v="20"/>
    <s v="CREON 25000"/>
    <x v="0"/>
    <s v="ej på listan "/>
    <x v="0"/>
    <n v="3"/>
    <n v="4"/>
    <x v="1"/>
    <s v="2012"/>
  </r>
  <r>
    <x v="41"/>
    <s v="Kontroll"/>
    <x v="1"/>
    <x v="4"/>
    <x v="21"/>
    <x v="21"/>
    <s v="HUMALOG"/>
    <x v="0"/>
    <s v="ej på listan "/>
    <x v="0"/>
    <n v="2"/>
    <n v="4"/>
    <x v="1"/>
    <s v="2012"/>
  </r>
  <r>
    <x v="41"/>
    <s v="Kontroll"/>
    <x v="1"/>
    <x v="4"/>
    <x v="22"/>
    <x v="22"/>
    <s v="NOVORAPID"/>
    <x v="0"/>
    <s v="ej på listan "/>
    <x v="0"/>
    <n v="3"/>
    <n v="3"/>
    <x v="1"/>
    <s v="2012"/>
  </r>
  <r>
    <x v="41"/>
    <s v="Kontroll"/>
    <x v="1"/>
    <x v="4"/>
    <x v="23"/>
    <x v="23"/>
    <s v="INSULATARD FLEXPEN"/>
    <x v="0"/>
    <s v="ej på listan "/>
    <x v="0"/>
    <n v="10"/>
    <n v="14"/>
    <x v="1"/>
    <s v="2012"/>
  </r>
  <r>
    <x v="41"/>
    <s v="Kontroll"/>
    <x v="1"/>
    <x v="4"/>
    <x v="24"/>
    <x v="21"/>
    <s v="HUMALOG MIX 25 PEN"/>
    <x v="0"/>
    <s v="ej på listan "/>
    <x v="0"/>
    <n v="1"/>
    <n v="3"/>
    <x v="1"/>
    <s v="2012"/>
  </r>
  <r>
    <x v="41"/>
    <s v="Kontroll"/>
    <x v="1"/>
    <x v="4"/>
    <x v="25"/>
    <x v="22"/>
    <s v="NOVOMIX 30 FLEXPEN"/>
    <x v="0"/>
    <s v="ej på listan "/>
    <x v="0"/>
    <n v="4"/>
    <n v="7"/>
    <x v="1"/>
    <s v="2012"/>
  </r>
  <r>
    <x v="41"/>
    <s v="Kontroll"/>
    <x v="1"/>
    <x v="4"/>
    <x v="26"/>
    <x v="24"/>
    <s v="LANTUS (SOLOSTAR)"/>
    <x v="0"/>
    <s v="ej på listan "/>
    <x v="0"/>
    <n v="2"/>
    <n v="2"/>
    <x v="1"/>
    <s v="2012"/>
  </r>
  <r>
    <x v="41"/>
    <s v="Kontroll"/>
    <x v="1"/>
    <x v="4"/>
    <x v="27"/>
    <x v="25"/>
    <s v="METFORMIN MEDA"/>
    <x v="0"/>
    <s v="ej på listan "/>
    <x v="2"/>
    <n v="26"/>
    <n v="49"/>
    <x v="1"/>
    <s v="2012"/>
  </r>
  <r>
    <x v="41"/>
    <s v="Kontroll"/>
    <x v="1"/>
    <x v="4"/>
    <x v="28"/>
    <x v="26"/>
    <s v="GLIBENKLAMID RECIP"/>
    <x v="0"/>
    <s v="ej på listan "/>
    <x v="3"/>
    <n v="3"/>
    <n v="3"/>
    <x v="1"/>
    <s v="2012"/>
  </r>
  <r>
    <x v="41"/>
    <s v="Kontroll"/>
    <x v="1"/>
    <x v="4"/>
    <x v="440"/>
    <x v="413"/>
    <s v="GLUCOBAY"/>
    <x v="0"/>
    <s v="ej på listan "/>
    <x v="0"/>
    <n v="1"/>
    <n v="3"/>
    <x v="1"/>
    <s v="2012"/>
  </r>
  <r>
    <x v="41"/>
    <s v="Kontroll"/>
    <x v="1"/>
    <x v="4"/>
    <x v="478"/>
    <x v="447"/>
    <s v="ACTOS"/>
    <x v="0"/>
    <s v="ej på listan "/>
    <x v="0"/>
    <n v="2"/>
    <n v="4"/>
    <x v="1"/>
    <s v="2012"/>
  </r>
  <r>
    <x v="41"/>
    <s v="Kontroll"/>
    <x v="1"/>
    <x v="4"/>
    <x v="33"/>
    <x v="31"/>
    <s v="ETALPHA"/>
    <x v="0"/>
    <s v="ej på listan "/>
    <x v="0"/>
    <n v="1"/>
    <n v="1"/>
    <x v="1"/>
    <s v="2012"/>
  </r>
  <r>
    <x v="41"/>
    <s v="Kontroll"/>
    <x v="1"/>
    <x v="4"/>
    <x v="37"/>
    <x v="35"/>
    <s v="E-VIMIN"/>
    <x v="0"/>
    <s v="ej på listan "/>
    <x v="0"/>
    <n v="1"/>
    <n v="1"/>
    <x v="1"/>
    <s v="2012"/>
  </r>
  <r>
    <x v="41"/>
    <s v="Kontroll"/>
    <x v="1"/>
    <x v="4"/>
    <x v="40"/>
    <x v="38"/>
    <s v="CALCICHEW-D3 SPEARMINT"/>
    <x v="0"/>
    <s v="ej på listan "/>
    <x v="4"/>
    <n v="37"/>
    <n v="44"/>
    <x v="1"/>
    <s v="2012"/>
  </r>
  <r>
    <x v="41"/>
    <s v="Kontroll"/>
    <x v="1"/>
    <x v="4"/>
    <x v="41"/>
    <x v="39"/>
    <s v="KALIUM RETARD NYCOMED"/>
    <x v="0"/>
    <s v="ej på listan "/>
    <x v="5"/>
    <n v="5"/>
    <n v="6"/>
    <x v="1"/>
    <s v="2012"/>
  </r>
  <r>
    <x v="41"/>
    <s v="Kontroll"/>
    <x v="1"/>
    <x v="4"/>
    <x v="42"/>
    <x v="40"/>
    <s v="NATRIUMKLORID APL"/>
    <x v="0"/>
    <s v="ej på listan "/>
    <x v="0"/>
    <n v="1"/>
    <n v="1"/>
    <x v="1"/>
    <s v="2012"/>
  </r>
  <r>
    <x v="41"/>
    <s v="Kontroll"/>
    <x v="1"/>
    <x v="4"/>
    <x v="598"/>
    <x v="553"/>
    <s v="ZINK APL"/>
    <x v="0"/>
    <s v="ej på listan "/>
    <x v="0"/>
    <n v="2"/>
    <n v="2"/>
    <x v="1"/>
    <s v="2012"/>
  </r>
  <r>
    <x v="41"/>
    <s v="Kontroll"/>
    <x v="1"/>
    <x v="4"/>
    <x v="44"/>
    <x v="42"/>
    <s v="MAGNESIUM RECIP"/>
    <x v="0"/>
    <s v="ej på listan "/>
    <x v="0"/>
    <n v="2"/>
    <n v="2"/>
    <x v="1"/>
    <s v="2012"/>
  </r>
  <r>
    <x v="41"/>
    <s v="Kontroll"/>
    <x v="1"/>
    <x v="4"/>
    <x v="45"/>
    <x v="43"/>
    <s v="WARAN"/>
    <x v="0"/>
    <s v="ej på listan "/>
    <x v="0"/>
    <n v="26"/>
    <n v="40"/>
    <x v="1"/>
    <s v="2012"/>
  </r>
  <r>
    <x v="41"/>
    <s v="Kontroll"/>
    <x v="1"/>
    <x v="4"/>
    <x v="47"/>
    <x v="45"/>
    <s v="FRAGMIN"/>
    <x v="0"/>
    <s v="ej på listan "/>
    <x v="0"/>
    <n v="3"/>
    <n v="4"/>
    <x v="1"/>
    <s v="2012"/>
  </r>
  <r>
    <x v="41"/>
    <s v="Kontroll"/>
    <x v="1"/>
    <x v="4"/>
    <x v="279"/>
    <x v="270"/>
    <s v="INNOHEP"/>
    <x v="0"/>
    <s v="ej på listan "/>
    <x v="0"/>
    <n v="1"/>
    <n v="2"/>
    <x v="1"/>
    <s v="2012"/>
  </r>
  <r>
    <x v="41"/>
    <s v="Kontroll"/>
    <x v="1"/>
    <x v="4"/>
    <x v="49"/>
    <x v="47"/>
    <s v="PLAVIX"/>
    <x v="0"/>
    <s v="ej på listan "/>
    <x v="0"/>
    <n v="3"/>
    <n v="5"/>
    <x v="1"/>
    <s v="2012"/>
  </r>
  <r>
    <x v="41"/>
    <s v="Kontroll"/>
    <x v="1"/>
    <x v="4"/>
    <x v="50"/>
    <x v="48"/>
    <s v="TROMBYL"/>
    <x v="0"/>
    <s v="ej på listan "/>
    <x v="0"/>
    <n v="103"/>
    <n v="135"/>
    <x v="1"/>
    <s v="2012"/>
  </r>
  <r>
    <x v="41"/>
    <s v="Kontroll"/>
    <x v="1"/>
    <x v="4"/>
    <x v="51"/>
    <x v="49"/>
    <s v="PERSANTIN DEPOT"/>
    <x v="0"/>
    <s v="ej på listan "/>
    <x v="0"/>
    <n v="2"/>
    <n v="2"/>
    <x v="1"/>
    <s v="2012"/>
  </r>
  <r>
    <x v="41"/>
    <s v="Kontroll"/>
    <x v="1"/>
    <x v="4"/>
    <x v="280"/>
    <x v="271"/>
    <s v="ASASANTIN RETARD"/>
    <x v="0"/>
    <s v="ej på listan "/>
    <x v="0"/>
    <n v="4"/>
    <n v="6"/>
    <x v="1"/>
    <s v="2012"/>
  </r>
  <r>
    <x v="41"/>
    <s v="Kontroll"/>
    <x v="1"/>
    <x v="4"/>
    <x v="52"/>
    <x v="50"/>
    <s v="DUROFERON"/>
    <x v="0"/>
    <s v="ej på listan "/>
    <x v="0"/>
    <n v="3"/>
    <n v="3"/>
    <x v="1"/>
    <s v="2012"/>
  </r>
  <r>
    <x v="41"/>
    <s v="Kontroll"/>
    <x v="1"/>
    <x v="4"/>
    <x v="54"/>
    <x v="52"/>
    <s v="BETOLVEX"/>
    <x v="0"/>
    <s v="ej på listan "/>
    <x v="0"/>
    <n v="27"/>
    <n v="37"/>
    <x v="1"/>
    <s v="2012"/>
  </r>
  <r>
    <x v="41"/>
    <s v="Kontroll"/>
    <x v="1"/>
    <x v="4"/>
    <x v="55"/>
    <x v="53"/>
    <s v="BEHEPAN"/>
    <x v="0"/>
    <s v="ej på listan "/>
    <x v="0"/>
    <n v="1"/>
    <n v="1"/>
    <x v="1"/>
    <s v="2012"/>
  </r>
  <r>
    <x v="41"/>
    <s v="Kontroll"/>
    <x v="1"/>
    <x v="4"/>
    <x v="56"/>
    <x v="54"/>
    <s v="FOLACIN"/>
    <x v="0"/>
    <s v="ej på listan "/>
    <x v="0"/>
    <n v="7"/>
    <n v="10"/>
    <x v="1"/>
    <s v="2012"/>
  </r>
  <r>
    <x v="41"/>
    <s v="Kontroll"/>
    <x v="1"/>
    <x v="4"/>
    <x v="58"/>
    <x v="56"/>
    <s v="DIGOXIN BIOPHAUSIA"/>
    <x v="0"/>
    <s v="ej på listan "/>
    <x v="6"/>
    <n v="1"/>
    <n v="1"/>
    <x v="1"/>
    <s v="2012"/>
  </r>
  <r>
    <x v="41"/>
    <s v="Kontroll"/>
    <x v="1"/>
    <x v="4"/>
    <x v="445"/>
    <x v="418"/>
    <s v="CORDARONE"/>
    <x v="0"/>
    <s v="ej på listan "/>
    <x v="0"/>
    <n v="1"/>
    <n v="1"/>
    <x v="1"/>
    <s v="2012"/>
  </r>
  <r>
    <x v="41"/>
    <s v="Kontroll"/>
    <x v="1"/>
    <x v="4"/>
    <x v="60"/>
    <x v="58"/>
    <s v="NITROMEX"/>
    <x v="0"/>
    <s v="ej på listan "/>
    <x v="0"/>
    <n v="5"/>
    <n v="6"/>
    <x v="1"/>
    <s v="2012"/>
  </r>
  <r>
    <x v="41"/>
    <s v="Kontroll"/>
    <x v="1"/>
    <x v="4"/>
    <x v="62"/>
    <x v="60"/>
    <s v="IMDUR"/>
    <x v="0"/>
    <s v="ej på listan "/>
    <x v="0"/>
    <n v="4"/>
    <n v="6"/>
    <x v="1"/>
    <s v="2012"/>
  </r>
  <r>
    <x v="41"/>
    <s v="Kontroll"/>
    <x v="1"/>
    <x v="4"/>
    <x v="65"/>
    <x v="63"/>
    <s v="SALURES"/>
    <x v="0"/>
    <s v="ej på listan "/>
    <x v="7"/>
    <n v="5"/>
    <n v="5"/>
    <x v="1"/>
    <s v="2012"/>
  </r>
  <r>
    <x v="41"/>
    <s v="Kontroll"/>
    <x v="1"/>
    <x v="4"/>
    <x v="66"/>
    <x v="64"/>
    <s v="ESIDREX"/>
    <x v="0"/>
    <s v="ej på listan "/>
    <x v="7"/>
    <n v="11"/>
    <n v="14"/>
    <x v="1"/>
    <s v="2012"/>
  </r>
  <r>
    <x v="41"/>
    <s v="Kontroll"/>
    <x v="1"/>
    <x v="4"/>
    <x v="68"/>
    <x v="66"/>
    <s v="FURIX"/>
    <x v="0"/>
    <s v="ej på listan "/>
    <x v="0"/>
    <n v="21"/>
    <n v="26"/>
    <x v="1"/>
    <s v="2012"/>
  </r>
  <r>
    <x v="41"/>
    <s v="Kontroll"/>
    <x v="1"/>
    <x v="4"/>
    <x v="69"/>
    <x v="67"/>
    <s v="SPIRONOLAKTON PFIZER"/>
    <x v="0"/>
    <s v="ej på listan "/>
    <x v="8"/>
    <n v="7"/>
    <n v="10"/>
    <x v="1"/>
    <s v="2012"/>
  </r>
  <r>
    <x v="41"/>
    <s v="Kontroll"/>
    <x v="1"/>
    <x v="4"/>
    <x v="70"/>
    <x v="68"/>
    <s v="AMILORID MYLAN"/>
    <x v="0"/>
    <s v="ej på listan "/>
    <x v="8"/>
    <n v="3"/>
    <n v="3"/>
    <x v="1"/>
    <s v="2012"/>
  </r>
  <r>
    <x v="41"/>
    <s v="Kontroll"/>
    <x v="1"/>
    <x v="4"/>
    <x v="71"/>
    <x v="69"/>
    <s v="NORMORIX MITE"/>
    <x v="0"/>
    <s v="ej på listan "/>
    <x v="8"/>
    <n v="39"/>
    <n v="46"/>
    <x v="1"/>
    <s v="2012"/>
  </r>
  <r>
    <x v="41"/>
    <s v="Kontroll"/>
    <x v="1"/>
    <x v="4"/>
    <x v="350"/>
    <x v="112"/>
    <s v="XYLOPROCT"/>
    <x v="0"/>
    <s v="ej på listan "/>
    <x v="0"/>
    <n v="3"/>
    <n v="9"/>
    <x v="1"/>
    <s v="2012"/>
  </r>
  <r>
    <x v="41"/>
    <s v="Kontroll"/>
    <x v="1"/>
    <x v="4"/>
    <x v="72"/>
    <x v="70"/>
    <s v="SCHERIPROCT N"/>
    <x v="0"/>
    <s v="ej på listan "/>
    <x v="0"/>
    <n v="3"/>
    <n v="4"/>
    <x v="1"/>
    <s v="2012"/>
  </r>
  <r>
    <x v="41"/>
    <s v="Kontroll"/>
    <x v="1"/>
    <x v="4"/>
    <x v="73"/>
    <x v="71"/>
    <s v="HIRUDOID"/>
    <x v="0"/>
    <s v="ej på listan "/>
    <x v="0"/>
    <n v="1"/>
    <n v="1"/>
    <x v="1"/>
    <s v="2012"/>
  </r>
  <r>
    <x v="41"/>
    <s v="Kontroll"/>
    <x v="1"/>
    <x v="4"/>
    <x v="75"/>
    <x v="73"/>
    <s v="INDERAL"/>
    <x v="0"/>
    <s v="ej på listan "/>
    <x v="0"/>
    <n v="6"/>
    <n v="8"/>
    <x v="1"/>
    <s v="2012"/>
  </r>
  <r>
    <x v="41"/>
    <s v="Kontroll"/>
    <x v="1"/>
    <x v="4"/>
    <x v="76"/>
    <x v="74"/>
    <s v="SOTALOL MYLAN"/>
    <x v="0"/>
    <s v="ej på listan "/>
    <x v="9"/>
    <n v="3"/>
    <n v="4"/>
    <x v="1"/>
    <s v="2012"/>
  </r>
  <r>
    <x v="41"/>
    <s v="Kontroll"/>
    <x v="1"/>
    <x v="4"/>
    <x v="77"/>
    <x v="75"/>
    <s v="SELOKENZOC"/>
    <x v="0"/>
    <s v="ej på listan "/>
    <x v="0"/>
    <n v="96"/>
    <n v="134"/>
    <x v="1"/>
    <s v="2012"/>
  </r>
  <r>
    <x v="41"/>
    <s v="Kontroll"/>
    <x v="1"/>
    <x v="4"/>
    <x v="78"/>
    <x v="76"/>
    <s v="ATENOLOL SANDOZ"/>
    <x v="0"/>
    <s v="ej på listan "/>
    <x v="10"/>
    <n v="14"/>
    <n v="18"/>
    <x v="1"/>
    <s v="2012"/>
  </r>
  <r>
    <x v="41"/>
    <s v="Kontroll"/>
    <x v="1"/>
    <x v="4"/>
    <x v="79"/>
    <x v="77"/>
    <s v="EMCONCOR CHF"/>
    <x v="0"/>
    <s v="ej på listan "/>
    <x v="11"/>
    <n v="6"/>
    <n v="8"/>
    <x v="1"/>
    <s v="2012"/>
  </r>
  <r>
    <x v="41"/>
    <s v="Kontroll"/>
    <x v="1"/>
    <x v="4"/>
    <x v="80"/>
    <x v="78"/>
    <s v="KREDEX"/>
    <x v="0"/>
    <s v="ej på listan "/>
    <x v="0"/>
    <n v="2"/>
    <n v="4"/>
    <x v="1"/>
    <s v="2012"/>
  </r>
  <r>
    <x v="41"/>
    <s v="Kontroll"/>
    <x v="1"/>
    <x v="4"/>
    <x v="81"/>
    <x v="79"/>
    <s v="LOGIMAX"/>
    <x v="0"/>
    <s v="ej på listan "/>
    <x v="0"/>
    <n v="3"/>
    <n v="4"/>
    <x v="1"/>
    <s v="2012"/>
  </r>
  <r>
    <x v="41"/>
    <s v="Kontroll"/>
    <x v="1"/>
    <x v="4"/>
    <x v="82"/>
    <x v="80"/>
    <s v="AMLODIPIN SANDOZ"/>
    <x v="0"/>
    <s v="ej på listan "/>
    <x v="0"/>
    <n v="53"/>
    <n v="68"/>
    <x v="1"/>
    <s v="2012"/>
  </r>
  <r>
    <x v="41"/>
    <s v="Kontroll"/>
    <x v="1"/>
    <x v="4"/>
    <x v="83"/>
    <x v="81"/>
    <s v="FELODIPIN RATIOPHARM"/>
    <x v="0"/>
    <s v="ej på listan "/>
    <x v="0"/>
    <n v="62"/>
    <n v="86"/>
    <x v="1"/>
    <s v="2012"/>
  </r>
  <r>
    <x v="41"/>
    <s v="Kontroll"/>
    <x v="1"/>
    <x v="4"/>
    <x v="85"/>
    <x v="83"/>
    <s v="ISOPTIN RETARD"/>
    <x v="0"/>
    <s v="ej på listan "/>
    <x v="0"/>
    <n v="2"/>
    <n v="2"/>
    <x v="1"/>
    <s v="2012"/>
  </r>
  <r>
    <x v="41"/>
    <s v="Kontroll"/>
    <x v="1"/>
    <x v="4"/>
    <x v="86"/>
    <x v="84"/>
    <s v="CARDIZEM RETARD"/>
    <x v="0"/>
    <s v="ej på listan "/>
    <x v="0"/>
    <n v="2"/>
    <n v="2"/>
    <x v="1"/>
    <s v="2012"/>
  </r>
  <r>
    <x v="41"/>
    <s v="Kontroll"/>
    <x v="1"/>
    <x v="4"/>
    <x v="87"/>
    <x v="85"/>
    <s v="ENALAPRIL SANDOZ"/>
    <x v="0"/>
    <s v="ej på listan "/>
    <x v="12"/>
    <n v="68"/>
    <n v="94"/>
    <x v="1"/>
    <s v="2012"/>
  </r>
  <r>
    <x v="41"/>
    <s v="Kontroll"/>
    <x v="1"/>
    <x v="4"/>
    <x v="89"/>
    <x v="87"/>
    <s v="TRIATEC"/>
    <x v="0"/>
    <s v="ej på listan "/>
    <x v="12"/>
    <n v="8"/>
    <n v="12"/>
    <x v="1"/>
    <s v="2012"/>
  </r>
  <r>
    <x v="41"/>
    <s v="Kontroll"/>
    <x v="1"/>
    <x v="4"/>
    <x v="90"/>
    <x v="88"/>
    <s v="ENALAPRIL COMP SANDOZ"/>
    <x v="0"/>
    <s v="ej på listan "/>
    <x v="12"/>
    <n v="18"/>
    <n v="21"/>
    <x v="1"/>
    <s v="2012"/>
  </r>
  <r>
    <x v="41"/>
    <s v="Kontroll"/>
    <x v="1"/>
    <x v="4"/>
    <x v="548"/>
    <x v="508"/>
    <s v="ZESTORETIC"/>
    <x v="0"/>
    <s v="ej på listan "/>
    <x v="12"/>
    <n v="1"/>
    <n v="1"/>
    <x v="1"/>
    <s v="2012"/>
  </r>
  <r>
    <x v="41"/>
    <s v="Kontroll"/>
    <x v="1"/>
    <x v="4"/>
    <x v="91"/>
    <x v="89"/>
    <s v="TRIATEC COMP"/>
    <x v="0"/>
    <s v="ej på listan "/>
    <x v="12"/>
    <n v="2"/>
    <n v="2"/>
    <x v="1"/>
    <s v="2012"/>
  </r>
  <r>
    <x v="41"/>
    <s v="Kontroll"/>
    <x v="1"/>
    <x v="4"/>
    <x v="405"/>
    <x v="383"/>
    <s v="ACCUPRO COMP"/>
    <x v="0"/>
    <s v="ej på listan "/>
    <x v="12"/>
    <n v="1"/>
    <n v="1"/>
    <x v="1"/>
    <s v="2012"/>
  </r>
  <r>
    <x v="41"/>
    <s v="Kontroll"/>
    <x v="1"/>
    <x v="4"/>
    <x v="92"/>
    <x v="90"/>
    <s v="LOSARTAN SANDOZ"/>
    <x v="0"/>
    <s v="ej på listan "/>
    <x v="13"/>
    <n v="19"/>
    <n v="28"/>
    <x v="1"/>
    <s v="2012"/>
  </r>
  <r>
    <x v="41"/>
    <s v="Kontroll"/>
    <x v="1"/>
    <x v="4"/>
    <x v="93"/>
    <x v="91"/>
    <s v="DIOVAN"/>
    <x v="0"/>
    <s v="ej på listan "/>
    <x v="13"/>
    <n v="3"/>
    <n v="5"/>
    <x v="1"/>
    <s v="2012"/>
  </r>
  <r>
    <x v="41"/>
    <s v="Kontroll"/>
    <x v="1"/>
    <x v="4"/>
    <x v="94"/>
    <x v="92"/>
    <s v="APROVEL"/>
    <x v="0"/>
    <s v="ej på listan "/>
    <x v="13"/>
    <n v="4"/>
    <n v="7"/>
    <x v="1"/>
    <s v="2012"/>
  </r>
  <r>
    <x v="41"/>
    <s v="Kontroll"/>
    <x v="1"/>
    <x v="4"/>
    <x v="95"/>
    <x v="93"/>
    <s v="ATACAND"/>
    <x v="0"/>
    <s v="ej på listan "/>
    <x v="13"/>
    <n v="49"/>
    <n v="59"/>
    <x v="1"/>
    <s v="2012"/>
  </r>
  <r>
    <x v="41"/>
    <s v="Kontroll"/>
    <x v="1"/>
    <x v="4"/>
    <x v="97"/>
    <x v="95"/>
    <s v="COZAAR COMP"/>
    <x v="0"/>
    <s v="ej på listan "/>
    <x v="13"/>
    <n v="13"/>
    <n v="19"/>
    <x v="1"/>
    <s v="2012"/>
  </r>
  <r>
    <x v="41"/>
    <s v="Kontroll"/>
    <x v="1"/>
    <x v="4"/>
    <x v="98"/>
    <x v="96"/>
    <s v="DIOVAN COMP"/>
    <x v="0"/>
    <s v="ej på listan "/>
    <x v="13"/>
    <n v="1"/>
    <n v="1"/>
    <x v="1"/>
    <s v="2012"/>
  </r>
  <r>
    <x v="41"/>
    <s v="Kontroll"/>
    <x v="1"/>
    <x v="4"/>
    <x v="99"/>
    <x v="97"/>
    <s v="COAPROVEL"/>
    <x v="0"/>
    <s v="ej på listan "/>
    <x v="13"/>
    <n v="3"/>
    <n v="4"/>
    <x v="1"/>
    <s v="2012"/>
  </r>
  <r>
    <x v="41"/>
    <s v="Kontroll"/>
    <x v="1"/>
    <x v="4"/>
    <x v="100"/>
    <x v="98"/>
    <s v="ATACAND PLUS"/>
    <x v="0"/>
    <s v="ej på listan "/>
    <x v="13"/>
    <n v="12"/>
    <n v="14"/>
    <x v="1"/>
    <s v="2012"/>
  </r>
  <r>
    <x v="41"/>
    <s v="Kontroll"/>
    <x v="1"/>
    <x v="4"/>
    <x v="102"/>
    <x v="100"/>
    <s v="SIMVASTATIN SANDOZ"/>
    <x v="0"/>
    <s v="ej på listan "/>
    <x v="14"/>
    <n v="111"/>
    <n v="142"/>
    <x v="1"/>
    <s v="2012"/>
  </r>
  <r>
    <x v="41"/>
    <s v="Kontroll"/>
    <x v="1"/>
    <x v="4"/>
    <x v="103"/>
    <x v="101"/>
    <s v="PRAVASTATIN TEVA"/>
    <x v="0"/>
    <s v="ej på listan "/>
    <x v="0"/>
    <n v="1"/>
    <n v="1"/>
    <x v="1"/>
    <s v="2012"/>
  </r>
  <r>
    <x v="41"/>
    <s v="Kontroll"/>
    <x v="1"/>
    <x v="4"/>
    <x v="104"/>
    <x v="102"/>
    <s v="LIPITOR"/>
    <x v="0"/>
    <s v="ej på listan "/>
    <x v="0"/>
    <n v="15"/>
    <n v="20"/>
    <x v="1"/>
    <s v="2012"/>
  </r>
  <r>
    <x v="41"/>
    <s v="Kontroll"/>
    <x v="1"/>
    <x v="4"/>
    <x v="105"/>
    <x v="103"/>
    <s v="CRESTOR"/>
    <x v="0"/>
    <s v="ej på listan "/>
    <x v="0"/>
    <n v="1"/>
    <n v="1"/>
    <x v="1"/>
    <s v="2012"/>
  </r>
  <r>
    <x v="41"/>
    <s v="Kontroll"/>
    <x v="1"/>
    <x v="4"/>
    <x v="106"/>
    <x v="104"/>
    <s v="QUESTRAN"/>
    <x v="0"/>
    <s v="ej på listan "/>
    <x v="0"/>
    <n v="2"/>
    <n v="3"/>
    <x v="1"/>
    <s v="2012"/>
  </r>
  <r>
    <x v="41"/>
    <s v="Kontroll"/>
    <x v="1"/>
    <x v="4"/>
    <x v="289"/>
    <x v="280"/>
    <s v="EZETROL"/>
    <x v="0"/>
    <s v="ej på listan "/>
    <x v="0"/>
    <n v="5"/>
    <n v="6"/>
    <x v="1"/>
    <s v="2012"/>
  </r>
  <r>
    <x v="41"/>
    <s v="Kontroll"/>
    <x v="1"/>
    <x v="4"/>
    <x v="549"/>
    <x v="384"/>
    <s v="CANESTEN"/>
    <x v="0"/>
    <s v="ej på listan "/>
    <x v="0"/>
    <n v="1"/>
    <n v="1"/>
    <x v="1"/>
    <s v="2012"/>
  </r>
  <r>
    <x v="41"/>
    <s v="Kontroll"/>
    <x v="1"/>
    <x v="4"/>
    <x v="107"/>
    <x v="105"/>
    <s v="PEVARYL"/>
    <x v="0"/>
    <s v="ej på listan "/>
    <x v="0"/>
    <n v="1"/>
    <n v="1"/>
    <x v="1"/>
    <s v="2012"/>
  </r>
  <r>
    <x v="41"/>
    <s v="Kontroll"/>
    <x v="1"/>
    <x v="4"/>
    <x v="108"/>
    <x v="106"/>
    <s v="DAKTACORT"/>
    <x v="0"/>
    <s v="ej på listan "/>
    <x v="0"/>
    <n v="9"/>
    <n v="12"/>
    <x v="1"/>
    <s v="2012"/>
  </r>
  <r>
    <x v="41"/>
    <s v="Kontroll"/>
    <x v="1"/>
    <x v="4"/>
    <x v="109"/>
    <x v="107"/>
    <s v="LOCERYL"/>
    <x v="0"/>
    <s v="ej på listan "/>
    <x v="0"/>
    <n v="6"/>
    <n v="10"/>
    <x v="1"/>
    <s v="2012"/>
  </r>
  <r>
    <x v="41"/>
    <s v="Kontroll"/>
    <x v="1"/>
    <x v="4"/>
    <x v="291"/>
    <x v="282"/>
    <s v="TERBINAFIN ORIFARM"/>
    <x v="0"/>
    <s v="ej på listan "/>
    <x v="0"/>
    <n v="1"/>
    <n v="2"/>
    <x v="1"/>
    <s v="2012"/>
  </r>
  <r>
    <x v="41"/>
    <s v="Kontroll"/>
    <x v="1"/>
    <x v="4"/>
    <x v="110"/>
    <x v="108"/>
    <s v="CANODERM"/>
    <x v="0"/>
    <s v="ej på listan "/>
    <x v="0"/>
    <n v="11"/>
    <n v="16"/>
    <x v="1"/>
    <s v="2012"/>
  </r>
  <r>
    <x v="41"/>
    <s v="Kontroll"/>
    <x v="1"/>
    <x v="4"/>
    <x v="354"/>
    <x v="340"/>
    <s v="SALSYVASE"/>
    <x v="0"/>
    <s v="ej på listan "/>
    <x v="0"/>
    <n v="1"/>
    <n v="1"/>
    <x v="1"/>
    <s v="2012"/>
  </r>
  <r>
    <x v="41"/>
    <s v="Kontroll"/>
    <x v="1"/>
    <x v="4"/>
    <x v="111"/>
    <x v="109"/>
    <s v="PROPYLESS"/>
    <x v="0"/>
    <s v="ej på listan "/>
    <x v="0"/>
    <n v="3"/>
    <n v="5"/>
    <x v="1"/>
    <s v="2012"/>
  </r>
  <r>
    <x v="41"/>
    <s v="Kontroll"/>
    <x v="1"/>
    <x v="4"/>
    <x v="385"/>
    <x v="169"/>
    <s v="XYLOCAIN"/>
    <x v="0"/>
    <s v="ej på listan "/>
    <x v="0"/>
    <n v="1"/>
    <n v="1"/>
    <x v="1"/>
    <s v="2012"/>
  </r>
  <r>
    <x v="41"/>
    <s v="Kontroll"/>
    <x v="1"/>
    <x v="4"/>
    <x v="112"/>
    <x v="110"/>
    <s v="DAIVOBET"/>
    <x v="0"/>
    <s v="ej på listan "/>
    <x v="0"/>
    <n v="4"/>
    <n v="5"/>
    <x v="1"/>
    <s v="2012"/>
  </r>
  <r>
    <x v="41"/>
    <s v="Kontroll"/>
    <x v="1"/>
    <x v="4"/>
    <x v="386"/>
    <x v="119"/>
    <s v="ROZEX"/>
    <x v="0"/>
    <s v="ej på listan "/>
    <x v="0"/>
    <n v="2"/>
    <n v="2"/>
    <x v="1"/>
    <s v="2012"/>
  </r>
  <r>
    <x v="41"/>
    <s v="Kontroll"/>
    <x v="1"/>
    <x v="4"/>
    <x v="114"/>
    <x v="112"/>
    <s v="MILDISON LIPID"/>
    <x v="0"/>
    <s v="ej på listan "/>
    <x v="0"/>
    <n v="2"/>
    <n v="2"/>
    <x v="1"/>
    <s v="2012"/>
  </r>
  <r>
    <x v="41"/>
    <s v="Kontroll"/>
    <x v="1"/>
    <x v="4"/>
    <x v="116"/>
    <x v="114"/>
    <s v="LOCOID"/>
    <x v="0"/>
    <s v="ej på listan "/>
    <x v="0"/>
    <n v="6"/>
    <n v="7"/>
    <x v="1"/>
    <s v="2012"/>
  </r>
  <r>
    <x v="41"/>
    <s v="Kontroll"/>
    <x v="1"/>
    <x v="4"/>
    <x v="117"/>
    <x v="115"/>
    <s v="BETNOVAT"/>
    <x v="0"/>
    <s v="ej på listan "/>
    <x v="0"/>
    <n v="3"/>
    <n v="4"/>
    <x v="1"/>
    <s v="2012"/>
  </r>
  <r>
    <x v="41"/>
    <s v="Kontroll"/>
    <x v="1"/>
    <x v="4"/>
    <x v="118"/>
    <x v="116"/>
    <s v="ELOCON"/>
    <x v="0"/>
    <s v="ej på listan "/>
    <x v="0"/>
    <n v="14"/>
    <n v="19"/>
    <x v="1"/>
    <s v="2012"/>
  </r>
  <r>
    <x v="41"/>
    <s v="Kontroll"/>
    <x v="1"/>
    <x v="4"/>
    <x v="119"/>
    <x v="117"/>
    <s v="DERMOVAT"/>
    <x v="0"/>
    <s v="ej på listan "/>
    <x v="0"/>
    <n v="3"/>
    <n v="3"/>
    <x v="1"/>
    <s v="2012"/>
  </r>
  <r>
    <x v="41"/>
    <s v="Kontroll"/>
    <x v="1"/>
    <x v="4"/>
    <x v="295"/>
    <x v="286"/>
    <s v="TERRACORTRIL"/>
    <x v="0"/>
    <s v="ej på listan "/>
    <x v="0"/>
    <n v="1"/>
    <n v="6"/>
    <x v="1"/>
    <s v="2012"/>
  </r>
  <r>
    <x v="41"/>
    <s v="Kontroll"/>
    <x v="1"/>
    <x v="4"/>
    <x v="387"/>
    <x v="115"/>
    <s v="DIPROSALIC"/>
    <x v="0"/>
    <s v="ej på listan "/>
    <x v="0"/>
    <n v="1"/>
    <n v="1"/>
    <x v="1"/>
    <s v="2012"/>
  </r>
  <r>
    <x v="41"/>
    <s v="Kontroll"/>
    <x v="1"/>
    <x v="4"/>
    <x v="678"/>
    <x v="625"/>
    <s v="MICROCID"/>
    <x v="0"/>
    <s v="ej på listan "/>
    <x v="0"/>
    <n v="1"/>
    <n v="1"/>
    <x v="1"/>
    <s v="2012"/>
  </r>
  <r>
    <x v="41"/>
    <s v="Kontroll"/>
    <x v="1"/>
    <x v="4"/>
    <x v="524"/>
    <x v="488"/>
    <s v="ABERELA"/>
    <x v="0"/>
    <s v="ej på listan "/>
    <x v="0"/>
    <n v="1"/>
    <n v="1"/>
    <x v="1"/>
    <s v="2012"/>
  </r>
  <r>
    <x v="41"/>
    <s v="Kontroll"/>
    <x v="1"/>
    <x v="4"/>
    <x v="296"/>
    <x v="287"/>
    <s v="FINACEA"/>
    <x v="0"/>
    <s v="ej på listan "/>
    <x v="0"/>
    <n v="1"/>
    <n v="1"/>
    <x v="1"/>
    <s v="2012"/>
  </r>
  <r>
    <x v="41"/>
    <s v="Kontroll"/>
    <x v="1"/>
    <x v="4"/>
    <x v="550"/>
    <x v="509"/>
    <s v="TOSTREX"/>
    <x v="0"/>
    <s v="ej på listan "/>
    <x v="0"/>
    <n v="1"/>
    <n v="2"/>
    <x v="1"/>
    <s v="2012"/>
  </r>
  <r>
    <x v="41"/>
    <s v="Kontroll"/>
    <x v="1"/>
    <x v="4"/>
    <x v="123"/>
    <x v="120"/>
    <s v="VAGIFEM"/>
    <x v="0"/>
    <s v="ej på listan "/>
    <x v="0"/>
    <n v="24"/>
    <n v="29"/>
    <x v="1"/>
    <s v="2012"/>
  </r>
  <r>
    <x v="41"/>
    <s v="Kontroll"/>
    <x v="1"/>
    <x v="4"/>
    <x v="127"/>
    <x v="124"/>
    <s v="DETRUSITOL SR"/>
    <x v="1"/>
    <s v="Urologiska spasmolytika"/>
    <x v="15"/>
    <n v="2"/>
    <n v="4"/>
    <x v="1"/>
    <s v="2012"/>
  </r>
  <r>
    <x v="41"/>
    <s v="Kontroll"/>
    <x v="1"/>
    <x v="4"/>
    <x v="128"/>
    <x v="125"/>
    <s v="VESICARE"/>
    <x v="1"/>
    <s v="Urologiska spasmolytika"/>
    <x v="15"/>
    <n v="1"/>
    <n v="1"/>
    <x v="1"/>
    <s v="2012"/>
  </r>
  <r>
    <x v="41"/>
    <s v="Kontroll"/>
    <x v="1"/>
    <x v="4"/>
    <x v="357"/>
    <x v="342"/>
    <s v="EMSELEX"/>
    <x v="1"/>
    <s v="Urologiska spasmolytika"/>
    <x v="15"/>
    <n v="1"/>
    <n v="2"/>
    <x v="1"/>
    <s v="2012"/>
  </r>
  <r>
    <x v="41"/>
    <s v="Kontroll"/>
    <x v="1"/>
    <x v="4"/>
    <x v="297"/>
    <x v="288"/>
    <s v="BONDIL"/>
    <x v="0"/>
    <s v="ej på listan "/>
    <x v="0"/>
    <n v="2"/>
    <n v="4"/>
    <x v="1"/>
    <s v="2012"/>
  </r>
  <r>
    <x v="41"/>
    <s v="Kontroll"/>
    <x v="1"/>
    <x v="4"/>
    <x v="130"/>
    <x v="127"/>
    <s v="VIAGRA"/>
    <x v="0"/>
    <s v="ej på listan "/>
    <x v="0"/>
    <n v="4"/>
    <n v="5"/>
    <x v="1"/>
    <s v="2012"/>
  </r>
  <r>
    <x v="41"/>
    <s v="Kontroll"/>
    <x v="1"/>
    <x v="4"/>
    <x v="298"/>
    <x v="289"/>
    <s v="CIALIS"/>
    <x v="0"/>
    <s v="ej på listan "/>
    <x v="0"/>
    <n v="4"/>
    <n v="4"/>
    <x v="1"/>
    <s v="2012"/>
  </r>
  <r>
    <x v="41"/>
    <s v="Kontroll"/>
    <x v="1"/>
    <x v="4"/>
    <x v="131"/>
    <x v="128"/>
    <s v="EMGESAN"/>
    <x v="0"/>
    <s v="ej på listan "/>
    <x v="0"/>
    <n v="2"/>
    <n v="3"/>
    <x v="1"/>
    <s v="2012"/>
  </r>
  <r>
    <x v="41"/>
    <s v="Kontroll"/>
    <x v="1"/>
    <x v="4"/>
    <x v="132"/>
    <x v="129"/>
    <s v="XATRAL OD"/>
    <x v="0"/>
    <s v="ej på listan "/>
    <x v="0"/>
    <n v="15"/>
    <n v="25"/>
    <x v="1"/>
    <s v="2012"/>
  </r>
  <r>
    <x v="41"/>
    <s v="Kontroll"/>
    <x v="1"/>
    <x v="4"/>
    <x v="299"/>
    <x v="290"/>
    <s v="SINALFA"/>
    <x v="0"/>
    <s v="ej på listan "/>
    <x v="0"/>
    <n v="1"/>
    <n v="1"/>
    <x v="1"/>
    <s v="2012"/>
  </r>
  <r>
    <x v="41"/>
    <s v="Kontroll"/>
    <x v="1"/>
    <x v="4"/>
    <x v="133"/>
    <x v="130"/>
    <s v="PROSCAR"/>
    <x v="0"/>
    <s v="ej på listan "/>
    <x v="0"/>
    <n v="5"/>
    <n v="5"/>
    <x v="1"/>
    <s v="2012"/>
  </r>
  <r>
    <x v="41"/>
    <s v="Kontroll"/>
    <x v="1"/>
    <x v="4"/>
    <x v="691"/>
    <x v="637"/>
    <s v="SANDOSTATIN"/>
    <x v="0"/>
    <s v="ej på listan "/>
    <x v="0"/>
    <n v="1"/>
    <n v="1"/>
    <x v="1"/>
    <s v="2012"/>
  </r>
  <r>
    <x v="41"/>
    <s v="Kontroll"/>
    <x v="1"/>
    <x v="4"/>
    <x v="135"/>
    <x v="115"/>
    <s v="BETAPRED"/>
    <x v="0"/>
    <s v="ej på listan "/>
    <x v="0"/>
    <n v="5"/>
    <n v="6"/>
    <x v="1"/>
    <s v="2012"/>
  </r>
  <r>
    <x v="41"/>
    <s v="Kontroll"/>
    <x v="1"/>
    <x v="4"/>
    <x v="136"/>
    <x v="70"/>
    <s v="PREDNISOLON PFIZER"/>
    <x v="0"/>
    <s v="ej på listan "/>
    <x v="0"/>
    <n v="12"/>
    <n v="22"/>
    <x v="1"/>
    <s v="2012"/>
  </r>
  <r>
    <x v="41"/>
    <s v="Kontroll"/>
    <x v="1"/>
    <x v="4"/>
    <x v="137"/>
    <x v="132"/>
    <s v="LEVAXIN"/>
    <x v="0"/>
    <s v="ej på listan "/>
    <x v="0"/>
    <n v="72"/>
    <n v="100"/>
    <x v="1"/>
    <s v="2012"/>
  </r>
  <r>
    <x v="41"/>
    <s v="Kontroll"/>
    <x v="1"/>
    <x v="4"/>
    <x v="138"/>
    <x v="133"/>
    <s v="DOXYFERM"/>
    <x v="0"/>
    <s v="ej på listan "/>
    <x v="0"/>
    <n v="16"/>
    <n v="16"/>
    <x v="1"/>
    <s v="2012"/>
  </r>
  <r>
    <x v="41"/>
    <s v="Kontroll"/>
    <x v="1"/>
    <x v="4"/>
    <x v="500"/>
    <x v="465"/>
    <s v="TETRALYSAL"/>
    <x v="0"/>
    <s v="ej på listan "/>
    <x v="0"/>
    <n v="1"/>
    <n v="2"/>
    <x v="1"/>
    <s v="2012"/>
  </r>
  <r>
    <x v="41"/>
    <s v="Kontroll"/>
    <x v="1"/>
    <x v="4"/>
    <x v="139"/>
    <x v="134"/>
    <s v="AMIMOX"/>
    <x v="0"/>
    <s v="ej på listan "/>
    <x v="0"/>
    <n v="6"/>
    <n v="6"/>
    <x v="1"/>
    <s v="2012"/>
  </r>
  <r>
    <x v="41"/>
    <s v="Kontroll"/>
    <x v="1"/>
    <x v="4"/>
    <x v="140"/>
    <x v="135"/>
    <s v="SELEXID"/>
    <x v="0"/>
    <s v="ej på listan "/>
    <x v="0"/>
    <n v="12"/>
    <n v="14"/>
    <x v="1"/>
    <s v="2012"/>
  </r>
  <r>
    <x v="41"/>
    <s v="Kontroll"/>
    <x v="1"/>
    <x v="4"/>
    <x v="141"/>
    <x v="136"/>
    <s v="KÅVEPENIN"/>
    <x v="0"/>
    <s v="ej på listan "/>
    <x v="0"/>
    <n v="14"/>
    <n v="14"/>
    <x v="1"/>
    <s v="2012"/>
  </r>
  <r>
    <x v="41"/>
    <s v="Kontroll"/>
    <x v="1"/>
    <x v="4"/>
    <x v="142"/>
    <x v="137"/>
    <s v="HERACILLIN"/>
    <x v="0"/>
    <s v="ej på listan "/>
    <x v="0"/>
    <n v="7"/>
    <n v="7"/>
    <x v="1"/>
    <s v="2012"/>
  </r>
  <r>
    <x v="41"/>
    <s v="Kontroll"/>
    <x v="1"/>
    <x v="4"/>
    <x v="143"/>
    <x v="138"/>
    <s v="CEFADROXIL SANDOZ"/>
    <x v="0"/>
    <s v="ej på listan "/>
    <x v="0"/>
    <n v="2"/>
    <n v="2"/>
    <x v="1"/>
    <s v="2012"/>
  </r>
  <r>
    <x v="41"/>
    <s v="Kontroll"/>
    <x v="1"/>
    <x v="4"/>
    <x v="144"/>
    <x v="139"/>
    <s v="TRIMETOPRIM MEDA"/>
    <x v="0"/>
    <s v="ej på listan "/>
    <x v="16"/>
    <n v="1"/>
    <n v="1"/>
    <x v="1"/>
    <s v="2012"/>
  </r>
  <r>
    <x v="41"/>
    <s v="Kontroll"/>
    <x v="1"/>
    <x v="4"/>
    <x v="147"/>
    <x v="142"/>
    <s v="CIPROFLOXACIN SANDOZ"/>
    <x v="0"/>
    <s v="ej på listan "/>
    <x v="17"/>
    <n v="6"/>
    <n v="10"/>
    <x v="1"/>
    <s v="2012"/>
  </r>
  <r>
    <x v="41"/>
    <s v="Kontroll"/>
    <x v="1"/>
    <x v="4"/>
    <x v="148"/>
    <x v="143"/>
    <s v="NORFLOXACIN SANDOZ"/>
    <x v="0"/>
    <s v="ej på listan "/>
    <x v="17"/>
    <n v="1"/>
    <n v="1"/>
    <x v="1"/>
    <s v="2012"/>
  </r>
  <r>
    <x v="41"/>
    <s v="Kontroll"/>
    <x v="1"/>
    <x v="4"/>
    <x v="149"/>
    <x v="144"/>
    <s v="FURADANTIN"/>
    <x v="0"/>
    <s v="ej på listan "/>
    <x v="18"/>
    <n v="10"/>
    <n v="13"/>
    <x v="1"/>
    <s v="2012"/>
  </r>
  <r>
    <x v="41"/>
    <s v="Kontroll"/>
    <x v="1"/>
    <x v="4"/>
    <x v="150"/>
    <x v="145"/>
    <s v="HIPREX"/>
    <x v="0"/>
    <s v="ej på listan "/>
    <x v="0"/>
    <n v="2"/>
    <n v="2"/>
    <x v="1"/>
    <s v="2012"/>
  </r>
  <r>
    <x v="41"/>
    <s v="Kontroll"/>
    <x v="1"/>
    <x v="4"/>
    <x v="302"/>
    <x v="293"/>
    <s v="FLUCONAZOL NYCOMED"/>
    <x v="0"/>
    <s v="ej på listan "/>
    <x v="0"/>
    <n v="1"/>
    <n v="1"/>
    <x v="1"/>
    <s v="2012"/>
  </r>
  <r>
    <x v="41"/>
    <s v="Kontroll"/>
    <x v="1"/>
    <x v="4"/>
    <x v="151"/>
    <x v="146"/>
    <s v="ACICLOVIR SANDOZ"/>
    <x v="0"/>
    <s v="ej på listan "/>
    <x v="19"/>
    <n v="1"/>
    <n v="4"/>
    <x v="1"/>
    <s v="2012"/>
  </r>
  <r>
    <x v="41"/>
    <s v="Kontroll"/>
    <x v="1"/>
    <x v="4"/>
    <x v="152"/>
    <x v="147"/>
    <s v="VALTREX"/>
    <x v="0"/>
    <s v="ej på listan "/>
    <x v="20"/>
    <n v="1"/>
    <n v="1"/>
    <x v="1"/>
    <s v="2012"/>
  </r>
  <r>
    <x v="41"/>
    <s v="Kontroll"/>
    <x v="1"/>
    <x v="4"/>
    <x v="304"/>
    <x v="295"/>
    <s v="ARIMIDEX"/>
    <x v="0"/>
    <s v="ej på listan "/>
    <x v="0"/>
    <n v="1"/>
    <n v="1"/>
    <x v="1"/>
    <s v="2012"/>
  </r>
  <r>
    <x v="41"/>
    <s v="Kontroll"/>
    <x v="1"/>
    <x v="4"/>
    <x v="159"/>
    <x v="154"/>
    <s v="VOLTAREN"/>
    <x v="0"/>
    <s v="ej på listan "/>
    <x v="21"/>
    <n v="10"/>
    <n v="16"/>
    <x v="1"/>
    <s v="2012"/>
  </r>
  <r>
    <x v="41"/>
    <s v="Kontroll"/>
    <x v="1"/>
    <x v="4"/>
    <x v="160"/>
    <x v="155"/>
    <s v="BRUFEN"/>
    <x v="0"/>
    <s v="ej på listan "/>
    <x v="21"/>
    <n v="12"/>
    <n v="17"/>
    <x v="1"/>
    <s v="2012"/>
  </r>
  <r>
    <x v="41"/>
    <s v="Kontroll"/>
    <x v="1"/>
    <x v="4"/>
    <x v="161"/>
    <x v="156"/>
    <s v="PRONAXEN"/>
    <x v="0"/>
    <s v="ej på listan "/>
    <x v="21"/>
    <n v="20"/>
    <n v="25"/>
    <x v="1"/>
    <s v="2012"/>
  </r>
  <r>
    <x v="41"/>
    <s v="Kontroll"/>
    <x v="1"/>
    <x v="4"/>
    <x v="162"/>
    <x v="157"/>
    <s v="ORUDIS RETARD"/>
    <x v="0"/>
    <s v="ej på listan "/>
    <x v="21"/>
    <n v="3"/>
    <n v="5"/>
    <x v="1"/>
    <s v="2012"/>
  </r>
  <r>
    <x v="41"/>
    <s v="Kontroll"/>
    <x v="1"/>
    <x v="4"/>
    <x v="164"/>
    <x v="159"/>
    <s v="ARCOXIA"/>
    <x v="0"/>
    <s v="ej på listan "/>
    <x v="21"/>
    <n v="1"/>
    <n v="1"/>
    <x v="1"/>
    <s v="2012"/>
  </r>
  <r>
    <x v="41"/>
    <s v="Kontroll"/>
    <x v="1"/>
    <x v="4"/>
    <x v="165"/>
    <x v="160"/>
    <s v="ARTROX"/>
    <x v="0"/>
    <s v="ej på listan "/>
    <x v="21"/>
    <n v="3"/>
    <n v="3"/>
    <x v="1"/>
    <s v="2012"/>
  </r>
  <r>
    <x v="41"/>
    <s v="Kontroll"/>
    <x v="1"/>
    <x v="4"/>
    <x v="308"/>
    <x v="157"/>
    <s v="ORUDIS"/>
    <x v="0"/>
    <s v="ej på listan "/>
    <x v="0"/>
    <n v="2"/>
    <n v="3"/>
    <x v="1"/>
    <s v="2012"/>
  </r>
  <r>
    <x v="41"/>
    <s v="Kontroll"/>
    <x v="1"/>
    <x v="4"/>
    <x v="611"/>
    <x v="155"/>
    <s v="IPREN"/>
    <x v="0"/>
    <s v="ej på listan "/>
    <x v="0"/>
    <n v="1"/>
    <n v="1"/>
    <x v="1"/>
    <s v="2012"/>
  </r>
  <r>
    <x v="41"/>
    <s v="Kontroll"/>
    <x v="1"/>
    <x v="4"/>
    <x v="309"/>
    <x v="154"/>
    <s v="VOLTAREN"/>
    <x v="0"/>
    <s v="ej på listan "/>
    <x v="0"/>
    <n v="1"/>
    <n v="1"/>
    <x v="1"/>
    <s v="2012"/>
  </r>
  <r>
    <x v="41"/>
    <s v="Kontroll"/>
    <x v="1"/>
    <x v="4"/>
    <x v="166"/>
    <x v="161"/>
    <s v="PARAFLEX"/>
    <x v="0"/>
    <s v="ej på listan "/>
    <x v="0"/>
    <n v="2"/>
    <n v="2"/>
    <x v="1"/>
    <s v="2012"/>
  </r>
  <r>
    <x v="41"/>
    <s v="Kontroll"/>
    <x v="1"/>
    <x v="4"/>
    <x v="167"/>
    <x v="162"/>
    <s v="NORGESIC"/>
    <x v="0"/>
    <s v="ej på listan "/>
    <x v="0"/>
    <n v="1"/>
    <n v="1"/>
    <x v="1"/>
    <s v="2012"/>
  </r>
  <r>
    <x v="41"/>
    <s v="Kontroll"/>
    <x v="1"/>
    <x v="4"/>
    <x v="364"/>
    <x v="349"/>
    <s v="LIORESAL"/>
    <x v="0"/>
    <s v="ej på listan "/>
    <x v="0"/>
    <n v="1"/>
    <n v="1"/>
    <x v="1"/>
    <s v="2012"/>
  </r>
  <r>
    <x v="41"/>
    <s v="Kontroll"/>
    <x v="1"/>
    <x v="4"/>
    <x v="168"/>
    <x v="163"/>
    <s v="ZYLORIC"/>
    <x v="0"/>
    <s v="ej på listan "/>
    <x v="22"/>
    <n v="16"/>
    <n v="23"/>
    <x v="1"/>
    <s v="2012"/>
  </r>
  <r>
    <x v="41"/>
    <s v="Kontroll"/>
    <x v="1"/>
    <x v="4"/>
    <x v="169"/>
    <x v="164"/>
    <s v="ALENDRONAT TEVA VECKOTABLETT"/>
    <x v="0"/>
    <s v="ej på listan "/>
    <x v="23"/>
    <n v="11"/>
    <n v="17"/>
    <x v="1"/>
    <s v="2012"/>
  </r>
  <r>
    <x v="41"/>
    <s v="Kontroll"/>
    <x v="1"/>
    <x v="4"/>
    <x v="170"/>
    <x v="165"/>
    <s v="OPTINATE SEPTIMUM"/>
    <x v="0"/>
    <s v="ej på listan "/>
    <x v="23"/>
    <n v="3"/>
    <n v="3"/>
    <x v="1"/>
    <s v="2012"/>
  </r>
  <r>
    <x v="41"/>
    <s v="Kontroll"/>
    <x v="1"/>
    <x v="4"/>
    <x v="171"/>
    <x v="166"/>
    <s v="ZOMETA"/>
    <x v="0"/>
    <s v="ej på listan "/>
    <x v="23"/>
    <n v="1"/>
    <n v="1"/>
    <x v="1"/>
    <s v="2012"/>
  </r>
  <r>
    <x v="41"/>
    <s v="Kontroll"/>
    <x v="1"/>
    <x v="4"/>
    <x v="176"/>
    <x v="171"/>
    <s v="DOLCONTIN"/>
    <x v="0"/>
    <s v="ej på listan "/>
    <x v="24"/>
    <n v="2"/>
    <n v="4"/>
    <x v="1"/>
    <s v="2012"/>
  </r>
  <r>
    <x v="41"/>
    <s v="Kontroll"/>
    <x v="1"/>
    <x v="4"/>
    <x v="177"/>
    <x v="172"/>
    <s v="OXYNORM"/>
    <x v="0"/>
    <s v="ej på listan "/>
    <x v="24"/>
    <n v="1"/>
    <n v="1"/>
    <x v="1"/>
    <s v="2012"/>
  </r>
  <r>
    <x v="41"/>
    <s v="Kontroll"/>
    <x v="1"/>
    <x v="4"/>
    <x v="178"/>
    <x v="173"/>
    <s v="CITODON"/>
    <x v="0"/>
    <s v="ej på listan "/>
    <x v="24"/>
    <n v="7"/>
    <n v="8"/>
    <x v="1"/>
    <s v="2012"/>
  </r>
  <r>
    <x v="41"/>
    <s v="Kontroll"/>
    <x v="1"/>
    <x v="4"/>
    <x v="313"/>
    <x v="302"/>
    <s v="KETOGAN NOVUM"/>
    <x v="0"/>
    <s v="ej på listan "/>
    <x v="24"/>
    <n v="1"/>
    <n v="1"/>
    <x v="1"/>
    <s v="2012"/>
  </r>
  <r>
    <x v="41"/>
    <s v="Kontroll"/>
    <x v="1"/>
    <x v="4"/>
    <x v="180"/>
    <x v="175"/>
    <s v="NORSPAN"/>
    <x v="0"/>
    <s v="ej på listan "/>
    <x v="0"/>
    <n v="3"/>
    <n v="6"/>
    <x v="1"/>
    <s v="2012"/>
  </r>
  <r>
    <x v="41"/>
    <s v="Kontroll"/>
    <x v="1"/>
    <x v="4"/>
    <x v="181"/>
    <x v="176"/>
    <s v="TRADOLAN"/>
    <x v="2"/>
    <s v="TRAMADOL"/>
    <x v="24"/>
    <n v="11"/>
    <n v="14"/>
    <x v="1"/>
    <s v="2012"/>
  </r>
  <r>
    <x v="41"/>
    <s v="Kontroll"/>
    <x v="1"/>
    <x v="4"/>
    <x v="182"/>
    <x v="177"/>
    <s v="ALVEDON"/>
    <x v="0"/>
    <s v="ej på listan "/>
    <x v="0"/>
    <n v="42"/>
    <n v="68"/>
    <x v="1"/>
    <s v="2012"/>
  </r>
  <r>
    <x v="41"/>
    <s v="Kontroll"/>
    <x v="1"/>
    <x v="4"/>
    <x v="366"/>
    <x v="351"/>
    <s v="IMIGRAN"/>
    <x v="0"/>
    <s v="ej på listan "/>
    <x v="0"/>
    <n v="4"/>
    <n v="11"/>
    <x v="1"/>
    <s v="2012"/>
  </r>
  <r>
    <x v="41"/>
    <s v="Kontroll"/>
    <x v="1"/>
    <x v="4"/>
    <x v="391"/>
    <x v="371"/>
    <s v="MAXALT RAPITAB"/>
    <x v="0"/>
    <s v="ej på listan "/>
    <x v="0"/>
    <n v="2"/>
    <n v="2"/>
    <x v="1"/>
    <s v="2012"/>
  </r>
  <r>
    <x v="41"/>
    <s v="Kontroll"/>
    <x v="1"/>
    <x v="4"/>
    <x v="186"/>
    <x v="181"/>
    <s v="TEGRETOL"/>
    <x v="0"/>
    <s v="ej på listan "/>
    <x v="0"/>
    <n v="1"/>
    <n v="2"/>
    <x v="1"/>
    <s v="2012"/>
  </r>
  <r>
    <x v="41"/>
    <s v="Kontroll"/>
    <x v="1"/>
    <x v="4"/>
    <x v="187"/>
    <x v="182"/>
    <s v="ERGENYL"/>
    <x v="0"/>
    <s v="ej på listan "/>
    <x v="0"/>
    <n v="1"/>
    <n v="3"/>
    <x v="1"/>
    <s v="2012"/>
  </r>
  <r>
    <x v="41"/>
    <s v="Kontroll"/>
    <x v="1"/>
    <x v="4"/>
    <x v="189"/>
    <x v="184"/>
    <s v="LYRICA"/>
    <x v="0"/>
    <s v="ej på listan "/>
    <x v="25"/>
    <n v="1"/>
    <n v="10"/>
    <x v="1"/>
    <s v="2012"/>
  </r>
  <r>
    <x v="41"/>
    <s v="Kontroll"/>
    <x v="1"/>
    <x v="4"/>
    <x v="316"/>
    <x v="305"/>
    <s v="AKINETON"/>
    <x v="1"/>
    <s v="Medel vid parkinsonism, antikolinerga"/>
    <x v="0"/>
    <n v="1"/>
    <n v="11"/>
    <x v="1"/>
    <s v="2012"/>
  </r>
  <r>
    <x v="41"/>
    <s v="Kontroll"/>
    <x v="1"/>
    <x v="4"/>
    <x v="191"/>
    <x v="186"/>
    <s v="MADOPARK"/>
    <x v="0"/>
    <s v="ej på listan "/>
    <x v="0"/>
    <n v="1"/>
    <n v="2"/>
    <x v="1"/>
    <s v="2012"/>
  </r>
  <r>
    <x v="41"/>
    <s v="Kontroll"/>
    <x v="1"/>
    <x v="4"/>
    <x v="194"/>
    <x v="189"/>
    <s v="SIFROL"/>
    <x v="0"/>
    <s v="ej på listan "/>
    <x v="26"/>
    <n v="2"/>
    <n v="2"/>
    <x v="1"/>
    <s v="2012"/>
  </r>
  <r>
    <x v="41"/>
    <s v="Kontroll"/>
    <x v="1"/>
    <x v="4"/>
    <x v="196"/>
    <x v="191"/>
    <s v="NOZINAN"/>
    <x v="1"/>
    <s v="Antipsykotiskt av högdostyp"/>
    <x v="0"/>
    <n v="2"/>
    <n v="12"/>
    <x v="1"/>
    <s v="2012"/>
  </r>
  <r>
    <x v="41"/>
    <s v="Kontroll"/>
    <x v="1"/>
    <x v="4"/>
    <x v="464"/>
    <x v="435"/>
    <s v="BURONIL"/>
    <x v="0"/>
    <s v="ej på listan "/>
    <x v="0"/>
    <n v="1"/>
    <n v="2"/>
    <x v="1"/>
    <s v="2012"/>
  </r>
  <r>
    <x v="41"/>
    <s v="Kontroll"/>
    <x v="1"/>
    <x v="4"/>
    <x v="418"/>
    <x v="395"/>
    <s v="CISORDINOL"/>
    <x v="0"/>
    <s v="ej på listan "/>
    <x v="0"/>
    <n v="1"/>
    <n v="22"/>
    <x v="1"/>
    <s v="2012"/>
  </r>
  <r>
    <x v="41"/>
    <s v="Kontroll"/>
    <x v="1"/>
    <x v="4"/>
    <x v="199"/>
    <x v="194"/>
    <s v="STESOLID"/>
    <x v="3"/>
    <s v="DIAZEPAM"/>
    <x v="0"/>
    <n v="3"/>
    <n v="13"/>
    <x v="1"/>
    <s v="2012"/>
  </r>
  <r>
    <x v="41"/>
    <s v="Kontroll"/>
    <x v="1"/>
    <x v="4"/>
    <x v="200"/>
    <x v="195"/>
    <s v="OXASCAND"/>
    <x v="0"/>
    <s v="ej på listan "/>
    <x v="0"/>
    <n v="7"/>
    <n v="17"/>
    <x v="1"/>
    <s v="2012"/>
  </r>
  <r>
    <x v="41"/>
    <s v="Kontroll"/>
    <x v="1"/>
    <x v="4"/>
    <x v="202"/>
    <x v="197"/>
    <s v="XANOR"/>
    <x v="0"/>
    <s v="ej på listan "/>
    <x v="0"/>
    <n v="1"/>
    <n v="1"/>
    <x v="1"/>
    <s v="2012"/>
  </r>
  <r>
    <x v="41"/>
    <s v="Kontroll"/>
    <x v="1"/>
    <x v="4"/>
    <x v="203"/>
    <x v="198"/>
    <s v="ATARAX"/>
    <x v="1"/>
    <s v="Lugnande medel"/>
    <x v="0"/>
    <n v="3"/>
    <n v="4"/>
    <x v="1"/>
    <s v="2012"/>
  </r>
  <r>
    <x v="41"/>
    <s v="Kontroll"/>
    <x v="1"/>
    <x v="4"/>
    <x v="205"/>
    <x v="200"/>
    <s v="NITRAZEPAM RECIP"/>
    <x v="3"/>
    <s v="NITRAZEPAM"/>
    <x v="0"/>
    <n v="1"/>
    <n v="1"/>
    <x v="1"/>
    <s v="2012"/>
  </r>
  <r>
    <x v="41"/>
    <s v="Kontroll"/>
    <x v="1"/>
    <x v="4"/>
    <x v="206"/>
    <x v="201"/>
    <s v="FLUNITRAZEPAM MYLAN"/>
    <x v="3"/>
    <s v="FLUNITRAZEPAM"/>
    <x v="0"/>
    <n v="1"/>
    <n v="1"/>
    <x v="1"/>
    <s v="2012"/>
  </r>
  <r>
    <x v="41"/>
    <s v="Kontroll"/>
    <x v="1"/>
    <x v="4"/>
    <x v="207"/>
    <x v="202"/>
    <s v="ZOPIKLON MYLAN"/>
    <x v="0"/>
    <s v="ej på listan "/>
    <x v="0"/>
    <n v="42"/>
    <n v="67"/>
    <x v="1"/>
    <s v="2012"/>
  </r>
  <r>
    <x v="41"/>
    <s v="Kontroll"/>
    <x v="1"/>
    <x v="4"/>
    <x v="208"/>
    <x v="203"/>
    <s v="STILNOCT"/>
    <x v="0"/>
    <s v="ej på listan "/>
    <x v="0"/>
    <n v="18"/>
    <n v="31"/>
    <x v="1"/>
    <s v="2012"/>
  </r>
  <r>
    <x v="41"/>
    <s v="Kontroll"/>
    <x v="1"/>
    <x v="4"/>
    <x v="320"/>
    <x v="309"/>
    <s v="MELATONIN"/>
    <x v="0"/>
    <s v="ej på listan "/>
    <x v="0"/>
    <n v="1"/>
    <n v="1"/>
    <x v="1"/>
    <s v="2012"/>
  </r>
  <r>
    <x v="41"/>
    <s v="Kontroll"/>
    <x v="1"/>
    <x v="4"/>
    <x v="209"/>
    <x v="204"/>
    <s v="PROPAVAN"/>
    <x v="4"/>
    <s v="PROPIOMAZIN"/>
    <x v="0"/>
    <n v="17"/>
    <n v="24"/>
    <x v="1"/>
    <s v="2012"/>
  </r>
  <r>
    <x v="41"/>
    <s v="Kontroll"/>
    <x v="1"/>
    <x v="4"/>
    <x v="210"/>
    <x v="205"/>
    <s v="TRYPTIZOL"/>
    <x v="1"/>
    <s v="Antidepp. Icke-selektiva monoaminåterupptagshäm."/>
    <x v="0"/>
    <n v="1"/>
    <n v="1"/>
    <x v="1"/>
    <s v="2012"/>
  </r>
  <r>
    <x v="41"/>
    <s v="Kontroll"/>
    <x v="1"/>
    <x v="4"/>
    <x v="211"/>
    <x v="206"/>
    <s v="FLUOXETINE ACCORD"/>
    <x v="0"/>
    <s v="ej på listan "/>
    <x v="0"/>
    <n v="1"/>
    <n v="5"/>
    <x v="1"/>
    <s v="2012"/>
  </r>
  <r>
    <x v="41"/>
    <s v="Kontroll"/>
    <x v="1"/>
    <x v="4"/>
    <x v="212"/>
    <x v="207"/>
    <s v="CITALOPRAM CNSPHARMA"/>
    <x v="0"/>
    <s v="ej på listan "/>
    <x v="27"/>
    <n v="20"/>
    <n v="26"/>
    <x v="1"/>
    <s v="2012"/>
  </r>
  <r>
    <x v="41"/>
    <s v="Kontroll"/>
    <x v="1"/>
    <x v="4"/>
    <x v="370"/>
    <x v="355"/>
    <s v="SEROXAT"/>
    <x v="0"/>
    <s v="ej på listan "/>
    <x v="0"/>
    <n v="1"/>
    <n v="3"/>
    <x v="1"/>
    <s v="2012"/>
  </r>
  <r>
    <x v="41"/>
    <s v="Kontroll"/>
    <x v="1"/>
    <x v="4"/>
    <x v="213"/>
    <x v="208"/>
    <s v="ZOLOFT"/>
    <x v="0"/>
    <s v="ej på listan "/>
    <x v="0"/>
    <n v="5"/>
    <n v="6"/>
    <x v="1"/>
    <s v="2012"/>
  </r>
  <r>
    <x v="41"/>
    <s v="Kontroll"/>
    <x v="1"/>
    <x v="4"/>
    <x v="214"/>
    <x v="209"/>
    <s v="CIPRALEX"/>
    <x v="0"/>
    <s v="ej på listan "/>
    <x v="0"/>
    <n v="3"/>
    <n v="3"/>
    <x v="1"/>
    <s v="2012"/>
  </r>
  <r>
    <x v="41"/>
    <s v="Kontroll"/>
    <x v="1"/>
    <x v="4"/>
    <x v="215"/>
    <x v="210"/>
    <s v="MIRTAZAPIN KRKA"/>
    <x v="0"/>
    <s v="ej på listan "/>
    <x v="28"/>
    <n v="5"/>
    <n v="6"/>
    <x v="1"/>
    <s v="2012"/>
  </r>
  <r>
    <x v="41"/>
    <s v="Kontroll"/>
    <x v="1"/>
    <x v="4"/>
    <x v="324"/>
    <x v="313"/>
    <s v="EDRONAX"/>
    <x v="0"/>
    <s v="ej på listan "/>
    <x v="0"/>
    <n v="1"/>
    <n v="1"/>
    <x v="1"/>
    <s v="2012"/>
  </r>
  <r>
    <x v="41"/>
    <s v="Kontroll"/>
    <x v="1"/>
    <x v="4"/>
    <x v="217"/>
    <x v="212"/>
    <s v="CYMBALTA"/>
    <x v="0"/>
    <s v="ej på listan "/>
    <x v="0"/>
    <n v="1"/>
    <n v="2"/>
    <x v="1"/>
    <s v="2012"/>
  </r>
  <r>
    <x v="41"/>
    <s v="Kontroll"/>
    <x v="1"/>
    <x v="4"/>
    <x v="221"/>
    <x v="216"/>
    <s v="EBIXA"/>
    <x v="0"/>
    <s v="ej på listan "/>
    <x v="0"/>
    <n v="1"/>
    <n v="3"/>
    <x v="1"/>
    <s v="2012"/>
  </r>
  <r>
    <x v="41"/>
    <s v="Kontroll"/>
    <x v="1"/>
    <x v="4"/>
    <x v="222"/>
    <x v="217"/>
    <s v="CHAMPIX"/>
    <x v="0"/>
    <s v="ej på listan "/>
    <x v="0"/>
    <n v="1"/>
    <n v="1"/>
    <x v="1"/>
    <s v="2012"/>
  </r>
  <r>
    <x v="41"/>
    <s v="Kontroll"/>
    <x v="1"/>
    <x v="4"/>
    <x v="424"/>
    <x v="119"/>
    <s v="FLAGYL"/>
    <x v="0"/>
    <s v="ej på listan "/>
    <x v="0"/>
    <n v="1"/>
    <n v="1"/>
    <x v="1"/>
    <s v="2012"/>
  </r>
  <r>
    <x v="41"/>
    <s v="Kontroll"/>
    <x v="1"/>
    <x v="4"/>
    <x v="644"/>
    <x v="593"/>
    <s v="MALARONE"/>
    <x v="0"/>
    <s v="ej på listan "/>
    <x v="0"/>
    <n v="1"/>
    <n v="1"/>
    <x v="1"/>
    <s v="2012"/>
  </r>
  <r>
    <x v="41"/>
    <s v="Kontroll"/>
    <x v="1"/>
    <x v="4"/>
    <x v="467"/>
    <x v="438"/>
    <s v="BECOTIDE NASAL"/>
    <x v="0"/>
    <s v="ej på listan "/>
    <x v="0"/>
    <n v="1"/>
    <n v="2"/>
    <x v="1"/>
    <s v="2012"/>
  </r>
  <r>
    <x v="41"/>
    <s v="Kontroll"/>
    <x v="1"/>
    <x v="4"/>
    <x v="325"/>
    <x v="231"/>
    <s v="RHINOCORT AQUA"/>
    <x v="0"/>
    <s v="ej på listan "/>
    <x v="0"/>
    <n v="3"/>
    <n v="4"/>
    <x v="1"/>
    <s v="2012"/>
  </r>
  <r>
    <x v="41"/>
    <s v="Kontroll"/>
    <x v="1"/>
    <x v="4"/>
    <x v="225"/>
    <x v="220"/>
    <s v="FLUTIDE NASAL"/>
    <x v="0"/>
    <s v="ej på listan "/>
    <x v="0"/>
    <n v="1"/>
    <n v="1"/>
    <x v="1"/>
    <s v="2012"/>
  </r>
  <r>
    <x v="41"/>
    <s v="Kontroll"/>
    <x v="1"/>
    <x v="4"/>
    <x v="226"/>
    <x v="116"/>
    <s v="NASONEX"/>
    <x v="0"/>
    <s v="ej på listan "/>
    <x v="0"/>
    <n v="26"/>
    <n v="31"/>
    <x v="1"/>
    <s v="2012"/>
  </r>
  <r>
    <x v="41"/>
    <s v="Kontroll"/>
    <x v="1"/>
    <x v="4"/>
    <x v="327"/>
    <x v="315"/>
    <s v="RINEXIN"/>
    <x v="0"/>
    <s v="ej på listan "/>
    <x v="0"/>
    <n v="5"/>
    <n v="6"/>
    <x v="1"/>
    <s v="2012"/>
  </r>
  <r>
    <x v="41"/>
    <s v="Kontroll"/>
    <x v="1"/>
    <x v="4"/>
    <x v="328"/>
    <x v="316"/>
    <s v="RINOMAR"/>
    <x v="0"/>
    <s v="ej på listan "/>
    <x v="0"/>
    <n v="1"/>
    <n v="1"/>
    <x v="1"/>
    <s v="2012"/>
  </r>
  <r>
    <x v="41"/>
    <s v="Kontroll"/>
    <x v="1"/>
    <x v="4"/>
    <x v="230"/>
    <x v="224"/>
    <s v="VENTOLINE"/>
    <x v="0"/>
    <s v="ej på listan "/>
    <x v="0"/>
    <n v="5"/>
    <n v="7"/>
    <x v="1"/>
    <s v="2012"/>
  </r>
  <r>
    <x v="41"/>
    <s v="Kontroll"/>
    <x v="1"/>
    <x v="4"/>
    <x v="231"/>
    <x v="225"/>
    <s v="BRICANYL TURBUHALER"/>
    <x v="0"/>
    <s v="ej på listan "/>
    <x v="0"/>
    <n v="12"/>
    <n v="16"/>
    <x v="1"/>
    <s v="2012"/>
  </r>
  <r>
    <x v="41"/>
    <s v="Kontroll"/>
    <x v="1"/>
    <x v="4"/>
    <x v="232"/>
    <x v="226"/>
    <s v="OXIS TURBUHALER"/>
    <x v="0"/>
    <s v="ej på listan "/>
    <x v="0"/>
    <n v="6"/>
    <n v="8"/>
    <x v="1"/>
    <s v="2012"/>
  </r>
  <r>
    <x v="41"/>
    <s v="Kontroll"/>
    <x v="1"/>
    <x v="4"/>
    <x v="233"/>
    <x v="227"/>
    <s v="ONBREZ BREEZHALER"/>
    <x v="0"/>
    <s v="ej på listan "/>
    <x v="0"/>
    <n v="1"/>
    <n v="2"/>
    <x v="1"/>
    <s v="2012"/>
  </r>
  <r>
    <x v="41"/>
    <s v="Kontroll"/>
    <x v="1"/>
    <x v="4"/>
    <x v="235"/>
    <x v="229"/>
    <s v="SERETIDE DISKUS"/>
    <x v="0"/>
    <s v="ej på listan "/>
    <x v="0"/>
    <n v="6"/>
    <n v="9"/>
    <x v="1"/>
    <s v="2012"/>
  </r>
  <r>
    <x v="41"/>
    <s v="Kontroll"/>
    <x v="1"/>
    <x v="4"/>
    <x v="236"/>
    <x v="230"/>
    <s v="SYMBICORT TURBUHALER"/>
    <x v="0"/>
    <s v="ej på listan "/>
    <x v="0"/>
    <n v="25"/>
    <n v="28"/>
    <x v="1"/>
    <s v="2012"/>
  </r>
  <r>
    <x v="41"/>
    <s v="Kontroll"/>
    <x v="1"/>
    <x v="4"/>
    <x v="237"/>
    <x v="231"/>
    <s v="PULMICORT"/>
    <x v="0"/>
    <s v="ej på listan "/>
    <x v="0"/>
    <n v="9"/>
    <n v="12"/>
    <x v="1"/>
    <s v="2012"/>
  </r>
  <r>
    <x v="41"/>
    <s v="Kontroll"/>
    <x v="1"/>
    <x v="4"/>
    <x v="371"/>
    <x v="220"/>
    <s v="FLUTIDE EVOHALER"/>
    <x v="0"/>
    <s v="ej på listan "/>
    <x v="0"/>
    <n v="1"/>
    <n v="1"/>
    <x v="1"/>
    <s v="2012"/>
  </r>
  <r>
    <x v="41"/>
    <s v="Kontroll"/>
    <x v="1"/>
    <x v="4"/>
    <x v="238"/>
    <x v="223"/>
    <s v="ATROVENT"/>
    <x v="0"/>
    <s v="ej på listan "/>
    <x v="0"/>
    <n v="1"/>
    <n v="2"/>
    <x v="1"/>
    <s v="2012"/>
  </r>
  <r>
    <x v="41"/>
    <s v="Kontroll"/>
    <x v="1"/>
    <x v="4"/>
    <x v="239"/>
    <x v="232"/>
    <s v="SPIRIVA"/>
    <x v="0"/>
    <s v="ej på listan "/>
    <x v="0"/>
    <n v="17"/>
    <n v="25"/>
    <x v="1"/>
    <s v="2012"/>
  </r>
  <r>
    <x v="41"/>
    <s v="Kontroll"/>
    <x v="1"/>
    <x v="4"/>
    <x v="241"/>
    <x v="233"/>
    <s v="SINGULAIR"/>
    <x v="0"/>
    <s v="ej på listan "/>
    <x v="0"/>
    <n v="2"/>
    <n v="3"/>
    <x v="1"/>
    <s v="2012"/>
  </r>
  <r>
    <x v="41"/>
    <s v="Kontroll"/>
    <x v="1"/>
    <x v="4"/>
    <x v="242"/>
    <x v="234"/>
    <s v="ACETYLCYSTEIN SANDOZ"/>
    <x v="0"/>
    <s v="ej på listan "/>
    <x v="0"/>
    <n v="21"/>
    <n v="26"/>
    <x v="1"/>
    <s v="2012"/>
  </r>
  <r>
    <x v="41"/>
    <s v="Kontroll"/>
    <x v="1"/>
    <x v="4"/>
    <x v="244"/>
    <x v="236"/>
    <s v="MOLLIPECT"/>
    <x v="0"/>
    <s v="ej på listan "/>
    <x v="0"/>
    <n v="15"/>
    <n v="15"/>
    <x v="1"/>
    <s v="2012"/>
  </r>
  <r>
    <x v="41"/>
    <s v="Kontroll"/>
    <x v="1"/>
    <x v="4"/>
    <x v="333"/>
    <x v="321"/>
    <s v="COCILLANA-ETYFIN"/>
    <x v="0"/>
    <s v="ej på listan "/>
    <x v="0"/>
    <n v="20"/>
    <n v="22"/>
    <x v="1"/>
    <s v="2012"/>
  </r>
  <r>
    <x v="41"/>
    <s v="Kontroll"/>
    <x v="1"/>
    <x v="4"/>
    <x v="245"/>
    <x v="237"/>
    <s v="TAVEGYL"/>
    <x v="0"/>
    <s v="ej på listan "/>
    <x v="0"/>
    <n v="2"/>
    <n v="2"/>
    <x v="1"/>
    <s v="2012"/>
  </r>
  <r>
    <x v="41"/>
    <s v="Kontroll"/>
    <x v="1"/>
    <x v="4"/>
    <x v="246"/>
    <x v="238"/>
    <s v="THERALEN"/>
    <x v="1"/>
    <s v="Antihistaminer, vissa"/>
    <x v="0"/>
    <n v="2"/>
    <n v="2"/>
    <x v="1"/>
    <s v="2012"/>
  </r>
  <r>
    <x v="41"/>
    <s v="Kontroll"/>
    <x v="1"/>
    <x v="4"/>
    <x v="247"/>
    <x v="239"/>
    <s v="LERGIGAN"/>
    <x v="1"/>
    <s v="Antihistaminer, vissa"/>
    <x v="0"/>
    <n v="1"/>
    <n v="1"/>
    <x v="1"/>
    <s v="2012"/>
  </r>
  <r>
    <x v="41"/>
    <s v="Kontroll"/>
    <x v="1"/>
    <x v="4"/>
    <x v="426"/>
    <x v="401"/>
    <s v="POSTAFEN"/>
    <x v="0"/>
    <s v="ej på listan "/>
    <x v="0"/>
    <n v="1"/>
    <n v="1"/>
    <x v="1"/>
    <s v="2012"/>
  </r>
  <r>
    <x v="41"/>
    <s v="Kontroll"/>
    <x v="1"/>
    <x v="4"/>
    <x v="334"/>
    <x v="322"/>
    <s v="CETIRIZIN MYLAN"/>
    <x v="0"/>
    <s v="ej på listan "/>
    <x v="0"/>
    <n v="6"/>
    <n v="9"/>
    <x v="1"/>
    <s v="2012"/>
  </r>
  <r>
    <x v="41"/>
    <s v="Kontroll"/>
    <x v="1"/>
    <x v="4"/>
    <x v="248"/>
    <x v="240"/>
    <s v="LORATADIN SANDOZ"/>
    <x v="0"/>
    <s v="ej på listan "/>
    <x v="0"/>
    <n v="4"/>
    <n v="4"/>
    <x v="1"/>
    <s v="2012"/>
  </r>
  <r>
    <x v="41"/>
    <s v="Kontroll"/>
    <x v="1"/>
    <x v="4"/>
    <x v="374"/>
    <x v="358"/>
    <s v="KESTINE"/>
    <x v="0"/>
    <s v="ej på listan "/>
    <x v="0"/>
    <n v="1"/>
    <n v="3"/>
    <x v="1"/>
    <s v="2012"/>
  </r>
  <r>
    <x v="41"/>
    <s v="Kontroll"/>
    <x v="1"/>
    <x v="4"/>
    <x v="249"/>
    <x v="241"/>
    <s v="AERIUS"/>
    <x v="0"/>
    <s v="ej på listan "/>
    <x v="0"/>
    <n v="4"/>
    <n v="5"/>
    <x v="1"/>
    <s v="2012"/>
  </r>
  <r>
    <x v="41"/>
    <s v="Kontroll"/>
    <x v="1"/>
    <x v="4"/>
    <x v="251"/>
    <x v="243"/>
    <s v="FUCITHALMIC"/>
    <x v="0"/>
    <s v="ej på listan "/>
    <x v="0"/>
    <n v="4"/>
    <n v="4"/>
    <x v="1"/>
    <s v="2012"/>
  </r>
  <r>
    <x v="41"/>
    <s v="Kontroll"/>
    <x v="1"/>
    <x v="4"/>
    <x v="428"/>
    <x v="368"/>
    <s v="OFTAQUIX"/>
    <x v="0"/>
    <s v="ej på listan "/>
    <x v="0"/>
    <n v="1"/>
    <n v="1"/>
    <x v="1"/>
    <s v="2012"/>
  </r>
  <r>
    <x v="41"/>
    <s v="Kontroll"/>
    <x v="1"/>
    <x v="4"/>
    <x v="253"/>
    <x v="112"/>
    <s v="FICORTRIL"/>
    <x v="0"/>
    <s v="ej på listan "/>
    <x v="0"/>
    <n v="4"/>
    <n v="5"/>
    <x v="1"/>
    <s v="2012"/>
  </r>
  <r>
    <x v="41"/>
    <s v="Kontroll"/>
    <x v="1"/>
    <x v="4"/>
    <x v="535"/>
    <x v="400"/>
    <s v="ISOPTO-PILOKARPIN"/>
    <x v="0"/>
    <s v="ej på listan "/>
    <x v="0"/>
    <n v="1"/>
    <n v="1"/>
    <x v="1"/>
    <s v="2012"/>
  </r>
  <r>
    <x v="41"/>
    <s v="Kontroll"/>
    <x v="1"/>
    <x v="4"/>
    <x v="257"/>
    <x v="248"/>
    <s v="XALATAN"/>
    <x v="0"/>
    <s v="ej på listan "/>
    <x v="0"/>
    <n v="1"/>
    <n v="1"/>
    <x v="1"/>
    <s v="2012"/>
  </r>
  <r>
    <x v="41"/>
    <s v="Kontroll"/>
    <x v="1"/>
    <x v="4"/>
    <x v="259"/>
    <x v="250"/>
    <s v="LECROLYN"/>
    <x v="0"/>
    <s v="ej på listan "/>
    <x v="0"/>
    <n v="2"/>
    <n v="2"/>
    <x v="1"/>
    <s v="2012"/>
  </r>
  <r>
    <x v="41"/>
    <s v="Kontroll"/>
    <x v="1"/>
    <x v="4"/>
    <x v="473"/>
    <x v="442"/>
    <s v="LIVOSTIN"/>
    <x v="0"/>
    <s v="ej på listan "/>
    <x v="0"/>
    <n v="1"/>
    <n v="1"/>
    <x v="1"/>
    <s v="2012"/>
  </r>
  <r>
    <x v="41"/>
    <s v="Kontroll"/>
    <x v="1"/>
    <x v="4"/>
    <x v="260"/>
    <x v="251"/>
    <s v="VISCOTEARS"/>
    <x v="0"/>
    <s v="ej på listan "/>
    <x v="0"/>
    <n v="3"/>
    <n v="7"/>
    <x v="1"/>
    <s v="2012"/>
  </r>
  <r>
    <x v="41"/>
    <s v="Kontroll"/>
    <x v="1"/>
    <x v="4"/>
    <x v="335"/>
    <x v="115"/>
    <s v="DIPRODERM"/>
    <x v="0"/>
    <s v="ej på listan "/>
    <x v="0"/>
    <n v="4"/>
    <n v="5"/>
    <x v="1"/>
    <s v="2012"/>
  </r>
  <r>
    <x v="41"/>
    <s v="Kontroll"/>
    <x v="1"/>
    <x v="4"/>
    <x v="376"/>
    <x v="360"/>
    <s v="LOCACORTEN-VIOFORM"/>
    <x v="0"/>
    <s v="ej på listan "/>
    <x v="0"/>
    <n v="2"/>
    <n v="2"/>
    <x v="1"/>
    <s v="2012"/>
  </r>
  <r>
    <x v="41"/>
    <s v="Kontroll"/>
    <x v="1"/>
    <x v="4"/>
    <x v="261"/>
    <x v="252"/>
    <s v="TERRACORTRIL MED POLYMYXIN B"/>
    <x v="0"/>
    <s v="ej på listan "/>
    <x v="0"/>
    <n v="2"/>
    <n v="2"/>
    <x v="1"/>
    <s v="2012"/>
  </r>
  <r>
    <x v="41"/>
    <s v="Kontroll"/>
    <x v="1"/>
    <x v="4"/>
    <x v="263"/>
    <x v="254"/>
    <s v="NATRIUMKLORID FRESENIUS KABI"/>
    <x v="0"/>
    <s v="ej på listan "/>
    <x v="0"/>
    <n v="1"/>
    <n v="2"/>
    <x v="1"/>
    <s v="2012"/>
  </r>
  <r>
    <x v="41"/>
    <s v="Kontroll"/>
    <x v="1"/>
    <x v="4"/>
    <x v="268"/>
    <x v="259"/>
    <s v=" KANYLER TILL INSULINPENNA MED"/>
    <x v="0"/>
    <s v="ej på listan "/>
    <x v="0"/>
    <n v="2"/>
    <n v="4"/>
    <x v="1"/>
    <s v="2012"/>
  </r>
  <r>
    <x v="41"/>
    <s v="Kontroll"/>
    <x v="1"/>
    <x v="4"/>
    <x v="340"/>
    <x v="327"/>
    <s v="FREESTYLE PRECISION"/>
    <x v="0"/>
    <s v="ej på listan "/>
    <x v="0"/>
    <n v="1"/>
    <n v="2"/>
    <x v="1"/>
    <s v="2012"/>
  </r>
  <r>
    <x v="41"/>
    <s v="Kontroll"/>
    <x v="1"/>
    <x v="4"/>
    <x v="519"/>
    <x v="483"/>
    <s v="Pef-mätare Mini Wright"/>
    <x v="0"/>
    <s v="ej på listan "/>
    <x v="0"/>
    <n v="1"/>
    <n v="1"/>
    <x v="1"/>
    <s v="2012"/>
  </r>
  <r>
    <x v="42"/>
    <s v="Kontroll"/>
    <x v="3"/>
    <x v="3"/>
    <x v="0"/>
    <x v="0"/>
    <m/>
    <x v="0"/>
    <s v="ej på listan "/>
    <x v="0"/>
    <n v="5"/>
    <n v="5"/>
    <x v="1"/>
    <s v="2012"/>
  </r>
  <r>
    <x v="42"/>
    <s v="Kontroll"/>
    <x v="3"/>
    <x v="3"/>
    <x v="4"/>
    <x v="4"/>
    <s v="OMEPRAZOL SANDOZ"/>
    <x v="0"/>
    <s v="ej på listan "/>
    <x v="0"/>
    <n v="6"/>
    <n v="7"/>
    <x v="1"/>
    <s v="2012"/>
  </r>
  <r>
    <x v="42"/>
    <s v="Kontroll"/>
    <x v="3"/>
    <x v="3"/>
    <x v="7"/>
    <x v="7"/>
    <s v="NEXIUM"/>
    <x v="0"/>
    <s v="ej på listan "/>
    <x v="0"/>
    <n v="2"/>
    <n v="3"/>
    <x v="1"/>
    <s v="2012"/>
  </r>
  <r>
    <x v="42"/>
    <s v="Kontroll"/>
    <x v="3"/>
    <x v="3"/>
    <x v="8"/>
    <x v="8"/>
    <s v="PAPAVERIN RECIP"/>
    <x v="0"/>
    <s v="ej på listan "/>
    <x v="0"/>
    <n v="1"/>
    <n v="1"/>
    <x v="1"/>
    <s v="2012"/>
  </r>
  <r>
    <x v="42"/>
    <s v="Kontroll"/>
    <x v="3"/>
    <x v="3"/>
    <x v="9"/>
    <x v="9"/>
    <s v="DIMETIKON MEDA"/>
    <x v="0"/>
    <s v="ej på listan "/>
    <x v="0"/>
    <n v="1"/>
    <n v="1"/>
    <x v="1"/>
    <s v="2012"/>
  </r>
  <r>
    <x v="42"/>
    <s v="Kontroll"/>
    <x v="3"/>
    <x v="3"/>
    <x v="12"/>
    <x v="12"/>
    <s v="LAXOBERAL"/>
    <x v="0"/>
    <s v="ej på listan "/>
    <x v="0"/>
    <n v="1"/>
    <n v="1"/>
    <x v="1"/>
    <s v="2012"/>
  </r>
  <r>
    <x v="42"/>
    <s v="Kontroll"/>
    <x v="3"/>
    <x v="3"/>
    <x v="13"/>
    <x v="13"/>
    <s v="ÖÖÖ"/>
    <x v="0"/>
    <s v="ej på listan "/>
    <x v="0"/>
    <n v="5"/>
    <n v="7"/>
    <x v="1"/>
    <s v="2012"/>
  </r>
  <r>
    <x v="42"/>
    <s v="Kontroll"/>
    <x v="3"/>
    <x v="3"/>
    <x v="14"/>
    <x v="14"/>
    <s v="INOLAXOL"/>
    <x v="0"/>
    <s v="ej på listan "/>
    <x v="0"/>
    <n v="1"/>
    <n v="1"/>
    <x v="1"/>
    <s v="2012"/>
  </r>
  <r>
    <x v="42"/>
    <s v="Kontroll"/>
    <x v="3"/>
    <x v="3"/>
    <x v="15"/>
    <x v="15"/>
    <s v="LAKTULOS MEDA"/>
    <x v="0"/>
    <s v="ej på listan "/>
    <x v="0"/>
    <n v="2"/>
    <n v="3"/>
    <x v="1"/>
    <s v="2012"/>
  </r>
  <r>
    <x v="42"/>
    <s v="Kontroll"/>
    <x v="3"/>
    <x v="3"/>
    <x v="16"/>
    <x v="16"/>
    <s v="FORLAX"/>
    <x v="0"/>
    <s v="ej på listan "/>
    <x v="0"/>
    <n v="1"/>
    <n v="1"/>
    <x v="1"/>
    <s v="2012"/>
  </r>
  <r>
    <x v="42"/>
    <s v="Kontroll"/>
    <x v="3"/>
    <x v="3"/>
    <x v="17"/>
    <x v="17"/>
    <s v="MOXALOLE"/>
    <x v="0"/>
    <s v="ej på listan "/>
    <x v="0"/>
    <n v="2"/>
    <n v="4"/>
    <x v="1"/>
    <s v="2012"/>
  </r>
  <r>
    <x v="42"/>
    <s v="Kontroll"/>
    <x v="3"/>
    <x v="3"/>
    <x v="19"/>
    <x v="19"/>
    <s v="DIMOR"/>
    <x v="0"/>
    <s v="ej på listan "/>
    <x v="0"/>
    <n v="1"/>
    <n v="2"/>
    <x v="1"/>
    <s v="2012"/>
  </r>
  <r>
    <x v="42"/>
    <s v="Kontroll"/>
    <x v="3"/>
    <x v="3"/>
    <x v="23"/>
    <x v="23"/>
    <s v="INSULATARD FLEXPEN"/>
    <x v="0"/>
    <s v="ej på listan "/>
    <x v="0"/>
    <n v="1"/>
    <n v="3"/>
    <x v="1"/>
    <s v="2012"/>
  </r>
  <r>
    <x v="42"/>
    <s v="Kontroll"/>
    <x v="3"/>
    <x v="3"/>
    <x v="25"/>
    <x v="22"/>
    <s v="NOVOMIX 30 FLEXPEN"/>
    <x v="0"/>
    <s v="ej på listan "/>
    <x v="0"/>
    <n v="2"/>
    <n v="5"/>
    <x v="1"/>
    <s v="2012"/>
  </r>
  <r>
    <x v="42"/>
    <s v="Kontroll"/>
    <x v="3"/>
    <x v="3"/>
    <x v="27"/>
    <x v="25"/>
    <s v="METFORMIN MEDA"/>
    <x v="0"/>
    <s v="ej på listan "/>
    <x v="2"/>
    <n v="7"/>
    <n v="7"/>
    <x v="1"/>
    <s v="2012"/>
  </r>
  <r>
    <x v="42"/>
    <s v="Kontroll"/>
    <x v="3"/>
    <x v="3"/>
    <x v="28"/>
    <x v="26"/>
    <s v="GLIBENKLAMID RECIP"/>
    <x v="0"/>
    <s v="ej på listan "/>
    <x v="3"/>
    <n v="1"/>
    <n v="1"/>
    <x v="1"/>
    <s v="2012"/>
  </r>
  <r>
    <x v="42"/>
    <s v="Kontroll"/>
    <x v="3"/>
    <x v="3"/>
    <x v="30"/>
    <x v="28"/>
    <s v="GLIMEPIRID COPYFARM"/>
    <x v="0"/>
    <s v="ej på listan "/>
    <x v="3"/>
    <n v="2"/>
    <n v="3"/>
    <x v="1"/>
    <s v="2012"/>
  </r>
  <r>
    <x v="42"/>
    <s v="Kontroll"/>
    <x v="3"/>
    <x v="3"/>
    <x v="31"/>
    <x v="29"/>
    <s v="JANUVIA"/>
    <x v="0"/>
    <s v="ej på listan "/>
    <x v="0"/>
    <n v="1"/>
    <n v="1"/>
    <x v="1"/>
    <s v="2012"/>
  </r>
  <r>
    <x v="42"/>
    <s v="Kontroll"/>
    <x v="3"/>
    <x v="3"/>
    <x v="32"/>
    <x v="30"/>
    <s v="DYGRATYL"/>
    <x v="0"/>
    <s v="ej på listan "/>
    <x v="0"/>
    <n v="1"/>
    <n v="5"/>
    <x v="1"/>
    <s v="2012"/>
  </r>
  <r>
    <x v="42"/>
    <s v="Kontroll"/>
    <x v="3"/>
    <x v="3"/>
    <x v="34"/>
    <x v="32"/>
    <s v="TRIOBE"/>
    <x v="0"/>
    <s v="ej på listan "/>
    <x v="0"/>
    <n v="1"/>
    <n v="1"/>
    <x v="1"/>
    <s v="2012"/>
  </r>
  <r>
    <x v="42"/>
    <s v="Kontroll"/>
    <x v="3"/>
    <x v="3"/>
    <x v="347"/>
    <x v="334"/>
    <s v="ORALOVITE"/>
    <x v="0"/>
    <s v="ej på listan "/>
    <x v="0"/>
    <n v="2"/>
    <n v="2"/>
    <x v="1"/>
    <s v="2012"/>
  </r>
  <r>
    <x v="42"/>
    <s v="Kontroll"/>
    <x v="3"/>
    <x v="3"/>
    <x v="40"/>
    <x v="38"/>
    <s v="CALCICHEW-D3 SPEARMINT"/>
    <x v="0"/>
    <s v="ej på listan "/>
    <x v="4"/>
    <n v="3"/>
    <n v="4"/>
    <x v="1"/>
    <s v="2012"/>
  </r>
  <r>
    <x v="42"/>
    <s v="Kontroll"/>
    <x v="3"/>
    <x v="3"/>
    <x v="41"/>
    <x v="39"/>
    <s v="KALIUM RETARD NYCOMED"/>
    <x v="0"/>
    <s v="ej på listan "/>
    <x v="5"/>
    <n v="1"/>
    <n v="1"/>
    <x v="1"/>
    <s v="2012"/>
  </r>
  <r>
    <x v="42"/>
    <s v="Kontroll"/>
    <x v="3"/>
    <x v="3"/>
    <x v="45"/>
    <x v="43"/>
    <s v="WARAN"/>
    <x v="0"/>
    <s v="ej på listan "/>
    <x v="0"/>
    <n v="9"/>
    <n v="13"/>
    <x v="1"/>
    <s v="2012"/>
  </r>
  <r>
    <x v="42"/>
    <s v="Kontroll"/>
    <x v="3"/>
    <x v="3"/>
    <x v="47"/>
    <x v="45"/>
    <s v="FRAGMIN"/>
    <x v="0"/>
    <s v="ej på listan "/>
    <x v="0"/>
    <n v="1"/>
    <n v="2"/>
    <x v="1"/>
    <s v="2012"/>
  </r>
  <r>
    <x v="42"/>
    <s v="Kontroll"/>
    <x v="3"/>
    <x v="3"/>
    <x v="50"/>
    <x v="48"/>
    <s v="TROMBYL"/>
    <x v="0"/>
    <s v="ej på listan "/>
    <x v="0"/>
    <n v="29"/>
    <n v="36"/>
    <x v="1"/>
    <s v="2012"/>
  </r>
  <r>
    <x v="42"/>
    <s v="Kontroll"/>
    <x v="3"/>
    <x v="3"/>
    <x v="52"/>
    <x v="50"/>
    <s v="DUROFERON"/>
    <x v="0"/>
    <s v="ej på listan "/>
    <x v="0"/>
    <n v="2"/>
    <n v="2"/>
    <x v="1"/>
    <s v="2012"/>
  </r>
  <r>
    <x v="42"/>
    <s v="Kontroll"/>
    <x v="3"/>
    <x v="3"/>
    <x v="54"/>
    <x v="52"/>
    <s v="BETOLVEX"/>
    <x v="0"/>
    <s v="ej på listan "/>
    <x v="0"/>
    <n v="6"/>
    <n v="6"/>
    <x v="1"/>
    <s v="2012"/>
  </r>
  <r>
    <x v="42"/>
    <s v="Kontroll"/>
    <x v="3"/>
    <x v="3"/>
    <x v="55"/>
    <x v="53"/>
    <s v="BEHEPAN"/>
    <x v="0"/>
    <s v="ej på listan "/>
    <x v="0"/>
    <n v="1"/>
    <n v="1"/>
    <x v="1"/>
    <s v="2012"/>
  </r>
  <r>
    <x v="42"/>
    <s v="Kontroll"/>
    <x v="3"/>
    <x v="3"/>
    <x v="58"/>
    <x v="56"/>
    <s v="DIGOXIN BIOPHAUSIA"/>
    <x v="0"/>
    <s v="ej på listan "/>
    <x v="6"/>
    <n v="1"/>
    <n v="1"/>
    <x v="1"/>
    <s v="2012"/>
  </r>
  <r>
    <x v="42"/>
    <s v="Kontroll"/>
    <x v="3"/>
    <x v="3"/>
    <x v="60"/>
    <x v="58"/>
    <s v="NITROMEX"/>
    <x v="0"/>
    <s v="ej på listan "/>
    <x v="0"/>
    <n v="1"/>
    <n v="1"/>
    <x v="1"/>
    <s v="2012"/>
  </r>
  <r>
    <x v="42"/>
    <s v="Kontroll"/>
    <x v="3"/>
    <x v="3"/>
    <x v="62"/>
    <x v="60"/>
    <s v="IMDUR"/>
    <x v="0"/>
    <s v="ej på listan "/>
    <x v="0"/>
    <n v="2"/>
    <n v="2"/>
    <x v="1"/>
    <s v="2012"/>
  </r>
  <r>
    <x v="42"/>
    <s v="Kontroll"/>
    <x v="3"/>
    <x v="3"/>
    <x v="65"/>
    <x v="63"/>
    <s v="SALURES"/>
    <x v="0"/>
    <s v="ej på listan "/>
    <x v="7"/>
    <n v="3"/>
    <n v="3"/>
    <x v="1"/>
    <s v="2012"/>
  </r>
  <r>
    <x v="42"/>
    <s v="Kontroll"/>
    <x v="3"/>
    <x v="3"/>
    <x v="66"/>
    <x v="64"/>
    <s v="ESIDREX"/>
    <x v="0"/>
    <s v="ej på listan "/>
    <x v="7"/>
    <n v="1"/>
    <n v="1"/>
    <x v="1"/>
    <s v="2012"/>
  </r>
  <r>
    <x v="42"/>
    <s v="Kontroll"/>
    <x v="3"/>
    <x v="3"/>
    <x v="68"/>
    <x v="66"/>
    <s v="FURIX"/>
    <x v="0"/>
    <s v="ej på listan "/>
    <x v="0"/>
    <n v="1"/>
    <n v="1"/>
    <x v="1"/>
    <s v="2012"/>
  </r>
  <r>
    <x v="42"/>
    <s v="Kontroll"/>
    <x v="3"/>
    <x v="3"/>
    <x v="69"/>
    <x v="67"/>
    <s v="SPIRONOLAKTON PFIZER"/>
    <x v="0"/>
    <s v="ej på listan "/>
    <x v="8"/>
    <n v="1"/>
    <n v="1"/>
    <x v="1"/>
    <s v="2012"/>
  </r>
  <r>
    <x v="42"/>
    <s v="Kontroll"/>
    <x v="3"/>
    <x v="3"/>
    <x v="70"/>
    <x v="68"/>
    <s v="AMILORID MYLAN"/>
    <x v="0"/>
    <s v="ej på listan "/>
    <x v="8"/>
    <n v="1"/>
    <n v="2"/>
    <x v="1"/>
    <s v="2012"/>
  </r>
  <r>
    <x v="42"/>
    <s v="Kontroll"/>
    <x v="3"/>
    <x v="3"/>
    <x v="71"/>
    <x v="69"/>
    <s v="NORMORIX MITE"/>
    <x v="0"/>
    <s v="ej på listan "/>
    <x v="8"/>
    <n v="21"/>
    <n v="30"/>
    <x v="1"/>
    <s v="2012"/>
  </r>
  <r>
    <x v="42"/>
    <s v="Kontroll"/>
    <x v="3"/>
    <x v="3"/>
    <x v="350"/>
    <x v="112"/>
    <s v="XYLOPROCT"/>
    <x v="0"/>
    <s v="ej på listan "/>
    <x v="0"/>
    <n v="1"/>
    <n v="1"/>
    <x v="1"/>
    <s v="2012"/>
  </r>
  <r>
    <x v="42"/>
    <s v="Kontroll"/>
    <x v="3"/>
    <x v="3"/>
    <x v="74"/>
    <x v="72"/>
    <s v="VISKÉN"/>
    <x v="0"/>
    <s v="ej på listan "/>
    <x v="0"/>
    <n v="1"/>
    <n v="1"/>
    <x v="1"/>
    <s v="2012"/>
  </r>
  <r>
    <x v="42"/>
    <s v="Kontroll"/>
    <x v="3"/>
    <x v="3"/>
    <x v="75"/>
    <x v="73"/>
    <s v="INDERAL"/>
    <x v="0"/>
    <s v="ej på listan "/>
    <x v="0"/>
    <n v="3"/>
    <n v="5"/>
    <x v="1"/>
    <s v="2012"/>
  </r>
  <r>
    <x v="42"/>
    <s v="Kontroll"/>
    <x v="3"/>
    <x v="3"/>
    <x v="76"/>
    <x v="74"/>
    <s v="SOTALOL MYLAN"/>
    <x v="0"/>
    <s v="ej på listan "/>
    <x v="9"/>
    <n v="2"/>
    <n v="3"/>
    <x v="1"/>
    <s v="2012"/>
  </r>
  <r>
    <x v="42"/>
    <s v="Kontroll"/>
    <x v="3"/>
    <x v="3"/>
    <x v="77"/>
    <x v="75"/>
    <s v="SELOKENZOC"/>
    <x v="0"/>
    <s v="ej på listan "/>
    <x v="0"/>
    <n v="12"/>
    <n v="18"/>
    <x v="1"/>
    <s v="2012"/>
  </r>
  <r>
    <x v="42"/>
    <s v="Kontroll"/>
    <x v="3"/>
    <x v="3"/>
    <x v="78"/>
    <x v="76"/>
    <s v="ATENOLOL SANDOZ"/>
    <x v="0"/>
    <s v="ej på listan "/>
    <x v="10"/>
    <n v="3"/>
    <n v="3"/>
    <x v="1"/>
    <s v="2012"/>
  </r>
  <r>
    <x v="42"/>
    <s v="Kontroll"/>
    <x v="3"/>
    <x v="3"/>
    <x v="79"/>
    <x v="77"/>
    <s v="EMCONCOR CHF"/>
    <x v="0"/>
    <s v="ej på listan "/>
    <x v="11"/>
    <n v="2"/>
    <n v="3"/>
    <x v="1"/>
    <s v="2012"/>
  </r>
  <r>
    <x v="42"/>
    <s v="Kontroll"/>
    <x v="3"/>
    <x v="3"/>
    <x v="80"/>
    <x v="78"/>
    <s v="KREDEX"/>
    <x v="0"/>
    <s v="ej på listan "/>
    <x v="0"/>
    <n v="1"/>
    <n v="1"/>
    <x v="1"/>
    <s v="2012"/>
  </r>
  <r>
    <x v="42"/>
    <s v="Kontroll"/>
    <x v="3"/>
    <x v="3"/>
    <x v="81"/>
    <x v="79"/>
    <s v="LOGIMAX"/>
    <x v="0"/>
    <s v="ej på listan "/>
    <x v="0"/>
    <n v="1"/>
    <n v="1"/>
    <x v="1"/>
    <s v="2012"/>
  </r>
  <r>
    <x v="42"/>
    <s v="Kontroll"/>
    <x v="3"/>
    <x v="3"/>
    <x v="82"/>
    <x v="80"/>
    <s v="AMLODIPIN SANDOZ"/>
    <x v="0"/>
    <s v="ej på listan "/>
    <x v="0"/>
    <n v="9"/>
    <n v="11"/>
    <x v="1"/>
    <s v="2012"/>
  </r>
  <r>
    <x v="42"/>
    <s v="Kontroll"/>
    <x v="3"/>
    <x v="3"/>
    <x v="83"/>
    <x v="81"/>
    <s v="FELODIPIN RATIOPHARM"/>
    <x v="0"/>
    <s v="ej på listan "/>
    <x v="0"/>
    <n v="8"/>
    <n v="9"/>
    <x v="1"/>
    <s v="2012"/>
  </r>
  <r>
    <x v="42"/>
    <s v="Kontroll"/>
    <x v="3"/>
    <x v="3"/>
    <x v="86"/>
    <x v="84"/>
    <s v="CARDIZEM RETARD"/>
    <x v="0"/>
    <s v="ej på listan "/>
    <x v="0"/>
    <n v="1"/>
    <n v="1"/>
    <x v="1"/>
    <s v="2012"/>
  </r>
  <r>
    <x v="42"/>
    <s v="Kontroll"/>
    <x v="3"/>
    <x v="3"/>
    <x v="87"/>
    <x v="85"/>
    <s v="ENALAPRIL SANDOZ"/>
    <x v="0"/>
    <s v="ej på listan "/>
    <x v="12"/>
    <n v="20"/>
    <n v="25"/>
    <x v="1"/>
    <s v="2012"/>
  </r>
  <r>
    <x v="42"/>
    <s v="Kontroll"/>
    <x v="3"/>
    <x v="3"/>
    <x v="88"/>
    <x v="86"/>
    <s v="ZESTRIL"/>
    <x v="0"/>
    <s v="ej på listan "/>
    <x v="12"/>
    <n v="1"/>
    <n v="1"/>
    <x v="1"/>
    <s v="2012"/>
  </r>
  <r>
    <x v="42"/>
    <s v="Kontroll"/>
    <x v="3"/>
    <x v="3"/>
    <x v="89"/>
    <x v="87"/>
    <s v="TRIATEC"/>
    <x v="0"/>
    <s v="ej på listan "/>
    <x v="12"/>
    <n v="1"/>
    <n v="1"/>
    <x v="1"/>
    <s v="2012"/>
  </r>
  <r>
    <x v="42"/>
    <s v="Kontroll"/>
    <x v="3"/>
    <x v="3"/>
    <x v="90"/>
    <x v="88"/>
    <s v="ENALAPRIL COMP SANDOZ"/>
    <x v="0"/>
    <s v="ej på listan "/>
    <x v="12"/>
    <n v="4"/>
    <n v="6"/>
    <x v="1"/>
    <s v="2012"/>
  </r>
  <r>
    <x v="42"/>
    <s v="Kontroll"/>
    <x v="3"/>
    <x v="3"/>
    <x v="92"/>
    <x v="90"/>
    <s v="LOSARTAN SANDOZ"/>
    <x v="0"/>
    <s v="ej på listan "/>
    <x v="13"/>
    <n v="9"/>
    <n v="10"/>
    <x v="1"/>
    <s v="2012"/>
  </r>
  <r>
    <x v="42"/>
    <s v="Kontroll"/>
    <x v="3"/>
    <x v="3"/>
    <x v="95"/>
    <x v="93"/>
    <s v="ATACAND"/>
    <x v="0"/>
    <s v="ej på listan "/>
    <x v="13"/>
    <n v="9"/>
    <n v="11"/>
    <x v="1"/>
    <s v="2012"/>
  </r>
  <r>
    <x v="42"/>
    <s v="Kontroll"/>
    <x v="3"/>
    <x v="3"/>
    <x v="96"/>
    <x v="94"/>
    <s v="MICARDIS"/>
    <x v="0"/>
    <s v="ej på listan "/>
    <x v="13"/>
    <n v="1"/>
    <n v="1"/>
    <x v="1"/>
    <s v="2012"/>
  </r>
  <r>
    <x v="42"/>
    <s v="Kontroll"/>
    <x v="3"/>
    <x v="3"/>
    <x v="97"/>
    <x v="95"/>
    <s v="COZAAR COMP"/>
    <x v="0"/>
    <s v="ej på listan "/>
    <x v="13"/>
    <n v="5"/>
    <n v="6"/>
    <x v="1"/>
    <s v="2012"/>
  </r>
  <r>
    <x v="42"/>
    <s v="Kontroll"/>
    <x v="3"/>
    <x v="3"/>
    <x v="98"/>
    <x v="96"/>
    <s v="DIOVAN COMP"/>
    <x v="0"/>
    <s v="ej på listan "/>
    <x v="13"/>
    <n v="2"/>
    <n v="2"/>
    <x v="1"/>
    <s v="2012"/>
  </r>
  <r>
    <x v="42"/>
    <s v="Kontroll"/>
    <x v="3"/>
    <x v="3"/>
    <x v="99"/>
    <x v="97"/>
    <s v="COAPROVEL"/>
    <x v="0"/>
    <s v="ej på listan "/>
    <x v="13"/>
    <n v="1"/>
    <n v="1"/>
    <x v="1"/>
    <s v="2012"/>
  </r>
  <r>
    <x v="42"/>
    <s v="Kontroll"/>
    <x v="3"/>
    <x v="3"/>
    <x v="100"/>
    <x v="98"/>
    <s v="ATACAND PLUS"/>
    <x v="0"/>
    <s v="ej på listan "/>
    <x v="13"/>
    <n v="1"/>
    <n v="1"/>
    <x v="1"/>
    <s v="2012"/>
  </r>
  <r>
    <x v="42"/>
    <s v="Kontroll"/>
    <x v="3"/>
    <x v="3"/>
    <x v="101"/>
    <x v="99"/>
    <s v="MICARDISPLUS"/>
    <x v="0"/>
    <s v="ej på listan "/>
    <x v="13"/>
    <n v="1"/>
    <n v="3"/>
    <x v="1"/>
    <s v="2012"/>
  </r>
  <r>
    <x v="42"/>
    <s v="Kontroll"/>
    <x v="3"/>
    <x v="3"/>
    <x v="102"/>
    <x v="100"/>
    <s v="SIMVASTATIN SANDOZ"/>
    <x v="0"/>
    <s v="ej på listan "/>
    <x v="14"/>
    <n v="32"/>
    <n v="34"/>
    <x v="1"/>
    <s v="2012"/>
  </r>
  <r>
    <x v="42"/>
    <s v="Kontroll"/>
    <x v="3"/>
    <x v="3"/>
    <x v="103"/>
    <x v="101"/>
    <s v="PRAVASTATIN TEVA"/>
    <x v="0"/>
    <s v="ej på listan "/>
    <x v="0"/>
    <n v="1"/>
    <n v="1"/>
    <x v="1"/>
    <s v="2012"/>
  </r>
  <r>
    <x v="42"/>
    <s v="Kontroll"/>
    <x v="3"/>
    <x v="3"/>
    <x v="104"/>
    <x v="102"/>
    <s v="LIPITOR"/>
    <x v="0"/>
    <s v="ej på listan "/>
    <x v="0"/>
    <n v="5"/>
    <n v="7"/>
    <x v="1"/>
    <s v="2012"/>
  </r>
  <r>
    <x v="42"/>
    <s v="Kontroll"/>
    <x v="3"/>
    <x v="3"/>
    <x v="289"/>
    <x v="280"/>
    <s v="EZETROL"/>
    <x v="0"/>
    <s v="ej på listan "/>
    <x v="0"/>
    <n v="1"/>
    <n v="1"/>
    <x v="1"/>
    <s v="2012"/>
  </r>
  <r>
    <x v="42"/>
    <s v="Kontroll"/>
    <x v="3"/>
    <x v="3"/>
    <x v="108"/>
    <x v="106"/>
    <s v="DAKTACORT"/>
    <x v="0"/>
    <s v="ej på listan "/>
    <x v="0"/>
    <n v="2"/>
    <n v="2"/>
    <x v="1"/>
    <s v="2012"/>
  </r>
  <r>
    <x v="42"/>
    <s v="Kontroll"/>
    <x v="3"/>
    <x v="3"/>
    <x v="110"/>
    <x v="108"/>
    <s v="CANODERM"/>
    <x v="0"/>
    <s v="ej på listan "/>
    <x v="0"/>
    <n v="5"/>
    <n v="10"/>
    <x v="1"/>
    <s v="2012"/>
  </r>
  <r>
    <x v="42"/>
    <s v="Kontroll"/>
    <x v="3"/>
    <x v="3"/>
    <x v="111"/>
    <x v="109"/>
    <s v="PROPYLESS"/>
    <x v="0"/>
    <s v="ej på listan "/>
    <x v="0"/>
    <n v="1"/>
    <n v="1"/>
    <x v="1"/>
    <s v="2012"/>
  </r>
  <r>
    <x v="42"/>
    <s v="Kontroll"/>
    <x v="3"/>
    <x v="3"/>
    <x v="112"/>
    <x v="110"/>
    <s v="DAIVOBET"/>
    <x v="0"/>
    <s v="ej på listan "/>
    <x v="0"/>
    <n v="1"/>
    <n v="4"/>
    <x v="1"/>
    <s v="2012"/>
  </r>
  <r>
    <x v="42"/>
    <s v="Kontroll"/>
    <x v="3"/>
    <x v="3"/>
    <x v="497"/>
    <x v="243"/>
    <s v="FUCIDIN"/>
    <x v="0"/>
    <s v="ej på listan "/>
    <x v="0"/>
    <n v="1"/>
    <n v="1"/>
    <x v="1"/>
    <s v="2012"/>
  </r>
  <r>
    <x v="42"/>
    <s v="Kontroll"/>
    <x v="3"/>
    <x v="3"/>
    <x v="293"/>
    <x v="284"/>
    <s v="ALDARA"/>
    <x v="0"/>
    <s v="ej på listan "/>
    <x v="0"/>
    <n v="1"/>
    <n v="1"/>
    <x v="1"/>
    <s v="2012"/>
  </r>
  <r>
    <x v="42"/>
    <s v="Kontroll"/>
    <x v="3"/>
    <x v="3"/>
    <x v="386"/>
    <x v="119"/>
    <s v="ROZEX"/>
    <x v="0"/>
    <s v="ej på listan "/>
    <x v="0"/>
    <n v="1"/>
    <n v="1"/>
    <x v="1"/>
    <s v="2012"/>
  </r>
  <r>
    <x v="42"/>
    <s v="Kontroll"/>
    <x v="3"/>
    <x v="3"/>
    <x v="114"/>
    <x v="112"/>
    <s v="MILDISON LIPID"/>
    <x v="0"/>
    <s v="ej på listan "/>
    <x v="0"/>
    <n v="1"/>
    <n v="1"/>
    <x v="1"/>
    <s v="2012"/>
  </r>
  <r>
    <x v="42"/>
    <s v="Kontroll"/>
    <x v="3"/>
    <x v="3"/>
    <x v="116"/>
    <x v="114"/>
    <s v="LOCOID"/>
    <x v="0"/>
    <s v="ej på listan "/>
    <x v="0"/>
    <n v="2"/>
    <n v="3"/>
    <x v="1"/>
    <s v="2012"/>
  </r>
  <r>
    <x v="42"/>
    <s v="Kontroll"/>
    <x v="3"/>
    <x v="3"/>
    <x v="117"/>
    <x v="115"/>
    <s v="BETNOVAT"/>
    <x v="0"/>
    <s v="ej på listan "/>
    <x v="0"/>
    <n v="1"/>
    <n v="5"/>
    <x v="1"/>
    <s v="2012"/>
  </r>
  <r>
    <x v="42"/>
    <s v="Kontroll"/>
    <x v="3"/>
    <x v="3"/>
    <x v="118"/>
    <x v="116"/>
    <s v="ELOCON"/>
    <x v="0"/>
    <s v="ej på listan "/>
    <x v="0"/>
    <n v="2"/>
    <n v="4"/>
    <x v="1"/>
    <s v="2012"/>
  </r>
  <r>
    <x v="42"/>
    <s v="Kontroll"/>
    <x v="3"/>
    <x v="3"/>
    <x v="665"/>
    <x v="612"/>
    <s v="SEVOREX"/>
    <x v="0"/>
    <s v="ej på listan "/>
    <x v="0"/>
    <n v="1"/>
    <n v="1"/>
    <x v="1"/>
    <s v="2012"/>
  </r>
  <r>
    <x v="42"/>
    <s v="Kontroll"/>
    <x v="3"/>
    <x v="3"/>
    <x v="123"/>
    <x v="120"/>
    <s v="VAGIFEM"/>
    <x v="0"/>
    <s v="ej på listan "/>
    <x v="0"/>
    <n v="3"/>
    <n v="5"/>
    <x v="1"/>
    <s v="2012"/>
  </r>
  <r>
    <x v="42"/>
    <s v="Kontroll"/>
    <x v="3"/>
    <x v="3"/>
    <x v="124"/>
    <x v="121"/>
    <s v="OVESTERIN"/>
    <x v="0"/>
    <s v="ej på listan "/>
    <x v="0"/>
    <n v="1"/>
    <n v="1"/>
    <x v="1"/>
    <s v="2012"/>
  </r>
  <r>
    <x v="42"/>
    <s v="Kontroll"/>
    <x v="3"/>
    <x v="3"/>
    <x v="127"/>
    <x v="124"/>
    <s v="DETRUSITOL SR"/>
    <x v="1"/>
    <s v="Urologiska spasmolytika"/>
    <x v="15"/>
    <n v="1"/>
    <n v="1"/>
    <x v="1"/>
    <s v="2012"/>
  </r>
  <r>
    <x v="42"/>
    <s v="Kontroll"/>
    <x v="3"/>
    <x v="3"/>
    <x v="128"/>
    <x v="125"/>
    <s v="VESICARE"/>
    <x v="1"/>
    <s v="Urologiska spasmolytika"/>
    <x v="15"/>
    <n v="1"/>
    <n v="2"/>
    <x v="1"/>
    <s v="2012"/>
  </r>
  <r>
    <x v="42"/>
    <s v="Kontroll"/>
    <x v="3"/>
    <x v="3"/>
    <x v="297"/>
    <x v="288"/>
    <s v="BONDIL"/>
    <x v="0"/>
    <s v="ej på listan "/>
    <x v="0"/>
    <n v="1"/>
    <n v="1"/>
    <x v="1"/>
    <s v="2012"/>
  </r>
  <r>
    <x v="42"/>
    <s v="Kontroll"/>
    <x v="3"/>
    <x v="3"/>
    <x v="132"/>
    <x v="129"/>
    <s v="XATRAL OD"/>
    <x v="0"/>
    <s v="ej på listan "/>
    <x v="0"/>
    <n v="5"/>
    <n v="7"/>
    <x v="1"/>
    <s v="2012"/>
  </r>
  <r>
    <x v="42"/>
    <s v="Kontroll"/>
    <x v="3"/>
    <x v="3"/>
    <x v="299"/>
    <x v="290"/>
    <s v="SINALFA"/>
    <x v="0"/>
    <s v="ej på listan "/>
    <x v="0"/>
    <n v="1"/>
    <n v="2"/>
    <x v="1"/>
    <s v="2012"/>
  </r>
  <r>
    <x v="42"/>
    <s v="Kontroll"/>
    <x v="3"/>
    <x v="3"/>
    <x v="134"/>
    <x v="131"/>
    <s v="MINIRIN"/>
    <x v="0"/>
    <s v="ej på listan "/>
    <x v="0"/>
    <n v="1"/>
    <n v="1"/>
    <x v="1"/>
    <s v="2012"/>
  </r>
  <r>
    <x v="42"/>
    <s v="Kontroll"/>
    <x v="3"/>
    <x v="3"/>
    <x v="135"/>
    <x v="115"/>
    <s v="BETAPRED"/>
    <x v="0"/>
    <s v="ej på listan "/>
    <x v="0"/>
    <n v="1"/>
    <n v="1"/>
    <x v="1"/>
    <s v="2012"/>
  </r>
  <r>
    <x v="42"/>
    <s v="Kontroll"/>
    <x v="3"/>
    <x v="3"/>
    <x v="136"/>
    <x v="70"/>
    <s v="PREDNISOLON PFIZER"/>
    <x v="0"/>
    <s v="ej på listan "/>
    <x v="0"/>
    <n v="1"/>
    <n v="1"/>
    <x v="1"/>
    <s v="2012"/>
  </r>
  <r>
    <x v="42"/>
    <s v="Kontroll"/>
    <x v="3"/>
    <x v="3"/>
    <x v="137"/>
    <x v="132"/>
    <s v="LEVAXIN"/>
    <x v="0"/>
    <s v="ej på listan "/>
    <x v="0"/>
    <n v="17"/>
    <n v="22"/>
    <x v="1"/>
    <s v="2012"/>
  </r>
  <r>
    <x v="42"/>
    <s v="Kontroll"/>
    <x v="3"/>
    <x v="3"/>
    <x v="138"/>
    <x v="133"/>
    <s v="DOXYFERM"/>
    <x v="0"/>
    <s v="ej på listan "/>
    <x v="0"/>
    <n v="4"/>
    <n v="4"/>
    <x v="1"/>
    <s v="2012"/>
  </r>
  <r>
    <x v="42"/>
    <s v="Kontroll"/>
    <x v="3"/>
    <x v="3"/>
    <x v="500"/>
    <x v="465"/>
    <s v="TETRALYSAL"/>
    <x v="0"/>
    <s v="ej på listan "/>
    <x v="0"/>
    <n v="1"/>
    <n v="1"/>
    <x v="1"/>
    <s v="2012"/>
  </r>
  <r>
    <x v="42"/>
    <s v="Kontroll"/>
    <x v="3"/>
    <x v="3"/>
    <x v="139"/>
    <x v="134"/>
    <s v="AMIMOX"/>
    <x v="0"/>
    <s v="ej på listan "/>
    <x v="0"/>
    <n v="1"/>
    <n v="1"/>
    <x v="1"/>
    <s v="2012"/>
  </r>
  <r>
    <x v="42"/>
    <s v="Kontroll"/>
    <x v="3"/>
    <x v="3"/>
    <x v="140"/>
    <x v="135"/>
    <s v="SELEXID"/>
    <x v="0"/>
    <s v="ej på listan "/>
    <x v="0"/>
    <n v="5"/>
    <n v="5"/>
    <x v="1"/>
    <s v="2012"/>
  </r>
  <r>
    <x v="42"/>
    <s v="Kontroll"/>
    <x v="3"/>
    <x v="3"/>
    <x v="141"/>
    <x v="136"/>
    <s v="KÅVEPENIN"/>
    <x v="0"/>
    <s v="ej på listan "/>
    <x v="0"/>
    <n v="1"/>
    <n v="2"/>
    <x v="1"/>
    <s v="2012"/>
  </r>
  <r>
    <x v="42"/>
    <s v="Kontroll"/>
    <x v="3"/>
    <x v="3"/>
    <x v="142"/>
    <x v="137"/>
    <s v="HERACILLIN"/>
    <x v="0"/>
    <s v="ej på listan "/>
    <x v="0"/>
    <n v="1"/>
    <n v="1"/>
    <x v="1"/>
    <s v="2012"/>
  </r>
  <r>
    <x v="42"/>
    <s v="Kontroll"/>
    <x v="3"/>
    <x v="3"/>
    <x v="300"/>
    <x v="291"/>
    <s v="SPEKTRAMOX"/>
    <x v="0"/>
    <s v="ej på listan "/>
    <x v="0"/>
    <n v="1"/>
    <n v="1"/>
    <x v="1"/>
    <s v="2012"/>
  </r>
  <r>
    <x v="42"/>
    <s v="Kontroll"/>
    <x v="3"/>
    <x v="3"/>
    <x v="143"/>
    <x v="138"/>
    <s v="CEFADROXIL SANDOZ"/>
    <x v="0"/>
    <s v="ej på listan "/>
    <x v="0"/>
    <n v="1"/>
    <n v="1"/>
    <x v="1"/>
    <s v="2012"/>
  </r>
  <r>
    <x v="42"/>
    <s v="Kontroll"/>
    <x v="3"/>
    <x v="3"/>
    <x v="147"/>
    <x v="142"/>
    <s v="CIPROFLOXACIN SANDOZ"/>
    <x v="0"/>
    <s v="ej på listan "/>
    <x v="17"/>
    <n v="1"/>
    <n v="1"/>
    <x v="1"/>
    <s v="2012"/>
  </r>
  <r>
    <x v="42"/>
    <s v="Kontroll"/>
    <x v="3"/>
    <x v="3"/>
    <x v="149"/>
    <x v="144"/>
    <s v="FURADANTIN"/>
    <x v="0"/>
    <s v="ej på listan "/>
    <x v="18"/>
    <n v="1"/>
    <n v="1"/>
    <x v="1"/>
    <s v="2012"/>
  </r>
  <r>
    <x v="42"/>
    <s v="Kontroll"/>
    <x v="3"/>
    <x v="3"/>
    <x v="151"/>
    <x v="146"/>
    <s v="ACICLOVIR SANDOZ"/>
    <x v="0"/>
    <s v="ej på listan "/>
    <x v="19"/>
    <n v="1"/>
    <n v="2"/>
    <x v="1"/>
    <s v="2012"/>
  </r>
  <r>
    <x v="42"/>
    <s v="Kontroll"/>
    <x v="3"/>
    <x v="3"/>
    <x v="156"/>
    <x v="151"/>
    <s v="TAMOXIFEN SANDOZ"/>
    <x v="0"/>
    <s v="ej på listan "/>
    <x v="0"/>
    <n v="1"/>
    <n v="1"/>
    <x v="1"/>
    <s v="2012"/>
  </r>
  <r>
    <x v="42"/>
    <s v="Kontroll"/>
    <x v="3"/>
    <x v="3"/>
    <x v="159"/>
    <x v="154"/>
    <s v="VOLTAREN"/>
    <x v="0"/>
    <s v="ej på listan "/>
    <x v="21"/>
    <n v="12"/>
    <n v="14"/>
    <x v="1"/>
    <s v="2012"/>
  </r>
  <r>
    <x v="42"/>
    <s v="Kontroll"/>
    <x v="3"/>
    <x v="3"/>
    <x v="160"/>
    <x v="155"/>
    <s v="BRUFEN"/>
    <x v="0"/>
    <s v="ej på listan "/>
    <x v="21"/>
    <n v="1"/>
    <n v="1"/>
    <x v="1"/>
    <s v="2012"/>
  </r>
  <r>
    <x v="42"/>
    <s v="Kontroll"/>
    <x v="3"/>
    <x v="3"/>
    <x v="161"/>
    <x v="156"/>
    <s v="PRONAXEN"/>
    <x v="0"/>
    <s v="ej på listan "/>
    <x v="21"/>
    <n v="10"/>
    <n v="12"/>
    <x v="1"/>
    <s v="2012"/>
  </r>
  <r>
    <x v="42"/>
    <s v="Kontroll"/>
    <x v="3"/>
    <x v="3"/>
    <x v="165"/>
    <x v="160"/>
    <s v="ARTROX"/>
    <x v="0"/>
    <s v="ej på listan "/>
    <x v="21"/>
    <n v="1"/>
    <n v="1"/>
    <x v="1"/>
    <s v="2012"/>
  </r>
  <r>
    <x v="42"/>
    <s v="Kontroll"/>
    <x v="3"/>
    <x v="3"/>
    <x v="169"/>
    <x v="164"/>
    <s v="ALENDRONAT TEVA VECKOTABLETT"/>
    <x v="0"/>
    <s v="ej på listan "/>
    <x v="23"/>
    <n v="2"/>
    <n v="2"/>
    <x v="1"/>
    <s v="2012"/>
  </r>
  <r>
    <x v="42"/>
    <s v="Kontroll"/>
    <x v="3"/>
    <x v="3"/>
    <x v="174"/>
    <x v="169"/>
    <s v="XYLOCAIN"/>
    <x v="0"/>
    <s v="ej på listan "/>
    <x v="0"/>
    <n v="1"/>
    <n v="1"/>
    <x v="1"/>
    <s v="2012"/>
  </r>
  <r>
    <x v="42"/>
    <s v="Kontroll"/>
    <x v="3"/>
    <x v="3"/>
    <x v="177"/>
    <x v="172"/>
    <s v="OXYNORM"/>
    <x v="0"/>
    <s v="ej på listan "/>
    <x v="24"/>
    <n v="1"/>
    <n v="1"/>
    <x v="1"/>
    <s v="2012"/>
  </r>
  <r>
    <x v="42"/>
    <s v="Kontroll"/>
    <x v="3"/>
    <x v="3"/>
    <x v="178"/>
    <x v="173"/>
    <s v="CITODON"/>
    <x v="0"/>
    <s v="ej på listan "/>
    <x v="24"/>
    <n v="3"/>
    <n v="4"/>
    <x v="1"/>
    <s v="2012"/>
  </r>
  <r>
    <x v="42"/>
    <s v="Kontroll"/>
    <x v="3"/>
    <x v="3"/>
    <x v="182"/>
    <x v="177"/>
    <s v="ALVEDON"/>
    <x v="0"/>
    <s v="ej på listan "/>
    <x v="0"/>
    <n v="9"/>
    <n v="14"/>
    <x v="1"/>
    <s v="2012"/>
  </r>
  <r>
    <x v="42"/>
    <s v="Kontroll"/>
    <x v="3"/>
    <x v="3"/>
    <x v="183"/>
    <x v="178"/>
    <s v="ORSTANORM"/>
    <x v="0"/>
    <s v="ej på listan "/>
    <x v="0"/>
    <n v="1"/>
    <n v="1"/>
    <x v="1"/>
    <s v="2012"/>
  </r>
  <r>
    <x v="42"/>
    <s v="Kontroll"/>
    <x v="3"/>
    <x v="3"/>
    <x v="184"/>
    <x v="179"/>
    <s v="ANERVAN NOVUM"/>
    <x v="0"/>
    <s v="ej på listan "/>
    <x v="0"/>
    <n v="1"/>
    <n v="1"/>
    <x v="1"/>
    <s v="2012"/>
  </r>
  <r>
    <x v="42"/>
    <s v="Kontroll"/>
    <x v="3"/>
    <x v="3"/>
    <x v="191"/>
    <x v="186"/>
    <s v="MADOPARK"/>
    <x v="0"/>
    <s v="ej på listan "/>
    <x v="0"/>
    <n v="1"/>
    <n v="4"/>
    <x v="1"/>
    <s v="2012"/>
  </r>
  <r>
    <x v="42"/>
    <s v="Kontroll"/>
    <x v="3"/>
    <x v="3"/>
    <x v="551"/>
    <x v="510"/>
    <s v="COMTESS"/>
    <x v="0"/>
    <s v="ej på listan "/>
    <x v="0"/>
    <n v="1"/>
    <n v="3"/>
    <x v="1"/>
    <s v="2012"/>
  </r>
  <r>
    <x v="42"/>
    <s v="Kontroll"/>
    <x v="3"/>
    <x v="3"/>
    <x v="754"/>
    <x v="695"/>
    <s v="ABILIFY"/>
    <x v="0"/>
    <s v="ej på listan "/>
    <x v="0"/>
    <n v="1"/>
    <n v="2"/>
    <x v="1"/>
    <s v="2012"/>
  </r>
  <r>
    <x v="42"/>
    <s v="Kontroll"/>
    <x v="3"/>
    <x v="3"/>
    <x v="200"/>
    <x v="195"/>
    <s v="OXASCAND"/>
    <x v="0"/>
    <s v="ej på listan "/>
    <x v="0"/>
    <n v="6"/>
    <n v="10"/>
    <x v="1"/>
    <s v="2012"/>
  </r>
  <r>
    <x v="42"/>
    <s v="Kontroll"/>
    <x v="3"/>
    <x v="3"/>
    <x v="207"/>
    <x v="202"/>
    <s v="ZOPIKLON MYLAN"/>
    <x v="0"/>
    <s v="ej på listan "/>
    <x v="0"/>
    <n v="4"/>
    <n v="4"/>
    <x v="1"/>
    <s v="2012"/>
  </r>
  <r>
    <x v="42"/>
    <s v="Kontroll"/>
    <x v="3"/>
    <x v="3"/>
    <x v="208"/>
    <x v="203"/>
    <s v="STILNOCT"/>
    <x v="0"/>
    <s v="ej på listan "/>
    <x v="0"/>
    <n v="11"/>
    <n v="17"/>
    <x v="1"/>
    <s v="2012"/>
  </r>
  <r>
    <x v="42"/>
    <s v="Kontroll"/>
    <x v="3"/>
    <x v="3"/>
    <x v="209"/>
    <x v="204"/>
    <s v="PROPAVAN"/>
    <x v="4"/>
    <s v="PROPIOMAZIN"/>
    <x v="0"/>
    <n v="4"/>
    <n v="6"/>
    <x v="1"/>
    <s v="2012"/>
  </r>
  <r>
    <x v="42"/>
    <s v="Kontroll"/>
    <x v="3"/>
    <x v="3"/>
    <x v="212"/>
    <x v="207"/>
    <s v="CITALOPRAM CNSPHARMA"/>
    <x v="0"/>
    <s v="ej på listan "/>
    <x v="27"/>
    <n v="4"/>
    <n v="4"/>
    <x v="1"/>
    <s v="2012"/>
  </r>
  <r>
    <x v="42"/>
    <s v="Kontroll"/>
    <x v="3"/>
    <x v="3"/>
    <x v="421"/>
    <x v="398"/>
    <s v="KOFFEIN RECIP"/>
    <x v="0"/>
    <s v="ej på listan "/>
    <x v="0"/>
    <n v="1"/>
    <n v="1"/>
    <x v="1"/>
    <s v="2012"/>
  </r>
  <r>
    <x v="42"/>
    <s v="Kontroll"/>
    <x v="3"/>
    <x v="3"/>
    <x v="220"/>
    <x v="215"/>
    <s v="REMINYL"/>
    <x v="0"/>
    <s v="ej på listan "/>
    <x v="0"/>
    <n v="1"/>
    <n v="1"/>
    <x v="1"/>
    <s v="2012"/>
  </r>
  <r>
    <x v="42"/>
    <s v="Kontroll"/>
    <x v="3"/>
    <x v="3"/>
    <x v="662"/>
    <x v="609"/>
    <s v="NICOTINELL"/>
    <x v="0"/>
    <s v="ej på listan "/>
    <x v="0"/>
    <n v="1"/>
    <n v="2"/>
    <x v="1"/>
    <s v="2012"/>
  </r>
  <r>
    <x v="42"/>
    <s v="Kontroll"/>
    <x v="3"/>
    <x v="3"/>
    <x v="222"/>
    <x v="217"/>
    <s v="CHAMPIX"/>
    <x v="0"/>
    <s v="ej på listan "/>
    <x v="0"/>
    <n v="1"/>
    <n v="1"/>
    <x v="1"/>
    <s v="2012"/>
  </r>
  <r>
    <x v="42"/>
    <s v="Kontroll"/>
    <x v="3"/>
    <x v="3"/>
    <x v="325"/>
    <x v="231"/>
    <s v="RHINOCORT AQUA"/>
    <x v="0"/>
    <s v="ej på listan "/>
    <x v="0"/>
    <n v="2"/>
    <n v="2"/>
    <x v="1"/>
    <s v="2012"/>
  </r>
  <r>
    <x v="42"/>
    <s v="Kontroll"/>
    <x v="3"/>
    <x v="3"/>
    <x v="226"/>
    <x v="116"/>
    <s v="NASONEX"/>
    <x v="0"/>
    <s v="ej på listan "/>
    <x v="0"/>
    <n v="6"/>
    <n v="9"/>
    <x v="1"/>
    <s v="2012"/>
  </r>
  <r>
    <x v="42"/>
    <s v="Kontroll"/>
    <x v="3"/>
    <x v="3"/>
    <x v="327"/>
    <x v="315"/>
    <s v="RINEXIN"/>
    <x v="0"/>
    <s v="ej på listan "/>
    <x v="0"/>
    <n v="1"/>
    <n v="1"/>
    <x v="1"/>
    <s v="2012"/>
  </r>
  <r>
    <x v="42"/>
    <s v="Kontroll"/>
    <x v="3"/>
    <x v="3"/>
    <x v="230"/>
    <x v="224"/>
    <s v="VENTOLINE"/>
    <x v="0"/>
    <s v="ej på listan "/>
    <x v="0"/>
    <n v="2"/>
    <n v="3"/>
    <x v="1"/>
    <s v="2012"/>
  </r>
  <r>
    <x v="42"/>
    <s v="Kontroll"/>
    <x v="3"/>
    <x v="3"/>
    <x v="231"/>
    <x v="225"/>
    <s v="BRICANYL TURBUHALER"/>
    <x v="0"/>
    <s v="ej på listan "/>
    <x v="0"/>
    <n v="2"/>
    <n v="2"/>
    <x v="1"/>
    <s v="2012"/>
  </r>
  <r>
    <x v="42"/>
    <s v="Kontroll"/>
    <x v="3"/>
    <x v="3"/>
    <x v="236"/>
    <x v="230"/>
    <s v="SYMBICORT TURBUHALER"/>
    <x v="0"/>
    <s v="ej på listan "/>
    <x v="0"/>
    <n v="3"/>
    <n v="5"/>
    <x v="1"/>
    <s v="2012"/>
  </r>
  <r>
    <x v="42"/>
    <s v="Kontroll"/>
    <x v="3"/>
    <x v="3"/>
    <x v="237"/>
    <x v="231"/>
    <s v="PULMICORT"/>
    <x v="0"/>
    <s v="ej på listan "/>
    <x v="0"/>
    <n v="1"/>
    <n v="1"/>
    <x v="1"/>
    <s v="2012"/>
  </r>
  <r>
    <x v="42"/>
    <s v="Kontroll"/>
    <x v="3"/>
    <x v="3"/>
    <x v="371"/>
    <x v="220"/>
    <s v="FLUTIDE EVOHALER"/>
    <x v="0"/>
    <s v="ej på listan "/>
    <x v="0"/>
    <n v="1"/>
    <n v="1"/>
    <x v="1"/>
    <s v="2012"/>
  </r>
  <r>
    <x v="42"/>
    <s v="Kontroll"/>
    <x v="3"/>
    <x v="3"/>
    <x v="239"/>
    <x v="232"/>
    <s v="SPIRIVA"/>
    <x v="0"/>
    <s v="ej på listan "/>
    <x v="0"/>
    <n v="4"/>
    <n v="6"/>
    <x v="1"/>
    <s v="2012"/>
  </r>
  <r>
    <x v="42"/>
    <s v="Kontroll"/>
    <x v="3"/>
    <x v="3"/>
    <x v="242"/>
    <x v="234"/>
    <s v="ACETYLCYSTEIN SANDOZ"/>
    <x v="0"/>
    <s v="ej på listan "/>
    <x v="0"/>
    <n v="4"/>
    <n v="4"/>
    <x v="1"/>
    <s v="2012"/>
  </r>
  <r>
    <x v="42"/>
    <s v="Kontroll"/>
    <x v="3"/>
    <x v="3"/>
    <x v="244"/>
    <x v="236"/>
    <s v="MOLLIPECT"/>
    <x v="0"/>
    <s v="ej på listan "/>
    <x v="0"/>
    <n v="1"/>
    <n v="3"/>
    <x v="1"/>
    <s v="2012"/>
  </r>
  <r>
    <x v="42"/>
    <s v="Kontroll"/>
    <x v="3"/>
    <x v="3"/>
    <x v="333"/>
    <x v="321"/>
    <s v="COCILLANA-ETYFIN"/>
    <x v="0"/>
    <s v="ej på listan "/>
    <x v="0"/>
    <n v="3"/>
    <n v="3"/>
    <x v="1"/>
    <s v="2012"/>
  </r>
  <r>
    <x v="42"/>
    <s v="Kontroll"/>
    <x v="3"/>
    <x v="3"/>
    <x v="246"/>
    <x v="238"/>
    <s v="THERALEN"/>
    <x v="1"/>
    <s v="Antihistaminer, vissa"/>
    <x v="0"/>
    <n v="1"/>
    <n v="1"/>
    <x v="1"/>
    <s v="2012"/>
  </r>
  <r>
    <x v="42"/>
    <s v="Kontroll"/>
    <x v="3"/>
    <x v="3"/>
    <x v="334"/>
    <x v="322"/>
    <s v="CETIRIZIN MYLAN"/>
    <x v="0"/>
    <s v="ej på listan "/>
    <x v="0"/>
    <n v="1"/>
    <n v="1"/>
    <x v="1"/>
    <s v="2012"/>
  </r>
  <r>
    <x v="42"/>
    <s v="Kontroll"/>
    <x v="3"/>
    <x v="3"/>
    <x v="427"/>
    <x v="402"/>
    <s v="TELFAST"/>
    <x v="0"/>
    <s v="ej på listan "/>
    <x v="0"/>
    <n v="1"/>
    <n v="1"/>
    <x v="1"/>
    <s v="2012"/>
  </r>
  <r>
    <x v="42"/>
    <s v="Kontroll"/>
    <x v="3"/>
    <x v="3"/>
    <x v="253"/>
    <x v="112"/>
    <s v="FICORTRIL"/>
    <x v="0"/>
    <s v="ej på listan "/>
    <x v="0"/>
    <n v="1"/>
    <n v="1"/>
    <x v="1"/>
    <s v="2012"/>
  </r>
  <r>
    <x v="42"/>
    <s v="Kontroll"/>
    <x v="3"/>
    <x v="3"/>
    <x v="473"/>
    <x v="442"/>
    <s v="LIVOSTIN"/>
    <x v="0"/>
    <s v="ej på listan "/>
    <x v="0"/>
    <n v="1"/>
    <n v="1"/>
    <x v="1"/>
    <s v="2012"/>
  </r>
  <r>
    <x v="42"/>
    <s v="Kontroll"/>
    <x v="3"/>
    <x v="3"/>
    <x v="260"/>
    <x v="251"/>
    <s v="VISCOTEARS"/>
    <x v="0"/>
    <s v="ej på listan "/>
    <x v="0"/>
    <n v="1"/>
    <n v="1"/>
    <x v="1"/>
    <s v="2012"/>
  </r>
  <r>
    <x v="42"/>
    <s v="Kontroll"/>
    <x v="3"/>
    <x v="3"/>
    <x v="261"/>
    <x v="252"/>
    <s v="TERRACORTRIL MED POLYMYXIN B"/>
    <x v="0"/>
    <s v="ej på listan "/>
    <x v="0"/>
    <n v="3"/>
    <n v="3"/>
    <x v="1"/>
    <s v="2012"/>
  </r>
  <r>
    <x v="42"/>
    <s v="Kontroll"/>
    <x v="3"/>
    <x v="3"/>
    <x v="263"/>
    <x v="254"/>
    <s v="NATRIUMKLORID FRESENIUS KABI"/>
    <x v="0"/>
    <s v="ej på listan "/>
    <x v="0"/>
    <n v="1"/>
    <n v="1"/>
    <x v="1"/>
    <s v="2012"/>
  </r>
  <r>
    <x v="43"/>
    <s v="Kontroll"/>
    <x v="1"/>
    <x v="4"/>
    <x v="0"/>
    <x v="0"/>
    <m/>
    <x v="0"/>
    <s v="ej på listan "/>
    <x v="0"/>
    <n v="16"/>
    <n v="19"/>
    <x v="1"/>
    <s v="2012"/>
  </r>
  <r>
    <x v="43"/>
    <s v="Kontroll"/>
    <x v="1"/>
    <x v="4"/>
    <x v="1"/>
    <x v="1"/>
    <s v="XERODENT"/>
    <x v="0"/>
    <s v="ej på listan "/>
    <x v="0"/>
    <n v="1"/>
    <n v="1"/>
    <x v="1"/>
    <s v="2012"/>
  </r>
  <r>
    <x v="43"/>
    <s v="Kontroll"/>
    <x v="1"/>
    <x v="4"/>
    <x v="3"/>
    <x v="3"/>
    <s v="RANITIDIN SANDOZ"/>
    <x v="0"/>
    <s v="ej på listan "/>
    <x v="1"/>
    <n v="1"/>
    <n v="1"/>
    <x v="1"/>
    <s v="2012"/>
  </r>
  <r>
    <x v="43"/>
    <s v="Kontroll"/>
    <x v="1"/>
    <x v="4"/>
    <x v="4"/>
    <x v="4"/>
    <s v="OMEPRAZOL SANDOZ"/>
    <x v="0"/>
    <s v="ej på listan "/>
    <x v="0"/>
    <n v="33"/>
    <n v="53"/>
    <x v="1"/>
    <s v="2012"/>
  </r>
  <r>
    <x v="43"/>
    <s v="Kontroll"/>
    <x v="1"/>
    <x v="4"/>
    <x v="5"/>
    <x v="5"/>
    <s v="PANTOLOC"/>
    <x v="0"/>
    <s v="ej på listan "/>
    <x v="0"/>
    <n v="2"/>
    <n v="2"/>
    <x v="1"/>
    <s v="2012"/>
  </r>
  <r>
    <x v="43"/>
    <s v="Kontroll"/>
    <x v="1"/>
    <x v="4"/>
    <x v="6"/>
    <x v="6"/>
    <s v="LANZO"/>
    <x v="0"/>
    <s v="ej på listan "/>
    <x v="0"/>
    <n v="1"/>
    <n v="2"/>
    <x v="1"/>
    <s v="2012"/>
  </r>
  <r>
    <x v="43"/>
    <s v="Kontroll"/>
    <x v="1"/>
    <x v="4"/>
    <x v="345"/>
    <x v="332"/>
    <s v="GAVISCON"/>
    <x v="0"/>
    <s v="ej på listan "/>
    <x v="0"/>
    <n v="1"/>
    <n v="1"/>
    <x v="1"/>
    <s v="2012"/>
  </r>
  <r>
    <x v="43"/>
    <s v="Kontroll"/>
    <x v="1"/>
    <x v="4"/>
    <x v="8"/>
    <x v="8"/>
    <s v="PAPAVERIN RECIP"/>
    <x v="0"/>
    <s v="ej på listan "/>
    <x v="0"/>
    <n v="1"/>
    <n v="1"/>
    <x v="1"/>
    <s v="2012"/>
  </r>
  <r>
    <x v="43"/>
    <s v="Kontroll"/>
    <x v="1"/>
    <x v="4"/>
    <x v="9"/>
    <x v="9"/>
    <s v="DIMETIKON MEDA"/>
    <x v="0"/>
    <s v="ej på listan "/>
    <x v="0"/>
    <n v="7"/>
    <n v="10"/>
    <x v="1"/>
    <s v="2012"/>
  </r>
  <r>
    <x v="43"/>
    <s v="Kontroll"/>
    <x v="1"/>
    <x v="4"/>
    <x v="11"/>
    <x v="11"/>
    <s v="PRIMPERAN"/>
    <x v="0"/>
    <s v="ej på listan "/>
    <x v="0"/>
    <n v="1"/>
    <n v="1"/>
    <x v="1"/>
    <s v="2012"/>
  </r>
  <r>
    <x v="43"/>
    <s v="Kontroll"/>
    <x v="1"/>
    <x v="4"/>
    <x v="13"/>
    <x v="13"/>
    <s v="ÖÖÖ"/>
    <x v="0"/>
    <s v="ej på listan "/>
    <x v="0"/>
    <n v="5"/>
    <n v="11"/>
    <x v="1"/>
    <s v="2012"/>
  </r>
  <r>
    <x v="43"/>
    <s v="Kontroll"/>
    <x v="1"/>
    <x v="4"/>
    <x v="14"/>
    <x v="14"/>
    <s v="INOLAXOL"/>
    <x v="0"/>
    <s v="ej på listan "/>
    <x v="0"/>
    <n v="5"/>
    <n v="7"/>
    <x v="1"/>
    <s v="2012"/>
  </r>
  <r>
    <x v="43"/>
    <s v="Kontroll"/>
    <x v="1"/>
    <x v="4"/>
    <x v="15"/>
    <x v="15"/>
    <s v="LAKTULOS MEDA"/>
    <x v="0"/>
    <s v="ej på listan "/>
    <x v="0"/>
    <n v="11"/>
    <n v="14"/>
    <x v="1"/>
    <s v="2012"/>
  </r>
  <r>
    <x v="43"/>
    <s v="Kontroll"/>
    <x v="1"/>
    <x v="4"/>
    <x v="16"/>
    <x v="16"/>
    <s v="FORLAX"/>
    <x v="0"/>
    <s v="ej på listan "/>
    <x v="0"/>
    <n v="1"/>
    <n v="1"/>
    <x v="1"/>
    <s v="2012"/>
  </r>
  <r>
    <x v="43"/>
    <s v="Kontroll"/>
    <x v="1"/>
    <x v="4"/>
    <x v="17"/>
    <x v="17"/>
    <s v="MOXALOLE"/>
    <x v="0"/>
    <s v="ej på listan "/>
    <x v="0"/>
    <n v="10"/>
    <n v="10"/>
    <x v="1"/>
    <s v="2012"/>
  </r>
  <r>
    <x v="43"/>
    <s v="Kontroll"/>
    <x v="1"/>
    <x v="4"/>
    <x v="396"/>
    <x v="376"/>
    <s v="MICROLAX"/>
    <x v="0"/>
    <s v="ej på listan "/>
    <x v="0"/>
    <n v="3"/>
    <n v="3"/>
    <x v="1"/>
    <s v="2012"/>
  </r>
  <r>
    <x v="43"/>
    <s v="Kontroll"/>
    <x v="1"/>
    <x v="4"/>
    <x v="346"/>
    <x v="333"/>
    <s v="ASACOL"/>
    <x v="0"/>
    <s v="ej på listan "/>
    <x v="33"/>
    <n v="1"/>
    <n v="2"/>
    <x v="1"/>
    <s v="2012"/>
  </r>
  <r>
    <x v="43"/>
    <s v="Kontroll"/>
    <x v="1"/>
    <x v="4"/>
    <x v="277"/>
    <x v="268"/>
    <s v="XENICAL"/>
    <x v="0"/>
    <s v="ej på listan "/>
    <x v="0"/>
    <n v="3"/>
    <n v="12"/>
    <x v="1"/>
    <s v="2012"/>
  </r>
  <r>
    <x v="43"/>
    <s v="Kontroll"/>
    <x v="1"/>
    <x v="4"/>
    <x v="21"/>
    <x v="21"/>
    <s v="HUMALOG"/>
    <x v="0"/>
    <s v="ej på listan "/>
    <x v="0"/>
    <n v="1"/>
    <n v="1"/>
    <x v="1"/>
    <s v="2012"/>
  </r>
  <r>
    <x v="43"/>
    <s v="Kontroll"/>
    <x v="1"/>
    <x v="4"/>
    <x v="22"/>
    <x v="22"/>
    <s v="NOVORAPID"/>
    <x v="0"/>
    <s v="ej på listan "/>
    <x v="0"/>
    <n v="2"/>
    <n v="3"/>
    <x v="1"/>
    <s v="2012"/>
  </r>
  <r>
    <x v="43"/>
    <s v="Kontroll"/>
    <x v="1"/>
    <x v="4"/>
    <x v="23"/>
    <x v="23"/>
    <s v="INSULATARD FLEXPEN"/>
    <x v="0"/>
    <s v="ej på listan "/>
    <x v="0"/>
    <n v="13"/>
    <n v="16"/>
    <x v="1"/>
    <s v="2012"/>
  </r>
  <r>
    <x v="43"/>
    <s v="Kontroll"/>
    <x v="1"/>
    <x v="4"/>
    <x v="25"/>
    <x v="22"/>
    <s v="NOVOMIX 30 FLEXPEN"/>
    <x v="0"/>
    <s v="ej på listan "/>
    <x v="0"/>
    <n v="3"/>
    <n v="5"/>
    <x v="1"/>
    <s v="2012"/>
  </r>
  <r>
    <x v="43"/>
    <s v="Kontroll"/>
    <x v="1"/>
    <x v="4"/>
    <x v="26"/>
    <x v="24"/>
    <s v="LANTUS (SOLOSTAR)"/>
    <x v="0"/>
    <s v="ej på listan "/>
    <x v="0"/>
    <n v="2"/>
    <n v="3"/>
    <x v="1"/>
    <s v="2012"/>
  </r>
  <r>
    <x v="43"/>
    <s v="Kontroll"/>
    <x v="1"/>
    <x v="4"/>
    <x v="27"/>
    <x v="25"/>
    <s v="METFORMIN MEDA"/>
    <x v="0"/>
    <s v="ej på listan "/>
    <x v="2"/>
    <n v="26"/>
    <n v="38"/>
    <x v="1"/>
    <s v="2012"/>
  </r>
  <r>
    <x v="43"/>
    <s v="Kontroll"/>
    <x v="1"/>
    <x v="4"/>
    <x v="28"/>
    <x v="26"/>
    <s v="GLIBENKLAMID RECIP"/>
    <x v="0"/>
    <s v="ej på listan "/>
    <x v="3"/>
    <n v="5"/>
    <n v="7"/>
    <x v="1"/>
    <s v="2012"/>
  </r>
  <r>
    <x v="43"/>
    <s v="Kontroll"/>
    <x v="1"/>
    <x v="4"/>
    <x v="29"/>
    <x v="27"/>
    <s v="MINDIAB"/>
    <x v="0"/>
    <s v="ej på listan "/>
    <x v="3"/>
    <n v="5"/>
    <n v="8"/>
    <x v="1"/>
    <s v="2012"/>
  </r>
  <r>
    <x v="43"/>
    <s v="Kontroll"/>
    <x v="1"/>
    <x v="4"/>
    <x v="30"/>
    <x v="28"/>
    <s v="GLIMEPIRID COPYFARM"/>
    <x v="0"/>
    <s v="ej på listan "/>
    <x v="3"/>
    <n v="2"/>
    <n v="3"/>
    <x v="1"/>
    <s v="2012"/>
  </r>
  <r>
    <x v="43"/>
    <s v="Kontroll"/>
    <x v="1"/>
    <x v="4"/>
    <x v="34"/>
    <x v="32"/>
    <s v="TRIOBE"/>
    <x v="0"/>
    <s v="ej på listan "/>
    <x v="0"/>
    <n v="1"/>
    <n v="1"/>
    <x v="1"/>
    <s v="2012"/>
  </r>
  <r>
    <x v="43"/>
    <s v="Kontroll"/>
    <x v="1"/>
    <x v="4"/>
    <x v="347"/>
    <x v="334"/>
    <s v="ORALOVITE"/>
    <x v="0"/>
    <s v="ej på listan "/>
    <x v="0"/>
    <n v="3"/>
    <n v="4"/>
    <x v="1"/>
    <s v="2012"/>
  </r>
  <r>
    <x v="43"/>
    <s v="Kontroll"/>
    <x v="1"/>
    <x v="4"/>
    <x v="35"/>
    <x v="33"/>
    <s v="MALVITONA"/>
    <x v="0"/>
    <s v="ej på listan "/>
    <x v="0"/>
    <n v="1"/>
    <n v="2"/>
    <x v="1"/>
    <s v="2012"/>
  </r>
  <r>
    <x v="43"/>
    <s v="Kontroll"/>
    <x v="1"/>
    <x v="4"/>
    <x v="38"/>
    <x v="36"/>
    <s v="KALCIPOS"/>
    <x v="0"/>
    <s v="ej på listan "/>
    <x v="4"/>
    <n v="1"/>
    <n v="1"/>
    <x v="1"/>
    <s v="2012"/>
  </r>
  <r>
    <x v="43"/>
    <s v="Kontroll"/>
    <x v="1"/>
    <x v="4"/>
    <x v="40"/>
    <x v="38"/>
    <s v="CALCICHEW-D3 SPEARMINT"/>
    <x v="0"/>
    <s v="ej på listan "/>
    <x v="4"/>
    <n v="30"/>
    <n v="33"/>
    <x v="1"/>
    <s v="2012"/>
  </r>
  <r>
    <x v="43"/>
    <s v="Kontroll"/>
    <x v="1"/>
    <x v="4"/>
    <x v="41"/>
    <x v="39"/>
    <s v="KALIUM RETARD NYCOMED"/>
    <x v="0"/>
    <s v="ej på listan "/>
    <x v="5"/>
    <n v="5"/>
    <n v="8"/>
    <x v="1"/>
    <s v="2012"/>
  </r>
  <r>
    <x v="43"/>
    <s v="Kontroll"/>
    <x v="1"/>
    <x v="4"/>
    <x v="43"/>
    <x v="41"/>
    <s v="SOLVEZINK"/>
    <x v="0"/>
    <s v="ej på listan "/>
    <x v="0"/>
    <n v="1"/>
    <n v="1"/>
    <x v="1"/>
    <s v="2012"/>
  </r>
  <r>
    <x v="43"/>
    <s v="Kontroll"/>
    <x v="1"/>
    <x v="4"/>
    <x v="45"/>
    <x v="43"/>
    <s v="WARAN"/>
    <x v="0"/>
    <s v="ej på listan "/>
    <x v="0"/>
    <n v="19"/>
    <n v="27"/>
    <x v="1"/>
    <s v="2012"/>
  </r>
  <r>
    <x v="43"/>
    <s v="Kontroll"/>
    <x v="1"/>
    <x v="4"/>
    <x v="47"/>
    <x v="45"/>
    <s v="FRAGMIN"/>
    <x v="0"/>
    <s v="ej på listan "/>
    <x v="0"/>
    <n v="2"/>
    <n v="3"/>
    <x v="1"/>
    <s v="2012"/>
  </r>
  <r>
    <x v="43"/>
    <s v="Kontroll"/>
    <x v="1"/>
    <x v="4"/>
    <x v="443"/>
    <x v="416"/>
    <s v="PLETAL"/>
    <x v="0"/>
    <s v="ej på listan "/>
    <x v="0"/>
    <n v="1"/>
    <n v="1"/>
    <x v="1"/>
    <s v="2012"/>
  </r>
  <r>
    <x v="43"/>
    <s v="Kontroll"/>
    <x v="1"/>
    <x v="4"/>
    <x v="50"/>
    <x v="48"/>
    <s v="TROMBYL"/>
    <x v="0"/>
    <s v="ej på listan "/>
    <x v="0"/>
    <n v="63"/>
    <n v="89"/>
    <x v="1"/>
    <s v="2012"/>
  </r>
  <r>
    <x v="43"/>
    <s v="Kontroll"/>
    <x v="1"/>
    <x v="4"/>
    <x v="51"/>
    <x v="49"/>
    <s v="PERSANTIN DEPOT"/>
    <x v="0"/>
    <s v="ej på listan "/>
    <x v="0"/>
    <n v="6"/>
    <n v="8"/>
    <x v="1"/>
    <s v="2012"/>
  </r>
  <r>
    <x v="43"/>
    <s v="Kontroll"/>
    <x v="1"/>
    <x v="4"/>
    <x v="280"/>
    <x v="271"/>
    <s v="ASASANTIN RETARD"/>
    <x v="0"/>
    <s v="ej på listan "/>
    <x v="0"/>
    <n v="4"/>
    <n v="4"/>
    <x v="1"/>
    <s v="2012"/>
  </r>
  <r>
    <x v="43"/>
    <s v="Kontroll"/>
    <x v="1"/>
    <x v="4"/>
    <x v="52"/>
    <x v="50"/>
    <s v="DUROFERON"/>
    <x v="0"/>
    <s v="ej på listan "/>
    <x v="0"/>
    <n v="2"/>
    <n v="3"/>
    <x v="1"/>
    <s v="2012"/>
  </r>
  <r>
    <x v="43"/>
    <s v="Kontroll"/>
    <x v="1"/>
    <x v="4"/>
    <x v="54"/>
    <x v="52"/>
    <s v="BETOLVEX"/>
    <x v="0"/>
    <s v="ej på listan "/>
    <x v="0"/>
    <n v="15"/>
    <n v="22"/>
    <x v="1"/>
    <s v="2012"/>
  </r>
  <r>
    <x v="43"/>
    <s v="Kontroll"/>
    <x v="1"/>
    <x v="4"/>
    <x v="55"/>
    <x v="53"/>
    <s v="BEHEPAN"/>
    <x v="0"/>
    <s v="ej på listan "/>
    <x v="0"/>
    <n v="1"/>
    <n v="1"/>
    <x v="1"/>
    <s v="2012"/>
  </r>
  <r>
    <x v="43"/>
    <s v="Kontroll"/>
    <x v="1"/>
    <x v="4"/>
    <x v="56"/>
    <x v="54"/>
    <s v="FOLACIN"/>
    <x v="0"/>
    <s v="ej på listan "/>
    <x v="0"/>
    <n v="1"/>
    <n v="9"/>
    <x v="1"/>
    <s v="2012"/>
  </r>
  <r>
    <x v="43"/>
    <s v="Kontroll"/>
    <x v="1"/>
    <x v="4"/>
    <x v="58"/>
    <x v="56"/>
    <s v="DIGOXIN BIOPHAUSIA"/>
    <x v="0"/>
    <s v="ej på listan "/>
    <x v="6"/>
    <n v="5"/>
    <n v="6"/>
    <x v="1"/>
    <s v="2012"/>
  </r>
  <r>
    <x v="43"/>
    <s v="Kontroll"/>
    <x v="1"/>
    <x v="4"/>
    <x v="283"/>
    <x v="274"/>
    <s v="EFFORTIL"/>
    <x v="0"/>
    <s v="ej på listan "/>
    <x v="0"/>
    <n v="1"/>
    <n v="3"/>
    <x v="1"/>
    <s v="2012"/>
  </r>
  <r>
    <x v="43"/>
    <s v="Kontroll"/>
    <x v="1"/>
    <x v="4"/>
    <x v="59"/>
    <x v="57"/>
    <s v="ANAPEN"/>
    <x v="0"/>
    <s v="ej på listan "/>
    <x v="0"/>
    <n v="1"/>
    <n v="1"/>
    <x v="1"/>
    <s v="2012"/>
  </r>
  <r>
    <x v="43"/>
    <s v="Kontroll"/>
    <x v="1"/>
    <x v="4"/>
    <x v="60"/>
    <x v="58"/>
    <s v="NITROMEX"/>
    <x v="0"/>
    <s v="ej på listan "/>
    <x v="0"/>
    <n v="5"/>
    <n v="6"/>
    <x v="1"/>
    <s v="2012"/>
  </r>
  <r>
    <x v="43"/>
    <s v="Kontroll"/>
    <x v="1"/>
    <x v="4"/>
    <x v="62"/>
    <x v="60"/>
    <s v="IMDUR"/>
    <x v="0"/>
    <s v="ej på listan "/>
    <x v="0"/>
    <n v="5"/>
    <n v="7"/>
    <x v="1"/>
    <s v="2012"/>
  </r>
  <r>
    <x v="43"/>
    <s v="Kontroll"/>
    <x v="1"/>
    <x v="4"/>
    <x v="65"/>
    <x v="63"/>
    <s v="SALURES"/>
    <x v="0"/>
    <s v="ej på listan "/>
    <x v="7"/>
    <n v="5"/>
    <n v="5"/>
    <x v="1"/>
    <s v="2012"/>
  </r>
  <r>
    <x v="43"/>
    <s v="Kontroll"/>
    <x v="1"/>
    <x v="4"/>
    <x v="66"/>
    <x v="64"/>
    <s v="ESIDREX"/>
    <x v="0"/>
    <s v="ej på listan "/>
    <x v="7"/>
    <n v="15"/>
    <n v="20"/>
    <x v="1"/>
    <s v="2012"/>
  </r>
  <r>
    <x v="43"/>
    <s v="Kontroll"/>
    <x v="1"/>
    <x v="4"/>
    <x v="68"/>
    <x v="66"/>
    <s v="FURIX"/>
    <x v="0"/>
    <s v="ej på listan "/>
    <x v="0"/>
    <n v="20"/>
    <n v="26"/>
    <x v="1"/>
    <s v="2012"/>
  </r>
  <r>
    <x v="43"/>
    <s v="Kontroll"/>
    <x v="1"/>
    <x v="4"/>
    <x v="69"/>
    <x v="67"/>
    <s v="SPIRONOLAKTON PFIZER"/>
    <x v="0"/>
    <s v="ej på listan "/>
    <x v="8"/>
    <n v="8"/>
    <n v="12"/>
    <x v="1"/>
    <s v="2012"/>
  </r>
  <r>
    <x v="43"/>
    <s v="Kontroll"/>
    <x v="1"/>
    <x v="4"/>
    <x v="71"/>
    <x v="69"/>
    <s v="NORMORIX MITE"/>
    <x v="0"/>
    <s v="ej på listan "/>
    <x v="8"/>
    <n v="15"/>
    <n v="18"/>
    <x v="1"/>
    <s v="2012"/>
  </r>
  <r>
    <x v="43"/>
    <s v="Kontroll"/>
    <x v="1"/>
    <x v="4"/>
    <x v="350"/>
    <x v="112"/>
    <s v="XYLOPROCT"/>
    <x v="0"/>
    <s v="ej på listan "/>
    <x v="0"/>
    <n v="1"/>
    <n v="1"/>
    <x v="1"/>
    <s v="2012"/>
  </r>
  <r>
    <x v="43"/>
    <s v="Kontroll"/>
    <x v="1"/>
    <x v="4"/>
    <x v="72"/>
    <x v="70"/>
    <s v="SCHERIPROCT N"/>
    <x v="0"/>
    <s v="ej på listan "/>
    <x v="0"/>
    <n v="3"/>
    <n v="5"/>
    <x v="1"/>
    <s v="2012"/>
  </r>
  <r>
    <x v="43"/>
    <s v="Kontroll"/>
    <x v="1"/>
    <x v="4"/>
    <x v="73"/>
    <x v="71"/>
    <s v="HIRUDOID"/>
    <x v="0"/>
    <s v="ej på listan "/>
    <x v="0"/>
    <n v="1"/>
    <n v="1"/>
    <x v="1"/>
    <s v="2012"/>
  </r>
  <r>
    <x v="43"/>
    <s v="Kontroll"/>
    <x v="1"/>
    <x v="4"/>
    <x v="75"/>
    <x v="73"/>
    <s v="INDERAL"/>
    <x v="0"/>
    <s v="ej på listan "/>
    <x v="0"/>
    <n v="4"/>
    <n v="5"/>
    <x v="1"/>
    <s v="2012"/>
  </r>
  <r>
    <x v="43"/>
    <s v="Kontroll"/>
    <x v="1"/>
    <x v="4"/>
    <x v="76"/>
    <x v="74"/>
    <s v="SOTALOL MYLAN"/>
    <x v="0"/>
    <s v="ej på listan "/>
    <x v="9"/>
    <n v="2"/>
    <n v="2"/>
    <x v="1"/>
    <s v="2012"/>
  </r>
  <r>
    <x v="43"/>
    <s v="Kontroll"/>
    <x v="1"/>
    <x v="4"/>
    <x v="77"/>
    <x v="75"/>
    <s v="SELOKENZOC"/>
    <x v="0"/>
    <s v="ej på listan "/>
    <x v="0"/>
    <n v="85"/>
    <n v="115"/>
    <x v="1"/>
    <s v="2012"/>
  </r>
  <r>
    <x v="43"/>
    <s v="Kontroll"/>
    <x v="1"/>
    <x v="4"/>
    <x v="78"/>
    <x v="76"/>
    <s v="ATENOLOL SANDOZ"/>
    <x v="0"/>
    <s v="ej på listan "/>
    <x v="10"/>
    <n v="3"/>
    <n v="11"/>
    <x v="1"/>
    <s v="2012"/>
  </r>
  <r>
    <x v="43"/>
    <s v="Kontroll"/>
    <x v="1"/>
    <x v="4"/>
    <x v="79"/>
    <x v="77"/>
    <s v="EMCONCOR CHF"/>
    <x v="0"/>
    <s v="ej på listan "/>
    <x v="11"/>
    <n v="9"/>
    <n v="9"/>
    <x v="1"/>
    <s v="2012"/>
  </r>
  <r>
    <x v="43"/>
    <s v="Kontroll"/>
    <x v="1"/>
    <x v="4"/>
    <x v="80"/>
    <x v="78"/>
    <s v="KREDEX"/>
    <x v="0"/>
    <s v="ej på listan "/>
    <x v="0"/>
    <n v="2"/>
    <n v="4"/>
    <x v="1"/>
    <s v="2012"/>
  </r>
  <r>
    <x v="43"/>
    <s v="Kontroll"/>
    <x v="1"/>
    <x v="4"/>
    <x v="81"/>
    <x v="79"/>
    <s v="LOGIMAX"/>
    <x v="0"/>
    <s v="ej på listan "/>
    <x v="0"/>
    <n v="2"/>
    <n v="2"/>
    <x v="1"/>
    <s v="2012"/>
  </r>
  <r>
    <x v="43"/>
    <s v="Kontroll"/>
    <x v="1"/>
    <x v="4"/>
    <x v="82"/>
    <x v="80"/>
    <s v="AMLODIPIN SANDOZ"/>
    <x v="0"/>
    <s v="ej på listan "/>
    <x v="0"/>
    <n v="39"/>
    <n v="49"/>
    <x v="1"/>
    <s v="2012"/>
  </r>
  <r>
    <x v="43"/>
    <s v="Kontroll"/>
    <x v="1"/>
    <x v="4"/>
    <x v="83"/>
    <x v="81"/>
    <s v="FELODIPIN RATIOPHARM"/>
    <x v="0"/>
    <s v="ej på listan "/>
    <x v="0"/>
    <n v="6"/>
    <n v="9"/>
    <x v="1"/>
    <s v="2012"/>
  </r>
  <r>
    <x v="43"/>
    <s v="Kontroll"/>
    <x v="1"/>
    <x v="4"/>
    <x v="87"/>
    <x v="85"/>
    <s v="ENALAPRIL SANDOZ"/>
    <x v="0"/>
    <s v="ej på listan "/>
    <x v="12"/>
    <n v="58"/>
    <n v="82"/>
    <x v="1"/>
    <s v="2012"/>
  </r>
  <r>
    <x v="43"/>
    <s v="Kontroll"/>
    <x v="1"/>
    <x v="4"/>
    <x v="88"/>
    <x v="86"/>
    <s v="ZESTRIL"/>
    <x v="0"/>
    <s v="ej på listan "/>
    <x v="12"/>
    <n v="1"/>
    <n v="2"/>
    <x v="1"/>
    <s v="2012"/>
  </r>
  <r>
    <x v="43"/>
    <s v="Kontroll"/>
    <x v="1"/>
    <x v="4"/>
    <x v="89"/>
    <x v="87"/>
    <s v="TRIATEC"/>
    <x v="0"/>
    <s v="ej på listan "/>
    <x v="12"/>
    <n v="7"/>
    <n v="8"/>
    <x v="1"/>
    <s v="2012"/>
  </r>
  <r>
    <x v="43"/>
    <s v="Kontroll"/>
    <x v="1"/>
    <x v="4"/>
    <x v="90"/>
    <x v="88"/>
    <s v="ENALAPRIL COMP SANDOZ"/>
    <x v="0"/>
    <s v="ej på listan "/>
    <x v="12"/>
    <n v="10"/>
    <n v="15"/>
    <x v="1"/>
    <s v="2012"/>
  </r>
  <r>
    <x v="43"/>
    <s v="Kontroll"/>
    <x v="1"/>
    <x v="4"/>
    <x v="548"/>
    <x v="508"/>
    <s v="ZESTORETIC"/>
    <x v="0"/>
    <s v="ej på listan "/>
    <x v="12"/>
    <n v="1"/>
    <n v="1"/>
    <x v="1"/>
    <s v="2012"/>
  </r>
  <r>
    <x v="43"/>
    <s v="Kontroll"/>
    <x v="1"/>
    <x v="4"/>
    <x v="91"/>
    <x v="89"/>
    <s v="TRIATEC COMP"/>
    <x v="0"/>
    <s v="ej på listan "/>
    <x v="12"/>
    <n v="1"/>
    <n v="2"/>
    <x v="1"/>
    <s v="2012"/>
  </r>
  <r>
    <x v="43"/>
    <s v="Kontroll"/>
    <x v="1"/>
    <x v="4"/>
    <x v="92"/>
    <x v="90"/>
    <s v="LOSARTAN SANDOZ"/>
    <x v="0"/>
    <s v="ej på listan "/>
    <x v="13"/>
    <n v="20"/>
    <n v="24"/>
    <x v="1"/>
    <s v="2012"/>
  </r>
  <r>
    <x v="43"/>
    <s v="Kontroll"/>
    <x v="1"/>
    <x v="4"/>
    <x v="94"/>
    <x v="92"/>
    <s v="APROVEL"/>
    <x v="0"/>
    <s v="ej på listan "/>
    <x v="13"/>
    <n v="1"/>
    <n v="2"/>
    <x v="1"/>
    <s v="2012"/>
  </r>
  <r>
    <x v="43"/>
    <s v="Kontroll"/>
    <x v="1"/>
    <x v="4"/>
    <x v="95"/>
    <x v="93"/>
    <s v="ATACAND"/>
    <x v="0"/>
    <s v="ej på listan "/>
    <x v="13"/>
    <n v="7"/>
    <n v="10"/>
    <x v="1"/>
    <s v="2012"/>
  </r>
  <r>
    <x v="43"/>
    <s v="Kontroll"/>
    <x v="1"/>
    <x v="4"/>
    <x v="97"/>
    <x v="95"/>
    <s v="COZAAR COMP"/>
    <x v="0"/>
    <s v="ej på listan "/>
    <x v="13"/>
    <n v="16"/>
    <n v="21"/>
    <x v="1"/>
    <s v="2012"/>
  </r>
  <r>
    <x v="43"/>
    <s v="Kontroll"/>
    <x v="1"/>
    <x v="4"/>
    <x v="99"/>
    <x v="97"/>
    <s v="COAPROVEL"/>
    <x v="0"/>
    <s v="ej på listan "/>
    <x v="13"/>
    <n v="1"/>
    <n v="1"/>
    <x v="1"/>
    <s v="2012"/>
  </r>
  <r>
    <x v="43"/>
    <s v="Kontroll"/>
    <x v="1"/>
    <x v="4"/>
    <x v="101"/>
    <x v="99"/>
    <s v="MICARDISPLUS"/>
    <x v="0"/>
    <s v="ej på listan "/>
    <x v="13"/>
    <n v="1"/>
    <n v="2"/>
    <x v="1"/>
    <s v="2012"/>
  </r>
  <r>
    <x v="43"/>
    <s v="Kontroll"/>
    <x v="1"/>
    <x v="4"/>
    <x v="102"/>
    <x v="100"/>
    <s v="SIMVASTATIN SANDOZ"/>
    <x v="0"/>
    <s v="ej på listan "/>
    <x v="14"/>
    <n v="53"/>
    <n v="73"/>
    <x v="1"/>
    <s v="2012"/>
  </r>
  <r>
    <x v="43"/>
    <s v="Kontroll"/>
    <x v="1"/>
    <x v="4"/>
    <x v="103"/>
    <x v="101"/>
    <s v="PRAVASTATIN TEVA"/>
    <x v="0"/>
    <s v="ej på listan "/>
    <x v="0"/>
    <n v="2"/>
    <n v="3"/>
    <x v="1"/>
    <s v="2012"/>
  </r>
  <r>
    <x v="43"/>
    <s v="Kontroll"/>
    <x v="1"/>
    <x v="4"/>
    <x v="105"/>
    <x v="103"/>
    <s v="CRESTOR"/>
    <x v="0"/>
    <s v="ej på listan "/>
    <x v="0"/>
    <n v="1"/>
    <n v="3"/>
    <x v="1"/>
    <s v="2012"/>
  </r>
  <r>
    <x v="43"/>
    <s v="Kontroll"/>
    <x v="1"/>
    <x v="4"/>
    <x v="290"/>
    <x v="281"/>
    <s v="FUNGORAL"/>
    <x v="0"/>
    <s v="ej på listan "/>
    <x v="0"/>
    <n v="1"/>
    <n v="1"/>
    <x v="1"/>
    <s v="2012"/>
  </r>
  <r>
    <x v="43"/>
    <s v="Kontroll"/>
    <x v="1"/>
    <x v="4"/>
    <x v="108"/>
    <x v="106"/>
    <s v="DAKTACORT"/>
    <x v="0"/>
    <s v="ej på listan "/>
    <x v="0"/>
    <n v="4"/>
    <n v="5"/>
    <x v="1"/>
    <s v="2012"/>
  </r>
  <r>
    <x v="43"/>
    <s v="Kontroll"/>
    <x v="1"/>
    <x v="4"/>
    <x v="384"/>
    <x v="282"/>
    <s v="LAMISIL"/>
    <x v="0"/>
    <s v="ej på listan "/>
    <x v="0"/>
    <n v="2"/>
    <n v="3"/>
    <x v="1"/>
    <s v="2012"/>
  </r>
  <r>
    <x v="43"/>
    <s v="Kontroll"/>
    <x v="1"/>
    <x v="4"/>
    <x v="109"/>
    <x v="107"/>
    <s v="LOCERYL"/>
    <x v="0"/>
    <s v="ej på listan "/>
    <x v="0"/>
    <n v="2"/>
    <n v="2"/>
    <x v="1"/>
    <s v="2012"/>
  </r>
  <r>
    <x v="43"/>
    <s v="Kontroll"/>
    <x v="1"/>
    <x v="4"/>
    <x v="110"/>
    <x v="108"/>
    <s v="CANODERM"/>
    <x v="0"/>
    <s v="ej på listan "/>
    <x v="0"/>
    <n v="8"/>
    <n v="11"/>
    <x v="1"/>
    <s v="2012"/>
  </r>
  <r>
    <x v="43"/>
    <s v="Kontroll"/>
    <x v="1"/>
    <x v="4"/>
    <x v="111"/>
    <x v="109"/>
    <s v="PROPYLESS"/>
    <x v="0"/>
    <s v="ej på listan "/>
    <x v="0"/>
    <n v="11"/>
    <n v="14"/>
    <x v="1"/>
    <s v="2012"/>
  </r>
  <r>
    <x v="43"/>
    <s v="Kontroll"/>
    <x v="1"/>
    <x v="4"/>
    <x v="112"/>
    <x v="110"/>
    <s v="DAIVOBET"/>
    <x v="0"/>
    <s v="ej på listan "/>
    <x v="0"/>
    <n v="2"/>
    <n v="2"/>
    <x v="1"/>
    <s v="2012"/>
  </r>
  <r>
    <x v="43"/>
    <s v="Kontroll"/>
    <x v="1"/>
    <x v="4"/>
    <x v="114"/>
    <x v="112"/>
    <s v="MILDISON LIPID"/>
    <x v="0"/>
    <s v="ej på listan "/>
    <x v="0"/>
    <n v="4"/>
    <n v="4"/>
    <x v="1"/>
    <s v="2012"/>
  </r>
  <r>
    <x v="43"/>
    <s v="Kontroll"/>
    <x v="1"/>
    <x v="4"/>
    <x v="115"/>
    <x v="113"/>
    <s v="EMOVAT"/>
    <x v="0"/>
    <s v="ej på listan "/>
    <x v="0"/>
    <n v="1"/>
    <n v="1"/>
    <x v="1"/>
    <s v="2012"/>
  </r>
  <r>
    <x v="43"/>
    <s v="Kontroll"/>
    <x v="1"/>
    <x v="4"/>
    <x v="116"/>
    <x v="114"/>
    <s v="LOCOID"/>
    <x v="0"/>
    <s v="ej på listan "/>
    <x v="0"/>
    <n v="4"/>
    <n v="6"/>
    <x v="1"/>
    <s v="2012"/>
  </r>
  <r>
    <x v="43"/>
    <s v="Kontroll"/>
    <x v="1"/>
    <x v="4"/>
    <x v="117"/>
    <x v="115"/>
    <s v="BETNOVAT"/>
    <x v="0"/>
    <s v="ej på listan "/>
    <x v="0"/>
    <n v="4"/>
    <n v="5"/>
    <x v="1"/>
    <s v="2012"/>
  </r>
  <r>
    <x v="43"/>
    <s v="Kontroll"/>
    <x v="1"/>
    <x v="4"/>
    <x v="118"/>
    <x v="116"/>
    <s v="ELOCON"/>
    <x v="0"/>
    <s v="ej på listan "/>
    <x v="0"/>
    <n v="12"/>
    <n v="13"/>
    <x v="1"/>
    <s v="2012"/>
  </r>
  <r>
    <x v="43"/>
    <s v="Kontroll"/>
    <x v="1"/>
    <x v="4"/>
    <x v="119"/>
    <x v="117"/>
    <s v="DERMOVAT"/>
    <x v="0"/>
    <s v="ej på listan "/>
    <x v="0"/>
    <n v="1"/>
    <n v="1"/>
    <x v="1"/>
    <s v="2012"/>
  </r>
  <r>
    <x v="43"/>
    <s v="Kontroll"/>
    <x v="1"/>
    <x v="4"/>
    <x v="387"/>
    <x v="115"/>
    <s v="DIPROSALIC"/>
    <x v="0"/>
    <s v="ej på listan "/>
    <x v="0"/>
    <n v="1"/>
    <n v="2"/>
    <x v="1"/>
    <s v="2012"/>
  </r>
  <r>
    <x v="43"/>
    <s v="Kontroll"/>
    <x v="1"/>
    <x v="4"/>
    <x v="296"/>
    <x v="287"/>
    <s v="FINACEA"/>
    <x v="0"/>
    <s v="ej på listan "/>
    <x v="0"/>
    <n v="2"/>
    <n v="2"/>
    <x v="1"/>
    <s v="2012"/>
  </r>
  <r>
    <x v="43"/>
    <s v="Kontroll"/>
    <x v="1"/>
    <x v="4"/>
    <x v="356"/>
    <x v="105"/>
    <s v="PEVARYL DEPOT"/>
    <x v="0"/>
    <s v="ej på listan "/>
    <x v="0"/>
    <n v="2"/>
    <n v="2"/>
    <x v="1"/>
    <s v="2012"/>
  </r>
  <r>
    <x v="43"/>
    <s v="Kontroll"/>
    <x v="1"/>
    <x v="4"/>
    <x v="123"/>
    <x v="120"/>
    <s v="VAGIFEM"/>
    <x v="0"/>
    <s v="ej på listan "/>
    <x v="0"/>
    <n v="8"/>
    <n v="10"/>
    <x v="1"/>
    <s v="2012"/>
  </r>
  <r>
    <x v="43"/>
    <s v="Kontroll"/>
    <x v="1"/>
    <x v="4"/>
    <x v="124"/>
    <x v="121"/>
    <s v="OVESTERIN"/>
    <x v="0"/>
    <s v="ej på listan "/>
    <x v="0"/>
    <n v="2"/>
    <n v="2"/>
    <x v="1"/>
    <s v="2012"/>
  </r>
  <r>
    <x v="43"/>
    <s v="Kontroll"/>
    <x v="1"/>
    <x v="4"/>
    <x v="130"/>
    <x v="127"/>
    <s v="VIAGRA"/>
    <x v="0"/>
    <s v="ej på listan "/>
    <x v="0"/>
    <n v="2"/>
    <n v="2"/>
    <x v="1"/>
    <s v="2012"/>
  </r>
  <r>
    <x v="43"/>
    <s v="Kontroll"/>
    <x v="1"/>
    <x v="4"/>
    <x v="298"/>
    <x v="289"/>
    <s v="CIALIS"/>
    <x v="0"/>
    <s v="ej på listan "/>
    <x v="0"/>
    <n v="2"/>
    <n v="3"/>
    <x v="1"/>
    <s v="2012"/>
  </r>
  <r>
    <x v="43"/>
    <s v="Kontroll"/>
    <x v="1"/>
    <x v="4"/>
    <x v="132"/>
    <x v="129"/>
    <s v="XATRAL OD"/>
    <x v="0"/>
    <s v="ej på listan "/>
    <x v="0"/>
    <n v="10"/>
    <n v="12"/>
    <x v="1"/>
    <s v="2012"/>
  </r>
  <r>
    <x v="43"/>
    <s v="Kontroll"/>
    <x v="1"/>
    <x v="4"/>
    <x v="299"/>
    <x v="290"/>
    <s v="SINALFA"/>
    <x v="0"/>
    <s v="ej på listan "/>
    <x v="0"/>
    <n v="2"/>
    <n v="3"/>
    <x v="1"/>
    <s v="2012"/>
  </r>
  <r>
    <x v="43"/>
    <s v="Kontroll"/>
    <x v="1"/>
    <x v="4"/>
    <x v="133"/>
    <x v="130"/>
    <s v="PROSCAR"/>
    <x v="0"/>
    <s v="ej på listan "/>
    <x v="0"/>
    <n v="8"/>
    <n v="10"/>
    <x v="1"/>
    <s v="2012"/>
  </r>
  <r>
    <x v="43"/>
    <s v="Kontroll"/>
    <x v="1"/>
    <x v="4"/>
    <x v="135"/>
    <x v="115"/>
    <s v="BETAPRED"/>
    <x v="0"/>
    <s v="ej på listan "/>
    <x v="0"/>
    <n v="2"/>
    <n v="2"/>
    <x v="1"/>
    <s v="2012"/>
  </r>
  <r>
    <x v="43"/>
    <s v="Kontroll"/>
    <x v="1"/>
    <x v="4"/>
    <x v="136"/>
    <x v="70"/>
    <s v="PREDNISOLON PFIZER"/>
    <x v="0"/>
    <s v="ej på listan "/>
    <x v="0"/>
    <n v="5"/>
    <n v="8"/>
    <x v="1"/>
    <s v="2012"/>
  </r>
  <r>
    <x v="43"/>
    <s v="Kontroll"/>
    <x v="1"/>
    <x v="4"/>
    <x v="137"/>
    <x v="132"/>
    <s v="LEVAXIN"/>
    <x v="0"/>
    <s v="ej på listan "/>
    <x v="0"/>
    <n v="27"/>
    <n v="43"/>
    <x v="1"/>
    <s v="2012"/>
  </r>
  <r>
    <x v="43"/>
    <s v="Kontroll"/>
    <x v="1"/>
    <x v="4"/>
    <x v="560"/>
    <x v="518"/>
    <s v="ARMOUR THYROID"/>
    <x v="0"/>
    <s v="ej på listan "/>
    <x v="0"/>
    <n v="1"/>
    <n v="1"/>
    <x v="1"/>
    <s v="2012"/>
  </r>
  <r>
    <x v="43"/>
    <s v="Kontroll"/>
    <x v="1"/>
    <x v="4"/>
    <x v="138"/>
    <x v="133"/>
    <s v="DOXYFERM"/>
    <x v="0"/>
    <s v="ej på listan "/>
    <x v="0"/>
    <n v="12"/>
    <n v="12"/>
    <x v="1"/>
    <s v="2012"/>
  </r>
  <r>
    <x v="43"/>
    <s v="Kontroll"/>
    <x v="1"/>
    <x v="4"/>
    <x v="500"/>
    <x v="465"/>
    <s v="TETRALYSAL"/>
    <x v="0"/>
    <s v="ej på listan "/>
    <x v="0"/>
    <n v="1"/>
    <n v="1"/>
    <x v="1"/>
    <s v="2012"/>
  </r>
  <r>
    <x v="43"/>
    <s v="Kontroll"/>
    <x v="1"/>
    <x v="4"/>
    <x v="139"/>
    <x v="134"/>
    <s v="AMIMOX"/>
    <x v="0"/>
    <s v="ej på listan "/>
    <x v="0"/>
    <n v="1"/>
    <n v="1"/>
    <x v="1"/>
    <s v="2012"/>
  </r>
  <r>
    <x v="43"/>
    <s v="Kontroll"/>
    <x v="1"/>
    <x v="4"/>
    <x v="140"/>
    <x v="135"/>
    <s v="SELEXID"/>
    <x v="0"/>
    <s v="ej på listan "/>
    <x v="0"/>
    <n v="2"/>
    <n v="2"/>
    <x v="1"/>
    <s v="2012"/>
  </r>
  <r>
    <x v="43"/>
    <s v="Kontroll"/>
    <x v="1"/>
    <x v="4"/>
    <x v="141"/>
    <x v="136"/>
    <s v="KÅVEPENIN"/>
    <x v="0"/>
    <s v="ej på listan "/>
    <x v="0"/>
    <n v="5"/>
    <n v="6"/>
    <x v="1"/>
    <s v="2012"/>
  </r>
  <r>
    <x v="43"/>
    <s v="Kontroll"/>
    <x v="1"/>
    <x v="4"/>
    <x v="142"/>
    <x v="137"/>
    <s v="HERACILLIN"/>
    <x v="0"/>
    <s v="ej på listan "/>
    <x v="0"/>
    <n v="5"/>
    <n v="6"/>
    <x v="1"/>
    <s v="2012"/>
  </r>
  <r>
    <x v="43"/>
    <s v="Kontroll"/>
    <x v="1"/>
    <x v="4"/>
    <x v="143"/>
    <x v="138"/>
    <s v="CEFADROXIL SANDOZ"/>
    <x v="0"/>
    <s v="ej på listan "/>
    <x v="0"/>
    <n v="1"/>
    <n v="1"/>
    <x v="1"/>
    <s v="2012"/>
  </r>
  <r>
    <x v="43"/>
    <s v="Kontroll"/>
    <x v="1"/>
    <x v="4"/>
    <x v="144"/>
    <x v="139"/>
    <s v="TRIMETOPRIM MEDA"/>
    <x v="0"/>
    <s v="ej på listan "/>
    <x v="16"/>
    <n v="5"/>
    <n v="5"/>
    <x v="1"/>
    <s v="2012"/>
  </r>
  <r>
    <x v="43"/>
    <s v="Kontroll"/>
    <x v="1"/>
    <x v="4"/>
    <x v="301"/>
    <x v="292"/>
    <s v="BACTRIM"/>
    <x v="0"/>
    <s v="ej på listan "/>
    <x v="30"/>
    <n v="1"/>
    <n v="1"/>
    <x v="1"/>
    <s v="2012"/>
  </r>
  <r>
    <x v="43"/>
    <s v="Kontroll"/>
    <x v="1"/>
    <x v="4"/>
    <x v="147"/>
    <x v="142"/>
    <s v="CIPROFLOXACIN SANDOZ"/>
    <x v="0"/>
    <s v="ej på listan "/>
    <x v="17"/>
    <n v="1"/>
    <n v="1"/>
    <x v="1"/>
    <s v="2012"/>
  </r>
  <r>
    <x v="43"/>
    <s v="Kontroll"/>
    <x v="1"/>
    <x v="4"/>
    <x v="148"/>
    <x v="143"/>
    <s v="NORFLOXACIN SANDOZ"/>
    <x v="0"/>
    <s v="ej på listan "/>
    <x v="17"/>
    <n v="1"/>
    <n v="1"/>
    <x v="1"/>
    <s v="2012"/>
  </r>
  <r>
    <x v="43"/>
    <s v="Kontroll"/>
    <x v="1"/>
    <x v="4"/>
    <x v="149"/>
    <x v="144"/>
    <s v="FURADANTIN"/>
    <x v="0"/>
    <s v="ej på listan "/>
    <x v="18"/>
    <n v="2"/>
    <n v="3"/>
    <x v="1"/>
    <s v="2012"/>
  </r>
  <r>
    <x v="43"/>
    <s v="Kontroll"/>
    <x v="1"/>
    <x v="4"/>
    <x v="302"/>
    <x v="293"/>
    <s v="FLUCONAZOL NYCOMED"/>
    <x v="0"/>
    <s v="ej på listan "/>
    <x v="0"/>
    <n v="1"/>
    <n v="1"/>
    <x v="1"/>
    <s v="2012"/>
  </r>
  <r>
    <x v="43"/>
    <s v="Kontroll"/>
    <x v="1"/>
    <x v="4"/>
    <x v="151"/>
    <x v="146"/>
    <s v="ACICLOVIR SANDOZ"/>
    <x v="0"/>
    <s v="ej på listan "/>
    <x v="19"/>
    <n v="3"/>
    <n v="4"/>
    <x v="1"/>
    <s v="2012"/>
  </r>
  <r>
    <x v="43"/>
    <s v="Kontroll"/>
    <x v="1"/>
    <x v="4"/>
    <x v="654"/>
    <x v="601"/>
    <s v="TAMIFLU"/>
    <x v="0"/>
    <s v="ej på listan "/>
    <x v="0"/>
    <n v="1"/>
    <n v="1"/>
    <x v="1"/>
    <s v="2012"/>
  </r>
  <r>
    <x v="43"/>
    <s v="Kontroll"/>
    <x v="1"/>
    <x v="4"/>
    <x v="303"/>
    <x v="294"/>
    <s v="DUKORAL"/>
    <x v="0"/>
    <s v="ej på listan "/>
    <x v="0"/>
    <n v="1"/>
    <n v="1"/>
    <x v="1"/>
    <s v="2012"/>
  </r>
  <r>
    <x v="43"/>
    <s v="Kontroll"/>
    <x v="1"/>
    <x v="4"/>
    <x v="154"/>
    <x v="149"/>
    <s v="PROCREN DEPOT"/>
    <x v="0"/>
    <s v="ej på listan "/>
    <x v="0"/>
    <n v="1"/>
    <n v="1"/>
    <x v="1"/>
    <s v="2012"/>
  </r>
  <r>
    <x v="43"/>
    <s v="Kontroll"/>
    <x v="1"/>
    <x v="4"/>
    <x v="159"/>
    <x v="154"/>
    <s v="VOLTAREN"/>
    <x v="0"/>
    <s v="ej på listan "/>
    <x v="21"/>
    <n v="9"/>
    <n v="13"/>
    <x v="1"/>
    <s v="2012"/>
  </r>
  <r>
    <x v="43"/>
    <s v="Kontroll"/>
    <x v="1"/>
    <x v="4"/>
    <x v="160"/>
    <x v="155"/>
    <s v="BRUFEN"/>
    <x v="0"/>
    <s v="ej på listan "/>
    <x v="21"/>
    <n v="10"/>
    <n v="14"/>
    <x v="1"/>
    <s v="2012"/>
  </r>
  <r>
    <x v="43"/>
    <s v="Kontroll"/>
    <x v="1"/>
    <x v="4"/>
    <x v="161"/>
    <x v="156"/>
    <s v="PRONAXEN"/>
    <x v="0"/>
    <s v="ej på listan "/>
    <x v="21"/>
    <n v="11"/>
    <n v="11"/>
    <x v="1"/>
    <s v="2012"/>
  </r>
  <r>
    <x v="43"/>
    <s v="Kontroll"/>
    <x v="1"/>
    <x v="4"/>
    <x v="389"/>
    <x v="369"/>
    <s v="CELEBRA"/>
    <x v="0"/>
    <s v="ej på listan "/>
    <x v="21"/>
    <n v="1"/>
    <n v="1"/>
    <x v="1"/>
    <s v="2012"/>
  </r>
  <r>
    <x v="43"/>
    <s v="Kontroll"/>
    <x v="1"/>
    <x v="4"/>
    <x v="164"/>
    <x v="159"/>
    <s v="ARCOXIA"/>
    <x v="0"/>
    <s v="ej på listan "/>
    <x v="21"/>
    <n v="1"/>
    <n v="1"/>
    <x v="1"/>
    <s v="2012"/>
  </r>
  <r>
    <x v="43"/>
    <s v="Kontroll"/>
    <x v="1"/>
    <x v="4"/>
    <x v="363"/>
    <x v="348"/>
    <s v="RELIFEX"/>
    <x v="0"/>
    <s v="ej på listan "/>
    <x v="21"/>
    <n v="1"/>
    <n v="1"/>
    <x v="1"/>
    <s v="2012"/>
  </r>
  <r>
    <x v="43"/>
    <s v="Kontroll"/>
    <x v="1"/>
    <x v="4"/>
    <x v="308"/>
    <x v="157"/>
    <s v="ORUDIS"/>
    <x v="0"/>
    <s v="ej på listan "/>
    <x v="0"/>
    <n v="3"/>
    <n v="3"/>
    <x v="1"/>
    <s v="2012"/>
  </r>
  <r>
    <x v="43"/>
    <s v="Kontroll"/>
    <x v="1"/>
    <x v="4"/>
    <x v="309"/>
    <x v="154"/>
    <s v="VOLTAREN"/>
    <x v="0"/>
    <s v="ej på listan "/>
    <x v="0"/>
    <n v="1"/>
    <n v="1"/>
    <x v="1"/>
    <s v="2012"/>
  </r>
  <r>
    <x v="43"/>
    <s v="Kontroll"/>
    <x v="1"/>
    <x v="4"/>
    <x v="166"/>
    <x v="161"/>
    <s v="PARAFLEX"/>
    <x v="0"/>
    <s v="ej på listan "/>
    <x v="0"/>
    <n v="3"/>
    <n v="4"/>
    <x v="1"/>
    <s v="2012"/>
  </r>
  <r>
    <x v="43"/>
    <s v="Kontroll"/>
    <x v="1"/>
    <x v="4"/>
    <x v="601"/>
    <x v="556"/>
    <s v="NORFLEX"/>
    <x v="0"/>
    <s v="ej på listan "/>
    <x v="0"/>
    <n v="1"/>
    <n v="4"/>
    <x v="1"/>
    <s v="2012"/>
  </r>
  <r>
    <x v="43"/>
    <s v="Kontroll"/>
    <x v="1"/>
    <x v="4"/>
    <x v="167"/>
    <x v="162"/>
    <s v="NORGESIC"/>
    <x v="0"/>
    <s v="ej på listan "/>
    <x v="0"/>
    <n v="1"/>
    <n v="1"/>
    <x v="1"/>
    <s v="2012"/>
  </r>
  <r>
    <x v="43"/>
    <s v="Kontroll"/>
    <x v="1"/>
    <x v="4"/>
    <x v="364"/>
    <x v="349"/>
    <s v="LIORESAL"/>
    <x v="0"/>
    <s v="ej på listan "/>
    <x v="0"/>
    <n v="1"/>
    <n v="9"/>
    <x v="1"/>
    <s v="2012"/>
  </r>
  <r>
    <x v="43"/>
    <s v="Kontroll"/>
    <x v="1"/>
    <x v="4"/>
    <x v="168"/>
    <x v="163"/>
    <s v="ZYLORIC"/>
    <x v="0"/>
    <s v="ej på listan "/>
    <x v="22"/>
    <n v="3"/>
    <n v="4"/>
    <x v="1"/>
    <s v="2012"/>
  </r>
  <r>
    <x v="43"/>
    <s v="Kontroll"/>
    <x v="1"/>
    <x v="4"/>
    <x v="169"/>
    <x v="164"/>
    <s v="ALENDRONAT TEVA VECKOTABLETT"/>
    <x v="0"/>
    <s v="ej på listan "/>
    <x v="23"/>
    <n v="5"/>
    <n v="9"/>
    <x v="1"/>
    <s v="2012"/>
  </r>
  <r>
    <x v="43"/>
    <s v="Kontroll"/>
    <x v="1"/>
    <x v="4"/>
    <x v="174"/>
    <x v="169"/>
    <s v="XYLOCAIN"/>
    <x v="0"/>
    <s v="ej på listan "/>
    <x v="0"/>
    <n v="2"/>
    <n v="6"/>
    <x v="1"/>
    <s v="2012"/>
  </r>
  <r>
    <x v="43"/>
    <s v="Kontroll"/>
    <x v="1"/>
    <x v="4"/>
    <x v="175"/>
    <x v="170"/>
    <s v="CAPSINA"/>
    <x v="0"/>
    <s v="ej på listan "/>
    <x v="0"/>
    <n v="1"/>
    <n v="1"/>
    <x v="1"/>
    <s v="2012"/>
  </r>
  <r>
    <x v="43"/>
    <s v="Kontroll"/>
    <x v="1"/>
    <x v="4"/>
    <x v="176"/>
    <x v="171"/>
    <s v="DOLCONTIN"/>
    <x v="0"/>
    <s v="ej på listan "/>
    <x v="24"/>
    <n v="3"/>
    <n v="11"/>
    <x v="1"/>
    <s v="2012"/>
  </r>
  <r>
    <x v="43"/>
    <s v="Kontroll"/>
    <x v="1"/>
    <x v="4"/>
    <x v="177"/>
    <x v="172"/>
    <s v="OXYNORM"/>
    <x v="0"/>
    <s v="ej på listan "/>
    <x v="24"/>
    <n v="1"/>
    <n v="12"/>
    <x v="1"/>
    <s v="2012"/>
  </r>
  <r>
    <x v="43"/>
    <s v="Kontroll"/>
    <x v="1"/>
    <x v="4"/>
    <x v="312"/>
    <x v="301"/>
    <s v="TARGINIQ"/>
    <x v="0"/>
    <s v="ej på listan "/>
    <x v="24"/>
    <n v="1"/>
    <n v="1"/>
    <x v="1"/>
    <s v="2012"/>
  </r>
  <r>
    <x v="43"/>
    <s v="Kontroll"/>
    <x v="1"/>
    <x v="4"/>
    <x v="178"/>
    <x v="173"/>
    <s v="CITODON"/>
    <x v="0"/>
    <s v="ej på listan "/>
    <x v="24"/>
    <n v="6"/>
    <n v="7"/>
    <x v="1"/>
    <s v="2012"/>
  </r>
  <r>
    <x v="43"/>
    <s v="Kontroll"/>
    <x v="1"/>
    <x v="4"/>
    <x v="180"/>
    <x v="175"/>
    <s v="NORSPAN"/>
    <x v="0"/>
    <s v="ej på listan "/>
    <x v="0"/>
    <n v="1"/>
    <n v="3"/>
    <x v="1"/>
    <s v="2012"/>
  </r>
  <r>
    <x v="43"/>
    <s v="Kontroll"/>
    <x v="1"/>
    <x v="4"/>
    <x v="181"/>
    <x v="176"/>
    <s v="TRADOLAN"/>
    <x v="2"/>
    <s v="TRAMADOL"/>
    <x v="24"/>
    <n v="7"/>
    <n v="8"/>
    <x v="1"/>
    <s v="2012"/>
  </r>
  <r>
    <x v="43"/>
    <s v="Kontroll"/>
    <x v="1"/>
    <x v="4"/>
    <x v="182"/>
    <x v="177"/>
    <s v="ALVEDON"/>
    <x v="0"/>
    <s v="ej på listan "/>
    <x v="0"/>
    <n v="42"/>
    <n v="85"/>
    <x v="1"/>
    <s v="2012"/>
  </r>
  <r>
    <x v="43"/>
    <s v="Kontroll"/>
    <x v="1"/>
    <x v="4"/>
    <x v="184"/>
    <x v="179"/>
    <s v="ANERVAN NOVUM"/>
    <x v="0"/>
    <s v="ej på listan "/>
    <x v="0"/>
    <n v="1"/>
    <n v="1"/>
    <x v="1"/>
    <s v="2012"/>
  </r>
  <r>
    <x v="43"/>
    <s v="Kontroll"/>
    <x v="1"/>
    <x v="4"/>
    <x v="366"/>
    <x v="351"/>
    <s v="IMIGRAN"/>
    <x v="0"/>
    <s v="ej på listan "/>
    <x v="0"/>
    <n v="2"/>
    <n v="4"/>
    <x v="1"/>
    <s v="2012"/>
  </r>
  <r>
    <x v="43"/>
    <s v="Kontroll"/>
    <x v="1"/>
    <x v="4"/>
    <x v="391"/>
    <x v="371"/>
    <s v="MAXALT RAPITAB"/>
    <x v="0"/>
    <s v="ej på listan "/>
    <x v="0"/>
    <n v="2"/>
    <n v="2"/>
    <x v="1"/>
    <s v="2012"/>
  </r>
  <r>
    <x v="43"/>
    <s v="Kontroll"/>
    <x v="1"/>
    <x v="4"/>
    <x v="186"/>
    <x v="181"/>
    <s v="TEGRETOL"/>
    <x v="0"/>
    <s v="ej på listan "/>
    <x v="0"/>
    <n v="3"/>
    <n v="4"/>
    <x v="1"/>
    <s v="2012"/>
  </r>
  <r>
    <x v="43"/>
    <s v="Kontroll"/>
    <x v="1"/>
    <x v="4"/>
    <x v="187"/>
    <x v="182"/>
    <s v="ERGENYL"/>
    <x v="0"/>
    <s v="ej på listan "/>
    <x v="0"/>
    <n v="1"/>
    <n v="2"/>
    <x v="1"/>
    <s v="2012"/>
  </r>
  <r>
    <x v="43"/>
    <s v="Kontroll"/>
    <x v="1"/>
    <x v="4"/>
    <x v="188"/>
    <x v="183"/>
    <s v="LAMICTAL"/>
    <x v="0"/>
    <s v="ej på listan "/>
    <x v="0"/>
    <n v="1"/>
    <n v="1"/>
    <x v="1"/>
    <s v="2012"/>
  </r>
  <r>
    <x v="43"/>
    <s v="Kontroll"/>
    <x v="1"/>
    <x v="4"/>
    <x v="315"/>
    <x v="304"/>
    <s v="NEURONTIN"/>
    <x v="0"/>
    <s v="ej på listan "/>
    <x v="31"/>
    <n v="3"/>
    <n v="11"/>
    <x v="1"/>
    <s v="2012"/>
  </r>
  <r>
    <x v="43"/>
    <s v="Kontroll"/>
    <x v="1"/>
    <x v="4"/>
    <x v="189"/>
    <x v="184"/>
    <s v="LYRICA"/>
    <x v="0"/>
    <s v="ej på listan "/>
    <x v="25"/>
    <n v="1"/>
    <n v="2"/>
    <x v="1"/>
    <s v="2012"/>
  </r>
  <r>
    <x v="43"/>
    <s v="Kontroll"/>
    <x v="1"/>
    <x v="4"/>
    <x v="191"/>
    <x v="186"/>
    <s v="MADOPARK"/>
    <x v="0"/>
    <s v="ej på listan "/>
    <x v="0"/>
    <n v="3"/>
    <n v="5"/>
    <x v="1"/>
    <s v="2012"/>
  </r>
  <r>
    <x v="43"/>
    <s v="Kontroll"/>
    <x v="1"/>
    <x v="4"/>
    <x v="194"/>
    <x v="189"/>
    <s v="SIFROL"/>
    <x v="0"/>
    <s v="ej på listan "/>
    <x v="26"/>
    <n v="3"/>
    <n v="3"/>
    <x v="1"/>
    <s v="2012"/>
  </r>
  <r>
    <x v="43"/>
    <s v="Kontroll"/>
    <x v="1"/>
    <x v="4"/>
    <x v="755"/>
    <x v="696"/>
    <s v="SIQUALONE DECANOAT"/>
    <x v="0"/>
    <s v="ej på listan "/>
    <x v="0"/>
    <n v="1"/>
    <n v="1"/>
    <x v="1"/>
    <s v="2012"/>
  </r>
  <r>
    <x v="43"/>
    <s v="Kontroll"/>
    <x v="1"/>
    <x v="4"/>
    <x v="417"/>
    <x v="394"/>
    <s v="FLUANXOL"/>
    <x v="0"/>
    <s v="ej på listan "/>
    <x v="0"/>
    <n v="2"/>
    <n v="3"/>
    <x v="1"/>
    <s v="2012"/>
  </r>
  <r>
    <x v="43"/>
    <s v="Kontroll"/>
    <x v="1"/>
    <x v="4"/>
    <x v="199"/>
    <x v="194"/>
    <s v="STESOLID"/>
    <x v="3"/>
    <s v="DIAZEPAM"/>
    <x v="0"/>
    <n v="3"/>
    <n v="5"/>
    <x v="1"/>
    <s v="2012"/>
  </r>
  <r>
    <x v="43"/>
    <s v="Kontroll"/>
    <x v="1"/>
    <x v="4"/>
    <x v="200"/>
    <x v="195"/>
    <s v="OXASCAND"/>
    <x v="0"/>
    <s v="ej på listan "/>
    <x v="0"/>
    <n v="9"/>
    <n v="13"/>
    <x v="1"/>
    <s v="2012"/>
  </r>
  <r>
    <x v="43"/>
    <s v="Kontroll"/>
    <x v="1"/>
    <x v="4"/>
    <x v="202"/>
    <x v="197"/>
    <s v="XANOR"/>
    <x v="0"/>
    <s v="ej på listan "/>
    <x v="0"/>
    <n v="3"/>
    <n v="4"/>
    <x v="1"/>
    <s v="2012"/>
  </r>
  <r>
    <x v="43"/>
    <s v="Kontroll"/>
    <x v="1"/>
    <x v="4"/>
    <x v="203"/>
    <x v="198"/>
    <s v="ATARAX"/>
    <x v="1"/>
    <s v="Lugnande medel"/>
    <x v="0"/>
    <n v="5"/>
    <n v="5"/>
    <x v="1"/>
    <s v="2012"/>
  </r>
  <r>
    <x v="43"/>
    <s v="Kontroll"/>
    <x v="1"/>
    <x v="4"/>
    <x v="207"/>
    <x v="202"/>
    <s v="ZOPIKLON MYLAN"/>
    <x v="0"/>
    <s v="ej på listan "/>
    <x v="0"/>
    <n v="27"/>
    <n v="38"/>
    <x v="1"/>
    <s v="2012"/>
  </r>
  <r>
    <x v="43"/>
    <s v="Kontroll"/>
    <x v="1"/>
    <x v="4"/>
    <x v="208"/>
    <x v="203"/>
    <s v="STILNOCT"/>
    <x v="0"/>
    <s v="ej på listan "/>
    <x v="0"/>
    <n v="11"/>
    <n v="13"/>
    <x v="1"/>
    <s v="2012"/>
  </r>
  <r>
    <x v="43"/>
    <s v="Kontroll"/>
    <x v="1"/>
    <x v="4"/>
    <x v="209"/>
    <x v="204"/>
    <s v="PROPAVAN"/>
    <x v="4"/>
    <s v="PROPIOMAZIN"/>
    <x v="0"/>
    <n v="10"/>
    <n v="16"/>
    <x v="1"/>
    <s v="2012"/>
  </r>
  <r>
    <x v="43"/>
    <s v="Kontroll"/>
    <x v="1"/>
    <x v="4"/>
    <x v="210"/>
    <x v="205"/>
    <s v="TRYPTIZOL"/>
    <x v="1"/>
    <s v="Antidepp. Icke-selektiva monoaminåterupptagshäm."/>
    <x v="0"/>
    <n v="4"/>
    <n v="12"/>
    <x v="1"/>
    <s v="2012"/>
  </r>
  <r>
    <x v="43"/>
    <s v="Kontroll"/>
    <x v="1"/>
    <x v="4"/>
    <x v="211"/>
    <x v="206"/>
    <s v="FLUOXETINE ACCORD"/>
    <x v="0"/>
    <s v="ej på listan "/>
    <x v="0"/>
    <n v="1"/>
    <n v="1"/>
    <x v="1"/>
    <s v="2012"/>
  </r>
  <r>
    <x v="43"/>
    <s v="Kontroll"/>
    <x v="1"/>
    <x v="4"/>
    <x v="212"/>
    <x v="207"/>
    <s v="CITALOPRAM CNSPHARMA"/>
    <x v="0"/>
    <s v="ej på listan "/>
    <x v="27"/>
    <n v="16"/>
    <n v="36"/>
    <x v="1"/>
    <s v="2012"/>
  </r>
  <r>
    <x v="43"/>
    <s v="Kontroll"/>
    <x v="1"/>
    <x v="4"/>
    <x v="213"/>
    <x v="208"/>
    <s v="ZOLOFT"/>
    <x v="0"/>
    <s v="ej på listan "/>
    <x v="0"/>
    <n v="3"/>
    <n v="4"/>
    <x v="1"/>
    <s v="2012"/>
  </r>
  <r>
    <x v="43"/>
    <s v="Kontroll"/>
    <x v="1"/>
    <x v="4"/>
    <x v="323"/>
    <x v="312"/>
    <s v="MIANSERIN MYLAN"/>
    <x v="0"/>
    <s v="ej på listan "/>
    <x v="0"/>
    <n v="1"/>
    <n v="1"/>
    <x v="1"/>
    <s v="2012"/>
  </r>
  <r>
    <x v="43"/>
    <s v="Kontroll"/>
    <x v="1"/>
    <x v="4"/>
    <x v="215"/>
    <x v="210"/>
    <s v="MIRTAZAPIN KRKA"/>
    <x v="0"/>
    <s v="ej på listan "/>
    <x v="28"/>
    <n v="1"/>
    <n v="1"/>
    <x v="1"/>
    <s v="2012"/>
  </r>
  <r>
    <x v="43"/>
    <s v="Kontroll"/>
    <x v="1"/>
    <x v="4"/>
    <x v="216"/>
    <x v="211"/>
    <s v="VENLAFAXINE BLUEFISH"/>
    <x v="0"/>
    <s v="ej på listan "/>
    <x v="29"/>
    <n v="1"/>
    <n v="4"/>
    <x v="1"/>
    <s v="2012"/>
  </r>
  <r>
    <x v="43"/>
    <s v="Kontroll"/>
    <x v="1"/>
    <x v="4"/>
    <x v="219"/>
    <x v="214"/>
    <s v="EXELON"/>
    <x v="0"/>
    <s v="ej på listan "/>
    <x v="0"/>
    <n v="1"/>
    <n v="2"/>
    <x v="1"/>
    <s v="2012"/>
  </r>
  <r>
    <x v="43"/>
    <s v="Kontroll"/>
    <x v="1"/>
    <x v="4"/>
    <x v="222"/>
    <x v="217"/>
    <s v="CHAMPIX"/>
    <x v="0"/>
    <s v="ej på listan "/>
    <x v="0"/>
    <n v="4"/>
    <n v="6"/>
    <x v="1"/>
    <s v="2012"/>
  </r>
  <r>
    <x v="43"/>
    <s v="Kontroll"/>
    <x v="1"/>
    <x v="4"/>
    <x v="487"/>
    <x v="455"/>
    <s v="ANTABUS"/>
    <x v="0"/>
    <s v="ej på listan "/>
    <x v="0"/>
    <n v="1"/>
    <n v="1"/>
    <x v="1"/>
    <s v="2012"/>
  </r>
  <r>
    <x v="43"/>
    <s v="Kontroll"/>
    <x v="1"/>
    <x v="4"/>
    <x v="424"/>
    <x v="119"/>
    <s v="FLAGYL"/>
    <x v="0"/>
    <s v="ej på listan "/>
    <x v="0"/>
    <n v="1"/>
    <n v="1"/>
    <x v="1"/>
    <s v="2012"/>
  </r>
  <r>
    <x v="43"/>
    <s v="Kontroll"/>
    <x v="1"/>
    <x v="4"/>
    <x v="224"/>
    <x v="219"/>
    <s v="KININ RECIP"/>
    <x v="0"/>
    <s v="ej på listan "/>
    <x v="0"/>
    <n v="2"/>
    <n v="2"/>
    <x v="1"/>
    <s v="2012"/>
  </r>
  <r>
    <x v="43"/>
    <s v="Kontroll"/>
    <x v="1"/>
    <x v="4"/>
    <x v="325"/>
    <x v="231"/>
    <s v="RHINOCORT AQUA"/>
    <x v="0"/>
    <s v="ej på listan "/>
    <x v="0"/>
    <n v="3"/>
    <n v="3"/>
    <x v="1"/>
    <s v="2012"/>
  </r>
  <r>
    <x v="43"/>
    <s v="Kontroll"/>
    <x v="1"/>
    <x v="4"/>
    <x v="225"/>
    <x v="220"/>
    <s v="FLUTIDE NASAL"/>
    <x v="0"/>
    <s v="ej på listan "/>
    <x v="0"/>
    <n v="2"/>
    <n v="5"/>
    <x v="1"/>
    <s v="2012"/>
  </r>
  <r>
    <x v="43"/>
    <s v="Kontroll"/>
    <x v="1"/>
    <x v="4"/>
    <x v="226"/>
    <x v="116"/>
    <s v="NASONEX"/>
    <x v="0"/>
    <s v="ej på listan "/>
    <x v="0"/>
    <n v="19"/>
    <n v="23"/>
    <x v="1"/>
    <s v="2012"/>
  </r>
  <r>
    <x v="43"/>
    <s v="Kontroll"/>
    <x v="1"/>
    <x v="4"/>
    <x v="229"/>
    <x v="223"/>
    <s v="ATROVENT NASAL"/>
    <x v="0"/>
    <s v="ej på listan "/>
    <x v="0"/>
    <n v="1"/>
    <n v="1"/>
    <x v="1"/>
    <s v="2012"/>
  </r>
  <r>
    <x v="43"/>
    <s v="Kontroll"/>
    <x v="1"/>
    <x v="4"/>
    <x v="327"/>
    <x v="315"/>
    <s v="RINEXIN"/>
    <x v="0"/>
    <s v="ej på listan "/>
    <x v="0"/>
    <n v="3"/>
    <n v="3"/>
    <x v="1"/>
    <s v="2012"/>
  </r>
  <r>
    <x v="43"/>
    <s v="Kontroll"/>
    <x v="1"/>
    <x v="4"/>
    <x v="230"/>
    <x v="224"/>
    <s v="VENTOLINE"/>
    <x v="0"/>
    <s v="ej på listan "/>
    <x v="0"/>
    <n v="3"/>
    <n v="6"/>
    <x v="1"/>
    <s v="2012"/>
  </r>
  <r>
    <x v="43"/>
    <s v="Kontroll"/>
    <x v="1"/>
    <x v="4"/>
    <x v="231"/>
    <x v="225"/>
    <s v="BRICANYL TURBUHALER"/>
    <x v="0"/>
    <s v="ej på listan "/>
    <x v="0"/>
    <n v="3"/>
    <n v="4"/>
    <x v="1"/>
    <s v="2012"/>
  </r>
  <r>
    <x v="43"/>
    <s v="Kontroll"/>
    <x v="1"/>
    <x v="4"/>
    <x v="329"/>
    <x v="317"/>
    <s v="SEREVENT DISKUS"/>
    <x v="0"/>
    <s v="ej på listan "/>
    <x v="0"/>
    <n v="1"/>
    <n v="1"/>
    <x v="1"/>
    <s v="2012"/>
  </r>
  <r>
    <x v="43"/>
    <s v="Kontroll"/>
    <x v="1"/>
    <x v="4"/>
    <x v="235"/>
    <x v="229"/>
    <s v="SERETIDE DISKUS"/>
    <x v="0"/>
    <s v="ej på listan "/>
    <x v="0"/>
    <n v="6"/>
    <n v="9"/>
    <x v="1"/>
    <s v="2012"/>
  </r>
  <r>
    <x v="43"/>
    <s v="Kontroll"/>
    <x v="1"/>
    <x v="4"/>
    <x v="236"/>
    <x v="230"/>
    <s v="SYMBICORT TURBUHALER"/>
    <x v="0"/>
    <s v="ej på listan "/>
    <x v="0"/>
    <n v="7"/>
    <n v="10"/>
    <x v="1"/>
    <s v="2012"/>
  </r>
  <r>
    <x v="43"/>
    <s v="Kontroll"/>
    <x v="1"/>
    <x v="4"/>
    <x v="237"/>
    <x v="231"/>
    <s v="PULMICORT"/>
    <x v="0"/>
    <s v="ej på listan "/>
    <x v="0"/>
    <n v="8"/>
    <n v="13"/>
    <x v="1"/>
    <s v="2012"/>
  </r>
  <r>
    <x v="43"/>
    <s v="Kontroll"/>
    <x v="1"/>
    <x v="4"/>
    <x v="238"/>
    <x v="223"/>
    <s v="ATROVENT"/>
    <x v="0"/>
    <s v="ej på listan "/>
    <x v="0"/>
    <n v="1"/>
    <n v="2"/>
    <x v="1"/>
    <s v="2012"/>
  </r>
  <r>
    <x v="43"/>
    <s v="Kontroll"/>
    <x v="1"/>
    <x v="4"/>
    <x v="239"/>
    <x v="232"/>
    <s v="SPIRIVA"/>
    <x v="0"/>
    <s v="ej på listan "/>
    <x v="0"/>
    <n v="9"/>
    <n v="11"/>
    <x v="1"/>
    <s v="2012"/>
  </r>
  <r>
    <x v="43"/>
    <s v="Kontroll"/>
    <x v="1"/>
    <x v="4"/>
    <x v="240"/>
    <x v="225"/>
    <s v="BRICANYL"/>
    <x v="0"/>
    <s v="ej på listan "/>
    <x v="0"/>
    <n v="2"/>
    <n v="3"/>
    <x v="1"/>
    <s v="2012"/>
  </r>
  <r>
    <x v="43"/>
    <s v="Kontroll"/>
    <x v="1"/>
    <x v="4"/>
    <x v="241"/>
    <x v="233"/>
    <s v="SINGULAIR"/>
    <x v="0"/>
    <s v="ej på listan "/>
    <x v="0"/>
    <n v="1"/>
    <n v="1"/>
    <x v="1"/>
    <s v="2012"/>
  </r>
  <r>
    <x v="43"/>
    <s v="Kontroll"/>
    <x v="1"/>
    <x v="4"/>
    <x v="242"/>
    <x v="234"/>
    <s v="ACETYLCYSTEIN SANDOZ"/>
    <x v="0"/>
    <s v="ej på listan "/>
    <x v="0"/>
    <n v="10"/>
    <n v="19"/>
    <x v="1"/>
    <s v="2012"/>
  </r>
  <r>
    <x v="43"/>
    <s v="Kontroll"/>
    <x v="1"/>
    <x v="4"/>
    <x v="244"/>
    <x v="236"/>
    <s v="MOLLIPECT"/>
    <x v="0"/>
    <s v="ej på listan "/>
    <x v="0"/>
    <n v="7"/>
    <n v="9"/>
    <x v="1"/>
    <s v="2012"/>
  </r>
  <r>
    <x v="43"/>
    <s v="Kontroll"/>
    <x v="1"/>
    <x v="4"/>
    <x v="333"/>
    <x v="321"/>
    <s v="COCILLANA-ETYFIN"/>
    <x v="0"/>
    <s v="ej på listan "/>
    <x v="0"/>
    <n v="4"/>
    <n v="4"/>
    <x v="1"/>
    <s v="2012"/>
  </r>
  <r>
    <x v="43"/>
    <s v="Kontroll"/>
    <x v="1"/>
    <x v="4"/>
    <x v="521"/>
    <x v="485"/>
    <s v="LEPHETON-DESENTOL APL"/>
    <x v="0"/>
    <s v="ej på listan "/>
    <x v="0"/>
    <n v="2"/>
    <n v="2"/>
    <x v="1"/>
    <s v="2012"/>
  </r>
  <r>
    <x v="43"/>
    <s v="Kontroll"/>
    <x v="1"/>
    <x v="4"/>
    <x v="246"/>
    <x v="238"/>
    <s v="THERALEN"/>
    <x v="1"/>
    <s v="Antihistaminer, vissa"/>
    <x v="0"/>
    <n v="1"/>
    <n v="2"/>
    <x v="1"/>
    <s v="2012"/>
  </r>
  <r>
    <x v="43"/>
    <s v="Kontroll"/>
    <x v="1"/>
    <x v="4"/>
    <x v="247"/>
    <x v="239"/>
    <s v="LERGIGAN"/>
    <x v="1"/>
    <s v="Antihistaminer, vissa"/>
    <x v="0"/>
    <n v="3"/>
    <n v="4"/>
    <x v="1"/>
    <s v="2012"/>
  </r>
  <r>
    <x v="43"/>
    <s v="Kontroll"/>
    <x v="1"/>
    <x v="4"/>
    <x v="334"/>
    <x v="322"/>
    <s v="CETIRIZIN MYLAN"/>
    <x v="0"/>
    <s v="ej på listan "/>
    <x v="0"/>
    <n v="5"/>
    <n v="6"/>
    <x v="1"/>
    <s v="2012"/>
  </r>
  <r>
    <x v="43"/>
    <s v="Kontroll"/>
    <x v="1"/>
    <x v="4"/>
    <x v="248"/>
    <x v="240"/>
    <s v="LORATADIN SANDOZ"/>
    <x v="0"/>
    <s v="ej på listan "/>
    <x v="0"/>
    <n v="2"/>
    <n v="2"/>
    <x v="1"/>
    <s v="2012"/>
  </r>
  <r>
    <x v="43"/>
    <s v="Kontroll"/>
    <x v="1"/>
    <x v="4"/>
    <x v="249"/>
    <x v="241"/>
    <s v="AERIUS"/>
    <x v="0"/>
    <s v="ej på listan "/>
    <x v="0"/>
    <n v="3"/>
    <n v="3"/>
    <x v="1"/>
    <s v="2012"/>
  </r>
  <r>
    <x v="43"/>
    <s v="Kontroll"/>
    <x v="1"/>
    <x v="4"/>
    <x v="250"/>
    <x v="242"/>
    <s v="CHLOROMYCETIN"/>
    <x v="0"/>
    <s v="ej på listan "/>
    <x v="0"/>
    <n v="3"/>
    <n v="3"/>
    <x v="1"/>
    <s v="2012"/>
  </r>
  <r>
    <x v="43"/>
    <s v="Kontroll"/>
    <x v="1"/>
    <x v="4"/>
    <x v="251"/>
    <x v="243"/>
    <s v="FUCITHALMIC"/>
    <x v="0"/>
    <s v="ej på listan "/>
    <x v="0"/>
    <n v="4"/>
    <n v="4"/>
    <x v="1"/>
    <s v="2012"/>
  </r>
  <r>
    <x v="43"/>
    <s v="Kontroll"/>
    <x v="1"/>
    <x v="4"/>
    <x v="253"/>
    <x v="112"/>
    <s v="FICORTRIL"/>
    <x v="0"/>
    <s v="ej på listan "/>
    <x v="0"/>
    <n v="3"/>
    <n v="4"/>
    <x v="1"/>
    <s v="2012"/>
  </r>
  <r>
    <x v="43"/>
    <s v="Kontroll"/>
    <x v="1"/>
    <x v="4"/>
    <x v="259"/>
    <x v="250"/>
    <s v="LECROLYN"/>
    <x v="0"/>
    <s v="ej på listan "/>
    <x v="0"/>
    <n v="4"/>
    <n v="4"/>
    <x v="1"/>
    <s v="2012"/>
  </r>
  <r>
    <x v="43"/>
    <s v="Kontroll"/>
    <x v="1"/>
    <x v="4"/>
    <x v="473"/>
    <x v="442"/>
    <s v="LIVOSTIN"/>
    <x v="0"/>
    <s v="ej på listan "/>
    <x v="0"/>
    <n v="2"/>
    <n v="2"/>
    <x v="1"/>
    <s v="2012"/>
  </r>
  <r>
    <x v="43"/>
    <s v="Kontroll"/>
    <x v="1"/>
    <x v="4"/>
    <x v="645"/>
    <x v="594"/>
    <s v="ZADITEN"/>
    <x v="0"/>
    <s v="ej på listan "/>
    <x v="0"/>
    <n v="2"/>
    <n v="3"/>
    <x v="1"/>
    <s v="2012"/>
  </r>
  <r>
    <x v="43"/>
    <s v="Kontroll"/>
    <x v="1"/>
    <x v="4"/>
    <x v="260"/>
    <x v="251"/>
    <s v="VISCOTEARS"/>
    <x v="0"/>
    <s v="ej på listan "/>
    <x v="0"/>
    <n v="5"/>
    <n v="5"/>
    <x v="1"/>
    <s v="2012"/>
  </r>
  <r>
    <x v="43"/>
    <s v="Kontroll"/>
    <x v="1"/>
    <x v="4"/>
    <x v="335"/>
    <x v="115"/>
    <s v="DIPRODERM"/>
    <x v="0"/>
    <s v="ej på listan "/>
    <x v="0"/>
    <n v="1"/>
    <n v="1"/>
    <x v="1"/>
    <s v="2012"/>
  </r>
  <r>
    <x v="43"/>
    <s v="Kontroll"/>
    <x v="1"/>
    <x v="4"/>
    <x v="376"/>
    <x v="360"/>
    <s v="LOCACORTEN-VIOFORM"/>
    <x v="0"/>
    <s v="ej på listan "/>
    <x v="0"/>
    <n v="1"/>
    <n v="2"/>
    <x v="1"/>
    <s v="2012"/>
  </r>
  <r>
    <x v="43"/>
    <s v="Kontroll"/>
    <x v="1"/>
    <x v="4"/>
    <x v="261"/>
    <x v="252"/>
    <s v="TERRACORTRIL MED POLYMYXIN B"/>
    <x v="0"/>
    <s v="ej på listan "/>
    <x v="0"/>
    <n v="1"/>
    <n v="1"/>
    <x v="1"/>
    <s v="2012"/>
  </r>
  <r>
    <x v="43"/>
    <s v="Kontroll"/>
    <x v="1"/>
    <x v="4"/>
    <x v="340"/>
    <x v="327"/>
    <s v="FREESTYLE PRECISION"/>
    <x v="0"/>
    <s v="ej på listan "/>
    <x v="0"/>
    <n v="1"/>
    <n v="1"/>
    <x v="1"/>
    <s v="2012"/>
  </r>
  <r>
    <x v="44"/>
    <s v="Kontroll"/>
    <x v="1"/>
    <x v="4"/>
    <x v="0"/>
    <x v="0"/>
    <m/>
    <x v="0"/>
    <s v="ej på listan "/>
    <x v="0"/>
    <n v="36"/>
    <n v="83"/>
    <x v="1"/>
    <s v="2012"/>
  </r>
  <r>
    <x v="44"/>
    <s v="Kontroll"/>
    <x v="1"/>
    <x v="4"/>
    <x v="1"/>
    <x v="1"/>
    <s v="XERODENT"/>
    <x v="0"/>
    <s v="ej på listan "/>
    <x v="0"/>
    <n v="1"/>
    <n v="2"/>
    <x v="1"/>
    <s v="2012"/>
  </r>
  <r>
    <x v="44"/>
    <s v="Kontroll"/>
    <x v="1"/>
    <x v="4"/>
    <x v="493"/>
    <x v="221"/>
    <s v="TRIAMCINOLON APL"/>
    <x v="0"/>
    <s v="ej på listan "/>
    <x v="0"/>
    <n v="1"/>
    <n v="1"/>
    <x v="1"/>
    <s v="2012"/>
  </r>
  <r>
    <x v="44"/>
    <s v="Kontroll"/>
    <x v="1"/>
    <x v="4"/>
    <x v="434"/>
    <x v="408"/>
    <s v="ANDOLEX"/>
    <x v="0"/>
    <s v="ej på listan "/>
    <x v="0"/>
    <n v="1"/>
    <n v="1"/>
    <x v="1"/>
    <s v="2012"/>
  </r>
  <r>
    <x v="44"/>
    <s v="Kontroll"/>
    <x v="1"/>
    <x v="4"/>
    <x v="3"/>
    <x v="3"/>
    <s v="RANITIDIN SANDOZ"/>
    <x v="0"/>
    <s v="ej på listan "/>
    <x v="1"/>
    <n v="2"/>
    <n v="2"/>
    <x v="1"/>
    <s v="2012"/>
  </r>
  <r>
    <x v="44"/>
    <s v="Kontroll"/>
    <x v="1"/>
    <x v="4"/>
    <x v="4"/>
    <x v="4"/>
    <s v="OMEPRAZOL SANDOZ"/>
    <x v="0"/>
    <s v="ej på listan "/>
    <x v="0"/>
    <n v="35"/>
    <n v="59"/>
    <x v="1"/>
    <s v="2012"/>
  </r>
  <r>
    <x v="44"/>
    <s v="Kontroll"/>
    <x v="1"/>
    <x v="4"/>
    <x v="5"/>
    <x v="5"/>
    <s v="PANTOLOC"/>
    <x v="0"/>
    <s v="ej på listan "/>
    <x v="0"/>
    <n v="2"/>
    <n v="2"/>
    <x v="1"/>
    <s v="2012"/>
  </r>
  <r>
    <x v="44"/>
    <s v="Kontroll"/>
    <x v="1"/>
    <x v="4"/>
    <x v="6"/>
    <x v="6"/>
    <s v="LANZO"/>
    <x v="0"/>
    <s v="ej på listan "/>
    <x v="0"/>
    <n v="1"/>
    <n v="2"/>
    <x v="1"/>
    <s v="2012"/>
  </r>
  <r>
    <x v="44"/>
    <s v="Kontroll"/>
    <x v="1"/>
    <x v="4"/>
    <x v="7"/>
    <x v="7"/>
    <s v="NEXIUM"/>
    <x v="0"/>
    <s v="ej på listan "/>
    <x v="0"/>
    <n v="9"/>
    <n v="26"/>
    <x v="1"/>
    <s v="2012"/>
  </r>
  <r>
    <x v="44"/>
    <s v="Kontroll"/>
    <x v="1"/>
    <x v="4"/>
    <x v="345"/>
    <x v="332"/>
    <s v="GAVISCON"/>
    <x v="0"/>
    <s v="ej på listan "/>
    <x v="0"/>
    <n v="1"/>
    <n v="1"/>
    <x v="1"/>
    <s v="2012"/>
  </r>
  <r>
    <x v="44"/>
    <s v="Kontroll"/>
    <x v="1"/>
    <x v="4"/>
    <x v="8"/>
    <x v="8"/>
    <s v="PAPAVERIN RECIP"/>
    <x v="0"/>
    <s v="ej på listan "/>
    <x v="0"/>
    <n v="1"/>
    <n v="1"/>
    <x v="1"/>
    <s v="2012"/>
  </r>
  <r>
    <x v="44"/>
    <s v="Kontroll"/>
    <x v="1"/>
    <x v="4"/>
    <x v="9"/>
    <x v="9"/>
    <s v="DIMETIKON MEDA"/>
    <x v="0"/>
    <s v="ej på listan "/>
    <x v="0"/>
    <n v="4"/>
    <n v="4"/>
    <x v="1"/>
    <s v="2012"/>
  </r>
  <r>
    <x v="44"/>
    <s v="Kontroll"/>
    <x v="1"/>
    <x v="4"/>
    <x v="11"/>
    <x v="11"/>
    <s v="PRIMPERAN"/>
    <x v="0"/>
    <s v="ej på listan "/>
    <x v="0"/>
    <n v="2"/>
    <n v="4"/>
    <x v="1"/>
    <s v="2012"/>
  </r>
  <r>
    <x v="44"/>
    <s v="Kontroll"/>
    <x v="1"/>
    <x v="4"/>
    <x v="12"/>
    <x v="12"/>
    <s v="LAXOBERAL"/>
    <x v="0"/>
    <s v="ej på listan "/>
    <x v="0"/>
    <n v="1"/>
    <n v="1"/>
    <x v="1"/>
    <s v="2012"/>
  </r>
  <r>
    <x v="44"/>
    <s v="Kontroll"/>
    <x v="1"/>
    <x v="4"/>
    <x v="13"/>
    <x v="13"/>
    <s v="ÖÖÖ"/>
    <x v="0"/>
    <s v="ej på listan "/>
    <x v="0"/>
    <n v="1"/>
    <n v="1"/>
    <x v="1"/>
    <s v="2012"/>
  </r>
  <r>
    <x v="44"/>
    <s v="Kontroll"/>
    <x v="1"/>
    <x v="4"/>
    <x v="14"/>
    <x v="14"/>
    <s v="INOLAXOL"/>
    <x v="0"/>
    <s v="ej på listan "/>
    <x v="0"/>
    <n v="7"/>
    <n v="8"/>
    <x v="1"/>
    <s v="2012"/>
  </r>
  <r>
    <x v="44"/>
    <s v="Kontroll"/>
    <x v="1"/>
    <x v="4"/>
    <x v="15"/>
    <x v="15"/>
    <s v="LAKTULOS MEDA"/>
    <x v="0"/>
    <s v="ej på listan "/>
    <x v="0"/>
    <n v="4"/>
    <n v="5"/>
    <x v="1"/>
    <s v="2012"/>
  </r>
  <r>
    <x v="44"/>
    <s v="Kontroll"/>
    <x v="1"/>
    <x v="4"/>
    <x v="17"/>
    <x v="17"/>
    <s v="MOXALOLE"/>
    <x v="0"/>
    <s v="ej på listan "/>
    <x v="0"/>
    <n v="6"/>
    <n v="6"/>
    <x v="1"/>
    <s v="2012"/>
  </r>
  <r>
    <x v="44"/>
    <s v="Kontroll"/>
    <x v="1"/>
    <x v="4"/>
    <x v="18"/>
    <x v="18"/>
    <s v="MYCOSTATIN"/>
    <x v="0"/>
    <s v="ej på listan "/>
    <x v="0"/>
    <n v="1"/>
    <n v="1"/>
    <x v="1"/>
    <s v="2012"/>
  </r>
  <r>
    <x v="44"/>
    <s v="Kontroll"/>
    <x v="1"/>
    <x v="4"/>
    <x v="277"/>
    <x v="268"/>
    <s v="XENICAL"/>
    <x v="0"/>
    <s v="ej på listan "/>
    <x v="0"/>
    <n v="1"/>
    <n v="2"/>
    <x v="1"/>
    <s v="2012"/>
  </r>
  <r>
    <x v="44"/>
    <s v="Kontroll"/>
    <x v="1"/>
    <x v="4"/>
    <x v="20"/>
    <x v="20"/>
    <s v="CREON 25000"/>
    <x v="0"/>
    <s v="ej på listan "/>
    <x v="0"/>
    <n v="2"/>
    <n v="3"/>
    <x v="1"/>
    <s v="2012"/>
  </r>
  <r>
    <x v="44"/>
    <s v="Kontroll"/>
    <x v="1"/>
    <x v="4"/>
    <x v="22"/>
    <x v="22"/>
    <s v="NOVORAPID"/>
    <x v="0"/>
    <s v="ej på listan "/>
    <x v="0"/>
    <n v="2"/>
    <n v="4"/>
    <x v="1"/>
    <s v="2012"/>
  </r>
  <r>
    <x v="44"/>
    <s v="Kontroll"/>
    <x v="1"/>
    <x v="4"/>
    <x v="23"/>
    <x v="23"/>
    <s v="INSULATARD FLEXPEN"/>
    <x v="0"/>
    <s v="ej på listan "/>
    <x v="0"/>
    <n v="11"/>
    <n v="21"/>
    <x v="1"/>
    <s v="2012"/>
  </r>
  <r>
    <x v="44"/>
    <s v="Kontroll"/>
    <x v="1"/>
    <x v="4"/>
    <x v="25"/>
    <x v="22"/>
    <s v="NOVOMIX 30 FLEXPEN"/>
    <x v="0"/>
    <s v="ej på listan "/>
    <x v="0"/>
    <n v="3"/>
    <n v="4"/>
    <x v="1"/>
    <s v="2012"/>
  </r>
  <r>
    <x v="44"/>
    <s v="Kontroll"/>
    <x v="1"/>
    <x v="4"/>
    <x v="27"/>
    <x v="25"/>
    <s v="METFORMIN MEDA"/>
    <x v="0"/>
    <s v="ej på listan "/>
    <x v="2"/>
    <n v="40"/>
    <n v="76"/>
    <x v="1"/>
    <s v="2012"/>
  </r>
  <r>
    <x v="44"/>
    <s v="Kontroll"/>
    <x v="1"/>
    <x v="4"/>
    <x v="28"/>
    <x v="26"/>
    <s v="GLIBENKLAMID RECIP"/>
    <x v="0"/>
    <s v="ej på listan "/>
    <x v="3"/>
    <n v="5"/>
    <n v="6"/>
    <x v="1"/>
    <s v="2012"/>
  </r>
  <r>
    <x v="44"/>
    <s v="Kontroll"/>
    <x v="1"/>
    <x v="4"/>
    <x v="440"/>
    <x v="413"/>
    <s v="GLUCOBAY"/>
    <x v="0"/>
    <s v="ej på listan "/>
    <x v="0"/>
    <n v="1"/>
    <n v="2"/>
    <x v="1"/>
    <s v="2012"/>
  </r>
  <r>
    <x v="44"/>
    <s v="Kontroll"/>
    <x v="1"/>
    <x v="4"/>
    <x v="34"/>
    <x v="32"/>
    <s v="TRIOBE"/>
    <x v="0"/>
    <s v="ej på listan "/>
    <x v="0"/>
    <n v="1"/>
    <n v="1"/>
    <x v="1"/>
    <s v="2012"/>
  </r>
  <r>
    <x v="44"/>
    <s v="Kontroll"/>
    <x v="1"/>
    <x v="4"/>
    <x v="347"/>
    <x v="334"/>
    <s v="ORALOVITE"/>
    <x v="0"/>
    <s v="ej på listan "/>
    <x v="0"/>
    <n v="6"/>
    <n v="25"/>
    <x v="1"/>
    <s v="2012"/>
  </r>
  <r>
    <x v="44"/>
    <s v="Kontroll"/>
    <x v="1"/>
    <x v="4"/>
    <x v="348"/>
    <x v="335"/>
    <s v="CALCEVITA"/>
    <x v="0"/>
    <s v="ej på listan "/>
    <x v="0"/>
    <n v="1"/>
    <n v="2"/>
    <x v="1"/>
    <s v="2012"/>
  </r>
  <r>
    <x v="44"/>
    <s v="Kontroll"/>
    <x v="1"/>
    <x v="4"/>
    <x v="40"/>
    <x v="38"/>
    <s v="CALCICHEW-D3 SPEARMINT"/>
    <x v="0"/>
    <s v="ej på listan "/>
    <x v="4"/>
    <n v="31"/>
    <n v="43"/>
    <x v="1"/>
    <s v="2012"/>
  </r>
  <r>
    <x v="44"/>
    <s v="Kontroll"/>
    <x v="1"/>
    <x v="4"/>
    <x v="41"/>
    <x v="39"/>
    <s v="KALIUM RETARD NYCOMED"/>
    <x v="0"/>
    <s v="ej på listan "/>
    <x v="5"/>
    <n v="8"/>
    <n v="11"/>
    <x v="1"/>
    <s v="2012"/>
  </r>
  <r>
    <x v="44"/>
    <s v="Kontroll"/>
    <x v="1"/>
    <x v="4"/>
    <x v="42"/>
    <x v="40"/>
    <s v="NATRIUMKLORID APL"/>
    <x v="0"/>
    <s v="ej på listan "/>
    <x v="0"/>
    <n v="1"/>
    <n v="8"/>
    <x v="1"/>
    <s v="2012"/>
  </r>
  <r>
    <x v="44"/>
    <s v="Kontroll"/>
    <x v="1"/>
    <x v="4"/>
    <x v="45"/>
    <x v="43"/>
    <s v="WARAN"/>
    <x v="0"/>
    <s v="ej på listan "/>
    <x v="0"/>
    <n v="21"/>
    <n v="37"/>
    <x v="1"/>
    <s v="2012"/>
  </r>
  <r>
    <x v="44"/>
    <s v="Kontroll"/>
    <x v="1"/>
    <x v="4"/>
    <x v="47"/>
    <x v="45"/>
    <s v="FRAGMIN"/>
    <x v="0"/>
    <s v="ej på listan "/>
    <x v="0"/>
    <n v="1"/>
    <n v="3"/>
    <x v="1"/>
    <s v="2012"/>
  </r>
  <r>
    <x v="44"/>
    <s v="Kontroll"/>
    <x v="1"/>
    <x v="4"/>
    <x v="49"/>
    <x v="47"/>
    <s v="PLAVIX"/>
    <x v="0"/>
    <s v="ej på listan "/>
    <x v="0"/>
    <n v="6"/>
    <n v="15"/>
    <x v="1"/>
    <s v="2012"/>
  </r>
  <r>
    <x v="44"/>
    <s v="Kontroll"/>
    <x v="1"/>
    <x v="4"/>
    <x v="50"/>
    <x v="48"/>
    <s v="TROMBYL"/>
    <x v="0"/>
    <s v="ej på listan "/>
    <x v="0"/>
    <n v="83"/>
    <n v="134"/>
    <x v="1"/>
    <s v="2012"/>
  </r>
  <r>
    <x v="44"/>
    <s v="Kontroll"/>
    <x v="1"/>
    <x v="4"/>
    <x v="51"/>
    <x v="49"/>
    <s v="PERSANTIN DEPOT"/>
    <x v="0"/>
    <s v="ej på listan "/>
    <x v="0"/>
    <n v="2"/>
    <n v="3"/>
    <x v="1"/>
    <s v="2012"/>
  </r>
  <r>
    <x v="44"/>
    <s v="Kontroll"/>
    <x v="1"/>
    <x v="4"/>
    <x v="280"/>
    <x v="271"/>
    <s v="ASASANTIN RETARD"/>
    <x v="0"/>
    <s v="ej på listan "/>
    <x v="0"/>
    <n v="2"/>
    <n v="4"/>
    <x v="1"/>
    <s v="2012"/>
  </r>
  <r>
    <x v="44"/>
    <s v="Kontroll"/>
    <x v="1"/>
    <x v="4"/>
    <x v="52"/>
    <x v="50"/>
    <s v="DUROFERON"/>
    <x v="0"/>
    <s v="ej på listan "/>
    <x v="0"/>
    <n v="2"/>
    <n v="2"/>
    <x v="1"/>
    <s v="2012"/>
  </r>
  <r>
    <x v="44"/>
    <s v="Kontroll"/>
    <x v="1"/>
    <x v="4"/>
    <x v="54"/>
    <x v="52"/>
    <s v="BETOLVEX"/>
    <x v="0"/>
    <s v="ej på listan "/>
    <x v="0"/>
    <n v="52"/>
    <n v="81"/>
    <x v="1"/>
    <s v="2012"/>
  </r>
  <r>
    <x v="44"/>
    <s v="Kontroll"/>
    <x v="1"/>
    <x v="4"/>
    <x v="55"/>
    <x v="53"/>
    <s v="BEHEPAN"/>
    <x v="0"/>
    <s v="ej på listan "/>
    <x v="0"/>
    <n v="1"/>
    <n v="1"/>
    <x v="1"/>
    <s v="2012"/>
  </r>
  <r>
    <x v="44"/>
    <s v="Kontroll"/>
    <x v="1"/>
    <x v="4"/>
    <x v="56"/>
    <x v="54"/>
    <s v="FOLACIN"/>
    <x v="0"/>
    <s v="ej på listan "/>
    <x v="0"/>
    <n v="5"/>
    <n v="5"/>
    <x v="1"/>
    <s v="2012"/>
  </r>
  <r>
    <x v="44"/>
    <s v="Kontroll"/>
    <x v="1"/>
    <x v="4"/>
    <x v="58"/>
    <x v="56"/>
    <s v="DIGOXIN BIOPHAUSIA"/>
    <x v="0"/>
    <s v="ej på listan "/>
    <x v="6"/>
    <n v="3"/>
    <n v="3"/>
    <x v="1"/>
    <s v="2012"/>
  </r>
  <r>
    <x v="44"/>
    <s v="Kontroll"/>
    <x v="1"/>
    <x v="4"/>
    <x v="59"/>
    <x v="57"/>
    <s v="ANAPEN"/>
    <x v="0"/>
    <s v="ej på listan "/>
    <x v="0"/>
    <n v="2"/>
    <n v="2"/>
    <x v="1"/>
    <s v="2012"/>
  </r>
  <r>
    <x v="44"/>
    <s v="Kontroll"/>
    <x v="1"/>
    <x v="4"/>
    <x v="60"/>
    <x v="58"/>
    <s v="NITROMEX"/>
    <x v="0"/>
    <s v="ej på listan "/>
    <x v="0"/>
    <n v="9"/>
    <n v="10"/>
    <x v="1"/>
    <s v="2012"/>
  </r>
  <r>
    <x v="44"/>
    <s v="Kontroll"/>
    <x v="1"/>
    <x v="4"/>
    <x v="61"/>
    <x v="59"/>
    <s v="SORBANGIL"/>
    <x v="0"/>
    <s v="ej på listan "/>
    <x v="0"/>
    <n v="1"/>
    <n v="1"/>
    <x v="1"/>
    <s v="2012"/>
  </r>
  <r>
    <x v="44"/>
    <s v="Kontroll"/>
    <x v="1"/>
    <x v="4"/>
    <x v="62"/>
    <x v="60"/>
    <s v="IMDUR"/>
    <x v="0"/>
    <s v="ej på listan "/>
    <x v="0"/>
    <n v="5"/>
    <n v="19"/>
    <x v="1"/>
    <s v="2012"/>
  </r>
  <r>
    <x v="44"/>
    <s v="Kontroll"/>
    <x v="1"/>
    <x v="4"/>
    <x v="63"/>
    <x v="61"/>
    <s v="ALFADIL"/>
    <x v="0"/>
    <s v="ej på listan "/>
    <x v="0"/>
    <n v="1"/>
    <n v="2"/>
    <x v="1"/>
    <s v="2012"/>
  </r>
  <r>
    <x v="44"/>
    <s v="Kontroll"/>
    <x v="1"/>
    <x v="4"/>
    <x v="65"/>
    <x v="63"/>
    <s v="SALURES"/>
    <x v="0"/>
    <s v="ej på listan "/>
    <x v="7"/>
    <n v="7"/>
    <n v="16"/>
    <x v="1"/>
    <s v="2012"/>
  </r>
  <r>
    <x v="44"/>
    <s v="Kontroll"/>
    <x v="1"/>
    <x v="4"/>
    <x v="66"/>
    <x v="64"/>
    <s v="ESIDREX"/>
    <x v="0"/>
    <s v="ej på listan "/>
    <x v="7"/>
    <n v="19"/>
    <n v="23"/>
    <x v="1"/>
    <s v="2012"/>
  </r>
  <r>
    <x v="44"/>
    <s v="Kontroll"/>
    <x v="1"/>
    <x v="4"/>
    <x v="68"/>
    <x v="66"/>
    <s v="FURIX"/>
    <x v="0"/>
    <s v="ej på listan "/>
    <x v="0"/>
    <n v="28"/>
    <n v="40"/>
    <x v="1"/>
    <s v="2012"/>
  </r>
  <r>
    <x v="44"/>
    <s v="Kontroll"/>
    <x v="1"/>
    <x v="4"/>
    <x v="69"/>
    <x v="67"/>
    <s v="SPIRONOLAKTON PFIZER"/>
    <x v="0"/>
    <s v="ej på listan "/>
    <x v="8"/>
    <n v="8"/>
    <n v="12"/>
    <x v="1"/>
    <s v="2012"/>
  </r>
  <r>
    <x v="44"/>
    <s v="Kontroll"/>
    <x v="1"/>
    <x v="4"/>
    <x v="70"/>
    <x v="68"/>
    <s v="AMILORID MYLAN"/>
    <x v="0"/>
    <s v="ej på listan "/>
    <x v="8"/>
    <n v="2"/>
    <n v="3"/>
    <x v="1"/>
    <s v="2012"/>
  </r>
  <r>
    <x v="44"/>
    <s v="Kontroll"/>
    <x v="1"/>
    <x v="4"/>
    <x v="71"/>
    <x v="69"/>
    <s v="NORMORIX MITE"/>
    <x v="0"/>
    <s v="ej på listan "/>
    <x v="8"/>
    <n v="19"/>
    <n v="27"/>
    <x v="1"/>
    <s v="2012"/>
  </r>
  <r>
    <x v="44"/>
    <s v="Kontroll"/>
    <x v="1"/>
    <x v="4"/>
    <x v="350"/>
    <x v="112"/>
    <s v="XYLOPROCT"/>
    <x v="0"/>
    <s v="ej på listan "/>
    <x v="0"/>
    <n v="3"/>
    <n v="4"/>
    <x v="1"/>
    <s v="2012"/>
  </r>
  <r>
    <x v="44"/>
    <s v="Kontroll"/>
    <x v="1"/>
    <x v="4"/>
    <x v="75"/>
    <x v="73"/>
    <s v="INDERAL"/>
    <x v="0"/>
    <s v="ej på listan "/>
    <x v="0"/>
    <n v="8"/>
    <n v="9"/>
    <x v="1"/>
    <s v="2012"/>
  </r>
  <r>
    <x v="44"/>
    <s v="Kontroll"/>
    <x v="1"/>
    <x v="4"/>
    <x v="77"/>
    <x v="75"/>
    <s v="SELOKENZOC"/>
    <x v="0"/>
    <s v="ej på listan "/>
    <x v="0"/>
    <n v="90"/>
    <n v="149"/>
    <x v="1"/>
    <s v="2012"/>
  </r>
  <r>
    <x v="44"/>
    <s v="Kontroll"/>
    <x v="1"/>
    <x v="4"/>
    <x v="78"/>
    <x v="76"/>
    <s v="ATENOLOL SANDOZ"/>
    <x v="0"/>
    <s v="ej på listan "/>
    <x v="10"/>
    <n v="11"/>
    <n v="17"/>
    <x v="1"/>
    <s v="2012"/>
  </r>
  <r>
    <x v="44"/>
    <s v="Kontroll"/>
    <x v="1"/>
    <x v="4"/>
    <x v="79"/>
    <x v="77"/>
    <s v="EMCONCOR CHF"/>
    <x v="0"/>
    <s v="ej på listan "/>
    <x v="11"/>
    <n v="7"/>
    <n v="9"/>
    <x v="1"/>
    <s v="2012"/>
  </r>
  <r>
    <x v="44"/>
    <s v="Kontroll"/>
    <x v="1"/>
    <x v="4"/>
    <x v="80"/>
    <x v="78"/>
    <s v="KREDEX"/>
    <x v="0"/>
    <s v="ej på listan "/>
    <x v="0"/>
    <n v="4"/>
    <n v="6"/>
    <x v="1"/>
    <s v="2012"/>
  </r>
  <r>
    <x v="44"/>
    <s v="Kontroll"/>
    <x v="1"/>
    <x v="4"/>
    <x v="82"/>
    <x v="80"/>
    <s v="AMLODIPIN SANDOZ"/>
    <x v="0"/>
    <s v="ej på listan "/>
    <x v="0"/>
    <n v="57"/>
    <n v="73"/>
    <x v="1"/>
    <s v="2012"/>
  </r>
  <r>
    <x v="44"/>
    <s v="Kontroll"/>
    <x v="1"/>
    <x v="4"/>
    <x v="83"/>
    <x v="81"/>
    <s v="FELODIPIN RATIOPHARM"/>
    <x v="0"/>
    <s v="ej på listan "/>
    <x v="0"/>
    <n v="30"/>
    <n v="45"/>
    <x v="1"/>
    <s v="2012"/>
  </r>
  <r>
    <x v="44"/>
    <s v="Kontroll"/>
    <x v="1"/>
    <x v="4"/>
    <x v="84"/>
    <x v="82"/>
    <s v="ADALAT"/>
    <x v="0"/>
    <s v="ej på listan "/>
    <x v="0"/>
    <n v="1"/>
    <n v="1"/>
    <x v="1"/>
    <s v="2012"/>
  </r>
  <r>
    <x v="44"/>
    <s v="Kontroll"/>
    <x v="1"/>
    <x v="4"/>
    <x v="85"/>
    <x v="83"/>
    <s v="ISOPTIN RETARD"/>
    <x v="0"/>
    <s v="ej på listan "/>
    <x v="0"/>
    <n v="2"/>
    <n v="3"/>
    <x v="1"/>
    <s v="2012"/>
  </r>
  <r>
    <x v="44"/>
    <s v="Kontroll"/>
    <x v="1"/>
    <x v="4"/>
    <x v="86"/>
    <x v="84"/>
    <s v="CARDIZEM RETARD"/>
    <x v="0"/>
    <s v="ej på listan "/>
    <x v="0"/>
    <n v="1"/>
    <n v="13"/>
    <x v="1"/>
    <s v="2012"/>
  </r>
  <r>
    <x v="44"/>
    <s v="Kontroll"/>
    <x v="1"/>
    <x v="4"/>
    <x v="87"/>
    <x v="85"/>
    <s v="ENALAPRIL SANDOZ"/>
    <x v="0"/>
    <s v="ej på listan "/>
    <x v="12"/>
    <n v="73"/>
    <n v="102"/>
    <x v="1"/>
    <s v="2012"/>
  </r>
  <r>
    <x v="44"/>
    <s v="Kontroll"/>
    <x v="1"/>
    <x v="4"/>
    <x v="88"/>
    <x v="86"/>
    <s v="ZESTRIL"/>
    <x v="0"/>
    <s v="ej på listan "/>
    <x v="12"/>
    <n v="1"/>
    <n v="1"/>
    <x v="1"/>
    <s v="2012"/>
  </r>
  <r>
    <x v="44"/>
    <s v="Kontroll"/>
    <x v="1"/>
    <x v="4"/>
    <x v="89"/>
    <x v="87"/>
    <s v="TRIATEC"/>
    <x v="0"/>
    <s v="ej på listan "/>
    <x v="12"/>
    <n v="11"/>
    <n v="18"/>
    <x v="1"/>
    <s v="2012"/>
  </r>
  <r>
    <x v="44"/>
    <s v="Kontroll"/>
    <x v="1"/>
    <x v="4"/>
    <x v="90"/>
    <x v="88"/>
    <s v="ENALAPRIL COMP SANDOZ"/>
    <x v="0"/>
    <s v="ej på listan "/>
    <x v="12"/>
    <n v="7"/>
    <n v="9"/>
    <x v="1"/>
    <s v="2012"/>
  </r>
  <r>
    <x v="44"/>
    <s v="Kontroll"/>
    <x v="1"/>
    <x v="4"/>
    <x v="92"/>
    <x v="90"/>
    <s v="LOSARTAN SANDOZ"/>
    <x v="0"/>
    <s v="ej på listan "/>
    <x v="13"/>
    <n v="22"/>
    <n v="32"/>
    <x v="1"/>
    <s v="2012"/>
  </r>
  <r>
    <x v="44"/>
    <s v="Kontroll"/>
    <x v="1"/>
    <x v="4"/>
    <x v="93"/>
    <x v="91"/>
    <s v="DIOVAN"/>
    <x v="0"/>
    <s v="ej på listan "/>
    <x v="13"/>
    <n v="2"/>
    <n v="2"/>
    <x v="1"/>
    <s v="2012"/>
  </r>
  <r>
    <x v="44"/>
    <s v="Kontroll"/>
    <x v="1"/>
    <x v="4"/>
    <x v="94"/>
    <x v="92"/>
    <s v="APROVEL"/>
    <x v="0"/>
    <s v="ej på listan "/>
    <x v="13"/>
    <n v="4"/>
    <n v="4"/>
    <x v="1"/>
    <s v="2012"/>
  </r>
  <r>
    <x v="44"/>
    <s v="Kontroll"/>
    <x v="1"/>
    <x v="4"/>
    <x v="95"/>
    <x v="93"/>
    <s v="ATACAND"/>
    <x v="0"/>
    <s v="ej på listan "/>
    <x v="13"/>
    <n v="22"/>
    <n v="27"/>
    <x v="1"/>
    <s v="2012"/>
  </r>
  <r>
    <x v="44"/>
    <s v="Kontroll"/>
    <x v="1"/>
    <x v="4"/>
    <x v="96"/>
    <x v="94"/>
    <s v="MICARDIS"/>
    <x v="0"/>
    <s v="ej på listan "/>
    <x v="13"/>
    <n v="1"/>
    <n v="1"/>
    <x v="1"/>
    <s v="2012"/>
  </r>
  <r>
    <x v="44"/>
    <s v="Kontroll"/>
    <x v="1"/>
    <x v="4"/>
    <x v="97"/>
    <x v="95"/>
    <s v="COZAAR COMP"/>
    <x v="0"/>
    <s v="ej på listan "/>
    <x v="13"/>
    <n v="9"/>
    <n v="11"/>
    <x v="1"/>
    <s v="2012"/>
  </r>
  <r>
    <x v="44"/>
    <s v="Kontroll"/>
    <x v="1"/>
    <x v="4"/>
    <x v="98"/>
    <x v="96"/>
    <s v="DIOVAN COMP"/>
    <x v="0"/>
    <s v="ej på listan "/>
    <x v="13"/>
    <n v="3"/>
    <n v="4"/>
    <x v="1"/>
    <s v="2012"/>
  </r>
  <r>
    <x v="44"/>
    <s v="Kontroll"/>
    <x v="1"/>
    <x v="4"/>
    <x v="99"/>
    <x v="97"/>
    <s v="COAPROVEL"/>
    <x v="0"/>
    <s v="ej på listan "/>
    <x v="13"/>
    <n v="2"/>
    <n v="3"/>
    <x v="1"/>
    <s v="2012"/>
  </r>
  <r>
    <x v="44"/>
    <s v="Kontroll"/>
    <x v="1"/>
    <x v="4"/>
    <x v="100"/>
    <x v="98"/>
    <s v="ATACAND PLUS"/>
    <x v="0"/>
    <s v="ej på listan "/>
    <x v="13"/>
    <n v="6"/>
    <n v="8"/>
    <x v="1"/>
    <s v="2012"/>
  </r>
  <r>
    <x v="44"/>
    <s v="Kontroll"/>
    <x v="1"/>
    <x v="4"/>
    <x v="102"/>
    <x v="100"/>
    <s v="SIMVASTATIN SANDOZ"/>
    <x v="0"/>
    <s v="ej på listan "/>
    <x v="14"/>
    <n v="75"/>
    <n v="108"/>
    <x v="1"/>
    <s v="2012"/>
  </r>
  <r>
    <x v="44"/>
    <s v="Kontroll"/>
    <x v="1"/>
    <x v="4"/>
    <x v="103"/>
    <x v="101"/>
    <s v="PRAVASTATIN TEVA"/>
    <x v="0"/>
    <s v="ej på listan "/>
    <x v="0"/>
    <n v="2"/>
    <n v="2"/>
    <x v="1"/>
    <s v="2012"/>
  </r>
  <r>
    <x v="44"/>
    <s v="Kontroll"/>
    <x v="1"/>
    <x v="4"/>
    <x v="104"/>
    <x v="102"/>
    <s v="LIPITOR"/>
    <x v="0"/>
    <s v="ej på listan "/>
    <x v="0"/>
    <n v="9"/>
    <n v="11"/>
    <x v="1"/>
    <s v="2012"/>
  </r>
  <r>
    <x v="44"/>
    <s v="Kontroll"/>
    <x v="1"/>
    <x v="4"/>
    <x v="105"/>
    <x v="103"/>
    <s v="CRESTOR"/>
    <x v="0"/>
    <s v="ej på listan "/>
    <x v="0"/>
    <n v="2"/>
    <n v="2"/>
    <x v="1"/>
    <s v="2012"/>
  </r>
  <r>
    <x v="44"/>
    <s v="Kontroll"/>
    <x v="1"/>
    <x v="4"/>
    <x v="288"/>
    <x v="279"/>
    <s v="LOPID"/>
    <x v="0"/>
    <s v="ej på listan "/>
    <x v="0"/>
    <n v="1"/>
    <n v="1"/>
    <x v="1"/>
    <s v="2012"/>
  </r>
  <r>
    <x v="44"/>
    <s v="Kontroll"/>
    <x v="1"/>
    <x v="4"/>
    <x v="352"/>
    <x v="338"/>
    <s v="LIPANTHYL"/>
    <x v="0"/>
    <s v="ej på listan "/>
    <x v="0"/>
    <n v="1"/>
    <n v="1"/>
    <x v="1"/>
    <s v="2012"/>
  </r>
  <r>
    <x v="44"/>
    <s v="Kontroll"/>
    <x v="1"/>
    <x v="4"/>
    <x v="289"/>
    <x v="280"/>
    <s v="EZETROL"/>
    <x v="0"/>
    <s v="ej på listan "/>
    <x v="0"/>
    <n v="5"/>
    <n v="8"/>
    <x v="1"/>
    <s v="2012"/>
  </r>
  <r>
    <x v="44"/>
    <s v="Kontroll"/>
    <x v="1"/>
    <x v="4"/>
    <x v="107"/>
    <x v="105"/>
    <s v="PEVARYL"/>
    <x v="0"/>
    <s v="ej på listan "/>
    <x v="0"/>
    <n v="1"/>
    <n v="2"/>
    <x v="1"/>
    <s v="2012"/>
  </r>
  <r>
    <x v="44"/>
    <s v="Kontroll"/>
    <x v="1"/>
    <x v="4"/>
    <x v="108"/>
    <x v="106"/>
    <s v="DAKTACORT"/>
    <x v="0"/>
    <s v="ej på listan "/>
    <x v="0"/>
    <n v="8"/>
    <n v="8"/>
    <x v="1"/>
    <s v="2012"/>
  </r>
  <r>
    <x v="44"/>
    <s v="Kontroll"/>
    <x v="1"/>
    <x v="4"/>
    <x v="109"/>
    <x v="107"/>
    <s v="LOCERYL"/>
    <x v="0"/>
    <s v="ej på listan "/>
    <x v="0"/>
    <n v="2"/>
    <n v="2"/>
    <x v="1"/>
    <s v="2012"/>
  </r>
  <r>
    <x v="44"/>
    <s v="Kontroll"/>
    <x v="1"/>
    <x v="4"/>
    <x v="291"/>
    <x v="282"/>
    <s v="TERBINAFIN ORIFARM"/>
    <x v="0"/>
    <s v="ej på listan "/>
    <x v="0"/>
    <n v="1"/>
    <n v="1"/>
    <x v="1"/>
    <s v="2012"/>
  </r>
  <r>
    <x v="44"/>
    <s v="Kontroll"/>
    <x v="1"/>
    <x v="4"/>
    <x v="110"/>
    <x v="108"/>
    <s v="CANODERM"/>
    <x v="0"/>
    <s v="ej på listan "/>
    <x v="0"/>
    <n v="6"/>
    <n v="11"/>
    <x v="1"/>
    <s v="2012"/>
  </r>
  <r>
    <x v="44"/>
    <s v="Kontroll"/>
    <x v="1"/>
    <x v="4"/>
    <x v="111"/>
    <x v="109"/>
    <s v="PROPYLESS"/>
    <x v="0"/>
    <s v="ej på listan "/>
    <x v="0"/>
    <n v="9"/>
    <n v="11"/>
    <x v="1"/>
    <s v="2012"/>
  </r>
  <r>
    <x v="44"/>
    <s v="Kontroll"/>
    <x v="1"/>
    <x v="4"/>
    <x v="112"/>
    <x v="110"/>
    <s v="DAIVOBET"/>
    <x v="0"/>
    <s v="ej på listan "/>
    <x v="0"/>
    <n v="1"/>
    <n v="1"/>
    <x v="1"/>
    <s v="2012"/>
  </r>
  <r>
    <x v="44"/>
    <s v="Kontroll"/>
    <x v="1"/>
    <x v="4"/>
    <x v="497"/>
    <x v="243"/>
    <s v="FUCIDIN"/>
    <x v="0"/>
    <s v="ej på listan "/>
    <x v="0"/>
    <n v="1"/>
    <n v="1"/>
    <x v="1"/>
    <s v="2012"/>
  </r>
  <r>
    <x v="44"/>
    <s v="Kontroll"/>
    <x v="1"/>
    <x v="4"/>
    <x v="355"/>
    <x v="341"/>
    <s v="BACTROBAN"/>
    <x v="0"/>
    <s v="ej på listan "/>
    <x v="0"/>
    <n v="1"/>
    <n v="1"/>
    <x v="1"/>
    <s v="2012"/>
  </r>
  <r>
    <x v="44"/>
    <s v="Kontroll"/>
    <x v="1"/>
    <x v="4"/>
    <x v="722"/>
    <x v="665"/>
    <s v="WARTEC"/>
    <x v="0"/>
    <s v="ej på listan "/>
    <x v="0"/>
    <n v="1"/>
    <n v="1"/>
    <x v="1"/>
    <s v="2012"/>
  </r>
  <r>
    <x v="44"/>
    <s v="Kontroll"/>
    <x v="1"/>
    <x v="4"/>
    <x v="114"/>
    <x v="112"/>
    <s v="MILDISON LIPID"/>
    <x v="0"/>
    <s v="ej på listan "/>
    <x v="0"/>
    <n v="1"/>
    <n v="2"/>
    <x v="1"/>
    <s v="2012"/>
  </r>
  <r>
    <x v="44"/>
    <s v="Kontroll"/>
    <x v="1"/>
    <x v="4"/>
    <x v="115"/>
    <x v="113"/>
    <s v="EMOVAT"/>
    <x v="0"/>
    <s v="ej på listan "/>
    <x v="0"/>
    <n v="2"/>
    <n v="2"/>
    <x v="1"/>
    <s v="2012"/>
  </r>
  <r>
    <x v="44"/>
    <s v="Kontroll"/>
    <x v="1"/>
    <x v="4"/>
    <x v="116"/>
    <x v="114"/>
    <s v="LOCOID"/>
    <x v="0"/>
    <s v="ej på listan "/>
    <x v="0"/>
    <n v="1"/>
    <n v="1"/>
    <x v="1"/>
    <s v="2012"/>
  </r>
  <r>
    <x v="44"/>
    <s v="Kontroll"/>
    <x v="1"/>
    <x v="4"/>
    <x v="117"/>
    <x v="115"/>
    <s v="BETNOVAT"/>
    <x v="0"/>
    <s v="ej på listan "/>
    <x v="0"/>
    <n v="2"/>
    <n v="2"/>
    <x v="1"/>
    <s v="2012"/>
  </r>
  <r>
    <x v="44"/>
    <s v="Kontroll"/>
    <x v="1"/>
    <x v="4"/>
    <x v="118"/>
    <x v="116"/>
    <s v="ELOCON"/>
    <x v="0"/>
    <s v="ej på listan "/>
    <x v="0"/>
    <n v="2"/>
    <n v="2"/>
    <x v="1"/>
    <s v="2012"/>
  </r>
  <r>
    <x v="44"/>
    <s v="Kontroll"/>
    <x v="1"/>
    <x v="4"/>
    <x v="387"/>
    <x v="115"/>
    <s v="DIPROSALIC"/>
    <x v="0"/>
    <s v="ej på listan "/>
    <x v="0"/>
    <n v="1"/>
    <n v="1"/>
    <x v="1"/>
    <s v="2012"/>
  </r>
  <r>
    <x v="44"/>
    <s v="Kontroll"/>
    <x v="1"/>
    <x v="4"/>
    <x v="123"/>
    <x v="120"/>
    <s v="VAGIFEM"/>
    <x v="0"/>
    <s v="ej på listan "/>
    <x v="0"/>
    <n v="19"/>
    <n v="29"/>
    <x v="1"/>
    <s v="2012"/>
  </r>
  <r>
    <x v="44"/>
    <s v="Kontroll"/>
    <x v="1"/>
    <x v="4"/>
    <x v="125"/>
    <x v="122"/>
    <s v="ACTIVELLE"/>
    <x v="0"/>
    <s v="ej på listan "/>
    <x v="0"/>
    <n v="1"/>
    <n v="2"/>
    <x v="1"/>
    <s v="2012"/>
  </r>
  <r>
    <x v="44"/>
    <s v="Kontroll"/>
    <x v="1"/>
    <x v="4"/>
    <x v="126"/>
    <x v="123"/>
    <s v="EVISTA"/>
    <x v="0"/>
    <s v="ej på listan "/>
    <x v="0"/>
    <n v="1"/>
    <n v="1"/>
    <x v="1"/>
    <s v="2012"/>
  </r>
  <r>
    <x v="44"/>
    <s v="Kontroll"/>
    <x v="1"/>
    <x v="4"/>
    <x v="127"/>
    <x v="124"/>
    <s v="DETRUSITOL SR"/>
    <x v="1"/>
    <s v="Urologiska spasmolytika"/>
    <x v="15"/>
    <n v="2"/>
    <n v="3"/>
    <x v="1"/>
    <s v="2012"/>
  </r>
  <r>
    <x v="44"/>
    <s v="Kontroll"/>
    <x v="1"/>
    <x v="4"/>
    <x v="128"/>
    <x v="125"/>
    <s v="VESICARE"/>
    <x v="1"/>
    <s v="Urologiska spasmolytika"/>
    <x v="15"/>
    <n v="1"/>
    <n v="2"/>
    <x v="1"/>
    <s v="2012"/>
  </r>
  <r>
    <x v="44"/>
    <s v="Kontroll"/>
    <x v="1"/>
    <x v="4"/>
    <x v="357"/>
    <x v="342"/>
    <s v="EMSELEX"/>
    <x v="1"/>
    <s v="Urologiska spasmolytika"/>
    <x v="15"/>
    <n v="1"/>
    <n v="1"/>
    <x v="1"/>
    <s v="2012"/>
  </r>
  <r>
    <x v="44"/>
    <s v="Kontroll"/>
    <x v="1"/>
    <x v="4"/>
    <x v="129"/>
    <x v="126"/>
    <s v="TOVIAZ"/>
    <x v="1"/>
    <s v="Urologiska spasmolytika"/>
    <x v="15"/>
    <n v="1"/>
    <n v="2"/>
    <x v="1"/>
    <s v="2012"/>
  </r>
  <r>
    <x v="44"/>
    <s v="Kontroll"/>
    <x v="1"/>
    <x v="4"/>
    <x v="130"/>
    <x v="127"/>
    <s v="VIAGRA"/>
    <x v="0"/>
    <s v="ej på listan "/>
    <x v="0"/>
    <n v="5"/>
    <n v="7"/>
    <x v="1"/>
    <s v="2012"/>
  </r>
  <r>
    <x v="44"/>
    <s v="Kontroll"/>
    <x v="1"/>
    <x v="4"/>
    <x v="298"/>
    <x v="289"/>
    <s v="CIALIS"/>
    <x v="0"/>
    <s v="ej på listan "/>
    <x v="0"/>
    <n v="1"/>
    <n v="1"/>
    <x v="1"/>
    <s v="2012"/>
  </r>
  <r>
    <x v="44"/>
    <s v="Kontroll"/>
    <x v="1"/>
    <x v="4"/>
    <x v="358"/>
    <x v="343"/>
    <s v="LEVITRA"/>
    <x v="0"/>
    <s v="ej på listan "/>
    <x v="0"/>
    <n v="1"/>
    <n v="1"/>
    <x v="1"/>
    <s v="2012"/>
  </r>
  <r>
    <x v="44"/>
    <s v="Kontroll"/>
    <x v="1"/>
    <x v="4"/>
    <x v="132"/>
    <x v="129"/>
    <s v="XATRAL OD"/>
    <x v="0"/>
    <s v="ej på listan "/>
    <x v="0"/>
    <n v="4"/>
    <n v="5"/>
    <x v="1"/>
    <s v="2012"/>
  </r>
  <r>
    <x v="44"/>
    <s v="Kontroll"/>
    <x v="1"/>
    <x v="4"/>
    <x v="299"/>
    <x v="290"/>
    <s v="SINALFA"/>
    <x v="0"/>
    <s v="ej på listan "/>
    <x v="0"/>
    <n v="1"/>
    <n v="1"/>
    <x v="1"/>
    <s v="2012"/>
  </r>
  <r>
    <x v="44"/>
    <s v="Kontroll"/>
    <x v="1"/>
    <x v="4"/>
    <x v="133"/>
    <x v="130"/>
    <s v="PROSCAR"/>
    <x v="0"/>
    <s v="ej på listan "/>
    <x v="0"/>
    <n v="3"/>
    <n v="4"/>
    <x v="1"/>
    <s v="2012"/>
  </r>
  <r>
    <x v="44"/>
    <s v="Kontroll"/>
    <x v="1"/>
    <x v="4"/>
    <x v="134"/>
    <x v="131"/>
    <s v="MINIRIN"/>
    <x v="0"/>
    <s v="ej på listan "/>
    <x v="0"/>
    <n v="1"/>
    <n v="1"/>
    <x v="1"/>
    <s v="2012"/>
  </r>
  <r>
    <x v="44"/>
    <s v="Kontroll"/>
    <x v="1"/>
    <x v="4"/>
    <x v="135"/>
    <x v="115"/>
    <s v="BETAPRED"/>
    <x v="0"/>
    <s v="ej på listan "/>
    <x v="0"/>
    <n v="7"/>
    <n v="7"/>
    <x v="1"/>
    <s v="2012"/>
  </r>
  <r>
    <x v="44"/>
    <s v="Kontroll"/>
    <x v="1"/>
    <x v="4"/>
    <x v="136"/>
    <x v="70"/>
    <s v="PREDNISOLON PFIZER"/>
    <x v="0"/>
    <s v="ej på listan "/>
    <x v="0"/>
    <n v="8"/>
    <n v="14"/>
    <x v="1"/>
    <s v="2012"/>
  </r>
  <r>
    <x v="44"/>
    <s v="Kontroll"/>
    <x v="1"/>
    <x v="4"/>
    <x v="137"/>
    <x v="132"/>
    <s v="LEVAXIN"/>
    <x v="0"/>
    <s v="ej på listan "/>
    <x v="0"/>
    <n v="50"/>
    <n v="81"/>
    <x v="1"/>
    <s v="2012"/>
  </r>
  <r>
    <x v="44"/>
    <s v="Kontroll"/>
    <x v="1"/>
    <x v="4"/>
    <x v="138"/>
    <x v="133"/>
    <s v="DOXYFERM"/>
    <x v="0"/>
    <s v="ej på listan "/>
    <x v="0"/>
    <n v="13"/>
    <n v="14"/>
    <x v="1"/>
    <s v="2012"/>
  </r>
  <r>
    <x v="44"/>
    <s v="Kontroll"/>
    <x v="1"/>
    <x v="4"/>
    <x v="139"/>
    <x v="134"/>
    <s v="AMIMOX"/>
    <x v="0"/>
    <s v="ej på listan "/>
    <x v="0"/>
    <n v="2"/>
    <n v="2"/>
    <x v="1"/>
    <s v="2012"/>
  </r>
  <r>
    <x v="44"/>
    <s v="Kontroll"/>
    <x v="1"/>
    <x v="4"/>
    <x v="140"/>
    <x v="135"/>
    <s v="SELEXID"/>
    <x v="0"/>
    <s v="ej på listan "/>
    <x v="0"/>
    <n v="9"/>
    <n v="9"/>
    <x v="1"/>
    <s v="2012"/>
  </r>
  <r>
    <x v="44"/>
    <s v="Kontroll"/>
    <x v="1"/>
    <x v="4"/>
    <x v="141"/>
    <x v="136"/>
    <s v="KÅVEPENIN"/>
    <x v="0"/>
    <s v="ej på listan "/>
    <x v="0"/>
    <n v="11"/>
    <n v="11"/>
    <x v="1"/>
    <s v="2012"/>
  </r>
  <r>
    <x v="44"/>
    <s v="Kontroll"/>
    <x v="1"/>
    <x v="4"/>
    <x v="142"/>
    <x v="137"/>
    <s v="HERACILLIN"/>
    <x v="0"/>
    <s v="ej på listan "/>
    <x v="0"/>
    <n v="6"/>
    <n v="7"/>
    <x v="1"/>
    <s v="2012"/>
  </r>
  <r>
    <x v="44"/>
    <s v="Kontroll"/>
    <x v="1"/>
    <x v="4"/>
    <x v="144"/>
    <x v="139"/>
    <s v="TRIMETOPRIM MEDA"/>
    <x v="0"/>
    <s v="ej på listan "/>
    <x v="16"/>
    <n v="3"/>
    <n v="8"/>
    <x v="1"/>
    <s v="2012"/>
  </r>
  <r>
    <x v="44"/>
    <s v="Kontroll"/>
    <x v="1"/>
    <x v="4"/>
    <x v="145"/>
    <x v="140"/>
    <s v="ERY-MAX"/>
    <x v="0"/>
    <s v="ej på listan "/>
    <x v="0"/>
    <n v="2"/>
    <n v="2"/>
    <x v="1"/>
    <s v="2012"/>
  </r>
  <r>
    <x v="44"/>
    <s v="Kontroll"/>
    <x v="1"/>
    <x v="4"/>
    <x v="149"/>
    <x v="144"/>
    <s v="FURADANTIN"/>
    <x v="0"/>
    <s v="ej på listan "/>
    <x v="18"/>
    <n v="5"/>
    <n v="5"/>
    <x v="1"/>
    <s v="2012"/>
  </r>
  <r>
    <x v="44"/>
    <s v="Kontroll"/>
    <x v="1"/>
    <x v="4"/>
    <x v="151"/>
    <x v="146"/>
    <s v="ACICLOVIR SANDOZ"/>
    <x v="0"/>
    <s v="ej på listan "/>
    <x v="19"/>
    <n v="1"/>
    <n v="3"/>
    <x v="1"/>
    <s v="2012"/>
  </r>
  <r>
    <x v="44"/>
    <s v="Kontroll"/>
    <x v="1"/>
    <x v="4"/>
    <x v="152"/>
    <x v="147"/>
    <s v="VALTREX"/>
    <x v="0"/>
    <s v="ej på listan "/>
    <x v="20"/>
    <n v="6"/>
    <n v="11"/>
    <x v="1"/>
    <s v="2012"/>
  </r>
  <r>
    <x v="44"/>
    <s v="Kontroll"/>
    <x v="1"/>
    <x v="4"/>
    <x v="159"/>
    <x v="154"/>
    <s v="VOLTAREN"/>
    <x v="0"/>
    <s v="ej på listan "/>
    <x v="21"/>
    <n v="19"/>
    <n v="23"/>
    <x v="1"/>
    <s v="2012"/>
  </r>
  <r>
    <x v="44"/>
    <s v="Kontroll"/>
    <x v="1"/>
    <x v="4"/>
    <x v="306"/>
    <x v="297"/>
    <s v="ARTHROTEC"/>
    <x v="0"/>
    <s v="ej på listan "/>
    <x v="21"/>
    <n v="3"/>
    <n v="4"/>
    <x v="1"/>
    <s v="2012"/>
  </r>
  <r>
    <x v="44"/>
    <s v="Kontroll"/>
    <x v="1"/>
    <x v="4"/>
    <x v="160"/>
    <x v="155"/>
    <s v="BRUFEN"/>
    <x v="0"/>
    <s v="ej på listan "/>
    <x v="21"/>
    <n v="3"/>
    <n v="3"/>
    <x v="1"/>
    <s v="2012"/>
  </r>
  <r>
    <x v="44"/>
    <s v="Kontroll"/>
    <x v="1"/>
    <x v="4"/>
    <x v="161"/>
    <x v="156"/>
    <s v="PRONAXEN"/>
    <x v="0"/>
    <s v="ej på listan "/>
    <x v="21"/>
    <n v="9"/>
    <n v="10"/>
    <x v="1"/>
    <s v="2012"/>
  </r>
  <r>
    <x v="44"/>
    <s v="Kontroll"/>
    <x v="1"/>
    <x v="4"/>
    <x v="162"/>
    <x v="157"/>
    <s v="ORUDIS RETARD"/>
    <x v="0"/>
    <s v="ej på listan "/>
    <x v="21"/>
    <n v="3"/>
    <n v="3"/>
    <x v="1"/>
    <s v="2012"/>
  </r>
  <r>
    <x v="44"/>
    <s v="Kontroll"/>
    <x v="1"/>
    <x v="4"/>
    <x v="307"/>
    <x v="298"/>
    <s v="ARDINEX"/>
    <x v="0"/>
    <s v="ej på listan "/>
    <x v="21"/>
    <n v="1"/>
    <n v="2"/>
    <x v="1"/>
    <s v="2012"/>
  </r>
  <r>
    <x v="44"/>
    <s v="Kontroll"/>
    <x v="1"/>
    <x v="4"/>
    <x v="389"/>
    <x v="369"/>
    <s v="CELEBRA"/>
    <x v="0"/>
    <s v="ej på listan "/>
    <x v="21"/>
    <n v="1"/>
    <n v="1"/>
    <x v="1"/>
    <s v="2012"/>
  </r>
  <r>
    <x v="44"/>
    <s v="Kontroll"/>
    <x v="1"/>
    <x v="4"/>
    <x v="164"/>
    <x v="159"/>
    <s v="ARCOXIA"/>
    <x v="0"/>
    <s v="ej på listan "/>
    <x v="21"/>
    <n v="6"/>
    <n v="11"/>
    <x v="1"/>
    <s v="2012"/>
  </r>
  <r>
    <x v="44"/>
    <s v="Kontroll"/>
    <x v="1"/>
    <x v="4"/>
    <x v="308"/>
    <x v="157"/>
    <s v="ORUDIS"/>
    <x v="0"/>
    <s v="ej på listan "/>
    <x v="0"/>
    <n v="2"/>
    <n v="2"/>
    <x v="1"/>
    <s v="2012"/>
  </r>
  <r>
    <x v="44"/>
    <s v="Kontroll"/>
    <x v="1"/>
    <x v="4"/>
    <x v="166"/>
    <x v="161"/>
    <s v="PARAFLEX"/>
    <x v="0"/>
    <s v="ej på listan "/>
    <x v="0"/>
    <n v="4"/>
    <n v="4"/>
    <x v="1"/>
    <s v="2012"/>
  </r>
  <r>
    <x v="44"/>
    <s v="Kontroll"/>
    <x v="1"/>
    <x v="4"/>
    <x v="364"/>
    <x v="349"/>
    <s v="LIORESAL"/>
    <x v="0"/>
    <s v="ej på listan "/>
    <x v="0"/>
    <n v="2"/>
    <n v="5"/>
    <x v="1"/>
    <s v="2012"/>
  </r>
  <r>
    <x v="44"/>
    <s v="Kontroll"/>
    <x v="1"/>
    <x v="4"/>
    <x v="168"/>
    <x v="163"/>
    <s v="ZYLORIC"/>
    <x v="0"/>
    <s v="ej på listan "/>
    <x v="22"/>
    <n v="9"/>
    <n v="12"/>
    <x v="1"/>
    <s v="2012"/>
  </r>
  <r>
    <x v="44"/>
    <s v="Kontroll"/>
    <x v="1"/>
    <x v="4"/>
    <x v="169"/>
    <x v="164"/>
    <s v="ALENDRONAT TEVA VECKOTABLETT"/>
    <x v="0"/>
    <s v="ej på listan "/>
    <x v="23"/>
    <n v="7"/>
    <n v="13"/>
    <x v="1"/>
    <s v="2012"/>
  </r>
  <r>
    <x v="44"/>
    <s v="Kontroll"/>
    <x v="1"/>
    <x v="4"/>
    <x v="176"/>
    <x v="171"/>
    <s v="DOLCONTIN"/>
    <x v="0"/>
    <s v="ej på listan "/>
    <x v="24"/>
    <n v="2"/>
    <n v="3"/>
    <x v="1"/>
    <s v="2012"/>
  </r>
  <r>
    <x v="44"/>
    <s v="Kontroll"/>
    <x v="1"/>
    <x v="4"/>
    <x v="177"/>
    <x v="172"/>
    <s v="OXYNORM"/>
    <x v="0"/>
    <s v="ej på listan "/>
    <x v="24"/>
    <n v="5"/>
    <n v="30"/>
    <x v="1"/>
    <s v="2012"/>
  </r>
  <r>
    <x v="44"/>
    <s v="Kontroll"/>
    <x v="1"/>
    <x v="4"/>
    <x v="178"/>
    <x v="173"/>
    <s v="CITODON"/>
    <x v="0"/>
    <s v="ej på listan "/>
    <x v="24"/>
    <n v="21"/>
    <n v="29"/>
    <x v="1"/>
    <s v="2012"/>
  </r>
  <r>
    <x v="44"/>
    <s v="Kontroll"/>
    <x v="1"/>
    <x v="4"/>
    <x v="180"/>
    <x v="175"/>
    <s v="NORSPAN"/>
    <x v="0"/>
    <s v="ej på listan "/>
    <x v="0"/>
    <n v="5"/>
    <n v="10"/>
    <x v="1"/>
    <s v="2012"/>
  </r>
  <r>
    <x v="44"/>
    <s v="Kontroll"/>
    <x v="1"/>
    <x v="4"/>
    <x v="181"/>
    <x v="176"/>
    <s v="TRADOLAN"/>
    <x v="2"/>
    <s v="TRAMADOL"/>
    <x v="24"/>
    <n v="12"/>
    <n v="27"/>
    <x v="1"/>
    <s v="2012"/>
  </r>
  <r>
    <x v="44"/>
    <s v="Kontroll"/>
    <x v="1"/>
    <x v="4"/>
    <x v="530"/>
    <x v="493"/>
    <s v="PALEXIA DEPOT"/>
    <x v="0"/>
    <s v="ej på listan "/>
    <x v="24"/>
    <n v="1"/>
    <n v="2"/>
    <x v="1"/>
    <s v="2012"/>
  </r>
  <r>
    <x v="44"/>
    <s v="Kontroll"/>
    <x v="1"/>
    <x v="4"/>
    <x v="531"/>
    <x v="48"/>
    <s v="MAGNECYL BRUS"/>
    <x v="0"/>
    <s v="ej på listan "/>
    <x v="34"/>
    <n v="1"/>
    <n v="1"/>
    <x v="1"/>
    <s v="2012"/>
  </r>
  <r>
    <x v="44"/>
    <s v="Kontroll"/>
    <x v="1"/>
    <x v="4"/>
    <x v="182"/>
    <x v="177"/>
    <s v="ALVEDON"/>
    <x v="0"/>
    <s v="ej på listan "/>
    <x v="0"/>
    <n v="47"/>
    <n v="102"/>
    <x v="1"/>
    <s v="2012"/>
  </r>
  <r>
    <x v="44"/>
    <s v="Kontroll"/>
    <x v="1"/>
    <x v="4"/>
    <x v="366"/>
    <x v="351"/>
    <s v="IMIGRAN"/>
    <x v="0"/>
    <s v="ej på listan "/>
    <x v="0"/>
    <n v="2"/>
    <n v="3"/>
    <x v="1"/>
    <s v="2012"/>
  </r>
  <r>
    <x v="44"/>
    <s v="Kontroll"/>
    <x v="1"/>
    <x v="4"/>
    <x v="391"/>
    <x v="371"/>
    <s v="MAXALT RAPITAB"/>
    <x v="0"/>
    <s v="ej på listan "/>
    <x v="0"/>
    <n v="1"/>
    <n v="1"/>
    <x v="1"/>
    <s v="2012"/>
  </r>
  <r>
    <x v="44"/>
    <s v="Kontroll"/>
    <x v="1"/>
    <x v="4"/>
    <x v="186"/>
    <x v="181"/>
    <s v="TEGRETOL"/>
    <x v="0"/>
    <s v="ej på listan "/>
    <x v="0"/>
    <n v="2"/>
    <n v="3"/>
    <x v="1"/>
    <s v="2012"/>
  </r>
  <r>
    <x v="44"/>
    <s v="Kontroll"/>
    <x v="1"/>
    <x v="4"/>
    <x v="187"/>
    <x v="182"/>
    <s v="ERGENYL"/>
    <x v="0"/>
    <s v="ej på listan "/>
    <x v="0"/>
    <n v="2"/>
    <n v="4"/>
    <x v="1"/>
    <s v="2012"/>
  </r>
  <r>
    <x v="44"/>
    <s v="Kontroll"/>
    <x v="1"/>
    <x v="4"/>
    <x v="188"/>
    <x v="183"/>
    <s v="LAMICTAL"/>
    <x v="0"/>
    <s v="ej på listan "/>
    <x v="0"/>
    <n v="1"/>
    <n v="8"/>
    <x v="1"/>
    <s v="2012"/>
  </r>
  <r>
    <x v="44"/>
    <s v="Kontroll"/>
    <x v="1"/>
    <x v="4"/>
    <x v="315"/>
    <x v="304"/>
    <s v="NEURONTIN"/>
    <x v="0"/>
    <s v="ej på listan "/>
    <x v="31"/>
    <n v="2"/>
    <n v="4"/>
    <x v="1"/>
    <s v="2012"/>
  </r>
  <r>
    <x v="44"/>
    <s v="Kontroll"/>
    <x v="1"/>
    <x v="4"/>
    <x v="189"/>
    <x v="184"/>
    <s v="LYRICA"/>
    <x v="0"/>
    <s v="ej på listan "/>
    <x v="25"/>
    <n v="1"/>
    <n v="2"/>
    <x v="1"/>
    <s v="2012"/>
  </r>
  <r>
    <x v="44"/>
    <s v="Kontroll"/>
    <x v="1"/>
    <x v="4"/>
    <x v="316"/>
    <x v="305"/>
    <s v="AKINETON"/>
    <x v="1"/>
    <s v="Medel vid parkinsonism, antikolinerga"/>
    <x v="0"/>
    <n v="1"/>
    <n v="8"/>
    <x v="1"/>
    <s v="2012"/>
  </r>
  <r>
    <x v="44"/>
    <s v="Kontroll"/>
    <x v="1"/>
    <x v="4"/>
    <x v="191"/>
    <x v="186"/>
    <s v="MADOPARK"/>
    <x v="0"/>
    <s v="ej på listan "/>
    <x v="0"/>
    <n v="3"/>
    <n v="5"/>
    <x v="1"/>
    <s v="2012"/>
  </r>
  <r>
    <x v="44"/>
    <s v="Kontroll"/>
    <x v="1"/>
    <x v="4"/>
    <x v="194"/>
    <x v="189"/>
    <s v="SIFROL"/>
    <x v="0"/>
    <s v="ej på listan "/>
    <x v="26"/>
    <n v="4"/>
    <n v="8"/>
    <x v="1"/>
    <s v="2012"/>
  </r>
  <r>
    <x v="44"/>
    <s v="Kontroll"/>
    <x v="1"/>
    <x v="4"/>
    <x v="317"/>
    <x v="306"/>
    <s v="HALDOL"/>
    <x v="0"/>
    <s v="ej på listan "/>
    <x v="0"/>
    <n v="1"/>
    <n v="8"/>
    <x v="1"/>
    <s v="2012"/>
  </r>
  <r>
    <x v="44"/>
    <s v="Kontroll"/>
    <x v="1"/>
    <x v="4"/>
    <x v="318"/>
    <x v="307"/>
    <s v="SEROQUEL"/>
    <x v="0"/>
    <s v="ej på listan "/>
    <x v="0"/>
    <n v="1"/>
    <n v="2"/>
    <x v="1"/>
    <s v="2012"/>
  </r>
  <r>
    <x v="44"/>
    <s v="Kontroll"/>
    <x v="1"/>
    <x v="4"/>
    <x v="198"/>
    <x v="193"/>
    <s v="LITHIONIT"/>
    <x v="0"/>
    <s v="ej på listan "/>
    <x v="0"/>
    <n v="1"/>
    <n v="2"/>
    <x v="1"/>
    <s v="2012"/>
  </r>
  <r>
    <x v="44"/>
    <s v="Kontroll"/>
    <x v="1"/>
    <x v="4"/>
    <x v="199"/>
    <x v="194"/>
    <s v="STESOLID"/>
    <x v="3"/>
    <s v="DIAZEPAM"/>
    <x v="0"/>
    <n v="5"/>
    <n v="12"/>
    <x v="1"/>
    <s v="2012"/>
  </r>
  <r>
    <x v="44"/>
    <s v="Kontroll"/>
    <x v="1"/>
    <x v="4"/>
    <x v="200"/>
    <x v="195"/>
    <s v="OXASCAND"/>
    <x v="0"/>
    <s v="ej på listan "/>
    <x v="0"/>
    <n v="16"/>
    <n v="24"/>
    <x v="1"/>
    <s v="2012"/>
  </r>
  <r>
    <x v="44"/>
    <s v="Kontroll"/>
    <x v="1"/>
    <x v="4"/>
    <x v="202"/>
    <x v="197"/>
    <s v="XANOR"/>
    <x v="0"/>
    <s v="ej på listan "/>
    <x v="0"/>
    <n v="2"/>
    <n v="10"/>
    <x v="1"/>
    <s v="2012"/>
  </r>
  <r>
    <x v="44"/>
    <s v="Kontroll"/>
    <x v="1"/>
    <x v="4"/>
    <x v="203"/>
    <x v="198"/>
    <s v="ATARAX"/>
    <x v="1"/>
    <s v="Lugnande medel"/>
    <x v="0"/>
    <n v="16"/>
    <n v="34"/>
    <x v="1"/>
    <s v="2012"/>
  </r>
  <r>
    <x v="44"/>
    <s v="Kontroll"/>
    <x v="1"/>
    <x v="4"/>
    <x v="205"/>
    <x v="200"/>
    <s v="NITRAZEPAM RECIP"/>
    <x v="3"/>
    <s v="NITRAZEPAM"/>
    <x v="0"/>
    <n v="2"/>
    <n v="15"/>
    <x v="1"/>
    <s v="2012"/>
  </r>
  <r>
    <x v="44"/>
    <s v="Kontroll"/>
    <x v="1"/>
    <x v="4"/>
    <x v="206"/>
    <x v="201"/>
    <s v="FLUNITRAZEPAM MYLAN"/>
    <x v="3"/>
    <s v="FLUNITRAZEPAM"/>
    <x v="0"/>
    <n v="3"/>
    <n v="4"/>
    <x v="1"/>
    <s v="2012"/>
  </r>
  <r>
    <x v="44"/>
    <s v="Kontroll"/>
    <x v="1"/>
    <x v="4"/>
    <x v="207"/>
    <x v="202"/>
    <s v="ZOPIKLON MYLAN"/>
    <x v="0"/>
    <s v="ej på listan "/>
    <x v="0"/>
    <n v="42"/>
    <n v="100"/>
    <x v="1"/>
    <s v="2012"/>
  </r>
  <r>
    <x v="44"/>
    <s v="Kontroll"/>
    <x v="1"/>
    <x v="4"/>
    <x v="208"/>
    <x v="203"/>
    <s v="STILNOCT"/>
    <x v="0"/>
    <s v="ej på listan "/>
    <x v="0"/>
    <n v="33"/>
    <n v="68"/>
    <x v="1"/>
    <s v="2012"/>
  </r>
  <r>
    <x v="44"/>
    <s v="Kontroll"/>
    <x v="1"/>
    <x v="4"/>
    <x v="320"/>
    <x v="309"/>
    <s v="MELATONIN"/>
    <x v="0"/>
    <s v="ej på listan "/>
    <x v="0"/>
    <n v="1"/>
    <n v="1"/>
    <x v="1"/>
    <s v="2012"/>
  </r>
  <r>
    <x v="44"/>
    <s v="Kontroll"/>
    <x v="1"/>
    <x v="4"/>
    <x v="209"/>
    <x v="204"/>
    <s v="PROPAVAN"/>
    <x v="4"/>
    <s v="PROPIOMAZIN"/>
    <x v="0"/>
    <n v="12"/>
    <n v="28"/>
    <x v="1"/>
    <s v="2012"/>
  </r>
  <r>
    <x v="44"/>
    <s v="Kontroll"/>
    <x v="1"/>
    <x v="4"/>
    <x v="210"/>
    <x v="205"/>
    <s v="TRYPTIZOL"/>
    <x v="1"/>
    <s v="Antidepp. Icke-selektiva monoaminåterupptagshäm."/>
    <x v="0"/>
    <n v="4"/>
    <n v="10"/>
    <x v="1"/>
    <s v="2012"/>
  </r>
  <r>
    <x v="44"/>
    <s v="Kontroll"/>
    <x v="1"/>
    <x v="4"/>
    <x v="322"/>
    <x v="311"/>
    <s v="SENSAVAL"/>
    <x v="1"/>
    <s v="Antidepp. Icke-selektiva monoaminåterupptagshäm."/>
    <x v="0"/>
    <n v="1"/>
    <n v="2"/>
    <x v="1"/>
    <s v="2012"/>
  </r>
  <r>
    <x v="44"/>
    <s v="Kontroll"/>
    <x v="1"/>
    <x v="4"/>
    <x v="211"/>
    <x v="206"/>
    <s v="FLUOXETINE ACCORD"/>
    <x v="0"/>
    <s v="ej på listan "/>
    <x v="0"/>
    <n v="3"/>
    <n v="10"/>
    <x v="1"/>
    <s v="2012"/>
  </r>
  <r>
    <x v="44"/>
    <s v="Kontroll"/>
    <x v="1"/>
    <x v="4"/>
    <x v="212"/>
    <x v="207"/>
    <s v="CITALOPRAM CNSPHARMA"/>
    <x v="0"/>
    <s v="ej på listan "/>
    <x v="27"/>
    <n v="22"/>
    <n v="34"/>
    <x v="1"/>
    <s v="2012"/>
  </r>
  <r>
    <x v="44"/>
    <s v="Kontroll"/>
    <x v="1"/>
    <x v="4"/>
    <x v="213"/>
    <x v="208"/>
    <s v="ZOLOFT"/>
    <x v="0"/>
    <s v="ej på listan "/>
    <x v="0"/>
    <n v="11"/>
    <n v="14"/>
    <x v="1"/>
    <s v="2012"/>
  </r>
  <r>
    <x v="44"/>
    <s v="Kontroll"/>
    <x v="1"/>
    <x v="4"/>
    <x v="214"/>
    <x v="209"/>
    <s v="CIPRALEX"/>
    <x v="0"/>
    <s v="ej på listan "/>
    <x v="0"/>
    <n v="2"/>
    <n v="3"/>
    <x v="1"/>
    <s v="2012"/>
  </r>
  <r>
    <x v="44"/>
    <s v="Kontroll"/>
    <x v="1"/>
    <x v="4"/>
    <x v="215"/>
    <x v="210"/>
    <s v="MIRTAZAPIN KRKA"/>
    <x v="0"/>
    <s v="ej på listan "/>
    <x v="28"/>
    <n v="7"/>
    <n v="22"/>
    <x v="1"/>
    <s v="2012"/>
  </r>
  <r>
    <x v="44"/>
    <s v="Kontroll"/>
    <x v="1"/>
    <x v="4"/>
    <x v="216"/>
    <x v="211"/>
    <s v="VENLAFAXINE BLUEFISH"/>
    <x v="0"/>
    <s v="ej på listan "/>
    <x v="29"/>
    <n v="4"/>
    <n v="5"/>
    <x v="1"/>
    <s v="2012"/>
  </r>
  <r>
    <x v="44"/>
    <s v="Kontroll"/>
    <x v="1"/>
    <x v="4"/>
    <x v="217"/>
    <x v="212"/>
    <s v="CYMBALTA"/>
    <x v="0"/>
    <s v="ej på listan "/>
    <x v="0"/>
    <n v="2"/>
    <n v="5"/>
    <x v="1"/>
    <s v="2012"/>
  </r>
  <r>
    <x v="44"/>
    <s v="Kontroll"/>
    <x v="1"/>
    <x v="4"/>
    <x v="650"/>
    <x v="597"/>
    <s v="VALDOXAN"/>
    <x v="0"/>
    <s v="ej på listan "/>
    <x v="0"/>
    <n v="1"/>
    <n v="1"/>
    <x v="1"/>
    <s v="2012"/>
  </r>
  <r>
    <x v="44"/>
    <s v="Kontroll"/>
    <x v="1"/>
    <x v="4"/>
    <x v="219"/>
    <x v="214"/>
    <s v="EXELON"/>
    <x v="0"/>
    <s v="ej på listan "/>
    <x v="0"/>
    <n v="2"/>
    <n v="3"/>
    <x v="1"/>
    <s v="2012"/>
  </r>
  <r>
    <x v="44"/>
    <s v="Kontroll"/>
    <x v="1"/>
    <x v="4"/>
    <x v="220"/>
    <x v="215"/>
    <s v="REMINYL"/>
    <x v="0"/>
    <s v="ej på listan "/>
    <x v="0"/>
    <n v="1"/>
    <n v="2"/>
    <x v="1"/>
    <s v="2012"/>
  </r>
  <r>
    <x v="44"/>
    <s v="Kontroll"/>
    <x v="1"/>
    <x v="4"/>
    <x v="662"/>
    <x v="609"/>
    <s v="NICOTINELL"/>
    <x v="0"/>
    <s v="ej på listan "/>
    <x v="0"/>
    <n v="1"/>
    <n v="1"/>
    <x v="1"/>
    <s v="2012"/>
  </r>
  <r>
    <x v="44"/>
    <s v="Kontroll"/>
    <x v="1"/>
    <x v="4"/>
    <x v="644"/>
    <x v="593"/>
    <s v="MALARONE"/>
    <x v="0"/>
    <s v="ej på listan "/>
    <x v="0"/>
    <n v="1"/>
    <n v="1"/>
    <x v="1"/>
    <s v="2012"/>
  </r>
  <r>
    <x v="44"/>
    <s v="Kontroll"/>
    <x v="1"/>
    <x v="4"/>
    <x v="224"/>
    <x v="219"/>
    <s v="KININ RECIP"/>
    <x v="0"/>
    <s v="ej på listan "/>
    <x v="0"/>
    <n v="2"/>
    <n v="2"/>
    <x v="1"/>
    <s v="2012"/>
  </r>
  <r>
    <x v="44"/>
    <s v="Kontroll"/>
    <x v="1"/>
    <x v="4"/>
    <x v="325"/>
    <x v="231"/>
    <s v="RHINOCORT AQUA"/>
    <x v="0"/>
    <s v="ej på listan "/>
    <x v="0"/>
    <n v="3"/>
    <n v="3"/>
    <x v="1"/>
    <s v="2012"/>
  </r>
  <r>
    <x v="44"/>
    <s v="Kontroll"/>
    <x v="1"/>
    <x v="4"/>
    <x v="226"/>
    <x v="116"/>
    <s v="NASONEX"/>
    <x v="0"/>
    <s v="ej på listan "/>
    <x v="0"/>
    <n v="12"/>
    <n v="13"/>
    <x v="1"/>
    <s v="2012"/>
  </r>
  <r>
    <x v="44"/>
    <s v="Kontroll"/>
    <x v="1"/>
    <x v="4"/>
    <x v="326"/>
    <x v="314"/>
    <s v="FENAZON APL"/>
    <x v="0"/>
    <s v="ej på listan "/>
    <x v="0"/>
    <n v="1"/>
    <n v="1"/>
    <x v="1"/>
    <s v="2012"/>
  </r>
  <r>
    <x v="44"/>
    <s v="Kontroll"/>
    <x v="1"/>
    <x v="4"/>
    <x v="327"/>
    <x v="315"/>
    <s v="RINEXIN"/>
    <x v="0"/>
    <s v="ej på listan "/>
    <x v="0"/>
    <n v="4"/>
    <n v="4"/>
    <x v="1"/>
    <s v="2012"/>
  </r>
  <r>
    <x v="44"/>
    <s v="Kontroll"/>
    <x v="1"/>
    <x v="4"/>
    <x v="230"/>
    <x v="224"/>
    <s v="VENTOLINE"/>
    <x v="0"/>
    <s v="ej på listan "/>
    <x v="0"/>
    <n v="2"/>
    <n v="5"/>
    <x v="1"/>
    <s v="2012"/>
  </r>
  <r>
    <x v="44"/>
    <s v="Kontroll"/>
    <x v="1"/>
    <x v="4"/>
    <x v="231"/>
    <x v="225"/>
    <s v="BRICANYL TURBUHALER"/>
    <x v="0"/>
    <s v="ej på listan "/>
    <x v="0"/>
    <n v="13"/>
    <n v="19"/>
    <x v="1"/>
    <s v="2012"/>
  </r>
  <r>
    <x v="44"/>
    <s v="Kontroll"/>
    <x v="1"/>
    <x v="4"/>
    <x v="232"/>
    <x v="226"/>
    <s v="OXIS TURBUHALER"/>
    <x v="0"/>
    <s v="ej på listan "/>
    <x v="0"/>
    <n v="5"/>
    <n v="6"/>
    <x v="1"/>
    <s v="2012"/>
  </r>
  <r>
    <x v="44"/>
    <s v="Kontroll"/>
    <x v="1"/>
    <x v="4"/>
    <x v="234"/>
    <x v="228"/>
    <s v="COMBIVENT"/>
    <x v="0"/>
    <s v="ej på listan "/>
    <x v="0"/>
    <n v="1"/>
    <n v="2"/>
    <x v="1"/>
    <s v="2012"/>
  </r>
  <r>
    <x v="44"/>
    <s v="Kontroll"/>
    <x v="1"/>
    <x v="4"/>
    <x v="235"/>
    <x v="229"/>
    <s v="SERETIDE DISKUS"/>
    <x v="0"/>
    <s v="ej på listan "/>
    <x v="0"/>
    <n v="4"/>
    <n v="7"/>
    <x v="1"/>
    <s v="2012"/>
  </r>
  <r>
    <x v="44"/>
    <s v="Kontroll"/>
    <x v="1"/>
    <x v="4"/>
    <x v="236"/>
    <x v="230"/>
    <s v="SYMBICORT TURBUHALER"/>
    <x v="0"/>
    <s v="ej på listan "/>
    <x v="0"/>
    <n v="17"/>
    <n v="29"/>
    <x v="1"/>
    <s v="2012"/>
  </r>
  <r>
    <x v="44"/>
    <s v="Kontroll"/>
    <x v="1"/>
    <x v="4"/>
    <x v="469"/>
    <x v="438"/>
    <s v="BECOTIDE"/>
    <x v="0"/>
    <s v="ej på listan "/>
    <x v="0"/>
    <n v="1"/>
    <n v="1"/>
    <x v="1"/>
    <s v="2012"/>
  </r>
  <r>
    <x v="44"/>
    <s v="Kontroll"/>
    <x v="1"/>
    <x v="4"/>
    <x v="237"/>
    <x v="231"/>
    <s v="PULMICORT"/>
    <x v="0"/>
    <s v="ej på listan "/>
    <x v="0"/>
    <n v="12"/>
    <n v="16"/>
    <x v="1"/>
    <s v="2012"/>
  </r>
  <r>
    <x v="44"/>
    <s v="Kontroll"/>
    <x v="1"/>
    <x v="4"/>
    <x v="371"/>
    <x v="220"/>
    <s v="FLUTIDE EVOHALER"/>
    <x v="0"/>
    <s v="ej på listan "/>
    <x v="0"/>
    <n v="1"/>
    <n v="2"/>
    <x v="1"/>
    <s v="2012"/>
  </r>
  <r>
    <x v="44"/>
    <s v="Kontroll"/>
    <x v="1"/>
    <x v="4"/>
    <x v="238"/>
    <x v="223"/>
    <s v="ATROVENT"/>
    <x v="0"/>
    <s v="ej på listan "/>
    <x v="0"/>
    <n v="1"/>
    <n v="1"/>
    <x v="1"/>
    <s v="2012"/>
  </r>
  <r>
    <x v="44"/>
    <s v="Kontroll"/>
    <x v="1"/>
    <x v="4"/>
    <x v="239"/>
    <x v="232"/>
    <s v="SPIRIVA"/>
    <x v="0"/>
    <s v="ej på listan "/>
    <x v="0"/>
    <n v="22"/>
    <n v="28"/>
    <x v="1"/>
    <s v="2012"/>
  </r>
  <r>
    <x v="44"/>
    <s v="Kontroll"/>
    <x v="1"/>
    <x v="4"/>
    <x v="330"/>
    <x v="318"/>
    <s v="THEO-DUR"/>
    <x v="0"/>
    <s v="ej på listan "/>
    <x v="0"/>
    <n v="1"/>
    <n v="2"/>
    <x v="1"/>
    <s v="2012"/>
  </r>
  <r>
    <x v="44"/>
    <s v="Kontroll"/>
    <x v="1"/>
    <x v="4"/>
    <x v="242"/>
    <x v="234"/>
    <s v="ACETYLCYSTEIN SANDOZ"/>
    <x v="0"/>
    <s v="ej på listan "/>
    <x v="0"/>
    <n v="25"/>
    <n v="39"/>
    <x v="1"/>
    <s v="2012"/>
  </r>
  <r>
    <x v="44"/>
    <s v="Kontroll"/>
    <x v="1"/>
    <x v="4"/>
    <x v="244"/>
    <x v="236"/>
    <s v="MOLLIPECT"/>
    <x v="0"/>
    <s v="ej på listan "/>
    <x v="0"/>
    <n v="14"/>
    <n v="15"/>
    <x v="1"/>
    <s v="2012"/>
  </r>
  <r>
    <x v="44"/>
    <s v="Kontroll"/>
    <x v="1"/>
    <x v="4"/>
    <x v="470"/>
    <x v="440"/>
    <s v="LEPHETON"/>
    <x v="0"/>
    <s v="ej på listan "/>
    <x v="0"/>
    <n v="1"/>
    <n v="1"/>
    <x v="1"/>
    <s v="2012"/>
  </r>
  <r>
    <x v="44"/>
    <s v="Kontroll"/>
    <x v="1"/>
    <x v="4"/>
    <x v="333"/>
    <x v="321"/>
    <s v="COCILLANA-ETYFIN"/>
    <x v="0"/>
    <s v="ej på listan "/>
    <x v="0"/>
    <n v="13"/>
    <n v="13"/>
    <x v="1"/>
    <s v="2012"/>
  </r>
  <r>
    <x v="44"/>
    <s v="Kontroll"/>
    <x v="1"/>
    <x v="4"/>
    <x v="245"/>
    <x v="237"/>
    <s v="TAVEGYL"/>
    <x v="0"/>
    <s v="ej på listan "/>
    <x v="0"/>
    <n v="6"/>
    <n v="8"/>
    <x v="1"/>
    <s v="2012"/>
  </r>
  <r>
    <x v="44"/>
    <s v="Kontroll"/>
    <x v="1"/>
    <x v="4"/>
    <x v="246"/>
    <x v="238"/>
    <s v="THERALEN"/>
    <x v="1"/>
    <s v="Antihistaminer, vissa"/>
    <x v="0"/>
    <n v="2"/>
    <n v="6"/>
    <x v="1"/>
    <s v="2012"/>
  </r>
  <r>
    <x v="44"/>
    <s v="Kontroll"/>
    <x v="1"/>
    <x v="4"/>
    <x v="247"/>
    <x v="239"/>
    <s v="LERGIGAN"/>
    <x v="1"/>
    <s v="Antihistaminer, vissa"/>
    <x v="0"/>
    <n v="1"/>
    <n v="1"/>
    <x v="1"/>
    <s v="2012"/>
  </r>
  <r>
    <x v="44"/>
    <s v="Kontroll"/>
    <x v="1"/>
    <x v="4"/>
    <x v="334"/>
    <x v="322"/>
    <s v="CETIRIZIN MYLAN"/>
    <x v="0"/>
    <s v="ej på listan "/>
    <x v="0"/>
    <n v="3"/>
    <n v="3"/>
    <x v="1"/>
    <s v="2012"/>
  </r>
  <r>
    <x v="44"/>
    <s v="Kontroll"/>
    <x v="1"/>
    <x v="4"/>
    <x v="248"/>
    <x v="240"/>
    <s v="LORATADIN SANDOZ"/>
    <x v="0"/>
    <s v="ej på listan "/>
    <x v="0"/>
    <n v="6"/>
    <n v="9"/>
    <x v="1"/>
    <s v="2012"/>
  </r>
  <r>
    <x v="44"/>
    <s v="Kontroll"/>
    <x v="1"/>
    <x v="4"/>
    <x v="374"/>
    <x v="358"/>
    <s v="KESTINE"/>
    <x v="0"/>
    <s v="ej på listan "/>
    <x v="0"/>
    <n v="1"/>
    <n v="2"/>
    <x v="1"/>
    <s v="2012"/>
  </r>
  <r>
    <x v="44"/>
    <s v="Kontroll"/>
    <x v="1"/>
    <x v="4"/>
    <x v="249"/>
    <x v="241"/>
    <s v="AERIUS"/>
    <x v="0"/>
    <s v="ej på listan "/>
    <x v="0"/>
    <n v="3"/>
    <n v="3"/>
    <x v="1"/>
    <s v="2012"/>
  </r>
  <r>
    <x v="44"/>
    <s v="Kontroll"/>
    <x v="1"/>
    <x v="4"/>
    <x v="251"/>
    <x v="243"/>
    <s v="FUCITHALMIC"/>
    <x v="0"/>
    <s v="ej på listan "/>
    <x v="0"/>
    <n v="3"/>
    <n v="3"/>
    <x v="1"/>
    <s v="2012"/>
  </r>
  <r>
    <x v="44"/>
    <s v="Kontroll"/>
    <x v="1"/>
    <x v="4"/>
    <x v="253"/>
    <x v="112"/>
    <s v="FICORTRIL"/>
    <x v="0"/>
    <s v="ej på listan "/>
    <x v="0"/>
    <n v="1"/>
    <n v="1"/>
    <x v="1"/>
    <s v="2012"/>
  </r>
  <r>
    <x v="44"/>
    <s v="Kontroll"/>
    <x v="1"/>
    <x v="4"/>
    <x v="259"/>
    <x v="250"/>
    <s v="LECROLYN"/>
    <x v="0"/>
    <s v="ej på listan "/>
    <x v="0"/>
    <n v="1"/>
    <n v="1"/>
    <x v="1"/>
    <s v="2012"/>
  </r>
  <r>
    <x v="44"/>
    <s v="Kontroll"/>
    <x v="1"/>
    <x v="4"/>
    <x v="473"/>
    <x v="442"/>
    <s v="LIVOSTIN"/>
    <x v="0"/>
    <s v="ej på listan "/>
    <x v="0"/>
    <n v="2"/>
    <n v="2"/>
    <x v="1"/>
    <s v="2012"/>
  </r>
  <r>
    <x v="44"/>
    <s v="Kontroll"/>
    <x v="1"/>
    <x v="4"/>
    <x v="260"/>
    <x v="251"/>
    <s v="VISCOTEARS"/>
    <x v="0"/>
    <s v="ej på listan "/>
    <x v="0"/>
    <n v="6"/>
    <n v="7"/>
    <x v="1"/>
    <s v="2012"/>
  </r>
  <r>
    <x v="44"/>
    <s v="Kontroll"/>
    <x v="1"/>
    <x v="4"/>
    <x v="335"/>
    <x v="115"/>
    <s v="DIPRODERM"/>
    <x v="0"/>
    <s v="ej på listan "/>
    <x v="0"/>
    <n v="1"/>
    <n v="1"/>
    <x v="1"/>
    <s v="2012"/>
  </r>
  <r>
    <x v="44"/>
    <s v="Kontroll"/>
    <x v="1"/>
    <x v="4"/>
    <x v="376"/>
    <x v="360"/>
    <s v="LOCACORTEN-VIOFORM"/>
    <x v="0"/>
    <s v="ej på listan "/>
    <x v="0"/>
    <n v="1"/>
    <n v="1"/>
    <x v="1"/>
    <s v="2012"/>
  </r>
  <r>
    <x v="44"/>
    <s v="Kontroll"/>
    <x v="1"/>
    <x v="4"/>
    <x v="261"/>
    <x v="252"/>
    <s v="TERRACORTRIL MED POLYMYXIN B"/>
    <x v="0"/>
    <s v="ej på listan "/>
    <x v="0"/>
    <n v="3"/>
    <n v="3"/>
    <x v="1"/>
    <s v="2012"/>
  </r>
  <r>
    <x v="45"/>
    <s v="Kontroll"/>
    <x v="1"/>
    <x v="4"/>
    <x v="0"/>
    <x v="0"/>
    <m/>
    <x v="0"/>
    <s v="ej på listan "/>
    <x v="0"/>
    <n v="111"/>
    <n v="159"/>
    <x v="1"/>
    <s v="2012"/>
  </r>
  <r>
    <x v="45"/>
    <s v="Kontroll"/>
    <x v="1"/>
    <x v="4"/>
    <x v="272"/>
    <x v="263"/>
    <s v="FLUDENT MINT"/>
    <x v="0"/>
    <s v="ej på listan "/>
    <x v="0"/>
    <n v="1"/>
    <n v="2"/>
    <x v="1"/>
    <s v="2012"/>
  </r>
  <r>
    <x v="45"/>
    <s v="Kontroll"/>
    <x v="1"/>
    <x v="4"/>
    <x v="1"/>
    <x v="1"/>
    <s v="XERODENT"/>
    <x v="0"/>
    <s v="ej på listan "/>
    <x v="0"/>
    <n v="7"/>
    <n v="8"/>
    <x v="1"/>
    <s v="2012"/>
  </r>
  <r>
    <x v="45"/>
    <s v="Kontroll"/>
    <x v="1"/>
    <x v="4"/>
    <x v="434"/>
    <x v="408"/>
    <s v="ANDOLEX"/>
    <x v="0"/>
    <s v="ej på listan "/>
    <x v="0"/>
    <n v="1"/>
    <n v="1"/>
    <x v="1"/>
    <s v="2012"/>
  </r>
  <r>
    <x v="45"/>
    <s v="Kontroll"/>
    <x v="1"/>
    <x v="4"/>
    <x v="2"/>
    <x v="2"/>
    <s v="NATRIUMBIKARBONAT RECIP"/>
    <x v="0"/>
    <s v="ej på listan "/>
    <x v="0"/>
    <n v="3"/>
    <n v="3"/>
    <x v="1"/>
    <s v="2012"/>
  </r>
  <r>
    <x v="45"/>
    <s v="Kontroll"/>
    <x v="1"/>
    <x v="4"/>
    <x v="3"/>
    <x v="3"/>
    <s v="RANITIDIN SANDOZ"/>
    <x v="0"/>
    <s v="ej på listan "/>
    <x v="1"/>
    <n v="5"/>
    <n v="6"/>
    <x v="1"/>
    <s v="2012"/>
  </r>
  <r>
    <x v="45"/>
    <s v="Kontroll"/>
    <x v="1"/>
    <x v="4"/>
    <x v="4"/>
    <x v="4"/>
    <s v="OMEPRAZOL SANDOZ"/>
    <x v="0"/>
    <s v="ej på listan "/>
    <x v="0"/>
    <n v="169"/>
    <n v="314"/>
    <x v="1"/>
    <s v="2012"/>
  </r>
  <r>
    <x v="45"/>
    <s v="Kontroll"/>
    <x v="1"/>
    <x v="4"/>
    <x v="5"/>
    <x v="5"/>
    <s v="PANTOLOC"/>
    <x v="0"/>
    <s v="ej på listan "/>
    <x v="0"/>
    <n v="6"/>
    <n v="7"/>
    <x v="1"/>
    <s v="2012"/>
  </r>
  <r>
    <x v="45"/>
    <s v="Kontroll"/>
    <x v="1"/>
    <x v="4"/>
    <x v="6"/>
    <x v="6"/>
    <s v="LANZO"/>
    <x v="0"/>
    <s v="ej på listan "/>
    <x v="0"/>
    <n v="6"/>
    <n v="6"/>
    <x v="1"/>
    <s v="2012"/>
  </r>
  <r>
    <x v="45"/>
    <s v="Kontroll"/>
    <x v="1"/>
    <x v="4"/>
    <x v="7"/>
    <x v="7"/>
    <s v="NEXIUM"/>
    <x v="0"/>
    <s v="ej på listan "/>
    <x v="0"/>
    <n v="17"/>
    <n v="26"/>
    <x v="1"/>
    <s v="2012"/>
  </r>
  <r>
    <x v="45"/>
    <s v="Kontroll"/>
    <x v="1"/>
    <x v="4"/>
    <x v="345"/>
    <x v="332"/>
    <s v="GAVISCON"/>
    <x v="0"/>
    <s v="ej på listan "/>
    <x v="0"/>
    <n v="1"/>
    <n v="4"/>
    <x v="1"/>
    <s v="2012"/>
  </r>
  <r>
    <x v="45"/>
    <s v="Kontroll"/>
    <x v="1"/>
    <x v="4"/>
    <x v="8"/>
    <x v="8"/>
    <s v="PAPAVERIN RECIP"/>
    <x v="0"/>
    <s v="ej på listan "/>
    <x v="0"/>
    <n v="7"/>
    <n v="8"/>
    <x v="1"/>
    <s v="2012"/>
  </r>
  <r>
    <x v="45"/>
    <s v="Kontroll"/>
    <x v="1"/>
    <x v="4"/>
    <x v="9"/>
    <x v="9"/>
    <s v="DIMETIKON MEDA"/>
    <x v="0"/>
    <s v="ej på listan "/>
    <x v="0"/>
    <n v="9"/>
    <n v="21"/>
    <x v="1"/>
    <s v="2012"/>
  </r>
  <r>
    <x v="45"/>
    <s v="Kontroll"/>
    <x v="1"/>
    <x v="4"/>
    <x v="10"/>
    <x v="10"/>
    <s v="EGAZIL"/>
    <x v="1"/>
    <s v="Medel vid funktionella tarmsymtom, antikolinera"/>
    <x v="0"/>
    <n v="3"/>
    <n v="4"/>
    <x v="1"/>
    <s v="2012"/>
  </r>
  <r>
    <x v="45"/>
    <s v="Kontroll"/>
    <x v="1"/>
    <x v="4"/>
    <x v="11"/>
    <x v="11"/>
    <s v="PRIMPERAN"/>
    <x v="0"/>
    <s v="ej på listan "/>
    <x v="0"/>
    <n v="3"/>
    <n v="3"/>
    <x v="1"/>
    <s v="2012"/>
  </r>
  <r>
    <x v="45"/>
    <s v="Kontroll"/>
    <x v="1"/>
    <x v="4"/>
    <x v="664"/>
    <x v="611"/>
    <s v="ZOFRAN"/>
    <x v="0"/>
    <s v="ej på listan "/>
    <x v="0"/>
    <n v="1"/>
    <n v="4"/>
    <x v="1"/>
    <s v="2012"/>
  </r>
  <r>
    <x v="45"/>
    <s v="Kontroll"/>
    <x v="1"/>
    <x v="4"/>
    <x v="635"/>
    <x v="585"/>
    <s v="SCOPODERM"/>
    <x v="1"/>
    <s v="Antiemetika, antikolinerga"/>
    <x v="0"/>
    <n v="1"/>
    <n v="1"/>
    <x v="1"/>
    <s v="2012"/>
  </r>
  <r>
    <x v="45"/>
    <s v="Kontroll"/>
    <x v="1"/>
    <x v="4"/>
    <x v="12"/>
    <x v="12"/>
    <s v="LAXOBERAL"/>
    <x v="0"/>
    <s v="ej på listan "/>
    <x v="0"/>
    <n v="5"/>
    <n v="6"/>
    <x v="1"/>
    <s v="2012"/>
  </r>
  <r>
    <x v="45"/>
    <s v="Kontroll"/>
    <x v="1"/>
    <x v="4"/>
    <x v="13"/>
    <x v="13"/>
    <s v="ÖÖÖ"/>
    <x v="0"/>
    <s v="ej på listan "/>
    <x v="0"/>
    <n v="7"/>
    <n v="8"/>
    <x v="1"/>
    <s v="2012"/>
  </r>
  <r>
    <x v="45"/>
    <s v="Kontroll"/>
    <x v="1"/>
    <x v="4"/>
    <x v="14"/>
    <x v="14"/>
    <s v="INOLAXOL"/>
    <x v="0"/>
    <s v="ej på listan "/>
    <x v="0"/>
    <n v="21"/>
    <n v="27"/>
    <x v="1"/>
    <s v="2012"/>
  </r>
  <r>
    <x v="45"/>
    <s v="Kontroll"/>
    <x v="1"/>
    <x v="4"/>
    <x v="15"/>
    <x v="15"/>
    <s v="LAKTULOS MEDA"/>
    <x v="0"/>
    <s v="ej på listan "/>
    <x v="0"/>
    <n v="17"/>
    <n v="29"/>
    <x v="1"/>
    <s v="2012"/>
  </r>
  <r>
    <x v="45"/>
    <s v="Kontroll"/>
    <x v="1"/>
    <x v="4"/>
    <x v="273"/>
    <x v="264"/>
    <s v="IMPORTAL EX-LAX"/>
    <x v="0"/>
    <s v="ej på listan "/>
    <x v="0"/>
    <n v="1"/>
    <n v="1"/>
    <x v="1"/>
    <s v="2012"/>
  </r>
  <r>
    <x v="45"/>
    <s v="Kontroll"/>
    <x v="1"/>
    <x v="4"/>
    <x v="17"/>
    <x v="17"/>
    <s v="MOXALOLE"/>
    <x v="0"/>
    <s v="ej på listan "/>
    <x v="0"/>
    <n v="17"/>
    <n v="23"/>
    <x v="1"/>
    <s v="2012"/>
  </r>
  <r>
    <x v="45"/>
    <s v="Kontroll"/>
    <x v="1"/>
    <x v="4"/>
    <x v="396"/>
    <x v="376"/>
    <s v="MICROLAX"/>
    <x v="0"/>
    <s v="ej på listan "/>
    <x v="0"/>
    <n v="1"/>
    <n v="1"/>
    <x v="1"/>
    <s v="2012"/>
  </r>
  <r>
    <x v="45"/>
    <s v="Kontroll"/>
    <x v="1"/>
    <x v="4"/>
    <x v="18"/>
    <x v="18"/>
    <s v="MYCOSTATIN"/>
    <x v="0"/>
    <s v="ej på listan "/>
    <x v="0"/>
    <n v="8"/>
    <n v="10"/>
    <x v="1"/>
    <s v="2012"/>
  </r>
  <r>
    <x v="45"/>
    <s v="Kontroll"/>
    <x v="1"/>
    <x v="4"/>
    <x v="19"/>
    <x v="19"/>
    <s v="DIMOR"/>
    <x v="0"/>
    <s v="ej på listan "/>
    <x v="0"/>
    <n v="12"/>
    <n v="23"/>
    <x v="1"/>
    <s v="2012"/>
  </r>
  <r>
    <x v="45"/>
    <s v="Kontroll"/>
    <x v="1"/>
    <x v="4"/>
    <x v="756"/>
    <x v="697"/>
    <s v="IMODIUMPLUS"/>
    <x v="0"/>
    <s v="ej på listan "/>
    <x v="0"/>
    <n v="1"/>
    <n v="1"/>
    <x v="1"/>
    <s v="2012"/>
  </r>
  <r>
    <x v="45"/>
    <s v="Kontroll"/>
    <x v="1"/>
    <x v="4"/>
    <x v="397"/>
    <x v="231"/>
    <s v="ENTOCORT"/>
    <x v="0"/>
    <s v="ej på listan "/>
    <x v="0"/>
    <n v="1"/>
    <n v="1"/>
    <x v="1"/>
    <s v="2012"/>
  </r>
  <r>
    <x v="45"/>
    <s v="Kontroll"/>
    <x v="1"/>
    <x v="4"/>
    <x v="276"/>
    <x v="267"/>
    <s v="SALAZOPYRIN"/>
    <x v="0"/>
    <s v="ej på listan "/>
    <x v="0"/>
    <n v="1"/>
    <n v="1"/>
    <x v="1"/>
    <s v="2012"/>
  </r>
  <r>
    <x v="45"/>
    <s v="Kontroll"/>
    <x v="1"/>
    <x v="4"/>
    <x v="346"/>
    <x v="333"/>
    <s v="ASACOL"/>
    <x v="0"/>
    <s v="ej på listan "/>
    <x v="33"/>
    <n v="2"/>
    <n v="3"/>
    <x v="1"/>
    <s v="2012"/>
  </r>
  <r>
    <x v="45"/>
    <s v="Kontroll"/>
    <x v="1"/>
    <x v="4"/>
    <x v="596"/>
    <x v="551"/>
    <s v="PRECOSA"/>
    <x v="0"/>
    <s v="ej på listan "/>
    <x v="0"/>
    <n v="1"/>
    <n v="1"/>
    <x v="1"/>
    <s v="2012"/>
  </r>
  <r>
    <x v="45"/>
    <s v="Kontroll"/>
    <x v="1"/>
    <x v="4"/>
    <x v="277"/>
    <x v="268"/>
    <s v="XENICAL"/>
    <x v="0"/>
    <s v="ej på listan "/>
    <x v="0"/>
    <n v="6"/>
    <n v="12"/>
    <x v="1"/>
    <s v="2012"/>
  </r>
  <r>
    <x v="45"/>
    <s v="Kontroll"/>
    <x v="1"/>
    <x v="4"/>
    <x v="20"/>
    <x v="20"/>
    <s v="CREON 25000"/>
    <x v="0"/>
    <s v="ej på listan "/>
    <x v="0"/>
    <n v="4"/>
    <n v="12"/>
    <x v="1"/>
    <s v="2012"/>
  </r>
  <r>
    <x v="45"/>
    <s v="Kontroll"/>
    <x v="1"/>
    <x v="4"/>
    <x v="21"/>
    <x v="21"/>
    <s v="HUMALOG"/>
    <x v="0"/>
    <s v="ej på listan "/>
    <x v="0"/>
    <n v="7"/>
    <n v="8"/>
    <x v="1"/>
    <s v="2012"/>
  </r>
  <r>
    <x v="45"/>
    <s v="Kontroll"/>
    <x v="1"/>
    <x v="4"/>
    <x v="22"/>
    <x v="22"/>
    <s v="NOVORAPID"/>
    <x v="0"/>
    <s v="ej på listan "/>
    <x v="0"/>
    <n v="12"/>
    <n v="17"/>
    <x v="1"/>
    <s v="2012"/>
  </r>
  <r>
    <x v="45"/>
    <s v="Kontroll"/>
    <x v="1"/>
    <x v="4"/>
    <x v="398"/>
    <x v="377"/>
    <s v="APIDRA (SOLOSTAR)"/>
    <x v="0"/>
    <s v="ej på listan "/>
    <x v="0"/>
    <n v="2"/>
    <n v="3"/>
    <x v="1"/>
    <s v="2012"/>
  </r>
  <r>
    <x v="45"/>
    <s v="Kontroll"/>
    <x v="1"/>
    <x v="4"/>
    <x v="23"/>
    <x v="23"/>
    <s v="INSULATARD FLEXPEN"/>
    <x v="0"/>
    <s v="ej på listan "/>
    <x v="0"/>
    <n v="31"/>
    <n v="59"/>
    <x v="1"/>
    <s v="2012"/>
  </r>
  <r>
    <x v="45"/>
    <s v="Kontroll"/>
    <x v="1"/>
    <x v="4"/>
    <x v="24"/>
    <x v="21"/>
    <s v="HUMALOG MIX 25 PEN"/>
    <x v="0"/>
    <s v="ej på listan "/>
    <x v="0"/>
    <n v="1"/>
    <n v="2"/>
    <x v="1"/>
    <s v="2012"/>
  </r>
  <r>
    <x v="45"/>
    <s v="Kontroll"/>
    <x v="1"/>
    <x v="4"/>
    <x v="25"/>
    <x v="22"/>
    <s v="NOVOMIX 30 FLEXPEN"/>
    <x v="0"/>
    <s v="ej på listan "/>
    <x v="0"/>
    <n v="27"/>
    <n v="45"/>
    <x v="1"/>
    <s v="2012"/>
  </r>
  <r>
    <x v="45"/>
    <s v="Kontroll"/>
    <x v="1"/>
    <x v="4"/>
    <x v="26"/>
    <x v="24"/>
    <s v="LANTUS (SOLOSTAR)"/>
    <x v="0"/>
    <s v="ej på listan "/>
    <x v="0"/>
    <n v="19"/>
    <n v="29"/>
    <x v="1"/>
    <s v="2012"/>
  </r>
  <r>
    <x v="45"/>
    <s v="Kontroll"/>
    <x v="1"/>
    <x v="4"/>
    <x v="379"/>
    <x v="363"/>
    <s v="LEVEMIR (FLEXPEN)"/>
    <x v="0"/>
    <s v="ej på listan "/>
    <x v="0"/>
    <n v="2"/>
    <n v="4"/>
    <x v="1"/>
    <s v="2012"/>
  </r>
  <r>
    <x v="45"/>
    <s v="Kontroll"/>
    <x v="1"/>
    <x v="4"/>
    <x v="27"/>
    <x v="25"/>
    <s v="METFORMIN MEDA"/>
    <x v="0"/>
    <s v="ej på listan "/>
    <x v="2"/>
    <n v="154"/>
    <n v="254"/>
    <x v="1"/>
    <s v="2012"/>
  </r>
  <r>
    <x v="45"/>
    <s v="Kontroll"/>
    <x v="1"/>
    <x v="4"/>
    <x v="28"/>
    <x v="26"/>
    <s v="GLIBENKLAMID RECIP"/>
    <x v="0"/>
    <s v="ej på listan "/>
    <x v="3"/>
    <n v="20"/>
    <n v="53"/>
    <x v="1"/>
    <s v="2012"/>
  </r>
  <r>
    <x v="45"/>
    <s v="Kontroll"/>
    <x v="1"/>
    <x v="4"/>
    <x v="29"/>
    <x v="27"/>
    <s v="MINDIAB"/>
    <x v="0"/>
    <s v="ej på listan "/>
    <x v="3"/>
    <n v="8"/>
    <n v="11"/>
    <x v="1"/>
    <s v="2012"/>
  </r>
  <r>
    <x v="45"/>
    <s v="Kontroll"/>
    <x v="1"/>
    <x v="4"/>
    <x v="30"/>
    <x v="28"/>
    <s v="GLIMEPIRID COPYFARM"/>
    <x v="0"/>
    <s v="ej på listan "/>
    <x v="3"/>
    <n v="6"/>
    <n v="7"/>
    <x v="1"/>
    <s v="2012"/>
  </r>
  <r>
    <x v="45"/>
    <s v="Kontroll"/>
    <x v="1"/>
    <x v="4"/>
    <x v="478"/>
    <x v="447"/>
    <s v="ACTOS"/>
    <x v="0"/>
    <s v="ej på listan "/>
    <x v="0"/>
    <n v="4"/>
    <n v="5"/>
    <x v="1"/>
    <s v="2012"/>
  </r>
  <r>
    <x v="45"/>
    <s v="Kontroll"/>
    <x v="1"/>
    <x v="4"/>
    <x v="31"/>
    <x v="29"/>
    <s v="JANUVIA"/>
    <x v="0"/>
    <s v="ej på listan "/>
    <x v="0"/>
    <n v="5"/>
    <n v="5"/>
    <x v="1"/>
    <s v="2012"/>
  </r>
  <r>
    <x v="45"/>
    <s v="Kontroll"/>
    <x v="1"/>
    <x v="4"/>
    <x v="278"/>
    <x v="269"/>
    <s v="NOVONORM"/>
    <x v="0"/>
    <s v="ej på listan "/>
    <x v="0"/>
    <n v="3"/>
    <n v="5"/>
    <x v="1"/>
    <s v="2012"/>
  </r>
  <r>
    <x v="45"/>
    <s v="Kontroll"/>
    <x v="1"/>
    <x v="4"/>
    <x v="597"/>
    <x v="552"/>
    <s v="BYETTA"/>
    <x v="0"/>
    <s v="ej på listan "/>
    <x v="0"/>
    <n v="1"/>
    <n v="1"/>
    <x v="1"/>
    <s v="2012"/>
  </r>
  <r>
    <x v="45"/>
    <s v="Kontroll"/>
    <x v="1"/>
    <x v="4"/>
    <x v="559"/>
    <x v="517"/>
    <s v="D-VITAMIN OLJA ACO"/>
    <x v="0"/>
    <s v="ej på listan "/>
    <x v="0"/>
    <n v="2"/>
    <n v="2"/>
    <x v="1"/>
    <s v="2012"/>
  </r>
  <r>
    <x v="45"/>
    <s v="Kontroll"/>
    <x v="1"/>
    <x v="4"/>
    <x v="32"/>
    <x v="30"/>
    <s v="DYGRATYL"/>
    <x v="0"/>
    <s v="ej på listan "/>
    <x v="0"/>
    <n v="2"/>
    <n v="3"/>
    <x v="1"/>
    <s v="2012"/>
  </r>
  <r>
    <x v="45"/>
    <s v="Kontroll"/>
    <x v="1"/>
    <x v="4"/>
    <x v="33"/>
    <x v="31"/>
    <s v="ETALPHA"/>
    <x v="0"/>
    <s v="ej på listan "/>
    <x v="0"/>
    <n v="3"/>
    <n v="10"/>
    <x v="1"/>
    <s v="2012"/>
  </r>
  <r>
    <x v="45"/>
    <s v="Kontroll"/>
    <x v="1"/>
    <x v="4"/>
    <x v="34"/>
    <x v="32"/>
    <s v="TRIOBE"/>
    <x v="0"/>
    <s v="ej på listan "/>
    <x v="0"/>
    <n v="10"/>
    <n v="20"/>
    <x v="1"/>
    <s v="2012"/>
  </r>
  <r>
    <x v="45"/>
    <s v="Kontroll"/>
    <x v="1"/>
    <x v="4"/>
    <x v="347"/>
    <x v="334"/>
    <s v="ORALOVITE"/>
    <x v="0"/>
    <s v="ej på listan "/>
    <x v="0"/>
    <n v="9"/>
    <n v="52"/>
    <x v="1"/>
    <s v="2012"/>
  </r>
  <r>
    <x v="45"/>
    <s v="Kontroll"/>
    <x v="1"/>
    <x v="4"/>
    <x v="38"/>
    <x v="36"/>
    <s v="KALCIPOS"/>
    <x v="0"/>
    <s v="ej på listan "/>
    <x v="4"/>
    <n v="2"/>
    <n v="3"/>
    <x v="1"/>
    <s v="2012"/>
  </r>
  <r>
    <x v="45"/>
    <s v="Kontroll"/>
    <x v="1"/>
    <x v="4"/>
    <x v="40"/>
    <x v="38"/>
    <s v="CALCICHEW-D3 SPEARMINT"/>
    <x v="0"/>
    <s v="ej på listan "/>
    <x v="4"/>
    <n v="87"/>
    <n v="141"/>
    <x v="1"/>
    <s v="2012"/>
  </r>
  <r>
    <x v="45"/>
    <s v="Kontroll"/>
    <x v="1"/>
    <x v="4"/>
    <x v="41"/>
    <x v="39"/>
    <s v="KALIUM RETARD NYCOMED"/>
    <x v="0"/>
    <s v="ej på listan "/>
    <x v="5"/>
    <n v="25"/>
    <n v="46"/>
    <x v="1"/>
    <s v="2012"/>
  </r>
  <r>
    <x v="45"/>
    <s v="Kontroll"/>
    <x v="1"/>
    <x v="4"/>
    <x v="42"/>
    <x v="40"/>
    <s v="NATRIUMKLORID APL"/>
    <x v="0"/>
    <s v="ej på listan "/>
    <x v="0"/>
    <n v="2"/>
    <n v="3"/>
    <x v="1"/>
    <s v="2012"/>
  </r>
  <r>
    <x v="45"/>
    <s v="Kontroll"/>
    <x v="1"/>
    <x v="4"/>
    <x v="43"/>
    <x v="41"/>
    <s v="SOLVEZINK"/>
    <x v="0"/>
    <s v="ej på listan "/>
    <x v="0"/>
    <n v="2"/>
    <n v="3"/>
    <x v="1"/>
    <s v="2012"/>
  </r>
  <r>
    <x v="45"/>
    <s v="Kontroll"/>
    <x v="1"/>
    <x v="4"/>
    <x v="45"/>
    <x v="43"/>
    <s v="WARAN"/>
    <x v="0"/>
    <s v="ej på listan "/>
    <x v="0"/>
    <n v="101"/>
    <n v="157"/>
    <x v="1"/>
    <s v="2012"/>
  </r>
  <r>
    <x v="45"/>
    <s v="Kontroll"/>
    <x v="1"/>
    <x v="4"/>
    <x v="46"/>
    <x v="44"/>
    <s v="HEPARIN LEO"/>
    <x v="0"/>
    <s v="ej på listan "/>
    <x v="0"/>
    <n v="1"/>
    <n v="1"/>
    <x v="1"/>
    <s v="2012"/>
  </r>
  <r>
    <x v="45"/>
    <s v="Kontroll"/>
    <x v="1"/>
    <x v="4"/>
    <x v="47"/>
    <x v="45"/>
    <s v="FRAGMIN"/>
    <x v="0"/>
    <s v="ej på listan "/>
    <x v="0"/>
    <n v="7"/>
    <n v="8"/>
    <x v="1"/>
    <s v="2012"/>
  </r>
  <r>
    <x v="45"/>
    <s v="Kontroll"/>
    <x v="1"/>
    <x v="4"/>
    <x v="48"/>
    <x v="46"/>
    <s v="KLEXANE"/>
    <x v="0"/>
    <s v="ej på listan "/>
    <x v="0"/>
    <n v="1"/>
    <n v="1"/>
    <x v="1"/>
    <s v="2012"/>
  </r>
  <r>
    <x v="45"/>
    <s v="Kontroll"/>
    <x v="1"/>
    <x v="4"/>
    <x v="279"/>
    <x v="270"/>
    <s v="INNOHEP"/>
    <x v="0"/>
    <s v="ej på listan "/>
    <x v="0"/>
    <n v="1"/>
    <n v="1"/>
    <x v="1"/>
    <s v="2012"/>
  </r>
  <r>
    <x v="45"/>
    <s v="Kontroll"/>
    <x v="1"/>
    <x v="4"/>
    <x v="49"/>
    <x v="47"/>
    <s v="PLAVIX"/>
    <x v="0"/>
    <s v="ej på listan "/>
    <x v="0"/>
    <n v="14"/>
    <n v="18"/>
    <x v="1"/>
    <s v="2012"/>
  </r>
  <r>
    <x v="45"/>
    <s v="Kontroll"/>
    <x v="1"/>
    <x v="4"/>
    <x v="50"/>
    <x v="48"/>
    <s v="TROMBYL"/>
    <x v="0"/>
    <s v="ej på listan "/>
    <x v="0"/>
    <n v="314"/>
    <n v="580"/>
    <x v="1"/>
    <s v="2012"/>
  </r>
  <r>
    <x v="45"/>
    <s v="Kontroll"/>
    <x v="1"/>
    <x v="4"/>
    <x v="51"/>
    <x v="49"/>
    <s v="PERSANTIN DEPOT"/>
    <x v="0"/>
    <s v="ej på listan "/>
    <x v="0"/>
    <n v="11"/>
    <n v="19"/>
    <x v="1"/>
    <s v="2012"/>
  </r>
  <r>
    <x v="45"/>
    <s v="Kontroll"/>
    <x v="1"/>
    <x v="4"/>
    <x v="280"/>
    <x v="271"/>
    <s v="ASASANTIN RETARD"/>
    <x v="0"/>
    <s v="ej på listan "/>
    <x v="0"/>
    <n v="11"/>
    <n v="12"/>
    <x v="1"/>
    <s v="2012"/>
  </r>
  <r>
    <x v="45"/>
    <s v="Kontroll"/>
    <x v="1"/>
    <x v="4"/>
    <x v="444"/>
    <x v="417"/>
    <s v="PRADAXA"/>
    <x v="0"/>
    <s v="ej på listan "/>
    <x v="0"/>
    <n v="1"/>
    <n v="2"/>
    <x v="1"/>
    <s v="2012"/>
  </r>
  <r>
    <x v="45"/>
    <s v="Kontroll"/>
    <x v="1"/>
    <x v="4"/>
    <x v="281"/>
    <x v="272"/>
    <s v="CYKLOKAPRON"/>
    <x v="0"/>
    <s v="ej på listan "/>
    <x v="0"/>
    <n v="1"/>
    <n v="1"/>
    <x v="1"/>
    <s v="2012"/>
  </r>
  <r>
    <x v="45"/>
    <s v="Kontroll"/>
    <x v="1"/>
    <x v="4"/>
    <x v="52"/>
    <x v="50"/>
    <s v="DUROFERON"/>
    <x v="0"/>
    <s v="ej på listan "/>
    <x v="0"/>
    <n v="3"/>
    <n v="4"/>
    <x v="1"/>
    <s v="2012"/>
  </r>
  <r>
    <x v="45"/>
    <s v="Kontroll"/>
    <x v="1"/>
    <x v="4"/>
    <x v="54"/>
    <x v="52"/>
    <s v="BETOLVEX"/>
    <x v="0"/>
    <s v="ej på listan "/>
    <x v="0"/>
    <n v="82"/>
    <n v="175"/>
    <x v="1"/>
    <s v="2012"/>
  </r>
  <r>
    <x v="45"/>
    <s v="Kontroll"/>
    <x v="1"/>
    <x v="4"/>
    <x v="55"/>
    <x v="53"/>
    <s v="BEHEPAN"/>
    <x v="0"/>
    <s v="ej på listan "/>
    <x v="0"/>
    <n v="9"/>
    <n v="13"/>
    <x v="1"/>
    <s v="2012"/>
  </r>
  <r>
    <x v="45"/>
    <s v="Kontroll"/>
    <x v="1"/>
    <x v="4"/>
    <x v="56"/>
    <x v="54"/>
    <s v="FOLACIN"/>
    <x v="0"/>
    <s v="ej på listan "/>
    <x v="0"/>
    <n v="19"/>
    <n v="64"/>
    <x v="1"/>
    <s v="2012"/>
  </r>
  <r>
    <x v="45"/>
    <s v="Kontroll"/>
    <x v="1"/>
    <x v="4"/>
    <x v="402"/>
    <x v="381"/>
    <s v="ARANESP"/>
    <x v="0"/>
    <s v="ej på listan "/>
    <x v="0"/>
    <n v="1"/>
    <n v="1"/>
    <x v="1"/>
    <s v="2012"/>
  </r>
  <r>
    <x v="45"/>
    <s v="Kontroll"/>
    <x v="1"/>
    <x v="4"/>
    <x v="757"/>
    <x v="698"/>
    <s v="TRACEL"/>
    <x v="0"/>
    <s v="ej på listan "/>
    <x v="0"/>
    <n v="1"/>
    <n v="1"/>
    <x v="1"/>
    <s v="2012"/>
  </r>
  <r>
    <x v="45"/>
    <s v="Kontroll"/>
    <x v="1"/>
    <x v="4"/>
    <x v="758"/>
    <x v="627"/>
    <s v="SOLUVIT"/>
    <x v="0"/>
    <s v="ej på listan "/>
    <x v="0"/>
    <n v="1"/>
    <n v="2"/>
    <x v="1"/>
    <s v="2012"/>
  </r>
  <r>
    <x v="45"/>
    <s v="Kontroll"/>
    <x v="1"/>
    <x v="4"/>
    <x v="58"/>
    <x v="56"/>
    <s v="DIGOXIN BIOPHAUSIA"/>
    <x v="0"/>
    <s v="ej på listan "/>
    <x v="6"/>
    <n v="17"/>
    <n v="27"/>
    <x v="1"/>
    <s v="2012"/>
  </r>
  <r>
    <x v="45"/>
    <s v="Kontroll"/>
    <x v="1"/>
    <x v="4"/>
    <x v="383"/>
    <x v="367"/>
    <s v="DURBIS RETARD"/>
    <x v="1"/>
    <s v="Antiarytmika, vissa"/>
    <x v="0"/>
    <n v="2"/>
    <n v="2"/>
    <x v="1"/>
    <s v="2012"/>
  </r>
  <r>
    <x v="45"/>
    <s v="Kontroll"/>
    <x v="1"/>
    <x v="4"/>
    <x v="512"/>
    <x v="477"/>
    <s v="TAMBOCOR"/>
    <x v="0"/>
    <s v="ej på listan "/>
    <x v="0"/>
    <n v="1"/>
    <n v="1"/>
    <x v="1"/>
    <s v="2012"/>
  </r>
  <r>
    <x v="45"/>
    <s v="Kontroll"/>
    <x v="1"/>
    <x v="4"/>
    <x v="283"/>
    <x v="274"/>
    <s v="EFFORTIL"/>
    <x v="0"/>
    <s v="ej på listan "/>
    <x v="0"/>
    <n v="1"/>
    <n v="8"/>
    <x v="1"/>
    <s v="2012"/>
  </r>
  <r>
    <x v="45"/>
    <s v="Kontroll"/>
    <x v="1"/>
    <x v="4"/>
    <x v="59"/>
    <x v="57"/>
    <s v="ANAPEN"/>
    <x v="0"/>
    <s v="ej på listan "/>
    <x v="0"/>
    <n v="4"/>
    <n v="6"/>
    <x v="1"/>
    <s v="2012"/>
  </r>
  <r>
    <x v="45"/>
    <s v="Kontroll"/>
    <x v="1"/>
    <x v="4"/>
    <x v="60"/>
    <x v="58"/>
    <s v="NITROMEX"/>
    <x v="0"/>
    <s v="ej på listan "/>
    <x v="0"/>
    <n v="20"/>
    <n v="23"/>
    <x v="1"/>
    <s v="2012"/>
  </r>
  <r>
    <x v="45"/>
    <s v="Kontroll"/>
    <x v="1"/>
    <x v="4"/>
    <x v="62"/>
    <x v="60"/>
    <s v="IMDUR"/>
    <x v="0"/>
    <s v="ej på listan "/>
    <x v="0"/>
    <n v="28"/>
    <n v="80"/>
    <x v="1"/>
    <s v="2012"/>
  </r>
  <r>
    <x v="45"/>
    <s v="Kontroll"/>
    <x v="1"/>
    <x v="4"/>
    <x v="63"/>
    <x v="61"/>
    <s v="ALFADIL"/>
    <x v="0"/>
    <s v="ej på listan "/>
    <x v="0"/>
    <n v="4"/>
    <n v="15"/>
    <x v="1"/>
    <s v="2012"/>
  </r>
  <r>
    <x v="45"/>
    <s v="Kontroll"/>
    <x v="1"/>
    <x v="4"/>
    <x v="65"/>
    <x v="63"/>
    <s v="SALURES"/>
    <x v="0"/>
    <s v="ej på listan "/>
    <x v="7"/>
    <n v="36"/>
    <n v="54"/>
    <x v="1"/>
    <s v="2012"/>
  </r>
  <r>
    <x v="45"/>
    <s v="Kontroll"/>
    <x v="1"/>
    <x v="4"/>
    <x v="66"/>
    <x v="64"/>
    <s v="ESIDREX"/>
    <x v="0"/>
    <s v="ej på listan "/>
    <x v="7"/>
    <n v="41"/>
    <n v="45"/>
    <x v="1"/>
    <s v="2012"/>
  </r>
  <r>
    <x v="45"/>
    <s v="Kontroll"/>
    <x v="1"/>
    <x v="4"/>
    <x v="67"/>
    <x v="65"/>
    <s v="CENTYL K MITE"/>
    <x v="0"/>
    <s v="ej på listan "/>
    <x v="7"/>
    <n v="2"/>
    <n v="2"/>
    <x v="1"/>
    <s v="2012"/>
  </r>
  <r>
    <x v="45"/>
    <s v="Kontroll"/>
    <x v="1"/>
    <x v="4"/>
    <x v="68"/>
    <x v="66"/>
    <s v="FURIX"/>
    <x v="0"/>
    <s v="ej på listan "/>
    <x v="0"/>
    <n v="82"/>
    <n v="159"/>
    <x v="1"/>
    <s v="2012"/>
  </r>
  <r>
    <x v="45"/>
    <s v="Kontroll"/>
    <x v="1"/>
    <x v="4"/>
    <x v="589"/>
    <x v="544"/>
    <s v="BURINEX"/>
    <x v="0"/>
    <s v="ej på listan "/>
    <x v="0"/>
    <n v="1"/>
    <n v="11"/>
    <x v="1"/>
    <s v="2012"/>
  </r>
  <r>
    <x v="45"/>
    <s v="Kontroll"/>
    <x v="1"/>
    <x v="4"/>
    <x v="446"/>
    <x v="419"/>
    <s v="TOREM"/>
    <x v="0"/>
    <s v="ej på listan "/>
    <x v="0"/>
    <n v="3"/>
    <n v="5"/>
    <x v="1"/>
    <s v="2012"/>
  </r>
  <r>
    <x v="45"/>
    <s v="Kontroll"/>
    <x v="1"/>
    <x v="4"/>
    <x v="69"/>
    <x v="67"/>
    <s v="SPIRONOLAKTON PFIZER"/>
    <x v="0"/>
    <s v="ej på listan "/>
    <x v="8"/>
    <n v="21"/>
    <n v="34"/>
    <x v="1"/>
    <s v="2012"/>
  </r>
  <r>
    <x v="45"/>
    <s v="Kontroll"/>
    <x v="1"/>
    <x v="4"/>
    <x v="70"/>
    <x v="68"/>
    <s v="AMILORID MYLAN"/>
    <x v="0"/>
    <s v="ej på listan "/>
    <x v="8"/>
    <n v="3"/>
    <n v="4"/>
    <x v="1"/>
    <s v="2012"/>
  </r>
  <r>
    <x v="45"/>
    <s v="Kontroll"/>
    <x v="1"/>
    <x v="4"/>
    <x v="71"/>
    <x v="69"/>
    <s v="NORMORIX MITE"/>
    <x v="0"/>
    <s v="ej på listan "/>
    <x v="8"/>
    <n v="64"/>
    <n v="81"/>
    <x v="1"/>
    <s v="2012"/>
  </r>
  <r>
    <x v="45"/>
    <s v="Kontroll"/>
    <x v="1"/>
    <x v="4"/>
    <x v="350"/>
    <x v="112"/>
    <s v="XYLOPROCT"/>
    <x v="0"/>
    <s v="ej på listan "/>
    <x v="0"/>
    <n v="6"/>
    <n v="11"/>
    <x v="1"/>
    <s v="2012"/>
  </r>
  <r>
    <x v="45"/>
    <s v="Kontroll"/>
    <x v="1"/>
    <x v="4"/>
    <x v="72"/>
    <x v="70"/>
    <s v="SCHERIPROCT N"/>
    <x v="0"/>
    <s v="ej på listan "/>
    <x v="0"/>
    <n v="3"/>
    <n v="3"/>
    <x v="1"/>
    <s v="2012"/>
  </r>
  <r>
    <x v="45"/>
    <s v="Kontroll"/>
    <x v="1"/>
    <x v="4"/>
    <x v="73"/>
    <x v="71"/>
    <s v="HIRUDOID"/>
    <x v="0"/>
    <s v="ej på listan "/>
    <x v="0"/>
    <n v="3"/>
    <n v="4"/>
    <x v="1"/>
    <s v="2012"/>
  </r>
  <r>
    <x v="45"/>
    <s v="Kontroll"/>
    <x v="1"/>
    <x v="4"/>
    <x v="74"/>
    <x v="72"/>
    <s v="VISKÉN"/>
    <x v="0"/>
    <s v="ej på listan "/>
    <x v="0"/>
    <n v="2"/>
    <n v="4"/>
    <x v="1"/>
    <s v="2012"/>
  </r>
  <r>
    <x v="45"/>
    <s v="Kontroll"/>
    <x v="1"/>
    <x v="4"/>
    <x v="75"/>
    <x v="73"/>
    <s v="INDERAL"/>
    <x v="0"/>
    <s v="ej på listan "/>
    <x v="0"/>
    <n v="15"/>
    <n v="27"/>
    <x v="1"/>
    <s v="2012"/>
  </r>
  <r>
    <x v="45"/>
    <s v="Kontroll"/>
    <x v="1"/>
    <x v="4"/>
    <x v="76"/>
    <x v="74"/>
    <s v="SOTALOL MYLAN"/>
    <x v="0"/>
    <s v="ej på listan "/>
    <x v="9"/>
    <n v="15"/>
    <n v="26"/>
    <x v="1"/>
    <s v="2012"/>
  </r>
  <r>
    <x v="45"/>
    <s v="Kontroll"/>
    <x v="1"/>
    <x v="4"/>
    <x v="77"/>
    <x v="75"/>
    <s v="SELOKENZOC"/>
    <x v="0"/>
    <s v="ej på listan "/>
    <x v="0"/>
    <n v="331"/>
    <n v="539"/>
    <x v="1"/>
    <s v="2012"/>
  </r>
  <r>
    <x v="45"/>
    <s v="Kontroll"/>
    <x v="1"/>
    <x v="4"/>
    <x v="78"/>
    <x v="76"/>
    <s v="ATENOLOL SANDOZ"/>
    <x v="0"/>
    <s v="ej på listan "/>
    <x v="10"/>
    <n v="59"/>
    <n v="80"/>
    <x v="1"/>
    <s v="2012"/>
  </r>
  <r>
    <x v="45"/>
    <s v="Kontroll"/>
    <x v="1"/>
    <x v="4"/>
    <x v="79"/>
    <x v="77"/>
    <s v="EMCONCOR CHF"/>
    <x v="0"/>
    <s v="ej på listan "/>
    <x v="11"/>
    <n v="33"/>
    <n v="41"/>
    <x v="1"/>
    <s v="2012"/>
  </r>
  <r>
    <x v="45"/>
    <s v="Kontroll"/>
    <x v="1"/>
    <x v="4"/>
    <x v="80"/>
    <x v="78"/>
    <s v="KREDEX"/>
    <x v="0"/>
    <s v="ej på listan "/>
    <x v="0"/>
    <n v="11"/>
    <n v="15"/>
    <x v="1"/>
    <s v="2012"/>
  </r>
  <r>
    <x v="45"/>
    <s v="Kontroll"/>
    <x v="1"/>
    <x v="4"/>
    <x v="81"/>
    <x v="79"/>
    <s v="LOGIMAX"/>
    <x v="0"/>
    <s v="ej på listan "/>
    <x v="0"/>
    <n v="2"/>
    <n v="3"/>
    <x v="1"/>
    <s v="2012"/>
  </r>
  <r>
    <x v="45"/>
    <s v="Kontroll"/>
    <x v="1"/>
    <x v="4"/>
    <x v="82"/>
    <x v="80"/>
    <s v="AMLODIPIN SANDOZ"/>
    <x v="0"/>
    <s v="ej på listan "/>
    <x v="0"/>
    <n v="276"/>
    <n v="387"/>
    <x v="1"/>
    <s v="2012"/>
  </r>
  <r>
    <x v="45"/>
    <s v="Kontroll"/>
    <x v="1"/>
    <x v="4"/>
    <x v="83"/>
    <x v="81"/>
    <s v="FELODIPIN RATIOPHARM"/>
    <x v="0"/>
    <s v="ej på listan "/>
    <x v="0"/>
    <n v="115"/>
    <n v="157"/>
    <x v="1"/>
    <s v="2012"/>
  </r>
  <r>
    <x v="45"/>
    <s v="Kontroll"/>
    <x v="1"/>
    <x v="4"/>
    <x v="285"/>
    <x v="276"/>
    <s v="LOMIR SRO"/>
    <x v="0"/>
    <s v="ej på listan "/>
    <x v="0"/>
    <n v="1"/>
    <n v="1"/>
    <x v="1"/>
    <s v="2012"/>
  </r>
  <r>
    <x v="45"/>
    <s v="Kontroll"/>
    <x v="1"/>
    <x v="4"/>
    <x v="84"/>
    <x v="82"/>
    <s v="ADALAT"/>
    <x v="0"/>
    <s v="ej på listan "/>
    <x v="0"/>
    <n v="3"/>
    <n v="5"/>
    <x v="1"/>
    <s v="2012"/>
  </r>
  <r>
    <x v="45"/>
    <s v="Kontroll"/>
    <x v="1"/>
    <x v="4"/>
    <x v="404"/>
    <x v="382"/>
    <s v="ZANIDIP"/>
    <x v="0"/>
    <s v="ej på listan "/>
    <x v="0"/>
    <n v="2"/>
    <n v="3"/>
    <x v="1"/>
    <s v="2012"/>
  </r>
  <r>
    <x v="45"/>
    <s v="Kontroll"/>
    <x v="1"/>
    <x v="4"/>
    <x v="85"/>
    <x v="83"/>
    <s v="ISOPTIN RETARD"/>
    <x v="0"/>
    <s v="ej på listan "/>
    <x v="0"/>
    <n v="7"/>
    <n v="11"/>
    <x v="1"/>
    <s v="2012"/>
  </r>
  <r>
    <x v="45"/>
    <s v="Kontroll"/>
    <x v="1"/>
    <x v="4"/>
    <x v="86"/>
    <x v="84"/>
    <s v="CARDIZEM RETARD"/>
    <x v="0"/>
    <s v="ej på listan "/>
    <x v="0"/>
    <n v="3"/>
    <n v="5"/>
    <x v="1"/>
    <s v="2012"/>
  </r>
  <r>
    <x v="45"/>
    <s v="Kontroll"/>
    <x v="1"/>
    <x v="4"/>
    <x v="87"/>
    <x v="85"/>
    <s v="ENALAPRIL SANDOZ"/>
    <x v="0"/>
    <s v="ej på listan "/>
    <x v="12"/>
    <n v="289"/>
    <n v="429"/>
    <x v="1"/>
    <s v="2012"/>
  </r>
  <r>
    <x v="45"/>
    <s v="Kontroll"/>
    <x v="1"/>
    <x v="4"/>
    <x v="88"/>
    <x v="86"/>
    <s v="ZESTRIL"/>
    <x v="0"/>
    <s v="ej på listan "/>
    <x v="12"/>
    <n v="2"/>
    <n v="3"/>
    <x v="1"/>
    <s v="2012"/>
  </r>
  <r>
    <x v="45"/>
    <s v="Kontroll"/>
    <x v="1"/>
    <x v="4"/>
    <x v="89"/>
    <x v="87"/>
    <s v="TRIATEC"/>
    <x v="0"/>
    <s v="ej på listan "/>
    <x v="12"/>
    <n v="43"/>
    <n v="59"/>
    <x v="1"/>
    <s v="2012"/>
  </r>
  <r>
    <x v="45"/>
    <s v="Kontroll"/>
    <x v="1"/>
    <x v="4"/>
    <x v="90"/>
    <x v="88"/>
    <s v="ENALAPRIL COMP SANDOZ"/>
    <x v="0"/>
    <s v="ej på listan "/>
    <x v="12"/>
    <n v="59"/>
    <n v="79"/>
    <x v="1"/>
    <s v="2012"/>
  </r>
  <r>
    <x v="45"/>
    <s v="Kontroll"/>
    <x v="1"/>
    <x v="4"/>
    <x v="548"/>
    <x v="508"/>
    <s v="ZESTORETIC"/>
    <x v="0"/>
    <s v="ej på listan "/>
    <x v="12"/>
    <n v="2"/>
    <n v="3"/>
    <x v="1"/>
    <s v="2012"/>
  </r>
  <r>
    <x v="45"/>
    <s v="Kontroll"/>
    <x v="1"/>
    <x v="4"/>
    <x v="92"/>
    <x v="90"/>
    <s v="LOSARTAN SANDOZ"/>
    <x v="0"/>
    <s v="ej på listan "/>
    <x v="13"/>
    <n v="109"/>
    <n v="154"/>
    <x v="1"/>
    <s v="2012"/>
  </r>
  <r>
    <x v="45"/>
    <s v="Kontroll"/>
    <x v="1"/>
    <x v="4"/>
    <x v="93"/>
    <x v="91"/>
    <s v="DIOVAN"/>
    <x v="0"/>
    <s v="ej på listan "/>
    <x v="13"/>
    <n v="15"/>
    <n v="17"/>
    <x v="1"/>
    <s v="2012"/>
  </r>
  <r>
    <x v="45"/>
    <s v="Kontroll"/>
    <x v="1"/>
    <x v="4"/>
    <x v="94"/>
    <x v="92"/>
    <s v="APROVEL"/>
    <x v="0"/>
    <s v="ej på listan "/>
    <x v="13"/>
    <n v="12"/>
    <n v="17"/>
    <x v="1"/>
    <s v="2012"/>
  </r>
  <r>
    <x v="45"/>
    <s v="Kontroll"/>
    <x v="1"/>
    <x v="4"/>
    <x v="95"/>
    <x v="93"/>
    <s v="ATACAND"/>
    <x v="0"/>
    <s v="ej på listan "/>
    <x v="13"/>
    <n v="86"/>
    <n v="143"/>
    <x v="1"/>
    <s v="2012"/>
  </r>
  <r>
    <x v="45"/>
    <s v="Kontroll"/>
    <x v="1"/>
    <x v="4"/>
    <x v="96"/>
    <x v="94"/>
    <s v="MICARDIS"/>
    <x v="0"/>
    <s v="ej på listan "/>
    <x v="13"/>
    <n v="2"/>
    <n v="3"/>
    <x v="1"/>
    <s v="2012"/>
  </r>
  <r>
    <x v="45"/>
    <s v="Kontroll"/>
    <x v="1"/>
    <x v="4"/>
    <x v="97"/>
    <x v="95"/>
    <s v="COZAAR COMP"/>
    <x v="0"/>
    <s v="ej på listan "/>
    <x v="13"/>
    <n v="76"/>
    <n v="91"/>
    <x v="1"/>
    <s v="2012"/>
  </r>
  <r>
    <x v="45"/>
    <s v="Kontroll"/>
    <x v="1"/>
    <x v="4"/>
    <x v="98"/>
    <x v="96"/>
    <s v="DIOVAN COMP"/>
    <x v="0"/>
    <s v="ej på listan "/>
    <x v="13"/>
    <n v="12"/>
    <n v="19"/>
    <x v="1"/>
    <s v="2012"/>
  </r>
  <r>
    <x v="45"/>
    <s v="Kontroll"/>
    <x v="1"/>
    <x v="4"/>
    <x v="99"/>
    <x v="97"/>
    <s v="COAPROVEL"/>
    <x v="0"/>
    <s v="ej på listan "/>
    <x v="13"/>
    <n v="4"/>
    <n v="6"/>
    <x v="1"/>
    <s v="2012"/>
  </r>
  <r>
    <x v="45"/>
    <s v="Kontroll"/>
    <x v="1"/>
    <x v="4"/>
    <x v="100"/>
    <x v="98"/>
    <s v="ATACAND PLUS"/>
    <x v="0"/>
    <s v="ej på listan "/>
    <x v="13"/>
    <n v="26"/>
    <n v="35"/>
    <x v="1"/>
    <s v="2012"/>
  </r>
  <r>
    <x v="45"/>
    <s v="Kontroll"/>
    <x v="1"/>
    <x v="4"/>
    <x v="102"/>
    <x v="100"/>
    <s v="SIMVASTATIN SANDOZ"/>
    <x v="0"/>
    <s v="ej på listan "/>
    <x v="14"/>
    <n v="389"/>
    <n v="630"/>
    <x v="1"/>
    <s v="2012"/>
  </r>
  <r>
    <x v="45"/>
    <s v="Kontroll"/>
    <x v="1"/>
    <x v="4"/>
    <x v="103"/>
    <x v="101"/>
    <s v="PRAVASTATIN TEVA"/>
    <x v="0"/>
    <s v="ej på listan "/>
    <x v="0"/>
    <n v="18"/>
    <n v="20"/>
    <x v="1"/>
    <s v="2012"/>
  </r>
  <r>
    <x v="45"/>
    <s v="Kontroll"/>
    <x v="1"/>
    <x v="4"/>
    <x v="104"/>
    <x v="102"/>
    <s v="LIPITOR"/>
    <x v="0"/>
    <s v="ej på listan "/>
    <x v="0"/>
    <n v="45"/>
    <n v="66"/>
    <x v="1"/>
    <s v="2012"/>
  </r>
  <r>
    <x v="45"/>
    <s v="Kontroll"/>
    <x v="1"/>
    <x v="4"/>
    <x v="105"/>
    <x v="103"/>
    <s v="CRESTOR"/>
    <x v="0"/>
    <s v="ej på listan "/>
    <x v="0"/>
    <n v="10"/>
    <n v="13"/>
    <x v="1"/>
    <s v="2012"/>
  </r>
  <r>
    <x v="45"/>
    <s v="Kontroll"/>
    <x v="1"/>
    <x v="4"/>
    <x v="481"/>
    <x v="450"/>
    <s v="BEZALIP RETARD"/>
    <x v="0"/>
    <s v="ej på listan "/>
    <x v="0"/>
    <n v="1"/>
    <n v="1"/>
    <x v="1"/>
    <s v="2012"/>
  </r>
  <r>
    <x v="45"/>
    <s v="Kontroll"/>
    <x v="1"/>
    <x v="4"/>
    <x v="288"/>
    <x v="279"/>
    <s v="LOPID"/>
    <x v="0"/>
    <s v="ej på listan "/>
    <x v="0"/>
    <n v="1"/>
    <n v="1"/>
    <x v="1"/>
    <s v="2012"/>
  </r>
  <r>
    <x v="45"/>
    <s v="Kontroll"/>
    <x v="1"/>
    <x v="4"/>
    <x v="353"/>
    <x v="339"/>
    <s v="LESTID"/>
    <x v="0"/>
    <s v="ej på listan "/>
    <x v="0"/>
    <n v="1"/>
    <n v="1"/>
    <x v="1"/>
    <s v="2012"/>
  </r>
  <r>
    <x v="45"/>
    <s v="Kontroll"/>
    <x v="1"/>
    <x v="4"/>
    <x v="289"/>
    <x v="280"/>
    <s v="EZETROL"/>
    <x v="0"/>
    <s v="ej på listan "/>
    <x v="0"/>
    <n v="20"/>
    <n v="30"/>
    <x v="1"/>
    <s v="2012"/>
  </r>
  <r>
    <x v="45"/>
    <s v="Kontroll"/>
    <x v="1"/>
    <x v="4"/>
    <x v="107"/>
    <x v="105"/>
    <s v="PEVARYL"/>
    <x v="0"/>
    <s v="ej på listan "/>
    <x v="0"/>
    <n v="5"/>
    <n v="5"/>
    <x v="1"/>
    <s v="2012"/>
  </r>
  <r>
    <x v="45"/>
    <s v="Kontroll"/>
    <x v="1"/>
    <x v="4"/>
    <x v="290"/>
    <x v="281"/>
    <s v="FUNGORAL"/>
    <x v="0"/>
    <s v="ej på listan "/>
    <x v="0"/>
    <n v="3"/>
    <n v="3"/>
    <x v="1"/>
    <s v="2012"/>
  </r>
  <r>
    <x v="45"/>
    <s v="Kontroll"/>
    <x v="1"/>
    <x v="4"/>
    <x v="108"/>
    <x v="106"/>
    <s v="DAKTACORT"/>
    <x v="0"/>
    <s v="ej på listan "/>
    <x v="0"/>
    <n v="17"/>
    <n v="22"/>
    <x v="1"/>
    <s v="2012"/>
  </r>
  <r>
    <x v="45"/>
    <s v="Kontroll"/>
    <x v="1"/>
    <x v="4"/>
    <x v="384"/>
    <x v="282"/>
    <s v="LAMISIL"/>
    <x v="0"/>
    <s v="ej på listan "/>
    <x v="0"/>
    <n v="2"/>
    <n v="2"/>
    <x v="1"/>
    <s v="2012"/>
  </r>
  <r>
    <x v="45"/>
    <s v="Kontroll"/>
    <x v="1"/>
    <x v="4"/>
    <x v="109"/>
    <x v="107"/>
    <s v="LOCERYL"/>
    <x v="0"/>
    <s v="ej på listan "/>
    <x v="0"/>
    <n v="9"/>
    <n v="10"/>
    <x v="1"/>
    <s v="2012"/>
  </r>
  <r>
    <x v="45"/>
    <s v="Kontroll"/>
    <x v="1"/>
    <x v="4"/>
    <x v="291"/>
    <x v="282"/>
    <s v="TERBINAFIN ORIFARM"/>
    <x v="0"/>
    <s v="ej på listan "/>
    <x v="0"/>
    <n v="1"/>
    <n v="1"/>
    <x v="1"/>
    <s v="2012"/>
  </r>
  <r>
    <x v="45"/>
    <s v="Kontroll"/>
    <x v="1"/>
    <x v="4"/>
    <x v="110"/>
    <x v="108"/>
    <s v="CANODERM"/>
    <x v="0"/>
    <s v="ej på listan "/>
    <x v="0"/>
    <n v="23"/>
    <n v="33"/>
    <x v="1"/>
    <s v="2012"/>
  </r>
  <r>
    <x v="45"/>
    <s v="Kontroll"/>
    <x v="1"/>
    <x v="4"/>
    <x v="354"/>
    <x v="340"/>
    <s v="SALSYVASE"/>
    <x v="0"/>
    <s v="ej på listan "/>
    <x v="0"/>
    <n v="3"/>
    <n v="4"/>
    <x v="1"/>
    <s v="2012"/>
  </r>
  <r>
    <x v="45"/>
    <s v="Kontroll"/>
    <x v="1"/>
    <x v="4"/>
    <x v="111"/>
    <x v="109"/>
    <s v="PROPYLESS"/>
    <x v="0"/>
    <s v="ej på listan "/>
    <x v="0"/>
    <n v="40"/>
    <n v="52"/>
    <x v="1"/>
    <s v="2012"/>
  </r>
  <r>
    <x v="45"/>
    <s v="Kontroll"/>
    <x v="1"/>
    <x v="4"/>
    <x v="385"/>
    <x v="169"/>
    <s v="XYLOCAIN"/>
    <x v="0"/>
    <s v="ej på listan "/>
    <x v="0"/>
    <n v="3"/>
    <n v="7"/>
    <x v="1"/>
    <s v="2012"/>
  </r>
  <r>
    <x v="45"/>
    <s v="Kontroll"/>
    <x v="1"/>
    <x v="4"/>
    <x v="453"/>
    <x v="426"/>
    <s v="INOTYOL"/>
    <x v="0"/>
    <s v="ej på listan "/>
    <x v="0"/>
    <n v="2"/>
    <n v="4"/>
    <x v="1"/>
    <s v="2012"/>
  </r>
  <r>
    <x v="45"/>
    <s v="Kontroll"/>
    <x v="1"/>
    <x v="4"/>
    <x v="112"/>
    <x v="110"/>
    <s v="DAIVOBET"/>
    <x v="0"/>
    <s v="ej på listan "/>
    <x v="0"/>
    <n v="7"/>
    <n v="9"/>
    <x v="1"/>
    <s v="2012"/>
  </r>
  <r>
    <x v="45"/>
    <s v="Kontroll"/>
    <x v="1"/>
    <x v="4"/>
    <x v="497"/>
    <x v="243"/>
    <s v="FUCIDIN"/>
    <x v="0"/>
    <s v="ej på listan "/>
    <x v="0"/>
    <n v="3"/>
    <n v="3"/>
    <x v="1"/>
    <s v="2012"/>
  </r>
  <r>
    <x v="45"/>
    <s v="Kontroll"/>
    <x v="1"/>
    <x v="4"/>
    <x v="355"/>
    <x v="341"/>
    <s v="BACTROBAN"/>
    <x v="0"/>
    <s v="ej på listan "/>
    <x v="0"/>
    <n v="1"/>
    <n v="1"/>
    <x v="1"/>
    <s v="2012"/>
  </r>
  <r>
    <x v="45"/>
    <s v="Kontroll"/>
    <x v="1"/>
    <x v="4"/>
    <x v="113"/>
    <x v="111"/>
    <s v="ALTARGO"/>
    <x v="0"/>
    <s v="ej på listan "/>
    <x v="0"/>
    <n v="1"/>
    <n v="1"/>
    <x v="1"/>
    <s v="2012"/>
  </r>
  <r>
    <x v="45"/>
    <s v="Kontroll"/>
    <x v="1"/>
    <x v="4"/>
    <x v="293"/>
    <x v="284"/>
    <s v="ALDARA"/>
    <x v="0"/>
    <s v="ej på listan "/>
    <x v="0"/>
    <n v="1"/>
    <n v="1"/>
    <x v="1"/>
    <s v="2012"/>
  </r>
  <r>
    <x v="45"/>
    <s v="Kontroll"/>
    <x v="1"/>
    <x v="4"/>
    <x v="386"/>
    <x v="119"/>
    <s v="ROZEX"/>
    <x v="0"/>
    <s v="ej på listan "/>
    <x v="0"/>
    <n v="6"/>
    <n v="8"/>
    <x v="1"/>
    <s v="2012"/>
  </r>
  <r>
    <x v="45"/>
    <s v="Kontroll"/>
    <x v="1"/>
    <x v="4"/>
    <x v="114"/>
    <x v="112"/>
    <s v="MILDISON LIPID"/>
    <x v="0"/>
    <s v="ej på listan "/>
    <x v="0"/>
    <n v="9"/>
    <n v="12"/>
    <x v="1"/>
    <s v="2012"/>
  </r>
  <r>
    <x v="45"/>
    <s v="Kontroll"/>
    <x v="1"/>
    <x v="4"/>
    <x v="116"/>
    <x v="114"/>
    <s v="LOCOID"/>
    <x v="0"/>
    <s v="ej på listan "/>
    <x v="0"/>
    <n v="22"/>
    <n v="25"/>
    <x v="1"/>
    <s v="2012"/>
  </r>
  <r>
    <x v="45"/>
    <s v="Kontroll"/>
    <x v="1"/>
    <x v="4"/>
    <x v="117"/>
    <x v="115"/>
    <s v="BETNOVAT"/>
    <x v="0"/>
    <s v="ej på listan "/>
    <x v="0"/>
    <n v="33"/>
    <n v="54"/>
    <x v="1"/>
    <s v="2012"/>
  </r>
  <r>
    <x v="45"/>
    <s v="Kontroll"/>
    <x v="1"/>
    <x v="4"/>
    <x v="118"/>
    <x v="116"/>
    <s v="ELOCON"/>
    <x v="0"/>
    <s v="ej på listan "/>
    <x v="0"/>
    <n v="26"/>
    <n v="30"/>
    <x v="1"/>
    <s v="2012"/>
  </r>
  <r>
    <x v="45"/>
    <s v="Kontroll"/>
    <x v="1"/>
    <x v="4"/>
    <x v="119"/>
    <x v="117"/>
    <s v="DERMOVAT"/>
    <x v="0"/>
    <s v="ej på listan "/>
    <x v="0"/>
    <n v="4"/>
    <n v="5"/>
    <x v="1"/>
    <s v="2012"/>
  </r>
  <r>
    <x v="45"/>
    <s v="Kontroll"/>
    <x v="1"/>
    <x v="4"/>
    <x v="294"/>
    <x v="285"/>
    <s v="BETNOVAT MED CHINOFORM"/>
    <x v="0"/>
    <s v="ej på listan "/>
    <x v="0"/>
    <n v="1"/>
    <n v="2"/>
    <x v="1"/>
    <s v="2012"/>
  </r>
  <r>
    <x v="45"/>
    <s v="Kontroll"/>
    <x v="1"/>
    <x v="4"/>
    <x v="295"/>
    <x v="286"/>
    <s v="TERRACORTRIL"/>
    <x v="0"/>
    <s v="ej på listan "/>
    <x v="0"/>
    <n v="2"/>
    <n v="2"/>
    <x v="1"/>
    <s v="2012"/>
  </r>
  <r>
    <x v="45"/>
    <s v="Kontroll"/>
    <x v="1"/>
    <x v="4"/>
    <x v="484"/>
    <x v="452"/>
    <s v="ÄTTIKSYRA APL"/>
    <x v="0"/>
    <s v="ej på listan "/>
    <x v="0"/>
    <n v="1"/>
    <n v="2"/>
    <x v="1"/>
    <s v="2012"/>
  </r>
  <r>
    <x v="45"/>
    <s v="Kontroll"/>
    <x v="1"/>
    <x v="4"/>
    <x v="555"/>
    <x v="514"/>
    <s v="KALIUMPERMANGANAT APL"/>
    <x v="0"/>
    <s v="ej på listan "/>
    <x v="0"/>
    <n v="1"/>
    <n v="1"/>
    <x v="1"/>
    <s v="2012"/>
  </r>
  <r>
    <x v="45"/>
    <s v="Kontroll"/>
    <x v="1"/>
    <x v="4"/>
    <x v="607"/>
    <x v="562"/>
    <s v="SVAVEL I ESSEX KRÄM APL"/>
    <x v="0"/>
    <s v="ej på listan "/>
    <x v="0"/>
    <n v="1"/>
    <n v="1"/>
    <x v="1"/>
    <s v="2012"/>
  </r>
  <r>
    <x v="45"/>
    <s v="Kontroll"/>
    <x v="1"/>
    <x v="4"/>
    <x v="524"/>
    <x v="488"/>
    <s v="ABERELA"/>
    <x v="0"/>
    <s v="ej på listan "/>
    <x v="0"/>
    <n v="1"/>
    <n v="1"/>
    <x v="1"/>
    <s v="2012"/>
  </r>
  <r>
    <x v="45"/>
    <s v="Kontroll"/>
    <x v="1"/>
    <x v="4"/>
    <x v="759"/>
    <x v="699"/>
    <s v="DUAC"/>
    <x v="0"/>
    <s v="ej på listan "/>
    <x v="0"/>
    <n v="1"/>
    <n v="1"/>
    <x v="1"/>
    <s v="2012"/>
  </r>
  <r>
    <x v="45"/>
    <s v="Kontroll"/>
    <x v="1"/>
    <x v="4"/>
    <x v="296"/>
    <x v="287"/>
    <s v="FINACEA"/>
    <x v="0"/>
    <s v="ej på listan "/>
    <x v="0"/>
    <n v="2"/>
    <n v="3"/>
    <x v="1"/>
    <s v="2012"/>
  </r>
  <r>
    <x v="45"/>
    <s v="Kontroll"/>
    <x v="1"/>
    <x v="4"/>
    <x v="629"/>
    <x v="579"/>
    <s v="SELSUN"/>
    <x v="0"/>
    <s v="ej på listan "/>
    <x v="0"/>
    <n v="2"/>
    <n v="3"/>
    <x v="1"/>
    <s v="2012"/>
  </r>
  <r>
    <x v="45"/>
    <s v="Kontroll"/>
    <x v="1"/>
    <x v="4"/>
    <x v="407"/>
    <x v="384"/>
    <s v="CANESTEN"/>
    <x v="0"/>
    <s v="ej på listan "/>
    <x v="0"/>
    <n v="1"/>
    <n v="1"/>
    <x v="1"/>
    <s v="2012"/>
  </r>
  <r>
    <x v="45"/>
    <s v="Kontroll"/>
    <x v="1"/>
    <x v="4"/>
    <x v="356"/>
    <x v="105"/>
    <s v="PEVARYL DEPOT"/>
    <x v="0"/>
    <s v="ej på listan "/>
    <x v="0"/>
    <n v="1"/>
    <n v="1"/>
    <x v="1"/>
    <s v="2012"/>
  </r>
  <r>
    <x v="45"/>
    <s v="Kontroll"/>
    <x v="1"/>
    <x v="4"/>
    <x v="550"/>
    <x v="509"/>
    <s v="TOSTREX"/>
    <x v="0"/>
    <s v="ej på listan "/>
    <x v="0"/>
    <n v="4"/>
    <n v="7"/>
    <x v="1"/>
    <s v="2012"/>
  </r>
  <r>
    <x v="45"/>
    <s v="Kontroll"/>
    <x v="1"/>
    <x v="4"/>
    <x v="123"/>
    <x v="120"/>
    <s v="VAGIFEM"/>
    <x v="0"/>
    <s v="ej på listan "/>
    <x v="0"/>
    <n v="55"/>
    <n v="72"/>
    <x v="1"/>
    <s v="2012"/>
  </r>
  <r>
    <x v="45"/>
    <s v="Kontroll"/>
    <x v="1"/>
    <x v="4"/>
    <x v="124"/>
    <x v="121"/>
    <s v="OVESTERIN"/>
    <x v="0"/>
    <s v="ej på listan "/>
    <x v="0"/>
    <n v="7"/>
    <n v="7"/>
    <x v="1"/>
    <s v="2012"/>
  </r>
  <r>
    <x v="45"/>
    <s v="Kontroll"/>
    <x v="1"/>
    <x v="4"/>
    <x v="630"/>
    <x v="580"/>
    <s v="LIVIAL"/>
    <x v="0"/>
    <s v="ej på listan "/>
    <x v="0"/>
    <n v="1"/>
    <n v="2"/>
    <x v="1"/>
    <s v="2012"/>
  </r>
  <r>
    <x v="45"/>
    <s v="Kontroll"/>
    <x v="1"/>
    <x v="4"/>
    <x v="125"/>
    <x v="122"/>
    <s v="ACTIVELLE"/>
    <x v="0"/>
    <s v="ej på listan "/>
    <x v="0"/>
    <n v="1"/>
    <n v="1"/>
    <x v="1"/>
    <s v="2012"/>
  </r>
  <r>
    <x v="45"/>
    <s v="Kontroll"/>
    <x v="1"/>
    <x v="4"/>
    <x v="498"/>
    <x v="464"/>
    <s v="INDIVINA"/>
    <x v="0"/>
    <s v="ej på listan "/>
    <x v="0"/>
    <n v="1"/>
    <n v="1"/>
    <x v="1"/>
    <s v="2012"/>
  </r>
  <r>
    <x v="45"/>
    <s v="Kontroll"/>
    <x v="1"/>
    <x v="4"/>
    <x v="127"/>
    <x v="124"/>
    <s v="DETRUSITOL SR"/>
    <x v="1"/>
    <s v="Urologiska spasmolytika"/>
    <x v="15"/>
    <n v="10"/>
    <n v="13"/>
    <x v="1"/>
    <s v="2012"/>
  </r>
  <r>
    <x v="45"/>
    <s v="Kontroll"/>
    <x v="1"/>
    <x v="4"/>
    <x v="128"/>
    <x v="125"/>
    <s v="VESICARE"/>
    <x v="1"/>
    <s v="Urologiska spasmolytika"/>
    <x v="15"/>
    <n v="9"/>
    <n v="21"/>
    <x v="1"/>
    <s v="2012"/>
  </r>
  <r>
    <x v="45"/>
    <s v="Kontroll"/>
    <x v="1"/>
    <x v="4"/>
    <x v="357"/>
    <x v="342"/>
    <s v="EMSELEX"/>
    <x v="1"/>
    <s v="Urologiska spasmolytika"/>
    <x v="15"/>
    <n v="2"/>
    <n v="3"/>
    <x v="1"/>
    <s v="2012"/>
  </r>
  <r>
    <x v="45"/>
    <s v="Kontroll"/>
    <x v="1"/>
    <x v="4"/>
    <x v="297"/>
    <x v="288"/>
    <s v="BONDIL"/>
    <x v="0"/>
    <s v="ej på listan "/>
    <x v="0"/>
    <n v="1"/>
    <n v="1"/>
    <x v="1"/>
    <s v="2012"/>
  </r>
  <r>
    <x v="45"/>
    <s v="Kontroll"/>
    <x v="1"/>
    <x v="4"/>
    <x v="130"/>
    <x v="127"/>
    <s v="VIAGRA"/>
    <x v="0"/>
    <s v="ej på listan "/>
    <x v="0"/>
    <n v="19"/>
    <n v="22"/>
    <x v="1"/>
    <s v="2012"/>
  </r>
  <r>
    <x v="45"/>
    <s v="Kontroll"/>
    <x v="1"/>
    <x v="4"/>
    <x v="298"/>
    <x v="289"/>
    <s v="CIALIS"/>
    <x v="0"/>
    <s v="ej på listan "/>
    <x v="0"/>
    <n v="12"/>
    <n v="22"/>
    <x v="1"/>
    <s v="2012"/>
  </r>
  <r>
    <x v="45"/>
    <s v="Kontroll"/>
    <x v="1"/>
    <x v="4"/>
    <x v="358"/>
    <x v="343"/>
    <s v="LEVITRA"/>
    <x v="0"/>
    <s v="ej på listan "/>
    <x v="0"/>
    <n v="2"/>
    <n v="2"/>
    <x v="1"/>
    <s v="2012"/>
  </r>
  <r>
    <x v="45"/>
    <s v="Kontroll"/>
    <x v="1"/>
    <x v="4"/>
    <x v="131"/>
    <x v="128"/>
    <s v="EMGESAN"/>
    <x v="0"/>
    <s v="ej på listan "/>
    <x v="0"/>
    <n v="9"/>
    <n v="13"/>
    <x v="1"/>
    <s v="2012"/>
  </r>
  <r>
    <x v="45"/>
    <s v="Kontroll"/>
    <x v="1"/>
    <x v="4"/>
    <x v="132"/>
    <x v="129"/>
    <s v="XATRAL OD"/>
    <x v="0"/>
    <s v="ej på listan "/>
    <x v="0"/>
    <n v="38"/>
    <n v="75"/>
    <x v="1"/>
    <s v="2012"/>
  </r>
  <r>
    <x v="45"/>
    <s v="Kontroll"/>
    <x v="1"/>
    <x v="4"/>
    <x v="299"/>
    <x v="290"/>
    <s v="SINALFA"/>
    <x v="0"/>
    <s v="ej på listan "/>
    <x v="0"/>
    <n v="6"/>
    <n v="9"/>
    <x v="1"/>
    <s v="2012"/>
  </r>
  <r>
    <x v="45"/>
    <s v="Kontroll"/>
    <x v="1"/>
    <x v="4"/>
    <x v="133"/>
    <x v="130"/>
    <s v="PROSCAR"/>
    <x v="0"/>
    <s v="ej på listan "/>
    <x v="0"/>
    <n v="19"/>
    <n v="20"/>
    <x v="1"/>
    <s v="2012"/>
  </r>
  <r>
    <x v="45"/>
    <s v="Kontroll"/>
    <x v="1"/>
    <x v="4"/>
    <x v="134"/>
    <x v="131"/>
    <s v="MINIRIN"/>
    <x v="0"/>
    <s v="ej på listan "/>
    <x v="0"/>
    <n v="2"/>
    <n v="2"/>
    <x v="1"/>
    <s v="2012"/>
  </r>
  <r>
    <x v="45"/>
    <s v="Kontroll"/>
    <x v="1"/>
    <x v="4"/>
    <x v="135"/>
    <x v="115"/>
    <s v="BETAPRED"/>
    <x v="0"/>
    <s v="ej på listan "/>
    <x v="0"/>
    <n v="10"/>
    <n v="12"/>
    <x v="1"/>
    <s v="2012"/>
  </r>
  <r>
    <x v="45"/>
    <s v="Kontroll"/>
    <x v="1"/>
    <x v="4"/>
    <x v="359"/>
    <x v="344"/>
    <s v="DEPO-MEDROL"/>
    <x v="0"/>
    <s v="ej på listan "/>
    <x v="0"/>
    <n v="1"/>
    <n v="1"/>
    <x v="1"/>
    <s v="2012"/>
  </r>
  <r>
    <x v="45"/>
    <s v="Kontroll"/>
    <x v="1"/>
    <x v="4"/>
    <x v="136"/>
    <x v="70"/>
    <s v="PREDNISOLON PFIZER"/>
    <x v="0"/>
    <s v="ej på listan "/>
    <x v="0"/>
    <n v="35"/>
    <n v="51"/>
    <x v="1"/>
    <s v="2012"/>
  </r>
  <r>
    <x v="45"/>
    <s v="Kontroll"/>
    <x v="1"/>
    <x v="4"/>
    <x v="457"/>
    <x v="112"/>
    <s v="SOLU-CORTEF"/>
    <x v="0"/>
    <s v="ej på listan "/>
    <x v="0"/>
    <n v="1"/>
    <n v="8"/>
    <x v="1"/>
    <s v="2012"/>
  </r>
  <r>
    <x v="45"/>
    <s v="Kontroll"/>
    <x v="1"/>
    <x v="4"/>
    <x v="137"/>
    <x v="132"/>
    <s v="LEVAXIN"/>
    <x v="0"/>
    <s v="ej på listan "/>
    <x v="0"/>
    <n v="142"/>
    <n v="277"/>
    <x v="1"/>
    <s v="2012"/>
  </r>
  <r>
    <x v="45"/>
    <s v="Kontroll"/>
    <x v="1"/>
    <x v="4"/>
    <x v="560"/>
    <x v="518"/>
    <s v="ARMOUR THYROID"/>
    <x v="0"/>
    <s v="ej på listan "/>
    <x v="0"/>
    <n v="1"/>
    <n v="1"/>
    <x v="1"/>
    <s v="2012"/>
  </r>
  <r>
    <x v="45"/>
    <s v="Kontroll"/>
    <x v="1"/>
    <x v="4"/>
    <x v="138"/>
    <x v="133"/>
    <s v="DOXYFERM"/>
    <x v="0"/>
    <s v="ej på listan "/>
    <x v="0"/>
    <n v="53"/>
    <n v="57"/>
    <x v="1"/>
    <s v="2012"/>
  </r>
  <r>
    <x v="45"/>
    <s v="Kontroll"/>
    <x v="1"/>
    <x v="4"/>
    <x v="500"/>
    <x v="465"/>
    <s v="TETRALYSAL"/>
    <x v="0"/>
    <s v="ej på listan "/>
    <x v="0"/>
    <n v="1"/>
    <n v="1"/>
    <x v="1"/>
    <s v="2012"/>
  </r>
  <r>
    <x v="45"/>
    <s v="Kontroll"/>
    <x v="1"/>
    <x v="4"/>
    <x v="139"/>
    <x v="134"/>
    <s v="AMIMOX"/>
    <x v="0"/>
    <s v="ej på listan "/>
    <x v="0"/>
    <n v="15"/>
    <n v="15"/>
    <x v="1"/>
    <s v="2012"/>
  </r>
  <r>
    <x v="45"/>
    <s v="Kontroll"/>
    <x v="1"/>
    <x v="4"/>
    <x v="140"/>
    <x v="135"/>
    <s v="SELEXID"/>
    <x v="0"/>
    <s v="ej på listan "/>
    <x v="0"/>
    <n v="28"/>
    <n v="30"/>
    <x v="1"/>
    <s v="2012"/>
  </r>
  <r>
    <x v="45"/>
    <s v="Kontroll"/>
    <x v="1"/>
    <x v="4"/>
    <x v="141"/>
    <x v="136"/>
    <s v="KÅVEPENIN"/>
    <x v="0"/>
    <s v="ej på listan "/>
    <x v="0"/>
    <n v="25"/>
    <n v="29"/>
    <x v="1"/>
    <s v="2012"/>
  </r>
  <r>
    <x v="45"/>
    <s v="Kontroll"/>
    <x v="1"/>
    <x v="4"/>
    <x v="142"/>
    <x v="137"/>
    <s v="HERACILLIN"/>
    <x v="0"/>
    <s v="ej på listan "/>
    <x v="0"/>
    <n v="31"/>
    <n v="33"/>
    <x v="1"/>
    <s v="2012"/>
  </r>
  <r>
    <x v="45"/>
    <s v="Kontroll"/>
    <x v="1"/>
    <x v="4"/>
    <x v="300"/>
    <x v="291"/>
    <s v="SPEKTRAMOX"/>
    <x v="0"/>
    <s v="ej på listan "/>
    <x v="0"/>
    <n v="3"/>
    <n v="3"/>
    <x v="1"/>
    <s v="2012"/>
  </r>
  <r>
    <x v="45"/>
    <s v="Kontroll"/>
    <x v="1"/>
    <x v="4"/>
    <x v="144"/>
    <x v="139"/>
    <s v="TRIMETOPRIM MEDA"/>
    <x v="0"/>
    <s v="ej på listan "/>
    <x v="16"/>
    <n v="3"/>
    <n v="4"/>
    <x v="1"/>
    <s v="2012"/>
  </r>
  <r>
    <x v="45"/>
    <s v="Kontroll"/>
    <x v="1"/>
    <x v="4"/>
    <x v="301"/>
    <x v="292"/>
    <s v="BACTRIM"/>
    <x v="0"/>
    <s v="ej på listan "/>
    <x v="30"/>
    <n v="3"/>
    <n v="3"/>
    <x v="1"/>
    <s v="2012"/>
  </r>
  <r>
    <x v="45"/>
    <s v="Kontroll"/>
    <x v="1"/>
    <x v="4"/>
    <x v="145"/>
    <x v="140"/>
    <s v="ERY-MAX"/>
    <x v="0"/>
    <s v="ej på listan "/>
    <x v="0"/>
    <n v="6"/>
    <n v="6"/>
    <x v="1"/>
    <s v="2012"/>
  </r>
  <r>
    <x v="45"/>
    <s v="Kontroll"/>
    <x v="1"/>
    <x v="4"/>
    <x v="501"/>
    <x v="466"/>
    <s v="KLACID"/>
    <x v="0"/>
    <s v="ej på listan "/>
    <x v="0"/>
    <n v="1"/>
    <n v="1"/>
    <x v="1"/>
    <s v="2012"/>
  </r>
  <r>
    <x v="45"/>
    <s v="Kontroll"/>
    <x v="1"/>
    <x v="4"/>
    <x v="146"/>
    <x v="141"/>
    <s v="DALACIN"/>
    <x v="0"/>
    <s v="ej på listan "/>
    <x v="0"/>
    <n v="6"/>
    <n v="8"/>
    <x v="1"/>
    <s v="2012"/>
  </r>
  <r>
    <x v="45"/>
    <s v="Kontroll"/>
    <x v="1"/>
    <x v="4"/>
    <x v="147"/>
    <x v="142"/>
    <s v="CIPROFLOXACIN SANDOZ"/>
    <x v="0"/>
    <s v="ej på listan "/>
    <x v="17"/>
    <n v="13"/>
    <n v="15"/>
    <x v="1"/>
    <s v="2012"/>
  </r>
  <r>
    <x v="45"/>
    <s v="Kontroll"/>
    <x v="1"/>
    <x v="4"/>
    <x v="148"/>
    <x v="143"/>
    <s v="NORFLOXACIN SANDOZ"/>
    <x v="0"/>
    <s v="ej på listan "/>
    <x v="17"/>
    <n v="1"/>
    <n v="1"/>
    <x v="1"/>
    <s v="2012"/>
  </r>
  <r>
    <x v="45"/>
    <s v="Kontroll"/>
    <x v="1"/>
    <x v="4"/>
    <x v="149"/>
    <x v="144"/>
    <s v="FURADANTIN"/>
    <x v="0"/>
    <s v="ej på listan "/>
    <x v="18"/>
    <n v="14"/>
    <n v="17"/>
    <x v="1"/>
    <s v="2012"/>
  </r>
  <r>
    <x v="45"/>
    <s v="Kontroll"/>
    <x v="1"/>
    <x v="4"/>
    <x v="150"/>
    <x v="145"/>
    <s v="HIPREX"/>
    <x v="0"/>
    <s v="ej på listan "/>
    <x v="0"/>
    <n v="5"/>
    <n v="7"/>
    <x v="1"/>
    <s v="2012"/>
  </r>
  <r>
    <x v="45"/>
    <s v="Kontroll"/>
    <x v="1"/>
    <x v="4"/>
    <x v="302"/>
    <x v="293"/>
    <s v="FLUCONAZOL NYCOMED"/>
    <x v="0"/>
    <s v="ej på listan "/>
    <x v="0"/>
    <n v="5"/>
    <n v="6"/>
    <x v="1"/>
    <s v="2012"/>
  </r>
  <r>
    <x v="45"/>
    <s v="Kontroll"/>
    <x v="1"/>
    <x v="4"/>
    <x v="151"/>
    <x v="146"/>
    <s v="ACICLOVIR SANDOZ"/>
    <x v="0"/>
    <s v="ej på listan "/>
    <x v="19"/>
    <n v="7"/>
    <n v="8"/>
    <x v="1"/>
    <s v="2012"/>
  </r>
  <r>
    <x v="45"/>
    <s v="Kontroll"/>
    <x v="1"/>
    <x v="4"/>
    <x v="152"/>
    <x v="147"/>
    <s v="VALTREX"/>
    <x v="0"/>
    <s v="ej på listan "/>
    <x v="20"/>
    <n v="6"/>
    <n v="8"/>
    <x v="1"/>
    <s v="2012"/>
  </r>
  <r>
    <x v="45"/>
    <s v="Kontroll"/>
    <x v="1"/>
    <x v="4"/>
    <x v="303"/>
    <x v="294"/>
    <s v="DUKORAL"/>
    <x v="0"/>
    <s v="ej på listan "/>
    <x v="0"/>
    <n v="3"/>
    <n v="3"/>
    <x v="1"/>
    <s v="2012"/>
  </r>
  <r>
    <x v="45"/>
    <s v="Kontroll"/>
    <x v="1"/>
    <x v="4"/>
    <x v="760"/>
    <x v="700"/>
    <s v="TWINRIX VUXEN"/>
    <x v="0"/>
    <s v="ej på listan "/>
    <x v="0"/>
    <n v="1"/>
    <n v="2"/>
    <x v="1"/>
    <s v="2012"/>
  </r>
  <r>
    <x v="45"/>
    <s v="Kontroll"/>
    <x v="1"/>
    <x v="4"/>
    <x v="304"/>
    <x v="295"/>
    <s v="ARIMIDEX"/>
    <x v="0"/>
    <s v="ej på listan "/>
    <x v="0"/>
    <n v="1"/>
    <n v="2"/>
    <x v="1"/>
    <s v="2012"/>
  </r>
  <r>
    <x v="45"/>
    <s v="Kontroll"/>
    <x v="1"/>
    <x v="4"/>
    <x v="761"/>
    <x v="701"/>
    <s v="CELLCEPT"/>
    <x v="0"/>
    <s v="ej på listan "/>
    <x v="0"/>
    <n v="1"/>
    <n v="2"/>
    <x v="1"/>
    <s v="2012"/>
  </r>
  <r>
    <x v="45"/>
    <s v="Kontroll"/>
    <x v="1"/>
    <x v="4"/>
    <x v="459"/>
    <x v="430"/>
    <s v="SANDIMMUN NEORAL"/>
    <x v="0"/>
    <s v="ej på listan "/>
    <x v="0"/>
    <n v="1"/>
    <n v="3"/>
    <x v="1"/>
    <s v="2012"/>
  </r>
  <r>
    <x v="45"/>
    <s v="Kontroll"/>
    <x v="1"/>
    <x v="4"/>
    <x v="158"/>
    <x v="153"/>
    <s v="METHOTREXATE TEVA"/>
    <x v="0"/>
    <s v="ej på listan "/>
    <x v="0"/>
    <n v="1"/>
    <n v="1"/>
    <x v="1"/>
    <s v="2012"/>
  </r>
  <r>
    <x v="45"/>
    <s v="Kontroll"/>
    <x v="1"/>
    <x v="4"/>
    <x v="159"/>
    <x v="154"/>
    <s v="VOLTAREN"/>
    <x v="0"/>
    <s v="ej på listan "/>
    <x v="21"/>
    <n v="71"/>
    <n v="93"/>
    <x v="1"/>
    <s v="2012"/>
  </r>
  <r>
    <x v="45"/>
    <s v="Kontroll"/>
    <x v="1"/>
    <x v="4"/>
    <x v="306"/>
    <x v="297"/>
    <s v="ARTHROTEC"/>
    <x v="0"/>
    <s v="ej på listan "/>
    <x v="21"/>
    <n v="12"/>
    <n v="12"/>
    <x v="1"/>
    <s v="2012"/>
  </r>
  <r>
    <x v="45"/>
    <s v="Kontroll"/>
    <x v="1"/>
    <x v="4"/>
    <x v="160"/>
    <x v="155"/>
    <s v="BRUFEN"/>
    <x v="0"/>
    <s v="ej på listan "/>
    <x v="21"/>
    <n v="19"/>
    <n v="21"/>
    <x v="1"/>
    <s v="2012"/>
  </r>
  <r>
    <x v="45"/>
    <s v="Kontroll"/>
    <x v="1"/>
    <x v="4"/>
    <x v="161"/>
    <x v="156"/>
    <s v="PRONAXEN"/>
    <x v="0"/>
    <s v="ej på listan "/>
    <x v="21"/>
    <n v="37"/>
    <n v="48"/>
    <x v="1"/>
    <s v="2012"/>
  </r>
  <r>
    <x v="45"/>
    <s v="Kontroll"/>
    <x v="1"/>
    <x v="4"/>
    <x v="162"/>
    <x v="157"/>
    <s v="ORUDIS RETARD"/>
    <x v="0"/>
    <s v="ej på listan "/>
    <x v="21"/>
    <n v="14"/>
    <n v="17"/>
    <x v="1"/>
    <s v="2012"/>
  </r>
  <r>
    <x v="45"/>
    <s v="Kontroll"/>
    <x v="1"/>
    <x v="4"/>
    <x v="389"/>
    <x v="369"/>
    <s v="CELEBRA"/>
    <x v="0"/>
    <s v="ej på listan "/>
    <x v="21"/>
    <n v="6"/>
    <n v="7"/>
    <x v="1"/>
    <s v="2012"/>
  </r>
  <r>
    <x v="45"/>
    <s v="Kontroll"/>
    <x v="1"/>
    <x v="4"/>
    <x v="164"/>
    <x v="159"/>
    <s v="ARCOXIA"/>
    <x v="0"/>
    <s v="ej på listan "/>
    <x v="21"/>
    <n v="4"/>
    <n v="4"/>
    <x v="1"/>
    <s v="2012"/>
  </r>
  <r>
    <x v="45"/>
    <s v="Kontroll"/>
    <x v="1"/>
    <x v="4"/>
    <x v="363"/>
    <x v="348"/>
    <s v="RELIFEX"/>
    <x v="0"/>
    <s v="ej på listan "/>
    <x v="21"/>
    <n v="4"/>
    <n v="6"/>
    <x v="1"/>
    <s v="2012"/>
  </r>
  <r>
    <x v="45"/>
    <s v="Kontroll"/>
    <x v="1"/>
    <x v="4"/>
    <x v="165"/>
    <x v="160"/>
    <s v="ARTROX"/>
    <x v="0"/>
    <s v="ej på listan "/>
    <x v="21"/>
    <n v="16"/>
    <n v="17"/>
    <x v="1"/>
    <s v="2012"/>
  </r>
  <r>
    <x v="45"/>
    <s v="Kontroll"/>
    <x v="1"/>
    <x v="4"/>
    <x v="308"/>
    <x v="157"/>
    <s v="ORUDIS"/>
    <x v="0"/>
    <s v="ej på listan "/>
    <x v="0"/>
    <n v="6"/>
    <n v="9"/>
    <x v="1"/>
    <s v="2012"/>
  </r>
  <r>
    <x v="45"/>
    <s v="Kontroll"/>
    <x v="1"/>
    <x v="4"/>
    <x v="309"/>
    <x v="154"/>
    <s v="VOLTAREN"/>
    <x v="0"/>
    <s v="ej på listan "/>
    <x v="0"/>
    <n v="1"/>
    <n v="1"/>
    <x v="1"/>
    <s v="2012"/>
  </r>
  <r>
    <x v="45"/>
    <s v="Kontroll"/>
    <x v="1"/>
    <x v="4"/>
    <x v="166"/>
    <x v="161"/>
    <s v="PARAFLEX"/>
    <x v="0"/>
    <s v="ej på listan "/>
    <x v="0"/>
    <n v="4"/>
    <n v="8"/>
    <x v="1"/>
    <s v="2012"/>
  </r>
  <r>
    <x v="45"/>
    <s v="Kontroll"/>
    <x v="1"/>
    <x v="4"/>
    <x v="167"/>
    <x v="162"/>
    <s v="NORGESIC"/>
    <x v="0"/>
    <s v="ej på listan "/>
    <x v="0"/>
    <n v="1"/>
    <n v="1"/>
    <x v="1"/>
    <s v="2012"/>
  </r>
  <r>
    <x v="45"/>
    <s v="Kontroll"/>
    <x v="1"/>
    <x v="4"/>
    <x v="364"/>
    <x v="349"/>
    <s v="LIORESAL"/>
    <x v="0"/>
    <s v="ej på listan "/>
    <x v="0"/>
    <n v="4"/>
    <n v="23"/>
    <x v="1"/>
    <s v="2012"/>
  </r>
  <r>
    <x v="45"/>
    <s v="Kontroll"/>
    <x v="1"/>
    <x v="4"/>
    <x v="168"/>
    <x v="163"/>
    <s v="ZYLORIC"/>
    <x v="0"/>
    <s v="ej på listan "/>
    <x v="22"/>
    <n v="27"/>
    <n v="38"/>
    <x v="1"/>
    <s v="2012"/>
  </r>
  <r>
    <x v="45"/>
    <s v="Kontroll"/>
    <x v="1"/>
    <x v="4"/>
    <x v="365"/>
    <x v="350"/>
    <s v="PROBECID"/>
    <x v="0"/>
    <s v="ej på listan "/>
    <x v="0"/>
    <n v="2"/>
    <n v="4"/>
    <x v="1"/>
    <s v="2012"/>
  </r>
  <r>
    <x v="45"/>
    <s v="Kontroll"/>
    <x v="1"/>
    <x v="4"/>
    <x v="503"/>
    <x v="468"/>
    <s v="KOLKICIN APL"/>
    <x v="0"/>
    <s v="ej på listan "/>
    <x v="0"/>
    <n v="5"/>
    <n v="11"/>
    <x v="1"/>
    <s v="2012"/>
  </r>
  <r>
    <x v="45"/>
    <s v="Kontroll"/>
    <x v="1"/>
    <x v="4"/>
    <x v="169"/>
    <x v="164"/>
    <s v="ALENDRONAT TEVA VECKOTABLETT"/>
    <x v="0"/>
    <s v="ej på listan "/>
    <x v="23"/>
    <n v="29"/>
    <n v="38"/>
    <x v="1"/>
    <s v="2012"/>
  </r>
  <r>
    <x v="45"/>
    <s v="Kontroll"/>
    <x v="1"/>
    <x v="4"/>
    <x v="170"/>
    <x v="165"/>
    <s v="OPTINATE SEPTIMUM"/>
    <x v="0"/>
    <s v="ej på listan "/>
    <x v="23"/>
    <n v="5"/>
    <n v="6"/>
    <x v="1"/>
    <s v="2012"/>
  </r>
  <r>
    <x v="45"/>
    <s v="Kontroll"/>
    <x v="1"/>
    <x v="4"/>
    <x v="171"/>
    <x v="166"/>
    <s v="ZOMETA"/>
    <x v="0"/>
    <s v="ej på listan "/>
    <x v="23"/>
    <n v="1"/>
    <n v="1"/>
    <x v="1"/>
    <s v="2012"/>
  </r>
  <r>
    <x v="45"/>
    <s v="Kontroll"/>
    <x v="1"/>
    <x v="4"/>
    <x v="174"/>
    <x v="169"/>
    <s v="XYLOCAIN"/>
    <x v="0"/>
    <s v="ej på listan "/>
    <x v="0"/>
    <n v="2"/>
    <n v="3"/>
    <x v="1"/>
    <s v="2012"/>
  </r>
  <r>
    <x v="45"/>
    <s v="Kontroll"/>
    <x v="1"/>
    <x v="4"/>
    <x v="175"/>
    <x v="170"/>
    <s v="CAPSINA"/>
    <x v="0"/>
    <s v="ej på listan "/>
    <x v="0"/>
    <n v="1"/>
    <n v="1"/>
    <x v="1"/>
    <s v="2012"/>
  </r>
  <r>
    <x v="45"/>
    <s v="Kontroll"/>
    <x v="1"/>
    <x v="4"/>
    <x v="176"/>
    <x v="171"/>
    <s v="DOLCONTIN"/>
    <x v="0"/>
    <s v="ej på listan "/>
    <x v="24"/>
    <n v="9"/>
    <n v="14"/>
    <x v="1"/>
    <s v="2012"/>
  </r>
  <r>
    <x v="45"/>
    <s v="Kontroll"/>
    <x v="1"/>
    <x v="4"/>
    <x v="177"/>
    <x v="172"/>
    <s v="OXYNORM"/>
    <x v="0"/>
    <s v="ej på listan "/>
    <x v="24"/>
    <n v="16"/>
    <n v="72"/>
    <x v="1"/>
    <s v="2012"/>
  </r>
  <r>
    <x v="45"/>
    <s v="Kontroll"/>
    <x v="1"/>
    <x v="4"/>
    <x v="178"/>
    <x v="173"/>
    <s v="CITODON"/>
    <x v="0"/>
    <s v="ej på listan "/>
    <x v="24"/>
    <n v="44"/>
    <n v="84"/>
    <x v="1"/>
    <s v="2012"/>
  </r>
  <r>
    <x v="45"/>
    <s v="Kontroll"/>
    <x v="1"/>
    <x v="4"/>
    <x v="179"/>
    <x v="174"/>
    <s v="MATRIFEN"/>
    <x v="0"/>
    <s v="ej på listan "/>
    <x v="24"/>
    <n v="3"/>
    <n v="7"/>
    <x v="1"/>
    <s v="2012"/>
  </r>
  <r>
    <x v="45"/>
    <s v="Kontroll"/>
    <x v="1"/>
    <x v="4"/>
    <x v="180"/>
    <x v="175"/>
    <s v="NORSPAN"/>
    <x v="0"/>
    <s v="ej på listan "/>
    <x v="0"/>
    <n v="8"/>
    <n v="23"/>
    <x v="1"/>
    <s v="2012"/>
  </r>
  <r>
    <x v="45"/>
    <s v="Kontroll"/>
    <x v="1"/>
    <x v="4"/>
    <x v="390"/>
    <x v="370"/>
    <s v="SPASMOFEN"/>
    <x v="1"/>
    <s v="Opioider i kombination med spasmolytika"/>
    <x v="24"/>
    <n v="2"/>
    <n v="7"/>
    <x v="1"/>
    <s v="2012"/>
  </r>
  <r>
    <x v="45"/>
    <s v="Kontroll"/>
    <x v="1"/>
    <x v="4"/>
    <x v="640"/>
    <x v="589"/>
    <s v="KETOGAN"/>
    <x v="1"/>
    <s v="Opioider i kombination med spasmolytika"/>
    <x v="24"/>
    <n v="2"/>
    <n v="9"/>
    <x v="1"/>
    <s v="2012"/>
  </r>
  <r>
    <x v="45"/>
    <s v="Kontroll"/>
    <x v="1"/>
    <x v="4"/>
    <x v="181"/>
    <x v="176"/>
    <s v="TRADOLAN"/>
    <x v="2"/>
    <s v="TRAMADOL"/>
    <x v="24"/>
    <n v="30"/>
    <n v="57"/>
    <x v="1"/>
    <s v="2012"/>
  </r>
  <r>
    <x v="45"/>
    <s v="Kontroll"/>
    <x v="1"/>
    <x v="4"/>
    <x v="530"/>
    <x v="493"/>
    <s v="PALEXIA DEPOT"/>
    <x v="0"/>
    <s v="ej på listan "/>
    <x v="24"/>
    <n v="1"/>
    <n v="3"/>
    <x v="1"/>
    <s v="2012"/>
  </r>
  <r>
    <x v="45"/>
    <s v="Kontroll"/>
    <x v="1"/>
    <x v="4"/>
    <x v="182"/>
    <x v="177"/>
    <s v="ALVEDON"/>
    <x v="0"/>
    <s v="ej på listan "/>
    <x v="0"/>
    <n v="145"/>
    <n v="295"/>
    <x v="1"/>
    <s v="2012"/>
  </r>
  <r>
    <x v="45"/>
    <s v="Kontroll"/>
    <x v="1"/>
    <x v="4"/>
    <x v="183"/>
    <x v="178"/>
    <s v="ORSTANORM"/>
    <x v="0"/>
    <s v="ej på listan "/>
    <x v="0"/>
    <n v="1"/>
    <n v="1"/>
    <x v="1"/>
    <s v="2012"/>
  </r>
  <r>
    <x v="45"/>
    <s v="Kontroll"/>
    <x v="1"/>
    <x v="4"/>
    <x v="366"/>
    <x v="351"/>
    <s v="IMIGRAN"/>
    <x v="0"/>
    <s v="ej på listan "/>
    <x v="0"/>
    <n v="2"/>
    <n v="4"/>
    <x v="1"/>
    <s v="2012"/>
  </r>
  <r>
    <x v="45"/>
    <s v="Kontroll"/>
    <x v="1"/>
    <x v="4"/>
    <x v="460"/>
    <x v="431"/>
    <s v="ZOMIG NASAL"/>
    <x v="0"/>
    <s v="ej på listan "/>
    <x v="0"/>
    <n v="1"/>
    <n v="1"/>
    <x v="1"/>
    <s v="2012"/>
  </r>
  <r>
    <x v="45"/>
    <s v="Kontroll"/>
    <x v="1"/>
    <x v="4"/>
    <x v="391"/>
    <x v="371"/>
    <s v="MAXALT RAPITAB"/>
    <x v="0"/>
    <s v="ej på listan "/>
    <x v="0"/>
    <n v="3"/>
    <n v="4"/>
    <x v="1"/>
    <s v="2012"/>
  </r>
  <r>
    <x v="45"/>
    <s v="Kontroll"/>
    <x v="1"/>
    <x v="4"/>
    <x v="314"/>
    <x v="303"/>
    <s v="LEHYDAN"/>
    <x v="0"/>
    <s v="ej på listan "/>
    <x v="0"/>
    <n v="3"/>
    <n v="41"/>
    <x v="1"/>
    <s v="2012"/>
  </r>
  <r>
    <x v="45"/>
    <s v="Kontroll"/>
    <x v="1"/>
    <x v="4"/>
    <x v="186"/>
    <x v="181"/>
    <s v="TEGRETOL"/>
    <x v="0"/>
    <s v="ej på listan "/>
    <x v="0"/>
    <n v="6"/>
    <n v="45"/>
    <x v="1"/>
    <s v="2012"/>
  </r>
  <r>
    <x v="45"/>
    <s v="Kontroll"/>
    <x v="1"/>
    <x v="4"/>
    <x v="187"/>
    <x v="182"/>
    <s v="ERGENYL"/>
    <x v="0"/>
    <s v="ej på listan "/>
    <x v="0"/>
    <n v="3"/>
    <n v="18"/>
    <x v="1"/>
    <s v="2012"/>
  </r>
  <r>
    <x v="45"/>
    <s v="Kontroll"/>
    <x v="1"/>
    <x v="4"/>
    <x v="188"/>
    <x v="183"/>
    <s v="LAMICTAL"/>
    <x v="0"/>
    <s v="ej på listan "/>
    <x v="0"/>
    <n v="2"/>
    <n v="3"/>
    <x v="1"/>
    <s v="2012"/>
  </r>
  <r>
    <x v="45"/>
    <s v="Kontroll"/>
    <x v="1"/>
    <x v="4"/>
    <x v="315"/>
    <x v="304"/>
    <s v="NEURONTIN"/>
    <x v="0"/>
    <s v="ej på listan "/>
    <x v="31"/>
    <n v="10"/>
    <n v="16"/>
    <x v="1"/>
    <s v="2012"/>
  </r>
  <r>
    <x v="45"/>
    <s v="Kontroll"/>
    <x v="1"/>
    <x v="4"/>
    <x v="367"/>
    <x v="352"/>
    <s v="KEPPRA"/>
    <x v="0"/>
    <s v="ej på listan "/>
    <x v="0"/>
    <n v="1"/>
    <n v="3"/>
    <x v="1"/>
    <s v="2012"/>
  </r>
  <r>
    <x v="45"/>
    <s v="Kontroll"/>
    <x v="1"/>
    <x v="4"/>
    <x v="189"/>
    <x v="184"/>
    <s v="LYRICA"/>
    <x v="0"/>
    <s v="ej på listan "/>
    <x v="25"/>
    <n v="6"/>
    <n v="19"/>
    <x v="1"/>
    <s v="2012"/>
  </r>
  <r>
    <x v="45"/>
    <s v="Kontroll"/>
    <x v="1"/>
    <x v="4"/>
    <x v="191"/>
    <x v="186"/>
    <s v="MADOPARK"/>
    <x v="0"/>
    <s v="ej på listan "/>
    <x v="0"/>
    <n v="8"/>
    <n v="27"/>
    <x v="1"/>
    <s v="2012"/>
  </r>
  <r>
    <x v="45"/>
    <s v="Kontroll"/>
    <x v="1"/>
    <x v="4"/>
    <x v="192"/>
    <x v="187"/>
    <s v="STALEVO"/>
    <x v="0"/>
    <s v="ej på listan "/>
    <x v="0"/>
    <n v="1"/>
    <n v="8"/>
    <x v="1"/>
    <s v="2012"/>
  </r>
  <r>
    <x v="45"/>
    <s v="Kontroll"/>
    <x v="1"/>
    <x v="4"/>
    <x v="193"/>
    <x v="188"/>
    <s v="REQUIP"/>
    <x v="0"/>
    <s v="ej på listan "/>
    <x v="0"/>
    <n v="1"/>
    <n v="2"/>
    <x v="1"/>
    <s v="2012"/>
  </r>
  <r>
    <x v="45"/>
    <s v="Kontroll"/>
    <x v="1"/>
    <x v="4"/>
    <x v="194"/>
    <x v="189"/>
    <s v="SIFROL"/>
    <x v="0"/>
    <s v="ej på listan "/>
    <x v="26"/>
    <n v="6"/>
    <n v="8"/>
    <x v="1"/>
    <s v="2012"/>
  </r>
  <r>
    <x v="45"/>
    <s v="Kontroll"/>
    <x v="1"/>
    <x v="4"/>
    <x v="195"/>
    <x v="190"/>
    <s v="ELDEPRYL"/>
    <x v="0"/>
    <s v="ej på listan "/>
    <x v="0"/>
    <n v="1"/>
    <n v="1"/>
    <x v="1"/>
    <s v="2012"/>
  </r>
  <r>
    <x v="45"/>
    <s v="Kontroll"/>
    <x v="1"/>
    <x v="4"/>
    <x v="463"/>
    <x v="434"/>
    <s v="TASMAR"/>
    <x v="0"/>
    <s v="ej på listan "/>
    <x v="0"/>
    <n v="1"/>
    <n v="1"/>
    <x v="1"/>
    <s v="2012"/>
  </r>
  <r>
    <x v="45"/>
    <s v="Kontroll"/>
    <x v="1"/>
    <x v="4"/>
    <x v="551"/>
    <x v="510"/>
    <s v="COMTESS"/>
    <x v="0"/>
    <s v="ej på listan "/>
    <x v="0"/>
    <n v="1"/>
    <n v="1"/>
    <x v="1"/>
    <s v="2012"/>
  </r>
  <r>
    <x v="45"/>
    <s v="Kontroll"/>
    <x v="1"/>
    <x v="4"/>
    <x v="368"/>
    <x v="353"/>
    <s v="TRILAFON"/>
    <x v="0"/>
    <s v="ej på listan "/>
    <x v="0"/>
    <n v="1"/>
    <n v="6"/>
    <x v="1"/>
    <s v="2012"/>
  </r>
  <r>
    <x v="45"/>
    <s v="Kontroll"/>
    <x v="1"/>
    <x v="4"/>
    <x v="317"/>
    <x v="306"/>
    <s v="HALDOL"/>
    <x v="0"/>
    <s v="ej på listan "/>
    <x v="0"/>
    <n v="1"/>
    <n v="1"/>
    <x v="1"/>
    <s v="2012"/>
  </r>
  <r>
    <x v="45"/>
    <s v="Kontroll"/>
    <x v="1"/>
    <x v="4"/>
    <x v="464"/>
    <x v="435"/>
    <s v="BURONIL"/>
    <x v="0"/>
    <s v="ej på listan "/>
    <x v="0"/>
    <n v="1"/>
    <n v="8"/>
    <x v="1"/>
    <s v="2012"/>
  </r>
  <r>
    <x v="45"/>
    <s v="Kontroll"/>
    <x v="1"/>
    <x v="4"/>
    <x v="417"/>
    <x v="394"/>
    <s v="FLUANXOL"/>
    <x v="0"/>
    <s v="ej på listan "/>
    <x v="0"/>
    <n v="1"/>
    <n v="2"/>
    <x v="1"/>
    <s v="2012"/>
  </r>
  <r>
    <x v="45"/>
    <s v="Kontroll"/>
    <x v="1"/>
    <x v="4"/>
    <x v="652"/>
    <x v="599"/>
    <s v="TRUXAL"/>
    <x v="1"/>
    <s v="Antipsykotiskt av högdostyp"/>
    <x v="0"/>
    <n v="1"/>
    <n v="1"/>
    <x v="1"/>
    <s v="2012"/>
  </r>
  <r>
    <x v="45"/>
    <s v="Kontroll"/>
    <x v="1"/>
    <x v="4"/>
    <x v="418"/>
    <x v="395"/>
    <s v="CISORDINOL"/>
    <x v="0"/>
    <s v="ej på listan "/>
    <x v="0"/>
    <n v="2"/>
    <n v="2"/>
    <x v="1"/>
    <s v="2012"/>
  </r>
  <r>
    <x v="45"/>
    <s v="Kontroll"/>
    <x v="1"/>
    <x v="4"/>
    <x v="631"/>
    <x v="581"/>
    <s v="CLOZAPINE ACTAVIS"/>
    <x v="1"/>
    <s v="Antipsykotiskt medel"/>
    <x v="0"/>
    <n v="1"/>
    <n v="8"/>
    <x v="1"/>
    <s v="2012"/>
  </r>
  <r>
    <x v="45"/>
    <s v="Kontroll"/>
    <x v="1"/>
    <x v="4"/>
    <x v="197"/>
    <x v="192"/>
    <s v="ZYPREXA"/>
    <x v="0"/>
    <s v="ej på listan "/>
    <x v="0"/>
    <n v="4"/>
    <n v="29"/>
    <x v="1"/>
    <s v="2012"/>
  </r>
  <r>
    <x v="45"/>
    <s v="Kontroll"/>
    <x v="1"/>
    <x v="4"/>
    <x v="319"/>
    <x v="308"/>
    <s v="RISPERDAL"/>
    <x v="0"/>
    <s v="ej på listan "/>
    <x v="32"/>
    <n v="4"/>
    <n v="23"/>
    <x v="1"/>
    <s v="2012"/>
  </r>
  <r>
    <x v="45"/>
    <s v="Kontroll"/>
    <x v="1"/>
    <x v="4"/>
    <x v="199"/>
    <x v="194"/>
    <s v="STESOLID"/>
    <x v="3"/>
    <s v="DIAZEPAM"/>
    <x v="0"/>
    <n v="10"/>
    <n v="27"/>
    <x v="1"/>
    <s v="2012"/>
  </r>
  <r>
    <x v="45"/>
    <s v="Kontroll"/>
    <x v="1"/>
    <x v="4"/>
    <x v="200"/>
    <x v="195"/>
    <s v="OXASCAND"/>
    <x v="0"/>
    <s v="ej på listan "/>
    <x v="0"/>
    <n v="42"/>
    <n v="136"/>
    <x v="1"/>
    <s v="2012"/>
  </r>
  <r>
    <x v="45"/>
    <s v="Kontroll"/>
    <x v="1"/>
    <x v="4"/>
    <x v="201"/>
    <x v="196"/>
    <s v="TEMESTA"/>
    <x v="0"/>
    <s v="ej på listan "/>
    <x v="0"/>
    <n v="2"/>
    <n v="6"/>
    <x v="1"/>
    <s v="2012"/>
  </r>
  <r>
    <x v="45"/>
    <s v="Kontroll"/>
    <x v="1"/>
    <x v="4"/>
    <x v="203"/>
    <x v="198"/>
    <s v="ATARAX"/>
    <x v="1"/>
    <s v="Lugnande medel"/>
    <x v="0"/>
    <n v="24"/>
    <n v="39"/>
    <x v="1"/>
    <s v="2012"/>
  </r>
  <r>
    <x v="45"/>
    <s v="Kontroll"/>
    <x v="1"/>
    <x v="4"/>
    <x v="204"/>
    <x v="199"/>
    <s v="BUSPIRON ACTAVIS"/>
    <x v="0"/>
    <s v="ej på listan "/>
    <x v="0"/>
    <n v="1"/>
    <n v="1"/>
    <x v="1"/>
    <s v="2012"/>
  </r>
  <r>
    <x v="45"/>
    <s v="Kontroll"/>
    <x v="1"/>
    <x v="4"/>
    <x v="205"/>
    <x v="200"/>
    <s v="NITRAZEPAM RECIP"/>
    <x v="3"/>
    <s v="NITRAZEPAM"/>
    <x v="0"/>
    <n v="10"/>
    <n v="19"/>
    <x v="1"/>
    <s v="2012"/>
  </r>
  <r>
    <x v="45"/>
    <s v="Kontroll"/>
    <x v="1"/>
    <x v="4"/>
    <x v="206"/>
    <x v="201"/>
    <s v="FLUNITRAZEPAM MYLAN"/>
    <x v="3"/>
    <s v="FLUNITRAZEPAM"/>
    <x v="0"/>
    <n v="6"/>
    <n v="10"/>
    <x v="1"/>
    <s v="2012"/>
  </r>
  <r>
    <x v="45"/>
    <s v="Kontroll"/>
    <x v="1"/>
    <x v="4"/>
    <x v="492"/>
    <x v="460"/>
    <s v="HALCION"/>
    <x v="0"/>
    <s v="ej på listan "/>
    <x v="0"/>
    <n v="1"/>
    <n v="3"/>
    <x v="1"/>
    <s v="2012"/>
  </r>
  <r>
    <x v="45"/>
    <s v="Kontroll"/>
    <x v="1"/>
    <x v="4"/>
    <x v="207"/>
    <x v="202"/>
    <s v="ZOPIKLON MYLAN"/>
    <x v="0"/>
    <s v="ej på listan "/>
    <x v="0"/>
    <n v="114"/>
    <n v="247"/>
    <x v="1"/>
    <s v="2012"/>
  </r>
  <r>
    <x v="45"/>
    <s v="Kontroll"/>
    <x v="1"/>
    <x v="4"/>
    <x v="208"/>
    <x v="203"/>
    <s v="STILNOCT"/>
    <x v="0"/>
    <s v="ej på listan "/>
    <x v="0"/>
    <n v="56"/>
    <n v="80"/>
    <x v="1"/>
    <s v="2012"/>
  </r>
  <r>
    <x v="45"/>
    <s v="Kontroll"/>
    <x v="1"/>
    <x v="4"/>
    <x v="320"/>
    <x v="309"/>
    <s v="MELATONIN"/>
    <x v="0"/>
    <s v="ej på listan "/>
    <x v="0"/>
    <n v="3"/>
    <n v="3"/>
    <x v="1"/>
    <s v="2012"/>
  </r>
  <r>
    <x v="45"/>
    <s v="Kontroll"/>
    <x v="1"/>
    <x v="4"/>
    <x v="321"/>
    <x v="310"/>
    <s v="HEMINEVRIN"/>
    <x v="0"/>
    <s v="ej på listan "/>
    <x v="0"/>
    <n v="1"/>
    <n v="3"/>
    <x v="1"/>
    <s v="2012"/>
  </r>
  <r>
    <x v="45"/>
    <s v="Kontroll"/>
    <x v="1"/>
    <x v="4"/>
    <x v="209"/>
    <x v="204"/>
    <s v="PROPAVAN"/>
    <x v="4"/>
    <s v="PROPIOMAZIN"/>
    <x v="0"/>
    <n v="49"/>
    <n v="89"/>
    <x v="1"/>
    <s v="2012"/>
  </r>
  <r>
    <x v="45"/>
    <s v="Kontroll"/>
    <x v="1"/>
    <x v="4"/>
    <x v="419"/>
    <x v="396"/>
    <s v="KLOMIPRAMIN MYLAN"/>
    <x v="1"/>
    <s v="Antidepp. Icke-selektiva monoaminåterupptagshäm."/>
    <x v="0"/>
    <n v="5"/>
    <n v="5"/>
    <x v="1"/>
    <s v="2012"/>
  </r>
  <r>
    <x v="45"/>
    <s v="Kontroll"/>
    <x v="1"/>
    <x v="4"/>
    <x v="210"/>
    <x v="205"/>
    <s v="TRYPTIZOL"/>
    <x v="1"/>
    <s v="Antidepp. Icke-selektiva monoaminåterupptagshäm."/>
    <x v="0"/>
    <n v="17"/>
    <n v="19"/>
    <x v="1"/>
    <s v="2012"/>
  </r>
  <r>
    <x v="45"/>
    <s v="Kontroll"/>
    <x v="1"/>
    <x v="4"/>
    <x v="322"/>
    <x v="311"/>
    <s v="SENSAVAL"/>
    <x v="1"/>
    <s v="Antidepp. Icke-selektiva monoaminåterupptagshäm."/>
    <x v="0"/>
    <n v="1"/>
    <n v="2"/>
    <x v="1"/>
    <s v="2012"/>
  </r>
  <r>
    <x v="45"/>
    <s v="Kontroll"/>
    <x v="1"/>
    <x v="4"/>
    <x v="211"/>
    <x v="206"/>
    <s v="FLUOXETINE ACCORD"/>
    <x v="0"/>
    <s v="ej på listan "/>
    <x v="0"/>
    <n v="4"/>
    <n v="6"/>
    <x v="1"/>
    <s v="2012"/>
  </r>
  <r>
    <x v="45"/>
    <s v="Kontroll"/>
    <x v="1"/>
    <x v="4"/>
    <x v="212"/>
    <x v="207"/>
    <s v="CITALOPRAM CNSPHARMA"/>
    <x v="0"/>
    <s v="ej på listan "/>
    <x v="27"/>
    <n v="78"/>
    <n v="168"/>
    <x v="1"/>
    <s v="2012"/>
  </r>
  <r>
    <x v="45"/>
    <s v="Kontroll"/>
    <x v="1"/>
    <x v="4"/>
    <x v="370"/>
    <x v="355"/>
    <s v="SEROXAT"/>
    <x v="0"/>
    <s v="ej på listan "/>
    <x v="0"/>
    <n v="4"/>
    <n v="4"/>
    <x v="1"/>
    <s v="2012"/>
  </r>
  <r>
    <x v="45"/>
    <s v="Kontroll"/>
    <x v="1"/>
    <x v="4"/>
    <x v="213"/>
    <x v="208"/>
    <s v="ZOLOFT"/>
    <x v="0"/>
    <s v="ej på listan "/>
    <x v="0"/>
    <n v="20"/>
    <n v="34"/>
    <x v="1"/>
    <s v="2012"/>
  </r>
  <r>
    <x v="45"/>
    <s v="Kontroll"/>
    <x v="1"/>
    <x v="4"/>
    <x v="214"/>
    <x v="209"/>
    <s v="CIPRALEX"/>
    <x v="0"/>
    <s v="ej på listan "/>
    <x v="0"/>
    <n v="1"/>
    <n v="1"/>
    <x v="1"/>
    <s v="2012"/>
  </r>
  <r>
    <x v="45"/>
    <s v="Kontroll"/>
    <x v="1"/>
    <x v="4"/>
    <x v="323"/>
    <x v="312"/>
    <s v="MIANSERIN MYLAN"/>
    <x v="0"/>
    <s v="ej på listan "/>
    <x v="0"/>
    <n v="6"/>
    <n v="9"/>
    <x v="1"/>
    <s v="2012"/>
  </r>
  <r>
    <x v="45"/>
    <s v="Kontroll"/>
    <x v="1"/>
    <x v="4"/>
    <x v="215"/>
    <x v="210"/>
    <s v="MIRTAZAPIN KRKA"/>
    <x v="0"/>
    <s v="ej på listan "/>
    <x v="28"/>
    <n v="16"/>
    <n v="42"/>
    <x v="1"/>
    <s v="2012"/>
  </r>
  <r>
    <x v="45"/>
    <s v="Kontroll"/>
    <x v="1"/>
    <x v="4"/>
    <x v="392"/>
    <x v="372"/>
    <s v="ZYBAN"/>
    <x v="0"/>
    <s v="ej på listan "/>
    <x v="0"/>
    <n v="1"/>
    <n v="1"/>
    <x v="1"/>
    <s v="2012"/>
  </r>
  <r>
    <x v="45"/>
    <s v="Kontroll"/>
    <x v="1"/>
    <x v="4"/>
    <x v="216"/>
    <x v="211"/>
    <s v="VENLAFAXINE BLUEFISH"/>
    <x v="0"/>
    <s v="ej på listan "/>
    <x v="29"/>
    <n v="4"/>
    <n v="23"/>
    <x v="1"/>
    <s v="2012"/>
  </r>
  <r>
    <x v="45"/>
    <s v="Kontroll"/>
    <x v="1"/>
    <x v="4"/>
    <x v="217"/>
    <x v="212"/>
    <s v="CYMBALTA"/>
    <x v="0"/>
    <s v="ej på listan "/>
    <x v="0"/>
    <n v="8"/>
    <n v="14"/>
    <x v="1"/>
    <s v="2012"/>
  </r>
  <r>
    <x v="45"/>
    <s v="Kontroll"/>
    <x v="1"/>
    <x v="4"/>
    <x v="608"/>
    <x v="563"/>
    <s v="MODIODAL"/>
    <x v="0"/>
    <s v="ej på listan "/>
    <x v="0"/>
    <n v="1"/>
    <n v="1"/>
    <x v="1"/>
    <s v="2012"/>
  </r>
  <r>
    <x v="45"/>
    <s v="Kontroll"/>
    <x v="1"/>
    <x v="4"/>
    <x v="220"/>
    <x v="215"/>
    <s v="REMINYL"/>
    <x v="0"/>
    <s v="ej på listan "/>
    <x v="0"/>
    <n v="2"/>
    <n v="3"/>
    <x v="1"/>
    <s v="2012"/>
  </r>
  <r>
    <x v="45"/>
    <s v="Kontroll"/>
    <x v="1"/>
    <x v="4"/>
    <x v="221"/>
    <x v="216"/>
    <s v="EBIXA"/>
    <x v="0"/>
    <s v="ej på listan "/>
    <x v="0"/>
    <n v="1"/>
    <n v="1"/>
    <x v="1"/>
    <s v="2012"/>
  </r>
  <r>
    <x v="45"/>
    <s v="Kontroll"/>
    <x v="1"/>
    <x v="4"/>
    <x v="222"/>
    <x v="217"/>
    <s v="CHAMPIX"/>
    <x v="0"/>
    <s v="ej på listan "/>
    <x v="0"/>
    <n v="6"/>
    <n v="12"/>
    <x v="1"/>
    <s v="2012"/>
  </r>
  <r>
    <x v="45"/>
    <s v="Kontroll"/>
    <x v="1"/>
    <x v="4"/>
    <x v="487"/>
    <x v="455"/>
    <s v="ANTABUS"/>
    <x v="0"/>
    <s v="ej på listan "/>
    <x v="0"/>
    <n v="2"/>
    <n v="2"/>
    <x v="1"/>
    <s v="2012"/>
  </r>
  <r>
    <x v="45"/>
    <s v="Kontroll"/>
    <x v="1"/>
    <x v="4"/>
    <x v="570"/>
    <x v="525"/>
    <s v="CAMPRAL"/>
    <x v="0"/>
    <s v="ej på listan "/>
    <x v="0"/>
    <n v="1"/>
    <n v="2"/>
    <x v="1"/>
    <s v="2012"/>
  </r>
  <r>
    <x v="45"/>
    <s v="Kontroll"/>
    <x v="1"/>
    <x v="4"/>
    <x v="223"/>
    <x v="218"/>
    <s v="REVIA"/>
    <x v="0"/>
    <s v="ej på listan "/>
    <x v="0"/>
    <n v="3"/>
    <n v="12"/>
    <x v="1"/>
    <s v="2012"/>
  </r>
  <r>
    <x v="45"/>
    <s v="Kontroll"/>
    <x v="1"/>
    <x v="4"/>
    <x v="424"/>
    <x v="119"/>
    <s v="FLAGYL"/>
    <x v="0"/>
    <s v="ej på listan "/>
    <x v="0"/>
    <n v="2"/>
    <n v="2"/>
    <x v="1"/>
    <s v="2012"/>
  </r>
  <r>
    <x v="45"/>
    <s v="Kontroll"/>
    <x v="1"/>
    <x v="4"/>
    <x v="644"/>
    <x v="593"/>
    <s v="MALARONE"/>
    <x v="0"/>
    <s v="ej på listan "/>
    <x v="0"/>
    <n v="1"/>
    <n v="1"/>
    <x v="1"/>
    <s v="2012"/>
  </r>
  <r>
    <x v="45"/>
    <s v="Kontroll"/>
    <x v="1"/>
    <x v="4"/>
    <x v="224"/>
    <x v="219"/>
    <s v="KININ RECIP"/>
    <x v="0"/>
    <s v="ej på listan "/>
    <x v="0"/>
    <n v="1"/>
    <n v="1"/>
    <x v="1"/>
    <s v="2012"/>
  </r>
  <r>
    <x v="45"/>
    <s v="Kontroll"/>
    <x v="1"/>
    <x v="4"/>
    <x v="561"/>
    <x v="442"/>
    <s v="LIVOSTIN"/>
    <x v="0"/>
    <s v="ej på listan "/>
    <x v="0"/>
    <n v="1"/>
    <n v="1"/>
    <x v="1"/>
    <s v="2012"/>
  </r>
  <r>
    <x v="45"/>
    <s v="Kontroll"/>
    <x v="1"/>
    <x v="4"/>
    <x v="325"/>
    <x v="231"/>
    <s v="RHINOCORT AQUA"/>
    <x v="0"/>
    <s v="ej på listan "/>
    <x v="0"/>
    <n v="19"/>
    <n v="26"/>
    <x v="1"/>
    <s v="2012"/>
  </r>
  <r>
    <x v="45"/>
    <s v="Kontroll"/>
    <x v="1"/>
    <x v="4"/>
    <x v="225"/>
    <x v="220"/>
    <s v="FLUTIDE NASAL"/>
    <x v="0"/>
    <s v="ej på listan "/>
    <x v="0"/>
    <n v="2"/>
    <n v="2"/>
    <x v="1"/>
    <s v="2012"/>
  </r>
  <r>
    <x v="45"/>
    <s v="Kontroll"/>
    <x v="1"/>
    <x v="4"/>
    <x v="226"/>
    <x v="116"/>
    <s v="NASONEX"/>
    <x v="0"/>
    <s v="ej på listan "/>
    <x v="0"/>
    <n v="58"/>
    <n v="75"/>
    <x v="1"/>
    <s v="2012"/>
  </r>
  <r>
    <x v="45"/>
    <s v="Kontroll"/>
    <x v="1"/>
    <x v="4"/>
    <x v="228"/>
    <x v="222"/>
    <s v="AVAMYS"/>
    <x v="0"/>
    <s v="ej på listan "/>
    <x v="0"/>
    <n v="6"/>
    <n v="10"/>
    <x v="1"/>
    <s v="2012"/>
  </r>
  <r>
    <x v="45"/>
    <s v="Kontroll"/>
    <x v="1"/>
    <x v="4"/>
    <x v="229"/>
    <x v="223"/>
    <s v="ATROVENT NASAL"/>
    <x v="0"/>
    <s v="ej på listan "/>
    <x v="0"/>
    <n v="9"/>
    <n v="9"/>
    <x v="1"/>
    <s v="2012"/>
  </r>
  <r>
    <x v="45"/>
    <s v="Kontroll"/>
    <x v="1"/>
    <x v="4"/>
    <x v="326"/>
    <x v="314"/>
    <s v="FENAZON APL"/>
    <x v="0"/>
    <s v="ej på listan "/>
    <x v="0"/>
    <n v="1"/>
    <n v="2"/>
    <x v="1"/>
    <s v="2012"/>
  </r>
  <r>
    <x v="45"/>
    <s v="Kontroll"/>
    <x v="1"/>
    <x v="4"/>
    <x v="327"/>
    <x v="315"/>
    <s v="RINEXIN"/>
    <x v="0"/>
    <s v="ej på listan "/>
    <x v="0"/>
    <n v="7"/>
    <n v="7"/>
    <x v="1"/>
    <s v="2012"/>
  </r>
  <r>
    <x v="45"/>
    <s v="Kontroll"/>
    <x v="1"/>
    <x v="4"/>
    <x v="230"/>
    <x v="224"/>
    <s v="VENTOLINE"/>
    <x v="0"/>
    <s v="ej på listan "/>
    <x v="0"/>
    <n v="25"/>
    <n v="39"/>
    <x v="1"/>
    <s v="2012"/>
  </r>
  <r>
    <x v="45"/>
    <s v="Kontroll"/>
    <x v="1"/>
    <x v="4"/>
    <x v="231"/>
    <x v="225"/>
    <s v="BRICANYL TURBUHALER"/>
    <x v="0"/>
    <s v="ej på listan "/>
    <x v="0"/>
    <n v="48"/>
    <n v="70"/>
    <x v="1"/>
    <s v="2012"/>
  </r>
  <r>
    <x v="45"/>
    <s v="Kontroll"/>
    <x v="1"/>
    <x v="4"/>
    <x v="329"/>
    <x v="317"/>
    <s v="SEREVENT DISKUS"/>
    <x v="0"/>
    <s v="ej på listan "/>
    <x v="0"/>
    <n v="4"/>
    <n v="6"/>
    <x v="1"/>
    <s v="2012"/>
  </r>
  <r>
    <x v="45"/>
    <s v="Kontroll"/>
    <x v="1"/>
    <x v="4"/>
    <x v="232"/>
    <x v="226"/>
    <s v="OXIS TURBUHALER"/>
    <x v="0"/>
    <s v="ej på listan "/>
    <x v="0"/>
    <n v="22"/>
    <n v="31"/>
    <x v="1"/>
    <s v="2012"/>
  </r>
  <r>
    <x v="45"/>
    <s v="Kontroll"/>
    <x v="1"/>
    <x v="4"/>
    <x v="233"/>
    <x v="227"/>
    <s v="ONBREZ BREEZHALER"/>
    <x v="0"/>
    <s v="ej på listan "/>
    <x v="0"/>
    <n v="1"/>
    <n v="1"/>
    <x v="1"/>
    <s v="2012"/>
  </r>
  <r>
    <x v="45"/>
    <s v="Kontroll"/>
    <x v="1"/>
    <x v="4"/>
    <x v="234"/>
    <x v="228"/>
    <s v="COMBIVENT"/>
    <x v="0"/>
    <s v="ej på listan "/>
    <x v="0"/>
    <n v="2"/>
    <n v="2"/>
    <x v="1"/>
    <s v="2012"/>
  </r>
  <r>
    <x v="45"/>
    <s v="Kontroll"/>
    <x v="1"/>
    <x v="4"/>
    <x v="235"/>
    <x v="229"/>
    <s v="SERETIDE DISKUS"/>
    <x v="0"/>
    <s v="ej på listan "/>
    <x v="0"/>
    <n v="18"/>
    <n v="26"/>
    <x v="1"/>
    <s v="2012"/>
  </r>
  <r>
    <x v="45"/>
    <s v="Kontroll"/>
    <x v="1"/>
    <x v="4"/>
    <x v="236"/>
    <x v="230"/>
    <s v="SYMBICORT TURBUHALER"/>
    <x v="0"/>
    <s v="ej på listan "/>
    <x v="0"/>
    <n v="49"/>
    <n v="73"/>
    <x v="1"/>
    <s v="2012"/>
  </r>
  <r>
    <x v="45"/>
    <s v="Kontroll"/>
    <x v="1"/>
    <x v="4"/>
    <x v="469"/>
    <x v="438"/>
    <s v="BECOTIDE"/>
    <x v="0"/>
    <s v="ej på listan "/>
    <x v="0"/>
    <n v="2"/>
    <n v="3"/>
    <x v="1"/>
    <s v="2012"/>
  </r>
  <r>
    <x v="45"/>
    <s v="Kontroll"/>
    <x v="1"/>
    <x v="4"/>
    <x v="237"/>
    <x v="231"/>
    <s v="PULMICORT"/>
    <x v="0"/>
    <s v="ej på listan "/>
    <x v="0"/>
    <n v="63"/>
    <n v="77"/>
    <x v="1"/>
    <s v="2012"/>
  </r>
  <r>
    <x v="45"/>
    <s v="Kontroll"/>
    <x v="1"/>
    <x v="4"/>
    <x v="371"/>
    <x v="220"/>
    <s v="FLUTIDE EVOHALER"/>
    <x v="0"/>
    <s v="ej på listan "/>
    <x v="0"/>
    <n v="4"/>
    <n v="5"/>
    <x v="1"/>
    <s v="2012"/>
  </r>
  <r>
    <x v="45"/>
    <s v="Kontroll"/>
    <x v="1"/>
    <x v="4"/>
    <x v="517"/>
    <x v="116"/>
    <s v="ASMANEX TWISTHALER"/>
    <x v="0"/>
    <s v="ej på listan "/>
    <x v="0"/>
    <n v="1"/>
    <n v="1"/>
    <x v="1"/>
    <s v="2012"/>
  </r>
  <r>
    <x v="45"/>
    <s v="Kontroll"/>
    <x v="1"/>
    <x v="4"/>
    <x v="238"/>
    <x v="223"/>
    <s v="ATROVENT"/>
    <x v="0"/>
    <s v="ej på listan "/>
    <x v="0"/>
    <n v="1"/>
    <n v="1"/>
    <x v="1"/>
    <s v="2012"/>
  </r>
  <r>
    <x v="45"/>
    <s v="Kontroll"/>
    <x v="1"/>
    <x v="4"/>
    <x v="239"/>
    <x v="232"/>
    <s v="SPIRIVA"/>
    <x v="0"/>
    <s v="ej på listan "/>
    <x v="0"/>
    <n v="48"/>
    <n v="72"/>
    <x v="1"/>
    <s v="2012"/>
  </r>
  <r>
    <x v="45"/>
    <s v="Kontroll"/>
    <x v="1"/>
    <x v="4"/>
    <x v="240"/>
    <x v="225"/>
    <s v="BRICANYL"/>
    <x v="0"/>
    <s v="ej på listan "/>
    <x v="0"/>
    <n v="1"/>
    <n v="1"/>
    <x v="1"/>
    <s v="2012"/>
  </r>
  <r>
    <x v="45"/>
    <s v="Kontroll"/>
    <x v="1"/>
    <x v="4"/>
    <x v="330"/>
    <x v="318"/>
    <s v="THEO-DUR"/>
    <x v="0"/>
    <s v="ej på listan "/>
    <x v="0"/>
    <n v="1"/>
    <n v="1"/>
    <x v="1"/>
    <s v="2012"/>
  </r>
  <r>
    <x v="45"/>
    <s v="Kontroll"/>
    <x v="1"/>
    <x v="4"/>
    <x v="241"/>
    <x v="233"/>
    <s v="SINGULAIR"/>
    <x v="0"/>
    <s v="ej på listan "/>
    <x v="0"/>
    <n v="7"/>
    <n v="7"/>
    <x v="1"/>
    <s v="2012"/>
  </r>
  <r>
    <x v="45"/>
    <s v="Kontroll"/>
    <x v="1"/>
    <x v="4"/>
    <x v="331"/>
    <x v="319"/>
    <s v="DAXAS"/>
    <x v="0"/>
    <s v="ej på listan "/>
    <x v="0"/>
    <n v="2"/>
    <n v="3"/>
    <x v="1"/>
    <s v="2012"/>
  </r>
  <r>
    <x v="45"/>
    <s v="Kontroll"/>
    <x v="1"/>
    <x v="4"/>
    <x v="587"/>
    <x v="542"/>
    <s v="DESENTOL"/>
    <x v="0"/>
    <s v="ej på listan "/>
    <x v="0"/>
    <n v="2"/>
    <n v="4"/>
    <x v="1"/>
    <s v="2012"/>
  </r>
  <r>
    <x v="45"/>
    <s v="Kontroll"/>
    <x v="1"/>
    <x v="4"/>
    <x v="242"/>
    <x v="234"/>
    <s v="ACETYLCYSTEIN SANDOZ"/>
    <x v="0"/>
    <s v="ej på listan "/>
    <x v="0"/>
    <n v="54"/>
    <n v="72"/>
    <x v="1"/>
    <s v="2012"/>
  </r>
  <r>
    <x v="45"/>
    <s v="Kontroll"/>
    <x v="1"/>
    <x v="4"/>
    <x v="243"/>
    <x v="235"/>
    <s v="BISOLVON"/>
    <x v="0"/>
    <s v="ej på listan "/>
    <x v="0"/>
    <n v="1"/>
    <n v="1"/>
    <x v="1"/>
    <s v="2012"/>
  </r>
  <r>
    <x v="45"/>
    <s v="Kontroll"/>
    <x v="1"/>
    <x v="4"/>
    <x v="244"/>
    <x v="236"/>
    <s v="MOLLIPECT"/>
    <x v="0"/>
    <s v="ej på listan "/>
    <x v="0"/>
    <n v="48"/>
    <n v="49"/>
    <x v="1"/>
    <s v="2012"/>
  </r>
  <r>
    <x v="45"/>
    <s v="Kontroll"/>
    <x v="1"/>
    <x v="4"/>
    <x v="534"/>
    <x v="496"/>
    <s v="NIPAXON"/>
    <x v="0"/>
    <s v="ej på listan "/>
    <x v="0"/>
    <n v="1"/>
    <n v="1"/>
    <x v="1"/>
    <s v="2012"/>
  </r>
  <r>
    <x v="45"/>
    <s v="Kontroll"/>
    <x v="1"/>
    <x v="4"/>
    <x v="470"/>
    <x v="440"/>
    <s v="LEPHETON"/>
    <x v="0"/>
    <s v="ej på listan "/>
    <x v="0"/>
    <n v="2"/>
    <n v="2"/>
    <x v="1"/>
    <s v="2012"/>
  </r>
  <r>
    <x v="45"/>
    <s v="Kontroll"/>
    <x v="1"/>
    <x v="4"/>
    <x v="333"/>
    <x v="321"/>
    <s v="COCILLANA-ETYFIN"/>
    <x v="0"/>
    <s v="ej på listan "/>
    <x v="0"/>
    <n v="76"/>
    <n v="88"/>
    <x v="1"/>
    <s v="2012"/>
  </r>
  <r>
    <x v="45"/>
    <s v="Kontroll"/>
    <x v="1"/>
    <x v="4"/>
    <x v="506"/>
    <x v="471"/>
    <s v="AMOSYT"/>
    <x v="1"/>
    <s v="Antihistaminer, vissa"/>
    <x v="0"/>
    <n v="2"/>
    <n v="2"/>
    <x v="1"/>
    <s v="2012"/>
  </r>
  <r>
    <x v="45"/>
    <s v="Kontroll"/>
    <x v="1"/>
    <x v="4"/>
    <x v="245"/>
    <x v="237"/>
    <s v="TAVEGYL"/>
    <x v="0"/>
    <s v="ej på listan "/>
    <x v="0"/>
    <n v="6"/>
    <n v="17"/>
    <x v="1"/>
    <s v="2012"/>
  </r>
  <r>
    <x v="45"/>
    <s v="Kontroll"/>
    <x v="1"/>
    <x v="4"/>
    <x v="246"/>
    <x v="238"/>
    <s v="THERALEN"/>
    <x v="1"/>
    <s v="Antihistaminer, vissa"/>
    <x v="0"/>
    <n v="4"/>
    <n v="6"/>
    <x v="1"/>
    <s v="2012"/>
  </r>
  <r>
    <x v="45"/>
    <s v="Kontroll"/>
    <x v="1"/>
    <x v="4"/>
    <x v="247"/>
    <x v="239"/>
    <s v="LERGIGAN"/>
    <x v="1"/>
    <s v="Antihistaminer, vissa"/>
    <x v="0"/>
    <n v="5"/>
    <n v="15"/>
    <x v="1"/>
    <s v="2012"/>
  </r>
  <r>
    <x v="45"/>
    <s v="Kontroll"/>
    <x v="1"/>
    <x v="4"/>
    <x v="334"/>
    <x v="322"/>
    <s v="CETIRIZIN MYLAN"/>
    <x v="0"/>
    <s v="ej på listan "/>
    <x v="0"/>
    <n v="14"/>
    <n v="17"/>
    <x v="1"/>
    <s v="2012"/>
  </r>
  <r>
    <x v="45"/>
    <s v="Kontroll"/>
    <x v="1"/>
    <x v="4"/>
    <x v="248"/>
    <x v="240"/>
    <s v="LORATADIN SANDOZ"/>
    <x v="0"/>
    <s v="ej på listan "/>
    <x v="0"/>
    <n v="21"/>
    <n v="30"/>
    <x v="1"/>
    <s v="2012"/>
  </r>
  <r>
    <x v="45"/>
    <s v="Kontroll"/>
    <x v="1"/>
    <x v="4"/>
    <x v="374"/>
    <x v="358"/>
    <s v="KESTINE"/>
    <x v="0"/>
    <s v="ej på listan "/>
    <x v="0"/>
    <n v="1"/>
    <n v="1"/>
    <x v="1"/>
    <s v="2012"/>
  </r>
  <r>
    <x v="45"/>
    <s v="Kontroll"/>
    <x v="1"/>
    <x v="4"/>
    <x v="249"/>
    <x v="241"/>
    <s v="AERIUS"/>
    <x v="0"/>
    <s v="ej på listan "/>
    <x v="0"/>
    <n v="21"/>
    <n v="26"/>
    <x v="1"/>
    <s v="2012"/>
  </r>
  <r>
    <x v="45"/>
    <s v="Kontroll"/>
    <x v="1"/>
    <x v="4"/>
    <x v="250"/>
    <x v="242"/>
    <s v="CHLOROMYCETIN"/>
    <x v="0"/>
    <s v="ej på listan "/>
    <x v="0"/>
    <n v="7"/>
    <n v="8"/>
    <x v="1"/>
    <s v="2012"/>
  </r>
  <r>
    <x v="45"/>
    <s v="Kontroll"/>
    <x v="1"/>
    <x v="4"/>
    <x v="251"/>
    <x v="243"/>
    <s v="FUCITHALMIC"/>
    <x v="0"/>
    <s v="ej på listan "/>
    <x v="0"/>
    <n v="8"/>
    <n v="9"/>
    <x v="1"/>
    <s v="2012"/>
  </r>
  <r>
    <x v="45"/>
    <s v="Kontroll"/>
    <x v="1"/>
    <x v="4"/>
    <x v="253"/>
    <x v="112"/>
    <s v="FICORTRIL"/>
    <x v="0"/>
    <s v="ej på listan "/>
    <x v="0"/>
    <n v="8"/>
    <n v="11"/>
    <x v="1"/>
    <s v="2012"/>
  </r>
  <r>
    <x v="45"/>
    <s v="Kontroll"/>
    <x v="1"/>
    <x v="4"/>
    <x v="256"/>
    <x v="247"/>
    <s v="COSOPT"/>
    <x v="0"/>
    <s v="ej på listan "/>
    <x v="0"/>
    <n v="1"/>
    <n v="1"/>
    <x v="1"/>
    <s v="2012"/>
  </r>
  <r>
    <x v="45"/>
    <s v="Kontroll"/>
    <x v="1"/>
    <x v="4"/>
    <x v="257"/>
    <x v="248"/>
    <s v="XALATAN"/>
    <x v="0"/>
    <s v="ej på listan "/>
    <x v="0"/>
    <n v="1"/>
    <n v="1"/>
    <x v="1"/>
    <s v="2012"/>
  </r>
  <r>
    <x v="45"/>
    <s v="Kontroll"/>
    <x v="1"/>
    <x v="4"/>
    <x v="259"/>
    <x v="250"/>
    <s v="LECROLYN"/>
    <x v="0"/>
    <s v="ej på listan "/>
    <x v="0"/>
    <n v="10"/>
    <n v="10"/>
    <x v="1"/>
    <s v="2012"/>
  </r>
  <r>
    <x v="45"/>
    <s v="Kontroll"/>
    <x v="1"/>
    <x v="4"/>
    <x v="473"/>
    <x v="442"/>
    <s v="LIVOSTIN"/>
    <x v="0"/>
    <s v="ej på listan "/>
    <x v="0"/>
    <n v="2"/>
    <n v="2"/>
    <x v="1"/>
    <s v="2012"/>
  </r>
  <r>
    <x v="45"/>
    <s v="Kontroll"/>
    <x v="1"/>
    <x v="4"/>
    <x v="537"/>
    <x v="498"/>
    <s v="EMADINE"/>
    <x v="0"/>
    <s v="ej på listan "/>
    <x v="0"/>
    <n v="1"/>
    <n v="1"/>
    <x v="1"/>
    <s v="2012"/>
  </r>
  <r>
    <x v="45"/>
    <s v="Kontroll"/>
    <x v="1"/>
    <x v="4"/>
    <x v="260"/>
    <x v="251"/>
    <s v="VISCOTEARS"/>
    <x v="0"/>
    <s v="ej på listan "/>
    <x v="0"/>
    <n v="6"/>
    <n v="8"/>
    <x v="1"/>
    <s v="2012"/>
  </r>
  <r>
    <x v="45"/>
    <s v="Kontroll"/>
    <x v="1"/>
    <x v="4"/>
    <x v="562"/>
    <x v="142"/>
    <s v="CILOXAN"/>
    <x v="0"/>
    <s v="ej på listan "/>
    <x v="0"/>
    <n v="2"/>
    <n v="3"/>
    <x v="1"/>
    <s v="2012"/>
  </r>
  <r>
    <x v="45"/>
    <s v="Kontroll"/>
    <x v="1"/>
    <x v="4"/>
    <x v="335"/>
    <x v="115"/>
    <s v="DIPRODERM"/>
    <x v="0"/>
    <s v="ej på listan "/>
    <x v="0"/>
    <n v="13"/>
    <n v="15"/>
    <x v="1"/>
    <s v="2012"/>
  </r>
  <r>
    <x v="45"/>
    <s v="Kontroll"/>
    <x v="1"/>
    <x v="4"/>
    <x v="376"/>
    <x v="360"/>
    <s v="LOCACORTEN-VIOFORM"/>
    <x v="0"/>
    <s v="ej på listan "/>
    <x v="0"/>
    <n v="3"/>
    <n v="3"/>
    <x v="1"/>
    <s v="2012"/>
  </r>
  <r>
    <x v="45"/>
    <s v="Kontroll"/>
    <x v="1"/>
    <x v="4"/>
    <x v="261"/>
    <x v="252"/>
    <s v="TERRACORTRIL MED POLYMYXIN B"/>
    <x v="0"/>
    <s v="ej på listan "/>
    <x v="0"/>
    <n v="22"/>
    <n v="26"/>
    <x v="1"/>
    <s v="2012"/>
  </r>
  <r>
    <x v="45"/>
    <s v="Kontroll"/>
    <x v="1"/>
    <x v="4"/>
    <x v="431"/>
    <x v="405"/>
    <s v="Combihesive Ii Plus Convatec"/>
    <x v="0"/>
    <s v="ej på listan "/>
    <x v="0"/>
    <n v="2"/>
    <n v="4"/>
    <x v="1"/>
    <s v="2012"/>
  </r>
  <r>
    <x v="45"/>
    <s v="Kontroll"/>
    <x v="1"/>
    <x v="4"/>
    <x v="337"/>
    <x v="324"/>
    <s v=" PÅSAR, SLUTNA 2-DELS"/>
    <x v="0"/>
    <s v="ej på listan "/>
    <x v="0"/>
    <n v="1"/>
    <n v="2"/>
    <x v="1"/>
    <s v="2012"/>
  </r>
  <r>
    <x v="45"/>
    <s v="Kontroll"/>
    <x v="1"/>
    <x v="4"/>
    <x v="377"/>
    <x v="361"/>
    <s v=" PÅSAR, TÖMBARA 2-DELS"/>
    <x v="0"/>
    <s v="ej på listan "/>
    <x v="0"/>
    <n v="2"/>
    <n v="3"/>
    <x v="1"/>
    <s v="2012"/>
  </r>
  <r>
    <x v="45"/>
    <s v="Kontroll"/>
    <x v="1"/>
    <x v="4"/>
    <x v="265"/>
    <x v="256"/>
    <s v=" KOMPRESSER"/>
    <x v="0"/>
    <s v="ej på listan "/>
    <x v="0"/>
    <n v="1"/>
    <n v="2"/>
    <x v="1"/>
    <s v="2012"/>
  </r>
  <r>
    <x v="45"/>
    <s v="Kontroll"/>
    <x v="1"/>
    <x v="4"/>
    <x v="509"/>
    <x v="474"/>
    <s v="Duoderm  Extra Tunn"/>
    <x v="0"/>
    <s v="ej på listan "/>
    <x v="0"/>
    <n v="1"/>
    <n v="1"/>
    <x v="1"/>
    <s v="2012"/>
  </r>
  <r>
    <x v="45"/>
    <s v="Kontroll"/>
    <x v="1"/>
    <x v="4"/>
    <x v="267"/>
    <x v="258"/>
    <s v="Welland Wbf"/>
    <x v="0"/>
    <s v="ej på listan "/>
    <x v="0"/>
    <n v="1"/>
    <n v="1"/>
    <x v="1"/>
    <s v="2012"/>
  </r>
  <r>
    <x v="45"/>
    <s v="Kontroll"/>
    <x v="1"/>
    <x v="4"/>
    <x v="606"/>
    <x v="561"/>
    <s v="Novopen Echo"/>
    <x v="0"/>
    <s v="ej på listan "/>
    <x v="0"/>
    <n v="1"/>
    <n v="1"/>
    <x v="1"/>
    <s v="2012"/>
  </r>
  <r>
    <x v="45"/>
    <s v="Kontroll"/>
    <x v="1"/>
    <x v="4"/>
    <x v="268"/>
    <x v="259"/>
    <s v=" KANYLER TILL INSULINPENNA MED"/>
    <x v="0"/>
    <s v="ej på listan "/>
    <x v="0"/>
    <n v="5"/>
    <n v="8"/>
    <x v="1"/>
    <s v="2012"/>
  </r>
  <r>
    <x v="45"/>
    <s v="Kontroll"/>
    <x v="1"/>
    <x v="4"/>
    <x v="340"/>
    <x v="327"/>
    <s v="FREESTYLE PRECISION"/>
    <x v="0"/>
    <s v="ej på listan "/>
    <x v="0"/>
    <n v="4"/>
    <n v="4"/>
    <x v="1"/>
    <s v="2012"/>
  </r>
  <r>
    <x v="45"/>
    <s v="Kontroll"/>
    <x v="1"/>
    <x v="4"/>
    <x v="751"/>
    <x v="692"/>
    <s v="Accu-chek Multiclix"/>
    <x v="0"/>
    <s v="ej på listan "/>
    <x v="0"/>
    <n v="1"/>
    <n v="1"/>
    <x v="1"/>
    <s v="2012"/>
  </r>
  <r>
    <x v="46"/>
    <s v="Kontroll"/>
    <x v="3"/>
    <x v="3"/>
    <x v="0"/>
    <x v="0"/>
    <m/>
    <x v="0"/>
    <s v="ej på listan "/>
    <x v="0"/>
    <n v="31"/>
    <n v="51"/>
    <x v="1"/>
    <s v="2012"/>
  </r>
  <r>
    <x v="46"/>
    <s v="Kontroll"/>
    <x v="3"/>
    <x v="3"/>
    <x v="272"/>
    <x v="263"/>
    <s v="FLUDENT MINT"/>
    <x v="0"/>
    <s v="ej på listan "/>
    <x v="0"/>
    <n v="1"/>
    <n v="1"/>
    <x v="1"/>
    <s v="2012"/>
  </r>
  <r>
    <x v="46"/>
    <s v="Kontroll"/>
    <x v="3"/>
    <x v="3"/>
    <x v="1"/>
    <x v="1"/>
    <s v="XERODENT"/>
    <x v="0"/>
    <s v="ej på listan "/>
    <x v="0"/>
    <n v="3"/>
    <n v="3"/>
    <x v="1"/>
    <s v="2012"/>
  </r>
  <r>
    <x v="46"/>
    <s v="Kontroll"/>
    <x v="3"/>
    <x v="3"/>
    <x v="4"/>
    <x v="4"/>
    <s v="OMEPRAZOL SANDOZ"/>
    <x v="0"/>
    <s v="ej på listan "/>
    <x v="0"/>
    <n v="48"/>
    <n v="71"/>
    <x v="1"/>
    <s v="2012"/>
  </r>
  <r>
    <x v="46"/>
    <s v="Kontroll"/>
    <x v="3"/>
    <x v="3"/>
    <x v="5"/>
    <x v="5"/>
    <s v="PANTOLOC"/>
    <x v="0"/>
    <s v="ej på listan "/>
    <x v="0"/>
    <n v="4"/>
    <n v="8"/>
    <x v="1"/>
    <s v="2012"/>
  </r>
  <r>
    <x v="46"/>
    <s v="Kontroll"/>
    <x v="3"/>
    <x v="3"/>
    <x v="7"/>
    <x v="7"/>
    <s v="NEXIUM"/>
    <x v="0"/>
    <s v="ej på listan "/>
    <x v="0"/>
    <n v="3"/>
    <n v="3"/>
    <x v="1"/>
    <s v="2012"/>
  </r>
  <r>
    <x v="46"/>
    <s v="Kontroll"/>
    <x v="3"/>
    <x v="3"/>
    <x v="345"/>
    <x v="332"/>
    <s v="GAVISCON"/>
    <x v="0"/>
    <s v="ej på listan "/>
    <x v="0"/>
    <n v="1"/>
    <n v="3"/>
    <x v="1"/>
    <s v="2012"/>
  </r>
  <r>
    <x v="46"/>
    <s v="Kontroll"/>
    <x v="3"/>
    <x v="3"/>
    <x v="8"/>
    <x v="8"/>
    <s v="PAPAVERIN RECIP"/>
    <x v="0"/>
    <s v="ej på listan "/>
    <x v="0"/>
    <n v="2"/>
    <n v="3"/>
    <x v="1"/>
    <s v="2012"/>
  </r>
  <r>
    <x v="46"/>
    <s v="Kontroll"/>
    <x v="3"/>
    <x v="3"/>
    <x v="9"/>
    <x v="9"/>
    <s v="DIMETIKON MEDA"/>
    <x v="0"/>
    <s v="ej på listan "/>
    <x v="0"/>
    <n v="1"/>
    <n v="2"/>
    <x v="1"/>
    <s v="2012"/>
  </r>
  <r>
    <x v="46"/>
    <s v="Kontroll"/>
    <x v="3"/>
    <x v="3"/>
    <x v="10"/>
    <x v="10"/>
    <s v="EGAZIL"/>
    <x v="1"/>
    <s v="Medel vid funktionella tarmsymtom, antikolinera"/>
    <x v="0"/>
    <n v="1"/>
    <n v="1"/>
    <x v="1"/>
    <s v="2012"/>
  </r>
  <r>
    <x v="46"/>
    <s v="Kontroll"/>
    <x v="3"/>
    <x v="3"/>
    <x v="11"/>
    <x v="11"/>
    <s v="PRIMPERAN"/>
    <x v="0"/>
    <s v="ej på listan "/>
    <x v="0"/>
    <n v="2"/>
    <n v="3"/>
    <x v="1"/>
    <s v="2012"/>
  </r>
  <r>
    <x v="46"/>
    <s v="Kontroll"/>
    <x v="3"/>
    <x v="3"/>
    <x v="476"/>
    <x v="445"/>
    <s v="URSOFALK"/>
    <x v="0"/>
    <s v="ej på listan "/>
    <x v="0"/>
    <n v="1"/>
    <n v="2"/>
    <x v="1"/>
    <s v="2012"/>
  </r>
  <r>
    <x v="46"/>
    <s v="Kontroll"/>
    <x v="3"/>
    <x v="3"/>
    <x v="12"/>
    <x v="12"/>
    <s v="LAXOBERAL"/>
    <x v="0"/>
    <s v="ej på listan "/>
    <x v="0"/>
    <n v="1"/>
    <n v="1"/>
    <x v="1"/>
    <s v="2012"/>
  </r>
  <r>
    <x v="46"/>
    <s v="Kontroll"/>
    <x v="3"/>
    <x v="3"/>
    <x v="13"/>
    <x v="13"/>
    <s v="ÖÖÖ"/>
    <x v="0"/>
    <s v="ej på listan "/>
    <x v="0"/>
    <n v="2"/>
    <n v="3"/>
    <x v="1"/>
    <s v="2012"/>
  </r>
  <r>
    <x v="46"/>
    <s v="Kontroll"/>
    <x v="3"/>
    <x v="3"/>
    <x v="14"/>
    <x v="14"/>
    <s v="INOLAXOL"/>
    <x v="0"/>
    <s v="ej på listan "/>
    <x v="0"/>
    <n v="4"/>
    <n v="5"/>
    <x v="1"/>
    <s v="2012"/>
  </r>
  <r>
    <x v="46"/>
    <s v="Kontroll"/>
    <x v="3"/>
    <x v="3"/>
    <x v="15"/>
    <x v="15"/>
    <s v="LAKTULOS MEDA"/>
    <x v="0"/>
    <s v="ej på listan "/>
    <x v="0"/>
    <n v="6"/>
    <n v="6"/>
    <x v="1"/>
    <s v="2012"/>
  </r>
  <r>
    <x v="46"/>
    <s v="Kontroll"/>
    <x v="3"/>
    <x v="3"/>
    <x v="17"/>
    <x v="17"/>
    <s v="MOXALOLE"/>
    <x v="0"/>
    <s v="ej på listan "/>
    <x v="0"/>
    <n v="7"/>
    <n v="8"/>
    <x v="1"/>
    <s v="2012"/>
  </r>
  <r>
    <x v="46"/>
    <s v="Kontroll"/>
    <x v="3"/>
    <x v="3"/>
    <x v="19"/>
    <x v="19"/>
    <s v="DIMOR"/>
    <x v="0"/>
    <s v="ej på listan "/>
    <x v="0"/>
    <n v="3"/>
    <n v="3"/>
    <x v="1"/>
    <s v="2012"/>
  </r>
  <r>
    <x v="46"/>
    <s v="Kontroll"/>
    <x v="3"/>
    <x v="3"/>
    <x v="276"/>
    <x v="267"/>
    <s v="SALAZOPYRIN"/>
    <x v="0"/>
    <s v="ej på listan "/>
    <x v="0"/>
    <n v="1"/>
    <n v="1"/>
    <x v="1"/>
    <s v="2012"/>
  </r>
  <r>
    <x v="46"/>
    <s v="Kontroll"/>
    <x v="3"/>
    <x v="3"/>
    <x v="346"/>
    <x v="333"/>
    <s v="ASACOL"/>
    <x v="0"/>
    <s v="ej på listan "/>
    <x v="33"/>
    <n v="1"/>
    <n v="1"/>
    <x v="1"/>
    <s v="2012"/>
  </r>
  <r>
    <x v="46"/>
    <s v="Kontroll"/>
    <x v="3"/>
    <x v="3"/>
    <x v="277"/>
    <x v="268"/>
    <s v="XENICAL"/>
    <x v="0"/>
    <s v="ej på listan "/>
    <x v="0"/>
    <n v="2"/>
    <n v="5"/>
    <x v="1"/>
    <s v="2012"/>
  </r>
  <r>
    <x v="46"/>
    <s v="Kontroll"/>
    <x v="3"/>
    <x v="3"/>
    <x v="20"/>
    <x v="20"/>
    <s v="CREON 25000"/>
    <x v="0"/>
    <s v="ej på listan "/>
    <x v="0"/>
    <n v="1"/>
    <n v="2"/>
    <x v="1"/>
    <s v="2012"/>
  </r>
  <r>
    <x v="46"/>
    <s v="Kontroll"/>
    <x v="3"/>
    <x v="3"/>
    <x v="558"/>
    <x v="23"/>
    <s v="HUMULIN REGULAR"/>
    <x v="0"/>
    <s v="ej på listan "/>
    <x v="0"/>
    <n v="1"/>
    <n v="1"/>
    <x v="1"/>
    <s v="2012"/>
  </r>
  <r>
    <x v="46"/>
    <s v="Kontroll"/>
    <x v="3"/>
    <x v="3"/>
    <x v="21"/>
    <x v="21"/>
    <s v="HUMALOG"/>
    <x v="0"/>
    <s v="ej på listan "/>
    <x v="0"/>
    <n v="1"/>
    <n v="2"/>
    <x v="1"/>
    <s v="2012"/>
  </r>
  <r>
    <x v="46"/>
    <s v="Kontroll"/>
    <x v="3"/>
    <x v="3"/>
    <x v="22"/>
    <x v="22"/>
    <s v="NOVORAPID"/>
    <x v="0"/>
    <s v="ej på listan "/>
    <x v="0"/>
    <n v="2"/>
    <n v="3"/>
    <x v="1"/>
    <s v="2012"/>
  </r>
  <r>
    <x v="46"/>
    <s v="Kontroll"/>
    <x v="3"/>
    <x v="3"/>
    <x v="23"/>
    <x v="23"/>
    <s v="INSULATARD FLEXPEN"/>
    <x v="0"/>
    <s v="ej på listan "/>
    <x v="0"/>
    <n v="7"/>
    <n v="16"/>
    <x v="1"/>
    <s v="2012"/>
  </r>
  <r>
    <x v="46"/>
    <s v="Kontroll"/>
    <x v="3"/>
    <x v="3"/>
    <x v="24"/>
    <x v="21"/>
    <s v="HUMALOG MIX 25 PEN"/>
    <x v="0"/>
    <s v="ej på listan "/>
    <x v="0"/>
    <n v="1"/>
    <n v="2"/>
    <x v="1"/>
    <s v="2012"/>
  </r>
  <r>
    <x v="46"/>
    <s v="Kontroll"/>
    <x v="3"/>
    <x v="3"/>
    <x v="25"/>
    <x v="22"/>
    <s v="NOVOMIX 30 FLEXPEN"/>
    <x v="0"/>
    <s v="ej på listan "/>
    <x v="0"/>
    <n v="6"/>
    <n v="13"/>
    <x v="1"/>
    <s v="2012"/>
  </r>
  <r>
    <x v="46"/>
    <s v="Kontroll"/>
    <x v="3"/>
    <x v="3"/>
    <x v="26"/>
    <x v="24"/>
    <s v="LANTUS (SOLOSTAR)"/>
    <x v="0"/>
    <s v="ej på listan "/>
    <x v="0"/>
    <n v="4"/>
    <n v="11"/>
    <x v="1"/>
    <s v="2012"/>
  </r>
  <r>
    <x v="46"/>
    <s v="Kontroll"/>
    <x v="3"/>
    <x v="3"/>
    <x v="27"/>
    <x v="25"/>
    <s v="METFORMIN MEDA"/>
    <x v="0"/>
    <s v="ej på listan "/>
    <x v="2"/>
    <n v="40"/>
    <n v="59"/>
    <x v="1"/>
    <s v="2012"/>
  </r>
  <r>
    <x v="46"/>
    <s v="Kontroll"/>
    <x v="3"/>
    <x v="3"/>
    <x v="28"/>
    <x v="26"/>
    <s v="GLIBENKLAMID RECIP"/>
    <x v="0"/>
    <s v="ej på listan "/>
    <x v="3"/>
    <n v="7"/>
    <n v="8"/>
    <x v="1"/>
    <s v="2012"/>
  </r>
  <r>
    <x v="46"/>
    <s v="Kontroll"/>
    <x v="3"/>
    <x v="3"/>
    <x v="30"/>
    <x v="28"/>
    <s v="GLIMEPIRID COPYFARM"/>
    <x v="0"/>
    <s v="ej på listan "/>
    <x v="3"/>
    <n v="4"/>
    <n v="5"/>
    <x v="1"/>
    <s v="2012"/>
  </r>
  <r>
    <x v="46"/>
    <s v="Kontroll"/>
    <x v="3"/>
    <x v="3"/>
    <x v="439"/>
    <x v="412"/>
    <s v="JANUMET"/>
    <x v="0"/>
    <s v="ej på listan "/>
    <x v="0"/>
    <n v="2"/>
    <n v="5"/>
    <x v="1"/>
    <s v="2012"/>
  </r>
  <r>
    <x v="46"/>
    <s v="Kontroll"/>
    <x v="3"/>
    <x v="3"/>
    <x v="31"/>
    <x v="29"/>
    <s v="JANUVIA"/>
    <x v="0"/>
    <s v="ej på listan "/>
    <x v="0"/>
    <n v="3"/>
    <n v="6"/>
    <x v="1"/>
    <s v="2012"/>
  </r>
  <r>
    <x v="46"/>
    <s v="Kontroll"/>
    <x v="3"/>
    <x v="3"/>
    <x v="380"/>
    <x v="364"/>
    <s v="ONGLYZA"/>
    <x v="0"/>
    <s v="ej på listan "/>
    <x v="0"/>
    <n v="1"/>
    <n v="1"/>
    <x v="1"/>
    <s v="2012"/>
  </r>
  <r>
    <x v="46"/>
    <s v="Kontroll"/>
    <x v="3"/>
    <x v="3"/>
    <x v="278"/>
    <x v="269"/>
    <s v="NOVONORM"/>
    <x v="0"/>
    <s v="ej på listan "/>
    <x v="0"/>
    <n v="5"/>
    <n v="11"/>
    <x v="1"/>
    <s v="2012"/>
  </r>
  <r>
    <x v="46"/>
    <s v="Kontroll"/>
    <x v="3"/>
    <x v="3"/>
    <x v="381"/>
    <x v="365"/>
    <s v="VICTOZA"/>
    <x v="0"/>
    <s v="ej på listan "/>
    <x v="0"/>
    <n v="1"/>
    <n v="1"/>
    <x v="1"/>
    <s v="2012"/>
  </r>
  <r>
    <x v="46"/>
    <s v="Kontroll"/>
    <x v="3"/>
    <x v="3"/>
    <x v="33"/>
    <x v="31"/>
    <s v="ETALPHA"/>
    <x v="0"/>
    <s v="ej på listan "/>
    <x v="0"/>
    <n v="1"/>
    <n v="1"/>
    <x v="1"/>
    <s v="2012"/>
  </r>
  <r>
    <x v="46"/>
    <s v="Kontroll"/>
    <x v="3"/>
    <x v="3"/>
    <x v="34"/>
    <x v="32"/>
    <s v="TRIOBE"/>
    <x v="0"/>
    <s v="ej på listan "/>
    <x v="0"/>
    <n v="2"/>
    <n v="3"/>
    <x v="1"/>
    <s v="2012"/>
  </r>
  <r>
    <x v="46"/>
    <s v="Kontroll"/>
    <x v="3"/>
    <x v="3"/>
    <x v="347"/>
    <x v="334"/>
    <s v="ORALOVITE"/>
    <x v="0"/>
    <s v="ej på listan "/>
    <x v="0"/>
    <n v="5"/>
    <n v="6"/>
    <x v="1"/>
    <s v="2012"/>
  </r>
  <r>
    <x v="46"/>
    <s v="Kontroll"/>
    <x v="3"/>
    <x v="3"/>
    <x v="36"/>
    <x v="34"/>
    <s v="PYRIDOXIN RECIP"/>
    <x v="0"/>
    <s v="ej på listan "/>
    <x v="0"/>
    <n v="1"/>
    <n v="2"/>
    <x v="1"/>
    <s v="2012"/>
  </r>
  <r>
    <x v="46"/>
    <s v="Kontroll"/>
    <x v="3"/>
    <x v="3"/>
    <x v="40"/>
    <x v="38"/>
    <s v="CALCICHEW-D3 SPEARMINT"/>
    <x v="0"/>
    <s v="ej på listan "/>
    <x v="4"/>
    <n v="31"/>
    <n v="45"/>
    <x v="1"/>
    <s v="2012"/>
  </r>
  <r>
    <x v="46"/>
    <s v="Kontroll"/>
    <x v="3"/>
    <x v="3"/>
    <x v="41"/>
    <x v="39"/>
    <s v="KALIUM RETARD NYCOMED"/>
    <x v="0"/>
    <s v="ej på listan "/>
    <x v="5"/>
    <n v="4"/>
    <n v="5"/>
    <x v="1"/>
    <s v="2012"/>
  </r>
  <r>
    <x v="46"/>
    <s v="Kontroll"/>
    <x v="3"/>
    <x v="3"/>
    <x v="42"/>
    <x v="40"/>
    <s v="NATRIUMKLORID APL"/>
    <x v="0"/>
    <s v="ej på listan "/>
    <x v="0"/>
    <n v="1"/>
    <n v="3"/>
    <x v="1"/>
    <s v="2012"/>
  </r>
  <r>
    <x v="46"/>
    <s v="Kontroll"/>
    <x v="3"/>
    <x v="3"/>
    <x v="44"/>
    <x v="42"/>
    <s v="MAGNESIUM RECIP"/>
    <x v="0"/>
    <s v="ej på listan "/>
    <x v="0"/>
    <n v="2"/>
    <n v="4"/>
    <x v="1"/>
    <s v="2012"/>
  </r>
  <r>
    <x v="46"/>
    <s v="Kontroll"/>
    <x v="3"/>
    <x v="3"/>
    <x v="45"/>
    <x v="43"/>
    <s v="WARAN"/>
    <x v="0"/>
    <s v="ej på listan "/>
    <x v="0"/>
    <n v="19"/>
    <n v="26"/>
    <x v="1"/>
    <s v="2012"/>
  </r>
  <r>
    <x v="46"/>
    <s v="Kontroll"/>
    <x v="3"/>
    <x v="3"/>
    <x v="47"/>
    <x v="45"/>
    <s v="FRAGMIN"/>
    <x v="0"/>
    <s v="ej på listan "/>
    <x v="0"/>
    <n v="1"/>
    <n v="4"/>
    <x v="1"/>
    <s v="2012"/>
  </r>
  <r>
    <x v="46"/>
    <s v="Kontroll"/>
    <x v="3"/>
    <x v="3"/>
    <x v="49"/>
    <x v="47"/>
    <s v="PLAVIX"/>
    <x v="0"/>
    <s v="ej på listan "/>
    <x v="0"/>
    <n v="3"/>
    <n v="4"/>
    <x v="1"/>
    <s v="2012"/>
  </r>
  <r>
    <x v="46"/>
    <s v="Kontroll"/>
    <x v="3"/>
    <x v="3"/>
    <x v="50"/>
    <x v="48"/>
    <s v="TROMBYL"/>
    <x v="0"/>
    <s v="ej på listan "/>
    <x v="0"/>
    <n v="91"/>
    <n v="130"/>
    <x v="1"/>
    <s v="2012"/>
  </r>
  <r>
    <x v="46"/>
    <s v="Kontroll"/>
    <x v="3"/>
    <x v="3"/>
    <x v="51"/>
    <x v="49"/>
    <s v="PERSANTIN DEPOT"/>
    <x v="0"/>
    <s v="ej på listan "/>
    <x v="0"/>
    <n v="1"/>
    <n v="1"/>
    <x v="1"/>
    <s v="2012"/>
  </r>
  <r>
    <x v="46"/>
    <s v="Kontroll"/>
    <x v="3"/>
    <x v="3"/>
    <x v="281"/>
    <x v="272"/>
    <s v="CYKLOKAPRON"/>
    <x v="0"/>
    <s v="ej på listan "/>
    <x v="0"/>
    <n v="1"/>
    <n v="1"/>
    <x v="1"/>
    <s v="2012"/>
  </r>
  <r>
    <x v="46"/>
    <s v="Kontroll"/>
    <x v="3"/>
    <x v="3"/>
    <x v="52"/>
    <x v="50"/>
    <s v="DUROFERON"/>
    <x v="0"/>
    <s v="ej på listan "/>
    <x v="0"/>
    <n v="2"/>
    <n v="2"/>
    <x v="1"/>
    <s v="2012"/>
  </r>
  <r>
    <x v="46"/>
    <s v="Kontroll"/>
    <x v="3"/>
    <x v="3"/>
    <x v="54"/>
    <x v="52"/>
    <s v="BETOLVEX"/>
    <x v="0"/>
    <s v="ej på listan "/>
    <x v="0"/>
    <n v="37"/>
    <n v="59"/>
    <x v="1"/>
    <s v="2012"/>
  </r>
  <r>
    <x v="46"/>
    <s v="Kontroll"/>
    <x v="3"/>
    <x v="3"/>
    <x v="55"/>
    <x v="53"/>
    <s v="BEHEPAN"/>
    <x v="0"/>
    <s v="ej på listan "/>
    <x v="0"/>
    <n v="3"/>
    <n v="4"/>
    <x v="1"/>
    <s v="2012"/>
  </r>
  <r>
    <x v="46"/>
    <s v="Kontroll"/>
    <x v="3"/>
    <x v="3"/>
    <x v="56"/>
    <x v="54"/>
    <s v="FOLACIN"/>
    <x v="0"/>
    <s v="ej på listan "/>
    <x v="0"/>
    <n v="8"/>
    <n v="11"/>
    <x v="1"/>
    <s v="2012"/>
  </r>
  <r>
    <x v="46"/>
    <s v="Kontroll"/>
    <x v="3"/>
    <x v="3"/>
    <x v="58"/>
    <x v="56"/>
    <s v="DIGOXIN BIOPHAUSIA"/>
    <x v="0"/>
    <s v="ej på listan "/>
    <x v="6"/>
    <n v="1"/>
    <n v="1"/>
    <x v="1"/>
    <s v="2012"/>
  </r>
  <r>
    <x v="46"/>
    <s v="Kontroll"/>
    <x v="3"/>
    <x v="3"/>
    <x v="60"/>
    <x v="58"/>
    <s v="NITROMEX"/>
    <x v="0"/>
    <s v="ej på listan "/>
    <x v="0"/>
    <n v="6"/>
    <n v="7"/>
    <x v="1"/>
    <s v="2012"/>
  </r>
  <r>
    <x v="46"/>
    <s v="Kontroll"/>
    <x v="3"/>
    <x v="3"/>
    <x v="62"/>
    <x v="60"/>
    <s v="IMDUR"/>
    <x v="0"/>
    <s v="ej på listan "/>
    <x v="0"/>
    <n v="6"/>
    <n v="16"/>
    <x v="1"/>
    <s v="2012"/>
  </r>
  <r>
    <x v="46"/>
    <s v="Kontroll"/>
    <x v="3"/>
    <x v="3"/>
    <x v="63"/>
    <x v="61"/>
    <s v="ALFADIL"/>
    <x v="0"/>
    <s v="ej på listan "/>
    <x v="0"/>
    <n v="4"/>
    <n v="7"/>
    <x v="1"/>
    <s v="2012"/>
  </r>
  <r>
    <x v="46"/>
    <s v="Kontroll"/>
    <x v="3"/>
    <x v="3"/>
    <x v="65"/>
    <x v="63"/>
    <s v="SALURES"/>
    <x v="0"/>
    <s v="ej på listan "/>
    <x v="7"/>
    <n v="27"/>
    <n v="34"/>
    <x v="1"/>
    <s v="2012"/>
  </r>
  <r>
    <x v="46"/>
    <s v="Kontroll"/>
    <x v="3"/>
    <x v="3"/>
    <x v="66"/>
    <x v="64"/>
    <s v="ESIDREX"/>
    <x v="0"/>
    <s v="ej på listan "/>
    <x v="7"/>
    <n v="3"/>
    <n v="5"/>
    <x v="1"/>
    <s v="2012"/>
  </r>
  <r>
    <x v="46"/>
    <s v="Kontroll"/>
    <x v="3"/>
    <x v="3"/>
    <x v="67"/>
    <x v="65"/>
    <s v="CENTYL K MITE"/>
    <x v="0"/>
    <s v="ej på listan "/>
    <x v="7"/>
    <n v="2"/>
    <n v="4"/>
    <x v="1"/>
    <s v="2012"/>
  </r>
  <r>
    <x v="46"/>
    <s v="Kontroll"/>
    <x v="3"/>
    <x v="3"/>
    <x v="68"/>
    <x v="66"/>
    <s v="FURIX"/>
    <x v="0"/>
    <s v="ej på listan "/>
    <x v="0"/>
    <n v="25"/>
    <n v="50"/>
    <x v="1"/>
    <s v="2012"/>
  </r>
  <r>
    <x v="46"/>
    <s v="Kontroll"/>
    <x v="3"/>
    <x v="3"/>
    <x v="69"/>
    <x v="67"/>
    <s v="SPIRONOLAKTON PFIZER"/>
    <x v="0"/>
    <s v="ej på listan "/>
    <x v="8"/>
    <n v="7"/>
    <n v="18"/>
    <x v="1"/>
    <s v="2012"/>
  </r>
  <r>
    <x v="46"/>
    <s v="Kontroll"/>
    <x v="3"/>
    <x v="3"/>
    <x v="70"/>
    <x v="68"/>
    <s v="AMILORID MYLAN"/>
    <x v="0"/>
    <s v="ej på listan "/>
    <x v="8"/>
    <n v="2"/>
    <n v="3"/>
    <x v="1"/>
    <s v="2012"/>
  </r>
  <r>
    <x v="46"/>
    <s v="Kontroll"/>
    <x v="3"/>
    <x v="3"/>
    <x v="71"/>
    <x v="69"/>
    <s v="NORMORIX MITE"/>
    <x v="0"/>
    <s v="ej på listan "/>
    <x v="8"/>
    <n v="23"/>
    <n v="32"/>
    <x v="1"/>
    <s v="2012"/>
  </r>
  <r>
    <x v="46"/>
    <s v="Kontroll"/>
    <x v="3"/>
    <x v="3"/>
    <x v="350"/>
    <x v="112"/>
    <s v="XYLOPROCT"/>
    <x v="0"/>
    <s v="ej på listan "/>
    <x v="0"/>
    <n v="3"/>
    <n v="4"/>
    <x v="1"/>
    <s v="2012"/>
  </r>
  <r>
    <x v="46"/>
    <s v="Kontroll"/>
    <x v="3"/>
    <x v="3"/>
    <x v="72"/>
    <x v="70"/>
    <s v="SCHERIPROCT N"/>
    <x v="0"/>
    <s v="ej på listan "/>
    <x v="0"/>
    <n v="3"/>
    <n v="3"/>
    <x v="1"/>
    <s v="2012"/>
  </r>
  <r>
    <x v="46"/>
    <s v="Kontroll"/>
    <x v="3"/>
    <x v="3"/>
    <x v="73"/>
    <x v="71"/>
    <s v="HIRUDOID"/>
    <x v="0"/>
    <s v="ej på listan "/>
    <x v="0"/>
    <n v="1"/>
    <n v="1"/>
    <x v="1"/>
    <s v="2012"/>
  </r>
  <r>
    <x v="46"/>
    <s v="Kontroll"/>
    <x v="3"/>
    <x v="3"/>
    <x v="74"/>
    <x v="72"/>
    <s v="VISKÉN"/>
    <x v="0"/>
    <s v="ej på listan "/>
    <x v="0"/>
    <n v="1"/>
    <n v="1"/>
    <x v="1"/>
    <s v="2012"/>
  </r>
  <r>
    <x v="46"/>
    <s v="Kontroll"/>
    <x v="3"/>
    <x v="3"/>
    <x v="75"/>
    <x v="73"/>
    <s v="INDERAL"/>
    <x v="0"/>
    <s v="ej på listan "/>
    <x v="0"/>
    <n v="2"/>
    <n v="2"/>
    <x v="1"/>
    <s v="2012"/>
  </r>
  <r>
    <x v="46"/>
    <s v="Kontroll"/>
    <x v="3"/>
    <x v="3"/>
    <x v="77"/>
    <x v="75"/>
    <s v="SELOKENZOC"/>
    <x v="0"/>
    <s v="ej på listan "/>
    <x v="0"/>
    <n v="81"/>
    <n v="126"/>
    <x v="1"/>
    <s v="2012"/>
  </r>
  <r>
    <x v="46"/>
    <s v="Kontroll"/>
    <x v="3"/>
    <x v="3"/>
    <x v="78"/>
    <x v="76"/>
    <s v="ATENOLOL SANDOZ"/>
    <x v="0"/>
    <s v="ej på listan "/>
    <x v="10"/>
    <n v="20"/>
    <n v="23"/>
    <x v="1"/>
    <s v="2012"/>
  </r>
  <r>
    <x v="46"/>
    <s v="Kontroll"/>
    <x v="3"/>
    <x v="3"/>
    <x v="79"/>
    <x v="77"/>
    <s v="EMCONCOR CHF"/>
    <x v="0"/>
    <s v="ej på listan "/>
    <x v="11"/>
    <n v="14"/>
    <n v="20"/>
    <x v="1"/>
    <s v="2012"/>
  </r>
  <r>
    <x v="46"/>
    <s v="Kontroll"/>
    <x v="3"/>
    <x v="3"/>
    <x v="82"/>
    <x v="80"/>
    <s v="AMLODIPIN SANDOZ"/>
    <x v="0"/>
    <s v="ej på listan "/>
    <x v="0"/>
    <n v="67"/>
    <n v="91"/>
    <x v="1"/>
    <s v="2012"/>
  </r>
  <r>
    <x v="46"/>
    <s v="Kontroll"/>
    <x v="3"/>
    <x v="3"/>
    <x v="83"/>
    <x v="81"/>
    <s v="FELODIPIN RATIOPHARM"/>
    <x v="0"/>
    <s v="ej på listan "/>
    <x v="0"/>
    <n v="30"/>
    <n v="37"/>
    <x v="1"/>
    <s v="2012"/>
  </r>
  <r>
    <x v="46"/>
    <s v="Kontroll"/>
    <x v="3"/>
    <x v="3"/>
    <x v="285"/>
    <x v="276"/>
    <s v="LOMIR SRO"/>
    <x v="0"/>
    <s v="ej på listan "/>
    <x v="0"/>
    <n v="1"/>
    <n v="1"/>
    <x v="1"/>
    <s v="2012"/>
  </r>
  <r>
    <x v="46"/>
    <s v="Kontroll"/>
    <x v="3"/>
    <x v="3"/>
    <x v="404"/>
    <x v="382"/>
    <s v="ZANIDIP"/>
    <x v="0"/>
    <s v="ej på listan "/>
    <x v="0"/>
    <n v="1"/>
    <n v="1"/>
    <x v="1"/>
    <s v="2012"/>
  </r>
  <r>
    <x v="46"/>
    <s v="Kontroll"/>
    <x v="3"/>
    <x v="3"/>
    <x v="85"/>
    <x v="83"/>
    <s v="ISOPTIN RETARD"/>
    <x v="0"/>
    <s v="ej på listan "/>
    <x v="0"/>
    <n v="2"/>
    <n v="2"/>
    <x v="1"/>
    <s v="2012"/>
  </r>
  <r>
    <x v="46"/>
    <s v="Kontroll"/>
    <x v="3"/>
    <x v="3"/>
    <x v="286"/>
    <x v="277"/>
    <s v="CAPTOPRIL RATIOPHARM"/>
    <x v="0"/>
    <s v="ej på listan "/>
    <x v="12"/>
    <n v="1"/>
    <n v="1"/>
    <x v="1"/>
    <s v="2012"/>
  </r>
  <r>
    <x v="46"/>
    <s v="Kontroll"/>
    <x v="3"/>
    <x v="3"/>
    <x v="87"/>
    <x v="85"/>
    <s v="ENALAPRIL SANDOZ"/>
    <x v="0"/>
    <s v="ej på listan "/>
    <x v="12"/>
    <n v="77"/>
    <n v="118"/>
    <x v="1"/>
    <s v="2012"/>
  </r>
  <r>
    <x v="46"/>
    <s v="Kontroll"/>
    <x v="3"/>
    <x v="3"/>
    <x v="89"/>
    <x v="87"/>
    <s v="TRIATEC"/>
    <x v="0"/>
    <s v="ej på listan "/>
    <x v="12"/>
    <n v="15"/>
    <n v="35"/>
    <x v="1"/>
    <s v="2012"/>
  </r>
  <r>
    <x v="46"/>
    <s v="Kontroll"/>
    <x v="3"/>
    <x v="3"/>
    <x v="351"/>
    <x v="337"/>
    <s v="ACCUPRO"/>
    <x v="0"/>
    <s v="ej på listan "/>
    <x v="12"/>
    <n v="1"/>
    <n v="1"/>
    <x v="1"/>
    <s v="2012"/>
  </r>
  <r>
    <x v="46"/>
    <s v="Kontroll"/>
    <x v="3"/>
    <x v="3"/>
    <x v="90"/>
    <x v="88"/>
    <s v="ENALAPRIL COMP SANDOZ"/>
    <x v="0"/>
    <s v="ej på listan "/>
    <x v="12"/>
    <n v="18"/>
    <n v="31"/>
    <x v="1"/>
    <s v="2012"/>
  </r>
  <r>
    <x v="46"/>
    <s v="Kontroll"/>
    <x v="3"/>
    <x v="3"/>
    <x v="91"/>
    <x v="89"/>
    <s v="TRIATEC COMP"/>
    <x v="0"/>
    <s v="ej på listan "/>
    <x v="12"/>
    <n v="2"/>
    <n v="3"/>
    <x v="1"/>
    <s v="2012"/>
  </r>
  <r>
    <x v="46"/>
    <s v="Kontroll"/>
    <x v="3"/>
    <x v="3"/>
    <x v="405"/>
    <x v="383"/>
    <s v="ACCUPRO COMP"/>
    <x v="0"/>
    <s v="ej på listan "/>
    <x v="12"/>
    <n v="3"/>
    <n v="4"/>
    <x v="1"/>
    <s v="2012"/>
  </r>
  <r>
    <x v="46"/>
    <s v="Kontroll"/>
    <x v="3"/>
    <x v="3"/>
    <x v="92"/>
    <x v="90"/>
    <s v="LOSARTAN SANDOZ"/>
    <x v="0"/>
    <s v="ej på listan "/>
    <x v="13"/>
    <n v="11"/>
    <n v="16"/>
    <x v="1"/>
    <s v="2012"/>
  </r>
  <r>
    <x v="46"/>
    <s v="Kontroll"/>
    <x v="3"/>
    <x v="3"/>
    <x v="93"/>
    <x v="91"/>
    <s v="DIOVAN"/>
    <x v="0"/>
    <s v="ej på listan "/>
    <x v="13"/>
    <n v="3"/>
    <n v="3"/>
    <x v="1"/>
    <s v="2012"/>
  </r>
  <r>
    <x v="46"/>
    <s v="Kontroll"/>
    <x v="3"/>
    <x v="3"/>
    <x v="94"/>
    <x v="92"/>
    <s v="APROVEL"/>
    <x v="0"/>
    <s v="ej på listan "/>
    <x v="13"/>
    <n v="3"/>
    <n v="4"/>
    <x v="1"/>
    <s v="2012"/>
  </r>
  <r>
    <x v="46"/>
    <s v="Kontroll"/>
    <x v="3"/>
    <x v="3"/>
    <x v="95"/>
    <x v="93"/>
    <s v="ATACAND"/>
    <x v="0"/>
    <s v="ej på listan "/>
    <x v="13"/>
    <n v="27"/>
    <n v="34"/>
    <x v="1"/>
    <s v="2012"/>
  </r>
  <r>
    <x v="46"/>
    <s v="Kontroll"/>
    <x v="3"/>
    <x v="3"/>
    <x v="97"/>
    <x v="95"/>
    <s v="COZAAR COMP"/>
    <x v="0"/>
    <s v="ej på listan "/>
    <x v="13"/>
    <n v="19"/>
    <n v="27"/>
    <x v="1"/>
    <s v="2012"/>
  </r>
  <r>
    <x v="46"/>
    <s v="Kontroll"/>
    <x v="3"/>
    <x v="3"/>
    <x v="98"/>
    <x v="96"/>
    <s v="DIOVAN COMP"/>
    <x v="0"/>
    <s v="ej på listan "/>
    <x v="13"/>
    <n v="3"/>
    <n v="4"/>
    <x v="1"/>
    <s v="2012"/>
  </r>
  <r>
    <x v="46"/>
    <s v="Kontroll"/>
    <x v="3"/>
    <x v="3"/>
    <x v="99"/>
    <x v="97"/>
    <s v="COAPROVEL"/>
    <x v="0"/>
    <s v="ej på listan "/>
    <x v="13"/>
    <n v="5"/>
    <n v="6"/>
    <x v="1"/>
    <s v="2012"/>
  </r>
  <r>
    <x v="46"/>
    <s v="Kontroll"/>
    <x v="3"/>
    <x v="3"/>
    <x v="100"/>
    <x v="98"/>
    <s v="ATACAND PLUS"/>
    <x v="0"/>
    <s v="ej på listan "/>
    <x v="13"/>
    <n v="6"/>
    <n v="7"/>
    <x v="1"/>
    <s v="2012"/>
  </r>
  <r>
    <x v="46"/>
    <s v="Kontroll"/>
    <x v="3"/>
    <x v="3"/>
    <x v="101"/>
    <x v="99"/>
    <s v="MICARDISPLUS"/>
    <x v="0"/>
    <s v="ej på listan "/>
    <x v="13"/>
    <n v="1"/>
    <n v="1"/>
    <x v="1"/>
    <s v="2012"/>
  </r>
  <r>
    <x v="46"/>
    <s v="Kontroll"/>
    <x v="3"/>
    <x v="3"/>
    <x v="449"/>
    <x v="422"/>
    <s v="EXFORGE"/>
    <x v="0"/>
    <s v="ej på listan "/>
    <x v="13"/>
    <n v="1"/>
    <n v="1"/>
    <x v="1"/>
    <s v="2012"/>
  </r>
  <r>
    <x v="46"/>
    <s v="Kontroll"/>
    <x v="3"/>
    <x v="3"/>
    <x v="102"/>
    <x v="100"/>
    <s v="SIMVASTATIN SANDOZ"/>
    <x v="0"/>
    <s v="ej på listan "/>
    <x v="14"/>
    <n v="91"/>
    <n v="150"/>
    <x v="1"/>
    <s v="2012"/>
  </r>
  <r>
    <x v="46"/>
    <s v="Kontroll"/>
    <x v="3"/>
    <x v="3"/>
    <x v="103"/>
    <x v="101"/>
    <s v="PRAVASTATIN TEVA"/>
    <x v="0"/>
    <s v="ej på listan "/>
    <x v="0"/>
    <n v="2"/>
    <n v="2"/>
    <x v="1"/>
    <s v="2012"/>
  </r>
  <r>
    <x v="46"/>
    <s v="Kontroll"/>
    <x v="3"/>
    <x v="3"/>
    <x v="104"/>
    <x v="102"/>
    <s v="LIPITOR"/>
    <x v="0"/>
    <s v="ej på listan "/>
    <x v="0"/>
    <n v="7"/>
    <n v="7"/>
    <x v="1"/>
    <s v="2012"/>
  </r>
  <r>
    <x v="46"/>
    <s v="Kontroll"/>
    <x v="3"/>
    <x v="3"/>
    <x v="105"/>
    <x v="103"/>
    <s v="CRESTOR"/>
    <x v="0"/>
    <s v="ej på listan "/>
    <x v="0"/>
    <n v="1"/>
    <n v="1"/>
    <x v="1"/>
    <s v="2012"/>
  </r>
  <r>
    <x v="46"/>
    <s v="Kontroll"/>
    <x v="3"/>
    <x v="3"/>
    <x v="352"/>
    <x v="338"/>
    <s v="LIPANTHYL"/>
    <x v="0"/>
    <s v="ej på listan "/>
    <x v="0"/>
    <n v="1"/>
    <n v="1"/>
    <x v="1"/>
    <s v="2012"/>
  </r>
  <r>
    <x v="46"/>
    <s v="Kontroll"/>
    <x v="3"/>
    <x v="3"/>
    <x v="289"/>
    <x v="280"/>
    <s v="EZETROL"/>
    <x v="0"/>
    <s v="ej på listan "/>
    <x v="0"/>
    <n v="10"/>
    <n v="14"/>
    <x v="1"/>
    <s v="2012"/>
  </r>
  <r>
    <x v="46"/>
    <s v="Kontroll"/>
    <x v="3"/>
    <x v="3"/>
    <x v="107"/>
    <x v="105"/>
    <s v="PEVARYL"/>
    <x v="0"/>
    <s v="ej på listan "/>
    <x v="0"/>
    <n v="3"/>
    <n v="4"/>
    <x v="1"/>
    <s v="2012"/>
  </r>
  <r>
    <x v="46"/>
    <s v="Kontroll"/>
    <x v="3"/>
    <x v="3"/>
    <x v="108"/>
    <x v="106"/>
    <s v="DAKTACORT"/>
    <x v="0"/>
    <s v="ej på listan "/>
    <x v="0"/>
    <n v="5"/>
    <n v="5"/>
    <x v="1"/>
    <s v="2012"/>
  </r>
  <r>
    <x v="46"/>
    <s v="Kontroll"/>
    <x v="3"/>
    <x v="3"/>
    <x v="109"/>
    <x v="107"/>
    <s v="LOCERYL"/>
    <x v="0"/>
    <s v="ej på listan "/>
    <x v="0"/>
    <n v="4"/>
    <n v="5"/>
    <x v="1"/>
    <s v="2012"/>
  </r>
  <r>
    <x v="46"/>
    <s v="Kontroll"/>
    <x v="3"/>
    <x v="3"/>
    <x v="110"/>
    <x v="108"/>
    <s v="CANODERM"/>
    <x v="0"/>
    <s v="ej på listan "/>
    <x v="0"/>
    <n v="13"/>
    <n v="17"/>
    <x v="1"/>
    <s v="2012"/>
  </r>
  <r>
    <x v="46"/>
    <s v="Kontroll"/>
    <x v="3"/>
    <x v="3"/>
    <x v="354"/>
    <x v="340"/>
    <s v="SALSYVASE"/>
    <x v="0"/>
    <s v="ej på listan "/>
    <x v="0"/>
    <n v="1"/>
    <n v="2"/>
    <x v="1"/>
    <s v="2012"/>
  </r>
  <r>
    <x v="46"/>
    <s v="Kontroll"/>
    <x v="3"/>
    <x v="3"/>
    <x v="111"/>
    <x v="109"/>
    <s v="PROPYLESS"/>
    <x v="0"/>
    <s v="ej på listan "/>
    <x v="0"/>
    <n v="18"/>
    <n v="26"/>
    <x v="1"/>
    <s v="2012"/>
  </r>
  <r>
    <x v="46"/>
    <s v="Kontroll"/>
    <x v="3"/>
    <x v="3"/>
    <x v="114"/>
    <x v="112"/>
    <s v="MILDISON LIPID"/>
    <x v="0"/>
    <s v="ej på listan "/>
    <x v="0"/>
    <n v="4"/>
    <n v="5"/>
    <x v="1"/>
    <s v="2012"/>
  </r>
  <r>
    <x v="46"/>
    <s v="Kontroll"/>
    <x v="3"/>
    <x v="3"/>
    <x v="115"/>
    <x v="113"/>
    <s v="EMOVAT"/>
    <x v="0"/>
    <s v="ej på listan "/>
    <x v="0"/>
    <n v="2"/>
    <n v="2"/>
    <x v="1"/>
    <s v="2012"/>
  </r>
  <r>
    <x v="46"/>
    <s v="Kontroll"/>
    <x v="3"/>
    <x v="3"/>
    <x v="117"/>
    <x v="115"/>
    <s v="BETNOVAT"/>
    <x v="0"/>
    <s v="ej på listan "/>
    <x v="0"/>
    <n v="3"/>
    <n v="3"/>
    <x v="1"/>
    <s v="2012"/>
  </r>
  <r>
    <x v="46"/>
    <s v="Kontroll"/>
    <x v="3"/>
    <x v="3"/>
    <x v="118"/>
    <x v="116"/>
    <s v="ELOCON"/>
    <x v="0"/>
    <s v="ej på listan "/>
    <x v="0"/>
    <n v="6"/>
    <n v="8"/>
    <x v="1"/>
    <s v="2012"/>
  </r>
  <r>
    <x v="46"/>
    <s v="Kontroll"/>
    <x v="3"/>
    <x v="3"/>
    <x v="483"/>
    <x v="220"/>
    <s v="FLUTIVATE"/>
    <x v="0"/>
    <s v="ej på listan "/>
    <x v="0"/>
    <n v="1"/>
    <n v="1"/>
    <x v="1"/>
    <s v="2012"/>
  </r>
  <r>
    <x v="46"/>
    <s v="Kontroll"/>
    <x v="3"/>
    <x v="3"/>
    <x v="119"/>
    <x v="117"/>
    <s v="DERMOVAT"/>
    <x v="0"/>
    <s v="ej på listan "/>
    <x v="0"/>
    <n v="1"/>
    <n v="1"/>
    <x v="1"/>
    <s v="2012"/>
  </r>
  <r>
    <x v="46"/>
    <s v="Kontroll"/>
    <x v="3"/>
    <x v="3"/>
    <x v="294"/>
    <x v="285"/>
    <s v="BETNOVAT MED CHINOFORM"/>
    <x v="0"/>
    <s v="ej på listan "/>
    <x v="0"/>
    <n v="2"/>
    <n v="2"/>
    <x v="1"/>
    <s v="2012"/>
  </r>
  <r>
    <x v="46"/>
    <s v="Kontroll"/>
    <x v="3"/>
    <x v="3"/>
    <x v="555"/>
    <x v="514"/>
    <s v="KALIUMPERMANGANAT APL"/>
    <x v="0"/>
    <s v="ej på listan "/>
    <x v="0"/>
    <n v="1"/>
    <n v="1"/>
    <x v="1"/>
    <s v="2012"/>
  </r>
  <r>
    <x v="46"/>
    <s v="Kontroll"/>
    <x v="3"/>
    <x v="3"/>
    <x v="296"/>
    <x v="287"/>
    <s v="FINACEA"/>
    <x v="0"/>
    <s v="ej på listan "/>
    <x v="0"/>
    <n v="1"/>
    <n v="1"/>
    <x v="1"/>
    <s v="2012"/>
  </r>
  <r>
    <x v="46"/>
    <s v="Kontroll"/>
    <x v="3"/>
    <x v="3"/>
    <x v="408"/>
    <x v="385"/>
    <s v="REPLENS"/>
    <x v="0"/>
    <s v="ej på listan "/>
    <x v="0"/>
    <n v="1"/>
    <n v="1"/>
    <x v="1"/>
    <s v="2012"/>
  </r>
  <r>
    <x v="46"/>
    <s v="Kontroll"/>
    <x v="3"/>
    <x v="3"/>
    <x v="550"/>
    <x v="509"/>
    <s v="TOSTREX"/>
    <x v="0"/>
    <s v="ej på listan "/>
    <x v="0"/>
    <n v="1"/>
    <n v="2"/>
    <x v="1"/>
    <s v="2012"/>
  </r>
  <r>
    <x v="46"/>
    <s v="Kontroll"/>
    <x v="3"/>
    <x v="3"/>
    <x v="123"/>
    <x v="120"/>
    <s v="VAGIFEM"/>
    <x v="0"/>
    <s v="ej på listan "/>
    <x v="0"/>
    <n v="6"/>
    <n v="7"/>
    <x v="1"/>
    <s v="2012"/>
  </r>
  <r>
    <x v="46"/>
    <s v="Kontroll"/>
    <x v="3"/>
    <x v="3"/>
    <x v="124"/>
    <x v="121"/>
    <s v="OVESTERIN"/>
    <x v="0"/>
    <s v="ej på listan "/>
    <x v="0"/>
    <n v="2"/>
    <n v="4"/>
    <x v="1"/>
    <s v="2012"/>
  </r>
  <r>
    <x v="46"/>
    <s v="Kontroll"/>
    <x v="3"/>
    <x v="3"/>
    <x v="127"/>
    <x v="124"/>
    <s v="DETRUSITOL SR"/>
    <x v="1"/>
    <s v="Urologiska spasmolytika"/>
    <x v="15"/>
    <n v="3"/>
    <n v="4"/>
    <x v="1"/>
    <s v="2012"/>
  </r>
  <r>
    <x v="46"/>
    <s v="Kontroll"/>
    <x v="3"/>
    <x v="3"/>
    <x v="128"/>
    <x v="125"/>
    <s v="VESICARE"/>
    <x v="1"/>
    <s v="Urologiska spasmolytika"/>
    <x v="15"/>
    <n v="2"/>
    <n v="2"/>
    <x v="1"/>
    <s v="2012"/>
  </r>
  <r>
    <x v="46"/>
    <s v="Kontroll"/>
    <x v="3"/>
    <x v="3"/>
    <x v="129"/>
    <x v="126"/>
    <s v="TOVIAZ"/>
    <x v="1"/>
    <s v="Urologiska spasmolytika"/>
    <x v="15"/>
    <n v="1"/>
    <n v="2"/>
    <x v="1"/>
    <s v="2012"/>
  </r>
  <r>
    <x v="46"/>
    <s v="Kontroll"/>
    <x v="3"/>
    <x v="3"/>
    <x v="297"/>
    <x v="288"/>
    <s v="BONDIL"/>
    <x v="0"/>
    <s v="ej på listan "/>
    <x v="0"/>
    <n v="1"/>
    <n v="3"/>
    <x v="1"/>
    <s v="2012"/>
  </r>
  <r>
    <x v="46"/>
    <s v="Kontroll"/>
    <x v="3"/>
    <x v="3"/>
    <x v="130"/>
    <x v="127"/>
    <s v="VIAGRA"/>
    <x v="0"/>
    <s v="ej på listan "/>
    <x v="0"/>
    <n v="2"/>
    <n v="2"/>
    <x v="1"/>
    <s v="2012"/>
  </r>
  <r>
    <x v="46"/>
    <s v="Kontroll"/>
    <x v="3"/>
    <x v="3"/>
    <x v="298"/>
    <x v="289"/>
    <s v="CIALIS"/>
    <x v="0"/>
    <s v="ej på listan "/>
    <x v="0"/>
    <n v="2"/>
    <n v="2"/>
    <x v="1"/>
    <s v="2012"/>
  </r>
  <r>
    <x v="46"/>
    <s v="Kontroll"/>
    <x v="3"/>
    <x v="3"/>
    <x v="131"/>
    <x v="128"/>
    <s v="EMGESAN"/>
    <x v="0"/>
    <s v="ej på listan "/>
    <x v="0"/>
    <n v="1"/>
    <n v="1"/>
    <x v="1"/>
    <s v="2012"/>
  </r>
  <r>
    <x v="46"/>
    <s v="Kontroll"/>
    <x v="3"/>
    <x v="3"/>
    <x v="132"/>
    <x v="129"/>
    <s v="XATRAL OD"/>
    <x v="0"/>
    <s v="ej på listan "/>
    <x v="0"/>
    <n v="8"/>
    <n v="11"/>
    <x v="1"/>
    <s v="2012"/>
  </r>
  <r>
    <x v="46"/>
    <s v="Kontroll"/>
    <x v="3"/>
    <x v="3"/>
    <x v="133"/>
    <x v="130"/>
    <s v="PROSCAR"/>
    <x v="0"/>
    <s v="ej på listan "/>
    <x v="0"/>
    <n v="4"/>
    <n v="5"/>
    <x v="1"/>
    <s v="2012"/>
  </r>
  <r>
    <x v="46"/>
    <s v="Kontroll"/>
    <x v="3"/>
    <x v="3"/>
    <x v="135"/>
    <x v="115"/>
    <s v="BETAPRED"/>
    <x v="0"/>
    <s v="ej på listan "/>
    <x v="0"/>
    <n v="9"/>
    <n v="9"/>
    <x v="1"/>
    <s v="2012"/>
  </r>
  <r>
    <x v="46"/>
    <s v="Kontroll"/>
    <x v="3"/>
    <x v="3"/>
    <x v="136"/>
    <x v="70"/>
    <s v="PREDNISOLON PFIZER"/>
    <x v="0"/>
    <s v="ej på listan "/>
    <x v="0"/>
    <n v="6"/>
    <n v="10"/>
    <x v="1"/>
    <s v="2012"/>
  </r>
  <r>
    <x v="46"/>
    <s v="Kontroll"/>
    <x v="3"/>
    <x v="3"/>
    <x v="137"/>
    <x v="132"/>
    <s v="LEVAXIN"/>
    <x v="0"/>
    <s v="ej på listan "/>
    <x v="0"/>
    <n v="46"/>
    <n v="62"/>
    <x v="1"/>
    <s v="2012"/>
  </r>
  <r>
    <x v="46"/>
    <s v="Kontroll"/>
    <x v="3"/>
    <x v="3"/>
    <x v="138"/>
    <x v="133"/>
    <s v="DOXYFERM"/>
    <x v="0"/>
    <s v="ej på listan "/>
    <x v="0"/>
    <n v="13"/>
    <n v="13"/>
    <x v="1"/>
    <s v="2012"/>
  </r>
  <r>
    <x v="46"/>
    <s v="Kontroll"/>
    <x v="3"/>
    <x v="3"/>
    <x v="139"/>
    <x v="134"/>
    <s v="AMIMOX"/>
    <x v="0"/>
    <s v="ej på listan "/>
    <x v="0"/>
    <n v="1"/>
    <n v="1"/>
    <x v="1"/>
    <s v="2012"/>
  </r>
  <r>
    <x v="46"/>
    <s v="Kontroll"/>
    <x v="3"/>
    <x v="3"/>
    <x v="140"/>
    <x v="135"/>
    <s v="SELEXID"/>
    <x v="0"/>
    <s v="ej på listan "/>
    <x v="0"/>
    <n v="12"/>
    <n v="12"/>
    <x v="1"/>
    <s v="2012"/>
  </r>
  <r>
    <x v="46"/>
    <s v="Kontroll"/>
    <x v="3"/>
    <x v="3"/>
    <x v="619"/>
    <x v="572"/>
    <s v="SURLID"/>
    <x v="0"/>
    <s v="ej på listan "/>
    <x v="0"/>
    <n v="1"/>
    <n v="1"/>
    <x v="1"/>
    <s v="2012"/>
  </r>
  <r>
    <x v="46"/>
    <s v="Kontroll"/>
    <x v="3"/>
    <x v="3"/>
    <x v="147"/>
    <x v="142"/>
    <s v="CIPROFLOXACIN SANDOZ"/>
    <x v="0"/>
    <s v="ej på listan "/>
    <x v="17"/>
    <n v="3"/>
    <n v="4"/>
    <x v="1"/>
    <s v="2012"/>
  </r>
  <r>
    <x v="46"/>
    <s v="Kontroll"/>
    <x v="3"/>
    <x v="3"/>
    <x v="149"/>
    <x v="144"/>
    <s v="FURADANTIN"/>
    <x v="0"/>
    <s v="ej på listan "/>
    <x v="18"/>
    <n v="5"/>
    <n v="5"/>
    <x v="1"/>
    <s v="2012"/>
  </r>
  <r>
    <x v="46"/>
    <s v="Kontroll"/>
    <x v="3"/>
    <x v="3"/>
    <x v="150"/>
    <x v="145"/>
    <s v="HIPREX"/>
    <x v="0"/>
    <s v="ej på listan "/>
    <x v="0"/>
    <n v="4"/>
    <n v="5"/>
    <x v="1"/>
    <s v="2012"/>
  </r>
  <r>
    <x v="46"/>
    <s v="Kontroll"/>
    <x v="3"/>
    <x v="3"/>
    <x v="151"/>
    <x v="146"/>
    <s v="ACICLOVIR SANDOZ"/>
    <x v="0"/>
    <s v="ej på listan "/>
    <x v="19"/>
    <n v="1"/>
    <n v="1"/>
    <x v="1"/>
    <s v="2012"/>
  </r>
  <r>
    <x v="46"/>
    <s v="Kontroll"/>
    <x v="3"/>
    <x v="3"/>
    <x v="152"/>
    <x v="147"/>
    <s v="VALTREX"/>
    <x v="0"/>
    <s v="ej på listan "/>
    <x v="20"/>
    <n v="2"/>
    <n v="2"/>
    <x v="1"/>
    <s v="2012"/>
  </r>
  <r>
    <x v="46"/>
    <s v="Kontroll"/>
    <x v="3"/>
    <x v="3"/>
    <x v="303"/>
    <x v="294"/>
    <s v="DUKORAL"/>
    <x v="0"/>
    <s v="ej på listan "/>
    <x v="0"/>
    <n v="1"/>
    <n v="1"/>
    <x v="1"/>
    <s v="2012"/>
  </r>
  <r>
    <x v="46"/>
    <s v="Kontroll"/>
    <x v="3"/>
    <x v="3"/>
    <x v="153"/>
    <x v="148"/>
    <s v="HYDREA"/>
    <x v="0"/>
    <s v="ej på listan "/>
    <x v="0"/>
    <n v="1"/>
    <n v="1"/>
    <x v="1"/>
    <s v="2012"/>
  </r>
  <r>
    <x v="46"/>
    <s v="Kontroll"/>
    <x v="3"/>
    <x v="3"/>
    <x v="159"/>
    <x v="154"/>
    <s v="VOLTAREN"/>
    <x v="0"/>
    <s v="ej på listan "/>
    <x v="21"/>
    <n v="15"/>
    <n v="18"/>
    <x v="1"/>
    <s v="2012"/>
  </r>
  <r>
    <x v="46"/>
    <s v="Kontroll"/>
    <x v="3"/>
    <x v="3"/>
    <x v="306"/>
    <x v="297"/>
    <s v="ARTHROTEC"/>
    <x v="0"/>
    <s v="ej på listan "/>
    <x v="21"/>
    <n v="2"/>
    <n v="2"/>
    <x v="1"/>
    <s v="2012"/>
  </r>
  <r>
    <x v="46"/>
    <s v="Kontroll"/>
    <x v="3"/>
    <x v="3"/>
    <x v="160"/>
    <x v="155"/>
    <s v="BRUFEN"/>
    <x v="0"/>
    <s v="ej på listan "/>
    <x v="21"/>
    <n v="6"/>
    <n v="8"/>
    <x v="1"/>
    <s v="2012"/>
  </r>
  <r>
    <x v="46"/>
    <s v="Kontroll"/>
    <x v="3"/>
    <x v="3"/>
    <x v="161"/>
    <x v="156"/>
    <s v="PRONAXEN"/>
    <x v="0"/>
    <s v="ej på listan "/>
    <x v="21"/>
    <n v="4"/>
    <n v="4"/>
    <x v="1"/>
    <s v="2012"/>
  </r>
  <r>
    <x v="46"/>
    <s v="Kontroll"/>
    <x v="3"/>
    <x v="3"/>
    <x v="162"/>
    <x v="157"/>
    <s v="ORUDIS RETARD"/>
    <x v="0"/>
    <s v="ej på listan "/>
    <x v="21"/>
    <n v="5"/>
    <n v="5"/>
    <x v="1"/>
    <s v="2012"/>
  </r>
  <r>
    <x v="46"/>
    <s v="Kontroll"/>
    <x v="3"/>
    <x v="3"/>
    <x v="164"/>
    <x v="159"/>
    <s v="ARCOXIA"/>
    <x v="0"/>
    <s v="ej på listan "/>
    <x v="21"/>
    <n v="1"/>
    <n v="1"/>
    <x v="1"/>
    <s v="2012"/>
  </r>
  <r>
    <x v="46"/>
    <s v="Kontroll"/>
    <x v="3"/>
    <x v="3"/>
    <x v="165"/>
    <x v="160"/>
    <s v="ARTROX"/>
    <x v="0"/>
    <s v="ej på listan "/>
    <x v="21"/>
    <n v="2"/>
    <n v="3"/>
    <x v="1"/>
    <s v="2012"/>
  </r>
  <r>
    <x v="46"/>
    <s v="Kontroll"/>
    <x v="3"/>
    <x v="3"/>
    <x v="308"/>
    <x v="157"/>
    <s v="ORUDIS"/>
    <x v="0"/>
    <s v="ej på listan "/>
    <x v="0"/>
    <n v="1"/>
    <n v="1"/>
    <x v="1"/>
    <s v="2012"/>
  </r>
  <r>
    <x v="46"/>
    <s v="Kontroll"/>
    <x v="3"/>
    <x v="3"/>
    <x v="166"/>
    <x v="161"/>
    <s v="PARAFLEX"/>
    <x v="0"/>
    <s v="ej på listan "/>
    <x v="0"/>
    <n v="2"/>
    <n v="2"/>
    <x v="1"/>
    <s v="2012"/>
  </r>
  <r>
    <x v="46"/>
    <s v="Kontroll"/>
    <x v="3"/>
    <x v="3"/>
    <x v="168"/>
    <x v="163"/>
    <s v="ZYLORIC"/>
    <x v="0"/>
    <s v="ej på listan "/>
    <x v="22"/>
    <n v="5"/>
    <n v="5"/>
    <x v="1"/>
    <s v="2012"/>
  </r>
  <r>
    <x v="46"/>
    <s v="Kontroll"/>
    <x v="3"/>
    <x v="3"/>
    <x v="365"/>
    <x v="350"/>
    <s v="PROBECID"/>
    <x v="0"/>
    <s v="ej på listan "/>
    <x v="0"/>
    <n v="1"/>
    <n v="3"/>
    <x v="1"/>
    <s v="2012"/>
  </r>
  <r>
    <x v="46"/>
    <s v="Kontroll"/>
    <x v="3"/>
    <x v="3"/>
    <x v="169"/>
    <x v="164"/>
    <s v="ALENDRONAT TEVA VECKOTABLETT"/>
    <x v="0"/>
    <s v="ej på listan "/>
    <x v="23"/>
    <n v="12"/>
    <n v="17"/>
    <x v="1"/>
    <s v="2012"/>
  </r>
  <r>
    <x v="46"/>
    <s v="Kontroll"/>
    <x v="3"/>
    <x v="3"/>
    <x v="170"/>
    <x v="165"/>
    <s v="OPTINATE SEPTIMUM"/>
    <x v="0"/>
    <s v="ej på listan "/>
    <x v="23"/>
    <n v="4"/>
    <n v="5"/>
    <x v="1"/>
    <s v="2012"/>
  </r>
  <r>
    <x v="46"/>
    <s v="Kontroll"/>
    <x v="3"/>
    <x v="3"/>
    <x v="174"/>
    <x v="169"/>
    <s v="XYLOCAIN"/>
    <x v="0"/>
    <s v="ej på listan "/>
    <x v="0"/>
    <n v="1"/>
    <n v="1"/>
    <x v="1"/>
    <s v="2012"/>
  </r>
  <r>
    <x v="46"/>
    <s v="Kontroll"/>
    <x v="3"/>
    <x v="3"/>
    <x v="175"/>
    <x v="170"/>
    <s v="CAPSINA"/>
    <x v="0"/>
    <s v="ej på listan "/>
    <x v="0"/>
    <n v="1"/>
    <n v="2"/>
    <x v="1"/>
    <s v="2012"/>
  </r>
  <r>
    <x v="46"/>
    <s v="Kontroll"/>
    <x v="3"/>
    <x v="3"/>
    <x v="176"/>
    <x v="171"/>
    <s v="DOLCONTIN"/>
    <x v="0"/>
    <s v="ej på listan "/>
    <x v="24"/>
    <n v="1"/>
    <n v="3"/>
    <x v="1"/>
    <s v="2012"/>
  </r>
  <r>
    <x v="46"/>
    <s v="Kontroll"/>
    <x v="3"/>
    <x v="3"/>
    <x v="177"/>
    <x v="172"/>
    <s v="OXYNORM"/>
    <x v="0"/>
    <s v="ej på listan "/>
    <x v="24"/>
    <n v="1"/>
    <n v="2"/>
    <x v="1"/>
    <s v="2012"/>
  </r>
  <r>
    <x v="46"/>
    <s v="Kontroll"/>
    <x v="3"/>
    <x v="3"/>
    <x v="178"/>
    <x v="173"/>
    <s v="CITODON"/>
    <x v="0"/>
    <s v="ej på listan "/>
    <x v="24"/>
    <n v="7"/>
    <n v="9"/>
    <x v="1"/>
    <s v="2012"/>
  </r>
  <r>
    <x v="46"/>
    <s v="Kontroll"/>
    <x v="3"/>
    <x v="3"/>
    <x v="180"/>
    <x v="175"/>
    <s v="NORSPAN"/>
    <x v="0"/>
    <s v="ej på listan "/>
    <x v="0"/>
    <n v="1"/>
    <n v="4"/>
    <x v="1"/>
    <s v="2012"/>
  </r>
  <r>
    <x v="46"/>
    <s v="Kontroll"/>
    <x v="3"/>
    <x v="3"/>
    <x v="181"/>
    <x v="176"/>
    <s v="TRADOLAN"/>
    <x v="2"/>
    <s v="TRAMADOL"/>
    <x v="24"/>
    <n v="7"/>
    <n v="9"/>
    <x v="1"/>
    <s v="2012"/>
  </r>
  <r>
    <x v="46"/>
    <s v="Kontroll"/>
    <x v="3"/>
    <x v="3"/>
    <x v="182"/>
    <x v="177"/>
    <s v="ALVEDON"/>
    <x v="0"/>
    <s v="ej på listan "/>
    <x v="0"/>
    <n v="68"/>
    <n v="121"/>
    <x v="1"/>
    <s v="2012"/>
  </r>
  <r>
    <x v="46"/>
    <s v="Kontroll"/>
    <x v="3"/>
    <x v="3"/>
    <x v="315"/>
    <x v="304"/>
    <s v="NEURONTIN"/>
    <x v="0"/>
    <s v="ej på listan "/>
    <x v="31"/>
    <n v="1"/>
    <n v="4"/>
    <x v="1"/>
    <s v="2012"/>
  </r>
  <r>
    <x v="46"/>
    <s v="Kontroll"/>
    <x v="3"/>
    <x v="3"/>
    <x v="189"/>
    <x v="184"/>
    <s v="LYRICA"/>
    <x v="0"/>
    <s v="ej på listan "/>
    <x v="25"/>
    <n v="5"/>
    <n v="13"/>
    <x v="1"/>
    <s v="2012"/>
  </r>
  <r>
    <x v="46"/>
    <s v="Kontroll"/>
    <x v="3"/>
    <x v="3"/>
    <x v="191"/>
    <x v="186"/>
    <s v="MADOPARK"/>
    <x v="0"/>
    <s v="ej på listan "/>
    <x v="0"/>
    <n v="1"/>
    <n v="4"/>
    <x v="1"/>
    <s v="2012"/>
  </r>
  <r>
    <x v="46"/>
    <s v="Kontroll"/>
    <x v="3"/>
    <x v="3"/>
    <x v="194"/>
    <x v="189"/>
    <s v="SIFROL"/>
    <x v="0"/>
    <s v="ej på listan "/>
    <x v="26"/>
    <n v="3"/>
    <n v="4"/>
    <x v="1"/>
    <s v="2012"/>
  </r>
  <r>
    <x v="46"/>
    <s v="Kontroll"/>
    <x v="3"/>
    <x v="3"/>
    <x v="551"/>
    <x v="510"/>
    <s v="COMTESS"/>
    <x v="0"/>
    <s v="ej på listan "/>
    <x v="0"/>
    <n v="1"/>
    <n v="9"/>
    <x v="1"/>
    <s v="2012"/>
  </r>
  <r>
    <x v="46"/>
    <s v="Kontroll"/>
    <x v="3"/>
    <x v="3"/>
    <x v="417"/>
    <x v="394"/>
    <s v="FLUANXOL"/>
    <x v="0"/>
    <s v="ej på listan "/>
    <x v="0"/>
    <n v="1"/>
    <n v="1"/>
    <x v="1"/>
    <s v="2012"/>
  </r>
  <r>
    <x v="46"/>
    <s v="Kontroll"/>
    <x v="3"/>
    <x v="3"/>
    <x v="318"/>
    <x v="307"/>
    <s v="SEROQUEL"/>
    <x v="0"/>
    <s v="ej på listan "/>
    <x v="0"/>
    <n v="1"/>
    <n v="4"/>
    <x v="1"/>
    <s v="2012"/>
  </r>
  <r>
    <x v="46"/>
    <s v="Kontroll"/>
    <x v="3"/>
    <x v="3"/>
    <x v="199"/>
    <x v="194"/>
    <s v="STESOLID"/>
    <x v="3"/>
    <s v="DIAZEPAM"/>
    <x v="0"/>
    <n v="2"/>
    <n v="3"/>
    <x v="1"/>
    <s v="2012"/>
  </r>
  <r>
    <x v="46"/>
    <s v="Kontroll"/>
    <x v="3"/>
    <x v="3"/>
    <x v="200"/>
    <x v="195"/>
    <s v="OXASCAND"/>
    <x v="0"/>
    <s v="ej på listan "/>
    <x v="0"/>
    <n v="7"/>
    <n v="9"/>
    <x v="1"/>
    <s v="2012"/>
  </r>
  <r>
    <x v="46"/>
    <s v="Kontroll"/>
    <x v="3"/>
    <x v="3"/>
    <x v="201"/>
    <x v="196"/>
    <s v="TEMESTA"/>
    <x v="0"/>
    <s v="ej på listan "/>
    <x v="0"/>
    <n v="2"/>
    <n v="4"/>
    <x v="1"/>
    <s v="2012"/>
  </r>
  <r>
    <x v="46"/>
    <s v="Kontroll"/>
    <x v="3"/>
    <x v="3"/>
    <x v="203"/>
    <x v="198"/>
    <s v="ATARAX"/>
    <x v="1"/>
    <s v="Lugnande medel"/>
    <x v="0"/>
    <n v="11"/>
    <n v="21"/>
    <x v="1"/>
    <s v="2012"/>
  </r>
  <r>
    <x v="46"/>
    <s v="Kontroll"/>
    <x v="3"/>
    <x v="3"/>
    <x v="207"/>
    <x v="202"/>
    <s v="ZOPIKLON MYLAN"/>
    <x v="0"/>
    <s v="ej på listan "/>
    <x v="0"/>
    <n v="21"/>
    <n v="34"/>
    <x v="1"/>
    <s v="2012"/>
  </r>
  <r>
    <x v="46"/>
    <s v="Kontroll"/>
    <x v="3"/>
    <x v="3"/>
    <x v="208"/>
    <x v="203"/>
    <s v="STILNOCT"/>
    <x v="0"/>
    <s v="ej på listan "/>
    <x v="0"/>
    <n v="10"/>
    <n v="20"/>
    <x v="1"/>
    <s v="2012"/>
  </r>
  <r>
    <x v="46"/>
    <s v="Kontroll"/>
    <x v="3"/>
    <x v="3"/>
    <x v="320"/>
    <x v="309"/>
    <s v="MELATONIN"/>
    <x v="0"/>
    <s v="ej på listan "/>
    <x v="0"/>
    <n v="1"/>
    <n v="2"/>
    <x v="1"/>
    <s v="2012"/>
  </r>
  <r>
    <x v="46"/>
    <s v="Kontroll"/>
    <x v="3"/>
    <x v="3"/>
    <x v="209"/>
    <x v="204"/>
    <s v="PROPAVAN"/>
    <x v="4"/>
    <s v="PROPIOMAZIN"/>
    <x v="0"/>
    <n v="18"/>
    <n v="44"/>
    <x v="1"/>
    <s v="2012"/>
  </r>
  <r>
    <x v="46"/>
    <s v="Kontroll"/>
    <x v="3"/>
    <x v="3"/>
    <x v="419"/>
    <x v="396"/>
    <s v="KLOMIPRAMIN MYLAN"/>
    <x v="1"/>
    <s v="Antidepp. Icke-selektiva monoaminåterupptagshäm."/>
    <x v="0"/>
    <n v="1"/>
    <n v="1"/>
    <x v="1"/>
    <s v="2012"/>
  </r>
  <r>
    <x v="46"/>
    <s v="Kontroll"/>
    <x v="3"/>
    <x v="3"/>
    <x v="210"/>
    <x v="205"/>
    <s v="TRYPTIZOL"/>
    <x v="1"/>
    <s v="Antidepp. Icke-selektiva monoaminåterupptagshäm."/>
    <x v="0"/>
    <n v="3"/>
    <n v="3"/>
    <x v="1"/>
    <s v="2012"/>
  </r>
  <r>
    <x v="46"/>
    <s v="Kontroll"/>
    <x v="3"/>
    <x v="3"/>
    <x v="211"/>
    <x v="206"/>
    <s v="FLUOXETINE ACCORD"/>
    <x v="0"/>
    <s v="ej på listan "/>
    <x v="0"/>
    <n v="4"/>
    <n v="8"/>
    <x v="1"/>
    <s v="2012"/>
  </r>
  <r>
    <x v="46"/>
    <s v="Kontroll"/>
    <x v="3"/>
    <x v="3"/>
    <x v="212"/>
    <x v="207"/>
    <s v="CITALOPRAM CNSPHARMA"/>
    <x v="0"/>
    <s v="ej på listan "/>
    <x v="27"/>
    <n v="4"/>
    <n v="8"/>
    <x v="1"/>
    <s v="2012"/>
  </r>
  <r>
    <x v="46"/>
    <s v="Kontroll"/>
    <x v="3"/>
    <x v="3"/>
    <x v="213"/>
    <x v="208"/>
    <s v="ZOLOFT"/>
    <x v="0"/>
    <s v="ej på listan "/>
    <x v="0"/>
    <n v="4"/>
    <n v="4"/>
    <x v="1"/>
    <s v="2012"/>
  </r>
  <r>
    <x v="46"/>
    <s v="Kontroll"/>
    <x v="3"/>
    <x v="3"/>
    <x v="516"/>
    <x v="481"/>
    <s v="AURORIX"/>
    <x v="0"/>
    <s v="ej på listan "/>
    <x v="0"/>
    <n v="1"/>
    <n v="2"/>
    <x v="1"/>
    <s v="2012"/>
  </r>
  <r>
    <x v="46"/>
    <s v="Kontroll"/>
    <x v="3"/>
    <x v="3"/>
    <x v="323"/>
    <x v="312"/>
    <s v="MIANSERIN MYLAN"/>
    <x v="0"/>
    <s v="ej på listan "/>
    <x v="0"/>
    <n v="1"/>
    <n v="1"/>
    <x v="1"/>
    <s v="2012"/>
  </r>
  <r>
    <x v="46"/>
    <s v="Kontroll"/>
    <x v="3"/>
    <x v="3"/>
    <x v="215"/>
    <x v="210"/>
    <s v="MIRTAZAPIN KRKA"/>
    <x v="0"/>
    <s v="ej på listan "/>
    <x v="28"/>
    <n v="2"/>
    <n v="11"/>
    <x v="1"/>
    <s v="2012"/>
  </r>
  <r>
    <x v="46"/>
    <s v="Kontroll"/>
    <x v="3"/>
    <x v="3"/>
    <x v="216"/>
    <x v="211"/>
    <s v="VENLAFAXINE BLUEFISH"/>
    <x v="0"/>
    <s v="ej på listan "/>
    <x v="29"/>
    <n v="1"/>
    <n v="1"/>
    <x v="1"/>
    <s v="2012"/>
  </r>
  <r>
    <x v="46"/>
    <s v="Kontroll"/>
    <x v="3"/>
    <x v="3"/>
    <x v="324"/>
    <x v="313"/>
    <s v="EDRONAX"/>
    <x v="0"/>
    <s v="ej på listan "/>
    <x v="0"/>
    <n v="1"/>
    <n v="3"/>
    <x v="1"/>
    <s v="2012"/>
  </r>
  <r>
    <x v="46"/>
    <s v="Kontroll"/>
    <x v="3"/>
    <x v="3"/>
    <x v="217"/>
    <x v="212"/>
    <s v="CYMBALTA"/>
    <x v="0"/>
    <s v="ej på listan "/>
    <x v="0"/>
    <n v="2"/>
    <n v="11"/>
    <x v="1"/>
    <s v="2012"/>
  </r>
  <r>
    <x v="46"/>
    <s v="Kontroll"/>
    <x v="3"/>
    <x v="3"/>
    <x v="762"/>
    <x v="702"/>
    <s v="STRATTERA"/>
    <x v="0"/>
    <s v="ej på listan "/>
    <x v="0"/>
    <n v="1"/>
    <n v="1"/>
    <x v="1"/>
    <s v="2012"/>
  </r>
  <r>
    <x v="46"/>
    <s v="Kontroll"/>
    <x v="3"/>
    <x v="3"/>
    <x v="421"/>
    <x v="398"/>
    <s v="KOFFEIN RECIP"/>
    <x v="0"/>
    <s v="ej på listan "/>
    <x v="0"/>
    <n v="1"/>
    <n v="1"/>
    <x v="1"/>
    <s v="2012"/>
  </r>
  <r>
    <x v="46"/>
    <s v="Kontroll"/>
    <x v="3"/>
    <x v="3"/>
    <x v="219"/>
    <x v="214"/>
    <s v="EXELON"/>
    <x v="0"/>
    <s v="ej på listan "/>
    <x v="0"/>
    <n v="2"/>
    <n v="3"/>
    <x v="1"/>
    <s v="2012"/>
  </r>
  <r>
    <x v="46"/>
    <s v="Kontroll"/>
    <x v="3"/>
    <x v="3"/>
    <x v="220"/>
    <x v="215"/>
    <s v="REMINYL"/>
    <x v="0"/>
    <s v="ej på listan "/>
    <x v="0"/>
    <n v="1"/>
    <n v="3"/>
    <x v="1"/>
    <s v="2012"/>
  </r>
  <r>
    <x v="46"/>
    <s v="Kontroll"/>
    <x v="3"/>
    <x v="3"/>
    <x v="221"/>
    <x v="216"/>
    <s v="EBIXA"/>
    <x v="0"/>
    <s v="ej på listan "/>
    <x v="0"/>
    <n v="2"/>
    <n v="5"/>
    <x v="1"/>
    <s v="2012"/>
  </r>
  <r>
    <x v="46"/>
    <s v="Kontroll"/>
    <x v="3"/>
    <x v="3"/>
    <x v="570"/>
    <x v="525"/>
    <s v="CAMPRAL"/>
    <x v="0"/>
    <s v="ej på listan "/>
    <x v="0"/>
    <n v="1"/>
    <n v="1"/>
    <x v="1"/>
    <s v="2012"/>
  </r>
  <r>
    <x v="46"/>
    <s v="Kontroll"/>
    <x v="3"/>
    <x v="3"/>
    <x v="465"/>
    <x v="436"/>
    <s v="BETASERC"/>
    <x v="0"/>
    <s v="ej på listan "/>
    <x v="0"/>
    <n v="1"/>
    <n v="2"/>
    <x v="1"/>
    <s v="2012"/>
  </r>
  <r>
    <x v="46"/>
    <s v="Kontroll"/>
    <x v="3"/>
    <x v="3"/>
    <x v="533"/>
    <x v="495"/>
    <s v="PLAQUENIL"/>
    <x v="0"/>
    <s v="ej på listan "/>
    <x v="0"/>
    <n v="1"/>
    <n v="2"/>
    <x v="1"/>
    <s v="2012"/>
  </r>
  <r>
    <x v="46"/>
    <s v="Kontroll"/>
    <x v="3"/>
    <x v="3"/>
    <x v="325"/>
    <x v="231"/>
    <s v="RHINOCORT AQUA"/>
    <x v="0"/>
    <s v="ej på listan "/>
    <x v="0"/>
    <n v="4"/>
    <n v="5"/>
    <x v="1"/>
    <s v="2012"/>
  </r>
  <r>
    <x v="46"/>
    <s v="Kontroll"/>
    <x v="3"/>
    <x v="3"/>
    <x v="225"/>
    <x v="220"/>
    <s v="FLUTIDE NASAL"/>
    <x v="0"/>
    <s v="ej på listan "/>
    <x v="0"/>
    <n v="1"/>
    <n v="1"/>
    <x v="1"/>
    <s v="2012"/>
  </r>
  <r>
    <x v="46"/>
    <s v="Kontroll"/>
    <x v="3"/>
    <x v="3"/>
    <x v="226"/>
    <x v="116"/>
    <s v="NASONEX"/>
    <x v="0"/>
    <s v="ej på listan "/>
    <x v="0"/>
    <n v="15"/>
    <n v="18"/>
    <x v="1"/>
    <s v="2012"/>
  </r>
  <r>
    <x v="46"/>
    <s v="Kontroll"/>
    <x v="3"/>
    <x v="3"/>
    <x v="228"/>
    <x v="222"/>
    <s v="AVAMYS"/>
    <x v="0"/>
    <s v="ej på listan "/>
    <x v="0"/>
    <n v="1"/>
    <n v="3"/>
    <x v="1"/>
    <s v="2012"/>
  </r>
  <r>
    <x v="46"/>
    <s v="Kontroll"/>
    <x v="3"/>
    <x v="3"/>
    <x v="229"/>
    <x v="223"/>
    <s v="ATROVENT NASAL"/>
    <x v="0"/>
    <s v="ej på listan "/>
    <x v="0"/>
    <n v="1"/>
    <n v="1"/>
    <x v="1"/>
    <s v="2012"/>
  </r>
  <r>
    <x v="46"/>
    <s v="Kontroll"/>
    <x v="3"/>
    <x v="3"/>
    <x v="327"/>
    <x v="315"/>
    <s v="RINEXIN"/>
    <x v="0"/>
    <s v="ej på listan "/>
    <x v="0"/>
    <n v="1"/>
    <n v="1"/>
    <x v="1"/>
    <s v="2012"/>
  </r>
  <r>
    <x v="46"/>
    <s v="Kontroll"/>
    <x v="3"/>
    <x v="3"/>
    <x v="230"/>
    <x v="224"/>
    <s v="VENTOLINE"/>
    <x v="0"/>
    <s v="ej på listan "/>
    <x v="0"/>
    <n v="6"/>
    <n v="8"/>
    <x v="1"/>
    <s v="2012"/>
  </r>
  <r>
    <x v="46"/>
    <s v="Kontroll"/>
    <x v="3"/>
    <x v="3"/>
    <x v="231"/>
    <x v="225"/>
    <s v="BRICANYL TURBUHALER"/>
    <x v="0"/>
    <s v="ej på listan "/>
    <x v="0"/>
    <n v="8"/>
    <n v="11"/>
    <x v="1"/>
    <s v="2012"/>
  </r>
  <r>
    <x v="46"/>
    <s v="Kontroll"/>
    <x v="3"/>
    <x v="3"/>
    <x v="232"/>
    <x v="226"/>
    <s v="OXIS TURBUHALER"/>
    <x v="0"/>
    <s v="ej på listan "/>
    <x v="0"/>
    <n v="1"/>
    <n v="1"/>
    <x v="1"/>
    <s v="2012"/>
  </r>
  <r>
    <x v="46"/>
    <s v="Kontroll"/>
    <x v="3"/>
    <x v="3"/>
    <x v="233"/>
    <x v="227"/>
    <s v="ONBREZ BREEZHALER"/>
    <x v="0"/>
    <s v="ej på listan "/>
    <x v="0"/>
    <n v="1"/>
    <n v="1"/>
    <x v="1"/>
    <s v="2012"/>
  </r>
  <r>
    <x v="46"/>
    <s v="Kontroll"/>
    <x v="3"/>
    <x v="3"/>
    <x v="234"/>
    <x v="228"/>
    <s v="COMBIVENT"/>
    <x v="0"/>
    <s v="ej på listan "/>
    <x v="0"/>
    <n v="2"/>
    <n v="5"/>
    <x v="1"/>
    <s v="2012"/>
  </r>
  <r>
    <x v="46"/>
    <s v="Kontroll"/>
    <x v="3"/>
    <x v="3"/>
    <x v="235"/>
    <x v="229"/>
    <s v="SERETIDE DISKUS"/>
    <x v="0"/>
    <s v="ej på listan "/>
    <x v="0"/>
    <n v="4"/>
    <n v="8"/>
    <x v="1"/>
    <s v="2012"/>
  </r>
  <r>
    <x v="46"/>
    <s v="Kontroll"/>
    <x v="3"/>
    <x v="3"/>
    <x v="236"/>
    <x v="230"/>
    <s v="SYMBICORT TURBUHALER"/>
    <x v="0"/>
    <s v="ej på listan "/>
    <x v="0"/>
    <n v="9"/>
    <n v="11"/>
    <x v="1"/>
    <s v="2012"/>
  </r>
  <r>
    <x v="46"/>
    <s v="Kontroll"/>
    <x v="3"/>
    <x v="3"/>
    <x v="469"/>
    <x v="438"/>
    <s v="BECOTIDE"/>
    <x v="0"/>
    <s v="ej på listan "/>
    <x v="0"/>
    <n v="1"/>
    <n v="1"/>
    <x v="1"/>
    <s v="2012"/>
  </r>
  <r>
    <x v="46"/>
    <s v="Kontroll"/>
    <x v="3"/>
    <x v="3"/>
    <x v="237"/>
    <x v="231"/>
    <s v="PULMICORT"/>
    <x v="0"/>
    <s v="ej på listan "/>
    <x v="0"/>
    <n v="5"/>
    <n v="5"/>
    <x v="1"/>
    <s v="2012"/>
  </r>
  <r>
    <x v="46"/>
    <s v="Kontroll"/>
    <x v="3"/>
    <x v="3"/>
    <x v="371"/>
    <x v="220"/>
    <s v="FLUTIDE EVOHALER"/>
    <x v="0"/>
    <s v="ej på listan "/>
    <x v="0"/>
    <n v="1"/>
    <n v="2"/>
    <x v="1"/>
    <s v="2012"/>
  </r>
  <r>
    <x v="46"/>
    <s v="Kontroll"/>
    <x v="3"/>
    <x v="3"/>
    <x v="238"/>
    <x v="223"/>
    <s v="ATROVENT"/>
    <x v="0"/>
    <s v="ej på listan "/>
    <x v="0"/>
    <n v="1"/>
    <n v="1"/>
    <x v="1"/>
    <s v="2012"/>
  </r>
  <r>
    <x v="46"/>
    <s v="Kontroll"/>
    <x v="3"/>
    <x v="3"/>
    <x v="239"/>
    <x v="232"/>
    <s v="SPIRIVA"/>
    <x v="0"/>
    <s v="ej på listan "/>
    <x v="0"/>
    <n v="9"/>
    <n v="13"/>
    <x v="1"/>
    <s v="2012"/>
  </r>
  <r>
    <x v="46"/>
    <s v="Kontroll"/>
    <x v="3"/>
    <x v="3"/>
    <x v="241"/>
    <x v="233"/>
    <s v="SINGULAIR"/>
    <x v="0"/>
    <s v="ej på listan "/>
    <x v="0"/>
    <n v="4"/>
    <n v="6"/>
    <x v="1"/>
    <s v="2012"/>
  </r>
  <r>
    <x v="46"/>
    <s v="Kontroll"/>
    <x v="3"/>
    <x v="3"/>
    <x v="242"/>
    <x v="234"/>
    <s v="ACETYLCYSTEIN SANDOZ"/>
    <x v="0"/>
    <s v="ej på listan "/>
    <x v="0"/>
    <n v="23"/>
    <n v="34"/>
    <x v="1"/>
    <s v="2012"/>
  </r>
  <r>
    <x v="46"/>
    <s v="Kontroll"/>
    <x v="3"/>
    <x v="3"/>
    <x v="333"/>
    <x v="321"/>
    <s v="COCILLANA-ETYFIN"/>
    <x v="0"/>
    <s v="ej på listan "/>
    <x v="0"/>
    <n v="5"/>
    <n v="5"/>
    <x v="1"/>
    <s v="2012"/>
  </r>
  <r>
    <x v="46"/>
    <s v="Kontroll"/>
    <x v="3"/>
    <x v="3"/>
    <x v="245"/>
    <x v="237"/>
    <s v="TAVEGYL"/>
    <x v="0"/>
    <s v="ej på listan "/>
    <x v="0"/>
    <n v="3"/>
    <n v="4"/>
    <x v="1"/>
    <s v="2012"/>
  </r>
  <r>
    <x v="46"/>
    <s v="Kontroll"/>
    <x v="3"/>
    <x v="3"/>
    <x v="246"/>
    <x v="238"/>
    <s v="THERALEN"/>
    <x v="1"/>
    <s v="Antihistaminer, vissa"/>
    <x v="0"/>
    <n v="5"/>
    <n v="16"/>
    <x v="1"/>
    <s v="2012"/>
  </r>
  <r>
    <x v="46"/>
    <s v="Kontroll"/>
    <x v="3"/>
    <x v="3"/>
    <x v="334"/>
    <x v="322"/>
    <s v="CETIRIZIN MYLAN"/>
    <x v="0"/>
    <s v="ej på listan "/>
    <x v="0"/>
    <n v="8"/>
    <n v="12"/>
    <x v="1"/>
    <s v="2012"/>
  </r>
  <r>
    <x v="46"/>
    <s v="Kontroll"/>
    <x v="3"/>
    <x v="3"/>
    <x v="248"/>
    <x v="240"/>
    <s v="LORATADIN SANDOZ"/>
    <x v="0"/>
    <s v="ej på listan "/>
    <x v="0"/>
    <n v="6"/>
    <n v="6"/>
    <x v="1"/>
    <s v="2012"/>
  </r>
  <r>
    <x v="46"/>
    <s v="Kontroll"/>
    <x v="3"/>
    <x v="3"/>
    <x v="249"/>
    <x v="241"/>
    <s v="AERIUS"/>
    <x v="0"/>
    <s v="ej på listan "/>
    <x v="0"/>
    <n v="1"/>
    <n v="1"/>
    <x v="1"/>
    <s v="2012"/>
  </r>
  <r>
    <x v="46"/>
    <s v="Kontroll"/>
    <x v="3"/>
    <x v="3"/>
    <x v="251"/>
    <x v="243"/>
    <s v="FUCITHALMIC"/>
    <x v="0"/>
    <s v="ej på listan "/>
    <x v="0"/>
    <n v="3"/>
    <n v="3"/>
    <x v="1"/>
    <s v="2012"/>
  </r>
  <r>
    <x v="46"/>
    <s v="Kontroll"/>
    <x v="3"/>
    <x v="3"/>
    <x v="253"/>
    <x v="112"/>
    <s v="FICORTRIL"/>
    <x v="0"/>
    <s v="ej på listan "/>
    <x v="0"/>
    <n v="1"/>
    <n v="1"/>
    <x v="1"/>
    <s v="2012"/>
  </r>
  <r>
    <x v="46"/>
    <s v="Kontroll"/>
    <x v="3"/>
    <x v="3"/>
    <x v="255"/>
    <x v="246"/>
    <s v="TIMOSAN"/>
    <x v="0"/>
    <s v="ej på listan "/>
    <x v="0"/>
    <n v="1"/>
    <n v="1"/>
    <x v="1"/>
    <s v="2012"/>
  </r>
  <r>
    <x v="46"/>
    <s v="Kontroll"/>
    <x v="3"/>
    <x v="3"/>
    <x v="257"/>
    <x v="248"/>
    <s v="XALATAN"/>
    <x v="0"/>
    <s v="ej på listan "/>
    <x v="0"/>
    <n v="1"/>
    <n v="1"/>
    <x v="1"/>
    <s v="2012"/>
  </r>
  <r>
    <x v="46"/>
    <s v="Kontroll"/>
    <x v="3"/>
    <x v="3"/>
    <x v="259"/>
    <x v="250"/>
    <s v="LECROLYN"/>
    <x v="0"/>
    <s v="ej på listan "/>
    <x v="0"/>
    <n v="6"/>
    <n v="8"/>
    <x v="1"/>
    <s v="2012"/>
  </r>
  <r>
    <x v="46"/>
    <s v="Kontroll"/>
    <x v="3"/>
    <x v="3"/>
    <x v="260"/>
    <x v="251"/>
    <s v="VISCOTEARS"/>
    <x v="0"/>
    <s v="ej på listan "/>
    <x v="0"/>
    <n v="3"/>
    <n v="4"/>
    <x v="1"/>
    <s v="2012"/>
  </r>
  <r>
    <x v="46"/>
    <s v="Kontroll"/>
    <x v="3"/>
    <x v="3"/>
    <x v="335"/>
    <x v="115"/>
    <s v="DIPRODERM"/>
    <x v="0"/>
    <s v="ej på listan "/>
    <x v="0"/>
    <n v="1"/>
    <n v="1"/>
    <x v="1"/>
    <s v="2012"/>
  </r>
  <r>
    <x v="46"/>
    <s v="Kontroll"/>
    <x v="3"/>
    <x v="3"/>
    <x v="261"/>
    <x v="252"/>
    <s v="TERRACORTRIL MED POLYMYXIN B"/>
    <x v="0"/>
    <s v="ej på listan "/>
    <x v="0"/>
    <n v="10"/>
    <n v="11"/>
    <x v="1"/>
    <s v="2012"/>
  </r>
  <r>
    <x v="46"/>
    <s v="Kontroll"/>
    <x v="3"/>
    <x v="3"/>
    <x v="431"/>
    <x v="405"/>
    <s v="Combihesive Ii Plus Convatec"/>
    <x v="0"/>
    <s v="ej på listan "/>
    <x v="0"/>
    <n v="2"/>
    <n v="3"/>
    <x v="1"/>
    <s v="2012"/>
  </r>
  <r>
    <x v="46"/>
    <s v="Kontroll"/>
    <x v="3"/>
    <x v="3"/>
    <x v="337"/>
    <x v="324"/>
    <s v=" PÅSAR, SLUTNA 2-DELS"/>
    <x v="0"/>
    <s v="ej på listan "/>
    <x v="0"/>
    <n v="1"/>
    <n v="1"/>
    <x v="1"/>
    <s v="2012"/>
  </r>
  <r>
    <x v="46"/>
    <s v="Kontroll"/>
    <x v="3"/>
    <x v="3"/>
    <x v="433"/>
    <x v="407"/>
    <s v="Assura 2-dels Uro Flerkammarpåse"/>
    <x v="0"/>
    <s v="ej på listan "/>
    <x v="0"/>
    <n v="1"/>
    <n v="1"/>
    <x v="1"/>
    <s v="2012"/>
  </r>
  <r>
    <x v="46"/>
    <s v="Kontroll"/>
    <x v="3"/>
    <x v="3"/>
    <x v="265"/>
    <x v="256"/>
    <s v=" KOMPRESSER"/>
    <x v="0"/>
    <s v="ej på listan "/>
    <x v="0"/>
    <n v="1"/>
    <n v="1"/>
    <x v="1"/>
    <s v="2012"/>
  </r>
  <r>
    <x v="46"/>
    <s v="Kontroll"/>
    <x v="3"/>
    <x v="3"/>
    <x v="339"/>
    <x v="326"/>
    <s v="Micropore"/>
    <x v="0"/>
    <s v="ej på listan "/>
    <x v="0"/>
    <n v="1"/>
    <n v="2"/>
    <x v="1"/>
    <s v="2012"/>
  </r>
  <r>
    <x v="47"/>
    <s v="Kontroll"/>
    <x v="3"/>
    <x v="3"/>
    <x v="0"/>
    <x v="0"/>
    <m/>
    <x v="0"/>
    <s v="ej på listan "/>
    <x v="0"/>
    <n v="40"/>
    <n v="51"/>
    <x v="1"/>
    <s v="2012"/>
  </r>
  <r>
    <x v="47"/>
    <s v="Kontroll"/>
    <x v="3"/>
    <x v="3"/>
    <x v="1"/>
    <x v="1"/>
    <s v="XERODENT"/>
    <x v="0"/>
    <s v="ej på listan "/>
    <x v="0"/>
    <n v="3"/>
    <n v="3"/>
    <x v="1"/>
    <s v="2012"/>
  </r>
  <r>
    <x v="47"/>
    <s v="Kontroll"/>
    <x v="3"/>
    <x v="3"/>
    <x v="2"/>
    <x v="2"/>
    <s v="NATRIUMBIKARBONAT RECIP"/>
    <x v="0"/>
    <s v="ej på listan "/>
    <x v="0"/>
    <n v="1"/>
    <n v="1"/>
    <x v="1"/>
    <s v="2012"/>
  </r>
  <r>
    <x v="47"/>
    <s v="Kontroll"/>
    <x v="3"/>
    <x v="3"/>
    <x v="4"/>
    <x v="4"/>
    <s v="OMEPRAZOL SANDOZ"/>
    <x v="0"/>
    <s v="ej på listan "/>
    <x v="0"/>
    <n v="58"/>
    <n v="102"/>
    <x v="1"/>
    <s v="2012"/>
  </r>
  <r>
    <x v="47"/>
    <s v="Kontroll"/>
    <x v="3"/>
    <x v="3"/>
    <x v="5"/>
    <x v="5"/>
    <s v="PANTOLOC"/>
    <x v="0"/>
    <s v="ej på listan "/>
    <x v="0"/>
    <n v="1"/>
    <n v="1"/>
    <x v="1"/>
    <s v="2012"/>
  </r>
  <r>
    <x v="47"/>
    <s v="Kontroll"/>
    <x v="3"/>
    <x v="3"/>
    <x v="6"/>
    <x v="6"/>
    <s v="LANZO"/>
    <x v="0"/>
    <s v="ej på listan "/>
    <x v="0"/>
    <n v="2"/>
    <n v="3"/>
    <x v="1"/>
    <s v="2012"/>
  </r>
  <r>
    <x v="47"/>
    <s v="Kontroll"/>
    <x v="3"/>
    <x v="3"/>
    <x v="7"/>
    <x v="7"/>
    <s v="NEXIUM"/>
    <x v="0"/>
    <s v="ej på listan "/>
    <x v="0"/>
    <n v="2"/>
    <n v="2"/>
    <x v="1"/>
    <s v="2012"/>
  </r>
  <r>
    <x v="47"/>
    <s v="Kontroll"/>
    <x v="3"/>
    <x v="3"/>
    <x v="8"/>
    <x v="8"/>
    <s v="PAPAVERIN RECIP"/>
    <x v="0"/>
    <s v="ej på listan "/>
    <x v="0"/>
    <n v="1"/>
    <n v="2"/>
    <x v="1"/>
    <s v="2012"/>
  </r>
  <r>
    <x v="47"/>
    <s v="Kontroll"/>
    <x v="3"/>
    <x v="3"/>
    <x v="9"/>
    <x v="9"/>
    <s v="DIMETIKON MEDA"/>
    <x v="0"/>
    <s v="ej på listan "/>
    <x v="0"/>
    <n v="5"/>
    <n v="8"/>
    <x v="1"/>
    <s v="2012"/>
  </r>
  <r>
    <x v="47"/>
    <s v="Kontroll"/>
    <x v="3"/>
    <x v="3"/>
    <x v="11"/>
    <x v="11"/>
    <s v="PRIMPERAN"/>
    <x v="0"/>
    <s v="ej på listan "/>
    <x v="0"/>
    <n v="2"/>
    <n v="3"/>
    <x v="1"/>
    <s v="2012"/>
  </r>
  <r>
    <x v="47"/>
    <s v="Kontroll"/>
    <x v="3"/>
    <x v="3"/>
    <x v="12"/>
    <x v="12"/>
    <s v="LAXOBERAL"/>
    <x v="0"/>
    <s v="ej på listan "/>
    <x v="0"/>
    <n v="1"/>
    <n v="1"/>
    <x v="1"/>
    <s v="2012"/>
  </r>
  <r>
    <x v="47"/>
    <s v="Kontroll"/>
    <x v="3"/>
    <x v="3"/>
    <x v="13"/>
    <x v="13"/>
    <s v="ÖÖÖ"/>
    <x v="0"/>
    <s v="ej på listan "/>
    <x v="0"/>
    <n v="2"/>
    <n v="4"/>
    <x v="1"/>
    <s v="2012"/>
  </r>
  <r>
    <x v="47"/>
    <s v="Kontroll"/>
    <x v="3"/>
    <x v="3"/>
    <x v="14"/>
    <x v="14"/>
    <s v="INOLAXOL"/>
    <x v="0"/>
    <s v="ej på listan "/>
    <x v="0"/>
    <n v="7"/>
    <n v="10"/>
    <x v="1"/>
    <s v="2012"/>
  </r>
  <r>
    <x v="47"/>
    <s v="Kontroll"/>
    <x v="3"/>
    <x v="3"/>
    <x v="15"/>
    <x v="15"/>
    <s v="LAKTULOS MEDA"/>
    <x v="0"/>
    <s v="ej på listan "/>
    <x v="0"/>
    <n v="6"/>
    <n v="7"/>
    <x v="1"/>
    <s v="2012"/>
  </r>
  <r>
    <x v="47"/>
    <s v="Kontroll"/>
    <x v="3"/>
    <x v="3"/>
    <x v="273"/>
    <x v="264"/>
    <s v="IMPORTAL EX-LAX"/>
    <x v="0"/>
    <s v="ej på listan "/>
    <x v="0"/>
    <n v="1"/>
    <n v="2"/>
    <x v="1"/>
    <s v="2012"/>
  </r>
  <r>
    <x v="47"/>
    <s v="Kontroll"/>
    <x v="3"/>
    <x v="3"/>
    <x v="16"/>
    <x v="16"/>
    <s v="FORLAX"/>
    <x v="0"/>
    <s v="ej på listan "/>
    <x v="0"/>
    <n v="1"/>
    <n v="2"/>
    <x v="1"/>
    <s v="2012"/>
  </r>
  <r>
    <x v="47"/>
    <s v="Kontroll"/>
    <x v="3"/>
    <x v="3"/>
    <x v="17"/>
    <x v="17"/>
    <s v="MOXALOLE"/>
    <x v="0"/>
    <s v="ej på listan "/>
    <x v="0"/>
    <n v="8"/>
    <n v="10"/>
    <x v="1"/>
    <s v="2012"/>
  </r>
  <r>
    <x v="47"/>
    <s v="Kontroll"/>
    <x v="3"/>
    <x v="3"/>
    <x v="396"/>
    <x v="376"/>
    <s v="MICROLAX"/>
    <x v="0"/>
    <s v="ej på listan "/>
    <x v="0"/>
    <n v="1"/>
    <n v="1"/>
    <x v="1"/>
    <s v="2012"/>
  </r>
  <r>
    <x v="47"/>
    <s v="Kontroll"/>
    <x v="3"/>
    <x v="3"/>
    <x v="18"/>
    <x v="18"/>
    <s v="MYCOSTATIN"/>
    <x v="0"/>
    <s v="ej på listan "/>
    <x v="0"/>
    <n v="1"/>
    <n v="1"/>
    <x v="1"/>
    <s v="2012"/>
  </r>
  <r>
    <x v="47"/>
    <s v="Kontroll"/>
    <x v="3"/>
    <x v="3"/>
    <x v="19"/>
    <x v="19"/>
    <s v="DIMOR"/>
    <x v="0"/>
    <s v="ej på listan "/>
    <x v="0"/>
    <n v="3"/>
    <n v="9"/>
    <x v="1"/>
    <s v="2012"/>
  </r>
  <r>
    <x v="47"/>
    <s v="Kontroll"/>
    <x v="3"/>
    <x v="3"/>
    <x v="346"/>
    <x v="333"/>
    <s v="ASACOL"/>
    <x v="0"/>
    <s v="ej på listan "/>
    <x v="33"/>
    <n v="1"/>
    <n v="1"/>
    <x v="1"/>
    <s v="2012"/>
  </r>
  <r>
    <x v="47"/>
    <s v="Kontroll"/>
    <x v="3"/>
    <x v="3"/>
    <x v="20"/>
    <x v="20"/>
    <s v="CREON 25000"/>
    <x v="0"/>
    <s v="ej på listan "/>
    <x v="0"/>
    <n v="4"/>
    <n v="8"/>
    <x v="1"/>
    <s v="2012"/>
  </r>
  <r>
    <x v="47"/>
    <s v="Kontroll"/>
    <x v="3"/>
    <x v="3"/>
    <x v="22"/>
    <x v="22"/>
    <s v="NOVORAPID"/>
    <x v="0"/>
    <s v="ej på listan "/>
    <x v="0"/>
    <n v="3"/>
    <n v="3"/>
    <x v="1"/>
    <s v="2012"/>
  </r>
  <r>
    <x v="47"/>
    <s v="Kontroll"/>
    <x v="3"/>
    <x v="3"/>
    <x v="23"/>
    <x v="23"/>
    <s v="INSULATARD FLEXPEN"/>
    <x v="0"/>
    <s v="ej på listan "/>
    <x v="0"/>
    <n v="6"/>
    <n v="10"/>
    <x v="1"/>
    <s v="2012"/>
  </r>
  <r>
    <x v="47"/>
    <s v="Kontroll"/>
    <x v="3"/>
    <x v="3"/>
    <x v="25"/>
    <x v="22"/>
    <s v="NOVOMIX 30 FLEXPEN"/>
    <x v="0"/>
    <s v="ej på listan "/>
    <x v="0"/>
    <n v="2"/>
    <n v="5"/>
    <x v="1"/>
    <s v="2012"/>
  </r>
  <r>
    <x v="47"/>
    <s v="Kontroll"/>
    <x v="3"/>
    <x v="3"/>
    <x v="26"/>
    <x v="24"/>
    <s v="LANTUS (SOLOSTAR)"/>
    <x v="0"/>
    <s v="ej på listan "/>
    <x v="0"/>
    <n v="2"/>
    <n v="3"/>
    <x v="1"/>
    <s v="2012"/>
  </r>
  <r>
    <x v="47"/>
    <s v="Kontroll"/>
    <x v="3"/>
    <x v="3"/>
    <x v="27"/>
    <x v="25"/>
    <s v="METFORMIN MEDA"/>
    <x v="0"/>
    <s v="ej på listan "/>
    <x v="2"/>
    <n v="21"/>
    <n v="27"/>
    <x v="1"/>
    <s v="2012"/>
  </r>
  <r>
    <x v="47"/>
    <s v="Kontroll"/>
    <x v="3"/>
    <x v="3"/>
    <x v="28"/>
    <x v="26"/>
    <s v="GLIBENKLAMID RECIP"/>
    <x v="0"/>
    <s v="ej på listan "/>
    <x v="3"/>
    <n v="9"/>
    <n v="10"/>
    <x v="1"/>
    <s v="2012"/>
  </r>
  <r>
    <x v="47"/>
    <s v="Kontroll"/>
    <x v="3"/>
    <x v="3"/>
    <x v="30"/>
    <x v="28"/>
    <s v="GLIMEPIRID COPYFARM"/>
    <x v="0"/>
    <s v="ej på listan "/>
    <x v="3"/>
    <n v="4"/>
    <n v="6"/>
    <x v="1"/>
    <s v="2012"/>
  </r>
  <r>
    <x v="47"/>
    <s v="Kontroll"/>
    <x v="3"/>
    <x v="3"/>
    <x v="278"/>
    <x v="269"/>
    <s v="NOVONORM"/>
    <x v="0"/>
    <s v="ej på listan "/>
    <x v="0"/>
    <n v="3"/>
    <n v="5"/>
    <x v="1"/>
    <s v="2012"/>
  </r>
  <r>
    <x v="47"/>
    <s v="Kontroll"/>
    <x v="3"/>
    <x v="3"/>
    <x v="701"/>
    <x v="645"/>
    <s v="NEUROBION"/>
    <x v="0"/>
    <s v="ej på listan "/>
    <x v="0"/>
    <n v="1"/>
    <n v="1"/>
    <x v="1"/>
    <s v="2012"/>
  </r>
  <r>
    <x v="47"/>
    <s v="Kontroll"/>
    <x v="3"/>
    <x v="3"/>
    <x v="34"/>
    <x v="32"/>
    <s v="TRIOBE"/>
    <x v="0"/>
    <s v="ej på listan "/>
    <x v="0"/>
    <n v="2"/>
    <n v="12"/>
    <x v="1"/>
    <s v="2012"/>
  </r>
  <r>
    <x v="47"/>
    <s v="Kontroll"/>
    <x v="3"/>
    <x v="3"/>
    <x v="347"/>
    <x v="334"/>
    <s v="ORALOVITE"/>
    <x v="0"/>
    <s v="ej på listan "/>
    <x v="0"/>
    <n v="4"/>
    <n v="12"/>
    <x v="1"/>
    <s v="2012"/>
  </r>
  <r>
    <x v="47"/>
    <s v="Kontroll"/>
    <x v="3"/>
    <x v="3"/>
    <x v="40"/>
    <x v="38"/>
    <s v="CALCICHEW-D3 SPEARMINT"/>
    <x v="0"/>
    <s v="ej på listan "/>
    <x v="4"/>
    <n v="29"/>
    <n v="32"/>
    <x v="1"/>
    <s v="2012"/>
  </r>
  <r>
    <x v="47"/>
    <s v="Kontroll"/>
    <x v="3"/>
    <x v="3"/>
    <x v="41"/>
    <x v="39"/>
    <s v="KALIUM RETARD NYCOMED"/>
    <x v="0"/>
    <s v="ej på listan "/>
    <x v="5"/>
    <n v="4"/>
    <n v="5"/>
    <x v="1"/>
    <s v="2012"/>
  </r>
  <r>
    <x v="47"/>
    <s v="Kontroll"/>
    <x v="3"/>
    <x v="3"/>
    <x v="42"/>
    <x v="40"/>
    <s v="NATRIUMKLORID APL"/>
    <x v="0"/>
    <s v="ej på listan "/>
    <x v="0"/>
    <n v="2"/>
    <n v="2"/>
    <x v="1"/>
    <s v="2012"/>
  </r>
  <r>
    <x v="47"/>
    <s v="Kontroll"/>
    <x v="3"/>
    <x v="3"/>
    <x v="43"/>
    <x v="41"/>
    <s v="SOLVEZINK"/>
    <x v="0"/>
    <s v="ej på listan "/>
    <x v="0"/>
    <n v="1"/>
    <n v="1"/>
    <x v="1"/>
    <s v="2012"/>
  </r>
  <r>
    <x v="47"/>
    <s v="Kontroll"/>
    <x v="3"/>
    <x v="3"/>
    <x v="45"/>
    <x v="43"/>
    <s v="WARAN"/>
    <x v="0"/>
    <s v="ej på listan "/>
    <x v="0"/>
    <n v="18"/>
    <n v="28"/>
    <x v="1"/>
    <s v="2012"/>
  </r>
  <r>
    <x v="47"/>
    <s v="Kontroll"/>
    <x v="3"/>
    <x v="3"/>
    <x v="47"/>
    <x v="45"/>
    <s v="FRAGMIN"/>
    <x v="0"/>
    <s v="ej på listan "/>
    <x v="0"/>
    <n v="3"/>
    <n v="6"/>
    <x v="1"/>
    <s v="2012"/>
  </r>
  <r>
    <x v="47"/>
    <s v="Kontroll"/>
    <x v="3"/>
    <x v="3"/>
    <x v="49"/>
    <x v="47"/>
    <s v="PLAVIX"/>
    <x v="0"/>
    <s v="ej på listan "/>
    <x v="0"/>
    <n v="9"/>
    <n v="11"/>
    <x v="1"/>
    <s v="2012"/>
  </r>
  <r>
    <x v="47"/>
    <s v="Kontroll"/>
    <x v="3"/>
    <x v="3"/>
    <x v="50"/>
    <x v="48"/>
    <s v="TROMBYL"/>
    <x v="0"/>
    <s v="ej på listan "/>
    <x v="0"/>
    <n v="84"/>
    <n v="114"/>
    <x v="1"/>
    <s v="2012"/>
  </r>
  <r>
    <x v="47"/>
    <s v="Kontroll"/>
    <x v="3"/>
    <x v="3"/>
    <x v="51"/>
    <x v="49"/>
    <s v="PERSANTIN DEPOT"/>
    <x v="0"/>
    <s v="ej på listan "/>
    <x v="0"/>
    <n v="6"/>
    <n v="10"/>
    <x v="1"/>
    <s v="2012"/>
  </r>
  <r>
    <x v="47"/>
    <s v="Kontroll"/>
    <x v="3"/>
    <x v="3"/>
    <x v="52"/>
    <x v="50"/>
    <s v="DUROFERON"/>
    <x v="0"/>
    <s v="ej på listan "/>
    <x v="0"/>
    <n v="1"/>
    <n v="1"/>
    <x v="1"/>
    <s v="2012"/>
  </r>
  <r>
    <x v="47"/>
    <s v="Kontroll"/>
    <x v="3"/>
    <x v="3"/>
    <x v="54"/>
    <x v="52"/>
    <s v="BETOLVEX"/>
    <x v="0"/>
    <s v="ej på listan "/>
    <x v="0"/>
    <n v="30"/>
    <n v="48"/>
    <x v="1"/>
    <s v="2012"/>
  </r>
  <r>
    <x v="47"/>
    <s v="Kontroll"/>
    <x v="3"/>
    <x v="3"/>
    <x v="55"/>
    <x v="53"/>
    <s v="BEHEPAN"/>
    <x v="0"/>
    <s v="ej på listan "/>
    <x v="0"/>
    <n v="1"/>
    <n v="2"/>
    <x v="1"/>
    <s v="2012"/>
  </r>
  <r>
    <x v="47"/>
    <s v="Kontroll"/>
    <x v="3"/>
    <x v="3"/>
    <x v="56"/>
    <x v="54"/>
    <s v="FOLACIN"/>
    <x v="0"/>
    <s v="ej på listan "/>
    <x v="0"/>
    <n v="13"/>
    <n v="22"/>
    <x v="1"/>
    <s v="2012"/>
  </r>
  <r>
    <x v="47"/>
    <s v="Kontroll"/>
    <x v="3"/>
    <x v="3"/>
    <x v="58"/>
    <x v="56"/>
    <s v="DIGOXIN BIOPHAUSIA"/>
    <x v="0"/>
    <s v="ej på listan "/>
    <x v="6"/>
    <n v="8"/>
    <n v="19"/>
    <x v="1"/>
    <s v="2012"/>
  </r>
  <r>
    <x v="47"/>
    <s v="Kontroll"/>
    <x v="3"/>
    <x v="3"/>
    <x v="59"/>
    <x v="57"/>
    <s v="ANAPEN"/>
    <x v="0"/>
    <s v="ej på listan "/>
    <x v="0"/>
    <n v="2"/>
    <n v="2"/>
    <x v="1"/>
    <s v="2012"/>
  </r>
  <r>
    <x v="47"/>
    <s v="Kontroll"/>
    <x v="3"/>
    <x v="3"/>
    <x v="60"/>
    <x v="58"/>
    <s v="NITROMEX"/>
    <x v="0"/>
    <s v="ej på listan "/>
    <x v="0"/>
    <n v="2"/>
    <n v="2"/>
    <x v="1"/>
    <s v="2012"/>
  </r>
  <r>
    <x v="47"/>
    <s v="Kontroll"/>
    <x v="3"/>
    <x v="3"/>
    <x v="62"/>
    <x v="60"/>
    <s v="IMDUR"/>
    <x v="0"/>
    <s v="ej på listan "/>
    <x v="0"/>
    <n v="4"/>
    <n v="7"/>
    <x v="1"/>
    <s v="2012"/>
  </r>
  <r>
    <x v="47"/>
    <s v="Kontroll"/>
    <x v="3"/>
    <x v="3"/>
    <x v="63"/>
    <x v="61"/>
    <s v="ALFADIL"/>
    <x v="0"/>
    <s v="ej på listan "/>
    <x v="0"/>
    <n v="1"/>
    <n v="1"/>
    <x v="1"/>
    <s v="2012"/>
  </r>
  <r>
    <x v="47"/>
    <s v="Kontroll"/>
    <x v="3"/>
    <x v="3"/>
    <x v="65"/>
    <x v="63"/>
    <s v="SALURES"/>
    <x v="0"/>
    <s v="ej på listan "/>
    <x v="7"/>
    <n v="17"/>
    <n v="21"/>
    <x v="1"/>
    <s v="2012"/>
  </r>
  <r>
    <x v="47"/>
    <s v="Kontroll"/>
    <x v="3"/>
    <x v="3"/>
    <x v="66"/>
    <x v="64"/>
    <s v="ESIDREX"/>
    <x v="0"/>
    <s v="ej på listan "/>
    <x v="7"/>
    <n v="8"/>
    <n v="11"/>
    <x v="1"/>
    <s v="2012"/>
  </r>
  <r>
    <x v="47"/>
    <s v="Kontroll"/>
    <x v="3"/>
    <x v="3"/>
    <x v="68"/>
    <x v="66"/>
    <s v="FURIX"/>
    <x v="0"/>
    <s v="ej på listan "/>
    <x v="0"/>
    <n v="17"/>
    <n v="33"/>
    <x v="1"/>
    <s v="2012"/>
  </r>
  <r>
    <x v="47"/>
    <s v="Kontroll"/>
    <x v="3"/>
    <x v="3"/>
    <x v="69"/>
    <x v="67"/>
    <s v="SPIRONOLAKTON PFIZER"/>
    <x v="0"/>
    <s v="ej på listan "/>
    <x v="8"/>
    <n v="9"/>
    <n v="10"/>
    <x v="1"/>
    <s v="2012"/>
  </r>
  <r>
    <x v="47"/>
    <s v="Kontroll"/>
    <x v="3"/>
    <x v="3"/>
    <x v="349"/>
    <x v="336"/>
    <s v="INSPRA"/>
    <x v="0"/>
    <s v="ej på listan "/>
    <x v="8"/>
    <n v="3"/>
    <n v="4"/>
    <x v="1"/>
    <s v="2012"/>
  </r>
  <r>
    <x v="47"/>
    <s v="Kontroll"/>
    <x v="3"/>
    <x v="3"/>
    <x v="71"/>
    <x v="69"/>
    <s v="NORMORIX MITE"/>
    <x v="0"/>
    <s v="ej på listan "/>
    <x v="8"/>
    <n v="16"/>
    <n v="18"/>
    <x v="1"/>
    <s v="2012"/>
  </r>
  <r>
    <x v="47"/>
    <s v="Kontroll"/>
    <x v="3"/>
    <x v="3"/>
    <x v="350"/>
    <x v="112"/>
    <s v="XYLOPROCT"/>
    <x v="0"/>
    <s v="ej på listan "/>
    <x v="0"/>
    <n v="1"/>
    <n v="1"/>
    <x v="1"/>
    <s v="2012"/>
  </r>
  <r>
    <x v="47"/>
    <s v="Kontroll"/>
    <x v="3"/>
    <x v="3"/>
    <x v="72"/>
    <x v="70"/>
    <s v="SCHERIPROCT N"/>
    <x v="0"/>
    <s v="ej på listan "/>
    <x v="0"/>
    <n v="4"/>
    <n v="5"/>
    <x v="1"/>
    <s v="2012"/>
  </r>
  <r>
    <x v="47"/>
    <s v="Kontroll"/>
    <x v="3"/>
    <x v="3"/>
    <x v="75"/>
    <x v="73"/>
    <s v="INDERAL"/>
    <x v="0"/>
    <s v="ej på listan "/>
    <x v="0"/>
    <n v="3"/>
    <n v="4"/>
    <x v="1"/>
    <s v="2012"/>
  </r>
  <r>
    <x v="47"/>
    <s v="Kontroll"/>
    <x v="3"/>
    <x v="3"/>
    <x v="76"/>
    <x v="74"/>
    <s v="SOTALOL MYLAN"/>
    <x v="0"/>
    <s v="ej på listan "/>
    <x v="9"/>
    <n v="1"/>
    <n v="2"/>
    <x v="1"/>
    <s v="2012"/>
  </r>
  <r>
    <x v="47"/>
    <s v="Kontroll"/>
    <x v="3"/>
    <x v="3"/>
    <x v="77"/>
    <x v="75"/>
    <s v="SELOKENZOC"/>
    <x v="0"/>
    <s v="ej på listan "/>
    <x v="0"/>
    <n v="74"/>
    <n v="110"/>
    <x v="1"/>
    <s v="2012"/>
  </r>
  <r>
    <x v="47"/>
    <s v="Kontroll"/>
    <x v="3"/>
    <x v="3"/>
    <x v="78"/>
    <x v="76"/>
    <s v="ATENOLOL SANDOZ"/>
    <x v="0"/>
    <s v="ej på listan "/>
    <x v="10"/>
    <n v="7"/>
    <n v="8"/>
    <x v="1"/>
    <s v="2012"/>
  </r>
  <r>
    <x v="47"/>
    <s v="Kontroll"/>
    <x v="3"/>
    <x v="3"/>
    <x v="79"/>
    <x v="77"/>
    <s v="EMCONCOR CHF"/>
    <x v="0"/>
    <s v="ej på listan "/>
    <x v="11"/>
    <n v="20"/>
    <n v="22"/>
    <x v="1"/>
    <s v="2012"/>
  </r>
  <r>
    <x v="47"/>
    <s v="Kontroll"/>
    <x v="3"/>
    <x v="3"/>
    <x v="80"/>
    <x v="78"/>
    <s v="KREDEX"/>
    <x v="0"/>
    <s v="ej på listan "/>
    <x v="0"/>
    <n v="1"/>
    <n v="2"/>
    <x v="1"/>
    <s v="2012"/>
  </r>
  <r>
    <x v="47"/>
    <s v="Kontroll"/>
    <x v="3"/>
    <x v="3"/>
    <x v="81"/>
    <x v="79"/>
    <s v="LOGIMAX"/>
    <x v="0"/>
    <s v="ej på listan "/>
    <x v="0"/>
    <n v="2"/>
    <n v="3"/>
    <x v="1"/>
    <s v="2012"/>
  </r>
  <r>
    <x v="47"/>
    <s v="Kontroll"/>
    <x v="3"/>
    <x v="3"/>
    <x v="82"/>
    <x v="80"/>
    <s v="AMLODIPIN SANDOZ"/>
    <x v="0"/>
    <s v="ej på listan "/>
    <x v="0"/>
    <n v="48"/>
    <n v="63"/>
    <x v="1"/>
    <s v="2012"/>
  </r>
  <r>
    <x v="47"/>
    <s v="Kontroll"/>
    <x v="3"/>
    <x v="3"/>
    <x v="83"/>
    <x v="81"/>
    <s v="FELODIPIN RATIOPHARM"/>
    <x v="0"/>
    <s v="ej på listan "/>
    <x v="0"/>
    <n v="25"/>
    <n v="35"/>
    <x v="1"/>
    <s v="2012"/>
  </r>
  <r>
    <x v="47"/>
    <s v="Kontroll"/>
    <x v="3"/>
    <x v="3"/>
    <x v="85"/>
    <x v="83"/>
    <s v="ISOPTIN RETARD"/>
    <x v="0"/>
    <s v="ej på listan "/>
    <x v="0"/>
    <n v="2"/>
    <n v="4"/>
    <x v="1"/>
    <s v="2012"/>
  </r>
  <r>
    <x v="47"/>
    <s v="Kontroll"/>
    <x v="3"/>
    <x v="3"/>
    <x v="86"/>
    <x v="84"/>
    <s v="CARDIZEM RETARD"/>
    <x v="0"/>
    <s v="ej på listan "/>
    <x v="0"/>
    <n v="1"/>
    <n v="1"/>
    <x v="1"/>
    <s v="2012"/>
  </r>
  <r>
    <x v="47"/>
    <s v="Kontroll"/>
    <x v="3"/>
    <x v="3"/>
    <x v="286"/>
    <x v="277"/>
    <s v="CAPTOPRIL RATIOPHARM"/>
    <x v="0"/>
    <s v="ej på listan "/>
    <x v="12"/>
    <n v="1"/>
    <n v="1"/>
    <x v="1"/>
    <s v="2012"/>
  </r>
  <r>
    <x v="47"/>
    <s v="Kontroll"/>
    <x v="3"/>
    <x v="3"/>
    <x v="87"/>
    <x v="85"/>
    <s v="ENALAPRIL SANDOZ"/>
    <x v="0"/>
    <s v="ej på listan "/>
    <x v="12"/>
    <n v="62"/>
    <n v="92"/>
    <x v="1"/>
    <s v="2012"/>
  </r>
  <r>
    <x v="47"/>
    <s v="Kontroll"/>
    <x v="3"/>
    <x v="3"/>
    <x v="89"/>
    <x v="87"/>
    <s v="TRIATEC"/>
    <x v="0"/>
    <s v="ej på listan "/>
    <x v="12"/>
    <n v="13"/>
    <n v="16"/>
    <x v="1"/>
    <s v="2012"/>
  </r>
  <r>
    <x v="47"/>
    <s v="Kontroll"/>
    <x v="3"/>
    <x v="3"/>
    <x v="90"/>
    <x v="88"/>
    <s v="ENALAPRIL COMP SANDOZ"/>
    <x v="0"/>
    <s v="ej på listan "/>
    <x v="12"/>
    <n v="14"/>
    <n v="17"/>
    <x v="1"/>
    <s v="2012"/>
  </r>
  <r>
    <x v="47"/>
    <s v="Kontroll"/>
    <x v="3"/>
    <x v="3"/>
    <x v="91"/>
    <x v="89"/>
    <s v="TRIATEC COMP"/>
    <x v="0"/>
    <s v="ej på listan "/>
    <x v="12"/>
    <n v="2"/>
    <n v="3"/>
    <x v="1"/>
    <s v="2012"/>
  </r>
  <r>
    <x v="47"/>
    <s v="Kontroll"/>
    <x v="3"/>
    <x v="3"/>
    <x v="92"/>
    <x v="90"/>
    <s v="LOSARTAN SANDOZ"/>
    <x v="0"/>
    <s v="ej på listan "/>
    <x v="13"/>
    <n v="38"/>
    <n v="55"/>
    <x v="1"/>
    <s v="2012"/>
  </r>
  <r>
    <x v="47"/>
    <s v="Kontroll"/>
    <x v="3"/>
    <x v="3"/>
    <x v="93"/>
    <x v="91"/>
    <s v="DIOVAN"/>
    <x v="0"/>
    <s v="ej på listan "/>
    <x v="13"/>
    <n v="1"/>
    <n v="1"/>
    <x v="1"/>
    <s v="2012"/>
  </r>
  <r>
    <x v="47"/>
    <s v="Kontroll"/>
    <x v="3"/>
    <x v="3"/>
    <x v="94"/>
    <x v="92"/>
    <s v="APROVEL"/>
    <x v="0"/>
    <s v="ej på listan "/>
    <x v="13"/>
    <n v="2"/>
    <n v="2"/>
    <x v="1"/>
    <s v="2012"/>
  </r>
  <r>
    <x v="47"/>
    <s v="Kontroll"/>
    <x v="3"/>
    <x v="3"/>
    <x v="95"/>
    <x v="93"/>
    <s v="ATACAND"/>
    <x v="0"/>
    <s v="ej på listan "/>
    <x v="13"/>
    <n v="24"/>
    <n v="30"/>
    <x v="1"/>
    <s v="2012"/>
  </r>
  <r>
    <x v="47"/>
    <s v="Kontroll"/>
    <x v="3"/>
    <x v="3"/>
    <x v="97"/>
    <x v="95"/>
    <s v="COZAAR COMP"/>
    <x v="0"/>
    <s v="ej på listan "/>
    <x v="13"/>
    <n v="18"/>
    <n v="21"/>
    <x v="1"/>
    <s v="2012"/>
  </r>
  <r>
    <x v="47"/>
    <s v="Kontroll"/>
    <x v="3"/>
    <x v="3"/>
    <x v="98"/>
    <x v="96"/>
    <s v="DIOVAN COMP"/>
    <x v="0"/>
    <s v="ej på listan "/>
    <x v="13"/>
    <n v="1"/>
    <n v="1"/>
    <x v="1"/>
    <s v="2012"/>
  </r>
  <r>
    <x v="47"/>
    <s v="Kontroll"/>
    <x v="3"/>
    <x v="3"/>
    <x v="99"/>
    <x v="97"/>
    <s v="COAPROVEL"/>
    <x v="0"/>
    <s v="ej på listan "/>
    <x v="13"/>
    <n v="1"/>
    <n v="1"/>
    <x v="1"/>
    <s v="2012"/>
  </r>
  <r>
    <x v="47"/>
    <s v="Kontroll"/>
    <x v="3"/>
    <x v="3"/>
    <x v="100"/>
    <x v="98"/>
    <s v="ATACAND PLUS"/>
    <x v="0"/>
    <s v="ej på listan "/>
    <x v="13"/>
    <n v="9"/>
    <n v="14"/>
    <x v="1"/>
    <s v="2012"/>
  </r>
  <r>
    <x v="47"/>
    <s v="Kontroll"/>
    <x v="3"/>
    <x v="3"/>
    <x v="101"/>
    <x v="99"/>
    <s v="MICARDISPLUS"/>
    <x v="0"/>
    <s v="ej på listan "/>
    <x v="13"/>
    <n v="1"/>
    <n v="1"/>
    <x v="1"/>
    <s v="2012"/>
  </r>
  <r>
    <x v="47"/>
    <s v="Kontroll"/>
    <x v="3"/>
    <x v="3"/>
    <x v="102"/>
    <x v="100"/>
    <s v="SIMVASTATIN SANDOZ"/>
    <x v="0"/>
    <s v="ej på listan "/>
    <x v="14"/>
    <n v="118"/>
    <n v="162"/>
    <x v="1"/>
    <s v="2012"/>
  </r>
  <r>
    <x v="47"/>
    <s v="Kontroll"/>
    <x v="3"/>
    <x v="3"/>
    <x v="103"/>
    <x v="101"/>
    <s v="PRAVASTATIN TEVA"/>
    <x v="0"/>
    <s v="ej på listan "/>
    <x v="0"/>
    <n v="2"/>
    <n v="3"/>
    <x v="1"/>
    <s v="2012"/>
  </r>
  <r>
    <x v="47"/>
    <s v="Kontroll"/>
    <x v="3"/>
    <x v="3"/>
    <x v="104"/>
    <x v="102"/>
    <s v="LIPITOR"/>
    <x v="0"/>
    <s v="ej på listan "/>
    <x v="0"/>
    <n v="11"/>
    <n v="15"/>
    <x v="1"/>
    <s v="2012"/>
  </r>
  <r>
    <x v="47"/>
    <s v="Kontroll"/>
    <x v="3"/>
    <x v="3"/>
    <x v="105"/>
    <x v="103"/>
    <s v="CRESTOR"/>
    <x v="0"/>
    <s v="ej på listan "/>
    <x v="0"/>
    <n v="2"/>
    <n v="2"/>
    <x v="1"/>
    <s v="2012"/>
  </r>
  <r>
    <x v="47"/>
    <s v="Kontroll"/>
    <x v="3"/>
    <x v="3"/>
    <x v="481"/>
    <x v="450"/>
    <s v="BEZALIP RETARD"/>
    <x v="0"/>
    <s v="ej på listan "/>
    <x v="0"/>
    <n v="4"/>
    <n v="4"/>
    <x v="1"/>
    <s v="2012"/>
  </r>
  <r>
    <x v="47"/>
    <s v="Kontroll"/>
    <x v="3"/>
    <x v="3"/>
    <x v="289"/>
    <x v="280"/>
    <s v="EZETROL"/>
    <x v="0"/>
    <s v="ej på listan "/>
    <x v="0"/>
    <n v="6"/>
    <n v="6"/>
    <x v="1"/>
    <s v="2012"/>
  </r>
  <r>
    <x v="47"/>
    <s v="Kontroll"/>
    <x v="3"/>
    <x v="3"/>
    <x v="482"/>
    <x v="451"/>
    <s v="DAKTAR"/>
    <x v="0"/>
    <s v="ej på listan "/>
    <x v="0"/>
    <n v="1"/>
    <n v="2"/>
    <x v="1"/>
    <s v="2012"/>
  </r>
  <r>
    <x v="47"/>
    <s v="Kontroll"/>
    <x v="3"/>
    <x v="3"/>
    <x v="290"/>
    <x v="281"/>
    <s v="FUNGORAL"/>
    <x v="0"/>
    <s v="ej på listan "/>
    <x v="0"/>
    <n v="3"/>
    <n v="3"/>
    <x v="1"/>
    <s v="2012"/>
  </r>
  <r>
    <x v="47"/>
    <s v="Kontroll"/>
    <x v="3"/>
    <x v="3"/>
    <x v="108"/>
    <x v="106"/>
    <s v="DAKTACORT"/>
    <x v="0"/>
    <s v="ej på listan "/>
    <x v="0"/>
    <n v="11"/>
    <n v="14"/>
    <x v="1"/>
    <s v="2012"/>
  </r>
  <r>
    <x v="47"/>
    <s v="Kontroll"/>
    <x v="3"/>
    <x v="3"/>
    <x v="109"/>
    <x v="107"/>
    <s v="LOCERYL"/>
    <x v="0"/>
    <s v="ej på listan "/>
    <x v="0"/>
    <n v="6"/>
    <n v="6"/>
    <x v="1"/>
    <s v="2012"/>
  </r>
  <r>
    <x v="47"/>
    <s v="Kontroll"/>
    <x v="3"/>
    <x v="3"/>
    <x v="110"/>
    <x v="108"/>
    <s v="CANODERM"/>
    <x v="0"/>
    <s v="ej på listan "/>
    <x v="0"/>
    <n v="8"/>
    <n v="11"/>
    <x v="1"/>
    <s v="2012"/>
  </r>
  <r>
    <x v="47"/>
    <s v="Kontroll"/>
    <x v="3"/>
    <x v="3"/>
    <x v="354"/>
    <x v="340"/>
    <s v="SALSYVASE"/>
    <x v="0"/>
    <s v="ej på listan "/>
    <x v="0"/>
    <n v="1"/>
    <n v="1"/>
    <x v="1"/>
    <s v="2012"/>
  </r>
  <r>
    <x v="47"/>
    <s v="Kontroll"/>
    <x v="3"/>
    <x v="3"/>
    <x v="111"/>
    <x v="109"/>
    <s v="PROPYLESS"/>
    <x v="0"/>
    <s v="ej på listan "/>
    <x v="0"/>
    <n v="14"/>
    <n v="21"/>
    <x v="1"/>
    <s v="2012"/>
  </r>
  <r>
    <x v="47"/>
    <s v="Kontroll"/>
    <x v="3"/>
    <x v="3"/>
    <x v="112"/>
    <x v="110"/>
    <s v="DAIVOBET"/>
    <x v="0"/>
    <s v="ej på listan "/>
    <x v="0"/>
    <n v="2"/>
    <n v="2"/>
    <x v="1"/>
    <s v="2012"/>
  </r>
  <r>
    <x v="47"/>
    <s v="Kontroll"/>
    <x v="3"/>
    <x v="3"/>
    <x v="386"/>
    <x v="119"/>
    <s v="ROZEX"/>
    <x v="0"/>
    <s v="ej på listan "/>
    <x v="0"/>
    <n v="2"/>
    <n v="2"/>
    <x v="1"/>
    <s v="2012"/>
  </r>
  <r>
    <x v="47"/>
    <s v="Kontroll"/>
    <x v="3"/>
    <x v="3"/>
    <x v="114"/>
    <x v="112"/>
    <s v="MILDISON LIPID"/>
    <x v="0"/>
    <s v="ej på listan "/>
    <x v="0"/>
    <n v="1"/>
    <n v="1"/>
    <x v="1"/>
    <s v="2012"/>
  </r>
  <r>
    <x v="47"/>
    <s v="Kontroll"/>
    <x v="3"/>
    <x v="3"/>
    <x v="116"/>
    <x v="114"/>
    <s v="LOCOID"/>
    <x v="0"/>
    <s v="ej på listan "/>
    <x v="0"/>
    <n v="8"/>
    <n v="8"/>
    <x v="1"/>
    <s v="2012"/>
  </r>
  <r>
    <x v="47"/>
    <s v="Kontroll"/>
    <x v="3"/>
    <x v="3"/>
    <x v="117"/>
    <x v="115"/>
    <s v="BETNOVAT"/>
    <x v="0"/>
    <s v="ej på listan "/>
    <x v="0"/>
    <n v="9"/>
    <n v="11"/>
    <x v="1"/>
    <s v="2012"/>
  </r>
  <r>
    <x v="47"/>
    <s v="Kontroll"/>
    <x v="3"/>
    <x v="3"/>
    <x v="118"/>
    <x v="116"/>
    <s v="ELOCON"/>
    <x v="0"/>
    <s v="ej på listan "/>
    <x v="0"/>
    <n v="5"/>
    <n v="5"/>
    <x v="1"/>
    <s v="2012"/>
  </r>
  <r>
    <x v="47"/>
    <s v="Kontroll"/>
    <x v="3"/>
    <x v="3"/>
    <x v="483"/>
    <x v="220"/>
    <s v="FLUTIVATE"/>
    <x v="0"/>
    <s v="ej på listan "/>
    <x v="0"/>
    <n v="1"/>
    <n v="1"/>
    <x v="1"/>
    <s v="2012"/>
  </r>
  <r>
    <x v="47"/>
    <s v="Kontroll"/>
    <x v="3"/>
    <x v="3"/>
    <x v="295"/>
    <x v="286"/>
    <s v="TERRACORTRIL"/>
    <x v="0"/>
    <s v="ej på listan "/>
    <x v="0"/>
    <n v="1"/>
    <n v="1"/>
    <x v="1"/>
    <s v="2012"/>
  </r>
  <r>
    <x v="47"/>
    <s v="Kontroll"/>
    <x v="3"/>
    <x v="3"/>
    <x v="120"/>
    <x v="112"/>
    <s v="FENURIL-HYDROKORTISON"/>
    <x v="0"/>
    <s v="ej på listan "/>
    <x v="0"/>
    <n v="2"/>
    <n v="2"/>
    <x v="1"/>
    <s v="2012"/>
  </r>
  <r>
    <x v="47"/>
    <s v="Kontroll"/>
    <x v="3"/>
    <x v="3"/>
    <x v="387"/>
    <x v="115"/>
    <s v="DIPROSALIC"/>
    <x v="0"/>
    <s v="ej på listan "/>
    <x v="0"/>
    <n v="1"/>
    <n v="1"/>
    <x v="1"/>
    <s v="2012"/>
  </r>
  <r>
    <x v="47"/>
    <s v="Kontroll"/>
    <x v="3"/>
    <x v="3"/>
    <x v="524"/>
    <x v="488"/>
    <s v="ABERELA"/>
    <x v="0"/>
    <s v="ej på listan "/>
    <x v="0"/>
    <n v="1"/>
    <n v="1"/>
    <x v="1"/>
    <s v="2012"/>
  </r>
  <r>
    <x v="47"/>
    <s v="Kontroll"/>
    <x v="3"/>
    <x v="3"/>
    <x v="296"/>
    <x v="287"/>
    <s v="FINACEA"/>
    <x v="0"/>
    <s v="ej på listan "/>
    <x v="0"/>
    <n v="1"/>
    <n v="1"/>
    <x v="1"/>
    <s v="2012"/>
  </r>
  <r>
    <x v="47"/>
    <s v="Kontroll"/>
    <x v="3"/>
    <x v="3"/>
    <x v="123"/>
    <x v="120"/>
    <s v="VAGIFEM"/>
    <x v="0"/>
    <s v="ej på listan "/>
    <x v="0"/>
    <n v="21"/>
    <n v="26"/>
    <x v="1"/>
    <s v="2012"/>
  </r>
  <r>
    <x v="47"/>
    <s v="Kontroll"/>
    <x v="3"/>
    <x v="3"/>
    <x v="124"/>
    <x v="121"/>
    <s v="OVESTERIN"/>
    <x v="0"/>
    <s v="ej på listan "/>
    <x v="0"/>
    <n v="1"/>
    <n v="2"/>
    <x v="1"/>
    <s v="2012"/>
  </r>
  <r>
    <x v="47"/>
    <s v="Kontroll"/>
    <x v="3"/>
    <x v="3"/>
    <x v="126"/>
    <x v="123"/>
    <s v="EVISTA"/>
    <x v="0"/>
    <s v="ej på listan "/>
    <x v="0"/>
    <n v="1"/>
    <n v="2"/>
    <x v="1"/>
    <s v="2012"/>
  </r>
  <r>
    <x v="47"/>
    <s v="Kontroll"/>
    <x v="3"/>
    <x v="3"/>
    <x v="127"/>
    <x v="124"/>
    <s v="DETRUSITOL SR"/>
    <x v="1"/>
    <s v="Urologiska spasmolytika"/>
    <x v="15"/>
    <n v="2"/>
    <n v="4"/>
    <x v="1"/>
    <s v="2012"/>
  </r>
  <r>
    <x v="47"/>
    <s v="Kontroll"/>
    <x v="3"/>
    <x v="3"/>
    <x v="128"/>
    <x v="125"/>
    <s v="VESICARE"/>
    <x v="1"/>
    <s v="Urologiska spasmolytika"/>
    <x v="15"/>
    <n v="9"/>
    <n v="19"/>
    <x v="1"/>
    <s v="2012"/>
  </r>
  <r>
    <x v="47"/>
    <s v="Kontroll"/>
    <x v="3"/>
    <x v="3"/>
    <x v="297"/>
    <x v="288"/>
    <s v="BONDIL"/>
    <x v="0"/>
    <s v="ej på listan "/>
    <x v="0"/>
    <n v="1"/>
    <n v="1"/>
    <x v="1"/>
    <s v="2012"/>
  </r>
  <r>
    <x v="47"/>
    <s v="Kontroll"/>
    <x v="3"/>
    <x v="3"/>
    <x v="130"/>
    <x v="127"/>
    <s v="VIAGRA"/>
    <x v="0"/>
    <s v="ej på listan "/>
    <x v="0"/>
    <n v="2"/>
    <n v="2"/>
    <x v="1"/>
    <s v="2012"/>
  </r>
  <r>
    <x v="47"/>
    <s v="Kontroll"/>
    <x v="3"/>
    <x v="3"/>
    <x v="132"/>
    <x v="129"/>
    <s v="XATRAL OD"/>
    <x v="0"/>
    <s v="ej på listan "/>
    <x v="0"/>
    <n v="6"/>
    <n v="7"/>
    <x v="1"/>
    <s v="2012"/>
  </r>
  <r>
    <x v="47"/>
    <s v="Kontroll"/>
    <x v="3"/>
    <x v="3"/>
    <x v="133"/>
    <x v="130"/>
    <s v="PROSCAR"/>
    <x v="0"/>
    <s v="ej på listan "/>
    <x v="0"/>
    <n v="7"/>
    <n v="7"/>
    <x v="1"/>
    <s v="2012"/>
  </r>
  <r>
    <x v="47"/>
    <s v="Kontroll"/>
    <x v="3"/>
    <x v="3"/>
    <x v="135"/>
    <x v="115"/>
    <s v="BETAPRED"/>
    <x v="0"/>
    <s v="ej på listan "/>
    <x v="0"/>
    <n v="5"/>
    <n v="5"/>
    <x v="1"/>
    <s v="2012"/>
  </r>
  <r>
    <x v="47"/>
    <s v="Kontroll"/>
    <x v="3"/>
    <x v="3"/>
    <x v="136"/>
    <x v="70"/>
    <s v="PREDNISOLON PFIZER"/>
    <x v="0"/>
    <s v="ej på listan "/>
    <x v="0"/>
    <n v="9"/>
    <n v="13"/>
    <x v="1"/>
    <s v="2012"/>
  </r>
  <r>
    <x v="47"/>
    <s v="Kontroll"/>
    <x v="3"/>
    <x v="3"/>
    <x v="137"/>
    <x v="132"/>
    <s v="LEVAXIN"/>
    <x v="0"/>
    <s v="ej på listan "/>
    <x v="0"/>
    <n v="64"/>
    <n v="99"/>
    <x v="1"/>
    <s v="2012"/>
  </r>
  <r>
    <x v="47"/>
    <s v="Kontroll"/>
    <x v="3"/>
    <x v="3"/>
    <x v="515"/>
    <x v="480"/>
    <s v="THACAPZOL"/>
    <x v="0"/>
    <s v="ej på listan "/>
    <x v="0"/>
    <n v="1"/>
    <n v="2"/>
    <x v="1"/>
    <s v="2012"/>
  </r>
  <r>
    <x v="47"/>
    <s v="Kontroll"/>
    <x v="3"/>
    <x v="3"/>
    <x v="411"/>
    <x v="388"/>
    <s v="GLUCAGON NOVO NORDISK"/>
    <x v="0"/>
    <s v="ej på listan "/>
    <x v="0"/>
    <n v="1"/>
    <n v="1"/>
    <x v="1"/>
    <s v="2012"/>
  </r>
  <r>
    <x v="47"/>
    <s v="Kontroll"/>
    <x v="3"/>
    <x v="3"/>
    <x v="138"/>
    <x v="133"/>
    <s v="DOXYFERM"/>
    <x v="0"/>
    <s v="ej på listan "/>
    <x v="0"/>
    <n v="10"/>
    <n v="10"/>
    <x v="1"/>
    <s v="2012"/>
  </r>
  <r>
    <x v="47"/>
    <s v="Kontroll"/>
    <x v="3"/>
    <x v="3"/>
    <x v="500"/>
    <x v="465"/>
    <s v="TETRALYSAL"/>
    <x v="0"/>
    <s v="ej på listan "/>
    <x v="0"/>
    <n v="1"/>
    <n v="1"/>
    <x v="1"/>
    <s v="2012"/>
  </r>
  <r>
    <x v="47"/>
    <s v="Kontroll"/>
    <x v="3"/>
    <x v="3"/>
    <x v="139"/>
    <x v="134"/>
    <s v="AMIMOX"/>
    <x v="0"/>
    <s v="ej på listan "/>
    <x v="0"/>
    <n v="7"/>
    <n v="7"/>
    <x v="1"/>
    <s v="2012"/>
  </r>
  <r>
    <x v="47"/>
    <s v="Kontroll"/>
    <x v="3"/>
    <x v="3"/>
    <x v="140"/>
    <x v="135"/>
    <s v="SELEXID"/>
    <x v="0"/>
    <s v="ej på listan "/>
    <x v="0"/>
    <n v="6"/>
    <n v="6"/>
    <x v="1"/>
    <s v="2012"/>
  </r>
  <r>
    <x v="47"/>
    <s v="Kontroll"/>
    <x v="3"/>
    <x v="3"/>
    <x v="141"/>
    <x v="136"/>
    <s v="KÅVEPENIN"/>
    <x v="0"/>
    <s v="ej på listan "/>
    <x v="0"/>
    <n v="2"/>
    <n v="3"/>
    <x v="1"/>
    <s v="2012"/>
  </r>
  <r>
    <x v="47"/>
    <s v="Kontroll"/>
    <x v="3"/>
    <x v="3"/>
    <x v="142"/>
    <x v="137"/>
    <s v="HERACILLIN"/>
    <x v="0"/>
    <s v="ej på listan "/>
    <x v="0"/>
    <n v="2"/>
    <n v="3"/>
    <x v="1"/>
    <s v="2012"/>
  </r>
  <r>
    <x v="47"/>
    <s v="Kontroll"/>
    <x v="3"/>
    <x v="3"/>
    <x v="300"/>
    <x v="291"/>
    <s v="SPEKTRAMOX"/>
    <x v="0"/>
    <s v="ej på listan "/>
    <x v="0"/>
    <n v="2"/>
    <n v="2"/>
    <x v="1"/>
    <s v="2012"/>
  </r>
  <r>
    <x v="47"/>
    <s v="Kontroll"/>
    <x v="3"/>
    <x v="3"/>
    <x v="143"/>
    <x v="138"/>
    <s v="CEFADROXIL SANDOZ"/>
    <x v="0"/>
    <s v="ej på listan "/>
    <x v="0"/>
    <n v="2"/>
    <n v="2"/>
    <x v="1"/>
    <s v="2012"/>
  </r>
  <r>
    <x v="47"/>
    <s v="Kontroll"/>
    <x v="3"/>
    <x v="3"/>
    <x v="145"/>
    <x v="140"/>
    <s v="ERY-MAX"/>
    <x v="0"/>
    <s v="ej på listan "/>
    <x v="0"/>
    <n v="2"/>
    <n v="2"/>
    <x v="1"/>
    <s v="2012"/>
  </r>
  <r>
    <x v="47"/>
    <s v="Kontroll"/>
    <x v="3"/>
    <x v="3"/>
    <x v="528"/>
    <x v="491"/>
    <s v="AZITROMAX"/>
    <x v="0"/>
    <s v="ej på listan "/>
    <x v="0"/>
    <n v="1"/>
    <n v="1"/>
    <x v="1"/>
    <s v="2012"/>
  </r>
  <r>
    <x v="47"/>
    <s v="Kontroll"/>
    <x v="3"/>
    <x v="3"/>
    <x v="146"/>
    <x v="141"/>
    <s v="DALACIN"/>
    <x v="0"/>
    <s v="ej på listan "/>
    <x v="0"/>
    <n v="1"/>
    <n v="2"/>
    <x v="1"/>
    <s v="2012"/>
  </r>
  <r>
    <x v="47"/>
    <s v="Kontroll"/>
    <x v="3"/>
    <x v="3"/>
    <x v="147"/>
    <x v="142"/>
    <s v="CIPROFLOXACIN SANDOZ"/>
    <x v="0"/>
    <s v="ej på listan "/>
    <x v="17"/>
    <n v="5"/>
    <n v="7"/>
    <x v="1"/>
    <s v="2012"/>
  </r>
  <r>
    <x v="47"/>
    <s v="Kontroll"/>
    <x v="3"/>
    <x v="3"/>
    <x v="149"/>
    <x v="144"/>
    <s v="FURADANTIN"/>
    <x v="0"/>
    <s v="ej på listan "/>
    <x v="18"/>
    <n v="7"/>
    <n v="7"/>
    <x v="1"/>
    <s v="2012"/>
  </r>
  <r>
    <x v="47"/>
    <s v="Kontroll"/>
    <x v="3"/>
    <x v="3"/>
    <x v="150"/>
    <x v="145"/>
    <s v="HIPREX"/>
    <x v="0"/>
    <s v="ej på listan "/>
    <x v="0"/>
    <n v="2"/>
    <n v="2"/>
    <x v="1"/>
    <s v="2012"/>
  </r>
  <r>
    <x v="47"/>
    <s v="Kontroll"/>
    <x v="3"/>
    <x v="3"/>
    <x v="151"/>
    <x v="146"/>
    <s v="ACICLOVIR SANDOZ"/>
    <x v="0"/>
    <s v="ej på listan "/>
    <x v="19"/>
    <n v="2"/>
    <n v="3"/>
    <x v="1"/>
    <s v="2012"/>
  </r>
  <r>
    <x v="47"/>
    <s v="Kontroll"/>
    <x v="3"/>
    <x v="3"/>
    <x v="152"/>
    <x v="147"/>
    <s v="VALTREX"/>
    <x v="0"/>
    <s v="ej på listan "/>
    <x v="20"/>
    <n v="4"/>
    <n v="10"/>
    <x v="1"/>
    <s v="2012"/>
  </r>
  <r>
    <x v="47"/>
    <s v="Kontroll"/>
    <x v="3"/>
    <x v="3"/>
    <x v="303"/>
    <x v="294"/>
    <s v="DUKORAL"/>
    <x v="0"/>
    <s v="ej på listan "/>
    <x v="0"/>
    <n v="2"/>
    <n v="2"/>
    <x v="1"/>
    <s v="2012"/>
  </r>
  <r>
    <x v="47"/>
    <s v="Kontroll"/>
    <x v="3"/>
    <x v="3"/>
    <x v="159"/>
    <x v="154"/>
    <s v="VOLTAREN"/>
    <x v="0"/>
    <s v="ej på listan "/>
    <x v="21"/>
    <n v="19"/>
    <n v="28"/>
    <x v="1"/>
    <s v="2012"/>
  </r>
  <r>
    <x v="47"/>
    <s v="Kontroll"/>
    <x v="3"/>
    <x v="3"/>
    <x v="306"/>
    <x v="297"/>
    <s v="ARTHROTEC"/>
    <x v="0"/>
    <s v="ej på listan "/>
    <x v="21"/>
    <n v="1"/>
    <n v="2"/>
    <x v="1"/>
    <s v="2012"/>
  </r>
  <r>
    <x v="47"/>
    <s v="Kontroll"/>
    <x v="3"/>
    <x v="3"/>
    <x v="160"/>
    <x v="155"/>
    <s v="BRUFEN"/>
    <x v="0"/>
    <s v="ej på listan "/>
    <x v="21"/>
    <n v="5"/>
    <n v="6"/>
    <x v="1"/>
    <s v="2012"/>
  </r>
  <r>
    <x v="47"/>
    <s v="Kontroll"/>
    <x v="3"/>
    <x v="3"/>
    <x v="161"/>
    <x v="156"/>
    <s v="PRONAXEN"/>
    <x v="0"/>
    <s v="ej på listan "/>
    <x v="21"/>
    <n v="6"/>
    <n v="7"/>
    <x v="1"/>
    <s v="2012"/>
  </r>
  <r>
    <x v="47"/>
    <s v="Kontroll"/>
    <x v="3"/>
    <x v="3"/>
    <x v="162"/>
    <x v="157"/>
    <s v="ORUDIS RETARD"/>
    <x v="0"/>
    <s v="ej på listan "/>
    <x v="21"/>
    <n v="4"/>
    <n v="4"/>
    <x v="1"/>
    <s v="2012"/>
  </r>
  <r>
    <x v="47"/>
    <s v="Kontroll"/>
    <x v="3"/>
    <x v="3"/>
    <x v="164"/>
    <x v="159"/>
    <s v="ARCOXIA"/>
    <x v="0"/>
    <s v="ej på listan "/>
    <x v="21"/>
    <n v="1"/>
    <n v="1"/>
    <x v="1"/>
    <s v="2012"/>
  </r>
  <r>
    <x v="47"/>
    <s v="Kontroll"/>
    <x v="3"/>
    <x v="3"/>
    <x v="168"/>
    <x v="163"/>
    <s v="ZYLORIC"/>
    <x v="0"/>
    <s v="ej på listan "/>
    <x v="22"/>
    <n v="10"/>
    <n v="13"/>
    <x v="1"/>
    <s v="2012"/>
  </r>
  <r>
    <x v="47"/>
    <s v="Kontroll"/>
    <x v="3"/>
    <x v="3"/>
    <x v="169"/>
    <x v="164"/>
    <s v="ALENDRONAT TEVA VECKOTABLETT"/>
    <x v="0"/>
    <s v="ej på listan "/>
    <x v="23"/>
    <n v="14"/>
    <n v="20"/>
    <x v="1"/>
    <s v="2012"/>
  </r>
  <r>
    <x v="47"/>
    <s v="Kontroll"/>
    <x v="3"/>
    <x v="3"/>
    <x v="504"/>
    <x v="469"/>
    <s v="DIDRONATE 400 MG + CALCIUM 500 MG"/>
    <x v="0"/>
    <s v="ej på listan "/>
    <x v="23"/>
    <n v="1"/>
    <n v="1"/>
    <x v="1"/>
    <s v="2012"/>
  </r>
  <r>
    <x v="47"/>
    <s v="Kontroll"/>
    <x v="3"/>
    <x v="3"/>
    <x v="176"/>
    <x v="171"/>
    <s v="DOLCONTIN"/>
    <x v="0"/>
    <s v="ej på listan "/>
    <x v="24"/>
    <n v="2"/>
    <n v="9"/>
    <x v="1"/>
    <s v="2012"/>
  </r>
  <r>
    <x v="47"/>
    <s v="Kontroll"/>
    <x v="3"/>
    <x v="3"/>
    <x v="177"/>
    <x v="172"/>
    <s v="OXYNORM"/>
    <x v="0"/>
    <s v="ej på listan "/>
    <x v="24"/>
    <n v="2"/>
    <n v="12"/>
    <x v="1"/>
    <s v="2012"/>
  </r>
  <r>
    <x v="47"/>
    <s v="Kontroll"/>
    <x v="3"/>
    <x v="3"/>
    <x v="312"/>
    <x v="301"/>
    <s v="TARGINIQ"/>
    <x v="0"/>
    <s v="ej på listan "/>
    <x v="24"/>
    <n v="1"/>
    <n v="1"/>
    <x v="1"/>
    <s v="2012"/>
  </r>
  <r>
    <x v="47"/>
    <s v="Kontroll"/>
    <x v="3"/>
    <x v="3"/>
    <x v="178"/>
    <x v="173"/>
    <s v="CITODON"/>
    <x v="0"/>
    <s v="ej på listan "/>
    <x v="24"/>
    <n v="10"/>
    <n v="26"/>
    <x v="1"/>
    <s v="2012"/>
  </r>
  <r>
    <x v="47"/>
    <s v="Kontroll"/>
    <x v="3"/>
    <x v="3"/>
    <x v="180"/>
    <x v="175"/>
    <s v="NORSPAN"/>
    <x v="0"/>
    <s v="ej på listan "/>
    <x v="0"/>
    <n v="3"/>
    <n v="7"/>
    <x v="1"/>
    <s v="2012"/>
  </r>
  <r>
    <x v="47"/>
    <s v="Kontroll"/>
    <x v="3"/>
    <x v="3"/>
    <x v="181"/>
    <x v="176"/>
    <s v="TRADOLAN"/>
    <x v="2"/>
    <s v="TRAMADOL"/>
    <x v="24"/>
    <n v="12"/>
    <n v="24"/>
    <x v="1"/>
    <s v="2012"/>
  </r>
  <r>
    <x v="47"/>
    <s v="Kontroll"/>
    <x v="3"/>
    <x v="3"/>
    <x v="182"/>
    <x v="177"/>
    <s v="ALVEDON"/>
    <x v="0"/>
    <s v="ej på listan "/>
    <x v="0"/>
    <n v="38"/>
    <n v="67"/>
    <x v="1"/>
    <s v="2012"/>
  </r>
  <r>
    <x v="47"/>
    <s v="Kontroll"/>
    <x v="3"/>
    <x v="3"/>
    <x v="460"/>
    <x v="431"/>
    <s v="ZOMIG NASAL"/>
    <x v="0"/>
    <s v="ej på listan "/>
    <x v="0"/>
    <n v="1"/>
    <n v="1"/>
    <x v="1"/>
    <s v="2012"/>
  </r>
  <r>
    <x v="47"/>
    <s v="Kontroll"/>
    <x v="3"/>
    <x v="3"/>
    <x v="186"/>
    <x v="181"/>
    <s v="TEGRETOL"/>
    <x v="0"/>
    <s v="ej på listan "/>
    <x v="0"/>
    <n v="2"/>
    <n v="12"/>
    <x v="1"/>
    <s v="2012"/>
  </r>
  <r>
    <x v="47"/>
    <s v="Kontroll"/>
    <x v="3"/>
    <x v="3"/>
    <x v="187"/>
    <x v="182"/>
    <s v="ERGENYL"/>
    <x v="0"/>
    <s v="ej på listan "/>
    <x v="0"/>
    <n v="1"/>
    <n v="1"/>
    <x v="1"/>
    <s v="2012"/>
  </r>
  <r>
    <x v="47"/>
    <s v="Kontroll"/>
    <x v="3"/>
    <x v="3"/>
    <x v="188"/>
    <x v="183"/>
    <s v="LAMICTAL"/>
    <x v="0"/>
    <s v="ej på listan "/>
    <x v="0"/>
    <n v="1"/>
    <n v="2"/>
    <x v="1"/>
    <s v="2012"/>
  </r>
  <r>
    <x v="47"/>
    <s v="Kontroll"/>
    <x v="3"/>
    <x v="3"/>
    <x v="315"/>
    <x v="304"/>
    <s v="NEURONTIN"/>
    <x v="0"/>
    <s v="ej på listan "/>
    <x v="31"/>
    <n v="2"/>
    <n v="2"/>
    <x v="1"/>
    <s v="2012"/>
  </r>
  <r>
    <x v="47"/>
    <s v="Kontroll"/>
    <x v="3"/>
    <x v="3"/>
    <x v="189"/>
    <x v="184"/>
    <s v="LYRICA"/>
    <x v="0"/>
    <s v="ej på listan "/>
    <x v="25"/>
    <n v="2"/>
    <n v="2"/>
    <x v="1"/>
    <s v="2012"/>
  </r>
  <r>
    <x v="47"/>
    <s v="Kontroll"/>
    <x v="3"/>
    <x v="3"/>
    <x v="191"/>
    <x v="186"/>
    <s v="MADOPARK"/>
    <x v="0"/>
    <s v="ej på listan "/>
    <x v="0"/>
    <n v="1"/>
    <n v="1"/>
    <x v="1"/>
    <s v="2012"/>
  </r>
  <r>
    <x v="47"/>
    <s v="Kontroll"/>
    <x v="3"/>
    <x v="3"/>
    <x v="194"/>
    <x v="189"/>
    <s v="SIFROL"/>
    <x v="0"/>
    <s v="ej på listan "/>
    <x v="26"/>
    <n v="3"/>
    <n v="7"/>
    <x v="1"/>
    <s v="2012"/>
  </r>
  <r>
    <x v="47"/>
    <s v="Kontroll"/>
    <x v="3"/>
    <x v="3"/>
    <x v="317"/>
    <x v="306"/>
    <s v="HALDOL"/>
    <x v="0"/>
    <s v="ej på listan "/>
    <x v="0"/>
    <n v="1"/>
    <n v="11"/>
    <x v="1"/>
    <s v="2012"/>
  </r>
  <r>
    <x v="47"/>
    <s v="Kontroll"/>
    <x v="3"/>
    <x v="3"/>
    <x v="417"/>
    <x v="394"/>
    <s v="FLUANXOL"/>
    <x v="0"/>
    <s v="ej på listan "/>
    <x v="0"/>
    <n v="1"/>
    <n v="1"/>
    <x v="1"/>
    <s v="2012"/>
  </r>
  <r>
    <x v="47"/>
    <s v="Kontroll"/>
    <x v="3"/>
    <x v="3"/>
    <x v="200"/>
    <x v="195"/>
    <s v="OXASCAND"/>
    <x v="0"/>
    <s v="ej på listan "/>
    <x v="0"/>
    <n v="9"/>
    <n v="17"/>
    <x v="1"/>
    <s v="2012"/>
  </r>
  <r>
    <x v="47"/>
    <s v="Kontroll"/>
    <x v="3"/>
    <x v="3"/>
    <x v="202"/>
    <x v="197"/>
    <s v="XANOR"/>
    <x v="0"/>
    <s v="ej på listan "/>
    <x v="0"/>
    <n v="2"/>
    <n v="3"/>
    <x v="1"/>
    <s v="2012"/>
  </r>
  <r>
    <x v="47"/>
    <s v="Kontroll"/>
    <x v="3"/>
    <x v="3"/>
    <x v="203"/>
    <x v="198"/>
    <s v="ATARAX"/>
    <x v="1"/>
    <s v="Lugnande medel"/>
    <x v="0"/>
    <n v="17"/>
    <n v="30"/>
    <x v="1"/>
    <s v="2012"/>
  </r>
  <r>
    <x v="47"/>
    <s v="Kontroll"/>
    <x v="3"/>
    <x v="3"/>
    <x v="205"/>
    <x v="200"/>
    <s v="NITRAZEPAM RECIP"/>
    <x v="3"/>
    <s v="NITRAZEPAM"/>
    <x v="0"/>
    <n v="1"/>
    <n v="1"/>
    <x v="1"/>
    <s v="2012"/>
  </r>
  <r>
    <x v="47"/>
    <s v="Kontroll"/>
    <x v="3"/>
    <x v="3"/>
    <x v="206"/>
    <x v="201"/>
    <s v="FLUNITRAZEPAM MYLAN"/>
    <x v="3"/>
    <s v="FLUNITRAZEPAM"/>
    <x v="0"/>
    <n v="2"/>
    <n v="3"/>
    <x v="1"/>
    <s v="2012"/>
  </r>
  <r>
    <x v="47"/>
    <s v="Kontroll"/>
    <x v="3"/>
    <x v="3"/>
    <x v="207"/>
    <x v="202"/>
    <s v="ZOPIKLON MYLAN"/>
    <x v="0"/>
    <s v="ej på listan "/>
    <x v="0"/>
    <n v="42"/>
    <n v="87"/>
    <x v="1"/>
    <s v="2012"/>
  </r>
  <r>
    <x v="47"/>
    <s v="Kontroll"/>
    <x v="3"/>
    <x v="3"/>
    <x v="208"/>
    <x v="203"/>
    <s v="STILNOCT"/>
    <x v="0"/>
    <s v="ej på listan "/>
    <x v="0"/>
    <n v="11"/>
    <n v="30"/>
    <x v="1"/>
    <s v="2012"/>
  </r>
  <r>
    <x v="47"/>
    <s v="Kontroll"/>
    <x v="3"/>
    <x v="3"/>
    <x v="209"/>
    <x v="204"/>
    <s v="PROPAVAN"/>
    <x v="4"/>
    <s v="PROPIOMAZIN"/>
    <x v="0"/>
    <n v="16"/>
    <n v="19"/>
    <x v="1"/>
    <s v="2012"/>
  </r>
  <r>
    <x v="47"/>
    <s v="Kontroll"/>
    <x v="3"/>
    <x v="3"/>
    <x v="210"/>
    <x v="205"/>
    <s v="TRYPTIZOL"/>
    <x v="1"/>
    <s v="Antidepp. Icke-selektiva monoaminåterupptagshäm."/>
    <x v="0"/>
    <n v="4"/>
    <n v="5"/>
    <x v="1"/>
    <s v="2012"/>
  </r>
  <r>
    <x v="47"/>
    <s v="Kontroll"/>
    <x v="3"/>
    <x v="3"/>
    <x v="211"/>
    <x v="206"/>
    <s v="FLUOXETINE ACCORD"/>
    <x v="0"/>
    <s v="ej på listan "/>
    <x v="0"/>
    <n v="3"/>
    <n v="6"/>
    <x v="1"/>
    <s v="2012"/>
  </r>
  <r>
    <x v="47"/>
    <s v="Kontroll"/>
    <x v="3"/>
    <x v="3"/>
    <x v="212"/>
    <x v="207"/>
    <s v="CITALOPRAM CNSPHARMA"/>
    <x v="0"/>
    <s v="ej på listan "/>
    <x v="27"/>
    <n v="15"/>
    <n v="42"/>
    <x v="1"/>
    <s v="2012"/>
  </r>
  <r>
    <x v="47"/>
    <s v="Kontroll"/>
    <x v="3"/>
    <x v="3"/>
    <x v="213"/>
    <x v="208"/>
    <s v="ZOLOFT"/>
    <x v="0"/>
    <s v="ej på listan "/>
    <x v="0"/>
    <n v="5"/>
    <n v="6"/>
    <x v="1"/>
    <s v="2012"/>
  </r>
  <r>
    <x v="47"/>
    <s v="Kontroll"/>
    <x v="3"/>
    <x v="3"/>
    <x v="215"/>
    <x v="210"/>
    <s v="MIRTAZAPIN KRKA"/>
    <x v="0"/>
    <s v="ej på listan "/>
    <x v="28"/>
    <n v="7"/>
    <n v="8"/>
    <x v="1"/>
    <s v="2012"/>
  </r>
  <r>
    <x v="47"/>
    <s v="Kontroll"/>
    <x v="3"/>
    <x v="3"/>
    <x v="216"/>
    <x v="211"/>
    <s v="VENLAFAXINE BLUEFISH"/>
    <x v="0"/>
    <s v="ej på listan "/>
    <x v="29"/>
    <n v="3"/>
    <n v="7"/>
    <x v="1"/>
    <s v="2012"/>
  </r>
  <r>
    <x v="47"/>
    <s v="Kontroll"/>
    <x v="3"/>
    <x v="3"/>
    <x v="217"/>
    <x v="212"/>
    <s v="CYMBALTA"/>
    <x v="0"/>
    <s v="ej på listan "/>
    <x v="0"/>
    <n v="1"/>
    <n v="1"/>
    <x v="1"/>
    <s v="2012"/>
  </r>
  <r>
    <x v="47"/>
    <s v="Kontroll"/>
    <x v="3"/>
    <x v="3"/>
    <x v="218"/>
    <x v="213"/>
    <s v="ARICEPT"/>
    <x v="0"/>
    <s v="ej på listan "/>
    <x v="0"/>
    <n v="2"/>
    <n v="11"/>
    <x v="1"/>
    <s v="2012"/>
  </r>
  <r>
    <x v="47"/>
    <s v="Kontroll"/>
    <x v="3"/>
    <x v="3"/>
    <x v="219"/>
    <x v="214"/>
    <s v="EXELON"/>
    <x v="0"/>
    <s v="ej på listan "/>
    <x v="0"/>
    <n v="2"/>
    <n v="3"/>
    <x v="1"/>
    <s v="2012"/>
  </r>
  <r>
    <x v="47"/>
    <s v="Kontroll"/>
    <x v="3"/>
    <x v="3"/>
    <x v="222"/>
    <x v="217"/>
    <s v="CHAMPIX"/>
    <x v="0"/>
    <s v="ej på listan "/>
    <x v="0"/>
    <n v="1"/>
    <n v="2"/>
    <x v="1"/>
    <s v="2012"/>
  </r>
  <r>
    <x v="47"/>
    <s v="Kontroll"/>
    <x v="3"/>
    <x v="3"/>
    <x v="223"/>
    <x v="218"/>
    <s v="REVIA"/>
    <x v="0"/>
    <s v="ej på listan "/>
    <x v="0"/>
    <n v="1"/>
    <n v="1"/>
    <x v="1"/>
    <s v="2012"/>
  </r>
  <r>
    <x v="47"/>
    <s v="Kontroll"/>
    <x v="3"/>
    <x v="3"/>
    <x v="325"/>
    <x v="231"/>
    <s v="RHINOCORT AQUA"/>
    <x v="0"/>
    <s v="ej på listan "/>
    <x v="0"/>
    <n v="3"/>
    <n v="4"/>
    <x v="1"/>
    <s v="2012"/>
  </r>
  <r>
    <x v="47"/>
    <s v="Kontroll"/>
    <x v="3"/>
    <x v="3"/>
    <x v="225"/>
    <x v="220"/>
    <s v="FLUTIDE NASAL"/>
    <x v="0"/>
    <s v="ej på listan "/>
    <x v="0"/>
    <n v="1"/>
    <n v="1"/>
    <x v="1"/>
    <s v="2012"/>
  </r>
  <r>
    <x v="47"/>
    <s v="Kontroll"/>
    <x v="3"/>
    <x v="3"/>
    <x v="226"/>
    <x v="116"/>
    <s v="NASONEX"/>
    <x v="0"/>
    <s v="ej på listan "/>
    <x v="0"/>
    <n v="17"/>
    <n v="21"/>
    <x v="1"/>
    <s v="2012"/>
  </r>
  <r>
    <x v="47"/>
    <s v="Kontroll"/>
    <x v="3"/>
    <x v="3"/>
    <x v="229"/>
    <x v="223"/>
    <s v="ATROVENT NASAL"/>
    <x v="0"/>
    <s v="ej på listan "/>
    <x v="0"/>
    <n v="1"/>
    <n v="2"/>
    <x v="1"/>
    <s v="2012"/>
  </r>
  <r>
    <x v="47"/>
    <s v="Kontroll"/>
    <x v="3"/>
    <x v="3"/>
    <x v="230"/>
    <x v="224"/>
    <s v="VENTOLINE"/>
    <x v="0"/>
    <s v="ej på listan "/>
    <x v="0"/>
    <n v="2"/>
    <n v="2"/>
    <x v="1"/>
    <s v="2012"/>
  </r>
  <r>
    <x v="47"/>
    <s v="Kontroll"/>
    <x v="3"/>
    <x v="3"/>
    <x v="231"/>
    <x v="225"/>
    <s v="BRICANYL TURBUHALER"/>
    <x v="0"/>
    <s v="ej på listan "/>
    <x v="0"/>
    <n v="7"/>
    <n v="10"/>
    <x v="1"/>
    <s v="2012"/>
  </r>
  <r>
    <x v="47"/>
    <s v="Kontroll"/>
    <x v="3"/>
    <x v="3"/>
    <x v="232"/>
    <x v="226"/>
    <s v="OXIS TURBUHALER"/>
    <x v="0"/>
    <s v="ej på listan "/>
    <x v="0"/>
    <n v="8"/>
    <n v="14"/>
    <x v="1"/>
    <s v="2012"/>
  </r>
  <r>
    <x v="47"/>
    <s v="Kontroll"/>
    <x v="3"/>
    <x v="3"/>
    <x v="234"/>
    <x v="228"/>
    <s v="COMBIVENT"/>
    <x v="0"/>
    <s v="ej på listan "/>
    <x v="0"/>
    <n v="1"/>
    <n v="1"/>
    <x v="1"/>
    <s v="2012"/>
  </r>
  <r>
    <x v="47"/>
    <s v="Kontroll"/>
    <x v="3"/>
    <x v="3"/>
    <x v="235"/>
    <x v="229"/>
    <s v="SERETIDE DISKUS"/>
    <x v="0"/>
    <s v="ej på listan "/>
    <x v="0"/>
    <n v="2"/>
    <n v="2"/>
    <x v="1"/>
    <s v="2012"/>
  </r>
  <r>
    <x v="47"/>
    <s v="Kontroll"/>
    <x v="3"/>
    <x v="3"/>
    <x v="236"/>
    <x v="230"/>
    <s v="SYMBICORT TURBUHALER"/>
    <x v="0"/>
    <s v="ej på listan "/>
    <x v="0"/>
    <n v="8"/>
    <n v="10"/>
    <x v="1"/>
    <s v="2012"/>
  </r>
  <r>
    <x v="47"/>
    <s v="Kontroll"/>
    <x v="3"/>
    <x v="3"/>
    <x v="237"/>
    <x v="231"/>
    <s v="PULMICORT"/>
    <x v="0"/>
    <s v="ej på listan "/>
    <x v="0"/>
    <n v="11"/>
    <n v="13"/>
    <x v="1"/>
    <s v="2012"/>
  </r>
  <r>
    <x v="47"/>
    <s v="Kontroll"/>
    <x v="3"/>
    <x v="3"/>
    <x v="371"/>
    <x v="220"/>
    <s v="FLUTIDE EVOHALER"/>
    <x v="0"/>
    <s v="ej på listan "/>
    <x v="0"/>
    <n v="1"/>
    <n v="2"/>
    <x v="1"/>
    <s v="2012"/>
  </r>
  <r>
    <x v="47"/>
    <s v="Kontroll"/>
    <x v="3"/>
    <x v="3"/>
    <x v="239"/>
    <x v="232"/>
    <s v="SPIRIVA"/>
    <x v="0"/>
    <s v="ej på listan "/>
    <x v="0"/>
    <n v="11"/>
    <n v="17"/>
    <x v="1"/>
    <s v="2012"/>
  </r>
  <r>
    <x v="47"/>
    <s v="Kontroll"/>
    <x v="3"/>
    <x v="3"/>
    <x v="241"/>
    <x v="233"/>
    <s v="SINGULAIR"/>
    <x v="0"/>
    <s v="ej på listan "/>
    <x v="0"/>
    <n v="1"/>
    <n v="2"/>
    <x v="1"/>
    <s v="2012"/>
  </r>
  <r>
    <x v="47"/>
    <s v="Kontroll"/>
    <x v="3"/>
    <x v="3"/>
    <x v="242"/>
    <x v="234"/>
    <s v="ACETYLCYSTEIN SANDOZ"/>
    <x v="0"/>
    <s v="ej på listan "/>
    <x v="0"/>
    <n v="18"/>
    <n v="22"/>
    <x v="1"/>
    <s v="2012"/>
  </r>
  <r>
    <x v="47"/>
    <s v="Kontroll"/>
    <x v="3"/>
    <x v="3"/>
    <x v="244"/>
    <x v="236"/>
    <s v="MOLLIPECT"/>
    <x v="0"/>
    <s v="ej på listan "/>
    <x v="0"/>
    <n v="1"/>
    <n v="1"/>
    <x v="1"/>
    <s v="2012"/>
  </r>
  <r>
    <x v="47"/>
    <s v="Kontroll"/>
    <x v="3"/>
    <x v="3"/>
    <x v="333"/>
    <x v="321"/>
    <s v="COCILLANA-ETYFIN"/>
    <x v="0"/>
    <s v="ej på listan "/>
    <x v="0"/>
    <n v="2"/>
    <n v="2"/>
    <x v="1"/>
    <s v="2012"/>
  </r>
  <r>
    <x v="47"/>
    <s v="Kontroll"/>
    <x v="3"/>
    <x v="3"/>
    <x v="245"/>
    <x v="237"/>
    <s v="TAVEGYL"/>
    <x v="0"/>
    <s v="ej på listan "/>
    <x v="0"/>
    <n v="1"/>
    <n v="1"/>
    <x v="1"/>
    <s v="2012"/>
  </r>
  <r>
    <x v="47"/>
    <s v="Kontroll"/>
    <x v="3"/>
    <x v="3"/>
    <x v="246"/>
    <x v="238"/>
    <s v="THERALEN"/>
    <x v="1"/>
    <s v="Antihistaminer, vissa"/>
    <x v="0"/>
    <n v="2"/>
    <n v="3"/>
    <x v="1"/>
    <s v="2012"/>
  </r>
  <r>
    <x v="47"/>
    <s v="Kontroll"/>
    <x v="3"/>
    <x v="3"/>
    <x v="247"/>
    <x v="239"/>
    <s v="LERGIGAN"/>
    <x v="1"/>
    <s v="Antihistaminer, vissa"/>
    <x v="0"/>
    <n v="2"/>
    <n v="2"/>
    <x v="1"/>
    <s v="2012"/>
  </r>
  <r>
    <x v="47"/>
    <s v="Kontroll"/>
    <x v="3"/>
    <x v="3"/>
    <x v="334"/>
    <x v="322"/>
    <s v="CETIRIZIN MYLAN"/>
    <x v="0"/>
    <s v="ej på listan "/>
    <x v="0"/>
    <n v="5"/>
    <n v="7"/>
    <x v="1"/>
    <s v="2012"/>
  </r>
  <r>
    <x v="47"/>
    <s v="Kontroll"/>
    <x v="3"/>
    <x v="3"/>
    <x v="248"/>
    <x v="240"/>
    <s v="LORATADIN SANDOZ"/>
    <x v="0"/>
    <s v="ej på listan "/>
    <x v="0"/>
    <n v="5"/>
    <n v="6"/>
    <x v="1"/>
    <s v="2012"/>
  </r>
  <r>
    <x v="47"/>
    <s v="Kontroll"/>
    <x v="3"/>
    <x v="3"/>
    <x v="374"/>
    <x v="358"/>
    <s v="KESTINE"/>
    <x v="0"/>
    <s v="ej på listan "/>
    <x v="0"/>
    <n v="1"/>
    <n v="2"/>
    <x v="1"/>
    <s v="2012"/>
  </r>
  <r>
    <x v="47"/>
    <s v="Kontroll"/>
    <x v="3"/>
    <x v="3"/>
    <x v="427"/>
    <x v="402"/>
    <s v="TELFAST"/>
    <x v="0"/>
    <s v="ej på listan "/>
    <x v="0"/>
    <n v="1"/>
    <n v="1"/>
    <x v="1"/>
    <s v="2012"/>
  </r>
  <r>
    <x v="47"/>
    <s v="Kontroll"/>
    <x v="3"/>
    <x v="3"/>
    <x v="249"/>
    <x v="241"/>
    <s v="AERIUS"/>
    <x v="0"/>
    <s v="ej på listan "/>
    <x v="0"/>
    <n v="2"/>
    <n v="2"/>
    <x v="1"/>
    <s v="2012"/>
  </r>
  <r>
    <x v="47"/>
    <s v="Kontroll"/>
    <x v="3"/>
    <x v="3"/>
    <x v="251"/>
    <x v="243"/>
    <s v="FUCITHALMIC"/>
    <x v="0"/>
    <s v="ej på listan "/>
    <x v="0"/>
    <n v="2"/>
    <n v="3"/>
    <x v="1"/>
    <s v="2012"/>
  </r>
  <r>
    <x v="47"/>
    <s v="Kontroll"/>
    <x v="3"/>
    <x v="3"/>
    <x v="488"/>
    <x v="456"/>
    <s v="ZOVIRAX"/>
    <x v="0"/>
    <s v="ej på listan "/>
    <x v="0"/>
    <n v="1"/>
    <n v="1"/>
    <x v="1"/>
    <s v="2012"/>
  </r>
  <r>
    <x v="47"/>
    <s v="Kontroll"/>
    <x v="3"/>
    <x v="3"/>
    <x v="253"/>
    <x v="112"/>
    <s v="FICORTRIL"/>
    <x v="0"/>
    <s v="ej på listan "/>
    <x v="0"/>
    <n v="2"/>
    <n v="2"/>
    <x v="1"/>
    <s v="2012"/>
  </r>
  <r>
    <x v="47"/>
    <s v="Kontroll"/>
    <x v="3"/>
    <x v="3"/>
    <x v="258"/>
    <x v="249"/>
    <s v="TRAVATAN"/>
    <x v="0"/>
    <s v="ej på listan "/>
    <x v="0"/>
    <n v="1"/>
    <n v="1"/>
    <x v="1"/>
    <s v="2012"/>
  </r>
  <r>
    <x v="47"/>
    <s v="Kontroll"/>
    <x v="3"/>
    <x v="3"/>
    <x v="259"/>
    <x v="250"/>
    <s v="LECROLYN"/>
    <x v="0"/>
    <s v="ej på listan "/>
    <x v="0"/>
    <n v="4"/>
    <n v="4"/>
    <x v="1"/>
    <s v="2012"/>
  </r>
  <r>
    <x v="47"/>
    <s v="Kontroll"/>
    <x v="3"/>
    <x v="3"/>
    <x v="537"/>
    <x v="498"/>
    <s v="EMADINE"/>
    <x v="0"/>
    <s v="ej på listan "/>
    <x v="0"/>
    <n v="2"/>
    <n v="3"/>
    <x v="1"/>
    <s v="2012"/>
  </r>
  <r>
    <x v="47"/>
    <s v="Kontroll"/>
    <x v="3"/>
    <x v="3"/>
    <x v="260"/>
    <x v="251"/>
    <s v="VISCOTEARS"/>
    <x v="0"/>
    <s v="ej på listan "/>
    <x v="0"/>
    <n v="1"/>
    <n v="1"/>
    <x v="1"/>
    <s v="2012"/>
  </r>
  <r>
    <x v="47"/>
    <s v="Kontroll"/>
    <x v="3"/>
    <x v="3"/>
    <x v="335"/>
    <x v="115"/>
    <s v="DIPRODERM"/>
    <x v="0"/>
    <s v="ej på listan "/>
    <x v="0"/>
    <n v="1"/>
    <n v="1"/>
    <x v="1"/>
    <s v="2012"/>
  </r>
  <r>
    <x v="47"/>
    <s v="Kontroll"/>
    <x v="3"/>
    <x v="3"/>
    <x v="376"/>
    <x v="360"/>
    <s v="LOCACORTEN-VIOFORM"/>
    <x v="0"/>
    <s v="ej på listan "/>
    <x v="0"/>
    <n v="1"/>
    <n v="1"/>
    <x v="1"/>
    <s v="2012"/>
  </r>
  <r>
    <x v="47"/>
    <s v="Kontroll"/>
    <x v="3"/>
    <x v="3"/>
    <x v="261"/>
    <x v="252"/>
    <s v="TERRACORTRIL MED POLYMYXIN B"/>
    <x v="0"/>
    <s v="ej på listan "/>
    <x v="0"/>
    <n v="7"/>
    <n v="7"/>
    <x v="1"/>
    <s v="2012"/>
  </r>
  <r>
    <x v="47"/>
    <s v="Kontroll"/>
    <x v="3"/>
    <x v="3"/>
    <x v="336"/>
    <x v="323"/>
    <s v="RESONIUM"/>
    <x v="0"/>
    <s v="ej på listan "/>
    <x v="0"/>
    <n v="1"/>
    <n v="1"/>
    <x v="1"/>
    <s v="2012"/>
  </r>
  <r>
    <x v="47"/>
    <s v="Kontroll"/>
    <x v="3"/>
    <x v="3"/>
    <x v="268"/>
    <x v="259"/>
    <s v=" KANYLER TILL INSULINPENNA MED"/>
    <x v="0"/>
    <s v="ej på listan "/>
    <x v="0"/>
    <n v="3"/>
    <n v="3"/>
    <x v="1"/>
    <s v="2012"/>
  </r>
  <r>
    <x v="47"/>
    <s v="Kontroll"/>
    <x v="3"/>
    <x v="3"/>
    <x v="340"/>
    <x v="327"/>
    <s v="FREESTYLE PRECISION"/>
    <x v="0"/>
    <s v="ej på listan "/>
    <x v="0"/>
    <n v="1"/>
    <n v="1"/>
    <x v="1"/>
    <s v="2012"/>
  </r>
  <r>
    <x v="47"/>
    <s v="Kontroll"/>
    <x v="3"/>
    <x v="3"/>
    <x v="341"/>
    <x v="328"/>
    <s v=" LANCETTER TILL BLODPROVSTAGARE"/>
    <x v="0"/>
    <s v="ej på listan "/>
    <x v="0"/>
    <n v="1"/>
    <n v="1"/>
    <x v="1"/>
    <s v="2012"/>
  </r>
  <r>
    <x v="47"/>
    <s v="Kontroll"/>
    <x v="3"/>
    <x v="3"/>
    <x v="378"/>
    <x v="362"/>
    <s v="Coaguchek Xs Pt"/>
    <x v="0"/>
    <s v="ej på listan "/>
    <x v="0"/>
    <n v="1"/>
    <n v="1"/>
    <x v="1"/>
    <s v="2012"/>
  </r>
  <r>
    <x v="48"/>
    <s v="Kontroll"/>
    <x v="2"/>
    <x v="7"/>
    <x v="0"/>
    <x v="0"/>
    <m/>
    <x v="0"/>
    <s v="ej på listan "/>
    <x v="0"/>
    <n v="43"/>
    <n v="54"/>
    <x v="1"/>
    <s v="2012"/>
  </r>
  <r>
    <x v="48"/>
    <s v="Kontroll"/>
    <x v="2"/>
    <x v="7"/>
    <x v="272"/>
    <x v="263"/>
    <s v="FLUDENT MINT"/>
    <x v="0"/>
    <s v="ej på listan "/>
    <x v="0"/>
    <n v="1"/>
    <n v="1"/>
    <x v="1"/>
    <s v="2012"/>
  </r>
  <r>
    <x v="48"/>
    <s v="Kontroll"/>
    <x v="2"/>
    <x v="7"/>
    <x v="1"/>
    <x v="1"/>
    <s v="XERODENT"/>
    <x v="0"/>
    <s v="ej på listan "/>
    <x v="0"/>
    <n v="2"/>
    <n v="3"/>
    <x v="1"/>
    <s v="2012"/>
  </r>
  <r>
    <x v="48"/>
    <s v="Kontroll"/>
    <x v="2"/>
    <x v="7"/>
    <x v="4"/>
    <x v="4"/>
    <s v="OMEPRAZOL SANDOZ"/>
    <x v="0"/>
    <s v="ej på listan "/>
    <x v="0"/>
    <n v="73"/>
    <n v="124"/>
    <x v="1"/>
    <s v="2012"/>
  </r>
  <r>
    <x v="48"/>
    <s v="Kontroll"/>
    <x v="2"/>
    <x v="7"/>
    <x v="5"/>
    <x v="5"/>
    <s v="PANTOLOC"/>
    <x v="0"/>
    <s v="ej på listan "/>
    <x v="0"/>
    <n v="11"/>
    <n v="14"/>
    <x v="1"/>
    <s v="2012"/>
  </r>
  <r>
    <x v="48"/>
    <s v="Kontroll"/>
    <x v="2"/>
    <x v="7"/>
    <x v="6"/>
    <x v="6"/>
    <s v="LANZO"/>
    <x v="0"/>
    <s v="ej på listan "/>
    <x v="0"/>
    <n v="3"/>
    <n v="4"/>
    <x v="1"/>
    <s v="2012"/>
  </r>
  <r>
    <x v="48"/>
    <s v="Kontroll"/>
    <x v="2"/>
    <x v="7"/>
    <x v="7"/>
    <x v="7"/>
    <s v="NEXIUM"/>
    <x v="0"/>
    <s v="ej på listan "/>
    <x v="0"/>
    <n v="11"/>
    <n v="16"/>
    <x v="1"/>
    <s v="2012"/>
  </r>
  <r>
    <x v="48"/>
    <s v="Kontroll"/>
    <x v="2"/>
    <x v="7"/>
    <x v="8"/>
    <x v="8"/>
    <s v="PAPAVERIN RECIP"/>
    <x v="0"/>
    <s v="ej på listan "/>
    <x v="0"/>
    <n v="2"/>
    <n v="2"/>
    <x v="1"/>
    <s v="2012"/>
  </r>
  <r>
    <x v="48"/>
    <s v="Kontroll"/>
    <x v="2"/>
    <x v="7"/>
    <x v="9"/>
    <x v="9"/>
    <s v="DIMETIKON MEDA"/>
    <x v="0"/>
    <s v="ej på listan "/>
    <x v="0"/>
    <n v="4"/>
    <n v="6"/>
    <x v="1"/>
    <s v="2012"/>
  </r>
  <r>
    <x v="48"/>
    <s v="Kontroll"/>
    <x v="2"/>
    <x v="7"/>
    <x v="11"/>
    <x v="11"/>
    <s v="PRIMPERAN"/>
    <x v="0"/>
    <s v="ej på listan "/>
    <x v="0"/>
    <n v="1"/>
    <n v="1"/>
    <x v="1"/>
    <s v="2012"/>
  </r>
  <r>
    <x v="48"/>
    <s v="Kontroll"/>
    <x v="2"/>
    <x v="7"/>
    <x v="13"/>
    <x v="13"/>
    <s v="ÖÖÖ"/>
    <x v="0"/>
    <s v="ej på listan "/>
    <x v="0"/>
    <n v="1"/>
    <n v="1"/>
    <x v="1"/>
    <s v="2012"/>
  </r>
  <r>
    <x v="48"/>
    <s v="Kontroll"/>
    <x v="2"/>
    <x v="7"/>
    <x v="14"/>
    <x v="14"/>
    <s v="INOLAXOL"/>
    <x v="0"/>
    <s v="ej på listan "/>
    <x v="0"/>
    <n v="16"/>
    <n v="20"/>
    <x v="1"/>
    <s v="2012"/>
  </r>
  <r>
    <x v="48"/>
    <s v="Kontroll"/>
    <x v="2"/>
    <x v="7"/>
    <x v="15"/>
    <x v="15"/>
    <s v="LAKTULOS MEDA"/>
    <x v="0"/>
    <s v="ej på listan "/>
    <x v="0"/>
    <n v="4"/>
    <n v="6"/>
    <x v="1"/>
    <s v="2012"/>
  </r>
  <r>
    <x v="48"/>
    <s v="Kontroll"/>
    <x v="2"/>
    <x v="7"/>
    <x v="17"/>
    <x v="17"/>
    <s v="MOXALOLE"/>
    <x v="0"/>
    <s v="ej på listan "/>
    <x v="0"/>
    <n v="7"/>
    <n v="11"/>
    <x v="1"/>
    <s v="2012"/>
  </r>
  <r>
    <x v="48"/>
    <s v="Kontroll"/>
    <x v="2"/>
    <x v="7"/>
    <x v="18"/>
    <x v="18"/>
    <s v="MYCOSTATIN"/>
    <x v="0"/>
    <s v="ej på listan "/>
    <x v="0"/>
    <n v="3"/>
    <n v="4"/>
    <x v="1"/>
    <s v="2012"/>
  </r>
  <r>
    <x v="48"/>
    <s v="Kontroll"/>
    <x v="2"/>
    <x v="7"/>
    <x v="19"/>
    <x v="19"/>
    <s v="DIMOR"/>
    <x v="0"/>
    <s v="ej på listan "/>
    <x v="0"/>
    <n v="3"/>
    <n v="5"/>
    <x v="1"/>
    <s v="2012"/>
  </r>
  <r>
    <x v="48"/>
    <s v="Kontroll"/>
    <x v="2"/>
    <x v="7"/>
    <x v="397"/>
    <x v="231"/>
    <s v="ENTOCORT"/>
    <x v="0"/>
    <s v="ej på listan "/>
    <x v="0"/>
    <n v="1"/>
    <n v="1"/>
    <x v="1"/>
    <s v="2012"/>
  </r>
  <r>
    <x v="48"/>
    <s v="Kontroll"/>
    <x v="2"/>
    <x v="7"/>
    <x v="277"/>
    <x v="268"/>
    <s v="XENICAL"/>
    <x v="0"/>
    <s v="ej på listan "/>
    <x v="0"/>
    <n v="1"/>
    <n v="1"/>
    <x v="1"/>
    <s v="2012"/>
  </r>
  <r>
    <x v="48"/>
    <s v="Kontroll"/>
    <x v="2"/>
    <x v="7"/>
    <x v="20"/>
    <x v="20"/>
    <s v="CREON 25000"/>
    <x v="0"/>
    <s v="ej på listan "/>
    <x v="0"/>
    <n v="2"/>
    <n v="2"/>
    <x v="1"/>
    <s v="2012"/>
  </r>
  <r>
    <x v="48"/>
    <s v="Kontroll"/>
    <x v="2"/>
    <x v="7"/>
    <x v="21"/>
    <x v="21"/>
    <s v="HUMALOG"/>
    <x v="0"/>
    <s v="ej på listan "/>
    <x v="0"/>
    <n v="4"/>
    <n v="6"/>
    <x v="1"/>
    <s v="2012"/>
  </r>
  <r>
    <x v="48"/>
    <s v="Kontroll"/>
    <x v="2"/>
    <x v="7"/>
    <x v="22"/>
    <x v="22"/>
    <s v="NOVORAPID"/>
    <x v="0"/>
    <s v="ej på listan "/>
    <x v="0"/>
    <n v="7"/>
    <n v="13"/>
    <x v="1"/>
    <s v="2012"/>
  </r>
  <r>
    <x v="48"/>
    <s v="Kontroll"/>
    <x v="2"/>
    <x v="7"/>
    <x v="23"/>
    <x v="23"/>
    <s v="INSULATARD FLEXPEN"/>
    <x v="0"/>
    <s v="ej på listan "/>
    <x v="0"/>
    <n v="14"/>
    <n v="20"/>
    <x v="1"/>
    <s v="2012"/>
  </r>
  <r>
    <x v="48"/>
    <s v="Kontroll"/>
    <x v="2"/>
    <x v="7"/>
    <x v="25"/>
    <x v="22"/>
    <s v="NOVOMIX 30 FLEXPEN"/>
    <x v="0"/>
    <s v="ej på listan "/>
    <x v="0"/>
    <n v="4"/>
    <n v="8"/>
    <x v="1"/>
    <s v="2012"/>
  </r>
  <r>
    <x v="48"/>
    <s v="Kontroll"/>
    <x v="2"/>
    <x v="7"/>
    <x v="26"/>
    <x v="24"/>
    <s v="LANTUS (SOLOSTAR)"/>
    <x v="0"/>
    <s v="ej på listan "/>
    <x v="0"/>
    <n v="9"/>
    <n v="16"/>
    <x v="1"/>
    <s v="2012"/>
  </r>
  <r>
    <x v="48"/>
    <s v="Kontroll"/>
    <x v="2"/>
    <x v="7"/>
    <x v="27"/>
    <x v="25"/>
    <s v="METFORMIN MEDA"/>
    <x v="0"/>
    <s v="ej på listan "/>
    <x v="2"/>
    <n v="50"/>
    <n v="78"/>
    <x v="1"/>
    <s v="2012"/>
  </r>
  <r>
    <x v="48"/>
    <s v="Kontroll"/>
    <x v="2"/>
    <x v="7"/>
    <x v="28"/>
    <x v="26"/>
    <s v="GLIBENKLAMID RECIP"/>
    <x v="0"/>
    <s v="ej på listan "/>
    <x v="3"/>
    <n v="4"/>
    <n v="6"/>
    <x v="1"/>
    <s v="2012"/>
  </r>
  <r>
    <x v="48"/>
    <s v="Kontroll"/>
    <x v="2"/>
    <x v="7"/>
    <x v="30"/>
    <x v="28"/>
    <s v="GLIMEPIRID COPYFARM"/>
    <x v="0"/>
    <s v="ej på listan "/>
    <x v="3"/>
    <n v="15"/>
    <n v="18"/>
    <x v="1"/>
    <s v="2012"/>
  </r>
  <r>
    <x v="48"/>
    <s v="Kontroll"/>
    <x v="2"/>
    <x v="7"/>
    <x v="439"/>
    <x v="412"/>
    <s v="JANUMET"/>
    <x v="0"/>
    <s v="ej på listan "/>
    <x v="0"/>
    <n v="1"/>
    <n v="1"/>
    <x v="1"/>
    <s v="2012"/>
  </r>
  <r>
    <x v="48"/>
    <s v="Kontroll"/>
    <x v="2"/>
    <x v="7"/>
    <x v="31"/>
    <x v="29"/>
    <s v="JANUVIA"/>
    <x v="0"/>
    <s v="ej på listan "/>
    <x v="0"/>
    <n v="15"/>
    <n v="19"/>
    <x v="1"/>
    <s v="2012"/>
  </r>
  <r>
    <x v="48"/>
    <s v="Kontroll"/>
    <x v="2"/>
    <x v="7"/>
    <x v="33"/>
    <x v="31"/>
    <s v="ETALPHA"/>
    <x v="0"/>
    <s v="ej på listan "/>
    <x v="0"/>
    <n v="2"/>
    <n v="2"/>
    <x v="1"/>
    <s v="2012"/>
  </r>
  <r>
    <x v="48"/>
    <s v="Kontroll"/>
    <x v="2"/>
    <x v="7"/>
    <x v="34"/>
    <x v="32"/>
    <s v="TRIOBE"/>
    <x v="0"/>
    <s v="ej på listan "/>
    <x v="0"/>
    <n v="1"/>
    <n v="1"/>
    <x v="1"/>
    <s v="2012"/>
  </r>
  <r>
    <x v="48"/>
    <s v="Kontroll"/>
    <x v="2"/>
    <x v="7"/>
    <x v="347"/>
    <x v="334"/>
    <s v="ORALOVITE"/>
    <x v="0"/>
    <s v="ej på listan "/>
    <x v="0"/>
    <n v="4"/>
    <n v="13"/>
    <x v="1"/>
    <s v="2012"/>
  </r>
  <r>
    <x v="48"/>
    <s v="Kontroll"/>
    <x v="2"/>
    <x v="7"/>
    <x v="37"/>
    <x v="35"/>
    <s v="E-VIMIN"/>
    <x v="0"/>
    <s v="ej på listan "/>
    <x v="0"/>
    <n v="1"/>
    <n v="1"/>
    <x v="1"/>
    <s v="2012"/>
  </r>
  <r>
    <x v="48"/>
    <s v="Kontroll"/>
    <x v="2"/>
    <x v="7"/>
    <x v="40"/>
    <x v="38"/>
    <s v="CALCICHEW-D3 SPEARMINT"/>
    <x v="0"/>
    <s v="ej på listan "/>
    <x v="4"/>
    <n v="37"/>
    <n v="50"/>
    <x v="1"/>
    <s v="2012"/>
  </r>
  <r>
    <x v="48"/>
    <s v="Kontroll"/>
    <x v="2"/>
    <x v="7"/>
    <x v="41"/>
    <x v="39"/>
    <s v="KALIUM RETARD NYCOMED"/>
    <x v="0"/>
    <s v="ej på listan "/>
    <x v="5"/>
    <n v="3"/>
    <n v="4"/>
    <x v="1"/>
    <s v="2012"/>
  </r>
  <r>
    <x v="48"/>
    <s v="Kontroll"/>
    <x v="2"/>
    <x v="7"/>
    <x v="42"/>
    <x v="40"/>
    <s v="NATRIUMKLORID APL"/>
    <x v="0"/>
    <s v="ej på listan "/>
    <x v="0"/>
    <n v="2"/>
    <n v="3"/>
    <x v="1"/>
    <s v="2012"/>
  </r>
  <r>
    <x v="48"/>
    <s v="Kontroll"/>
    <x v="2"/>
    <x v="7"/>
    <x v="45"/>
    <x v="43"/>
    <s v="WARAN"/>
    <x v="0"/>
    <s v="ej på listan "/>
    <x v="0"/>
    <n v="46"/>
    <n v="66"/>
    <x v="1"/>
    <s v="2012"/>
  </r>
  <r>
    <x v="48"/>
    <s v="Kontroll"/>
    <x v="2"/>
    <x v="7"/>
    <x v="47"/>
    <x v="45"/>
    <s v="FRAGMIN"/>
    <x v="0"/>
    <s v="ej på listan "/>
    <x v="0"/>
    <n v="2"/>
    <n v="3"/>
    <x v="1"/>
    <s v="2012"/>
  </r>
  <r>
    <x v="48"/>
    <s v="Kontroll"/>
    <x v="2"/>
    <x v="7"/>
    <x v="49"/>
    <x v="47"/>
    <s v="PLAVIX"/>
    <x v="0"/>
    <s v="ej på listan "/>
    <x v="0"/>
    <n v="5"/>
    <n v="5"/>
    <x v="1"/>
    <s v="2012"/>
  </r>
  <r>
    <x v="48"/>
    <s v="Kontroll"/>
    <x v="2"/>
    <x v="7"/>
    <x v="50"/>
    <x v="48"/>
    <s v="TROMBYL"/>
    <x v="0"/>
    <s v="ej på listan "/>
    <x v="0"/>
    <n v="187"/>
    <n v="244"/>
    <x v="1"/>
    <s v="2012"/>
  </r>
  <r>
    <x v="48"/>
    <s v="Kontroll"/>
    <x v="2"/>
    <x v="7"/>
    <x v="51"/>
    <x v="49"/>
    <s v="PERSANTIN DEPOT"/>
    <x v="0"/>
    <s v="ej på listan "/>
    <x v="0"/>
    <n v="5"/>
    <n v="7"/>
    <x v="1"/>
    <s v="2012"/>
  </r>
  <r>
    <x v="48"/>
    <s v="Kontroll"/>
    <x v="2"/>
    <x v="7"/>
    <x v="54"/>
    <x v="52"/>
    <s v="BETOLVEX"/>
    <x v="0"/>
    <s v="ej på listan "/>
    <x v="0"/>
    <n v="98"/>
    <n v="160"/>
    <x v="1"/>
    <s v="2012"/>
  </r>
  <r>
    <x v="48"/>
    <s v="Kontroll"/>
    <x v="2"/>
    <x v="7"/>
    <x v="547"/>
    <x v="507"/>
    <s v="BETOLVEX"/>
    <x v="0"/>
    <s v="ej på listan "/>
    <x v="0"/>
    <n v="1"/>
    <n v="1"/>
    <x v="1"/>
    <s v="2012"/>
  </r>
  <r>
    <x v="48"/>
    <s v="Kontroll"/>
    <x v="2"/>
    <x v="7"/>
    <x v="55"/>
    <x v="53"/>
    <s v="BEHEPAN"/>
    <x v="0"/>
    <s v="ej på listan "/>
    <x v="0"/>
    <n v="2"/>
    <n v="2"/>
    <x v="1"/>
    <s v="2012"/>
  </r>
  <r>
    <x v="48"/>
    <s v="Kontroll"/>
    <x v="2"/>
    <x v="7"/>
    <x v="56"/>
    <x v="54"/>
    <s v="FOLACIN"/>
    <x v="0"/>
    <s v="ej på listan "/>
    <x v="0"/>
    <n v="40"/>
    <n v="69"/>
    <x v="1"/>
    <s v="2012"/>
  </r>
  <r>
    <x v="48"/>
    <s v="Kontroll"/>
    <x v="2"/>
    <x v="7"/>
    <x v="58"/>
    <x v="56"/>
    <s v="DIGOXIN BIOPHAUSIA"/>
    <x v="0"/>
    <s v="ej på listan "/>
    <x v="6"/>
    <n v="6"/>
    <n v="6"/>
    <x v="1"/>
    <s v="2012"/>
  </r>
  <r>
    <x v="48"/>
    <s v="Kontroll"/>
    <x v="2"/>
    <x v="7"/>
    <x v="383"/>
    <x v="367"/>
    <s v="DURBIS RETARD"/>
    <x v="1"/>
    <s v="Antiarytmika, vissa"/>
    <x v="0"/>
    <n v="1"/>
    <n v="1"/>
    <x v="1"/>
    <s v="2012"/>
  </r>
  <r>
    <x v="48"/>
    <s v="Kontroll"/>
    <x v="2"/>
    <x v="7"/>
    <x v="60"/>
    <x v="58"/>
    <s v="NITROMEX"/>
    <x v="0"/>
    <s v="ej på listan "/>
    <x v="0"/>
    <n v="15"/>
    <n v="18"/>
    <x v="1"/>
    <s v="2012"/>
  </r>
  <r>
    <x v="48"/>
    <s v="Kontroll"/>
    <x v="2"/>
    <x v="7"/>
    <x v="62"/>
    <x v="60"/>
    <s v="IMDUR"/>
    <x v="0"/>
    <s v="ej på listan "/>
    <x v="0"/>
    <n v="10"/>
    <n v="11"/>
    <x v="1"/>
    <s v="2012"/>
  </r>
  <r>
    <x v="48"/>
    <s v="Kontroll"/>
    <x v="2"/>
    <x v="7"/>
    <x v="63"/>
    <x v="61"/>
    <s v="ALFADIL"/>
    <x v="0"/>
    <s v="ej på listan "/>
    <x v="0"/>
    <n v="19"/>
    <n v="24"/>
    <x v="1"/>
    <s v="2012"/>
  </r>
  <r>
    <x v="48"/>
    <s v="Kontroll"/>
    <x v="2"/>
    <x v="7"/>
    <x v="65"/>
    <x v="63"/>
    <s v="SALURES"/>
    <x v="0"/>
    <s v="ej på listan "/>
    <x v="7"/>
    <n v="6"/>
    <n v="9"/>
    <x v="1"/>
    <s v="2012"/>
  </r>
  <r>
    <x v="48"/>
    <s v="Kontroll"/>
    <x v="2"/>
    <x v="7"/>
    <x v="66"/>
    <x v="64"/>
    <s v="ESIDREX"/>
    <x v="0"/>
    <s v="ej på listan "/>
    <x v="7"/>
    <n v="5"/>
    <n v="5"/>
    <x v="1"/>
    <s v="2012"/>
  </r>
  <r>
    <x v="48"/>
    <s v="Kontroll"/>
    <x v="2"/>
    <x v="7"/>
    <x v="68"/>
    <x v="66"/>
    <s v="FURIX"/>
    <x v="0"/>
    <s v="ej på listan "/>
    <x v="0"/>
    <n v="33"/>
    <n v="68"/>
    <x v="1"/>
    <s v="2012"/>
  </r>
  <r>
    <x v="48"/>
    <s v="Kontroll"/>
    <x v="2"/>
    <x v="7"/>
    <x v="69"/>
    <x v="67"/>
    <s v="SPIRONOLAKTON PFIZER"/>
    <x v="0"/>
    <s v="ej på listan "/>
    <x v="8"/>
    <n v="7"/>
    <n v="12"/>
    <x v="1"/>
    <s v="2012"/>
  </r>
  <r>
    <x v="48"/>
    <s v="Kontroll"/>
    <x v="2"/>
    <x v="7"/>
    <x v="70"/>
    <x v="68"/>
    <s v="AMILORID MYLAN"/>
    <x v="0"/>
    <s v="ej på listan "/>
    <x v="8"/>
    <n v="2"/>
    <n v="2"/>
    <x v="1"/>
    <s v="2012"/>
  </r>
  <r>
    <x v="48"/>
    <s v="Kontroll"/>
    <x v="2"/>
    <x v="7"/>
    <x v="71"/>
    <x v="69"/>
    <s v="NORMORIX MITE"/>
    <x v="0"/>
    <s v="ej på listan "/>
    <x v="8"/>
    <n v="40"/>
    <n v="47"/>
    <x v="1"/>
    <s v="2012"/>
  </r>
  <r>
    <x v="48"/>
    <s v="Kontroll"/>
    <x v="2"/>
    <x v="7"/>
    <x v="72"/>
    <x v="70"/>
    <s v="SCHERIPROCT N"/>
    <x v="0"/>
    <s v="ej på listan "/>
    <x v="0"/>
    <n v="5"/>
    <n v="7"/>
    <x v="1"/>
    <s v="2012"/>
  </r>
  <r>
    <x v="48"/>
    <s v="Kontroll"/>
    <x v="2"/>
    <x v="7"/>
    <x v="73"/>
    <x v="71"/>
    <s v="HIRUDOID"/>
    <x v="0"/>
    <s v="ej på listan "/>
    <x v="0"/>
    <n v="1"/>
    <n v="1"/>
    <x v="1"/>
    <s v="2012"/>
  </r>
  <r>
    <x v="48"/>
    <s v="Kontroll"/>
    <x v="2"/>
    <x v="7"/>
    <x v="74"/>
    <x v="72"/>
    <s v="VISKÉN"/>
    <x v="0"/>
    <s v="ej på listan "/>
    <x v="0"/>
    <n v="1"/>
    <n v="2"/>
    <x v="1"/>
    <s v="2012"/>
  </r>
  <r>
    <x v="48"/>
    <s v="Kontroll"/>
    <x v="2"/>
    <x v="7"/>
    <x v="75"/>
    <x v="73"/>
    <s v="INDERAL"/>
    <x v="0"/>
    <s v="ej på listan "/>
    <x v="0"/>
    <n v="8"/>
    <n v="10"/>
    <x v="1"/>
    <s v="2012"/>
  </r>
  <r>
    <x v="48"/>
    <s v="Kontroll"/>
    <x v="2"/>
    <x v="7"/>
    <x v="76"/>
    <x v="74"/>
    <s v="SOTALOL MYLAN"/>
    <x v="0"/>
    <s v="ej på listan "/>
    <x v="9"/>
    <n v="1"/>
    <n v="1"/>
    <x v="1"/>
    <s v="2012"/>
  </r>
  <r>
    <x v="48"/>
    <s v="Kontroll"/>
    <x v="2"/>
    <x v="7"/>
    <x v="77"/>
    <x v="75"/>
    <s v="SELOKENZOC"/>
    <x v="0"/>
    <s v="ej på listan "/>
    <x v="0"/>
    <n v="172"/>
    <n v="228"/>
    <x v="1"/>
    <s v="2012"/>
  </r>
  <r>
    <x v="48"/>
    <s v="Kontroll"/>
    <x v="2"/>
    <x v="7"/>
    <x v="78"/>
    <x v="76"/>
    <s v="ATENOLOL SANDOZ"/>
    <x v="0"/>
    <s v="ej på listan "/>
    <x v="10"/>
    <n v="18"/>
    <n v="25"/>
    <x v="1"/>
    <s v="2012"/>
  </r>
  <r>
    <x v="48"/>
    <s v="Kontroll"/>
    <x v="2"/>
    <x v="7"/>
    <x v="79"/>
    <x v="77"/>
    <s v="EMCONCOR CHF"/>
    <x v="0"/>
    <s v="ej på listan "/>
    <x v="11"/>
    <n v="28"/>
    <n v="34"/>
    <x v="1"/>
    <s v="2012"/>
  </r>
  <r>
    <x v="48"/>
    <s v="Kontroll"/>
    <x v="2"/>
    <x v="7"/>
    <x v="80"/>
    <x v="78"/>
    <s v="KREDEX"/>
    <x v="0"/>
    <s v="ej på listan "/>
    <x v="0"/>
    <n v="3"/>
    <n v="3"/>
    <x v="1"/>
    <s v="2012"/>
  </r>
  <r>
    <x v="48"/>
    <s v="Kontroll"/>
    <x v="2"/>
    <x v="7"/>
    <x v="81"/>
    <x v="79"/>
    <s v="LOGIMAX"/>
    <x v="0"/>
    <s v="ej på listan "/>
    <x v="0"/>
    <n v="1"/>
    <n v="1"/>
    <x v="1"/>
    <s v="2012"/>
  </r>
  <r>
    <x v="48"/>
    <s v="Kontroll"/>
    <x v="2"/>
    <x v="7"/>
    <x v="82"/>
    <x v="80"/>
    <s v="AMLODIPIN SANDOZ"/>
    <x v="0"/>
    <s v="ej på listan "/>
    <x v="0"/>
    <n v="82"/>
    <n v="92"/>
    <x v="1"/>
    <s v="2012"/>
  </r>
  <r>
    <x v="48"/>
    <s v="Kontroll"/>
    <x v="2"/>
    <x v="7"/>
    <x v="83"/>
    <x v="81"/>
    <s v="FELODIPIN RATIOPHARM"/>
    <x v="0"/>
    <s v="ej på listan "/>
    <x v="0"/>
    <n v="38"/>
    <n v="53"/>
    <x v="1"/>
    <s v="2012"/>
  </r>
  <r>
    <x v="48"/>
    <s v="Kontroll"/>
    <x v="2"/>
    <x v="7"/>
    <x v="285"/>
    <x v="276"/>
    <s v="LOMIR SRO"/>
    <x v="0"/>
    <s v="ej på listan "/>
    <x v="0"/>
    <n v="1"/>
    <n v="2"/>
    <x v="1"/>
    <s v="2012"/>
  </r>
  <r>
    <x v="48"/>
    <s v="Kontroll"/>
    <x v="2"/>
    <x v="7"/>
    <x v="404"/>
    <x v="382"/>
    <s v="ZANIDIP"/>
    <x v="0"/>
    <s v="ej på listan "/>
    <x v="0"/>
    <n v="4"/>
    <n v="5"/>
    <x v="1"/>
    <s v="2012"/>
  </r>
  <r>
    <x v="48"/>
    <s v="Kontroll"/>
    <x v="2"/>
    <x v="7"/>
    <x v="85"/>
    <x v="83"/>
    <s v="ISOPTIN RETARD"/>
    <x v="0"/>
    <s v="ej på listan "/>
    <x v="0"/>
    <n v="2"/>
    <n v="3"/>
    <x v="1"/>
    <s v="2012"/>
  </r>
  <r>
    <x v="48"/>
    <s v="Kontroll"/>
    <x v="2"/>
    <x v="7"/>
    <x v="86"/>
    <x v="84"/>
    <s v="CARDIZEM RETARD"/>
    <x v="0"/>
    <s v="ej på listan "/>
    <x v="0"/>
    <n v="2"/>
    <n v="3"/>
    <x v="1"/>
    <s v="2012"/>
  </r>
  <r>
    <x v="48"/>
    <s v="Kontroll"/>
    <x v="2"/>
    <x v="7"/>
    <x v="87"/>
    <x v="85"/>
    <s v="ENALAPRIL SANDOZ"/>
    <x v="0"/>
    <s v="ej på listan "/>
    <x v="12"/>
    <n v="73"/>
    <n v="115"/>
    <x v="1"/>
    <s v="2012"/>
  </r>
  <r>
    <x v="48"/>
    <s v="Kontroll"/>
    <x v="2"/>
    <x v="7"/>
    <x v="89"/>
    <x v="87"/>
    <s v="TRIATEC"/>
    <x v="0"/>
    <s v="ej på listan "/>
    <x v="12"/>
    <n v="34"/>
    <n v="41"/>
    <x v="1"/>
    <s v="2012"/>
  </r>
  <r>
    <x v="48"/>
    <s v="Kontroll"/>
    <x v="2"/>
    <x v="7"/>
    <x v="351"/>
    <x v="337"/>
    <s v="ACCUPRO"/>
    <x v="0"/>
    <s v="ej på listan "/>
    <x v="12"/>
    <n v="1"/>
    <n v="2"/>
    <x v="1"/>
    <s v="2012"/>
  </r>
  <r>
    <x v="48"/>
    <s v="Kontroll"/>
    <x v="2"/>
    <x v="7"/>
    <x v="90"/>
    <x v="88"/>
    <s v="ENALAPRIL COMP SANDOZ"/>
    <x v="0"/>
    <s v="ej på listan "/>
    <x v="12"/>
    <n v="20"/>
    <n v="24"/>
    <x v="1"/>
    <s v="2012"/>
  </r>
  <r>
    <x v="48"/>
    <s v="Kontroll"/>
    <x v="2"/>
    <x v="7"/>
    <x v="548"/>
    <x v="508"/>
    <s v="ZESTORETIC"/>
    <x v="0"/>
    <s v="ej på listan "/>
    <x v="12"/>
    <n v="1"/>
    <n v="1"/>
    <x v="1"/>
    <s v="2012"/>
  </r>
  <r>
    <x v="48"/>
    <s v="Kontroll"/>
    <x v="2"/>
    <x v="7"/>
    <x v="91"/>
    <x v="89"/>
    <s v="TRIATEC COMP"/>
    <x v="0"/>
    <s v="ej på listan "/>
    <x v="12"/>
    <n v="1"/>
    <n v="1"/>
    <x v="1"/>
    <s v="2012"/>
  </r>
  <r>
    <x v="48"/>
    <s v="Kontroll"/>
    <x v="2"/>
    <x v="7"/>
    <x v="405"/>
    <x v="383"/>
    <s v="ACCUPRO COMP"/>
    <x v="0"/>
    <s v="ej på listan "/>
    <x v="12"/>
    <n v="1"/>
    <n v="1"/>
    <x v="1"/>
    <s v="2012"/>
  </r>
  <r>
    <x v="48"/>
    <s v="Kontroll"/>
    <x v="2"/>
    <x v="7"/>
    <x v="92"/>
    <x v="90"/>
    <s v="LOSARTAN SANDOZ"/>
    <x v="0"/>
    <s v="ej på listan "/>
    <x v="13"/>
    <n v="27"/>
    <n v="35"/>
    <x v="1"/>
    <s v="2012"/>
  </r>
  <r>
    <x v="48"/>
    <s v="Kontroll"/>
    <x v="2"/>
    <x v="7"/>
    <x v="287"/>
    <x v="278"/>
    <s v="TEVETEN"/>
    <x v="0"/>
    <s v="ej på listan "/>
    <x v="13"/>
    <n v="5"/>
    <n v="6"/>
    <x v="1"/>
    <s v="2012"/>
  </r>
  <r>
    <x v="48"/>
    <s v="Kontroll"/>
    <x v="2"/>
    <x v="7"/>
    <x v="93"/>
    <x v="91"/>
    <s v="DIOVAN"/>
    <x v="0"/>
    <s v="ej på listan "/>
    <x v="13"/>
    <n v="8"/>
    <n v="12"/>
    <x v="1"/>
    <s v="2012"/>
  </r>
  <r>
    <x v="48"/>
    <s v="Kontroll"/>
    <x v="2"/>
    <x v="7"/>
    <x v="94"/>
    <x v="92"/>
    <s v="APROVEL"/>
    <x v="0"/>
    <s v="ej på listan "/>
    <x v="13"/>
    <n v="2"/>
    <n v="2"/>
    <x v="1"/>
    <s v="2012"/>
  </r>
  <r>
    <x v="48"/>
    <s v="Kontroll"/>
    <x v="2"/>
    <x v="7"/>
    <x v="95"/>
    <x v="93"/>
    <s v="ATACAND"/>
    <x v="0"/>
    <s v="ej på listan "/>
    <x v="13"/>
    <n v="68"/>
    <n v="89"/>
    <x v="1"/>
    <s v="2012"/>
  </r>
  <r>
    <x v="48"/>
    <s v="Kontroll"/>
    <x v="2"/>
    <x v="7"/>
    <x v="97"/>
    <x v="95"/>
    <s v="COZAAR COMP"/>
    <x v="0"/>
    <s v="ej på listan "/>
    <x v="13"/>
    <n v="12"/>
    <n v="16"/>
    <x v="1"/>
    <s v="2012"/>
  </r>
  <r>
    <x v="48"/>
    <s v="Kontroll"/>
    <x v="2"/>
    <x v="7"/>
    <x v="448"/>
    <x v="421"/>
    <s v="TEVETEN COMP"/>
    <x v="0"/>
    <s v="ej på listan "/>
    <x v="13"/>
    <n v="2"/>
    <n v="4"/>
    <x v="1"/>
    <s v="2012"/>
  </r>
  <r>
    <x v="48"/>
    <s v="Kontroll"/>
    <x v="2"/>
    <x v="7"/>
    <x v="98"/>
    <x v="96"/>
    <s v="DIOVAN COMP"/>
    <x v="0"/>
    <s v="ej på listan "/>
    <x v="13"/>
    <n v="9"/>
    <n v="11"/>
    <x v="1"/>
    <s v="2012"/>
  </r>
  <r>
    <x v="48"/>
    <s v="Kontroll"/>
    <x v="2"/>
    <x v="7"/>
    <x v="99"/>
    <x v="97"/>
    <s v="COAPROVEL"/>
    <x v="0"/>
    <s v="ej på listan "/>
    <x v="13"/>
    <n v="1"/>
    <n v="1"/>
    <x v="1"/>
    <s v="2012"/>
  </r>
  <r>
    <x v="48"/>
    <s v="Kontroll"/>
    <x v="2"/>
    <x v="7"/>
    <x v="100"/>
    <x v="98"/>
    <s v="ATACAND PLUS"/>
    <x v="0"/>
    <s v="ej på listan "/>
    <x v="13"/>
    <n v="49"/>
    <n v="64"/>
    <x v="1"/>
    <s v="2012"/>
  </r>
  <r>
    <x v="48"/>
    <s v="Kontroll"/>
    <x v="2"/>
    <x v="7"/>
    <x v="449"/>
    <x v="422"/>
    <s v="EXFORGE"/>
    <x v="0"/>
    <s v="ej på listan "/>
    <x v="13"/>
    <n v="1"/>
    <n v="1"/>
    <x v="1"/>
    <s v="2012"/>
  </r>
  <r>
    <x v="48"/>
    <s v="Kontroll"/>
    <x v="2"/>
    <x v="7"/>
    <x v="102"/>
    <x v="100"/>
    <s v="SIMVASTATIN SANDOZ"/>
    <x v="0"/>
    <s v="ej på listan "/>
    <x v="14"/>
    <n v="173"/>
    <n v="239"/>
    <x v="1"/>
    <s v="2012"/>
  </r>
  <r>
    <x v="48"/>
    <s v="Kontroll"/>
    <x v="2"/>
    <x v="7"/>
    <x v="103"/>
    <x v="101"/>
    <s v="PRAVASTATIN TEVA"/>
    <x v="0"/>
    <s v="ej på listan "/>
    <x v="0"/>
    <n v="5"/>
    <n v="6"/>
    <x v="1"/>
    <s v="2012"/>
  </r>
  <r>
    <x v="48"/>
    <s v="Kontroll"/>
    <x v="2"/>
    <x v="7"/>
    <x v="104"/>
    <x v="102"/>
    <s v="LIPITOR"/>
    <x v="0"/>
    <s v="ej på listan "/>
    <x v="0"/>
    <n v="36"/>
    <n v="42"/>
    <x v="1"/>
    <s v="2012"/>
  </r>
  <r>
    <x v="48"/>
    <s v="Kontroll"/>
    <x v="2"/>
    <x v="7"/>
    <x v="105"/>
    <x v="103"/>
    <s v="CRESTOR"/>
    <x v="0"/>
    <s v="ej på listan "/>
    <x v="0"/>
    <n v="6"/>
    <n v="9"/>
    <x v="1"/>
    <s v="2012"/>
  </r>
  <r>
    <x v="48"/>
    <s v="Kontroll"/>
    <x v="2"/>
    <x v="7"/>
    <x v="481"/>
    <x v="450"/>
    <s v="BEZALIP RETARD"/>
    <x v="0"/>
    <s v="ej på listan "/>
    <x v="0"/>
    <n v="1"/>
    <n v="1"/>
    <x v="1"/>
    <s v="2012"/>
  </r>
  <r>
    <x v="48"/>
    <s v="Kontroll"/>
    <x v="2"/>
    <x v="7"/>
    <x v="288"/>
    <x v="279"/>
    <s v="LOPID"/>
    <x v="0"/>
    <s v="ej på listan "/>
    <x v="0"/>
    <n v="3"/>
    <n v="3"/>
    <x v="1"/>
    <s v="2012"/>
  </r>
  <r>
    <x v="48"/>
    <s v="Kontroll"/>
    <x v="2"/>
    <x v="7"/>
    <x v="352"/>
    <x v="338"/>
    <s v="LIPANTHYL"/>
    <x v="0"/>
    <s v="ej på listan "/>
    <x v="0"/>
    <n v="1"/>
    <n v="2"/>
    <x v="1"/>
    <s v="2012"/>
  </r>
  <r>
    <x v="48"/>
    <s v="Kontroll"/>
    <x v="2"/>
    <x v="7"/>
    <x v="289"/>
    <x v="280"/>
    <s v="EZETROL"/>
    <x v="0"/>
    <s v="ej på listan "/>
    <x v="0"/>
    <n v="19"/>
    <n v="21"/>
    <x v="1"/>
    <s v="2012"/>
  </r>
  <r>
    <x v="48"/>
    <s v="Kontroll"/>
    <x v="2"/>
    <x v="7"/>
    <x v="450"/>
    <x v="423"/>
    <s v="INEGY"/>
    <x v="0"/>
    <s v="ej på listan "/>
    <x v="0"/>
    <n v="2"/>
    <n v="2"/>
    <x v="1"/>
    <s v="2012"/>
  </r>
  <r>
    <x v="48"/>
    <s v="Kontroll"/>
    <x v="2"/>
    <x v="7"/>
    <x v="482"/>
    <x v="451"/>
    <s v="DAKTAR"/>
    <x v="0"/>
    <s v="ej på listan "/>
    <x v="0"/>
    <n v="1"/>
    <n v="1"/>
    <x v="1"/>
    <s v="2012"/>
  </r>
  <r>
    <x v="48"/>
    <s v="Kontroll"/>
    <x v="2"/>
    <x v="7"/>
    <x v="107"/>
    <x v="105"/>
    <s v="PEVARYL"/>
    <x v="0"/>
    <s v="ej på listan "/>
    <x v="0"/>
    <n v="2"/>
    <n v="3"/>
    <x v="1"/>
    <s v="2012"/>
  </r>
  <r>
    <x v="48"/>
    <s v="Kontroll"/>
    <x v="2"/>
    <x v="7"/>
    <x v="290"/>
    <x v="281"/>
    <s v="FUNGORAL"/>
    <x v="0"/>
    <s v="ej på listan "/>
    <x v="0"/>
    <n v="1"/>
    <n v="2"/>
    <x v="1"/>
    <s v="2012"/>
  </r>
  <r>
    <x v="48"/>
    <s v="Kontroll"/>
    <x v="2"/>
    <x v="7"/>
    <x v="108"/>
    <x v="106"/>
    <s v="DAKTACORT"/>
    <x v="0"/>
    <s v="ej på listan "/>
    <x v="0"/>
    <n v="13"/>
    <n v="14"/>
    <x v="1"/>
    <s v="2012"/>
  </r>
  <r>
    <x v="48"/>
    <s v="Kontroll"/>
    <x v="2"/>
    <x v="7"/>
    <x v="109"/>
    <x v="107"/>
    <s v="LOCERYL"/>
    <x v="0"/>
    <s v="ej på listan "/>
    <x v="0"/>
    <n v="5"/>
    <n v="5"/>
    <x v="1"/>
    <s v="2012"/>
  </r>
  <r>
    <x v="48"/>
    <s v="Kontroll"/>
    <x v="2"/>
    <x v="7"/>
    <x v="291"/>
    <x v="282"/>
    <s v="TERBINAFIN ORIFARM"/>
    <x v="0"/>
    <s v="ej på listan "/>
    <x v="0"/>
    <n v="2"/>
    <n v="4"/>
    <x v="1"/>
    <s v="2012"/>
  </r>
  <r>
    <x v="48"/>
    <s v="Kontroll"/>
    <x v="2"/>
    <x v="7"/>
    <x v="110"/>
    <x v="108"/>
    <s v="CANODERM"/>
    <x v="0"/>
    <s v="ej på listan "/>
    <x v="0"/>
    <n v="26"/>
    <n v="37"/>
    <x v="1"/>
    <s v="2012"/>
  </r>
  <r>
    <x v="48"/>
    <s v="Kontroll"/>
    <x v="2"/>
    <x v="7"/>
    <x v="111"/>
    <x v="109"/>
    <s v="PROPYLESS"/>
    <x v="0"/>
    <s v="ej på listan "/>
    <x v="0"/>
    <n v="8"/>
    <n v="10"/>
    <x v="1"/>
    <s v="2012"/>
  </r>
  <r>
    <x v="48"/>
    <s v="Kontroll"/>
    <x v="2"/>
    <x v="7"/>
    <x v="385"/>
    <x v="169"/>
    <s v="XYLOCAIN"/>
    <x v="0"/>
    <s v="ej på listan "/>
    <x v="0"/>
    <n v="1"/>
    <n v="1"/>
    <x v="1"/>
    <s v="2012"/>
  </r>
  <r>
    <x v="48"/>
    <s v="Kontroll"/>
    <x v="2"/>
    <x v="7"/>
    <x v="112"/>
    <x v="110"/>
    <s v="DAIVOBET"/>
    <x v="0"/>
    <s v="ej på listan "/>
    <x v="0"/>
    <n v="5"/>
    <n v="7"/>
    <x v="1"/>
    <s v="2012"/>
  </r>
  <r>
    <x v="48"/>
    <s v="Kontroll"/>
    <x v="2"/>
    <x v="7"/>
    <x v="113"/>
    <x v="111"/>
    <s v="ALTARGO"/>
    <x v="0"/>
    <s v="ej på listan "/>
    <x v="0"/>
    <n v="1"/>
    <n v="1"/>
    <x v="1"/>
    <s v="2012"/>
  </r>
  <r>
    <x v="48"/>
    <s v="Kontroll"/>
    <x v="2"/>
    <x v="7"/>
    <x v="292"/>
    <x v="283"/>
    <s v="VECTAVIR"/>
    <x v="0"/>
    <s v="ej på listan "/>
    <x v="0"/>
    <n v="1"/>
    <n v="1"/>
    <x v="1"/>
    <s v="2012"/>
  </r>
  <r>
    <x v="48"/>
    <s v="Kontroll"/>
    <x v="2"/>
    <x v="7"/>
    <x v="386"/>
    <x v="119"/>
    <s v="ROZEX"/>
    <x v="0"/>
    <s v="ej på listan "/>
    <x v="0"/>
    <n v="1"/>
    <n v="1"/>
    <x v="1"/>
    <s v="2012"/>
  </r>
  <r>
    <x v="48"/>
    <s v="Kontroll"/>
    <x v="2"/>
    <x v="7"/>
    <x v="114"/>
    <x v="112"/>
    <s v="MILDISON LIPID"/>
    <x v="0"/>
    <s v="ej på listan "/>
    <x v="0"/>
    <n v="3"/>
    <n v="3"/>
    <x v="1"/>
    <s v="2012"/>
  </r>
  <r>
    <x v="48"/>
    <s v="Kontroll"/>
    <x v="2"/>
    <x v="7"/>
    <x v="115"/>
    <x v="113"/>
    <s v="EMOVAT"/>
    <x v="0"/>
    <s v="ej på listan "/>
    <x v="0"/>
    <n v="4"/>
    <n v="4"/>
    <x v="1"/>
    <s v="2012"/>
  </r>
  <r>
    <x v="48"/>
    <s v="Kontroll"/>
    <x v="2"/>
    <x v="7"/>
    <x v="116"/>
    <x v="114"/>
    <s v="LOCOID"/>
    <x v="0"/>
    <s v="ej på listan "/>
    <x v="0"/>
    <n v="3"/>
    <n v="4"/>
    <x v="1"/>
    <s v="2012"/>
  </r>
  <r>
    <x v="48"/>
    <s v="Kontroll"/>
    <x v="2"/>
    <x v="7"/>
    <x v="117"/>
    <x v="115"/>
    <s v="BETNOVAT"/>
    <x v="0"/>
    <s v="ej på listan "/>
    <x v="0"/>
    <n v="7"/>
    <n v="9"/>
    <x v="1"/>
    <s v="2012"/>
  </r>
  <r>
    <x v="48"/>
    <s v="Kontroll"/>
    <x v="2"/>
    <x v="7"/>
    <x v="118"/>
    <x v="116"/>
    <s v="ELOCON"/>
    <x v="0"/>
    <s v="ej på listan "/>
    <x v="0"/>
    <n v="14"/>
    <n v="14"/>
    <x v="1"/>
    <s v="2012"/>
  </r>
  <r>
    <x v="48"/>
    <s v="Kontroll"/>
    <x v="2"/>
    <x v="7"/>
    <x v="296"/>
    <x v="287"/>
    <s v="FINACEA"/>
    <x v="0"/>
    <s v="ej på listan "/>
    <x v="0"/>
    <n v="3"/>
    <n v="3"/>
    <x v="1"/>
    <s v="2012"/>
  </r>
  <r>
    <x v="48"/>
    <s v="Kontroll"/>
    <x v="2"/>
    <x v="7"/>
    <x v="356"/>
    <x v="105"/>
    <s v="PEVARYL DEPOT"/>
    <x v="0"/>
    <s v="ej på listan "/>
    <x v="0"/>
    <n v="1"/>
    <n v="1"/>
    <x v="1"/>
    <s v="2012"/>
  </r>
  <r>
    <x v="48"/>
    <s v="Kontroll"/>
    <x v="2"/>
    <x v="7"/>
    <x v="550"/>
    <x v="509"/>
    <s v="TOSTREX"/>
    <x v="0"/>
    <s v="ej på listan "/>
    <x v="0"/>
    <n v="3"/>
    <n v="4"/>
    <x v="1"/>
    <s v="2012"/>
  </r>
  <r>
    <x v="48"/>
    <s v="Kontroll"/>
    <x v="2"/>
    <x v="7"/>
    <x v="123"/>
    <x v="120"/>
    <s v="VAGIFEM"/>
    <x v="0"/>
    <s v="ej på listan "/>
    <x v="0"/>
    <n v="11"/>
    <n v="13"/>
    <x v="1"/>
    <s v="2012"/>
  </r>
  <r>
    <x v="48"/>
    <s v="Kontroll"/>
    <x v="2"/>
    <x v="7"/>
    <x v="630"/>
    <x v="580"/>
    <s v="LIVIAL"/>
    <x v="0"/>
    <s v="ej på listan "/>
    <x v="0"/>
    <n v="1"/>
    <n v="2"/>
    <x v="1"/>
    <s v="2012"/>
  </r>
  <r>
    <x v="48"/>
    <s v="Kontroll"/>
    <x v="2"/>
    <x v="7"/>
    <x v="125"/>
    <x v="122"/>
    <s v="ACTIVELLE"/>
    <x v="0"/>
    <s v="ej på listan "/>
    <x v="0"/>
    <n v="1"/>
    <n v="1"/>
    <x v="1"/>
    <s v="2012"/>
  </r>
  <r>
    <x v="48"/>
    <s v="Kontroll"/>
    <x v="2"/>
    <x v="7"/>
    <x v="126"/>
    <x v="123"/>
    <s v="EVISTA"/>
    <x v="0"/>
    <s v="ej på listan "/>
    <x v="0"/>
    <n v="2"/>
    <n v="3"/>
    <x v="1"/>
    <s v="2012"/>
  </r>
  <r>
    <x v="48"/>
    <s v="Kontroll"/>
    <x v="2"/>
    <x v="7"/>
    <x v="127"/>
    <x v="124"/>
    <s v="DETRUSITOL SR"/>
    <x v="1"/>
    <s v="Urologiska spasmolytika"/>
    <x v="15"/>
    <n v="3"/>
    <n v="3"/>
    <x v="1"/>
    <s v="2012"/>
  </r>
  <r>
    <x v="48"/>
    <s v="Kontroll"/>
    <x v="2"/>
    <x v="7"/>
    <x v="128"/>
    <x v="125"/>
    <s v="VESICARE"/>
    <x v="1"/>
    <s v="Urologiska spasmolytika"/>
    <x v="15"/>
    <n v="4"/>
    <n v="5"/>
    <x v="1"/>
    <s v="2012"/>
  </r>
  <r>
    <x v="48"/>
    <s v="Kontroll"/>
    <x v="2"/>
    <x v="7"/>
    <x v="129"/>
    <x v="126"/>
    <s v="TOVIAZ"/>
    <x v="1"/>
    <s v="Urologiska spasmolytika"/>
    <x v="15"/>
    <n v="1"/>
    <n v="1"/>
    <x v="1"/>
    <s v="2012"/>
  </r>
  <r>
    <x v="48"/>
    <s v="Kontroll"/>
    <x v="2"/>
    <x v="7"/>
    <x v="297"/>
    <x v="288"/>
    <s v="BONDIL"/>
    <x v="0"/>
    <s v="ej på listan "/>
    <x v="0"/>
    <n v="1"/>
    <n v="1"/>
    <x v="1"/>
    <s v="2012"/>
  </r>
  <r>
    <x v="48"/>
    <s v="Kontroll"/>
    <x v="2"/>
    <x v="7"/>
    <x v="130"/>
    <x v="127"/>
    <s v="VIAGRA"/>
    <x v="0"/>
    <s v="ej på listan "/>
    <x v="0"/>
    <n v="6"/>
    <n v="6"/>
    <x v="1"/>
    <s v="2012"/>
  </r>
  <r>
    <x v="48"/>
    <s v="Kontroll"/>
    <x v="2"/>
    <x v="7"/>
    <x v="298"/>
    <x v="289"/>
    <s v="CIALIS"/>
    <x v="0"/>
    <s v="ej på listan "/>
    <x v="0"/>
    <n v="3"/>
    <n v="6"/>
    <x v="1"/>
    <s v="2012"/>
  </r>
  <r>
    <x v="48"/>
    <s v="Kontroll"/>
    <x v="2"/>
    <x v="7"/>
    <x v="358"/>
    <x v="343"/>
    <s v="LEVITRA"/>
    <x v="0"/>
    <s v="ej på listan "/>
    <x v="0"/>
    <n v="2"/>
    <n v="5"/>
    <x v="1"/>
    <s v="2012"/>
  </r>
  <r>
    <x v="48"/>
    <s v="Kontroll"/>
    <x v="2"/>
    <x v="7"/>
    <x v="131"/>
    <x v="128"/>
    <s v="EMGESAN"/>
    <x v="0"/>
    <s v="ej på listan "/>
    <x v="0"/>
    <n v="2"/>
    <n v="3"/>
    <x v="1"/>
    <s v="2012"/>
  </r>
  <r>
    <x v="48"/>
    <s v="Kontroll"/>
    <x v="2"/>
    <x v="7"/>
    <x v="132"/>
    <x v="129"/>
    <s v="XATRAL OD"/>
    <x v="0"/>
    <s v="ej på listan "/>
    <x v="0"/>
    <n v="23"/>
    <n v="27"/>
    <x v="1"/>
    <s v="2012"/>
  </r>
  <r>
    <x v="48"/>
    <s v="Kontroll"/>
    <x v="2"/>
    <x v="7"/>
    <x v="299"/>
    <x v="290"/>
    <s v="SINALFA"/>
    <x v="0"/>
    <s v="ej på listan "/>
    <x v="0"/>
    <n v="1"/>
    <n v="1"/>
    <x v="1"/>
    <s v="2012"/>
  </r>
  <r>
    <x v="48"/>
    <s v="Kontroll"/>
    <x v="2"/>
    <x v="7"/>
    <x v="133"/>
    <x v="130"/>
    <s v="PROSCAR"/>
    <x v="0"/>
    <s v="ej på listan "/>
    <x v="0"/>
    <n v="10"/>
    <n v="11"/>
    <x v="1"/>
    <s v="2012"/>
  </r>
  <r>
    <x v="48"/>
    <s v="Kontroll"/>
    <x v="2"/>
    <x v="7"/>
    <x v="409"/>
    <x v="386"/>
    <s v="AVODART"/>
    <x v="0"/>
    <s v="ej på listan "/>
    <x v="0"/>
    <n v="1"/>
    <n v="1"/>
    <x v="1"/>
    <s v="2012"/>
  </r>
  <r>
    <x v="48"/>
    <s v="Kontroll"/>
    <x v="2"/>
    <x v="7"/>
    <x v="135"/>
    <x v="115"/>
    <s v="BETAPRED"/>
    <x v="0"/>
    <s v="ej på listan "/>
    <x v="0"/>
    <n v="8"/>
    <n v="8"/>
    <x v="1"/>
    <s v="2012"/>
  </r>
  <r>
    <x v="48"/>
    <s v="Kontroll"/>
    <x v="2"/>
    <x v="7"/>
    <x v="136"/>
    <x v="70"/>
    <s v="PREDNISOLON PFIZER"/>
    <x v="0"/>
    <s v="ej på listan "/>
    <x v="0"/>
    <n v="10"/>
    <n v="23"/>
    <x v="1"/>
    <s v="2012"/>
  </r>
  <r>
    <x v="48"/>
    <s v="Kontroll"/>
    <x v="2"/>
    <x v="7"/>
    <x v="137"/>
    <x v="132"/>
    <s v="LEVAXIN"/>
    <x v="0"/>
    <s v="ej på listan "/>
    <x v="0"/>
    <n v="79"/>
    <n v="118"/>
    <x v="1"/>
    <s v="2012"/>
  </r>
  <r>
    <x v="48"/>
    <s v="Kontroll"/>
    <x v="2"/>
    <x v="7"/>
    <x v="138"/>
    <x v="133"/>
    <s v="DOXYFERM"/>
    <x v="0"/>
    <s v="ej på listan "/>
    <x v="0"/>
    <n v="32"/>
    <n v="33"/>
    <x v="1"/>
    <s v="2012"/>
  </r>
  <r>
    <x v="48"/>
    <s v="Kontroll"/>
    <x v="2"/>
    <x v="7"/>
    <x v="139"/>
    <x v="134"/>
    <s v="AMIMOX"/>
    <x v="0"/>
    <s v="ej på listan "/>
    <x v="0"/>
    <n v="2"/>
    <n v="4"/>
    <x v="1"/>
    <s v="2012"/>
  </r>
  <r>
    <x v="48"/>
    <s v="Kontroll"/>
    <x v="2"/>
    <x v="7"/>
    <x v="140"/>
    <x v="135"/>
    <s v="SELEXID"/>
    <x v="0"/>
    <s v="ej på listan "/>
    <x v="0"/>
    <n v="8"/>
    <n v="8"/>
    <x v="1"/>
    <s v="2012"/>
  </r>
  <r>
    <x v="48"/>
    <s v="Kontroll"/>
    <x v="2"/>
    <x v="7"/>
    <x v="141"/>
    <x v="136"/>
    <s v="KÅVEPENIN"/>
    <x v="0"/>
    <s v="ej på listan "/>
    <x v="0"/>
    <n v="11"/>
    <n v="11"/>
    <x v="1"/>
    <s v="2012"/>
  </r>
  <r>
    <x v="48"/>
    <s v="Kontroll"/>
    <x v="2"/>
    <x v="7"/>
    <x v="142"/>
    <x v="137"/>
    <s v="HERACILLIN"/>
    <x v="0"/>
    <s v="ej på listan "/>
    <x v="0"/>
    <n v="14"/>
    <n v="19"/>
    <x v="1"/>
    <s v="2012"/>
  </r>
  <r>
    <x v="48"/>
    <s v="Kontroll"/>
    <x v="2"/>
    <x v="7"/>
    <x v="143"/>
    <x v="138"/>
    <s v="CEFADROXIL SANDOZ"/>
    <x v="0"/>
    <s v="ej på listan "/>
    <x v="0"/>
    <n v="2"/>
    <n v="2"/>
    <x v="1"/>
    <s v="2012"/>
  </r>
  <r>
    <x v="48"/>
    <s v="Kontroll"/>
    <x v="2"/>
    <x v="7"/>
    <x v="144"/>
    <x v="139"/>
    <s v="TRIMETOPRIM MEDA"/>
    <x v="0"/>
    <s v="ej på listan "/>
    <x v="16"/>
    <n v="1"/>
    <n v="1"/>
    <x v="1"/>
    <s v="2012"/>
  </r>
  <r>
    <x v="48"/>
    <s v="Kontroll"/>
    <x v="2"/>
    <x v="7"/>
    <x v="145"/>
    <x v="140"/>
    <s v="ERY-MAX"/>
    <x v="0"/>
    <s v="ej på listan "/>
    <x v="0"/>
    <n v="2"/>
    <n v="2"/>
    <x v="1"/>
    <s v="2012"/>
  </r>
  <r>
    <x v="48"/>
    <s v="Kontroll"/>
    <x v="2"/>
    <x v="7"/>
    <x v="528"/>
    <x v="491"/>
    <s v="AZITROMAX"/>
    <x v="0"/>
    <s v="ej på listan "/>
    <x v="0"/>
    <n v="2"/>
    <n v="3"/>
    <x v="1"/>
    <s v="2012"/>
  </r>
  <r>
    <x v="48"/>
    <s v="Kontroll"/>
    <x v="2"/>
    <x v="7"/>
    <x v="146"/>
    <x v="141"/>
    <s v="DALACIN"/>
    <x v="0"/>
    <s v="ej på listan "/>
    <x v="0"/>
    <n v="1"/>
    <n v="1"/>
    <x v="1"/>
    <s v="2012"/>
  </r>
  <r>
    <x v="48"/>
    <s v="Kontroll"/>
    <x v="2"/>
    <x v="7"/>
    <x v="147"/>
    <x v="142"/>
    <s v="CIPROFLOXACIN SANDOZ"/>
    <x v="0"/>
    <s v="ej på listan "/>
    <x v="17"/>
    <n v="8"/>
    <n v="9"/>
    <x v="1"/>
    <s v="2012"/>
  </r>
  <r>
    <x v="48"/>
    <s v="Kontroll"/>
    <x v="2"/>
    <x v="7"/>
    <x v="149"/>
    <x v="144"/>
    <s v="FURADANTIN"/>
    <x v="0"/>
    <s v="ej på listan "/>
    <x v="18"/>
    <n v="2"/>
    <n v="2"/>
    <x v="1"/>
    <s v="2012"/>
  </r>
  <r>
    <x v="48"/>
    <s v="Kontroll"/>
    <x v="2"/>
    <x v="7"/>
    <x v="150"/>
    <x v="145"/>
    <s v="HIPREX"/>
    <x v="0"/>
    <s v="ej på listan "/>
    <x v="0"/>
    <n v="1"/>
    <n v="1"/>
    <x v="1"/>
    <s v="2012"/>
  </r>
  <r>
    <x v="48"/>
    <s v="Kontroll"/>
    <x v="2"/>
    <x v="7"/>
    <x v="302"/>
    <x v="293"/>
    <s v="FLUCONAZOL NYCOMED"/>
    <x v="0"/>
    <s v="ej på listan "/>
    <x v="0"/>
    <n v="1"/>
    <n v="2"/>
    <x v="1"/>
    <s v="2012"/>
  </r>
  <r>
    <x v="48"/>
    <s v="Kontroll"/>
    <x v="2"/>
    <x v="7"/>
    <x v="152"/>
    <x v="147"/>
    <s v="VALTREX"/>
    <x v="0"/>
    <s v="ej på listan "/>
    <x v="20"/>
    <n v="1"/>
    <n v="1"/>
    <x v="1"/>
    <s v="2012"/>
  </r>
  <r>
    <x v="48"/>
    <s v="Kontroll"/>
    <x v="2"/>
    <x v="7"/>
    <x v="361"/>
    <x v="346"/>
    <s v="CASODEX"/>
    <x v="0"/>
    <s v="ej på listan "/>
    <x v="0"/>
    <n v="1"/>
    <n v="8"/>
    <x v="1"/>
    <s v="2012"/>
  </r>
  <r>
    <x v="48"/>
    <s v="Kontroll"/>
    <x v="2"/>
    <x v="7"/>
    <x v="158"/>
    <x v="153"/>
    <s v="METHOTREXATE TEVA"/>
    <x v="0"/>
    <s v="ej på listan "/>
    <x v="0"/>
    <n v="2"/>
    <n v="2"/>
    <x v="1"/>
    <s v="2012"/>
  </r>
  <r>
    <x v="48"/>
    <s v="Kontroll"/>
    <x v="2"/>
    <x v="7"/>
    <x v="159"/>
    <x v="154"/>
    <s v="VOLTAREN"/>
    <x v="0"/>
    <s v="ej på listan "/>
    <x v="21"/>
    <n v="17"/>
    <n v="28"/>
    <x v="1"/>
    <s v="2012"/>
  </r>
  <r>
    <x v="48"/>
    <s v="Kontroll"/>
    <x v="2"/>
    <x v="7"/>
    <x v="306"/>
    <x v="297"/>
    <s v="ARTHROTEC"/>
    <x v="0"/>
    <s v="ej på listan "/>
    <x v="21"/>
    <n v="2"/>
    <n v="2"/>
    <x v="1"/>
    <s v="2012"/>
  </r>
  <r>
    <x v="48"/>
    <s v="Kontroll"/>
    <x v="2"/>
    <x v="7"/>
    <x v="763"/>
    <x v="703"/>
    <s v="XEFO"/>
    <x v="0"/>
    <s v="ej på listan "/>
    <x v="21"/>
    <n v="1"/>
    <n v="1"/>
    <x v="1"/>
    <s v="2012"/>
  </r>
  <r>
    <x v="48"/>
    <s v="Kontroll"/>
    <x v="2"/>
    <x v="7"/>
    <x v="160"/>
    <x v="155"/>
    <s v="BRUFEN"/>
    <x v="0"/>
    <s v="ej på listan "/>
    <x v="21"/>
    <n v="7"/>
    <n v="7"/>
    <x v="1"/>
    <s v="2012"/>
  </r>
  <r>
    <x v="48"/>
    <s v="Kontroll"/>
    <x v="2"/>
    <x v="7"/>
    <x v="161"/>
    <x v="156"/>
    <s v="PRONAXEN"/>
    <x v="0"/>
    <s v="ej på listan "/>
    <x v="21"/>
    <n v="14"/>
    <n v="16"/>
    <x v="1"/>
    <s v="2012"/>
  </r>
  <r>
    <x v="48"/>
    <s v="Kontroll"/>
    <x v="2"/>
    <x v="7"/>
    <x v="162"/>
    <x v="157"/>
    <s v="ORUDIS RETARD"/>
    <x v="0"/>
    <s v="ej på listan "/>
    <x v="21"/>
    <n v="5"/>
    <n v="7"/>
    <x v="1"/>
    <s v="2012"/>
  </r>
  <r>
    <x v="48"/>
    <s v="Kontroll"/>
    <x v="2"/>
    <x v="7"/>
    <x v="363"/>
    <x v="348"/>
    <s v="RELIFEX"/>
    <x v="0"/>
    <s v="ej på listan "/>
    <x v="21"/>
    <n v="2"/>
    <n v="5"/>
    <x v="1"/>
    <s v="2012"/>
  </r>
  <r>
    <x v="48"/>
    <s v="Kontroll"/>
    <x v="2"/>
    <x v="7"/>
    <x v="165"/>
    <x v="160"/>
    <s v="ARTROX"/>
    <x v="0"/>
    <s v="ej på listan "/>
    <x v="21"/>
    <n v="3"/>
    <n v="3"/>
    <x v="1"/>
    <s v="2012"/>
  </r>
  <r>
    <x v="48"/>
    <s v="Kontroll"/>
    <x v="2"/>
    <x v="7"/>
    <x v="166"/>
    <x v="161"/>
    <s v="PARAFLEX"/>
    <x v="0"/>
    <s v="ej på listan "/>
    <x v="0"/>
    <n v="5"/>
    <n v="8"/>
    <x v="1"/>
    <s v="2012"/>
  </r>
  <r>
    <x v="48"/>
    <s v="Kontroll"/>
    <x v="2"/>
    <x v="7"/>
    <x v="168"/>
    <x v="163"/>
    <s v="ZYLORIC"/>
    <x v="0"/>
    <s v="ej på listan "/>
    <x v="22"/>
    <n v="17"/>
    <n v="28"/>
    <x v="1"/>
    <s v="2012"/>
  </r>
  <r>
    <x v="48"/>
    <s v="Kontroll"/>
    <x v="2"/>
    <x v="7"/>
    <x v="503"/>
    <x v="468"/>
    <s v="KOLKICIN APL"/>
    <x v="0"/>
    <s v="ej på listan "/>
    <x v="0"/>
    <n v="1"/>
    <n v="1"/>
    <x v="1"/>
    <s v="2012"/>
  </r>
  <r>
    <x v="48"/>
    <s v="Kontroll"/>
    <x v="2"/>
    <x v="7"/>
    <x v="169"/>
    <x v="164"/>
    <s v="ALENDRONAT TEVA VECKOTABLETT"/>
    <x v="0"/>
    <s v="ej på listan "/>
    <x v="23"/>
    <n v="19"/>
    <n v="36"/>
    <x v="1"/>
    <s v="2012"/>
  </r>
  <r>
    <x v="48"/>
    <s v="Kontroll"/>
    <x v="2"/>
    <x v="7"/>
    <x v="170"/>
    <x v="165"/>
    <s v="OPTINATE SEPTIMUM"/>
    <x v="0"/>
    <s v="ej på listan "/>
    <x v="23"/>
    <n v="2"/>
    <n v="3"/>
    <x v="1"/>
    <s v="2012"/>
  </r>
  <r>
    <x v="48"/>
    <s v="Kontroll"/>
    <x v="2"/>
    <x v="7"/>
    <x v="172"/>
    <x v="167"/>
    <s v="FOSAVANCE"/>
    <x v="0"/>
    <s v="ej på listan "/>
    <x v="23"/>
    <n v="1"/>
    <n v="1"/>
    <x v="1"/>
    <s v="2012"/>
  </r>
  <r>
    <x v="48"/>
    <s v="Kontroll"/>
    <x v="2"/>
    <x v="7"/>
    <x v="176"/>
    <x v="171"/>
    <s v="DOLCONTIN"/>
    <x v="0"/>
    <s v="ej på listan "/>
    <x v="24"/>
    <n v="3"/>
    <n v="5"/>
    <x v="1"/>
    <s v="2012"/>
  </r>
  <r>
    <x v="48"/>
    <s v="Kontroll"/>
    <x v="2"/>
    <x v="7"/>
    <x v="177"/>
    <x v="172"/>
    <s v="OXYNORM"/>
    <x v="0"/>
    <s v="ej på listan "/>
    <x v="24"/>
    <n v="3"/>
    <n v="10"/>
    <x v="1"/>
    <s v="2012"/>
  </r>
  <r>
    <x v="48"/>
    <s v="Kontroll"/>
    <x v="2"/>
    <x v="7"/>
    <x v="178"/>
    <x v="173"/>
    <s v="CITODON"/>
    <x v="0"/>
    <s v="ej på listan "/>
    <x v="24"/>
    <n v="32"/>
    <n v="54"/>
    <x v="1"/>
    <s v="2012"/>
  </r>
  <r>
    <x v="48"/>
    <s v="Kontroll"/>
    <x v="2"/>
    <x v="7"/>
    <x v="180"/>
    <x v="175"/>
    <s v="NORSPAN"/>
    <x v="0"/>
    <s v="ej på listan "/>
    <x v="0"/>
    <n v="3"/>
    <n v="6"/>
    <x v="1"/>
    <s v="2012"/>
  </r>
  <r>
    <x v="48"/>
    <s v="Kontroll"/>
    <x v="2"/>
    <x v="7"/>
    <x v="181"/>
    <x v="176"/>
    <s v="TRADOLAN"/>
    <x v="2"/>
    <s v="TRAMADOL"/>
    <x v="24"/>
    <n v="15"/>
    <n v="25"/>
    <x v="1"/>
    <s v="2012"/>
  </r>
  <r>
    <x v="48"/>
    <s v="Kontroll"/>
    <x v="2"/>
    <x v="7"/>
    <x v="182"/>
    <x v="177"/>
    <s v="ALVEDON"/>
    <x v="0"/>
    <s v="ej på listan "/>
    <x v="0"/>
    <n v="53"/>
    <n v="96"/>
    <x v="1"/>
    <s v="2012"/>
  </r>
  <r>
    <x v="48"/>
    <s v="Kontroll"/>
    <x v="2"/>
    <x v="7"/>
    <x v="366"/>
    <x v="351"/>
    <s v="IMIGRAN"/>
    <x v="0"/>
    <s v="ej på listan "/>
    <x v="0"/>
    <n v="2"/>
    <n v="4"/>
    <x v="1"/>
    <s v="2012"/>
  </r>
  <r>
    <x v="48"/>
    <s v="Kontroll"/>
    <x v="2"/>
    <x v="7"/>
    <x v="460"/>
    <x v="431"/>
    <s v="ZOMIG NASAL"/>
    <x v="0"/>
    <s v="ej på listan "/>
    <x v="0"/>
    <n v="1"/>
    <n v="4"/>
    <x v="1"/>
    <s v="2012"/>
  </r>
  <r>
    <x v="48"/>
    <s v="Kontroll"/>
    <x v="2"/>
    <x v="7"/>
    <x v="391"/>
    <x v="371"/>
    <s v="MAXALT RAPITAB"/>
    <x v="0"/>
    <s v="ej på listan "/>
    <x v="0"/>
    <n v="4"/>
    <n v="5"/>
    <x v="1"/>
    <s v="2012"/>
  </r>
  <r>
    <x v="48"/>
    <s v="Kontroll"/>
    <x v="2"/>
    <x v="7"/>
    <x v="314"/>
    <x v="303"/>
    <s v="LEHYDAN"/>
    <x v="0"/>
    <s v="ej på listan "/>
    <x v="0"/>
    <n v="5"/>
    <n v="44"/>
    <x v="1"/>
    <s v="2012"/>
  </r>
  <r>
    <x v="48"/>
    <s v="Kontroll"/>
    <x v="2"/>
    <x v="7"/>
    <x v="186"/>
    <x v="181"/>
    <s v="TEGRETOL"/>
    <x v="0"/>
    <s v="ej på listan "/>
    <x v="0"/>
    <n v="2"/>
    <n v="26"/>
    <x v="1"/>
    <s v="2012"/>
  </r>
  <r>
    <x v="48"/>
    <s v="Kontroll"/>
    <x v="2"/>
    <x v="7"/>
    <x v="187"/>
    <x v="182"/>
    <s v="ERGENYL"/>
    <x v="0"/>
    <s v="ej på listan "/>
    <x v="0"/>
    <n v="2"/>
    <n v="13"/>
    <x v="1"/>
    <s v="2012"/>
  </r>
  <r>
    <x v="48"/>
    <s v="Kontroll"/>
    <x v="2"/>
    <x v="7"/>
    <x v="188"/>
    <x v="183"/>
    <s v="LAMICTAL"/>
    <x v="0"/>
    <s v="ej på listan "/>
    <x v="0"/>
    <n v="2"/>
    <n v="3"/>
    <x v="1"/>
    <s v="2012"/>
  </r>
  <r>
    <x v="48"/>
    <s v="Kontroll"/>
    <x v="2"/>
    <x v="7"/>
    <x v="315"/>
    <x v="304"/>
    <s v="NEURONTIN"/>
    <x v="0"/>
    <s v="ej på listan "/>
    <x v="31"/>
    <n v="3"/>
    <n v="4"/>
    <x v="1"/>
    <s v="2012"/>
  </r>
  <r>
    <x v="48"/>
    <s v="Kontroll"/>
    <x v="2"/>
    <x v="7"/>
    <x v="367"/>
    <x v="352"/>
    <s v="KEPPRA"/>
    <x v="0"/>
    <s v="ej på listan "/>
    <x v="0"/>
    <n v="1"/>
    <n v="1"/>
    <x v="1"/>
    <s v="2012"/>
  </r>
  <r>
    <x v="48"/>
    <s v="Kontroll"/>
    <x v="2"/>
    <x v="7"/>
    <x v="189"/>
    <x v="184"/>
    <s v="LYRICA"/>
    <x v="0"/>
    <s v="ej på listan "/>
    <x v="25"/>
    <n v="2"/>
    <n v="5"/>
    <x v="1"/>
    <s v="2012"/>
  </r>
  <r>
    <x v="48"/>
    <s v="Kontroll"/>
    <x v="2"/>
    <x v="7"/>
    <x v="316"/>
    <x v="305"/>
    <s v="AKINETON"/>
    <x v="1"/>
    <s v="Medel vid parkinsonism, antikolinerga"/>
    <x v="0"/>
    <n v="1"/>
    <n v="11"/>
    <x v="1"/>
    <s v="2012"/>
  </r>
  <r>
    <x v="48"/>
    <s v="Kontroll"/>
    <x v="2"/>
    <x v="7"/>
    <x v="193"/>
    <x v="188"/>
    <s v="REQUIP"/>
    <x v="0"/>
    <s v="ej på listan "/>
    <x v="0"/>
    <n v="2"/>
    <n v="4"/>
    <x v="1"/>
    <s v="2012"/>
  </r>
  <r>
    <x v="48"/>
    <s v="Kontroll"/>
    <x v="2"/>
    <x v="7"/>
    <x v="194"/>
    <x v="189"/>
    <s v="SIFROL"/>
    <x v="0"/>
    <s v="ej på listan "/>
    <x v="26"/>
    <n v="6"/>
    <n v="8"/>
    <x v="1"/>
    <s v="2012"/>
  </r>
  <r>
    <x v="48"/>
    <s v="Kontroll"/>
    <x v="2"/>
    <x v="7"/>
    <x v="196"/>
    <x v="191"/>
    <s v="NOZINAN"/>
    <x v="1"/>
    <s v="Antipsykotiskt av högdostyp"/>
    <x v="0"/>
    <n v="3"/>
    <n v="16"/>
    <x v="1"/>
    <s v="2012"/>
  </r>
  <r>
    <x v="48"/>
    <s v="Kontroll"/>
    <x v="2"/>
    <x v="7"/>
    <x v="317"/>
    <x v="306"/>
    <s v="HALDOL"/>
    <x v="0"/>
    <s v="ej på listan "/>
    <x v="0"/>
    <n v="1"/>
    <n v="4"/>
    <x v="1"/>
    <s v="2012"/>
  </r>
  <r>
    <x v="48"/>
    <s v="Kontroll"/>
    <x v="2"/>
    <x v="7"/>
    <x v="417"/>
    <x v="394"/>
    <s v="FLUANXOL"/>
    <x v="0"/>
    <s v="ej på listan "/>
    <x v="0"/>
    <n v="1"/>
    <n v="1"/>
    <x v="1"/>
    <s v="2012"/>
  </r>
  <r>
    <x v="48"/>
    <s v="Kontroll"/>
    <x v="2"/>
    <x v="7"/>
    <x v="418"/>
    <x v="395"/>
    <s v="CISORDINOL"/>
    <x v="0"/>
    <s v="ej på listan "/>
    <x v="0"/>
    <n v="1"/>
    <n v="4"/>
    <x v="1"/>
    <s v="2012"/>
  </r>
  <r>
    <x v="48"/>
    <s v="Kontroll"/>
    <x v="2"/>
    <x v="7"/>
    <x v="319"/>
    <x v="308"/>
    <s v="RISPERDAL"/>
    <x v="0"/>
    <s v="ej på listan "/>
    <x v="32"/>
    <n v="4"/>
    <n v="25"/>
    <x v="1"/>
    <s v="2012"/>
  </r>
  <r>
    <x v="48"/>
    <s v="Kontroll"/>
    <x v="2"/>
    <x v="7"/>
    <x v="199"/>
    <x v="194"/>
    <s v="STESOLID"/>
    <x v="3"/>
    <s v="DIAZEPAM"/>
    <x v="0"/>
    <n v="2"/>
    <n v="4"/>
    <x v="1"/>
    <s v="2012"/>
  </r>
  <r>
    <x v="48"/>
    <s v="Kontroll"/>
    <x v="2"/>
    <x v="7"/>
    <x v="200"/>
    <x v="195"/>
    <s v="OXASCAND"/>
    <x v="0"/>
    <s v="ej på listan "/>
    <x v="0"/>
    <n v="17"/>
    <n v="30"/>
    <x v="1"/>
    <s v="2012"/>
  </r>
  <r>
    <x v="48"/>
    <s v="Kontroll"/>
    <x v="2"/>
    <x v="7"/>
    <x v="202"/>
    <x v="197"/>
    <s v="XANOR"/>
    <x v="0"/>
    <s v="ej på listan "/>
    <x v="0"/>
    <n v="1"/>
    <n v="1"/>
    <x v="1"/>
    <s v="2012"/>
  </r>
  <r>
    <x v="48"/>
    <s v="Kontroll"/>
    <x v="2"/>
    <x v="7"/>
    <x v="203"/>
    <x v="198"/>
    <s v="ATARAX"/>
    <x v="1"/>
    <s v="Lugnande medel"/>
    <x v="0"/>
    <n v="11"/>
    <n v="13"/>
    <x v="1"/>
    <s v="2012"/>
  </r>
  <r>
    <x v="48"/>
    <s v="Kontroll"/>
    <x v="2"/>
    <x v="7"/>
    <x v="206"/>
    <x v="201"/>
    <s v="FLUNITRAZEPAM MYLAN"/>
    <x v="3"/>
    <s v="FLUNITRAZEPAM"/>
    <x v="0"/>
    <n v="1"/>
    <n v="1"/>
    <x v="1"/>
    <s v="2012"/>
  </r>
  <r>
    <x v="48"/>
    <s v="Kontroll"/>
    <x v="2"/>
    <x v="7"/>
    <x v="207"/>
    <x v="202"/>
    <s v="ZOPIKLON MYLAN"/>
    <x v="0"/>
    <s v="ej på listan "/>
    <x v="0"/>
    <n v="49"/>
    <n v="93"/>
    <x v="1"/>
    <s v="2012"/>
  </r>
  <r>
    <x v="48"/>
    <s v="Kontroll"/>
    <x v="2"/>
    <x v="7"/>
    <x v="208"/>
    <x v="203"/>
    <s v="STILNOCT"/>
    <x v="0"/>
    <s v="ej på listan "/>
    <x v="0"/>
    <n v="30"/>
    <n v="52"/>
    <x v="1"/>
    <s v="2012"/>
  </r>
  <r>
    <x v="48"/>
    <s v="Kontroll"/>
    <x v="2"/>
    <x v="7"/>
    <x v="209"/>
    <x v="204"/>
    <s v="PROPAVAN"/>
    <x v="4"/>
    <s v="PROPIOMAZIN"/>
    <x v="0"/>
    <n v="14"/>
    <n v="28"/>
    <x v="1"/>
    <s v="2012"/>
  </r>
  <r>
    <x v="48"/>
    <s v="Kontroll"/>
    <x v="2"/>
    <x v="7"/>
    <x v="419"/>
    <x v="396"/>
    <s v="KLOMIPRAMIN MYLAN"/>
    <x v="1"/>
    <s v="Antidepp. Icke-selektiva monoaminåterupptagshäm."/>
    <x v="0"/>
    <n v="2"/>
    <n v="4"/>
    <x v="1"/>
    <s v="2012"/>
  </r>
  <r>
    <x v="48"/>
    <s v="Kontroll"/>
    <x v="2"/>
    <x v="7"/>
    <x v="210"/>
    <x v="205"/>
    <s v="TRYPTIZOL"/>
    <x v="1"/>
    <s v="Antidepp. Icke-selektiva monoaminåterupptagshäm."/>
    <x v="0"/>
    <n v="14"/>
    <n v="17"/>
    <x v="1"/>
    <s v="2012"/>
  </r>
  <r>
    <x v="48"/>
    <s v="Kontroll"/>
    <x v="2"/>
    <x v="7"/>
    <x v="211"/>
    <x v="206"/>
    <s v="FLUOXETINE ACCORD"/>
    <x v="0"/>
    <s v="ej på listan "/>
    <x v="0"/>
    <n v="1"/>
    <n v="1"/>
    <x v="1"/>
    <s v="2012"/>
  </r>
  <r>
    <x v="48"/>
    <s v="Kontroll"/>
    <x v="2"/>
    <x v="7"/>
    <x v="212"/>
    <x v="207"/>
    <s v="CITALOPRAM CNSPHARMA"/>
    <x v="0"/>
    <s v="ej på listan "/>
    <x v="27"/>
    <n v="23"/>
    <n v="31"/>
    <x v="1"/>
    <s v="2012"/>
  </r>
  <r>
    <x v="48"/>
    <s v="Kontroll"/>
    <x v="2"/>
    <x v="7"/>
    <x v="370"/>
    <x v="355"/>
    <s v="SEROXAT"/>
    <x v="0"/>
    <s v="ej på listan "/>
    <x v="0"/>
    <n v="1"/>
    <n v="1"/>
    <x v="1"/>
    <s v="2012"/>
  </r>
  <r>
    <x v="48"/>
    <s v="Kontroll"/>
    <x v="2"/>
    <x v="7"/>
    <x v="213"/>
    <x v="208"/>
    <s v="ZOLOFT"/>
    <x v="0"/>
    <s v="ej på listan "/>
    <x v="0"/>
    <n v="9"/>
    <n v="11"/>
    <x v="1"/>
    <s v="2012"/>
  </r>
  <r>
    <x v="48"/>
    <s v="Kontroll"/>
    <x v="2"/>
    <x v="7"/>
    <x v="214"/>
    <x v="209"/>
    <s v="CIPRALEX"/>
    <x v="0"/>
    <s v="ej på listan "/>
    <x v="0"/>
    <n v="2"/>
    <n v="2"/>
    <x v="1"/>
    <s v="2012"/>
  </r>
  <r>
    <x v="48"/>
    <s v="Kontroll"/>
    <x v="2"/>
    <x v="7"/>
    <x v="323"/>
    <x v="312"/>
    <s v="MIANSERIN MYLAN"/>
    <x v="0"/>
    <s v="ej på listan "/>
    <x v="0"/>
    <n v="1"/>
    <n v="1"/>
    <x v="1"/>
    <s v="2012"/>
  </r>
  <r>
    <x v="48"/>
    <s v="Kontroll"/>
    <x v="2"/>
    <x v="7"/>
    <x v="215"/>
    <x v="210"/>
    <s v="MIRTAZAPIN KRKA"/>
    <x v="0"/>
    <s v="ej på listan "/>
    <x v="28"/>
    <n v="7"/>
    <n v="10"/>
    <x v="1"/>
    <s v="2012"/>
  </r>
  <r>
    <x v="48"/>
    <s v="Kontroll"/>
    <x v="2"/>
    <x v="7"/>
    <x v="216"/>
    <x v="211"/>
    <s v="VENLAFAXINE BLUEFISH"/>
    <x v="0"/>
    <s v="ej på listan "/>
    <x v="29"/>
    <n v="4"/>
    <n v="15"/>
    <x v="1"/>
    <s v="2012"/>
  </r>
  <r>
    <x v="48"/>
    <s v="Kontroll"/>
    <x v="2"/>
    <x v="7"/>
    <x v="217"/>
    <x v="212"/>
    <s v="CYMBALTA"/>
    <x v="0"/>
    <s v="ej på listan "/>
    <x v="0"/>
    <n v="1"/>
    <n v="2"/>
    <x v="1"/>
    <s v="2012"/>
  </r>
  <r>
    <x v="48"/>
    <s v="Kontroll"/>
    <x v="2"/>
    <x v="7"/>
    <x v="222"/>
    <x v="217"/>
    <s v="CHAMPIX"/>
    <x v="0"/>
    <s v="ej på listan "/>
    <x v="0"/>
    <n v="1"/>
    <n v="2"/>
    <x v="1"/>
    <s v="2012"/>
  </r>
  <r>
    <x v="48"/>
    <s v="Kontroll"/>
    <x v="2"/>
    <x v="7"/>
    <x v="644"/>
    <x v="593"/>
    <s v="MALARONE"/>
    <x v="0"/>
    <s v="ej på listan "/>
    <x v="0"/>
    <n v="1"/>
    <n v="1"/>
    <x v="1"/>
    <s v="2012"/>
  </r>
  <r>
    <x v="48"/>
    <s v="Kontroll"/>
    <x v="2"/>
    <x v="7"/>
    <x v="325"/>
    <x v="231"/>
    <s v="RHINOCORT AQUA"/>
    <x v="0"/>
    <s v="ej på listan "/>
    <x v="0"/>
    <n v="6"/>
    <n v="10"/>
    <x v="1"/>
    <s v="2012"/>
  </r>
  <r>
    <x v="48"/>
    <s v="Kontroll"/>
    <x v="2"/>
    <x v="7"/>
    <x v="225"/>
    <x v="220"/>
    <s v="FLUTIDE NASAL"/>
    <x v="0"/>
    <s v="ej på listan "/>
    <x v="0"/>
    <n v="1"/>
    <n v="1"/>
    <x v="1"/>
    <s v="2012"/>
  </r>
  <r>
    <x v="48"/>
    <s v="Kontroll"/>
    <x v="2"/>
    <x v="7"/>
    <x v="226"/>
    <x v="116"/>
    <s v="NASONEX"/>
    <x v="0"/>
    <s v="ej på listan "/>
    <x v="0"/>
    <n v="33"/>
    <n v="41"/>
    <x v="1"/>
    <s v="2012"/>
  </r>
  <r>
    <x v="48"/>
    <s v="Kontroll"/>
    <x v="2"/>
    <x v="7"/>
    <x v="229"/>
    <x v="223"/>
    <s v="ATROVENT NASAL"/>
    <x v="0"/>
    <s v="ej på listan "/>
    <x v="0"/>
    <n v="3"/>
    <n v="4"/>
    <x v="1"/>
    <s v="2012"/>
  </r>
  <r>
    <x v="48"/>
    <s v="Kontroll"/>
    <x v="2"/>
    <x v="7"/>
    <x v="327"/>
    <x v="315"/>
    <s v="RINEXIN"/>
    <x v="0"/>
    <s v="ej på listan "/>
    <x v="0"/>
    <n v="4"/>
    <n v="5"/>
    <x v="1"/>
    <s v="2012"/>
  </r>
  <r>
    <x v="48"/>
    <s v="Kontroll"/>
    <x v="2"/>
    <x v="7"/>
    <x v="230"/>
    <x v="224"/>
    <s v="VENTOLINE"/>
    <x v="0"/>
    <s v="ej på listan "/>
    <x v="0"/>
    <n v="5"/>
    <n v="9"/>
    <x v="1"/>
    <s v="2012"/>
  </r>
  <r>
    <x v="48"/>
    <s v="Kontroll"/>
    <x v="2"/>
    <x v="7"/>
    <x v="231"/>
    <x v="225"/>
    <s v="BRICANYL TURBUHALER"/>
    <x v="0"/>
    <s v="ej på listan "/>
    <x v="0"/>
    <n v="11"/>
    <n v="13"/>
    <x v="1"/>
    <s v="2012"/>
  </r>
  <r>
    <x v="48"/>
    <s v="Kontroll"/>
    <x v="2"/>
    <x v="7"/>
    <x v="232"/>
    <x v="226"/>
    <s v="OXIS TURBUHALER"/>
    <x v="0"/>
    <s v="ej på listan "/>
    <x v="0"/>
    <n v="4"/>
    <n v="7"/>
    <x v="1"/>
    <s v="2012"/>
  </r>
  <r>
    <x v="48"/>
    <s v="Kontroll"/>
    <x v="2"/>
    <x v="7"/>
    <x v="233"/>
    <x v="227"/>
    <s v="ONBREZ BREEZHALER"/>
    <x v="0"/>
    <s v="ej på listan "/>
    <x v="0"/>
    <n v="2"/>
    <n v="3"/>
    <x v="1"/>
    <s v="2012"/>
  </r>
  <r>
    <x v="48"/>
    <s v="Kontroll"/>
    <x v="2"/>
    <x v="7"/>
    <x v="234"/>
    <x v="228"/>
    <s v="COMBIVENT"/>
    <x v="0"/>
    <s v="ej på listan "/>
    <x v="0"/>
    <n v="1"/>
    <n v="1"/>
    <x v="1"/>
    <s v="2012"/>
  </r>
  <r>
    <x v="48"/>
    <s v="Kontroll"/>
    <x v="2"/>
    <x v="7"/>
    <x v="235"/>
    <x v="229"/>
    <s v="SERETIDE DISKUS"/>
    <x v="0"/>
    <s v="ej på listan "/>
    <x v="0"/>
    <n v="4"/>
    <n v="5"/>
    <x v="1"/>
    <s v="2012"/>
  </r>
  <r>
    <x v="48"/>
    <s v="Kontroll"/>
    <x v="2"/>
    <x v="7"/>
    <x v="236"/>
    <x v="230"/>
    <s v="SYMBICORT TURBUHALER"/>
    <x v="0"/>
    <s v="ej på listan "/>
    <x v="0"/>
    <n v="30"/>
    <n v="47"/>
    <x v="1"/>
    <s v="2012"/>
  </r>
  <r>
    <x v="48"/>
    <s v="Kontroll"/>
    <x v="2"/>
    <x v="7"/>
    <x v="237"/>
    <x v="231"/>
    <s v="PULMICORT"/>
    <x v="0"/>
    <s v="ej på listan "/>
    <x v="0"/>
    <n v="18"/>
    <n v="23"/>
    <x v="1"/>
    <s v="2012"/>
  </r>
  <r>
    <x v="48"/>
    <s v="Kontroll"/>
    <x v="2"/>
    <x v="7"/>
    <x v="371"/>
    <x v="220"/>
    <s v="FLUTIDE EVOHALER"/>
    <x v="0"/>
    <s v="ej på listan "/>
    <x v="0"/>
    <n v="3"/>
    <n v="4"/>
    <x v="1"/>
    <s v="2012"/>
  </r>
  <r>
    <x v="48"/>
    <s v="Kontroll"/>
    <x v="2"/>
    <x v="7"/>
    <x v="239"/>
    <x v="232"/>
    <s v="SPIRIVA"/>
    <x v="0"/>
    <s v="ej på listan "/>
    <x v="0"/>
    <n v="22"/>
    <n v="31"/>
    <x v="1"/>
    <s v="2012"/>
  </r>
  <r>
    <x v="48"/>
    <s v="Kontroll"/>
    <x v="2"/>
    <x v="7"/>
    <x v="241"/>
    <x v="233"/>
    <s v="SINGULAIR"/>
    <x v="0"/>
    <s v="ej på listan "/>
    <x v="0"/>
    <n v="2"/>
    <n v="2"/>
    <x v="1"/>
    <s v="2012"/>
  </r>
  <r>
    <x v="48"/>
    <s v="Kontroll"/>
    <x v="2"/>
    <x v="7"/>
    <x v="242"/>
    <x v="234"/>
    <s v="ACETYLCYSTEIN SANDOZ"/>
    <x v="0"/>
    <s v="ej på listan "/>
    <x v="0"/>
    <n v="24"/>
    <n v="34"/>
    <x v="1"/>
    <s v="2012"/>
  </r>
  <r>
    <x v="48"/>
    <s v="Kontroll"/>
    <x v="2"/>
    <x v="7"/>
    <x v="244"/>
    <x v="236"/>
    <s v="MOLLIPECT"/>
    <x v="0"/>
    <s v="ej på listan "/>
    <x v="0"/>
    <n v="14"/>
    <n v="18"/>
    <x v="1"/>
    <s v="2012"/>
  </r>
  <r>
    <x v="48"/>
    <s v="Kontroll"/>
    <x v="2"/>
    <x v="7"/>
    <x v="333"/>
    <x v="321"/>
    <s v="COCILLANA-ETYFIN"/>
    <x v="0"/>
    <s v="ej på listan "/>
    <x v="0"/>
    <n v="23"/>
    <n v="26"/>
    <x v="1"/>
    <s v="2012"/>
  </r>
  <r>
    <x v="48"/>
    <s v="Kontroll"/>
    <x v="2"/>
    <x v="7"/>
    <x v="245"/>
    <x v="237"/>
    <s v="TAVEGYL"/>
    <x v="0"/>
    <s v="ej på listan "/>
    <x v="0"/>
    <n v="2"/>
    <n v="2"/>
    <x v="1"/>
    <s v="2012"/>
  </r>
  <r>
    <x v="48"/>
    <s v="Kontroll"/>
    <x v="2"/>
    <x v="7"/>
    <x v="246"/>
    <x v="238"/>
    <s v="THERALEN"/>
    <x v="1"/>
    <s v="Antihistaminer, vissa"/>
    <x v="0"/>
    <n v="1"/>
    <n v="1"/>
    <x v="1"/>
    <s v="2012"/>
  </r>
  <r>
    <x v="48"/>
    <s v="Kontroll"/>
    <x v="2"/>
    <x v="7"/>
    <x v="247"/>
    <x v="239"/>
    <s v="LERGIGAN"/>
    <x v="1"/>
    <s v="Antihistaminer, vissa"/>
    <x v="0"/>
    <n v="1"/>
    <n v="2"/>
    <x v="1"/>
    <s v="2012"/>
  </r>
  <r>
    <x v="48"/>
    <s v="Kontroll"/>
    <x v="2"/>
    <x v="7"/>
    <x v="334"/>
    <x v="322"/>
    <s v="CETIRIZIN MYLAN"/>
    <x v="0"/>
    <s v="ej på listan "/>
    <x v="0"/>
    <n v="12"/>
    <n v="13"/>
    <x v="1"/>
    <s v="2012"/>
  </r>
  <r>
    <x v="48"/>
    <s v="Kontroll"/>
    <x v="2"/>
    <x v="7"/>
    <x v="248"/>
    <x v="240"/>
    <s v="LORATADIN SANDOZ"/>
    <x v="0"/>
    <s v="ej på listan "/>
    <x v="0"/>
    <n v="2"/>
    <n v="3"/>
    <x v="1"/>
    <s v="2012"/>
  </r>
  <r>
    <x v="48"/>
    <s v="Kontroll"/>
    <x v="2"/>
    <x v="7"/>
    <x v="374"/>
    <x v="358"/>
    <s v="KESTINE"/>
    <x v="0"/>
    <s v="ej på listan "/>
    <x v="0"/>
    <n v="3"/>
    <n v="3"/>
    <x v="1"/>
    <s v="2012"/>
  </r>
  <r>
    <x v="48"/>
    <s v="Kontroll"/>
    <x v="2"/>
    <x v="7"/>
    <x v="249"/>
    <x v="241"/>
    <s v="AERIUS"/>
    <x v="0"/>
    <s v="ej på listan "/>
    <x v="0"/>
    <n v="2"/>
    <n v="3"/>
    <x v="1"/>
    <s v="2012"/>
  </r>
  <r>
    <x v="48"/>
    <s v="Kontroll"/>
    <x v="2"/>
    <x v="7"/>
    <x v="250"/>
    <x v="242"/>
    <s v="CHLOROMYCETIN"/>
    <x v="0"/>
    <s v="ej på listan "/>
    <x v="0"/>
    <n v="1"/>
    <n v="1"/>
    <x v="1"/>
    <s v="2012"/>
  </r>
  <r>
    <x v="48"/>
    <s v="Kontroll"/>
    <x v="2"/>
    <x v="7"/>
    <x v="251"/>
    <x v="243"/>
    <s v="FUCITHALMIC"/>
    <x v="0"/>
    <s v="ej på listan "/>
    <x v="0"/>
    <n v="2"/>
    <n v="2"/>
    <x v="1"/>
    <s v="2012"/>
  </r>
  <r>
    <x v="48"/>
    <s v="Kontroll"/>
    <x v="2"/>
    <x v="7"/>
    <x v="253"/>
    <x v="112"/>
    <s v="FICORTRIL"/>
    <x v="0"/>
    <s v="ej på listan "/>
    <x v="0"/>
    <n v="3"/>
    <n v="4"/>
    <x v="1"/>
    <s v="2012"/>
  </r>
  <r>
    <x v="48"/>
    <s v="Kontroll"/>
    <x v="2"/>
    <x v="7"/>
    <x v="259"/>
    <x v="250"/>
    <s v="LECROLYN"/>
    <x v="0"/>
    <s v="ej på listan "/>
    <x v="0"/>
    <n v="3"/>
    <n v="3"/>
    <x v="1"/>
    <s v="2012"/>
  </r>
  <r>
    <x v="48"/>
    <s v="Kontroll"/>
    <x v="2"/>
    <x v="7"/>
    <x v="473"/>
    <x v="442"/>
    <s v="LIVOSTIN"/>
    <x v="0"/>
    <s v="ej på listan "/>
    <x v="0"/>
    <n v="2"/>
    <n v="2"/>
    <x v="1"/>
    <s v="2012"/>
  </r>
  <r>
    <x v="48"/>
    <s v="Kontroll"/>
    <x v="2"/>
    <x v="7"/>
    <x v="507"/>
    <x v="472"/>
    <s v="OPATANOL"/>
    <x v="0"/>
    <s v="ej på listan "/>
    <x v="0"/>
    <n v="6"/>
    <n v="8"/>
    <x v="1"/>
    <s v="2012"/>
  </r>
  <r>
    <x v="48"/>
    <s v="Kontroll"/>
    <x v="2"/>
    <x v="7"/>
    <x v="260"/>
    <x v="251"/>
    <s v="VISCOTEARS"/>
    <x v="0"/>
    <s v="ej på listan "/>
    <x v="0"/>
    <n v="6"/>
    <n v="6"/>
    <x v="1"/>
    <s v="2012"/>
  </r>
  <r>
    <x v="48"/>
    <s v="Kontroll"/>
    <x v="2"/>
    <x v="7"/>
    <x v="335"/>
    <x v="115"/>
    <s v="DIPRODERM"/>
    <x v="0"/>
    <s v="ej på listan "/>
    <x v="0"/>
    <n v="3"/>
    <n v="4"/>
    <x v="1"/>
    <s v="2012"/>
  </r>
  <r>
    <x v="48"/>
    <s v="Kontroll"/>
    <x v="2"/>
    <x v="7"/>
    <x v="261"/>
    <x v="252"/>
    <s v="TERRACORTRIL MED POLYMYXIN B"/>
    <x v="0"/>
    <s v="ej på listan "/>
    <x v="0"/>
    <n v="8"/>
    <n v="8"/>
    <x v="1"/>
    <s v="2012"/>
  </r>
  <r>
    <x v="48"/>
    <s v="Kontroll"/>
    <x v="2"/>
    <x v="7"/>
    <x v="431"/>
    <x v="405"/>
    <s v="Combihesive Ii Plus Convatec"/>
    <x v="0"/>
    <s v="ej på listan "/>
    <x v="0"/>
    <n v="1"/>
    <n v="1"/>
    <x v="1"/>
    <s v="2012"/>
  </r>
  <r>
    <x v="48"/>
    <s v="Kontroll"/>
    <x v="2"/>
    <x v="7"/>
    <x v="377"/>
    <x v="361"/>
    <s v=" PÅSAR, TÖMBARA 2-DELS"/>
    <x v="0"/>
    <s v="ej på listan "/>
    <x v="0"/>
    <n v="1"/>
    <n v="2"/>
    <x v="1"/>
    <s v="2012"/>
  </r>
  <r>
    <x v="48"/>
    <s v="Kontroll"/>
    <x v="2"/>
    <x v="7"/>
    <x v="265"/>
    <x v="256"/>
    <s v=" KOMPRESSER"/>
    <x v="0"/>
    <s v="ej på listan "/>
    <x v="0"/>
    <n v="1"/>
    <n v="2"/>
    <x v="1"/>
    <s v="2012"/>
  </r>
  <r>
    <x v="48"/>
    <s v="Kontroll"/>
    <x v="2"/>
    <x v="7"/>
    <x v="339"/>
    <x v="326"/>
    <s v="Micropore"/>
    <x v="0"/>
    <s v="ej på listan "/>
    <x v="0"/>
    <n v="1"/>
    <n v="3"/>
    <x v="1"/>
    <s v="2012"/>
  </r>
  <r>
    <x v="48"/>
    <s v="Kontroll"/>
    <x v="2"/>
    <x v="7"/>
    <x v="663"/>
    <x v="610"/>
    <s v=" SERVETTER, HÄFTBORTTAGNING"/>
    <x v="0"/>
    <s v="ej på listan "/>
    <x v="0"/>
    <n v="1"/>
    <n v="1"/>
    <x v="1"/>
    <s v="2012"/>
  </r>
  <r>
    <x v="48"/>
    <s v="Kontroll"/>
    <x v="2"/>
    <x v="7"/>
    <x v="267"/>
    <x v="258"/>
    <s v="Welland Wbf"/>
    <x v="0"/>
    <s v="ej på listan "/>
    <x v="0"/>
    <n v="1"/>
    <n v="3"/>
    <x v="1"/>
    <s v="2012"/>
  </r>
  <r>
    <x v="48"/>
    <s v="Kontroll"/>
    <x v="2"/>
    <x v="7"/>
    <x v="510"/>
    <x v="475"/>
    <s v="Stomahesive"/>
    <x v="0"/>
    <s v="ej på listan "/>
    <x v="0"/>
    <n v="1"/>
    <n v="2"/>
    <x v="1"/>
    <s v="2012"/>
  </r>
  <r>
    <x v="48"/>
    <s v="Kontroll"/>
    <x v="2"/>
    <x v="7"/>
    <x v="574"/>
    <x v="529"/>
    <s v="Aeroneb Go"/>
    <x v="0"/>
    <s v="ej på listan "/>
    <x v="0"/>
    <n v="1"/>
    <n v="2"/>
    <x v="1"/>
    <s v="2012"/>
  </r>
  <r>
    <x v="48"/>
    <s v="Kontroll"/>
    <x v="2"/>
    <x v="7"/>
    <x v="378"/>
    <x v="362"/>
    <s v="Coaguchek Xs Pt"/>
    <x v="0"/>
    <s v="ej på listan "/>
    <x v="0"/>
    <n v="3"/>
    <n v="4"/>
    <x v="1"/>
    <s v="2012"/>
  </r>
  <r>
    <x v="49"/>
    <s v="Kontroll"/>
    <x v="0"/>
    <x v="0"/>
    <x v="0"/>
    <x v="0"/>
    <m/>
    <x v="0"/>
    <s v="ej på listan "/>
    <x v="0"/>
    <n v="70"/>
    <n v="109"/>
    <x v="1"/>
    <s v="2012"/>
  </r>
  <r>
    <x v="49"/>
    <s v="Kontroll"/>
    <x v="0"/>
    <x v="0"/>
    <x v="272"/>
    <x v="263"/>
    <s v="FLUDENT MINT"/>
    <x v="0"/>
    <s v="ej på listan "/>
    <x v="0"/>
    <n v="1"/>
    <n v="1"/>
    <x v="1"/>
    <s v="2012"/>
  </r>
  <r>
    <x v="49"/>
    <s v="Kontroll"/>
    <x v="0"/>
    <x v="0"/>
    <x v="1"/>
    <x v="1"/>
    <s v="XERODENT"/>
    <x v="0"/>
    <s v="ej på listan "/>
    <x v="0"/>
    <n v="3"/>
    <n v="6"/>
    <x v="1"/>
    <s v="2012"/>
  </r>
  <r>
    <x v="49"/>
    <s v="Kontroll"/>
    <x v="0"/>
    <x v="0"/>
    <x v="2"/>
    <x v="2"/>
    <s v="NATRIUMBIKARBONAT RECIP"/>
    <x v="0"/>
    <s v="ej på listan "/>
    <x v="0"/>
    <n v="2"/>
    <n v="2"/>
    <x v="1"/>
    <s v="2012"/>
  </r>
  <r>
    <x v="49"/>
    <s v="Kontroll"/>
    <x v="0"/>
    <x v="0"/>
    <x v="4"/>
    <x v="4"/>
    <s v="OMEPRAZOL SANDOZ"/>
    <x v="0"/>
    <s v="ej på listan "/>
    <x v="0"/>
    <n v="91"/>
    <n v="140"/>
    <x v="1"/>
    <s v="2012"/>
  </r>
  <r>
    <x v="49"/>
    <s v="Kontroll"/>
    <x v="0"/>
    <x v="0"/>
    <x v="5"/>
    <x v="5"/>
    <s v="PANTOLOC"/>
    <x v="0"/>
    <s v="ej på listan "/>
    <x v="0"/>
    <n v="2"/>
    <n v="3"/>
    <x v="1"/>
    <s v="2012"/>
  </r>
  <r>
    <x v="49"/>
    <s v="Kontroll"/>
    <x v="0"/>
    <x v="0"/>
    <x v="6"/>
    <x v="6"/>
    <s v="LANZO"/>
    <x v="0"/>
    <s v="ej på listan "/>
    <x v="0"/>
    <n v="4"/>
    <n v="7"/>
    <x v="1"/>
    <s v="2012"/>
  </r>
  <r>
    <x v="49"/>
    <s v="Kontroll"/>
    <x v="0"/>
    <x v="0"/>
    <x v="7"/>
    <x v="7"/>
    <s v="NEXIUM"/>
    <x v="0"/>
    <s v="ej på listan "/>
    <x v="0"/>
    <n v="6"/>
    <n v="9"/>
    <x v="1"/>
    <s v="2012"/>
  </r>
  <r>
    <x v="49"/>
    <s v="Kontroll"/>
    <x v="0"/>
    <x v="0"/>
    <x v="8"/>
    <x v="8"/>
    <s v="PAPAVERIN RECIP"/>
    <x v="0"/>
    <s v="ej på listan "/>
    <x v="0"/>
    <n v="1"/>
    <n v="1"/>
    <x v="1"/>
    <s v="2012"/>
  </r>
  <r>
    <x v="49"/>
    <s v="Kontroll"/>
    <x v="0"/>
    <x v="0"/>
    <x v="9"/>
    <x v="9"/>
    <s v="DIMETIKON MEDA"/>
    <x v="0"/>
    <s v="ej på listan "/>
    <x v="0"/>
    <n v="10"/>
    <n v="12"/>
    <x v="1"/>
    <s v="2012"/>
  </r>
  <r>
    <x v="49"/>
    <s v="Kontroll"/>
    <x v="0"/>
    <x v="0"/>
    <x v="10"/>
    <x v="10"/>
    <s v="EGAZIL"/>
    <x v="1"/>
    <s v="Medel vid funktionella tarmsymtom, antikolinera"/>
    <x v="0"/>
    <n v="3"/>
    <n v="5"/>
    <x v="1"/>
    <s v="2012"/>
  </r>
  <r>
    <x v="49"/>
    <s v="Kontroll"/>
    <x v="0"/>
    <x v="0"/>
    <x v="11"/>
    <x v="11"/>
    <s v="PRIMPERAN"/>
    <x v="0"/>
    <s v="ej på listan "/>
    <x v="0"/>
    <n v="3"/>
    <n v="4"/>
    <x v="1"/>
    <s v="2012"/>
  </r>
  <r>
    <x v="49"/>
    <s v="Kontroll"/>
    <x v="0"/>
    <x v="0"/>
    <x v="12"/>
    <x v="12"/>
    <s v="LAXOBERAL"/>
    <x v="0"/>
    <s v="ej på listan "/>
    <x v="0"/>
    <n v="2"/>
    <n v="5"/>
    <x v="1"/>
    <s v="2012"/>
  </r>
  <r>
    <x v="49"/>
    <s v="Kontroll"/>
    <x v="0"/>
    <x v="0"/>
    <x v="13"/>
    <x v="13"/>
    <s v="ÖÖÖ"/>
    <x v="0"/>
    <s v="ej på listan "/>
    <x v="0"/>
    <n v="7"/>
    <n v="10"/>
    <x v="1"/>
    <s v="2012"/>
  </r>
  <r>
    <x v="49"/>
    <s v="Kontroll"/>
    <x v="0"/>
    <x v="0"/>
    <x v="14"/>
    <x v="14"/>
    <s v="INOLAXOL"/>
    <x v="0"/>
    <s v="ej på listan "/>
    <x v="0"/>
    <n v="7"/>
    <n v="9"/>
    <x v="1"/>
    <s v="2012"/>
  </r>
  <r>
    <x v="49"/>
    <s v="Kontroll"/>
    <x v="0"/>
    <x v="0"/>
    <x v="15"/>
    <x v="15"/>
    <s v="LAKTULOS MEDA"/>
    <x v="0"/>
    <s v="ej på listan "/>
    <x v="0"/>
    <n v="12"/>
    <n v="15"/>
    <x v="1"/>
    <s v="2012"/>
  </r>
  <r>
    <x v="49"/>
    <s v="Kontroll"/>
    <x v="0"/>
    <x v="0"/>
    <x v="17"/>
    <x v="17"/>
    <s v="MOXALOLE"/>
    <x v="0"/>
    <s v="ej på listan "/>
    <x v="0"/>
    <n v="13"/>
    <n v="14"/>
    <x v="1"/>
    <s v="2012"/>
  </r>
  <r>
    <x v="49"/>
    <s v="Kontroll"/>
    <x v="0"/>
    <x v="0"/>
    <x v="396"/>
    <x v="376"/>
    <s v="MICROLAX"/>
    <x v="0"/>
    <s v="ej på listan "/>
    <x v="0"/>
    <n v="1"/>
    <n v="2"/>
    <x v="1"/>
    <s v="2012"/>
  </r>
  <r>
    <x v="49"/>
    <s v="Kontroll"/>
    <x v="0"/>
    <x v="0"/>
    <x v="18"/>
    <x v="18"/>
    <s v="MYCOSTATIN"/>
    <x v="0"/>
    <s v="ej på listan "/>
    <x v="0"/>
    <n v="3"/>
    <n v="3"/>
    <x v="1"/>
    <s v="2012"/>
  </r>
  <r>
    <x v="49"/>
    <s v="Kontroll"/>
    <x v="0"/>
    <x v="0"/>
    <x v="19"/>
    <x v="19"/>
    <s v="DIMOR"/>
    <x v="0"/>
    <s v="ej på listan "/>
    <x v="0"/>
    <n v="6"/>
    <n v="12"/>
    <x v="1"/>
    <s v="2012"/>
  </r>
  <r>
    <x v="49"/>
    <s v="Kontroll"/>
    <x v="0"/>
    <x v="0"/>
    <x v="275"/>
    <x v="266"/>
    <s v="PRIMODIUM"/>
    <x v="0"/>
    <s v="ej på listan "/>
    <x v="0"/>
    <n v="1"/>
    <n v="1"/>
    <x v="1"/>
    <s v="2012"/>
  </r>
  <r>
    <x v="49"/>
    <s v="Kontroll"/>
    <x v="0"/>
    <x v="0"/>
    <x v="397"/>
    <x v="231"/>
    <s v="ENTOCORT"/>
    <x v="0"/>
    <s v="ej på listan "/>
    <x v="0"/>
    <n v="1"/>
    <n v="2"/>
    <x v="1"/>
    <s v="2012"/>
  </r>
  <r>
    <x v="49"/>
    <s v="Kontroll"/>
    <x v="0"/>
    <x v="0"/>
    <x v="276"/>
    <x v="267"/>
    <s v="SALAZOPYRIN"/>
    <x v="0"/>
    <s v="ej på listan "/>
    <x v="0"/>
    <n v="2"/>
    <n v="6"/>
    <x v="1"/>
    <s v="2012"/>
  </r>
  <r>
    <x v="49"/>
    <s v="Kontroll"/>
    <x v="0"/>
    <x v="0"/>
    <x v="277"/>
    <x v="268"/>
    <s v="XENICAL"/>
    <x v="0"/>
    <s v="ej på listan "/>
    <x v="0"/>
    <n v="6"/>
    <n v="14"/>
    <x v="1"/>
    <s v="2012"/>
  </r>
  <r>
    <x v="49"/>
    <s v="Kontroll"/>
    <x v="0"/>
    <x v="0"/>
    <x v="20"/>
    <x v="20"/>
    <s v="CREON 25000"/>
    <x v="0"/>
    <s v="ej på listan "/>
    <x v="0"/>
    <n v="3"/>
    <n v="5"/>
    <x v="1"/>
    <s v="2012"/>
  </r>
  <r>
    <x v="49"/>
    <s v="Kontroll"/>
    <x v="0"/>
    <x v="0"/>
    <x v="558"/>
    <x v="23"/>
    <s v="HUMULIN REGULAR"/>
    <x v="0"/>
    <s v="ej på listan "/>
    <x v="0"/>
    <n v="2"/>
    <n v="4"/>
    <x v="1"/>
    <s v="2012"/>
  </r>
  <r>
    <x v="49"/>
    <s v="Kontroll"/>
    <x v="0"/>
    <x v="0"/>
    <x v="21"/>
    <x v="21"/>
    <s v="HUMALOG"/>
    <x v="0"/>
    <s v="ej på listan "/>
    <x v="0"/>
    <n v="1"/>
    <n v="6"/>
    <x v="1"/>
    <s v="2012"/>
  </r>
  <r>
    <x v="49"/>
    <s v="Kontroll"/>
    <x v="0"/>
    <x v="0"/>
    <x v="22"/>
    <x v="22"/>
    <s v="NOVORAPID"/>
    <x v="0"/>
    <s v="ej på listan "/>
    <x v="0"/>
    <n v="13"/>
    <n v="18"/>
    <x v="1"/>
    <s v="2012"/>
  </r>
  <r>
    <x v="49"/>
    <s v="Kontroll"/>
    <x v="0"/>
    <x v="0"/>
    <x v="23"/>
    <x v="23"/>
    <s v="INSULATARD FLEXPEN"/>
    <x v="0"/>
    <s v="ej på listan "/>
    <x v="0"/>
    <n v="16"/>
    <n v="24"/>
    <x v="1"/>
    <s v="2012"/>
  </r>
  <r>
    <x v="49"/>
    <s v="Kontroll"/>
    <x v="0"/>
    <x v="0"/>
    <x v="24"/>
    <x v="21"/>
    <s v="HUMALOG MIX 25 PEN"/>
    <x v="0"/>
    <s v="ej på listan "/>
    <x v="0"/>
    <n v="2"/>
    <n v="4"/>
    <x v="1"/>
    <s v="2012"/>
  </r>
  <r>
    <x v="49"/>
    <s v="Kontroll"/>
    <x v="0"/>
    <x v="0"/>
    <x v="25"/>
    <x v="22"/>
    <s v="NOVOMIX 30 FLEXPEN"/>
    <x v="0"/>
    <s v="ej på listan "/>
    <x v="0"/>
    <n v="20"/>
    <n v="35"/>
    <x v="1"/>
    <s v="2012"/>
  </r>
  <r>
    <x v="49"/>
    <s v="Kontroll"/>
    <x v="0"/>
    <x v="0"/>
    <x v="26"/>
    <x v="24"/>
    <s v="LANTUS (SOLOSTAR)"/>
    <x v="0"/>
    <s v="ej på listan "/>
    <x v="0"/>
    <n v="13"/>
    <n v="24"/>
    <x v="1"/>
    <s v="2012"/>
  </r>
  <r>
    <x v="49"/>
    <s v="Kontroll"/>
    <x v="0"/>
    <x v="0"/>
    <x v="379"/>
    <x v="363"/>
    <s v="LEVEMIR (FLEXPEN)"/>
    <x v="0"/>
    <s v="ej på listan "/>
    <x v="0"/>
    <n v="6"/>
    <n v="15"/>
    <x v="1"/>
    <s v="2012"/>
  </r>
  <r>
    <x v="49"/>
    <s v="Kontroll"/>
    <x v="0"/>
    <x v="0"/>
    <x v="27"/>
    <x v="25"/>
    <s v="METFORMIN MEDA"/>
    <x v="0"/>
    <s v="ej på listan "/>
    <x v="2"/>
    <n v="84"/>
    <n v="127"/>
    <x v="1"/>
    <s v="2012"/>
  </r>
  <r>
    <x v="49"/>
    <s v="Kontroll"/>
    <x v="0"/>
    <x v="0"/>
    <x v="28"/>
    <x v="26"/>
    <s v="GLIBENKLAMID RECIP"/>
    <x v="0"/>
    <s v="ej på listan "/>
    <x v="3"/>
    <n v="22"/>
    <n v="40"/>
    <x v="1"/>
    <s v="2012"/>
  </r>
  <r>
    <x v="49"/>
    <s v="Kontroll"/>
    <x v="0"/>
    <x v="0"/>
    <x v="30"/>
    <x v="28"/>
    <s v="GLIMEPIRID COPYFARM"/>
    <x v="0"/>
    <s v="ej på listan "/>
    <x v="3"/>
    <n v="6"/>
    <n v="8"/>
    <x v="1"/>
    <s v="2012"/>
  </r>
  <r>
    <x v="49"/>
    <s v="Kontroll"/>
    <x v="0"/>
    <x v="0"/>
    <x v="478"/>
    <x v="447"/>
    <s v="ACTOS"/>
    <x v="0"/>
    <s v="ej på listan "/>
    <x v="0"/>
    <n v="3"/>
    <n v="3"/>
    <x v="1"/>
    <s v="2012"/>
  </r>
  <r>
    <x v="49"/>
    <s v="Kontroll"/>
    <x v="0"/>
    <x v="0"/>
    <x v="31"/>
    <x v="29"/>
    <s v="JANUVIA"/>
    <x v="0"/>
    <s v="ej på listan "/>
    <x v="0"/>
    <n v="9"/>
    <n v="11"/>
    <x v="1"/>
    <s v="2012"/>
  </r>
  <r>
    <x v="49"/>
    <s v="Kontroll"/>
    <x v="0"/>
    <x v="0"/>
    <x v="380"/>
    <x v="364"/>
    <s v="ONGLYZA"/>
    <x v="0"/>
    <s v="ej på listan "/>
    <x v="0"/>
    <n v="1"/>
    <n v="1"/>
    <x v="1"/>
    <s v="2012"/>
  </r>
  <r>
    <x v="49"/>
    <s v="Kontroll"/>
    <x v="0"/>
    <x v="0"/>
    <x v="278"/>
    <x v="269"/>
    <s v="NOVONORM"/>
    <x v="0"/>
    <s v="ej på listan "/>
    <x v="0"/>
    <n v="2"/>
    <n v="4"/>
    <x v="1"/>
    <s v="2012"/>
  </r>
  <r>
    <x v="49"/>
    <s v="Kontroll"/>
    <x v="0"/>
    <x v="0"/>
    <x v="597"/>
    <x v="552"/>
    <s v="BYETTA"/>
    <x v="0"/>
    <s v="ej på listan "/>
    <x v="0"/>
    <n v="1"/>
    <n v="2"/>
    <x v="1"/>
    <s v="2012"/>
  </r>
  <r>
    <x v="49"/>
    <s v="Kontroll"/>
    <x v="0"/>
    <x v="0"/>
    <x v="33"/>
    <x v="31"/>
    <s v="ETALPHA"/>
    <x v="0"/>
    <s v="ej på listan "/>
    <x v="0"/>
    <n v="3"/>
    <n v="7"/>
    <x v="1"/>
    <s v="2012"/>
  </r>
  <r>
    <x v="49"/>
    <s v="Kontroll"/>
    <x v="0"/>
    <x v="0"/>
    <x v="34"/>
    <x v="32"/>
    <s v="TRIOBE"/>
    <x v="0"/>
    <s v="ej på listan "/>
    <x v="0"/>
    <n v="5"/>
    <n v="14"/>
    <x v="1"/>
    <s v="2012"/>
  </r>
  <r>
    <x v="49"/>
    <s v="Kontroll"/>
    <x v="0"/>
    <x v="0"/>
    <x v="347"/>
    <x v="334"/>
    <s v="ORALOVITE"/>
    <x v="0"/>
    <s v="ej på listan "/>
    <x v="0"/>
    <n v="4"/>
    <n v="7"/>
    <x v="1"/>
    <s v="2012"/>
  </r>
  <r>
    <x v="49"/>
    <s v="Kontroll"/>
    <x v="0"/>
    <x v="0"/>
    <x v="37"/>
    <x v="35"/>
    <s v="E-VIMIN"/>
    <x v="0"/>
    <s v="ej på listan "/>
    <x v="0"/>
    <n v="1"/>
    <n v="1"/>
    <x v="1"/>
    <s v="2012"/>
  </r>
  <r>
    <x v="49"/>
    <s v="Kontroll"/>
    <x v="0"/>
    <x v="0"/>
    <x v="348"/>
    <x v="335"/>
    <s v="CALCEVITA"/>
    <x v="0"/>
    <s v="ej på listan "/>
    <x v="0"/>
    <n v="1"/>
    <n v="1"/>
    <x v="1"/>
    <s v="2012"/>
  </r>
  <r>
    <x v="49"/>
    <s v="Kontroll"/>
    <x v="0"/>
    <x v="0"/>
    <x v="38"/>
    <x v="36"/>
    <s v="KALCIPOS"/>
    <x v="0"/>
    <s v="ej på listan "/>
    <x v="4"/>
    <n v="2"/>
    <n v="2"/>
    <x v="1"/>
    <s v="2012"/>
  </r>
  <r>
    <x v="49"/>
    <s v="Kontroll"/>
    <x v="0"/>
    <x v="0"/>
    <x v="40"/>
    <x v="38"/>
    <s v="CALCICHEW-D3 SPEARMINT"/>
    <x v="0"/>
    <s v="ej på listan "/>
    <x v="4"/>
    <n v="58"/>
    <n v="92"/>
    <x v="1"/>
    <s v="2012"/>
  </r>
  <r>
    <x v="49"/>
    <s v="Kontroll"/>
    <x v="0"/>
    <x v="0"/>
    <x v="41"/>
    <x v="39"/>
    <s v="KALIUM RETARD NYCOMED"/>
    <x v="0"/>
    <s v="ej på listan "/>
    <x v="5"/>
    <n v="10"/>
    <n v="25"/>
    <x v="1"/>
    <s v="2012"/>
  </r>
  <r>
    <x v="49"/>
    <s v="Kontroll"/>
    <x v="0"/>
    <x v="0"/>
    <x v="45"/>
    <x v="43"/>
    <s v="WARAN"/>
    <x v="0"/>
    <s v="ej på listan "/>
    <x v="0"/>
    <n v="59"/>
    <n v="99"/>
    <x v="1"/>
    <s v="2012"/>
  </r>
  <r>
    <x v="49"/>
    <s v="Kontroll"/>
    <x v="0"/>
    <x v="0"/>
    <x v="47"/>
    <x v="45"/>
    <s v="FRAGMIN"/>
    <x v="0"/>
    <s v="ej på listan "/>
    <x v="0"/>
    <n v="2"/>
    <n v="3"/>
    <x v="1"/>
    <s v="2012"/>
  </r>
  <r>
    <x v="49"/>
    <s v="Kontroll"/>
    <x v="0"/>
    <x v="0"/>
    <x v="49"/>
    <x v="47"/>
    <s v="PLAVIX"/>
    <x v="0"/>
    <s v="ej på listan "/>
    <x v="0"/>
    <n v="12"/>
    <n v="14"/>
    <x v="1"/>
    <s v="2012"/>
  </r>
  <r>
    <x v="49"/>
    <s v="Kontroll"/>
    <x v="0"/>
    <x v="0"/>
    <x v="50"/>
    <x v="48"/>
    <s v="TROMBYL"/>
    <x v="0"/>
    <s v="ej på listan "/>
    <x v="0"/>
    <n v="207"/>
    <n v="306"/>
    <x v="1"/>
    <s v="2012"/>
  </r>
  <r>
    <x v="49"/>
    <s v="Kontroll"/>
    <x v="0"/>
    <x v="0"/>
    <x v="51"/>
    <x v="49"/>
    <s v="PERSANTIN DEPOT"/>
    <x v="0"/>
    <s v="ej på listan "/>
    <x v="0"/>
    <n v="11"/>
    <n v="16"/>
    <x v="1"/>
    <s v="2012"/>
  </r>
  <r>
    <x v="49"/>
    <s v="Kontroll"/>
    <x v="0"/>
    <x v="0"/>
    <x v="52"/>
    <x v="50"/>
    <s v="DUROFERON"/>
    <x v="0"/>
    <s v="ej på listan "/>
    <x v="0"/>
    <n v="10"/>
    <n v="19"/>
    <x v="1"/>
    <s v="2012"/>
  </r>
  <r>
    <x v="49"/>
    <s v="Kontroll"/>
    <x v="0"/>
    <x v="0"/>
    <x v="54"/>
    <x v="52"/>
    <s v="BETOLVEX"/>
    <x v="0"/>
    <s v="ej på listan "/>
    <x v="0"/>
    <n v="51"/>
    <n v="87"/>
    <x v="1"/>
    <s v="2012"/>
  </r>
  <r>
    <x v="49"/>
    <s v="Kontroll"/>
    <x v="0"/>
    <x v="0"/>
    <x v="55"/>
    <x v="53"/>
    <s v="BEHEPAN"/>
    <x v="0"/>
    <s v="ej på listan "/>
    <x v="0"/>
    <n v="2"/>
    <n v="4"/>
    <x v="1"/>
    <s v="2012"/>
  </r>
  <r>
    <x v="49"/>
    <s v="Kontroll"/>
    <x v="0"/>
    <x v="0"/>
    <x v="56"/>
    <x v="54"/>
    <s v="FOLACIN"/>
    <x v="0"/>
    <s v="ej på listan "/>
    <x v="0"/>
    <n v="21"/>
    <n v="42"/>
    <x v="1"/>
    <s v="2012"/>
  </r>
  <r>
    <x v="49"/>
    <s v="Kontroll"/>
    <x v="0"/>
    <x v="0"/>
    <x v="494"/>
    <x v="461"/>
    <s v="MIRCERA"/>
    <x v="0"/>
    <s v="ej på listan "/>
    <x v="0"/>
    <n v="1"/>
    <n v="5"/>
    <x v="1"/>
    <s v="2012"/>
  </r>
  <r>
    <x v="49"/>
    <s v="Kontroll"/>
    <x v="0"/>
    <x v="0"/>
    <x v="58"/>
    <x v="56"/>
    <s v="DIGOXIN BIOPHAUSIA"/>
    <x v="0"/>
    <s v="ej på listan "/>
    <x v="6"/>
    <n v="7"/>
    <n v="8"/>
    <x v="1"/>
    <s v="2012"/>
  </r>
  <r>
    <x v="49"/>
    <s v="Kontroll"/>
    <x v="0"/>
    <x v="0"/>
    <x v="383"/>
    <x v="367"/>
    <s v="DURBIS RETARD"/>
    <x v="1"/>
    <s v="Antiarytmika, vissa"/>
    <x v="0"/>
    <n v="1"/>
    <n v="1"/>
    <x v="1"/>
    <s v="2012"/>
  </r>
  <r>
    <x v="49"/>
    <s v="Kontroll"/>
    <x v="0"/>
    <x v="0"/>
    <x v="512"/>
    <x v="477"/>
    <s v="TAMBOCOR"/>
    <x v="0"/>
    <s v="ej på listan "/>
    <x v="0"/>
    <n v="1"/>
    <n v="1"/>
    <x v="1"/>
    <s v="2012"/>
  </r>
  <r>
    <x v="49"/>
    <s v="Kontroll"/>
    <x v="0"/>
    <x v="0"/>
    <x v="59"/>
    <x v="57"/>
    <s v="ANAPEN"/>
    <x v="0"/>
    <s v="ej på listan "/>
    <x v="0"/>
    <n v="2"/>
    <n v="2"/>
    <x v="1"/>
    <s v="2012"/>
  </r>
  <r>
    <x v="49"/>
    <s v="Kontroll"/>
    <x v="0"/>
    <x v="0"/>
    <x v="60"/>
    <x v="58"/>
    <s v="NITROMEX"/>
    <x v="0"/>
    <s v="ej på listan "/>
    <x v="0"/>
    <n v="24"/>
    <n v="26"/>
    <x v="1"/>
    <s v="2012"/>
  </r>
  <r>
    <x v="49"/>
    <s v="Kontroll"/>
    <x v="0"/>
    <x v="0"/>
    <x v="61"/>
    <x v="59"/>
    <s v="SORBANGIL"/>
    <x v="0"/>
    <s v="ej på listan "/>
    <x v="0"/>
    <n v="1"/>
    <n v="1"/>
    <x v="1"/>
    <s v="2012"/>
  </r>
  <r>
    <x v="49"/>
    <s v="Kontroll"/>
    <x v="0"/>
    <x v="0"/>
    <x v="62"/>
    <x v="60"/>
    <s v="IMDUR"/>
    <x v="0"/>
    <s v="ej på listan "/>
    <x v="0"/>
    <n v="18"/>
    <n v="31"/>
    <x v="1"/>
    <s v="2012"/>
  </r>
  <r>
    <x v="49"/>
    <s v="Kontroll"/>
    <x v="0"/>
    <x v="0"/>
    <x v="63"/>
    <x v="61"/>
    <s v="ALFADIL"/>
    <x v="0"/>
    <s v="ej på listan "/>
    <x v="0"/>
    <n v="9"/>
    <n v="12"/>
    <x v="1"/>
    <s v="2012"/>
  </r>
  <r>
    <x v="49"/>
    <s v="Kontroll"/>
    <x v="0"/>
    <x v="0"/>
    <x v="65"/>
    <x v="63"/>
    <s v="SALURES"/>
    <x v="0"/>
    <s v="ej på listan "/>
    <x v="7"/>
    <n v="18"/>
    <n v="22"/>
    <x v="1"/>
    <s v="2012"/>
  </r>
  <r>
    <x v="49"/>
    <s v="Kontroll"/>
    <x v="0"/>
    <x v="0"/>
    <x v="66"/>
    <x v="64"/>
    <s v="ESIDREX"/>
    <x v="0"/>
    <s v="ej på listan "/>
    <x v="7"/>
    <n v="17"/>
    <n v="23"/>
    <x v="1"/>
    <s v="2012"/>
  </r>
  <r>
    <x v="49"/>
    <s v="Kontroll"/>
    <x v="0"/>
    <x v="0"/>
    <x v="68"/>
    <x v="66"/>
    <s v="FURIX"/>
    <x v="0"/>
    <s v="ej på listan "/>
    <x v="0"/>
    <n v="46"/>
    <n v="69"/>
    <x v="1"/>
    <s v="2012"/>
  </r>
  <r>
    <x v="49"/>
    <s v="Kontroll"/>
    <x v="0"/>
    <x v="0"/>
    <x v="69"/>
    <x v="67"/>
    <s v="SPIRONOLAKTON PFIZER"/>
    <x v="0"/>
    <s v="ej på listan "/>
    <x v="8"/>
    <n v="12"/>
    <n v="17"/>
    <x v="1"/>
    <s v="2012"/>
  </r>
  <r>
    <x v="49"/>
    <s v="Kontroll"/>
    <x v="0"/>
    <x v="0"/>
    <x v="70"/>
    <x v="68"/>
    <s v="AMILORID MYLAN"/>
    <x v="0"/>
    <s v="ej på listan "/>
    <x v="8"/>
    <n v="8"/>
    <n v="11"/>
    <x v="1"/>
    <s v="2012"/>
  </r>
  <r>
    <x v="49"/>
    <s v="Kontroll"/>
    <x v="0"/>
    <x v="0"/>
    <x v="71"/>
    <x v="69"/>
    <s v="NORMORIX MITE"/>
    <x v="0"/>
    <s v="ej på listan "/>
    <x v="8"/>
    <n v="97"/>
    <n v="118"/>
    <x v="1"/>
    <s v="2012"/>
  </r>
  <r>
    <x v="49"/>
    <s v="Kontroll"/>
    <x v="0"/>
    <x v="0"/>
    <x v="350"/>
    <x v="112"/>
    <s v="XYLOPROCT"/>
    <x v="0"/>
    <s v="ej på listan "/>
    <x v="0"/>
    <n v="1"/>
    <n v="2"/>
    <x v="1"/>
    <s v="2012"/>
  </r>
  <r>
    <x v="49"/>
    <s v="Kontroll"/>
    <x v="0"/>
    <x v="0"/>
    <x v="72"/>
    <x v="70"/>
    <s v="SCHERIPROCT N"/>
    <x v="0"/>
    <s v="ej på listan "/>
    <x v="0"/>
    <n v="5"/>
    <n v="7"/>
    <x v="1"/>
    <s v="2012"/>
  </r>
  <r>
    <x v="49"/>
    <s v="Kontroll"/>
    <x v="0"/>
    <x v="0"/>
    <x v="74"/>
    <x v="72"/>
    <s v="VISKÉN"/>
    <x v="0"/>
    <s v="ej på listan "/>
    <x v="0"/>
    <n v="1"/>
    <n v="1"/>
    <x v="1"/>
    <s v="2012"/>
  </r>
  <r>
    <x v="49"/>
    <s v="Kontroll"/>
    <x v="0"/>
    <x v="0"/>
    <x v="75"/>
    <x v="73"/>
    <s v="INDERAL"/>
    <x v="0"/>
    <s v="ej på listan "/>
    <x v="0"/>
    <n v="13"/>
    <n v="18"/>
    <x v="1"/>
    <s v="2012"/>
  </r>
  <r>
    <x v="49"/>
    <s v="Kontroll"/>
    <x v="0"/>
    <x v="0"/>
    <x v="77"/>
    <x v="75"/>
    <s v="SELOKENZOC"/>
    <x v="0"/>
    <s v="ej på listan "/>
    <x v="0"/>
    <n v="181"/>
    <n v="235"/>
    <x v="1"/>
    <s v="2012"/>
  </r>
  <r>
    <x v="49"/>
    <s v="Kontroll"/>
    <x v="0"/>
    <x v="0"/>
    <x v="78"/>
    <x v="76"/>
    <s v="ATENOLOL SANDOZ"/>
    <x v="0"/>
    <s v="ej på listan "/>
    <x v="10"/>
    <n v="28"/>
    <n v="30"/>
    <x v="1"/>
    <s v="2012"/>
  </r>
  <r>
    <x v="49"/>
    <s v="Kontroll"/>
    <x v="0"/>
    <x v="0"/>
    <x v="79"/>
    <x v="77"/>
    <s v="EMCONCOR CHF"/>
    <x v="0"/>
    <s v="ej på listan "/>
    <x v="11"/>
    <n v="35"/>
    <n v="42"/>
    <x v="1"/>
    <s v="2012"/>
  </r>
  <r>
    <x v="49"/>
    <s v="Kontroll"/>
    <x v="0"/>
    <x v="0"/>
    <x v="80"/>
    <x v="78"/>
    <s v="KREDEX"/>
    <x v="0"/>
    <s v="ej på listan "/>
    <x v="0"/>
    <n v="2"/>
    <n v="4"/>
    <x v="1"/>
    <s v="2012"/>
  </r>
  <r>
    <x v="49"/>
    <s v="Kontroll"/>
    <x v="0"/>
    <x v="0"/>
    <x v="81"/>
    <x v="79"/>
    <s v="LOGIMAX"/>
    <x v="0"/>
    <s v="ej på listan "/>
    <x v="0"/>
    <n v="4"/>
    <n v="6"/>
    <x v="1"/>
    <s v="2012"/>
  </r>
  <r>
    <x v="49"/>
    <s v="Kontroll"/>
    <x v="0"/>
    <x v="0"/>
    <x v="82"/>
    <x v="80"/>
    <s v="AMLODIPIN SANDOZ"/>
    <x v="0"/>
    <s v="ej på listan "/>
    <x v="0"/>
    <n v="142"/>
    <n v="187"/>
    <x v="1"/>
    <s v="2012"/>
  </r>
  <r>
    <x v="49"/>
    <s v="Kontroll"/>
    <x v="0"/>
    <x v="0"/>
    <x v="83"/>
    <x v="81"/>
    <s v="FELODIPIN RATIOPHARM"/>
    <x v="0"/>
    <s v="ej på listan "/>
    <x v="0"/>
    <n v="47"/>
    <n v="59"/>
    <x v="1"/>
    <s v="2012"/>
  </r>
  <r>
    <x v="49"/>
    <s v="Kontroll"/>
    <x v="0"/>
    <x v="0"/>
    <x v="285"/>
    <x v="276"/>
    <s v="LOMIR SRO"/>
    <x v="0"/>
    <s v="ej på listan "/>
    <x v="0"/>
    <n v="2"/>
    <n v="2"/>
    <x v="1"/>
    <s v="2012"/>
  </r>
  <r>
    <x v="49"/>
    <s v="Kontroll"/>
    <x v="0"/>
    <x v="0"/>
    <x v="84"/>
    <x v="82"/>
    <s v="ADALAT"/>
    <x v="0"/>
    <s v="ej på listan "/>
    <x v="0"/>
    <n v="2"/>
    <n v="2"/>
    <x v="1"/>
    <s v="2012"/>
  </r>
  <r>
    <x v="49"/>
    <s v="Kontroll"/>
    <x v="0"/>
    <x v="0"/>
    <x v="404"/>
    <x v="382"/>
    <s v="ZANIDIP"/>
    <x v="0"/>
    <s v="ej på listan "/>
    <x v="0"/>
    <n v="1"/>
    <n v="1"/>
    <x v="1"/>
    <s v="2012"/>
  </r>
  <r>
    <x v="49"/>
    <s v="Kontroll"/>
    <x v="0"/>
    <x v="0"/>
    <x v="85"/>
    <x v="83"/>
    <s v="ISOPTIN RETARD"/>
    <x v="0"/>
    <s v="ej på listan "/>
    <x v="0"/>
    <n v="7"/>
    <n v="12"/>
    <x v="1"/>
    <s v="2012"/>
  </r>
  <r>
    <x v="49"/>
    <s v="Kontroll"/>
    <x v="0"/>
    <x v="0"/>
    <x v="86"/>
    <x v="84"/>
    <s v="CARDIZEM RETARD"/>
    <x v="0"/>
    <s v="ej på listan "/>
    <x v="0"/>
    <n v="3"/>
    <n v="3"/>
    <x v="1"/>
    <s v="2012"/>
  </r>
  <r>
    <x v="49"/>
    <s v="Kontroll"/>
    <x v="0"/>
    <x v="0"/>
    <x v="87"/>
    <x v="85"/>
    <s v="ENALAPRIL SANDOZ"/>
    <x v="0"/>
    <s v="ej på listan "/>
    <x v="12"/>
    <n v="154"/>
    <n v="211"/>
    <x v="1"/>
    <s v="2012"/>
  </r>
  <r>
    <x v="49"/>
    <s v="Kontroll"/>
    <x v="0"/>
    <x v="0"/>
    <x v="88"/>
    <x v="86"/>
    <s v="ZESTRIL"/>
    <x v="0"/>
    <s v="ej på listan "/>
    <x v="12"/>
    <n v="5"/>
    <n v="6"/>
    <x v="1"/>
    <s v="2012"/>
  </r>
  <r>
    <x v="49"/>
    <s v="Kontroll"/>
    <x v="0"/>
    <x v="0"/>
    <x v="89"/>
    <x v="87"/>
    <s v="TRIATEC"/>
    <x v="0"/>
    <s v="ej på listan "/>
    <x v="12"/>
    <n v="34"/>
    <n v="56"/>
    <x v="1"/>
    <s v="2012"/>
  </r>
  <r>
    <x v="49"/>
    <s v="Kontroll"/>
    <x v="0"/>
    <x v="0"/>
    <x v="90"/>
    <x v="88"/>
    <s v="ENALAPRIL COMP SANDOZ"/>
    <x v="0"/>
    <s v="ej på listan "/>
    <x v="12"/>
    <n v="21"/>
    <n v="29"/>
    <x v="1"/>
    <s v="2012"/>
  </r>
  <r>
    <x v="49"/>
    <s v="Kontroll"/>
    <x v="0"/>
    <x v="0"/>
    <x v="548"/>
    <x v="508"/>
    <s v="ZESTORETIC"/>
    <x v="0"/>
    <s v="ej på listan "/>
    <x v="12"/>
    <n v="1"/>
    <n v="2"/>
    <x v="1"/>
    <s v="2012"/>
  </r>
  <r>
    <x v="49"/>
    <s v="Kontroll"/>
    <x v="0"/>
    <x v="0"/>
    <x v="91"/>
    <x v="89"/>
    <s v="TRIATEC COMP"/>
    <x v="0"/>
    <s v="ej på listan "/>
    <x v="12"/>
    <n v="1"/>
    <n v="1"/>
    <x v="1"/>
    <s v="2012"/>
  </r>
  <r>
    <x v="49"/>
    <s v="Kontroll"/>
    <x v="0"/>
    <x v="0"/>
    <x v="92"/>
    <x v="90"/>
    <s v="LOSARTAN SANDOZ"/>
    <x v="0"/>
    <s v="ej på listan "/>
    <x v="13"/>
    <n v="51"/>
    <n v="77"/>
    <x v="1"/>
    <s v="2012"/>
  </r>
  <r>
    <x v="49"/>
    <s v="Kontroll"/>
    <x v="0"/>
    <x v="0"/>
    <x v="93"/>
    <x v="91"/>
    <s v="DIOVAN"/>
    <x v="0"/>
    <s v="ej på listan "/>
    <x v="13"/>
    <n v="4"/>
    <n v="5"/>
    <x v="1"/>
    <s v="2012"/>
  </r>
  <r>
    <x v="49"/>
    <s v="Kontroll"/>
    <x v="0"/>
    <x v="0"/>
    <x v="94"/>
    <x v="92"/>
    <s v="APROVEL"/>
    <x v="0"/>
    <s v="ej på listan "/>
    <x v="13"/>
    <n v="5"/>
    <n v="5"/>
    <x v="1"/>
    <s v="2012"/>
  </r>
  <r>
    <x v="49"/>
    <s v="Kontroll"/>
    <x v="0"/>
    <x v="0"/>
    <x v="95"/>
    <x v="93"/>
    <s v="ATACAND"/>
    <x v="0"/>
    <s v="ej på listan "/>
    <x v="13"/>
    <n v="52"/>
    <n v="81"/>
    <x v="1"/>
    <s v="2012"/>
  </r>
  <r>
    <x v="49"/>
    <s v="Kontroll"/>
    <x v="0"/>
    <x v="0"/>
    <x v="96"/>
    <x v="94"/>
    <s v="MICARDIS"/>
    <x v="0"/>
    <s v="ej på listan "/>
    <x v="13"/>
    <n v="3"/>
    <n v="5"/>
    <x v="1"/>
    <s v="2012"/>
  </r>
  <r>
    <x v="49"/>
    <s v="Kontroll"/>
    <x v="0"/>
    <x v="0"/>
    <x v="97"/>
    <x v="95"/>
    <s v="COZAAR COMP"/>
    <x v="0"/>
    <s v="ej på listan "/>
    <x v="13"/>
    <n v="28"/>
    <n v="33"/>
    <x v="1"/>
    <s v="2012"/>
  </r>
  <r>
    <x v="49"/>
    <s v="Kontroll"/>
    <x v="0"/>
    <x v="0"/>
    <x v="98"/>
    <x v="96"/>
    <s v="DIOVAN COMP"/>
    <x v="0"/>
    <s v="ej på listan "/>
    <x v="13"/>
    <n v="5"/>
    <n v="10"/>
    <x v="1"/>
    <s v="2012"/>
  </r>
  <r>
    <x v="49"/>
    <s v="Kontroll"/>
    <x v="0"/>
    <x v="0"/>
    <x v="99"/>
    <x v="97"/>
    <s v="COAPROVEL"/>
    <x v="0"/>
    <s v="ej på listan "/>
    <x v="13"/>
    <n v="5"/>
    <n v="8"/>
    <x v="1"/>
    <s v="2012"/>
  </r>
  <r>
    <x v="49"/>
    <s v="Kontroll"/>
    <x v="0"/>
    <x v="0"/>
    <x v="100"/>
    <x v="98"/>
    <s v="ATACAND PLUS"/>
    <x v="0"/>
    <s v="ej på listan "/>
    <x v="13"/>
    <n v="13"/>
    <n v="16"/>
    <x v="1"/>
    <s v="2012"/>
  </r>
  <r>
    <x v="49"/>
    <s v="Kontroll"/>
    <x v="0"/>
    <x v="0"/>
    <x v="101"/>
    <x v="99"/>
    <s v="MICARDISPLUS"/>
    <x v="0"/>
    <s v="ej på listan "/>
    <x v="13"/>
    <n v="1"/>
    <n v="3"/>
    <x v="1"/>
    <s v="2012"/>
  </r>
  <r>
    <x v="49"/>
    <s v="Kontroll"/>
    <x v="0"/>
    <x v="0"/>
    <x v="102"/>
    <x v="100"/>
    <s v="SIMVASTATIN SANDOZ"/>
    <x v="0"/>
    <s v="ej på listan "/>
    <x v="14"/>
    <n v="190"/>
    <n v="295"/>
    <x v="1"/>
    <s v="2012"/>
  </r>
  <r>
    <x v="49"/>
    <s v="Kontroll"/>
    <x v="0"/>
    <x v="0"/>
    <x v="103"/>
    <x v="101"/>
    <s v="PRAVASTATIN TEVA"/>
    <x v="0"/>
    <s v="ej på listan "/>
    <x v="0"/>
    <n v="6"/>
    <n v="7"/>
    <x v="1"/>
    <s v="2012"/>
  </r>
  <r>
    <x v="49"/>
    <s v="Kontroll"/>
    <x v="0"/>
    <x v="0"/>
    <x v="104"/>
    <x v="102"/>
    <s v="LIPITOR"/>
    <x v="0"/>
    <s v="ej på listan "/>
    <x v="0"/>
    <n v="30"/>
    <n v="36"/>
    <x v="1"/>
    <s v="2012"/>
  </r>
  <r>
    <x v="49"/>
    <s v="Kontroll"/>
    <x v="0"/>
    <x v="0"/>
    <x v="105"/>
    <x v="103"/>
    <s v="CRESTOR"/>
    <x v="0"/>
    <s v="ej på listan "/>
    <x v="0"/>
    <n v="3"/>
    <n v="4"/>
    <x v="1"/>
    <s v="2012"/>
  </r>
  <r>
    <x v="49"/>
    <s v="Kontroll"/>
    <x v="0"/>
    <x v="0"/>
    <x v="481"/>
    <x v="450"/>
    <s v="BEZALIP RETARD"/>
    <x v="0"/>
    <s v="ej på listan "/>
    <x v="0"/>
    <n v="1"/>
    <n v="1"/>
    <x v="1"/>
    <s v="2012"/>
  </r>
  <r>
    <x v="49"/>
    <s v="Kontroll"/>
    <x v="0"/>
    <x v="0"/>
    <x v="288"/>
    <x v="279"/>
    <s v="LOPID"/>
    <x v="0"/>
    <s v="ej på listan "/>
    <x v="0"/>
    <n v="4"/>
    <n v="9"/>
    <x v="1"/>
    <s v="2012"/>
  </r>
  <r>
    <x v="49"/>
    <s v="Kontroll"/>
    <x v="0"/>
    <x v="0"/>
    <x v="352"/>
    <x v="338"/>
    <s v="LIPANTHYL"/>
    <x v="0"/>
    <s v="ej på listan "/>
    <x v="0"/>
    <n v="1"/>
    <n v="1"/>
    <x v="1"/>
    <s v="2012"/>
  </r>
  <r>
    <x v="49"/>
    <s v="Kontroll"/>
    <x v="0"/>
    <x v="0"/>
    <x v="106"/>
    <x v="104"/>
    <s v="QUESTRAN"/>
    <x v="0"/>
    <s v="ej på listan "/>
    <x v="0"/>
    <n v="1"/>
    <n v="1"/>
    <x v="1"/>
    <s v="2012"/>
  </r>
  <r>
    <x v="49"/>
    <s v="Kontroll"/>
    <x v="0"/>
    <x v="0"/>
    <x v="289"/>
    <x v="280"/>
    <s v="EZETROL"/>
    <x v="0"/>
    <s v="ej på listan "/>
    <x v="0"/>
    <n v="5"/>
    <n v="8"/>
    <x v="1"/>
    <s v="2012"/>
  </r>
  <r>
    <x v="49"/>
    <s v="Kontroll"/>
    <x v="0"/>
    <x v="0"/>
    <x v="482"/>
    <x v="451"/>
    <s v="DAKTAR"/>
    <x v="0"/>
    <s v="ej på listan "/>
    <x v="0"/>
    <n v="1"/>
    <n v="1"/>
    <x v="1"/>
    <s v="2012"/>
  </r>
  <r>
    <x v="49"/>
    <s v="Kontroll"/>
    <x v="0"/>
    <x v="0"/>
    <x v="107"/>
    <x v="105"/>
    <s v="PEVARYL"/>
    <x v="0"/>
    <s v="ej på listan "/>
    <x v="0"/>
    <n v="1"/>
    <n v="1"/>
    <x v="1"/>
    <s v="2012"/>
  </r>
  <r>
    <x v="49"/>
    <s v="Kontroll"/>
    <x v="0"/>
    <x v="0"/>
    <x v="290"/>
    <x v="281"/>
    <s v="FUNGORAL"/>
    <x v="0"/>
    <s v="ej på listan "/>
    <x v="0"/>
    <n v="1"/>
    <n v="2"/>
    <x v="1"/>
    <s v="2012"/>
  </r>
  <r>
    <x v="49"/>
    <s v="Kontroll"/>
    <x v="0"/>
    <x v="0"/>
    <x v="108"/>
    <x v="106"/>
    <s v="DAKTACORT"/>
    <x v="0"/>
    <s v="ej på listan "/>
    <x v="0"/>
    <n v="15"/>
    <n v="16"/>
    <x v="1"/>
    <s v="2012"/>
  </r>
  <r>
    <x v="49"/>
    <s v="Kontroll"/>
    <x v="0"/>
    <x v="0"/>
    <x v="384"/>
    <x v="282"/>
    <s v="LAMISIL"/>
    <x v="0"/>
    <s v="ej på listan "/>
    <x v="0"/>
    <n v="2"/>
    <n v="2"/>
    <x v="1"/>
    <s v="2012"/>
  </r>
  <r>
    <x v="49"/>
    <s v="Kontroll"/>
    <x v="0"/>
    <x v="0"/>
    <x v="109"/>
    <x v="107"/>
    <s v="LOCERYL"/>
    <x v="0"/>
    <s v="ej på listan "/>
    <x v="0"/>
    <n v="5"/>
    <n v="5"/>
    <x v="1"/>
    <s v="2012"/>
  </r>
  <r>
    <x v="49"/>
    <s v="Kontroll"/>
    <x v="0"/>
    <x v="0"/>
    <x v="291"/>
    <x v="282"/>
    <s v="TERBINAFIN ORIFARM"/>
    <x v="0"/>
    <s v="ej på listan "/>
    <x v="0"/>
    <n v="1"/>
    <n v="1"/>
    <x v="1"/>
    <s v="2012"/>
  </r>
  <r>
    <x v="49"/>
    <s v="Kontroll"/>
    <x v="0"/>
    <x v="0"/>
    <x v="110"/>
    <x v="108"/>
    <s v="CANODERM"/>
    <x v="0"/>
    <s v="ej på listan "/>
    <x v="0"/>
    <n v="20"/>
    <n v="36"/>
    <x v="1"/>
    <s v="2012"/>
  </r>
  <r>
    <x v="49"/>
    <s v="Kontroll"/>
    <x v="0"/>
    <x v="0"/>
    <x v="111"/>
    <x v="109"/>
    <s v="PROPYLESS"/>
    <x v="0"/>
    <s v="ej på listan "/>
    <x v="0"/>
    <n v="25"/>
    <n v="34"/>
    <x v="1"/>
    <s v="2012"/>
  </r>
  <r>
    <x v="49"/>
    <s v="Kontroll"/>
    <x v="0"/>
    <x v="0"/>
    <x v="112"/>
    <x v="110"/>
    <s v="DAIVOBET"/>
    <x v="0"/>
    <s v="ej på listan "/>
    <x v="0"/>
    <n v="2"/>
    <n v="5"/>
    <x v="1"/>
    <s v="2012"/>
  </r>
  <r>
    <x v="49"/>
    <s v="Kontroll"/>
    <x v="0"/>
    <x v="0"/>
    <x v="292"/>
    <x v="283"/>
    <s v="VECTAVIR"/>
    <x v="0"/>
    <s v="ej på listan "/>
    <x v="0"/>
    <n v="1"/>
    <n v="2"/>
    <x v="1"/>
    <s v="2012"/>
  </r>
  <r>
    <x v="49"/>
    <s v="Kontroll"/>
    <x v="0"/>
    <x v="0"/>
    <x v="386"/>
    <x v="119"/>
    <s v="ROZEX"/>
    <x v="0"/>
    <s v="ej på listan "/>
    <x v="0"/>
    <n v="2"/>
    <n v="2"/>
    <x v="1"/>
    <s v="2012"/>
  </r>
  <r>
    <x v="49"/>
    <s v="Kontroll"/>
    <x v="0"/>
    <x v="0"/>
    <x v="114"/>
    <x v="112"/>
    <s v="MILDISON LIPID"/>
    <x v="0"/>
    <s v="ej på listan "/>
    <x v="0"/>
    <n v="5"/>
    <n v="5"/>
    <x v="1"/>
    <s v="2012"/>
  </r>
  <r>
    <x v="49"/>
    <s v="Kontroll"/>
    <x v="0"/>
    <x v="0"/>
    <x v="115"/>
    <x v="113"/>
    <s v="EMOVAT"/>
    <x v="0"/>
    <s v="ej på listan "/>
    <x v="0"/>
    <n v="3"/>
    <n v="3"/>
    <x v="1"/>
    <s v="2012"/>
  </r>
  <r>
    <x v="49"/>
    <s v="Kontroll"/>
    <x v="0"/>
    <x v="0"/>
    <x v="116"/>
    <x v="114"/>
    <s v="LOCOID"/>
    <x v="0"/>
    <s v="ej på listan "/>
    <x v="0"/>
    <n v="12"/>
    <n v="12"/>
    <x v="1"/>
    <s v="2012"/>
  </r>
  <r>
    <x v="49"/>
    <s v="Kontroll"/>
    <x v="0"/>
    <x v="0"/>
    <x v="117"/>
    <x v="115"/>
    <s v="BETNOVAT"/>
    <x v="0"/>
    <s v="ej på listan "/>
    <x v="0"/>
    <n v="9"/>
    <n v="15"/>
    <x v="1"/>
    <s v="2012"/>
  </r>
  <r>
    <x v="49"/>
    <s v="Kontroll"/>
    <x v="0"/>
    <x v="0"/>
    <x v="118"/>
    <x v="116"/>
    <s v="ELOCON"/>
    <x v="0"/>
    <s v="ej på listan "/>
    <x v="0"/>
    <n v="14"/>
    <n v="14"/>
    <x v="1"/>
    <s v="2012"/>
  </r>
  <r>
    <x v="49"/>
    <s v="Kontroll"/>
    <x v="0"/>
    <x v="0"/>
    <x v="294"/>
    <x v="285"/>
    <s v="BETNOVAT MED CHINOFORM"/>
    <x v="0"/>
    <s v="ej på listan "/>
    <x v="0"/>
    <n v="2"/>
    <n v="3"/>
    <x v="1"/>
    <s v="2012"/>
  </r>
  <r>
    <x v="49"/>
    <s v="Kontroll"/>
    <x v="0"/>
    <x v="0"/>
    <x v="295"/>
    <x v="286"/>
    <s v="TERRACORTRIL"/>
    <x v="0"/>
    <s v="ej på listan "/>
    <x v="0"/>
    <n v="1"/>
    <n v="2"/>
    <x v="1"/>
    <s v="2012"/>
  </r>
  <r>
    <x v="49"/>
    <s v="Kontroll"/>
    <x v="0"/>
    <x v="0"/>
    <x v="120"/>
    <x v="112"/>
    <s v="FENURIL-HYDROKORTISON"/>
    <x v="0"/>
    <s v="ej på listan "/>
    <x v="0"/>
    <n v="1"/>
    <n v="1"/>
    <x v="1"/>
    <s v="2012"/>
  </r>
  <r>
    <x v="49"/>
    <s v="Kontroll"/>
    <x v="0"/>
    <x v="0"/>
    <x v="296"/>
    <x v="287"/>
    <s v="FINACEA"/>
    <x v="0"/>
    <s v="ej på listan "/>
    <x v="0"/>
    <n v="2"/>
    <n v="2"/>
    <x v="1"/>
    <s v="2012"/>
  </r>
  <r>
    <x v="49"/>
    <s v="Kontroll"/>
    <x v="0"/>
    <x v="0"/>
    <x v="550"/>
    <x v="509"/>
    <s v="TOSTREX"/>
    <x v="0"/>
    <s v="ej på listan "/>
    <x v="0"/>
    <n v="3"/>
    <n v="5"/>
    <x v="1"/>
    <s v="2012"/>
  </r>
  <r>
    <x v="49"/>
    <s v="Kontroll"/>
    <x v="0"/>
    <x v="0"/>
    <x v="123"/>
    <x v="120"/>
    <s v="VAGIFEM"/>
    <x v="0"/>
    <s v="ej på listan "/>
    <x v="0"/>
    <n v="17"/>
    <n v="19"/>
    <x v="1"/>
    <s v="2012"/>
  </r>
  <r>
    <x v="49"/>
    <s v="Kontroll"/>
    <x v="0"/>
    <x v="0"/>
    <x v="124"/>
    <x v="121"/>
    <s v="OVESTERIN"/>
    <x v="0"/>
    <s v="ej på listan "/>
    <x v="0"/>
    <n v="1"/>
    <n v="1"/>
    <x v="1"/>
    <s v="2012"/>
  </r>
  <r>
    <x v="49"/>
    <s v="Kontroll"/>
    <x v="0"/>
    <x v="0"/>
    <x v="630"/>
    <x v="580"/>
    <s v="LIVIAL"/>
    <x v="0"/>
    <s v="ej på listan "/>
    <x v="0"/>
    <n v="1"/>
    <n v="1"/>
    <x v="1"/>
    <s v="2012"/>
  </r>
  <r>
    <x v="49"/>
    <s v="Kontroll"/>
    <x v="0"/>
    <x v="0"/>
    <x v="498"/>
    <x v="464"/>
    <s v="INDIVINA"/>
    <x v="0"/>
    <s v="ej på listan "/>
    <x v="0"/>
    <n v="1"/>
    <n v="2"/>
    <x v="1"/>
    <s v="2012"/>
  </r>
  <r>
    <x v="49"/>
    <s v="Kontroll"/>
    <x v="0"/>
    <x v="0"/>
    <x v="127"/>
    <x v="124"/>
    <s v="DETRUSITOL SR"/>
    <x v="1"/>
    <s v="Urologiska spasmolytika"/>
    <x v="15"/>
    <n v="4"/>
    <n v="14"/>
    <x v="1"/>
    <s v="2012"/>
  </r>
  <r>
    <x v="49"/>
    <s v="Kontroll"/>
    <x v="0"/>
    <x v="0"/>
    <x v="128"/>
    <x v="125"/>
    <s v="VESICARE"/>
    <x v="1"/>
    <s v="Urologiska spasmolytika"/>
    <x v="15"/>
    <n v="4"/>
    <n v="6"/>
    <x v="1"/>
    <s v="2012"/>
  </r>
  <r>
    <x v="49"/>
    <s v="Kontroll"/>
    <x v="0"/>
    <x v="0"/>
    <x v="357"/>
    <x v="342"/>
    <s v="EMSELEX"/>
    <x v="1"/>
    <s v="Urologiska spasmolytika"/>
    <x v="15"/>
    <n v="1"/>
    <n v="1"/>
    <x v="1"/>
    <s v="2012"/>
  </r>
  <r>
    <x v="49"/>
    <s v="Kontroll"/>
    <x v="0"/>
    <x v="0"/>
    <x v="297"/>
    <x v="288"/>
    <s v="BONDIL"/>
    <x v="0"/>
    <s v="ej på listan "/>
    <x v="0"/>
    <n v="1"/>
    <n v="1"/>
    <x v="1"/>
    <s v="2012"/>
  </r>
  <r>
    <x v="49"/>
    <s v="Kontroll"/>
    <x v="0"/>
    <x v="0"/>
    <x v="130"/>
    <x v="127"/>
    <s v="VIAGRA"/>
    <x v="0"/>
    <s v="ej på listan "/>
    <x v="0"/>
    <n v="5"/>
    <n v="13"/>
    <x v="1"/>
    <s v="2012"/>
  </r>
  <r>
    <x v="49"/>
    <s v="Kontroll"/>
    <x v="0"/>
    <x v="0"/>
    <x v="298"/>
    <x v="289"/>
    <s v="CIALIS"/>
    <x v="0"/>
    <s v="ej på listan "/>
    <x v="0"/>
    <n v="7"/>
    <n v="10"/>
    <x v="1"/>
    <s v="2012"/>
  </r>
  <r>
    <x v="49"/>
    <s v="Kontroll"/>
    <x v="0"/>
    <x v="0"/>
    <x v="131"/>
    <x v="128"/>
    <s v="EMGESAN"/>
    <x v="0"/>
    <s v="ej på listan "/>
    <x v="0"/>
    <n v="1"/>
    <n v="1"/>
    <x v="1"/>
    <s v="2012"/>
  </r>
  <r>
    <x v="49"/>
    <s v="Kontroll"/>
    <x v="0"/>
    <x v="0"/>
    <x v="132"/>
    <x v="129"/>
    <s v="XATRAL OD"/>
    <x v="0"/>
    <s v="ej på listan "/>
    <x v="0"/>
    <n v="13"/>
    <n v="16"/>
    <x v="1"/>
    <s v="2012"/>
  </r>
  <r>
    <x v="49"/>
    <s v="Kontroll"/>
    <x v="0"/>
    <x v="0"/>
    <x v="133"/>
    <x v="130"/>
    <s v="PROSCAR"/>
    <x v="0"/>
    <s v="ej på listan "/>
    <x v="0"/>
    <n v="6"/>
    <n v="8"/>
    <x v="1"/>
    <s v="2012"/>
  </r>
  <r>
    <x v="49"/>
    <s v="Kontroll"/>
    <x v="0"/>
    <x v="0"/>
    <x v="134"/>
    <x v="131"/>
    <s v="MINIRIN"/>
    <x v="0"/>
    <s v="ej på listan "/>
    <x v="0"/>
    <n v="1"/>
    <n v="1"/>
    <x v="1"/>
    <s v="2012"/>
  </r>
  <r>
    <x v="49"/>
    <s v="Kontroll"/>
    <x v="0"/>
    <x v="0"/>
    <x v="135"/>
    <x v="115"/>
    <s v="BETAPRED"/>
    <x v="0"/>
    <s v="ej på listan "/>
    <x v="0"/>
    <n v="8"/>
    <n v="8"/>
    <x v="1"/>
    <s v="2012"/>
  </r>
  <r>
    <x v="49"/>
    <s v="Kontroll"/>
    <x v="0"/>
    <x v="0"/>
    <x v="359"/>
    <x v="344"/>
    <s v="DEPO-MEDROL"/>
    <x v="0"/>
    <s v="ej på listan "/>
    <x v="0"/>
    <n v="1"/>
    <n v="1"/>
    <x v="1"/>
    <s v="2012"/>
  </r>
  <r>
    <x v="49"/>
    <s v="Kontroll"/>
    <x v="0"/>
    <x v="0"/>
    <x v="136"/>
    <x v="70"/>
    <s v="PREDNISOLON PFIZER"/>
    <x v="0"/>
    <s v="ej på listan "/>
    <x v="0"/>
    <n v="7"/>
    <n v="10"/>
    <x v="1"/>
    <s v="2012"/>
  </r>
  <r>
    <x v="49"/>
    <s v="Kontroll"/>
    <x v="0"/>
    <x v="0"/>
    <x v="137"/>
    <x v="132"/>
    <s v="LEVAXIN"/>
    <x v="0"/>
    <s v="ej på listan "/>
    <x v="0"/>
    <n v="101"/>
    <n v="171"/>
    <x v="1"/>
    <s v="2012"/>
  </r>
  <r>
    <x v="49"/>
    <s v="Kontroll"/>
    <x v="0"/>
    <x v="0"/>
    <x v="410"/>
    <x v="387"/>
    <s v="LIOTHYRONIN"/>
    <x v="0"/>
    <s v="ej på listan "/>
    <x v="0"/>
    <n v="1"/>
    <n v="1"/>
    <x v="1"/>
    <s v="2012"/>
  </r>
  <r>
    <x v="49"/>
    <s v="Kontroll"/>
    <x v="0"/>
    <x v="0"/>
    <x v="515"/>
    <x v="480"/>
    <s v="THACAPZOL"/>
    <x v="0"/>
    <s v="ej på listan "/>
    <x v="0"/>
    <n v="1"/>
    <n v="4"/>
    <x v="1"/>
    <s v="2012"/>
  </r>
  <r>
    <x v="49"/>
    <s v="Kontroll"/>
    <x v="0"/>
    <x v="0"/>
    <x v="138"/>
    <x v="133"/>
    <s v="DOXYFERM"/>
    <x v="0"/>
    <s v="ej på listan "/>
    <x v="0"/>
    <n v="36"/>
    <n v="39"/>
    <x v="1"/>
    <s v="2012"/>
  </r>
  <r>
    <x v="49"/>
    <s v="Kontroll"/>
    <x v="0"/>
    <x v="0"/>
    <x v="500"/>
    <x v="465"/>
    <s v="TETRALYSAL"/>
    <x v="0"/>
    <s v="ej på listan "/>
    <x v="0"/>
    <n v="3"/>
    <n v="3"/>
    <x v="1"/>
    <s v="2012"/>
  </r>
  <r>
    <x v="49"/>
    <s v="Kontroll"/>
    <x v="0"/>
    <x v="0"/>
    <x v="458"/>
    <x v="429"/>
    <s v="TETRACYKLIN MEDA"/>
    <x v="0"/>
    <s v="ej på listan "/>
    <x v="0"/>
    <n v="1"/>
    <n v="1"/>
    <x v="1"/>
    <s v="2012"/>
  </r>
  <r>
    <x v="49"/>
    <s v="Kontroll"/>
    <x v="0"/>
    <x v="0"/>
    <x v="139"/>
    <x v="134"/>
    <s v="AMIMOX"/>
    <x v="0"/>
    <s v="ej på listan "/>
    <x v="0"/>
    <n v="13"/>
    <n v="15"/>
    <x v="1"/>
    <s v="2012"/>
  </r>
  <r>
    <x v="49"/>
    <s v="Kontroll"/>
    <x v="0"/>
    <x v="0"/>
    <x v="140"/>
    <x v="135"/>
    <s v="SELEXID"/>
    <x v="0"/>
    <s v="ej på listan "/>
    <x v="0"/>
    <n v="16"/>
    <n v="19"/>
    <x v="1"/>
    <s v="2012"/>
  </r>
  <r>
    <x v="49"/>
    <s v="Kontroll"/>
    <x v="0"/>
    <x v="0"/>
    <x v="141"/>
    <x v="136"/>
    <s v="KÅVEPENIN"/>
    <x v="0"/>
    <s v="ej på listan "/>
    <x v="0"/>
    <n v="27"/>
    <n v="29"/>
    <x v="1"/>
    <s v="2012"/>
  </r>
  <r>
    <x v="49"/>
    <s v="Kontroll"/>
    <x v="0"/>
    <x v="0"/>
    <x v="142"/>
    <x v="137"/>
    <s v="HERACILLIN"/>
    <x v="0"/>
    <s v="ej på listan "/>
    <x v="0"/>
    <n v="7"/>
    <n v="7"/>
    <x v="1"/>
    <s v="2012"/>
  </r>
  <r>
    <x v="49"/>
    <s v="Kontroll"/>
    <x v="0"/>
    <x v="0"/>
    <x v="300"/>
    <x v="291"/>
    <s v="SPEKTRAMOX"/>
    <x v="0"/>
    <s v="ej på listan "/>
    <x v="0"/>
    <n v="1"/>
    <n v="1"/>
    <x v="1"/>
    <s v="2012"/>
  </r>
  <r>
    <x v="49"/>
    <s v="Kontroll"/>
    <x v="0"/>
    <x v="0"/>
    <x v="143"/>
    <x v="138"/>
    <s v="CEFADROXIL SANDOZ"/>
    <x v="0"/>
    <s v="ej på listan "/>
    <x v="0"/>
    <n v="5"/>
    <n v="5"/>
    <x v="1"/>
    <s v="2012"/>
  </r>
  <r>
    <x v="49"/>
    <s v="Kontroll"/>
    <x v="0"/>
    <x v="0"/>
    <x v="144"/>
    <x v="139"/>
    <s v="TRIMETOPRIM MEDA"/>
    <x v="0"/>
    <s v="ej på listan "/>
    <x v="16"/>
    <n v="1"/>
    <n v="1"/>
    <x v="1"/>
    <s v="2012"/>
  </r>
  <r>
    <x v="49"/>
    <s v="Kontroll"/>
    <x v="0"/>
    <x v="0"/>
    <x v="301"/>
    <x v="292"/>
    <s v="BACTRIM"/>
    <x v="0"/>
    <s v="ej på listan "/>
    <x v="30"/>
    <n v="1"/>
    <n v="1"/>
    <x v="1"/>
    <s v="2012"/>
  </r>
  <r>
    <x v="49"/>
    <s v="Kontroll"/>
    <x v="0"/>
    <x v="0"/>
    <x v="528"/>
    <x v="491"/>
    <s v="AZITROMAX"/>
    <x v="0"/>
    <s v="ej på listan "/>
    <x v="0"/>
    <n v="2"/>
    <n v="4"/>
    <x v="1"/>
    <s v="2012"/>
  </r>
  <r>
    <x v="49"/>
    <s v="Kontroll"/>
    <x v="0"/>
    <x v="0"/>
    <x v="146"/>
    <x v="141"/>
    <s v="DALACIN"/>
    <x v="0"/>
    <s v="ej på listan "/>
    <x v="0"/>
    <n v="1"/>
    <n v="1"/>
    <x v="1"/>
    <s v="2012"/>
  </r>
  <r>
    <x v="49"/>
    <s v="Kontroll"/>
    <x v="0"/>
    <x v="0"/>
    <x v="147"/>
    <x v="142"/>
    <s v="CIPROFLOXACIN SANDOZ"/>
    <x v="0"/>
    <s v="ej på listan "/>
    <x v="17"/>
    <n v="12"/>
    <n v="20"/>
    <x v="1"/>
    <s v="2012"/>
  </r>
  <r>
    <x v="49"/>
    <s v="Kontroll"/>
    <x v="0"/>
    <x v="0"/>
    <x v="148"/>
    <x v="143"/>
    <s v="NORFLOXACIN SANDOZ"/>
    <x v="0"/>
    <s v="ej på listan "/>
    <x v="17"/>
    <n v="2"/>
    <n v="2"/>
    <x v="1"/>
    <s v="2012"/>
  </r>
  <r>
    <x v="49"/>
    <s v="Kontroll"/>
    <x v="0"/>
    <x v="0"/>
    <x v="149"/>
    <x v="144"/>
    <s v="FURADANTIN"/>
    <x v="0"/>
    <s v="ej på listan "/>
    <x v="18"/>
    <n v="8"/>
    <n v="8"/>
    <x v="1"/>
    <s v="2012"/>
  </r>
  <r>
    <x v="49"/>
    <s v="Kontroll"/>
    <x v="0"/>
    <x v="0"/>
    <x v="150"/>
    <x v="145"/>
    <s v="HIPREX"/>
    <x v="0"/>
    <s v="ej på listan "/>
    <x v="0"/>
    <n v="2"/>
    <n v="3"/>
    <x v="1"/>
    <s v="2012"/>
  </r>
  <r>
    <x v="49"/>
    <s v="Kontroll"/>
    <x v="0"/>
    <x v="0"/>
    <x v="151"/>
    <x v="146"/>
    <s v="ACICLOVIR SANDOZ"/>
    <x v="0"/>
    <s v="ej på listan "/>
    <x v="19"/>
    <n v="2"/>
    <n v="2"/>
    <x v="1"/>
    <s v="2012"/>
  </r>
  <r>
    <x v="49"/>
    <s v="Kontroll"/>
    <x v="0"/>
    <x v="0"/>
    <x v="152"/>
    <x v="147"/>
    <s v="VALTREX"/>
    <x v="0"/>
    <s v="ej på listan "/>
    <x v="20"/>
    <n v="2"/>
    <n v="2"/>
    <x v="1"/>
    <s v="2012"/>
  </r>
  <r>
    <x v="49"/>
    <s v="Kontroll"/>
    <x v="0"/>
    <x v="0"/>
    <x v="156"/>
    <x v="151"/>
    <s v="TAMOXIFEN SANDOZ"/>
    <x v="0"/>
    <s v="ej på listan "/>
    <x v="0"/>
    <n v="4"/>
    <n v="4"/>
    <x v="1"/>
    <s v="2012"/>
  </r>
  <r>
    <x v="49"/>
    <s v="Kontroll"/>
    <x v="0"/>
    <x v="0"/>
    <x v="361"/>
    <x v="346"/>
    <s v="CASODEX"/>
    <x v="0"/>
    <s v="ej på listan "/>
    <x v="0"/>
    <n v="1"/>
    <n v="2"/>
    <x v="1"/>
    <s v="2012"/>
  </r>
  <r>
    <x v="49"/>
    <s v="Kontroll"/>
    <x v="0"/>
    <x v="0"/>
    <x v="159"/>
    <x v="154"/>
    <s v="VOLTAREN"/>
    <x v="0"/>
    <s v="ej på listan "/>
    <x v="21"/>
    <n v="34"/>
    <n v="48"/>
    <x v="1"/>
    <s v="2012"/>
  </r>
  <r>
    <x v="49"/>
    <s v="Kontroll"/>
    <x v="0"/>
    <x v="0"/>
    <x v="306"/>
    <x v="297"/>
    <s v="ARTHROTEC"/>
    <x v="0"/>
    <s v="ej på listan "/>
    <x v="21"/>
    <n v="5"/>
    <n v="6"/>
    <x v="1"/>
    <s v="2012"/>
  </r>
  <r>
    <x v="49"/>
    <s v="Kontroll"/>
    <x v="0"/>
    <x v="0"/>
    <x v="414"/>
    <x v="391"/>
    <s v="ALGANEX"/>
    <x v="0"/>
    <s v="ej på listan "/>
    <x v="21"/>
    <n v="2"/>
    <n v="2"/>
    <x v="1"/>
    <s v="2012"/>
  </r>
  <r>
    <x v="49"/>
    <s v="Kontroll"/>
    <x v="0"/>
    <x v="0"/>
    <x v="362"/>
    <x v="347"/>
    <s v="MOBIC"/>
    <x v="0"/>
    <s v="ej på listan "/>
    <x v="21"/>
    <n v="1"/>
    <n v="1"/>
    <x v="1"/>
    <s v="2012"/>
  </r>
  <r>
    <x v="49"/>
    <s v="Kontroll"/>
    <x v="0"/>
    <x v="0"/>
    <x v="160"/>
    <x v="155"/>
    <s v="BRUFEN"/>
    <x v="0"/>
    <s v="ej på listan "/>
    <x v="21"/>
    <n v="11"/>
    <n v="11"/>
    <x v="1"/>
    <s v="2012"/>
  </r>
  <r>
    <x v="49"/>
    <s v="Kontroll"/>
    <x v="0"/>
    <x v="0"/>
    <x v="161"/>
    <x v="156"/>
    <s v="PRONAXEN"/>
    <x v="0"/>
    <s v="ej på listan "/>
    <x v="21"/>
    <n v="13"/>
    <n v="13"/>
    <x v="1"/>
    <s v="2012"/>
  </r>
  <r>
    <x v="49"/>
    <s v="Kontroll"/>
    <x v="0"/>
    <x v="0"/>
    <x v="162"/>
    <x v="157"/>
    <s v="ORUDIS RETARD"/>
    <x v="0"/>
    <s v="ej på listan "/>
    <x v="21"/>
    <n v="13"/>
    <n v="13"/>
    <x v="1"/>
    <s v="2012"/>
  </r>
  <r>
    <x v="49"/>
    <s v="Kontroll"/>
    <x v="0"/>
    <x v="0"/>
    <x v="163"/>
    <x v="158"/>
    <s v="TRADIL"/>
    <x v="0"/>
    <s v="ej på listan "/>
    <x v="21"/>
    <n v="16"/>
    <n v="18"/>
    <x v="1"/>
    <s v="2012"/>
  </r>
  <r>
    <x v="49"/>
    <s v="Kontroll"/>
    <x v="0"/>
    <x v="0"/>
    <x v="307"/>
    <x v="298"/>
    <s v="ARDINEX"/>
    <x v="0"/>
    <s v="ej på listan "/>
    <x v="21"/>
    <n v="8"/>
    <n v="10"/>
    <x v="1"/>
    <s v="2012"/>
  </r>
  <r>
    <x v="49"/>
    <s v="Kontroll"/>
    <x v="0"/>
    <x v="0"/>
    <x v="164"/>
    <x v="159"/>
    <s v="ARCOXIA"/>
    <x v="0"/>
    <s v="ej på listan "/>
    <x v="21"/>
    <n v="20"/>
    <n v="29"/>
    <x v="1"/>
    <s v="2012"/>
  </r>
  <r>
    <x v="49"/>
    <s v="Kontroll"/>
    <x v="0"/>
    <x v="0"/>
    <x v="165"/>
    <x v="160"/>
    <s v="ARTROX"/>
    <x v="0"/>
    <s v="ej på listan "/>
    <x v="21"/>
    <n v="5"/>
    <n v="6"/>
    <x v="1"/>
    <s v="2012"/>
  </r>
  <r>
    <x v="49"/>
    <s v="Kontroll"/>
    <x v="0"/>
    <x v="0"/>
    <x v="166"/>
    <x v="161"/>
    <s v="PARAFLEX"/>
    <x v="0"/>
    <s v="ej på listan "/>
    <x v="0"/>
    <n v="1"/>
    <n v="1"/>
    <x v="1"/>
    <s v="2012"/>
  </r>
  <r>
    <x v="49"/>
    <s v="Kontroll"/>
    <x v="0"/>
    <x v="0"/>
    <x v="167"/>
    <x v="162"/>
    <s v="NORGESIC"/>
    <x v="0"/>
    <s v="ej på listan "/>
    <x v="0"/>
    <n v="6"/>
    <n v="7"/>
    <x v="1"/>
    <s v="2012"/>
  </r>
  <r>
    <x v="49"/>
    <s v="Kontroll"/>
    <x v="0"/>
    <x v="0"/>
    <x v="168"/>
    <x v="163"/>
    <s v="ZYLORIC"/>
    <x v="0"/>
    <s v="ej på listan "/>
    <x v="22"/>
    <n v="26"/>
    <n v="48"/>
    <x v="1"/>
    <s v="2012"/>
  </r>
  <r>
    <x v="49"/>
    <s v="Kontroll"/>
    <x v="0"/>
    <x v="0"/>
    <x v="169"/>
    <x v="164"/>
    <s v="ALENDRONAT TEVA VECKOTABLETT"/>
    <x v="0"/>
    <s v="ej på listan "/>
    <x v="23"/>
    <n v="17"/>
    <n v="27"/>
    <x v="1"/>
    <s v="2012"/>
  </r>
  <r>
    <x v="49"/>
    <s v="Kontroll"/>
    <x v="0"/>
    <x v="0"/>
    <x v="170"/>
    <x v="165"/>
    <s v="OPTINATE SEPTIMUM"/>
    <x v="0"/>
    <s v="ej på listan "/>
    <x v="23"/>
    <n v="2"/>
    <n v="5"/>
    <x v="1"/>
    <s v="2012"/>
  </r>
  <r>
    <x v="49"/>
    <s v="Kontroll"/>
    <x v="0"/>
    <x v="0"/>
    <x v="174"/>
    <x v="169"/>
    <s v="XYLOCAIN"/>
    <x v="0"/>
    <s v="ej på listan "/>
    <x v="0"/>
    <n v="2"/>
    <n v="3"/>
    <x v="1"/>
    <s v="2012"/>
  </r>
  <r>
    <x v="49"/>
    <s v="Kontroll"/>
    <x v="0"/>
    <x v="0"/>
    <x v="176"/>
    <x v="171"/>
    <s v="DOLCONTIN"/>
    <x v="0"/>
    <s v="ej på listan "/>
    <x v="24"/>
    <n v="6"/>
    <n v="11"/>
    <x v="1"/>
    <s v="2012"/>
  </r>
  <r>
    <x v="49"/>
    <s v="Kontroll"/>
    <x v="0"/>
    <x v="0"/>
    <x v="177"/>
    <x v="172"/>
    <s v="OXYNORM"/>
    <x v="0"/>
    <s v="ej på listan "/>
    <x v="24"/>
    <n v="3"/>
    <n v="4"/>
    <x v="1"/>
    <s v="2012"/>
  </r>
  <r>
    <x v="49"/>
    <s v="Kontroll"/>
    <x v="0"/>
    <x v="0"/>
    <x v="178"/>
    <x v="173"/>
    <s v="CITODON"/>
    <x v="0"/>
    <s v="ej på listan "/>
    <x v="24"/>
    <n v="35"/>
    <n v="58"/>
    <x v="1"/>
    <s v="2012"/>
  </r>
  <r>
    <x v="49"/>
    <s v="Kontroll"/>
    <x v="0"/>
    <x v="0"/>
    <x v="313"/>
    <x v="302"/>
    <s v="KETOGAN NOVUM"/>
    <x v="0"/>
    <s v="ej på listan "/>
    <x v="24"/>
    <n v="1"/>
    <n v="1"/>
    <x v="1"/>
    <s v="2012"/>
  </r>
  <r>
    <x v="49"/>
    <s v="Kontroll"/>
    <x v="0"/>
    <x v="0"/>
    <x v="179"/>
    <x v="174"/>
    <s v="MATRIFEN"/>
    <x v="0"/>
    <s v="ej på listan "/>
    <x v="24"/>
    <n v="1"/>
    <n v="3"/>
    <x v="1"/>
    <s v="2012"/>
  </r>
  <r>
    <x v="49"/>
    <s v="Kontroll"/>
    <x v="0"/>
    <x v="0"/>
    <x v="180"/>
    <x v="175"/>
    <s v="NORSPAN"/>
    <x v="0"/>
    <s v="ej på listan "/>
    <x v="0"/>
    <n v="1"/>
    <n v="1"/>
    <x v="1"/>
    <s v="2012"/>
  </r>
  <r>
    <x v="49"/>
    <s v="Kontroll"/>
    <x v="0"/>
    <x v="0"/>
    <x v="390"/>
    <x v="370"/>
    <s v="SPASMOFEN"/>
    <x v="1"/>
    <s v="Opioider i kombination med spasmolytika"/>
    <x v="24"/>
    <n v="1"/>
    <n v="1"/>
    <x v="1"/>
    <s v="2012"/>
  </r>
  <r>
    <x v="49"/>
    <s v="Kontroll"/>
    <x v="0"/>
    <x v="0"/>
    <x v="640"/>
    <x v="589"/>
    <s v="KETOGAN"/>
    <x v="1"/>
    <s v="Opioider i kombination med spasmolytika"/>
    <x v="24"/>
    <n v="1"/>
    <n v="4"/>
    <x v="1"/>
    <s v="2012"/>
  </r>
  <r>
    <x v="49"/>
    <s v="Kontroll"/>
    <x v="0"/>
    <x v="0"/>
    <x v="181"/>
    <x v="176"/>
    <s v="TRADOLAN"/>
    <x v="2"/>
    <s v="TRAMADOL"/>
    <x v="24"/>
    <n v="22"/>
    <n v="40"/>
    <x v="1"/>
    <s v="2012"/>
  </r>
  <r>
    <x v="49"/>
    <s v="Kontroll"/>
    <x v="0"/>
    <x v="0"/>
    <x v="182"/>
    <x v="177"/>
    <s v="ALVEDON"/>
    <x v="0"/>
    <s v="ej på listan "/>
    <x v="0"/>
    <n v="93"/>
    <n v="168"/>
    <x v="1"/>
    <s v="2012"/>
  </r>
  <r>
    <x v="49"/>
    <s v="Kontroll"/>
    <x v="0"/>
    <x v="0"/>
    <x v="461"/>
    <x v="432"/>
    <s v="FENEMAL RECIP"/>
    <x v="0"/>
    <s v="ej på listan "/>
    <x v="0"/>
    <n v="1"/>
    <n v="1"/>
    <x v="1"/>
    <s v="2012"/>
  </r>
  <r>
    <x v="49"/>
    <s v="Kontroll"/>
    <x v="0"/>
    <x v="0"/>
    <x v="314"/>
    <x v="303"/>
    <s v="LEHYDAN"/>
    <x v="0"/>
    <s v="ej på listan "/>
    <x v="0"/>
    <n v="1"/>
    <n v="1"/>
    <x v="1"/>
    <s v="2012"/>
  </r>
  <r>
    <x v="49"/>
    <s v="Kontroll"/>
    <x v="0"/>
    <x v="0"/>
    <x v="185"/>
    <x v="180"/>
    <s v="IKTORIVIL"/>
    <x v="0"/>
    <s v="ej på listan "/>
    <x v="0"/>
    <n v="2"/>
    <n v="10"/>
    <x v="1"/>
    <s v="2012"/>
  </r>
  <r>
    <x v="49"/>
    <s v="Kontroll"/>
    <x v="0"/>
    <x v="0"/>
    <x v="186"/>
    <x v="181"/>
    <s v="TEGRETOL"/>
    <x v="0"/>
    <s v="ej på listan "/>
    <x v="0"/>
    <n v="4"/>
    <n v="37"/>
    <x v="1"/>
    <s v="2012"/>
  </r>
  <r>
    <x v="49"/>
    <s v="Kontroll"/>
    <x v="0"/>
    <x v="0"/>
    <x v="187"/>
    <x v="182"/>
    <s v="ERGENYL"/>
    <x v="0"/>
    <s v="ej på listan "/>
    <x v="0"/>
    <n v="2"/>
    <n v="13"/>
    <x v="1"/>
    <s v="2012"/>
  </r>
  <r>
    <x v="49"/>
    <s v="Kontroll"/>
    <x v="0"/>
    <x v="0"/>
    <x v="188"/>
    <x v="183"/>
    <s v="LAMICTAL"/>
    <x v="0"/>
    <s v="ej på listan "/>
    <x v="0"/>
    <n v="1"/>
    <n v="3"/>
    <x v="1"/>
    <s v="2012"/>
  </r>
  <r>
    <x v="49"/>
    <s v="Kontroll"/>
    <x v="0"/>
    <x v="0"/>
    <x v="315"/>
    <x v="304"/>
    <s v="NEURONTIN"/>
    <x v="0"/>
    <s v="ej på listan "/>
    <x v="31"/>
    <n v="3"/>
    <n v="5"/>
    <x v="1"/>
    <s v="2012"/>
  </r>
  <r>
    <x v="49"/>
    <s v="Kontroll"/>
    <x v="0"/>
    <x v="0"/>
    <x v="367"/>
    <x v="352"/>
    <s v="KEPPRA"/>
    <x v="0"/>
    <s v="ej på listan "/>
    <x v="0"/>
    <n v="1"/>
    <n v="1"/>
    <x v="1"/>
    <s v="2012"/>
  </r>
  <r>
    <x v="49"/>
    <s v="Kontroll"/>
    <x v="0"/>
    <x v="0"/>
    <x v="316"/>
    <x v="305"/>
    <s v="AKINETON"/>
    <x v="1"/>
    <s v="Medel vid parkinsonism, antikolinerga"/>
    <x v="0"/>
    <n v="2"/>
    <n v="10"/>
    <x v="1"/>
    <s v="2012"/>
  </r>
  <r>
    <x v="49"/>
    <s v="Kontroll"/>
    <x v="0"/>
    <x v="0"/>
    <x v="194"/>
    <x v="189"/>
    <s v="SIFROL"/>
    <x v="0"/>
    <s v="ej på listan "/>
    <x v="26"/>
    <n v="4"/>
    <n v="6"/>
    <x v="1"/>
    <s v="2012"/>
  </r>
  <r>
    <x v="49"/>
    <s v="Kontroll"/>
    <x v="0"/>
    <x v="0"/>
    <x v="196"/>
    <x v="191"/>
    <s v="NOZINAN"/>
    <x v="1"/>
    <s v="Antipsykotiskt av högdostyp"/>
    <x v="0"/>
    <n v="3"/>
    <n v="7"/>
    <x v="1"/>
    <s v="2012"/>
  </r>
  <r>
    <x v="49"/>
    <s v="Kontroll"/>
    <x v="0"/>
    <x v="0"/>
    <x v="368"/>
    <x v="353"/>
    <s v="TRILAFON"/>
    <x v="0"/>
    <s v="ej på listan "/>
    <x v="0"/>
    <n v="1"/>
    <n v="1"/>
    <x v="1"/>
    <s v="2012"/>
  </r>
  <r>
    <x v="49"/>
    <s v="Kontroll"/>
    <x v="0"/>
    <x v="0"/>
    <x v="317"/>
    <x v="306"/>
    <s v="HALDOL"/>
    <x v="0"/>
    <s v="ej på listan "/>
    <x v="0"/>
    <n v="1"/>
    <n v="9"/>
    <x v="1"/>
    <s v="2012"/>
  </r>
  <r>
    <x v="49"/>
    <s v="Kontroll"/>
    <x v="0"/>
    <x v="0"/>
    <x v="417"/>
    <x v="394"/>
    <s v="FLUANXOL"/>
    <x v="0"/>
    <s v="ej på listan "/>
    <x v="0"/>
    <n v="1"/>
    <n v="4"/>
    <x v="1"/>
    <s v="2012"/>
  </r>
  <r>
    <x v="49"/>
    <s v="Kontroll"/>
    <x v="0"/>
    <x v="0"/>
    <x v="197"/>
    <x v="192"/>
    <s v="ZYPREXA"/>
    <x v="0"/>
    <s v="ej på listan "/>
    <x v="0"/>
    <n v="1"/>
    <n v="4"/>
    <x v="1"/>
    <s v="2012"/>
  </r>
  <r>
    <x v="49"/>
    <s v="Kontroll"/>
    <x v="0"/>
    <x v="0"/>
    <x v="318"/>
    <x v="307"/>
    <s v="SEROQUEL"/>
    <x v="0"/>
    <s v="ej på listan "/>
    <x v="0"/>
    <n v="3"/>
    <n v="8"/>
    <x v="1"/>
    <s v="2012"/>
  </r>
  <r>
    <x v="49"/>
    <s v="Kontroll"/>
    <x v="0"/>
    <x v="0"/>
    <x v="198"/>
    <x v="193"/>
    <s v="LITHIONIT"/>
    <x v="0"/>
    <s v="ej på listan "/>
    <x v="0"/>
    <n v="1"/>
    <n v="9"/>
    <x v="1"/>
    <s v="2012"/>
  </r>
  <r>
    <x v="49"/>
    <s v="Kontroll"/>
    <x v="0"/>
    <x v="0"/>
    <x v="319"/>
    <x v="308"/>
    <s v="RISPERDAL"/>
    <x v="0"/>
    <s v="ej på listan "/>
    <x v="32"/>
    <n v="4"/>
    <n v="6"/>
    <x v="1"/>
    <s v="2012"/>
  </r>
  <r>
    <x v="49"/>
    <s v="Kontroll"/>
    <x v="0"/>
    <x v="0"/>
    <x v="754"/>
    <x v="695"/>
    <s v="ABILIFY"/>
    <x v="0"/>
    <s v="ej på listan "/>
    <x v="0"/>
    <n v="1"/>
    <n v="9"/>
    <x v="1"/>
    <s v="2012"/>
  </r>
  <r>
    <x v="49"/>
    <s v="Kontroll"/>
    <x v="0"/>
    <x v="0"/>
    <x v="199"/>
    <x v="194"/>
    <s v="STESOLID"/>
    <x v="3"/>
    <s v="DIAZEPAM"/>
    <x v="0"/>
    <n v="14"/>
    <n v="21"/>
    <x v="1"/>
    <s v="2012"/>
  </r>
  <r>
    <x v="49"/>
    <s v="Kontroll"/>
    <x v="0"/>
    <x v="0"/>
    <x v="200"/>
    <x v="195"/>
    <s v="OXASCAND"/>
    <x v="0"/>
    <s v="ej på listan "/>
    <x v="0"/>
    <n v="34"/>
    <n v="76"/>
    <x v="1"/>
    <s v="2012"/>
  </r>
  <r>
    <x v="49"/>
    <s v="Kontroll"/>
    <x v="0"/>
    <x v="0"/>
    <x v="202"/>
    <x v="197"/>
    <s v="XANOR"/>
    <x v="0"/>
    <s v="ej på listan "/>
    <x v="0"/>
    <n v="2"/>
    <n v="2"/>
    <x v="1"/>
    <s v="2012"/>
  </r>
  <r>
    <x v="49"/>
    <s v="Kontroll"/>
    <x v="0"/>
    <x v="0"/>
    <x v="203"/>
    <x v="198"/>
    <s v="ATARAX"/>
    <x v="1"/>
    <s v="Lugnande medel"/>
    <x v="0"/>
    <n v="21"/>
    <n v="37"/>
    <x v="1"/>
    <s v="2012"/>
  </r>
  <r>
    <x v="49"/>
    <s v="Kontroll"/>
    <x v="0"/>
    <x v="0"/>
    <x v="204"/>
    <x v="199"/>
    <s v="BUSPIRON ACTAVIS"/>
    <x v="0"/>
    <s v="ej på listan "/>
    <x v="0"/>
    <n v="1"/>
    <n v="3"/>
    <x v="1"/>
    <s v="2012"/>
  </r>
  <r>
    <x v="49"/>
    <s v="Kontroll"/>
    <x v="0"/>
    <x v="0"/>
    <x v="205"/>
    <x v="200"/>
    <s v="NITRAZEPAM RECIP"/>
    <x v="3"/>
    <s v="NITRAZEPAM"/>
    <x v="0"/>
    <n v="6"/>
    <n v="7"/>
    <x v="1"/>
    <s v="2012"/>
  </r>
  <r>
    <x v="49"/>
    <s v="Kontroll"/>
    <x v="0"/>
    <x v="0"/>
    <x v="206"/>
    <x v="201"/>
    <s v="FLUNITRAZEPAM MYLAN"/>
    <x v="3"/>
    <s v="FLUNITRAZEPAM"/>
    <x v="0"/>
    <n v="5"/>
    <n v="10"/>
    <x v="1"/>
    <s v="2012"/>
  </r>
  <r>
    <x v="49"/>
    <s v="Kontroll"/>
    <x v="0"/>
    <x v="0"/>
    <x v="207"/>
    <x v="202"/>
    <s v="ZOPIKLON MYLAN"/>
    <x v="0"/>
    <s v="ej på listan "/>
    <x v="0"/>
    <n v="78"/>
    <n v="139"/>
    <x v="1"/>
    <s v="2012"/>
  </r>
  <r>
    <x v="49"/>
    <s v="Kontroll"/>
    <x v="0"/>
    <x v="0"/>
    <x v="208"/>
    <x v="203"/>
    <s v="STILNOCT"/>
    <x v="0"/>
    <s v="ej på listan "/>
    <x v="0"/>
    <n v="35"/>
    <n v="84"/>
    <x v="1"/>
    <s v="2012"/>
  </r>
  <r>
    <x v="49"/>
    <s v="Kontroll"/>
    <x v="0"/>
    <x v="0"/>
    <x v="321"/>
    <x v="310"/>
    <s v="HEMINEVRIN"/>
    <x v="0"/>
    <s v="ej på listan "/>
    <x v="0"/>
    <n v="1"/>
    <n v="1"/>
    <x v="1"/>
    <s v="2012"/>
  </r>
  <r>
    <x v="49"/>
    <s v="Kontroll"/>
    <x v="0"/>
    <x v="0"/>
    <x v="209"/>
    <x v="204"/>
    <s v="PROPAVAN"/>
    <x v="4"/>
    <s v="PROPIOMAZIN"/>
    <x v="0"/>
    <n v="27"/>
    <n v="31"/>
    <x v="1"/>
    <s v="2012"/>
  </r>
  <r>
    <x v="49"/>
    <s v="Kontroll"/>
    <x v="0"/>
    <x v="0"/>
    <x v="419"/>
    <x v="396"/>
    <s v="KLOMIPRAMIN MYLAN"/>
    <x v="1"/>
    <s v="Antidepp. Icke-selektiva monoaminåterupptagshäm."/>
    <x v="0"/>
    <n v="1"/>
    <n v="1"/>
    <x v="1"/>
    <s v="2012"/>
  </r>
  <r>
    <x v="49"/>
    <s v="Kontroll"/>
    <x v="0"/>
    <x v="0"/>
    <x v="210"/>
    <x v="205"/>
    <s v="TRYPTIZOL"/>
    <x v="1"/>
    <s v="Antidepp. Icke-selektiva monoaminåterupptagshäm."/>
    <x v="0"/>
    <n v="7"/>
    <n v="14"/>
    <x v="1"/>
    <s v="2012"/>
  </r>
  <r>
    <x v="49"/>
    <s v="Kontroll"/>
    <x v="0"/>
    <x v="0"/>
    <x v="211"/>
    <x v="206"/>
    <s v="FLUOXETINE ACCORD"/>
    <x v="0"/>
    <s v="ej på listan "/>
    <x v="0"/>
    <n v="5"/>
    <n v="7"/>
    <x v="1"/>
    <s v="2012"/>
  </r>
  <r>
    <x v="49"/>
    <s v="Kontroll"/>
    <x v="0"/>
    <x v="0"/>
    <x v="212"/>
    <x v="207"/>
    <s v="CITALOPRAM CNSPHARMA"/>
    <x v="0"/>
    <s v="ej på listan "/>
    <x v="27"/>
    <n v="36"/>
    <n v="80"/>
    <x v="1"/>
    <s v="2012"/>
  </r>
  <r>
    <x v="49"/>
    <s v="Kontroll"/>
    <x v="0"/>
    <x v="0"/>
    <x v="370"/>
    <x v="355"/>
    <s v="SEROXAT"/>
    <x v="0"/>
    <s v="ej på listan "/>
    <x v="0"/>
    <n v="1"/>
    <n v="1"/>
    <x v="1"/>
    <s v="2012"/>
  </r>
  <r>
    <x v="49"/>
    <s v="Kontroll"/>
    <x v="0"/>
    <x v="0"/>
    <x v="213"/>
    <x v="208"/>
    <s v="ZOLOFT"/>
    <x v="0"/>
    <s v="ej på listan "/>
    <x v="0"/>
    <n v="14"/>
    <n v="22"/>
    <x v="1"/>
    <s v="2012"/>
  </r>
  <r>
    <x v="49"/>
    <s v="Kontroll"/>
    <x v="0"/>
    <x v="0"/>
    <x v="214"/>
    <x v="209"/>
    <s v="CIPRALEX"/>
    <x v="0"/>
    <s v="ej på listan "/>
    <x v="0"/>
    <n v="7"/>
    <n v="11"/>
    <x v="1"/>
    <s v="2012"/>
  </r>
  <r>
    <x v="49"/>
    <s v="Kontroll"/>
    <x v="0"/>
    <x v="0"/>
    <x v="215"/>
    <x v="210"/>
    <s v="MIRTAZAPIN KRKA"/>
    <x v="0"/>
    <s v="ej på listan "/>
    <x v="28"/>
    <n v="11"/>
    <n v="16"/>
    <x v="1"/>
    <s v="2012"/>
  </r>
  <r>
    <x v="49"/>
    <s v="Kontroll"/>
    <x v="0"/>
    <x v="0"/>
    <x v="392"/>
    <x v="372"/>
    <s v="ZYBAN"/>
    <x v="0"/>
    <s v="ej på listan "/>
    <x v="0"/>
    <n v="1"/>
    <n v="1"/>
    <x v="1"/>
    <s v="2012"/>
  </r>
  <r>
    <x v="49"/>
    <s v="Kontroll"/>
    <x v="0"/>
    <x v="0"/>
    <x v="216"/>
    <x v="211"/>
    <s v="VENLAFAXINE BLUEFISH"/>
    <x v="0"/>
    <s v="ej på listan "/>
    <x v="29"/>
    <n v="5"/>
    <n v="8"/>
    <x v="1"/>
    <s v="2012"/>
  </r>
  <r>
    <x v="49"/>
    <s v="Kontroll"/>
    <x v="0"/>
    <x v="0"/>
    <x v="217"/>
    <x v="212"/>
    <s v="CYMBALTA"/>
    <x v="0"/>
    <s v="ej på listan "/>
    <x v="0"/>
    <n v="1"/>
    <n v="3"/>
    <x v="1"/>
    <s v="2012"/>
  </r>
  <r>
    <x v="49"/>
    <s v="Kontroll"/>
    <x v="0"/>
    <x v="0"/>
    <x v="218"/>
    <x v="213"/>
    <s v="ARICEPT"/>
    <x v="0"/>
    <s v="ej på listan "/>
    <x v="0"/>
    <n v="1"/>
    <n v="1"/>
    <x v="1"/>
    <s v="2012"/>
  </r>
  <r>
    <x v="49"/>
    <s v="Kontroll"/>
    <x v="0"/>
    <x v="0"/>
    <x v="220"/>
    <x v="215"/>
    <s v="REMINYL"/>
    <x v="0"/>
    <s v="ej på listan "/>
    <x v="0"/>
    <n v="1"/>
    <n v="1"/>
    <x v="1"/>
    <s v="2012"/>
  </r>
  <r>
    <x v="49"/>
    <s v="Kontroll"/>
    <x v="0"/>
    <x v="0"/>
    <x v="221"/>
    <x v="216"/>
    <s v="EBIXA"/>
    <x v="0"/>
    <s v="ej på listan "/>
    <x v="0"/>
    <n v="2"/>
    <n v="2"/>
    <x v="1"/>
    <s v="2012"/>
  </r>
  <r>
    <x v="49"/>
    <s v="Kontroll"/>
    <x v="0"/>
    <x v="0"/>
    <x v="222"/>
    <x v="217"/>
    <s v="CHAMPIX"/>
    <x v="0"/>
    <s v="ej på listan "/>
    <x v="0"/>
    <n v="4"/>
    <n v="5"/>
    <x v="1"/>
    <s v="2012"/>
  </r>
  <r>
    <x v="49"/>
    <s v="Kontroll"/>
    <x v="0"/>
    <x v="0"/>
    <x v="570"/>
    <x v="525"/>
    <s v="CAMPRAL"/>
    <x v="0"/>
    <s v="ej på listan "/>
    <x v="0"/>
    <n v="1"/>
    <n v="1"/>
    <x v="1"/>
    <s v="2012"/>
  </r>
  <r>
    <x v="49"/>
    <s v="Kontroll"/>
    <x v="0"/>
    <x v="0"/>
    <x v="424"/>
    <x v="119"/>
    <s v="FLAGYL"/>
    <x v="0"/>
    <s v="ej på listan "/>
    <x v="0"/>
    <n v="1"/>
    <n v="1"/>
    <x v="1"/>
    <s v="2012"/>
  </r>
  <r>
    <x v="49"/>
    <s v="Kontroll"/>
    <x v="0"/>
    <x v="0"/>
    <x v="533"/>
    <x v="495"/>
    <s v="PLAQUENIL"/>
    <x v="0"/>
    <s v="ej på listan "/>
    <x v="0"/>
    <n v="1"/>
    <n v="1"/>
    <x v="1"/>
    <s v="2012"/>
  </r>
  <r>
    <x v="49"/>
    <s v="Kontroll"/>
    <x v="0"/>
    <x v="0"/>
    <x v="644"/>
    <x v="593"/>
    <s v="MALARONE"/>
    <x v="0"/>
    <s v="ej på listan "/>
    <x v="0"/>
    <n v="1"/>
    <n v="1"/>
    <x v="1"/>
    <s v="2012"/>
  </r>
  <r>
    <x v="49"/>
    <s v="Kontroll"/>
    <x v="0"/>
    <x v="0"/>
    <x v="622"/>
    <x v="250"/>
    <s v="LOMUDAL NASAL"/>
    <x v="0"/>
    <s v="ej på listan "/>
    <x v="0"/>
    <n v="2"/>
    <n v="3"/>
    <x v="1"/>
    <s v="2012"/>
  </r>
  <r>
    <x v="49"/>
    <s v="Kontroll"/>
    <x v="0"/>
    <x v="0"/>
    <x v="325"/>
    <x v="231"/>
    <s v="RHINOCORT AQUA"/>
    <x v="0"/>
    <s v="ej på listan "/>
    <x v="0"/>
    <n v="7"/>
    <n v="9"/>
    <x v="1"/>
    <s v="2012"/>
  </r>
  <r>
    <x v="49"/>
    <s v="Kontroll"/>
    <x v="0"/>
    <x v="0"/>
    <x v="225"/>
    <x v="220"/>
    <s v="FLUTIDE NASAL"/>
    <x v="0"/>
    <s v="ej på listan "/>
    <x v="0"/>
    <n v="1"/>
    <n v="2"/>
    <x v="1"/>
    <s v="2012"/>
  </r>
  <r>
    <x v="49"/>
    <s v="Kontroll"/>
    <x v="0"/>
    <x v="0"/>
    <x v="226"/>
    <x v="116"/>
    <s v="NASONEX"/>
    <x v="0"/>
    <s v="ej på listan "/>
    <x v="0"/>
    <n v="26"/>
    <n v="31"/>
    <x v="1"/>
    <s v="2012"/>
  </r>
  <r>
    <x v="49"/>
    <s v="Kontroll"/>
    <x v="0"/>
    <x v="0"/>
    <x v="327"/>
    <x v="315"/>
    <s v="RINEXIN"/>
    <x v="0"/>
    <s v="ej på listan "/>
    <x v="0"/>
    <n v="1"/>
    <n v="1"/>
    <x v="1"/>
    <s v="2012"/>
  </r>
  <r>
    <x v="49"/>
    <s v="Kontroll"/>
    <x v="0"/>
    <x v="0"/>
    <x v="230"/>
    <x v="224"/>
    <s v="VENTOLINE"/>
    <x v="0"/>
    <s v="ej på listan "/>
    <x v="0"/>
    <n v="13"/>
    <n v="17"/>
    <x v="1"/>
    <s v="2012"/>
  </r>
  <r>
    <x v="49"/>
    <s v="Kontroll"/>
    <x v="0"/>
    <x v="0"/>
    <x v="231"/>
    <x v="225"/>
    <s v="BRICANYL TURBUHALER"/>
    <x v="0"/>
    <s v="ej på listan "/>
    <x v="0"/>
    <n v="22"/>
    <n v="27"/>
    <x v="1"/>
    <s v="2012"/>
  </r>
  <r>
    <x v="49"/>
    <s v="Kontroll"/>
    <x v="0"/>
    <x v="0"/>
    <x v="329"/>
    <x v="317"/>
    <s v="SEREVENT DISKUS"/>
    <x v="0"/>
    <s v="ej på listan "/>
    <x v="0"/>
    <n v="2"/>
    <n v="2"/>
    <x v="1"/>
    <s v="2012"/>
  </r>
  <r>
    <x v="49"/>
    <s v="Kontroll"/>
    <x v="0"/>
    <x v="0"/>
    <x v="232"/>
    <x v="226"/>
    <s v="OXIS TURBUHALER"/>
    <x v="0"/>
    <s v="ej på listan "/>
    <x v="0"/>
    <n v="17"/>
    <n v="29"/>
    <x v="1"/>
    <s v="2012"/>
  </r>
  <r>
    <x v="49"/>
    <s v="Kontroll"/>
    <x v="0"/>
    <x v="0"/>
    <x v="233"/>
    <x v="227"/>
    <s v="ONBREZ BREEZHALER"/>
    <x v="0"/>
    <s v="ej på listan "/>
    <x v="0"/>
    <n v="1"/>
    <n v="1"/>
    <x v="1"/>
    <s v="2012"/>
  </r>
  <r>
    <x v="49"/>
    <s v="Kontroll"/>
    <x v="0"/>
    <x v="0"/>
    <x v="234"/>
    <x v="228"/>
    <s v="COMBIVENT"/>
    <x v="0"/>
    <s v="ej på listan "/>
    <x v="0"/>
    <n v="3"/>
    <n v="13"/>
    <x v="1"/>
    <s v="2012"/>
  </r>
  <r>
    <x v="49"/>
    <s v="Kontroll"/>
    <x v="0"/>
    <x v="0"/>
    <x v="235"/>
    <x v="229"/>
    <s v="SERETIDE DISKUS"/>
    <x v="0"/>
    <s v="ej på listan "/>
    <x v="0"/>
    <n v="9"/>
    <n v="9"/>
    <x v="1"/>
    <s v="2012"/>
  </r>
  <r>
    <x v="49"/>
    <s v="Kontroll"/>
    <x v="0"/>
    <x v="0"/>
    <x v="236"/>
    <x v="230"/>
    <s v="SYMBICORT TURBUHALER"/>
    <x v="0"/>
    <s v="ej på listan "/>
    <x v="0"/>
    <n v="25"/>
    <n v="31"/>
    <x v="1"/>
    <s v="2012"/>
  </r>
  <r>
    <x v="49"/>
    <s v="Kontroll"/>
    <x v="0"/>
    <x v="0"/>
    <x v="469"/>
    <x v="438"/>
    <s v="BECOTIDE"/>
    <x v="0"/>
    <s v="ej på listan "/>
    <x v="0"/>
    <n v="1"/>
    <n v="2"/>
    <x v="1"/>
    <s v="2012"/>
  </r>
  <r>
    <x v="49"/>
    <s v="Kontroll"/>
    <x v="0"/>
    <x v="0"/>
    <x v="237"/>
    <x v="231"/>
    <s v="PULMICORT"/>
    <x v="0"/>
    <s v="ej på listan "/>
    <x v="0"/>
    <n v="36"/>
    <n v="44"/>
    <x v="1"/>
    <s v="2012"/>
  </r>
  <r>
    <x v="49"/>
    <s v="Kontroll"/>
    <x v="0"/>
    <x v="0"/>
    <x v="238"/>
    <x v="223"/>
    <s v="ATROVENT"/>
    <x v="0"/>
    <s v="ej på listan "/>
    <x v="0"/>
    <n v="1"/>
    <n v="1"/>
    <x v="1"/>
    <s v="2012"/>
  </r>
  <r>
    <x v="49"/>
    <s v="Kontroll"/>
    <x v="0"/>
    <x v="0"/>
    <x v="239"/>
    <x v="232"/>
    <s v="SPIRIVA"/>
    <x v="0"/>
    <s v="ej på listan "/>
    <x v="0"/>
    <n v="40"/>
    <n v="64"/>
    <x v="1"/>
    <s v="2012"/>
  </r>
  <r>
    <x v="49"/>
    <s v="Kontroll"/>
    <x v="0"/>
    <x v="0"/>
    <x v="241"/>
    <x v="233"/>
    <s v="SINGULAIR"/>
    <x v="0"/>
    <s v="ej på listan "/>
    <x v="0"/>
    <n v="2"/>
    <n v="3"/>
    <x v="1"/>
    <s v="2012"/>
  </r>
  <r>
    <x v="49"/>
    <s v="Kontroll"/>
    <x v="0"/>
    <x v="0"/>
    <x v="242"/>
    <x v="234"/>
    <s v="ACETYLCYSTEIN SANDOZ"/>
    <x v="0"/>
    <s v="ej på listan "/>
    <x v="0"/>
    <n v="40"/>
    <n v="51"/>
    <x v="1"/>
    <s v="2012"/>
  </r>
  <r>
    <x v="49"/>
    <s v="Kontroll"/>
    <x v="0"/>
    <x v="0"/>
    <x v="243"/>
    <x v="235"/>
    <s v="BISOLVON"/>
    <x v="0"/>
    <s v="ej på listan "/>
    <x v="0"/>
    <n v="1"/>
    <n v="1"/>
    <x v="1"/>
    <s v="2012"/>
  </r>
  <r>
    <x v="49"/>
    <s v="Kontroll"/>
    <x v="0"/>
    <x v="0"/>
    <x v="244"/>
    <x v="236"/>
    <s v="MOLLIPECT"/>
    <x v="0"/>
    <s v="ej på listan "/>
    <x v="0"/>
    <n v="1"/>
    <n v="1"/>
    <x v="1"/>
    <s v="2012"/>
  </r>
  <r>
    <x v="49"/>
    <s v="Kontroll"/>
    <x v="0"/>
    <x v="0"/>
    <x v="332"/>
    <x v="320"/>
    <s v="KODEIN RECIP"/>
    <x v="0"/>
    <s v="ej på listan "/>
    <x v="0"/>
    <n v="1"/>
    <n v="4"/>
    <x v="1"/>
    <s v="2012"/>
  </r>
  <r>
    <x v="49"/>
    <s v="Kontroll"/>
    <x v="0"/>
    <x v="0"/>
    <x v="470"/>
    <x v="440"/>
    <s v="LEPHETON"/>
    <x v="0"/>
    <s v="ej på listan "/>
    <x v="0"/>
    <n v="1"/>
    <n v="1"/>
    <x v="1"/>
    <s v="2012"/>
  </r>
  <r>
    <x v="49"/>
    <s v="Kontroll"/>
    <x v="0"/>
    <x v="0"/>
    <x v="333"/>
    <x v="321"/>
    <s v="COCILLANA-ETYFIN"/>
    <x v="0"/>
    <s v="ej på listan "/>
    <x v="0"/>
    <n v="8"/>
    <n v="8"/>
    <x v="1"/>
    <s v="2012"/>
  </r>
  <r>
    <x v="49"/>
    <s v="Kontroll"/>
    <x v="0"/>
    <x v="0"/>
    <x v="245"/>
    <x v="237"/>
    <s v="TAVEGYL"/>
    <x v="0"/>
    <s v="ej på listan "/>
    <x v="0"/>
    <n v="4"/>
    <n v="4"/>
    <x v="1"/>
    <s v="2012"/>
  </r>
  <r>
    <x v="49"/>
    <s v="Kontroll"/>
    <x v="0"/>
    <x v="0"/>
    <x v="246"/>
    <x v="238"/>
    <s v="THERALEN"/>
    <x v="1"/>
    <s v="Antihistaminer, vissa"/>
    <x v="0"/>
    <n v="7"/>
    <n v="12"/>
    <x v="1"/>
    <s v="2012"/>
  </r>
  <r>
    <x v="49"/>
    <s v="Kontroll"/>
    <x v="0"/>
    <x v="0"/>
    <x v="247"/>
    <x v="239"/>
    <s v="LERGIGAN"/>
    <x v="1"/>
    <s v="Antihistaminer, vissa"/>
    <x v="0"/>
    <n v="3"/>
    <n v="6"/>
    <x v="1"/>
    <s v="2012"/>
  </r>
  <r>
    <x v="49"/>
    <s v="Kontroll"/>
    <x v="0"/>
    <x v="0"/>
    <x v="334"/>
    <x v="322"/>
    <s v="CETIRIZIN MYLAN"/>
    <x v="0"/>
    <s v="ej på listan "/>
    <x v="0"/>
    <n v="15"/>
    <n v="25"/>
    <x v="1"/>
    <s v="2012"/>
  </r>
  <r>
    <x v="49"/>
    <s v="Kontroll"/>
    <x v="0"/>
    <x v="0"/>
    <x v="248"/>
    <x v="240"/>
    <s v="LORATADIN SANDOZ"/>
    <x v="0"/>
    <s v="ej på listan "/>
    <x v="0"/>
    <n v="4"/>
    <n v="5"/>
    <x v="1"/>
    <s v="2012"/>
  </r>
  <r>
    <x v="49"/>
    <s v="Kontroll"/>
    <x v="0"/>
    <x v="0"/>
    <x v="374"/>
    <x v="358"/>
    <s v="KESTINE"/>
    <x v="0"/>
    <s v="ej på listan "/>
    <x v="0"/>
    <n v="2"/>
    <n v="2"/>
    <x v="1"/>
    <s v="2012"/>
  </r>
  <r>
    <x v="49"/>
    <s v="Kontroll"/>
    <x v="0"/>
    <x v="0"/>
    <x v="427"/>
    <x v="402"/>
    <s v="TELFAST"/>
    <x v="0"/>
    <s v="ej på listan "/>
    <x v="0"/>
    <n v="1"/>
    <n v="1"/>
    <x v="1"/>
    <s v="2012"/>
  </r>
  <r>
    <x v="49"/>
    <s v="Kontroll"/>
    <x v="0"/>
    <x v="0"/>
    <x v="249"/>
    <x v="241"/>
    <s v="AERIUS"/>
    <x v="0"/>
    <s v="ej på listan "/>
    <x v="0"/>
    <n v="7"/>
    <n v="9"/>
    <x v="1"/>
    <s v="2012"/>
  </r>
  <r>
    <x v="49"/>
    <s v="Kontroll"/>
    <x v="0"/>
    <x v="0"/>
    <x v="250"/>
    <x v="242"/>
    <s v="CHLOROMYCETIN"/>
    <x v="0"/>
    <s v="ej på listan "/>
    <x v="0"/>
    <n v="3"/>
    <n v="3"/>
    <x v="1"/>
    <s v="2012"/>
  </r>
  <r>
    <x v="49"/>
    <s v="Kontroll"/>
    <x v="0"/>
    <x v="0"/>
    <x v="251"/>
    <x v="243"/>
    <s v="FUCITHALMIC"/>
    <x v="0"/>
    <s v="ej på listan "/>
    <x v="0"/>
    <n v="6"/>
    <n v="6"/>
    <x v="1"/>
    <s v="2012"/>
  </r>
  <r>
    <x v="49"/>
    <s v="Kontroll"/>
    <x v="0"/>
    <x v="0"/>
    <x v="253"/>
    <x v="112"/>
    <s v="FICORTRIL"/>
    <x v="0"/>
    <s v="ej på listan "/>
    <x v="0"/>
    <n v="1"/>
    <n v="1"/>
    <x v="1"/>
    <s v="2012"/>
  </r>
  <r>
    <x v="49"/>
    <s v="Kontroll"/>
    <x v="0"/>
    <x v="0"/>
    <x v="255"/>
    <x v="246"/>
    <s v="TIMOSAN"/>
    <x v="0"/>
    <s v="ej på listan "/>
    <x v="0"/>
    <n v="1"/>
    <n v="1"/>
    <x v="1"/>
    <s v="2012"/>
  </r>
  <r>
    <x v="49"/>
    <s v="Kontroll"/>
    <x v="0"/>
    <x v="0"/>
    <x v="259"/>
    <x v="250"/>
    <s v="LECROLYN"/>
    <x v="0"/>
    <s v="ej på listan "/>
    <x v="0"/>
    <n v="7"/>
    <n v="9"/>
    <x v="1"/>
    <s v="2012"/>
  </r>
  <r>
    <x v="49"/>
    <s v="Kontroll"/>
    <x v="0"/>
    <x v="0"/>
    <x v="473"/>
    <x v="442"/>
    <s v="LIVOSTIN"/>
    <x v="0"/>
    <s v="ej på listan "/>
    <x v="0"/>
    <n v="1"/>
    <n v="1"/>
    <x v="1"/>
    <s v="2012"/>
  </r>
  <r>
    <x v="49"/>
    <s v="Kontroll"/>
    <x v="0"/>
    <x v="0"/>
    <x v="537"/>
    <x v="498"/>
    <s v="EMADINE"/>
    <x v="0"/>
    <s v="ej på listan "/>
    <x v="0"/>
    <n v="1"/>
    <n v="1"/>
    <x v="1"/>
    <s v="2012"/>
  </r>
  <r>
    <x v="49"/>
    <s v="Kontroll"/>
    <x v="0"/>
    <x v="0"/>
    <x v="260"/>
    <x v="251"/>
    <s v="VISCOTEARS"/>
    <x v="0"/>
    <s v="ej på listan "/>
    <x v="0"/>
    <n v="8"/>
    <n v="17"/>
    <x v="1"/>
    <s v="2012"/>
  </r>
  <r>
    <x v="49"/>
    <s v="Kontroll"/>
    <x v="0"/>
    <x v="0"/>
    <x v="335"/>
    <x v="115"/>
    <s v="DIPRODERM"/>
    <x v="0"/>
    <s v="ej på listan "/>
    <x v="0"/>
    <n v="4"/>
    <n v="4"/>
    <x v="1"/>
    <s v="2012"/>
  </r>
  <r>
    <x v="49"/>
    <s v="Kontroll"/>
    <x v="0"/>
    <x v="0"/>
    <x v="376"/>
    <x v="360"/>
    <s v="LOCACORTEN-VIOFORM"/>
    <x v="0"/>
    <s v="ej på listan "/>
    <x v="0"/>
    <n v="4"/>
    <n v="4"/>
    <x v="1"/>
    <s v="2012"/>
  </r>
  <r>
    <x v="49"/>
    <s v="Kontroll"/>
    <x v="0"/>
    <x v="0"/>
    <x v="261"/>
    <x v="252"/>
    <s v="TERRACORTRIL MED POLYMYXIN B"/>
    <x v="0"/>
    <s v="ej på listan "/>
    <x v="0"/>
    <n v="16"/>
    <n v="19"/>
    <x v="1"/>
    <s v="2012"/>
  </r>
  <r>
    <x v="49"/>
    <s v="Kontroll"/>
    <x v="0"/>
    <x v="0"/>
    <x v="675"/>
    <x v="622"/>
    <s v="Bd Micro-fine+ Demi"/>
    <x v="0"/>
    <s v="ej på listan "/>
    <x v="0"/>
    <n v="1"/>
    <n v="1"/>
    <x v="1"/>
    <s v="2012"/>
  </r>
  <r>
    <x v="49"/>
    <s v="Kontroll"/>
    <x v="0"/>
    <x v="0"/>
    <x v="268"/>
    <x v="259"/>
    <s v=" KANYLER TILL INSULINPENNA MED"/>
    <x v="0"/>
    <s v="ej på listan "/>
    <x v="0"/>
    <n v="1"/>
    <n v="1"/>
    <x v="1"/>
    <s v="2012"/>
  </r>
  <r>
    <x v="50"/>
    <s v="Kontroll"/>
    <x v="5"/>
    <x v="8"/>
    <x v="0"/>
    <x v="0"/>
    <m/>
    <x v="0"/>
    <s v="ej på listan "/>
    <x v="0"/>
    <n v="77"/>
    <n v="95"/>
    <x v="1"/>
    <s v="2012"/>
  </r>
  <r>
    <x v="50"/>
    <s v="Kontroll"/>
    <x v="5"/>
    <x v="8"/>
    <x v="272"/>
    <x v="263"/>
    <s v="FLUDENT MINT"/>
    <x v="0"/>
    <s v="ej på listan "/>
    <x v="0"/>
    <n v="2"/>
    <n v="2"/>
    <x v="1"/>
    <s v="2012"/>
  </r>
  <r>
    <x v="50"/>
    <s v="Kontroll"/>
    <x v="5"/>
    <x v="8"/>
    <x v="1"/>
    <x v="1"/>
    <s v="XERODENT"/>
    <x v="0"/>
    <s v="ej på listan "/>
    <x v="0"/>
    <n v="4"/>
    <n v="4"/>
    <x v="1"/>
    <s v="2012"/>
  </r>
  <r>
    <x v="50"/>
    <s v="Kontroll"/>
    <x v="5"/>
    <x v="8"/>
    <x v="434"/>
    <x v="408"/>
    <s v="ANDOLEX"/>
    <x v="0"/>
    <s v="ej på listan "/>
    <x v="0"/>
    <n v="1"/>
    <n v="1"/>
    <x v="1"/>
    <s v="2012"/>
  </r>
  <r>
    <x v="50"/>
    <s v="Kontroll"/>
    <x v="5"/>
    <x v="8"/>
    <x v="3"/>
    <x v="3"/>
    <s v="RANITIDIN SANDOZ"/>
    <x v="0"/>
    <s v="ej på listan "/>
    <x v="1"/>
    <n v="1"/>
    <n v="1"/>
    <x v="1"/>
    <s v="2012"/>
  </r>
  <r>
    <x v="50"/>
    <s v="Kontroll"/>
    <x v="5"/>
    <x v="8"/>
    <x v="4"/>
    <x v="4"/>
    <s v="OMEPRAZOL SANDOZ"/>
    <x v="0"/>
    <s v="ej på listan "/>
    <x v="0"/>
    <n v="104"/>
    <n v="165"/>
    <x v="1"/>
    <s v="2012"/>
  </r>
  <r>
    <x v="50"/>
    <s v="Kontroll"/>
    <x v="5"/>
    <x v="8"/>
    <x v="5"/>
    <x v="5"/>
    <s v="PANTOLOC"/>
    <x v="0"/>
    <s v="ej på listan "/>
    <x v="0"/>
    <n v="6"/>
    <n v="8"/>
    <x v="1"/>
    <s v="2012"/>
  </r>
  <r>
    <x v="50"/>
    <s v="Kontroll"/>
    <x v="5"/>
    <x v="8"/>
    <x v="6"/>
    <x v="6"/>
    <s v="LANZO"/>
    <x v="0"/>
    <s v="ej på listan "/>
    <x v="0"/>
    <n v="3"/>
    <n v="4"/>
    <x v="1"/>
    <s v="2012"/>
  </r>
  <r>
    <x v="50"/>
    <s v="Kontroll"/>
    <x v="5"/>
    <x v="8"/>
    <x v="7"/>
    <x v="7"/>
    <s v="NEXIUM"/>
    <x v="0"/>
    <s v="ej på listan "/>
    <x v="0"/>
    <n v="11"/>
    <n v="18"/>
    <x v="1"/>
    <s v="2012"/>
  </r>
  <r>
    <x v="50"/>
    <s v="Kontroll"/>
    <x v="5"/>
    <x v="8"/>
    <x v="395"/>
    <x v="375"/>
    <s v="NEXIUM HP"/>
    <x v="0"/>
    <s v="ej på listan "/>
    <x v="0"/>
    <n v="1"/>
    <n v="1"/>
    <x v="1"/>
    <s v="2012"/>
  </r>
  <r>
    <x v="50"/>
    <s v="Kontroll"/>
    <x v="5"/>
    <x v="8"/>
    <x v="345"/>
    <x v="332"/>
    <s v="GAVISCON"/>
    <x v="0"/>
    <s v="ej på listan "/>
    <x v="0"/>
    <n v="1"/>
    <n v="1"/>
    <x v="1"/>
    <s v="2012"/>
  </r>
  <r>
    <x v="50"/>
    <s v="Kontroll"/>
    <x v="5"/>
    <x v="8"/>
    <x v="8"/>
    <x v="8"/>
    <s v="PAPAVERIN RECIP"/>
    <x v="0"/>
    <s v="ej på listan "/>
    <x v="0"/>
    <n v="2"/>
    <n v="12"/>
    <x v="1"/>
    <s v="2012"/>
  </r>
  <r>
    <x v="50"/>
    <s v="Kontroll"/>
    <x v="5"/>
    <x v="8"/>
    <x v="9"/>
    <x v="9"/>
    <s v="DIMETIKON MEDA"/>
    <x v="0"/>
    <s v="ej på listan "/>
    <x v="0"/>
    <n v="6"/>
    <n v="12"/>
    <x v="1"/>
    <s v="2012"/>
  </r>
  <r>
    <x v="50"/>
    <s v="Kontroll"/>
    <x v="5"/>
    <x v="8"/>
    <x v="10"/>
    <x v="10"/>
    <s v="EGAZIL"/>
    <x v="1"/>
    <s v="Medel vid funktionella tarmsymtom, antikolinera"/>
    <x v="0"/>
    <n v="1"/>
    <n v="2"/>
    <x v="1"/>
    <s v="2012"/>
  </r>
  <r>
    <x v="50"/>
    <s v="Kontroll"/>
    <x v="5"/>
    <x v="8"/>
    <x v="11"/>
    <x v="11"/>
    <s v="PRIMPERAN"/>
    <x v="0"/>
    <s v="ej på listan "/>
    <x v="0"/>
    <n v="2"/>
    <n v="3"/>
    <x v="1"/>
    <s v="2012"/>
  </r>
  <r>
    <x v="50"/>
    <s v="Kontroll"/>
    <x v="5"/>
    <x v="8"/>
    <x v="12"/>
    <x v="12"/>
    <s v="LAXOBERAL"/>
    <x v="0"/>
    <s v="ej på listan "/>
    <x v="0"/>
    <n v="1"/>
    <n v="1"/>
    <x v="1"/>
    <s v="2012"/>
  </r>
  <r>
    <x v="50"/>
    <s v="Kontroll"/>
    <x v="5"/>
    <x v="8"/>
    <x v="13"/>
    <x v="13"/>
    <s v="ÖÖÖ"/>
    <x v="0"/>
    <s v="ej på listan "/>
    <x v="0"/>
    <n v="10"/>
    <n v="14"/>
    <x v="1"/>
    <s v="2012"/>
  </r>
  <r>
    <x v="50"/>
    <s v="Kontroll"/>
    <x v="5"/>
    <x v="8"/>
    <x v="14"/>
    <x v="14"/>
    <s v="INOLAXOL"/>
    <x v="0"/>
    <s v="ej på listan "/>
    <x v="0"/>
    <n v="4"/>
    <n v="6"/>
    <x v="1"/>
    <s v="2012"/>
  </r>
  <r>
    <x v="50"/>
    <s v="Kontroll"/>
    <x v="5"/>
    <x v="8"/>
    <x v="15"/>
    <x v="15"/>
    <s v="LAKTULOS MEDA"/>
    <x v="0"/>
    <s v="ej på listan "/>
    <x v="0"/>
    <n v="8"/>
    <n v="10"/>
    <x v="1"/>
    <s v="2012"/>
  </r>
  <r>
    <x v="50"/>
    <s v="Kontroll"/>
    <x v="5"/>
    <x v="8"/>
    <x v="273"/>
    <x v="264"/>
    <s v="IMPORTAL EX-LAX"/>
    <x v="0"/>
    <s v="ej på listan "/>
    <x v="0"/>
    <n v="1"/>
    <n v="1"/>
    <x v="1"/>
    <s v="2012"/>
  </r>
  <r>
    <x v="50"/>
    <s v="Kontroll"/>
    <x v="5"/>
    <x v="8"/>
    <x v="17"/>
    <x v="17"/>
    <s v="MOXALOLE"/>
    <x v="0"/>
    <s v="ej på listan "/>
    <x v="0"/>
    <n v="8"/>
    <n v="10"/>
    <x v="1"/>
    <s v="2012"/>
  </r>
  <r>
    <x v="50"/>
    <s v="Kontroll"/>
    <x v="5"/>
    <x v="8"/>
    <x v="18"/>
    <x v="18"/>
    <s v="MYCOSTATIN"/>
    <x v="0"/>
    <s v="ej på listan "/>
    <x v="0"/>
    <n v="2"/>
    <n v="2"/>
    <x v="1"/>
    <s v="2012"/>
  </r>
  <r>
    <x v="50"/>
    <s v="Kontroll"/>
    <x v="5"/>
    <x v="8"/>
    <x v="19"/>
    <x v="19"/>
    <s v="DIMOR"/>
    <x v="0"/>
    <s v="ej på listan "/>
    <x v="0"/>
    <n v="5"/>
    <n v="8"/>
    <x v="1"/>
    <s v="2012"/>
  </r>
  <r>
    <x v="50"/>
    <s v="Kontroll"/>
    <x v="5"/>
    <x v="8"/>
    <x v="397"/>
    <x v="231"/>
    <s v="ENTOCORT"/>
    <x v="0"/>
    <s v="ej på listan "/>
    <x v="0"/>
    <n v="1"/>
    <n v="1"/>
    <x v="1"/>
    <s v="2012"/>
  </r>
  <r>
    <x v="50"/>
    <s v="Kontroll"/>
    <x v="5"/>
    <x v="8"/>
    <x v="277"/>
    <x v="268"/>
    <s v="XENICAL"/>
    <x v="0"/>
    <s v="ej på listan "/>
    <x v="0"/>
    <n v="3"/>
    <n v="6"/>
    <x v="1"/>
    <s v="2012"/>
  </r>
  <r>
    <x v="50"/>
    <s v="Kontroll"/>
    <x v="5"/>
    <x v="8"/>
    <x v="20"/>
    <x v="20"/>
    <s v="CREON 25000"/>
    <x v="0"/>
    <s v="ej på listan "/>
    <x v="0"/>
    <n v="2"/>
    <n v="8"/>
    <x v="1"/>
    <s v="2012"/>
  </r>
  <r>
    <x v="50"/>
    <s v="Kontroll"/>
    <x v="5"/>
    <x v="8"/>
    <x v="523"/>
    <x v="487"/>
    <s v="HYPOCHYLIN"/>
    <x v="0"/>
    <s v="ej på listan "/>
    <x v="0"/>
    <n v="1"/>
    <n v="1"/>
    <x v="1"/>
    <s v="2012"/>
  </r>
  <r>
    <x v="50"/>
    <s v="Kontroll"/>
    <x v="5"/>
    <x v="8"/>
    <x v="21"/>
    <x v="21"/>
    <s v="HUMALOG"/>
    <x v="0"/>
    <s v="ej på listan "/>
    <x v="0"/>
    <n v="6"/>
    <n v="13"/>
    <x v="1"/>
    <s v="2012"/>
  </r>
  <r>
    <x v="50"/>
    <s v="Kontroll"/>
    <x v="5"/>
    <x v="8"/>
    <x v="22"/>
    <x v="22"/>
    <s v="NOVORAPID"/>
    <x v="0"/>
    <s v="ej på listan "/>
    <x v="0"/>
    <n v="8"/>
    <n v="11"/>
    <x v="1"/>
    <s v="2012"/>
  </r>
  <r>
    <x v="50"/>
    <s v="Kontroll"/>
    <x v="5"/>
    <x v="8"/>
    <x v="23"/>
    <x v="23"/>
    <s v="INSULATARD FLEXPEN"/>
    <x v="0"/>
    <s v="ej på listan "/>
    <x v="0"/>
    <n v="22"/>
    <n v="34"/>
    <x v="1"/>
    <s v="2012"/>
  </r>
  <r>
    <x v="50"/>
    <s v="Kontroll"/>
    <x v="5"/>
    <x v="8"/>
    <x v="541"/>
    <x v="23"/>
    <s v="MIXTARD 30"/>
    <x v="0"/>
    <s v="ej på listan "/>
    <x v="0"/>
    <n v="1"/>
    <n v="1"/>
    <x v="1"/>
    <s v="2012"/>
  </r>
  <r>
    <x v="50"/>
    <s v="Kontroll"/>
    <x v="5"/>
    <x v="8"/>
    <x v="24"/>
    <x v="21"/>
    <s v="HUMALOG MIX 25 PEN"/>
    <x v="0"/>
    <s v="ej på listan "/>
    <x v="0"/>
    <n v="7"/>
    <n v="15"/>
    <x v="1"/>
    <s v="2012"/>
  </r>
  <r>
    <x v="50"/>
    <s v="Kontroll"/>
    <x v="5"/>
    <x v="8"/>
    <x v="25"/>
    <x v="22"/>
    <s v="NOVOMIX 30 FLEXPEN"/>
    <x v="0"/>
    <s v="ej på listan "/>
    <x v="0"/>
    <n v="15"/>
    <n v="22"/>
    <x v="1"/>
    <s v="2012"/>
  </r>
  <r>
    <x v="50"/>
    <s v="Kontroll"/>
    <x v="5"/>
    <x v="8"/>
    <x v="26"/>
    <x v="24"/>
    <s v="LANTUS (SOLOSTAR)"/>
    <x v="0"/>
    <s v="ej på listan "/>
    <x v="0"/>
    <n v="10"/>
    <n v="15"/>
    <x v="1"/>
    <s v="2012"/>
  </r>
  <r>
    <x v="50"/>
    <s v="Kontroll"/>
    <x v="5"/>
    <x v="8"/>
    <x v="27"/>
    <x v="25"/>
    <s v="METFORMIN MEDA"/>
    <x v="0"/>
    <s v="ej på listan "/>
    <x v="2"/>
    <n v="93"/>
    <n v="153"/>
    <x v="1"/>
    <s v="2012"/>
  </r>
  <r>
    <x v="50"/>
    <s v="Kontroll"/>
    <x v="5"/>
    <x v="8"/>
    <x v="28"/>
    <x v="26"/>
    <s v="GLIBENKLAMID RECIP"/>
    <x v="0"/>
    <s v="ej på listan "/>
    <x v="3"/>
    <n v="10"/>
    <n v="20"/>
    <x v="1"/>
    <s v="2012"/>
  </r>
  <r>
    <x v="50"/>
    <s v="Kontroll"/>
    <x v="5"/>
    <x v="8"/>
    <x v="29"/>
    <x v="27"/>
    <s v="MINDIAB"/>
    <x v="0"/>
    <s v="ej på listan "/>
    <x v="3"/>
    <n v="3"/>
    <n v="3"/>
    <x v="1"/>
    <s v="2012"/>
  </r>
  <r>
    <x v="50"/>
    <s v="Kontroll"/>
    <x v="5"/>
    <x v="8"/>
    <x v="30"/>
    <x v="28"/>
    <s v="GLIMEPIRID COPYFARM"/>
    <x v="0"/>
    <s v="ej på listan "/>
    <x v="3"/>
    <n v="15"/>
    <n v="21"/>
    <x v="1"/>
    <s v="2012"/>
  </r>
  <r>
    <x v="50"/>
    <s v="Kontroll"/>
    <x v="5"/>
    <x v="8"/>
    <x v="439"/>
    <x v="412"/>
    <s v="JANUMET"/>
    <x v="0"/>
    <s v="ej på listan "/>
    <x v="0"/>
    <n v="1"/>
    <n v="1"/>
    <x v="1"/>
    <s v="2012"/>
  </r>
  <r>
    <x v="50"/>
    <s v="Kontroll"/>
    <x v="5"/>
    <x v="8"/>
    <x v="478"/>
    <x v="447"/>
    <s v="ACTOS"/>
    <x v="0"/>
    <s v="ej på listan "/>
    <x v="0"/>
    <n v="1"/>
    <n v="1"/>
    <x v="1"/>
    <s v="2012"/>
  </r>
  <r>
    <x v="50"/>
    <s v="Kontroll"/>
    <x v="5"/>
    <x v="8"/>
    <x v="31"/>
    <x v="29"/>
    <s v="JANUVIA"/>
    <x v="0"/>
    <s v="ej på listan "/>
    <x v="0"/>
    <n v="5"/>
    <n v="5"/>
    <x v="1"/>
    <s v="2012"/>
  </r>
  <r>
    <x v="50"/>
    <s v="Kontroll"/>
    <x v="5"/>
    <x v="8"/>
    <x v="278"/>
    <x v="269"/>
    <s v="NOVONORM"/>
    <x v="0"/>
    <s v="ej på listan "/>
    <x v="0"/>
    <n v="3"/>
    <n v="5"/>
    <x v="1"/>
    <s v="2012"/>
  </r>
  <r>
    <x v="50"/>
    <s v="Kontroll"/>
    <x v="5"/>
    <x v="8"/>
    <x v="381"/>
    <x v="365"/>
    <s v="VICTOZA"/>
    <x v="0"/>
    <s v="ej på listan "/>
    <x v="0"/>
    <n v="1"/>
    <n v="3"/>
    <x v="1"/>
    <s v="2012"/>
  </r>
  <r>
    <x v="50"/>
    <s v="Kontroll"/>
    <x v="5"/>
    <x v="8"/>
    <x v="479"/>
    <x v="448"/>
    <s v="VITAPLEX MINERAL"/>
    <x v="0"/>
    <s v="ej på listan "/>
    <x v="0"/>
    <n v="1"/>
    <n v="1"/>
    <x v="1"/>
    <s v="2012"/>
  </r>
  <r>
    <x v="50"/>
    <s v="Kontroll"/>
    <x v="5"/>
    <x v="8"/>
    <x v="559"/>
    <x v="517"/>
    <s v="D-VITAMIN OLJA ACO"/>
    <x v="0"/>
    <s v="ej på listan "/>
    <x v="0"/>
    <n v="1"/>
    <n v="1"/>
    <x v="1"/>
    <s v="2012"/>
  </r>
  <r>
    <x v="50"/>
    <s v="Kontroll"/>
    <x v="5"/>
    <x v="8"/>
    <x v="34"/>
    <x v="32"/>
    <s v="TRIOBE"/>
    <x v="0"/>
    <s v="ej på listan "/>
    <x v="0"/>
    <n v="6"/>
    <n v="7"/>
    <x v="1"/>
    <s v="2012"/>
  </r>
  <r>
    <x v="50"/>
    <s v="Kontroll"/>
    <x v="5"/>
    <x v="8"/>
    <x v="347"/>
    <x v="334"/>
    <s v="ORALOVITE"/>
    <x v="0"/>
    <s v="ej på listan "/>
    <x v="0"/>
    <n v="4"/>
    <n v="29"/>
    <x v="1"/>
    <s v="2012"/>
  </r>
  <r>
    <x v="50"/>
    <s v="Kontroll"/>
    <x v="5"/>
    <x v="8"/>
    <x v="37"/>
    <x v="35"/>
    <s v="E-VIMIN"/>
    <x v="0"/>
    <s v="ej på listan "/>
    <x v="0"/>
    <n v="3"/>
    <n v="6"/>
    <x v="1"/>
    <s v="2012"/>
  </r>
  <r>
    <x v="50"/>
    <s v="Kontroll"/>
    <x v="5"/>
    <x v="8"/>
    <x v="348"/>
    <x v="335"/>
    <s v="CALCEVITA"/>
    <x v="0"/>
    <s v="ej på listan "/>
    <x v="0"/>
    <n v="1"/>
    <n v="1"/>
    <x v="1"/>
    <s v="2012"/>
  </r>
  <r>
    <x v="50"/>
    <s v="Kontroll"/>
    <x v="5"/>
    <x v="8"/>
    <x v="38"/>
    <x v="36"/>
    <s v="KALCIPOS"/>
    <x v="0"/>
    <s v="ej på listan "/>
    <x v="4"/>
    <n v="4"/>
    <n v="5"/>
    <x v="1"/>
    <s v="2012"/>
  </r>
  <r>
    <x v="50"/>
    <s v="Kontroll"/>
    <x v="5"/>
    <x v="8"/>
    <x v="40"/>
    <x v="38"/>
    <s v="CALCICHEW-D3 SPEARMINT"/>
    <x v="0"/>
    <s v="ej på listan "/>
    <x v="4"/>
    <n v="64"/>
    <n v="71"/>
    <x v="1"/>
    <s v="2012"/>
  </r>
  <r>
    <x v="50"/>
    <s v="Kontroll"/>
    <x v="5"/>
    <x v="8"/>
    <x v="41"/>
    <x v="39"/>
    <s v="KALIUM RETARD NYCOMED"/>
    <x v="0"/>
    <s v="ej på listan "/>
    <x v="5"/>
    <n v="18"/>
    <n v="27"/>
    <x v="1"/>
    <s v="2012"/>
  </r>
  <r>
    <x v="50"/>
    <s v="Kontroll"/>
    <x v="5"/>
    <x v="8"/>
    <x v="42"/>
    <x v="40"/>
    <s v="NATRIUMKLORID APL"/>
    <x v="0"/>
    <s v="ej på listan "/>
    <x v="0"/>
    <n v="5"/>
    <n v="8"/>
    <x v="1"/>
    <s v="2012"/>
  </r>
  <r>
    <x v="50"/>
    <s v="Kontroll"/>
    <x v="5"/>
    <x v="8"/>
    <x v="598"/>
    <x v="553"/>
    <s v="ZINK APL"/>
    <x v="0"/>
    <s v="ej på listan "/>
    <x v="0"/>
    <n v="1"/>
    <n v="2"/>
    <x v="1"/>
    <s v="2012"/>
  </r>
  <r>
    <x v="50"/>
    <s v="Kontroll"/>
    <x v="5"/>
    <x v="8"/>
    <x v="554"/>
    <x v="513"/>
    <s v="SELEN APL"/>
    <x v="0"/>
    <s v="ej på listan "/>
    <x v="0"/>
    <n v="1"/>
    <n v="1"/>
    <x v="1"/>
    <s v="2012"/>
  </r>
  <r>
    <x v="50"/>
    <s v="Kontroll"/>
    <x v="5"/>
    <x v="8"/>
    <x v="45"/>
    <x v="43"/>
    <s v="WARAN"/>
    <x v="0"/>
    <s v="ej på listan "/>
    <x v="0"/>
    <n v="65"/>
    <n v="105"/>
    <x v="1"/>
    <s v="2012"/>
  </r>
  <r>
    <x v="50"/>
    <s v="Kontroll"/>
    <x v="5"/>
    <x v="8"/>
    <x v="47"/>
    <x v="45"/>
    <s v="FRAGMIN"/>
    <x v="0"/>
    <s v="ej på listan "/>
    <x v="0"/>
    <n v="3"/>
    <n v="8"/>
    <x v="1"/>
    <s v="2012"/>
  </r>
  <r>
    <x v="50"/>
    <s v="Kontroll"/>
    <x v="5"/>
    <x v="8"/>
    <x v="49"/>
    <x v="47"/>
    <s v="PLAVIX"/>
    <x v="0"/>
    <s v="ej på listan "/>
    <x v="0"/>
    <n v="10"/>
    <n v="26"/>
    <x v="1"/>
    <s v="2012"/>
  </r>
  <r>
    <x v="50"/>
    <s v="Kontroll"/>
    <x v="5"/>
    <x v="8"/>
    <x v="50"/>
    <x v="48"/>
    <s v="TROMBYL"/>
    <x v="0"/>
    <s v="ej på listan "/>
    <x v="0"/>
    <n v="215"/>
    <n v="356"/>
    <x v="1"/>
    <s v="2012"/>
  </r>
  <r>
    <x v="50"/>
    <s v="Kontroll"/>
    <x v="5"/>
    <x v="8"/>
    <x v="51"/>
    <x v="49"/>
    <s v="PERSANTIN DEPOT"/>
    <x v="0"/>
    <s v="ej på listan "/>
    <x v="0"/>
    <n v="8"/>
    <n v="10"/>
    <x v="1"/>
    <s v="2012"/>
  </r>
  <r>
    <x v="50"/>
    <s v="Kontroll"/>
    <x v="5"/>
    <x v="8"/>
    <x v="280"/>
    <x v="271"/>
    <s v="ASASANTIN RETARD"/>
    <x v="0"/>
    <s v="ej på listan "/>
    <x v="0"/>
    <n v="1"/>
    <n v="1"/>
    <x v="1"/>
    <s v="2012"/>
  </r>
  <r>
    <x v="50"/>
    <s v="Kontroll"/>
    <x v="5"/>
    <x v="8"/>
    <x v="444"/>
    <x v="417"/>
    <s v="PRADAXA"/>
    <x v="0"/>
    <s v="ej på listan "/>
    <x v="0"/>
    <n v="1"/>
    <n v="2"/>
    <x v="1"/>
    <s v="2012"/>
  </r>
  <r>
    <x v="50"/>
    <s v="Kontroll"/>
    <x v="5"/>
    <x v="8"/>
    <x v="52"/>
    <x v="50"/>
    <s v="DUROFERON"/>
    <x v="0"/>
    <s v="ej på listan "/>
    <x v="0"/>
    <n v="9"/>
    <n v="14"/>
    <x v="1"/>
    <s v="2012"/>
  </r>
  <r>
    <x v="50"/>
    <s v="Kontroll"/>
    <x v="5"/>
    <x v="8"/>
    <x v="53"/>
    <x v="51"/>
    <s v="FERINJECT"/>
    <x v="0"/>
    <s v="ej på listan "/>
    <x v="0"/>
    <n v="1"/>
    <n v="1"/>
    <x v="1"/>
    <s v="2012"/>
  </r>
  <r>
    <x v="50"/>
    <s v="Kontroll"/>
    <x v="5"/>
    <x v="8"/>
    <x v="54"/>
    <x v="52"/>
    <s v="BETOLVEX"/>
    <x v="0"/>
    <s v="ej på listan "/>
    <x v="0"/>
    <n v="101"/>
    <n v="156"/>
    <x v="1"/>
    <s v="2012"/>
  </r>
  <r>
    <x v="50"/>
    <s v="Kontroll"/>
    <x v="5"/>
    <x v="8"/>
    <x v="55"/>
    <x v="53"/>
    <s v="BEHEPAN"/>
    <x v="0"/>
    <s v="ej på listan "/>
    <x v="0"/>
    <n v="2"/>
    <n v="3"/>
    <x v="1"/>
    <s v="2012"/>
  </r>
  <r>
    <x v="50"/>
    <s v="Kontroll"/>
    <x v="5"/>
    <x v="8"/>
    <x v="56"/>
    <x v="54"/>
    <s v="FOLACIN"/>
    <x v="0"/>
    <s v="ej på listan "/>
    <x v="0"/>
    <n v="29"/>
    <n v="68"/>
    <x v="1"/>
    <s v="2012"/>
  </r>
  <r>
    <x v="50"/>
    <s v="Kontroll"/>
    <x v="5"/>
    <x v="8"/>
    <x v="58"/>
    <x v="56"/>
    <s v="DIGOXIN BIOPHAUSIA"/>
    <x v="0"/>
    <s v="ej på listan "/>
    <x v="6"/>
    <n v="13"/>
    <n v="26"/>
    <x v="1"/>
    <s v="2012"/>
  </r>
  <r>
    <x v="50"/>
    <s v="Kontroll"/>
    <x v="5"/>
    <x v="8"/>
    <x v="512"/>
    <x v="477"/>
    <s v="TAMBOCOR"/>
    <x v="0"/>
    <s v="ej på listan "/>
    <x v="0"/>
    <n v="2"/>
    <n v="2"/>
    <x v="1"/>
    <s v="2012"/>
  </r>
  <r>
    <x v="50"/>
    <s v="Kontroll"/>
    <x v="5"/>
    <x v="8"/>
    <x v="59"/>
    <x v="57"/>
    <s v="ANAPEN"/>
    <x v="0"/>
    <s v="ej på listan "/>
    <x v="0"/>
    <n v="3"/>
    <n v="4"/>
    <x v="1"/>
    <s v="2012"/>
  </r>
  <r>
    <x v="50"/>
    <s v="Kontroll"/>
    <x v="5"/>
    <x v="8"/>
    <x v="60"/>
    <x v="58"/>
    <s v="NITROMEX"/>
    <x v="0"/>
    <s v="ej på listan "/>
    <x v="0"/>
    <n v="23"/>
    <n v="24"/>
    <x v="1"/>
    <s v="2012"/>
  </r>
  <r>
    <x v="50"/>
    <s v="Kontroll"/>
    <x v="5"/>
    <x v="8"/>
    <x v="62"/>
    <x v="60"/>
    <s v="IMDUR"/>
    <x v="0"/>
    <s v="ej på listan "/>
    <x v="0"/>
    <n v="20"/>
    <n v="42"/>
    <x v="1"/>
    <s v="2012"/>
  </r>
  <r>
    <x v="50"/>
    <s v="Kontroll"/>
    <x v="5"/>
    <x v="8"/>
    <x v="63"/>
    <x v="61"/>
    <s v="ALFADIL"/>
    <x v="0"/>
    <s v="ej på listan "/>
    <x v="0"/>
    <n v="7"/>
    <n v="9"/>
    <x v="1"/>
    <s v="2012"/>
  </r>
  <r>
    <x v="50"/>
    <s v="Kontroll"/>
    <x v="5"/>
    <x v="8"/>
    <x v="65"/>
    <x v="63"/>
    <s v="SALURES"/>
    <x v="0"/>
    <s v="ej på listan "/>
    <x v="7"/>
    <n v="44"/>
    <n v="57"/>
    <x v="1"/>
    <s v="2012"/>
  </r>
  <r>
    <x v="50"/>
    <s v="Kontroll"/>
    <x v="5"/>
    <x v="8"/>
    <x v="66"/>
    <x v="64"/>
    <s v="ESIDREX"/>
    <x v="0"/>
    <s v="ej på listan "/>
    <x v="7"/>
    <n v="14"/>
    <n v="22"/>
    <x v="1"/>
    <s v="2012"/>
  </r>
  <r>
    <x v="50"/>
    <s v="Kontroll"/>
    <x v="5"/>
    <x v="8"/>
    <x v="67"/>
    <x v="65"/>
    <s v="CENTYL K MITE"/>
    <x v="0"/>
    <s v="ej på listan "/>
    <x v="7"/>
    <n v="2"/>
    <n v="3"/>
    <x v="1"/>
    <s v="2012"/>
  </r>
  <r>
    <x v="50"/>
    <s v="Kontroll"/>
    <x v="5"/>
    <x v="8"/>
    <x v="68"/>
    <x v="66"/>
    <s v="FURIX"/>
    <x v="0"/>
    <s v="ej på listan "/>
    <x v="0"/>
    <n v="70"/>
    <n v="113"/>
    <x v="1"/>
    <s v="2012"/>
  </r>
  <r>
    <x v="50"/>
    <s v="Kontroll"/>
    <x v="5"/>
    <x v="8"/>
    <x v="69"/>
    <x v="67"/>
    <s v="SPIRONOLAKTON PFIZER"/>
    <x v="0"/>
    <s v="ej på listan "/>
    <x v="8"/>
    <n v="19"/>
    <n v="45"/>
    <x v="1"/>
    <s v="2012"/>
  </r>
  <r>
    <x v="50"/>
    <s v="Kontroll"/>
    <x v="5"/>
    <x v="8"/>
    <x v="70"/>
    <x v="68"/>
    <s v="AMILORID MYLAN"/>
    <x v="0"/>
    <s v="ej på listan "/>
    <x v="8"/>
    <n v="1"/>
    <n v="2"/>
    <x v="1"/>
    <s v="2012"/>
  </r>
  <r>
    <x v="50"/>
    <s v="Kontroll"/>
    <x v="5"/>
    <x v="8"/>
    <x v="71"/>
    <x v="69"/>
    <s v="NORMORIX MITE"/>
    <x v="0"/>
    <s v="ej på listan "/>
    <x v="8"/>
    <n v="41"/>
    <n v="56"/>
    <x v="1"/>
    <s v="2012"/>
  </r>
  <r>
    <x v="50"/>
    <s v="Kontroll"/>
    <x v="5"/>
    <x v="8"/>
    <x v="350"/>
    <x v="112"/>
    <s v="XYLOPROCT"/>
    <x v="0"/>
    <s v="ej på listan "/>
    <x v="0"/>
    <n v="3"/>
    <n v="4"/>
    <x v="1"/>
    <s v="2012"/>
  </r>
  <r>
    <x v="50"/>
    <s v="Kontroll"/>
    <x v="5"/>
    <x v="8"/>
    <x v="72"/>
    <x v="70"/>
    <s v="SCHERIPROCT N"/>
    <x v="0"/>
    <s v="ej på listan "/>
    <x v="0"/>
    <n v="3"/>
    <n v="4"/>
    <x v="1"/>
    <s v="2012"/>
  </r>
  <r>
    <x v="50"/>
    <s v="Kontroll"/>
    <x v="5"/>
    <x v="8"/>
    <x v="73"/>
    <x v="71"/>
    <s v="HIRUDOID"/>
    <x v="0"/>
    <s v="ej på listan "/>
    <x v="0"/>
    <n v="2"/>
    <n v="2"/>
    <x v="1"/>
    <s v="2012"/>
  </r>
  <r>
    <x v="50"/>
    <s v="Kontroll"/>
    <x v="5"/>
    <x v="8"/>
    <x v="74"/>
    <x v="72"/>
    <s v="VISKÉN"/>
    <x v="0"/>
    <s v="ej på listan "/>
    <x v="0"/>
    <n v="2"/>
    <n v="3"/>
    <x v="1"/>
    <s v="2012"/>
  </r>
  <r>
    <x v="50"/>
    <s v="Kontroll"/>
    <x v="5"/>
    <x v="8"/>
    <x v="75"/>
    <x v="73"/>
    <s v="INDERAL"/>
    <x v="0"/>
    <s v="ej på listan "/>
    <x v="0"/>
    <n v="10"/>
    <n v="15"/>
    <x v="1"/>
    <s v="2012"/>
  </r>
  <r>
    <x v="50"/>
    <s v="Kontroll"/>
    <x v="5"/>
    <x v="8"/>
    <x v="76"/>
    <x v="74"/>
    <s v="SOTALOL MYLAN"/>
    <x v="0"/>
    <s v="ej på listan "/>
    <x v="9"/>
    <n v="2"/>
    <n v="4"/>
    <x v="1"/>
    <s v="2012"/>
  </r>
  <r>
    <x v="50"/>
    <s v="Kontroll"/>
    <x v="5"/>
    <x v="8"/>
    <x v="77"/>
    <x v="75"/>
    <s v="SELOKENZOC"/>
    <x v="0"/>
    <s v="ej på listan "/>
    <x v="0"/>
    <n v="221"/>
    <n v="351"/>
    <x v="1"/>
    <s v="2012"/>
  </r>
  <r>
    <x v="50"/>
    <s v="Kontroll"/>
    <x v="5"/>
    <x v="8"/>
    <x v="78"/>
    <x v="76"/>
    <s v="ATENOLOL SANDOZ"/>
    <x v="0"/>
    <s v="ej på listan "/>
    <x v="10"/>
    <n v="27"/>
    <n v="35"/>
    <x v="1"/>
    <s v="2012"/>
  </r>
  <r>
    <x v="50"/>
    <s v="Kontroll"/>
    <x v="5"/>
    <x v="8"/>
    <x v="79"/>
    <x v="77"/>
    <s v="EMCONCOR CHF"/>
    <x v="0"/>
    <s v="ej på listan "/>
    <x v="11"/>
    <n v="58"/>
    <n v="83"/>
    <x v="1"/>
    <s v="2012"/>
  </r>
  <r>
    <x v="50"/>
    <s v="Kontroll"/>
    <x v="5"/>
    <x v="8"/>
    <x v="80"/>
    <x v="78"/>
    <s v="KREDEX"/>
    <x v="0"/>
    <s v="ej på listan "/>
    <x v="0"/>
    <n v="4"/>
    <n v="8"/>
    <x v="1"/>
    <s v="2012"/>
  </r>
  <r>
    <x v="50"/>
    <s v="Kontroll"/>
    <x v="5"/>
    <x v="8"/>
    <x v="81"/>
    <x v="79"/>
    <s v="LOGIMAX"/>
    <x v="0"/>
    <s v="ej på listan "/>
    <x v="0"/>
    <n v="2"/>
    <n v="2"/>
    <x v="1"/>
    <s v="2012"/>
  </r>
  <r>
    <x v="50"/>
    <s v="Kontroll"/>
    <x v="5"/>
    <x v="8"/>
    <x v="82"/>
    <x v="80"/>
    <s v="AMLODIPIN SANDOZ"/>
    <x v="0"/>
    <s v="ej på listan "/>
    <x v="0"/>
    <n v="183"/>
    <n v="242"/>
    <x v="1"/>
    <s v="2012"/>
  </r>
  <r>
    <x v="50"/>
    <s v="Kontroll"/>
    <x v="5"/>
    <x v="8"/>
    <x v="83"/>
    <x v="81"/>
    <s v="FELODIPIN RATIOPHARM"/>
    <x v="0"/>
    <s v="ej på listan "/>
    <x v="0"/>
    <n v="85"/>
    <n v="122"/>
    <x v="1"/>
    <s v="2012"/>
  </r>
  <r>
    <x v="50"/>
    <s v="Kontroll"/>
    <x v="5"/>
    <x v="8"/>
    <x v="285"/>
    <x v="276"/>
    <s v="LOMIR SRO"/>
    <x v="0"/>
    <s v="ej på listan "/>
    <x v="0"/>
    <n v="3"/>
    <n v="4"/>
    <x v="1"/>
    <s v="2012"/>
  </r>
  <r>
    <x v="50"/>
    <s v="Kontroll"/>
    <x v="5"/>
    <x v="8"/>
    <x v="84"/>
    <x v="82"/>
    <s v="ADALAT"/>
    <x v="0"/>
    <s v="ej på listan "/>
    <x v="0"/>
    <n v="1"/>
    <n v="1"/>
    <x v="1"/>
    <s v="2012"/>
  </r>
  <r>
    <x v="50"/>
    <s v="Kontroll"/>
    <x v="5"/>
    <x v="8"/>
    <x v="85"/>
    <x v="83"/>
    <s v="ISOPTIN RETARD"/>
    <x v="0"/>
    <s v="ej på listan "/>
    <x v="0"/>
    <n v="4"/>
    <n v="5"/>
    <x v="1"/>
    <s v="2012"/>
  </r>
  <r>
    <x v="50"/>
    <s v="Kontroll"/>
    <x v="5"/>
    <x v="8"/>
    <x v="86"/>
    <x v="84"/>
    <s v="CARDIZEM RETARD"/>
    <x v="0"/>
    <s v="ej på listan "/>
    <x v="0"/>
    <n v="6"/>
    <n v="7"/>
    <x v="1"/>
    <s v="2012"/>
  </r>
  <r>
    <x v="50"/>
    <s v="Kontroll"/>
    <x v="5"/>
    <x v="8"/>
    <x v="87"/>
    <x v="85"/>
    <s v="ENALAPRIL SANDOZ"/>
    <x v="0"/>
    <s v="ej på listan "/>
    <x v="12"/>
    <n v="202"/>
    <n v="343"/>
    <x v="1"/>
    <s v="2012"/>
  </r>
  <r>
    <x v="50"/>
    <s v="Kontroll"/>
    <x v="5"/>
    <x v="8"/>
    <x v="88"/>
    <x v="86"/>
    <s v="ZESTRIL"/>
    <x v="0"/>
    <s v="ej på listan "/>
    <x v="12"/>
    <n v="3"/>
    <n v="3"/>
    <x v="1"/>
    <s v="2012"/>
  </r>
  <r>
    <x v="50"/>
    <s v="Kontroll"/>
    <x v="5"/>
    <x v="8"/>
    <x v="89"/>
    <x v="87"/>
    <s v="TRIATEC"/>
    <x v="0"/>
    <s v="ej på listan "/>
    <x v="12"/>
    <n v="41"/>
    <n v="70"/>
    <x v="1"/>
    <s v="2012"/>
  </r>
  <r>
    <x v="50"/>
    <s v="Kontroll"/>
    <x v="5"/>
    <x v="8"/>
    <x v="90"/>
    <x v="88"/>
    <s v="ENALAPRIL COMP SANDOZ"/>
    <x v="0"/>
    <s v="ej på listan "/>
    <x v="12"/>
    <n v="20"/>
    <n v="26"/>
    <x v="1"/>
    <s v="2012"/>
  </r>
  <r>
    <x v="50"/>
    <s v="Kontroll"/>
    <x v="5"/>
    <x v="8"/>
    <x v="548"/>
    <x v="508"/>
    <s v="ZESTORETIC"/>
    <x v="0"/>
    <s v="ej på listan "/>
    <x v="12"/>
    <n v="1"/>
    <n v="1"/>
    <x v="1"/>
    <s v="2012"/>
  </r>
  <r>
    <x v="50"/>
    <s v="Kontroll"/>
    <x v="5"/>
    <x v="8"/>
    <x v="91"/>
    <x v="89"/>
    <s v="TRIATEC COMP"/>
    <x v="0"/>
    <s v="ej på listan "/>
    <x v="12"/>
    <n v="1"/>
    <n v="1"/>
    <x v="1"/>
    <s v="2012"/>
  </r>
  <r>
    <x v="50"/>
    <s v="Kontroll"/>
    <x v="5"/>
    <x v="8"/>
    <x v="92"/>
    <x v="90"/>
    <s v="LOSARTAN SANDOZ"/>
    <x v="0"/>
    <s v="ej på listan "/>
    <x v="13"/>
    <n v="86"/>
    <n v="132"/>
    <x v="1"/>
    <s v="2012"/>
  </r>
  <r>
    <x v="50"/>
    <s v="Kontroll"/>
    <x v="5"/>
    <x v="8"/>
    <x v="93"/>
    <x v="91"/>
    <s v="DIOVAN"/>
    <x v="0"/>
    <s v="ej på listan "/>
    <x v="13"/>
    <n v="5"/>
    <n v="6"/>
    <x v="1"/>
    <s v="2012"/>
  </r>
  <r>
    <x v="50"/>
    <s v="Kontroll"/>
    <x v="5"/>
    <x v="8"/>
    <x v="94"/>
    <x v="92"/>
    <s v="APROVEL"/>
    <x v="0"/>
    <s v="ej på listan "/>
    <x v="13"/>
    <n v="5"/>
    <n v="5"/>
    <x v="1"/>
    <s v="2012"/>
  </r>
  <r>
    <x v="50"/>
    <s v="Kontroll"/>
    <x v="5"/>
    <x v="8"/>
    <x v="95"/>
    <x v="93"/>
    <s v="ATACAND"/>
    <x v="0"/>
    <s v="ej på listan "/>
    <x v="13"/>
    <n v="37"/>
    <n v="53"/>
    <x v="1"/>
    <s v="2012"/>
  </r>
  <r>
    <x v="50"/>
    <s v="Kontroll"/>
    <x v="5"/>
    <x v="8"/>
    <x v="96"/>
    <x v="94"/>
    <s v="MICARDIS"/>
    <x v="0"/>
    <s v="ej på listan "/>
    <x v="13"/>
    <n v="3"/>
    <n v="4"/>
    <x v="1"/>
    <s v="2012"/>
  </r>
  <r>
    <x v="50"/>
    <s v="Kontroll"/>
    <x v="5"/>
    <x v="8"/>
    <x v="97"/>
    <x v="95"/>
    <s v="COZAAR COMP"/>
    <x v="0"/>
    <s v="ej på listan "/>
    <x v="13"/>
    <n v="30"/>
    <n v="51"/>
    <x v="1"/>
    <s v="2012"/>
  </r>
  <r>
    <x v="50"/>
    <s v="Kontroll"/>
    <x v="5"/>
    <x v="8"/>
    <x v="98"/>
    <x v="96"/>
    <s v="DIOVAN COMP"/>
    <x v="0"/>
    <s v="ej på listan "/>
    <x v="13"/>
    <n v="4"/>
    <n v="4"/>
    <x v="1"/>
    <s v="2012"/>
  </r>
  <r>
    <x v="50"/>
    <s v="Kontroll"/>
    <x v="5"/>
    <x v="8"/>
    <x v="99"/>
    <x v="97"/>
    <s v="COAPROVEL"/>
    <x v="0"/>
    <s v="ej på listan "/>
    <x v="13"/>
    <n v="2"/>
    <n v="2"/>
    <x v="1"/>
    <s v="2012"/>
  </r>
  <r>
    <x v="50"/>
    <s v="Kontroll"/>
    <x v="5"/>
    <x v="8"/>
    <x v="100"/>
    <x v="98"/>
    <s v="ATACAND PLUS"/>
    <x v="0"/>
    <s v="ej på listan "/>
    <x v="13"/>
    <n v="8"/>
    <n v="11"/>
    <x v="1"/>
    <s v="2012"/>
  </r>
  <r>
    <x v="50"/>
    <s v="Kontroll"/>
    <x v="5"/>
    <x v="8"/>
    <x v="101"/>
    <x v="99"/>
    <s v="MICARDISPLUS"/>
    <x v="0"/>
    <s v="ej på listan "/>
    <x v="13"/>
    <n v="2"/>
    <n v="2"/>
    <x v="1"/>
    <s v="2012"/>
  </r>
  <r>
    <x v="50"/>
    <s v="Kontroll"/>
    <x v="5"/>
    <x v="8"/>
    <x v="449"/>
    <x v="422"/>
    <s v="EXFORGE"/>
    <x v="0"/>
    <s v="ej på listan "/>
    <x v="13"/>
    <n v="1"/>
    <n v="2"/>
    <x v="1"/>
    <s v="2012"/>
  </r>
  <r>
    <x v="50"/>
    <s v="Kontroll"/>
    <x v="5"/>
    <x v="8"/>
    <x v="102"/>
    <x v="100"/>
    <s v="SIMVASTATIN SANDOZ"/>
    <x v="0"/>
    <s v="ej på listan "/>
    <x v="14"/>
    <n v="337"/>
    <n v="472"/>
    <x v="1"/>
    <s v="2012"/>
  </r>
  <r>
    <x v="50"/>
    <s v="Kontroll"/>
    <x v="5"/>
    <x v="8"/>
    <x v="103"/>
    <x v="101"/>
    <s v="PRAVASTATIN TEVA"/>
    <x v="0"/>
    <s v="ej på listan "/>
    <x v="0"/>
    <n v="5"/>
    <n v="6"/>
    <x v="1"/>
    <s v="2012"/>
  </r>
  <r>
    <x v="50"/>
    <s v="Kontroll"/>
    <x v="5"/>
    <x v="8"/>
    <x v="496"/>
    <x v="463"/>
    <s v="LESCOL"/>
    <x v="0"/>
    <s v="ej på listan "/>
    <x v="0"/>
    <n v="1"/>
    <n v="1"/>
    <x v="1"/>
    <s v="2012"/>
  </r>
  <r>
    <x v="50"/>
    <s v="Kontroll"/>
    <x v="5"/>
    <x v="8"/>
    <x v="104"/>
    <x v="102"/>
    <s v="LIPITOR"/>
    <x v="0"/>
    <s v="ej på listan "/>
    <x v="0"/>
    <n v="32"/>
    <n v="44"/>
    <x v="1"/>
    <s v="2012"/>
  </r>
  <r>
    <x v="50"/>
    <s v="Kontroll"/>
    <x v="5"/>
    <x v="8"/>
    <x v="105"/>
    <x v="103"/>
    <s v="CRESTOR"/>
    <x v="0"/>
    <s v="ej på listan "/>
    <x v="0"/>
    <n v="8"/>
    <n v="10"/>
    <x v="1"/>
    <s v="2012"/>
  </r>
  <r>
    <x v="50"/>
    <s v="Kontroll"/>
    <x v="5"/>
    <x v="8"/>
    <x v="288"/>
    <x v="279"/>
    <s v="LOPID"/>
    <x v="0"/>
    <s v="ej på listan "/>
    <x v="0"/>
    <n v="1"/>
    <n v="1"/>
    <x v="1"/>
    <s v="2012"/>
  </r>
  <r>
    <x v="50"/>
    <s v="Kontroll"/>
    <x v="5"/>
    <x v="8"/>
    <x v="289"/>
    <x v="280"/>
    <s v="EZETROL"/>
    <x v="0"/>
    <s v="ej på listan "/>
    <x v="0"/>
    <n v="17"/>
    <n v="23"/>
    <x v="1"/>
    <s v="2012"/>
  </r>
  <r>
    <x v="50"/>
    <s v="Kontroll"/>
    <x v="5"/>
    <x v="8"/>
    <x v="107"/>
    <x v="105"/>
    <s v="PEVARYL"/>
    <x v="0"/>
    <s v="ej på listan "/>
    <x v="0"/>
    <n v="1"/>
    <n v="1"/>
    <x v="1"/>
    <s v="2012"/>
  </r>
  <r>
    <x v="50"/>
    <s v="Kontroll"/>
    <x v="5"/>
    <x v="8"/>
    <x v="290"/>
    <x v="281"/>
    <s v="FUNGORAL"/>
    <x v="0"/>
    <s v="ej på listan "/>
    <x v="0"/>
    <n v="6"/>
    <n v="6"/>
    <x v="1"/>
    <s v="2012"/>
  </r>
  <r>
    <x v="50"/>
    <s v="Kontroll"/>
    <x v="5"/>
    <x v="8"/>
    <x v="108"/>
    <x v="106"/>
    <s v="DAKTACORT"/>
    <x v="0"/>
    <s v="ej på listan "/>
    <x v="0"/>
    <n v="7"/>
    <n v="20"/>
    <x v="1"/>
    <s v="2012"/>
  </r>
  <r>
    <x v="50"/>
    <s v="Kontroll"/>
    <x v="5"/>
    <x v="8"/>
    <x v="451"/>
    <x v="424"/>
    <s v="PROPYLENGLYKOL APL"/>
    <x v="0"/>
    <s v="ej på listan "/>
    <x v="0"/>
    <n v="1"/>
    <n v="2"/>
    <x v="1"/>
    <s v="2012"/>
  </r>
  <r>
    <x v="50"/>
    <s v="Kontroll"/>
    <x v="5"/>
    <x v="8"/>
    <x v="109"/>
    <x v="107"/>
    <s v="LOCERYL"/>
    <x v="0"/>
    <s v="ej på listan "/>
    <x v="0"/>
    <n v="3"/>
    <n v="3"/>
    <x v="1"/>
    <s v="2012"/>
  </r>
  <r>
    <x v="50"/>
    <s v="Kontroll"/>
    <x v="5"/>
    <x v="8"/>
    <x v="291"/>
    <x v="282"/>
    <s v="TERBINAFIN ORIFARM"/>
    <x v="0"/>
    <s v="ej på listan "/>
    <x v="0"/>
    <n v="2"/>
    <n v="2"/>
    <x v="1"/>
    <s v="2012"/>
  </r>
  <r>
    <x v="50"/>
    <s v="Kontroll"/>
    <x v="5"/>
    <x v="8"/>
    <x v="542"/>
    <x v="502"/>
    <s v="ZINKSALVA APL"/>
    <x v="0"/>
    <s v="ej på listan "/>
    <x v="0"/>
    <n v="1"/>
    <n v="1"/>
    <x v="1"/>
    <s v="2012"/>
  </r>
  <r>
    <x v="50"/>
    <s v="Kontroll"/>
    <x v="5"/>
    <x v="8"/>
    <x v="110"/>
    <x v="108"/>
    <s v="CANODERM"/>
    <x v="0"/>
    <s v="ej på listan "/>
    <x v="0"/>
    <n v="39"/>
    <n v="60"/>
    <x v="1"/>
    <s v="2012"/>
  </r>
  <r>
    <x v="50"/>
    <s v="Kontroll"/>
    <x v="5"/>
    <x v="8"/>
    <x v="354"/>
    <x v="340"/>
    <s v="SALSYVASE"/>
    <x v="0"/>
    <s v="ej på listan "/>
    <x v="0"/>
    <n v="5"/>
    <n v="5"/>
    <x v="1"/>
    <s v="2012"/>
  </r>
  <r>
    <x v="50"/>
    <s v="Kontroll"/>
    <x v="5"/>
    <x v="8"/>
    <x v="111"/>
    <x v="109"/>
    <s v="PROPYLESS"/>
    <x v="0"/>
    <s v="ej på listan "/>
    <x v="0"/>
    <n v="39"/>
    <n v="51"/>
    <x v="1"/>
    <s v="2012"/>
  </r>
  <r>
    <x v="50"/>
    <s v="Kontroll"/>
    <x v="5"/>
    <x v="8"/>
    <x v="385"/>
    <x v="169"/>
    <s v="XYLOCAIN"/>
    <x v="0"/>
    <s v="ej på listan "/>
    <x v="0"/>
    <n v="1"/>
    <n v="1"/>
    <x v="1"/>
    <s v="2012"/>
  </r>
  <r>
    <x v="50"/>
    <s v="Kontroll"/>
    <x v="5"/>
    <x v="8"/>
    <x v="112"/>
    <x v="110"/>
    <s v="DAIVOBET"/>
    <x v="0"/>
    <s v="ej på listan "/>
    <x v="0"/>
    <n v="5"/>
    <n v="7"/>
    <x v="1"/>
    <s v="2012"/>
  </r>
  <r>
    <x v="50"/>
    <s v="Kontroll"/>
    <x v="5"/>
    <x v="8"/>
    <x v="113"/>
    <x v="111"/>
    <s v="ALTARGO"/>
    <x v="0"/>
    <s v="ej på listan "/>
    <x v="0"/>
    <n v="3"/>
    <n v="3"/>
    <x v="1"/>
    <s v="2012"/>
  </r>
  <r>
    <x v="50"/>
    <s v="Kontroll"/>
    <x v="5"/>
    <x v="8"/>
    <x v="764"/>
    <x v="704"/>
    <s v="ZOVIDUO"/>
    <x v="0"/>
    <s v="ej på listan "/>
    <x v="0"/>
    <n v="1"/>
    <n v="1"/>
    <x v="1"/>
    <s v="2012"/>
  </r>
  <r>
    <x v="50"/>
    <s v="Kontroll"/>
    <x v="5"/>
    <x v="8"/>
    <x v="386"/>
    <x v="119"/>
    <s v="ROZEX"/>
    <x v="0"/>
    <s v="ej på listan "/>
    <x v="0"/>
    <n v="4"/>
    <n v="7"/>
    <x v="1"/>
    <s v="2012"/>
  </r>
  <r>
    <x v="50"/>
    <s v="Kontroll"/>
    <x v="5"/>
    <x v="8"/>
    <x v="114"/>
    <x v="112"/>
    <s v="MILDISON LIPID"/>
    <x v="0"/>
    <s v="ej på listan "/>
    <x v="0"/>
    <n v="7"/>
    <n v="8"/>
    <x v="1"/>
    <s v="2012"/>
  </r>
  <r>
    <x v="50"/>
    <s v="Kontroll"/>
    <x v="5"/>
    <x v="8"/>
    <x v="115"/>
    <x v="113"/>
    <s v="EMOVAT"/>
    <x v="0"/>
    <s v="ej på listan "/>
    <x v="0"/>
    <n v="1"/>
    <n v="1"/>
    <x v="1"/>
    <s v="2012"/>
  </r>
  <r>
    <x v="50"/>
    <s v="Kontroll"/>
    <x v="5"/>
    <x v="8"/>
    <x v="116"/>
    <x v="114"/>
    <s v="LOCOID"/>
    <x v="0"/>
    <s v="ej på listan "/>
    <x v="0"/>
    <n v="14"/>
    <n v="20"/>
    <x v="1"/>
    <s v="2012"/>
  </r>
  <r>
    <x v="50"/>
    <s v="Kontroll"/>
    <x v="5"/>
    <x v="8"/>
    <x v="117"/>
    <x v="115"/>
    <s v="BETNOVAT"/>
    <x v="0"/>
    <s v="ej på listan "/>
    <x v="0"/>
    <n v="9"/>
    <n v="9"/>
    <x v="1"/>
    <s v="2012"/>
  </r>
  <r>
    <x v="50"/>
    <s v="Kontroll"/>
    <x v="5"/>
    <x v="8"/>
    <x v="118"/>
    <x v="116"/>
    <s v="ELOCON"/>
    <x v="0"/>
    <s v="ej på listan "/>
    <x v="0"/>
    <n v="29"/>
    <n v="40"/>
    <x v="1"/>
    <s v="2012"/>
  </r>
  <r>
    <x v="50"/>
    <s v="Kontroll"/>
    <x v="5"/>
    <x v="8"/>
    <x v="119"/>
    <x v="117"/>
    <s v="DERMOVAT"/>
    <x v="0"/>
    <s v="ej på listan "/>
    <x v="0"/>
    <n v="1"/>
    <n v="2"/>
    <x v="1"/>
    <s v="2012"/>
  </r>
  <r>
    <x v="50"/>
    <s v="Kontroll"/>
    <x v="5"/>
    <x v="8"/>
    <x v="120"/>
    <x v="112"/>
    <s v="FENURIL-HYDROKORTISON"/>
    <x v="0"/>
    <s v="ej på listan "/>
    <x v="0"/>
    <n v="3"/>
    <n v="5"/>
    <x v="1"/>
    <s v="2012"/>
  </r>
  <r>
    <x v="50"/>
    <s v="Kontroll"/>
    <x v="5"/>
    <x v="8"/>
    <x v="296"/>
    <x v="287"/>
    <s v="FINACEA"/>
    <x v="0"/>
    <s v="ej på listan "/>
    <x v="0"/>
    <n v="2"/>
    <n v="3"/>
    <x v="1"/>
    <s v="2012"/>
  </r>
  <r>
    <x v="50"/>
    <s v="Kontroll"/>
    <x v="5"/>
    <x v="8"/>
    <x v="629"/>
    <x v="579"/>
    <s v="SELSUN"/>
    <x v="0"/>
    <s v="ej på listan "/>
    <x v="0"/>
    <n v="1"/>
    <n v="1"/>
    <x v="1"/>
    <s v="2012"/>
  </r>
  <r>
    <x v="50"/>
    <s v="Kontroll"/>
    <x v="5"/>
    <x v="8"/>
    <x v="665"/>
    <x v="612"/>
    <s v="SEVOREX"/>
    <x v="0"/>
    <s v="ej på listan "/>
    <x v="0"/>
    <n v="1"/>
    <n v="1"/>
    <x v="1"/>
    <s v="2012"/>
  </r>
  <r>
    <x v="50"/>
    <s v="Kontroll"/>
    <x v="5"/>
    <x v="8"/>
    <x v="526"/>
    <x v="154"/>
    <s v="SOLARAZE"/>
    <x v="0"/>
    <s v="ej på listan "/>
    <x v="0"/>
    <n v="2"/>
    <n v="2"/>
    <x v="1"/>
    <s v="2012"/>
  </r>
  <r>
    <x v="50"/>
    <s v="Kontroll"/>
    <x v="5"/>
    <x v="8"/>
    <x v="356"/>
    <x v="105"/>
    <s v="PEVARYL DEPOT"/>
    <x v="0"/>
    <s v="ej på listan "/>
    <x v="0"/>
    <n v="1"/>
    <n v="1"/>
    <x v="1"/>
    <s v="2012"/>
  </r>
  <r>
    <x v="50"/>
    <s v="Kontroll"/>
    <x v="5"/>
    <x v="8"/>
    <x v="408"/>
    <x v="385"/>
    <s v="REPLENS"/>
    <x v="0"/>
    <s v="ej på listan "/>
    <x v="0"/>
    <n v="2"/>
    <n v="3"/>
    <x v="1"/>
    <s v="2012"/>
  </r>
  <r>
    <x v="50"/>
    <s v="Kontroll"/>
    <x v="5"/>
    <x v="8"/>
    <x v="123"/>
    <x v="120"/>
    <s v="VAGIFEM"/>
    <x v="0"/>
    <s v="ej på listan "/>
    <x v="0"/>
    <n v="21"/>
    <n v="28"/>
    <x v="1"/>
    <s v="2012"/>
  </r>
  <r>
    <x v="50"/>
    <s v="Kontroll"/>
    <x v="5"/>
    <x v="8"/>
    <x v="124"/>
    <x v="121"/>
    <s v="OVESTERIN"/>
    <x v="0"/>
    <s v="ej på listan "/>
    <x v="0"/>
    <n v="2"/>
    <n v="2"/>
    <x v="1"/>
    <s v="2012"/>
  </r>
  <r>
    <x v="50"/>
    <s v="Kontroll"/>
    <x v="5"/>
    <x v="8"/>
    <x v="630"/>
    <x v="580"/>
    <s v="LIVIAL"/>
    <x v="0"/>
    <s v="ej på listan "/>
    <x v="0"/>
    <n v="1"/>
    <n v="2"/>
    <x v="1"/>
    <s v="2012"/>
  </r>
  <r>
    <x v="50"/>
    <s v="Kontroll"/>
    <x v="5"/>
    <x v="8"/>
    <x v="125"/>
    <x v="122"/>
    <s v="ACTIVELLE"/>
    <x v="0"/>
    <s v="ej på listan "/>
    <x v="0"/>
    <n v="1"/>
    <n v="1"/>
    <x v="1"/>
    <s v="2012"/>
  </r>
  <r>
    <x v="50"/>
    <s v="Kontroll"/>
    <x v="5"/>
    <x v="8"/>
    <x v="498"/>
    <x v="464"/>
    <s v="INDIVINA"/>
    <x v="0"/>
    <s v="ej på listan "/>
    <x v="0"/>
    <n v="1"/>
    <n v="2"/>
    <x v="1"/>
    <s v="2012"/>
  </r>
  <r>
    <x v="50"/>
    <s v="Kontroll"/>
    <x v="5"/>
    <x v="8"/>
    <x v="126"/>
    <x v="123"/>
    <s v="EVISTA"/>
    <x v="0"/>
    <s v="ej på listan "/>
    <x v="0"/>
    <n v="1"/>
    <n v="1"/>
    <x v="1"/>
    <s v="2012"/>
  </r>
  <r>
    <x v="50"/>
    <s v="Kontroll"/>
    <x v="5"/>
    <x v="8"/>
    <x v="127"/>
    <x v="124"/>
    <s v="DETRUSITOL SR"/>
    <x v="1"/>
    <s v="Urologiska spasmolytika"/>
    <x v="15"/>
    <n v="6"/>
    <n v="9"/>
    <x v="1"/>
    <s v="2012"/>
  </r>
  <r>
    <x v="50"/>
    <s v="Kontroll"/>
    <x v="5"/>
    <x v="8"/>
    <x v="128"/>
    <x v="125"/>
    <s v="VESICARE"/>
    <x v="1"/>
    <s v="Urologiska spasmolytika"/>
    <x v="15"/>
    <n v="7"/>
    <n v="12"/>
    <x v="1"/>
    <s v="2012"/>
  </r>
  <r>
    <x v="50"/>
    <s v="Kontroll"/>
    <x v="5"/>
    <x v="8"/>
    <x v="129"/>
    <x v="126"/>
    <s v="TOVIAZ"/>
    <x v="1"/>
    <s v="Urologiska spasmolytika"/>
    <x v="15"/>
    <n v="1"/>
    <n v="1"/>
    <x v="1"/>
    <s v="2012"/>
  </r>
  <r>
    <x v="50"/>
    <s v="Kontroll"/>
    <x v="5"/>
    <x v="8"/>
    <x v="297"/>
    <x v="288"/>
    <s v="BONDIL"/>
    <x v="0"/>
    <s v="ej på listan "/>
    <x v="0"/>
    <n v="4"/>
    <n v="9"/>
    <x v="1"/>
    <s v="2012"/>
  </r>
  <r>
    <x v="50"/>
    <s v="Kontroll"/>
    <x v="5"/>
    <x v="8"/>
    <x v="130"/>
    <x v="127"/>
    <s v="VIAGRA"/>
    <x v="0"/>
    <s v="ej på listan "/>
    <x v="0"/>
    <n v="7"/>
    <n v="7"/>
    <x v="1"/>
    <s v="2012"/>
  </r>
  <r>
    <x v="50"/>
    <s v="Kontroll"/>
    <x v="5"/>
    <x v="8"/>
    <x v="298"/>
    <x v="289"/>
    <s v="CIALIS"/>
    <x v="0"/>
    <s v="ej på listan "/>
    <x v="0"/>
    <n v="15"/>
    <n v="16"/>
    <x v="1"/>
    <s v="2012"/>
  </r>
  <r>
    <x v="50"/>
    <s v="Kontroll"/>
    <x v="5"/>
    <x v="8"/>
    <x v="358"/>
    <x v="343"/>
    <s v="LEVITRA"/>
    <x v="0"/>
    <s v="ej på listan "/>
    <x v="0"/>
    <n v="1"/>
    <n v="1"/>
    <x v="1"/>
    <s v="2012"/>
  </r>
  <r>
    <x v="50"/>
    <s v="Kontroll"/>
    <x v="5"/>
    <x v="8"/>
    <x v="131"/>
    <x v="128"/>
    <s v="EMGESAN"/>
    <x v="0"/>
    <s v="ej på listan "/>
    <x v="0"/>
    <n v="3"/>
    <n v="5"/>
    <x v="1"/>
    <s v="2012"/>
  </r>
  <r>
    <x v="50"/>
    <s v="Kontroll"/>
    <x v="5"/>
    <x v="8"/>
    <x v="132"/>
    <x v="129"/>
    <s v="XATRAL OD"/>
    <x v="0"/>
    <s v="ej på listan "/>
    <x v="0"/>
    <n v="36"/>
    <n v="45"/>
    <x v="1"/>
    <s v="2012"/>
  </r>
  <r>
    <x v="50"/>
    <s v="Kontroll"/>
    <x v="5"/>
    <x v="8"/>
    <x v="299"/>
    <x v="290"/>
    <s v="SINALFA"/>
    <x v="0"/>
    <s v="ej på listan "/>
    <x v="0"/>
    <n v="6"/>
    <n v="7"/>
    <x v="1"/>
    <s v="2012"/>
  </r>
  <r>
    <x v="50"/>
    <s v="Kontroll"/>
    <x v="5"/>
    <x v="8"/>
    <x v="133"/>
    <x v="130"/>
    <s v="PROSCAR"/>
    <x v="0"/>
    <s v="ej på listan "/>
    <x v="0"/>
    <n v="17"/>
    <n v="20"/>
    <x v="1"/>
    <s v="2012"/>
  </r>
  <r>
    <x v="50"/>
    <s v="Kontroll"/>
    <x v="5"/>
    <x v="8"/>
    <x v="409"/>
    <x v="386"/>
    <s v="AVODART"/>
    <x v="0"/>
    <s v="ej på listan "/>
    <x v="0"/>
    <n v="1"/>
    <n v="1"/>
    <x v="1"/>
    <s v="2012"/>
  </r>
  <r>
    <x v="50"/>
    <s v="Kontroll"/>
    <x v="5"/>
    <x v="8"/>
    <x v="135"/>
    <x v="115"/>
    <s v="BETAPRED"/>
    <x v="0"/>
    <s v="ej på listan "/>
    <x v="0"/>
    <n v="18"/>
    <n v="20"/>
    <x v="1"/>
    <s v="2012"/>
  </r>
  <r>
    <x v="50"/>
    <s v="Kontroll"/>
    <x v="5"/>
    <x v="8"/>
    <x v="359"/>
    <x v="344"/>
    <s v="DEPO-MEDROL"/>
    <x v="0"/>
    <s v="ej på listan "/>
    <x v="0"/>
    <n v="2"/>
    <n v="2"/>
    <x v="1"/>
    <s v="2012"/>
  </r>
  <r>
    <x v="50"/>
    <s v="Kontroll"/>
    <x v="5"/>
    <x v="8"/>
    <x v="136"/>
    <x v="70"/>
    <s v="PREDNISOLON PFIZER"/>
    <x v="0"/>
    <s v="ej på listan "/>
    <x v="0"/>
    <n v="21"/>
    <n v="34"/>
    <x v="1"/>
    <s v="2012"/>
  </r>
  <r>
    <x v="50"/>
    <s v="Kontroll"/>
    <x v="5"/>
    <x v="8"/>
    <x v="457"/>
    <x v="112"/>
    <s v="SOLU-CORTEF"/>
    <x v="0"/>
    <s v="ej på listan "/>
    <x v="0"/>
    <n v="1"/>
    <n v="1"/>
    <x v="1"/>
    <s v="2012"/>
  </r>
  <r>
    <x v="50"/>
    <s v="Kontroll"/>
    <x v="5"/>
    <x v="8"/>
    <x v="137"/>
    <x v="132"/>
    <s v="LEVAXIN"/>
    <x v="0"/>
    <s v="ej på listan "/>
    <x v="0"/>
    <n v="127"/>
    <n v="198"/>
    <x v="1"/>
    <s v="2012"/>
  </r>
  <r>
    <x v="50"/>
    <s v="Kontroll"/>
    <x v="5"/>
    <x v="8"/>
    <x v="138"/>
    <x v="133"/>
    <s v="DOXYFERM"/>
    <x v="0"/>
    <s v="ej på listan "/>
    <x v="0"/>
    <n v="28"/>
    <n v="28"/>
    <x v="1"/>
    <s v="2012"/>
  </r>
  <r>
    <x v="50"/>
    <s v="Kontroll"/>
    <x v="5"/>
    <x v="8"/>
    <x v="500"/>
    <x v="465"/>
    <s v="TETRALYSAL"/>
    <x v="0"/>
    <s v="ej på listan "/>
    <x v="0"/>
    <n v="1"/>
    <n v="2"/>
    <x v="1"/>
    <s v="2012"/>
  </r>
  <r>
    <x v="50"/>
    <s v="Kontroll"/>
    <x v="5"/>
    <x v="8"/>
    <x v="139"/>
    <x v="134"/>
    <s v="AMIMOX"/>
    <x v="0"/>
    <s v="ej på listan "/>
    <x v="0"/>
    <n v="12"/>
    <n v="12"/>
    <x v="1"/>
    <s v="2012"/>
  </r>
  <r>
    <x v="50"/>
    <s v="Kontroll"/>
    <x v="5"/>
    <x v="8"/>
    <x v="140"/>
    <x v="135"/>
    <s v="SELEXID"/>
    <x v="0"/>
    <s v="ej på listan "/>
    <x v="0"/>
    <n v="23"/>
    <n v="26"/>
    <x v="1"/>
    <s v="2012"/>
  </r>
  <r>
    <x v="50"/>
    <s v="Kontroll"/>
    <x v="5"/>
    <x v="8"/>
    <x v="141"/>
    <x v="136"/>
    <s v="KÅVEPENIN"/>
    <x v="0"/>
    <s v="ej på listan "/>
    <x v="0"/>
    <n v="22"/>
    <n v="22"/>
    <x v="1"/>
    <s v="2012"/>
  </r>
  <r>
    <x v="50"/>
    <s v="Kontroll"/>
    <x v="5"/>
    <x v="8"/>
    <x v="142"/>
    <x v="137"/>
    <s v="HERACILLIN"/>
    <x v="0"/>
    <s v="ej på listan "/>
    <x v="0"/>
    <n v="15"/>
    <n v="17"/>
    <x v="1"/>
    <s v="2012"/>
  </r>
  <r>
    <x v="50"/>
    <s v="Kontroll"/>
    <x v="5"/>
    <x v="8"/>
    <x v="300"/>
    <x v="291"/>
    <s v="SPEKTRAMOX"/>
    <x v="0"/>
    <s v="ej på listan "/>
    <x v="0"/>
    <n v="4"/>
    <n v="5"/>
    <x v="1"/>
    <s v="2012"/>
  </r>
  <r>
    <x v="50"/>
    <s v="Kontroll"/>
    <x v="5"/>
    <x v="8"/>
    <x v="143"/>
    <x v="138"/>
    <s v="CEFADROXIL SANDOZ"/>
    <x v="0"/>
    <s v="ej på listan "/>
    <x v="0"/>
    <n v="3"/>
    <n v="3"/>
    <x v="1"/>
    <s v="2012"/>
  </r>
  <r>
    <x v="50"/>
    <s v="Kontroll"/>
    <x v="5"/>
    <x v="8"/>
    <x v="144"/>
    <x v="139"/>
    <s v="TRIMETOPRIM MEDA"/>
    <x v="0"/>
    <s v="ej på listan "/>
    <x v="16"/>
    <n v="6"/>
    <n v="7"/>
    <x v="1"/>
    <s v="2012"/>
  </r>
  <r>
    <x v="50"/>
    <s v="Kontroll"/>
    <x v="5"/>
    <x v="8"/>
    <x v="301"/>
    <x v="292"/>
    <s v="BACTRIM"/>
    <x v="0"/>
    <s v="ej på listan "/>
    <x v="30"/>
    <n v="1"/>
    <n v="1"/>
    <x v="1"/>
    <s v="2012"/>
  </r>
  <r>
    <x v="50"/>
    <s v="Kontroll"/>
    <x v="5"/>
    <x v="8"/>
    <x v="145"/>
    <x v="140"/>
    <s v="ERY-MAX"/>
    <x v="0"/>
    <s v="ej på listan "/>
    <x v="0"/>
    <n v="2"/>
    <n v="2"/>
    <x v="1"/>
    <s v="2012"/>
  </r>
  <r>
    <x v="50"/>
    <s v="Kontroll"/>
    <x v="5"/>
    <x v="8"/>
    <x v="146"/>
    <x v="141"/>
    <s v="DALACIN"/>
    <x v="0"/>
    <s v="ej på listan "/>
    <x v="0"/>
    <n v="2"/>
    <n v="3"/>
    <x v="1"/>
    <s v="2012"/>
  </r>
  <r>
    <x v="50"/>
    <s v="Kontroll"/>
    <x v="5"/>
    <x v="8"/>
    <x v="147"/>
    <x v="142"/>
    <s v="CIPROFLOXACIN SANDOZ"/>
    <x v="0"/>
    <s v="ej på listan "/>
    <x v="17"/>
    <n v="8"/>
    <n v="9"/>
    <x v="1"/>
    <s v="2012"/>
  </r>
  <r>
    <x v="50"/>
    <s v="Kontroll"/>
    <x v="5"/>
    <x v="8"/>
    <x v="148"/>
    <x v="143"/>
    <s v="NORFLOXACIN SANDOZ"/>
    <x v="0"/>
    <s v="ej på listan "/>
    <x v="17"/>
    <n v="1"/>
    <n v="1"/>
    <x v="1"/>
    <s v="2012"/>
  </r>
  <r>
    <x v="50"/>
    <s v="Kontroll"/>
    <x v="5"/>
    <x v="8"/>
    <x v="149"/>
    <x v="144"/>
    <s v="FURADANTIN"/>
    <x v="0"/>
    <s v="ej på listan "/>
    <x v="18"/>
    <n v="17"/>
    <n v="17"/>
    <x v="1"/>
    <s v="2012"/>
  </r>
  <r>
    <x v="50"/>
    <s v="Kontroll"/>
    <x v="5"/>
    <x v="8"/>
    <x v="150"/>
    <x v="145"/>
    <s v="HIPREX"/>
    <x v="0"/>
    <s v="ej på listan "/>
    <x v="0"/>
    <n v="8"/>
    <n v="11"/>
    <x v="1"/>
    <s v="2012"/>
  </r>
  <r>
    <x v="50"/>
    <s v="Kontroll"/>
    <x v="5"/>
    <x v="8"/>
    <x v="151"/>
    <x v="146"/>
    <s v="ACICLOVIR SANDOZ"/>
    <x v="0"/>
    <s v="ej på listan "/>
    <x v="19"/>
    <n v="2"/>
    <n v="5"/>
    <x v="1"/>
    <s v="2012"/>
  </r>
  <r>
    <x v="50"/>
    <s v="Kontroll"/>
    <x v="5"/>
    <x v="8"/>
    <x v="152"/>
    <x v="147"/>
    <s v="VALTREX"/>
    <x v="0"/>
    <s v="ej på listan "/>
    <x v="20"/>
    <n v="4"/>
    <n v="5"/>
    <x v="1"/>
    <s v="2012"/>
  </r>
  <r>
    <x v="50"/>
    <s v="Kontroll"/>
    <x v="5"/>
    <x v="8"/>
    <x v="156"/>
    <x v="151"/>
    <s v="TAMOXIFEN SANDOZ"/>
    <x v="0"/>
    <s v="ej på listan "/>
    <x v="0"/>
    <n v="1"/>
    <n v="2"/>
    <x v="1"/>
    <s v="2012"/>
  </r>
  <r>
    <x v="50"/>
    <s v="Kontroll"/>
    <x v="5"/>
    <x v="8"/>
    <x v="158"/>
    <x v="153"/>
    <s v="METHOTREXATE TEVA"/>
    <x v="0"/>
    <s v="ej på listan "/>
    <x v="0"/>
    <n v="1"/>
    <n v="1"/>
    <x v="1"/>
    <s v="2012"/>
  </r>
  <r>
    <x v="50"/>
    <s v="Kontroll"/>
    <x v="5"/>
    <x v="8"/>
    <x v="159"/>
    <x v="154"/>
    <s v="VOLTAREN"/>
    <x v="0"/>
    <s v="ej på listan "/>
    <x v="21"/>
    <n v="28"/>
    <n v="32"/>
    <x v="1"/>
    <s v="2012"/>
  </r>
  <r>
    <x v="50"/>
    <s v="Kontroll"/>
    <x v="5"/>
    <x v="8"/>
    <x v="306"/>
    <x v="297"/>
    <s v="ARTHROTEC"/>
    <x v="0"/>
    <s v="ej på listan "/>
    <x v="21"/>
    <n v="3"/>
    <n v="3"/>
    <x v="1"/>
    <s v="2012"/>
  </r>
  <r>
    <x v="50"/>
    <s v="Kontroll"/>
    <x v="5"/>
    <x v="8"/>
    <x v="160"/>
    <x v="155"/>
    <s v="BRUFEN"/>
    <x v="0"/>
    <s v="ej på listan "/>
    <x v="21"/>
    <n v="14"/>
    <n v="17"/>
    <x v="1"/>
    <s v="2012"/>
  </r>
  <r>
    <x v="50"/>
    <s v="Kontroll"/>
    <x v="5"/>
    <x v="8"/>
    <x v="161"/>
    <x v="156"/>
    <s v="PRONAXEN"/>
    <x v="0"/>
    <s v="ej på listan "/>
    <x v="21"/>
    <n v="43"/>
    <n v="54"/>
    <x v="1"/>
    <s v="2012"/>
  </r>
  <r>
    <x v="50"/>
    <s v="Kontroll"/>
    <x v="5"/>
    <x v="8"/>
    <x v="162"/>
    <x v="157"/>
    <s v="ORUDIS RETARD"/>
    <x v="0"/>
    <s v="ej på listan "/>
    <x v="21"/>
    <n v="4"/>
    <n v="5"/>
    <x v="1"/>
    <s v="2012"/>
  </r>
  <r>
    <x v="50"/>
    <s v="Kontroll"/>
    <x v="5"/>
    <x v="8"/>
    <x v="163"/>
    <x v="158"/>
    <s v="TRADIL"/>
    <x v="0"/>
    <s v="ej på listan "/>
    <x v="21"/>
    <n v="1"/>
    <n v="1"/>
    <x v="1"/>
    <s v="2012"/>
  </r>
  <r>
    <x v="50"/>
    <s v="Kontroll"/>
    <x v="5"/>
    <x v="8"/>
    <x v="389"/>
    <x v="369"/>
    <s v="CELEBRA"/>
    <x v="0"/>
    <s v="ej på listan "/>
    <x v="21"/>
    <n v="1"/>
    <n v="1"/>
    <x v="1"/>
    <s v="2012"/>
  </r>
  <r>
    <x v="50"/>
    <s v="Kontroll"/>
    <x v="5"/>
    <x v="8"/>
    <x v="164"/>
    <x v="159"/>
    <s v="ARCOXIA"/>
    <x v="0"/>
    <s v="ej på listan "/>
    <x v="21"/>
    <n v="2"/>
    <n v="3"/>
    <x v="1"/>
    <s v="2012"/>
  </r>
  <r>
    <x v="50"/>
    <s v="Kontroll"/>
    <x v="5"/>
    <x v="8"/>
    <x v="165"/>
    <x v="160"/>
    <s v="ARTROX"/>
    <x v="0"/>
    <s v="ej på listan "/>
    <x v="21"/>
    <n v="3"/>
    <n v="14"/>
    <x v="1"/>
    <s v="2012"/>
  </r>
  <r>
    <x v="50"/>
    <s v="Kontroll"/>
    <x v="5"/>
    <x v="8"/>
    <x v="308"/>
    <x v="157"/>
    <s v="ORUDIS"/>
    <x v="0"/>
    <s v="ej på listan "/>
    <x v="0"/>
    <n v="10"/>
    <n v="21"/>
    <x v="1"/>
    <s v="2012"/>
  </r>
  <r>
    <x v="50"/>
    <s v="Kontroll"/>
    <x v="5"/>
    <x v="8"/>
    <x v="309"/>
    <x v="154"/>
    <s v="VOLTAREN"/>
    <x v="0"/>
    <s v="ej på listan "/>
    <x v="0"/>
    <n v="6"/>
    <n v="6"/>
    <x v="1"/>
    <s v="2012"/>
  </r>
  <r>
    <x v="50"/>
    <s v="Kontroll"/>
    <x v="5"/>
    <x v="8"/>
    <x v="166"/>
    <x v="161"/>
    <s v="PARAFLEX"/>
    <x v="0"/>
    <s v="ej på listan "/>
    <x v="0"/>
    <n v="5"/>
    <n v="6"/>
    <x v="1"/>
    <s v="2012"/>
  </r>
  <r>
    <x v="50"/>
    <s v="Kontroll"/>
    <x v="5"/>
    <x v="8"/>
    <x v="167"/>
    <x v="162"/>
    <s v="NORGESIC"/>
    <x v="0"/>
    <s v="ej på listan "/>
    <x v="0"/>
    <n v="1"/>
    <n v="2"/>
    <x v="1"/>
    <s v="2012"/>
  </r>
  <r>
    <x v="50"/>
    <s v="Kontroll"/>
    <x v="5"/>
    <x v="8"/>
    <x v="364"/>
    <x v="349"/>
    <s v="LIORESAL"/>
    <x v="0"/>
    <s v="ej på listan "/>
    <x v="0"/>
    <n v="2"/>
    <n v="4"/>
    <x v="1"/>
    <s v="2012"/>
  </r>
  <r>
    <x v="50"/>
    <s v="Kontroll"/>
    <x v="5"/>
    <x v="8"/>
    <x v="168"/>
    <x v="163"/>
    <s v="ZYLORIC"/>
    <x v="0"/>
    <s v="ej på listan "/>
    <x v="22"/>
    <n v="16"/>
    <n v="22"/>
    <x v="1"/>
    <s v="2012"/>
  </r>
  <r>
    <x v="50"/>
    <s v="Kontroll"/>
    <x v="5"/>
    <x v="8"/>
    <x v="503"/>
    <x v="468"/>
    <s v="KOLKICIN APL"/>
    <x v="0"/>
    <s v="ej på listan "/>
    <x v="0"/>
    <n v="1"/>
    <n v="2"/>
    <x v="1"/>
    <s v="2012"/>
  </r>
  <r>
    <x v="50"/>
    <s v="Kontroll"/>
    <x v="5"/>
    <x v="8"/>
    <x v="169"/>
    <x v="164"/>
    <s v="ALENDRONAT TEVA VECKOTABLETT"/>
    <x v="0"/>
    <s v="ej på listan "/>
    <x v="23"/>
    <n v="20"/>
    <n v="32"/>
    <x v="1"/>
    <s v="2012"/>
  </r>
  <r>
    <x v="50"/>
    <s v="Kontroll"/>
    <x v="5"/>
    <x v="8"/>
    <x v="170"/>
    <x v="165"/>
    <s v="OPTINATE SEPTIMUM"/>
    <x v="0"/>
    <s v="ej på listan "/>
    <x v="23"/>
    <n v="7"/>
    <n v="9"/>
    <x v="1"/>
    <s v="2012"/>
  </r>
  <r>
    <x v="50"/>
    <s v="Kontroll"/>
    <x v="5"/>
    <x v="8"/>
    <x v="174"/>
    <x v="169"/>
    <s v="XYLOCAIN"/>
    <x v="0"/>
    <s v="ej på listan "/>
    <x v="0"/>
    <n v="2"/>
    <n v="2"/>
    <x v="1"/>
    <s v="2012"/>
  </r>
  <r>
    <x v="50"/>
    <s v="Kontroll"/>
    <x v="5"/>
    <x v="8"/>
    <x v="311"/>
    <x v="300"/>
    <s v="EMLA"/>
    <x v="0"/>
    <s v="ej på listan "/>
    <x v="0"/>
    <n v="2"/>
    <n v="4"/>
    <x v="1"/>
    <s v="2012"/>
  </r>
  <r>
    <x v="50"/>
    <s v="Kontroll"/>
    <x v="5"/>
    <x v="8"/>
    <x v="175"/>
    <x v="170"/>
    <s v="CAPSINA"/>
    <x v="0"/>
    <s v="ej på listan "/>
    <x v="0"/>
    <n v="1"/>
    <n v="1"/>
    <x v="1"/>
    <s v="2012"/>
  </r>
  <r>
    <x v="50"/>
    <s v="Kontroll"/>
    <x v="5"/>
    <x v="8"/>
    <x v="176"/>
    <x v="171"/>
    <s v="DOLCONTIN"/>
    <x v="0"/>
    <s v="ej på listan "/>
    <x v="24"/>
    <n v="2"/>
    <n v="5"/>
    <x v="1"/>
    <s v="2012"/>
  </r>
  <r>
    <x v="50"/>
    <s v="Kontroll"/>
    <x v="5"/>
    <x v="8"/>
    <x v="177"/>
    <x v="172"/>
    <s v="OXYNORM"/>
    <x v="0"/>
    <s v="ej på listan "/>
    <x v="24"/>
    <n v="8"/>
    <n v="15"/>
    <x v="1"/>
    <s v="2012"/>
  </r>
  <r>
    <x v="50"/>
    <s v="Kontroll"/>
    <x v="5"/>
    <x v="8"/>
    <x v="178"/>
    <x v="173"/>
    <s v="CITODON"/>
    <x v="0"/>
    <s v="ej på listan "/>
    <x v="24"/>
    <n v="39"/>
    <n v="69"/>
    <x v="1"/>
    <s v="2012"/>
  </r>
  <r>
    <x v="50"/>
    <s v="Kontroll"/>
    <x v="5"/>
    <x v="8"/>
    <x v="313"/>
    <x v="302"/>
    <s v="KETOGAN NOVUM"/>
    <x v="0"/>
    <s v="ej på listan "/>
    <x v="24"/>
    <n v="2"/>
    <n v="4"/>
    <x v="1"/>
    <s v="2012"/>
  </r>
  <r>
    <x v="50"/>
    <s v="Kontroll"/>
    <x v="5"/>
    <x v="8"/>
    <x v="179"/>
    <x v="174"/>
    <s v="MATRIFEN"/>
    <x v="0"/>
    <s v="ej på listan "/>
    <x v="24"/>
    <n v="1"/>
    <n v="2"/>
    <x v="1"/>
    <s v="2012"/>
  </r>
  <r>
    <x v="50"/>
    <s v="Kontroll"/>
    <x v="5"/>
    <x v="8"/>
    <x v="180"/>
    <x v="175"/>
    <s v="NORSPAN"/>
    <x v="0"/>
    <s v="ej på listan "/>
    <x v="0"/>
    <n v="3"/>
    <n v="8"/>
    <x v="1"/>
    <s v="2012"/>
  </r>
  <r>
    <x v="50"/>
    <s v="Kontroll"/>
    <x v="5"/>
    <x v="8"/>
    <x v="181"/>
    <x v="176"/>
    <s v="TRADOLAN"/>
    <x v="2"/>
    <s v="TRAMADOL"/>
    <x v="24"/>
    <n v="14"/>
    <n v="33"/>
    <x v="1"/>
    <s v="2012"/>
  </r>
  <r>
    <x v="50"/>
    <s v="Kontroll"/>
    <x v="5"/>
    <x v="8"/>
    <x v="182"/>
    <x v="177"/>
    <s v="ALVEDON"/>
    <x v="0"/>
    <s v="ej på listan "/>
    <x v="0"/>
    <n v="145"/>
    <n v="258"/>
    <x v="1"/>
    <s v="2012"/>
  </r>
  <r>
    <x v="50"/>
    <s v="Kontroll"/>
    <x v="5"/>
    <x v="8"/>
    <x v="183"/>
    <x v="178"/>
    <s v="ORSTANORM"/>
    <x v="0"/>
    <s v="ej på listan "/>
    <x v="0"/>
    <n v="1"/>
    <n v="2"/>
    <x v="1"/>
    <s v="2012"/>
  </r>
  <r>
    <x v="50"/>
    <s v="Kontroll"/>
    <x v="5"/>
    <x v="8"/>
    <x v="184"/>
    <x v="179"/>
    <s v="ANERVAN NOVUM"/>
    <x v="0"/>
    <s v="ej på listan "/>
    <x v="0"/>
    <n v="2"/>
    <n v="3"/>
    <x v="1"/>
    <s v="2012"/>
  </r>
  <r>
    <x v="50"/>
    <s v="Kontroll"/>
    <x v="5"/>
    <x v="8"/>
    <x v="366"/>
    <x v="351"/>
    <s v="IMIGRAN"/>
    <x v="0"/>
    <s v="ej på listan "/>
    <x v="0"/>
    <n v="3"/>
    <n v="12"/>
    <x v="1"/>
    <s v="2012"/>
  </r>
  <r>
    <x v="50"/>
    <s v="Kontroll"/>
    <x v="5"/>
    <x v="8"/>
    <x v="460"/>
    <x v="431"/>
    <s v="ZOMIG NASAL"/>
    <x v="0"/>
    <s v="ej på listan "/>
    <x v="0"/>
    <n v="2"/>
    <n v="14"/>
    <x v="1"/>
    <s v="2012"/>
  </r>
  <r>
    <x v="50"/>
    <s v="Kontroll"/>
    <x v="5"/>
    <x v="8"/>
    <x v="634"/>
    <x v="584"/>
    <s v="ALMOGRAN"/>
    <x v="0"/>
    <s v="ej på listan "/>
    <x v="0"/>
    <n v="1"/>
    <n v="1"/>
    <x v="1"/>
    <s v="2012"/>
  </r>
  <r>
    <x v="50"/>
    <s v="Kontroll"/>
    <x v="5"/>
    <x v="8"/>
    <x v="461"/>
    <x v="432"/>
    <s v="FENEMAL RECIP"/>
    <x v="0"/>
    <s v="ej på listan "/>
    <x v="0"/>
    <n v="2"/>
    <n v="3"/>
    <x v="1"/>
    <s v="2012"/>
  </r>
  <r>
    <x v="50"/>
    <s v="Kontroll"/>
    <x v="5"/>
    <x v="8"/>
    <x v="314"/>
    <x v="303"/>
    <s v="LEHYDAN"/>
    <x v="0"/>
    <s v="ej på listan "/>
    <x v="0"/>
    <n v="4"/>
    <n v="5"/>
    <x v="1"/>
    <s v="2012"/>
  </r>
  <r>
    <x v="50"/>
    <s v="Kontroll"/>
    <x v="5"/>
    <x v="8"/>
    <x v="185"/>
    <x v="180"/>
    <s v="IKTORIVIL"/>
    <x v="0"/>
    <s v="ej på listan "/>
    <x v="0"/>
    <n v="1"/>
    <n v="1"/>
    <x v="1"/>
    <s v="2012"/>
  </r>
  <r>
    <x v="50"/>
    <s v="Kontroll"/>
    <x v="5"/>
    <x v="8"/>
    <x v="186"/>
    <x v="181"/>
    <s v="TEGRETOL"/>
    <x v="0"/>
    <s v="ej på listan "/>
    <x v="0"/>
    <n v="5"/>
    <n v="26"/>
    <x v="1"/>
    <s v="2012"/>
  </r>
  <r>
    <x v="50"/>
    <s v="Kontroll"/>
    <x v="5"/>
    <x v="8"/>
    <x v="187"/>
    <x v="182"/>
    <s v="ERGENYL"/>
    <x v="0"/>
    <s v="ej på listan "/>
    <x v="0"/>
    <n v="2"/>
    <n v="3"/>
    <x v="1"/>
    <s v="2012"/>
  </r>
  <r>
    <x v="50"/>
    <s v="Kontroll"/>
    <x v="5"/>
    <x v="8"/>
    <x v="188"/>
    <x v="183"/>
    <s v="LAMICTAL"/>
    <x v="0"/>
    <s v="ej på listan "/>
    <x v="0"/>
    <n v="1"/>
    <n v="22"/>
    <x v="1"/>
    <s v="2012"/>
  </r>
  <r>
    <x v="50"/>
    <s v="Kontroll"/>
    <x v="5"/>
    <x v="8"/>
    <x v="315"/>
    <x v="304"/>
    <s v="NEURONTIN"/>
    <x v="0"/>
    <s v="ej på listan "/>
    <x v="31"/>
    <n v="5"/>
    <n v="17"/>
    <x v="1"/>
    <s v="2012"/>
  </r>
  <r>
    <x v="50"/>
    <s v="Kontroll"/>
    <x v="5"/>
    <x v="8"/>
    <x v="189"/>
    <x v="184"/>
    <s v="LYRICA"/>
    <x v="0"/>
    <s v="ej på listan "/>
    <x v="25"/>
    <n v="2"/>
    <n v="13"/>
    <x v="1"/>
    <s v="2012"/>
  </r>
  <r>
    <x v="50"/>
    <s v="Kontroll"/>
    <x v="5"/>
    <x v="8"/>
    <x v="190"/>
    <x v="185"/>
    <s v="PARGITAN"/>
    <x v="1"/>
    <s v="Medel vid parkinsonism, antikolinerga"/>
    <x v="0"/>
    <n v="1"/>
    <n v="2"/>
    <x v="1"/>
    <s v="2012"/>
  </r>
  <r>
    <x v="50"/>
    <s v="Kontroll"/>
    <x v="5"/>
    <x v="8"/>
    <x v="191"/>
    <x v="186"/>
    <s v="MADOPARK"/>
    <x v="0"/>
    <s v="ej på listan "/>
    <x v="0"/>
    <n v="2"/>
    <n v="27"/>
    <x v="1"/>
    <s v="2012"/>
  </r>
  <r>
    <x v="50"/>
    <s v="Kontroll"/>
    <x v="5"/>
    <x v="8"/>
    <x v="194"/>
    <x v="189"/>
    <s v="SIFROL"/>
    <x v="0"/>
    <s v="ej på listan "/>
    <x v="26"/>
    <n v="5"/>
    <n v="7"/>
    <x v="1"/>
    <s v="2012"/>
  </r>
  <r>
    <x v="50"/>
    <s v="Kontroll"/>
    <x v="5"/>
    <x v="8"/>
    <x v="196"/>
    <x v="191"/>
    <s v="NOZINAN"/>
    <x v="1"/>
    <s v="Antipsykotiskt av högdostyp"/>
    <x v="0"/>
    <n v="1"/>
    <n v="3"/>
    <x v="1"/>
    <s v="2012"/>
  </r>
  <r>
    <x v="50"/>
    <s v="Kontroll"/>
    <x v="5"/>
    <x v="8"/>
    <x v="199"/>
    <x v="194"/>
    <s v="STESOLID"/>
    <x v="3"/>
    <s v="DIAZEPAM"/>
    <x v="0"/>
    <n v="3"/>
    <n v="4"/>
    <x v="1"/>
    <s v="2012"/>
  </r>
  <r>
    <x v="50"/>
    <s v="Kontroll"/>
    <x v="5"/>
    <x v="8"/>
    <x v="200"/>
    <x v="195"/>
    <s v="OXASCAND"/>
    <x v="0"/>
    <s v="ej på listan "/>
    <x v="0"/>
    <n v="41"/>
    <n v="89"/>
    <x v="1"/>
    <s v="2012"/>
  </r>
  <r>
    <x v="50"/>
    <s v="Kontroll"/>
    <x v="5"/>
    <x v="8"/>
    <x v="201"/>
    <x v="196"/>
    <s v="TEMESTA"/>
    <x v="0"/>
    <s v="ej på listan "/>
    <x v="0"/>
    <n v="5"/>
    <n v="7"/>
    <x v="1"/>
    <s v="2012"/>
  </r>
  <r>
    <x v="50"/>
    <s v="Kontroll"/>
    <x v="5"/>
    <x v="8"/>
    <x v="202"/>
    <x v="197"/>
    <s v="XANOR"/>
    <x v="0"/>
    <s v="ej på listan "/>
    <x v="0"/>
    <n v="1"/>
    <n v="2"/>
    <x v="1"/>
    <s v="2012"/>
  </r>
  <r>
    <x v="50"/>
    <s v="Kontroll"/>
    <x v="5"/>
    <x v="8"/>
    <x v="203"/>
    <x v="198"/>
    <s v="ATARAX"/>
    <x v="1"/>
    <s v="Lugnande medel"/>
    <x v="0"/>
    <n v="31"/>
    <n v="55"/>
    <x v="1"/>
    <s v="2012"/>
  </r>
  <r>
    <x v="50"/>
    <s v="Kontroll"/>
    <x v="5"/>
    <x v="8"/>
    <x v="205"/>
    <x v="200"/>
    <s v="NITRAZEPAM RECIP"/>
    <x v="3"/>
    <s v="NITRAZEPAM"/>
    <x v="0"/>
    <n v="3"/>
    <n v="6"/>
    <x v="1"/>
    <s v="2012"/>
  </r>
  <r>
    <x v="50"/>
    <s v="Kontroll"/>
    <x v="5"/>
    <x v="8"/>
    <x v="206"/>
    <x v="201"/>
    <s v="FLUNITRAZEPAM MYLAN"/>
    <x v="3"/>
    <s v="FLUNITRAZEPAM"/>
    <x v="0"/>
    <n v="3"/>
    <n v="3"/>
    <x v="1"/>
    <s v="2012"/>
  </r>
  <r>
    <x v="50"/>
    <s v="Kontroll"/>
    <x v="5"/>
    <x v="8"/>
    <x v="207"/>
    <x v="202"/>
    <s v="ZOPIKLON MYLAN"/>
    <x v="0"/>
    <s v="ej på listan "/>
    <x v="0"/>
    <n v="88"/>
    <n v="147"/>
    <x v="1"/>
    <s v="2012"/>
  </r>
  <r>
    <x v="50"/>
    <s v="Kontroll"/>
    <x v="5"/>
    <x v="8"/>
    <x v="208"/>
    <x v="203"/>
    <s v="STILNOCT"/>
    <x v="0"/>
    <s v="ej på listan "/>
    <x v="0"/>
    <n v="42"/>
    <n v="73"/>
    <x v="1"/>
    <s v="2012"/>
  </r>
  <r>
    <x v="50"/>
    <s v="Kontroll"/>
    <x v="5"/>
    <x v="8"/>
    <x v="320"/>
    <x v="309"/>
    <s v="MELATONIN"/>
    <x v="0"/>
    <s v="ej på listan "/>
    <x v="0"/>
    <n v="1"/>
    <n v="4"/>
    <x v="1"/>
    <s v="2012"/>
  </r>
  <r>
    <x v="50"/>
    <s v="Kontroll"/>
    <x v="5"/>
    <x v="8"/>
    <x v="209"/>
    <x v="204"/>
    <s v="PROPAVAN"/>
    <x v="4"/>
    <s v="PROPIOMAZIN"/>
    <x v="0"/>
    <n v="25"/>
    <n v="43"/>
    <x v="1"/>
    <s v="2012"/>
  </r>
  <r>
    <x v="50"/>
    <s v="Kontroll"/>
    <x v="5"/>
    <x v="8"/>
    <x v="419"/>
    <x v="396"/>
    <s v="KLOMIPRAMIN MYLAN"/>
    <x v="1"/>
    <s v="Antidepp. Icke-selektiva monoaminåterupptagshäm."/>
    <x v="0"/>
    <n v="3"/>
    <n v="5"/>
    <x v="1"/>
    <s v="2012"/>
  </r>
  <r>
    <x v="50"/>
    <s v="Kontroll"/>
    <x v="5"/>
    <x v="8"/>
    <x v="210"/>
    <x v="205"/>
    <s v="TRYPTIZOL"/>
    <x v="1"/>
    <s v="Antidepp. Icke-selektiva monoaminåterupptagshäm."/>
    <x v="0"/>
    <n v="9"/>
    <n v="21"/>
    <x v="1"/>
    <s v="2012"/>
  </r>
  <r>
    <x v="50"/>
    <s v="Kontroll"/>
    <x v="5"/>
    <x v="8"/>
    <x v="211"/>
    <x v="206"/>
    <s v="FLUOXETINE ACCORD"/>
    <x v="0"/>
    <s v="ej på listan "/>
    <x v="0"/>
    <n v="4"/>
    <n v="5"/>
    <x v="1"/>
    <s v="2012"/>
  </r>
  <r>
    <x v="50"/>
    <s v="Kontroll"/>
    <x v="5"/>
    <x v="8"/>
    <x v="212"/>
    <x v="207"/>
    <s v="CITALOPRAM CNSPHARMA"/>
    <x v="0"/>
    <s v="ej på listan "/>
    <x v="27"/>
    <n v="31"/>
    <n v="74"/>
    <x v="1"/>
    <s v="2012"/>
  </r>
  <r>
    <x v="50"/>
    <s v="Kontroll"/>
    <x v="5"/>
    <x v="8"/>
    <x v="370"/>
    <x v="355"/>
    <s v="SEROXAT"/>
    <x v="0"/>
    <s v="ej på listan "/>
    <x v="0"/>
    <n v="4"/>
    <n v="4"/>
    <x v="1"/>
    <s v="2012"/>
  </r>
  <r>
    <x v="50"/>
    <s v="Kontroll"/>
    <x v="5"/>
    <x v="8"/>
    <x v="213"/>
    <x v="208"/>
    <s v="ZOLOFT"/>
    <x v="0"/>
    <s v="ej på listan "/>
    <x v="0"/>
    <n v="14"/>
    <n v="29"/>
    <x v="1"/>
    <s v="2012"/>
  </r>
  <r>
    <x v="50"/>
    <s v="Kontroll"/>
    <x v="5"/>
    <x v="8"/>
    <x v="214"/>
    <x v="209"/>
    <s v="CIPRALEX"/>
    <x v="0"/>
    <s v="ej på listan "/>
    <x v="0"/>
    <n v="2"/>
    <n v="3"/>
    <x v="1"/>
    <s v="2012"/>
  </r>
  <r>
    <x v="50"/>
    <s v="Kontroll"/>
    <x v="5"/>
    <x v="8"/>
    <x v="323"/>
    <x v="312"/>
    <s v="MIANSERIN MYLAN"/>
    <x v="0"/>
    <s v="ej på listan "/>
    <x v="0"/>
    <n v="1"/>
    <n v="1"/>
    <x v="1"/>
    <s v="2012"/>
  </r>
  <r>
    <x v="50"/>
    <s v="Kontroll"/>
    <x v="5"/>
    <x v="8"/>
    <x v="215"/>
    <x v="210"/>
    <s v="MIRTAZAPIN KRKA"/>
    <x v="0"/>
    <s v="ej på listan "/>
    <x v="28"/>
    <n v="13"/>
    <n v="31"/>
    <x v="1"/>
    <s v="2012"/>
  </r>
  <r>
    <x v="50"/>
    <s v="Kontroll"/>
    <x v="5"/>
    <x v="8"/>
    <x v="392"/>
    <x v="372"/>
    <s v="ZYBAN"/>
    <x v="0"/>
    <s v="ej på listan "/>
    <x v="0"/>
    <n v="1"/>
    <n v="1"/>
    <x v="1"/>
    <s v="2012"/>
  </r>
  <r>
    <x v="50"/>
    <s v="Kontroll"/>
    <x v="5"/>
    <x v="8"/>
    <x v="216"/>
    <x v="211"/>
    <s v="VENLAFAXINE BLUEFISH"/>
    <x v="0"/>
    <s v="ej på listan "/>
    <x v="29"/>
    <n v="2"/>
    <n v="2"/>
    <x v="1"/>
    <s v="2012"/>
  </r>
  <r>
    <x v="50"/>
    <s v="Kontroll"/>
    <x v="5"/>
    <x v="8"/>
    <x v="217"/>
    <x v="212"/>
    <s v="CYMBALTA"/>
    <x v="0"/>
    <s v="ej på listan "/>
    <x v="0"/>
    <n v="3"/>
    <n v="7"/>
    <x v="1"/>
    <s v="2012"/>
  </r>
  <r>
    <x v="50"/>
    <s v="Kontroll"/>
    <x v="5"/>
    <x v="8"/>
    <x v="218"/>
    <x v="213"/>
    <s v="ARICEPT"/>
    <x v="0"/>
    <s v="ej på listan "/>
    <x v="0"/>
    <n v="1"/>
    <n v="1"/>
    <x v="1"/>
    <s v="2012"/>
  </r>
  <r>
    <x v="50"/>
    <s v="Kontroll"/>
    <x v="5"/>
    <x v="8"/>
    <x v="220"/>
    <x v="215"/>
    <s v="REMINYL"/>
    <x v="0"/>
    <s v="ej på listan "/>
    <x v="0"/>
    <n v="2"/>
    <n v="2"/>
    <x v="1"/>
    <s v="2012"/>
  </r>
  <r>
    <x v="50"/>
    <s v="Kontroll"/>
    <x v="5"/>
    <x v="8"/>
    <x v="221"/>
    <x v="216"/>
    <s v="EBIXA"/>
    <x v="0"/>
    <s v="ej på listan "/>
    <x v="0"/>
    <n v="1"/>
    <n v="10"/>
    <x v="1"/>
    <s v="2012"/>
  </r>
  <r>
    <x v="50"/>
    <s v="Kontroll"/>
    <x v="5"/>
    <x v="8"/>
    <x v="222"/>
    <x v="217"/>
    <s v="CHAMPIX"/>
    <x v="0"/>
    <s v="ej på listan "/>
    <x v="0"/>
    <n v="4"/>
    <n v="6"/>
    <x v="1"/>
    <s v="2012"/>
  </r>
  <r>
    <x v="50"/>
    <s v="Kontroll"/>
    <x v="5"/>
    <x v="8"/>
    <x v="424"/>
    <x v="119"/>
    <s v="FLAGYL"/>
    <x v="0"/>
    <s v="ej på listan "/>
    <x v="0"/>
    <n v="1"/>
    <n v="1"/>
    <x v="1"/>
    <s v="2012"/>
  </r>
  <r>
    <x v="50"/>
    <s v="Kontroll"/>
    <x v="5"/>
    <x v="8"/>
    <x v="505"/>
    <x v="470"/>
    <s v="VERMOX"/>
    <x v="0"/>
    <s v="ej på listan "/>
    <x v="0"/>
    <n v="2"/>
    <n v="2"/>
    <x v="1"/>
    <s v="2012"/>
  </r>
  <r>
    <x v="50"/>
    <s v="Kontroll"/>
    <x v="5"/>
    <x v="8"/>
    <x v="561"/>
    <x v="442"/>
    <s v="LIVOSTIN"/>
    <x v="0"/>
    <s v="ej på listan "/>
    <x v="0"/>
    <n v="2"/>
    <n v="3"/>
    <x v="1"/>
    <s v="2012"/>
  </r>
  <r>
    <x v="50"/>
    <s v="Kontroll"/>
    <x v="5"/>
    <x v="8"/>
    <x v="325"/>
    <x v="231"/>
    <s v="RHINOCORT AQUA"/>
    <x v="0"/>
    <s v="ej på listan "/>
    <x v="0"/>
    <n v="6"/>
    <n v="6"/>
    <x v="1"/>
    <s v="2012"/>
  </r>
  <r>
    <x v="50"/>
    <s v="Kontroll"/>
    <x v="5"/>
    <x v="8"/>
    <x v="225"/>
    <x v="220"/>
    <s v="FLUTIDE NASAL"/>
    <x v="0"/>
    <s v="ej på listan "/>
    <x v="0"/>
    <n v="2"/>
    <n v="3"/>
    <x v="1"/>
    <s v="2012"/>
  </r>
  <r>
    <x v="50"/>
    <s v="Kontroll"/>
    <x v="5"/>
    <x v="8"/>
    <x v="226"/>
    <x v="116"/>
    <s v="NASONEX"/>
    <x v="0"/>
    <s v="ej på listan "/>
    <x v="0"/>
    <n v="47"/>
    <n v="55"/>
    <x v="1"/>
    <s v="2012"/>
  </r>
  <r>
    <x v="50"/>
    <s v="Kontroll"/>
    <x v="5"/>
    <x v="8"/>
    <x v="229"/>
    <x v="223"/>
    <s v="ATROVENT NASAL"/>
    <x v="0"/>
    <s v="ej på listan "/>
    <x v="0"/>
    <n v="2"/>
    <n v="4"/>
    <x v="1"/>
    <s v="2012"/>
  </r>
  <r>
    <x v="50"/>
    <s v="Kontroll"/>
    <x v="5"/>
    <x v="8"/>
    <x v="327"/>
    <x v="315"/>
    <s v="RINEXIN"/>
    <x v="0"/>
    <s v="ej på listan "/>
    <x v="0"/>
    <n v="3"/>
    <n v="3"/>
    <x v="1"/>
    <s v="2012"/>
  </r>
  <r>
    <x v="50"/>
    <s v="Kontroll"/>
    <x v="5"/>
    <x v="8"/>
    <x v="328"/>
    <x v="316"/>
    <s v="RINOMAR"/>
    <x v="0"/>
    <s v="ej på listan "/>
    <x v="0"/>
    <n v="1"/>
    <n v="1"/>
    <x v="1"/>
    <s v="2012"/>
  </r>
  <r>
    <x v="50"/>
    <s v="Kontroll"/>
    <x v="5"/>
    <x v="8"/>
    <x v="230"/>
    <x v="224"/>
    <s v="VENTOLINE"/>
    <x v="0"/>
    <s v="ej på listan "/>
    <x v="0"/>
    <n v="13"/>
    <n v="17"/>
    <x v="1"/>
    <s v="2012"/>
  </r>
  <r>
    <x v="50"/>
    <s v="Kontroll"/>
    <x v="5"/>
    <x v="8"/>
    <x v="231"/>
    <x v="225"/>
    <s v="BRICANYL TURBUHALER"/>
    <x v="0"/>
    <s v="ej på listan "/>
    <x v="0"/>
    <n v="46"/>
    <n v="70"/>
    <x v="1"/>
    <s v="2012"/>
  </r>
  <r>
    <x v="50"/>
    <s v="Kontroll"/>
    <x v="5"/>
    <x v="8"/>
    <x v="329"/>
    <x v="317"/>
    <s v="SEREVENT DISKUS"/>
    <x v="0"/>
    <s v="ej på listan "/>
    <x v="0"/>
    <n v="5"/>
    <n v="6"/>
    <x v="1"/>
    <s v="2012"/>
  </r>
  <r>
    <x v="50"/>
    <s v="Kontroll"/>
    <x v="5"/>
    <x v="8"/>
    <x v="232"/>
    <x v="226"/>
    <s v="OXIS TURBUHALER"/>
    <x v="0"/>
    <s v="ej på listan "/>
    <x v="0"/>
    <n v="16"/>
    <n v="18"/>
    <x v="1"/>
    <s v="2012"/>
  </r>
  <r>
    <x v="50"/>
    <s v="Kontroll"/>
    <x v="5"/>
    <x v="8"/>
    <x v="234"/>
    <x v="228"/>
    <s v="COMBIVENT"/>
    <x v="0"/>
    <s v="ej på listan "/>
    <x v="0"/>
    <n v="3"/>
    <n v="5"/>
    <x v="1"/>
    <s v="2012"/>
  </r>
  <r>
    <x v="50"/>
    <s v="Kontroll"/>
    <x v="5"/>
    <x v="8"/>
    <x v="235"/>
    <x v="229"/>
    <s v="SERETIDE DISKUS"/>
    <x v="0"/>
    <s v="ej på listan "/>
    <x v="0"/>
    <n v="12"/>
    <n v="20"/>
    <x v="1"/>
    <s v="2012"/>
  </r>
  <r>
    <x v="50"/>
    <s v="Kontroll"/>
    <x v="5"/>
    <x v="8"/>
    <x v="236"/>
    <x v="230"/>
    <s v="SYMBICORT TURBUHALER"/>
    <x v="0"/>
    <s v="ej på listan "/>
    <x v="0"/>
    <n v="41"/>
    <n v="59"/>
    <x v="1"/>
    <s v="2012"/>
  </r>
  <r>
    <x v="50"/>
    <s v="Kontroll"/>
    <x v="5"/>
    <x v="8"/>
    <x v="237"/>
    <x v="231"/>
    <s v="PULMICORT"/>
    <x v="0"/>
    <s v="ej på listan "/>
    <x v="0"/>
    <n v="54"/>
    <n v="63"/>
    <x v="1"/>
    <s v="2012"/>
  </r>
  <r>
    <x v="50"/>
    <s v="Kontroll"/>
    <x v="5"/>
    <x v="8"/>
    <x v="371"/>
    <x v="220"/>
    <s v="FLUTIDE EVOHALER"/>
    <x v="0"/>
    <s v="ej på listan "/>
    <x v="0"/>
    <n v="1"/>
    <n v="1"/>
    <x v="1"/>
    <s v="2012"/>
  </r>
  <r>
    <x v="50"/>
    <s v="Kontroll"/>
    <x v="5"/>
    <x v="8"/>
    <x v="238"/>
    <x v="223"/>
    <s v="ATROVENT"/>
    <x v="0"/>
    <s v="ej på listan "/>
    <x v="0"/>
    <n v="1"/>
    <n v="1"/>
    <x v="1"/>
    <s v="2012"/>
  </r>
  <r>
    <x v="50"/>
    <s v="Kontroll"/>
    <x v="5"/>
    <x v="8"/>
    <x v="239"/>
    <x v="232"/>
    <s v="SPIRIVA"/>
    <x v="0"/>
    <s v="ej på listan "/>
    <x v="0"/>
    <n v="54"/>
    <n v="90"/>
    <x v="1"/>
    <s v="2012"/>
  </r>
  <r>
    <x v="50"/>
    <s v="Kontroll"/>
    <x v="5"/>
    <x v="8"/>
    <x v="372"/>
    <x v="356"/>
    <s v="BAMBEC"/>
    <x v="0"/>
    <s v="ej på listan "/>
    <x v="0"/>
    <n v="1"/>
    <n v="1"/>
    <x v="1"/>
    <s v="2012"/>
  </r>
  <r>
    <x v="50"/>
    <s v="Kontroll"/>
    <x v="5"/>
    <x v="8"/>
    <x v="518"/>
    <x v="482"/>
    <s v="TEOVENT"/>
    <x v="0"/>
    <s v="ej på listan "/>
    <x v="0"/>
    <n v="1"/>
    <n v="1"/>
    <x v="1"/>
    <s v="2012"/>
  </r>
  <r>
    <x v="50"/>
    <s v="Kontroll"/>
    <x v="5"/>
    <x v="8"/>
    <x v="330"/>
    <x v="318"/>
    <s v="THEO-DUR"/>
    <x v="0"/>
    <s v="ej på listan "/>
    <x v="0"/>
    <n v="2"/>
    <n v="5"/>
    <x v="1"/>
    <s v="2012"/>
  </r>
  <r>
    <x v="50"/>
    <s v="Kontroll"/>
    <x v="5"/>
    <x v="8"/>
    <x v="241"/>
    <x v="233"/>
    <s v="SINGULAIR"/>
    <x v="0"/>
    <s v="ej på listan "/>
    <x v="0"/>
    <n v="6"/>
    <n v="9"/>
    <x v="1"/>
    <s v="2012"/>
  </r>
  <r>
    <x v="50"/>
    <s v="Kontroll"/>
    <x v="5"/>
    <x v="8"/>
    <x v="242"/>
    <x v="234"/>
    <s v="ACETYLCYSTEIN SANDOZ"/>
    <x v="0"/>
    <s v="ej på listan "/>
    <x v="0"/>
    <n v="35"/>
    <n v="43"/>
    <x v="1"/>
    <s v="2012"/>
  </r>
  <r>
    <x v="50"/>
    <s v="Kontroll"/>
    <x v="5"/>
    <x v="8"/>
    <x v="244"/>
    <x v="236"/>
    <s v="MOLLIPECT"/>
    <x v="0"/>
    <s v="ej på listan "/>
    <x v="0"/>
    <n v="34"/>
    <n v="36"/>
    <x v="1"/>
    <s v="2012"/>
  </r>
  <r>
    <x v="50"/>
    <s v="Kontroll"/>
    <x v="5"/>
    <x v="8"/>
    <x v="470"/>
    <x v="440"/>
    <s v="LEPHETON"/>
    <x v="0"/>
    <s v="ej på listan "/>
    <x v="0"/>
    <n v="5"/>
    <n v="6"/>
    <x v="1"/>
    <s v="2012"/>
  </r>
  <r>
    <x v="50"/>
    <s v="Kontroll"/>
    <x v="5"/>
    <x v="8"/>
    <x v="333"/>
    <x v="321"/>
    <s v="COCILLANA-ETYFIN"/>
    <x v="0"/>
    <s v="ej på listan "/>
    <x v="0"/>
    <n v="27"/>
    <n v="29"/>
    <x v="1"/>
    <s v="2012"/>
  </r>
  <r>
    <x v="50"/>
    <s v="Kontroll"/>
    <x v="5"/>
    <x v="8"/>
    <x v="521"/>
    <x v="485"/>
    <s v="LEPHETON-DESENTOL APL"/>
    <x v="0"/>
    <s v="ej på listan "/>
    <x v="0"/>
    <n v="3"/>
    <n v="3"/>
    <x v="1"/>
    <s v="2012"/>
  </r>
  <r>
    <x v="50"/>
    <s v="Kontroll"/>
    <x v="5"/>
    <x v="8"/>
    <x v="245"/>
    <x v="237"/>
    <s v="TAVEGYL"/>
    <x v="0"/>
    <s v="ej på listan "/>
    <x v="0"/>
    <n v="8"/>
    <n v="9"/>
    <x v="1"/>
    <s v="2012"/>
  </r>
  <r>
    <x v="50"/>
    <s v="Kontroll"/>
    <x v="5"/>
    <x v="8"/>
    <x v="246"/>
    <x v="238"/>
    <s v="THERALEN"/>
    <x v="1"/>
    <s v="Antihistaminer, vissa"/>
    <x v="0"/>
    <n v="4"/>
    <n v="6"/>
    <x v="1"/>
    <s v="2012"/>
  </r>
  <r>
    <x v="50"/>
    <s v="Kontroll"/>
    <x v="5"/>
    <x v="8"/>
    <x v="247"/>
    <x v="239"/>
    <s v="LERGIGAN"/>
    <x v="1"/>
    <s v="Antihistaminer, vissa"/>
    <x v="0"/>
    <n v="2"/>
    <n v="4"/>
    <x v="1"/>
    <s v="2012"/>
  </r>
  <r>
    <x v="50"/>
    <s v="Kontroll"/>
    <x v="5"/>
    <x v="8"/>
    <x v="426"/>
    <x v="401"/>
    <s v="POSTAFEN"/>
    <x v="0"/>
    <s v="ej på listan "/>
    <x v="0"/>
    <n v="1"/>
    <n v="1"/>
    <x v="1"/>
    <s v="2012"/>
  </r>
  <r>
    <x v="50"/>
    <s v="Kontroll"/>
    <x v="5"/>
    <x v="8"/>
    <x v="334"/>
    <x v="322"/>
    <s v="CETIRIZIN MYLAN"/>
    <x v="0"/>
    <s v="ej på listan "/>
    <x v="0"/>
    <n v="16"/>
    <n v="18"/>
    <x v="1"/>
    <s v="2012"/>
  </r>
  <r>
    <x v="50"/>
    <s v="Kontroll"/>
    <x v="5"/>
    <x v="8"/>
    <x v="248"/>
    <x v="240"/>
    <s v="LORATADIN SANDOZ"/>
    <x v="0"/>
    <s v="ej på listan "/>
    <x v="0"/>
    <n v="15"/>
    <n v="19"/>
    <x v="1"/>
    <s v="2012"/>
  </r>
  <r>
    <x v="50"/>
    <s v="Kontroll"/>
    <x v="5"/>
    <x v="8"/>
    <x v="374"/>
    <x v="358"/>
    <s v="KESTINE"/>
    <x v="0"/>
    <s v="ej på listan "/>
    <x v="0"/>
    <n v="2"/>
    <n v="2"/>
    <x v="1"/>
    <s v="2012"/>
  </r>
  <r>
    <x v="50"/>
    <s v="Kontroll"/>
    <x v="5"/>
    <x v="8"/>
    <x v="427"/>
    <x v="402"/>
    <s v="TELFAST"/>
    <x v="0"/>
    <s v="ej på listan "/>
    <x v="0"/>
    <n v="1"/>
    <n v="1"/>
    <x v="1"/>
    <s v="2012"/>
  </r>
  <r>
    <x v="50"/>
    <s v="Kontroll"/>
    <x v="5"/>
    <x v="8"/>
    <x v="249"/>
    <x v="241"/>
    <s v="AERIUS"/>
    <x v="0"/>
    <s v="ej på listan "/>
    <x v="0"/>
    <n v="7"/>
    <n v="8"/>
    <x v="1"/>
    <s v="2012"/>
  </r>
  <r>
    <x v="50"/>
    <s v="Kontroll"/>
    <x v="5"/>
    <x v="8"/>
    <x v="250"/>
    <x v="242"/>
    <s v="CHLOROMYCETIN"/>
    <x v="0"/>
    <s v="ej på listan "/>
    <x v="0"/>
    <n v="3"/>
    <n v="3"/>
    <x v="1"/>
    <s v="2012"/>
  </r>
  <r>
    <x v="50"/>
    <s v="Kontroll"/>
    <x v="5"/>
    <x v="8"/>
    <x v="251"/>
    <x v="243"/>
    <s v="FUCITHALMIC"/>
    <x v="0"/>
    <s v="ej på listan "/>
    <x v="0"/>
    <n v="3"/>
    <n v="3"/>
    <x v="1"/>
    <s v="2012"/>
  </r>
  <r>
    <x v="50"/>
    <s v="Kontroll"/>
    <x v="5"/>
    <x v="8"/>
    <x v="488"/>
    <x v="456"/>
    <s v="ZOVIRAX"/>
    <x v="0"/>
    <s v="ej på listan "/>
    <x v="0"/>
    <n v="1"/>
    <n v="1"/>
    <x v="1"/>
    <s v="2012"/>
  </r>
  <r>
    <x v="50"/>
    <s v="Kontroll"/>
    <x v="5"/>
    <x v="8"/>
    <x v="252"/>
    <x v="244"/>
    <s v="ISOPTO-MAXIDEX"/>
    <x v="0"/>
    <s v="ej på listan "/>
    <x v="0"/>
    <n v="1"/>
    <n v="1"/>
    <x v="1"/>
    <s v="2012"/>
  </r>
  <r>
    <x v="50"/>
    <s v="Kontroll"/>
    <x v="5"/>
    <x v="8"/>
    <x v="253"/>
    <x v="112"/>
    <s v="FICORTRIL"/>
    <x v="0"/>
    <s v="ej på listan "/>
    <x v="0"/>
    <n v="1"/>
    <n v="1"/>
    <x v="1"/>
    <s v="2012"/>
  </r>
  <r>
    <x v="50"/>
    <s v="Kontroll"/>
    <x v="5"/>
    <x v="8"/>
    <x v="648"/>
    <x v="596"/>
    <s v="NAFAZOLIN APL"/>
    <x v="0"/>
    <s v="ej på listan "/>
    <x v="0"/>
    <n v="1"/>
    <n v="1"/>
    <x v="1"/>
    <s v="2012"/>
  </r>
  <r>
    <x v="50"/>
    <s v="Kontroll"/>
    <x v="5"/>
    <x v="8"/>
    <x v="259"/>
    <x v="250"/>
    <s v="LECROLYN"/>
    <x v="0"/>
    <s v="ej på listan "/>
    <x v="0"/>
    <n v="3"/>
    <n v="9"/>
    <x v="1"/>
    <s v="2012"/>
  </r>
  <r>
    <x v="50"/>
    <s v="Kontroll"/>
    <x v="5"/>
    <x v="8"/>
    <x v="473"/>
    <x v="442"/>
    <s v="LIVOSTIN"/>
    <x v="0"/>
    <s v="ej på listan "/>
    <x v="0"/>
    <n v="3"/>
    <n v="4"/>
    <x v="1"/>
    <s v="2012"/>
  </r>
  <r>
    <x v="50"/>
    <s v="Kontroll"/>
    <x v="5"/>
    <x v="8"/>
    <x v="507"/>
    <x v="472"/>
    <s v="OPATANOL"/>
    <x v="0"/>
    <s v="ej på listan "/>
    <x v="0"/>
    <n v="1"/>
    <n v="1"/>
    <x v="1"/>
    <s v="2012"/>
  </r>
  <r>
    <x v="50"/>
    <s v="Kontroll"/>
    <x v="5"/>
    <x v="8"/>
    <x v="260"/>
    <x v="251"/>
    <s v="VISCOTEARS"/>
    <x v="0"/>
    <s v="ej på listan "/>
    <x v="0"/>
    <n v="14"/>
    <n v="20"/>
    <x v="1"/>
    <s v="2012"/>
  </r>
  <r>
    <x v="50"/>
    <s v="Kontroll"/>
    <x v="5"/>
    <x v="8"/>
    <x v="335"/>
    <x v="115"/>
    <s v="DIPRODERM"/>
    <x v="0"/>
    <s v="ej på listan "/>
    <x v="0"/>
    <n v="3"/>
    <n v="4"/>
    <x v="1"/>
    <s v="2012"/>
  </r>
  <r>
    <x v="50"/>
    <s v="Kontroll"/>
    <x v="5"/>
    <x v="8"/>
    <x v="261"/>
    <x v="252"/>
    <s v="TERRACORTRIL MED POLYMYXIN B"/>
    <x v="0"/>
    <s v="ej på listan "/>
    <x v="0"/>
    <n v="15"/>
    <n v="17"/>
    <x v="1"/>
    <s v="2012"/>
  </r>
  <r>
    <x v="50"/>
    <s v="Kontroll"/>
    <x v="5"/>
    <x v="8"/>
    <x v="430"/>
    <x v="404"/>
    <s v="Sensura Flex"/>
    <x v="0"/>
    <s v="ej på listan "/>
    <x v="0"/>
    <n v="1"/>
    <n v="2"/>
    <x v="1"/>
    <s v="2012"/>
  </r>
  <r>
    <x v="50"/>
    <s v="Kontroll"/>
    <x v="5"/>
    <x v="8"/>
    <x v="377"/>
    <x v="361"/>
    <s v=" PÅSAR, TÖMBARA 2-DELS"/>
    <x v="0"/>
    <s v="ej på listan "/>
    <x v="0"/>
    <n v="2"/>
    <n v="4"/>
    <x v="1"/>
    <s v="2012"/>
  </r>
  <r>
    <x v="50"/>
    <s v="Kontroll"/>
    <x v="5"/>
    <x v="8"/>
    <x v="508"/>
    <x v="473"/>
    <s v="Salts Fresh Aire"/>
    <x v="0"/>
    <s v="ej på listan "/>
    <x v="0"/>
    <n v="1"/>
    <n v="1"/>
    <x v="1"/>
    <s v="2012"/>
  </r>
  <r>
    <x v="50"/>
    <s v="Kontroll"/>
    <x v="5"/>
    <x v="8"/>
    <x v="265"/>
    <x v="256"/>
    <s v=" KOMPRESSER"/>
    <x v="0"/>
    <s v="ej på listan "/>
    <x v="0"/>
    <n v="2"/>
    <n v="6"/>
    <x v="1"/>
    <s v="2012"/>
  </r>
  <r>
    <x v="50"/>
    <s v="Kontroll"/>
    <x v="5"/>
    <x v="8"/>
    <x v="266"/>
    <x v="257"/>
    <s v="Mestopore S"/>
    <x v="0"/>
    <s v="ej på listan "/>
    <x v="0"/>
    <n v="1"/>
    <n v="5"/>
    <x v="1"/>
    <s v="2012"/>
  </r>
  <r>
    <x v="50"/>
    <s v="Kontroll"/>
    <x v="5"/>
    <x v="8"/>
    <x v="511"/>
    <x v="476"/>
    <s v=" HUDSKYDDSRINGAR OCH STOMIKRAGA"/>
    <x v="0"/>
    <s v="ej på listan "/>
    <x v="0"/>
    <n v="1"/>
    <n v="1"/>
    <x v="1"/>
    <s v="2012"/>
  </r>
  <r>
    <x v="50"/>
    <s v="Kontroll"/>
    <x v="5"/>
    <x v="8"/>
    <x v="519"/>
    <x v="483"/>
    <s v="Pef-mätare Mini Wright"/>
    <x v="0"/>
    <s v="ej på listan "/>
    <x v="0"/>
    <n v="1"/>
    <n v="1"/>
    <x v="1"/>
    <s v="2012"/>
  </r>
  <r>
    <x v="50"/>
    <s v="Kontroll"/>
    <x v="5"/>
    <x v="8"/>
    <x v="269"/>
    <x v="260"/>
    <s v=" INHALATIONSTILLBEHÖR"/>
    <x v="0"/>
    <s v="ej på listan "/>
    <x v="0"/>
    <n v="1"/>
    <n v="1"/>
    <x v="1"/>
    <s v="2012"/>
  </r>
  <r>
    <x v="50"/>
    <s v="Kontroll"/>
    <x v="5"/>
    <x v="8"/>
    <x v="378"/>
    <x v="362"/>
    <s v="Coaguchek Xs Pt"/>
    <x v="0"/>
    <s v="ej på listan "/>
    <x v="0"/>
    <n v="1"/>
    <n v="1"/>
    <x v="1"/>
    <s v="2012"/>
  </r>
  <r>
    <x v="50"/>
    <s v="Kontroll"/>
    <x v="5"/>
    <x v="8"/>
    <x v="271"/>
    <x v="262"/>
    <s v="Duoderm Extra Tunn"/>
    <x v="0"/>
    <s v="ej på listan "/>
    <x v="0"/>
    <n v="2"/>
    <n v="2"/>
    <x v="1"/>
    <s v="2012"/>
  </r>
  <r>
    <x v="51"/>
    <s v="Kontroll"/>
    <x v="6"/>
    <x v="6"/>
    <x v="0"/>
    <x v="0"/>
    <m/>
    <x v="0"/>
    <s v="ej på listan "/>
    <x v="0"/>
    <n v="33"/>
    <n v="39"/>
    <x v="1"/>
    <s v="2012"/>
  </r>
  <r>
    <x v="51"/>
    <s v="Kontroll"/>
    <x v="6"/>
    <x v="6"/>
    <x v="272"/>
    <x v="263"/>
    <s v="FLUDENT MINT"/>
    <x v="0"/>
    <s v="ej på listan "/>
    <x v="0"/>
    <n v="1"/>
    <n v="1"/>
    <x v="1"/>
    <s v="2012"/>
  </r>
  <r>
    <x v="51"/>
    <s v="Kontroll"/>
    <x v="6"/>
    <x v="6"/>
    <x v="1"/>
    <x v="1"/>
    <s v="XERODENT"/>
    <x v="0"/>
    <s v="ej på listan "/>
    <x v="0"/>
    <n v="2"/>
    <n v="3"/>
    <x v="1"/>
    <s v="2012"/>
  </r>
  <r>
    <x v="51"/>
    <s v="Kontroll"/>
    <x v="6"/>
    <x v="6"/>
    <x v="575"/>
    <x v="530"/>
    <s v="NOVALUZID"/>
    <x v="0"/>
    <s v="ej på listan "/>
    <x v="0"/>
    <n v="1"/>
    <n v="1"/>
    <x v="1"/>
    <s v="2012"/>
  </r>
  <r>
    <x v="51"/>
    <s v="Kontroll"/>
    <x v="6"/>
    <x v="6"/>
    <x v="3"/>
    <x v="3"/>
    <s v="RANITIDIN SANDOZ"/>
    <x v="0"/>
    <s v="ej på listan "/>
    <x v="1"/>
    <n v="2"/>
    <n v="2"/>
    <x v="1"/>
    <s v="2012"/>
  </r>
  <r>
    <x v="51"/>
    <s v="Kontroll"/>
    <x v="6"/>
    <x v="6"/>
    <x v="765"/>
    <x v="705"/>
    <s v="PEPCID DUO"/>
    <x v="0"/>
    <s v="ej på listan "/>
    <x v="1"/>
    <n v="1"/>
    <n v="1"/>
    <x v="1"/>
    <s v="2012"/>
  </r>
  <r>
    <x v="51"/>
    <s v="Kontroll"/>
    <x v="6"/>
    <x v="6"/>
    <x v="4"/>
    <x v="4"/>
    <s v="OMEPRAZOL SANDOZ"/>
    <x v="0"/>
    <s v="ej på listan "/>
    <x v="0"/>
    <n v="51"/>
    <n v="71"/>
    <x v="1"/>
    <s v="2012"/>
  </r>
  <r>
    <x v="51"/>
    <s v="Kontroll"/>
    <x v="6"/>
    <x v="6"/>
    <x v="5"/>
    <x v="5"/>
    <s v="PANTOLOC"/>
    <x v="0"/>
    <s v="ej på listan "/>
    <x v="0"/>
    <n v="1"/>
    <n v="1"/>
    <x v="1"/>
    <s v="2012"/>
  </r>
  <r>
    <x v="51"/>
    <s v="Kontroll"/>
    <x v="6"/>
    <x v="6"/>
    <x v="6"/>
    <x v="6"/>
    <s v="LANZO"/>
    <x v="0"/>
    <s v="ej på listan "/>
    <x v="0"/>
    <n v="3"/>
    <n v="3"/>
    <x v="1"/>
    <s v="2012"/>
  </r>
  <r>
    <x v="51"/>
    <s v="Kontroll"/>
    <x v="6"/>
    <x v="6"/>
    <x v="7"/>
    <x v="7"/>
    <s v="NEXIUM"/>
    <x v="0"/>
    <s v="ej på listan "/>
    <x v="0"/>
    <n v="17"/>
    <n v="22"/>
    <x v="1"/>
    <s v="2012"/>
  </r>
  <r>
    <x v="51"/>
    <s v="Kontroll"/>
    <x v="6"/>
    <x v="6"/>
    <x v="395"/>
    <x v="375"/>
    <s v="NEXIUM HP"/>
    <x v="0"/>
    <s v="ej på listan "/>
    <x v="0"/>
    <n v="1"/>
    <n v="1"/>
    <x v="1"/>
    <s v="2012"/>
  </r>
  <r>
    <x v="51"/>
    <s v="Kontroll"/>
    <x v="6"/>
    <x v="6"/>
    <x v="345"/>
    <x v="332"/>
    <s v="GAVISCON"/>
    <x v="0"/>
    <s v="ej på listan "/>
    <x v="0"/>
    <n v="3"/>
    <n v="3"/>
    <x v="1"/>
    <s v="2012"/>
  </r>
  <r>
    <x v="51"/>
    <s v="Kontroll"/>
    <x v="6"/>
    <x v="6"/>
    <x v="8"/>
    <x v="8"/>
    <s v="PAPAVERIN RECIP"/>
    <x v="0"/>
    <s v="ej på listan "/>
    <x v="0"/>
    <n v="1"/>
    <n v="2"/>
    <x v="1"/>
    <s v="2012"/>
  </r>
  <r>
    <x v="51"/>
    <s v="Kontroll"/>
    <x v="6"/>
    <x v="6"/>
    <x v="9"/>
    <x v="9"/>
    <s v="DIMETIKON MEDA"/>
    <x v="0"/>
    <s v="ej på listan "/>
    <x v="0"/>
    <n v="1"/>
    <n v="1"/>
    <x v="1"/>
    <s v="2012"/>
  </r>
  <r>
    <x v="51"/>
    <s v="Kontroll"/>
    <x v="6"/>
    <x v="6"/>
    <x v="11"/>
    <x v="11"/>
    <s v="PRIMPERAN"/>
    <x v="0"/>
    <s v="ej på listan "/>
    <x v="0"/>
    <n v="2"/>
    <n v="3"/>
    <x v="1"/>
    <s v="2012"/>
  </r>
  <r>
    <x v="51"/>
    <s v="Kontroll"/>
    <x v="6"/>
    <x v="6"/>
    <x v="635"/>
    <x v="585"/>
    <s v="SCOPODERM"/>
    <x v="1"/>
    <s v="Antiemetika, antikolinerga"/>
    <x v="0"/>
    <n v="1"/>
    <n v="1"/>
    <x v="1"/>
    <s v="2012"/>
  </r>
  <r>
    <x v="51"/>
    <s v="Kontroll"/>
    <x v="6"/>
    <x v="6"/>
    <x v="476"/>
    <x v="445"/>
    <s v="URSOFALK"/>
    <x v="0"/>
    <s v="ej på listan "/>
    <x v="0"/>
    <n v="1"/>
    <n v="1"/>
    <x v="1"/>
    <s v="2012"/>
  </r>
  <r>
    <x v="51"/>
    <s v="Kontroll"/>
    <x v="6"/>
    <x v="6"/>
    <x v="12"/>
    <x v="12"/>
    <s v="LAXOBERAL"/>
    <x v="0"/>
    <s v="ej på listan "/>
    <x v="0"/>
    <n v="2"/>
    <n v="4"/>
    <x v="1"/>
    <s v="2012"/>
  </r>
  <r>
    <x v="51"/>
    <s v="Kontroll"/>
    <x v="6"/>
    <x v="6"/>
    <x v="13"/>
    <x v="13"/>
    <s v="ÖÖÖ"/>
    <x v="0"/>
    <s v="ej på listan "/>
    <x v="0"/>
    <n v="5"/>
    <n v="8"/>
    <x v="1"/>
    <s v="2012"/>
  </r>
  <r>
    <x v="51"/>
    <s v="Kontroll"/>
    <x v="6"/>
    <x v="6"/>
    <x v="14"/>
    <x v="14"/>
    <s v="INOLAXOL"/>
    <x v="0"/>
    <s v="ej på listan "/>
    <x v="0"/>
    <n v="9"/>
    <n v="11"/>
    <x v="1"/>
    <s v="2012"/>
  </r>
  <r>
    <x v="51"/>
    <s v="Kontroll"/>
    <x v="6"/>
    <x v="6"/>
    <x v="766"/>
    <x v="706"/>
    <s v="PHOSPHORAL"/>
    <x v="0"/>
    <s v="ej på listan "/>
    <x v="0"/>
    <n v="1"/>
    <n v="1"/>
    <x v="1"/>
    <s v="2012"/>
  </r>
  <r>
    <x v="51"/>
    <s v="Kontroll"/>
    <x v="6"/>
    <x v="6"/>
    <x v="15"/>
    <x v="15"/>
    <s v="LAKTULOS MEDA"/>
    <x v="0"/>
    <s v="ej på listan "/>
    <x v="0"/>
    <n v="4"/>
    <n v="7"/>
    <x v="1"/>
    <s v="2012"/>
  </r>
  <r>
    <x v="51"/>
    <s v="Kontroll"/>
    <x v="6"/>
    <x v="6"/>
    <x v="16"/>
    <x v="16"/>
    <s v="FORLAX"/>
    <x v="0"/>
    <s v="ej på listan "/>
    <x v="0"/>
    <n v="1"/>
    <n v="1"/>
    <x v="1"/>
    <s v="2012"/>
  </r>
  <r>
    <x v="51"/>
    <s v="Kontroll"/>
    <x v="6"/>
    <x v="6"/>
    <x v="17"/>
    <x v="17"/>
    <s v="MOXALOLE"/>
    <x v="0"/>
    <s v="ej på listan "/>
    <x v="0"/>
    <n v="10"/>
    <n v="12"/>
    <x v="1"/>
    <s v="2012"/>
  </r>
  <r>
    <x v="51"/>
    <s v="Kontroll"/>
    <x v="6"/>
    <x v="6"/>
    <x v="712"/>
    <x v="655"/>
    <s v="RELAXIT"/>
    <x v="0"/>
    <s v="ej på listan "/>
    <x v="0"/>
    <n v="1"/>
    <n v="1"/>
    <x v="1"/>
    <s v="2012"/>
  </r>
  <r>
    <x v="51"/>
    <s v="Kontroll"/>
    <x v="6"/>
    <x v="6"/>
    <x v="18"/>
    <x v="18"/>
    <s v="MYCOSTATIN"/>
    <x v="0"/>
    <s v="ej på listan "/>
    <x v="0"/>
    <n v="2"/>
    <n v="2"/>
    <x v="1"/>
    <s v="2012"/>
  </r>
  <r>
    <x v="51"/>
    <s v="Kontroll"/>
    <x v="6"/>
    <x v="6"/>
    <x v="19"/>
    <x v="19"/>
    <s v="DIMOR"/>
    <x v="0"/>
    <s v="ej på listan "/>
    <x v="0"/>
    <n v="6"/>
    <n v="8"/>
    <x v="1"/>
    <s v="2012"/>
  </r>
  <r>
    <x v="51"/>
    <s v="Kontroll"/>
    <x v="6"/>
    <x v="6"/>
    <x v="277"/>
    <x v="268"/>
    <s v="XENICAL"/>
    <x v="0"/>
    <s v="ej på listan "/>
    <x v="0"/>
    <n v="1"/>
    <n v="1"/>
    <x v="1"/>
    <s v="2012"/>
  </r>
  <r>
    <x v="51"/>
    <s v="Kontroll"/>
    <x v="6"/>
    <x v="6"/>
    <x v="20"/>
    <x v="20"/>
    <s v="CREON 25000"/>
    <x v="0"/>
    <s v="ej på listan "/>
    <x v="0"/>
    <n v="2"/>
    <n v="3"/>
    <x v="1"/>
    <s v="2012"/>
  </r>
  <r>
    <x v="51"/>
    <s v="Kontroll"/>
    <x v="6"/>
    <x v="6"/>
    <x v="21"/>
    <x v="21"/>
    <s v="HUMALOG"/>
    <x v="0"/>
    <s v="ej på listan "/>
    <x v="0"/>
    <n v="3"/>
    <n v="3"/>
    <x v="1"/>
    <s v="2012"/>
  </r>
  <r>
    <x v="51"/>
    <s v="Kontroll"/>
    <x v="6"/>
    <x v="6"/>
    <x v="22"/>
    <x v="22"/>
    <s v="NOVORAPID"/>
    <x v="0"/>
    <s v="ej på listan "/>
    <x v="0"/>
    <n v="12"/>
    <n v="21"/>
    <x v="1"/>
    <s v="2012"/>
  </r>
  <r>
    <x v="51"/>
    <s v="Kontroll"/>
    <x v="6"/>
    <x v="6"/>
    <x v="23"/>
    <x v="23"/>
    <s v="INSULATARD FLEXPEN"/>
    <x v="0"/>
    <s v="ej på listan "/>
    <x v="0"/>
    <n v="13"/>
    <n v="20"/>
    <x v="1"/>
    <s v="2012"/>
  </r>
  <r>
    <x v="51"/>
    <s v="Kontroll"/>
    <x v="6"/>
    <x v="6"/>
    <x v="24"/>
    <x v="21"/>
    <s v="HUMALOG MIX 25 PEN"/>
    <x v="0"/>
    <s v="ej på listan "/>
    <x v="0"/>
    <n v="1"/>
    <n v="2"/>
    <x v="1"/>
    <s v="2012"/>
  </r>
  <r>
    <x v="51"/>
    <s v="Kontroll"/>
    <x v="6"/>
    <x v="6"/>
    <x v="25"/>
    <x v="22"/>
    <s v="NOVOMIX 30 FLEXPEN"/>
    <x v="0"/>
    <s v="ej på listan "/>
    <x v="0"/>
    <n v="2"/>
    <n v="3"/>
    <x v="1"/>
    <s v="2012"/>
  </r>
  <r>
    <x v="51"/>
    <s v="Kontroll"/>
    <x v="6"/>
    <x v="6"/>
    <x v="26"/>
    <x v="24"/>
    <s v="LANTUS (SOLOSTAR)"/>
    <x v="0"/>
    <s v="ej på listan "/>
    <x v="0"/>
    <n v="8"/>
    <n v="15"/>
    <x v="1"/>
    <s v="2012"/>
  </r>
  <r>
    <x v="51"/>
    <s v="Kontroll"/>
    <x v="6"/>
    <x v="6"/>
    <x v="379"/>
    <x v="363"/>
    <s v="LEVEMIR (FLEXPEN)"/>
    <x v="0"/>
    <s v="ej på listan "/>
    <x v="0"/>
    <n v="1"/>
    <n v="1"/>
    <x v="1"/>
    <s v="2012"/>
  </r>
  <r>
    <x v="51"/>
    <s v="Kontroll"/>
    <x v="6"/>
    <x v="6"/>
    <x v="27"/>
    <x v="25"/>
    <s v="METFORMIN MEDA"/>
    <x v="0"/>
    <s v="ej på listan "/>
    <x v="2"/>
    <n v="49"/>
    <n v="68"/>
    <x v="1"/>
    <s v="2012"/>
  </r>
  <r>
    <x v="51"/>
    <s v="Kontroll"/>
    <x v="6"/>
    <x v="6"/>
    <x v="28"/>
    <x v="26"/>
    <s v="GLIBENKLAMID RECIP"/>
    <x v="0"/>
    <s v="ej på listan "/>
    <x v="3"/>
    <n v="10"/>
    <n v="15"/>
    <x v="1"/>
    <s v="2012"/>
  </r>
  <r>
    <x v="51"/>
    <s v="Kontroll"/>
    <x v="6"/>
    <x v="6"/>
    <x v="29"/>
    <x v="27"/>
    <s v="MINDIAB"/>
    <x v="0"/>
    <s v="ej på listan "/>
    <x v="3"/>
    <n v="2"/>
    <n v="4"/>
    <x v="1"/>
    <s v="2012"/>
  </r>
  <r>
    <x v="51"/>
    <s v="Kontroll"/>
    <x v="6"/>
    <x v="6"/>
    <x v="30"/>
    <x v="28"/>
    <s v="GLIMEPIRID COPYFARM"/>
    <x v="0"/>
    <s v="ej på listan "/>
    <x v="3"/>
    <n v="7"/>
    <n v="9"/>
    <x v="1"/>
    <s v="2012"/>
  </r>
  <r>
    <x v="51"/>
    <s v="Kontroll"/>
    <x v="6"/>
    <x v="6"/>
    <x v="439"/>
    <x v="412"/>
    <s v="JANUMET"/>
    <x v="0"/>
    <s v="ej på listan "/>
    <x v="0"/>
    <n v="4"/>
    <n v="7"/>
    <x v="1"/>
    <s v="2012"/>
  </r>
  <r>
    <x v="51"/>
    <s v="Kontroll"/>
    <x v="6"/>
    <x v="6"/>
    <x v="478"/>
    <x v="447"/>
    <s v="ACTOS"/>
    <x v="0"/>
    <s v="ej på listan "/>
    <x v="0"/>
    <n v="2"/>
    <n v="3"/>
    <x v="1"/>
    <s v="2012"/>
  </r>
  <r>
    <x v="51"/>
    <s v="Kontroll"/>
    <x v="6"/>
    <x v="6"/>
    <x v="31"/>
    <x v="29"/>
    <s v="JANUVIA"/>
    <x v="0"/>
    <s v="ej på listan "/>
    <x v="0"/>
    <n v="7"/>
    <n v="9"/>
    <x v="1"/>
    <s v="2012"/>
  </r>
  <r>
    <x v="51"/>
    <s v="Kontroll"/>
    <x v="6"/>
    <x v="6"/>
    <x v="278"/>
    <x v="269"/>
    <s v="NOVONORM"/>
    <x v="0"/>
    <s v="ej på listan "/>
    <x v="0"/>
    <n v="3"/>
    <n v="6"/>
    <x v="1"/>
    <s v="2012"/>
  </r>
  <r>
    <x v="51"/>
    <s v="Kontroll"/>
    <x v="6"/>
    <x v="6"/>
    <x v="597"/>
    <x v="552"/>
    <s v="BYETTA"/>
    <x v="0"/>
    <s v="ej på listan "/>
    <x v="0"/>
    <n v="1"/>
    <n v="4"/>
    <x v="1"/>
    <s v="2012"/>
  </r>
  <r>
    <x v="51"/>
    <s v="Kontroll"/>
    <x v="6"/>
    <x v="6"/>
    <x v="680"/>
    <x v="627"/>
    <s v="OCUVITE"/>
    <x v="0"/>
    <s v="ej på listan "/>
    <x v="0"/>
    <n v="1"/>
    <n v="1"/>
    <x v="1"/>
    <s v="2012"/>
  </r>
  <r>
    <x v="51"/>
    <s v="Kontroll"/>
    <x v="6"/>
    <x v="6"/>
    <x v="34"/>
    <x v="32"/>
    <s v="TRIOBE"/>
    <x v="0"/>
    <s v="ej på listan "/>
    <x v="0"/>
    <n v="7"/>
    <n v="8"/>
    <x v="1"/>
    <s v="2012"/>
  </r>
  <r>
    <x v="51"/>
    <s v="Kontroll"/>
    <x v="6"/>
    <x v="6"/>
    <x v="347"/>
    <x v="334"/>
    <s v="ORALOVITE"/>
    <x v="0"/>
    <s v="ej på listan "/>
    <x v="0"/>
    <n v="1"/>
    <n v="1"/>
    <x v="1"/>
    <s v="2012"/>
  </r>
  <r>
    <x v="51"/>
    <s v="Kontroll"/>
    <x v="6"/>
    <x v="6"/>
    <x v="399"/>
    <x v="378"/>
    <s v="C-VITAMIN"/>
    <x v="0"/>
    <s v="ej på listan "/>
    <x v="0"/>
    <n v="2"/>
    <n v="3"/>
    <x v="1"/>
    <s v="2012"/>
  </r>
  <r>
    <x v="51"/>
    <s v="Kontroll"/>
    <x v="6"/>
    <x v="6"/>
    <x v="38"/>
    <x v="36"/>
    <s v="KALCIPOS"/>
    <x v="0"/>
    <s v="ej på listan "/>
    <x v="4"/>
    <n v="2"/>
    <n v="9"/>
    <x v="1"/>
    <s v="2012"/>
  </r>
  <r>
    <x v="51"/>
    <s v="Kontroll"/>
    <x v="6"/>
    <x v="6"/>
    <x v="39"/>
    <x v="37"/>
    <s v="CALCIUM-SANDOZ"/>
    <x v="0"/>
    <s v="ej på listan "/>
    <x v="4"/>
    <n v="1"/>
    <n v="1"/>
    <x v="1"/>
    <s v="2012"/>
  </r>
  <r>
    <x v="51"/>
    <s v="Kontroll"/>
    <x v="6"/>
    <x v="6"/>
    <x v="40"/>
    <x v="38"/>
    <s v="CALCICHEW-D3 SPEARMINT"/>
    <x v="0"/>
    <s v="ej på listan "/>
    <x v="4"/>
    <n v="26"/>
    <n v="55"/>
    <x v="1"/>
    <s v="2012"/>
  </r>
  <r>
    <x v="51"/>
    <s v="Kontroll"/>
    <x v="6"/>
    <x v="6"/>
    <x v="41"/>
    <x v="39"/>
    <s v="KALIUM RETARD NYCOMED"/>
    <x v="0"/>
    <s v="ej på listan "/>
    <x v="5"/>
    <n v="9"/>
    <n v="22"/>
    <x v="1"/>
    <s v="2012"/>
  </r>
  <r>
    <x v="51"/>
    <s v="Kontroll"/>
    <x v="6"/>
    <x v="6"/>
    <x v="42"/>
    <x v="40"/>
    <s v="NATRIUMKLORID APL"/>
    <x v="0"/>
    <s v="ej på listan "/>
    <x v="0"/>
    <n v="2"/>
    <n v="2"/>
    <x v="1"/>
    <s v="2012"/>
  </r>
  <r>
    <x v="51"/>
    <s v="Kontroll"/>
    <x v="6"/>
    <x v="6"/>
    <x v="43"/>
    <x v="41"/>
    <s v="SOLVEZINK"/>
    <x v="0"/>
    <s v="ej på listan "/>
    <x v="0"/>
    <n v="2"/>
    <n v="3"/>
    <x v="1"/>
    <s v="2012"/>
  </r>
  <r>
    <x v="51"/>
    <s v="Kontroll"/>
    <x v="6"/>
    <x v="6"/>
    <x v="45"/>
    <x v="43"/>
    <s v="WARAN"/>
    <x v="0"/>
    <s v="ej på listan "/>
    <x v="0"/>
    <n v="34"/>
    <n v="58"/>
    <x v="1"/>
    <s v="2012"/>
  </r>
  <r>
    <x v="51"/>
    <s v="Kontroll"/>
    <x v="6"/>
    <x v="6"/>
    <x v="279"/>
    <x v="270"/>
    <s v="INNOHEP"/>
    <x v="0"/>
    <s v="ej på listan "/>
    <x v="0"/>
    <n v="1"/>
    <n v="3"/>
    <x v="1"/>
    <s v="2012"/>
  </r>
  <r>
    <x v="51"/>
    <s v="Kontroll"/>
    <x v="6"/>
    <x v="6"/>
    <x v="49"/>
    <x v="47"/>
    <s v="PLAVIX"/>
    <x v="0"/>
    <s v="ej på listan "/>
    <x v="0"/>
    <n v="2"/>
    <n v="2"/>
    <x v="1"/>
    <s v="2012"/>
  </r>
  <r>
    <x v="51"/>
    <s v="Kontroll"/>
    <x v="6"/>
    <x v="6"/>
    <x v="50"/>
    <x v="48"/>
    <s v="TROMBYL"/>
    <x v="0"/>
    <s v="ej på listan "/>
    <x v="0"/>
    <n v="130"/>
    <n v="184"/>
    <x v="1"/>
    <s v="2012"/>
  </r>
  <r>
    <x v="51"/>
    <s v="Kontroll"/>
    <x v="6"/>
    <x v="6"/>
    <x v="51"/>
    <x v="49"/>
    <s v="PERSANTIN DEPOT"/>
    <x v="0"/>
    <s v="ej på listan "/>
    <x v="0"/>
    <n v="14"/>
    <n v="19"/>
    <x v="1"/>
    <s v="2012"/>
  </r>
  <r>
    <x v="51"/>
    <s v="Kontroll"/>
    <x v="6"/>
    <x v="6"/>
    <x v="280"/>
    <x v="271"/>
    <s v="ASASANTIN RETARD"/>
    <x v="0"/>
    <s v="ej på listan "/>
    <x v="0"/>
    <n v="1"/>
    <n v="1"/>
    <x v="1"/>
    <s v="2012"/>
  </r>
  <r>
    <x v="51"/>
    <s v="Kontroll"/>
    <x v="6"/>
    <x v="6"/>
    <x v="52"/>
    <x v="50"/>
    <s v="DUROFERON"/>
    <x v="0"/>
    <s v="ej på listan "/>
    <x v="0"/>
    <n v="8"/>
    <n v="18"/>
    <x v="1"/>
    <s v="2012"/>
  </r>
  <r>
    <x v="51"/>
    <s v="Kontroll"/>
    <x v="6"/>
    <x v="6"/>
    <x v="626"/>
    <x v="577"/>
    <s v="COSMOFER"/>
    <x v="0"/>
    <s v="ej på listan "/>
    <x v="0"/>
    <n v="1"/>
    <n v="1"/>
    <x v="1"/>
    <s v="2012"/>
  </r>
  <r>
    <x v="51"/>
    <s v="Kontroll"/>
    <x v="6"/>
    <x v="6"/>
    <x v="54"/>
    <x v="52"/>
    <s v="BETOLVEX"/>
    <x v="0"/>
    <s v="ej på listan "/>
    <x v="0"/>
    <n v="63"/>
    <n v="82"/>
    <x v="1"/>
    <s v="2012"/>
  </r>
  <r>
    <x v="51"/>
    <s v="Kontroll"/>
    <x v="6"/>
    <x v="6"/>
    <x v="55"/>
    <x v="53"/>
    <s v="BEHEPAN"/>
    <x v="0"/>
    <s v="ej på listan "/>
    <x v="0"/>
    <n v="3"/>
    <n v="3"/>
    <x v="1"/>
    <s v="2012"/>
  </r>
  <r>
    <x v="51"/>
    <s v="Kontroll"/>
    <x v="6"/>
    <x v="6"/>
    <x v="56"/>
    <x v="54"/>
    <s v="FOLACIN"/>
    <x v="0"/>
    <s v="ej på listan "/>
    <x v="0"/>
    <n v="31"/>
    <n v="38"/>
    <x v="1"/>
    <s v="2012"/>
  </r>
  <r>
    <x v="51"/>
    <s v="Kontroll"/>
    <x v="6"/>
    <x v="6"/>
    <x v="58"/>
    <x v="56"/>
    <s v="DIGOXIN BIOPHAUSIA"/>
    <x v="0"/>
    <s v="ej på listan "/>
    <x v="6"/>
    <n v="4"/>
    <n v="4"/>
    <x v="1"/>
    <s v="2012"/>
  </r>
  <r>
    <x v="51"/>
    <s v="Kontroll"/>
    <x v="6"/>
    <x v="6"/>
    <x v="283"/>
    <x v="274"/>
    <s v="EFFORTIL"/>
    <x v="0"/>
    <s v="ej på listan "/>
    <x v="0"/>
    <n v="1"/>
    <n v="1"/>
    <x v="1"/>
    <s v="2012"/>
  </r>
  <r>
    <x v="51"/>
    <s v="Kontroll"/>
    <x v="6"/>
    <x v="6"/>
    <x v="59"/>
    <x v="57"/>
    <s v="ANAPEN"/>
    <x v="0"/>
    <s v="ej på listan "/>
    <x v="0"/>
    <n v="1"/>
    <n v="1"/>
    <x v="1"/>
    <s v="2012"/>
  </r>
  <r>
    <x v="51"/>
    <s v="Kontroll"/>
    <x v="6"/>
    <x v="6"/>
    <x v="60"/>
    <x v="58"/>
    <s v="NITROMEX"/>
    <x v="0"/>
    <s v="ej på listan "/>
    <x v="0"/>
    <n v="8"/>
    <n v="15"/>
    <x v="1"/>
    <s v="2012"/>
  </r>
  <r>
    <x v="51"/>
    <s v="Kontroll"/>
    <x v="6"/>
    <x v="6"/>
    <x v="61"/>
    <x v="59"/>
    <s v="SORBANGIL"/>
    <x v="0"/>
    <s v="ej på listan "/>
    <x v="0"/>
    <n v="1"/>
    <n v="2"/>
    <x v="1"/>
    <s v="2012"/>
  </r>
  <r>
    <x v="51"/>
    <s v="Kontroll"/>
    <x v="6"/>
    <x v="6"/>
    <x v="62"/>
    <x v="60"/>
    <s v="IMDUR"/>
    <x v="0"/>
    <s v="ej på listan "/>
    <x v="0"/>
    <n v="14"/>
    <n v="34"/>
    <x v="1"/>
    <s v="2012"/>
  </r>
  <r>
    <x v="51"/>
    <s v="Kontroll"/>
    <x v="6"/>
    <x v="6"/>
    <x v="63"/>
    <x v="61"/>
    <s v="ALFADIL"/>
    <x v="0"/>
    <s v="ej på listan "/>
    <x v="0"/>
    <n v="1"/>
    <n v="1"/>
    <x v="1"/>
    <s v="2012"/>
  </r>
  <r>
    <x v="51"/>
    <s v="Kontroll"/>
    <x v="6"/>
    <x v="6"/>
    <x v="65"/>
    <x v="63"/>
    <s v="SALURES"/>
    <x v="0"/>
    <s v="ej på listan "/>
    <x v="7"/>
    <n v="26"/>
    <n v="34"/>
    <x v="1"/>
    <s v="2012"/>
  </r>
  <r>
    <x v="51"/>
    <s v="Kontroll"/>
    <x v="6"/>
    <x v="6"/>
    <x v="66"/>
    <x v="64"/>
    <s v="ESIDREX"/>
    <x v="0"/>
    <s v="ej på listan "/>
    <x v="7"/>
    <n v="2"/>
    <n v="2"/>
    <x v="1"/>
    <s v="2012"/>
  </r>
  <r>
    <x v="51"/>
    <s v="Kontroll"/>
    <x v="6"/>
    <x v="6"/>
    <x v="67"/>
    <x v="65"/>
    <s v="CENTYL K MITE"/>
    <x v="0"/>
    <s v="ej på listan "/>
    <x v="7"/>
    <n v="7"/>
    <n v="8"/>
    <x v="1"/>
    <s v="2012"/>
  </r>
  <r>
    <x v="51"/>
    <s v="Kontroll"/>
    <x v="6"/>
    <x v="6"/>
    <x v="68"/>
    <x v="66"/>
    <s v="FURIX"/>
    <x v="0"/>
    <s v="ej på listan "/>
    <x v="0"/>
    <n v="46"/>
    <n v="91"/>
    <x v="1"/>
    <s v="2012"/>
  </r>
  <r>
    <x v="51"/>
    <s v="Kontroll"/>
    <x v="6"/>
    <x v="6"/>
    <x v="69"/>
    <x v="67"/>
    <s v="SPIRONOLAKTON PFIZER"/>
    <x v="0"/>
    <s v="ej på listan "/>
    <x v="8"/>
    <n v="5"/>
    <n v="6"/>
    <x v="1"/>
    <s v="2012"/>
  </r>
  <r>
    <x v="51"/>
    <s v="Kontroll"/>
    <x v="6"/>
    <x v="6"/>
    <x v="70"/>
    <x v="68"/>
    <s v="AMILORID MYLAN"/>
    <x v="0"/>
    <s v="ej på listan "/>
    <x v="8"/>
    <n v="2"/>
    <n v="2"/>
    <x v="1"/>
    <s v="2012"/>
  </r>
  <r>
    <x v="51"/>
    <s v="Kontroll"/>
    <x v="6"/>
    <x v="6"/>
    <x v="71"/>
    <x v="69"/>
    <s v="NORMORIX MITE"/>
    <x v="0"/>
    <s v="ej på listan "/>
    <x v="8"/>
    <n v="41"/>
    <n v="49"/>
    <x v="1"/>
    <s v="2012"/>
  </r>
  <r>
    <x v="51"/>
    <s v="Kontroll"/>
    <x v="6"/>
    <x v="6"/>
    <x v="350"/>
    <x v="112"/>
    <s v="XYLOPROCT"/>
    <x v="0"/>
    <s v="ej på listan "/>
    <x v="0"/>
    <n v="3"/>
    <n v="3"/>
    <x v="1"/>
    <s v="2012"/>
  </r>
  <r>
    <x v="51"/>
    <s v="Kontroll"/>
    <x v="6"/>
    <x v="6"/>
    <x v="72"/>
    <x v="70"/>
    <s v="SCHERIPROCT N"/>
    <x v="0"/>
    <s v="ej på listan "/>
    <x v="0"/>
    <n v="1"/>
    <n v="1"/>
    <x v="1"/>
    <s v="2012"/>
  </r>
  <r>
    <x v="51"/>
    <s v="Kontroll"/>
    <x v="6"/>
    <x v="6"/>
    <x v="73"/>
    <x v="71"/>
    <s v="HIRUDOID"/>
    <x v="0"/>
    <s v="ej på listan "/>
    <x v="0"/>
    <n v="3"/>
    <n v="5"/>
    <x v="1"/>
    <s v="2012"/>
  </r>
  <r>
    <x v="51"/>
    <s v="Kontroll"/>
    <x v="6"/>
    <x v="6"/>
    <x v="74"/>
    <x v="72"/>
    <s v="VISKÉN"/>
    <x v="0"/>
    <s v="ej på listan "/>
    <x v="0"/>
    <n v="1"/>
    <n v="3"/>
    <x v="1"/>
    <s v="2012"/>
  </r>
  <r>
    <x v="51"/>
    <s v="Kontroll"/>
    <x v="6"/>
    <x v="6"/>
    <x v="75"/>
    <x v="73"/>
    <s v="INDERAL"/>
    <x v="0"/>
    <s v="ej på listan "/>
    <x v="0"/>
    <n v="7"/>
    <n v="10"/>
    <x v="1"/>
    <s v="2012"/>
  </r>
  <r>
    <x v="51"/>
    <s v="Kontroll"/>
    <x v="6"/>
    <x v="6"/>
    <x v="76"/>
    <x v="74"/>
    <s v="SOTALOL MYLAN"/>
    <x v="0"/>
    <s v="ej på listan "/>
    <x v="9"/>
    <n v="2"/>
    <n v="2"/>
    <x v="1"/>
    <s v="2012"/>
  </r>
  <r>
    <x v="51"/>
    <s v="Kontroll"/>
    <x v="6"/>
    <x v="6"/>
    <x v="77"/>
    <x v="75"/>
    <s v="SELOKENZOC"/>
    <x v="0"/>
    <s v="ej på listan "/>
    <x v="0"/>
    <n v="113"/>
    <n v="138"/>
    <x v="1"/>
    <s v="2012"/>
  </r>
  <r>
    <x v="51"/>
    <s v="Kontroll"/>
    <x v="6"/>
    <x v="6"/>
    <x v="78"/>
    <x v="76"/>
    <s v="ATENOLOL SANDOZ"/>
    <x v="0"/>
    <s v="ej på listan "/>
    <x v="10"/>
    <n v="24"/>
    <n v="32"/>
    <x v="1"/>
    <s v="2012"/>
  </r>
  <r>
    <x v="51"/>
    <s v="Kontroll"/>
    <x v="6"/>
    <x v="6"/>
    <x v="79"/>
    <x v="77"/>
    <s v="EMCONCOR CHF"/>
    <x v="0"/>
    <s v="ej på listan "/>
    <x v="11"/>
    <n v="8"/>
    <n v="10"/>
    <x v="1"/>
    <s v="2012"/>
  </r>
  <r>
    <x v="51"/>
    <s v="Kontroll"/>
    <x v="6"/>
    <x v="6"/>
    <x v="80"/>
    <x v="78"/>
    <s v="KREDEX"/>
    <x v="0"/>
    <s v="ej på listan "/>
    <x v="0"/>
    <n v="3"/>
    <n v="3"/>
    <x v="1"/>
    <s v="2012"/>
  </r>
  <r>
    <x v="51"/>
    <s v="Kontroll"/>
    <x v="6"/>
    <x v="6"/>
    <x v="81"/>
    <x v="79"/>
    <s v="LOGIMAX"/>
    <x v="0"/>
    <s v="ej på listan "/>
    <x v="0"/>
    <n v="1"/>
    <n v="1"/>
    <x v="1"/>
    <s v="2012"/>
  </r>
  <r>
    <x v="51"/>
    <s v="Kontroll"/>
    <x v="6"/>
    <x v="6"/>
    <x v="82"/>
    <x v="80"/>
    <s v="AMLODIPIN SANDOZ"/>
    <x v="0"/>
    <s v="ej på listan "/>
    <x v="0"/>
    <n v="55"/>
    <n v="82"/>
    <x v="1"/>
    <s v="2012"/>
  </r>
  <r>
    <x v="51"/>
    <s v="Kontroll"/>
    <x v="6"/>
    <x v="6"/>
    <x v="83"/>
    <x v="81"/>
    <s v="FELODIPIN RATIOPHARM"/>
    <x v="0"/>
    <s v="ej på listan "/>
    <x v="0"/>
    <n v="37"/>
    <n v="51"/>
    <x v="1"/>
    <s v="2012"/>
  </r>
  <r>
    <x v="51"/>
    <s v="Kontroll"/>
    <x v="6"/>
    <x v="6"/>
    <x v="84"/>
    <x v="82"/>
    <s v="ADALAT"/>
    <x v="0"/>
    <s v="ej på listan "/>
    <x v="0"/>
    <n v="1"/>
    <n v="2"/>
    <x v="1"/>
    <s v="2012"/>
  </r>
  <r>
    <x v="51"/>
    <s v="Kontroll"/>
    <x v="6"/>
    <x v="6"/>
    <x v="85"/>
    <x v="83"/>
    <s v="ISOPTIN RETARD"/>
    <x v="0"/>
    <s v="ej på listan "/>
    <x v="0"/>
    <n v="3"/>
    <n v="10"/>
    <x v="1"/>
    <s v="2012"/>
  </r>
  <r>
    <x v="51"/>
    <s v="Kontroll"/>
    <x v="6"/>
    <x v="6"/>
    <x v="86"/>
    <x v="84"/>
    <s v="CARDIZEM RETARD"/>
    <x v="0"/>
    <s v="ej på listan "/>
    <x v="0"/>
    <n v="4"/>
    <n v="4"/>
    <x v="1"/>
    <s v="2012"/>
  </r>
  <r>
    <x v="51"/>
    <s v="Kontroll"/>
    <x v="6"/>
    <x v="6"/>
    <x v="286"/>
    <x v="277"/>
    <s v="CAPTOPRIL RATIOPHARM"/>
    <x v="0"/>
    <s v="ej på listan "/>
    <x v="12"/>
    <n v="1"/>
    <n v="2"/>
    <x v="1"/>
    <s v="2012"/>
  </r>
  <r>
    <x v="51"/>
    <s v="Kontroll"/>
    <x v="6"/>
    <x v="6"/>
    <x v="87"/>
    <x v="85"/>
    <s v="ENALAPRIL SANDOZ"/>
    <x v="0"/>
    <s v="ej på listan "/>
    <x v="12"/>
    <n v="103"/>
    <n v="156"/>
    <x v="1"/>
    <s v="2012"/>
  </r>
  <r>
    <x v="51"/>
    <s v="Kontroll"/>
    <x v="6"/>
    <x v="6"/>
    <x v="88"/>
    <x v="86"/>
    <s v="ZESTRIL"/>
    <x v="0"/>
    <s v="ej på listan "/>
    <x v="12"/>
    <n v="5"/>
    <n v="6"/>
    <x v="1"/>
    <s v="2012"/>
  </r>
  <r>
    <x v="51"/>
    <s v="Kontroll"/>
    <x v="6"/>
    <x v="6"/>
    <x v="89"/>
    <x v="87"/>
    <s v="TRIATEC"/>
    <x v="0"/>
    <s v="ej på listan "/>
    <x v="12"/>
    <n v="11"/>
    <n v="13"/>
    <x v="1"/>
    <s v="2012"/>
  </r>
  <r>
    <x v="51"/>
    <s v="Kontroll"/>
    <x v="6"/>
    <x v="6"/>
    <x v="90"/>
    <x v="88"/>
    <s v="ENALAPRIL COMP SANDOZ"/>
    <x v="0"/>
    <s v="ej på listan "/>
    <x v="12"/>
    <n v="17"/>
    <n v="30"/>
    <x v="1"/>
    <s v="2012"/>
  </r>
  <r>
    <x v="51"/>
    <s v="Kontroll"/>
    <x v="6"/>
    <x v="6"/>
    <x v="548"/>
    <x v="508"/>
    <s v="ZESTORETIC"/>
    <x v="0"/>
    <s v="ej på listan "/>
    <x v="12"/>
    <n v="1"/>
    <n v="1"/>
    <x v="1"/>
    <s v="2012"/>
  </r>
  <r>
    <x v="51"/>
    <s v="Kontroll"/>
    <x v="6"/>
    <x v="6"/>
    <x v="91"/>
    <x v="89"/>
    <s v="TRIATEC COMP"/>
    <x v="0"/>
    <s v="ej på listan "/>
    <x v="12"/>
    <n v="3"/>
    <n v="4"/>
    <x v="1"/>
    <s v="2012"/>
  </r>
  <r>
    <x v="51"/>
    <s v="Kontroll"/>
    <x v="6"/>
    <x v="6"/>
    <x v="405"/>
    <x v="383"/>
    <s v="ACCUPRO COMP"/>
    <x v="0"/>
    <s v="ej på listan "/>
    <x v="12"/>
    <n v="1"/>
    <n v="2"/>
    <x v="1"/>
    <s v="2012"/>
  </r>
  <r>
    <x v="51"/>
    <s v="Kontroll"/>
    <x v="6"/>
    <x v="6"/>
    <x v="92"/>
    <x v="90"/>
    <s v="LOSARTAN SANDOZ"/>
    <x v="0"/>
    <s v="ej på listan "/>
    <x v="13"/>
    <n v="20"/>
    <n v="27"/>
    <x v="1"/>
    <s v="2012"/>
  </r>
  <r>
    <x v="51"/>
    <s v="Kontroll"/>
    <x v="6"/>
    <x v="6"/>
    <x v="94"/>
    <x v="92"/>
    <s v="APROVEL"/>
    <x v="0"/>
    <s v="ej på listan "/>
    <x v="13"/>
    <n v="2"/>
    <n v="2"/>
    <x v="1"/>
    <s v="2012"/>
  </r>
  <r>
    <x v="51"/>
    <s v="Kontroll"/>
    <x v="6"/>
    <x v="6"/>
    <x v="95"/>
    <x v="93"/>
    <s v="ATACAND"/>
    <x v="0"/>
    <s v="ej på listan "/>
    <x v="13"/>
    <n v="30"/>
    <n v="38"/>
    <x v="1"/>
    <s v="2012"/>
  </r>
  <r>
    <x v="51"/>
    <s v="Kontroll"/>
    <x v="6"/>
    <x v="6"/>
    <x v="96"/>
    <x v="94"/>
    <s v="MICARDIS"/>
    <x v="0"/>
    <s v="ej på listan "/>
    <x v="13"/>
    <n v="1"/>
    <n v="2"/>
    <x v="1"/>
    <s v="2012"/>
  </r>
  <r>
    <x v="51"/>
    <s v="Kontroll"/>
    <x v="6"/>
    <x v="6"/>
    <x v="97"/>
    <x v="95"/>
    <s v="COZAAR COMP"/>
    <x v="0"/>
    <s v="ej på listan "/>
    <x v="13"/>
    <n v="25"/>
    <n v="34"/>
    <x v="1"/>
    <s v="2012"/>
  </r>
  <r>
    <x v="51"/>
    <s v="Kontroll"/>
    <x v="6"/>
    <x v="6"/>
    <x v="448"/>
    <x v="421"/>
    <s v="TEVETEN COMP"/>
    <x v="0"/>
    <s v="ej på listan "/>
    <x v="13"/>
    <n v="1"/>
    <n v="1"/>
    <x v="1"/>
    <s v="2012"/>
  </r>
  <r>
    <x v="51"/>
    <s v="Kontroll"/>
    <x v="6"/>
    <x v="6"/>
    <x v="98"/>
    <x v="96"/>
    <s v="DIOVAN COMP"/>
    <x v="0"/>
    <s v="ej på listan "/>
    <x v="13"/>
    <n v="4"/>
    <n v="5"/>
    <x v="1"/>
    <s v="2012"/>
  </r>
  <r>
    <x v="51"/>
    <s v="Kontroll"/>
    <x v="6"/>
    <x v="6"/>
    <x v="99"/>
    <x v="97"/>
    <s v="COAPROVEL"/>
    <x v="0"/>
    <s v="ej på listan "/>
    <x v="13"/>
    <n v="3"/>
    <n v="4"/>
    <x v="1"/>
    <s v="2012"/>
  </r>
  <r>
    <x v="51"/>
    <s v="Kontroll"/>
    <x v="6"/>
    <x v="6"/>
    <x v="100"/>
    <x v="98"/>
    <s v="ATACAND PLUS"/>
    <x v="0"/>
    <s v="ej på listan "/>
    <x v="13"/>
    <n v="15"/>
    <n v="18"/>
    <x v="1"/>
    <s v="2012"/>
  </r>
  <r>
    <x v="51"/>
    <s v="Kontroll"/>
    <x v="6"/>
    <x v="6"/>
    <x v="102"/>
    <x v="100"/>
    <s v="SIMVASTATIN SANDOZ"/>
    <x v="0"/>
    <s v="ej på listan "/>
    <x v="14"/>
    <n v="139"/>
    <n v="189"/>
    <x v="1"/>
    <s v="2012"/>
  </r>
  <r>
    <x v="51"/>
    <s v="Kontroll"/>
    <x v="6"/>
    <x v="6"/>
    <x v="103"/>
    <x v="101"/>
    <s v="PRAVASTATIN TEVA"/>
    <x v="0"/>
    <s v="ej på listan "/>
    <x v="0"/>
    <n v="6"/>
    <n v="8"/>
    <x v="1"/>
    <s v="2012"/>
  </r>
  <r>
    <x v="51"/>
    <s v="Kontroll"/>
    <x v="6"/>
    <x v="6"/>
    <x v="104"/>
    <x v="102"/>
    <s v="LIPITOR"/>
    <x v="0"/>
    <s v="ej på listan "/>
    <x v="0"/>
    <n v="8"/>
    <n v="10"/>
    <x v="1"/>
    <s v="2012"/>
  </r>
  <r>
    <x v="51"/>
    <s v="Kontroll"/>
    <x v="6"/>
    <x v="6"/>
    <x v="105"/>
    <x v="103"/>
    <s v="CRESTOR"/>
    <x v="0"/>
    <s v="ej på listan "/>
    <x v="0"/>
    <n v="15"/>
    <n v="18"/>
    <x v="1"/>
    <s v="2012"/>
  </r>
  <r>
    <x v="51"/>
    <s v="Kontroll"/>
    <x v="6"/>
    <x v="6"/>
    <x v="352"/>
    <x v="338"/>
    <s v="LIPANTHYL"/>
    <x v="0"/>
    <s v="ej på listan "/>
    <x v="0"/>
    <n v="1"/>
    <n v="2"/>
    <x v="1"/>
    <s v="2012"/>
  </r>
  <r>
    <x v="51"/>
    <s v="Kontroll"/>
    <x v="6"/>
    <x v="6"/>
    <x v="106"/>
    <x v="104"/>
    <s v="QUESTRAN"/>
    <x v="0"/>
    <s v="ej på listan "/>
    <x v="0"/>
    <n v="1"/>
    <n v="2"/>
    <x v="1"/>
    <s v="2012"/>
  </r>
  <r>
    <x v="51"/>
    <s v="Kontroll"/>
    <x v="6"/>
    <x v="6"/>
    <x v="289"/>
    <x v="280"/>
    <s v="EZETROL"/>
    <x v="0"/>
    <s v="ej på listan "/>
    <x v="0"/>
    <n v="5"/>
    <n v="6"/>
    <x v="1"/>
    <s v="2012"/>
  </r>
  <r>
    <x v="51"/>
    <s v="Kontroll"/>
    <x v="6"/>
    <x v="6"/>
    <x v="482"/>
    <x v="451"/>
    <s v="DAKTAR"/>
    <x v="0"/>
    <s v="ej på listan "/>
    <x v="0"/>
    <n v="1"/>
    <n v="1"/>
    <x v="1"/>
    <s v="2012"/>
  </r>
  <r>
    <x v="51"/>
    <s v="Kontroll"/>
    <x v="6"/>
    <x v="6"/>
    <x v="107"/>
    <x v="105"/>
    <s v="PEVARYL"/>
    <x v="0"/>
    <s v="ej på listan "/>
    <x v="0"/>
    <n v="2"/>
    <n v="2"/>
    <x v="1"/>
    <s v="2012"/>
  </r>
  <r>
    <x v="51"/>
    <s v="Kontroll"/>
    <x v="6"/>
    <x v="6"/>
    <x v="290"/>
    <x v="281"/>
    <s v="FUNGORAL"/>
    <x v="0"/>
    <s v="ej på listan "/>
    <x v="0"/>
    <n v="2"/>
    <n v="2"/>
    <x v="1"/>
    <s v="2012"/>
  </r>
  <r>
    <x v="51"/>
    <s v="Kontroll"/>
    <x v="6"/>
    <x v="6"/>
    <x v="108"/>
    <x v="106"/>
    <s v="DAKTACORT"/>
    <x v="0"/>
    <s v="ej på listan "/>
    <x v="0"/>
    <n v="3"/>
    <n v="4"/>
    <x v="1"/>
    <s v="2012"/>
  </r>
  <r>
    <x v="51"/>
    <s v="Kontroll"/>
    <x v="6"/>
    <x v="6"/>
    <x v="451"/>
    <x v="424"/>
    <s v="PROPYLENGLYKOL APL"/>
    <x v="0"/>
    <s v="ej på listan "/>
    <x v="0"/>
    <n v="1"/>
    <n v="1"/>
    <x v="1"/>
    <s v="2012"/>
  </r>
  <r>
    <x v="51"/>
    <s v="Kontroll"/>
    <x v="6"/>
    <x v="6"/>
    <x v="384"/>
    <x v="282"/>
    <s v="LAMISIL"/>
    <x v="0"/>
    <s v="ej på listan "/>
    <x v="0"/>
    <n v="2"/>
    <n v="2"/>
    <x v="1"/>
    <s v="2012"/>
  </r>
  <r>
    <x v="51"/>
    <s v="Kontroll"/>
    <x v="6"/>
    <x v="6"/>
    <x v="109"/>
    <x v="107"/>
    <s v="LOCERYL"/>
    <x v="0"/>
    <s v="ej på listan "/>
    <x v="0"/>
    <n v="2"/>
    <n v="2"/>
    <x v="1"/>
    <s v="2012"/>
  </r>
  <r>
    <x v="51"/>
    <s v="Kontroll"/>
    <x v="6"/>
    <x v="6"/>
    <x v="291"/>
    <x v="282"/>
    <s v="TERBINAFIN ORIFARM"/>
    <x v="0"/>
    <s v="ej på listan "/>
    <x v="0"/>
    <n v="4"/>
    <n v="7"/>
    <x v="1"/>
    <s v="2012"/>
  </r>
  <r>
    <x v="51"/>
    <s v="Kontroll"/>
    <x v="6"/>
    <x v="6"/>
    <x v="110"/>
    <x v="108"/>
    <s v="CANODERM"/>
    <x v="0"/>
    <s v="ej på listan "/>
    <x v="0"/>
    <n v="11"/>
    <n v="15"/>
    <x v="1"/>
    <s v="2012"/>
  </r>
  <r>
    <x v="51"/>
    <s v="Kontroll"/>
    <x v="6"/>
    <x v="6"/>
    <x v="111"/>
    <x v="109"/>
    <s v="PROPYLESS"/>
    <x v="0"/>
    <s v="ej på listan "/>
    <x v="0"/>
    <n v="16"/>
    <n v="24"/>
    <x v="1"/>
    <s v="2012"/>
  </r>
  <r>
    <x v="51"/>
    <s v="Kontroll"/>
    <x v="6"/>
    <x v="6"/>
    <x v="112"/>
    <x v="110"/>
    <s v="DAIVOBET"/>
    <x v="0"/>
    <s v="ej på listan "/>
    <x v="0"/>
    <n v="3"/>
    <n v="3"/>
    <x v="1"/>
    <s v="2012"/>
  </r>
  <r>
    <x v="51"/>
    <s v="Kontroll"/>
    <x v="6"/>
    <x v="6"/>
    <x v="386"/>
    <x v="119"/>
    <s v="ROZEX"/>
    <x v="0"/>
    <s v="ej på listan "/>
    <x v="0"/>
    <n v="2"/>
    <n v="3"/>
    <x v="1"/>
    <s v="2012"/>
  </r>
  <r>
    <x v="51"/>
    <s v="Kontroll"/>
    <x v="6"/>
    <x v="6"/>
    <x v="114"/>
    <x v="112"/>
    <s v="MILDISON LIPID"/>
    <x v="0"/>
    <s v="ej på listan "/>
    <x v="0"/>
    <n v="4"/>
    <n v="4"/>
    <x v="1"/>
    <s v="2012"/>
  </r>
  <r>
    <x v="51"/>
    <s v="Kontroll"/>
    <x v="6"/>
    <x v="6"/>
    <x v="115"/>
    <x v="113"/>
    <s v="EMOVAT"/>
    <x v="0"/>
    <s v="ej på listan "/>
    <x v="0"/>
    <n v="1"/>
    <n v="1"/>
    <x v="1"/>
    <s v="2012"/>
  </r>
  <r>
    <x v="51"/>
    <s v="Kontroll"/>
    <x v="6"/>
    <x v="6"/>
    <x v="116"/>
    <x v="114"/>
    <s v="LOCOID"/>
    <x v="0"/>
    <s v="ej på listan "/>
    <x v="0"/>
    <n v="5"/>
    <n v="5"/>
    <x v="1"/>
    <s v="2012"/>
  </r>
  <r>
    <x v="51"/>
    <s v="Kontroll"/>
    <x v="6"/>
    <x v="6"/>
    <x v="117"/>
    <x v="115"/>
    <s v="BETNOVAT"/>
    <x v="0"/>
    <s v="ej på listan "/>
    <x v="0"/>
    <n v="11"/>
    <n v="13"/>
    <x v="1"/>
    <s v="2012"/>
  </r>
  <r>
    <x v="51"/>
    <s v="Kontroll"/>
    <x v="6"/>
    <x v="6"/>
    <x v="118"/>
    <x v="116"/>
    <s v="ELOCON"/>
    <x v="0"/>
    <s v="ej på listan "/>
    <x v="0"/>
    <n v="8"/>
    <n v="12"/>
    <x v="1"/>
    <s v="2012"/>
  </r>
  <r>
    <x v="51"/>
    <s v="Kontroll"/>
    <x v="6"/>
    <x v="6"/>
    <x v="119"/>
    <x v="117"/>
    <s v="DERMOVAT"/>
    <x v="0"/>
    <s v="ej på listan "/>
    <x v="0"/>
    <n v="1"/>
    <n v="1"/>
    <x v="1"/>
    <s v="2012"/>
  </r>
  <r>
    <x v="51"/>
    <s v="Kontroll"/>
    <x v="6"/>
    <x v="6"/>
    <x v="294"/>
    <x v="285"/>
    <s v="BETNOVAT MED CHINOFORM"/>
    <x v="0"/>
    <s v="ej på listan "/>
    <x v="0"/>
    <n v="1"/>
    <n v="1"/>
    <x v="1"/>
    <s v="2012"/>
  </r>
  <r>
    <x v="51"/>
    <s v="Kontroll"/>
    <x v="6"/>
    <x v="6"/>
    <x v="295"/>
    <x v="286"/>
    <s v="TERRACORTRIL"/>
    <x v="0"/>
    <s v="ej på listan "/>
    <x v="0"/>
    <n v="1"/>
    <n v="2"/>
    <x v="1"/>
    <s v="2012"/>
  </r>
  <r>
    <x v="51"/>
    <s v="Kontroll"/>
    <x v="6"/>
    <x v="6"/>
    <x v="120"/>
    <x v="112"/>
    <s v="FENURIL-HYDROKORTISON"/>
    <x v="0"/>
    <s v="ej på listan "/>
    <x v="0"/>
    <n v="1"/>
    <n v="1"/>
    <x v="1"/>
    <s v="2012"/>
  </r>
  <r>
    <x v="51"/>
    <s v="Kontroll"/>
    <x v="6"/>
    <x v="6"/>
    <x v="387"/>
    <x v="115"/>
    <s v="DIPROSALIC"/>
    <x v="0"/>
    <s v="ej på listan "/>
    <x v="0"/>
    <n v="1"/>
    <n v="1"/>
    <x v="1"/>
    <s v="2012"/>
  </r>
  <r>
    <x v="51"/>
    <s v="Kontroll"/>
    <x v="6"/>
    <x v="6"/>
    <x v="678"/>
    <x v="625"/>
    <s v="MICROCID"/>
    <x v="0"/>
    <s v="ej på listan "/>
    <x v="0"/>
    <n v="3"/>
    <n v="3"/>
    <x v="1"/>
    <s v="2012"/>
  </r>
  <r>
    <x v="51"/>
    <s v="Kontroll"/>
    <x v="6"/>
    <x v="6"/>
    <x v="454"/>
    <x v="141"/>
    <s v="DALACIN"/>
    <x v="0"/>
    <s v="ej på listan "/>
    <x v="0"/>
    <n v="2"/>
    <n v="2"/>
    <x v="1"/>
    <s v="2012"/>
  </r>
  <r>
    <x v="51"/>
    <s v="Kontroll"/>
    <x v="6"/>
    <x v="6"/>
    <x v="296"/>
    <x v="287"/>
    <s v="FINACEA"/>
    <x v="0"/>
    <s v="ej på listan "/>
    <x v="0"/>
    <n v="1"/>
    <n v="1"/>
    <x v="1"/>
    <s v="2012"/>
  </r>
  <r>
    <x v="51"/>
    <s v="Kontroll"/>
    <x v="6"/>
    <x v="6"/>
    <x v="123"/>
    <x v="120"/>
    <s v="VAGIFEM"/>
    <x v="0"/>
    <s v="ej på listan "/>
    <x v="0"/>
    <n v="21"/>
    <n v="29"/>
    <x v="1"/>
    <s v="2012"/>
  </r>
  <r>
    <x v="51"/>
    <s v="Kontroll"/>
    <x v="6"/>
    <x v="6"/>
    <x v="527"/>
    <x v="490"/>
    <s v="DITROPAN"/>
    <x v="1"/>
    <s v="Urologiska spasmolytika"/>
    <x v="15"/>
    <n v="2"/>
    <n v="2"/>
    <x v="1"/>
    <s v="2012"/>
  </r>
  <r>
    <x v="51"/>
    <s v="Kontroll"/>
    <x v="6"/>
    <x v="6"/>
    <x v="127"/>
    <x v="124"/>
    <s v="DETRUSITOL SR"/>
    <x v="1"/>
    <s v="Urologiska spasmolytika"/>
    <x v="15"/>
    <n v="5"/>
    <n v="17"/>
    <x v="1"/>
    <s v="2012"/>
  </r>
  <r>
    <x v="51"/>
    <s v="Kontroll"/>
    <x v="6"/>
    <x v="6"/>
    <x v="128"/>
    <x v="125"/>
    <s v="VESICARE"/>
    <x v="1"/>
    <s v="Urologiska spasmolytika"/>
    <x v="15"/>
    <n v="3"/>
    <n v="3"/>
    <x v="1"/>
    <s v="2012"/>
  </r>
  <r>
    <x v="51"/>
    <s v="Kontroll"/>
    <x v="6"/>
    <x v="6"/>
    <x v="129"/>
    <x v="126"/>
    <s v="TOVIAZ"/>
    <x v="1"/>
    <s v="Urologiska spasmolytika"/>
    <x v="15"/>
    <n v="1"/>
    <n v="1"/>
    <x v="1"/>
    <s v="2012"/>
  </r>
  <r>
    <x v="51"/>
    <s v="Kontroll"/>
    <x v="6"/>
    <x v="6"/>
    <x v="130"/>
    <x v="127"/>
    <s v="VIAGRA"/>
    <x v="0"/>
    <s v="ej på listan "/>
    <x v="0"/>
    <n v="2"/>
    <n v="2"/>
    <x v="1"/>
    <s v="2012"/>
  </r>
  <r>
    <x v="51"/>
    <s v="Kontroll"/>
    <x v="6"/>
    <x v="6"/>
    <x v="298"/>
    <x v="289"/>
    <s v="CIALIS"/>
    <x v="0"/>
    <s v="ej på listan "/>
    <x v="0"/>
    <n v="1"/>
    <n v="1"/>
    <x v="1"/>
    <s v="2012"/>
  </r>
  <r>
    <x v="51"/>
    <s v="Kontroll"/>
    <x v="6"/>
    <x v="6"/>
    <x v="131"/>
    <x v="128"/>
    <s v="EMGESAN"/>
    <x v="0"/>
    <s v="ej på listan "/>
    <x v="0"/>
    <n v="2"/>
    <n v="3"/>
    <x v="1"/>
    <s v="2012"/>
  </r>
  <r>
    <x v="51"/>
    <s v="Kontroll"/>
    <x v="6"/>
    <x v="6"/>
    <x v="132"/>
    <x v="129"/>
    <s v="XATRAL OD"/>
    <x v="0"/>
    <s v="ej på listan "/>
    <x v="0"/>
    <n v="15"/>
    <n v="17"/>
    <x v="1"/>
    <s v="2012"/>
  </r>
  <r>
    <x v="51"/>
    <s v="Kontroll"/>
    <x v="6"/>
    <x v="6"/>
    <x v="299"/>
    <x v="290"/>
    <s v="SINALFA"/>
    <x v="0"/>
    <s v="ej på listan "/>
    <x v="0"/>
    <n v="2"/>
    <n v="3"/>
    <x v="1"/>
    <s v="2012"/>
  </r>
  <r>
    <x v="51"/>
    <s v="Kontroll"/>
    <x v="6"/>
    <x v="6"/>
    <x v="133"/>
    <x v="130"/>
    <s v="PROSCAR"/>
    <x v="0"/>
    <s v="ej på listan "/>
    <x v="0"/>
    <n v="9"/>
    <n v="11"/>
    <x v="1"/>
    <s v="2012"/>
  </r>
  <r>
    <x v="51"/>
    <s v="Kontroll"/>
    <x v="6"/>
    <x v="6"/>
    <x v="135"/>
    <x v="115"/>
    <s v="BETAPRED"/>
    <x v="0"/>
    <s v="ej på listan "/>
    <x v="0"/>
    <n v="3"/>
    <n v="5"/>
    <x v="1"/>
    <s v="2012"/>
  </r>
  <r>
    <x v="51"/>
    <s v="Kontroll"/>
    <x v="6"/>
    <x v="6"/>
    <x v="136"/>
    <x v="70"/>
    <s v="PREDNISOLON PFIZER"/>
    <x v="0"/>
    <s v="ej på listan "/>
    <x v="0"/>
    <n v="14"/>
    <n v="21"/>
    <x v="1"/>
    <s v="2012"/>
  </r>
  <r>
    <x v="51"/>
    <s v="Kontroll"/>
    <x v="6"/>
    <x v="6"/>
    <x v="137"/>
    <x v="132"/>
    <s v="LEVAXIN"/>
    <x v="0"/>
    <s v="ej på listan "/>
    <x v="0"/>
    <n v="66"/>
    <n v="84"/>
    <x v="1"/>
    <s v="2012"/>
  </r>
  <r>
    <x v="51"/>
    <s v="Kontroll"/>
    <x v="6"/>
    <x v="6"/>
    <x v="138"/>
    <x v="133"/>
    <s v="DOXYFERM"/>
    <x v="0"/>
    <s v="ej på listan "/>
    <x v="0"/>
    <n v="21"/>
    <n v="26"/>
    <x v="1"/>
    <s v="2012"/>
  </r>
  <r>
    <x v="51"/>
    <s v="Kontroll"/>
    <x v="6"/>
    <x v="6"/>
    <x v="139"/>
    <x v="134"/>
    <s v="AMIMOX"/>
    <x v="0"/>
    <s v="ej på listan "/>
    <x v="0"/>
    <n v="1"/>
    <n v="1"/>
    <x v="1"/>
    <s v="2012"/>
  </r>
  <r>
    <x v="51"/>
    <s v="Kontroll"/>
    <x v="6"/>
    <x v="6"/>
    <x v="140"/>
    <x v="135"/>
    <s v="SELEXID"/>
    <x v="0"/>
    <s v="ej på listan "/>
    <x v="0"/>
    <n v="13"/>
    <n v="15"/>
    <x v="1"/>
    <s v="2012"/>
  </r>
  <r>
    <x v="51"/>
    <s v="Kontroll"/>
    <x v="6"/>
    <x v="6"/>
    <x v="141"/>
    <x v="136"/>
    <s v="KÅVEPENIN"/>
    <x v="0"/>
    <s v="ej på listan "/>
    <x v="0"/>
    <n v="7"/>
    <n v="8"/>
    <x v="1"/>
    <s v="2012"/>
  </r>
  <r>
    <x v="51"/>
    <s v="Kontroll"/>
    <x v="6"/>
    <x v="6"/>
    <x v="142"/>
    <x v="137"/>
    <s v="HERACILLIN"/>
    <x v="0"/>
    <s v="ej på listan "/>
    <x v="0"/>
    <n v="5"/>
    <n v="5"/>
    <x v="1"/>
    <s v="2012"/>
  </r>
  <r>
    <x v="51"/>
    <s v="Kontroll"/>
    <x v="6"/>
    <x v="6"/>
    <x v="144"/>
    <x v="139"/>
    <s v="TRIMETOPRIM MEDA"/>
    <x v="0"/>
    <s v="ej på listan "/>
    <x v="16"/>
    <n v="3"/>
    <n v="4"/>
    <x v="1"/>
    <s v="2012"/>
  </r>
  <r>
    <x v="51"/>
    <s v="Kontroll"/>
    <x v="6"/>
    <x v="6"/>
    <x v="145"/>
    <x v="140"/>
    <s v="ERY-MAX"/>
    <x v="0"/>
    <s v="ej på listan "/>
    <x v="0"/>
    <n v="1"/>
    <n v="1"/>
    <x v="1"/>
    <s v="2012"/>
  </r>
  <r>
    <x v="51"/>
    <s v="Kontroll"/>
    <x v="6"/>
    <x v="6"/>
    <x v="147"/>
    <x v="142"/>
    <s v="CIPROFLOXACIN SANDOZ"/>
    <x v="0"/>
    <s v="ej på listan "/>
    <x v="17"/>
    <n v="3"/>
    <n v="3"/>
    <x v="1"/>
    <s v="2012"/>
  </r>
  <r>
    <x v="51"/>
    <s v="Kontroll"/>
    <x v="6"/>
    <x v="6"/>
    <x v="149"/>
    <x v="144"/>
    <s v="FURADANTIN"/>
    <x v="0"/>
    <s v="ej på listan "/>
    <x v="18"/>
    <n v="6"/>
    <n v="10"/>
    <x v="1"/>
    <s v="2012"/>
  </r>
  <r>
    <x v="51"/>
    <s v="Kontroll"/>
    <x v="6"/>
    <x v="6"/>
    <x v="150"/>
    <x v="145"/>
    <s v="HIPREX"/>
    <x v="0"/>
    <s v="ej på listan "/>
    <x v="0"/>
    <n v="8"/>
    <n v="9"/>
    <x v="1"/>
    <s v="2012"/>
  </r>
  <r>
    <x v="51"/>
    <s v="Kontroll"/>
    <x v="6"/>
    <x v="6"/>
    <x v="302"/>
    <x v="293"/>
    <s v="FLUCONAZOL NYCOMED"/>
    <x v="0"/>
    <s v="ej på listan "/>
    <x v="0"/>
    <n v="2"/>
    <n v="2"/>
    <x v="1"/>
    <s v="2012"/>
  </r>
  <r>
    <x v="51"/>
    <s v="Kontroll"/>
    <x v="6"/>
    <x v="6"/>
    <x v="151"/>
    <x v="146"/>
    <s v="ACICLOVIR SANDOZ"/>
    <x v="0"/>
    <s v="ej på listan "/>
    <x v="19"/>
    <n v="1"/>
    <n v="2"/>
    <x v="1"/>
    <s v="2012"/>
  </r>
  <r>
    <x v="51"/>
    <s v="Kontroll"/>
    <x v="6"/>
    <x v="6"/>
    <x v="616"/>
    <x v="569"/>
    <s v="FSME-IMMUN VUXEN"/>
    <x v="0"/>
    <s v="ej på listan "/>
    <x v="0"/>
    <n v="1"/>
    <n v="1"/>
    <x v="1"/>
    <s v="2012"/>
  </r>
  <r>
    <x v="51"/>
    <s v="Kontroll"/>
    <x v="6"/>
    <x v="6"/>
    <x v="156"/>
    <x v="151"/>
    <s v="TAMOXIFEN SANDOZ"/>
    <x v="0"/>
    <s v="ej på listan "/>
    <x v="0"/>
    <n v="1"/>
    <n v="1"/>
    <x v="1"/>
    <s v="2012"/>
  </r>
  <r>
    <x v="51"/>
    <s v="Kontroll"/>
    <x v="6"/>
    <x v="6"/>
    <x v="646"/>
    <x v="427"/>
    <s v="PROGRAF"/>
    <x v="0"/>
    <s v="ej på listan "/>
    <x v="0"/>
    <n v="1"/>
    <n v="1"/>
    <x v="1"/>
    <s v="2012"/>
  </r>
  <r>
    <x v="51"/>
    <s v="Kontroll"/>
    <x v="6"/>
    <x v="6"/>
    <x v="159"/>
    <x v="154"/>
    <s v="VOLTAREN"/>
    <x v="0"/>
    <s v="ej på listan "/>
    <x v="21"/>
    <n v="23"/>
    <n v="30"/>
    <x v="1"/>
    <s v="2012"/>
  </r>
  <r>
    <x v="51"/>
    <s v="Kontroll"/>
    <x v="6"/>
    <x v="6"/>
    <x v="306"/>
    <x v="297"/>
    <s v="ARTHROTEC"/>
    <x v="0"/>
    <s v="ej på listan "/>
    <x v="21"/>
    <n v="4"/>
    <n v="6"/>
    <x v="1"/>
    <s v="2012"/>
  </r>
  <r>
    <x v="51"/>
    <s v="Kontroll"/>
    <x v="6"/>
    <x v="6"/>
    <x v="160"/>
    <x v="155"/>
    <s v="BRUFEN"/>
    <x v="0"/>
    <s v="ej på listan "/>
    <x v="21"/>
    <n v="16"/>
    <n v="26"/>
    <x v="1"/>
    <s v="2012"/>
  </r>
  <r>
    <x v="51"/>
    <s v="Kontroll"/>
    <x v="6"/>
    <x v="6"/>
    <x v="161"/>
    <x v="156"/>
    <s v="PRONAXEN"/>
    <x v="0"/>
    <s v="ej på listan "/>
    <x v="21"/>
    <n v="5"/>
    <n v="5"/>
    <x v="1"/>
    <s v="2012"/>
  </r>
  <r>
    <x v="51"/>
    <s v="Kontroll"/>
    <x v="6"/>
    <x v="6"/>
    <x v="162"/>
    <x v="157"/>
    <s v="ORUDIS RETARD"/>
    <x v="0"/>
    <s v="ej på listan "/>
    <x v="21"/>
    <n v="4"/>
    <n v="5"/>
    <x v="1"/>
    <s v="2012"/>
  </r>
  <r>
    <x v="51"/>
    <s v="Kontroll"/>
    <x v="6"/>
    <x v="6"/>
    <x v="163"/>
    <x v="158"/>
    <s v="TRADIL"/>
    <x v="0"/>
    <s v="ej på listan "/>
    <x v="21"/>
    <n v="1"/>
    <n v="1"/>
    <x v="1"/>
    <s v="2012"/>
  </r>
  <r>
    <x v="51"/>
    <s v="Kontroll"/>
    <x v="6"/>
    <x v="6"/>
    <x v="389"/>
    <x v="369"/>
    <s v="CELEBRA"/>
    <x v="0"/>
    <s v="ej på listan "/>
    <x v="21"/>
    <n v="4"/>
    <n v="4"/>
    <x v="1"/>
    <s v="2012"/>
  </r>
  <r>
    <x v="51"/>
    <s v="Kontroll"/>
    <x v="6"/>
    <x v="6"/>
    <x v="164"/>
    <x v="159"/>
    <s v="ARCOXIA"/>
    <x v="0"/>
    <s v="ej på listan "/>
    <x v="21"/>
    <n v="13"/>
    <n v="21"/>
    <x v="1"/>
    <s v="2012"/>
  </r>
  <r>
    <x v="51"/>
    <s v="Kontroll"/>
    <x v="6"/>
    <x v="6"/>
    <x v="363"/>
    <x v="348"/>
    <s v="RELIFEX"/>
    <x v="0"/>
    <s v="ej på listan "/>
    <x v="21"/>
    <n v="4"/>
    <n v="6"/>
    <x v="1"/>
    <s v="2012"/>
  </r>
  <r>
    <x v="51"/>
    <s v="Kontroll"/>
    <x v="6"/>
    <x v="6"/>
    <x v="165"/>
    <x v="160"/>
    <s v="ARTROX"/>
    <x v="0"/>
    <s v="ej på listan "/>
    <x v="21"/>
    <n v="6"/>
    <n v="6"/>
    <x v="1"/>
    <s v="2012"/>
  </r>
  <r>
    <x v="51"/>
    <s v="Kontroll"/>
    <x v="6"/>
    <x v="6"/>
    <x v="308"/>
    <x v="157"/>
    <s v="ORUDIS"/>
    <x v="0"/>
    <s v="ej på listan "/>
    <x v="0"/>
    <n v="4"/>
    <n v="5"/>
    <x v="1"/>
    <s v="2012"/>
  </r>
  <r>
    <x v="51"/>
    <s v="Kontroll"/>
    <x v="6"/>
    <x v="6"/>
    <x v="309"/>
    <x v="154"/>
    <s v="VOLTAREN"/>
    <x v="0"/>
    <s v="ej på listan "/>
    <x v="0"/>
    <n v="5"/>
    <n v="6"/>
    <x v="1"/>
    <s v="2012"/>
  </r>
  <r>
    <x v="51"/>
    <s v="Kontroll"/>
    <x v="6"/>
    <x v="6"/>
    <x v="167"/>
    <x v="162"/>
    <s v="NORGESIC"/>
    <x v="0"/>
    <s v="ej på listan "/>
    <x v="0"/>
    <n v="1"/>
    <n v="2"/>
    <x v="1"/>
    <s v="2012"/>
  </r>
  <r>
    <x v="51"/>
    <s v="Kontroll"/>
    <x v="6"/>
    <x v="6"/>
    <x v="168"/>
    <x v="163"/>
    <s v="ZYLORIC"/>
    <x v="0"/>
    <s v="ej på listan "/>
    <x v="22"/>
    <n v="19"/>
    <n v="21"/>
    <x v="1"/>
    <s v="2012"/>
  </r>
  <r>
    <x v="51"/>
    <s v="Kontroll"/>
    <x v="6"/>
    <x v="6"/>
    <x v="169"/>
    <x v="164"/>
    <s v="ALENDRONAT TEVA VECKOTABLETT"/>
    <x v="0"/>
    <s v="ej på listan "/>
    <x v="23"/>
    <n v="7"/>
    <n v="19"/>
    <x v="1"/>
    <s v="2012"/>
  </r>
  <r>
    <x v="51"/>
    <s v="Kontroll"/>
    <x v="6"/>
    <x v="6"/>
    <x v="172"/>
    <x v="167"/>
    <s v="FOSAVANCE"/>
    <x v="0"/>
    <s v="ej på listan "/>
    <x v="23"/>
    <n v="1"/>
    <n v="1"/>
    <x v="1"/>
    <s v="2012"/>
  </r>
  <r>
    <x v="51"/>
    <s v="Kontroll"/>
    <x v="6"/>
    <x v="6"/>
    <x v="173"/>
    <x v="168"/>
    <s v="ARTZAL"/>
    <x v="0"/>
    <s v="ej på listan "/>
    <x v="0"/>
    <n v="1"/>
    <n v="4"/>
    <x v="1"/>
    <s v="2012"/>
  </r>
  <r>
    <x v="51"/>
    <s v="Kontroll"/>
    <x v="6"/>
    <x v="6"/>
    <x v="174"/>
    <x v="169"/>
    <s v="XYLOCAIN"/>
    <x v="0"/>
    <s v="ej på listan "/>
    <x v="0"/>
    <n v="1"/>
    <n v="10"/>
    <x v="1"/>
    <s v="2012"/>
  </r>
  <r>
    <x v="51"/>
    <s v="Kontroll"/>
    <x v="6"/>
    <x v="6"/>
    <x v="176"/>
    <x v="171"/>
    <s v="DOLCONTIN"/>
    <x v="0"/>
    <s v="ej på listan "/>
    <x v="24"/>
    <n v="1"/>
    <n v="3"/>
    <x v="1"/>
    <s v="2012"/>
  </r>
  <r>
    <x v="51"/>
    <s v="Kontroll"/>
    <x v="6"/>
    <x v="6"/>
    <x v="177"/>
    <x v="172"/>
    <s v="OXYNORM"/>
    <x v="0"/>
    <s v="ej på listan "/>
    <x v="24"/>
    <n v="4"/>
    <n v="28"/>
    <x v="1"/>
    <s v="2012"/>
  </r>
  <r>
    <x v="51"/>
    <s v="Kontroll"/>
    <x v="6"/>
    <x v="6"/>
    <x v="178"/>
    <x v="173"/>
    <s v="CITODON"/>
    <x v="0"/>
    <s v="ej på listan "/>
    <x v="24"/>
    <n v="17"/>
    <n v="31"/>
    <x v="1"/>
    <s v="2012"/>
  </r>
  <r>
    <x v="51"/>
    <s v="Kontroll"/>
    <x v="6"/>
    <x v="6"/>
    <x v="180"/>
    <x v="175"/>
    <s v="NORSPAN"/>
    <x v="0"/>
    <s v="ej på listan "/>
    <x v="0"/>
    <n v="5"/>
    <n v="7"/>
    <x v="1"/>
    <s v="2012"/>
  </r>
  <r>
    <x v="51"/>
    <s v="Kontroll"/>
    <x v="6"/>
    <x v="6"/>
    <x v="181"/>
    <x v="176"/>
    <s v="TRADOLAN"/>
    <x v="2"/>
    <s v="TRAMADOL"/>
    <x v="24"/>
    <n v="12"/>
    <n v="26"/>
    <x v="1"/>
    <s v="2012"/>
  </r>
  <r>
    <x v="51"/>
    <s v="Kontroll"/>
    <x v="6"/>
    <x v="6"/>
    <x v="530"/>
    <x v="493"/>
    <s v="PALEXIA DEPOT"/>
    <x v="0"/>
    <s v="ej på listan "/>
    <x v="24"/>
    <n v="1"/>
    <n v="2"/>
    <x v="1"/>
    <s v="2012"/>
  </r>
  <r>
    <x v="51"/>
    <s v="Kontroll"/>
    <x v="6"/>
    <x v="6"/>
    <x v="182"/>
    <x v="177"/>
    <s v="ALVEDON"/>
    <x v="0"/>
    <s v="ej på listan "/>
    <x v="0"/>
    <n v="72"/>
    <n v="130"/>
    <x v="1"/>
    <s v="2012"/>
  </r>
  <r>
    <x v="51"/>
    <s v="Kontroll"/>
    <x v="6"/>
    <x v="6"/>
    <x v="366"/>
    <x v="351"/>
    <s v="IMIGRAN"/>
    <x v="0"/>
    <s v="ej på listan "/>
    <x v="0"/>
    <n v="4"/>
    <n v="7"/>
    <x v="1"/>
    <s v="2012"/>
  </r>
  <r>
    <x v="51"/>
    <s v="Kontroll"/>
    <x v="6"/>
    <x v="6"/>
    <x v="391"/>
    <x v="371"/>
    <s v="MAXALT RAPITAB"/>
    <x v="0"/>
    <s v="ej på listan "/>
    <x v="0"/>
    <n v="1"/>
    <n v="2"/>
    <x v="1"/>
    <s v="2012"/>
  </r>
  <r>
    <x v="51"/>
    <s v="Kontroll"/>
    <x v="6"/>
    <x v="6"/>
    <x v="461"/>
    <x v="432"/>
    <s v="FENEMAL RECIP"/>
    <x v="0"/>
    <s v="ej på listan "/>
    <x v="0"/>
    <n v="1"/>
    <n v="8"/>
    <x v="1"/>
    <s v="2012"/>
  </r>
  <r>
    <x v="51"/>
    <s v="Kontroll"/>
    <x v="6"/>
    <x v="6"/>
    <x v="314"/>
    <x v="303"/>
    <s v="LEHYDAN"/>
    <x v="0"/>
    <s v="ej på listan "/>
    <x v="0"/>
    <n v="2"/>
    <n v="9"/>
    <x v="1"/>
    <s v="2012"/>
  </r>
  <r>
    <x v="51"/>
    <s v="Kontroll"/>
    <x v="6"/>
    <x v="6"/>
    <x v="185"/>
    <x v="180"/>
    <s v="IKTORIVIL"/>
    <x v="0"/>
    <s v="ej på listan "/>
    <x v="0"/>
    <n v="1"/>
    <n v="1"/>
    <x v="1"/>
    <s v="2012"/>
  </r>
  <r>
    <x v="51"/>
    <s v="Kontroll"/>
    <x v="6"/>
    <x v="6"/>
    <x v="186"/>
    <x v="181"/>
    <s v="TEGRETOL"/>
    <x v="0"/>
    <s v="ej på listan "/>
    <x v="0"/>
    <n v="4"/>
    <n v="6"/>
    <x v="1"/>
    <s v="2012"/>
  </r>
  <r>
    <x v="51"/>
    <s v="Kontroll"/>
    <x v="6"/>
    <x v="6"/>
    <x v="315"/>
    <x v="304"/>
    <s v="NEURONTIN"/>
    <x v="0"/>
    <s v="ej på listan "/>
    <x v="31"/>
    <n v="3"/>
    <n v="5"/>
    <x v="1"/>
    <s v="2012"/>
  </r>
  <r>
    <x v="51"/>
    <s v="Kontroll"/>
    <x v="6"/>
    <x v="6"/>
    <x v="189"/>
    <x v="184"/>
    <s v="LYRICA"/>
    <x v="0"/>
    <s v="ej på listan "/>
    <x v="25"/>
    <n v="1"/>
    <n v="3"/>
    <x v="1"/>
    <s v="2012"/>
  </r>
  <r>
    <x v="51"/>
    <s v="Kontroll"/>
    <x v="6"/>
    <x v="6"/>
    <x v="191"/>
    <x v="186"/>
    <s v="MADOPARK"/>
    <x v="0"/>
    <s v="ej på listan "/>
    <x v="0"/>
    <n v="2"/>
    <n v="8"/>
    <x v="1"/>
    <s v="2012"/>
  </r>
  <r>
    <x v="51"/>
    <s v="Kontroll"/>
    <x v="6"/>
    <x v="6"/>
    <x v="194"/>
    <x v="189"/>
    <s v="SIFROL"/>
    <x v="0"/>
    <s v="ej på listan "/>
    <x v="26"/>
    <n v="5"/>
    <n v="9"/>
    <x v="1"/>
    <s v="2012"/>
  </r>
  <r>
    <x v="51"/>
    <s v="Kontroll"/>
    <x v="6"/>
    <x v="6"/>
    <x v="767"/>
    <x v="707"/>
    <s v="CABASER"/>
    <x v="0"/>
    <s v="ej på listan "/>
    <x v="0"/>
    <n v="1"/>
    <n v="1"/>
    <x v="1"/>
    <s v="2012"/>
  </r>
  <r>
    <x v="51"/>
    <s v="Kontroll"/>
    <x v="6"/>
    <x v="6"/>
    <x v="418"/>
    <x v="395"/>
    <s v="CISORDINOL"/>
    <x v="0"/>
    <s v="ej på listan "/>
    <x v="0"/>
    <n v="1"/>
    <n v="2"/>
    <x v="1"/>
    <s v="2012"/>
  </r>
  <r>
    <x v="51"/>
    <s v="Kontroll"/>
    <x v="6"/>
    <x v="6"/>
    <x v="319"/>
    <x v="308"/>
    <s v="RISPERDAL"/>
    <x v="0"/>
    <s v="ej på listan "/>
    <x v="32"/>
    <n v="2"/>
    <n v="10"/>
    <x v="1"/>
    <s v="2012"/>
  </r>
  <r>
    <x v="51"/>
    <s v="Kontroll"/>
    <x v="6"/>
    <x v="6"/>
    <x v="199"/>
    <x v="194"/>
    <s v="STESOLID"/>
    <x v="3"/>
    <s v="DIAZEPAM"/>
    <x v="0"/>
    <n v="4"/>
    <n v="8"/>
    <x v="1"/>
    <s v="2012"/>
  </r>
  <r>
    <x v="51"/>
    <s v="Kontroll"/>
    <x v="6"/>
    <x v="6"/>
    <x v="200"/>
    <x v="195"/>
    <s v="OXASCAND"/>
    <x v="0"/>
    <s v="ej på listan "/>
    <x v="0"/>
    <n v="23"/>
    <n v="51"/>
    <x v="1"/>
    <s v="2012"/>
  </r>
  <r>
    <x v="51"/>
    <s v="Kontroll"/>
    <x v="6"/>
    <x v="6"/>
    <x v="202"/>
    <x v="197"/>
    <s v="XANOR"/>
    <x v="0"/>
    <s v="ej på listan "/>
    <x v="0"/>
    <n v="1"/>
    <n v="2"/>
    <x v="1"/>
    <s v="2012"/>
  </r>
  <r>
    <x v="51"/>
    <s v="Kontroll"/>
    <x v="6"/>
    <x v="6"/>
    <x v="203"/>
    <x v="198"/>
    <s v="ATARAX"/>
    <x v="1"/>
    <s v="Lugnande medel"/>
    <x v="0"/>
    <n v="6"/>
    <n v="13"/>
    <x v="1"/>
    <s v="2012"/>
  </r>
  <r>
    <x v="51"/>
    <s v="Kontroll"/>
    <x v="6"/>
    <x v="6"/>
    <x v="204"/>
    <x v="199"/>
    <s v="BUSPIRON ACTAVIS"/>
    <x v="0"/>
    <s v="ej på listan "/>
    <x v="0"/>
    <n v="1"/>
    <n v="1"/>
    <x v="1"/>
    <s v="2012"/>
  </r>
  <r>
    <x v="51"/>
    <s v="Kontroll"/>
    <x v="6"/>
    <x v="6"/>
    <x v="205"/>
    <x v="200"/>
    <s v="NITRAZEPAM RECIP"/>
    <x v="3"/>
    <s v="NITRAZEPAM"/>
    <x v="0"/>
    <n v="1"/>
    <n v="4"/>
    <x v="1"/>
    <s v="2012"/>
  </r>
  <r>
    <x v="51"/>
    <s v="Kontroll"/>
    <x v="6"/>
    <x v="6"/>
    <x v="206"/>
    <x v="201"/>
    <s v="FLUNITRAZEPAM MYLAN"/>
    <x v="3"/>
    <s v="FLUNITRAZEPAM"/>
    <x v="0"/>
    <n v="2"/>
    <n v="2"/>
    <x v="1"/>
    <s v="2012"/>
  </r>
  <r>
    <x v="51"/>
    <s v="Kontroll"/>
    <x v="6"/>
    <x v="6"/>
    <x v="207"/>
    <x v="202"/>
    <s v="ZOPIKLON MYLAN"/>
    <x v="0"/>
    <s v="ej på listan "/>
    <x v="0"/>
    <n v="39"/>
    <n v="65"/>
    <x v="1"/>
    <s v="2012"/>
  </r>
  <r>
    <x v="51"/>
    <s v="Kontroll"/>
    <x v="6"/>
    <x v="6"/>
    <x v="208"/>
    <x v="203"/>
    <s v="STILNOCT"/>
    <x v="0"/>
    <s v="ej på listan "/>
    <x v="0"/>
    <n v="23"/>
    <n v="35"/>
    <x v="1"/>
    <s v="2012"/>
  </r>
  <r>
    <x v="51"/>
    <s v="Kontroll"/>
    <x v="6"/>
    <x v="6"/>
    <x v="320"/>
    <x v="309"/>
    <s v="MELATONIN"/>
    <x v="0"/>
    <s v="ej på listan "/>
    <x v="0"/>
    <n v="1"/>
    <n v="1"/>
    <x v="1"/>
    <s v="2012"/>
  </r>
  <r>
    <x v="51"/>
    <s v="Kontroll"/>
    <x v="6"/>
    <x v="6"/>
    <x v="209"/>
    <x v="204"/>
    <s v="PROPAVAN"/>
    <x v="4"/>
    <s v="PROPIOMAZIN"/>
    <x v="0"/>
    <n v="12"/>
    <n v="15"/>
    <x v="1"/>
    <s v="2012"/>
  </r>
  <r>
    <x v="51"/>
    <s v="Kontroll"/>
    <x v="6"/>
    <x v="6"/>
    <x v="419"/>
    <x v="396"/>
    <s v="KLOMIPRAMIN MYLAN"/>
    <x v="1"/>
    <s v="Antidepp. Icke-selektiva monoaminåterupptagshäm."/>
    <x v="0"/>
    <n v="2"/>
    <n v="2"/>
    <x v="1"/>
    <s v="2012"/>
  </r>
  <r>
    <x v="51"/>
    <s v="Kontroll"/>
    <x v="6"/>
    <x v="6"/>
    <x v="210"/>
    <x v="205"/>
    <s v="TRYPTIZOL"/>
    <x v="1"/>
    <s v="Antidepp. Icke-selektiva monoaminåterupptagshäm."/>
    <x v="0"/>
    <n v="3"/>
    <n v="4"/>
    <x v="1"/>
    <s v="2012"/>
  </r>
  <r>
    <x v="51"/>
    <s v="Kontroll"/>
    <x v="6"/>
    <x v="6"/>
    <x v="211"/>
    <x v="206"/>
    <s v="FLUOXETINE ACCORD"/>
    <x v="0"/>
    <s v="ej på listan "/>
    <x v="0"/>
    <n v="1"/>
    <n v="2"/>
    <x v="1"/>
    <s v="2012"/>
  </r>
  <r>
    <x v="51"/>
    <s v="Kontroll"/>
    <x v="6"/>
    <x v="6"/>
    <x v="212"/>
    <x v="207"/>
    <s v="CITALOPRAM CNSPHARMA"/>
    <x v="0"/>
    <s v="ej på listan "/>
    <x v="27"/>
    <n v="14"/>
    <n v="31"/>
    <x v="1"/>
    <s v="2012"/>
  </r>
  <r>
    <x v="51"/>
    <s v="Kontroll"/>
    <x v="6"/>
    <x v="6"/>
    <x v="370"/>
    <x v="355"/>
    <s v="SEROXAT"/>
    <x v="0"/>
    <s v="ej på listan "/>
    <x v="0"/>
    <n v="2"/>
    <n v="2"/>
    <x v="1"/>
    <s v="2012"/>
  </r>
  <r>
    <x v="51"/>
    <s v="Kontroll"/>
    <x v="6"/>
    <x v="6"/>
    <x v="213"/>
    <x v="208"/>
    <s v="ZOLOFT"/>
    <x v="0"/>
    <s v="ej på listan "/>
    <x v="0"/>
    <n v="7"/>
    <n v="8"/>
    <x v="1"/>
    <s v="2012"/>
  </r>
  <r>
    <x v="51"/>
    <s v="Kontroll"/>
    <x v="6"/>
    <x v="6"/>
    <x v="214"/>
    <x v="209"/>
    <s v="CIPRALEX"/>
    <x v="0"/>
    <s v="ej på listan "/>
    <x v="0"/>
    <n v="2"/>
    <n v="3"/>
    <x v="1"/>
    <s v="2012"/>
  </r>
  <r>
    <x v="51"/>
    <s v="Kontroll"/>
    <x v="6"/>
    <x v="6"/>
    <x v="215"/>
    <x v="210"/>
    <s v="MIRTAZAPIN KRKA"/>
    <x v="0"/>
    <s v="ej på listan "/>
    <x v="28"/>
    <n v="4"/>
    <n v="6"/>
    <x v="1"/>
    <s v="2012"/>
  </r>
  <r>
    <x v="51"/>
    <s v="Kontroll"/>
    <x v="6"/>
    <x v="6"/>
    <x v="216"/>
    <x v="211"/>
    <s v="VENLAFAXINE BLUEFISH"/>
    <x v="0"/>
    <s v="ej på listan "/>
    <x v="29"/>
    <n v="3"/>
    <n v="4"/>
    <x v="1"/>
    <s v="2012"/>
  </r>
  <r>
    <x v="51"/>
    <s v="Kontroll"/>
    <x v="6"/>
    <x v="6"/>
    <x v="217"/>
    <x v="212"/>
    <s v="CYMBALTA"/>
    <x v="0"/>
    <s v="ej på listan "/>
    <x v="0"/>
    <n v="2"/>
    <n v="2"/>
    <x v="1"/>
    <s v="2012"/>
  </r>
  <r>
    <x v="51"/>
    <s v="Kontroll"/>
    <x v="6"/>
    <x v="6"/>
    <x v="218"/>
    <x v="213"/>
    <s v="ARICEPT"/>
    <x v="0"/>
    <s v="ej på listan "/>
    <x v="0"/>
    <n v="1"/>
    <n v="1"/>
    <x v="1"/>
    <s v="2012"/>
  </r>
  <r>
    <x v="51"/>
    <s v="Kontroll"/>
    <x v="6"/>
    <x v="6"/>
    <x v="220"/>
    <x v="215"/>
    <s v="REMINYL"/>
    <x v="0"/>
    <s v="ej på listan "/>
    <x v="0"/>
    <n v="1"/>
    <n v="2"/>
    <x v="1"/>
    <s v="2012"/>
  </r>
  <r>
    <x v="51"/>
    <s v="Kontroll"/>
    <x v="6"/>
    <x v="6"/>
    <x v="423"/>
    <x v="400"/>
    <s v="SALAGEN"/>
    <x v="0"/>
    <s v="ej på listan "/>
    <x v="0"/>
    <n v="1"/>
    <n v="1"/>
    <x v="1"/>
    <s v="2012"/>
  </r>
  <r>
    <x v="51"/>
    <s v="Kontroll"/>
    <x v="6"/>
    <x v="6"/>
    <x v="662"/>
    <x v="609"/>
    <s v="NICOTINELL"/>
    <x v="0"/>
    <s v="ej på listan "/>
    <x v="0"/>
    <n v="1"/>
    <n v="3"/>
    <x v="1"/>
    <s v="2012"/>
  </r>
  <r>
    <x v="51"/>
    <s v="Kontroll"/>
    <x v="6"/>
    <x v="6"/>
    <x v="222"/>
    <x v="217"/>
    <s v="CHAMPIX"/>
    <x v="0"/>
    <s v="ej på listan "/>
    <x v="0"/>
    <n v="1"/>
    <n v="1"/>
    <x v="1"/>
    <s v="2012"/>
  </r>
  <r>
    <x v="51"/>
    <s v="Kontroll"/>
    <x v="6"/>
    <x v="6"/>
    <x v="424"/>
    <x v="119"/>
    <s v="FLAGYL"/>
    <x v="0"/>
    <s v="ej på listan "/>
    <x v="0"/>
    <n v="1"/>
    <n v="1"/>
    <x v="1"/>
    <s v="2012"/>
  </r>
  <r>
    <x v="51"/>
    <s v="Kontroll"/>
    <x v="6"/>
    <x v="6"/>
    <x v="224"/>
    <x v="219"/>
    <s v="KININ RECIP"/>
    <x v="0"/>
    <s v="ej på listan "/>
    <x v="0"/>
    <n v="2"/>
    <n v="3"/>
    <x v="1"/>
    <s v="2012"/>
  </r>
  <r>
    <x v="51"/>
    <s v="Kontroll"/>
    <x v="6"/>
    <x v="6"/>
    <x v="613"/>
    <x v="566"/>
    <s v="NEZERIL"/>
    <x v="0"/>
    <s v="ej på listan "/>
    <x v="0"/>
    <n v="1"/>
    <n v="1"/>
    <x v="1"/>
    <s v="2012"/>
  </r>
  <r>
    <x v="51"/>
    <s v="Kontroll"/>
    <x v="6"/>
    <x v="6"/>
    <x v="325"/>
    <x v="231"/>
    <s v="RHINOCORT AQUA"/>
    <x v="0"/>
    <s v="ej på listan "/>
    <x v="0"/>
    <n v="1"/>
    <n v="1"/>
    <x v="1"/>
    <s v="2012"/>
  </r>
  <r>
    <x v="51"/>
    <s v="Kontroll"/>
    <x v="6"/>
    <x v="6"/>
    <x v="225"/>
    <x v="220"/>
    <s v="FLUTIDE NASAL"/>
    <x v="0"/>
    <s v="ej på listan "/>
    <x v="0"/>
    <n v="8"/>
    <n v="8"/>
    <x v="1"/>
    <s v="2012"/>
  </r>
  <r>
    <x v="51"/>
    <s v="Kontroll"/>
    <x v="6"/>
    <x v="6"/>
    <x v="226"/>
    <x v="116"/>
    <s v="NASONEX"/>
    <x v="0"/>
    <s v="ej på listan "/>
    <x v="0"/>
    <n v="25"/>
    <n v="27"/>
    <x v="1"/>
    <s v="2012"/>
  </r>
  <r>
    <x v="51"/>
    <s v="Kontroll"/>
    <x v="6"/>
    <x v="6"/>
    <x v="228"/>
    <x v="222"/>
    <s v="AVAMYS"/>
    <x v="0"/>
    <s v="ej på listan "/>
    <x v="0"/>
    <n v="2"/>
    <n v="3"/>
    <x v="1"/>
    <s v="2012"/>
  </r>
  <r>
    <x v="51"/>
    <s v="Kontroll"/>
    <x v="6"/>
    <x v="6"/>
    <x v="326"/>
    <x v="314"/>
    <s v="FENAZON APL"/>
    <x v="0"/>
    <s v="ej på listan "/>
    <x v="0"/>
    <n v="1"/>
    <n v="1"/>
    <x v="1"/>
    <s v="2012"/>
  </r>
  <r>
    <x v="51"/>
    <s v="Kontroll"/>
    <x v="6"/>
    <x v="6"/>
    <x v="327"/>
    <x v="315"/>
    <s v="RINEXIN"/>
    <x v="0"/>
    <s v="ej på listan "/>
    <x v="0"/>
    <n v="4"/>
    <n v="5"/>
    <x v="1"/>
    <s v="2012"/>
  </r>
  <r>
    <x v="51"/>
    <s v="Kontroll"/>
    <x v="6"/>
    <x v="6"/>
    <x v="230"/>
    <x v="224"/>
    <s v="VENTOLINE"/>
    <x v="0"/>
    <s v="ej på listan "/>
    <x v="0"/>
    <n v="15"/>
    <n v="34"/>
    <x v="1"/>
    <s v="2012"/>
  </r>
  <r>
    <x v="51"/>
    <s v="Kontroll"/>
    <x v="6"/>
    <x v="6"/>
    <x v="231"/>
    <x v="225"/>
    <s v="BRICANYL TURBUHALER"/>
    <x v="0"/>
    <s v="ej på listan "/>
    <x v="0"/>
    <n v="13"/>
    <n v="21"/>
    <x v="1"/>
    <s v="2012"/>
  </r>
  <r>
    <x v="51"/>
    <s v="Kontroll"/>
    <x v="6"/>
    <x v="6"/>
    <x v="232"/>
    <x v="226"/>
    <s v="OXIS TURBUHALER"/>
    <x v="0"/>
    <s v="ej på listan "/>
    <x v="0"/>
    <n v="2"/>
    <n v="4"/>
    <x v="1"/>
    <s v="2012"/>
  </r>
  <r>
    <x v="51"/>
    <s v="Kontroll"/>
    <x v="6"/>
    <x v="6"/>
    <x v="233"/>
    <x v="227"/>
    <s v="ONBREZ BREEZHALER"/>
    <x v="0"/>
    <s v="ej på listan "/>
    <x v="0"/>
    <n v="1"/>
    <n v="1"/>
    <x v="1"/>
    <s v="2012"/>
  </r>
  <r>
    <x v="51"/>
    <s v="Kontroll"/>
    <x v="6"/>
    <x v="6"/>
    <x v="235"/>
    <x v="229"/>
    <s v="SERETIDE DISKUS"/>
    <x v="0"/>
    <s v="ej på listan "/>
    <x v="0"/>
    <n v="8"/>
    <n v="16"/>
    <x v="1"/>
    <s v="2012"/>
  </r>
  <r>
    <x v="51"/>
    <s v="Kontroll"/>
    <x v="6"/>
    <x v="6"/>
    <x v="236"/>
    <x v="230"/>
    <s v="SYMBICORT TURBUHALER"/>
    <x v="0"/>
    <s v="ej på listan "/>
    <x v="0"/>
    <n v="32"/>
    <n v="41"/>
    <x v="1"/>
    <s v="2012"/>
  </r>
  <r>
    <x v="51"/>
    <s v="Kontroll"/>
    <x v="6"/>
    <x v="6"/>
    <x v="469"/>
    <x v="438"/>
    <s v="BECOTIDE"/>
    <x v="0"/>
    <s v="ej på listan "/>
    <x v="0"/>
    <n v="1"/>
    <n v="1"/>
    <x v="1"/>
    <s v="2012"/>
  </r>
  <r>
    <x v="51"/>
    <s v="Kontroll"/>
    <x v="6"/>
    <x v="6"/>
    <x v="237"/>
    <x v="231"/>
    <s v="PULMICORT"/>
    <x v="0"/>
    <s v="ej på listan "/>
    <x v="0"/>
    <n v="10"/>
    <n v="17"/>
    <x v="1"/>
    <s v="2012"/>
  </r>
  <r>
    <x v="51"/>
    <s v="Kontroll"/>
    <x v="6"/>
    <x v="6"/>
    <x v="371"/>
    <x v="220"/>
    <s v="FLUTIDE EVOHALER"/>
    <x v="0"/>
    <s v="ej på listan "/>
    <x v="0"/>
    <n v="1"/>
    <n v="1"/>
    <x v="1"/>
    <s v="2012"/>
  </r>
  <r>
    <x v="51"/>
    <s v="Kontroll"/>
    <x v="6"/>
    <x v="6"/>
    <x v="238"/>
    <x v="223"/>
    <s v="ATROVENT"/>
    <x v="0"/>
    <s v="ej på listan "/>
    <x v="0"/>
    <n v="2"/>
    <n v="3"/>
    <x v="1"/>
    <s v="2012"/>
  </r>
  <r>
    <x v="51"/>
    <s v="Kontroll"/>
    <x v="6"/>
    <x v="6"/>
    <x v="239"/>
    <x v="232"/>
    <s v="SPIRIVA"/>
    <x v="0"/>
    <s v="ej på listan "/>
    <x v="0"/>
    <n v="22"/>
    <n v="40"/>
    <x v="1"/>
    <s v="2012"/>
  </r>
  <r>
    <x v="51"/>
    <s v="Kontroll"/>
    <x v="6"/>
    <x v="6"/>
    <x v="330"/>
    <x v="318"/>
    <s v="THEO-DUR"/>
    <x v="0"/>
    <s v="ej på listan "/>
    <x v="0"/>
    <n v="1"/>
    <n v="1"/>
    <x v="1"/>
    <s v="2012"/>
  </r>
  <r>
    <x v="51"/>
    <s v="Kontroll"/>
    <x v="6"/>
    <x v="6"/>
    <x v="241"/>
    <x v="233"/>
    <s v="SINGULAIR"/>
    <x v="0"/>
    <s v="ej på listan "/>
    <x v="0"/>
    <n v="2"/>
    <n v="4"/>
    <x v="1"/>
    <s v="2012"/>
  </r>
  <r>
    <x v="51"/>
    <s v="Kontroll"/>
    <x v="6"/>
    <x v="6"/>
    <x v="331"/>
    <x v="319"/>
    <s v="DAXAS"/>
    <x v="0"/>
    <s v="ej på listan "/>
    <x v="0"/>
    <n v="2"/>
    <n v="2"/>
    <x v="1"/>
    <s v="2012"/>
  </r>
  <r>
    <x v="51"/>
    <s v="Kontroll"/>
    <x v="6"/>
    <x v="6"/>
    <x v="242"/>
    <x v="234"/>
    <s v="ACETYLCYSTEIN SANDOZ"/>
    <x v="0"/>
    <s v="ej på listan "/>
    <x v="0"/>
    <n v="30"/>
    <n v="49"/>
    <x v="1"/>
    <s v="2012"/>
  </r>
  <r>
    <x v="51"/>
    <s v="Kontroll"/>
    <x v="6"/>
    <x v="6"/>
    <x v="244"/>
    <x v="236"/>
    <s v="MOLLIPECT"/>
    <x v="0"/>
    <s v="ej på listan "/>
    <x v="0"/>
    <n v="16"/>
    <n v="20"/>
    <x v="1"/>
    <s v="2012"/>
  </r>
  <r>
    <x v="51"/>
    <s v="Kontroll"/>
    <x v="6"/>
    <x v="6"/>
    <x v="333"/>
    <x v="321"/>
    <s v="COCILLANA-ETYFIN"/>
    <x v="0"/>
    <s v="ej på listan "/>
    <x v="0"/>
    <n v="21"/>
    <n v="24"/>
    <x v="1"/>
    <s v="2012"/>
  </r>
  <r>
    <x v="51"/>
    <s v="Kontroll"/>
    <x v="6"/>
    <x v="6"/>
    <x v="245"/>
    <x v="237"/>
    <s v="TAVEGYL"/>
    <x v="0"/>
    <s v="ej på listan "/>
    <x v="0"/>
    <n v="5"/>
    <n v="8"/>
    <x v="1"/>
    <s v="2012"/>
  </r>
  <r>
    <x v="51"/>
    <s v="Kontroll"/>
    <x v="6"/>
    <x v="6"/>
    <x v="246"/>
    <x v="238"/>
    <s v="THERALEN"/>
    <x v="1"/>
    <s v="Antihistaminer, vissa"/>
    <x v="0"/>
    <n v="3"/>
    <n v="5"/>
    <x v="1"/>
    <s v="2012"/>
  </r>
  <r>
    <x v="51"/>
    <s v="Kontroll"/>
    <x v="6"/>
    <x v="6"/>
    <x v="247"/>
    <x v="239"/>
    <s v="LERGIGAN"/>
    <x v="1"/>
    <s v="Antihistaminer, vissa"/>
    <x v="0"/>
    <n v="1"/>
    <n v="2"/>
    <x v="1"/>
    <s v="2012"/>
  </r>
  <r>
    <x v="51"/>
    <s v="Kontroll"/>
    <x v="6"/>
    <x v="6"/>
    <x v="334"/>
    <x v="322"/>
    <s v="CETIRIZIN MYLAN"/>
    <x v="0"/>
    <s v="ej på listan "/>
    <x v="0"/>
    <n v="5"/>
    <n v="5"/>
    <x v="1"/>
    <s v="2012"/>
  </r>
  <r>
    <x v="51"/>
    <s v="Kontroll"/>
    <x v="6"/>
    <x v="6"/>
    <x v="248"/>
    <x v="240"/>
    <s v="LORATADIN SANDOZ"/>
    <x v="0"/>
    <s v="ej på listan "/>
    <x v="0"/>
    <n v="5"/>
    <n v="6"/>
    <x v="1"/>
    <s v="2012"/>
  </r>
  <r>
    <x v="51"/>
    <s v="Kontroll"/>
    <x v="6"/>
    <x v="6"/>
    <x v="374"/>
    <x v="358"/>
    <s v="KESTINE"/>
    <x v="0"/>
    <s v="ej på listan "/>
    <x v="0"/>
    <n v="1"/>
    <n v="1"/>
    <x v="1"/>
    <s v="2012"/>
  </r>
  <r>
    <x v="51"/>
    <s v="Kontroll"/>
    <x v="6"/>
    <x v="6"/>
    <x v="249"/>
    <x v="241"/>
    <s v="AERIUS"/>
    <x v="0"/>
    <s v="ej på listan "/>
    <x v="0"/>
    <n v="8"/>
    <n v="10"/>
    <x v="1"/>
    <s v="2012"/>
  </r>
  <r>
    <x v="51"/>
    <s v="Kontroll"/>
    <x v="6"/>
    <x v="6"/>
    <x v="250"/>
    <x v="242"/>
    <s v="CHLOROMYCETIN"/>
    <x v="0"/>
    <s v="ej på listan "/>
    <x v="0"/>
    <n v="3"/>
    <n v="6"/>
    <x v="1"/>
    <s v="2012"/>
  </r>
  <r>
    <x v="51"/>
    <s v="Kontroll"/>
    <x v="6"/>
    <x v="6"/>
    <x v="251"/>
    <x v="243"/>
    <s v="FUCITHALMIC"/>
    <x v="0"/>
    <s v="ej på listan "/>
    <x v="0"/>
    <n v="5"/>
    <n v="8"/>
    <x v="1"/>
    <s v="2012"/>
  </r>
  <r>
    <x v="51"/>
    <s v="Kontroll"/>
    <x v="6"/>
    <x v="6"/>
    <x v="255"/>
    <x v="246"/>
    <s v="TIMOSAN"/>
    <x v="0"/>
    <s v="ej på listan "/>
    <x v="0"/>
    <n v="1"/>
    <n v="1"/>
    <x v="1"/>
    <s v="2012"/>
  </r>
  <r>
    <x v="51"/>
    <s v="Kontroll"/>
    <x v="6"/>
    <x v="6"/>
    <x v="259"/>
    <x v="250"/>
    <s v="LECROLYN"/>
    <x v="0"/>
    <s v="ej på listan "/>
    <x v="0"/>
    <n v="3"/>
    <n v="4"/>
    <x v="1"/>
    <s v="2012"/>
  </r>
  <r>
    <x v="51"/>
    <s v="Kontroll"/>
    <x v="6"/>
    <x v="6"/>
    <x v="473"/>
    <x v="442"/>
    <s v="LIVOSTIN"/>
    <x v="0"/>
    <s v="ej på listan "/>
    <x v="0"/>
    <n v="2"/>
    <n v="2"/>
    <x v="1"/>
    <s v="2012"/>
  </r>
  <r>
    <x v="51"/>
    <s v="Kontroll"/>
    <x v="6"/>
    <x v="6"/>
    <x v="260"/>
    <x v="251"/>
    <s v="VISCOTEARS"/>
    <x v="0"/>
    <s v="ej på listan "/>
    <x v="0"/>
    <n v="8"/>
    <n v="14"/>
    <x v="1"/>
    <s v="2012"/>
  </r>
  <r>
    <x v="51"/>
    <s v="Kontroll"/>
    <x v="6"/>
    <x v="6"/>
    <x v="335"/>
    <x v="115"/>
    <s v="DIPRODERM"/>
    <x v="0"/>
    <s v="ej på listan "/>
    <x v="0"/>
    <n v="2"/>
    <n v="3"/>
    <x v="1"/>
    <s v="2012"/>
  </r>
  <r>
    <x v="51"/>
    <s v="Kontroll"/>
    <x v="6"/>
    <x v="6"/>
    <x v="376"/>
    <x v="360"/>
    <s v="LOCACORTEN-VIOFORM"/>
    <x v="0"/>
    <s v="ej på listan "/>
    <x v="0"/>
    <n v="1"/>
    <n v="1"/>
    <x v="1"/>
    <s v="2012"/>
  </r>
  <r>
    <x v="51"/>
    <s v="Kontroll"/>
    <x v="6"/>
    <x v="6"/>
    <x v="261"/>
    <x v="252"/>
    <s v="TERRACORTRIL MED POLYMYXIN B"/>
    <x v="0"/>
    <s v="ej på listan "/>
    <x v="0"/>
    <n v="13"/>
    <n v="13"/>
    <x v="1"/>
    <s v="2012"/>
  </r>
  <r>
    <x v="51"/>
    <s v="Kontroll"/>
    <x v="6"/>
    <x v="6"/>
    <x v="268"/>
    <x v="259"/>
    <s v=" KANYLER TILL INSULINPENNA MED"/>
    <x v="0"/>
    <s v="ej på listan "/>
    <x v="0"/>
    <n v="1"/>
    <n v="1"/>
    <x v="1"/>
    <s v="2012"/>
  </r>
  <r>
    <x v="51"/>
    <s v="Kontroll"/>
    <x v="6"/>
    <x v="6"/>
    <x v="271"/>
    <x v="262"/>
    <s v="Duoderm Extra Tunn"/>
    <x v="0"/>
    <s v="ej på listan "/>
    <x v="0"/>
    <n v="1"/>
    <n v="1"/>
    <x v="1"/>
    <s v="2012"/>
  </r>
  <r>
    <x v="52"/>
    <s v="Kontroll"/>
    <x v="3"/>
    <x v="3"/>
    <x v="0"/>
    <x v="0"/>
    <m/>
    <x v="0"/>
    <s v="ej på listan "/>
    <x v="0"/>
    <n v="50"/>
    <n v="90"/>
    <x v="1"/>
    <s v="2012"/>
  </r>
  <r>
    <x v="52"/>
    <s v="Kontroll"/>
    <x v="3"/>
    <x v="3"/>
    <x v="1"/>
    <x v="1"/>
    <s v="XERODENT"/>
    <x v="0"/>
    <s v="ej på listan "/>
    <x v="0"/>
    <n v="6"/>
    <n v="9"/>
    <x v="1"/>
    <s v="2012"/>
  </r>
  <r>
    <x v="52"/>
    <s v="Kontroll"/>
    <x v="3"/>
    <x v="3"/>
    <x v="434"/>
    <x v="408"/>
    <s v="ANDOLEX"/>
    <x v="0"/>
    <s v="ej på listan "/>
    <x v="0"/>
    <n v="1"/>
    <n v="1"/>
    <x v="1"/>
    <s v="2012"/>
  </r>
  <r>
    <x v="52"/>
    <s v="Kontroll"/>
    <x v="3"/>
    <x v="3"/>
    <x v="2"/>
    <x v="2"/>
    <s v="NATRIUMBIKARBONAT RECIP"/>
    <x v="0"/>
    <s v="ej på listan "/>
    <x v="0"/>
    <n v="1"/>
    <n v="1"/>
    <x v="1"/>
    <s v="2012"/>
  </r>
  <r>
    <x v="52"/>
    <s v="Kontroll"/>
    <x v="3"/>
    <x v="3"/>
    <x v="3"/>
    <x v="3"/>
    <s v="RANITIDIN SANDOZ"/>
    <x v="0"/>
    <s v="ej på listan "/>
    <x v="1"/>
    <n v="1"/>
    <n v="1"/>
    <x v="1"/>
    <s v="2012"/>
  </r>
  <r>
    <x v="52"/>
    <s v="Kontroll"/>
    <x v="3"/>
    <x v="3"/>
    <x v="4"/>
    <x v="4"/>
    <s v="OMEPRAZOL SANDOZ"/>
    <x v="0"/>
    <s v="ej på listan "/>
    <x v="0"/>
    <n v="74"/>
    <n v="129"/>
    <x v="1"/>
    <s v="2012"/>
  </r>
  <r>
    <x v="52"/>
    <s v="Kontroll"/>
    <x v="3"/>
    <x v="3"/>
    <x v="5"/>
    <x v="5"/>
    <s v="PANTOLOC"/>
    <x v="0"/>
    <s v="ej på listan "/>
    <x v="0"/>
    <n v="5"/>
    <n v="15"/>
    <x v="1"/>
    <s v="2012"/>
  </r>
  <r>
    <x v="52"/>
    <s v="Kontroll"/>
    <x v="3"/>
    <x v="3"/>
    <x v="6"/>
    <x v="6"/>
    <s v="LANZO"/>
    <x v="0"/>
    <s v="ej på listan "/>
    <x v="0"/>
    <n v="6"/>
    <n v="7"/>
    <x v="1"/>
    <s v="2012"/>
  </r>
  <r>
    <x v="52"/>
    <s v="Kontroll"/>
    <x v="3"/>
    <x v="3"/>
    <x v="7"/>
    <x v="7"/>
    <s v="NEXIUM"/>
    <x v="0"/>
    <s v="ej på listan "/>
    <x v="0"/>
    <n v="7"/>
    <n v="7"/>
    <x v="1"/>
    <s v="2012"/>
  </r>
  <r>
    <x v="52"/>
    <s v="Kontroll"/>
    <x v="3"/>
    <x v="3"/>
    <x v="8"/>
    <x v="8"/>
    <s v="PAPAVERIN RECIP"/>
    <x v="0"/>
    <s v="ej på listan "/>
    <x v="0"/>
    <n v="4"/>
    <n v="4"/>
    <x v="1"/>
    <s v="2012"/>
  </r>
  <r>
    <x v="52"/>
    <s v="Kontroll"/>
    <x v="3"/>
    <x v="3"/>
    <x v="9"/>
    <x v="9"/>
    <s v="DIMETIKON MEDA"/>
    <x v="0"/>
    <s v="ej på listan "/>
    <x v="0"/>
    <n v="9"/>
    <n v="21"/>
    <x v="1"/>
    <s v="2012"/>
  </r>
  <r>
    <x v="52"/>
    <s v="Kontroll"/>
    <x v="3"/>
    <x v="3"/>
    <x v="11"/>
    <x v="11"/>
    <s v="PRIMPERAN"/>
    <x v="0"/>
    <s v="ej på listan "/>
    <x v="0"/>
    <n v="3"/>
    <n v="4"/>
    <x v="1"/>
    <s v="2012"/>
  </r>
  <r>
    <x v="52"/>
    <s v="Kontroll"/>
    <x v="3"/>
    <x v="3"/>
    <x v="12"/>
    <x v="12"/>
    <s v="LAXOBERAL"/>
    <x v="0"/>
    <s v="ej på listan "/>
    <x v="0"/>
    <n v="3"/>
    <n v="5"/>
    <x v="1"/>
    <s v="2012"/>
  </r>
  <r>
    <x v="52"/>
    <s v="Kontroll"/>
    <x v="3"/>
    <x v="3"/>
    <x v="13"/>
    <x v="13"/>
    <s v="ÖÖÖ"/>
    <x v="0"/>
    <s v="ej på listan "/>
    <x v="0"/>
    <n v="3"/>
    <n v="5"/>
    <x v="1"/>
    <s v="2012"/>
  </r>
  <r>
    <x v="52"/>
    <s v="Kontroll"/>
    <x v="3"/>
    <x v="3"/>
    <x v="14"/>
    <x v="14"/>
    <s v="INOLAXOL"/>
    <x v="0"/>
    <s v="ej på listan "/>
    <x v="0"/>
    <n v="9"/>
    <n v="11"/>
    <x v="1"/>
    <s v="2012"/>
  </r>
  <r>
    <x v="52"/>
    <s v="Kontroll"/>
    <x v="3"/>
    <x v="3"/>
    <x v="15"/>
    <x v="15"/>
    <s v="LAKTULOS MEDA"/>
    <x v="0"/>
    <s v="ej på listan "/>
    <x v="0"/>
    <n v="12"/>
    <n v="19"/>
    <x v="1"/>
    <s v="2012"/>
  </r>
  <r>
    <x v="52"/>
    <s v="Kontroll"/>
    <x v="3"/>
    <x v="3"/>
    <x v="273"/>
    <x v="264"/>
    <s v="IMPORTAL EX-LAX"/>
    <x v="0"/>
    <s v="ej på listan "/>
    <x v="0"/>
    <n v="2"/>
    <n v="2"/>
    <x v="1"/>
    <s v="2012"/>
  </r>
  <r>
    <x v="52"/>
    <s v="Kontroll"/>
    <x v="3"/>
    <x v="3"/>
    <x v="17"/>
    <x v="17"/>
    <s v="MOXALOLE"/>
    <x v="0"/>
    <s v="ej på listan "/>
    <x v="0"/>
    <n v="12"/>
    <n v="14"/>
    <x v="1"/>
    <s v="2012"/>
  </r>
  <r>
    <x v="52"/>
    <s v="Kontroll"/>
    <x v="3"/>
    <x v="3"/>
    <x v="396"/>
    <x v="376"/>
    <s v="MICROLAX"/>
    <x v="0"/>
    <s v="ej på listan "/>
    <x v="0"/>
    <n v="2"/>
    <n v="2"/>
    <x v="1"/>
    <s v="2012"/>
  </r>
  <r>
    <x v="52"/>
    <s v="Kontroll"/>
    <x v="3"/>
    <x v="3"/>
    <x v="18"/>
    <x v="18"/>
    <s v="MYCOSTATIN"/>
    <x v="0"/>
    <s v="ej på listan "/>
    <x v="0"/>
    <n v="5"/>
    <n v="8"/>
    <x v="1"/>
    <s v="2012"/>
  </r>
  <r>
    <x v="52"/>
    <s v="Kontroll"/>
    <x v="3"/>
    <x v="3"/>
    <x v="19"/>
    <x v="19"/>
    <s v="DIMOR"/>
    <x v="0"/>
    <s v="ej på listan "/>
    <x v="0"/>
    <n v="5"/>
    <n v="6"/>
    <x v="1"/>
    <s v="2012"/>
  </r>
  <r>
    <x v="52"/>
    <s v="Kontroll"/>
    <x v="3"/>
    <x v="3"/>
    <x v="277"/>
    <x v="268"/>
    <s v="XENICAL"/>
    <x v="0"/>
    <s v="ej på listan "/>
    <x v="0"/>
    <n v="3"/>
    <n v="8"/>
    <x v="1"/>
    <s v="2012"/>
  </r>
  <r>
    <x v="52"/>
    <s v="Kontroll"/>
    <x v="3"/>
    <x v="3"/>
    <x v="558"/>
    <x v="23"/>
    <s v="HUMULIN REGULAR"/>
    <x v="0"/>
    <s v="ej på listan "/>
    <x v="0"/>
    <n v="1"/>
    <n v="1"/>
    <x v="1"/>
    <s v="2012"/>
  </r>
  <r>
    <x v="52"/>
    <s v="Kontroll"/>
    <x v="3"/>
    <x v="3"/>
    <x v="21"/>
    <x v="21"/>
    <s v="HUMALOG"/>
    <x v="0"/>
    <s v="ej på listan "/>
    <x v="0"/>
    <n v="3"/>
    <n v="5"/>
    <x v="1"/>
    <s v="2012"/>
  </r>
  <r>
    <x v="52"/>
    <s v="Kontroll"/>
    <x v="3"/>
    <x v="3"/>
    <x v="22"/>
    <x v="22"/>
    <s v="NOVORAPID"/>
    <x v="0"/>
    <s v="ej på listan "/>
    <x v="0"/>
    <n v="7"/>
    <n v="13"/>
    <x v="1"/>
    <s v="2012"/>
  </r>
  <r>
    <x v="52"/>
    <s v="Kontroll"/>
    <x v="3"/>
    <x v="3"/>
    <x v="23"/>
    <x v="23"/>
    <s v="INSULATARD FLEXPEN"/>
    <x v="0"/>
    <s v="ej på listan "/>
    <x v="0"/>
    <n v="20"/>
    <n v="36"/>
    <x v="1"/>
    <s v="2012"/>
  </r>
  <r>
    <x v="52"/>
    <s v="Kontroll"/>
    <x v="3"/>
    <x v="3"/>
    <x v="24"/>
    <x v="21"/>
    <s v="HUMALOG MIX 25 PEN"/>
    <x v="0"/>
    <s v="ej på listan "/>
    <x v="0"/>
    <n v="1"/>
    <n v="1"/>
    <x v="1"/>
    <s v="2012"/>
  </r>
  <r>
    <x v="52"/>
    <s v="Kontroll"/>
    <x v="3"/>
    <x v="3"/>
    <x v="25"/>
    <x v="22"/>
    <s v="NOVOMIX 30 FLEXPEN"/>
    <x v="0"/>
    <s v="ej på listan "/>
    <x v="0"/>
    <n v="11"/>
    <n v="23"/>
    <x v="1"/>
    <s v="2012"/>
  </r>
  <r>
    <x v="52"/>
    <s v="Kontroll"/>
    <x v="3"/>
    <x v="3"/>
    <x v="26"/>
    <x v="24"/>
    <s v="LANTUS (SOLOSTAR)"/>
    <x v="0"/>
    <s v="ej på listan "/>
    <x v="0"/>
    <n v="3"/>
    <n v="3"/>
    <x v="1"/>
    <s v="2012"/>
  </r>
  <r>
    <x v="52"/>
    <s v="Kontroll"/>
    <x v="3"/>
    <x v="3"/>
    <x v="27"/>
    <x v="25"/>
    <s v="METFORMIN MEDA"/>
    <x v="0"/>
    <s v="ej på listan "/>
    <x v="2"/>
    <n v="60"/>
    <n v="92"/>
    <x v="1"/>
    <s v="2012"/>
  </r>
  <r>
    <x v="52"/>
    <s v="Kontroll"/>
    <x v="3"/>
    <x v="3"/>
    <x v="28"/>
    <x v="26"/>
    <s v="GLIBENKLAMID RECIP"/>
    <x v="0"/>
    <s v="ej på listan "/>
    <x v="3"/>
    <n v="16"/>
    <n v="22"/>
    <x v="1"/>
    <s v="2012"/>
  </r>
  <r>
    <x v="52"/>
    <s v="Kontroll"/>
    <x v="3"/>
    <x v="3"/>
    <x v="30"/>
    <x v="28"/>
    <s v="GLIMEPIRID COPYFARM"/>
    <x v="0"/>
    <s v="ej på listan "/>
    <x v="3"/>
    <n v="12"/>
    <n v="22"/>
    <x v="1"/>
    <s v="2012"/>
  </r>
  <r>
    <x v="52"/>
    <s v="Kontroll"/>
    <x v="3"/>
    <x v="3"/>
    <x v="478"/>
    <x v="447"/>
    <s v="ACTOS"/>
    <x v="0"/>
    <s v="ej på listan "/>
    <x v="0"/>
    <n v="1"/>
    <n v="2"/>
    <x v="1"/>
    <s v="2012"/>
  </r>
  <r>
    <x v="52"/>
    <s v="Kontroll"/>
    <x v="3"/>
    <x v="3"/>
    <x v="31"/>
    <x v="29"/>
    <s v="JANUVIA"/>
    <x v="0"/>
    <s v="ej på listan "/>
    <x v="0"/>
    <n v="3"/>
    <n v="4"/>
    <x v="1"/>
    <s v="2012"/>
  </r>
  <r>
    <x v="52"/>
    <s v="Kontroll"/>
    <x v="3"/>
    <x v="3"/>
    <x v="33"/>
    <x v="31"/>
    <s v="ETALPHA"/>
    <x v="0"/>
    <s v="ej på listan "/>
    <x v="0"/>
    <n v="2"/>
    <n v="4"/>
    <x v="1"/>
    <s v="2012"/>
  </r>
  <r>
    <x v="52"/>
    <s v="Kontroll"/>
    <x v="3"/>
    <x v="3"/>
    <x v="34"/>
    <x v="32"/>
    <s v="TRIOBE"/>
    <x v="0"/>
    <s v="ej på listan "/>
    <x v="0"/>
    <n v="2"/>
    <n v="10"/>
    <x v="1"/>
    <s v="2012"/>
  </r>
  <r>
    <x v="52"/>
    <s v="Kontroll"/>
    <x v="3"/>
    <x v="3"/>
    <x v="347"/>
    <x v="334"/>
    <s v="ORALOVITE"/>
    <x v="0"/>
    <s v="ej på listan "/>
    <x v="0"/>
    <n v="3"/>
    <n v="4"/>
    <x v="1"/>
    <s v="2012"/>
  </r>
  <r>
    <x v="52"/>
    <s v="Kontroll"/>
    <x v="3"/>
    <x v="3"/>
    <x v="37"/>
    <x v="35"/>
    <s v="E-VIMIN"/>
    <x v="0"/>
    <s v="ej på listan "/>
    <x v="0"/>
    <n v="1"/>
    <n v="1"/>
    <x v="1"/>
    <s v="2012"/>
  </r>
  <r>
    <x v="52"/>
    <s v="Kontroll"/>
    <x v="3"/>
    <x v="3"/>
    <x v="38"/>
    <x v="36"/>
    <s v="KALCIPOS"/>
    <x v="0"/>
    <s v="ej på listan "/>
    <x v="4"/>
    <n v="1"/>
    <n v="1"/>
    <x v="1"/>
    <s v="2012"/>
  </r>
  <r>
    <x v="52"/>
    <s v="Kontroll"/>
    <x v="3"/>
    <x v="3"/>
    <x v="40"/>
    <x v="38"/>
    <s v="CALCICHEW-D3 SPEARMINT"/>
    <x v="0"/>
    <s v="ej på listan "/>
    <x v="4"/>
    <n v="34"/>
    <n v="65"/>
    <x v="1"/>
    <s v="2012"/>
  </r>
  <r>
    <x v="52"/>
    <s v="Kontroll"/>
    <x v="3"/>
    <x v="3"/>
    <x v="41"/>
    <x v="39"/>
    <s v="KALIUM RETARD NYCOMED"/>
    <x v="0"/>
    <s v="ej på listan "/>
    <x v="5"/>
    <n v="7"/>
    <n v="16"/>
    <x v="1"/>
    <s v="2012"/>
  </r>
  <r>
    <x v="52"/>
    <s v="Kontroll"/>
    <x v="3"/>
    <x v="3"/>
    <x v="42"/>
    <x v="40"/>
    <s v="NATRIUMKLORID APL"/>
    <x v="0"/>
    <s v="ej på listan "/>
    <x v="0"/>
    <n v="1"/>
    <n v="2"/>
    <x v="1"/>
    <s v="2012"/>
  </r>
  <r>
    <x v="52"/>
    <s v="Kontroll"/>
    <x v="3"/>
    <x v="3"/>
    <x v="43"/>
    <x v="41"/>
    <s v="SOLVEZINK"/>
    <x v="0"/>
    <s v="ej på listan "/>
    <x v="0"/>
    <n v="1"/>
    <n v="1"/>
    <x v="1"/>
    <s v="2012"/>
  </r>
  <r>
    <x v="52"/>
    <s v="Kontroll"/>
    <x v="3"/>
    <x v="3"/>
    <x v="45"/>
    <x v="43"/>
    <s v="WARAN"/>
    <x v="0"/>
    <s v="ej på listan "/>
    <x v="0"/>
    <n v="45"/>
    <n v="80"/>
    <x v="1"/>
    <s v="2012"/>
  </r>
  <r>
    <x v="52"/>
    <s v="Kontroll"/>
    <x v="3"/>
    <x v="3"/>
    <x v="47"/>
    <x v="45"/>
    <s v="FRAGMIN"/>
    <x v="0"/>
    <s v="ej på listan "/>
    <x v="0"/>
    <n v="2"/>
    <n v="3"/>
    <x v="1"/>
    <s v="2012"/>
  </r>
  <r>
    <x v="52"/>
    <s v="Kontroll"/>
    <x v="3"/>
    <x v="3"/>
    <x v="49"/>
    <x v="47"/>
    <s v="PLAVIX"/>
    <x v="0"/>
    <s v="ej på listan "/>
    <x v="0"/>
    <n v="5"/>
    <n v="11"/>
    <x v="1"/>
    <s v="2012"/>
  </r>
  <r>
    <x v="52"/>
    <s v="Kontroll"/>
    <x v="3"/>
    <x v="3"/>
    <x v="50"/>
    <x v="48"/>
    <s v="TROMBYL"/>
    <x v="0"/>
    <s v="ej på listan "/>
    <x v="0"/>
    <n v="132"/>
    <n v="199"/>
    <x v="1"/>
    <s v="2012"/>
  </r>
  <r>
    <x v="52"/>
    <s v="Kontroll"/>
    <x v="3"/>
    <x v="3"/>
    <x v="51"/>
    <x v="49"/>
    <s v="PERSANTIN DEPOT"/>
    <x v="0"/>
    <s v="ej på listan "/>
    <x v="0"/>
    <n v="9"/>
    <n v="13"/>
    <x v="1"/>
    <s v="2012"/>
  </r>
  <r>
    <x v="52"/>
    <s v="Kontroll"/>
    <x v="3"/>
    <x v="3"/>
    <x v="280"/>
    <x v="271"/>
    <s v="ASASANTIN RETARD"/>
    <x v="0"/>
    <s v="ej på listan "/>
    <x v="0"/>
    <n v="2"/>
    <n v="2"/>
    <x v="1"/>
    <s v="2012"/>
  </r>
  <r>
    <x v="52"/>
    <s v="Kontroll"/>
    <x v="3"/>
    <x v="3"/>
    <x v="52"/>
    <x v="50"/>
    <s v="DUROFERON"/>
    <x v="0"/>
    <s v="ej på listan "/>
    <x v="0"/>
    <n v="5"/>
    <n v="13"/>
    <x v="1"/>
    <s v="2012"/>
  </r>
  <r>
    <x v="52"/>
    <s v="Kontroll"/>
    <x v="3"/>
    <x v="3"/>
    <x v="54"/>
    <x v="52"/>
    <s v="BETOLVEX"/>
    <x v="0"/>
    <s v="ej på listan "/>
    <x v="0"/>
    <n v="43"/>
    <n v="68"/>
    <x v="1"/>
    <s v="2012"/>
  </r>
  <r>
    <x v="52"/>
    <s v="Kontroll"/>
    <x v="3"/>
    <x v="3"/>
    <x v="55"/>
    <x v="53"/>
    <s v="BEHEPAN"/>
    <x v="0"/>
    <s v="ej på listan "/>
    <x v="0"/>
    <n v="3"/>
    <n v="3"/>
    <x v="1"/>
    <s v="2012"/>
  </r>
  <r>
    <x v="52"/>
    <s v="Kontroll"/>
    <x v="3"/>
    <x v="3"/>
    <x v="56"/>
    <x v="54"/>
    <s v="FOLACIN"/>
    <x v="0"/>
    <s v="ej på listan "/>
    <x v="0"/>
    <n v="15"/>
    <n v="46"/>
    <x v="1"/>
    <s v="2012"/>
  </r>
  <r>
    <x v="52"/>
    <s v="Kontroll"/>
    <x v="3"/>
    <x v="3"/>
    <x v="494"/>
    <x v="461"/>
    <s v="MIRCERA"/>
    <x v="0"/>
    <s v="ej på listan "/>
    <x v="0"/>
    <n v="1"/>
    <n v="1"/>
    <x v="1"/>
    <s v="2012"/>
  </r>
  <r>
    <x v="52"/>
    <s v="Kontroll"/>
    <x v="3"/>
    <x v="3"/>
    <x v="58"/>
    <x v="56"/>
    <s v="DIGOXIN BIOPHAUSIA"/>
    <x v="0"/>
    <s v="ej på listan "/>
    <x v="6"/>
    <n v="3"/>
    <n v="10"/>
    <x v="1"/>
    <s v="2012"/>
  </r>
  <r>
    <x v="52"/>
    <s v="Kontroll"/>
    <x v="3"/>
    <x v="3"/>
    <x v="383"/>
    <x v="367"/>
    <s v="DURBIS RETARD"/>
    <x v="1"/>
    <s v="Antiarytmika, vissa"/>
    <x v="0"/>
    <n v="1"/>
    <n v="1"/>
    <x v="1"/>
    <s v="2012"/>
  </r>
  <r>
    <x v="52"/>
    <s v="Kontroll"/>
    <x v="3"/>
    <x v="3"/>
    <x v="283"/>
    <x v="274"/>
    <s v="EFFORTIL"/>
    <x v="0"/>
    <s v="ej på listan "/>
    <x v="0"/>
    <n v="1"/>
    <n v="4"/>
    <x v="1"/>
    <s v="2012"/>
  </r>
  <r>
    <x v="52"/>
    <s v="Kontroll"/>
    <x v="3"/>
    <x v="3"/>
    <x v="60"/>
    <x v="58"/>
    <s v="NITROMEX"/>
    <x v="0"/>
    <s v="ej på listan "/>
    <x v="0"/>
    <n v="20"/>
    <n v="25"/>
    <x v="1"/>
    <s v="2012"/>
  </r>
  <r>
    <x v="52"/>
    <s v="Kontroll"/>
    <x v="3"/>
    <x v="3"/>
    <x v="62"/>
    <x v="60"/>
    <s v="IMDUR"/>
    <x v="0"/>
    <s v="ej på listan "/>
    <x v="0"/>
    <n v="15"/>
    <n v="19"/>
    <x v="1"/>
    <s v="2012"/>
  </r>
  <r>
    <x v="52"/>
    <s v="Kontroll"/>
    <x v="3"/>
    <x v="3"/>
    <x v="513"/>
    <x v="478"/>
    <s v="PHYSIOTENS"/>
    <x v="0"/>
    <s v="ej på listan "/>
    <x v="0"/>
    <n v="1"/>
    <n v="2"/>
    <x v="1"/>
    <s v="2012"/>
  </r>
  <r>
    <x v="52"/>
    <s v="Kontroll"/>
    <x v="3"/>
    <x v="3"/>
    <x v="63"/>
    <x v="61"/>
    <s v="ALFADIL"/>
    <x v="0"/>
    <s v="ej på listan "/>
    <x v="0"/>
    <n v="3"/>
    <n v="3"/>
    <x v="1"/>
    <s v="2012"/>
  </r>
  <r>
    <x v="52"/>
    <s v="Kontroll"/>
    <x v="3"/>
    <x v="3"/>
    <x v="65"/>
    <x v="63"/>
    <s v="SALURES"/>
    <x v="0"/>
    <s v="ej på listan "/>
    <x v="7"/>
    <n v="13"/>
    <n v="15"/>
    <x v="1"/>
    <s v="2012"/>
  </r>
  <r>
    <x v="52"/>
    <s v="Kontroll"/>
    <x v="3"/>
    <x v="3"/>
    <x v="66"/>
    <x v="64"/>
    <s v="ESIDREX"/>
    <x v="0"/>
    <s v="ej på listan "/>
    <x v="7"/>
    <n v="16"/>
    <n v="20"/>
    <x v="1"/>
    <s v="2012"/>
  </r>
  <r>
    <x v="52"/>
    <s v="Kontroll"/>
    <x v="3"/>
    <x v="3"/>
    <x v="67"/>
    <x v="65"/>
    <s v="CENTYL K MITE"/>
    <x v="0"/>
    <s v="ej på listan "/>
    <x v="7"/>
    <n v="1"/>
    <n v="3"/>
    <x v="1"/>
    <s v="2012"/>
  </r>
  <r>
    <x v="52"/>
    <s v="Kontroll"/>
    <x v="3"/>
    <x v="3"/>
    <x v="68"/>
    <x v="66"/>
    <s v="FURIX"/>
    <x v="0"/>
    <s v="ej på listan "/>
    <x v="0"/>
    <n v="41"/>
    <n v="79"/>
    <x v="1"/>
    <s v="2012"/>
  </r>
  <r>
    <x v="52"/>
    <s v="Kontroll"/>
    <x v="3"/>
    <x v="3"/>
    <x v="69"/>
    <x v="67"/>
    <s v="SPIRONOLAKTON PFIZER"/>
    <x v="0"/>
    <s v="ej på listan "/>
    <x v="8"/>
    <n v="13"/>
    <n v="24"/>
    <x v="1"/>
    <s v="2012"/>
  </r>
  <r>
    <x v="52"/>
    <s v="Kontroll"/>
    <x v="3"/>
    <x v="3"/>
    <x v="349"/>
    <x v="336"/>
    <s v="INSPRA"/>
    <x v="0"/>
    <s v="ej på listan "/>
    <x v="8"/>
    <n v="1"/>
    <n v="1"/>
    <x v="1"/>
    <s v="2012"/>
  </r>
  <r>
    <x v="52"/>
    <s v="Kontroll"/>
    <x v="3"/>
    <x v="3"/>
    <x v="70"/>
    <x v="68"/>
    <s v="AMILORID MYLAN"/>
    <x v="0"/>
    <s v="ej på listan "/>
    <x v="8"/>
    <n v="1"/>
    <n v="1"/>
    <x v="1"/>
    <s v="2012"/>
  </r>
  <r>
    <x v="52"/>
    <s v="Kontroll"/>
    <x v="3"/>
    <x v="3"/>
    <x v="71"/>
    <x v="69"/>
    <s v="NORMORIX MITE"/>
    <x v="0"/>
    <s v="ej på listan "/>
    <x v="8"/>
    <n v="66"/>
    <n v="81"/>
    <x v="1"/>
    <s v="2012"/>
  </r>
  <r>
    <x v="52"/>
    <s v="Kontroll"/>
    <x v="3"/>
    <x v="3"/>
    <x v="350"/>
    <x v="112"/>
    <s v="XYLOPROCT"/>
    <x v="0"/>
    <s v="ej på listan "/>
    <x v="0"/>
    <n v="1"/>
    <n v="1"/>
    <x v="1"/>
    <s v="2012"/>
  </r>
  <r>
    <x v="52"/>
    <s v="Kontroll"/>
    <x v="3"/>
    <x v="3"/>
    <x v="72"/>
    <x v="70"/>
    <s v="SCHERIPROCT N"/>
    <x v="0"/>
    <s v="ej på listan "/>
    <x v="0"/>
    <n v="5"/>
    <n v="7"/>
    <x v="1"/>
    <s v="2012"/>
  </r>
  <r>
    <x v="52"/>
    <s v="Kontroll"/>
    <x v="3"/>
    <x v="3"/>
    <x v="720"/>
    <x v="663"/>
    <s v="DILTIAZEM APL"/>
    <x v="0"/>
    <s v="ej på listan "/>
    <x v="0"/>
    <n v="1"/>
    <n v="1"/>
    <x v="1"/>
    <s v="2012"/>
  </r>
  <r>
    <x v="52"/>
    <s v="Kontroll"/>
    <x v="3"/>
    <x v="3"/>
    <x v="403"/>
    <x v="58"/>
    <s v="RECTOGESIC"/>
    <x v="0"/>
    <s v="ej på listan "/>
    <x v="0"/>
    <n v="2"/>
    <n v="2"/>
    <x v="1"/>
    <s v="2012"/>
  </r>
  <r>
    <x v="52"/>
    <s v="Kontroll"/>
    <x v="3"/>
    <x v="3"/>
    <x v="73"/>
    <x v="71"/>
    <s v="HIRUDOID"/>
    <x v="0"/>
    <s v="ej på listan "/>
    <x v="0"/>
    <n v="2"/>
    <n v="2"/>
    <x v="1"/>
    <s v="2012"/>
  </r>
  <r>
    <x v="52"/>
    <s v="Kontroll"/>
    <x v="3"/>
    <x v="3"/>
    <x v="75"/>
    <x v="73"/>
    <s v="INDERAL"/>
    <x v="0"/>
    <s v="ej på listan "/>
    <x v="0"/>
    <n v="10"/>
    <n v="13"/>
    <x v="1"/>
    <s v="2012"/>
  </r>
  <r>
    <x v="52"/>
    <s v="Kontroll"/>
    <x v="3"/>
    <x v="3"/>
    <x v="76"/>
    <x v="74"/>
    <s v="SOTALOL MYLAN"/>
    <x v="0"/>
    <s v="ej på listan "/>
    <x v="9"/>
    <n v="2"/>
    <n v="2"/>
    <x v="1"/>
    <s v="2012"/>
  </r>
  <r>
    <x v="52"/>
    <s v="Kontroll"/>
    <x v="3"/>
    <x v="3"/>
    <x v="77"/>
    <x v="75"/>
    <s v="SELOKENZOC"/>
    <x v="0"/>
    <s v="ej på listan "/>
    <x v="0"/>
    <n v="118"/>
    <n v="169"/>
    <x v="1"/>
    <s v="2012"/>
  </r>
  <r>
    <x v="52"/>
    <s v="Kontroll"/>
    <x v="3"/>
    <x v="3"/>
    <x v="78"/>
    <x v="76"/>
    <s v="ATENOLOL SANDOZ"/>
    <x v="0"/>
    <s v="ej på listan "/>
    <x v="10"/>
    <n v="27"/>
    <n v="32"/>
    <x v="1"/>
    <s v="2012"/>
  </r>
  <r>
    <x v="52"/>
    <s v="Kontroll"/>
    <x v="3"/>
    <x v="3"/>
    <x v="79"/>
    <x v="77"/>
    <s v="EMCONCOR CHF"/>
    <x v="0"/>
    <s v="ej på listan "/>
    <x v="11"/>
    <n v="30"/>
    <n v="39"/>
    <x v="1"/>
    <s v="2012"/>
  </r>
  <r>
    <x v="52"/>
    <s v="Kontroll"/>
    <x v="3"/>
    <x v="3"/>
    <x v="447"/>
    <x v="420"/>
    <s v="TRANDATE"/>
    <x v="0"/>
    <s v="ej på listan "/>
    <x v="0"/>
    <n v="1"/>
    <n v="2"/>
    <x v="1"/>
    <s v="2012"/>
  </r>
  <r>
    <x v="52"/>
    <s v="Kontroll"/>
    <x v="3"/>
    <x v="3"/>
    <x v="80"/>
    <x v="78"/>
    <s v="KREDEX"/>
    <x v="0"/>
    <s v="ej på listan "/>
    <x v="0"/>
    <n v="3"/>
    <n v="6"/>
    <x v="1"/>
    <s v="2012"/>
  </r>
  <r>
    <x v="52"/>
    <s v="Kontroll"/>
    <x v="3"/>
    <x v="3"/>
    <x v="81"/>
    <x v="79"/>
    <s v="LOGIMAX"/>
    <x v="0"/>
    <s v="ej på listan "/>
    <x v="0"/>
    <n v="1"/>
    <n v="1"/>
    <x v="1"/>
    <s v="2012"/>
  </r>
  <r>
    <x v="52"/>
    <s v="Kontroll"/>
    <x v="3"/>
    <x v="3"/>
    <x v="82"/>
    <x v="80"/>
    <s v="AMLODIPIN SANDOZ"/>
    <x v="0"/>
    <s v="ej på listan "/>
    <x v="0"/>
    <n v="68"/>
    <n v="92"/>
    <x v="1"/>
    <s v="2012"/>
  </r>
  <r>
    <x v="52"/>
    <s v="Kontroll"/>
    <x v="3"/>
    <x v="3"/>
    <x v="83"/>
    <x v="81"/>
    <s v="FELODIPIN RATIOPHARM"/>
    <x v="0"/>
    <s v="ej på listan "/>
    <x v="0"/>
    <n v="49"/>
    <n v="71"/>
    <x v="1"/>
    <s v="2012"/>
  </r>
  <r>
    <x v="52"/>
    <s v="Kontroll"/>
    <x v="3"/>
    <x v="3"/>
    <x v="285"/>
    <x v="276"/>
    <s v="LOMIR SRO"/>
    <x v="0"/>
    <s v="ej på listan "/>
    <x v="0"/>
    <n v="1"/>
    <n v="2"/>
    <x v="1"/>
    <s v="2012"/>
  </r>
  <r>
    <x v="52"/>
    <s v="Kontroll"/>
    <x v="3"/>
    <x v="3"/>
    <x v="85"/>
    <x v="83"/>
    <s v="ISOPTIN RETARD"/>
    <x v="0"/>
    <s v="ej på listan "/>
    <x v="0"/>
    <n v="2"/>
    <n v="4"/>
    <x v="1"/>
    <s v="2012"/>
  </r>
  <r>
    <x v="52"/>
    <s v="Kontroll"/>
    <x v="3"/>
    <x v="3"/>
    <x v="86"/>
    <x v="84"/>
    <s v="CARDIZEM RETARD"/>
    <x v="0"/>
    <s v="ej på listan "/>
    <x v="0"/>
    <n v="2"/>
    <n v="3"/>
    <x v="1"/>
    <s v="2012"/>
  </r>
  <r>
    <x v="52"/>
    <s v="Kontroll"/>
    <x v="3"/>
    <x v="3"/>
    <x v="286"/>
    <x v="277"/>
    <s v="CAPTOPRIL RATIOPHARM"/>
    <x v="0"/>
    <s v="ej på listan "/>
    <x v="12"/>
    <n v="1"/>
    <n v="2"/>
    <x v="1"/>
    <s v="2012"/>
  </r>
  <r>
    <x v="52"/>
    <s v="Kontroll"/>
    <x v="3"/>
    <x v="3"/>
    <x v="87"/>
    <x v="85"/>
    <s v="ENALAPRIL SANDOZ"/>
    <x v="0"/>
    <s v="ej på listan "/>
    <x v="12"/>
    <n v="107"/>
    <n v="159"/>
    <x v="1"/>
    <s v="2012"/>
  </r>
  <r>
    <x v="52"/>
    <s v="Kontroll"/>
    <x v="3"/>
    <x v="3"/>
    <x v="88"/>
    <x v="86"/>
    <s v="ZESTRIL"/>
    <x v="0"/>
    <s v="ej på listan "/>
    <x v="12"/>
    <n v="2"/>
    <n v="3"/>
    <x v="1"/>
    <s v="2012"/>
  </r>
  <r>
    <x v="52"/>
    <s v="Kontroll"/>
    <x v="3"/>
    <x v="3"/>
    <x v="89"/>
    <x v="87"/>
    <s v="TRIATEC"/>
    <x v="0"/>
    <s v="ej på listan "/>
    <x v="12"/>
    <n v="17"/>
    <n v="27"/>
    <x v="1"/>
    <s v="2012"/>
  </r>
  <r>
    <x v="52"/>
    <s v="Kontroll"/>
    <x v="3"/>
    <x v="3"/>
    <x v="90"/>
    <x v="88"/>
    <s v="ENALAPRIL COMP SANDOZ"/>
    <x v="0"/>
    <s v="ej på listan "/>
    <x v="12"/>
    <n v="15"/>
    <n v="19"/>
    <x v="1"/>
    <s v="2012"/>
  </r>
  <r>
    <x v="52"/>
    <s v="Kontroll"/>
    <x v="3"/>
    <x v="3"/>
    <x v="548"/>
    <x v="508"/>
    <s v="ZESTORETIC"/>
    <x v="0"/>
    <s v="ej på listan "/>
    <x v="12"/>
    <n v="1"/>
    <n v="1"/>
    <x v="1"/>
    <s v="2012"/>
  </r>
  <r>
    <x v="52"/>
    <s v="Kontroll"/>
    <x v="3"/>
    <x v="3"/>
    <x v="91"/>
    <x v="89"/>
    <s v="TRIATEC COMP"/>
    <x v="0"/>
    <s v="ej på listan "/>
    <x v="12"/>
    <n v="3"/>
    <n v="5"/>
    <x v="1"/>
    <s v="2012"/>
  </r>
  <r>
    <x v="52"/>
    <s v="Kontroll"/>
    <x v="3"/>
    <x v="3"/>
    <x v="405"/>
    <x v="383"/>
    <s v="ACCUPRO COMP"/>
    <x v="0"/>
    <s v="ej på listan "/>
    <x v="12"/>
    <n v="1"/>
    <n v="1"/>
    <x v="1"/>
    <s v="2012"/>
  </r>
  <r>
    <x v="52"/>
    <s v="Kontroll"/>
    <x v="3"/>
    <x v="3"/>
    <x v="92"/>
    <x v="90"/>
    <s v="LOSARTAN SANDOZ"/>
    <x v="0"/>
    <s v="ej på listan "/>
    <x v="13"/>
    <n v="35"/>
    <n v="50"/>
    <x v="1"/>
    <s v="2012"/>
  </r>
  <r>
    <x v="52"/>
    <s v="Kontroll"/>
    <x v="3"/>
    <x v="3"/>
    <x v="93"/>
    <x v="91"/>
    <s v="DIOVAN"/>
    <x v="0"/>
    <s v="ej på listan "/>
    <x v="13"/>
    <n v="5"/>
    <n v="6"/>
    <x v="1"/>
    <s v="2012"/>
  </r>
  <r>
    <x v="52"/>
    <s v="Kontroll"/>
    <x v="3"/>
    <x v="3"/>
    <x v="94"/>
    <x v="92"/>
    <s v="APROVEL"/>
    <x v="0"/>
    <s v="ej på listan "/>
    <x v="13"/>
    <n v="4"/>
    <n v="7"/>
    <x v="1"/>
    <s v="2012"/>
  </r>
  <r>
    <x v="52"/>
    <s v="Kontroll"/>
    <x v="3"/>
    <x v="3"/>
    <x v="95"/>
    <x v="93"/>
    <s v="ATACAND"/>
    <x v="0"/>
    <s v="ej på listan "/>
    <x v="13"/>
    <n v="40"/>
    <n v="55"/>
    <x v="1"/>
    <s v="2012"/>
  </r>
  <r>
    <x v="52"/>
    <s v="Kontroll"/>
    <x v="3"/>
    <x v="3"/>
    <x v="96"/>
    <x v="94"/>
    <s v="MICARDIS"/>
    <x v="0"/>
    <s v="ej på listan "/>
    <x v="13"/>
    <n v="2"/>
    <n v="2"/>
    <x v="1"/>
    <s v="2012"/>
  </r>
  <r>
    <x v="52"/>
    <s v="Kontroll"/>
    <x v="3"/>
    <x v="3"/>
    <x v="97"/>
    <x v="95"/>
    <s v="COZAAR COMP"/>
    <x v="0"/>
    <s v="ej på listan "/>
    <x v="13"/>
    <n v="21"/>
    <n v="33"/>
    <x v="1"/>
    <s v="2012"/>
  </r>
  <r>
    <x v="52"/>
    <s v="Kontroll"/>
    <x v="3"/>
    <x v="3"/>
    <x v="98"/>
    <x v="96"/>
    <s v="DIOVAN COMP"/>
    <x v="0"/>
    <s v="ej på listan "/>
    <x v="13"/>
    <n v="3"/>
    <n v="6"/>
    <x v="1"/>
    <s v="2012"/>
  </r>
  <r>
    <x v="52"/>
    <s v="Kontroll"/>
    <x v="3"/>
    <x v="3"/>
    <x v="99"/>
    <x v="97"/>
    <s v="COAPROVEL"/>
    <x v="0"/>
    <s v="ej på listan "/>
    <x v="13"/>
    <n v="4"/>
    <n v="5"/>
    <x v="1"/>
    <s v="2012"/>
  </r>
  <r>
    <x v="52"/>
    <s v="Kontroll"/>
    <x v="3"/>
    <x v="3"/>
    <x v="100"/>
    <x v="98"/>
    <s v="ATACAND PLUS"/>
    <x v="0"/>
    <s v="ej på listan "/>
    <x v="13"/>
    <n v="5"/>
    <n v="5"/>
    <x v="1"/>
    <s v="2012"/>
  </r>
  <r>
    <x v="52"/>
    <s v="Kontroll"/>
    <x v="3"/>
    <x v="3"/>
    <x v="102"/>
    <x v="100"/>
    <s v="SIMVASTATIN SANDOZ"/>
    <x v="0"/>
    <s v="ej på listan "/>
    <x v="14"/>
    <n v="184"/>
    <n v="259"/>
    <x v="1"/>
    <s v="2012"/>
  </r>
  <r>
    <x v="52"/>
    <s v="Kontroll"/>
    <x v="3"/>
    <x v="3"/>
    <x v="103"/>
    <x v="101"/>
    <s v="PRAVASTATIN TEVA"/>
    <x v="0"/>
    <s v="ej på listan "/>
    <x v="0"/>
    <n v="3"/>
    <n v="4"/>
    <x v="1"/>
    <s v="2012"/>
  </r>
  <r>
    <x v="52"/>
    <s v="Kontroll"/>
    <x v="3"/>
    <x v="3"/>
    <x v="104"/>
    <x v="102"/>
    <s v="LIPITOR"/>
    <x v="0"/>
    <s v="ej på listan "/>
    <x v="0"/>
    <n v="17"/>
    <n v="20"/>
    <x v="1"/>
    <s v="2012"/>
  </r>
  <r>
    <x v="52"/>
    <s v="Kontroll"/>
    <x v="3"/>
    <x v="3"/>
    <x v="105"/>
    <x v="103"/>
    <s v="CRESTOR"/>
    <x v="0"/>
    <s v="ej på listan "/>
    <x v="0"/>
    <n v="1"/>
    <n v="1"/>
    <x v="1"/>
    <s v="2012"/>
  </r>
  <r>
    <x v="52"/>
    <s v="Kontroll"/>
    <x v="3"/>
    <x v="3"/>
    <x v="481"/>
    <x v="450"/>
    <s v="BEZALIP RETARD"/>
    <x v="0"/>
    <s v="ej på listan "/>
    <x v="0"/>
    <n v="3"/>
    <n v="4"/>
    <x v="1"/>
    <s v="2012"/>
  </r>
  <r>
    <x v="52"/>
    <s v="Kontroll"/>
    <x v="3"/>
    <x v="3"/>
    <x v="288"/>
    <x v="279"/>
    <s v="LOPID"/>
    <x v="0"/>
    <s v="ej på listan "/>
    <x v="0"/>
    <n v="1"/>
    <n v="2"/>
    <x v="1"/>
    <s v="2012"/>
  </r>
  <r>
    <x v="52"/>
    <s v="Kontroll"/>
    <x v="3"/>
    <x v="3"/>
    <x v="106"/>
    <x v="104"/>
    <s v="QUESTRAN"/>
    <x v="0"/>
    <s v="ej på listan "/>
    <x v="0"/>
    <n v="1"/>
    <n v="1"/>
    <x v="1"/>
    <s v="2012"/>
  </r>
  <r>
    <x v="52"/>
    <s v="Kontroll"/>
    <x v="3"/>
    <x v="3"/>
    <x v="289"/>
    <x v="280"/>
    <s v="EZETROL"/>
    <x v="0"/>
    <s v="ej på listan "/>
    <x v="0"/>
    <n v="4"/>
    <n v="4"/>
    <x v="1"/>
    <s v="2012"/>
  </r>
  <r>
    <x v="52"/>
    <s v="Kontroll"/>
    <x v="3"/>
    <x v="3"/>
    <x v="107"/>
    <x v="105"/>
    <s v="PEVARYL"/>
    <x v="0"/>
    <s v="ej på listan "/>
    <x v="0"/>
    <n v="2"/>
    <n v="2"/>
    <x v="1"/>
    <s v="2012"/>
  </r>
  <r>
    <x v="52"/>
    <s v="Kontroll"/>
    <x v="3"/>
    <x v="3"/>
    <x v="290"/>
    <x v="281"/>
    <s v="FUNGORAL"/>
    <x v="0"/>
    <s v="ej på listan "/>
    <x v="0"/>
    <n v="3"/>
    <n v="5"/>
    <x v="1"/>
    <s v="2012"/>
  </r>
  <r>
    <x v="52"/>
    <s v="Kontroll"/>
    <x v="3"/>
    <x v="3"/>
    <x v="108"/>
    <x v="106"/>
    <s v="DAKTACORT"/>
    <x v="0"/>
    <s v="ej på listan "/>
    <x v="0"/>
    <n v="11"/>
    <n v="11"/>
    <x v="1"/>
    <s v="2012"/>
  </r>
  <r>
    <x v="52"/>
    <s v="Kontroll"/>
    <x v="3"/>
    <x v="3"/>
    <x v="384"/>
    <x v="282"/>
    <s v="LAMISIL"/>
    <x v="0"/>
    <s v="ej på listan "/>
    <x v="0"/>
    <n v="1"/>
    <n v="1"/>
    <x v="1"/>
    <s v="2012"/>
  </r>
  <r>
    <x v="52"/>
    <s v="Kontroll"/>
    <x v="3"/>
    <x v="3"/>
    <x v="109"/>
    <x v="107"/>
    <s v="LOCERYL"/>
    <x v="0"/>
    <s v="ej på listan "/>
    <x v="0"/>
    <n v="6"/>
    <n v="7"/>
    <x v="1"/>
    <s v="2012"/>
  </r>
  <r>
    <x v="52"/>
    <s v="Kontroll"/>
    <x v="3"/>
    <x v="3"/>
    <x v="110"/>
    <x v="108"/>
    <s v="CANODERM"/>
    <x v="0"/>
    <s v="ej på listan "/>
    <x v="0"/>
    <n v="15"/>
    <n v="24"/>
    <x v="1"/>
    <s v="2012"/>
  </r>
  <r>
    <x v="52"/>
    <s v="Kontroll"/>
    <x v="3"/>
    <x v="3"/>
    <x v="354"/>
    <x v="340"/>
    <s v="SALSYVASE"/>
    <x v="0"/>
    <s v="ej på listan "/>
    <x v="0"/>
    <n v="1"/>
    <n v="1"/>
    <x v="1"/>
    <s v="2012"/>
  </r>
  <r>
    <x v="52"/>
    <s v="Kontroll"/>
    <x v="3"/>
    <x v="3"/>
    <x v="111"/>
    <x v="109"/>
    <s v="PROPYLESS"/>
    <x v="0"/>
    <s v="ej på listan "/>
    <x v="0"/>
    <n v="30"/>
    <n v="54"/>
    <x v="1"/>
    <s v="2012"/>
  </r>
  <r>
    <x v="52"/>
    <s v="Kontroll"/>
    <x v="3"/>
    <x v="3"/>
    <x v="112"/>
    <x v="110"/>
    <s v="DAIVOBET"/>
    <x v="0"/>
    <s v="ej på listan "/>
    <x v="0"/>
    <n v="2"/>
    <n v="2"/>
    <x v="1"/>
    <s v="2012"/>
  </r>
  <r>
    <x v="52"/>
    <s v="Kontroll"/>
    <x v="3"/>
    <x v="3"/>
    <x v="113"/>
    <x v="111"/>
    <s v="ALTARGO"/>
    <x v="0"/>
    <s v="ej på listan "/>
    <x v="0"/>
    <n v="1"/>
    <n v="1"/>
    <x v="1"/>
    <s v="2012"/>
  </r>
  <r>
    <x v="52"/>
    <s v="Kontroll"/>
    <x v="3"/>
    <x v="3"/>
    <x v="293"/>
    <x v="284"/>
    <s v="ALDARA"/>
    <x v="0"/>
    <s v="ej på listan "/>
    <x v="0"/>
    <n v="1"/>
    <n v="1"/>
    <x v="1"/>
    <s v="2012"/>
  </r>
  <r>
    <x v="52"/>
    <s v="Kontroll"/>
    <x v="3"/>
    <x v="3"/>
    <x v="386"/>
    <x v="119"/>
    <s v="ROZEX"/>
    <x v="0"/>
    <s v="ej på listan "/>
    <x v="0"/>
    <n v="4"/>
    <n v="6"/>
    <x v="1"/>
    <s v="2012"/>
  </r>
  <r>
    <x v="52"/>
    <s v="Kontroll"/>
    <x v="3"/>
    <x v="3"/>
    <x v="114"/>
    <x v="112"/>
    <s v="MILDISON LIPID"/>
    <x v="0"/>
    <s v="ej på listan "/>
    <x v="0"/>
    <n v="4"/>
    <n v="5"/>
    <x v="1"/>
    <s v="2012"/>
  </r>
  <r>
    <x v="52"/>
    <s v="Kontroll"/>
    <x v="3"/>
    <x v="3"/>
    <x v="116"/>
    <x v="114"/>
    <s v="LOCOID"/>
    <x v="0"/>
    <s v="ej på listan "/>
    <x v="0"/>
    <n v="7"/>
    <n v="10"/>
    <x v="1"/>
    <s v="2012"/>
  </r>
  <r>
    <x v="52"/>
    <s v="Kontroll"/>
    <x v="3"/>
    <x v="3"/>
    <x v="117"/>
    <x v="115"/>
    <s v="BETNOVAT"/>
    <x v="0"/>
    <s v="ej på listan "/>
    <x v="0"/>
    <n v="10"/>
    <n v="11"/>
    <x v="1"/>
    <s v="2012"/>
  </r>
  <r>
    <x v="52"/>
    <s v="Kontroll"/>
    <x v="3"/>
    <x v="3"/>
    <x v="698"/>
    <x v="642"/>
    <s v="SYNALAR"/>
    <x v="0"/>
    <s v="ej på listan "/>
    <x v="0"/>
    <n v="1"/>
    <n v="1"/>
    <x v="1"/>
    <s v="2012"/>
  </r>
  <r>
    <x v="52"/>
    <s v="Kontroll"/>
    <x v="3"/>
    <x v="3"/>
    <x v="118"/>
    <x v="116"/>
    <s v="ELOCON"/>
    <x v="0"/>
    <s v="ej på listan "/>
    <x v="0"/>
    <n v="20"/>
    <n v="23"/>
    <x v="1"/>
    <s v="2012"/>
  </r>
  <r>
    <x v="52"/>
    <s v="Kontroll"/>
    <x v="3"/>
    <x v="3"/>
    <x v="483"/>
    <x v="220"/>
    <s v="FLUTIVATE"/>
    <x v="0"/>
    <s v="ej på listan "/>
    <x v="0"/>
    <n v="1"/>
    <n v="1"/>
    <x v="1"/>
    <s v="2012"/>
  </r>
  <r>
    <x v="52"/>
    <s v="Kontroll"/>
    <x v="3"/>
    <x v="3"/>
    <x v="119"/>
    <x v="117"/>
    <s v="DERMOVAT"/>
    <x v="0"/>
    <s v="ej på listan "/>
    <x v="0"/>
    <n v="2"/>
    <n v="2"/>
    <x v="1"/>
    <s v="2012"/>
  </r>
  <r>
    <x v="52"/>
    <s v="Kontroll"/>
    <x v="3"/>
    <x v="3"/>
    <x v="294"/>
    <x v="285"/>
    <s v="BETNOVAT MED CHINOFORM"/>
    <x v="0"/>
    <s v="ej på listan "/>
    <x v="0"/>
    <n v="1"/>
    <n v="1"/>
    <x v="1"/>
    <s v="2012"/>
  </r>
  <r>
    <x v="52"/>
    <s v="Kontroll"/>
    <x v="3"/>
    <x v="3"/>
    <x v="120"/>
    <x v="112"/>
    <s v="FENURIL-HYDROKORTISON"/>
    <x v="0"/>
    <s v="ej på listan "/>
    <x v="0"/>
    <n v="1"/>
    <n v="1"/>
    <x v="1"/>
    <s v="2012"/>
  </r>
  <r>
    <x v="52"/>
    <s v="Kontroll"/>
    <x v="3"/>
    <x v="3"/>
    <x v="387"/>
    <x v="115"/>
    <s v="DIPROSALIC"/>
    <x v="0"/>
    <s v="ej på listan "/>
    <x v="0"/>
    <n v="1"/>
    <n v="2"/>
    <x v="1"/>
    <s v="2012"/>
  </r>
  <r>
    <x v="52"/>
    <s v="Kontroll"/>
    <x v="3"/>
    <x v="3"/>
    <x v="121"/>
    <x v="118"/>
    <s v="ZIPZOC SALVSTRUMPA"/>
    <x v="0"/>
    <s v="ej på listan "/>
    <x v="0"/>
    <n v="1"/>
    <n v="1"/>
    <x v="1"/>
    <s v="2012"/>
  </r>
  <r>
    <x v="52"/>
    <s v="Kontroll"/>
    <x v="3"/>
    <x v="3"/>
    <x v="524"/>
    <x v="488"/>
    <s v="ABERELA"/>
    <x v="0"/>
    <s v="ej på listan "/>
    <x v="0"/>
    <n v="1"/>
    <n v="2"/>
    <x v="1"/>
    <s v="2012"/>
  </r>
  <r>
    <x v="52"/>
    <s v="Kontroll"/>
    <x v="3"/>
    <x v="3"/>
    <x v="408"/>
    <x v="385"/>
    <s v="REPLENS"/>
    <x v="0"/>
    <s v="ej på listan "/>
    <x v="0"/>
    <n v="1"/>
    <n v="1"/>
    <x v="1"/>
    <s v="2012"/>
  </r>
  <r>
    <x v="52"/>
    <s v="Kontroll"/>
    <x v="3"/>
    <x v="3"/>
    <x v="123"/>
    <x v="120"/>
    <s v="VAGIFEM"/>
    <x v="0"/>
    <s v="ej på listan "/>
    <x v="0"/>
    <n v="6"/>
    <n v="9"/>
    <x v="1"/>
    <s v="2012"/>
  </r>
  <r>
    <x v="52"/>
    <s v="Kontroll"/>
    <x v="3"/>
    <x v="3"/>
    <x v="124"/>
    <x v="121"/>
    <s v="OVESTERIN"/>
    <x v="0"/>
    <s v="ej på listan "/>
    <x v="0"/>
    <n v="4"/>
    <n v="31"/>
    <x v="1"/>
    <s v="2012"/>
  </r>
  <r>
    <x v="52"/>
    <s v="Kontroll"/>
    <x v="3"/>
    <x v="3"/>
    <x v="125"/>
    <x v="122"/>
    <s v="ACTIVELLE"/>
    <x v="0"/>
    <s v="ej på listan "/>
    <x v="0"/>
    <n v="1"/>
    <n v="2"/>
    <x v="1"/>
    <s v="2012"/>
  </r>
  <r>
    <x v="52"/>
    <s v="Kontroll"/>
    <x v="3"/>
    <x v="3"/>
    <x v="498"/>
    <x v="464"/>
    <s v="INDIVINA"/>
    <x v="0"/>
    <s v="ej på listan "/>
    <x v="0"/>
    <n v="2"/>
    <n v="2"/>
    <x v="1"/>
    <s v="2012"/>
  </r>
  <r>
    <x v="52"/>
    <s v="Kontroll"/>
    <x v="3"/>
    <x v="3"/>
    <x v="127"/>
    <x v="124"/>
    <s v="DETRUSITOL SR"/>
    <x v="1"/>
    <s v="Urologiska spasmolytika"/>
    <x v="15"/>
    <n v="3"/>
    <n v="6"/>
    <x v="1"/>
    <s v="2012"/>
  </r>
  <r>
    <x v="52"/>
    <s v="Kontroll"/>
    <x v="3"/>
    <x v="3"/>
    <x v="128"/>
    <x v="125"/>
    <s v="VESICARE"/>
    <x v="1"/>
    <s v="Urologiska spasmolytika"/>
    <x v="15"/>
    <n v="1"/>
    <n v="3"/>
    <x v="1"/>
    <s v="2012"/>
  </r>
  <r>
    <x v="52"/>
    <s v="Kontroll"/>
    <x v="3"/>
    <x v="3"/>
    <x v="129"/>
    <x v="126"/>
    <s v="TOVIAZ"/>
    <x v="1"/>
    <s v="Urologiska spasmolytika"/>
    <x v="15"/>
    <n v="1"/>
    <n v="3"/>
    <x v="1"/>
    <s v="2012"/>
  </r>
  <r>
    <x v="52"/>
    <s v="Kontroll"/>
    <x v="3"/>
    <x v="3"/>
    <x v="297"/>
    <x v="288"/>
    <s v="BONDIL"/>
    <x v="0"/>
    <s v="ej på listan "/>
    <x v="0"/>
    <n v="1"/>
    <n v="1"/>
    <x v="1"/>
    <s v="2012"/>
  </r>
  <r>
    <x v="52"/>
    <s v="Kontroll"/>
    <x v="3"/>
    <x v="3"/>
    <x v="130"/>
    <x v="127"/>
    <s v="VIAGRA"/>
    <x v="0"/>
    <s v="ej på listan "/>
    <x v="0"/>
    <n v="3"/>
    <n v="5"/>
    <x v="1"/>
    <s v="2012"/>
  </r>
  <r>
    <x v="52"/>
    <s v="Kontroll"/>
    <x v="3"/>
    <x v="3"/>
    <x v="298"/>
    <x v="289"/>
    <s v="CIALIS"/>
    <x v="0"/>
    <s v="ej på listan "/>
    <x v="0"/>
    <n v="2"/>
    <n v="2"/>
    <x v="1"/>
    <s v="2012"/>
  </r>
  <r>
    <x v="52"/>
    <s v="Kontroll"/>
    <x v="3"/>
    <x v="3"/>
    <x v="132"/>
    <x v="129"/>
    <s v="XATRAL OD"/>
    <x v="0"/>
    <s v="ej på listan "/>
    <x v="0"/>
    <n v="12"/>
    <n v="20"/>
    <x v="1"/>
    <s v="2012"/>
  </r>
  <r>
    <x v="52"/>
    <s v="Kontroll"/>
    <x v="3"/>
    <x v="3"/>
    <x v="299"/>
    <x v="290"/>
    <s v="SINALFA"/>
    <x v="0"/>
    <s v="ej på listan "/>
    <x v="0"/>
    <n v="3"/>
    <n v="4"/>
    <x v="1"/>
    <s v="2012"/>
  </r>
  <r>
    <x v="52"/>
    <s v="Kontroll"/>
    <x v="3"/>
    <x v="3"/>
    <x v="133"/>
    <x v="130"/>
    <s v="PROSCAR"/>
    <x v="0"/>
    <s v="ej på listan "/>
    <x v="0"/>
    <n v="8"/>
    <n v="11"/>
    <x v="1"/>
    <s v="2012"/>
  </r>
  <r>
    <x v="52"/>
    <s v="Kontroll"/>
    <x v="3"/>
    <x v="3"/>
    <x v="134"/>
    <x v="131"/>
    <s v="MINIRIN"/>
    <x v="0"/>
    <s v="ej på listan "/>
    <x v="0"/>
    <n v="1"/>
    <n v="3"/>
    <x v="1"/>
    <s v="2012"/>
  </r>
  <r>
    <x v="52"/>
    <s v="Kontroll"/>
    <x v="3"/>
    <x v="3"/>
    <x v="135"/>
    <x v="115"/>
    <s v="BETAPRED"/>
    <x v="0"/>
    <s v="ej på listan "/>
    <x v="0"/>
    <n v="7"/>
    <n v="11"/>
    <x v="1"/>
    <s v="2012"/>
  </r>
  <r>
    <x v="52"/>
    <s v="Kontroll"/>
    <x v="3"/>
    <x v="3"/>
    <x v="359"/>
    <x v="344"/>
    <s v="DEPO-MEDROL"/>
    <x v="0"/>
    <s v="ej på listan "/>
    <x v="0"/>
    <n v="1"/>
    <n v="1"/>
    <x v="1"/>
    <s v="2012"/>
  </r>
  <r>
    <x v="52"/>
    <s v="Kontroll"/>
    <x v="3"/>
    <x v="3"/>
    <x v="136"/>
    <x v="70"/>
    <s v="PREDNISOLON PFIZER"/>
    <x v="0"/>
    <s v="ej på listan "/>
    <x v="0"/>
    <n v="6"/>
    <n v="7"/>
    <x v="1"/>
    <s v="2012"/>
  </r>
  <r>
    <x v="52"/>
    <s v="Kontroll"/>
    <x v="3"/>
    <x v="3"/>
    <x v="137"/>
    <x v="132"/>
    <s v="LEVAXIN"/>
    <x v="0"/>
    <s v="ej på listan "/>
    <x v="0"/>
    <n v="76"/>
    <n v="147"/>
    <x v="1"/>
    <s v="2012"/>
  </r>
  <r>
    <x v="52"/>
    <s v="Kontroll"/>
    <x v="3"/>
    <x v="3"/>
    <x v="138"/>
    <x v="133"/>
    <s v="DOXYFERM"/>
    <x v="0"/>
    <s v="ej på listan "/>
    <x v="0"/>
    <n v="16"/>
    <n v="18"/>
    <x v="1"/>
    <s v="2012"/>
  </r>
  <r>
    <x v="52"/>
    <s v="Kontroll"/>
    <x v="3"/>
    <x v="3"/>
    <x v="500"/>
    <x v="465"/>
    <s v="TETRALYSAL"/>
    <x v="0"/>
    <s v="ej på listan "/>
    <x v="0"/>
    <n v="1"/>
    <n v="1"/>
    <x v="1"/>
    <s v="2012"/>
  </r>
  <r>
    <x v="52"/>
    <s v="Kontroll"/>
    <x v="3"/>
    <x v="3"/>
    <x v="139"/>
    <x v="134"/>
    <s v="AMIMOX"/>
    <x v="0"/>
    <s v="ej på listan "/>
    <x v="0"/>
    <n v="4"/>
    <n v="4"/>
    <x v="1"/>
    <s v="2012"/>
  </r>
  <r>
    <x v="52"/>
    <s v="Kontroll"/>
    <x v="3"/>
    <x v="3"/>
    <x v="140"/>
    <x v="135"/>
    <s v="SELEXID"/>
    <x v="0"/>
    <s v="ej på listan "/>
    <x v="0"/>
    <n v="14"/>
    <n v="15"/>
    <x v="1"/>
    <s v="2012"/>
  </r>
  <r>
    <x v="52"/>
    <s v="Kontroll"/>
    <x v="3"/>
    <x v="3"/>
    <x v="141"/>
    <x v="136"/>
    <s v="KÅVEPENIN"/>
    <x v="0"/>
    <s v="ej på listan "/>
    <x v="0"/>
    <n v="10"/>
    <n v="11"/>
    <x v="1"/>
    <s v="2012"/>
  </r>
  <r>
    <x v="52"/>
    <s v="Kontroll"/>
    <x v="3"/>
    <x v="3"/>
    <x v="142"/>
    <x v="137"/>
    <s v="HERACILLIN"/>
    <x v="0"/>
    <s v="ej på listan "/>
    <x v="0"/>
    <n v="5"/>
    <n v="6"/>
    <x v="1"/>
    <s v="2012"/>
  </r>
  <r>
    <x v="52"/>
    <s v="Kontroll"/>
    <x v="3"/>
    <x v="3"/>
    <x v="143"/>
    <x v="138"/>
    <s v="CEFADROXIL SANDOZ"/>
    <x v="0"/>
    <s v="ej på listan "/>
    <x v="0"/>
    <n v="1"/>
    <n v="1"/>
    <x v="1"/>
    <s v="2012"/>
  </r>
  <r>
    <x v="52"/>
    <s v="Kontroll"/>
    <x v="3"/>
    <x v="3"/>
    <x v="144"/>
    <x v="139"/>
    <s v="TRIMETOPRIM MEDA"/>
    <x v="0"/>
    <s v="ej på listan "/>
    <x v="16"/>
    <n v="3"/>
    <n v="3"/>
    <x v="1"/>
    <s v="2012"/>
  </r>
  <r>
    <x v="52"/>
    <s v="Kontroll"/>
    <x v="3"/>
    <x v="3"/>
    <x v="145"/>
    <x v="140"/>
    <s v="ERY-MAX"/>
    <x v="0"/>
    <s v="ej på listan "/>
    <x v="0"/>
    <n v="2"/>
    <n v="3"/>
    <x v="1"/>
    <s v="2012"/>
  </r>
  <r>
    <x v="52"/>
    <s v="Kontroll"/>
    <x v="3"/>
    <x v="3"/>
    <x v="146"/>
    <x v="141"/>
    <s v="DALACIN"/>
    <x v="0"/>
    <s v="ej på listan "/>
    <x v="0"/>
    <n v="3"/>
    <n v="3"/>
    <x v="1"/>
    <s v="2012"/>
  </r>
  <r>
    <x v="52"/>
    <s v="Kontroll"/>
    <x v="3"/>
    <x v="3"/>
    <x v="147"/>
    <x v="142"/>
    <s v="CIPROFLOXACIN SANDOZ"/>
    <x v="0"/>
    <s v="ej på listan "/>
    <x v="17"/>
    <n v="3"/>
    <n v="3"/>
    <x v="1"/>
    <s v="2012"/>
  </r>
  <r>
    <x v="52"/>
    <s v="Kontroll"/>
    <x v="3"/>
    <x v="3"/>
    <x v="149"/>
    <x v="144"/>
    <s v="FURADANTIN"/>
    <x v="0"/>
    <s v="ej på listan "/>
    <x v="18"/>
    <n v="7"/>
    <n v="8"/>
    <x v="1"/>
    <s v="2012"/>
  </r>
  <r>
    <x v="52"/>
    <s v="Kontroll"/>
    <x v="3"/>
    <x v="3"/>
    <x v="150"/>
    <x v="145"/>
    <s v="HIPREX"/>
    <x v="0"/>
    <s v="ej på listan "/>
    <x v="0"/>
    <n v="7"/>
    <n v="25"/>
    <x v="1"/>
    <s v="2012"/>
  </r>
  <r>
    <x v="52"/>
    <s v="Kontroll"/>
    <x v="3"/>
    <x v="3"/>
    <x v="151"/>
    <x v="146"/>
    <s v="ACICLOVIR SANDOZ"/>
    <x v="0"/>
    <s v="ej på listan "/>
    <x v="19"/>
    <n v="3"/>
    <n v="4"/>
    <x v="1"/>
    <s v="2012"/>
  </r>
  <r>
    <x v="52"/>
    <s v="Kontroll"/>
    <x v="3"/>
    <x v="3"/>
    <x v="152"/>
    <x v="147"/>
    <s v="VALTREX"/>
    <x v="0"/>
    <s v="ej på listan "/>
    <x v="20"/>
    <n v="2"/>
    <n v="5"/>
    <x v="1"/>
    <s v="2012"/>
  </r>
  <r>
    <x v="52"/>
    <s v="Kontroll"/>
    <x v="3"/>
    <x v="3"/>
    <x v="304"/>
    <x v="295"/>
    <s v="ARIMIDEX"/>
    <x v="0"/>
    <s v="ej på listan "/>
    <x v="0"/>
    <n v="1"/>
    <n v="1"/>
    <x v="1"/>
    <s v="2012"/>
  </r>
  <r>
    <x v="52"/>
    <s v="Kontroll"/>
    <x v="3"/>
    <x v="3"/>
    <x v="159"/>
    <x v="154"/>
    <s v="VOLTAREN"/>
    <x v="0"/>
    <s v="ej på listan "/>
    <x v="21"/>
    <n v="39"/>
    <n v="53"/>
    <x v="1"/>
    <s v="2012"/>
  </r>
  <r>
    <x v="52"/>
    <s v="Kontroll"/>
    <x v="3"/>
    <x v="3"/>
    <x v="306"/>
    <x v="297"/>
    <s v="ARTHROTEC"/>
    <x v="0"/>
    <s v="ej på listan "/>
    <x v="21"/>
    <n v="11"/>
    <n v="15"/>
    <x v="1"/>
    <s v="2012"/>
  </r>
  <r>
    <x v="52"/>
    <s v="Kontroll"/>
    <x v="3"/>
    <x v="3"/>
    <x v="529"/>
    <x v="492"/>
    <s v="BREXIDOL"/>
    <x v="0"/>
    <s v="ej på listan "/>
    <x v="21"/>
    <n v="1"/>
    <n v="1"/>
    <x v="1"/>
    <s v="2012"/>
  </r>
  <r>
    <x v="52"/>
    <s v="Kontroll"/>
    <x v="3"/>
    <x v="3"/>
    <x v="414"/>
    <x v="391"/>
    <s v="ALGANEX"/>
    <x v="0"/>
    <s v="ej på listan "/>
    <x v="21"/>
    <n v="1"/>
    <n v="1"/>
    <x v="1"/>
    <s v="2012"/>
  </r>
  <r>
    <x v="52"/>
    <s v="Kontroll"/>
    <x v="3"/>
    <x v="3"/>
    <x v="160"/>
    <x v="155"/>
    <s v="BRUFEN"/>
    <x v="0"/>
    <s v="ej på listan "/>
    <x v="21"/>
    <n v="16"/>
    <n v="19"/>
    <x v="1"/>
    <s v="2012"/>
  </r>
  <r>
    <x v="52"/>
    <s v="Kontroll"/>
    <x v="3"/>
    <x v="3"/>
    <x v="161"/>
    <x v="156"/>
    <s v="PRONAXEN"/>
    <x v="0"/>
    <s v="ej på listan "/>
    <x v="21"/>
    <n v="15"/>
    <n v="16"/>
    <x v="1"/>
    <s v="2012"/>
  </r>
  <r>
    <x v="52"/>
    <s v="Kontroll"/>
    <x v="3"/>
    <x v="3"/>
    <x v="162"/>
    <x v="157"/>
    <s v="ORUDIS RETARD"/>
    <x v="0"/>
    <s v="ej på listan "/>
    <x v="21"/>
    <n v="3"/>
    <n v="4"/>
    <x v="1"/>
    <s v="2012"/>
  </r>
  <r>
    <x v="52"/>
    <s v="Kontroll"/>
    <x v="3"/>
    <x v="3"/>
    <x v="389"/>
    <x v="369"/>
    <s v="CELEBRA"/>
    <x v="0"/>
    <s v="ej på listan "/>
    <x v="21"/>
    <n v="1"/>
    <n v="2"/>
    <x v="1"/>
    <s v="2012"/>
  </r>
  <r>
    <x v="52"/>
    <s v="Kontroll"/>
    <x v="3"/>
    <x v="3"/>
    <x v="164"/>
    <x v="159"/>
    <s v="ARCOXIA"/>
    <x v="0"/>
    <s v="ej på listan "/>
    <x v="21"/>
    <n v="6"/>
    <n v="7"/>
    <x v="1"/>
    <s v="2012"/>
  </r>
  <r>
    <x v="52"/>
    <s v="Kontroll"/>
    <x v="3"/>
    <x v="3"/>
    <x v="363"/>
    <x v="348"/>
    <s v="RELIFEX"/>
    <x v="0"/>
    <s v="ej på listan "/>
    <x v="21"/>
    <n v="3"/>
    <n v="3"/>
    <x v="1"/>
    <s v="2012"/>
  </r>
  <r>
    <x v="52"/>
    <s v="Kontroll"/>
    <x v="3"/>
    <x v="3"/>
    <x v="165"/>
    <x v="160"/>
    <s v="ARTROX"/>
    <x v="0"/>
    <s v="ej på listan "/>
    <x v="21"/>
    <n v="2"/>
    <n v="2"/>
    <x v="1"/>
    <s v="2012"/>
  </r>
  <r>
    <x v="52"/>
    <s v="Kontroll"/>
    <x v="3"/>
    <x v="3"/>
    <x v="166"/>
    <x v="161"/>
    <s v="PARAFLEX"/>
    <x v="0"/>
    <s v="ej på listan "/>
    <x v="0"/>
    <n v="5"/>
    <n v="11"/>
    <x v="1"/>
    <s v="2012"/>
  </r>
  <r>
    <x v="52"/>
    <s v="Kontroll"/>
    <x v="3"/>
    <x v="3"/>
    <x v="167"/>
    <x v="162"/>
    <s v="NORGESIC"/>
    <x v="0"/>
    <s v="ej på listan "/>
    <x v="0"/>
    <n v="4"/>
    <n v="4"/>
    <x v="1"/>
    <s v="2012"/>
  </r>
  <r>
    <x v="52"/>
    <s v="Kontroll"/>
    <x v="3"/>
    <x v="3"/>
    <x v="168"/>
    <x v="163"/>
    <s v="ZYLORIC"/>
    <x v="0"/>
    <s v="ej på listan "/>
    <x v="22"/>
    <n v="12"/>
    <n v="14"/>
    <x v="1"/>
    <s v="2012"/>
  </r>
  <r>
    <x v="52"/>
    <s v="Kontroll"/>
    <x v="3"/>
    <x v="3"/>
    <x v="169"/>
    <x v="164"/>
    <s v="ALENDRONAT TEVA VECKOTABLETT"/>
    <x v="0"/>
    <s v="ej på listan "/>
    <x v="23"/>
    <n v="6"/>
    <n v="8"/>
    <x v="1"/>
    <s v="2012"/>
  </r>
  <r>
    <x v="52"/>
    <s v="Kontroll"/>
    <x v="3"/>
    <x v="3"/>
    <x v="172"/>
    <x v="167"/>
    <s v="FOSAVANCE"/>
    <x v="0"/>
    <s v="ej på listan "/>
    <x v="23"/>
    <n v="1"/>
    <n v="1"/>
    <x v="1"/>
    <s v="2012"/>
  </r>
  <r>
    <x v="52"/>
    <s v="Kontroll"/>
    <x v="3"/>
    <x v="3"/>
    <x v="174"/>
    <x v="169"/>
    <s v="XYLOCAIN"/>
    <x v="0"/>
    <s v="ej på listan "/>
    <x v="0"/>
    <n v="1"/>
    <n v="2"/>
    <x v="1"/>
    <s v="2012"/>
  </r>
  <r>
    <x v="52"/>
    <s v="Kontroll"/>
    <x v="3"/>
    <x v="3"/>
    <x v="176"/>
    <x v="171"/>
    <s v="DOLCONTIN"/>
    <x v="0"/>
    <s v="ej på listan "/>
    <x v="24"/>
    <n v="3"/>
    <n v="10"/>
    <x v="1"/>
    <s v="2012"/>
  </r>
  <r>
    <x v="52"/>
    <s v="Kontroll"/>
    <x v="3"/>
    <x v="3"/>
    <x v="177"/>
    <x v="172"/>
    <s v="OXYNORM"/>
    <x v="0"/>
    <s v="ej på listan "/>
    <x v="24"/>
    <n v="5"/>
    <n v="5"/>
    <x v="1"/>
    <s v="2012"/>
  </r>
  <r>
    <x v="52"/>
    <s v="Kontroll"/>
    <x v="3"/>
    <x v="3"/>
    <x v="178"/>
    <x v="173"/>
    <s v="CITODON"/>
    <x v="0"/>
    <s v="ej på listan "/>
    <x v="24"/>
    <n v="28"/>
    <n v="58"/>
    <x v="1"/>
    <s v="2012"/>
  </r>
  <r>
    <x v="52"/>
    <s v="Kontroll"/>
    <x v="3"/>
    <x v="3"/>
    <x v="179"/>
    <x v="174"/>
    <s v="MATRIFEN"/>
    <x v="0"/>
    <s v="ej på listan "/>
    <x v="24"/>
    <n v="2"/>
    <n v="2"/>
    <x v="1"/>
    <s v="2012"/>
  </r>
  <r>
    <x v="52"/>
    <s v="Kontroll"/>
    <x v="3"/>
    <x v="3"/>
    <x v="181"/>
    <x v="176"/>
    <s v="TRADOLAN"/>
    <x v="2"/>
    <s v="TRAMADOL"/>
    <x v="24"/>
    <n v="16"/>
    <n v="30"/>
    <x v="1"/>
    <s v="2012"/>
  </r>
  <r>
    <x v="52"/>
    <s v="Kontroll"/>
    <x v="3"/>
    <x v="3"/>
    <x v="182"/>
    <x v="177"/>
    <s v="ALVEDON"/>
    <x v="0"/>
    <s v="ej på listan "/>
    <x v="0"/>
    <n v="90"/>
    <n v="191"/>
    <x v="1"/>
    <s v="2012"/>
  </r>
  <r>
    <x v="52"/>
    <s v="Kontroll"/>
    <x v="3"/>
    <x v="3"/>
    <x v="183"/>
    <x v="178"/>
    <s v="ORSTANORM"/>
    <x v="0"/>
    <s v="ej på listan "/>
    <x v="0"/>
    <n v="2"/>
    <n v="2"/>
    <x v="1"/>
    <s v="2012"/>
  </r>
  <r>
    <x v="52"/>
    <s v="Kontroll"/>
    <x v="3"/>
    <x v="3"/>
    <x v="366"/>
    <x v="351"/>
    <s v="IMIGRAN"/>
    <x v="0"/>
    <s v="ej på listan "/>
    <x v="0"/>
    <n v="2"/>
    <n v="5"/>
    <x v="1"/>
    <s v="2012"/>
  </r>
  <r>
    <x v="52"/>
    <s v="Kontroll"/>
    <x v="3"/>
    <x v="3"/>
    <x v="461"/>
    <x v="432"/>
    <s v="FENEMAL RECIP"/>
    <x v="0"/>
    <s v="ej på listan "/>
    <x v="0"/>
    <n v="1"/>
    <n v="9"/>
    <x v="1"/>
    <s v="2012"/>
  </r>
  <r>
    <x v="52"/>
    <s v="Kontroll"/>
    <x v="3"/>
    <x v="3"/>
    <x v="314"/>
    <x v="303"/>
    <s v="LEHYDAN"/>
    <x v="0"/>
    <s v="ej på listan "/>
    <x v="0"/>
    <n v="1"/>
    <n v="13"/>
    <x v="1"/>
    <s v="2012"/>
  </r>
  <r>
    <x v="52"/>
    <s v="Kontroll"/>
    <x v="3"/>
    <x v="3"/>
    <x v="185"/>
    <x v="180"/>
    <s v="IKTORIVIL"/>
    <x v="0"/>
    <s v="ej på listan "/>
    <x v="0"/>
    <n v="1"/>
    <n v="1"/>
    <x v="1"/>
    <s v="2012"/>
  </r>
  <r>
    <x v="52"/>
    <s v="Kontroll"/>
    <x v="3"/>
    <x v="3"/>
    <x v="186"/>
    <x v="181"/>
    <s v="TEGRETOL"/>
    <x v="0"/>
    <s v="ej på listan "/>
    <x v="0"/>
    <n v="6"/>
    <n v="25"/>
    <x v="1"/>
    <s v="2012"/>
  </r>
  <r>
    <x v="52"/>
    <s v="Kontroll"/>
    <x v="3"/>
    <x v="3"/>
    <x v="591"/>
    <x v="546"/>
    <s v="TRILEPTAL"/>
    <x v="0"/>
    <s v="ej på listan "/>
    <x v="0"/>
    <n v="1"/>
    <n v="1"/>
    <x v="1"/>
    <s v="2012"/>
  </r>
  <r>
    <x v="52"/>
    <s v="Kontroll"/>
    <x v="3"/>
    <x v="3"/>
    <x v="187"/>
    <x v="182"/>
    <s v="ERGENYL"/>
    <x v="0"/>
    <s v="ej på listan "/>
    <x v="0"/>
    <n v="3"/>
    <n v="13"/>
    <x v="1"/>
    <s v="2012"/>
  </r>
  <r>
    <x v="52"/>
    <s v="Kontroll"/>
    <x v="3"/>
    <x v="3"/>
    <x v="315"/>
    <x v="304"/>
    <s v="NEURONTIN"/>
    <x v="0"/>
    <s v="ej på listan "/>
    <x v="31"/>
    <n v="2"/>
    <n v="2"/>
    <x v="1"/>
    <s v="2012"/>
  </r>
  <r>
    <x v="52"/>
    <s v="Kontroll"/>
    <x v="3"/>
    <x v="3"/>
    <x v="367"/>
    <x v="352"/>
    <s v="KEPPRA"/>
    <x v="0"/>
    <s v="ej på listan "/>
    <x v="0"/>
    <n v="1"/>
    <n v="1"/>
    <x v="1"/>
    <s v="2012"/>
  </r>
  <r>
    <x v="52"/>
    <s v="Kontroll"/>
    <x v="3"/>
    <x v="3"/>
    <x v="189"/>
    <x v="184"/>
    <s v="LYRICA"/>
    <x v="0"/>
    <s v="ej på listan "/>
    <x v="25"/>
    <n v="2"/>
    <n v="4"/>
    <x v="1"/>
    <s v="2012"/>
  </r>
  <r>
    <x v="52"/>
    <s v="Kontroll"/>
    <x v="3"/>
    <x v="3"/>
    <x v="316"/>
    <x v="305"/>
    <s v="AKINETON"/>
    <x v="1"/>
    <s v="Medel vid parkinsonism, antikolinerga"/>
    <x v="0"/>
    <n v="2"/>
    <n v="10"/>
    <x v="1"/>
    <s v="2012"/>
  </r>
  <r>
    <x v="52"/>
    <s v="Kontroll"/>
    <x v="3"/>
    <x v="3"/>
    <x v="191"/>
    <x v="186"/>
    <s v="MADOPARK"/>
    <x v="0"/>
    <s v="ej på listan "/>
    <x v="0"/>
    <n v="4"/>
    <n v="21"/>
    <x v="1"/>
    <s v="2012"/>
  </r>
  <r>
    <x v="52"/>
    <s v="Kontroll"/>
    <x v="3"/>
    <x v="3"/>
    <x v="194"/>
    <x v="189"/>
    <s v="SIFROL"/>
    <x v="0"/>
    <s v="ej på listan "/>
    <x v="26"/>
    <n v="6"/>
    <n v="6"/>
    <x v="1"/>
    <s v="2012"/>
  </r>
  <r>
    <x v="52"/>
    <s v="Kontroll"/>
    <x v="3"/>
    <x v="3"/>
    <x v="196"/>
    <x v="191"/>
    <s v="NOZINAN"/>
    <x v="1"/>
    <s v="Antipsykotiskt av högdostyp"/>
    <x v="0"/>
    <n v="5"/>
    <n v="13"/>
    <x v="1"/>
    <s v="2012"/>
  </r>
  <r>
    <x v="52"/>
    <s v="Kontroll"/>
    <x v="3"/>
    <x v="3"/>
    <x v="368"/>
    <x v="353"/>
    <s v="TRILAFON"/>
    <x v="0"/>
    <s v="ej på listan "/>
    <x v="0"/>
    <n v="2"/>
    <n v="10"/>
    <x v="1"/>
    <s v="2012"/>
  </r>
  <r>
    <x v="52"/>
    <s v="Kontroll"/>
    <x v="3"/>
    <x v="3"/>
    <x v="768"/>
    <x v="708"/>
    <s v="NEULACTIL"/>
    <x v="0"/>
    <s v="ej på listan "/>
    <x v="0"/>
    <n v="1"/>
    <n v="2"/>
    <x v="1"/>
    <s v="2012"/>
  </r>
  <r>
    <x v="52"/>
    <s v="Kontroll"/>
    <x v="3"/>
    <x v="3"/>
    <x v="317"/>
    <x v="306"/>
    <s v="HALDOL"/>
    <x v="0"/>
    <s v="ej på listan "/>
    <x v="0"/>
    <n v="8"/>
    <n v="28"/>
    <x v="1"/>
    <s v="2012"/>
  </r>
  <r>
    <x v="52"/>
    <s v="Kontroll"/>
    <x v="3"/>
    <x v="3"/>
    <x v="464"/>
    <x v="435"/>
    <s v="BURONIL"/>
    <x v="0"/>
    <s v="ej på listan "/>
    <x v="0"/>
    <n v="1"/>
    <n v="13"/>
    <x v="1"/>
    <s v="2012"/>
  </r>
  <r>
    <x v="52"/>
    <s v="Kontroll"/>
    <x v="3"/>
    <x v="3"/>
    <x v="417"/>
    <x v="394"/>
    <s v="FLUANXOL"/>
    <x v="0"/>
    <s v="ej på listan "/>
    <x v="0"/>
    <n v="2"/>
    <n v="2"/>
    <x v="1"/>
    <s v="2012"/>
  </r>
  <r>
    <x v="52"/>
    <s v="Kontroll"/>
    <x v="3"/>
    <x v="3"/>
    <x v="418"/>
    <x v="395"/>
    <s v="CISORDINOL"/>
    <x v="0"/>
    <s v="ej på listan "/>
    <x v="0"/>
    <n v="1"/>
    <n v="13"/>
    <x v="1"/>
    <s v="2012"/>
  </r>
  <r>
    <x v="52"/>
    <s v="Kontroll"/>
    <x v="3"/>
    <x v="3"/>
    <x v="318"/>
    <x v="307"/>
    <s v="SEROQUEL"/>
    <x v="0"/>
    <s v="ej på listan "/>
    <x v="0"/>
    <n v="1"/>
    <n v="2"/>
    <x v="1"/>
    <s v="2012"/>
  </r>
  <r>
    <x v="52"/>
    <s v="Kontroll"/>
    <x v="3"/>
    <x v="3"/>
    <x v="199"/>
    <x v="194"/>
    <s v="STESOLID"/>
    <x v="3"/>
    <s v="DIAZEPAM"/>
    <x v="0"/>
    <n v="3"/>
    <n v="20"/>
    <x v="1"/>
    <s v="2012"/>
  </r>
  <r>
    <x v="52"/>
    <s v="Kontroll"/>
    <x v="3"/>
    <x v="3"/>
    <x v="200"/>
    <x v="195"/>
    <s v="OXASCAND"/>
    <x v="0"/>
    <s v="ej på listan "/>
    <x v="0"/>
    <n v="18"/>
    <n v="43"/>
    <x v="1"/>
    <s v="2012"/>
  </r>
  <r>
    <x v="52"/>
    <s v="Kontroll"/>
    <x v="3"/>
    <x v="3"/>
    <x v="201"/>
    <x v="196"/>
    <s v="TEMESTA"/>
    <x v="0"/>
    <s v="ej på listan "/>
    <x v="0"/>
    <n v="2"/>
    <n v="12"/>
    <x v="1"/>
    <s v="2012"/>
  </r>
  <r>
    <x v="52"/>
    <s v="Kontroll"/>
    <x v="3"/>
    <x v="3"/>
    <x v="202"/>
    <x v="197"/>
    <s v="XANOR"/>
    <x v="0"/>
    <s v="ej på listan "/>
    <x v="0"/>
    <n v="5"/>
    <n v="14"/>
    <x v="1"/>
    <s v="2012"/>
  </r>
  <r>
    <x v="52"/>
    <s v="Kontroll"/>
    <x v="3"/>
    <x v="3"/>
    <x v="203"/>
    <x v="198"/>
    <s v="ATARAX"/>
    <x v="1"/>
    <s v="Lugnande medel"/>
    <x v="0"/>
    <n v="21"/>
    <n v="30"/>
    <x v="1"/>
    <s v="2012"/>
  </r>
  <r>
    <x v="52"/>
    <s v="Kontroll"/>
    <x v="3"/>
    <x v="3"/>
    <x v="205"/>
    <x v="200"/>
    <s v="NITRAZEPAM RECIP"/>
    <x v="3"/>
    <s v="NITRAZEPAM"/>
    <x v="0"/>
    <n v="2"/>
    <n v="4"/>
    <x v="1"/>
    <s v="2012"/>
  </r>
  <r>
    <x v="52"/>
    <s v="Kontroll"/>
    <x v="3"/>
    <x v="3"/>
    <x v="206"/>
    <x v="201"/>
    <s v="FLUNITRAZEPAM MYLAN"/>
    <x v="3"/>
    <s v="FLUNITRAZEPAM"/>
    <x v="0"/>
    <n v="4"/>
    <n v="4"/>
    <x v="1"/>
    <s v="2012"/>
  </r>
  <r>
    <x v="52"/>
    <s v="Kontroll"/>
    <x v="3"/>
    <x v="3"/>
    <x v="492"/>
    <x v="460"/>
    <s v="HALCION"/>
    <x v="0"/>
    <s v="ej på listan "/>
    <x v="0"/>
    <n v="1"/>
    <n v="2"/>
    <x v="1"/>
    <s v="2012"/>
  </r>
  <r>
    <x v="52"/>
    <s v="Kontroll"/>
    <x v="3"/>
    <x v="3"/>
    <x v="207"/>
    <x v="202"/>
    <s v="ZOPIKLON MYLAN"/>
    <x v="0"/>
    <s v="ej på listan "/>
    <x v="0"/>
    <n v="44"/>
    <n v="88"/>
    <x v="1"/>
    <s v="2012"/>
  </r>
  <r>
    <x v="52"/>
    <s v="Kontroll"/>
    <x v="3"/>
    <x v="3"/>
    <x v="208"/>
    <x v="203"/>
    <s v="STILNOCT"/>
    <x v="0"/>
    <s v="ej på listan "/>
    <x v="0"/>
    <n v="37"/>
    <n v="57"/>
    <x v="1"/>
    <s v="2012"/>
  </r>
  <r>
    <x v="52"/>
    <s v="Kontroll"/>
    <x v="3"/>
    <x v="3"/>
    <x v="209"/>
    <x v="204"/>
    <s v="PROPAVAN"/>
    <x v="4"/>
    <s v="PROPIOMAZIN"/>
    <x v="0"/>
    <n v="18"/>
    <n v="42"/>
    <x v="1"/>
    <s v="2012"/>
  </r>
  <r>
    <x v="52"/>
    <s v="Kontroll"/>
    <x v="3"/>
    <x v="3"/>
    <x v="602"/>
    <x v="557"/>
    <s v="SURMONTIL"/>
    <x v="1"/>
    <s v="Antidepp. Icke-selektiva monoaminåterupptagshäm."/>
    <x v="0"/>
    <n v="1"/>
    <n v="1"/>
    <x v="1"/>
    <s v="2012"/>
  </r>
  <r>
    <x v="52"/>
    <s v="Kontroll"/>
    <x v="3"/>
    <x v="3"/>
    <x v="210"/>
    <x v="205"/>
    <s v="TRYPTIZOL"/>
    <x v="1"/>
    <s v="Antidepp. Icke-selektiva monoaminåterupptagshäm."/>
    <x v="0"/>
    <n v="8"/>
    <n v="20"/>
    <x v="1"/>
    <s v="2012"/>
  </r>
  <r>
    <x v="52"/>
    <s v="Kontroll"/>
    <x v="3"/>
    <x v="3"/>
    <x v="211"/>
    <x v="206"/>
    <s v="FLUOXETINE ACCORD"/>
    <x v="0"/>
    <s v="ej på listan "/>
    <x v="0"/>
    <n v="2"/>
    <n v="3"/>
    <x v="1"/>
    <s v="2012"/>
  </r>
  <r>
    <x v="52"/>
    <s v="Kontroll"/>
    <x v="3"/>
    <x v="3"/>
    <x v="212"/>
    <x v="207"/>
    <s v="CITALOPRAM CNSPHARMA"/>
    <x v="0"/>
    <s v="ej på listan "/>
    <x v="27"/>
    <n v="18"/>
    <n v="58"/>
    <x v="1"/>
    <s v="2012"/>
  </r>
  <r>
    <x v="52"/>
    <s v="Kontroll"/>
    <x v="3"/>
    <x v="3"/>
    <x v="370"/>
    <x v="355"/>
    <s v="SEROXAT"/>
    <x v="0"/>
    <s v="ej på listan "/>
    <x v="0"/>
    <n v="1"/>
    <n v="1"/>
    <x v="1"/>
    <s v="2012"/>
  </r>
  <r>
    <x v="52"/>
    <s v="Kontroll"/>
    <x v="3"/>
    <x v="3"/>
    <x v="213"/>
    <x v="208"/>
    <s v="ZOLOFT"/>
    <x v="0"/>
    <s v="ej på listan "/>
    <x v="0"/>
    <n v="6"/>
    <n v="10"/>
    <x v="1"/>
    <s v="2012"/>
  </r>
  <r>
    <x v="52"/>
    <s v="Kontroll"/>
    <x v="3"/>
    <x v="3"/>
    <x v="214"/>
    <x v="209"/>
    <s v="CIPRALEX"/>
    <x v="0"/>
    <s v="ej på listan "/>
    <x v="0"/>
    <n v="5"/>
    <n v="5"/>
    <x v="1"/>
    <s v="2012"/>
  </r>
  <r>
    <x v="52"/>
    <s v="Kontroll"/>
    <x v="3"/>
    <x v="3"/>
    <x v="215"/>
    <x v="210"/>
    <s v="MIRTAZAPIN KRKA"/>
    <x v="0"/>
    <s v="ej på listan "/>
    <x v="28"/>
    <n v="10"/>
    <n v="19"/>
    <x v="1"/>
    <s v="2012"/>
  </r>
  <r>
    <x v="52"/>
    <s v="Kontroll"/>
    <x v="3"/>
    <x v="3"/>
    <x v="216"/>
    <x v="211"/>
    <s v="VENLAFAXINE BLUEFISH"/>
    <x v="0"/>
    <s v="ej på listan "/>
    <x v="29"/>
    <n v="2"/>
    <n v="4"/>
    <x v="1"/>
    <s v="2012"/>
  </r>
  <r>
    <x v="52"/>
    <s v="Kontroll"/>
    <x v="3"/>
    <x v="3"/>
    <x v="219"/>
    <x v="214"/>
    <s v="EXELON"/>
    <x v="0"/>
    <s v="ej på listan "/>
    <x v="0"/>
    <n v="3"/>
    <n v="10"/>
    <x v="1"/>
    <s v="2012"/>
  </r>
  <r>
    <x v="52"/>
    <s v="Kontroll"/>
    <x v="3"/>
    <x v="3"/>
    <x v="220"/>
    <x v="215"/>
    <s v="REMINYL"/>
    <x v="0"/>
    <s v="ej på listan "/>
    <x v="0"/>
    <n v="1"/>
    <n v="1"/>
    <x v="1"/>
    <s v="2012"/>
  </r>
  <r>
    <x v="52"/>
    <s v="Kontroll"/>
    <x v="3"/>
    <x v="3"/>
    <x v="221"/>
    <x v="216"/>
    <s v="EBIXA"/>
    <x v="0"/>
    <s v="ej på listan "/>
    <x v="0"/>
    <n v="2"/>
    <n v="3"/>
    <x v="1"/>
    <s v="2012"/>
  </r>
  <r>
    <x v="52"/>
    <s v="Kontroll"/>
    <x v="3"/>
    <x v="3"/>
    <x v="222"/>
    <x v="217"/>
    <s v="CHAMPIX"/>
    <x v="0"/>
    <s v="ej på listan "/>
    <x v="0"/>
    <n v="1"/>
    <n v="1"/>
    <x v="1"/>
    <s v="2012"/>
  </r>
  <r>
    <x v="52"/>
    <s v="Kontroll"/>
    <x v="3"/>
    <x v="3"/>
    <x v="570"/>
    <x v="525"/>
    <s v="CAMPRAL"/>
    <x v="0"/>
    <s v="ej på listan "/>
    <x v="0"/>
    <n v="1"/>
    <n v="1"/>
    <x v="1"/>
    <s v="2012"/>
  </r>
  <r>
    <x v="52"/>
    <s v="Kontroll"/>
    <x v="3"/>
    <x v="3"/>
    <x v="223"/>
    <x v="218"/>
    <s v="REVIA"/>
    <x v="0"/>
    <s v="ej på listan "/>
    <x v="0"/>
    <n v="2"/>
    <n v="4"/>
    <x v="1"/>
    <s v="2012"/>
  </r>
  <r>
    <x v="52"/>
    <s v="Kontroll"/>
    <x v="3"/>
    <x v="3"/>
    <x v="424"/>
    <x v="119"/>
    <s v="FLAGYL"/>
    <x v="0"/>
    <s v="ej på listan "/>
    <x v="0"/>
    <n v="1"/>
    <n v="1"/>
    <x v="1"/>
    <s v="2012"/>
  </r>
  <r>
    <x v="52"/>
    <s v="Kontroll"/>
    <x v="3"/>
    <x v="3"/>
    <x v="622"/>
    <x v="250"/>
    <s v="LOMUDAL NASAL"/>
    <x v="0"/>
    <s v="ej på listan "/>
    <x v="0"/>
    <n v="2"/>
    <n v="2"/>
    <x v="1"/>
    <s v="2012"/>
  </r>
  <r>
    <x v="52"/>
    <s v="Kontroll"/>
    <x v="3"/>
    <x v="3"/>
    <x v="561"/>
    <x v="442"/>
    <s v="LIVOSTIN"/>
    <x v="0"/>
    <s v="ej på listan "/>
    <x v="0"/>
    <n v="1"/>
    <n v="1"/>
    <x v="1"/>
    <s v="2012"/>
  </r>
  <r>
    <x v="52"/>
    <s v="Kontroll"/>
    <x v="3"/>
    <x v="3"/>
    <x v="325"/>
    <x v="231"/>
    <s v="RHINOCORT AQUA"/>
    <x v="0"/>
    <s v="ej på listan "/>
    <x v="0"/>
    <n v="3"/>
    <n v="3"/>
    <x v="1"/>
    <s v="2012"/>
  </r>
  <r>
    <x v="52"/>
    <s v="Kontroll"/>
    <x v="3"/>
    <x v="3"/>
    <x v="226"/>
    <x v="116"/>
    <s v="NASONEX"/>
    <x v="0"/>
    <s v="ej på listan "/>
    <x v="0"/>
    <n v="34"/>
    <n v="42"/>
    <x v="1"/>
    <s v="2012"/>
  </r>
  <r>
    <x v="52"/>
    <s v="Kontroll"/>
    <x v="3"/>
    <x v="3"/>
    <x v="229"/>
    <x v="223"/>
    <s v="ATROVENT NASAL"/>
    <x v="0"/>
    <s v="ej på listan "/>
    <x v="0"/>
    <n v="2"/>
    <n v="4"/>
    <x v="1"/>
    <s v="2012"/>
  </r>
  <r>
    <x v="52"/>
    <s v="Kontroll"/>
    <x v="3"/>
    <x v="3"/>
    <x v="327"/>
    <x v="315"/>
    <s v="RINEXIN"/>
    <x v="0"/>
    <s v="ej på listan "/>
    <x v="0"/>
    <n v="2"/>
    <n v="2"/>
    <x v="1"/>
    <s v="2012"/>
  </r>
  <r>
    <x v="52"/>
    <s v="Kontroll"/>
    <x v="3"/>
    <x v="3"/>
    <x v="230"/>
    <x v="224"/>
    <s v="VENTOLINE"/>
    <x v="0"/>
    <s v="ej på listan "/>
    <x v="0"/>
    <n v="11"/>
    <n v="22"/>
    <x v="1"/>
    <s v="2012"/>
  </r>
  <r>
    <x v="52"/>
    <s v="Kontroll"/>
    <x v="3"/>
    <x v="3"/>
    <x v="231"/>
    <x v="225"/>
    <s v="BRICANYL TURBUHALER"/>
    <x v="0"/>
    <s v="ej på listan "/>
    <x v="0"/>
    <n v="11"/>
    <n v="11"/>
    <x v="1"/>
    <s v="2012"/>
  </r>
  <r>
    <x v="52"/>
    <s v="Kontroll"/>
    <x v="3"/>
    <x v="3"/>
    <x v="232"/>
    <x v="226"/>
    <s v="OXIS TURBUHALER"/>
    <x v="0"/>
    <s v="ej på listan "/>
    <x v="0"/>
    <n v="4"/>
    <n v="5"/>
    <x v="1"/>
    <s v="2012"/>
  </r>
  <r>
    <x v="52"/>
    <s v="Kontroll"/>
    <x v="3"/>
    <x v="3"/>
    <x v="233"/>
    <x v="227"/>
    <s v="ONBREZ BREEZHALER"/>
    <x v="0"/>
    <s v="ej på listan "/>
    <x v="0"/>
    <n v="3"/>
    <n v="4"/>
    <x v="1"/>
    <s v="2012"/>
  </r>
  <r>
    <x v="52"/>
    <s v="Kontroll"/>
    <x v="3"/>
    <x v="3"/>
    <x v="234"/>
    <x v="228"/>
    <s v="COMBIVENT"/>
    <x v="0"/>
    <s v="ej på listan "/>
    <x v="0"/>
    <n v="1"/>
    <n v="1"/>
    <x v="1"/>
    <s v="2012"/>
  </r>
  <r>
    <x v="52"/>
    <s v="Kontroll"/>
    <x v="3"/>
    <x v="3"/>
    <x v="235"/>
    <x v="229"/>
    <s v="SERETIDE DISKUS"/>
    <x v="0"/>
    <s v="ej på listan "/>
    <x v="0"/>
    <n v="10"/>
    <n v="12"/>
    <x v="1"/>
    <s v="2012"/>
  </r>
  <r>
    <x v="52"/>
    <s v="Kontroll"/>
    <x v="3"/>
    <x v="3"/>
    <x v="236"/>
    <x v="230"/>
    <s v="SYMBICORT TURBUHALER"/>
    <x v="0"/>
    <s v="ej på listan "/>
    <x v="0"/>
    <n v="18"/>
    <n v="25"/>
    <x v="1"/>
    <s v="2012"/>
  </r>
  <r>
    <x v="52"/>
    <s v="Kontroll"/>
    <x v="3"/>
    <x v="3"/>
    <x v="237"/>
    <x v="231"/>
    <s v="PULMICORT"/>
    <x v="0"/>
    <s v="ej på listan "/>
    <x v="0"/>
    <n v="15"/>
    <n v="17"/>
    <x v="1"/>
    <s v="2012"/>
  </r>
  <r>
    <x v="52"/>
    <s v="Kontroll"/>
    <x v="3"/>
    <x v="3"/>
    <x v="371"/>
    <x v="220"/>
    <s v="FLUTIDE EVOHALER"/>
    <x v="0"/>
    <s v="ej på listan "/>
    <x v="0"/>
    <n v="3"/>
    <n v="5"/>
    <x v="1"/>
    <s v="2012"/>
  </r>
  <r>
    <x v="52"/>
    <s v="Kontroll"/>
    <x v="3"/>
    <x v="3"/>
    <x v="239"/>
    <x v="232"/>
    <s v="SPIRIVA"/>
    <x v="0"/>
    <s v="ej på listan "/>
    <x v="0"/>
    <n v="17"/>
    <n v="30"/>
    <x v="1"/>
    <s v="2012"/>
  </r>
  <r>
    <x v="52"/>
    <s v="Kontroll"/>
    <x v="3"/>
    <x v="3"/>
    <x v="241"/>
    <x v="233"/>
    <s v="SINGULAIR"/>
    <x v="0"/>
    <s v="ej på listan "/>
    <x v="0"/>
    <n v="1"/>
    <n v="2"/>
    <x v="1"/>
    <s v="2012"/>
  </r>
  <r>
    <x v="52"/>
    <s v="Kontroll"/>
    <x v="3"/>
    <x v="3"/>
    <x v="331"/>
    <x v="319"/>
    <s v="DAXAS"/>
    <x v="0"/>
    <s v="ej på listan "/>
    <x v="0"/>
    <n v="1"/>
    <n v="2"/>
    <x v="1"/>
    <s v="2012"/>
  </r>
  <r>
    <x v="52"/>
    <s v="Kontroll"/>
    <x v="3"/>
    <x v="3"/>
    <x v="242"/>
    <x v="234"/>
    <s v="ACETYLCYSTEIN SANDOZ"/>
    <x v="0"/>
    <s v="ej på listan "/>
    <x v="0"/>
    <n v="15"/>
    <n v="17"/>
    <x v="1"/>
    <s v="2012"/>
  </r>
  <r>
    <x v="52"/>
    <s v="Kontroll"/>
    <x v="3"/>
    <x v="3"/>
    <x v="243"/>
    <x v="235"/>
    <s v="BISOLVON"/>
    <x v="0"/>
    <s v="ej på listan "/>
    <x v="0"/>
    <n v="1"/>
    <n v="2"/>
    <x v="1"/>
    <s v="2012"/>
  </r>
  <r>
    <x v="52"/>
    <s v="Kontroll"/>
    <x v="3"/>
    <x v="3"/>
    <x v="244"/>
    <x v="236"/>
    <s v="MOLLIPECT"/>
    <x v="0"/>
    <s v="ej på listan "/>
    <x v="0"/>
    <n v="6"/>
    <n v="7"/>
    <x v="1"/>
    <s v="2012"/>
  </r>
  <r>
    <x v="52"/>
    <s v="Kontroll"/>
    <x v="3"/>
    <x v="3"/>
    <x v="470"/>
    <x v="440"/>
    <s v="LEPHETON"/>
    <x v="0"/>
    <s v="ej på listan "/>
    <x v="0"/>
    <n v="1"/>
    <n v="1"/>
    <x v="1"/>
    <s v="2012"/>
  </r>
  <r>
    <x v="52"/>
    <s v="Kontroll"/>
    <x v="3"/>
    <x v="3"/>
    <x v="333"/>
    <x v="321"/>
    <s v="COCILLANA-ETYFIN"/>
    <x v="0"/>
    <s v="ej på listan "/>
    <x v="0"/>
    <n v="2"/>
    <n v="3"/>
    <x v="1"/>
    <s v="2012"/>
  </r>
  <r>
    <x v="52"/>
    <s v="Kontroll"/>
    <x v="3"/>
    <x v="3"/>
    <x v="245"/>
    <x v="237"/>
    <s v="TAVEGYL"/>
    <x v="0"/>
    <s v="ej på listan "/>
    <x v="0"/>
    <n v="1"/>
    <n v="2"/>
    <x v="1"/>
    <s v="2012"/>
  </r>
  <r>
    <x v="52"/>
    <s v="Kontroll"/>
    <x v="3"/>
    <x v="3"/>
    <x v="246"/>
    <x v="238"/>
    <s v="THERALEN"/>
    <x v="1"/>
    <s v="Antihistaminer, vissa"/>
    <x v="0"/>
    <n v="1"/>
    <n v="5"/>
    <x v="1"/>
    <s v="2012"/>
  </r>
  <r>
    <x v="52"/>
    <s v="Kontroll"/>
    <x v="3"/>
    <x v="3"/>
    <x v="247"/>
    <x v="239"/>
    <s v="LERGIGAN"/>
    <x v="1"/>
    <s v="Antihistaminer, vissa"/>
    <x v="0"/>
    <n v="6"/>
    <n v="13"/>
    <x v="1"/>
    <s v="2012"/>
  </r>
  <r>
    <x v="52"/>
    <s v="Kontroll"/>
    <x v="3"/>
    <x v="3"/>
    <x v="334"/>
    <x v="322"/>
    <s v="CETIRIZIN MYLAN"/>
    <x v="0"/>
    <s v="ej på listan "/>
    <x v="0"/>
    <n v="10"/>
    <n v="12"/>
    <x v="1"/>
    <s v="2012"/>
  </r>
  <r>
    <x v="52"/>
    <s v="Kontroll"/>
    <x v="3"/>
    <x v="3"/>
    <x v="248"/>
    <x v="240"/>
    <s v="LORATADIN SANDOZ"/>
    <x v="0"/>
    <s v="ej på listan "/>
    <x v="0"/>
    <n v="14"/>
    <n v="14"/>
    <x v="1"/>
    <s v="2012"/>
  </r>
  <r>
    <x v="52"/>
    <s v="Kontroll"/>
    <x v="3"/>
    <x v="3"/>
    <x v="374"/>
    <x v="358"/>
    <s v="KESTINE"/>
    <x v="0"/>
    <s v="ej på listan "/>
    <x v="0"/>
    <n v="2"/>
    <n v="2"/>
    <x v="1"/>
    <s v="2012"/>
  </r>
  <r>
    <x v="52"/>
    <s v="Kontroll"/>
    <x v="3"/>
    <x v="3"/>
    <x v="249"/>
    <x v="241"/>
    <s v="AERIUS"/>
    <x v="0"/>
    <s v="ej på listan "/>
    <x v="0"/>
    <n v="13"/>
    <n v="13"/>
    <x v="1"/>
    <s v="2012"/>
  </r>
  <r>
    <x v="52"/>
    <s v="Kontroll"/>
    <x v="3"/>
    <x v="3"/>
    <x v="251"/>
    <x v="243"/>
    <s v="FUCITHALMIC"/>
    <x v="0"/>
    <s v="ej på listan "/>
    <x v="0"/>
    <n v="9"/>
    <n v="10"/>
    <x v="1"/>
    <s v="2012"/>
  </r>
  <r>
    <x v="52"/>
    <s v="Kontroll"/>
    <x v="3"/>
    <x v="3"/>
    <x v="253"/>
    <x v="112"/>
    <s v="FICORTRIL"/>
    <x v="0"/>
    <s v="ej på listan "/>
    <x v="0"/>
    <n v="2"/>
    <n v="2"/>
    <x v="1"/>
    <s v="2012"/>
  </r>
  <r>
    <x v="52"/>
    <s v="Kontroll"/>
    <x v="3"/>
    <x v="3"/>
    <x v="429"/>
    <x v="403"/>
    <s v="TRUSOPT"/>
    <x v="0"/>
    <s v="ej på listan "/>
    <x v="0"/>
    <n v="1"/>
    <n v="1"/>
    <x v="1"/>
    <s v="2012"/>
  </r>
  <r>
    <x v="52"/>
    <s v="Kontroll"/>
    <x v="3"/>
    <x v="3"/>
    <x v="257"/>
    <x v="248"/>
    <s v="XALATAN"/>
    <x v="0"/>
    <s v="ej på listan "/>
    <x v="0"/>
    <n v="1"/>
    <n v="2"/>
    <x v="1"/>
    <s v="2012"/>
  </r>
  <r>
    <x v="52"/>
    <s v="Kontroll"/>
    <x v="3"/>
    <x v="3"/>
    <x v="259"/>
    <x v="250"/>
    <s v="LECROLYN"/>
    <x v="0"/>
    <s v="ej på listan "/>
    <x v="0"/>
    <n v="8"/>
    <n v="10"/>
    <x v="1"/>
    <s v="2012"/>
  </r>
  <r>
    <x v="52"/>
    <s v="Kontroll"/>
    <x v="3"/>
    <x v="3"/>
    <x v="473"/>
    <x v="442"/>
    <s v="LIVOSTIN"/>
    <x v="0"/>
    <s v="ej på listan "/>
    <x v="0"/>
    <n v="2"/>
    <n v="2"/>
    <x v="1"/>
    <s v="2012"/>
  </r>
  <r>
    <x v="52"/>
    <s v="Kontroll"/>
    <x v="3"/>
    <x v="3"/>
    <x v="537"/>
    <x v="498"/>
    <s v="EMADINE"/>
    <x v="0"/>
    <s v="ej på listan "/>
    <x v="0"/>
    <n v="1"/>
    <n v="1"/>
    <x v="1"/>
    <s v="2012"/>
  </r>
  <r>
    <x v="52"/>
    <s v="Kontroll"/>
    <x v="3"/>
    <x v="3"/>
    <x v="507"/>
    <x v="472"/>
    <s v="OPATANOL"/>
    <x v="0"/>
    <s v="ej på listan "/>
    <x v="0"/>
    <n v="1"/>
    <n v="4"/>
    <x v="1"/>
    <s v="2012"/>
  </r>
  <r>
    <x v="52"/>
    <s v="Kontroll"/>
    <x v="3"/>
    <x v="3"/>
    <x v="260"/>
    <x v="251"/>
    <s v="VISCOTEARS"/>
    <x v="0"/>
    <s v="ej på listan "/>
    <x v="0"/>
    <n v="11"/>
    <n v="24"/>
    <x v="1"/>
    <s v="2012"/>
  </r>
  <r>
    <x v="52"/>
    <s v="Kontroll"/>
    <x v="3"/>
    <x v="3"/>
    <x v="335"/>
    <x v="115"/>
    <s v="DIPRODERM"/>
    <x v="0"/>
    <s v="ej på listan "/>
    <x v="0"/>
    <n v="3"/>
    <n v="4"/>
    <x v="1"/>
    <s v="2012"/>
  </r>
  <r>
    <x v="52"/>
    <s v="Kontroll"/>
    <x v="3"/>
    <x v="3"/>
    <x v="376"/>
    <x v="360"/>
    <s v="LOCACORTEN-VIOFORM"/>
    <x v="0"/>
    <s v="ej på listan "/>
    <x v="0"/>
    <n v="1"/>
    <n v="1"/>
    <x v="1"/>
    <s v="2012"/>
  </r>
  <r>
    <x v="52"/>
    <s v="Kontroll"/>
    <x v="3"/>
    <x v="3"/>
    <x v="261"/>
    <x v="252"/>
    <s v="TERRACORTRIL MED POLYMYXIN B"/>
    <x v="0"/>
    <s v="ej på listan "/>
    <x v="0"/>
    <n v="3"/>
    <n v="3"/>
    <x v="1"/>
    <s v="2012"/>
  </r>
  <r>
    <x v="52"/>
    <s v="Kontroll"/>
    <x v="3"/>
    <x v="3"/>
    <x v="262"/>
    <x v="253"/>
    <s v="RENVELA"/>
    <x v="0"/>
    <s v="ej på listan "/>
    <x v="0"/>
    <n v="1"/>
    <n v="2"/>
    <x v="1"/>
    <s v="2012"/>
  </r>
  <r>
    <x v="52"/>
    <s v="Kontroll"/>
    <x v="3"/>
    <x v="3"/>
    <x v="606"/>
    <x v="561"/>
    <s v="Novopen Echo"/>
    <x v="0"/>
    <s v="ej på listan "/>
    <x v="0"/>
    <n v="1"/>
    <n v="1"/>
    <x v="1"/>
    <s v="2012"/>
  </r>
  <r>
    <x v="52"/>
    <s v="Kontroll"/>
    <x v="3"/>
    <x v="3"/>
    <x v="378"/>
    <x v="362"/>
    <s v="Coaguchek Xs Pt"/>
    <x v="0"/>
    <s v="ej på listan "/>
    <x v="0"/>
    <n v="1"/>
    <n v="3"/>
    <x v="1"/>
    <s v="2012"/>
  </r>
  <r>
    <x v="52"/>
    <s v="Kontroll"/>
    <x v="3"/>
    <x v="3"/>
    <x v="271"/>
    <x v="262"/>
    <s v="Duoderm Extra Tunn"/>
    <x v="0"/>
    <s v="ej på listan "/>
    <x v="0"/>
    <n v="1"/>
    <n v="16"/>
    <x v="1"/>
    <s v="2012"/>
  </r>
  <r>
    <x v="53"/>
    <s v="Kontroll"/>
    <x v="7"/>
    <x v="9"/>
    <x v="0"/>
    <x v="0"/>
    <m/>
    <x v="0"/>
    <s v="ej på listan "/>
    <x v="0"/>
    <n v="30"/>
    <n v="39"/>
    <x v="1"/>
    <s v="2012"/>
  </r>
  <r>
    <x v="53"/>
    <s v="Kontroll"/>
    <x v="7"/>
    <x v="9"/>
    <x v="272"/>
    <x v="263"/>
    <s v="FLUDENT MINT"/>
    <x v="0"/>
    <s v="ej på listan "/>
    <x v="0"/>
    <n v="1"/>
    <n v="1"/>
    <x v="1"/>
    <s v="2012"/>
  </r>
  <r>
    <x v="53"/>
    <s v="Kontroll"/>
    <x v="7"/>
    <x v="9"/>
    <x v="1"/>
    <x v="1"/>
    <s v="XERODENT"/>
    <x v="0"/>
    <s v="ej på listan "/>
    <x v="0"/>
    <n v="5"/>
    <n v="8"/>
    <x v="1"/>
    <s v="2012"/>
  </r>
  <r>
    <x v="53"/>
    <s v="Kontroll"/>
    <x v="7"/>
    <x v="9"/>
    <x v="434"/>
    <x v="408"/>
    <s v="ANDOLEX"/>
    <x v="0"/>
    <s v="ej på listan "/>
    <x v="0"/>
    <n v="2"/>
    <n v="2"/>
    <x v="1"/>
    <s v="2012"/>
  </r>
  <r>
    <x v="53"/>
    <s v="Kontroll"/>
    <x v="7"/>
    <x v="9"/>
    <x v="2"/>
    <x v="2"/>
    <s v="NATRIUMBIKARBONAT RECIP"/>
    <x v="0"/>
    <s v="ej på listan "/>
    <x v="0"/>
    <n v="2"/>
    <n v="9"/>
    <x v="1"/>
    <s v="2012"/>
  </r>
  <r>
    <x v="53"/>
    <s v="Kontroll"/>
    <x v="7"/>
    <x v="9"/>
    <x v="3"/>
    <x v="3"/>
    <s v="RANITIDIN SANDOZ"/>
    <x v="0"/>
    <s v="ej på listan "/>
    <x v="1"/>
    <n v="2"/>
    <n v="2"/>
    <x v="1"/>
    <s v="2012"/>
  </r>
  <r>
    <x v="53"/>
    <s v="Kontroll"/>
    <x v="7"/>
    <x v="9"/>
    <x v="4"/>
    <x v="4"/>
    <s v="OMEPRAZOL SANDOZ"/>
    <x v="0"/>
    <s v="ej på listan "/>
    <x v="0"/>
    <n v="65"/>
    <n v="118"/>
    <x v="1"/>
    <s v="2012"/>
  </r>
  <r>
    <x v="53"/>
    <s v="Kontroll"/>
    <x v="7"/>
    <x v="9"/>
    <x v="5"/>
    <x v="5"/>
    <s v="PANTOLOC"/>
    <x v="0"/>
    <s v="ej på listan "/>
    <x v="0"/>
    <n v="3"/>
    <n v="5"/>
    <x v="1"/>
    <s v="2012"/>
  </r>
  <r>
    <x v="53"/>
    <s v="Kontroll"/>
    <x v="7"/>
    <x v="9"/>
    <x v="6"/>
    <x v="6"/>
    <s v="LANZO"/>
    <x v="0"/>
    <s v="ej på listan "/>
    <x v="0"/>
    <n v="5"/>
    <n v="8"/>
    <x v="1"/>
    <s v="2012"/>
  </r>
  <r>
    <x v="53"/>
    <s v="Kontroll"/>
    <x v="7"/>
    <x v="9"/>
    <x v="7"/>
    <x v="7"/>
    <s v="NEXIUM"/>
    <x v="0"/>
    <s v="ej på listan "/>
    <x v="0"/>
    <n v="2"/>
    <n v="2"/>
    <x v="1"/>
    <s v="2012"/>
  </r>
  <r>
    <x v="53"/>
    <s v="Kontroll"/>
    <x v="7"/>
    <x v="9"/>
    <x v="395"/>
    <x v="375"/>
    <s v="NEXIUM HP"/>
    <x v="0"/>
    <s v="ej på listan "/>
    <x v="0"/>
    <n v="1"/>
    <n v="1"/>
    <x v="1"/>
    <s v="2012"/>
  </r>
  <r>
    <x v="53"/>
    <s v="Kontroll"/>
    <x v="7"/>
    <x v="9"/>
    <x v="8"/>
    <x v="8"/>
    <s v="PAPAVERIN RECIP"/>
    <x v="0"/>
    <s v="ej på listan "/>
    <x v="0"/>
    <n v="2"/>
    <n v="2"/>
    <x v="1"/>
    <s v="2012"/>
  </r>
  <r>
    <x v="53"/>
    <s v="Kontroll"/>
    <x v="7"/>
    <x v="9"/>
    <x v="9"/>
    <x v="9"/>
    <s v="DIMETIKON MEDA"/>
    <x v="0"/>
    <s v="ej på listan "/>
    <x v="0"/>
    <n v="6"/>
    <n v="9"/>
    <x v="1"/>
    <s v="2012"/>
  </r>
  <r>
    <x v="53"/>
    <s v="Kontroll"/>
    <x v="7"/>
    <x v="9"/>
    <x v="10"/>
    <x v="10"/>
    <s v="EGAZIL"/>
    <x v="1"/>
    <s v="Medel vid funktionella tarmsymtom, antikolinera"/>
    <x v="0"/>
    <n v="1"/>
    <n v="2"/>
    <x v="1"/>
    <s v="2012"/>
  </r>
  <r>
    <x v="53"/>
    <s v="Kontroll"/>
    <x v="7"/>
    <x v="9"/>
    <x v="11"/>
    <x v="11"/>
    <s v="PRIMPERAN"/>
    <x v="0"/>
    <s v="ej på listan "/>
    <x v="0"/>
    <n v="3"/>
    <n v="5"/>
    <x v="1"/>
    <s v="2012"/>
  </r>
  <r>
    <x v="53"/>
    <s v="Kontroll"/>
    <x v="7"/>
    <x v="9"/>
    <x v="13"/>
    <x v="13"/>
    <s v="ÖÖÖ"/>
    <x v="0"/>
    <s v="ej på listan "/>
    <x v="0"/>
    <n v="10"/>
    <n v="14"/>
    <x v="1"/>
    <s v="2012"/>
  </r>
  <r>
    <x v="53"/>
    <s v="Kontroll"/>
    <x v="7"/>
    <x v="9"/>
    <x v="14"/>
    <x v="14"/>
    <s v="INOLAXOL"/>
    <x v="0"/>
    <s v="ej på listan "/>
    <x v="0"/>
    <n v="8"/>
    <n v="13"/>
    <x v="1"/>
    <s v="2012"/>
  </r>
  <r>
    <x v="53"/>
    <s v="Kontroll"/>
    <x v="7"/>
    <x v="9"/>
    <x v="15"/>
    <x v="15"/>
    <s v="LAKTULOS MEDA"/>
    <x v="0"/>
    <s v="ej på listan "/>
    <x v="0"/>
    <n v="4"/>
    <n v="5"/>
    <x v="1"/>
    <s v="2012"/>
  </r>
  <r>
    <x v="53"/>
    <s v="Kontroll"/>
    <x v="7"/>
    <x v="9"/>
    <x v="17"/>
    <x v="17"/>
    <s v="MOXALOLE"/>
    <x v="0"/>
    <s v="ej på listan "/>
    <x v="0"/>
    <n v="9"/>
    <n v="9"/>
    <x v="1"/>
    <s v="2012"/>
  </r>
  <r>
    <x v="53"/>
    <s v="Kontroll"/>
    <x v="7"/>
    <x v="9"/>
    <x v="19"/>
    <x v="19"/>
    <s v="DIMOR"/>
    <x v="0"/>
    <s v="ej på listan "/>
    <x v="0"/>
    <n v="4"/>
    <n v="7"/>
    <x v="1"/>
    <s v="2012"/>
  </r>
  <r>
    <x v="53"/>
    <s v="Kontroll"/>
    <x v="7"/>
    <x v="9"/>
    <x v="275"/>
    <x v="266"/>
    <s v="PRIMODIUM"/>
    <x v="0"/>
    <s v="ej på listan "/>
    <x v="0"/>
    <n v="1"/>
    <n v="1"/>
    <x v="1"/>
    <s v="2012"/>
  </r>
  <r>
    <x v="53"/>
    <s v="Kontroll"/>
    <x v="7"/>
    <x v="9"/>
    <x v="397"/>
    <x v="231"/>
    <s v="ENTOCORT"/>
    <x v="0"/>
    <s v="ej på listan "/>
    <x v="0"/>
    <n v="1"/>
    <n v="1"/>
    <x v="1"/>
    <s v="2012"/>
  </r>
  <r>
    <x v="53"/>
    <s v="Kontroll"/>
    <x v="7"/>
    <x v="9"/>
    <x v="277"/>
    <x v="268"/>
    <s v="XENICAL"/>
    <x v="0"/>
    <s v="ej på listan "/>
    <x v="0"/>
    <n v="2"/>
    <n v="4"/>
    <x v="1"/>
    <s v="2012"/>
  </r>
  <r>
    <x v="53"/>
    <s v="Kontroll"/>
    <x v="7"/>
    <x v="9"/>
    <x v="20"/>
    <x v="20"/>
    <s v="CREON 25000"/>
    <x v="0"/>
    <s v="ej på listan "/>
    <x v="0"/>
    <n v="6"/>
    <n v="11"/>
    <x v="1"/>
    <s v="2012"/>
  </r>
  <r>
    <x v="53"/>
    <s v="Kontroll"/>
    <x v="7"/>
    <x v="9"/>
    <x v="21"/>
    <x v="21"/>
    <s v="HUMALOG"/>
    <x v="0"/>
    <s v="ej på listan "/>
    <x v="0"/>
    <n v="2"/>
    <n v="7"/>
    <x v="1"/>
    <s v="2012"/>
  </r>
  <r>
    <x v="53"/>
    <s v="Kontroll"/>
    <x v="7"/>
    <x v="9"/>
    <x v="22"/>
    <x v="22"/>
    <s v="NOVORAPID"/>
    <x v="0"/>
    <s v="ej på listan "/>
    <x v="0"/>
    <n v="2"/>
    <n v="5"/>
    <x v="1"/>
    <s v="2012"/>
  </r>
  <r>
    <x v="53"/>
    <s v="Kontroll"/>
    <x v="7"/>
    <x v="9"/>
    <x v="23"/>
    <x v="23"/>
    <s v="INSULATARD FLEXPEN"/>
    <x v="0"/>
    <s v="ej på listan "/>
    <x v="0"/>
    <n v="7"/>
    <n v="11"/>
    <x v="1"/>
    <s v="2012"/>
  </r>
  <r>
    <x v="53"/>
    <s v="Kontroll"/>
    <x v="7"/>
    <x v="9"/>
    <x v="24"/>
    <x v="21"/>
    <s v="HUMALOG MIX 25 PEN"/>
    <x v="0"/>
    <s v="ej på listan "/>
    <x v="0"/>
    <n v="1"/>
    <n v="5"/>
    <x v="1"/>
    <s v="2012"/>
  </r>
  <r>
    <x v="53"/>
    <s v="Kontroll"/>
    <x v="7"/>
    <x v="9"/>
    <x v="25"/>
    <x v="22"/>
    <s v="NOVOMIX 30 FLEXPEN"/>
    <x v="0"/>
    <s v="ej på listan "/>
    <x v="0"/>
    <n v="7"/>
    <n v="9"/>
    <x v="1"/>
    <s v="2012"/>
  </r>
  <r>
    <x v="53"/>
    <s v="Kontroll"/>
    <x v="7"/>
    <x v="9"/>
    <x v="26"/>
    <x v="24"/>
    <s v="LANTUS (SOLOSTAR)"/>
    <x v="0"/>
    <s v="ej på listan "/>
    <x v="0"/>
    <n v="4"/>
    <n v="10"/>
    <x v="1"/>
    <s v="2012"/>
  </r>
  <r>
    <x v="53"/>
    <s v="Kontroll"/>
    <x v="7"/>
    <x v="9"/>
    <x v="379"/>
    <x v="363"/>
    <s v="LEVEMIR (FLEXPEN)"/>
    <x v="0"/>
    <s v="ej på listan "/>
    <x v="0"/>
    <n v="1"/>
    <n v="2"/>
    <x v="1"/>
    <s v="2012"/>
  </r>
  <r>
    <x v="53"/>
    <s v="Kontroll"/>
    <x v="7"/>
    <x v="9"/>
    <x v="27"/>
    <x v="25"/>
    <s v="METFORMIN MEDA"/>
    <x v="0"/>
    <s v="ej på listan "/>
    <x v="2"/>
    <n v="48"/>
    <n v="76"/>
    <x v="1"/>
    <s v="2012"/>
  </r>
  <r>
    <x v="53"/>
    <s v="Kontroll"/>
    <x v="7"/>
    <x v="9"/>
    <x v="28"/>
    <x v="26"/>
    <s v="GLIBENKLAMID RECIP"/>
    <x v="0"/>
    <s v="ej på listan "/>
    <x v="3"/>
    <n v="17"/>
    <n v="29"/>
    <x v="1"/>
    <s v="2012"/>
  </r>
  <r>
    <x v="53"/>
    <s v="Kontroll"/>
    <x v="7"/>
    <x v="9"/>
    <x v="29"/>
    <x v="27"/>
    <s v="MINDIAB"/>
    <x v="0"/>
    <s v="ej på listan "/>
    <x v="3"/>
    <n v="2"/>
    <n v="3"/>
    <x v="1"/>
    <s v="2012"/>
  </r>
  <r>
    <x v="53"/>
    <s v="Kontroll"/>
    <x v="7"/>
    <x v="9"/>
    <x v="30"/>
    <x v="28"/>
    <s v="GLIMEPIRID COPYFARM"/>
    <x v="0"/>
    <s v="ej på listan "/>
    <x v="3"/>
    <n v="4"/>
    <n v="6"/>
    <x v="1"/>
    <s v="2012"/>
  </r>
  <r>
    <x v="53"/>
    <s v="Kontroll"/>
    <x v="7"/>
    <x v="9"/>
    <x v="478"/>
    <x v="447"/>
    <s v="ACTOS"/>
    <x v="0"/>
    <s v="ej på listan "/>
    <x v="0"/>
    <n v="1"/>
    <n v="3"/>
    <x v="1"/>
    <s v="2012"/>
  </r>
  <r>
    <x v="53"/>
    <s v="Kontroll"/>
    <x v="7"/>
    <x v="9"/>
    <x v="33"/>
    <x v="31"/>
    <s v="ETALPHA"/>
    <x v="0"/>
    <s v="ej på listan "/>
    <x v="0"/>
    <n v="1"/>
    <n v="6"/>
    <x v="1"/>
    <s v="2012"/>
  </r>
  <r>
    <x v="53"/>
    <s v="Kontroll"/>
    <x v="7"/>
    <x v="9"/>
    <x v="480"/>
    <x v="449"/>
    <s v="ROCALTROL"/>
    <x v="0"/>
    <s v="ej på listan "/>
    <x v="0"/>
    <n v="1"/>
    <n v="1"/>
    <x v="1"/>
    <s v="2012"/>
  </r>
  <r>
    <x v="53"/>
    <s v="Kontroll"/>
    <x v="7"/>
    <x v="9"/>
    <x v="34"/>
    <x v="32"/>
    <s v="TRIOBE"/>
    <x v="0"/>
    <s v="ej på listan "/>
    <x v="0"/>
    <n v="2"/>
    <n v="2"/>
    <x v="1"/>
    <s v="2012"/>
  </r>
  <r>
    <x v="53"/>
    <s v="Kontroll"/>
    <x v="7"/>
    <x v="9"/>
    <x v="347"/>
    <x v="334"/>
    <s v="ORALOVITE"/>
    <x v="0"/>
    <s v="ej på listan "/>
    <x v="0"/>
    <n v="4"/>
    <n v="19"/>
    <x v="1"/>
    <s v="2012"/>
  </r>
  <r>
    <x v="53"/>
    <s v="Kontroll"/>
    <x v="7"/>
    <x v="9"/>
    <x v="399"/>
    <x v="378"/>
    <s v="C-VITAMIN"/>
    <x v="0"/>
    <s v="ej på listan "/>
    <x v="0"/>
    <n v="1"/>
    <n v="1"/>
    <x v="1"/>
    <s v="2012"/>
  </r>
  <r>
    <x v="53"/>
    <s v="Kontroll"/>
    <x v="7"/>
    <x v="9"/>
    <x v="36"/>
    <x v="34"/>
    <s v="PYRIDOXIN RECIP"/>
    <x v="0"/>
    <s v="ej på listan "/>
    <x v="0"/>
    <n v="1"/>
    <n v="8"/>
    <x v="1"/>
    <s v="2012"/>
  </r>
  <r>
    <x v="53"/>
    <s v="Kontroll"/>
    <x v="7"/>
    <x v="9"/>
    <x v="37"/>
    <x v="35"/>
    <s v="E-VIMIN"/>
    <x v="0"/>
    <s v="ej på listan "/>
    <x v="0"/>
    <n v="1"/>
    <n v="3"/>
    <x v="1"/>
    <s v="2012"/>
  </r>
  <r>
    <x v="53"/>
    <s v="Kontroll"/>
    <x v="7"/>
    <x v="9"/>
    <x v="40"/>
    <x v="38"/>
    <s v="CALCICHEW-D3 SPEARMINT"/>
    <x v="0"/>
    <s v="ej på listan "/>
    <x v="4"/>
    <n v="44"/>
    <n v="66"/>
    <x v="1"/>
    <s v="2012"/>
  </r>
  <r>
    <x v="53"/>
    <s v="Kontroll"/>
    <x v="7"/>
    <x v="9"/>
    <x v="41"/>
    <x v="39"/>
    <s v="KALIUM RETARD NYCOMED"/>
    <x v="0"/>
    <s v="ej på listan "/>
    <x v="5"/>
    <n v="6"/>
    <n v="7"/>
    <x v="1"/>
    <s v="2012"/>
  </r>
  <r>
    <x v="53"/>
    <s v="Kontroll"/>
    <x v="7"/>
    <x v="9"/>
    <x v="598"/>
    <x v="553"/>
    <s v="ZINK APL"/>
    <x v="0"/>
    <s v="ej på listan "/>
    <x v="0"/>
    <n v="1"/>
    <n v="2"/>
    <x v="1"/>
    <s v="2012"/>
  </r>
  <r>
    <x v="53"/>
    <s v="Kontroll"/>
    <x v="7"/>
    <x v="9"/>
    <x v="43"/>
    <x v="41"/>
    <s v="SOLVEZINK"/>
    <x v="0"/>
    <s v="ej på listan "/>
    <x v="0"/>
    <n v="1"/>
    <n v="1"/>
    <x v="1"/>
    <s v="2012"/>
  </r>
  <r>
    <x v="53"/>
    <s v="Kontroll"/>
    <x v="7"/>
    <x v="9"/>
    <x v="44"/>
    <x v="42"/>
    <s v="MAGNESIUM RECIP"/>
    <x v="0"/>
    <s v="ej på listan "/>
    <x v="0"/>
    <n v="1"/>
    <n v="2"/>
    <x v="1"/>
    <s v="2012"/>
  </r>
  <r>
    <x v="53"/>
    <s v="Kontroll"/>
    <x v="7"/>
    <x v="9"/>
    <x v="45"/>
    <x v="43"/>
    <s v="WARAN"/>
    <x v="0"/>
    <s v="ej på listan "/>
    <x v="0"/>
    <n v="36"/>
    <n v="60"/>
    <x v="1"/>
    <s v="2012"/>
  </r>
  <r>
    <x v="53"/>
    <s v="Kontroll"/>
    <x v="7"/>
    <x v="9"/>
    <x v="47"/>
    <x v="45"/>
    <s v="FRAGMIN"/>
    <x v="0"/>
    <s v="ej på listan "/>
    <x v="0"/>
    <n v="2"/>
    <n v="6"/>
    <x v="1"/>
    <s v="2012"/>
  </r>
  <r>
    <x v="53"/>
    <s v="Kontroll"/>
    <x v="7"/>
    <x v="9"/>
    <x v="49"/>
    <x v="47"/>
    <s v="PLAVIX"/>
    <x v="0"/>
    <s v="ej på listan "/>
    <x v="0"/>
    <n v="8"/>
    <n v="12"/>
    <x v="1"/>
    <s v="2012"/>
  </r>
  <r>
    <x v="53"/>
    <s v="Kontroll"/>
    <x v="7"/>
    <x v="9"/>
    <x v="50"/>
    <x v="48"/>
    <s v="TROMBYL"/>
    <x v="0"/>
    <s v="ej på listan "/>
    <x v="0"/>
    <n v="119"/>
    <n v="169"/>
    <x v="1"/>
    <s v="2012"/>
  </r>
  <r>
    <x v="53"/>
    <s v="Kontroll"/>
    <x v="7"/>
    <x v="9"/>
    <x v="51"/>
    <x v="49"/>
    <s v="PERSANTIN DEPOT"/>
    <x v="0"/>
    <s v="ej på listan "/>
    <x v="0"/>
    <n v="3"/>
    <n v="3"/>
    <x v="1"/>
    <s v="2012"/>
  </r>
  <r>
    <x v="53"/>
    <s v="Kontroll"/>
    <x v="7"/>
    <x v="9"/>
    <x v="280"/>
    <x v="271"/>
    <s v="ASASANTIN RETARD"/>
    <x v="0"/>
    <s v="ej på listan "/>
    <x v="0"/>
    <n v="1"/>
    <n v="2"/>
    <x v="1"/>
    <s v="2012"/>
  </r>
  <r>
    <x v="53"/>
    <s v="Kontroll"/>
    <x v="7"/>
    <x v="9"/>
    <x v="52"/>
    <x v="50"/>
    <s v="DUROFERON"/>
    <x v="0"/>
    <s v="ej på listan "/>
    <x v="0"/>
    <n v="5"/>
    <n v="15"/>
    <x v="1"/>
    <s v="2012"/>
  </r>
  <r>
    <x v="53"/>
    <s v="Kontroll"/>
    <x v="7"/>
    <x v="9"/>
    <x v="54"/>
    <x v="52"/>
    <s v="BETOLVEX"/>
    <x v="0"/>
    <s v="ej på listan "/>
    <x v="0"/>
    <n v="65"/>
    <n v="84"/>
    <x v="1"/>
    <s v="2012"/>
  </r>
  <r>
    <x v="53"/>
    <s v="Kontroll"/>
    <x v="7"/>
    <x v="9"/>
    <x v="55"/>
    <x v="53"/>
    <s v="BEHEPAN"/>
    <x v="0"/>
    <s v="ej på listan "/>
    <x v="0"/>
    <n v="1"/>
    <n v="1"/>
    <x v="1"/>
    <s v="2012"/>
  </r>
  <r>
    <x v="53"/>
    <s v="Kontroll"/>
    <x v="7"/>
    <x v="9"/>
    <x v="56"/>
    <x v="54"/>
    <s v="FOLACIN"/>
    <x v="0"/>
    <s v="ej på listan "/>
    <x v="0"/>
    <n v="15"/>
    <n v="26"/>
    <x v="1"/>
    <s v="2012"/>
  </r>
  <r>
    <x v="53"/>
    <s v="Kontroll"/>
    <x v="7"/>
    <x v="9"/>
    <x v="58"/>
    <x v="56"/>
    <s v="DIGOXIN BIOPHAUSIA"/>
    <x v="0"/>
    <s v="ej på listan "/>
    <x v="6"/>
    <n v="1"/>
    <n v="1"/>
    <x v="1"/>
    <s v="2012"/>
  </r>
  <r>
    <x v="53"/>
    <s v="Kontroll"/>
    <x v="7"/>
    <x v="9"/>
    <x v="383"/>
    <x v="367"/>
    <s v="DURBIS RETARD"/>
    <x v="1"/>
    <s v="Antiarytmika, vissa"/>
    <x v="0"/>
    <n v="1"/>
    <n v="1"/>
    <x v="1"/>
    <s v="2012"/>
  </r>
  <r>
    <x v="53"/>
    <s v="Kontroll"/>
    <x v="7"/>
    <x v="9"/>
    <x v="60"/>
    <x v="58"/>
    <s v="NITROMEX"/>
    <x v="0"/>
    <s v="ej på listan "/>
    <x v="0"/>
    <n v="6"/>
    <n v="8"/>
    <x v="1"/>
    <s v="2012"/>
  </r>
  <r>
    <x v="53"/>
    <s v="Kontroll"/>
    <x v="7"/>
    <x v="9"/>
    <x v="62"/>
    <x v="60"/>
    <s v="IMDUR"/>
    <x v="0"/>
    <s v="ej på listan "/>
    <x v="0"/>
    <n v="6"/>
    <n v="7"/>
    <x v="1"/>
    <s v="2012"/>
  </r>
  <r>
    <x v="53"/>
    <s v="Kontroll"/>
    <x v="7"/>
    <x v="9"/>
    <x v="63"/>
    <x v="61"/>
    <s v="ALFADIL"/>
    <x v="0"/>
    <s v="ej på listan "/>
    <x v="0"/>
    <n v="4"/>
    <n v="5"/>
    <x v="1"/>
    <s v="2012"/>
  </r>
  <r>
    <x v="53"/>
    <s v="Kontroll"/>
    <x v="7"/>
    <x v="9"/>
    <x v="65"/>
    <x v="63"/>
    <s v="SALURES"/>
    <x v="0"/>
    <s v="ej på listan "/>
    <x v="7"/>
    <n v="2"/>
    <n v="2"/>
    <x v="1"/>
    <s v="2012"/>
  </r>
  <r>
    <x v="53"/>
    <s v="Kontroll"/>
    <x v="7"/>
    <x v="9"/>
    <x v="66"/>
    <x v="64"/>
    <s v="ESIDREX"/>
    <x v="0"/>
    <s v="ej på listan "/>
    <x v="7"/>
    <n v="4"/>
    <n v="4"/>
    <x v="1"/>
    <s v="2012"/>
  </r>
  <r>
    <x v="53"/>
    <s v="Kontroll"/>
    <x v="7"/>
    <x v="9"/>
    <x v="68"/>
    <x v="66"/>
    <s v="FURIX"/>
    <x v="0"/>
    <s v="ej på listan "/>
    <x v="0"/>
    <n v="30"/>
    <n v="50"/>
    <x v="1"/>
    <s v="2012"/>
  </r>
  <r>
    <x v="53"/>
    <s v="Kontroll"/>
    <x v="7"/>
    <x v="9"/>
    <x v="69"/>
    <x v="67"/>
    <s v="SPIRONOLAKTON PFIZER"/>
    <x v="0"/>
    <s v="ej på listan "/>
    <x v="8"/>
    <n v="7"/>
    <n v="24"/>
    <x v="1"/>
    <s v="2012"/>
  </r>
  <r>
    <x v="53"/>
    <s v="Kontroll"/>
    <x v="7"/>
    <x v="9"/>
    <x v="71"/>
    <x v="69"/>
    <s v="NORMORIX MITE"/>
    <x v="0"/>
    <s v="ej på listan "/>
    <x v="8"/>
    <n v="49"/>
    <n v="62"/>
    <x v="1"/>
    <s v="2012"/>
  </r>
  <r>
    <x v="53"/>
    <s v="Kontroll"/>
    <x v="7"/>
    <x v="9"/>
    <x v="350"/>
    <x v="112"/>
    <s v="XYLOPROCT"/>
    <x v="0"/>
    <s v="ej på listan "/>
    <x v="0"/>
    <n v="1"/>
    <n v="3"/>
    <x v="1"/>
    <s v="2012"/>
  </r>
  <r>
    <x v="53"/>
    <s v="Kontroll"/>
    <x v="7"/>
    <x v="9"/>
    <x v="72"/>
    <x v="70"/>
    <s v="SCHERIPROCT N"/>
    <x v="0"/>
    <s v="ej på listan "/>
    <x v="0"/>
    <n v="2"/>
    <n v="2"/>
    <x v="1"/>
    <s v="2012"/>
  </r>
  <r>
    <x v="53"/>
    <s v="Kontroll"/>
    <x v="7"/>
    <x v="9"/>
    <x v="75"/>
    <x v="73"/>
    <s v="INDERAL"/>
    <x v="0"/>
    <s v="ej på listan "/>
    <x v="0"/>
    <n v="14"/>
    <n v="28"/>
    <x v="1"/>
    <s v="2012"/>
  </r>
  <r>
    <x v="53"/>
    <s v="Kontroll"/>
    <x v="7"/>
    <x v="9"/>
    <x v="76"/>
    <x v="74"/>
    <s v="SOTALOL MYLAN"/>
    <x v="0"/>
    <s v="ej på listan "/>
    <x v="9"/>
    <n v="3"/>
    <n v="3"/>
    <x v="1"/>
    <s v="2012"/>
  </r>
  <r>
    <x v="53"/>
    <s v="Kontroll"/>
    <x v="7"/>
    <x v="9"/>
    <x v="77"/>
    <x v="75"/>
    <s v="SELOKENZOC"/>
    <x v="0"/>
    <s v="ej på listan "/>
    <x v="0"/>
    <n v="109"/>
    <n v="154"/>
    <x v="1"/>
    <s v="2012"/>
  </r>
  <r>
    <x v="53"/>
    <s v="Kontroll"/>
    <x v="7"/>
    <x v="9"/>
    <x v="78"/>
    <x v="76"/>
    <s v="ATENOLOL SANDOZ"/>
    <x v="0"/>
    <s v="ej på listan "/>
    <x v="10"/>
    <n v="15"/>
    <n v="17"/>
    <x v="1"/>
    <s v="2012"/>
  </r>
  <r>
    <x v="53"/>
    <s v="Kontroll"/>
    <x v="7"/>
    <x v="9"/>
    <x v="79"/>
    <x v="77"/>
    <s v="EMCONCOR CHF"/>
    <x v="0"/>
    <s v="ej på listan "/>
    <x v="11"/>
    <n v="21"/>
    <n v="26"/>
    <x v="1"/>
    <s v="2012"/>
  </r>
  <r>
    <x v="53"/>
    <s v="Kontroll"/>
    <x v="7"/>
    <x v="9"/>
    <x v="80"/>
    <x v="78"/>
    <s v="KREDEX"/>
    <x v="0"/>
    <s v="ej på listan "/>
    <x v="0"/>
    <n v="2"/>
    <n v="2"/>
    <x v="1"/>
    <s v="2012"/>
  </r>
  <r>
    <x v="53"/>
    <s v="Kontroll"/>
    <x v="7"/>
    <x v="9"/>
    <x v="81"/>
    <x v="79"/>
    <s v="LOGIMAX"/>
    <x v="0"/>
    <s v="ej på listan "/>
    <x v="0"/>
    <n v="2"/>
    <n v="2"/>
    <x v="1"/>
    <s v="2012"/>
  </r>
  <r>
    <x v="53"/>
    <s v="Kontroll"/>
    <x v="7"/>
    <x v="9"/>
    <x v="82"/>
    <x v="80"/>
    <s v="AMLODIPIN SANDOZ"/>
    <x v="0"/>
    <s v="ej på listan "/>
    <x v="0"/>
    <n v="80"/>
    <n v="113"/>
    <x v="1"/>
    <s v="2012"/>
  </r>
  <r>
    <x v="53"/>
    <s v="Kontroll"/>
    <x v="7"/>
    <x v="9"/>
    <x v="83"/>
    <x v="81"/>
    <s v="FELODIPIN RATIOPHARM"/>
    <x v="0"/>
    <s v="ej på listan "/>
    <x v="0"/>
    <n v="34"/>
    <n v="44"/>
    <x v="1"/>
    <s v="2012"/>
  </r>
  <r>
    <x v="53"/>
    <s v="Kontroll"/>
    <x v="7"/>
    <x v="9"/>
    <x v="285"/>
    <x v="276"/>
    <s v="LOMIR SRO"/>
    <x v="0"/>
    <s v="ej på listan "/>
    <x v="0"/>
    <n v="1"/>
    <n v="1"/>
    <x v="1"/>
    <s v="2012"/>
  </r>
  <r>
    <x v="53"/>
    <s v="Kontroll"/>
    <x v="7"/>
    <x v="9"/>
    <x v="85"/>
    <x v="83"/>
    <s v="ISOPTIN RETARD"/>
    <x v="0"/>
    <s v="ej på listan "/>
    <x v="0"/>
    <n v="1"/>
    <n v="1"/>
    <x v="1"/>
    <s v="2012"/>
  </r>
  <r>
    <x v="53"/>
    <s v="Kontroll"/>
    <x v="7"/>
    <x v="9"/>
    <x v="86"/>
    <x v="84"/>
    <s v="CARDIZEM RETARD"/>
    <x v="0"/>
    <s v="ej på listan "/>
    <x v="0"/>
    <n v="2"/>
    <n v="2"/>
    <x v="1"/>
    <s v="2012"/>
  </r>
  <r>
    <x v="53"/>
    <s v="Kontroll"/>
    <x v="7"/>
    <x v="9"/>
    <x v="87"/>
    <x v="85"/>
    <s v="ENALAPRIL SANDOZ"/>
    <x v="0"/>
    <s v="ej på listan "/>
    <x v="12"/>
    <n v="108"/>
    <n v="139"/>
    <x v="1"/>
    <s v="2012"/>
  </r>
  <r>
    <x v="53"/>
    <s v="Kontroll"/>
    <x v="7"/>
    <x v="9"/>
    <x v="89"/>
    <x v="87"/>
    <s v="TRIATEC"/>
    <x v="0"/>
    <s v="ej på listan "/>
    <x v="12"/>
    <n v="19"/>
    <n v="32"/>
    <x v="1"/>
    <s v="2012"/>
  </r>
  <r>
    <x v="53"/>
    <s v="Kontroll"/>
    <x v="7"/>
    <x v="9"/>
    <x v="351"/>
    <x v="337"/>
    <s v="ACCUPRO"/>
    <x v="0"/>
    <s v="ej på listan "/>
    <x v="12"/>
    <n v="1"/>
    <n v="2"/>
    <x v="1"/>
    <s v="2012"/>
  </r>
  <r>
    <x v="53"/>
    <s v="Kontroll"/>
    <x v="7"/>
    <x v="9"/>
    <x v="90"/>
    <x v="88"/>
    <s v="ENALAPRIL COMP SANDOZ"/>
    <x v="0"/>
    <s v="ej på listan "/>
    <x v="12"/>
    <n v="12"/>
    <n v="16"/>
    <x v="1"/>
    <s v="2012"/>
  </r>
  <r>
    <x v="53"/>
    <s v="Kontroll"/>
    <x v="7"/>
    <x v="9"/>
    <x v="91"/>
    <x v="89"/>
    <s v="TRIATEC COMP"/>
    <x v="0"/>
    <s v="ej på listan "/>
    <x v="12"/>
    <n v="4"/>
    <n v="5"/>
    <x v="1"/>
    <s v="2012"/>
  </r>
  <r>
    <x v="53"/>
    <s v="Kontroll"/>
    <x v="7"/>
    <x v="9"/>
    <x v="92"/>
    <x v="90"/>
    <s v="LOSARTAN SANDOZ"/>
    <x v="0"/>
    <s v="ej på listan "/>
    <x v="13"/>
    <n v="43"/>
    <n v="61"/>
    <x v="1"/>
    <s v="2012"/>
  </r>
  <r>
    <x v="53"/>
    <s v="Kontroll"/>
    <x v="7"/>
    <x v="9"/>
    <x v="287"/>
    <x v="278"/>
    <s v="TEVETEN"/>
    <x v="0"/>
    <s v="ej på listan "/>
    <x v="13"/>
    <n v="1"/>
    <n v="1"/>
    <x v="1"/>
    <s v="2012"/>
  </r>
  <r>
    <x v="53"/>
    <s v="Kontroll"/>
    <x v="7"/>
    <x v="9"/>
    <x v="93"/>
    <x v="91"/>
    <s v="DIOVAN"/>
    <x v="0"/>
    <s v="ej på listan "/>
    <x v="13"/>
    <n v="2"/>
    <n v="2"/>
    <x v="1"/>
    <s v="2012"/>
  </r>
  <r>
    <x v="53"/>
    <s v="Kontroll"/>
    <x v="7"/>
    <x v="9"/>
    <x v="94"/>
    <x v="92"/>
    <s v="APROVEL"/>
    <x v="0"/>
    <s v="ej på listan "/>
    <x v="13"/>
    <n v="4"/>
    <n v="6"/>
    <x v="1"/>
    <s v="2012"/>
  </r>
  <r>
    <x v="53"/>
    <s v="Kontroll"/>
    <x v="7"/>
    <x v="9"/>
    <x v="95"/>
    <x v="93"/>
    <s v="ATACAND"/>
    <x v="0"/>
    <s v="ej på listan "/>
    <x v="13"/>
    <n v="31"/>
    <n v="50"/>
    <x v="1"/>
    <s v="2012"/>
  </r>
  <r>
    <x v="53"/>
    <s v="Kontroll"/>
    <x v="7"/>
    <x v="9"/>
    <x v="96"/>
    <x v="94"/>
    <s v="MICARDIS"/>
    <x v="0"/>
    <s v="ej på listan "/>
    <x v="13"/>
    <n v="1"/>
    <n v="1"/>
    <x v="1"/>
    <s v="2012"/>
  </r>
  <r>
    <x v="53"/>
    <s v="Kontroll"/>
    <x v="7"/>
    <x v="9"/>
    <x v="97"/>
    <x v="95"/>
    <s v="COZAAR COMP"/>
    <x v="0"/>
    <s v="ej på listan "/>
    <x v="13"/>
    <n v="18"/>
    <n v="23"/>
    <x v="1"/>
    <s v="2012"/>
  </r>
  <r>
    <x v="53"/>
    <s v="Kontroll"/>
    <x v="7"/>
    <x v="9"/>
    <x v="98"/>
    <x v="96"/>
    <s v="DIOVAN COMP"/>
    <x v="0"/>
    <s v="ej på listan "/>
    <x v="13"/>
    <n v="1"/>
    <n v="1"/>
    <x v="1"/>
    <s v="2012"/>
  </r>
  <r>
    <x v="53"/>
    <s v="Kontroll"/>
    <x v="7"/>
    <x v="9"/>
    <x v="99"/>
    <x v="97"/>
    <s v="COAPROVEL"/>
    <x v="0"/>
    <s v="ej på listan "/>
    <x v="13"/>
    <n v="2"/>
    <n v="4"/>
    <x v="1"/>
    <s v="2012"/>
  </r>
  <r>
    <x v="53"/>
    <s v="Kontroll"/>
    <x v="7"/>
    <x v="9"/>
    <x v="100"/>
    <x v="98"/>
    <s v="ATACAND PLUS"/>
    <x v="0"/>
    <s v="ej på listan "/>
    <x v="13"/>
    <n v="14"/>
    <n v="17"/>
    <x v="1"/>
    <s v="2012"/>
  </r>
  <r>
    <x v="53"/>
    <s v="Kontroll"/>
    <x v="7"/>
    <x v="9"/>
    <x v="102"/>
    <x v="100"/>
    <s v="SIMVASTATIN SANDOZ"/>
    <x v="0"/>
    <s v="ej på listan "/>
    <x v="14"/>
    <n v="152"/>
    <n v="213"/>
    <x v="1"/>
    <s v="2012"/>
  </r>
  <r>
    <x v="53"/>
    <s v="Kontroll"/>
    <x v="7"/>
    <x v="9"/>
    <x v="103"/>
    <x v="101"/>
    <s v="PRAVASTATIN TEVA"/>
    <x v="0"/>
    <s v="ej på listan "/>
    <x v="0"/>
    <n v="5"/>
    <n v="5"/>
    <x v="1"/>
    <s v="2012"/>
  </r>
  <r>
    <x v="53"/>
    <s v="Kontroll"/>
    <x v="7"/>
    <x v="9"/>
    <x v="104"/>
    <x v="102"/>
    <s v="LIPITOR"/>
    <x v="0"/>
    <s v="ej på listan "/>
    <x v="0"/>
    <n v="9"/>
    <n v="10"/>
    <x v="1"/>
    <s v="2012"/>
  </r>
  <r>
    <x v="53"/>
    <s v="Kontroll"/>
    <x v="7"/>
    <x v="9"/>
    <x v="105"/>
    <x v="103"/>
    <s v="CRESTOR"/>
    <x v="0"/>
    <s v="ej på listan "/>
    <x v="0"/>
    <n v="3"/>
    <n v="4"/>
    <x v="1"/>
    <s v="2012"/>
  </r>
  <r>
    <x v="53"/>
    <s v="Kontroll"/>
    <x v="7"/>
    <x v="9"/>
    <x v="289"/>
    <x v="280"/>
    <s v="EZETROL"/>
    <x v="0"/>
    <s v="ej på listan "/>
    <x v="0"/>
    <n v="1"/>
    <n v="1"/>
    <x v="1"/>
    <s v="2012"/>
  </r>
  <r>
    <x v="53"/>
    <s v="Kontroll"/>
    <x v="7"/>
    <x v="9"/>
    <x v="107"/>
    <x v="105"/>
    <s v="PEVARYL"/>
    <x v="0"/>
    <s v="ej på listan "/>
    <x v="0"/>
    <n v="1"/>
    <n v="2"/>
    <x v="1"/>
    <s v="2012"/>
  </r>
  <r>
    <x v="53"/>
    <s v="Kontroll"/>
    <x v="7"/>
    <x v="9"/>
    <x v="290"/>
    <x v="281"/>
    <s v="FUNGORAL"/>
    <x v="0"/>
    <s v="ej på listan "/>
    <x v="0"/>
    <n v="2"/>
    <n v="2"/>
    <x v="1"/>
    <s v="2012"/>
  </r>
  <r>
    <x v="53"/>
    <s v="Kontroll"/>
    <x v="7"/>
    <x v="9"/>
    <x v="108"/>
    <x v="106"/>
    <s v="DAKTACORT"/>
    <x v="0"/>
    <s v="ej på listan "/>
    <x v="0"/>
    <n v="15"/>
    <n v="18"/>
    <x v="1"/>
    <s v="2012"/>
  </r>
  <r>
    <x v="53"/>
    <s v="Kontroll"/>
    <x v="7"/>
    <x v="9"/>
    <x v="384"/>
    <x v="282"/>
    <s v="LAMISIL"/>
    <x v="0"/>
    <s v="ej på listan "/>
    <x v="0"/>
    <n v="2"/>
    <n v="2"/>
    <x v="1"/>
    <s v="2012"/>
  </r>
  <r>
    <x v="53"/>
    <s v="Kontroll"/>
    <x v="7"/>
    <x v="9"/>
    <x v="109"/>
    <x v="107"/>
    <s v="LOCERYL"/>
    <x v="0"/>
    <s v="ej på listan "/>
    <x v="0"/>
    <n v="4"/>
    <n v="6"/>
    <x v="1"/>
    <s v="2012"/>
  </r>
  <r>
    <x v="53"/>
    <s v="Kontroll"/>
    <x v="7"/>
    <x v="9"/>
    <x v="110"/>
    <x v="108"/>
    <s v="CANODERM"/>
    <x v="0"/>
    <s v="ej på listan "/>
    <x v="0"/>
    <n v="10"/>
    <n v="22"/>
    <x v="1"/>
    <s v="2012"/>
  </r>
  <r>
    <x v="53"/>
    <s v="Kontroll"/>
    <x v="7"/>
    <x v="9"/>
    <x v="354"/>
    <x v="340"/>
    <s v="SALSYVASE"/>
    <x v="0"/>
    <s v="ej på listan "/>
    <x v="0"/>
    <n v="2"/>
    <n v="5"/>
    <x v="1"/>
    <s v="2012"/>
  </r>
  <r>
    <x v="53"/>
    <s v="Kontroll"/>
    <x v="7"/>
    <x v="9"/>
    <x v="111"/>
    <x v="109"/>
    <s v="PROPYLESS"/>
    <x v="0"/>
    <s v="ej på listan "/>
    <x v="0"/>
    <n v="31"/>
    <n v="47"/>
    <x v="1"/>
    <s v="2012"/>
  </r>
  <r>
    <x v="53"/>
    <s v="Kontroll"/>
    <x v="7"/>
    <x v="9"/>
    <x v="385"/>
    <x v="169"/>
    <s v="XYLOCAIN"/>
    <x v="0"/>
    <s v="ej på listan "/>
    <x v="0"/>
    <n v="1"/>
    <n v="1"/>
    <x v="1"/>
    <s v="2012"/>
  </r>
  <r>
    <x v="53"/>
    <s v="Kontroll"/>
    <x v="7"/>
    <x v="9"/>
    <x v="769"/>
    <x v="709"/>
    <s v="EXTEMPORE ATC-KOD D05 MEDEL VID PSORIASIS"/>
    <x v="0"/>
    <s v="ej på listan "/>
    <x v="0"/>
    <n v="1"/>
    <n v="1"/>
    <x v="1"/>
    <s v="2012"/>
  </r>
  <r>
    <x v="53"/>
    <s v="Kontroll"/>
    <x v="7"/>
    <x v="9"/>
    <x v="453"/>
    <x v="426"/>
    <s v="INOTYOL"/>
    <x v="0"/>
    <s v="ej på listan "/>
    <x v="0"/>
    <n v="1"/>
    <n v="2"/>
    <x v="1"/>
    <s v="2012"/>
  </r>
  <r>
    <x v="53"/>
    <s v="Kontroll"/>
    <x v="7"/>
    <x v="9"/>
    <x v="112"/>
    <x v="110"/>
    <s v="DAIVOBET"/>
    <x v="0"/>
    <s v="ej på listan "/>
    <x v="0"/>
    <n v="1"/>
    <n v="1"/>
    <x v="1"/>
    <s v="2012"/>
  </r>
  <r>
    <x v="53"/>
    <s v="Kontroll"/>
    <x v="7"/>
    <x v="9"/>
    <x v="722"/>
    <x v="665"/>
    <s v="WARTEC"/>
    <x v="0"/>
    <s v="ej på listan "/>
    <x v="0"/>
    <n v="1"/>
    <n v="1"/>
    <x v="1"/>
    <s v="2012"/>
  </r>
  <r>
    <x v="53"/>
    <s v="Kontroll"/>
    <x v="7"/>
    <x v="9"/>
    <x v="386"/>
    <x v="119"/>
    <s v="ROZEX"/>
    <x v="0"/>
    <s v="ej på listan "/>
    <x v="0"/>
    <n v="1"/>
    <n v="1"/>
    <x v="1"/>
    <s v="2012"/>
  </r>
  <r>
    <x v="53"/>
    <s v="Kontroll"/>
    <x v="7"/>
    <x v="9"/>
    <x v="115"/>
    <x v="113"/>
    <s v="EMOVAT"/>
    <x v="0"/>
    <s v="ej på listan "/>
    <x v="0"/>
    <n v="3"/>
    <n v="3"/>
    <x v="1"/>
    <s v="2012"/>
  </r>
  <r>
    <x v="53"/>
    <s v="Kontroll"/>
    <x v="7"/>
    <x v="9"/>
    <x v="116"/>
    <x v="114"/>
    <s v="LOCOID"/>
    <x v="0"/>
    <s v="ej på listan "/>
    <x v="0"/>
    <n v="4"/>
    <n v="5"/>
    <x v="1"/>
    <s v="2012"/>
  </r>
  <r>
    <x v="53"/>
    <s v="Kontroll"/>
    <x v="7"/>
    <x v="9"/>
    <x v="117"/>
    <x v="115"/>
    <s v="BETNOVAT"/>
    <x v="0"/>
    <s v="ej på listan "/>
    <x v="0"/>
    <n v="10"/>
    <n v="12"/>
    <x v="1"/>
    <s v="2012"/>
  </r>
  <r>
    <x v="53"/>
    <s v="Kontroll"/>
    <x v="7"/>
    <x v="9"/>
    <x v="118"/>
    <x v="116"/>
    <s v="ELOCON"/>
    <x v="0"/>
    <s v="ej på listan "/>
    <x v="0"/>
    <n v="10"/>
    <n v="11"/>
    <x v="1"/>
    <s v="2012"/>
  </r>
  <r>
    <x v="53"/>
    <s v="Kontroll"/>
    <x v="7"/>
    <x v="9"/>
    <x v="119"/>
    <x v="117"/>
    <s v="DERMOVAT"/>
    <x v="0"/>
    <s v="ej på listan "/>
    <x v="0"/>
    <n v="4"/>
    <n v="4"/>
    <x v="1"/>
    <s v="2012"/>
  </r>
  <r>
    <x v="53"/>
    <s v="Kontroll"/>
    <x v="7"/>
    <x v="9"/>
    <x v="294"/>
    <x v="285"/>
    <s v="BETNOVAT MED CHINOFORM"/>
    <x v="0"/>
    <s v="ej på listan "/>
    <x v="0"/>
    <n v="2"/>
    <n v="2"/>
    <x v="1"/>
    <s v="2012"/>
  </r>
  <r>
    <x v="53"/>
    <s v="Kontroll"/>
    <x v="7"/>
    <x v="9"/>
    <x v="295"/>
    <x v="286"/>
    <s v="TERRACORTRIL"/>
    <x v="0"/>
    <s v="ej på listan "/>
    <x v="0"/>
    <n v="1"/>
    <n v="1"/>
    <x v="1"/>
    <s v="2012"/>
  </r>
  <r>
    <x v="53"/>
    <s v="Kontroll"/>
    <x v="7"/>
    <x v="9"/>
    <x v="120"/>
    <x v="112"/>
    <s v="FENURIL-HYDROKORTISON"/>
    <x v="0"/>
    <s v="ej på listan "/>
    <x v="0"/>
    <n v="1"/>
    <n v="1"/>
    <x v="1"/>
    <s v="2012"/>
  </r>
  <r>
    <x v="53"/>
    <s v="Kontroll"/>
    <x v="7"/>
    <x v="9"/>
    <x v="387"/>
    <x v="115"/>
    <s v="DIPROSALIC"/>
    <x v="0"/>
    <s v="ej på listan "/>
    <x v="0"/>
    <n v="1"/>
    <n v="1"/>
    <x v="1"/>
    <s v="2012"/>
  </r>
  <r>
    <x v="53"/>
    <s v="Kontroll"/>
    <x v="7"/>
    <x v="9"/>
    <x v="121"/>
    <x v="118"/>
    <s v="ZIPZOC SALVSTRUMPA"/>
    <x v="0"/>
    <s v="ej på listan "/>
    <x v="0"/>
    <n v="1"/>
    <n v="2"/>
    <x v="1"/>
    <s v="2012"/>
  </r>
  <r>
    <x v="53"/>
    <s v="Kontroll"/>
    <x v="7"/>
    <x v="9"/>
    <x v="607"/>
    <x v="562"/>
    <s v="SVAVEL I ESSEX KRÄM APL"/>
    <x v="0"/>
    <s v="ej på listan "/>
    <x v="0"/>
    <n v="1"/>
    <n v="2"/>
    <x v="1"/>
    <s v="2012"/>
  </r>
  <r>
    <x v="53"/>
    <s v="Kontroll"/>
    <x v="7"/>
    <x v="9"/>
    <x v="296"/>
    <x v="287"/>
    <s v="FINACEA"/>
    <x v="0"/>
    <s v="ej på listan "/>
    <x v="0"/>
    <n v="2"/>
    <n v="2"/>
    <x v="1"/>
    <s v="2012"/>
  </r>
  <r>
    <x v="53"/>
    <s v="Kontroll"/>
    <x v="7"/>
    <x v="9"/>
    <x v="525"/>
    <x v="489"/>
    <s v="LAPISPENNA"/>
    <x v="0"/>
    <s v="ej på listan "/>
    <x v="0"/>
    <n v="1"/>
    <n v="1"/>
    <x v="1"/>
    <s v="2012"/>
  </r>
  <r>
    <x v="53"/>
    <s v="Kontroll"/>
    <x v="7"/>
    <x v="9"/>
    <x v="770"/>
    <x v="141"/>
    <s v="DALACIN"/>
    <x v="0"/>
    <s v="ej på listan "/>
    <x v="0"/>
    <n v="1"/>
    <n v="1"/>
    <x v="1"/>
    <s v="2012"/>
  </r>
  <r>
    <x v="53"/>
    <s v="Kontroll"/>
    <x v="7"/>
    <x v="9"/>
    <x v="407"/>
    <x v="384"/>
    <s v="CANESTEN"/>
    <x v="0"/>
    <s v="ej på listan "/>
    <x v="0"/>
    <n v="1"/>
    <n v="1"/>
    <x v="1"/>
    <s v="2012"/>
  </r>
  <r>
    <x v="53"/>
    <s v="Kontroll"/>
    <x v="7"/>
    <x v="9"/>
    <x v="550"/>
    <x v="509"/>
    <s v="TOSTREX"/>
    <x v="0"/>
    <s v="ej på listan "/>
    <x v="0"/>
    <n v="2"/>
    <n v="3"/>
    <x v="1"/>
    <s v="2012"/>
  </r>
  <r>
    <x v="53"/>
    <s v="Kontroll"/>
    <x v="7"/>
    <x v="9"/>
    <x v="123"/>
    <x v="120"/>
    <s v="VAGIFEM"/>
    <x v="0"/>
    <s v="ej på listan "/>
    <x v="0"/>
    <n v="21"/>
    <n v="31"/>
    <x v="1"/>
    <s v="2012"/>
  </r>
  <r>
    <x v="53"/>
    <s v="Kontroll"/>
    <x v="7"/>
    <x v="9"/>
    <x v="124"/>
    <x v="121"/>
    <s v="OVESTERIN"/>
    <x v="0"/>
    <s v="ej på listan "/>
    <x v="0"/>
    <n v="4"/>
    <n v="4"/>
    <x v="1"/>
    <s v="2012"/>
  </r>
  <r>
    <x v="53"/>
    <s v="Kontroll"/>
    <x v="7"/>
    <x v="9"/>
    <x v="630"/>
    <x v="580"/>
    <s v="LIVIAL"/>
    <x v="0"/>
    <s v="ej på listan "/>
    <x v="0"/>
    <n v="2"/>
    <n v="2"/>
    <x v="1"/>
    <s v="2012"/>
  </r>
  <r>
    <x v="53"/>
    <s v="Kontroll"/>
    <x v="7"/>
    <x v="9"/>
    <x v="498"/>
    <x v="464"/>
    <s v="INDIVINA"/>
    <x v="0"/>
    <s v="ej på listan "/>
    <x v="0"/>
    <n v="1"/>
    <n v="1"/>
    <x v="1"/>
    <s v="2012"/>
  </r>
  <r>
    <x v="53"/>
    <s v="Kontroll"/>
    <x v="7"/>
    <x v="9"/>
    <x v="527"/>
    <x v="490"/>
    <s v="DITROPAN"/>
    <x v="1"/>
    <s v="Urologiska spasmolytika"/>
    <x v="15"/>
    <n v="2"/>
    <n v="11"/>
    <x v="1"/>
    <s v="2012"/>
  </r>
  <r>
    <x v="53"/>
    <s v="Kontroll"/>
    <x v="7"/>
    <x v="9"/>
    <x v="127"/>
    <x v="124"/>
    <s v="DETRUSITOL SR"/>
    <x v="1"/>
    <s v="Urologiska spasmolytika"/>
    <x v="15"/>
    <n v="3"/>
    <n v="4"/>
    <x v="1"/>
    <s v="2012"/>
  </r>
  <r>
    <x v="53"/>
    <s v="Kontroll"/>
    <x v="7"/>
    <x v="9"/>
    <x v="128"/>
    <x v="125"/>
    <s v="VESICARE"/>
    <x v="1"/>
    <s v="Urologiska spasmolytika"/>
    <x v="15"/>
    <n v="2"/>
    <n v="2"/>
    <x v="1"/>
    <s v="2012"/>
  </r>
  <r>
    <x v="53"/>
    <s v="Kontroll"/>
    <x v="7"/>
    <x v="9"/>
    <x v="129"/>
    <x v="126"/>
    <s v="TOVIAZ"/>
    <x v="1"/>
    <s v="Urologiska spasmolytika"/>
    <x v="15"/>
    <n v="2"/>
    <n v="5"/>
    <x v="1"/>
    <s v="2012"/>
  </r>
  <r>
    <x v="53"/>
    <s v="Kontroll"/>
    <x v="7"/>
    <x v="9"/>
    <x v="130"/>
    <x v="127"/>
    <s v="VIAGRA"/>
    <x v="0"/>
    <s v="ej på listan "/>
    <x v="0"/>
    <n v="7"/>
    <n v="13"/>
    <x v="1"/>
    <s v="2012"/>
  </r>
  <r>
    <x v="53"/>
    <s v="Kontroll"/>
    <x v="7"/>
    <x v="9"/>
    <x v="298"/>
    <x v="289"/>
    <s v="CIALIS"/>
    <x v="0"/>
    <s v="ej på listan "/>
    <x v="0"/>
    <n v="3"/>
    <n v="3"/>
    <x v="1"/>
    <s v="2012"/>
  </r>
  <r>
    <x v="53"/>
    <s v="Kontroll"/>
    <x v="7"/>
    <x v="9"/>
    <x v="358"/>
    <x v="343"/>
    <s v="LEVITRA"/>
    <x v="0"/>
    <s v="ej på listan "/>
    <x v="0"/>
    <n v="2"/>
    <n v="3"/>
    <x v="1"/>
    <s v="2012"/>
  </r>
  <r>
    <x v="53"/>
    <s v="Kontroll"/>
    <x v="7"/>
    <x v="9"/>
    <x v="131"/>
    <x v="128"/>
    <s v="EMGESAN"/>
    <x v="0"/>
    <s v="ej på listan "/>
    <x v="0"/>
    <n v="1"/>
    <n v="6"/>
    <x v="1"/>
    <s v="2012"/>
  </r>
  <r>
    <x v="53"/>
    <s v="Kontroll"/>
    <x v="7"/>
    <x v="9"/>
    <x v="132"/>
    <x v="129"/>
    <s v="XATRAL OD"/>
    <x v="0"/>
    <s v="ej på listan "/>
    <x v="0"/>
    <n v="14"/>
    <n v="21"/>
    <x v="1"/>
    <s v="2012"/>
  </r>
  <r>
    <x v="53"/>
    <s v="Kontroll"/>
    <x v="7"/>
    <x v="9"/>
    <x v="299"/>
    <x v="290"/>
    <s v="SINALFA"/>
    <x v="0"/>
    <s v="ej på listan "/>
    <x v="0"/>
    <n v="1"/>
    <n v="1"/>
    <x v="1"/>
    <s v="2012"/>
  </r>
  <r>
    <x v="53"/>
    <s v="Kontroll"/>
    <x v="7"/>
    <x v="9"/>
    <x v="133"/>
    <x v="130"/>
    <s v="PROSCAR"/>
    <x v="0"/>
    <s v="ej på listan "/>
    <x v="0"/>
    <n v="5"/>
    <n v="7"/>
    <x v="1"/>
    <s v="2012"/>
  </r>
  <r>
    <x v="53"/>
    <s v="Kontroll"/>
    <x v="7"/>
    <x v="9"/>
    <x v="134"/>
    <x v="131"/>
    <s v="MINIRIN"/>
    <x v="0"/>
    <s v="ej på listan "/>
    <x v="0"/>
    <n v="3"/>
    <n v="3"/>
    <x v="1"/>
    <s v="2012"/>
  </r>
  <r>
    <x v="53"/>
    <s v="Kontroll"/>
    <x v="7"/>
    <x v="9"/>
    <x v="135"/>
    <x v="115"/>
    <s v="BETAPRED"/>
    <x v="0"/>
    <s v="ej på listan "/>
    <x v="0"/>
    <n v="5"/>
    <n v="5"/>
    <x v="1"/>
    <s v="2012"/>
  </r>
  <r>
    <x v="53"/>
    <s v="Kontroll"/>
    <x v="7"/>
    <x v="9"/>
    <x v="359"/>
    <x v="344"/>
    <s v="DEPO-MEDROL"/>
    <x v="0"/>
    <s v="ej på listan "/>
    <x v="0"/>
    <n v="3"/>
    <n v="4"/>
    <x v="1"/>
    <s v="2012"/>
  </r>
  <r>
    <x v="53"/>
    <s v="Kontroll"/>
    <x v="7"/>
    <x v="9"/>
    <x v="136"/>
    <x v="70"/>
    <s v="PREDNISOLON PFIZER"/>
    <x v="0"/>
    <s v="ej på listan "/>
    <x v="0"/>
    <n v="14"/>
    <n v="24"/>
    <x v="1"/>
    <s v="2012"/>
  </r>
  <r>
    <x v="53"/>
    <s v="Kontroll"/>
    <x v="7"/>
    <x v="9"/>
    <x v="137"/>
    <x v="132"/>
    <s v="LEVAXIN"/>
    <x v="0"/>
    <s v="ej på listan "/>
    <x v="0"/>
    <n v="68"/>
    <n v="109"/>
    <x v="1"/>
    <s v="2012"/>
  </r>
  <r>
    <x v="53"/>
    <s v="Kontroll"/>
    <x v="7"/>
    <x v="9"/>
    <x v="138"/>
    <x v="133"/>
    <s v="DOXYFERM"/>
    <x v="0"/>
    <s v="ej på listan "/>
    <x v="0"/>
    <n v="27"/>
    <n v="28"/>
    <x v="1"/>
    <s v="2012"/>
  </r>
  <r>
    <x v="53"/>
    <s v="Kontroll"/>
    <x v="7"/>
    <x v="9"/>
    <x v="500"/>
    <x v="465"/>
    <s v="TETRALYSAL"/>
    <x v="0"/>
    <s v="ej på listan "/>
    <x v="0"/>
    <n v="2"/>
    <n v="2"/>
    <x v="1"/>
    <s v="2012"/>
  </r>
  <r>
    <x v="53"/>
    <s v="Kontroll"/>
    <x v="7"/>
    <x v="9"/>
    <x v="139"/>
    <x v="134"/>
    <s v="AMIMOX"/>
    <x v="0"/>
    <s v="ej på listan "/>
    <x v="0"/>
    <n v="9"/>
    <n v="11"/>
    <x v="1"/>
    <s v="2012"/>
  </r>
  <r>
    <x v="53"/>
    <s v="Kontroll"/>
    <x v="7"/>
    <x v="9"/>
    <x v="140"/>
    <x v="135"/>
    <s v="SELEXID"/>
    <x v="0"/>
    <s v="ej på listan "/>
    <x v="0"/>
    <n v="9"/>
    <n v="9"/>
    <x v="1"/>
    <s v="2012"/>
  </r>
  <r>
    <x v="53"/>
    <s v="Kontroll"/>
    <x v="7"/>
    <x v="9"/>
    <x v="141"/>
    <x v="136"/>
    <s v="KÅVEPENIN"/>
    <x v="0"/>
    <s v="ej på listan "/>
    <x v="0"/>
    <n v="21"/>
    <n v="22"/>
    <x v="1"/>
    <s v="2012"/>
  </r>
  <r>
    <x v="53"/>
    <s v="Kontroll"/>
    <x v="7"/>
    <x v="9"/>
    <x v="142"/>
    <x v="137"/>
    <s v="HERACILLIN"/>
    <x v="0"/>
    <s v="ej på listan "/>
    <x v="0"/>
    <n v="10"/>
    <n v="23"/>
    <x v="1"/>
    <s v="2012"/>
  </r>
  <r>
    <x v="53"/>
    <s v="Kontroll"/>
    <x v="7"/>
    <x v="9"/>
    <x v="143"/>
    <x v="138"/>
    <s v="CEFADROXIL SANDOZ"/>
    <x v="0"/>
    <s v="ej på listan "/>
    <x v="0"/>
    <n v="2"/>
    <n v="2"/>
    <x v="1"/>
    <s v="2012"/>
  </r>
  <r>
    <x v="53"/>
    <s v="Kontroll"/>
    <x v="7"/>
    <x v="9"/>
    <x v="144"/>
    <x v="139"/>
    <s v="TRIMETOPRIM MEDA"/>
    <x v="0"/>
    <s v="ej på listan "/>
    <x v="16"/>
    <n v="2"/>
    <n v="2"/>
    <x v="1"/>
    <s v="2012"/>
  </r>
  <r>
    <x v="53"/>
    <s v="Kontroll"/>
    <x v="7"/>
    <x v="9"/>
    <x v="301"/>
    <x v="292"/>
    <s v="BACTRIM"/>
    <x v="0"/>
    <s v="ej på listan "/>
    <x v="30"/>
    <n v="1"/>
    <n v="1"/>
    <x v="1"/>
    <s v="2012"/>
  </r>
  <r>
    <x v="53"/>
    <s v="Kontroll"/>
    <x v="7"/>
    <x v="9"/>
    <x v="145"/>
    <x v="140"/>
    <s v="ERY-MAX"/>
    <x v="0"/>
    <s v="ej på listan "/>
    <x v="0"/>
    <n v="2"/>
    <n v="2"/>
    <x v="1"/>
    <s v="2012"/>
  </r>
  <r>
    <x v="53"/>
    <s v="Kontroll"/>
    <x v="7"/>
    <x v="9"/>
    <x v="146"/>
    <x v="141"/>
    <s v="DALACIN"/>
    <x v="0"/>
    <s v="ej på listan "/>
    <x v="0"/>
    <n v="2"/>
    <n v="2"/>
    <x v="1"/>
    <s v="2012"/>
  </r>
  <r>
    <x v="53"/>
    <s v="Kontroll"/>
    <x v="7"/>
    <x v="9"/>
    <x v="147"/>
    <x v="142"/>
    <s v="CIPROFLOXACIN SANDOZ"/>
    <x v="0"/>
    <s v="ej på listan "/>
    <x v="17"/>
    <n v="3"/>
    <n v="3"/>
    <x v="1"/>
    <s v="2012"/>
  </r>
  <r>
    <x v="53"/>
    <s v="Kontroll"/>
    <x v="7"/>
    <x v="9"/>
    <x v="148"/>
    <x v="143"/>
    <s v="NORFLOXACIN SANDOZ"/>
    <x v="0"/>
    <s v="ej på listan "/>
    <x v="17"/>
    <n v="1"/>
    <n v="2"/>
    <x v="1"/>
    <s v="2012"/>
  </r>
  <r>
    <x v="53"/>
    <s v="Kontroll"/>
    <x v="7"/>
    <x v="9"/>
    <x v="149"/>
    <x v="144"/>
    <s v="FURADANTIN"/>
    <x v="0"/>
    <s v="ej på listan "/>
    <x v="18"/>
    <n v="8"/>
    <n v="10"/>
    <x v="1"/>
    <s v="2012"/>
  </r>
  <r>
    <x v="53"/>
    <s v="Kontroll"/>
    <x v="7"/>
    <x v="9"/>
    <x v="150"/>
    <x v="145"/>
    <s v="HIPREX"/>
    <x v="0"/>
    <s v="ej på listan "/>
    <x v="0"/>
    <n v="1"/>
    <n v="8"/>
    <x v="1"/>
    <s v="2012"/>
  </r>
  <r>
    <x v="53"/>
    <s v="Kontroll"/>
    <x v="7"/>
    <x v="9"/>
    <x v="151"/>
    <x v="146"/>
    <s v="ACICLOVIR SANDOZ"/>
    <x v="0"/>
    <s v="ej på listan "/>
    <x v="19"/>
    <n v="2"/>
    <n v="2"/>
    <x v="1"/>
    <s v="2012"/>
  </r>
  <r>
    <x v="53"/>
    <s v="Kontroll"/>
    <x v="7"/>
    <x v="9"/>
    <x v="152"/>
    <x v="147"/>
    <s v="VALTREX"/>
    <x v="0"/>
    <s v="ej på listan "/>
    <x v="20"/>
    <n v="7"/>
    <n v="10"/>
    <x v="1"/>
    <s v="2012"/>
  </r>
  <r>
    <x v="53"/>
    <s v="Kontroll"/>
    <x v="7"/>
    <x v="9"/>
    <x v="666"/>
    <x v="613"/>
    <s v="VIVAGLOBIN"/>
    <x v="0"/>
    <s v="ej på listan "/>
    <x v="0"/>
    <n v="1"/>
    <n v="1"/>
    <x v="1"/>
    <s v="2012"/>
  </r>
  <r>
    <x v="53"/>
    <s v="Kontroll"/>
    <x v="7"/>
    <x v="9"/>
    <x v="156"/>
    <x v="151"/>
    <s v="TAMOXIFEN SANDOZ"/>
    <x v="0"/>
    <s v="ej på listan "/>
    <x v="0"/>
    <n v="1"/>
    <n v="1"/>
    <x v="1"/>
    <s v="2012"/>
  </r>
  <r>
    <x v="53"/>
    <s v="Kontroll"/>
    <x v="7"/>
    <x v="9"/>
    <x v="159"/>
    <x v="154"/>
    <s v="VOLTAREN"/>
    <x v="0"/>
    <s v="ej på listan "/>
    <x v="21"/>
    <n v="34"/>
    <n v="49"/>
    <x v="1"/>
    <s v="2012"/>
  </r>
  <r>
    <x v="53"/>
    <s v="Kontroll"/>
    <x v="7"/>
    <x v="9"/>
    <x v="306"/>
    <x v="297"/>
    <s v="ARTHROTEC"/>
    <x v="0"/>
    <s v="ej på listan "/>
    <x v="21"/>
    <n v="1"/>
    <n v="1"/>
    <x v="1"/>
    <s v="2012"/>
  </r>
  <r>
    <x v="53"/>
    <s v="Kontroll"/>
    <x v="7"/>
    <x v="9"/>
    <x v="362"/>
    <x v="347"/>
    <s v="MOBIC"/>
    <x v="0"/>
    <s v="ej på listan "/>
    <x v="21"/>
    <n v="1"/>
    <n v="1"/>
    <x v="1"/>
    <s v="2012"/>
  </r>
  <r>
    <x v="53"/>
    <s v="Kontroll"/>
    <x v="7"/>
    <x v="9"/>
    <x v="160"/>
    <x v="155"/>
    <s v="BRUFEN"/>
    <x v="0"/>
    <s v="ej på listan "/>
    <x v="21"/>
    <n v="8"/>
    <n v="10"/>
    <x v="1"/>
    <s v="2012"/>
  </r>
  <r>
    <x v="53"/>
    <s v="Kontroll"/>
    <x v="7"/>
    <x v="9"/>
    <x v="161"/>
    <x v="156"/>
    <s v="PRONAXEN"/>
    <x v="0"/>
    <s v="ej på listan "/>
    <x v="21"/>
    <n v="30"/>
    <n v="33"/>
    <x v="1"/>
    <s v="2012"/>
  </r>
  <r>
    <x v="53"/>
    <s v="Kontroll"/>
    <x v="7"/>
    <x v="9"/>
    <x v="162"/>
    <x v="157"/>
    <s v="ORUDIS RETARD"/>
    <x v="0"/>
    <s v="ej på listan "/>
    <x v="21"/>
    <n v="5"/>
    <n v="6"/>
    <x v="1"/>
    <s v="2012"/>
  </r>
  <r>
    <x v="53"/>
    <s v="Kontroll"/>
    <x v="7"/>
    <x v="9"/>
    <x v="389"/>
    <x v="369"/>
    <s v="CELEBRA"/>
    <x v="0"/>
    <s v="ej på listan "/>
    <x v="21"/>
    <n v="1"/>
    <n v="1"/>
    <x v="1"/>
    <s v="2012"/>
  </r>
  <r>
    <x v="53"/>
    <s v="Kontroll"/>
    <x v="7"/>
    <x v="9"/>
    <x v="164"/>
    <x v="159"/>
    <s v="ARCOXIA"/>
    <x v="0"/>
    <s v="ej på listan "/>
    <x v="21"/>
    <n v="6"/>
    <n v="8"/>
    <x v="1"/>
    <s v="2012"/>
  </r>
  <r>
    <x v="53"/>
    <s v="Kontroll"/>
    <x v="7"/>
    <x v="9"/>
    <x v="165"/>
    <x v="160"/>
    <s v="ARTROX"/>
    <x v="0"/>
    <s v="ej på listan "/>
    <x v="21"/>
    <n v="3"/>
    <n v="3"/>
    <x v="1"/>
    <s v="2012"/>
  </r>
  <r>
    <x v="53"/>
    <s v="Kontroll"/>
    <x v="7"/>
    <x v="9"/>
    <x v="166"/>
    <x v="161"/>
    <s v="PARAFLEX"/>
    <x v="0"/>
    <s v="ej på listan "/>
    <x v="0"/>
    <n v="5"/>
    <n v="5"/>
    <x v="1"/>
    <s v="2012"/>
  </r>
  <r>
    <x v="53"/>
    <s v="Kontroll"/>
    <x v="7"/>
    <x v="9"/>
    <x v="167"/>
    <x v="162"/>
    <s v="NORGESIC"/>
    <x v="0"/>
    <s v="ej på listan "/>
    <x v="0"/>
    <n v="1"/>
    <n v="3"/>
    <x v="1"/>
    <s v="2012"/>
  </r>
  <r>
    <x v="53"/>
    <s v="Kontroll"/>
    <x v="7"/>
    <x v="9"/>
    <x v="364"/>
    <x v="349"/>
    <s v="LIORESAL"/>
    <x v="0"/>
    <s v="ej på listan "/>
    <x v="0"/>
    <n v="1"/>
    <n v="2"/>
    <x v="1"/>
    <s v="2012"/>
  </r>
  <r>
    <x v="53"/>
    <s v="Kontroll"/>
    <x v="7"/>
    <x v="9"/>
    <x v="168"/>
    <x v="163"/>
    <s v="ZYLORIC"/>
    <x v="0"/>
    <s v="ej på listan "/>
    <x v="22"/>
    <n v="7"/>
    <n v="13"/>
    <x v="1"/>
    <s v="2012"/>
  </r>
  <r>
    <x v="53"/>
    <s v="Kontroll"/>
    <x v="7"/>
    <x v="9"/>
    <x v="169"/>
    <x v="164"/>
    <s v="ALENDRONAT TEVA VECKOTABLETT"/>
    <x v="0"/>
    <s v="ej på listan "/>
    <x v="23"/>
    <n v="9"/>
    <n v="10"/>
    <x v="1"/>
    <s v="2012"/>
  </r>
  <r>
    <x v="53"/>
    <s v="Kontroll"/>
    <x v="7"/>
    <x v="9"/>
    <x v="170"/>
    <x v="165"/>
    <s v="OPTINATE SEPTIMUM"/>
    <x v="0"/>
    <s v="ej på listan "/>
    <x v="23"/>
    <n v="3"/>
    <n v="3"/>
    <x v="1"/>
    <s v="2012"/>
  </r>
  <r>
    <x v="53"/>
    <s v="Kontroll"/>
    <x v="7"/>
    <x v="9"/>
    <x v="174"/>
    <x v="169"/>
    <s v="XYLOCAIN"/>
    <x v="0"/>
    <s v="ej på listan "/>
    <x v="0"/>
    <n v="1"/>
    <n v="1"/>
    <x v="1"/>
    <s v="2012"/>
  </r>
  <r>
    <x v="53"/>
    <s v="Kontroll"/>
    <x v="7"/>
    <x v="9"/>
    <x v="311"/>
    <x v="300"/>
    <s v="EMLA"/>
    <x v="0"/>
    <s v="ej på listan "/>
    <x v="0"/>
    <n v="1"/>
    <n v="4"/>
    <x v="1"/>
    <s v="2012"/>
  </r>
  <r>
    <x v="53"/>
    <s v="Kontroll"/>
    <x v="7"/>
    <x v="9"/>
    <x v="176"/>
    <x v="171"/>
    <s v="DOLCONTIN"/>
    <x v="0"/>
    <s v="ej på listan "/>
    <x v="24"/>
    <n v="1"/>
    <n v="1"/>
    <x v="1"/>
    <s v="2012"/>
  </r>
  <r>
    <x v="53"/>
    <s v="Kontroll"/>
    <x v="7"/>
    <x v="9"/>
    <x v="177"/>
    <x v="172"/>
    <s v="OXYNORM"/>
    <x v="0"/>
    <s v="ej på listan "/>
    <x v="24"/>
    <n v="1"/>
    <n v="3"/>
    <x v="1"/>
    <s v="2012"/>
  </r>
  <r>
    <x v="53"/>
    <s v="Kontroll"/>
    <x v="7"/>
    <x v="9"/>
    <x v="178"/>
    <x v="173"/>
    <s v="CITODON"/>
    <x v="0"/>
    <s v="ej på listan "/>
    <x v="24"/>
    <n v="16"/>
    <n v="26"/>
    <x v="1"/>
    <s v="2012"/>
  </r>
  <r>
    <x v="53"/>
    <s v="Kontroll"/>
    <x v="7"/>
    <x v="9"/>
    <x v="180"/>
    <x v="175"/>
    <s v="NORSPAN"/>
    <x v="0"/>
    <s v="ej på listan "/>
    <x v="0"/>
    <n v="2"/>
    <n v="7"/>
    <x v="1"/>
    <s v="2012"/>
  </r>
  <r>
    <x v="53"/>
    <s v="Kontroll"/>
    <x v="7"/>
    <x v="9"/>
    <x v="640"/>
    <x v="589"/>
    <s v="KETOGAN"/>
    <x v="1"/>
    <s v="Opioider i kombination med spasmolytika"/>
    <x v="24"/>
    <n v="1"/>
    <n v="2"/>
    <x v="1"/>
    <s v="2012"/>
  </r>
  <r>
    <x v="53"/>
    <s v="Kontroll"/>
    <x v="7"/>
    <x v="9"/>
    <x v="181"/>
    <x v="176"/>
    <s v="TRADOLAN"/>
    <x v="2"/>
    <s v="TRAMADOL"/>
    <x v="24"/>
    <n v="12"/>
    <n v="25"/>
    <x v="1"/>
    <s v="2012"/>
  </r>
  <r>
    <x v="53"/>
    <s v="Kontroll"/>
    <x v="7"/>
    <x v="9"/>
    <x v="182"/>
    <x v="177"/>
    <s v="ALVEDON"/>
    <x v="0"/>
    <s v="ej på listan "/>
    <x v="0"/>
    <n v="50"/>
    <n v="85"/>
    <x v="1"/>
    <s v="2012"/>
  </r>
  <r>
    <x v="53"/>
    <s v="Kontroll"/>
    <x v="7"/>
    <x v="9"/>
    <x v="183"/>
    <x v="178"/>
    <s v="ORSTANORM"/>
    <x v="0"/>
    <s v="ej på listan "/>
    <x v="0"/>
    <n v="1"/>
    <n v="1"/>
    <x v="1"/>
    <s v="2012"/>
  </r>
  <r>
    <x v="53"/>
    <s v="Kontroll"/>
    <x v="7"/>
    <x v="9"/>
    <x v="366"/>
    <x v="351"/>
    <s v="IMIGRAN"/>
    <x v="0"/>
    <s v="ej på listan "/>
    <x v="0"/>
    <n v="7"/>
    <n v="10"/>
    <x v="1"/>
    <s v="2012"/>
  </r>
  <r>
    <x v="53"/>
    <s v="Kontroll"/>
    <x v="7"/>
    <x v="9"/>
    <x v="391"/>
    <x v="371"/>
    <s v="MAXALT RAPITAB"/>
    <x v="0"/>
    <s v="ej på listan "/>
    <x v="0"/>
    <n v="1"/>
    <n v="3"/>
    <x v="1"/>
    <s v="2012"/>
  </r>
  <r>
    <x v="53"/>
    <s v="Kontroll"/>
    <x v="7"/>
    <x v="9"/>
    <x v="186"/>
    <x v="181"/>
    <s v="TEGRETOL"/>
    <x v="0"/>
    <s v="ej på listan "/>
    <x v="0"/>
    <n v="3"/>
    <n v="15"/>
    <x v="1"/>
    <s v="2012"/>
  </r>
  <r>
    <x v="53"/>
    <s v="Kontroll"/>
    <x v="7"/>
    <x v="9"/>
    <x v="187"/>
    <x v="182"/>
    <s v="ERGENYL"/>
    <x v="0"/>
    <s v="ej på listan "/>
    <x v="0"/>
    <n v="1"/>
    <n v="1"/>
    <x v="1"/>
    <s v="2012"/>
  </r>
  <r>
    <x v="53"/>
    <s v="Kontroll"/>
    <x v="7"/>
    <x v="9"/>
    <x v="315"/>
    <x v="304"/>
    <s v="NEURONTIN"/>
    <x v="0"/>
    <s v="ej på listan "/>
    <x v="31"/>
    <n v="4"/>
    <n v="12"/>
    <x v="1"/>
    <s v="2012"/>
  </r>
  <r>
    <x v="53"/>
    <s v="Kontroll"/>
    <x v="7"/>
    <x v="9"/>
    <x v="189"/>
    <x v="184"/>
    <s v="LYRICA"/>
    <x v="0"/>
    <s v="ej på listan "/>
    <x v="25"/>
    <n v="5"/>
    <n v="13"/>
    <x v="1"/>
    <s v="2012"/>
  </r>
  <r>
    <x v="53"/>
    <s v="Kontroll"/>
    <x v="7"/>
    <x v="9"/>
    <x v="194"/>
    <x v="189"/>
    <s v="SIFROL"/>
    <x v="0"/>
    <s v="ej på listan "/>
    <x v="26"/>
    <n v="6"/>
    <n v="9"/>
    <x v="1"/>
    <s v="2012"/>
  </r>
  <r>
    <x v="53"/>
    <s v="Kontroll"/>
    <x v="7"/>
    <x v="9"/>
    <x v="196"/>
    <x v="191"/>
    <s v="NOZINAN"/>
    <x v="1"/>
    <s v="Antipsykotiskt av högdostyp"/>
    <x v="0"/>
    <n v="2"/>
    <n v="9"/>
    <x v="1"/>
    <s v="2012"/>
  </r>
  <r>
    <x v="53"/>
    <s v="Kontroll"/>
    <x v="7"/>
    <x v="9"/>
    <x v="417"/>
    <x v="394"/>
    <s v="FLUANXOL"/>
    <x v="0"/>
    <s v="ej på listan "/>
    <x v="0"/>
    <n v="1"/>
    <n v="1"/>
    <x v="1"/>
    <s v="2012"/>
  </r>
  <r>
    <x v="53"/>
    <s v="Kontroll"/>
    <x v="7"/>
    <x v="9"/>
    <x v="652"/>
    <x v="599"/>
    <s v="TRUXAL"/>
    <x v="1"/>
    <s v="Antipsykotiskt av högdostyp"/>
    <x v="0"/>
    <n v="2"/>
    <n v="3"/>
    <x v="1"/>
    <s v="2012"/>
  </r>
  <r>
    <x v="53"/>
    <s v="Kontroll"/>
    <x v="7"/>
    <x v="9"/>
    <x v="197"/>
    <x v="192"/>
    <s v="ZYPREXA"/>
    <x v="0"/>
    <s v="ej på listan "/>
    <x v="0"/>
    <n v="1"/>
    <n v="11"/>
    <x v="1"/>
    <s v="2012"/>
  </r>
  <r>
    <x v="53"/>
    <s v="Kontroll"/>
    <x v="7"/>
    <x v="9"/>
    <x v="318"/>
    <x v="307"/>
    <s v="SEROQUEL"/>
    <x v="0"/>
    <s v="ej på listan "/>
    <x v="0"/>
    <n v="1"/>
    <n v="3"/>
    <x v="1"/>
    <s v="2012"/>
  </r>
  <r>
    <x v="53"/>
    <s v="Kontroll"/>
    <x v="7"/>
    <x v="9"/>
    <x v="198"/>
    <x v="193"/>
    <s v="LITHIONIT"/>
    <x v="0"/>
    <s v="ej på listan "/>
    <x v="0"/>
    <n v="1"/>
    <n v="5"/>
    <x v="1"/>
    <s v="2012"/>
  </r>
  <r>
    <x v="53"/>
    <s v="Kontroll"/>
    <x v="7"/>
    <x v="9"/>
    <x v="754"/>
    <x v="695"/>
    <s v="ABILIFY"/>
    <x v="0"/>
    <s v="ej på listan "/>
    <x v="0"/>
    <n v="1"/>
    <n v="10"/>
    <x v="1"/>
    <s v="2012"/>
  </r>
  <r>
    <x v="53"/>
    <s v="Kontroll"/>
    <x v="7"/>
    <x v="9"/>
    <x v="199"/>
    <x v="194"/>
    <s v="STESOLID"/>
    <x v="3"/>
    <s v="DIAZEPAM"/>
    <x v="0"/>
    <n v="9"/>
    <n v="18"/>
    <x v="1"/>
    <s v="2012"/>
  </r>
  <r>
    <x v="53"/>
    <s v="Kontroll"/>
    <x v="7"/>
    <x v="9"/>
    <x v="200"/>
    <x v="195"/>
    <s v="OXASCAND"/>
    <x v="0"/>
    <s v="ej på listan "/>
    <x v="0"/>
    <n v="24"/>
    <n v="44"/>
    <x v="1"/>
    <s v="2012"/>
  </r>
  <r>
    <x v="53"/>
    <s v="Kontroll"/>
    <x v="7"/>
    <x v="9"/>
    <x v="201"/>
    <x v="196"/>
    <s v="TEMESTA"/>
    <x v="0"/>
    <s v="ej på listan "/>
    <x v="0"/>
    <n v="1"/>
    <n v="2"/>
    <x v="1"/>
    <s v="2012"/>
  </r>
  <r>
    <x v="53"/>
    <s v="Kontroll"/>
    <x v="7"/>
    <x v="9"/>
    <x v="202"/>
    <x v="197"/>
    <s v="XANOR"/>
    <x v="0"/>
    <s v="ej på listan "/>
    <x v="0"/>
    <n v="1"/>
    <n v="1"/>
    <x v="1"/>
    <s v="2012"/>
  </r>
  <r>
    <x v="53"/>
    <s v="Kontroll"/>
    <x v="7"/>
    <x v="9"/>
    <x v="203"/>
    <x v="198"/>
    <s v="ATARAX"/>
    <x v="1"/>
    <s v="Lugnande medel"/>
    <x v="0"/>
    <n v="17"/>
    <n v="28"/>
    <x v="1"/>
    <s v="2012"/>
  </r>
  <r>
    <x v="53"/>
    <s v="Kontroll"/>
    <x v="7"/>
    <x v="9"/>
    <x v="205"/>
    <x v="200"/>
    <s v="NITRAZEPAM RECIP"/>
    <x v="3"/>
    <s v="NITRAZEPAM"/>
    <x v="0"/>
    <n v="3"/>
    <n v="4"/>
    <x v="1"/>
    <s v="2012"/>
  </r>
  <r>
    <x v="53"/>
    <s v="Kontroll"/>
    <x v="7"/>
    <x v="9"/>
    <x v="206"/>
    <x v="201"/>
    <s v="FLUNITRAZEPAM MYLAN"/>
    <x v="3"/>
    <s v="FLUNITRAZEPAM"/>
    <x v="0"/>
    <n v="4"/>
    <n v="8"/>
    <x v="1"/>
    <s v="2012"/>
  </r>
  <r>
    <x v="53"/>
    <s v="Kontroll"/>
    <x v="7"/>
    <x v="9"/>
    <x v="492"/>
    <x v="460"/>
    <s v="HALCION"/>
    <x v="0"/>
    <s v="ej på listan "/>
    <x v="0"/>
    <n v="1"/>
    <n v="1"/>
    <x v="1"/>
    <s v="2012"/>
  </r>
  <r>
    <x v="53"/>
    <s v="Kontroll"/>
    <x v="7"/>
    <x v="9"/>
    <x v="207"/>
    <x v="202"/>
    <s v="ZOPIKLON MYLAN"/>
    <x v="0"/>
    <s v="ej på listan "/>
    <x v="0"/>
    <n v="71"/>
    <n v="118"/>
    <x v="1"/>
    <s v="2012"/>
  </r>
  <r>
    <x v="53"/>
    <s v="Kontroll"/>
    <x v="7"/>
    <x v="9"/>
    <x v="208"/>
    <x v="203"/>
    <s v="STILNOCT"/>
    <x v="0"/>
    <s v="ej på listan "/>
    <x v="0"/>
    <n v="42"/>
    <n v="59"/>
    <x v="1"/>
    <s v="2012"/>
  </r>
  <r>
    <x v="53"/>
    <s v="Kontroll"/>
    <x v="7"/>
    <x v="9"/>
    <x v="209"/>
    <x v="204"/>
    <s v="PROPAVAN"/>
    <x v="4"/>
    <s v="PROPIOMAZIN"/>
    <x v="0"/>
    <n v="15"/>
    <n v="23"/>
    <x v="1"/>
    <s v="2012"/>
  </r>
  <r>
    <x v="53"/>
    <s v="Kontroll"/>
    <x v="7"/>
    <x v="9"/>
    <x v="419"/>
    <x v="396"/>
    <s v="KLOMIPRAMIN MYLAN"/>
    <x v="1"/>
    <s v="Antidepp. Icke-selektiva monoaminåterupptagshäm."/>
    <x v="0"/>
    <n v="1"/>
    <n v="2"/>
    <x v="1"/>
    <s v="2012"/>
  </r>
  <r>
    <x v="53"/>
    <s v="Kontroll"/>
    <x v="7"/>
    <x v="9"/>
    <x v="210"/>
    <x v="205"/>
    <s v="TRYPTIZOL"/>
    <x v="1"/>
    <s v="Antidepp. Icke-selektiva monoaminåterupptagshäm."/>
    <x v="0"/>
    <n v="5"/>
    <n v="10"/>
    <x v="1"/>
    <s v="2012"/>
  </r>
  <r>
    <x v="53"/>
    <s v="Kontroll"/>
    <x v="7"/>
    <x v="9"/>
    <x v="211"/>
    <x v="206"/>
    <s v="FLUOXETINE ACCORD"/>
    <x v="0"/>
    <s v="ej på listan "/>
    <x v="0"/>
    <n v="1"/>
    <n v="2"/>
    <x v="1"/>
    <s v="2012"/>
  </r>
  <r>
    <x v="53"/>
    <s v="Kontroll"/>
    <x v="7"/>
    <x v="9"/>
    <x v="212"/>
    <x v="207"/>
    <s v="CITALOPRAM CNSPHARMA"/>
    <x v="0"/>
    <s v="ej på listan "/>
    <x v="27"/>
    <n v="18"/>
    <n v="33"/>
    <x v="1"/>
    <s v="2012"/>
  </r>
  <r>
    <x v="53"/>
    <s v="Kontroll"/>
    <x v="7"/>
    <x v="9"/>
    <x v="370"/>
    <x v="355"/>
    <s v="SEROXAT"/>
    <x v="0"/>
    <s v="ej på listan "/>
    <x v="0"/>
    <n v="6"/>
    <n v="11"/>
    <x v="1"/>
    <s v="2012"/>
  </r>
  <r>
    <x v="53"/>
    <s v="Kontroll"/>
    <x v="7"/>
    <x v="9"/>
    <x v="213"/>
    <x v="208"/>
    <s v="ZOLOFT"/>
    <x v="0"/>
    <s v="ej på listan "/>
    <x v="0"/>
    <n v="14"/>
    <n v="35"/>
    <x v="1"/>
    <s v="2012"/>
  </r>
  <r>
    <x v="53"/>
    <s v="Kontroll"/>
    <x v="7"/>
    <x v="9"/>
    <x v="214"/>
    <x v="209"/>
    <s v="CIPRALEX"/>
    <x v="0"/>
    <s v="ej på listan "/>
    <x v="0"/>
    <n v="3"/>
    <n v="4"/>
    <x v="1"/>
    <s v="2012"/>
  </r>
  <r>
    <x v="53"/>
    <s v="Kontroll"/>
    <x v="7"/>
    <x v="9"/>
    <x v="323"/>
    <x v="312"/>
    <s v="MIANSERIN MYLAN"/>
    <x v="0"/>
    <s v="ej på listan "/>
    <x v="0"/>
    <n v="1"/>
    <n v="2"/>
    <x v="1"/>
    <s v="2012"/>
  </r>
  <r>
    <x v="53"/>
    <s v="Kontroll"/>
    <x v="7"/>
    <x v="9"/>
    <x v="215"/>
    <x v="210"/>
    <s v="MIRTAZAPIN KRKA"/>
    <x v="0"/>
    <s v="ej på listan "/>
    <x v="28"/>
    <n v="5"/>
    <n v="6"/>
    <x v="1"/>
    <s v="2012"/>
  </r>
  <r>
    <x v="53"/>
    <s v="Kontroll"/>
    <x v="7"/>
    <x v="9"/>
    <x v="392"/>
    <x v="372"/>
    <s v="ZYBAN"/>
    <x v="0"/>
    <s v="ej på listan "/>
    <x v="0"/>
    <n v="2"/>
    <n v="2"/>
    <x v="1"/>
    <s v="2012"/>
  </r>
  <r>
    <x v="53"/>
    <s v="Kontroll"/>
    <x v="7"/>
    <x v="9"/>
    <x v="216"/>
    <x v="211"/>
    <s v="VENLAFAXINE BLUEFISH"/>
    <x v="0"/>
    <s v="ej på listan "/>
    <x v="29"/>
    <n v="3"/>
    <n v="14"/>
    <x v="1"/>
    <s v="2012"/>
  </r>
  <r>
    <x v="53"/>
    <s v="Kontroll"/>
    <x v="7"/>
    <x v="9"/>
    <x v="217"/>
    <x v="212"/>
    <s v="CYMBALTA"/>
    <x v="0"/>
    <s v="ej på listan "/>
    <x v="0"/>
    <n v="3"/>
    <n v="4"/>
    <x v="1"/>
    <s v="2012"/>
  </r>
  <r>
    <x v="53"/>
    <s v="Kontroll"/>
    <x v="7"/>
    <x v="9"/>
    <x v="608"/>
    <x v="563"/>
    <s v="MODIODAL"/>
    <x v="0"/>
    <s v="ej på listan "/>
    <x v="0"/>
    <n v="1"/>
    <n v="1"/>
    <x v="1"/>
    <s v="2012"/>
  </r>
  <r>
    <x v="53"/>
    <s v="Kontroll"/>
    <x v="7"/>
    <x v="9"/>
    <x v="218"/>
    <x v="213"/>
    <s v="ARICEPT"/>
    <x v="0"/>
    <s v="ej på listan "/>
    <x v="0"/>
    <n v="1"/>
    <n v="2"/>
    <x v="1"/>
    <s v="2012"/>
  </r>
  <r>
    <x v="53"/>
    <s v="Kontroll"/>
    <x v="7"/>
    <x v="9"/>
    <x v="220"/>
    <x v="215"/>
    <s v="REMINYL"/>
    <x v="0"/>
    <s v="ej på listan "/>
    <x v="0"/>
    <n v="1"/>
    <n v="2"/>
    <x v="1"/>
    <s v="2012"/>
  </r>
  <r>
    <x v="53"/>
    <s v="Kontroll"/>
    <x v="7"/>
    <x v="9"/>
    <x v="487"/>
    <x v="455"/>
    <s v="ANTABUS"/>
    <x v="0"/>
    <s v="ej på listan "/>
    <x v="0"/>
    <n v="1"/>
    <n v="2"/>
    <x v="1"/>
    <s v="2012"/>
  </r>
  <r>
    <x v="53"/>
    <s v="Kontroll"/>
    <x v="7"/>
    <x v="9"/>
    <x v="644"/>
    <x v="593"/>
    <s v="MALARONE"/>
    <x v="0"/>
    <s v="ej på listan "/>
    <x v="0"/>
    <n v="1"/>
    <n v="1"/>
    <x v="1"/>
    <s v="2012"/>
  </r>
  <r>
    <x v="53"/>
    <s v="Kontroll"/>
    <x v="7"/>
    <x v="9"/>
    <x v="224"/>
    <x v="219"/>
    <s v="KININ RECIP"/>
    <x v="0"/>
    <s v="ej på listan "/>
    <x v="0"/>
    <n v="5"/>
    <n v="6"/>
    <x v="1"/>
    <s v="2012"/>
  </r>
  <r>
    <x v="53"/>
    <s v="Kontroll"/>
    <x v="7"/>
    <x v="9"/>
    <x v="505"/>
    <x v="470"/>
    <s v="VERMOX"/>
    <x v="0"/>
    <s v="ej på listan "/>
    <x v="0"/>
    <n v="1"/>
    <n v="1"/>
    <x v="1"/>
    <s v="2012"/>
  </r>
  <r>
    <x v="53"/>
    <s v="Kontroll"/>
    <x v="7"/>
    <x v="9"/>
    <x v="622"/>
    <x v="250"/>
    <s v="LOMUDAL NASAL"/>
    <x v="0"/>
    <s v="ej på listan "/>
    <x v="0"/>
    <n v="1"/>
    <n v="1"/>
    <x v="1"/>
    <s v="2012"/>
  </r>
  <r>
    <x v="53"/>
    <s v="Kontroll"/>
    <x v="7"/>
    <x v="9"/>
    <x v="325"/>
    <x v="231"/>
    <s v="RHINOCORT AQUA"/>
    <x v="0"/>
    <s v="ej på listan "/>
    <x v="0"/>
    <n v="3"/>
    <n v="3"/>
    <x v="1"/>
    <s v="2012"/>
  </r>
  <r>
    <x v="53"/>
    <s v="Kontroll"/>
    <x v="7"/>
    <x v="9"/>
    <x v="226"/>
    <x v="116"/>
    <s v="NASONEX"/>
    <x v="0"/>
    <s v="ej på listan "/>
    <x v="0"/>
    <n v="36"/>
    <n v="39"/>
    <x v="1"/>
    <s v="2012"/>
  </r>
  <r>
    <x v="53"/>
    <s v="Kontroll"/>
    <x v="7"/>
    <x v="9"/>
    <x v="327"/>
    <x v="315"/>
    <s v="RINEXIN"/>
    <x v="0"/>
    <s v="ej på listan "/>
    <x v="0"/>
    <n v="4"/>
    <n v="4"/>
    <x v="1"/>
    <s v="2012"/>
  </r>
  <r>
    <x v="53"/>
    <s v="Kontroll"/>
    <x v="7"/>
    <x v="9"/>
    <x v="468"/>
    <x v="439"/>
    <s v="DISOFROL"/>
    <x v="0"/>
    <s v="ej på listan "/>
    <x v="0"/>
    <n v="1"/>
    <n v="1"/>
    <x v="1"/>
    <s v="2012"/>
  </r>
  <r>
    <x v="53"/>
    <s v="Kontroll"/>
    <x v="7"/>
    <x v="9"/>
    <x v="230"/>
    <x v="224"/>
    <s v="VENTOLINE"/>
    <x v="0"/>
    <s v="ej på listan "/>
    <x v="0"/>
    <n v="6"/>
    <n v="12"/>
    <x v="1"/>
    <s v="2012"/>
  </r>
  <r>
    <x v="53"/>
    <s v="Kontroll"/>
    <x v="7"/>
    <x v="9"/>
    <x v="231"/>
    <x v="225"/>
    <s v="BRICANYL TURBUHALER"/>
    <x v="0"/>
    <s v="ej på listan "/>
    <x v="0"/>
    <n v="12"/>
    <n v="13"/>
    <x v="1"/>
    <s v="2012"/>
  </r>
  <r>
    <x v="53"/>
    <s v="Kontroll"/>
    <x v="7"/>
    <x v="9"/>
    <x v="232"/>
    <x v="226"/>
    <s v="OXIS TURBUHALER"/>
    <x v="0"/>
    <s v="ej på listan "/>
    <x v="0"/>
    <n v="7"/>
    <n v="11"/>
    <x v="1"/>
    <s v="2012"/>
  </r>
  <r>
    <x v="53"/>
    <s v="Kontroll"/>
    <x v="7"/>
    <x v="9"/>
    <x v="234"/>
    <x v="228"/>
    <s v="COMBIVENT"/>
    <x v="0"/>
    <s v="ej på listan "/>
    <x v="0"/>
    <n v="1"/>
    <n v="1"/>
    <x v="1"/>
    <s v="2012"/>
  </r>
  <r>
    <x v="53"/>
    <s v="Kontroll"/>
    <x v="7"/>
    <x v="9"/>
    <x v="235"/>
    <x v="229"/>
    <s v="SERETIDE DISKUS"/>
    <x v="0"/>
    <s v="ej på listan "/>
    <x v="0"/>
    <n v="7"/>
    <n v="10"/>
    <x v="1"/>
    <s v="2012"/>
  </r>
  <r>
    <x v="53"/>
    <s v="Kontroll"/>
    <x v="7"/>
    <x v="9"/>
    <x v="236"/>
    <x v="230"/>
    <s v="SYMBICORT TURBUHALER"/>
    <x v="0"/>
    <s v="ej på listan "/>
    <x v="0"/>
    <n v="24"/>
    <n v="30"/>
    <x v="1"/>
    <s v="2012"/>
  </r>
  <r>
    <x v="53"/>
    <s v="Kontroll"/>
    <x v="7"/>
    <x v="9"/>
    <x v="469"/>
    <x v="438"/>
    <s v="BECOTIDE"/>
    <x v="0"/>
    <s v="ej på listan "/>
    <x v="0"/>
    <n v="1"/>
    <n v="1"/>
    <x v="1"/>
    <s v="2012"/>
  </r>
  <r>
    <x v="53"/>
    <s v="Kontroll"/>
    <x v="7"/>
    <x v="9"/>
    <x v="237"/>
    <x v="231"/>
    <s v="PULMICORT"/>
    <x v="0"/>
    <s v="ej på listan "/>
    <x v="0"/>
    <n v="24"/>
    <n v="31"/>
    <x v="1"/>
    <s v="2012"/>
  </r>
  <r>
    <x v="53"/>
    <s v="Kontroll"/>
    <x v="7"/>
    <x v="9"/>
    <x v="371"/>
    <x v="220"/>
    <s v="FLUTIDE EVOHALER"/>
    <x v="0"/>
    <s v="ej på listan "/>
    <x v="0"/>
    <n v="1"/>
    <n v="3"/>
    <x v="1"/>
    <s v="2012"/>
  </r>
  <r>
    <x v="53"/>
    <s v="Kontroll"/>
    <x v="7"/>
    <x v="9"/>
    <x v="239"/>
    <x v="232"/>
    <s v="SPIRIVA"/>
    <x v="0"/>
    <s v="ej på listan "/>
    <x v="0"/>
    <n v="13"/>
    <n v="18"/>
    <x v="1"/>
    <s v="2012"/>
  </r>
  <r>
    <x v="53"/>
    <s v="Kontroll"/>
    <x v="7"/>
    <x v="9"/>
    <x v="242"/>
    <x v="234"/>
    <s v="ACETYLCYSTEIN SANDOZ"/>
    <x v="0"/>
    <s v="ej på listan "/>
    <x v="0"/>
    <n v="30"/>
    <n v="38"/>
    <x v="1"/>
    <s v="2012"/>
  </r>
  <r>
    <x v="53"/>
    <s v="Kontroll"/>
    <x v="7"/>
    <x v="9"/>
    <x v="244"/>
    <x v="236"/>
    <s v="MOLLIPECT"/>
    <x v="0"/>
    <s v="ej på listan "/>
    <x v="0"/>
    <n v="5"/>
    <n v="5"/>
    <x v="1"/>
    <s v="2012"/>
  </r>
  <r>
    <x v="53"/>
    <s v="Kontroll"/>
    <x v="7"/>
    <x v="9"/>
    <x v="333"/>
    <x v="321"/>
    <s v="COCILLANA-ETYFIN"/>
    <x v="0"/>
    <s v="ej på listan "/>
    <x v="0"/>
    <n v="21"/>
    <n v="22"/>
    <x v="1"/>
    <s v="2012"/>
  </r>
  <r>
    <x v="53"/>
    <s v="Kontroll"/>
    <x v="7"/>
    <x v="9"/>
    <x v="245"/>
    <x v="237"/>
    <s v="TAVEGYL"/>
    <x v="0"/>
    <s v="ej på listan "/>
    <x v="0"/>
    <n v="5"/>
    <n v="6"/>
    <x v="1"/>
    <s v="2012"/>
  </r>
  <r>
    <x v="53"/>
    <s v="Kontroll"/>
    <x v="7"/>
    <x v="9"/>
    <x v="246"/>
    <x v="238"/>
    <s v="THERALEN"/>
    <x v="1"/>
    <s v="Antihistaminer, vissa"/>
    <x v="0"/>
    <n v="1"/>
    <n v="2"/>
    <x v="1"/>
    <s v="2012"/>
  </r>
  <r>
    <x v="53"/>
    <s v="Kontroll"/>
    <x v="7"/>
    <x v="9"/>
    <x v="247"/>
    <x v="239"/>
    <s v="LERGIGAN"/>
    <x v="1"/>
    <s v="Antihistaminer, vissa"/>
    <x v="0"/>
    <n v="3"/>
    <n v="5"/>
    <x v="1"/>
    <s v="2012"/>
  </r>
  <r>
    <x v="53"/>
    <s v="Kontroll"/>
    <x v="7"/>
    <x v="9"/>
    <x v="334"/>
    <x v="322"/>
    <s v="CETIRIZIN MYLAN"/>
    <x v="0"/>
    <s v="ej på listan "/>
    <x v="0"/>
    <n v="4"/>
    <n v="5"/>
    <x v="1"/>
    <s v="2012"/>
  </r>
  <r>
    <x v="53"/>
    <s v="Kontroll"/>
    <x v="7"/>
    <x v="9"/>
    <x v="248"/>
    <x v="240"/>
    <s v="LORATADIN SANDOZ"/>
    <x v="0"/>
    <s v="ej på listan "/>
    <x v="0"/>
    <n v="12"/>
    <n v="18"/>
    <x v="1"/>
    <s v="2012"/>
  </r>
  <r>
    <x v="53"/>
    <s v="Kontroll"/>
    <x v="7"/>
    <x v="9"/>
    <x v="374"/>
    <x v="358"/>
    <s v="KESTINE"/>
    <x v="0"/>
    <s v="ej på listan "/>
    <x v="0"/>
    <n v="1"/>
    <n v="1"/>
    <x v="1"/>
    <s v="2012"/>
  </r>
  <r>
    <x v="53"/>
    <s v="Kontroll"/>
    <x v="7"/>
    <x v="9"/>
    <x v="249"/>
    <x v="241"/>
    <s v="AERIUS"/>
    <x v="0"/>
    <s v="ej på listan "/>
    <x v="0"/>
    <n v="7"/>
    <n v="8"/>
    <x v="1"/>
    <s v="2012"/>
  </r>
  <r>
    <x v="53"/>
    <s v="Kontroll"/>
    <x v="7"/>
    <x v="9"/>
    <x v="250"/>
    <x v="242"/>
    <s v="CHLOROMYCETIN"/>
    <x v="0"/>
    <s v="ej på listan "/>
    <x v="0"/>
    <n v="2"/>
    <n v="2"/>
    <x v="1"/>
    <s v="2012"/>
  </r>
  <r>
    <x v="53"/>
    <s v="Kontroll"/>
    <x v="7"/>
    <x v="9"/>
    <x v="251"/>
    <x v="243"/>
    <s v="FUCITHALMIC"/>
    <x v="0"/>
    <s v="ej på listan "/>
    <x v="0"/>
    <n v="2"/>
    <n v="2"/>
    <x v="1"/>
    <s v="2012"/>
  </r>
  <r>
    <x v="53"/>
    <s v="Kontroll"/>
    <x v="7"/>
    <x v="9"/>
    <x v="488"/>
    <x v="456"/>
    <s v="ZOVIRAX"/>
    <x v="0"/>
    <s v="ej på listan "/>
    <x v="0"/>
    <n v="1"/>
    <n v="1"/>
    <x v="1"/>
    <s v="2012"/>
  </r>
  <r>
    <x v="53"/>
    <s v="Kontroll"/>
    <x v="7"/>
    <x v="9"/>
    <x v="253"/>
    <x v="112"/>
    <s v="FICORTRIL"/>
    <x v="0"/>
    <s v="ej på listan "/>
    <x v="0"/>
    <n v="5"/>
    <n v="6"/>
    <x v="1"/>
    <s v="2012"/>
  </r>
  <r>
    <x v="53"/>
    <s v="Kontroll"/>
    <x v="7"/>
    <x v="9"/>
    <x v="429"/>
    <x v="403"/>
    <s v="TRUSOPT"/>
    <x v="0"/>
    <s v="ej på listan "/>
    <x v="0"/>
    <n v="1"/>
    <n v="2"/>
    <x v="1"/>
    <s v="2012"/>
  </r>
  <r>
    <x v="53"/>
    <s v="Kontroll"/>
    <x v="7"/>
    <x v="9"/>
    <x v="255"/>
    <x v="246"/>
    <s v="TIMOSAN"/>
    <x v="0"/>
    <s v="ej på listan "/>
    <x v="0"/>
    <n v="1"/>
    <n v="1"/>
    <x v="1"/>
    <s v="2012"/>
  </r>
  <r>
    <x v="53"/>
    <s v="Kontroll"/>
    <x v="7"/>
    <x v="9"/>
    <x v="256"/>
    <x v="247"/>
    <s v="COSOPT"/>
    <x v="0"/>
    <s v="ej på listan "/>
    <x v="0"/>
    <n v="1"/>
    <n v="1"/>
    <x v="1"/>
    <s v="2012"/>
  </r>
  <r>
    <x v="53"/>
    <s v="Kontroll"/>
    <x v="7"/>
    <x v="9"/>
    <x v="257"/>
    <x v="248"/>
    <s v="XALATAN"/>
    <x v="0"/>
    <s v="ej på listan "/>
    <x v="0"/>
    <n v="3"/>
    <n v="7"/>
    <x v="1"/>
    <s v="2012"/>
  </r>
  <r>
    <x v="53"/>
    <s v="Kontroll"/>
    <x v="7"/>
    <x v="9"/>
    <x v="648"/>
    <x v="596"/>
    <s v="NAFAZOLIN APL"/>
    <x v="0"/>
    <s v="ej på listan "/>
    <x v="0"/>
    <n v="1"/>
    <n v="1"/>
    <x v="1"/>
    <s v="2012"/>
  </r>
  <r>
    <x v="53"/>
    <s v="Kontroll"/>
    <x v="7"/>
    <x v="9"/>
    <x v="259"/>
    <x v="250"/>
    <s v="LECROLYN"/>
    <x v="0"/>
    <s v="ej på listan "/>
    <x v="0"/>
    <n v="7"/>
    <n v="9"/>
    <x v="1"/>
    <s v="2012"/>
  </r>
  <r>
    <x v="53"/>
    <s v="Kontroll"/>
    <x v="7"/>
    <x v="9"/>
    <x v="473"/>
    <x v="442"/>
    <s v="LIVOSTIN"/>
    <x v="0"/>
    <s v="ej på listan "/>
    <x v="0"/>
    <n v="1"/>
    <n v="1"/>
    <x v="1"/>
    <s v="2012"/>
  </r>
  <r>
    <x v="53"/>
    <s v="Kontroll"/>
    <x v="7"/>
    <x v="9"/>
    <x v="260"/>
    <x v="251"/>
    <s v="VISCOTEARS"/>
    <x v="0"/>
    <s v="ej på listan "/>
    <x v="0"/>
    <n v="6"/>
    <n v="6"/>
    <x v="1"/>
    <s v="2012"/>
  </r>
  <r>
    <x v="53"/>
    <s v="Kontroll"/>
    <x v="7"/>
    <x v="9"/>
    <x v="667"/>
    <x v="614"/>
    <s v="BORSYRESPRIT APL"/>
    <x v="0"/>
    <s v="ej på listan "/>
    <x v="0"/>
    <n v="1"/>
    <n v="1"/>
    <x v="1"/>
    <s v="2012"/>
  </r>
  <r>
    <x v="53"/>
    <s v="Kontroll"/>
    <x v="7"/>
    <x v="9"/>
    <x v="335"/>
    <x v="115"/>
    <s v="DIPRODERM"/>
    <x v="0"/>
    <s v="ej på listan "/>
    <x v="0"/>
    <n v="1"/>
    <n v="1"/>
    <x v="1"/>
    <s v="2012"/>
  </r>
  <r>
    <x v="53"/>
    <s v="Kontroll"/>
    <x v="7"/>
    <x v="9"/>
    <x v="376"/>
    <x v="360"/>
    <s v="LOCACORTEN-VIOFORM"/>
    <x v="0"/>
    <s v="ej på listan "/>
    <x v="0"/>
    <n v="1"/>
    <n v="1"/>
    <x v="1"/>
    <s v="2012"/>
  </r>
  <r>
    <x v="53"/>
    <s v="Kontroll"/>
    <x v="7"/>
    <x v="9"/>
    <x v="261"/>
    <x v="252"/>
    <s v="TERRACORTRIL MED POLYMYXIN B"/>
    <x v="0"/>
    <s v="ej på listan "/>
    <x v="0"/>
    <n v="5"/>
    <n v="6"/>
    <x v="1"/>
    <s v="2012"/>
  </r>
  <r>
    <x v="53"/>
    <s v="Kontroll"/>
    <x v="7"/>
    <x v="9"/>
    <x v="336"/>
    <x v="323"/>
    <s v="RESONIUM"/>
    <x v="0"/>
    <s v="ej på listan "/>
    <x v="0"/>
    <n v="1"/>
    <n v="2"/>
    <x v="1"/>
    <s v="2012"/>
  </r>
  <r>
    <x v="53"/>
    <s v="Kontroll"/>
    <x v="7"/>
    <x v="9"/>
    <x v="265"/>
    <x v="256"/>
    <s v=" KOMPRESSER"/>
    <x v="0"/>
    <s v="ej på listan "/>
    <x v="0"/>
    <n v="1"/>
    <n v="2"/>
    <x v="1"/>
    <s v="2012"/>
  </r>
  <r>
    <x v="53"/>
    <s v="Kontroll"/>
    <x v="7"/>
    <x v="9"/>
    <x v="268"/>
    <x v="259"/>
    <s v=" KANYLER TILL INSULINPENNA MED"/>
    <x v="0"/>
    <s v="ej på listan "/>
    <x v="0"/>
    <n v="2"/>
    <n v="2"/>
    <x v="1"/>
    <s v="2012"/>
  </r>
  <r>
    <x v="53"/>
    <s v="Kontroll"/>
    <x v="7"/>
    <x v="9"/>
    <x v="340"/>
    <x v="327"/>
    <s v="FREESTYLE PRECISION"/>
    <x v="0"/>
    <s v="ej på listan "/>
    <x v="0"/>
    <n v="4"/>
    <n v="6"/>
    <x v="1"/>
    <s v="2012"/>
  </r>
  <r>
    <x v="53"/>
    <s v="Kontroll"/>
    <x v="7"/>
    <x v="9"/>
    <x v="341"/>
    <x v="328"/>
    <s v=" LANCETTER TILL BLODPROVSTAGARE"/>
    <x v="0"/>
    <s v="ej på listan "/>
    <x v="0"/>
    <n v="2"/>
    <n v="2"/>
    <x v="1"/>
    <s v="2012"/>
  </r>
  <r>
    <x v="53"/>
    <s v="Kontroll"/>
    <x v="7"/>
    <x v="9"/>
    <x v="378"/>
    <x v="362"/>
    <s v="Coaguchek Xs Pt"/>
    <x v="0"/>
    <s v="ej på listan "/>
    <x v="0"/>
    <n v="1"/>
    <n v="2"/>
    <x v="1"/>
    <s v="2012"/>
  </r>
  <r>
    <x v="54"/>
    <s v="Kontroll"/>
    <x v="6"/>
    <x v="5"/>
    <x v="0"/>
    <x v="0"/>
    <m/>
    <x v="0"/>
    <s v="ej på listan "/>
    <x v="0"/>
    <n v="44"/>
    <n v="59"/>
    <x v="1"/>
    <s v="2012"/>
  </r>
  <r>
    <x v="54"/>
    <s v="Kontroll"/>
    <x v="6"/>
    <x v="5"/>
    <x v="272"/>
    <x v="263"/>
    <s v="FLUDENT MINT"/>
    <x v="0"/>
    <s v="ej på listan "/>
    <x v="0"/>
    <n v="2"/>
    <n v="3"/>
    <x v="1"/>
    <s v="2012"/>
  </r>
  <r>
    <x v="54"/>
    <s v="Kontroll"/>
    <x v="6"/>
    <x v="5"/>
    <x v="1"/>
    <x v="1"/>
    <s v="XERODENT"/>
    <x v="0"/>
    <s v="ej på listan "/>
    <x v="0"/>
    <n v="2"/>
    <n v="2"/>
    <x v="1"/>
    <s v="2012"/>
  </r>
  <r>
    <x v="54"/>
    <s v="Kontroll"/>
    <x v="6"/>
    <x v="5"/>
    <x v="3"/>
    <x v="3"/>
    <s v="RANITIDIN SANDOZ"/>
    <x v="0"/>
    <s v="ej på listan "/>
    <x v="1"/>
    <n v="4"/>
    <n v="5"/>
    <x v="1"/>
    <s v="2012"/>
  </r>
  <r>
    <x v="54"/>
    <s v="Kontroll"/>
    <x v="6"/>
    <x v="5"/>
    <x v="4"/>
    <x v="4"/>
    <s v="OMEPRAZOL SANDOZ"/>
    <x v="0"/>
    <s v="ej på listan "/>
    <x v="0"/>
    <n v="86"/>
    <n v="158"/>
    <x v="1"/>
    <s v="2012"/>
  </r>
  <r>
    <x v="54"/>
    <s v="Kontroll"/>
    <x v="6"/>
    <x v="5"/>
    <x v="5"/>
    <x v="5"/>
    <s v="PANTOLOC"/>
    <x v="0"/>
    <s v="ej på listan "/>
    <x v="0"/>
    <n v="1"/>
    <n v="2"/>
    <x v="1"/>
    <s v="2012"/>
  </r>
  <r>
    <x v="54"/>
    <s v="Kontroll"/>
    <x v="6"/>
    <x v="5"/>
    <x v="6"/>
    <x v="6"/>
    <s v="LANZO"/>
    <x v="0"/>
    <s v="ej på listan "/>
    <x v="0"/>
    <n v="7"/>
    <n v="11"/>
    <x v="1"/>
    <s v="2012"/>
  </r>
  <r>
    <x v="54"/>
    <s v="Kontroll"/>
    <x v="6"/>
    <x v="5"/>
    <x v="7"/>
    <x v="7"/>
    <s v="NEXIUM"/>
    <x v="0"/>
    <s v="ej på listan "/>
    <x v="0"/>
    <n v="6"/>
    <n v="9"/>
    <x v="1"/>
    <s v="2012"/>
  </r>
  <r>
    <x v="54"/>
    <s v="Kontroll"/>
    <x v="6"/>
    <x v="5"/>
    <x v="395"/>
    <x v="375"/>
    <s v="NEXIUM HP"/>
    <x v="0"/>
    <s v="ej på listan "/>
    <x v="0"/>
    <n v="1"/>
    <n v="1"/>
    <x v="1"/>
    <s v="2012"/>
  </r>
  <r>
    <x v="54"/>
    <s v="Kontroll"/>
    <x v="6"/>
    <x v="5"/>
    <x v="345"/>
    <x v="332"/>
    <s v="GAVISCON"/>
    <x v="0"/>
    <s v="ej på listan "/>
    <x v="0"/>
    <n v="1"/>
    <n v="1"/>
    <x v="1"/>
    <s v="2012"/>
  </r>
  <r>
    <x v="54"/>
    <s v="Kontroll"/>
    <x v="6"/>
    <x v="5"/>
    <x v="8"/>
    <x v="8"/>
    <s v="PAPAVERIN RECIP"/>
    <x v="0"/>
    <s v="ej på listan "/>
    <x v="0"/>
    <n v="5"/>
    <n v="6"/>
    <x v="1"/>
    <s v="2012"/>
  </r>
  <r>
    <x v="54"/>
    <s v="Kontroll"/>
    <x v="6"/>
    <x v="5"/>
    <x v="9"/>
    <x v="9"/>
    <s v="DIMETIKON MEDA"/>
    <x v="0"/>
    <s v="ej på listan "/>
    <x v="0"/>
    <n v="6"/>
    <n v="19"/>
    <x v="1"/>
    <s v="2012"/>
  </r>
  <r>
    <x v="54"/>
    <s v="Kontroll"/>
    <x v="6"/>
    <x v="5"/>
    <x v="10"/>
    <x v="10"/>
    <s v="EGAZIL"/>
    <x v="1"/>
    <s v="Medel vid funktionella tarmsymtom, antikolinera"/>
    <x v="0"/>
    <n v="1"/>
    <n v="1"/>
    <x v="1"/>
    <s v="2012"/>
  </r>
  <r>
    <x v="54"/>
    <s v="Kontroll"/>
    <x v="6"/>
    <x v="5"/>
    <x v="11"/>
    <x v="11"/>
    <s v="PRIMPERAN"/>
    <x v="0"/>
    <s v="ej på listan "/>
    <x v="0"/>
    <n v="5"/>
    <n v="5"/>
    <x v="1"/>
    <s v="2012"/>
  </r>
  <r>
    <x v="54"/>
    <s v="Kontroll"/>
    <x v="6"/>
    <x v="5"/>
    <x v="477"/>
    <x v="446"/>
    <s v="TOILAX"/>
    <x v="0"/>
    <s v="ej på listan "/>
    <x v="0"/>
    <n v="1"/>
    <n v="1"/>
    <x v="1"/>
    <s v="2012"/>
  </r>
  <r>
    <x v="54"/>
    <s v="Kontroll"/>
    <x v="6"/>
    <x v="5"/>
    <x v="13"/>
    <x v="13"/>
    <s v="ÖÖÖ"/>
    <x v="0"/>
    <s v="ej på listan "/>
    <x v="0"/>
    <n v="3"/>
    <n v="3"/>
    <x v="1"/>
    <s v="2012"/>
  </r>
  <r>
    <x v="54"/>
    <s v="Kontroll"/>
    <x v="6"/>
    <x v="5"/>
    <x v="14"/>
    <x v="14"/>
    <s v="INOLAXOL"/>
    <x v="0"/>
    <s v="ej på listan "/>
    <x v="0"/>
    <n v="10"/>
    <n v="13"/>
    <x v="1"/>
    <s v="2012"/>
  </r>
  <r>
    <x v="54"/>
    <s v="Kontroll"/>
    <x v="6"/>
    <x v="5"/>
    <x v="15"/>
    <x v="15"/>
    <s v="LAKTULOS MEDA"/>
    <x v="0"/>
    <s v="ej på listan "/>
    <x v="0"/>
    <n v="8"/>
    <n v="15"/>
    <x v="1"/>
    <s v="2012"/>
  </r>
  <r>
    <x v="54"/>
    <s v="Kontroll"/>
    <x v="6"/>
    <x v="5"/>
    <x v="16"/>
    <x v="16"/>
    <s v="FORLAX"/>
    <x v="0"/>
    <s v="ej på listan "/>
    <x v="0"/>
    <n v="4"/>
    <n v="5"/>
    <x v="1"/>
    <s v="2012"/>
  </r>
  <r>
    <x v="54"/>
    <s v="Kontroll"/>
    <x v="6"/>
    <x v="5"/>
    <x v="17"/>
    <x v="17"/>
    <s v="MOXALOLE"/>
    <x v="0"/>
    <s v="ej på listan "/>
    <x v="0"/>
    <n v="11"/>
    <n v="14"/>
    <x v="1"/>
    <s v="2012"/>
  </r>
  <r>
    <x v="54"/>
    <s v="Kontroll"/>
    <x v="6"/>
    <x v="5"/>
    <x v="274"/>
    <x v="265"/>
    <s v="KLYX"/>
    <x v="0"/>
    <s v="ej på listan "/>
    <x v="0"/>
    <n v="2"/>
    <n v="2"/>
    <x v="1"/>
    <s v="2012"/>
  </r>
  <r>
    <x v="54"/>
    <s v="Kontroll"/>
    <x v="6"/>
    <x v="5"/>
    <x v="18"/>
    <x v="18"/>
    <s v="MYCOSTATIN"/>
    <x v="0"/>
    <s v="ej på listan "/>
    <x v="0"/>
    <n v="4"/>
    <n v="5"/>
    <x v="1"/>
    <s v="2012"/>
  </r>
  <r>
    <x v="54"/>
    <s v="Kontroll"/>
    <x v="6"/>
    <x v="5"/>
    <x v="19"/>
    <x v="19"/>
    <s v="DIMOR"/>
    <x v="0"/>
    <s v="ej på listan "/>
    <x v="0"/>
    <n v="5"/>
    <n v="7"/>
    <x v="1"/>
    <s v="2012"/>
  </r>
  <r>
    <x v="54"/>
    <s v="Kontroll"/>
    <x v="6"/>
    <x v="5"/>
    <x v="346"/>
    <x v="333"/>
    <s v="ASACOL"/>
    <x v="0"/>
    <s v="ej på listan "/>
    <x v="33"/>
    <n v="2"/>
    <n v="2"/>
    <x v="1"/>
    <s v="2012"/>
  </r>
  <r>
    <x v="54"/>
    <s v="Kontroll"/>
    <x v="6"/>
    <x v="5"/>
    <x v="540"/>
    <x v="501"/>
    <s v="DIPENTUM"/>
    <x v="0"/>
    <s v="ej på listan "/>
    <x v="0"/>
    <n v="1"/>
    <n v="2"/>
    <x v="1"/>
    <s v="2012"/>
  </r>
  <r>
    <x v="54"/>
    <s v="Kontroll"/>
    <x v="6"/>
    <x v="5"/>
    <x v="277"/>
    <x v="268"/>
    <s v="XENICAL"/>
    <x v="0"/>
    <s v="ej på listan "/>
    <x v="0"/>
    <n v="3"/>
    <n v="6"/>
    <x v="1"/>
    <s v="2012"/>
  </r>
  <r>
    <x v="54"/>
    <s v="Kontroll"/>
    <x v="6"/>
    <x v="5"/>
    <x v="558"/>
    <x v="23"/>
    <s v="HUMULIN REGULAR"/>
    <x v="0"/>
    <s v="ej på listan "/>
    <x v="0"/>
    <n v="1"/>
    <n v="1"/>
    <x v="1"/>
    <s v="2012"/>
  </r>
  <r>
    <x v="54"/>
    <s v="Kontroll"/>
    <x v="6"/>
    <x v="5"/>
    <x v="21"/>
    <x v="21"/>
    <s v="HUMALOG"/>
    <x v="0"/>
    <s v="ej på listan "/>
    <x v="0"/>
    <n v="2"/>
    <n v="5"/>
    <x v="1"/>
    <s v="2012"/>
  </r>
  <r>
    <x v="54"/>
    <s v="Kontroll"/>
    <x v="6"/>
    <x v="5"/>
    <x v="22"/>
    <x v="22"/>
    <s v="NOVORAPID"/>
    <x v="0"/>
    <s v="ej på listan "/>
    <x v="0"/>
    <n v="1"/>
    <n v="1"/>
    <x v="1"/>
    <s v="2012"/>
  </r>
  <r>
    <x v="54"/>
    <s v="Kontroll"/>
    <x v="6"/>
    <x v="5"/>
    <x v="23"/>
    <x v="23"/>
    <s v="INSULATARD FLEXPEN"/>
    <x v="0"/>
    <s v="ej på listan "/>
    <x v="0"/>
    <n v="12"/>
    <n v="24"/>
    <x v="1"/>
    <s v="2012"/>
  </r>
  <r>
    <x v="54"/>
    <s v="Kontroll"/>
    <x v="6"/>
    <x v="5"/>
    <x v="25"/>
    <x v="22"/>
    <s v="NOVOMIX 30 FLEXPEN"/>
    <x v="0"/>
    <s v="ej på listan "/>
    <x v="0"/>
    <n v="7"/>
    <n v="18"/>
    <x v="1"/>
    <s v="2012"/>
  </r>
  <r>
    <x v="54"/>
    <s v="Kontroll"/>
    <x v="6"/>
    <x v="5"/>
    <x v="26"/>
    <x v="24"/>
    <s v="LANTUS (SOLOSTAR)"/>
    <x v="0"/>
    <s v="ej på listan "/>
    <x v="0"/>
    <n v="7"/>
    <n v="10"/>
    <x v="1"/>
    <s v="2012"/>
  </r>
  <r>
    <x v="54"/>
    <s v="Kontroll"/>
    <x v="6"/>
    <x v="5"/>
    <x v="27"/>
    <x v="25"/>
    <s v="METFORMIN MEDA"/>
    <x v="0"/>
    <s v="ej på listan "/>
    <x v="2"/>
    <n v="77"/>
    <n v="121"/>
    <x v="1"/>
    <s v="2012"/>
  </r>
  <r>
    <x v="54"/>
    <s v="Kontroll"/>
    <x v="6"/>
    <x v="5"/>
    <x v="28"/>
    <x v="26"/>
    <s v="GLIBENKLAMID RECIP"/>
    <x v="0"/>
    <s v="ej på listan "/>
    <x v="3"/>
    <n v="19"/>
    <n v="26"/>
    <x v="1"/>
    <s v="2012"/>
  </r>
  <r>
    <x v="54"/>
    <s v="Kontroll"/>
    <x v="6"/>
    <x v="5"/>
    <x v="29"/>
    <x v="27"/>
    <s v="MINDIAB"/>
    <x v="0"/>
    <s v="ej på listan "/>
    <x v="3"/>
    <n v="3"/>
    <n v="4"/>
    <x v="1"/>
    <s v="2012"/>
  </r>
  <r>
    <x v="54"/>
    <s v="Kontroll"/>
    <x v="6"/>
    <x v="5"/>
    <x v="30"/>
    <x v="28"/>
    <s v="GLIMEPIRID COPYFARM"/>
    <x v="0"/>
    <s v="ej på listan "/>
    <x v="3"/>
    <n v="3"/>
    <n v="6"/>
    <x v="1"/>
    <s v="2012"/>
  </r>
  <r>
    <x v="54"/>
    <s v="Kontroll"/>
    <x v="6"/>
    <x v="5"/>
    <x v="478"/>
    <x v="447"/>
    <s v="ACTOS"/>
    <x v="0"/>
    <s v="ej på listan "/>
    <x v="0"/>
    <n v="1"/>
    <n v="1"/>
    <x v="1"/>
    <s v="2012"/>
  </r>
  <r>
    <x v="54"/>
    <s v="Kontroll"/>
    <x v="6"/>
    <x v="5"/>
    <x v="31"/>
    <x v="29"/>
    <s v="JANUVIA"/>
    <x v="0"/>
    <s v="ej på listan "/>
    <x v="0"/>
    <n v="5"/>
    <n v="6"/>
    <x v="1"/>
    <s v="2012"/>
  </r>
  <r>
    <x v="54"/>
    <s v="Kontroll"/>
    <x v="6"/>
    <x v="5"/>
    <x v="278"/>
    <x v="269"/>
    <s v="NOVONORM"/>
    <x v="0"/>
    <s v="ej på listan "/>
    <x v="0"/>
    <n v="3"/>
    <n v="10"/>
    <x v="1"/>
    <s v="2012"/>
  </r>
  <r>
    <x v="54"/>
    <s v="Kontroll"/>
    <x v="6"/>
    <x v="5"/>
    <x v="34"/>
    <x v="32"/>
    <s v="TRIOBE"/>
    <x v="0"/>
    <s v="ej på listan "/>
    <x v="0"/>
    <n v="6"/>
    <n v="25"/>
    <x v="1"/>
    <s v="2012"/>
  </r>
  <r>
    <x v="54"/>
    <s v="Kontroll"/>
    <x v="6"/>
    <x v="5"/>
    <x v="347"/>
    <x v="334"/>
    <s v="ORALOVITE"/>
    <x v="0"/>
    <s v="ej på listan "/>
    <x v="0"/>
    <n v="6"/>
    <n v="26"/>
    <x v="1"/>
    <s v="2012"/>
  </r>
  <r>
    <x v="54"/>
    <s v="Kontroll"/>
    <x v="6"/>
    <x v="5"/>
    <x v="36"/>
    <x v="34"/>
    <s v="PYRIDOXIN RECIP"/>
    <x v="0"/>
    <s v="ej på listan "/>
    <x v="0"/>
    <n v="1"/>
    <n v="2"/>
    <x v="1"/>
    <s v="2012"/>
  </r>
  <r>
    <x v="54"/>
    <s v="Kontroll"/>
    <x v="6"/>
    <x v="5"/>
    <x v="37"/>
    <x v="35"/>
    <s v="E-VIMIN"/>
    <x v="0"/>
    <s v="ej på listan "/>
    <x v="0"/>
    <n v="1"/>
    <n v="2"/>
    <x v="1"/>
    <s v="2012"/>
  </r>
  <r>
    <x v="54"/>
    <s v="Kontroll"/>
    <x v="6"/>
    <x v="5"/>
    <x v="348"/>
    <x v="335"/>
    <s v="CALCEVITA"/>
    <x v="0"/>
    <s v="ej på listan "/>
    <x v="0"/>
    <n v="3"/>
    <n v="3"/>
    <x v="1"/>
    <s v="2012"/>
  </r>
  <r>
    <x v="54"/>
    <s v="Kontroll"/>
    <x v="6"/>
    <x v="5"/>
    <x v="39"/>
    <x v="37"/>
    <s v="CALCIUM-SANDOZ"/>
    <x v="0"/>
    <s v="ej på listan "/>
    <x v="4"/>
    <n v="1"/>
    <n v="1"/>
    <x v="1"/>
    <s v="2012"/>
  </r>
  <r>
    <x v="54"/>
    <s v="Kontroll"/>
    <x v="6"/>
    <x v="5"/>
    <x v="40"/>
    <x v="38"/>
    <s v="CALCICHEW-D3 SPEARMINT"/>
    <x v="0"/>
    <s v="ej på listan "/>
    <x v="4"/>
    <n v="51"/>
    <n v="60"/>
    <x v="1"/>
    <s v="2012"/>
  </r>
  <r>
    <x v="54"/>
    <s v="Kontroll"/>
    <x v="6"/>
    <x v="5"/>
    <x v="41"/>
    <x v="39"/>
    <s v="KALIUM RETARD NYCOMED"/>
    <x v="0"/>
    <s v="ej på listan "/>
    <x v="5"/>
    <n v="28"/>
    <n v="59"/>
    <x v="1"/>
    <s v="2012"/>
  </r>
  <r>
    <x v="54"/>
    <s v="Kontroll"/>
    <x v="6"/>
    <x v="5"/>
    <x v="598"/>
    <x v="553"/>
    <s v="ZINK APL"/>
    <x v="0"/>
    <s v="ej på listan "/>
    <x v="0"/>
    <n v="1"/>
    <n v="2"/>
    <x v="1"/>
    <s v="2012"/>
  </r>
  <r>
    <x v="54"/>
    <s v="Kontroll"/>
    <x v="6"/>
    <x v="5"/>
    <x v="43"/>
    <x v="41"/>
    <s v="SOLVEZINK"/>
    <x v="0"/>
    <s v="ej på listan "/>
    <x v="0"/>
    <n v="1"/>
    <n v="3"/>
    <x v="1"/>
    <s v="2012"/>
  </r>
  <r>
    <x v="54"/>
    <s v="Kontroll"/>
    <x v="6"/>
    <x v="5"/>
    <x v="45"/>
    <x v="43"/>
    <s v="WARAN"/>
    <x v="0"/>
    <s v="ej på listan "/>
    <x v="0"/>
    <n v="40"/>
    <n v="65"/>
    <x v="1"/>
    <s v="2012"/>
  </r>
  <r>
    <x v="54"/>
    <s v="Kontroll"/>
    <x v="6"/>
    <x v="5"/>
    <x v="443"/>
    <x v="416"/>
    <s v="PLETAL"/>
    <x v="0"/>
    <s v="ej på listan "/>
    <x v="0"/>
    <n v="1"/>
    <n v="1"/>
    <x v="1"/>
    <s v="2012"/>
  </r>
  <r>
    <x v="54"/>
    <s v="Kontroll"/>
    <x v="6"/>
    <x v="5"/>
    <x v="49"/>
    <x v="47"/>
    <s v="PLAVIX"/>
    <x v="0"/>
    <s v="ej på listan "/>
    <x v="0"/>
    <n v="6"/>
    <n v="8"/>
    <x v="1"/>
    <s v="2012"/>
  </r>
  <r>
    <x v="54"/>
    <s v="Kontroll"/>
    <x v="6"/>
    <x v="5"/>
    <x v="50"/>
    <x v="48"/>
    <s v="TROMBYL"/>
    <x v="0"/>
    <s v="ej på listan "/>
    <x v="0"/>
    <n v="206"/>
    <n v="300"/>
    <x v="1"/>
    <s v="2012"/>
  </r>
  <r>
    <x v="54"/>
    <s v="Kontroll"/>
    <x v="6"/>
    <x v="5"/>
    <x v="51"/>
    <x v="49"/>
    <s v="PERSANTIN DEPOT"/>
    <x v="0"/>
    <s v="ej på listan "/>
    <x v="0"/>
    <n v="16"/>
    <n v="23"/>
    <x v="1"/>
    <s v="2012"/>
  </r>
  <r>
    <x v="54"/>
    <s v="Kontroll"/>
    <x v="6"/>
    <x v="5"/>
    <x v="280"/>
    <x v="271"/>
    <s v="ASASANTIN RETARD"/>
    <x v="0"/>
    <s v="ej på listan "/>
    <x v="0"/>
    <n v="1"/>
    <n v="1"/>
    <x v="1"/>
    <s v="2012"/>
  </r>
  <r>
    <x v="54"/>
    <s v="Kontroll"/>
    <x v="6"/>
    <x v="5"/>
    <x v="52"/>
    <x v="50"/>
    <s v="DUROFERON"/>
    <x v="0"/>
    <s v="ej på listan "/>
    <x v="0"/>
    <n v="8"/>
    <n v="19"/>
    <x v="1"/>
    <s v="2012"/>
  </r>
  <r>
    <x v="54"/>
    <s v="Kontroll"/>
    <x v="6"/>
    <x v="5"/>
    <x v="54"/>
    <x v="52"/>
    <s v="BETOLVEX"/>
    <x v="0"/>
    <s v="ej på listan "/>
    <x v="0"/>
    <n v="44"/>
    <n v="71"/>
    <x v="1"/>
    <s v="2012"/>
  </r>
  <r>
    <x v="54"/>
    <s v="Kontroll"/>
    <x v="6"/>
    <x v="5"/>
    <x v="55"/>
    <x v="53"/>
    <s v="BEHEPAN"/>
    <x v="0"/>
    <s v="ej på listan "/>
    <x v="0"/>
    <n v="2"/>
    <n v="3"/>
    <x v="1"/>
    <s v="2012"/>
  </r>
  <r>
    <x v="54"/>
    <s v="Kontroll"/>
    <x v="6"/>
    <x v="5"/>
    <x v="56"/>
    <x v="54"/>
    <s v="FOLACIN"/>
    <x v="0"/>
    <s v="ej på listan "/>
    <x v="0"/>
    <n v="10"/>
    <n v="26"/>
    <x v="1"/>
    <s v="2012"/>
  </r>
  <r>
    <x v="54"/>
    <s v="Kontroll"/>
    <x v="6"/>
    <x v="5"/>
    <x v="58"/>
    <x v="56"/>
    <s v="DIGOXIN BIOPHAUSIA"/>
    <x v="0"/>
    <s v="ej på listan "/>
    <x v="6"/>
    <n v="3"/>
    <n v="3"/>
    <x v="1"/>
    <s v="2012"/>
  </r>
  <r>
    <x v="54"/>
    <s v="Kontroll"/>
    <x v="6"/>
    <x v="5"/>
    <x v="283"/>
    <x v="274"/>
    <s v="EFFORTIL"/>
    <x v="0"/>
    <s v="ej på listan "/>
    <x v="0"/>
    <n v="1"/>
    <n v="8"/>
    <x v="1"/>
    <s v="2012"/>
  </r>
  <r>
    <x v="54"/>
    <s v="Kontroll"/>
    <x v="6"/>
    <x v="5"/>
    <x v="60"/>
    <x v="58"/>
    <s v="NITROMEX"/>
    <x v="0"/>
    <s v="ej på listan "/>
    <x v="0"/>
    <n v="18"/>
    <n v="24"/>
    <x v="1"/>
    <s v="2012"/>
  </r>
  <r>
    <x v="54"/>
    <s v="Kontroll"/>
    <x v="6"/>
    <x v="5"/>
    <x v="62"/>
    <x v="60"/>
    <s v="IMDUR"/>
    <x v="0"/>
    <s v="ej på listan "/>
    <x v="0"/>
    <n v="32"/>
    <n v="50"/>
    <x v="1"/>
    <s v="2012"/>
  </r>
  <r>
    <x v="54"/>
    <s v="Kontroll"/>
    <x v="6"/>
    <x v="5"/>
    <x v="65"/>
    <x v="63"/>
    <s v="SALURES"/>
    <x v="0"/>
    <s v="ej på listan "/>
    <x v="7"/>
    <n v="54"/>
    <n v="73"/>
    <x v="1"/>
    <s v="2012"/>
  </r>
  <r>
    <x v="54"/>
    <s v="Kontroll"/>
    <x v="6"/>
    <x v="5"/>
    <x v="66"/>
    <x v="64"/>
    <s v="ESIDREX"/>
    <x v="0"/>
    <s v="ej på listan "/>
    <x v="7"/>
    <n v="11"/>
    <n v="13"/>
    <x v="1"/>
    <s v="2012"/>
  </r>
  <r>
    <x v="54"/>
    <s v="Kontroll"/>
    <x v="6"/>
    <x v="5"/>
    <x v="68"/>
    <x v="66"/>
    <s v="FURIX"/>
    <x v="0"/>
    <s v="ej på listan "/>
    <x v="0"/>
    <n v="51"/>
    <n v="105"/>
    <x v="1"/>
    <s v="2012"/>
  </r>
  <r>
    <x v="54"/>
    <s v="Kontroll"/>
    <x v="6"/>
    <x v="5"/>
    <x v="69"/>
    <x v="67"/>
    <s v="SPIRONOLAKTON PFIZER"/>
    <x v="0"/>
    <s v="ej på listan "/>
    <x v="8"/>
    <n v="16"/>
    <n v="30"/>
    <x v="1"/>
    <s v="2012"/>
  </r>
  <r>
    <x v="54"/>
    <s v="Kontroll"/>
    <x v="6"/>
    <x v="5"/>
    <x v="70"/>
    <x v="68"/>
    <s v="AMILORID MYLAN"/>
    <x v="0"/>
    <s v="ej på listan "/>
    <x v="8"/>
    <n v="2"/>
    <n v="3"/>
    <x v="1"/>
    <s v="2012"/>
  </r>
  <r>
    <x v="54"/>
    <s v="Kontroll"/>
    <x v="6"/>
    <x v="5"/>
    <x v="71"/>
    <x v="69"/>
    <s v="NORMORIX MITE"/>
    <x v="0"/>
    <s v="ej på listan "/>
    <x v="8"/>
    <n v="83"/>
    <n v="108"/>
    <x v="1"/>
    <s v="2012"/>
  </r>
  <r>
    <x v="54"/>
    <s v="Kontroll"/>
    <x v="6"/>
    <x v="5"/>
    <x v="350"/>
    <x v="112"/>
    <s v="XYLOPROCT"/>
    <x v="0"/>
    <s v="ej på listan "/>
    <x v="0"/>
    <n v="2"/>
    <n v="3"/>
    <x v="1"/>
    <s v="2012"/>
  </r>
  <r>
    <x v="54"/>
    <s v="Kontroll"/>
    <x v="6"/>
    <x v="5"/>
    <x v="72"/>
    <x v="70"/>
    <s v="SCHERIPROCT N"/>
    <x v="0"/>
    <s v="ej på listan "/>
    <x v="0"/>
    <n v="2"/>
    <n v="4"/>
    <x v="1"/>
    <s v="2012"/>
  </r>
  <r>
    <x v="54"/>
    <s v="Kontroll"/>
    <x v="6"/>
    <x v="5"/>
    <x v="403"/>
    <x v="58"/>
    <s v="RECTOGESIC"/>
    <x v="0"/>
    <s v="ej på listan "/>
    <x v="0"/>
    <n v="1"/>
    <n v="1"/>
    <x v="1"/>
    <s v="2012"/>
  </r>
  <r>
    <x v="54"/>
    <s v="Kontroll"/>
    <x v="6"/>
    <x v="5"/>
    <x v="74"/>
    <x v="72"/>
    <s v="VISKÉN"/>
    <x v="0"/>
    <s v="ej på listan "/>
    <x v="0"/>
    <n v="1"/>
    <n v="1"/>
    <x v="1"/>
    <s v="2012"/>
  </r>
  <r>
    <x v="54"/>
    <s v="Kontroll"/>
    <x v="6"/>
    <x v="5"/>
    <x v="75"/>
    <x v="73"/>
    <s v="INDERAL"/>
    <x v="0"/>
    <s v="ej på listan "/>
    <x v="0"/>
    <n v="10"/>
    <n v="14"/>
    <x v="1"/>
    <s v="2012"/>
  </r>
  <r>
    <x v="54"/>
    <s v="Kontroll"/>
    <x v="6"/>
    <x v="5"/>
    <x v="76"/>
    <x v="74"/>
    <s v="SOTALOL MYLAN"/>
    <x v="0"/>
    <s v="ej på listan "/>
    <x v="9"/>
    <n v="2"/>
    <n v="6"/>
    <x v="1"/>
    <s v="2012"/>
  </r>
  <r>
    <x v="54"/>
    <s v="Kontroll"/>
    <x v="6"/>
    <x v="5"/>
    <x v="77"/>
    <x v="75"/>
    <s v="SELOKENZOC"/>
    <x v="0"/>
    <s v="ej på listan "/>
    <x v="0"/>
    <n v="146"/>
    <n v="207"/>
    <x v="1"/>
    <s v="2012"/>
  </r>
  <r>
    <x v="54"/>
    <s v="Kontroll"/>
    <x v="6"/>
    <x v="5"/>
    <x v="78"/>
    <x v="76"/>
    <s v="ATENOLOL SANDOZ"/>
    <x v="0"/>
    <s v="ej på listan "/>
    <x v="10"/>
    <n v="40"/>
    <n v="47"/>
    <x v="1"/>
    <s v="2012"/>
  </r>
  <r>
    <x v="54"/>
    <s v="Kontroll"/>
    <x v="6"/>
    <x v="5"/>
    <x v="79"/>
    <x v="77"/>
    <s v="EMCONCOR CHF"/>
    <x v="0"/>
    <s v="ej på listan "/>
    <x v="11"/>
    <n v="7"/>
    <n v="11"/>
    <x v="1"/>
    <s v="2012"/>
  </r>
  <r>
    <x v="54"/>
    <s v="Kontroll"/>
    <x v="6"/>
    <x v="5"/>
    <x v="80"/>
    <x v="78"/>
    <s v="KREDEX"/>
    <x v="0"/>
    <s v="ej på listan "/>
    <x v="0"/>
    <n v="4"/>
    <n v="5"/>
    <x v="1"/>
    <s v="2012"/>
  </r>
  <r>
    <x v="54"/>
    <s v="Kontroll"/>
    <x v="6"/>
    <x v="5"/>
    <x v="81"/>
    <x v="79"/>
    <s v="LOGIMAX"/>
    <x v="0"/>
    <s v="ej på listan "/>
    <x v="0"/>
    <n v="1"/>
    <n v="1"/>
    <x v="1"/>
    <s v="2012"/>
  </r>
  <r>
    <x v="54"/>
    <s v="Kontroll"/>
    <x v="6"/>
    <x v="5"/>
    <x v="82"/>
    <x v="80"/>
    <s v="AMLODIPIN SANDOZ"/>
    <x v="0"/>
    <s v="ej på listan "/>
    <x v="0"/>
    <n v="71"/>
    <n v="81"/>
    <x v="1"/>
    <s v="2012"/>
  </r>
  <r>
    <x v="54"/>
    <s v="Kontroll"/>
    <x v="6"/>
    <x v="5"/>
    <x v="83"/>
    <x v="81"/>
    <s v="FELODIPIN RATIOPHARM"/>
    <x v="0"/>
    <s v="ej på listan "/>
    <x v="0"/>
    <n v="56"/>
    <n v="75"/>
    <x v="1"/>
    <s v="2012"/>
  </r>
  <r>
    <x v="54"/>
    <s v="Kontroll"/>
    <x v="6"/>
    <x v="5"/>
    <x v="85"/>
    <x v="83"/>
    <s v="ISOPTIN RETARD"/>
    <x v="0"/>
    <s v="ej på listan "/>
    <x v="0"/>
    <n v="2"/>
    <n v="2"/>
    <x v="1"/>
    <s v="2012"/>
  </r>
  <r>
    <x v="54"/>
    <s v="Kontroll"/>
    <x v="6"/>
    <x v="5"/>
    <x v="86"/>
    <x v="84"/>
    <s v="CARDIZEM RETARD"/>
    <x v="0"/>
    <s v="ej på listan "/>
    <x v="0"/>
    <n v="7"/>
    <n v="9"/>
    <x v="1"/>
    <s v="2012"/>
  </r>
  <r>
    <x v="54"/>
    <s v="Kontroll"/>
    <x v="6"/>
    <x v="5"/>
    <x v="286"/>
    <x v="277"/>
    <s v="CAPTOPRIL RATIOPHARM"/>
    <x v="0"/>
    <s v="ej på listan "/>
    <x v="12"/>
    <n v="3"/>
    <n v="3"/>
    <x v="1"/>
    <s v="2012"/>
  </r>
  <r>
    <x v="54"/>
    <s v="Kontroll"/>
    <x v="6"/>
    <x v="5"/>
    <x v="87"/>
    <x v="85"/>
    <s v="ENALAPRIL SANDOZ"/>
    <x v="0"/>
    <s v="ej på listan "/>
    <x v="12"/>
    <n v="147"/>
    <n v="227"/>
    <x v="1"/>
    <s v="2012"/>
  </r>
  <r>
    <x v="54"/>
    <s v="Kontroll"/>
    <x v="6"/>
    <x v="5"/>
    <x v="88"/>
    <x v="86"/>
    <s v="ZESTRIL"/>
    <x v="0"/>
    <s v="ej på listan "/>
    <x v="12"/>
    <n v="6"/>
    <n v="10"/>
    <x v="1"/>
    <s v="2012"/>
  </r>
  <r>
    <x v="54"/>
    <s v="Kontroll"/>
    <x v="6"/>
    <x v="5"/>
    <x v="89"/>
    <x v="87"/>
    <s v="TRIATEC"/>
    <x v="0"/>
    <s v="ej på listan "/>
    <x v="12"/>
    <n v="12"/>
    <n v="16"/>
    <x v="1"/>
    <s v="2012"/>
  </r>
  <r>
    <x v="54"/>
    <s v="Kontroll"/>
    <x v="6"/>
    <x v="5"/>
    <x v="90"/>
    <x v="88"/>
    <s v="ENALAPRIL COMP SANDOZ"/>
    <x v="0"/>
    <s v="ej på listan "/>
    <x v="12"/>
    <n v="14"/>
    <n v="17"/>
    <x v="1"/>
    <s v="2012"/>
  </r>
  <r>
    <x v="54"/>
    <s v="Kontroll"/>
    <x v="6"/>
    <x v="5"/>
    <x v="92"/>
    <x v="90"/>
    <s v="LOSARTAN SANDOZ"/>
    <x v="0"/>
    <s v="ej på listan "/>
    <x v="13"/>
    <n v="42"/>
    <n v="53"/>
    <x v="1"/>
    <s v="2012"/>
  </r>
  <r>
    <x v="54"/>
    <s v="Kontroll"/>
    <x v="6"/>
    <x v="5"/>
    <x v="93"/>
    <x v="91"/>
    <s v="DIOVAN"/>
    <x v="0"/>
    <s v="ej på listan "/>
    <x v="13"/>
    <n v="2"/>
    <n v="3"/>
    <x v="1"/>
    <s v="2012"/>
  </r>
  <r>
    <x v="54"/>
    <s v="Kontroll"/>
    <x v="6"/>
    <x v="5"/>
    <x v="94"/>
    <x v="92"/>
    <s v="APROVEL"/>
    <x v="0"/>
    <s v="ej på listan "/>
    <x v="13"/>
    <n v="7"/>
    <n v="11"/>
    <x v="1"/>
    <s v="2012"/>
  </r>
  <r>
    <x v="54"/>
    <s v="Kontroll"/>
    <x v="6"/>
    <x v="5"/>
    <x v="95"/>
    <x v="93"/>
    <s v="ATACAND"/>
    <x v="0"/>
    <s v="ej på listan "/>
    <x v="13"/>
    <n v="45"/>
    <n v="59"/>
    <x v="1"/>
    <s v="2012"/>
  </r>
  <r>
    <x v="54"/>
    <s v="Kontroll"/>
    <x v="6"/>
    <x v="5"/>
    <x v="96"/>
    <x v="94"/>
    <s v="MICARDIS"/>
    <x v="0"/>
    <s v="ej på listan "/>
    <x v="13"/>
    <n v="1"/>
    <n v="4"/>
    <x v="1"/>
    <s v="2012"/>
  </r>
  <r>
    <x v="54"/>
    <s v="Kontroll"/>
    <x v="6"/>
    <x v="5"/>
    <x v="97"/>
    <x v="95"/>
    <s v="COZAAR COMP"/>
    <x v="0"/>
    <s v="ej på listan "/>
    <x v="13"/>
    <n v="9"/>
    <n v="10"/>
    <x v="1"/>
    <s v="2012"/>
  </r>
  <r>
    <x v="54"/>
    <s v="Kontroll"/>
    <x v="6"/>
    <x v="5"/>
    <x v="99"/>
    <x v="97"/>
    <s v="COAPROVEL"/>
    <x v="0"/>
    <s v="ej på listan "/>
    <x v="13"/>
    <n v="2"/>
    <n v="3"/>
    <x v="1"/>
    <s v="2012"/>
  </r>
  <r>
    <x v="54"/>
    <s v="Kontroll"/>
    <x v="6"/>
    <x v="5"/>
    <x v="100"/>
    <x v="98"/>
    <s v="ATACAND PLUS"/>
    <x v="0"/>
    <s v="ej på listan "/>
    <x v="13"/>
    <n v="5"/>
    <n v="9"/>
    <x v="1"/>
    <s v="2012"/>
  </r>
  <r>
    <x v="54"/>
    <s v="Kontroll"/>
    <x v="6"/>
    <x v="5"/>
    <x v="102"/>
    <x v="100"/>
    <s v="SIMVASTATIN SANDOZ"/>
    <x v="0"/>
    <s v="ej på listan "/>
    <x v="14"/>
    <n v="209"/>
    <n v="291"/>
    <x v="1"/>
    <s v="2012"/>
  </r>
  <r>
    <x v="54"/>
    <s v="Kontroll"/>
    <x v="6"/>
    <x v="5"/>
    <x v="103"/>
    <x v="101"/>
    <s v="PRAVASTATIN TEVA"/>
    <x v="0"/>
    <s v="ej på listan "/>
    <x v="0"/>
    <n v="5"/>
    <n v="7"/>
    <x v="1"/>
    <s v="2012"/>
  </r>
  <r>
    <x v="54"/>
    <s v="Kontroll"/>
    <x v="6"/>
    <x v="5"/>
    <x v="104"/>
    <x v="102"/>
    <s v="LIPITOR"/>
    <x v="0"/>
    <s v="ej på listan "/>
    <x v="0"/>
    <n v="11"/>
    <n v="14"/>
    <x v="1"/>
    <s v="2012"/>
  </r>
  <r>
    <x v="54"/>
    <s v="Kontroll"/>
    <x v="6"/>
    <x v="5"/>
    <x v="105"/>
    <x v="103"/>
    <s v="CRESTOR"/>
    <x v="0"/>
    <s v="ej på listan "/>
    <x v="0"/>
    <n v="10"/>
    <n v="12"/>
    <x v="1"/>
    <s v="2012"/>
  </r>
  <r>
    <x v="54"/>
    <s v="Kontroll"/>
    <x v="6"/>
    <x v="5"/>
    <x v="481"/>
    <x v="450"/>
    <s v="BEZALIP RETARD"/>
    <x v="0"/>
    <s v="ej på listan "/>
    <x v="0"/>
    <n v="1"/>
    <n v="13"/>
    <x v="1"/>
    <s v="2012"/>
  </r>
  <r>
    <x v="54"/>
    <s v="Kontroll"/>
    <x v="6"/>
    <x v="5"/>
    <x v="288"/>
    <x v="279"/>
    <s v="LOPID"/>
    <x v="0"/>
    <s v="ej på listan "/>
    <x v="0"/>
    <n v="2"/>
    <n v="2"/>
    <x v="1"/>
    <s v="2012"/>
  </r>
  <r>
    <x v="54"/>
    <s v="Kontroll"/>
    <x v="6"/>
    <x v="5"/>
    <x v="106"/>
    <x v="104"/>
    <s v="QUESTRAN"/>
    <x v="0"/>
    <s v="ej på listan "/>
    <x v="0"/>
    <n v="1"/>
    <n v="1"/>
    <x v="1"/>
    <s v="2012"/>
  </r>
  <r>
    <x v="54"/>
    <s v="Kontroll"/>
    <x v="6"/>
    <x v="5"/>
    <x v="289"/>
    <x v="280"/>
    <s v="EZETROL"/>
    <x v="0"/>
    <s v="ej på listan "/>
    <x v="0"/>
    <n v="11"/>
    <n v="17"/>
    <x v="1"/>
    <s v="2012"/>
  </r>
  <r>
    <x v="54"/>
    <s v="Kontroll"/>
    <x v="6"/>
    <x v="5"/>
    <x v="107"/>
    <x v="105"/>
    <s v="PEVARYL"/>
    <x v="0"/>
    <s v="ej på listan "/>
    <x v="0"/>
    <n v="2"/>
    <n v="2"/>
    <x v="1"/>
    <s v="2012"/>
  </r>
  <r>
    <x v="54"/>
    <s v="Kontroll"/>
    <x v="6"/>
    <x v="5"/>
    <x v="290"/>
    <x v="281"/>
    <s v="FUNGORAL"/>
    <x v="0"/>
    <s v="ej på listan "/>
    <x v="0"/>
    <n v="2"/>
    <n v="2"/>
    <x v="1"/>
    <s v="2012"/>
  </r>
  <r>
    <x v="54"/>
    <s v="Kontroll"/>
    <x v="6"/>
    <x v="5"/>
    <x v="108"/>
    <x v="106"/>
    <s v="DAKTACORT"/>
    <x v="0"/>
    <s v="ej på listan "/>
    <x v="0"/>
    <n v="11"/>
    <n v="11"/>
    <x v="1"/>
    <s v="2012"/>
  </r>
  <r>
    <x v="54"/>
    <s v="Kontroll"/>
    <x v="6"/>
    <x v="5"/>
    <x v="384"/>
    <x v="282"/>
    <s v="LAMISIL"/>
    <x v="0"/>
    <s v="ej på listan "/>
    <x v="0"/>
    <n v="1"/>
    <n v="1"/>
    <x v="1"/>
    <s v="2012"/>
  </r>
  <r>
    <x v="54"/>
    <s v="Kontroll"/>
    <x v="6"/>
    <x v="5"/>
    <x v="109"/>
    <x v="107"/>
    <s v="LOCERYL"/>
    <x v="0"/>
    <s v="ej på listan "/>
    <x v="0"/>
    <n v="8"/>
    <n v="9"/>
    <x v="1"/>
    <s v="2012"/>
  </r>
  <r>
    <x v="54"/>
    <s v="Kontroll"/>
    <x v="6"/>
    <x v="5"/>
    <x v="110"/>
    <x v="108"/>
    <s v="CANODERM"/>
    <x v="0"/>
    <s v="ej på listan "/>
    <x v="0"/>
    <n v="15"/>
    <n v="22"/>
    <x v="1"/>
    <s v="2012"/>
  </r>
  <r>
    <x v="54"/>
    <s v="Kontroll"/>
    <x v="6"/>
    <x v="5"/>
    <x v="354"/>
    <x v="340"/>
    <s v="SALSYVASE"/>
    <x v="0"/>
    <s v="ej på listan "/>
    <x v="0"/>
    <n v="3"/>
    <n v="3"/>
    <x v="1"/>
    <s v="2012"/>
  </r>
  <r>
    <x v="54"/>
    <s v="Kontroll"/>
    <x v="6"/>
    <x v="5"/>
    <x v="111"/>
    <x v="109"/>
    <s v="PROPYLESS"/>
    <x v="0"/>
    <s v="ej på listan "/>
    <x v="0"/>
    <n v="26"/>
    <n v="38"/>
    <x v="1"/>
    <s v="2012"/>
  </r>
  <r>
    <x v="54"/>
    <s v="Kontroll"/>
    <x v="6"/>
    <x v="5"/>
    <x v="112"/>
    <x v="110"/>
    <s v="DAIVOBET"/>
    <x v="0"/>
    <s v="ej på listan "/>
    <x v="0"/>
    <n v="1"/>
    <n v="2"/>
    <x v="1"/>
    <s v="2012"/>
  </r>
  <r>
    <x v="54"/>
    <s v="Kontroll"/>
    <x v="6"/>
    <x v="5"/>
    <x v="355"/>
    <x v="341"/>
    <s v="BACTROBAN"/>
    <x v="0"/>
    <s v="ej på listan "/>
    <x v="0"/>
    <n v="1"/>
    <n v="1"/>
    <x v="1"/>
    <s v="2012"/>
  </r>
  <r>
    <x v="54"/>
    <s v="Kontroll"/>
    <x v="6"/>
    <x v="5"/>
    <x v="113"/>
    <x v="111"/>
    <s v="ALTARGO"/>
    <x v="0"/>
    <s v="ej på listan "/>
    <x v="0"/>
    <n v="1"/>
    <n v="1"/>
    <x v="1"/>
    <s v="2012"/>
  </r>
  <r>
    <x v="54"/>
    <s v="Kontroll"/>
    <x v="6"/>
    <x v="5"/>
    <x v="764"/>
    <x v="704"/>
    <s v="ZOVIDUO"/>
    <x v="0"/>
    <s v="ej på listan "/>
    <x v="0"/>
    <n v="1"/>
    <n v="1"/>
    <x v="1"/>
    <s v="2012"/>
  </r>
  <r>
    <x v="54"/>
    <s v="Kontroll"/>
    <x v="6"/>
    <x v="5"/>
    <x v="386"/>
    <x v="119"/>
    <s v="ROZEX"/>
    <x v="0"/>
    <s v="ej på listan "/>
    <x v="0"/>
    <n v="6"/>
    <n v="6"/>
    <x v="1"/>
    <s v="2012"/>
  </r>
  <r>
    <x v="54"/>
    <s v="Kontroll"/>
    <x v="6"/>
    <x v="5"/>
    <x v="114"/>
    <x v="112"/>
    <s v="MILDISON LIPID"/>
    <x v="0"/>
    <s v="ej på listan "/>
    <x v="0"/>
    <n v="10"/>
    <n v="11"/>
    <x v="1"/>
    <s v="2012"/>
  </r>
  <r>
    <x v="54"/>
    <s v="Kontroll"/>
    <x v="6"/>
    <x v="5"/>
    <x v="115"/>
    <x v="113"/>
    <s v="EMOVAT"/>
    <x v="0"/>
    <s v="ej på listan "/>
    <x v="0"/>
    <n v="1"/>
    <n v="1"/>
    <x v="1"/>
    <s v="2012"/>
  </r>
  <r>
    <x v="54"/>
    <s v="Kontroll"/>
    <x v="6"/>
    <x v="5"/>
    <x v="116"/>
    <x v="114"/>
    <s v="LOCOID"/>
    <x v="0"/>
    <s v="ej på listan "/>
    <x v="0"/>
    <n v="10"/>
    <n v="13"/>
    <x v="1"/>
    <s v="2012"/>
  </r>
  <r>
    <x v="54"/>
    <s v="Kontroll"/>
    <x v="6"/>
    <x v="5"/>
    <x v="117"/>
    <x v="115"/>
    <s v="BETNOVAT"/>
    <x v="0"/>
    <s v="ej på listan "/>
    <x v="0"/>
    <n v="6"/>
    <n v="7"/>
    <x v="1"/>
    <s v="2012"/>
  </r>
  <r>
    <x v="54"/>
    <s v="Kontroll"/>
    <x v="6"/>
    <x v="5"/>
    <x v="698"/>
    <x v="642"/>
    <s v="SYNALAR"/>
    <x v="0"/>
    <s v="ej på listan "/>
    <x v="0"/>
    <n v="1"/>
    <n v="1"/>
    <x v="1"/>
    <s v="2012"/>
  </r>
  <r>
    <x v="54"/>
    <s v="Kontroll"/>
    <x v="6"/>
    <x v="5"/>
    <x v="118"/>
    <x v="116"/>
    <s v="ELOCON"/>
    <x v="0"/>
    <s v="ej på listan "/>
    <x v="0"/>
    <n v="12"/>
    <n v="14"/>
    <x v="1"/>
    <s v="2012"/>
  </r>
  <r>
    <x v="54"/>
    <s v="Kontroll"/>
    <x v="6"/>
    <x v="5"/>
    <x v="119"/>
    <x v="117"/>
    <s v="DERMOVAT"/>
    <x v="0"/>
    <s v="ej på listan "/>
    <x v="0"/>
    <n v="3"/>
    <n v="3"/>
    <x v="1"/>
    <s v="2012"/>
  </r>
  <r>
    <x v="54"/>
    <s v="Kontroll"/>
    <x v="6"/>
    <x v="5"/>
    <x v="295"/>
    <x v="286"/>
    <s v="TERRACORTRIL"/>
    <x v="0"/>
    <s v="ej på listan "/>
    <x v="0"/>
    <n v="2"/>
    <n v="2"/>
    <x v="1"/>
    <s v="2012"/>
  </r>
  <r>
    <x v="54"/>
    <s v="Kontroll"/>
    <x v="6"/>
    <x v="5"/>
    <x v="296"/>
    <x v="287"/>
    <s v="FINACEA"/>
    <x v="0"/>
    <s v="ej på listan "/>
    <x v="0"/>
    <n v="1"/>
    <n v="1"/>
    <x v="1"/>
    <s v="2012"/>
  </r>
  <r>
    <x v="54"/>
    <s v="Kontroll"/>
    <x v="6"/>
    <x v="5"/>
    <x v="407"/>
    <x v="384"/>
    <s v="CANESTEN"/>
    <x v="0"/>
    <s v="ej på listan "/>
    <x v="0"/>
    <n v="1"/>
    <n v="1"/>
    <x v="1"/>
    <s v="2012"/>
  </r>
  <r>
    <x v="54"/>
    <s v="Kontroll"/>
    <x v="6"/>
    <x v="5"/>
    <x v="670"/>
    <x v="617"/>
    <s v="PRAVIDEL"/>
    <x v="0"/>
    <s v="ej på listan "/>
    <x v="0"/>
    <n v="1"/>
    <n v="1"/>
    <x v="1"/>
    <s v="2012"/>
  </r>
  <r>
    <x v="54"/>
    <s v="Kontroll"/>
    <x v="6"/>
    <x v="5"/>
    <x v="408"/>
    <x v="385"/>
    <s v="REPLENS"/>
    <x v="0"/>
    <s v="ej på listan "/>
    <x v="0"/>
    <n v="1"/>
    <n v="1"/>
    <x v="1"/>
    <s v="2012"/>
  </r>
  <r>
    <x v="54"/>
    <s v="Kontroll"/>
    <x v="6"/>
    <x v="5"/>
    <x v="123"/>
    <x v="120"/>
    <s v="VAGIFEM"/>
    <x v="0"/>
    <s v="ej på listan "/>
    <x v="0"/>
    <n v="22"/>
    <n v="30"/>
    <x v="1"/>
    <s v="2012"/>
  </r>
  <r>
    <x v="54"/>
    <s v="Kontroll"/>
    <x v="6"/>
    <x v="5"/>
    <x v="124"/>
    <x v="121"/>
    <s v="OVESTERIN"/>
    <x v="0"/>
    <s v="ej på listan "/>
    <x v="0"/>
    <n v="2"/>
    <n v="3"/>
    <x v="1"/>
    <s v="2012"/>
  </r>
  <r>
    <x v="54"/>
    <s v="Kontroll"/>
    <x v="6"/>
    <x v="5"/>
    <x v="127"/>
    <x v="124"/>
    <s v="DETRUSITOL SR"/>
    <x v="1"/>
    <s v="Urologiska spasmolytika"/>
    <x v="15"/>
    <n v="9"/>
    <n v="15"/>
    <x v="1"/>
    <s v="2012"/>
  </r>
  <r>
    <x v="54"/>
    <s v="Kontroll"/>
    <x v="6"/>
    <x v="5"/>
    <x v="128"/>
    <x v="125"/>
    <s v="VESICARE"/>
    <x v="1"/>
    <s v="Urologiska spasmolytika"/>
    <x v="15"/>
    <n v="10"/>
    <n v="15"/>
    <x v="1"/>
    <s v="2012"/>
  </r>
  <r>
    <x v="54"/>
    <s v="Kontroll"/>
    <x v="6"/>
    <x v="5"/>
    <x v="357"/>
    <x v="342"/>
    <s v="EMSELEX"/>
    <x v="1"/>
    <s v="Urologiska spasmolytika"/>
    <x v="15"/>
    <n v="1"/>
    <n v="1"/>
    <x v="1"/>
    <s v="2012"/>
  </r>
  <r>
    <x v="54"/>
    <s v="Kontroll"/>
    <x v="6"/>
    <x v="5"/>
    <x v="297"/>
    <x v="288"/>
    <s v="BONDIL"/>
    <x v="0"/>
    <s v="ej på listan "/>
    <x v="0"/>
    <n v="1"/>
    <n v="2"/>
    <x v="1"/>
    <s v="2012"/>
  </r>
  <r>
    <x v="54"/>
    <s v="Kontroll"/>
    <x v="6"/>
    <x v="5"/>
    <x v="130"/>
    <x v="127"/>
    <s v="VIAGRA"/>
    <x v="0"/>
    <s v="ej på listan "/>
    <x v="0"/>
    <n v="2"/>
    <n v="2"/>
    <x v="1"/>
    <s v="2012"/>
  </r>
  <r>
    <x v="54"/>
    <s v="Kontroll"/>
    <x v="6"/>
    <x v="5"/>
    <x v="298"/>
    <x v="289"/>
    <s v="CIALIS"/>
    <x v="0"/>
    <s v="ej på listan "/>
    <x v="0"/>
    <n v="5"/>
    <n v="5"/>
    <x v="1"/>
    <s v="2012"/>
  </r>
  <r>
    <x v="54"/>
    <s v="Kontroll"/>
    <x v="6"/>
    <x v="5"/>
    <x v="132"/>
    <x v="129"/>
    <s v="XATRAL OD"/>
    <x v="0"/>
    <s v="ej på listan "/>
    <x v="0"/>
    <n v="30"/>
    <n v="39"/>
    <x v="1"/>
    <s v="2012"/>
  </r>
  <r>
    <x v="54"/>
    <s v="Kontroll"/>
    <x v="6"/>
    <x v="5"/>
    <x v="299"/>
    <x v="290"/>
    <s v="SINALFA"/>
    <x v="0"/>
    <s v="ej på listan "/>
    <x v="0"/>
    <n v="1"/>
    <n v="1"/>
    <x v="1"/>
    <s v="2012"/>
  </r>
  <r>
    <x v="54"/>
    <s v="Kontroll"/>
    <x v="6"/>
    <x v="5"/>
    <x v="133"/>
    <x v="130"/>
    <s v="PROSCAR"/>
    <x v="0"/>
    <s v="ej på listan "/>
    <x v="0"/>
    <n v="13"/>
    <n v="16"/>
    <x v="1"/>
    <s v="2012"/>
  </r>
  <r>
    <x v="54"/>
    <s v="Kontroll"/>
    <x v="6"/>
    <x v="5"/>
    <x v="135"/>
    <x v="115"/>
    <s v="BETAPRED"/>
    <x v="0"/>
    <s v="ej på listan "/>
    <x v="0"/>
    <n v="10"/>
    <n v="11"/>
    <x v="1"/>
    <s v="2012"/>
  </r>
  <r>
    <x v="54"/>
    <s v="Kontroll"/>
    <x v="6"/>
    <x v="5"/>
    <x v="136"/>
    <x v="70"/>
    <s v="PREDNISOLON PFIZER"/>
    <x v="0"/>
    <s v="ej på listan "/>
    <x v="0"/>
    <n v="15"/>
    <n v="24"/>
    <x v="1"/>
    <s v="2012"/>
  </r>
  <r>
    <x v="54"/>
    <s v="Kontroll"/>
    <x v="6"/>
    <x v="5"/>
    <x v="771"/>
    <x v="710"/>
    <s v="EXTEMPORE"/>
    <x v="0"/>
    <s v="ej på listan "/>
    <x v="0"/>
    <n v="1"/>
    <n v="1"/>
    <x v="1"/>
    <s v="2012"/>
  </r>
  <r>
    <x v="54"/>
    <s v="Kontroll"/>
    <x v="6"/>
    <x v="5"/>
    <x v="137"/>
    <x v="132"/>
    <s v="LEVAXIN"/>
    <x v="0"/>
    <s v="ej på listan "/>
    <x v="0"/>
    <n v="115"/>
    <n v="181"/>
    <x v="1"/>
    <s v="2012"/>
  </r>
  <r>
    <x v="54"/>
    <s v="Kontroll"/>
    <x v="6"/>
    <x v="5"/>
    <x v="410"/>
    <x v="387"/>
    <s v="LIOTHYRONIN"/>
    <x v="0"/>
    <s v="ej på listan "/>
    <x v="0"/>
    <n v="1"/>
    <n v="1"/>
    <x v="1"/>
    <s v="2012"/>
  </r>
  <r>
    <x v="54"/>
    <s v="Kontroll"/>
    <x v="6"/>
    <x v="5"/>
    <x v="138"/>
    <x v="133"/>
    <s v="DOXYFERM"/>
    <x v="0"/>
    <s v="ej på listan "/>
    <x v="0"/>
    <n v="18"/>
    <n v="18"/>
    <x v="1"/>
    <s v="2012"/>
  </r>
  <r>
    <x v="54"/>
    <s v="Kontroll"/>
    <x v="6"/>
    <x v="5"/>
    <x v="500"/>
    <x v="465"/>
    <s v="TETRALYSAL"/>
    <x v="0"/>
    <s v="ej på listan "/>
    <x v="0"/>
    <n v="1"/>
    <n v="1"/>
    <x v="1"/>
    <s v="2012"/>
  </r>
  <r>
    <x v="54"/>
    <s v="Kontroll"/>
    <x v="6"/>
    <x v="5"/>
    <x v="139"/>
    <x v="134"/>
    <s v="AMIMOX"/>
    <x v="0"/>
    <s v="ej på listan "/>
    <x v="0"/>
    <n v="6"/>
    <n v="6"/>
    <x v="1"/>
    <s v="2012"/>
  </r>
  <r>
    <x v="54"/>
    <s v="Kontroll"/>
    <x v="6"/>
    <x v="5"/>
    <x v="140"/>
    <x v="135"/>
    <s v="SELEXID"/>
    <x v="0"/>
    <s v="ej på listan "/>
    <x v="0"/>
    <n v="21"/>
    <n v="22"/>
    <x v="1"/>
    <s v="2012"/>
  </r>
  <r>
    <x v="54"/>
    <s v="Kontroll"/>
    <x v="6"/>
    <x v="5"/>
    <x v="141"/>
    <x v="136"/>
    <s v="KÅVEPENIN"/>
    <x v="0"/>
    <s v="ej på listan "/>
    <x v="0"/>
    <n v="21"/>
    <n v="22"/>
    <x v="1"/>
    <s v="2012"/>
  </r>
  <r>
    <x v="54"/>
    <s v="Kontroll"/>
    <x v="6"/>
    <x v="5"/>
    <x v="142"/>
    <x v="137"/>
    <s v="HERACILLIN"/>
    <x v="0"/>
    <s v="ej på listan "/>
    <x v="0"/>
    <n v="10"/>
    <n v="17"/>
    <x v="1"/>
    <s v="2012"/>
  </r>
  <r>
    <x v="54"/>
    <s v="Kontroll"/>
    <x v="6"/>
    <x v="5"/>
    <x v="300"/>
    <x v="291"/>
    <s v="SPEKTRAMOX"/>
    <x v="0"/>
    <s v="ej på listan "/>
    <x v="0"/>
    <n v="2"/>
    <n v="2"/>
    <x v="1"/>
    <s v="2012"/>
  </r>
  <r>
    <x v="54"/>
    <s v="Kontroll"/>
    <x v="6"/>
    <x v="5"/>
    <x v="143"/>
    <x v="138"/>
    <s v="CEFADROXIL SANDOZ"/>
    <x v="0"/>
    <s v="ej på listan "/>
    <x v="0"/>
    <n v="3"/>
    <n v="3"/>
    <x v="1"/>
    <s v="2012"/>
  </r>
  <r>
    <x v="54"/>
    <s v="Kontroll"/>
    <x v="6"/>
    <x v="5"/>
    <x v="145"/>
    <x v="140"/>
    <s v="ERY-MAX"/>
    <x v="0"/>
    <s v="ej på listan "/>
    <x v="0"/>
    <n v="1"/>
    <n v="1"/>
    <x v="1"/>
    <s v="2012"/>
  </r>
  <r>
    <x v="54"/>
    <s v="Kontroll"/>
    <x v="6"/>
    <x v="5"/>
    <x v="146"/>
    <x v="141"/>
    <s v="DALACIN"/>
    <x v="0"/>
    <s v="ej på listan "/>
    <x v="0"/>
    <n v="2"/>
    <n v="2"/>
    <x v="1"/>
    <s v="2012"/>
  </r>
  <r>
    <x v="54"/>
    <s v="Kontroll"/>
    <x v="6"/>
    <x v="5"/>
    <x v="147"/>
    <x v="142"/>
    <s v="CIPROFLOXACIN SANDOZ"/>
    <x v="0"/>
    <s v="ej på listan "/>
    <x v="17"/>
    <n v="9"/>
    <n v="11"/>
    <x v="1"/>
    <s v="2012"/>
  </r>
  <r>
    <x v="54"/>
    <s v="Kontroll"/>
    <x v="6"/>
    <x v="5"/>
    <x v="149"/>
    <x v="144"/>
    <s v="FURADANTIN"/>
    <x v="0"/>
    <s v="ej på listan "/>
    <x v="18"/>
    <n v="10"/>
    <n v="12"/>
    <x v="1"/>
    <s v="2012"/>
  </r>
  <r>
    <x v="54"/>
    <s v="Kontroll"/>
    <x v="6"/>
    <x v="5"/>
    <x v="150"/>
    <x v="145"/>
    <s v="HIPREX"/>
    <x v="0"/>
    <s v="ej på listan "/>
    <x v="0"/>
    <n v="4"/>
    <n v="5"/>
    <x v="1"/>
    <s v="2012"/>
  </r>
  <r>
    <x v="54"/>
    <s v="Kontroll"/>
    <x v="6"/>
    <x v="5"/>
    <x v="302"/>
    <x v="293"/>
    <s v="FLUCONAZOL NYCOMED"/>
    <x v="0"/>
    <s v="ej på listan "/>
    <x v="0"/>
    <n v="1"/>
    <n v="1"/>
    <x v="1"/>
    <s v="2012"/>
  </r>
  <r>
    <x v="54"/>
    <s v="Kontroll"/>
    <x v="6"/>
    <x v="5"/>
    <x v="151"/>
    <x v="146"/>
    <s v="ACICLOVIR SANDOZ"/>
    <x v="0"/>
    <s v="ej på listan "/>
    <x v="19"/>
    <n v="1"/>
    <n v="1"/>
    <x v="1"/>
    <s v="2012"/>
  </r>
  <r>
    <x v="54"/>
    <s v="Kontroll"/>
    <x v="6"/>
    <x v="5"/>
    <x v="152"/>
    <x v="147"/>
    <s v="VALTREX"/>
    <x v="0"/>
    <s v="ej på listan "/>
    <x v="20"/>
    <n v="1"/>
    <n v="2"/>
    <x v="1"/>
    <s v="2012"/>
  </r>
  <r>
    <x v="54"/>
    <s v="Kontroll"/>
    <x v="6"/>
    <x v="5"/>
    <x v="304"/>
    <x v="295"/>
    <s v="ARIMIDEX"/>
    <x v="0"/>
    <s v="ej på listan "/>
    <x v="0"/>
    <n v="3"/>
    <n v="11"/>
    <x v="1"/>
    <s v="2012"/>
  </r>
  <r>
    <x v="54"/>
    <s v="Kontroll"/>
    <x v="6"/>
    <x v="5"/>
    <x v="159"/>
    <x v="154"/>
    <s v="VOLTAREN"/>
    <x v="0"/>
    <s v="ej på listan "/>
    <x v="21"/>
    <n v="31"/>
    <n v="38"/>
    <x v="1"/>
    <s v="2012"/>
  </r>
  <r>
    <x v="54"/>
    <s v="Kontroll"/>
    <x v="6"/>
    <x v="5"/>
    <x v="306"/>
    <x v="297"/>
    <s v="ARTHROTEC"/>
    <x v="0"/>
    <s v="ej på listan "/>
    <x v="21"/>
    <n v="3"/>
    <n v="8"/>
    <x v="1"/>
    <s v="2012"/>
  </r>
  <r>
    <x v="54"/>
    <s v="Kontroll"/>
    <x v="6"/>
    <x v="5"/>
    <x v="160"/>
    <x v="155"/>
    <s v="BRUFEN"/>
    <x v="0"/>
    <s v="ej på listan "/>
    <x v="21"/>
    <n v="10"/>
    <n v="10"/>
    <x v="1"/>
    <s v="2012"/>
  </r>
  <r>
    <x v="54"/>
    <s v="Kontroll"/>
    <x v="6"/>
    <x v="5"/>
    <x v="161"/>
    <x v="156"/>
    <s v="PRONAXEN"/>
    <x v="0"/>
    <s v="ej på listan "/>
    <x v="21"/>
    <n v="19"/>
    <n v="22"/>
    <x v="1"/>
    <s v="2012"/>
  </r>
  <r>
    <x v="54"/>
    <s v="Kontroll"/>
    <x v="6"/>
    <x v="5"/>
    <x v="162"/>
    <x v="157"/>
    <s v="ORUDIS RETARD"/>
    <x v="0"/>
    <s v="ej på listan "/>
    <x v="21"/>
    <n v="8"/>
    <n v="10"/>
    <x v="1"/>
    <s v="2012"/>
  </r>
  <r>
    <x v="54"/>
    <s v="Kontroll"/>
    <x v="6"/>
    <x v="5"/>
    <x v="163"/>
    <x v="158"/>
    <s v="TRADIL"/>
    <x v="0"/>
    <s v="ej på listan "/>
    <x v="21"/>
    <n v="1"/>
    <n v="1"/>
    <x v="1"/>
    <s v="2012"/>
  </r>
  <r>
    <x v="54"/>
    <s v="Kontroll"/>
    <x v="6"/>
    <x v="5"/>
    <x v="389"/>
    <x v="369"/>
    <s v="CELEBRA"/>
    <x v="0"/>
    <s v="ej på listan "/>
    <x v="21"/>
    <n v="1"/>
    <n v="1"/>
    <x v="1"/>
    <s v="2012"/>
  </r>
  <r>
    <x v="54"/>
    <s v="Kontroll"/>
    <x v="6"/>
    <x v="5"/>
    <x v="164"/>
    <x v="159"/>
    <s v="ARCOXIA"/>
    <x v="0"/>
    <s v="ej på listan "/>
    <x v="21"/>
    <n v="11"/>
    <n v="15"/>
    <x v="1"/>
    <s v="2012"/>
  </r>
  <r>
    <x v="54"/>
    <s v="Kontroll"/>
    <x v="6"/>
    <x v="5"/>
    <x v="363"/>
    <x v="348"/>
    <s v="RELIFEX"/>
    <x v="0"/>
    <s v="ej på listan "/>
    <x v="21"/>
    <n v="6"/>
    <n v="9"/>
    <x v="1"/>
    <s v="2012"/>
  </r>
  <r>
    <x v="54"/>
    <s v="Kontroll"/>
    <x v="6"/>
    <x v="5"/>
    <x v="165"/>
    <x v="160"/>
    <s v="ARTROX"/>
    <x v="0"/>
    <s v="ej på listan "/>
    <x v="21"/>
    <n v="4"/>
    <n v="5"/>
    <x v="1"/>
    <s v="2012"/>
  </r>
  <r>
    <x v="54"/>
    <s v="Kontroll"/>
    <x v="6"/>
    <x v="5"/>
    <x v="308"/>
    <x v="157"/>
    <s v="ORUDIS"/>
    <x v="0"/>
    <s v="ej på listan "/>
    <x v="0"/>
    <n v="4"/>
    <n v="4"/>
    <x v="1"/>
    <s v="2012"/>
  </r>
  <r>
    <x v="54"/>
    <s v="Kontroll"/>
    <x v="6"/>
    <x v="5"/>
    <x v="309"/>
    <x v="154"/>
    <s v="VOLTAREN"/>
    <x v="0"/>
    <s v="ej på listan "/>
    <x v="0"/>
    <n v="2"/>
    <n v="2"/>
    <x v="1"/>
    <s v="2012"/>
  </r>
  <r>
    <x v="54"/>
    <s v="Kontroll"/>
    <x v="6"/>
    <x v="5"/>
    <x v="166"/>
    <x v="161"/>
    <s v="PARAFLEX"/>
    <x v="0"/>
    <s v="ej på listan "/>
    <x v="0"/>
    <n v="11"/>
    <n v="17"/>
    <x v="1"/>
    <s v="2012"/>
  </r>
  <r>
    <x v="54"/>
    <s v="Kontroll"/>
    <x v="6"/>
    <x v="5"/>
    <x v="601"/>
    <x v="556"/>
    <s v="NORFLEX"/>
    <x v="0"/>
    <s v="ej på listan "/>
    <x v="0"/>
    <n v="1"/>
    <n v="1"/>
    <x v="1"/>
    <s v="2012"/>
  </r>
  <r>
    <x v="54"/>
    <s v="Kontroll"/>
    <x v="6"/>
    <x v="5"/>
    <x v="364"/>
    <x v="349"/>
    <s v="LIORESAL"/>
    <x v="0"/>
    <s v="ej på listan "/>
    <x v="0"/>
    <n v="1"/>
    <n v="9"/>
    <x v="1"/>
    <s v="2012"/>
  </r>
  <r>
    <x v="54"/>
    <s v="Kontroll"/>
    <x v="6"/>
    <x v="5"/>
    <x v="168"/>
    <x v="163"/>
    <s v="ZYLORIC"/>
    <x v="0"/>
    <s v="ej på listan "/>
    <x v="22"/>
    <n v="26"/>
    <n v="34"/>
    <x v="1"/>
    <s v="2012"/>
  </r>
  <r>
    <x v="54"/>
    <s v="Kontroll"/>
    <x v="6"/>
    <x v="5"/>
    <x v="365"/>
    <x v="350"/>
    <s v="PROBECID"/>
    <x v="0"/>
    <s v="ej på listan "/>
    <x v="0"/>
    <n v="1"/>
    <n v="2"/>
    <x v="1"/>
    <s v="2012"/>
  </r>
  <r>
    <x v="54"/>
    <s v="Kontroll"/>
    <x v="6"/>
    <x v="5"/>
    <x v="169"/>
    <x v="164"/>
    <s v="ALENDRONAT TEVA VECKOTABLETT"/>
    <x v="0"/>
    <s v="ej på listan "/>
    <x v="23"/>
    <n v="24"/>
    <n v="39"/>
    <x v="1"/>
    <s v="2012"/>
  </r>
  <r>
    <x v="54"/>
    <s v="Kontroll"/>
    <x v="6"/>
    <x v="5"/>
    <x v="170"/>
    <x v="165"/>
    <s v="OPTINATE SEPTIMUM"/>
    <x v="0"/>
    <s v="ej på listan "/>
    <x v="23"/>
    <n v="1"/>
    <n v="1"/>
    <x v="1"/>
    <s v="2012"/>
  </r>
  <r>
    <x v="54"/>
    <s v="Kontroll"/>
    <x v="6"/>
    <x v="5"/>
    <x v="504"/>
    <x v="469"/>
    <s v="DIDRONATE 400 MG + CALCIUM 500 MG"/>
    <x v="0"/>
    <s v="ej på listan "/>
    <x v="23"/>
    <n v="1"/>
    <n v="1"/>
    <x v="1"/>
    <s v="2012"/>
  </r>
  <r>
    <x v="54"/>
    <s v="Kontroll"/>
    <x v="6"/>
    <x v="5"/>
    <x v="177"/>
    <x v="172"/>
    <s v="OXYNORM"/>
    <x v="0"/>
    <s v="ej på listan "/>
    <x v="24"/>
    <n v="7"/>
    <n v="24"/>
    <x v="1"/>
    <s v="2012"/>
  </r>
  <r>
    <x v="54"/>
    <s v="Kontroll"/>
    <x v="6"/>
    <x v="5"/>
    <x v="178"/>
    <x v="173"/>
    <s v="CITODON"/>
    <x v="0"/>
    <s v="ej på listan "/>
    <x v="24"/>
    <n v="24"/>
    <n v="44"/>
    <x v="1"/>
    <s v="2012"/>
  </r>
  <r>
    <x v="54"/>
    <s v="Kontroll"/>
    <x v="6"/>
    <x v="5"/>
    <x v="179"/>
    <x v="174"/>
    <s v="MATRIFEN"/>
    <x v="0"/>
    <s v="ej på listan "/>
    <x v="24"/>
    <n v="1"/>
    <n v="3"/>
    <x v="1"/>
    <s v="2012"/>
  </r>
  <r>
    <x v="54"/>
    <s v="Kontroll"/>
    <x v="6"/>
    <x v="5"/>
    <x v="181"/>
    <x v="176"/>
    <s v="TRADOLAN"/>
    <x v="2"/>
    <s v="TRAMADOL"/>
    <x v="24"/>
    <n v="24"/>
    <n v="37"/>
    <x v="1"/>
    <s v="2012"/>
  </r>
  <r>
    <x v="54"/>
    <s v="Kontroll"/>
    <x v="6"/>
    <x v="5"/>
    <x v="182"/>
    <x v="177"/>
    <s v="ALVEDON"/>
    <x v="0"/>
    <s v="ej på listan "/>
    <x v="0"/>
    <n v="144"/>
    <n v="259"/>
    <x v="1"/>
    <s v="2012"/>
  </r>
  <r>
    <x v="54"/>
    <s v="Kontroll"/>
    <x v="6"/>
    <x v="5"/>
    <x v="183"/>
    <x v="178"/>
    <s v="ORSTANORM"/>
    <x v="0"/>
    <s v="ej på listan "/>
    <x v="0"/>
    <n v="1"/>
    <n v="8"/>
    <x v="1"/>
    <s v="2012"/>
  </r>
  <r>
    <x v="54"/>
    <s v="Kontroll"/>
    <x v="6"/>
    <x v="5"/>
    <x v="681"/>
    <x v="628"/>
    <s v="BELLADONNA-ERGOTAMIN APL"/>
    <x v="0"/>
    <s v="ej på listan "/>
    <x v="0"/>
    <n v="1"/>
    <n v="2"/>
    <x v="1"/>
    <s v="2012"/>
  </r>
  <r>
    <x v="54"/>
    <s v="Kontroll"/>
    <x v="6"/>
    <x v="5"/>
    <x v="366"/>
    <x v="351"/>
    <s v="IMIGRAN"/>
    <x v="0"/>
    <s v="ej på listan "/>
    <x v="0"/>
    <n v="1"/>
    <n v="2"/>
    <x v="1"/>
    <s v="2012"/>
  </r>
  <r>
    <x v="54"/>
    <s v="Kontroll"/>
    <x v="6"/>
    <x v="5"/>
    <x v="460"/>
    <x v="431"/>
    <s v="ZOMIG NASAL"/>
    <x v="0"/>
    <s v="ej på listan "/>
    <x v="0"/>
    <n v="1"/>
    <n v="1"/>
    <x v="1"/>
    <s v="2012"/>
  </r>
  <r>
    <x v="54"/>
    <s v="Kontroll"/>
    <x v="6"/>
    <x v="5"/>
    <x v="391"/>
    <x v="371"/>
    <s v="MAXALT RAPITAB"/>
    <x v="0"/>
    <s v="ej på listan "/>
    <x v="0"/>
    <n v="3"/>
    <n v="11"/>
    <x v="1"/>
    <s v="2012"/>
  </r>
  <r>
    <x v="54"/>
    <s v="Kontroll"/>
    <x v="6"/>
    <x v="5"/>
    <x v="461"/>
    <x v="432"/>
    <s v="FENEMAL RECIP"/>
    <x v="0"/>
    <s v="ej på listan "/>
    <x v="0"/>
    <n v="2"/>
    <n v="9"/>
    <x v="1"/>
    <s v="2012"/>
  </r>
  <r>
    <x v="54"/>
    <s v="Kontroll"/>
    <x v="6"/>
    <x v="5"/>
    <x v="314"/>
    <x v="303"/>
    <s v="LEHYDAN"/>
    <x v="0"/>
    <s v="ej på listan "/>
    <x v="0"/>
    <n v="3"/>
    <n v="25"/>
    <x v="1"/>
    <s v="2012"/>
  </r>
  <r>
    <x v="54"/>
    <s v="Kontroll"/>
    <x v="6"/>
    <x v="5"/>
    <x v="185"/>
    <x v="180"/>
    <s v="IKTORIVIL"/>
    <x v="0"/>
    <s v="ej på listan "/>
    <x v="0"/>
    <n v="1"/>
    <n v="1"/>
    <x v="1"/>
    <s v="2012"/>
  </r>
  <r>
    <x v="54"/>
    <s v="Kontroll"/>
    <x v="6"/>
    <x v="5"/>
    <x v="186"/>
    <x v="181"/>
    <s v="TEGRETOL"/>
    <x v="0"/>
    <s v="ej på listan "/>
    <x v="0"/>
    <n v="8"/>
    <n v="42"/>
    <x v="1"/>
    <s v="2012"/>
  </r>
  <r>
    <x v="54"/>
    <s v="Kontroll"/>
    <x v="6"/>
    <x v="5"/>
    <x v="187"/>
    <x v="182"/>
    <s v="ERGENYL"/>
    <x v="0"/>
    <s v="ej på listan "/>
    <x v="0"/>
    <n v="1"/>
    <n v="8"/>
    <x v="1"/>
    <s v="2012"/>
  </r>
  <r>
    <x v="54"/>
    <s v="Kontroll"/>
    <x v="6"/>
    <x v="5"/>
    <x v="188"/>
    <x v="183"/>
    <s v="LAMICTAL"/>
    <x v="0"/>
    <s v="ej på listan "/>
    <x v="0"/>
    <n v="1"/>
    <n v="8"/>
    <x v="1"/>
    <s v="2012"/>
  </r>
  <r>
    <x v="54"/>
    <s v="Kontroll"/>
    <x v="6"/>
    <x v="5"/>
    <x v="315"/>
    <x v="304"/>
    <s v="NEURONTIN"/>
    <x v="0"/>
    <s v="ej på listan "/>
    <x v="31"/>
    <n v="3"/>
    <n v="9"/>
    <x v="1"/>
    <s v="2012"/>
  </r>
  <r>
    <x v="54"/>
    <s v="Kontroll"/>
    <x v="6"/>
    <x v="5"/>
    <x v="367"/>
    <x v="352"/>
    <s v="KEPPRA"/>
    <x v="0"/>
    <s v="ej på listan "/>
    <x v="0"/>
    <n v="2"/>
    <n v="19"/>
    <x v="1"/>
    <s v="2012"/>
  </r>
  <r>
    <x v="54"/>
    <s v="Kontroll"/>
    <x v="6"/>
    <x v="5"/>
    <x v="189"/>
    <x v="184"/>
    <s v="LYRICA"/>
    <x v="0"/>
    <s v="ej på listan "/>
    <x v="25"/>
    <n v="3"/>
    <n v="6"/>
    <x v="1"/>
    <s v="2012"/>
  </r>
  <r>
    <x v="54"/>
    <s v="Kontroll"/>
    <x v="6"/>
    <x v="5"/>
    <x v="191"/>
    <x v="186"/>
    <s v="MADOPARK"/>
    <x v="0"/>
    <s v="ej på listan "/>
    <x v="0"/>
    <n v="4"/>
    <n v="6"/>
    <x v="1"/>
    <s v="2012"/>
  </r>
  <r>
    <x v="54"/>
    <s v="Kontroll"/>
    <x v="6"/>
    <x v="5"/>
    <x v="192"/>
    <x v="187"/>
    <s v="STALEVO"/>
    <x v="0"/>
    <s v="ej på listan "/>
    <x v="0"/>
    <n v="1"/>
    <n v="2"/>
    <x v="1"/>
    <s v="2012"/>
  </r>
  <r>
    <x v="54"/>
    <s v="Kontroll"/>
    <x v="6"/>
    <x v="5"/>
    <x v="194"/>
    <x v="189"/>
    <s v="SIFROL"/>
    <x v="0"/>
    <s v="ej på listan "/>
    <x v="26"/>
    <n v="3"/>
    <n v="3"/>
    <x v="1"/>
    <s v="2012"/>
  </r>
  <r>
    <x v="54"/>
    <s v="Kontroll"/>
    <x v="6"/>
    <x v="5"/>
    <x v="196"/>
    <x v="191"/>
    <s v="NOZINAN"/>
    <x v="1"/>
    <s v="Antipsykotiskt av högdostyp"/>
    <x v="0"/>
    <n v="3"/>
    <n v="4"/>
    <x v="1"/>
    <s v="2012"/>
  </r>
  <r>
    <x v="54"/>
    <s v="Kontroll"/>
    <x v="6"/>
    <x v="5"/>
    <x v="368"/>
    <x v="353"/>
    <s v="TRILAFON"/>
    <x v="0"/>
    <s v="ej på listan "/>
    <x v="0"/>
    <n v="1"/>
    <n v="2"/>
    <x v="1"/>
    <s v="2012"/>
  </r>
  <r>
    <x v="54"/>
    <s v="Kontroll"/>
    <x v="6"/>
    <x v="5"/>
    <x v="197"/>
    <x v="192"/>
    <s v="ZYPREXA"/>
    <x v="0"/>
    <s v="ej på listan "/>
    <x v="0"/>
    <n v="2"/>
    <n v="3"/>
    <x v="1"/>
    <s v="2012"/>
  </r>
  <r>
    <x v="54"/>
    <s v="Kontroll"/>
    <x v="6"/>
    <x v="5"/>
    <x v="198"/>
    <x v="193"/>
    <s v="LITHIONIT"/>
    <x v="0"/>
    <s v="ej på listan "/>
    <x v="0"/>
    <n v="2"/>
    <n v="2"/>
    <x v="1"/>
    <s v="2012"/>
  </r>
  <r>
    <x v="54"/>
    <s v="Kontroll"/>
    <x v="6"/>
    <x v="5"/>
    <x v="319"/>
    <x v="308"/>
    <s v="RISPERDAL"/>
    <x v="0"/>
    <s v="ej på listan "/>
    <x v="32"/>
    <n v="2"/>
    <n v="16"/>
    <x v="1"/>
    <s v="2012"/>
  </r>
  <r>
    <x v="54"/>
    <s v="Kontroll"/>
    <x v="6"/>
    <x v="5"/>
    <x v="199"/>
    <x v="194"/>
    <s v="STESOLID"/>
    <x v="3"/>
    <s v="DIAZEPAM"/>
    <x v="0"/>
    <n v="9"/>
    <n v="14"/>
    <x v="1"/>
    <s v="2012"/>
  </r>
  <r>
    <x v="54"/>
    <s v="Kontroll"/>
    <x v="6"/>
    <x v="5"/>
    <x v="200"/>
    <x v="195"/>
    <s v="OXASCAND"/>
    <x v="0"/>
    <s v="ej på listan "/>
    <x v="0"/>
    <n v="31"/>
    <n v="71"/>
    <x v="1"/>
    <s v="2012"/>
  </r>
  <r>
    <x v="54"/>
    <s v="Kontroll"/>
    <x v="6"/>
    <x v="5"/>
    <x v="202"/>
    <x v="197"/>
    <s v="XANOR"/>
    <x v="0"/>
    <s v="ej på listan "/>
    <x v="0"/>
    <n v="2"/>
    <n v="4"/>
    <x v="1"/>
    <s v="2012"/>
  </r>
  <r>
    <x v="54"/>
    <s v="Kontroll"/>
    <x v="6"/>
    <x v="5"/>
    <x v="203"/>
    <x v="198"/>
    <s v="ATARAX"/>
    <x v="1"/>
    <s v="Lugnande medel"/>
    <x v="0"/>
    <n v="27"/>
    <n v="36"/>
    <x v="1"/>
    <s v="2012"/>
  </r>
  <r>
    <x v="54"/>
    <s v="Kontroll"/>
    <x v="6"/>
    <x v="5"/>
    <x v="205"/>
    <x v="200"/>
    <s v="NITRAZEPAM RECIP"/>
    <x v="3"/>
    <s v="NITRAZEPAM"/>
    <x v="0"/>
    <n v="3"/>
    <n v="11"/>
    <x v="1"/>
    <s v="2012"/>
  </r>
  <r>
    <x v="54"/>
    <s v="Kontroll"/>
    <x v="6"/>
    <x v="5"/>
    <x v="206"/>
    <x v="201"/>
    <s v="FLUNITRAZEPAM MYLAN"/>
    <x v="3"/>
    <s v="FLUNITRAZEPAM"/>
    <x v="0"/>
    <n v="3"/>
    <n v="4"/>
    <x v="1"/>
    <s v="2012"/>
  </r>
  <r>
    <x v="54"/>
    <s v="Kontroll"/>
    <x v="6"/>
    <x v="5"/>
    <x v="207"/>
    <x v="202"/>
    <s v="ZOPIKLON MYLAN"/>
    <x v="0"/>
    <s v="ej på listan "/>
    <x v="0"/>
    <n v="71"/>
    <n v="141"/>
    <x v="1"/>
    <s v="2012"/>
  </r>
  <r>
    <x v="54"/>
    <s v="Kontroll"/>
    <x v="6"/>
    <x v="5"/>
    <x v="208"/>
    <x v="203"/>
    <s v="STILNOCT"/>
    <x v="0"/>
    <s v="ej på listan "/>
    <x v="0"/>
    <n v="36"/>
    <n v="87"/>
    <x v="1"/>
    <s v="2012"/>
  </r>
  <r>
    <x v="54"/>
    <s v="Kontroll"/>
    <x v="6"/>
    <x v="5"/>
    <x v="321"/>
    <x v="310"/>
    <s v="HEMINEVRIN"/>
    <x v="0"/>
    <s v="ej på listan "/>
    <x v="0"/>
    <n v="1"/>
    <n v="2"/>
    <x v="1"/>
    <s v="2012"/>
  </r>
  <r>
    <x v="54"/>
    <s v="Kontroll"/>
    <x v="6"/>
    <x v="5"/>
    <x v="209"/>
    <x v="204"/>
    <s v="PROPAVAN"/>
    <x v="4"/>
    <s v="PROPIOMAZIN"/>
    <x v="0"/>
    <n v="26"/>
    <n v="44"/>
    <x v="1"/>
    <s v="2012"/>
  </r>
  <r>
    <x v="54"/>
    <s v="Kontroll"/>
    <x v="6"/>
    <x v="5"/>
    <x v="419"/>
    <x v="396"/>
    <s v="KLOMIPRAMIN MYLAN"/>
    <x v="1"/>
    <s v="Antidepp. Icke-selektiva monoaminåterupptagshäm."/>
    <x v="0"/>
    <n v="1"/>
    <n v="2"/>
    <x v="1"/>
    <s v="2012"/>
  </r>
  <r>
    <x v="54"/>
    <s v="Kontroll"/>
    <x v="6"/>
    <x v="5"/>
    <x v="210"/>
    <x v="205"/>
    <s v="TRYPTIZOL"/>
    <x v="1"/>
    <s v="Antidepp. Icke-selektiva monoaminåterupptagshäm."/>
    <x v="0"/>
    <n v="6"/>
    <n v="16"/>
    <x v="1"/>
    <s v="2012"/>
  </r>
  <r>
    <x v="54"/>
    <s v="Kontroll"/>
    <x v="6"/>
    <x v="5"/>
    <x v="211"/>
    <x v="206"/>
    <s v="FLUOXETINE ACCORD"/>
    <x v="0"/>
    <s v="ej på listan "/>
    <x v="0"/>
    <n v="1"/>
    <n v="1"/>
    <x v="1"/>
    <s v="2012"/>
  </r>
  <r>
    <x v="54"/>
    <s v="Kontroll"/>
    <x v="6"/>
    <x v="5"/>
    <x v="212"/>
    <x v="207"/>
    <s v="CITALOPRAM CNSPHARMA"/>
    <x v="0"/>
    <s v="ej på listan "/>
    <x v="27"/>
    <n v="37"/>
    <n v="73"/>
    <x v="1"/>
    <s v="2012"/>
  </r>
  <r>
    <x v="54"/>
    <s v="Kontroll"/>
    <x v="6"/>
    <x v="5"/>
    <x v="370"/>
    <x v="355"/>
    <s v="SEROXAT"/>
    <x v="0"/>
    <s v="ej på listan "/>
    <x v="0"/>
    <n v="3"/>
    <n v="4"/>
    <x v="1"/>
    <s v="2012"/>
  </r>
  <r>
    <x v="54"/>
    <s v="Kontroll"/>
    <x v="6"/>
    <x v="5"/>
    <x v="213"/>
    <x v="208"/>
    <s v="ZOLOFT"/>
    <x v="0"/>
    <s v="ej på listan "/>
    <x v="0"/>
    <n v="16"/>
    <n v="27"/>
    <x v="1"/>
    <s v="2012"/>
  </r>
  <r>
    <x v="54"/>
    <s v="Kontroll"/>
    <x v="6"/>
    <x v="5"/>
    <x v="214"/>
    <x v="209"/>
    <s v="CIPRALEX"/>
    <x v="0"/>
    <s v="ej på listan "/>
    <x v="0"/>
    <n v="2"/>
    <n v="2"/>
    <x v="1"/>
    <s v="2012"/>
  </r>
  <r>
    <x v="54"/>
    <s v="Kontroll"/>
    <x v="6"/>
    <x v="5"/>
    <x v="215"/>
    <x v="210"/>
    <s v="MIRTAZAPIN KRKA"/>
    <x v="0"/>
    <s v="ej på listan "/>
    <x v="28"/>
    <n v="7"/>
    <n v="31"/>
    <x v="1"/>
    <s v="2012"/>
  </r>
  <r>
    <x v="54"/>
    <s v="Kontroll"/>
    <x v="6"/>
    <x v="5"/>
    <x v="216"/>
    <x v="211"/>
    <s v="VENLAFAXINE BLUEFISH"/>
    <x v="0"/>
    <s v="ej på listan "/>
    <x v="29"/>
    <n v="7"/>
    <n v="8"/>
    <x v="1"/>
    <s v="2012"/>
  </r>
  <r>
    <x v="54"/>
    <s v="Kontroll"/>
    <x v="6"/>
    <x v="5"/>
    <x v="217"/>
    <x v="212"/>
    <s v="CYMBALTA"/>
    <x v="0"/>
    <s v="ej på listan "/>
    <x v="0"/>
    <n v="2"/>
    <n v="4"/>
    <x v="1"/>
    <s v="2012"/>
  </r>
  <r>
    <x v="54"/>
    <s v="Kontroll"/>
    <x v="6"/>
    <x v="5"/>
    <x v="218"/>
    <x v="213"/>
    <s v="ARICEPT"/>
    <x v="0"/>
    <s v="ej på listan "/>
    <x v="0"/>
    <n v="1"/>
    <n v="8"/>
    <x v="1"/>
    <s v="2012"/>
  </r>
  <r>
    <x v="54"/>
    <s v="Kontroll"/>
    <x v="6"/>
    <x v="5"/>
    <x v="221"/>
    <x v="216"/>
    <s v="EBIXA"/>
    <x v="0"/>
    <s v="ej på listan "/>
    <x v="0"/>
    <n v="1"/>
    <n v="2"/>
    <x v="1"/>
    <s v="2012"/>
  </r>
  <r>
    <x v="54"/>
    <s v="Kontroll"/>
    <x v="6"/>
    <x v="5"/>
    <x v="423"/>
    <x v="400"/>
    <s v="SALAGEN"/>
    <x v="0"/>
    <s v="ej på listan "/>
    <x v="0"/>
    <n v="1"/>
    <n v="2"/>
    <x v="1"/>
    <s v="2012"/>
  </r>
  <r>
    <x v="54"/>
    <s v="Kontroll"/>
    <x v="6"/>
    <x v="5"/>
    <x v="222"/>
    <x v="217"/>
    <s v="CHAMPIX"/>
    <x v="0"/>
    <s v="ej på listan "/>
    <x v="0"/>
    <n v="3"/>
    <n v="4"/>
    <x v="1"/>
    <s v="2012"/>
  </r>
  <r>
    <x v="54"/>
    <s v="Kontroll"/>
    <x v="6"/>
    <x v="5"/>
    <x v="570"/>
    <x v="525"/>
    <s v="CAMPRAL"/>
    <x v="0"/>
    <s v="ej på listan "/>
    <x v="0"/>
    <n v="1"/>
    <n v="1"/>
    <x v="1"/>
    <s v="2012"/>
  </r>
  <r>
    <x v="54"/>
    <s v="Kontroll"/>
    <x v="6"/>
    <x v="5"/>
    <x v="424"/>
    <x v="119"/>
    <s v="FLAGYL"/>
    <x v="0"/>
    <s v="ej på listan "/>
    <x v="0"/>
    <n v="2"/>
    <n v="2"/>
    <x v="1"/>
    <s v="2012"/>
  </r>
  <r>
    <x v="54"/>
    <s v="Kontroll"/>
    <x v="6"/>
    <x v="5"/>
    <x v="644"/>
    <x v="593"/>
    <s v="MALARONE"/>
    <x v="0"/>
    <s v="ej på listan "/>
    <x v="0"/>
    <n v="5"/>
    <n v="6"/>
    <x v="1"/>
    <s v="2012"/>
  </r>
  <r>
    <x v="54"/>
    <s v="Kontroll"/>
    <x v="6"/>
    <x v="5"/>
    <x v="224"/>
    <x v="219"/>
    <s v="KININ RECIP"/>
    <x v="0"/>
    <s v="ej på listan "/>
    <x v="0"/>
    <n v="2"/>
    <n v="2"/>
    <x v="1"/>
    <s v="2012"/>
  </r>
  <r>
    <x v="54"/>
    <s v="Kontroll"/>
    <x v="6"/>
    <x v="5"/>
    <x v="622"/>
    <x v="250"/>
    <s v="LOMUDAL NASAL"/>
    <x v="0"/>
    <s v="ej på listan "/>
    <x v="0"/>
    <n v="1"/>
    <n v="2"/>
    <x v="1"/>
    <s v="2012"/>
  </r>
  <r>
    <x v="54"/>
    <s v="Kontroll"/>
    <x v="6"/>
    <x v="5"/>
    <x v="561"/>
    <x v="442"/>
    <s v="LIVOSTIN"/>
    <x v="0"/>
    <s v="ej på listan "/>
    <x v="0"/>
    <n v="1"/>
    <n v="2"/>
    <x v="1"/>
    <s v="2012"/>
  </r>
  <r>
    <x v="54"/>
    <s v="Kontroll"/>
    <x v="6"/>
    <x v="5"/>
    <x v="325"/>
    <x v="231"/>
    <s v="RHINOCORT AQUA"/>
    <x v="0"/>
    <s v="ej på listan "/>
    <x v="0"/>
    <n v="7"/>
    <n v="11"/>
    <x v="1"/>
    <s v="2012"/>
  </r>
  <r>
    <x v="54"/>
    <s v="Kontroll"/>
    <x v="6"/>
    <x v="5"/>
    <x v="225"/>
    <x v="220"/>
    <s v="FLUTIDE NASAL"/>
    <x v="0"/>
    <s v="ej på listan "/>
    <x v="0"/>
    <n v="1"/>
    <n v="3"/>
    <x v="1"/>
    <s v="2012"/>
  </r>
  <r>
    <x v="54"/>
    <s v="Kontroll"/>
    <x v="6"/>
    <x v="5"/>
    <x v="226"/>
    <x v="116"/>
    <s v="NASONEX"/>
    <x v="0"/>
    <s v="ej på listan "/>
    <x v="0"/>
    <n v="40"/>
    <n v="47"/>
    <x v="1"/>
    <s v="2012"/>
  </r>
  <r>
    <x v="54"/>
    <s v="Kontroll"/>
    <x v="6"/>
    <x v="5"/>
    <x v="327"/>
    <x v="315"/>
    <s v="RINEXIN"/>
    <x v="0"/>
    <s v="ej på listan "/>
    <x v="0"/>
    <n v="3"/>
    <n v="4"/>
    <x v="1"/>
    <s v="2012"/>
  </r>
  <r>
    <x v="54"/>
    <s v="Kontroll"/>
    <x v="6"/>
    <x v="5"/>
    <x v="328"/>
    <x v="316"/>
    <s v="RINOMAR"/>
    <x v="0"/>
    <s v="ej på listan "/>
    <x v="0"/>
    <n v="1"/>
    <n v="2"/>
    <x v="1"/>
    <s v="2012"/>
  </r>
  <r>
    <x v="54"/>
    <s v="Kontroll"/>
    <x v="6"/>
    <x v="5"/>
    <x v="230"/>
    <x v="224"/>
    <s v="VENTOLINE"/>
    <x v="0"/>
    <s v="ej på listan "/>
    <x v="0"/>
    <n v="12"/>
    <n v="20"/>
    <x v="1"/>
    <s v="2012"/>
  </r>
  <r>
    <x v="54"/>
    <s v="Kontroll"/>
    <x v="6"/>
    <x v="5"/>
    <x v="231"/>
    <x v="225"/>
    <s v="BRICANYL TURBUHALER"/>
    <x v="0"/>
    <s v="ej på listan "/>
    <x v="0"/>
    <n v="39"/>
    <n v="55"/>
    <x v="1"/>
    <s v="2012"/>
  </r>
  <r>
    <x v="54"/>
    <s v="Kontroll"/>
    <x v="6"/>
    <x v="5"/>
    <x v="329"/>
    <x v="317"/>
    <s v="SEREVENT DISKUS"/>
    <x v="0"/>
    <s v="ej på listan "/>
    <x v="0"/>
    <n v="3"/>
    <n v="5"/>
    <x v="1"/>
    <s v="2012"/>
  </r>
  <r>
    <x v="54"/>
    <s v="Kontroll"/>
    <x v="6"/>
    <x v="5"/>
    <x v="232"/>
    <x v="226"/>
    <s v="OXIS TURBUHALER"/>
    <x v="0"/>
    <s v="ej på listan "/>
    <x v="0"/>
    <n v="17"/>
    <n v="23"/>
    <x v="1"/>
    <s v="2012"/>
  </r>
  <r>
    <x v="54"/>
    <s v="Kontroll"/>
    <x v="6"/>
    <x v="5"/>
    <x v="233"/>
    <x v="227"/>
    <s v="ONBREZ BREEZHALER"/>
    <x v="0"/>
    <s v="ej på listan "/>
    <x v="0"/>
    <n v="1"/>
    <n v="4"/>
    <x v="1"/>
    <s v="2012"/>
  </r>
  <r>
    <x v="54"/>
    <s v="Kontroll"/>
    <x v="6"/>
    <x v="5"/>
    <x v="234"/>
    <x v="228"/>
    <s v="COMBIVENT"/>
    <x v="0"/>
    <s v="ej på listan "/>
    <x v="0"/>
    <n v="3"/>
    <n v="7"/>
    <x v="1"/>
    <s v="2012"/>
  </r>
  <r>
    <x v="54"/>
    <s v="Kontroll"/>
    <x v="6"/>
    <x v="5"/>
    <x v="235"/>
    <x v="229"/>
    <s v="SERETIDE DISKUS"/>
    <x v="0"/>
    <s v="ej på listan "/>
    <x v="0"/>
    <n v="5"/>
    <n v="7"/>
    <x v="1"/>
    <s v="2012"/>
  </r>
  <r>
    <x v="54"/>
    <s v="Kontroll"/>
    <x v="6"/>
    <x v="5"/>
    <x v="236"/>
    <x v="230"/>
    <s v="SYMBICORT TURBUHALER"/>
    <x v="0"/>
    <s v="ej på listan "/>
    <x v="0"/>
    <n v="50"/>
    <n v="77"/>
    <x v="1"/>
    <s v="2012"/>
  </r>
  <r>
    <x v="54"/>
    <s v="Kontroll"/>
    <x v="6"/>
    <x v="5"/>
    <x v="469"/>
    <x v="438"/>
    <s v="BECOTIDE"/>
    <x v="0"/>
    <s v="ej på listan "/>
    <x v="0"/>
    <n v="1"/>
    <n v="1"/>
    <x v="1"/>
    <s v="2012"/>
  </r>
  <r>
    <x v="54"/>
    <s v="Kontroll"/>
    <x v="6"/>
    <x v="5"/>
    <x v="237"/>
    <x v="231"/>
    <s v="PULMICORT"/>
    <x v="0"/>
    <s v="ej på listan "/>
    <x v="0"/>
    <n v="48"/>
    <n v="68"/>
    <x v="1"/>
    <s v="2012"/>
  </r>
  <r>
    <x v="54"/>
    <s v="Kontroll"/>
    <x v="6"/>
    <x v="5"/>
    <x v="371"/>
    <x v="220"/>
    <s v="FLUTIDE EVOHALER"/>
    <x v="0"/>
    <s v="ej på listan "/>
    <x v="0"/>
    <n v="7"/>
    <n v="9"/>
    <x v="1"/>
    <s v="2012"/>
  </r>
  <r>
    <x v="54"/>
    <s v="Kontroll"/>
    <x v="6"/>
    <x v="5"/>
    <x v="239"/>
    <x v="232"/>
    <s v="SPIRIVA"/>
    <x v="0"/>
    <s v="ej på listan "/>
    <x v="0"/>
    <n v="29"/>
    <n v="49"/>
    <x v="1"/>
    <s v="2012"/>
  </r>
  <r>
    <x v="54"/>
    <s v="Kontroll"/>
    <x v="6"/>
    <x v="5"/>
    <x v="241"/>
    <x v="233"/>
    <s v="SINGULAIR"/>
    <x v="0"/>
    <s v="ej på listan "/>
    <x v="0"/>
    <n v="2"/>
    <n v="2"/>
    <x v="1"/>
    <s v="2012"/>
  </r>
  <r>
    <x v="54"/>
    <s v="Kontroll"/>
    <x v="6"/>
    <x v="5"/>
    <x v="242"/>
    <x v="234"/>
    <s v="ACETYLCYSTEIN SANDOZ"/>
    <x v="0"/>
    <s v="ej på listan "/>
    <x v="0"/>
    <n v="61"/>
    <n v="85"/>
    <x v="1"/>
    <s v="2012"/>
  </r>
  <r>
    <x v="54"/>
    <s v="Kontroll"/>
    <x v="6"/>
    <x v="5"/>
    <x v="244"/>
    <x v="236"/>
    <s v="MOLLIPECT"/>
    <x v="0"/>
    <s v="ej på listan "/>
    <x v="0"/>
    <n v="4"/>
    <n v="4"/>
    <x v="1"/>
    <s v="2012"/>
  </r>
  <r>
    <x v="54"/>
    <s v="Kontroll"/>
    <x v="6"/>
    <x v="5"/>
    <x v="333"/>
    <x v="321"/>
    <s v="COCILLANA-ETYFIN"/>
    <x v="0"/>
    <s v="ej på listan "/>
    <x v="0"/>
    <n v="16"/>
    <n v="17"/>
    <x v="1"/>
    <s v="2012"/>
  </r>
  <r>
    <x v="54"/>
    <s v="Kontroll"/>
    <x v="6"/>
    <x v="5"/>
    <x v="245"/>
    <x v="237"/>
    <s v="TAVEGYL"/>
    <x v="0"/>
    <s v="ej på listan "/>
    <x v="0"/>
    <n v="4"/>
    <n v="6"/>
    <x v="1"/>
    <s v="2012"/>
  </r>
  <r>
    <x v="54"/>
    <s v="Kontroll"/>
    <x v="6"/>
    <x v="5"/>
    <x v="426"/>
    <x v="401"/>
    <s v="POSTAFEN"/>
    <x v="0"/>
    <s v="ej på listan "/>
    <x v="0"/>
    <n v="1"/>
    <n v="1"/>
    <x v="1"/>
    <s v="2012"/>
  </r>
  <r>
    <x v="54"/>
    <s v="Kontroll"/>
    <x v="6"/>
    <x v="5"/>
    <x v="334"/>
    <x v="322"/>
    <s v="CETIRIZIN MYLAN"/>
    <x v="0"/>
    <s v="ej på listan "/>
    <x v="0"/>
    <n v="5"/>
    <n v="5"/>
    <x v="1"/>
    <s v="2012"/>
  </r>
  <r>
    <x v="54"/>
    <s v="Kontroll"/>
    <x v="6"/>
    <x v="5"/>
    <x v="248"/>
    <x v="240"/>
    <s v="LORATADIN SANDOZ"/>
    <x v="0"/>
    <s v="ej på listan "/>
    <x v="0"/>
    <n v="21"/>
    <n v="24"/>
    <x v="1"/>
    <s v="2012"/>
  </r>
  <r>
    <x v="54"/>
    <s v="Kontroll"/>
    <x v="6"/>
    <x v="5"/>
    <x v="374"/>
    <x v="358"/>
    <s v="KESTINE"/>
    <x v="0"/>
    <s v="ej på listan "/>
    <x v="0"/>
    <n v="2"/>
    <n v="3"/>
    <x v="1"/>
    <s v="2012"/>
  </r>
  <r>
    <x v="54"/>
    <s v="Kontroll"/>
    <x v="6"/>
    <x v="5"/>
    <x v="427"/>
    <x v="402"/>
    <s v="TELFAST"/>
    <x v="0"/>
    <s v="ej på listan "/>
    <x v="0"/>
    <n v="1"/>
    <n v="1"/>
    <x v="1"/>
    <s v="2012"/>
  </r>
  <r>
    <x v="54"/>
    <s v="Kontroll"/>
    <x v="6"/>
    <x v="5"/>
    <x v="249"/>
    <x v="241"/>
    <s v="AERIUS"/>
    <x v="0"/>
    <s v="ej på listan "/>
    <x v="0"/>
    <n v="11"/>
    <n v="16"/>
    <x v="1"/>
    <s v="2012"/>
  </r>
  <r>
    <x v="54"/>
    <s v="Kontroll"/>
    <x v="6"/>
    <x v="5"/>
    <x v="250"/>
    <x v="242"/>
    <s v="CHLOROMYCETIN"/>
    <x v="0"/>
    <s v="ej på listan "/>
    <x v="0"/>
    <n v="1"/>
    <n v="1"/>
    <x v="1"/>
    <s v="2012"/>
  </r>
  <r>
    <x v="54"/>
    <s v="Kontroll"/>
    <x v="6"/>
    <x v="5"/>
    <x v="251"/>
    <x v="243"/>
    <s v="FUCITHALMIC"/>
    <x v="0"/>
    <s v="ej på listan "/>
    <x v="0"/>
    <n v="2"/>
    <n v="2"/>
    <x v="1"/>
    <s v="2012"/>
  </r>
  <r>
    <x v="54"/>
    <s v="Kontroll"/>
    <x v="6"/>
    <x v="5"/>
    <x v="253"/>
    <x v="112"/>
    <s v="FICORTRIL"/>
    <x v="0"/>
    <s v="ej på listan "/>
    <x v="0"/>
    <n v="2"/>
    <n v="2"/>
    <x v="1"/>
    <s v="2012"/>
  </r>
  <r>
    <x v="54"/>
    <s v="Kontroll"/>
    <x v="6"/>
    <x v="5"/>
    <x v="259"/>
    <x v="250"/>
    <s v="LECROLYN"/>
    <x v="0"/>
    <s v="ej på listan "/>
    <x v="0"/>
    <n v="10"/>
    <n v="15"/>
    <x v="1"/>
    <s v="2012"/>
  </r>
  <r>
    <x v="54"/>
    <s v="Kontroll"/>
    <x v="6"/>
    <x v="5"/>
    <x v="473"/>
    <x v="442"/>
    <s v="LIVOSTIN"/>
    <x v="0"/>
    <s v="ej på listan "/>
    <x v="0"/>
    <n v="2"/>
    <n v="2"/>
    <x v="1"/>
    <s v="2012"/>
  </r>
  <r>
    <x v="54"/>
    <s v="Kontroll"/>
    <x v="6"/>
    <x v="5"/>
    <x v="260"/>
    <x v="251"/>
    <s v="VISCOTEARS"/>
    <x v="0"/>
    <s v="ej på listan "/>
    <x v="0"/>
    <n v="3"/>
    <n v="5"/>
    <x v="1"/>
    <s v="2012"/>
  </r>
  <r>
    <x v="54"/>
    <s v="Kontroll"/>
    <x v="6"/>
    <x v="5"/>
    <x v="335"/>
    <x v="115"/>
    <s v="DIPRODERM"/>
    <x v="0"/>
    <s v="ej på listan "/>
    <x v="0"/>
    <n v="6"/>
    <n v="6"/>
    <x v="1"/>
    <s v="2012"/>
  </r>
  <r>
    <x v="54"/>
    <s v="Kontroll"/>
    <x v="6"/>
    <x v="5"/>
    <x v="376"/>
    <x v="360"/>
    <s v="LOCACORTEN-VIOFORM"/>
    <x v="0"/>
    <s v="ej på listan "/>
    <x v="0"/>
    <n v="3"/>
    <n v="3"/>
    <x v="1"/>
    <s v="2012"/>
  </r>
  <r>
    <x v="54"/>
    <s v="Kontroll"/>
    <x v="6"/>
    <x v="5"/>
    <x v="261"/>
    <x v="252"/>
    <s v="TERRACORTRIL MED POLYMYXIN B"/>
    <x v="0"/>
    <s v="ej på listan "/>
    <x v="0"/>
    <n v="14"/>
    <n v="15"/>
    <x v="1"/>
    <s v="2012"/>
  </r>
  <r>
    <x v="54"/>
    <s v="Kontroll"/>
    <x v="6"/>
    <x v="5"/>
    <x v="268"/>
    <x v="259"/>
    <s v=" KANYLER TILL INSULINPENNA MED"/>
    <x v="0"/>
    <s v="ej på listan "/>
    <x v="0"/>
    <n v="4"/>
    <n v="4"/>
    <x v="1"/>
    <s v="2012"/>
  </r>
  <r>
    <x v="54"/>
    <s v="Kontroll"/>
    <x v="6"/>
    <x v="5"/>
    <x v="538"/>
    <x v="499"/>
    <s v="Paradigm"/>
    <x v="0"/>
    <s v="ej på listan "/>
    <x v="0"/>
    <n v="1"/>
    <n v="1"/>
    <x v="1"/>
    <s v="2012"/>
  </r>
  <r>
    <x v="54"/>
    <s v="Kontroll"/>
    <x v="6"/>
    <x v="5"/>
    <x v="270"/>
    <x v="261"/>
    <s v=" INAHALATIONSAPPARATER"/>
    <x v="0"/>
    <s v="ej på listan "/>
    <x v="0"/>
    <n v="1"/>
    <n v="1"/>
    <x v="1"/>
    <s v="2012"/>
  </r>
  <r>
    <x v="54"/>
    <s v="Kontroll"/>
    <x v="6"/>
    <x v="5"/>
    <x v="271"/>
    <x v="262"/>
    <s v="Duoderm Extra Tunn"/>
    <x v="0"/>
    <s v="ej på listan "/>
    <x v="0"/>
    <n v="1"/>
    <n v="1"/>
    <x v="1"/>
    <s v="2012"/>
  </r>
  <r>
    <x v="55"/>
    <s v="Kontroll"/>
    <x v="6"/>
    <x v="5"/>
    <x v="0"/>
    <x v="0"/>
    <m/>
    <x v="0"/>
    <s v="ej på listan "/>
    <x v="0"/>
    <n v="40"/>
    <n v="43"/>
    <x v="1"/>
    <s v="2012"/>
  </r>
  <r>
    <x v="55"/>
    <s v="Kontroll"/>
    <x v="6"/>
    <x v="5"/>
    <x v="1"/>
    <x v="1"/>
    <s v="XERODENT"/>
    <x v="0"/>
    <s v="ej på listan "/>
    <x v="0"/>
    <n v="2"/>
    <n v="2"/>
    <x v="1"/>
    <s v="2012"/>
  </r>
  <r>
    <x v="55"/>
    <s v="Kontroll"/>
    <x v="6"/>
    <x v="5"/>
    <x v="2"/>
    <x v="2"/>
    <s v="NATRIUMBIKARBONAT RECIP"/>
    <x v="0"/>
    <s v="ej på listan "/>
    <x v="0"/>
    <n v="1"/>
    <n v="6"/>
    <x v="1"/>
    <s v="2012"/>
  </r>
  <r>
    <x v="55"/>
    <s v="Kontroll"/>
    <x v="6"/>
    <x v="5"/>
    <x v="3"/>
    <x v="3"/>
    <s v="RANITIDIN SANDOZ"/>
    <x v="0"/>
    <s v="ej på listan "/>
    <x v="1"/>
    <n v="3"/>
    <n v="5"/>
    <x v="1"/>
    <s v="2012"/>
  </r>
  <r>
    <x v="55"/>
    <s v="Kontroll"/>
    <x v="6"/>
    <x v="5"/>
    <x v="4"/>
    <x v="4"/>
    <s v="OMEPRAZOL SANDOZ"/>
    <x v="0"/>
    <s v="ej på listan "/>
    <x v="0"/>
    <n v="69"/>
    <n v="106"/>
    <x v="1"/>
    <s v="2012"/>
  </r>
  <r>
    <x v="55"/>
    <s v="Kontroll"/>
    <x v="6"/>
    <x v="5"/>
    <x v="5"/>
    <x v="5"/>
    <s v="PANTOLOC"/>
    <x v="0"/>
    <s v="ej på listan "/>
    <x v="0"/>
    <n v="2"/>
    <n v="2"/>
    <x v="1"/>
    <s v="2012"/>
  </r>
  <r>
    <x v="55"/>
    <s v="Kontroll"/>
    <x v="6"/>
    <x v="5"/>
    <x v="7"/>
    <x v="7"/>
    <s v="NEXIUM"/>
    <x v="0"/>
    <s v="ej på listan "/>
    <x v="0"/>
    <n v="3"/>
    <n v="3"/>
    <x v="1"/>
    <s v="2012"/>
  </r>
  <r>
    <x v="55"/>
    <s v="Kontroll"/>
    <x v="6"/>
    <x v="5"/>
    <x v="345"/>
    <x v="332"/>
    <s v="GAVISCON"/>
    <x v="0"/>
    <s v="ej på listan "/>
    <x v="0"/>
    <n v="2"/>
    <n v="4"/>
    <x v="1"/>
    <s v="2012"/>
  </r>
  <r>
    <x v="55"/>
    <s v="Kontroll"/>
    <x v="6"/>
    <x v="5"/>
    <x v="8"/>
    <x v="8"/>
    <s v="PAPAVERIN RECIP"/>
    <x v="0"/>
    <s v="ej på listan "/>
    <x v="0"/>
    <n v="1"/>
    <n v="1"/>
    <x v="1"/>
    <s v="2012"/>
  </r>
  <r>
    <x v="55"/>
    <s v="Kontroll"/>
    <x v="6"/>
    <x v="5"/>
    <x v="9"/>
    <x v="9"/>
    <s v="DIMETIKON MEDA"/>
    <x v="0"/>
    <s v="ej på listan "/>
    <x v="0"/>
    <n v="5"/>
    <n v="17"/>
    <x v="1"/>
    <s v="2012"/>
  </r>
  <r>
    <x v="55"/>
    <s v="Kontroll"/>
    <x v="6"/>
    <x v="5"/>
    <x v="11"/>
    <x v="11"/>
    <s v="PRIMPERAN"/>
    <x v="0"/>
    <s v="ej på listan "/>
    <x v="0"/>
    <n v="1"/>
    <n v="1"/>
    <x v="1"/>
    <s v="2012"/>
  </r>
  <r>
    <x v="55"/>
    <s v="Kontroll"/>
    <x v="6"/>
    <x v="5"/>
    <x v="476"/>
    <x v="445"/>
    <s v="URSOFALK"/>
    <x v="0"/>
    <s v="ej på listan "/>
    <x v="0"/>
    <n v="1"/>
    <n v="1"/>
    <x v="1"/>
    <s v="2012"/>
  </r>
  <r>
    <x v="55"/>
    <s v="Kontroll"/>
    <x v="6"/>
    <x v="5"/>
    <x v="13"/>
    <x v="13"/>
    <s v="ÖÖÖ"/>
    <x v="0"/>
    <s v="ej på listan "/>
    <x v="0"/>
    <n v="2"/>
    <n v="4"/>
    <x v="1"/>
    <s v="2012"/>
  </r>
  <r>
    <x v="55"/>
    <s v="Kontroll"/>
    <x v="6"/>
    <x v="5"/>
    <x v="14"/>
    <x v="14"/>
    <s v="INOLAXOL"/>
    <x v="0"/>
    <s v="ej på listan "/>
    <x v="0"/>
    <n v="9"/>
    <n v="15"/>
    <x v="1"/>
    <s v="2012"/>
  </r>
  <r>
    <x v="55"/>
    <s v="Kontroll"/>
    <x v="6"/>
    <x v="5"/>
    <x v="15"/>
    <x v="15"/>
    <s v="LAKTULOS MEDA"/>
    <x v="0"/>
    <s v="ej på listan "/>
    <x v="0"/>
    <n v="3"/>
    <n v="4"/>
    <x v="1"/>
    <s v="2012"/>
  </r>
  <r>
    <x v="55"/>
    <s v="Kontroll"/>
    <x v="6"/>
    <x v="5"/>
    <x v="16"/>
    <x v="16"/>
    <s v="FORLAX"/>
    <x v="0"/>
    <s v="ej på listan "/>
    <x v="0"/>
    <n v="1"/>
    <n v="1"/>
    <x v="1"/>
    <s v="2012"/>
  </r>
  <r>
    <x v="55"/>
    <s v="Kontroll"/>
    <x v="6"/>
    <x v="5"/>
    <x v="17"/>
    <x v="17"/>
    <s v="MOXALOLE"/>
    <x v="0"/>
    <s v="ej på listan "/>
    <x v="0"/>
    <n v="7"/>
    <n v="8"/>
    <x v="1"/>
    <s v="2012"/>
  </r>
  <r>
    <x v="55"/>
    <s v="Kontroll"/>
    <x v="6"/>
    <x v="5"/>
    <x v="274"/>
    <x v="265"/>
    <s v="KLYX"/>
    <x v="0"/>
    <s v="ej på listan "/>
    <x v="0"/>
    <n v="1"/>
    <n v="1"/>
    <x v="1"/>
    <s v="2012"/>
  </r>
  <r>
    <x v="55"/>
    <s v="Kontroll"/>
    <x v="6"/>
    <x v="5"/>
    <x v="396"/>
    <x v="376"/>
    <s v="MICROLAX"/>
    <x v="0"/>
    <s v="ej på listan "/>
    <x v="0"/>
    <n v="1"/>
    <n v="4"/>
    <x v="1"/>
    <s v="2012"/>
  </r>
  <r>
    <x v="55"/>
    <s v="Kontroll"/>
    <x v="6"/>
    <x v="5"/>
    <x v="18"/>
    <x v="18"/>
    <s v="MYCOSTATIN"/>
    <x v="0"/>
    <s v="ej på listan "/>
    <x v="0"/>
    <n v="1"/>
    <n v="3"/>
    <x v="1"/>
    <s v="2012"/>
  </r>
  <r>
    <x v="55"/>
    <s v="Kontroll"/>
    <x v="6"/>
    <x v="5"/>
    <x v="19"/>
    <x v="19"/>
    <s v="DIMOR"/>
    <x v="0"/>
    <s v="ej på listan "/>
    <x v="0"/>
    <n v="1"/>
    <n v="1"/>
    <x v="1"/>
    <s v="2012"/>
  </r>
  <r>
    <x v="55"/>
    <s v="Kontroll"/>
    <x v="6"/>
    <x v="5"/>
    <x v="276"/>
    <x v="267"/>
    <s v="SALAZOPYRIN"/>
    <x v="0"/>
    <s v="ej på listan "/>
    <x v="0"/>
    <n v="1"/>
    <n v="1"/>
    <x v="1"/>
    <s v="2012"/>
  </r>
  <r>
    <x v="55"/>
    <s v="Kontroll"/>
    <x v="6"/>
    <x v="5"/>
    <x v="20"/>
    <x v="20"/>
    <s v="CREON 25000"/>
    <x v="0"/>
    <s v="ej på listan "/>
    <x v="0"/>
    <n v="3"/>
    <n v="4"/>
    <x v="1"/>
    <s v="2012"/>
  </r>
  <r>
    <x v="55"/>
    <s v="Kontroll"/>
    <x v="6"/>
    <x v="5"/>
    <x v="21"/>
    <x v="21"/>
    <s v="HUMALOG"/>
    <x v="0"/>
    <s v="ej på listan "/>
    <x v="0"/>
    <n v="2"/>
    <n v="4"/>
    <x v="1"/>
    <s v="2012"/>
  </r>
  <r>
    <x v="55"/>
    <s v="Kontroll"/>
    <x v="6"/>
    <x v="5"/>
    <x v="22"/>
    <x v="22"/>
    <s v="NOVORAPID"/>
    <x v="0"/>
    <s v="ej på listan "/>
    <x v="0"/>
    <n v="1"/>
    <n v="1"/>
    <x v="1"/>
    <s v="2012"/>
  </r>
  <r>
    <x v="55"/>
    <s v="Kontroll"/>
    <x v="6"/>
    <x v="5"/>
    <x v="23"/>
    <x v="23"/>
    <s v="INSULATARD FLEXPEN"/>
    <x v="0"/>
    <s v="ej på listan "/>
    <x v="0"/>
    <n v="11"/>
    <n v="21"/>
    <x v="1"/>
    <s v="2012"/>
  </r>
  <r>
    <x v="55"/>
    <s v="Kontroll"/>
    <x v="6"/>
    <x v="5"/>
    <x v="24"/>
    <x v="21"/>
    <s v="HUMALOG MIX 25 PEN"/>
    <x v="0"/>
    <s v="ej på listan "/>
    <x v="0"/>
    <n v="1"/>
    <n v="4"/>
    <x v="1"/>
    <s v="2012"/>
  </r>
  <r>
    <x v="55"/>
    <s v="Kontroll"/>
    <x v="6"/>
    <x v="5"/>
    <x v="25"/>
    <x v="22"/>
    <s v="NOVOMIX 30 FLEXPEN"/>
    <x v="0"/>
    <s v="ej på listan "/>
    <x v="0"/>
    <n v="5"/>
    <n v="10"/>
    <x v="1"/>
    <s v="2012"/>
  </r>
  <r>
    <x v="55"/>
    <s v="Kontroll"/>
    <x v="6"/>
    <x v="5"/>
    <x v="26"/>
    <x v="24"/>
    <s v="LANTUS (SOLOSTAR)"/>
    <x v="0"/>
    <s v="ej på listan "/>
    <x v="0"/>
    <n v="5"/>
    <n v="7"/>
    <x v="1"/>
    <s v="2012"/>
  </r>
  <r>
    <x v="55"/>
    <s v="Kontroll"/>
    <x v="6"/>
    <x v="5"/>
    <x v="27"/>
    <x v="25"/>
    <s v="METFORMIN MEDA"/>
    <x v="0"/>
    <s v="ej på listan "/>
    <x v="2"/>
    <n v="56"/>
    <n v="82"/>
    <x v="1"/>
    <s v="2012"/>
  </r>
  <r>
    <x v="55"/>
    <s v="Kontroll"/>
    <x v="6"/>
    <x v="5"/>
    <x v="28"/>
    <x v="26"/>
    <s v="GLIBENKLAMID RECIP"/>
    <x v="0"/>
    <s v="ej på listan "/>
    <x v="3"/>
    <n v="14"/>
    <n v="21"/>
    <x v="1"/>
    <s v="2012"/>
  </r>
  <r>
    <x v="55"/>
    <s v="Kontroll"/>
    <x v="6"/>
    <x v="5"/>
    <x v="29"/>
    <x v="27"/>
    <s v="MINDIAB"/>
    <x v="0"/>
    <s v="ej på listan "/>
    <x v="3"/>
    <n v="1"/>
    <n v="2"/>
    <x v="1"/>
    <s v="2012"/>
  </r>
  <r>
    <x v="55"/>
    <s v="Kontroll"/>
    <x v="6"/>
    <x v="5"/>
    <x v="30"/>
    <x v="28"/>
    <s v="GLIMEPIRID COPYFARM"/>
    <x v="0"/>
    <s v="ej på listan "/>
    <x v="3"/>
    <n v="2"/>
    <n v="3"/>
    <x v="1"/>
    <s v="2012"/>
  </r>
  <r>
    <x v="55"/>
    <s v="Kontroll"/>
    <x v="6"/>
    <x v="5"/>
    <x v="31"/>
    <x v="29"/>
    <s v="JANUVIA"/>
    <x v="0"/>
    <s v="ej på listan "/>
    <x v="0"/>
    <n v="2"/>
    <n v="2"/>
    <x v="1"/>
    <s v="2012"/>
  </r>
  <r>
    <x v="55"/>
    <s v="Kontroll"/>
    <x v="6"/>
    <x v="5"/>
    <x v="32"/>
    <x v="30"/>
    <s v="DYGRATYL"/>
    <x v="0"/>
    <s v="ej på listan "/>
    <x v="0"/>
    <n v="1"/>
    <n v="1"/>
    <x v="1"/>
    <s v="2012"/>
  </r>
  <r>
    <x v="55"/>
    <s v="Kontroll"/>
    <x v="6"/>
    <x v="5"/>
    <x v="34"/>
    <x v="32"/>
    <s v="TRIOBE"/>
    <x v="0"/>
    <s v="ej på listan "/>
    <x v="0"/>
    <n v="2"/>
    <n v="7"/>
    <x v="1"/>
    <s v="2012"/>
  </r>
  <r>
    <x v="55"/>
    <s v="Kontroll"/>
    <x v="6"/>
    <x v="5"/>
    <x v="347"/>
    <x v="334"/>
    <s v="ORALOVITE"/>
    <x v="0"/>
    <s v="ej på listan "/>
    <x v="0"/>
    <n v="2"/>
    <n v="11"/>
    <x v="1"/>
    <s v="2012"/>
  </r>
  <r>
    <x v="55"/>
    <s v="Kontroll"/>
    <x v="6"/>
    <x v="5"/>
    <x v="38"/>
    <x v="36"/>
    <s v="KALCIPOS"/>
    <x v="0"/>
    <s v="ej på listan "/>
    <x v="4"/>
    <n v="1"/>
    <n v="2"/>
    <x v="1"/>
    <s v="2012"/>
  </r>
  <r>
    <x v="55"/>
    <s v="Kontroll"/>
    <x v="6"/>
    <x v="5"/>
    <x v="40"/>
    <x v="38"/>
    <s v="CALCICHEW-D3 SPEARMINT"/>
    <x v="0"/>
    <s v="ej på listan "/>
    <x v="4"/>
    <n v="17"/>
    <n v="32"/>
    <x v="1"/>
    <s v="2012"/>
  </r>
  <r>
    <x v="55"/>
    <s v="Kontroll"/>
    <x v="6"/>
    <x v="5"/>
    <x v="41"/>
    <x v="39"/>
    <s v="KALIUM RETARD NYCOMED"/>
    <x v="0"/>
    <s v="ej på listan "/>
    <x v="5"/>
    <n v="18"/>
    <n v="46"/>
    <x v="1"/>
    <s v="2012"/>
  </r>
  <r>
    <x v="55"/>
    <s v="Kontroll"/>
    <x v="6"/>
    <x v="5"/>
    <x v="43"/>
    <x v="41"/>
    <s v="SOLVEZINK"/>
    <x v="0"/>
    <s v="ej på listan "/>
    <x v="0"/>
    <n v="1"/>
    <n v="1"/>
    <x v="1"/>
    <s v="2012"/>
  </r>
  <r>
    <x v="55"/>
    <s v="Kontroll"/>
    <x v="6"/>
    <x v="5"/>
    <x v="45"/>
    <x v="43"/>
    <s v="WARAN"/>
    <x v="0"/>
    <s v="ej på listan "/>
    <x v="0"/>
    <n v="29"/>
    <n v="47"/>
    <x v="1"/>
    <s v="2012"/>
  </r>
  <r>
    <x v="55"/>
    <s v="Kontroll"/>
    <x v="6"/>
    <x v="5"/>
    <x v="279"/>
    <x v="270"/>
    <s v="INNOHEP"/>
    <x v="0"/>
    <s v="ej på listan "/>
    <x v="0"/>
    <n v="1"/>
    <n v="6"/>
    <x v="1"/>
    <s v="2012"/>
  </r>
  <r>
    <x v="55"/>
    <s v="Kontroll"/>
    <x v="6"/>
    <x v="5"/>
    <x v="49"/>
    <x v="47"/>
    <s v="PLAVIX"/>
    <x v="0"/>
    <s v="ej på listan "/>
    <x v="0"/>
    <n v="3"/>
    <n v="3"/>
    <x v="1"/>
    <s v="2012"/>
  </r>
  <r>
    <x v="55"/>
    <s v="Kontroll"/>
    <x v="6"/>
    <x v="5"/>
    <x v="50"/>
    <x v="48"/>
    <s v="TROMBYL"/>
    <x v="0"/>
    <s v="ej på listan "/>
    <x v="0"/>
    <n v="113"/>
    <n v="174"/>
    <x v="1"/>
    <s v="2012"/>
  </r>
  <r>
    <x v="55"/>
    <s v="Kontroll"/>
    <x v="6"/>
    <x v="5"/>
    <x v="51"/>
    <x v="49"/>
    <s v="PERSANTIN DEPOT"/>
    <x v="0"/>
    <s v="ej på listan "/>
    <x v="0"/>
    <n v="3"/>
    <n v="4"/>
    <x v="1"/>
    <s v="2012"/>
  </r>
  <r>
    <x v="55"/>
    <s v="Kontroll"/>
    <x v="6"/>
    <x v="5"/>
    <x v="280"/>
    <x v="271"/>
    <s v="ASASANTIN RETARD"/>
    <x v="0"/>
    <s v="ej på listan "/>
    <x v="0"/>
    <n v="2"/>
    <n v="3"/>
    <x v="1"/>
    <s v="2012"/>
  </r>
  <r>
    <x v="55"/>
    <s v="Kontroll"/>
    <x v="6"/>
    <x v="5"/>
    <x v="52"/>
    <x v="50"/>
    <s v="DUROFERON"/>
    <x v="0"/>
    <s v="ej på listan "/>
    <x v="0"/>
    <n v="7"/>
    <n v="10"/>
    <x v="1"/>
    <s v="2012"/>
  </r>
  <r>
    <x v="55"/>
    <s v="Kontroll"/>
    <x v="6"/>
    <x v="5"/>
    <x v="54"/>
    <x v="52"/>
    <s v="BETOLVEX"/>
    <x v="0"/>
    <s v="ej på listan "/>
    <x v="0"/>
    <n v="33"/>
    <n v="59"/>
    <x v="1"/>
    <s v="2012"/>
  </r>
  <r>
    <x v="55"/>
    <s v="Kontroll"/>
    <x v="6"/>
    <x v="5"/>
    <x v="56"/>
    <x v="54"/>
    <s v="FOLACIN"/>
    <x v="0"/>
    <s v="ej på listan "/>
    <x v="0"/>
    <n v="10"/>
    <n v="27"/>
    <x v="1"/>
    <s v="2012"/>
  </r>
  <r>
    <x v="55"/>
    <s v="Kontroll"/>
    <x v="6"/>
    <x v="5"/>
    <x v="58"/>
    <x v="56"/>
    <s v="DIGOXIN BIOPHAUSIA"/>
    <x v="0"/>
    <s v="ej på listan "/>
    <x v="6"/>
    <n v="3"/>
    <n v="3"/>
    <x v="1"/>
    <s v="2012"/>
  </r>
  <r>
    <x v="55"/>
    <s v="Kontroll"/>
    <x v="6"/>
    <x v="5"/>
    <x v="383"/>
    <x v="367"/>
    <s v="DURBIS RETARD"/>
    <x v="1"/>
    <s v="Antiarytmika, vissa"/>
    <x v="0"/>
    <n v="1"/>
    <n v="2"/>
    <x v="1"/>
    <s v="2012"/>
  </r>
  <r>
    <x v="55"/>
    <s v="Kontroll"/>
    <x v="6"/>
    <x v="5"/>
    <x v="59"/>
    <x v="57"/>
    <s v="ANAPEN"/>
    <x v="0"/>
    <s v="ej på listan "/>
    <x v="0"/>
    <n v="3"/>
    <n v="3"/>
    <x v="1"/>
    <s v="2012"/>
  </r>
  <r>
    <x v="55"/>
    <s v="Kontroll"/>
    <x v="6"/>
    <x v="5"/>
    <x v="60"/>
    <x v="58"/>
    <s v="NITROMEX"/>
    <x v="0"/>
    <s v="ej på listan "/>
    <x v="0"/>
    <n v="18"/>
    <n v="21"/>
    <x v="1"/>
    <s v="2012"/>
  </r>
  <r>
    <x v="55"/>
    <s v="Kontroll"/>
    <x v="6"/>
    <x v="5"/>
    <x v="62"/>
    <x v="60"/>
    <s v="IMDUR"/>
    <x v="0"/>
    <s v="ej på listan "/>
    <x v="0"/>
    <n v="13"/>
    <n v="19"/>
    <x v="1"/>
    <s v="2012"/>
  </r>
  <r>
    <x v="55"/>
    <s v="Kontroll"/>
    <x v="6"/>
    <x v="5"/>
    <x v="63"/>
    <x v="61"/>
    <s v="ALFADIL"/>
    <x v="0"/>
    <s v="ej på listan "/>
    <x v="0"/>
    <n v="1"/>
    <n v="1"/>
    <x v="1"/>
    <s v="2012"/>
  </r>
  <r>
    <x v="55"/>
    <s v="Kontroll"/>
    <x v="6"/>
    <x v="5"/>
    <x v="65"/>
    <x v="63"/>
    <s v="SALURES"/>
    <x v="0"/>
    <s v="ej på listan "/>
    <x v="7"/>
    <n v="20"/>
    <n v="25"/>
    <x v="1"/>
    <s v="2012"/>
  </r>
  <r>
    <x v="55"/>
    <s v="Kontroll"/>
    <x v="6"/>
    <x v="5"/>
    <x v="66"/>
    <x v="64"/>
    <s v="ESIDREX"/>
    <x v="0"/>
    <s v="ej på listan "/>
    <x v="7"/>
    <n v="22"/>
    <n v="30"/>
    <x v="1"/>
    <s v="2012"/>
  </r>
  <r>
    <x v="55"/>
    <s v="Kontroll"/>
    <x v="6"/>
    <x v="5"/>
    <x v="67"/>
    <x v="65"/>
    <s v="CENTYL K MITE"/>
    <x v="0"/>
    <s v="ej på listan "/>
    <x v="7"/>
    <n v="2"/>
    <n v="2"/>
    <x v="1"/>
    <s v="2012"/>
  </r>
  <r>
    <x v="55"/>
    <s v="Kontroll"/>
    <x v="6"/>
    <x v="5"/>
    <x v="68"/>
    <x v="66"/>
    <s v="FURIX"/>
    <x v="0"/>
    <s v="ej på listan "/>
    <x v="0"/>
    <n v="27"/>
    <n v="54"/>
    <x v="1"/>
    <s v="2012"/>
  </r>
  <r>
    <x v="55"/>
    <s v="Kontroll"/>
    <x v="6"/>
    <x v="5"/>
    <x v="69"/>
    <x v="67"/>
    <s v="SPIRONOLAKTON PFIZER"/>
    <x v="0"/>
    <s v="ej på listan "/>
    <x v="8"/>
    <n v="4"/>
    <n v="6"/>
    <x v="1"/>
    <s v="2012"/>
  </r>
  <r>
    <x v="55"/>
    <s v="Kontroll"/>
    <x v="6"/>
    <x v="5"/>
    <x v="70"/>
    <x v="68"/>
    <s v="AMILORID MYLAN"/>
    <x v="0"/>
    <s v="ej på listan "/>
    <x v="8"/>
    <n v="1"/>
    <n v="1"/>
    <x v="1"/>
    <s v="2012"/>
  </r>
  <r>
    <x v="55"/>
    <s v="Kontroll"/>
    <x v="6"/>
    <x v="5"/>
    <x v="71"/>
    <x v="69"/>
    <s v="NORMORIX MITE"/>
    <x v="0"/>
    <s v="ej på listan "/>
    <x v="8"/>
    <n v="46"/>
    <n v="62"/>
    <x v="1"/>
    <s v="2012"/>
  </r>
  <r>
    <x v="55"/>
    <s v="Kontroll"/>
    <x v="6"/>
    <x v="5"/>
    <x v="350"/>
    <x v="112"/>
    <s v="XYLOPROCT"/>
    <x v="0"/>
    <s v="ej på listan "/>
    <x v="0"/>
    <n v="2"/>
    <n v="3"/>
    <x v="1"/>
    <s v="2012"/>
  </r>
  <r>
    <x v="55"/>
    <s v="Kontroll"/>
    <x v="6"/>
    <x v="5"/>
    <x v="72"/>
    <x v="70"/>
    <s v="SCHERIPROCT N"/>
    <x v="0"/>
    <s v="ej på listan "/>
    <x v="0"/>
    <n v="1"/>
    <n v="1"/>
    <x v="1"/>
    <s v="2012"/>
  </r>
  <r>
    <x v="55"/>
    <s v="Kontroll"/>
    <x v="6"/>
    <x v="5"/>
    <x v="75"/>
    <x v="73"/>
    <s v="INDERAL"/>
    <x v="0"/>
    <s v="ej på listan "/>
    <x v="0"/>
    <n v="4"/>
    <n v="6"/>
    <x v="1"/>
    <s v="2012"/>
  </r>
  <r>
    <x v="55"/>
    <s v="Kontroll"/>
    <x v="6"/>
    <x v="5"/>
    <x v="76"/>
    <x v="74"/>
    <s v="SOTALOL MYLAN"/>
    <x v="0"/>
    <s v="ej på listan "/>
    <x v="9"/>
    <n v="1"/>
    <n v="1"/>
    <x v="1"/>
    <s v="2012"/>
  </r>
  <r>
    <x v="55"/>
    <s v="Kontroll"/>
    <x v="6"/>
    <x v="5"/>
    <x v="77"/>
    <x v="75"/>
    <s v="SELOKENZOC"/>
    <x v="0"/>
    <s v="ej på listan "/>
    <x v="0"/>
    <n v="117"/>
    <n v="167"/>
    <x v="1"/>
    <s v="2012"/>
  </r>
  <r>
    <x v="55"/>
    <s v="Kontroll"/>
    <x v="6"/>
    <x v="5"/>
    <x v="78"/>
    <x v="76"/>
    <s v="ATENOLOL SANDOZ"/>
    <x v="0"/>
    <s v="ej på listan "/>
    <x v="10"/>
    <n v="23"/>
    <n v="35"/>
    <x v="1"/>
    <s v="2012"/>
  </r>
  <r>
    <x v="55"/>
    <s v="Kontroll"/>
    <x v="6"/>
    <x v="5"/>
    <x v="79"/>
    <x v="77"/>
    <s v="EMCONCOR CHF"/>
    <x v="0"/>
    <s v="ej på listan "/>
    <x v="11"/>
    <n v="9"/>
    <n v="12"/>
    <x v="1"/>
    <s v="2012"/>
  </r>
  <r>
    <x v="55"/>
    <s v="Kontroll"/>
    <x v="6"/>
    <x v="5"/>
    <x v="81"/>
    <x v="79"/>
    <s v="LOGIMAX"/>
    <x v="0"/>
    <s v="ej på listan "/>
    <x v="0"/>
    <n v="2"/>
    <n v="3"/>
    <x v="1"/>
    <s v="2012"/>
  </r>
  <r>
    <x v="55"/>
    <s v="Kontroll"/>
    <x v="6"/>
    <x v="5"/>
    <x v="82"/>
    <x v="80"/>
    <s v="AMLODIPIN SANDOZ"/>
    <x v="0"/>
    <s v="ej på listan "/>
    <x v="0"/>
    <n v="83"/>
    <n v="110"/>
    <x v="1"/>
    <s v="2012"/>
  </r>
  <r>
    <x v="55"/>
    <s v="Kontroll"/>
    <x v="6"/>
    <x v="5"/>
    <x v="83"/>
    <x v="81"/>
    <s v="FELODIPIN RATIOPHARM"/>
    <x v="0"/>
    <s v="ej på listan "/>
    <x v="0"/>
    <n v="23"/>
    <n v="28"/>
    <x v="1"/>
    <s v="2012"/>
  </r>
  <r>
    <x v="55"/>
    <s v="Kontroll"/>
    <x v="6"/>
    <x v="5"/>
    <x v="85"/>
    <x v="83"/>
    <s v="ISOPTIN RETARD"/>
    <x v="0"/>
    <s v="ej på listan "/>
    <x v="0"/>
    <n v="5"/>
    <n v="7"/>
    <x v="1"/>
    <s v="2012"/>
  </r>
  <r>
    <x v="55"/>
    <s v="Kontroll"/>
    <x v="6"/>
    <x v="5"/>
    <x v="86"/>
    <x v="84"/>
    <s v="CARDIZEM RETARD"/>
    <x v="0"/>
    <s v="ej på listan "/>
    <x v="0"/>
    <n v="2"/>
    <n v="3"/>
    <x v="1"/>
    <s v="2012"/>
  </r>
  <r>
    <x v="55"/>
    <s v="Kontroll"/>
    <x v="6"/>
    <x v="5"/>
    <x v="87"/>
    <x v="85"/>
    <s v="ENALAPRIL SANDOZ"/>
    <x v="0"/>
    <s v="ej på listan "/>
    <x v="12"/>
    <n v="101"/>
    <n v="126"/>
    <x v="1"/>
    <s v="2012"/>
  </r>
  <r>
    <x v="55"/>
    <s v="Kontroll"/>
    <x v="6"/>
    <x v="5"/>
    <x v="88"/>
    <x v="86"/>
    <s v="ZESTRIL"/>
    <x v="0"/>
    <s v="ej på listan "/>
    <x v="12"/>
    <n v="4"/>
    <n v="6"/>
    <x v="1"/>
    <s v="2012"/>
  </r>
  <r>
    <x v="55"/>
    <s v="Kontroll"/>
    <x v="6"/>
    <x v="5"/>
    <x v="89"/>
    <x v="87"/>
    <s v="TRIATEC"/>
    <x v="0"/>
    <s v="ej på listan "/>
    <x v="12"/>
    <n v="7"/>
    <n v="24"/>
    <x v="1"/>
    <s v="2012"/>
  </r>
  <r>
    <x v="55"/>
    <s v="Kontroll"/>
    <x v="6"/>
    <x v="5"/>
    <x v="90"/>
    <x v="88"/>
    <s v="ENALAPRIL COMP SANDOZ"/>
    <x v="0"/>
    <s v="ej på listan "/>
    <x v="12"/>
    <n v="14"/>
    <n v="15"/>
    <x v="1"/>
    <s v="2012"/>
  </r>
  <r>
    <x v="55"/>
    <s v="Kontroll"/>
    <x v="6"/>
    <x v="5"/>
    <x v="91"/>
    <x v="89"/>
    <s v="TRIATEC COMP"/>
    <x v="0"/>
    <s v="ej på listan "/>
    <x v="12"/>
    <n v="1"/>
    <n v="1"/>
    <x v="1"/>
    <s v="2012"/>
  </r>
  <r>
    <x v="55"/>
    <s v="Kontroll"/>
    <x v="6"/>
    <x v="5"/>
    <x v="92"/>
    <x v="90"/>
    <s v="LOSARTAN SANDOZ"/>
    <x v="0"/>
    <s v="ej på listan "/>
    <x v="13"/>
    <n v="35"/>
    <n v="45"/>
    <x v="1"/>
    <s v="2012"/>
  </r>
  <r>
    <x v="55"/>
    <s v="Kontroll"/>
    <x v="6"/>
    <x v="5"/>
    <x v="94"/>
    <x v="92"/>
    <s v="APROVEL"/>
    <x v="0"/>
    <s v="ej på listan "/>
    <x v="13"/>
    <n v="4"/>
    <n v="6"/>
    <x v="1"/>
    <s v="2012"/>
  </r>
  <r>
    <x v="55"/>
    <s v="Kontroll"/>
    <x v="6"/>
    <x v="5"/>
    <x v="95"/>
    <x v="93"/>
    <s v="ATACAND"/>
    <x v="0"/>
    <s v="ej på listan "/>
    <x v="13"/>
    <n v="25"/>
    <n v="35"/>
    <x v="1"/>
    <s v="2012"/>
  </r>
  <r>
    <x v="55"/>
    <s v="Kontroll"/>
    <x v="6"/>
    <x v="5"/>
    <x v="96"/>
    <x v="94"/>
    <s v="MICARDIS"/>
    <x v="0"/>
    <s v="ej på listan "/>
    <x v="13"/>
    <n v="2"/>
    <n v="2"/>
    <x v="1"/>
    <s v="2012"/>
  </r>
  <r>
    <x v="55"/>
    <s v="Kontroll"/>
    <x v="6"/>
    <x v="5"/>
    <x v="97"/>
    <x v="95"/>
    <s v="COZAAR COMP"/>
    <x v="0"/>
    <s v="ej på listan "/>
    <x v="13"/>
    <n v="25"/>
    <n v="30"/>
    <x v="1"/>
    <s v="2012"/>
  </r>
  <r>
    <x v="55"/>
    <s v="Kontroll"/>
    <x v="6"/>
    <x v="5"/>
    <x v="99"/>
    <x v="97"/>
    <s v="COAPROVEL"/>
    <x v="0"/>
    <s v="ej på listan "/>
    <x v="13"/>
    <n v="1"/>
    <n v="1"/>
    <x v="1"/>
    <s v="2012"/>
  </r>
  <r>
    <x v="55"/>
    <s v="Kontroll"/>
    <x v="6"/>
    <x v="5"/>
    <x v="100"/>
    <x v="98"/>
    <s v="ATACAND PLUS"/>
    <x v="0"/>
    <s v="ej på listan "/>
    <x v="13"/>
    <n v="5"/>
    <n v="7"/>
    <x v="1"/>
    <s v="2012"/>
  </r>
  <r>
    <x v="55"/>
    <s v="Kontroll"/>
    <x v="6"/>
    <x v="5"/>
    <x v="102"/>
    <x v="100"/>
    <s v="SIMVASTATIN SANDOZ"/>
    <x v="0"/>
    <s v="ej på listan "/>
    <x v="14"/>
    <n v="139"/>
    <n v="190"/>
    <x v="1"/>
    <s v="2012"/>
  </r>
  <r>
    <x v="55"/>
    <s v="Kontroll"/>
    <x v="6"/>
    <x v="5"/>
    <x v="103"/>
    <x v="101"/>
    <s v="PRAVASTATIN TEVA"/>
    <x v="0"/>
    <s v="ej på listan "/>
    <x v="0"/>
    <n v="2"/>
    <n v="2"/>
    <x v="1"/>
    <s v="2012"/>
  </r>
  <r>
    <x v="55"/>
    <s v="Kontroll"/>
    <x v="6"/>
    <x v="5"/>
    <x v="104"/>
    <x v="102"/>
    <s v="LIPITOR"/>
    <x v="0"/>
    <s v="ej på listan "/>
    <x v="0"/>
    <n v="7"/>
    <n v="7"/>
    <x v="1"/>
    <s v="2012"/>
  </r>
  <r>
    <x v="55"/>
    <s v="Kontroll"/>
    <x v="6"/>
    <x v="5"/>
    <x v="105"/>
    <x v="103"/>
    <s v="CRESTOR"/>
    <x v="0"/>
    <s v="ej på listan "/>
    <x v="0"/>
    <n v="4"/>
    <n v="8"/>
    <x v="1"/>
    <s v="2012"/>
  </r>
  <r>
    <x v="55"/>
    <s v="Kontroll"/>
    <x v="6"/>
    <x v="5"/>
    <x v="288"/>
    <x v="279"/>
    <s v="LOPID"/>
    <x v="0"/>
    <s v="ej på listan "/>
    <x v="0"/>
    <n v="1"/>
    <n v="1"/>
    <x v="1"/>
    <s v="2012"/>
  </r>
  <r>
    <x v="55"/>
    <s v="Kontroll"/>
    <x v="6"/>
    <x v="5"/>
    <x v="289"/>
    <x v="280"/>
    <s v="EZETROL"/>
    <x v="0"/>
    <s v="ej på listan "/>
    <x v="0"/>
    <n v="3"/>
    <n v="3"/>
    <x v="1"/>
    <s v="2012"/>
  </r>
  <r>
    <x v="55"/>
    <s v="Kontroll"/>
    <x v="6"/>
    <x v="5"/>
    <x v="107"/>
    <x v="105"/>
    <s v="PEVARYL"/>
    <x v="0"/>
    <s v="ej på listan "/>
    <x v="0"/>
    <n v="1"/>
    <n v="1"/>
    <x v="1"/>
    <s v="2012"/>
  </r>
  <r>
    <x v="55"/>
    <s v="Kontroll"/>
    <x v="6"/>
    <x v="5"/>
    <x v="108"/>
    <x v="106"/>
    <s v="DAKTACORT"/>
    <x v="0"/>
    <s v="ej på listan "/>
    <x v="0"/>
    <n v="6"/>
    <n v="8"/>
    <x v="1"/>
    <s v="2012"/>
  </r>
  <r>
    <x v="55"/>
    <s v="Kontroll"/>
    <x v="6"/>
    <x v="5"/>
    <x v="384"/>
    <x v="282"/>
    <s v="LAMISIL"/>
    <x v="0"/>
    <s v="ej på listan "/>
    <x v="0"/>
    <n v="4"/>
    <n v="5"/>
    <x v="1"/>
    <s v="2012"/>
  </r>
  <r>
    <x v="55"/>
    <s v="Kontroll"/>
    <x v="6"/>
    <x v="5"/>
    <x v="291"/>
    <x v="282"/>
    <s v="TERBINAFIN ORIFARM"/>
    <x v="0"/>
    <s v="ej på listan "/>
    <x v="0"/>
    <n v="1"/>
    <n v="1"/>
    <x v="1"/>
    <s v="2012"/>
  </r>
  <r>
    <x v="55"/>
    <s v="Kontroll"/>
    <x v="6"/>
    <x v="5"/>
    <x v="110"/>
    <x v="108"/>
    <s v="CANODERM"/>
    <x v="0"/>
    <s v="ej på listan "/>
    <x v="0"/>
    <n v="4"/>
    <n v="5"/>
    <x v="1"/>
    <s v="2012"/>
  </r>
  <r>
    <x v="55"/>
    <s v="Kontroll"/>
    <x v="6"/>
    <x v="5"/>
    <x v="111"/>
    <x v="109"/>
    <s v="PROPYLESS"/>
    <x v="0"/>
    <s v="ej på listan "/>
    <x v="0"/>
    <n v="16"/>
    <n v="20"/>
    <x v="1"/>
    <s v="2012"/>
  </r>
  <r>
    <x v="55"/>
    <s v="Kontroll"/>
    <x v="6"/>
    <x v="5"/>
    <x v="112"/>
    <x v="110"/>
    <s v="DAIVOBET"/>
    <x v="0"/>
    <s v="ej på listan "/>
    <x v="0"/>
    <n v="2"/>
    <n v="2"/>
    <x v="1"/>
    <s v="2012"/>
  </r>
  <r>
    <x v="55"/>
    <s v="Kontroll"/>
    <x v="6"/>
    <x v="5"/>
    <x v="293"/>
    <x v="284"/>
    <s v="ALDARA"/>
    <x v="0"/>
    <s v="ej på listan "/>
    <x v="0"/>
    <n v="1"/>
    <n v="1"/>
    <x v="1"/>
    <s v="2012"/>
  </r>
  <r>
    <x v="55"/>
    <s v="Kontroll"/>
    <x v="6"/>
    <x v="5"/>
    <x v="386"/>
    <x v="119"/>
    <s v="ROZEX"/>
    <x v="0"/>
    <s v="ej på listan "/>
    <x v="0"/>
    <n v="1"/>
    <n v="1"/>
    <x v="1"/>
    <s v="2012"/>
  </r>
  <r>
    <x v="55"/>
    <s v="Kontroll"/>
    <x v="6"/>
    <x v="5"/>
    <x v="114"/>
    <x v="112"/>
    <s v="MILDISON LIPID"/>
    <x v="0"/>
    <s v="ej på listan "/>
    <x v="0"/>
    <n v="5"/>
    <n v="5"/>
    <x v="1"/>
    <s v="2012"/>
  </r>
  <r>
    <x v="55"/>
    <s v="Kontroll"/>
    <x v="6"/>
    <x v="5"/>
    <x v="116"/>
    <x v="114"/>
    <s v="LOCOID"/>
    <x v="0"/>
    <s v="ej på listan "/>
    <x v="0"/>
    <n v="12"/>
    <n v="13"/>
    <x v="1"/>
    <s v="2012"/>
  </r>
  <r>
    <x v="55"/>
    <s v="Kontroll"/>
    <x v="6"/>
    <x v="5"/>
    <x v="117"/>
    <x v="115"/>
    <s v="BETNOVAT"/>
    <x v="0"/>
    <s v="ej på listan "/>
    <x v="0"/>
    <n v="5"/>
    <n v="5"/>
    <x v="1"/>
    <s v="2012"/>
  </r>
  <r>
    <x v="55"/>
    <s v="Kontroll"/>
    <x v="6"/>
    <x v="5"/>
    <x v="118"/>
    <x v="116"/>
    <s v="ELOCON"/>
    <x v="0"/>
    <s v="ej på listan "/>
    <x v="0"/>
    <n v="2"/>
    <n v="2"/>
    <x v="1"/>
    <s v="2012"/>
  </r>
  <r>
    <x v="55"/>
    <s v="Kontroll"/>
    <x v="6"/>
    <x v="5"/>
    <x v="483"/>
    <x v="220"/>
    <s v="FLUTIVATE"/>
    <x v="0"/>
    <s v="ej på listan "/>
    <x v="0"/>
    <n v="1"/>
    <n v="1"/>
    <x v="1"/>
    <s v="2012"/>
  </r>
  <r>
    <x v="55"/>
    <s v="Kontroll"/>
    <x v="6"/>
    <x v="5"/>
    <x v="119"/>
    <x v="117"/>
    <s v="DERMOVAT"/>
    <x v="0"/>
    <s v="ej på listan "/>
    <x v="0"/>
    <n v="1"/>
    <n v="1"/>
    <x v="1"/>
    <s v="2012"/>
  </r>
  <r>
    <x v="55"/>
    <s v="Kontroll"/>
    <x v="6"/>
    <x v="5"/>
    <x v="296"/>
    <x v="287"/>
    <s v="FINACEA"/>
    <x v="0"/>
    <s v="ej på listan "/>
    <x v="0"/>
    <n v="2"/>
    <n v="3"/>
    <x v="1"/>
    <s v="2012"/>
  </r>
  <r>
    <x v="55"/>
    <s v="Kontroll"/>
    <x v="6"/>
    <x v="5"/>
    <x v="455"/>
    <x v="427"/>
    <s v="PROTOPIC"/>
    <x v="0"/>
    <s v="ej på listan "/>
    <x v="0"/>
    <n v="1"/>
    <n v="1"/>
    <x v="1"/>
    <s v="2012"/>
  </r>
  <r>
    <x v="55"/>
    <s v="Kontroll"/>
    <x v="6"/>
    <x v="5"/>
    <x v="356"/>
    <x v="105"/>
    <s v="PEVARYL DEPOT"/>
    <x v="0"/>
    <s v="ej på listan "/>
    <x v="0"/>
    <n v="1"/>
    <n v="1"/>
    <x v="1"/>
    <s v="2012"/>
  </r>
  <r>
    <x v="55"/>
    <s v="Kontroll"/>
    <x v="6"/>
    <x v="5"/>
    <x v="123"/>
    <x v="120"/>
    <s v="VAGIFEM"/>
    <x v="0"/>
    <s v="ej på listan "/>
    <x v="0"/>
    <n v="21"/>
    <n v="27"/>
    <x v="1"/>
    <s v="2012"/>
  </r>
  <r>
    <x v="55"/>
    <s v="Kontroll"/>
    <x v="6"/>
    <x v="5"/>
    <x v="124"/>
    <x v="121"/>
    <s v="OVESTERIN"/>
    <x v="0"/>
    <s v="ej på listan "/>
    <x v="0"/>
    <n v="1"/>
    <n v="1"/>
    <x v="1"/>
    <s v="2012"/>
  </r>
  <r>
    <x v="55"/>
    <s v="Kontroll"/>
    <x v="6"/>
    <x v="5"/>
    <x v="630"/>
    <x v="580"/>
    <s v="LIVIAL"/>
    <x v="0"/>
    <s v="ej på listan "/>
    <x v="0"/>
    <n v="1"/>
    <n v="2"/>
    <x v="1"/>
    <s v="2012"/>
  </r>
  <r>
    <x v="55"/>
    <s v="Kontroll"/>
    <x v="6"/>
    <x v="5"/>
    <x v="127"/>
    <x v="124"/>
    <s v="DETRUSITOL SR"/>
    <x v="1"/>
    <s v="Urologiska spasmolytika"/>
    <x v="15"/>
    <n v="3"/>
    <n v="6"/>
    <x v="1"/>
    <s v="2012"/>
  </r>
  <r>
    <x v="55"/>
    <s v="Kontroll"/>
    <x v="6"/>
    <x v="5"/>
    <x v="128"/>
    <x v="125"/>
    <s v="VESICARE"/>
    <x v="1"/>
    <s v="Urologiska spasmolytika"/>
    <x v="15"/>
    <n v="3"/>
    <n v="6"/>
    <x v="1"/>
    <s v="2012"/>
  </r>
  <r>
    <x v="55"/>
    <s v="Kontroll"/>
    <x v="6"/>
    <x v="5"/>
    <x v="297"/>
    <x v="288"/>
    <s v="BONDIL"/>
    <x v="0"/>
    <s v="ej på listan "/>
    <x v="0"/>
    <n v="1"/>
    <n v="1"/>
    <x v="1"/>
    <s v="2012"/>
  </r>
  <r>
    <x v="55"/>
    <s v="Kontroll"/>
    <x v="6"/>
    <x v="5"/>
    <x v="130"/>
    <x v="127"/>
    <s v="VIAGRA"/>
    <x v="0"/>
    <s v="ej på listan "/>
    <x v="0"/>
    <n v="5"/>
    <n v="7"/>
    <x v="1"/>
    <s v="2012"/>
  </r>
  <r>
    <x v="55"/>
    <s v="Kontroll"/>
    <x v="6"/>
    <x v="5"/>
    <x v="298"/>
    <x v="289"/>
    <s v="CIALIS"/>
    <x v="0"/>
    <s v="ej på listan "/>
    <x v="0"/>
    <n v="2"/>
    <n v="2"/>
    <x v="1"/>
    <s v="2012"/>
  </r>
  <r>
    <x v="55"/>
    <s v="Kontroll"/>
    <x v="6"/>
    <x v="5"/>
    <x v="132"/>
    <x v="129"/>
    <s v="XATRAL OD"/>
    <x v="0"/>
    <s v="ej på listan "/>
    <x v="0"/>
    <n v="19"/>
    <n v="27"/>
    <x v="1"/>
    <s v="2012"/>
  </r>
  <r>
    <x v="55"/>
    <s v="Kontroll"/>
    <x v="6"/>
    <x v="5"/>
    <x v="133"/>
    <x v="130"/>
    <s v="PROSCAR"/>
    <x v="0"/>
    <s v="ej på listan "/>
    <x v="0"/>
    <n v="2"/>
    <n v="2"/>
    <x v="1"/>
    <s v="2012"/>
  </r>
  <r>
    <x v="55"/>
    <s v="Kontroll"/>
    <x v="6"/>
    <x v="5"/>
    <x v="135"/>
    <x v="115"/>
    <s v="BETAPRED"/>
    <x v="0"/>
    <s v="ej på listan "/>
    <x v="0"/>
    <n v="2"/>
    <n v="3"/>
    <x v="1"/>
    <s v="2012"/>
  </r>
  <r>
    <x v="55"/>
    <s v="Kontroll"/>
    <x v="6"/>
    <x v="5"/>
    <x v="136"/>
    <x v="70"/>
    <s v="PREDNISOLON PFIZER"/>
    <x v="0"/>
    <s v="ej på listan "/>
    <x v="0"/>
    <n v="5"/>
    <n v="6"/>
    <x v="1"/>
    <s v="2012"/>
  </r>
  <r>
    <x v="55"/>
    <s v="Kontroll"/>
    <x v="6"/>
    <x v="5"/>
    <x v="137"/>
    <x v="132"/>
    <s v="LEVAXIN"/>
    <x v="0"/>
    <s v="ej på listan "/>
    <x v="0"/>
    <n v="50"/>
    <n v="71"/>
    <x v="1"/>
    <s v="2012"/>
  </r>
  <r>
    <x v="55"/>
    <s v="Kontroll"/>
    <x v="6"/>
    <x v="5"/>
    <x v="138"/>
    <x v="133"/>
    <s v="DOXYFERM"/>
    <x v="0"/>
    <s v="ej på listan "/>
    <x v="0"/>
    <n v="8"/>
    <n v="8"/>
    <x v="1"/>
    <s v="2012"/>
  </r>
  <r>
    <x v="55"/>
    <s v="Kontroll"/>
    <x v="6"/>
    <x v="5"/>
    <x v="500"/>
    <x v="465"/>
    <s v="TETRALYSAL"/>
    <x v="0"/>
    <s v="ej på listan "/>
    <x v="0"/>
    <n v="1"/>
    <n v="1"/>
    <x v="1"/>
    <s v="2012"/>
  </r>
  <r>
    <x v="55"/>
    <s v="Kontroll"/>
    <x v="6"/>
    <x v="5"/>
    <x v="139"/>
    <x v="134"/>
    <s v="AMIMOX"/>
    <x v="0"/>
    <s v="ej på listan "/>
    <x v="0"/>
    <n v="3"/>
    <n v="3"/>
    <x v="1"/>
    <s v="2012"/>
  </r>
  <r>
    <x v="55"/>
    <s v="Kontroll"/>
    <x v="6"/>
    <x v="5"/>
    <x v="140"/>
    <x v="135"/>
    <s v="SELEXID"/>
    <x v="0"/>
    <s v="ej på listan "/>
    <x v="0"/>
    <n v="5"/>
    <n v="5"/>
    <x v="1"/>
    <s v="2012"/>
  </r>
  <r>
    <x v="55"/>
    <s v="Kontroll"/>
    <x v="6"/>
    <x v="5"/>
    <x v="141"/>
    <x v="136"/>
    <s v="KÅVEPENIN"/>
    <x v="0"/>
    <s v="ej på listan "/>
    <x v="0"/>
    <n v="17"/>
    <n v="19"/>
    <x v="1"/>
    <s v="2012"/>
  </r>
  <r>
    <x v="55"/>
    <s v="Kontroll"/>
    <x v="6"/>
    <x v="5"/>
    <x v="142"/>
    <x v="137"/>
    <s v="HERACILLIN"/>
    <x v="0"/>
    <s v="ej på listan "/>
    <x v="0"/>
    <n v="3"/>
    <n v="3"/>
    <x v="1"/>
    <s v="2012"/>
  </r>
  <r>
    <x v="55"/>
    <s v="Kontroll"/>
    <x v="6"/>
    <x v="5"/>
    <x v="143"/>
    <x v="138"/>
    <s v="CEFADROXIL SANDOZ"/>
    <x v="0"/>
    <s v="ej på listan "/>
    <x v="0"/>
    <n v="3"/>
    <n v="3"/>
    <x v="1"/>
    <s v="2012"/>
  </r>
  <r>
    <x v="55"/>
    <s v="Kontroll"/>
    <x v="6"/>
    <x v="5"/>
    <x v="301"/>
    <x v="292"/>
    <s v="BACTRIM"/>
    <x v="0"/>
    <s v="ej på listan "/>
    <x v="30"/>
    <n v="1"/>
    <n v="1"/>
    <x v="1"/>
    <s v="2012"/>
  </r>
  <r>
    <x v="55"/>
    <s v="Kontroll"/>
    <x v="6"/>
    <x v="5"/>
    <x v="146"/>
    <x v="141"/>
    <s v="DALACIN"/>
    <x v="0"/>
    <s v="ej på listan "/>
    <x v="0"/>
    <n v="1"/>
    <n v="1"/>
    <x v="1"/>
    <s v="2012"/>
  </r>
  <r>
    <x v="55"/>
    <s v="Kontroll"/>
    <x v="6"/>
    <x v="5"/>
    <x v="147"/>
    <x v="142"/>
    <s v="CIPROFLOXACIN SANDOZ"/>
    <x v="0"/>
    <s v="ej på listan "/>
    <x v="17"/>
    <n v="3"/>
    <n v="4"/>
    <x v="1"/>
    <s v="2012"/>
  </r>
  <r>
    <x v="55"/>
    <s v="Kontroll"/>
    <x v="6"/>
    <x v="5"/>
    <x v="149"/>
    <x v="144"/>
    <s v="FURADANTIN"/>
    <x v="0"/>
    <s v="ej på listan "/>
    <x v="18"/>
    <n v="10"/>
    <n v="12"/>
    <x v="1"/>
    <s v="2012"/>
  </r>
  <r>
    <x v="55"/>
    <s v="Kontroll"/>
    <x v="6"/>
    <x v="5"/>
    <x v="150"/>
    <x v="145"/>
    <s v="HIPREX"/>
    <x v="0"/>
    <s v="ej på listan "/>
    <x v="0"/>
    <n v="1"/>
    <n v="1"/>
    <x v="1"/>
    <s v="2012"/>
  </r>
  <r>
    <x v="55"/>
    <s v="Kontroll"/>
    <x v="6"/>
    <x v="5"/>
    <x v="302"/>
    <x v="293"/>
    <s v="FLUCONAZOL NYCOMED"/>
    <x v="0"/>
    <s v="ej på listan "/>
    <x v="0"/>
    <n v="1"/>
    <n v="1"/>
    <x v="1"/>
    <s v="2012"/>
  </r>
  <r>
    <x v="55"/>
    <s v="Kontroll"/>
    <x v="6"/>
    <x v="5"/>
    <x v="502"/>
    <x v="467"/>
    <s v="SPORANOX"/>
    <x v="0"/>
    <s v="ej på listan "/>
    <x v="0"/>
    <n v="1"/>
    <n v="1"/>
    <x v="1"/>
    <s v="2012"/>
  </r>
  <r>
    <x v="55"/>
    <s v="Kontroll"/>
    <x v="6"/>
    <x v="5"/>
    <x v="152"/>
    <x v="147"/>
    <s v="VALTREX"/>
    <x v="0"/>
    <s v="ej på listan "/>
    <x v="20"/>
    <n v="3"/>
    <n v="3"/>
    <x v="1"/>
    <s v="2012"/>
  </r>
  <r>
    <x v="55"/>
    <s v="Kontroll"/>
    <x v="6"/>
    <x v="5"/>
    <x v="159"/>
    <x v="154"/>
    <s v="VOLTAREN"/>
    <x v="0"/>
    <s v="ej på listan "/>
    <x v="21"/>
    <n v="30"/>
    <n v="45"/>
    <x v="1"/>
    <s v="2012"/>
  </r>
  <r>
    <x v="55"/>
    <s v="Kontroll"/>
    <x v="6"/>
    <x v="5"/>
    <x v="414"/>
    <x v="391"/>
    <s v="ALGANEX"/>
    <x v="0"/>
    <s v="ej på listan "/>
    <x v="21"/>
    <n v="1"/>
    <n v="1"/>
    <x v="1"/>
    <s v="2012"/>
  </r>
  <r>
    <x v="55"/>
    <s v="Kontroll"/>
    <x v="6"/>
    <x v="5"/>
    <x v="160"/>
    <x v="155"/>
    <s v="BRUFEN"/>
    <x v="0"/>
    <s v="ej på listan "/>
    <x v="21"/>
    <n v="12"/>
    <n v="14"/>
    <x v="1"/>
    <s v="2012"/>
  </r>
  <r>
    <x v="55"/>
    <s v="Kontroll"/>
    <x v="6"/>
    <x v="5"/>
    <x v="161"/>
    <x v="156"/>
    <s v="PRONAXEN"/>
    <x v="0"/>
    <s v="ej på listan "/>
    <x v="21"/>
    <n v="26"/>
    <n v="29"/>
    <x v="1"/>
    <s v="2012"/>
  </r>
  <r>
    <x v="55"/>
    <s v="Kontroll"/>
    <x v="6"/>
    <x v="5"/>
    <x v="162"/>
    <x v="157"/>
    <s v="ORUDIS RETARD"/>
    <x v="0"/>
    <s v="ej på listan "/>
    <x v="21"/>
    <n v="1"/>
    <n v="1"/>
    <x v="1"/>
    <s v="2012"/>
  </r>
  <r>
    <x v="55"/>
    <s v="Kontroll"/>
    <x v="6"/>
    <x v="5"/>
    <x v="389"/>
    <x v="369"/>
    <s v="CELEBRA"/>
    <x v="0"/>
    <s v="ej på listan "/>
    <x v="21"/>
    <n v="3"/>
    <n v="6"/>
    <x v="1"/>
    <s v="2012"/>
  </r>
  <r>
    <x v="55"/>
    <s v="Kontroll"/>
    <x v="6"/>
    <x v="5"/>
    <x v="164"/>
    <x v="159"/>
    <s v="ARCOXIA"/>
    <x v="0"/>
    <s v="ej på listan "/>
    <x v="21"/>
    <n v="4"/>
    <n v="5"/>
    <x v="1"/>
    <s v="2012"/>
  </r>
  <r>
    <x v="55"/>
    <s v="Kontroll"/>
    <x v="6"/>
    <x v="5"/>
    <x v="363"/>
    <x v="348"/>
    <s v="RELIFEX"/>
    <x v="0"/>
    <s v="ej på listan "/>
    <x v="21"/>
    <n v="2"/>
    <n v="2"/>
    <x v="1"/>
    <s v="2012"/>
  </r>
  <r>
    <x v="55"/>
    <s v="Kontroll"/>
    <x v="6"/>
    <x v="5"/>
    <x v="165"/>
    <x v="160"/>
    <s v="ARTROX"/>
    <x v="0"/>
    <s v="ej på listan "/>
    <x v="21"/>
    <n v="1"/>
    <n v="1"/>
    <x v="1"/>
    <s v="2012"/>
  </r>
  <r>
    <x v="55"/>
    <s v="Kontroll"/>
    <x v="6"/>
    <x v="5"/>
    <x v="308"/>
    <x v="157"/>
    <s v="ORUDIS"/>
    <x v="0"/>
    <s v="ej på listan "/>
    <x v="0"/>
    <n v="2"/>
    <n v="2"/>
    <x v="1"/>
    <s v="2012"/>
  </r>
  <r>
    <x v="55"/>
    <s v="Kontroll"/>
    <x v="6"/>
    <x v="5"/>
    <x v="309"/>
    <x v="154"/>
    <s v="VOLTAREN"/>
    <x v="0"/>
    <s v="ej på listan "/>
    <x v="0"/>
    <n v="1"/>
    <n v="1"/>
    <x v="1"/>
    <s v="2012"/>
  </r>
  <r>
    <x v="55"/>
    <s v="Kontroll"/>
    <x v="6"/>
    <x v="5"/>
    <x v="166"/>
    <x v="161"/>
    <s v="PARAFLEX"/>
    <x v="0"/>
    <s v="ej på listan "/>
    <x v="0"/>
    <n v="1"/>
    <n v="1"/>
    <x v="1"/>
    <s v="2012"/>
  </r>
  <r>
    <x v="55"/>
    <s v="Kontroll"/>
    <x v="6"/>
    <x v="5"/>
    <x v="167"/>
    <x v="162"/>
    <s v="NORGESIC"/>
    <x v="0"/>
    <s v="ej på listan "/>
    <x v="0"/>
    <n v="1"/>
    <n v="1"/>
    <x v="1"/>
    <s v="2012"/>
  </r>
  <r>
    <x v="55"/>
    <s v="Kontroll"/>
    <x v="6"/>
    <x v="5"/>
    <x v="364"/>
    <x v="349"/>
    <s v="LIORESAL"/>
    <x v="0"/>
    <s v="ej på listan "/>
    <x v="0"/>
    <n v="1"/>
    <n v="3"/>
    <x v="1"/>
    <s v="2012"/>
  </r>
  <r>
    <x v="55"/>
    <s v="Kontroll"/>
    <x v="6"/>
    <x v="5"/>
    <x v="168"/>
    <x v="163"/>
    <s v="ZYLORIC"/>
    <x v="0"/>
    <s v="ej på listan "/>
    <x v="22"/>
    <n v="12"/>
    <n v="15"/>
    <x v="1"/>
    <s v="2012"/>
  </r>
  <r>
    <x v="55"/>
    <s v="Kontroll"/>
    <x v="6"/>
    <x v="5"/>
    <x v="169"/>
    <x v="164"/>
    <s v="ALENDRONAT TEVA VECKOTABLETT"/>
    <x v="0"/>
    <s v="ej på listan "/>
    <x v="23"/>
    <n v="6"/>
    <n v="17"/>
    <x v="1"/>
    <s v="2012"/>
  </r>
  <r>
    <x v="55"/>
    <s v="Kontroll"/>
    <x v="6"/>
    <x v="5"/>
    <x v="174"/>
    <x v="169"/>
    <s v="XYLOCAIN"/>
    <x v="0"/>
    <s v="ej på listan "/>
    <x v="0"/>
    <n v="1"/>
    <n v="2"/>
    <x v="1"/>
    <s v="2012"/>
  </r>
  <r>
    <x v="55"/>
    <s v="Kontroll"/>
    <x v="6"/>
    <x v="5"/>
    <x v="177"/>
    <x v="172"/>
    <s v="OXYNORM"/>
    <x v="0"/>
    <s v="ej på listan "/>
    <x v="24"/>
    <n v="5"/>
    <n v="9"/>
    <x v="1"/>
    <s v="2012"/>
  </r>
  <r>
    <x v="55"/>
    <s v="Kontroll"/>
    <x v="6"/>
    <x v="5"/>
    <x v="178"/>
    <x v="173"/>
    <s v="CITODON"/>
    <x v="0"/>
    <s v="ej på listan "/>
    <x v="24"/>
    <n v="17"/>
    <n v="29"/>
    <x v="1"/>
    <s v="2012"/>
  </r>
  <r>
    <x v="55"/>
    <s v="Kontroll"/>
    <x v="6"/>
    <x v="5"/>
    <x v="313"/>
    <x v="302"/>
    <s v="KETOGAN NOVUM"/>
    <x v="0"/>
    <s v="ej på listan "/>
    <x v="24"/>
    <n v="1"/>
    <n v="1"/>
    <x v="1"/>
    <s v="2012"/>
  </r>
  <r>
    <x v="55"/>
    <s v="Kontroll"/>
    <x v="6"/>
    <x v="5"/>
    <x v="179"/>
    <x v="174"/>
    <s v="MATRIFEN"/>
    <x v="0"/>
    <s v="ej på listan "/>
    <x v="24"/>
    <n v="1"/>
    <n v="4"/>
    <x v="1"/>
    <s v="2012"/>
  </r>
  <r>
    <x v="55"/>
    <s v="Kontroll"/>
    <x v="6"/>
    <x v="5"/>
    <x v="180"/>
    <x v="175"/>
    <s v="NORSPAN"/>
    <x v="0"/>
    <s v="ej på listan "/>
    <x v="0"/>
    <n v="2"/>
    <n v="2"/>
    <x v="1"/>
    <s v="2012"/>
  </r>
  <r>
    <x v="55"/>
    <s v="Kontroll"/>
    <x v="6"/>
    <x v="5"/>
    <x v="181"/>
    <x v="176"/>
    <s v="TRADOLAN"/>
    <x v="2"/>
    <s v="TRAMADOL"/>
    <x v="24"/>
    <n v="5"/>
    <n v="5"/>
    <x v="1"/>
    <s v="2012"/>
  </r>
  <r>
    <x v="55"/>
    <s v="Kontroll"/>
    <x v="6"/>
    <x v="5"/>
    <x v="531"/>
    <x v="48"/>
    <s v="MAGNECYL BRUS"/>
    <x v="0"/>
    <s v="ej på listan "/>
    <x v="34"/>
    <n v="1"/>
    <n v="1"/>
    <x v="1"/>
    <s v="2012"/>
  </r>
  <r>
    <x v="55"/>
    <s v="Kontroll"/>
    <x v="6"/>
    <x v="5"/>
    <x v="182"/>
    <x v="177"/>
    <s v="ALVEDON"/>
    <x v="0"/>
    <s v="ej på listan "/>
    <x v="0"/>
    <n v="66"/>
    <n v="107"/>
    <x v="1"/>
    <s v="2012"/>
  </r>
  <r>
    <x v="55"/>
    <s v="Kontroll"/>
    <x v="6"/>
    <x v="5"/>
    <x v="366"/>
    <x v="351"/>
    <s v="IMIGRAN"/>
    <x v="0"/>
    <s v="ej på listan "/>
    <x v="0"/>
    <n v="3"/>
    <n v="5"/>
    <x v="1"/>
    <s v="2012"/>
  </r>
  <r>
    <x v="55"/>
    <s v="Kontroll"/>
    <x v="6"/>
    <x v="5"/>
    <x v="186"/>
    <x v="181"/>
    <s v="TEGRETOL"/>
    <x v="0"/>
    <s v="ej på listan "/>
    <x v="0"/>
    <n v="3"/>
    <n v="11"/>
    <x v="1"/>
    <s v="2012"/>
  </r>
  <r>
    <x v="55"/>
    <s v="Kontroll"/>
    <x v="6"/>
    <x v="5"/>
    <x v="189"/>
    <x v="184"/>
    <s v="LYRICA"/>
    <x v="0"/>
    <s v="ej på listan "/>
    <x v="25"/>
    <n v="1"/>
    <n v="1"/>
    <x v="1"/>
    <s v="2012"/>
  </r>
  <r>
    <x v="55"/>
    <s v="Kontroll"/>
    <x v="6"/>
    <x v="5"/>
    <x v="191"/>
    <x v="186"/>
    <s v="MADOPARK"/>
    <x v="0"/>
    <s v="ej på listan "/>
    <x v="0"/>
    <n v="1"/>
    <n v="9"/>
    <x v="1"/>
    <s v="2012"/>
  </r>
  <r>
    <x v="55"/>
    <s v="Kontroll"/>
    <x v="6"/>
    <x v="5"/>
    <x v="194"/>
    <x v="189"/>
    <s v="SIFROL"/>
    <x v="0"/>
    <s v="ej på listan "/>
    <x v="26"/>
    <n v="7"/>
    <n v="9"/>
    <x v="1"/>
    <s v="2012"/>
  </r>
  <r>
    <x v="55"/>
    <s v="Kontroll"/>
    <x v="6"/>
    <x v="5"/>
    <x v="196"/>
    <x v="191"/>
    <s v="NOZINAN"/>
    <x v="1"/>
    <s v="Antipsykotiskt av högdostyp"/>
    <x v="0"/>
    <n v="2"/>
    <n v="3"/>
    <x v="1"/>
    <s v="2012"/>
  </r>
  <r>
    <x v="55"/>
    <s v="Kontroll"/>
    <x v="6"/>
    <x v="5"/>
    <x v="319"/>
    <x v="308"/>
    <s v="RISPERDAL"/>
    <x v="0"/>
    <s v="ej på listan "/>
    <x v="32"/>
    <n v="1"/>
    <n v="3"/>
    <x v="1"/>
    <s v="2012"/>
  </r>
  <r>
    <x v="55"/>
    <s v="Kontroll"/>
    <x v="6"/>
    <x v="5"/>
    <x v="199"/>
    <x v="194"/>
    <s v="STESOLID"/>
    <x v="3"/>
    <s v="DIAZEPAM"/>
    <x v="0"/>
    <n v="2"/>
    <n v="3"/>
    <x v="1"/>
    <s v="2012"/>
  </r>
  <r>
    <x v="55"/>
    <s v="Kontroll"/>
    <x v="6"/>
    <x v="5"/>
    <x v="200"/>
    <x v="195"/>
    <s v="OXASCAND"/>
    <x v="0"/>
    <s v="ej på listan "/>
    <x v="0"/>
    <n v="13"/>
    <n v="16"/>
    <x v="1"/>
    <s v="2012"/>
  </r>
  <r>
    <x v="55"/>
    <s v="Kontroll"/>
    <x v="6"/>
    <x v="5"/>
    <x v="203"/>
    <x v="198"/>
    <s v="ATARAX"/>
    <x v="1"/>
    <s v="Lugnande medel"/>
    <x v="0"/>
    <n v="8"/>
    <n v="13"/>
    <x v="1"/>
    <s v="2012"/>
  </r>
  <r>
    <x v="55"/>
    <s v="Kontroll"/>
    <x v="6"/>
    <x v="5"/>
    <x v="207"/>
    <x v="202"/>
    <s v="ZOPIKLON MYLAN"/>
    <x v="0"/>
    <s v="ej på listan "/>
    <x v="0"/>
    <n v="27"/>
    <n v="34"/>
    <x v="1"/>
    <s v="2012"/>
  </r>
  <r>
    <x v="55"/>
    <s v="Kontroll"/>
    <x v="6"/>
    <x v="5"/>
    <x v="208"/>
    <x v="203"/>
    <s v="STILNOCT"/>
    <x v="0"/>
    <s v="ej på listan "/>
    <x v="0"/>
    <n v="15"/>
    <n v="22"/>
    <x v="1"/>
    <s v="2012"/>
  </r>
  <r>
    <x v="55"/>
    <s v="Kontroll"/>
    <x v="6"/>
    <x v="5"/>
    <x v="320"/>
    <x v="309"/>
    <s v="MELATONIN"/>
    <x v="0"/>
    <s v="ej på listan "/>
    <x v="0"/>
    <n v="1"/>
    <n v="1"/>
    <x v="1"/>
    <s v="2012"/>
  </r>
  <r>
    <x v="55"/>
    <s v="Kontroll"/>
    <x v="6"/>
    <x v="5"/>
    <x v="209"/>
    <x v="204"/>
    <s v="PROPAVAN"/>
    <x v="4"/>
    <s v="PROPIOMAZIN"/>
    <x v="0"/>
    <n v="8"/>
    <n v="10"/>
    <x v="1"/>
    <s v="2012"/>
  </r>
  <r>
    <x v="55"/>
    <s v="Kontroll"/>
    <x v="6"/>
    <x v="5"/>
    <x v="419"/>
    <x v="396"/>
    <s v="KLOMIPRAMIN MYLAN"/>
    <x v="1"/>
    <s v="Antidepp. Icke-selektiva monoaminåterupptagshäm."/>
    <x v="0"/>
    <n v="2"/>
    <n v="5"/>
    <x v="1"/>
    <s v="2012"/>
  </r>
  <r>
    <x v="55"/>
    <s v="Kontroll"/>
    <x v="6"/>
    <x v="5"/>
    <x v="210"/>
    <x v="205"/>
    <s v="TRYPTIZOL"/>
    <x v="1"/>
    <s v="Antidepp. Icke-selektiva monoaminåterupptagshäm."/>
    <x v="0"/>
    <n v="4"/>
    <n v="5"/>
    <x v="1"/>
    <s v="2012"/>
  </r>
  <r>
    <x v="55"/>
    <s v="Kontroll"/>
    <x v="6"/>
    <x v="5"/>
    <x v="211"/>
    <x v="206"/>
    <s v="FLUOXETINE ACCORD"/>
    <x v="0"/>
    <s v="ej på listan "/>
    <x v="0"/>
    <n v="2"/>
    <n v="5"/>
    <x v="1"/>
    <s v="2012"/>
  </r>
  <r>
    <x v="55"/>
    <s v="Kontroll"/>
    <x v="6"/>
    <x v="5"/>
    <x v="212"/>
    <x v="207"/>
    <s v="CITALOPRAM CNSPHARMA"/>
    <x v="0"/>
    <s v="ej på listan "/>
    <x v="27"/>
    <n v="10"/>
    <n v="36"/>
    <x v="1"/>
    <s v="2012"/>
  </r>
  <r>
    <x v="55"/>
    <s v="Kontroll"/>
    <x v="6"/>
    <x v="5"/>
    <x v="213"/>
    <x v="208"/>
    <s v="ZOLOFT"/>
    <x v="0"/>
    <s v="ej på listan "/>
    <x v="0"/>
    <n v="4"/>
    <n v="5"/>
    <x v="1"/>
    <s v="2012"/>
  </r>
  <r>
    <x v="55"/>
    <s v="Kontroll"/>
    <x v="6"/>
    <x v="5"/>
    <x v="215"/>
    <x v="210"/>
    <s v="MIRTAZAPIN KRKA"/>
    <x v="0"/>
    <s v="ej på listan "/>
    <x v="28"/>
    <n v="4"/>
    <n v="13"/>
    <x v="1"/>
    <s v="2012"/>
  </r>
  <r>
    <x v="55"/>
    <s v="Kontroll"/>
    <x v="6"/>
    <x v="5"/>
    <x v="392"/>
    <x v="372"/>
    <s v="ZYBAN"/>
    <x v="0"/>
    <s v="ej på listan "/>
    <x v="0"/>
    <n v="1"/>
    <n v="2"/>
    <x v="1"/>
    <s v="2012"/>
  </r>
  <r>
    <x v="55"/>
    <s v="Kontroll"/>
    <x v="6"/>
    <x v="5"/>
    <x v="216"/>
    <x v="211"/>
    <s v="VENLAFAXINE BLUEFISH"/>
    <x v="0"/>
    <s v="ej på listan "/>
    <x v="29"/>
    <n v="1"/>
    <n v="1"/>
    <x v="1"/>
    <s v="2012"/>
  </r>
  <r>
    <x v="55"/>
    <s v="Kontroll"/>
    <x v="6"/>
    <x v="5"/>
    <x v="222"/>
    <x v="217"/>
    <s v="CHAMPIX"/>
    <x v="0"/>
    <s v="ej på listan "/>
    <x v="0"/>
    <n v="3"/>
    <n v="5"/>
    <x v="1"/>
    <s v="2012"/>
  </r>
  <r>
    <x v="55"/>
    <s v="Kontroll"/>
    <x v="6"/>
    <x v="5"/>
    <x v="487"/>
    <x v="455"/>
    <s v="ANTABUS"/>
    <x v="0"/>
    <s v="ej på listan "/>
    <x v="0"/>
    <n v="1"/>
    <n v="2"/>
    <x v="1"/>
    <s v="2012"/>
  </r>
  <r>
    <x v="55"/>
    <s v="Kontroll"/>
    <x v="6"/>
    <x v="5"/>
    <x v="570"/>
    <x v="525"/>
    <s v="CAMPRAL"/>
    <x v="0"/>
    <s v="ej på listan "/>
    <x v="0"/>
    <n v="2"/>
    <n v="5"/>
    <x v="1"/>
    <s v="2012"/>
  </r>
  <r>
    <x v="55"/>
    <s v="Kontroll"/>
    <x v="6"/>
    <x v="5"/>
    <x v="424"/>
    <x v="119"/>
    <s v="FLAGYL"/>
    <x v="0"/>
    <s v="ej på listan "/>
    <x v="0"/>
    <n v="1"/>
    <n v="1"/>
    <x v="1"/>
    <s v="2012"/>
  </r>
  <r>
    <x v="55"/>
    <s v="Kontroll"/>
    <x v="6"/>
    <x v="5"/>
    <x v="644"/>
    <x v="593"/>
    <s v="MALARONE"/>
    <x v="0"/>
    <s v="ej på listan "/>
    <x v="0"/>
    <n v="1"/>
    <n v="1"/>
    <x v="1"/>
    <s v="2012"/>
  </r>
  <r>
    <x v="55"/>
    <s v="Kontroll"/>
    <x v="6"/>
    <x v="5"/>
    <x v="622"/>
    <x v="250"/>
    <s v="LOMUDAL NASAL"/>
    <x v="0"/>
    <s v="ej på listan "/>
    <x v="0"/>
    <n v="2"/>
    <n v="2"/>
    <x v="1"/>
    <s v="2012"/>
  </r>
  <r>
    <x v="55"/>
    <s v="Kontroll"/>
    <x v="6"/>
    <x v="5"/>
    <x v="561"/>
    <x v="442"/>
    <s v="LIVOSTIN"/>
    <x v="0"/>
    <s v="ej på listan "/>
    <x v="0"/>
    <n v="1"/>
    <n v="1"/>
    <x v="1"/>
    <s v="2012"/>
  </r>
  <r>
    <x v="55"/>
    <s v="Kontroll"/>
    <x v="6"/>
    <x v="5"/>
    <x v="325"/>
    <x v="231"/>
    <s v="RHINOCORT AQUA"/>
    <x v="0"/>
    <s v="ej på listan "/>
    <x v="0"/>
    <n v="1"/>
    <n v="2"/>
    <x v="1"/>
    <s v="2012"/>
  </r>
  <r>
    <x v="55"/>
    <s v="Kontroll"/>
    <x v="6"/>
    <x v="5"/>
    <x v="225"/>
    <x v="220"/>
    <s v="FLUTIDE NASAL"/>
    <x v="0"/>
    <s v="ej på listan "/>
    <x v="0"/>
    <n v="1"/>
    <n v="2"/>
    <x v="1"/>
    <s v="2012"/>
  </r>
  <r>
    <x v="55"/>
    <s v="Kontroll"/>
    <x v="6"/>
    <x v="5"/>
    <x v="226"/>
    <x v="116"/>
    <s v="NASONEX"/>
    <x v="0"/>
    <s v="ej på listan "/>
    <x v="0"/>
    <n v="24"/>
    <n v="30"/>
    <x v="1"/>
    <s v="2012"/>
  </r>
  <r>
    <x v="55"/>
    <s v="Kontroll"/>
    <x v="6"/>
    <x v="5"/>
    <x v="327"/>
    <x v="315"/>
    <s v="RINEXIN"/>
    <x v="0"/>
    <s v="ej på listan "/>
    <x v="0"/>
    <n v="2"/>
    <n v="2"/>
    <x v="1"/>
    <s v="2012"/>
  </r>
  <r>
    <x v="55"/>
    <s v="Kontroll"/>
    <x v="6"/>
    <x v="5"/>
    <x v="230"/>
    <x v="224"/>
    <s v="VENTOLINE"/>
    <x v="0"/>
    <s v="ej på listan "/>
    <x v="0"/>
    <n v="3"/>
    <n v="6"/>
    <x v="1"/>
    <s v="2012"/>
  </r>
  <r>
    <x v="55"/>
    <s v="Kontroll"/>
    <x v="6"/>
    <x v="5"/>
    <x v="231"/>
    <x v="225"/>
    <s v="BRICANYL TURBUHALER"/>
    <x v="0"/>
    <s v="ej på listan "/>
    <x v="0"/>
    <n v="12"/>
    <n v="17"/>
    <x v="1"/>
    <s v="2012"/>
  </r>
  <r>
    <x v="55"/>
    <s v="Kontroll"/>
    <x v="6"/>
    <x v="5"/>
    <x v="232"/>
    <x v="226"/>
    <s v="OXIS TURBUHALER"/>
    <x v="0"/>
    <s v="ej på listan "/>
    <x v="0"/>
    <n v="5"/>
    <n v="7"/>
    <x v="1"/>
    <s v="2012"/>
  </r>
  <r>
    <x v="55"/>
    <s v="Kontroll"/>
    <x v="6"/>
    <x v="5"/>
    <x v="234"/>
    <x v="228"/>
    <s v="COMBIVENT"/>
    <x v="0"/>
    <s v="ej på listan "/>
    <x v="0"/>
    <n v="1"/>
    <n v="1"/>
    <x v="1"/>
    <s v="2012"/>
  </r>
  <r>
    <x v="55"/>
    <s v="Kontroll"/>
    <x v="6"/>
    <x v="5"/>
    <x v="235"/>
    <x v="229"/>
    <s v="SERETIDE DISKUS"/>
    <x v="0"/>
    <s v="ej på listan "/>
    <x v="0"/>
    <n v="6"/>
    <n v="8"/>
    <x v="1"/>
    <s v="2012"/>
  </r>
  <r>
    <x v="55"/>
    <s v="Kontroll"/>
    <x v="6"/>
    <x v="5"/>
    <x v="236"/>
    <x v="230"/>
    <s v="SYMBICORT TURBUHALER"/>
    <x v="0"/>
    <s v="ej på listan "/>
    <x v="0"/>
    <n v="8"/>
    <n v="12"/>
    <x v="1"/>
    <s v="2012"/>
  </r>
  <r>
    <x v="55"/>
    <s v="Kontroll"/>
    <x v="6"/>
    <x v="5"/>
    <x v="469"/>
    <x v="438"/>
    <s v="BECOTIDE"/>
    <x v="0"/>
    <s v="ej på listan "/>
    <x v="0"/>
    <n v="1"/>
    <n v="1"/>
    <x v="1"/>
    <s v="2012"/>
  </r>
  <r>
    <x v="55"/>
    <s v="Kontroll"/>
    <x v="6"/>
    <x v="5"/>
    <x v="237"/>
    <x v="231"/>
    <s v="PULMICORT"/>
    <x v="0"/>
    <s v="ej på listan "/>
    <x v="0"/>
    <n v="16"/>
    <n v="19"/>
    <x v="1"/>
    <s v="2012"/>
  </r>
  <r>
    <x v="55"/>
    <s v="Kontroll"/>
    <x v="6"/>
    <x v="5"/>
    <x v="239"/>
    <x v="232"/>
    <s v="SPIRIVA"/>
    <x v="0"/>
    <s v="ej på listan "/>
    <x v="0"/>
    <n v="16"/>
    <n v="23"/>
    <x v="1"/>
    <s v="2012"/>
  </r>
  <r>
    <x v="55"/>
    <s v="Kontroll"/>
    <x v="6"/>
    <x v="5"/>
    <x v="241"/>
    <x v="233"/>
    <s v="SINGULAIR"/>
    <x v="0"/>
    <s v="ej på listan "/>
    <x v="0"/>
    <n v="1"/>
    <n v="1"/>
    <x v="1"/>
    <s v="2012"/>
  </r>
  <r>
    <x v="55"/>
    <s v="Kontroll"/>
    <x v="6"/>
    <x v="5"/>
    <x v="242"/>
    <x v="234"/>
    <s v="ACETYLCYSTEIN SANDOZ"/>
    <x v="0"/>
    <s v="ej på listan "/>
    <x v="0"/>
    <n v="13"/>
    <n v="15"/>
    <x v="1"/>
    <s v="2012"/>
  </r>
  <r>
    <x v="55"/>
    <s v="Kontroll"/>
    <x v="6"/>
    <x v="5"/>
    <x v="244"/>
    <x v="236"/>
    <s v="MOLLIPECT"/>
    <x v="0"/>
    <s v="ej på listan "/>
    <x v="0"/>
    <n v="13"/>
    <n v="13"/>
    <x v="1"/>
    <s v="2012"/>
  </r>
  <r>
    <x v="55"/>
    <s v="Kontroll"/>
    <x v="6"/>
    <x v="5"/>
    <x v="470"/>
    <x v="440"/>
    <s v="LEPHETON"/>
    <x v="0"/>
    <s v="ej på listan "/>
    <x v="0"/>
    <n v="1"/>
    <n v="1"/>
    <x v="1"/>
    <s v="2012"/>
  </r>
  <r>
    <x v="55"/>
    <s v="Kontroll"/>
    <x v="6"/>
    <x v="5"/>
    <x v="333"/>
    <x v="321"/>
    <s v="COCILLANA-ETYFIN"/>
    <x v="0"/>
    <s v="ej på listan "/>
    <x v="0"/>
    <n v="17"/>
    <n v="19"/>
    <x v="1"/>
    <s v="2012"/>
  </r>
  <r>
    <x v="55"/>
    <s v="Kontroll"/>
    <x v="6"/>
    <x v="5"/>
    <x v="245"/>
    <x v="237"/>
    <s v="TAVEGYL"/>
    <x v="0"/>
    <s v="ej på listan "/>
    <x v="0"/>
    <n v="3"/>
    <n v="3"/>
    <x v="1"/>
    <s v="2012"/>
  </r>
  <r>
    <x v="55"/>
    <s v="Kontroll"/>
    <x v="6"/>
    <x v="5"/>
    <x v="247"/>
    <x v="239"/>
    <s v="LERGIGAN"/>
    <x v="1"/>
    <s v="Antihistaminer, vissa"/>
    <x v="0"/>
    <n v="4"/>
    <n v="7"/>
    <x v="1"/>
    <s v="2012"/>
  </r>
  <r>
    <x v="55"/>
    <s v="Kontroll"/>
    <x v="6"/>
    <x v="5"/>
    <x v="682"/>
    <x v="629"/>
    <s v="LERGIGAN COMP."/>
    <x v="1"/>
    <s v="Antihistaminer, vissa"/>
    <x v="0"/>
    <n v="1"/>
    <n v="1"/>
    <x v="1"/>
    <s v="2012"/>
  </r>
  <r>
    <x v="55"/>
    <s v="Kontroll"/>
    <x v="6"/>
    <x v="5"/>
    <x v="334"/>
    <x v="322"/>
    <s v="CETIRIZIN MYLAN"/>
    <x v="0"/>
    <s v="ej på listan "/>
    <x v="0"/>
    <n v="9"/>
    <n v="11"/>
    <x v="1"/>
    <s v="2012"/>
  </r>
  <r>
    <x v="55"/>
    <s v="Kontroll"/>
    <x v="6"/>
    <x v="5"/>
    <x v="248"/>
    <x v="240"/>
    <s v="LORATADIN SANDOZ"/>
    <x v="0"/>
    <s v="ej på listan "/>
    <x v="0"/>
    <n v="7"/>
    <n v="7"/>
    <x v="1"/>
    <s v="2012"/>
  </r>
  <r>
    <x v="55"/>
    <s v="Kontroll"/>
    <x v="6"/>
    <x v="5"/>
    <x v="249"/>
    <x v="241"/>
    <s v="AERIUS"/>
    <x v="0"/>
    <s v="ej på listan "/>
    <x v="0"/>
    <n v="2"/>
    <n v="4"/>
    <x v="1"/>
    <s v="2012"/>
  </r>
  <r>
    <x v="55"/>
    <s v="Kontroll"/>
    <x v="6"/>
    <x v="5"/>
    <x v="250"/>
    <x v="242"/>
    <s v="CHLOROMYCETIN"/>
    <x v="0"/>
    <s v="ej på listan "/>
    <x v="0"/>
    <n v="3"/>
    <n v="3"/>
    <x v="1"/>
    <s v="2012"/>
  </r>
  <r>
    <x v="55"/>
    <s v="Kontroll"/>
    <x v="6"/>
    <x v="5"/>
    <x v="251"/>
    <x v="243"/>
    <s v="FUCITHALMIC"/>
    <x v="0"/>
    <s v="ej på listan "/>
    <x v="0"/>
    <n v="5"/>
    <n v="5"/>
    <x v="1"/>
    <s v="2012"/>
  </r>
  <r>
    <x v="55"/>
    <s v="Kontroll"/>
    <x v="6"/>
    <x v="5"/>
    <x v="253"/>
    <x v="112"/>
    <s v="FICORTRIL"/>
    <x v="0"/>
    <s v="ej på listan "/>
    <x v="0"/>
    <n v="2"/>
    <n v="3"/>
    <x v="1"/>
    <s v="2012"/>
  </r>
  <r>
    <x v="55"/>
    <s v="Kontroll"/>
    <x v="6"/>
    <x v="5"/>
    <x v="259"/>
    <x v="250"/>
    <s v="LECROLYN"/>
    <x v="0"/>
    <s v="ej på listan "/>
    <x v="0"/>
    <n v="6"/>
    <n v="8"/>
    <x v="1"/>
    <s v="2012"/>
  </r>
  <r>
    <x v="55"/>
    <s v="Kontroll"/>
    <x v="6"/>
    <x v="5"/>
    <x v="260"/>
    <x v="251"/>
    <s v="VISCOTEARS"/>
    <x v="0"/>
    <s v="ej på listan "/>
    <x v="0"/>
    <n v="5"/>
    <n v="8"/>
    <x v="1"/>
    <s v="2012"/>
  </r>
  <r>
    <x v="55"/>
    <s v="Kontroll"/>
    <x v="6"/>
    <x v="5"/>
    <x v="376"/>
    <x v="360"/>
    <s v="LOCACORTEN-VIOFORM"/>
    <x v="0"/>
    <s v="ej på listan "/>
    <x v="0"/>
    <n v="4"/>
    <n v="4"/>
    <x v="1"/>
    <s v="2012"/>
  </r>
  <r>
    <x v="55"/>
    <s v="Kontroll"/>
    <x v="6"/>
    <x v="5"/>
    <x v="261"/>
    <x v="252"/>
    <s v="TERRACORTRIL MED POLYMYXIN B"/>
    <x v="0"/>
    <s v="ej på listan "/>
    <x v="0"/>
    <n v="5"/>
    <n v="6"/>
    <x v="1"/>
    <s v="2012"/>
  </r>
  <r>
    <x v="55"/>
    <s v="Kontroll"/>
    <x v="6"/>
    <x v="5"/>
    <x v="750"/>
    <x v="691"/>
    <s v="M 8724 Medena"/>
    <x v="0"/>
    <s v="ej på listan "/>
    <x v="0"/>
    <n v="1"/>
    <n v="1"/>
    <x v="1"/>
    <s v="2012"/>
  </r>
  <r>
    <x v="55"/>
    <s v="Kontroll"/>
    <x v="6"/>
    <x v="5"/>
    <x v="266"/>
    <x v="257"/>
    <s v="Mestopore S"/>
    <x v="0"/>
    <s v="ej på listan "/>
    <x v="0"/>
    <n v="1"/>
    <n v="1"/>
    <x v="1"/>
    <s v="2012"/>
  </r>
  <r>
    <x v="56"/>
    <s v="Kontroll"/>
    <x v="0"/>
    <x v="0"/>
    <x v="0"/>
    <x v="0"/>
    <m/>
    <x v="0"/>
    <s v="ej på listan "/>
    <x v="0"/>
    <n v="16"/>
    <n v="17"/>
    <x v="1"/>
    <s v="2012"/>
  </r>
  <r>
    <x v="56"/>
    <s v="Kontroll"/>
    <x v="0"/>
    <x v="0"/>
    <x v="1"/>
    <x v="1"/>
    <s v="XERODENT"/>
    <x v="0"/>
    <s v="ej på listan "/>
    <x v="0"/>
    <n v="1"/>
    <n v="3"/>
    <x v="1"/>
    <s v="2012"/>
  </r>
  <r>
    <x v="56"/>
    <s v="Kontroll"/>
    <x v="0"/>
    <x v="0"/>
    <x v="4"/>
    <x v="4"/>
    <s v="OMEPRAZOL SANDOZ"/>
    <x v="0"/>
    <s v="ej på listan "/>
    <x v="0"/>
    <n v="25"/>
    <n v="28"/>
    <x v="1"/>
    <s v="2012"/>
  </r>
  <r>
    <x v="56"/>
    <s v="Kontroll"/>
    <x v="0"/>
    <x v="0"/>
    <x v="5"/>
    <x v="5"/>
    <s v="PANTOLOC"/>
    <x v="0"/>
    <s v="ej på listan "/>
    <x v="0"/>
    <n v="1"/>
    <n v="1"/>
    <x v="1"/>
    <s v="2012"/>
  </r>
  <r>
    <x v="56"/>
    <s v="Kontroll"/>
    <x v="0"/>
    <x v="0"/>
    <x v="6"/>
    <x v="6"/>
    <s v="LANZO"/>
    <x v="0"/>
    <s v="ej på listan "/>
    <x v="0"/>
    <n v="2"/>
    <n v="2"/>
    <x v="1"/>
    <s v="2012"/>
  </r>
  <r>
    <x v="56"/>
    <s v="Kontroll"/>
    <x v="0"/>
    <x v="0"/>
    <x v="435"/>
    <x v="409"/>
    <s v="ANDAPSIN"/>
    <x v="0"/>
    <s v="ej på listan "/>
    <x v="0"/>
    <n v="1"/>
    <n v="1"/>
    <x v="1"/>
    <s v="2012"/>
  </r>
  <r>
    <x v="56"/>
    <s v="Kontroll"/>
    <x v="0"/>
    <x v="0"/>
    <x v="9"/>
    <x v="9"/>
    <s v="DIMETIKON MEDA"/>
    <x v="0"/>
    <s v="ej på listan "/>
    <x v="0"/>
    <n v="1"/>
    <n v="2"/>
    <x v="1"/>
    <s v="2012"/>
  </r>
  <r>
    <x v="56"/>
    <s v="Kontroll"/>
    <x v="0"/>
    <x v="0"/>
    <x v="11"/>
    <x v="11"/>
    <s v="PRIMPERAN"/>
    <x v="0"/>
    <s v="ej på listan "/>
    <x v="0"/>
    <n v="2"/>
    <n v="2"/>
    <x v="1"/>
    <s v="2012"/>
  </r>
  <r>
    <x v="56"/>
    <s v="Kontroll"/>
    <x v="0"/>
    <x v="0"/>
    <x v="12"/>
    <x v="12"/>
    <s v="LAXOBERAL"/>
    <x v="0"/>
    <s v="ej på listan "/>
    <x v="0"/>
    <n v="1"/>
    <n v="1"/>
    <x v="1"/>
    <s v="2012"/>
  </r>
  <r>
    <x v="56"/>
    <s v="Kontroll"/>
    <x v="0"/>
    <x v="0"/>
    <x v="13"/>
    <x v="13"/>
    <s v="ÖÖÖ"/>
    <x v="0"/>
    <s v="ej på listan "/>
    <x v="0"/>
    <n v="4"/>
    <n v="5"/>
    <x v="1"/>
    <s v="2012"/>
  </r>
  <r>
    <x v="56"/>
    <s v="Kontroll"/>
    <x v="0"/>
    <x v="0"/>
    <x v="14"/>
    <x v="14"/>
    <s v="INOLAXOL"/>
    <x v="0"/>
    <s v="ej på listan "/>
    <x v="0"/>
    <n v="4"/>
    <n v="5"/>
    <x v="1"/>
    <s v="2012"/>
  </r>
  <r>
    <x v="56"/>
    <s v="Kontroll"/>
    <x v="0"/>
    <x v="0"/>
    <x v="15"/>
    <x v="15"/>
    <s v="LAKTULOS MEDA"/>
    <x v="0"/>
    <s v="ej på listan "/>
    <x v="0"/>
    <n v="3"/>
    <n v="3"/>
    <x v="1"/>
    <s v="2012"/>
  </r>
  <r>
    <x v="56"/>
    <s v="Kontroll"/>
    <x v="0"/>
    <x v="0"/>
    <x v="16"/>
    <x v="16"/>
    <s v="FORLAX"/>
    <x v="0"/>
    <s v="ej på listan "/>
    <x v="0"/>
    <n v="1"/>
    <n v="1"/>
    <x v="1"/>
    <s v="2012"/>
  </r>
  <r>
    <x v="56"/>
    <s v="Kontroll"/>
    <x v="0"/>
    <x v="0"/>
    <x v="17"/>
    <x v="17"/>
    <s v="MOXALOLE"/>
    <x v="0"/>
    <s v="ej på listan "/>
    <x v="0"/>
    <n v="3"/>
    <n v="9"/>
    <x v="1"/>
    <s v="2012"/>
  </r>
  <r>
    <x v="56"/>
    <s v="Kontroll"/>
    <x v="0"/>
    <x v="0"/>
    <x v="576"/>
    <x v="531"/>
    <s v="RESULAX"/>
    <x v="0"/>
    <s v="ej på listan "/>
    <x v="0"/>
    <n v="1"/>
    <n v="2"/>
    <x v="1"/>
    <s v="2012"/>
  </r>
  <r>
    <x v="56"/>
    <s v="Kontroll"/>
    <x v="0"/>
    <x v="0"/>
    <x v="19"/>
    <x v="19"/>
    <s v="DIMOR"/>
    <x v="0"/>
    <s v="ej på listan "/>
    <x v="0"/>
    <n v="1"/>
    <n v="1"/>
    <x v="1"/>
    <s v="2012"/>
  </r>
  <r>
    <x v="56"/>
    <s v="Kontroll"/>
    <x v="0"/>
    <x v="0"/>
    <x v="20"/>
    <x v="20"/>
    <s v="CREON 25000"/>
    <x v="0"/>
    <s v="ej på listan "/>
    <x v="0"/>
    <n v="2"/>
    <n v="4"/>
    <x v="1"/>
    <s v="2012"/>
  </r>
  <r>
    <x v="56"/>
    <s v="Kontroll"/>
    <x v="0"/>
    <x v="0"/>
    <x v="22"/>
    <x v="22"/>
    <s v="NOVORAPID"/>
    <x v="0"/>
    <s v="ej på listan "/>
    <x v="0"/>
    <n v="1"/>
    <n v="1"/>
    <x v="1"/>
    <s v="2012"/>
  </r>
  <r>
    <x v="56"/>
    <s v="Kontroll"/>
    <x v="0"/>
    <x v="0"/>
    <x v="23"/>
    <x v="23"/>
    <s v="INSULATARD FLEXPEN"/>
    <x v="0"/>
    <s v="ej på listan "/>
    <x v="0"/>
    <n v="7"/>
    <n v="11"/>
    <x v="1"/>
    <s v="2012"/>
  </r>
  <r>
    <x v="56"/>
    <s v="Kontroll"/>
    <x v="0"/>
    <x v="0"/>
    <x v="25"/>
    <x v="22"/>
    <s v="NOVOMIX 30 FLEXPEN"/>
    <x v="0"/>
    <s v="ej på listan "/>
    <x v="0"/>
    <n v="6"/>
    <n v="14"/>
    <x v="1"/>
    <s v="2012"/>
  </r>
  <r>
    <x v="56"/>
    <s v="Kontroll"/>
    <x v="0"/>
    <x v="0"/>
    <x v="26"/>
    <x v="24"/>
    <s v="LANTUS (SOLOSTAR)"/>
    <x v="0"/>
    <s v="ej på listan "/>
    <x v="0"/>
    <n v="1"/>
    <n v="2"/>
    <x v="1"/>
    <s v="2012"/>
  </r>
  <r>
    <x v="56"/>
    <s v="Kontroll"/>
    <x v="0"/>
    <x v="0"/>
    <x v="27"/>
    <x v="25"/>
    <s v="METFORMIN MEDA"/>
    <x v="0"/>
    <s v="ej på listan "/>
    <x v="2"/>
    <n v="18"/>
    <n v="34"/>
    <x v="1"/>
    <s v="2012"/>
  </r>
  <r>
    <x v="56"/>
    <s v="Kontroll"/>
    <x v="0"/>
    <x v="0"/>
    <x v="28"/>
    <x v="26"/>
    <s v="GLIBENKLAMID RECIP"/>
    <x v="0"/>
    <s v="ej på listan "/>
    <x v="3"/>
    <n v="3"/>
    <n v="13"/>
    <x v="1"/>
    <s v="2012"/>
  </r>
  <r>
    <x v="56"/>
    <s v="Kontroll"/>
    <x v="0"/>
    <x v="0"/>
    <x v="29"/>
    <x v="27"/>
    <s v="MINDIAB"/>
    <x v="0"/>
    <s v="ej på listan "/>
    <x v="3"/>
    <n v="1"/>
    <n v="1"/>
    <x v="1"/>
    <s v="2012"/>
  </r>
  <r>
    <x v="56"/>
    <s v="Kontroll"/>
    <x v="0"/>
    <x v="0"/>
    <x v="347"/>
    <x v="334"/>
    <s v="ORALOVITE"/>
    <x v="0"/>
    <s v="ej på listan "/>
    <x v="0"/>
    <n v="1"/>
    <n v="1"/>
    <x v="1"/>
    <s v="2012"/>
  </r>
  <r>
    <x v="56"/>
    <s v="Kontroll"/>
    <x v="0"/>
    <x v="0"/>
    <x v="40"/>
    <x v="38"/>
    <s v="CALCICHEW-D3 SPEARMINT"/>
    <x v="0"/>
    <s v="ej på listan "/>
    <x v="4"/>
    <n v="18"/>
    <n v="21"/>
    <x v="1"/>
    <s v="2012"/>
  </r>
  <r>
    <x v="56"/>
    <s v="Kontroll"/>
    <x v="0"/>
    <x v="0"/>
    <x v="41"/>
    <x v="39"/>
    <s v="KALIUM RETARD NYCOMED"/>
    <x v="0"/>
    <s v="ej på listan "/>
    <x v="5"/>
    <n v="3"/>
    <n v="4"/>
    <x v="1"/>
    <s v="2012"/>
  </r>
  <r>
    <x v="56"/>
    <s v="Kontroll"/>
    <x v="0"/>
    <x v="0"/>
    <x v="45"/>
    <x v="43"/>
    <s v="WARAN"/>
    <x v="0"/>
    <s v="ej på listan "/>
    <x v="0"/>
    <n v="14"/>
    <n v="25"/>
    <x v="1"/>
    <s v="2012"/>
  </r>
  <r>
    <x v="56"/>
    <s v="Kontroll"/>
    <x v="0"/>
    <x v="0"/>
    <x v="49"/>
    <x v="47"/>
    <s v="PLAVIX"/>
    <x v="0"/>
    <s v="ej på listan "/>
    <x v="0"/>
    <n v="3"/>
    <n v="4"/>
    <x v="1"/>
    <s v="2012"/>
  </r>
  <r>
    <x v="56"/>
    <s v="Kontroll"/>
    <x v="0"/>
    <x v="0"/>
    <x v="50"/>
    <x v="48"/>
    <s v="TROMBYL"/>
    <x v="0"/>
    <s v="ej på listan "/>
    <x v="0"/>
    <n v="40"/>
    <n v="59"/>
    <x v="1"/>
    <s v="2012"/>
  </r>
  <r>
    <x v="56"/>
    <s v="Kontroll"/>
    <x v="0"/>
    <x v="0"/>
    <x v="51"/>
    <x v="49"/>
    <s v="PERSANTIN DEPOT"/>
    <x v="0"/>
    <s v="ej på listan "/>
    <x v="0"/>
    <n v="4"/>
    <n v="5"/>
    <x v="1"/>
    <s v="2012"/>
  </r>
  <r>
    <x v="56"/>
    <s v="Kontroll"/>
    <x v="0"/>
    <x v="0"/>
    <x v="52"/>
    <x v="50"/>
    <s v="DUROFERON"/>
    <x v="0"/>
    <s v="ej på listan "/>
    <x v="0"/>
    <n v="3"/>
    <n v="3"/>
    <x v="1"/>
    <s v="2012"/>
  </r>
  <r>
    <x v="56"/>
    <s v="Kontroll"/>
    <x v="0"/>
    <x v="0"/>
    <x v="54"/>
    <x v="52"/>
    <s v="BETOLVEX"/>
    <x v="0"/>
    <s v="ej på listan "/>
    <x v="0"/>
    <n v="15"/>
    <n v="20"/>
    <x v="1"/>
    <s v="2012"/>
  </r>
  <r>
    <x v="56"/>
    <s v="Kontroll"/>
    <x v="0"/>
    <x v="0"/>
    <x v="56"/>
    <x v="54"/>
    <s v="FOLACIN"/>
    <x v="0"/>
    <s v="ej på listan "/>
    <x v="0"/>
    <n v="2"/>
    <n v="2"/>
    <x v="1"/>
    <s v="2012"/>
  </r>
  <r>
    <x v="56"/>
    <s v="Kontroll"/>
    <x v="0"/>
    <x v="0"/>
    <x v="58"/>
    <x v="56"/>
    <s v="DIGOXIN BIOPHAUSIA"/>
    <x v="0"/>
    <s v="ej på listan "/>
    <x v="6"/>
    <n v="3"/>
    <n v="3"/>
    <x v="1"/>
    <s v="2012"/>
  </r>
  <r>
    <x v="56"/>
    <s v="Kontroll"/>
    <x v="0"/>
    <x v="0"/>
    <x v="512"/>
    <x v="477"/>
    <s v="TAMBOCOR"/>
    <x v="0"/>
    <s v="ej på listan "/>
    <x v="0"/>
    <n v="1"/>
    <n v="2"/>
    <x v="1"/>
    <s v="2012"/>
  </r>
  <r>
    <x v="56"/>
    <s v="Kontroll"/>
    <x v="0"/>
    <x v="0"/>
    <x v="60"/>
    <x v="58"/>
    <s v="NITROMEX"/>
    <x v="0"/>
    <s v="ej på listan "/>
    <x v="0"/>
    <n v="3"/>
    <n v="3"/>
    <x v="1"/>
    <s v="2012"/>
  </r>
  <r>
    <x v="56"/>
    <s v="Kontroll"/>
    <x v="0"/>
    <x v="0"/>
    <x v="62"/>
    <x v="60"/>
    <s v="IMDUR"/>
    <x v="0"/>
    <s v="ej på listan "/>
    <x v="0"/>
    <n v="2"/>
    <n v="2"/>
    <x v="1"/>
    <s v="2012"/>
  </r>
  <r>
    <x v="56"/>
    <s v="Kontroll"/>
    <x v="0"/>
    <x v="0"/>
    <x v="65"/>
    <x v="63"/>
    <s v="SALURES"/>
    <x v="0"/>
    <s v="ej på listan "/>
    <x v="7"/>
    <n v="5"/>
    <n v="6"/>
    <x v="1"/>
    <s v="2012"/>
  </r>
  <r>
    <x v="56"/>
    <s v="Kontroll"/>
    <x v="0"/>
    <x v="0"/>
    <x v="66"/>
    <x v="64"/>
    <s v="ESIDREX"/>
    <x v="0"/>
    <s v="ej på listan "/>
    <x v="7"/>
    <n v="11"/>
    <n v="14"/>
    <x v="1"/>
    <s v="2012"/>
  </r>
  <r>
    <x v="56"/>
    <s v="Kontroll"/>
    <x v="0"/>
    <x v="0"/>
    <x v="68"/>
    <x v="66"/>
    <s v="FURIX"/>
    <x v="0"/>
    <s v="ej på listan "/>
    <x v="0"/>
    <n v="6"/>
    <n v="6"/>
    <x v="1"/>
    <s v="2012"/>
  </r>
  <r>
    <x v="56"/>
    <s v="Kontroll"/>
    <x v="0"/>
    <x v="0"/>
    <x v="69"/>
    <x v="67"/>
    <s v="SPIRONOLAKTON PFIZER"/>
    <x v="0"/>
    <s v="ej på listan "/>
    <x v="8"/>
    <n v="2"/>
    <n v="3"/>
    <x v="1"/>
    <s v="2012"/>
  </r>
  <r>
    <x v="56"/>
    <s v="Kontroll"/>
    <x v="0"/>
    <x v="0"/>
    <x v="70"/>
    <x v="68"/>
    <s v="AMILORID MYLAN"/>
    <x v="0"/>
    <s v="ej på listan "/>
    <x v="8"/>
    <n v="1"/>
    <n v="1"/>
    <x v="1"/>
    <s v="2012"/>
  </r>
  <r>
    <x v="56"/>
    <s v="Kontroll"/>
    <x v="0"/>
    <x v="0"/>
    <x v="71"/>
    <x v="69"/>
    <s v="NORMORIX MITE"/>
    <x v="0"/>
    <s v="ej på listan "/>
    <x v="8"/>
    <n v="25"/>
    <n v="43"/>
    <x v="1"/>
    <s v="2012"/>
  </r>
  <r>
    <x v="56"/>
    <s v="Kontroll"/>
    <x v="0"/>
    <x v="0"/>
    <x v="73"/>
    <x v="71"/>
    <s v="HIRUDOID"/>
    <x v="0"/>
    <s v="ej på listan "/>
    <x v="0"/>
    <n v="1"/>
    <n v="1"/>
    <x v="1"/>
    <s v="2012"/>
  </r>
  <r>
    <x v="56"/>
    <s v="Kontroll"/>
    <x v="0"/>
    <x v="0"/>
    <x v="75"/>
    <x v="73"/>
    <s v="INDERAL"/>
    <x v="0"/>
    <s v="ej på listan "/>
    <x v="0"/>
    <n v="5"/>
    <n v="5"/>
    <x v="1"/>
    <s v="2012"/>
  </r>
  <r>
    <x v="56"/>
    <s v="Kontroll"/>
    <x v="0"/>
    <x v="0"/>
    <x v="77"/>
    <x v="75"/>
    <s v="SELOKENZOC"/>
    <x v="0"/>
    <s v="ej på listan "/>
    <x v="0"/>
    <n v="45"/>
    <n v="64"/>
    <x v="1"/>
    <s v="2012"/>
  </r>
  <r>
    <x v="56"/>
    <s v="Kontroll"/>
    <x v="0"/>
    <x v="0"/>
    <x v="78"/>
    <x v="76"/>
    <s v="ATENOLOL SANDOZ"/>
    <x v="0"/>
    <s v="ej på listan "/>
    <x v="10"/>
    <n v="3"/>
    <n v="3"/>
    <x v="1"/>
    <s v="2012"/>
  </r>
  <r>
    <x v="56"/>
    <s v="Kontroll"/>
    <x v="0"/>
    <x v="0"/>
    <x v="79"/>
    <x v="77"/>
    <s v="EMCONCOR CHF"/>
    <x v="0"/>
    <s v="ej på listan "/>
    <x v="11"/>
    <n v="12"/>
    <n v="14"/>
    <x v="1"/>
    <s v="2012"/>
  </r>
  <r>
    <x v="56"/>
    <s v="Kontroll"/>
    <x v="0"/>
    <x v="0"/>
    <x v="81"/>
    <x v="79"/>
    <s v="LOGIMAX"/>
    <x v="0"/>
    <s v="ej på listan "/>
    <x v="0"/>
    <n v="1"/>
    <n v="1"/>
    <x v="1"/>
    <s v="2012"/>
  </r>
  <r>
    <x v="56"/>
    <s v="Kontroll"/>
    <x v="0"/>
    <x v="0"/>
    <x v="82"/>
    <x v="80"/>
    <s v="AMLODIPIN SANDOZ"/>
    <x v="0"/>
    <s v="ej på listan "/>
    <x v="0"/>
    <n v="56"/>
    <n v="66"/>
    <x v="1"/>
    <s v="2012"/>
  </r>
  <r>
    <x v="56"/>
    <s v="Kontroll"/>
    <x v="0"/>
    <x v="0"/>
    <x v="83"/>
    <x v="81"/>
    <s v="FELODIPIN RATIOPHARM"/>
    <x v="0"/>
    <s v="ej på listan "/>
    <x v="0"/>
    <n v="18"/>
    <n v="26"/>
    <x v="1"/>
    <s v="2012"/>
  </r>
  <r>
    <x v="56"/>
    <s v="Kontroll"/>
    <x v="0"/>
    <x v="0"/>
    <x v="85"/>
    <x v="83"/>
    <s v="ISOPTIN RETARD"/>
    <x v="0"/>
    <s v="ej på listan "/>
    <x v="0"/>
    <n v="2"/>
    <n v="3"/>
    <x v="1"/>
    <s v="2012"/>
  </r>
  <r>
    <x v="56"/>
    <s v="Kontroll"/>
    <x v="0"/>
    <x v="0"/>
    <x v="86"/>
    <x v="84"/>
    <s v="CARDIZEM RETARD"/>
    <x v="0"/>
    <s v="ej på listan "/>
    <x v="0"/>
    <n v="1"/>
    <n v="2"/>
    <x v="1"/>
    <s v="2012"/>
  </r>
  <r>
    <x v="56"/>
    <s v="Kontroll"/>
    <x v="0"/>
    <x v="0"/>
    <x v="87"/>
    <x v="85"/>
    <s v="ENALAPRIL SANDOZ"/>
    <x v="0"/>
    <s v="ej på listan "/>
    <x v="12"/>
    <n v="42"/>
    <n v="54"/>
    <x v="1"/>
    <s v="2012"/>
  </r>
  <r>
    <x v="56"/>
    <s v="Kontroll"/>
    <x v="0"/>
    <x v="0"/>
    <x v="89"/>
    <x v="87"/>
    <s v="TRIATEC"/>
    <x v="0"/>
    <s v="ej på listan "/>
    <x v="12"/>
    <n v="12"/>
    <n v="13"/>
    <x v="1"/>
    <s v="2012"/>
  </r>
  <r>
    <x v="56"/>
    <s v="Kontroll"/>
    <x v="0"/>
    <x v="0"/>
    <x v="90"/>
    <x v="88"/>
    <s v="ENALAPRIL COMP SANDOZ"/>
    <x v="0"/>
    <s v="ej på listan "/>
    <x v="12"/>
    <n v="13"/>
    <n v="16"/>
    <x v="1"/>
    <s v="2012"/>
  </r>
  <r>
    <x v="56"/>
    <s v="Kontroll"/>
    <x v="0"/>
    <x v="0"/>
    <x v="91"/>
    <x v="89"/>
    <s v="TRIATEC COMP"/>
    <x v="0"/>
    <s v="ej på listan "/>
    <x v="12"/>
    <n v="1"/>
    <n v="2"/>
    <x v="1"/>
    <s v="2012"/>
  </r>
  <r>
    <x v="56"/>
    <s v="Kontroll"/>
    <x v="0"/>
    <x v="0"/>
    <x v="92"/>
    <x v="90"/>
    <s v="LOSARTAN SANDOZ"/>
    <x v="0"/>
    <s v="ej på listan "/>
    <x v="13"/>
    <n v="25"/>
    <n v="40"/>
    <x v="1"/>
    <s v="2012"/>
  </r>
  <r>
    <x v="56"/>
    <s v="Kontroll"/>
    <x v="0"/>
    <x v="0"/>
    <x v="93"/>
    <x v="91"/>
    <s v="DIOVAN"/>
    <x v="0"/>
    <s v="ej på listan "/>
    <x v="13"/>
    <n v="1"/>
    <n v="1"/>
    <x v="1"/>
    <s v="2012"/>
  </r>
  <r>
    <x v="56"/>
    <s v="Kontroll"/>
    <x v="0"/>
    <x v="0"/>
    <x v="94"/>
    <x v="92"/>
    <s v="APROVEL"/>
    <x v="0"/>
    <s v="ej på listan "/>
    <x v="13"/>
    <n v="4"/>
    <n v="4"/>
    <x v="1"/>
    <s v="2012"/>
  </r>
  <r>
    <x v="56"/>
    <s v="Kontroll"/>
    <x v="0"/>
    <x v="0"/>
    <x v="95"/>
    <x v="93"/>
    <s v="ATACAND"/>
    <x v="0"/>
    <s v="ej på listan "/>
    <x v="13"/>
    <n v="14"/>
    <n v="18"/>
    <x v="1"/>
    <s v="2012"/>
  </r>
  <r>
    <x v="56"/>
    <s v="Kontroll"/>
    <x v="0"/>
    <x v="0"/>
    <x v="97"/>
    <x v="95"/>
    <s v="COZAAR COMP"/>
    <x v="0"/>
    <s v="ej på listan "/>
    <x v="13"/>
    <n v="5"/>
    <n v="6"/>
    <x v="1"/>
    <s v="2012"/>
  </r>
  <r>
    <x v="56"/>
    <s v="Kontroll"/>
    <x v="0"/>
    <x v="0"/>
    <x v="99"/>
    <x v="97"/>
    <s v="COAPROVEL"/>
    <x v="0"/>
    <s v="ej på listan "/>
    <x v="13"/>
    <n v="1"/>
    <n v="1"/>
    <x v="1"/>
    <s v="2012"/>
  </r>
  <r>
    <x v="56"/>
    <s v="Kontroll"/>
    <x v="0"/>
    <x v="0"/>
    <x v="100"/>
    <x v="98"/>
    <s v="ATACAND PLUS"/>
    <x v="0"/>
    <s v="ej på listan "/>
    <x v="13"/>
    <n v="3"/>
    <n v="4"/>
    <x v="1"/>
    <s v="2012"/>
  </r>
  <r>
    <x v="56"/>
    <s v="Kontroll"/>
    <x v="0"/>
    <x v="0"/>
    <x v="102"/>
    <x v="100"/>
    <s v="SIMVASTATIN SANDOZ"/>
    <x v="0"/>
    <s v="ej på listan "/>
    <x v="14"/>
    <n v="62"/>
    <n v="86"/>
    <x v="1"/>
    <s v="2012"/>
  </r>
  <r>
    <x v="56"/>
    <s v="Kontroll"/>
    <x v="0"/>
    <x v="0"/>
    <x v="104"/>
    <x v="102"/>
    <s v="LIPITOR"/>
    <x v="0"/>
    <s v="ej på listan "/>
    <x v="0"/>
    <n v="9"/>
    <n v="13"/>
    <x v="1"/>
    <s v="2012"/>
  </r>
  <r>
    <x v="56"/>
    <s v="Kontroll"/>
    <x v="0"/>
    <x v="0"/>
    <x v="105"/>
    <x v="103"/>
    <s v="CRESTOR"/>
    <x v="0"/>
    <s v="ej på listan "/>
    <x v="0"/>
    <n v="3"/>
    <n v="3"/>
    <x v="1"/>
    <s v="2012"/>
  </r>
  <r>
    <x v="56"/>
    <s v="Kontroll"/>
    <x v="0"/>
    <x v="0"/>
    <x v="289"/>
    <x v="280"/>
    <s v="EZETROL"/>
    <x v="0"/>
    <s v="ej på listan "/>
    <x v="0"/>
    <n v="9"/>
    <n v="11"/>
    <x v="1"/>
    <s v="2012"/>
  </r>
  <r>
    <x v="56"/>
    <s v="Kontroll"/>
    <x v="0"/>
    <x v="0"/>
    <x v="290"/>
    <x v="281"/>
    <s v="FUNGORAL"/>
    <x v="0"/>
    <s v="ej på listan "/>
    <x v="0"/>
    <n v="2"/>
    <n v="2"/>
    <x v="1"/>
    <s v="2012"/>
  </r>
  <r>
    <x v="56"/>
    <s v="Kontroll"/>
    <x v="0"/>
    <x v="0"/>
    <x v="108"/>
    <x v="106"/>
    <s v="DAKTACORT"/>
    <x v="0"/>
    <s v="ej på listan "/>
    <x v="0"/>
    <n v="4"/>
    <n v="6"/>
    <x v="1"/>
    <s v="2012"/>
  </r>
  <r>
    <x v="56"/>
    <s v="Kontroll"/>
    <x v="0"/>
    <x v="0"/>
    <x v="109"/>
    <x v="107"/>
    <s v="LOCERYL"/>
    <x v="0"/>
    <s v="ej på listan "/>
    <x v="0"/>
    <n v="2"/>
    <n v="2"/>
    <x v="1"/>
    <s v="2012"/>
  </r>
  <r>
    <x v="56"/>
    <s v="Kontroll"/>
    <x v="0"/>
    <x v="0"/>
    <x v="110"/>
    <x v="108"/>
    <s v="CANODERM"/>
    <x v="0"/>
    <s v="ej på listan "/>
    <x v="0"/>
    <n v="9"/>
    <n v="15"/>
    <x v="1"/>
    <s v="2012"/>
  </r>
  <r>
    <x v="56"/>
    <s v="Kontroll"/>
    <x v="0"/>
    <x v="0"/>
    <x v="111"/>
    <x v="109"/>
    <s v="PROPYLESS"/>
    <x v="0"/>
    <s v="ej på listan "/>
    <x v="0"/>
    <n v="7"/>
    <n v="7"/>
    <x v="1"/>
    <s v="2012"/>
  </r>
  <r>
    <x v="56"/>
    <s v="Kontroll"/>
    <x v="0"/>
    <x v="0"/>
    <x v="112"/>
    <x v="110"/>
    <s v="DAIVOBET"/>
    <x v="0"/>
    <s v="ej på listan "/>
    <x v="0"/>
    <n v="2"/>
    <n v="2"/>
    <x v="1"/>
    <s v="2012"/>
  </r>
  <r>
    <x v="56"/>
    <s v="Kontroll"/>
    <x v="0"/>
    <x v="0"/>
    <x v="497"/>
    <x v="243"/>
    <s v="FUCIDIN"/>
    <x v="0"/>
    <s v="ej på listan "/>
    <x v="0"/>
    <n v="1"/>
    <n v="1"/>
    <x v="1"/>
    <s v="2012"/>
  </r>
  <r>
    <x v="56"/>
    <s v="Kontroll"/>
    <x v="0"/>
    <x v="0"/>
    <x v="113"/>
    <x v="111"/>
    <s v="ALTARGO"/>
    <x v="0"/>
    <s v="ej på listan "/>
    <x v="0"/>
    <n v="1"/>
    <n v="1"/>
    <x v="1"/>
    <s v="2012"/>
  </r>
  <r>
    <x v="56"/>
    <s v="Kontroll"/>
    <x v="0"/>
    <x v="0"/>
    <x v="292"/>
    <x v="283"/>
    <s v="VECTAVIR"/>
    <x v="0"/>
    <s v="ej på listan "/>
    <x v="0"/>
    <n v="1"/>
    <n v="1"/>
    <x v="1"/>
    <s v="2012"/>
  </r>
  <r>
    <x v="56"/>
    <s v="Kontroll"/>
    <x v="0"/>
    <x v="0"/>
    <x v="386"/>
    <x v="119"/>
    <s v="ROZEX"/>
    <x v="0"/>
    <s v="ej på listan "/>
    <x v="0"/>
    <n v="1"/>
    <n v="1"/>
    <x v="1"/>
    <s v="2012"/>
  </r>
  <r>
    <x v="56"/>
    <s v="Kontroll"/>
    <x v="0"/>
    <x v="0"/>
    <x v="114"/>
    <x v="112"/>
    <s v="MILDISON LIPID"/>
    <x v="0"/>
    <s v="ej på listan "/>
    <x v="0"/>
    <n v="2"/>
    <n v="3"/>
    <x v="1"/>
    <s v="2012"/>
  </r>
  <r>
    <x v="56"/>
    <s v="Kontroll"/>
    <x v="0"/>
    <x v="0"/>
    <x v="115"/>
    <x v="113"/>
    <s v="EMOVAT"/>
    <x v="0"/>
    <s v="ej på listan "/>
    <x v="0"/>
    <n v="2"/>
    <n v="2"/>
    <x v="1"/>
    <s v="2012"/>
  </r>
  <r>
    <x v="56"/>
    <s v="Kontroll"/>
    <x v="0"/>
    <x v="0"/>
    <x v="116"/>
    <x v="114"/>
    <s v="LOCOID"/>
    <x v="0"/>
    <s v="ej på listan "/>
    <x v="0"/>
    <n v="3"/>
    <n v="3"/>
    <x v="1"/>
    <s v="2012"/>
  </r>
  <r>
    <x v="56"/>
    <s v="Kontroll"/>
    <x v="0"/>
    <x v="0"/>
    <x v="117"/>
    <x v="115"/>
    <s v="BETNOVAT"/>
    <x v="0"/>
    <s v="ej på listan "/>
    <x v="0"/>
    <n v="5"/>
    <n v="5"/>
    <x v="1"/>
    <s v="2012"/>
  </r>
  <r>
    <x v="56"/>
    <s v="Kontroll"/>
    <x v="0"/>
    <x v="0"/>
    <x v="118"/>
    <x v="116"/>
    <s v="ELOCON"/>
    <x v="0"/>
    <s v="ej på listan "/>
    <x v="0"/>
    <n v="6"/>
    <n v="8"/>
    <x v="1"/>
    <s v="2012"/>
  </r>
  <r>
    <x v="56"/>
    <s v="Kontroll"/>
    <x v="0"/>
    <x v="0"/>
    <x v="119"/>
    <x v="117"/>
    <s v="DERMOVAT"/>
    <x v="0"/>
    <s v="ej på listan "/>
    <x v="0"/>
    <n v="1"/>
    <n v="1"/>
    <x v="1"/>
    <s v="2012"/>
  </r>
  <r>
    <x v="56"/>
    <s v="Kontroll"/>
    <x v="0"/>
    <x v="0"/>
    <x v="294"/>
    <x v="285"/>
    <s v="BETNOVAT MED CHINOFORM"/>
    <x v="0"/>
    <s v="ej på listan "/>
    <x v="0"/>
    <n v="1"/>
    <n v="2"/>
    <x v="1"/>
    <s v="2012"/>
  </r>
  <r>
    <x v="56"/>
    <s v="Kontroll"/>
    <x v="0"/>
    <x v="0"/>
    <x v="296"/>
    <x v="287"/>
    <s v="FINACEA"/>
    <x v="0"/>
    <s v="ej på listan "/>
    <x v="0"/>
    <n v="1"/>
    <n v="2"/>
    <x v="1"/>
    <s v="2012"/>
  </r>
  <r>
    <x v="56"/>
    <s v="Kontroll"/>
    <x v="0"/>
    <x v="0"/>
    <x v="770"/>
    <x v="141"/>
    <s v="DALACIN"/>
    <x v="0"/>
    <s v="ej på listan "/>
    <x v="0"/>
    <n v="1"/>
    <n v="1"/>
    <x v="1"/>
    <s v="2012"/>
  </r>
  <r>
    <x v="56"/>
    <s v="Kontroll"/>
    <x v="0"/>
    <x v="0"/>
    <x v="408"/>
    <x v="385"/>
    <s v="REPLENS"/>
    <x v="0"/>
    <s v="ej på listan "/>
    <x v="0"/>
    <n v="1"/>
    <n v="2"/>
    <x v="1"/>
    <s v="2012"/>
  </r>
  <r>
    <x v="56"/>
    <s v="Kontroll"/>
    <x v="0"/>
    <x v="0"/>
    <x v="123"/>
    <x v="120"/>
    <s v="VAGIFEM"/>
    <x v="0"/>
    <s v="ej på listan "/>
    <x v="0"/>
    <n v="3"/>
    <n v="4"/>
    <x v="1"/>
    <s v="2012"/>
  </r>
  <r>
    <x v="56"/>
    <s v="Kontroll"/>
    <x v="0"/>
    <x v="0"/>
    <x v="124"/>
    <x v="121"/>
    <s v="OVESTERIN"/>
    <x v="0"/>
    <s v="ej på listan "/>
    <x v="0"/>
    <n v="1"/>
    <n v="9"/>
    <x v="1"/>
    <s v="2012"/>
  </r>
  <r>
    <x v="56"/>
    <s v="Kontroll"/>
    <x v="0"/>
    <x v="0"/>
    <x v="127"/>
    <x v="124"/>
    <s v="DETRUSITOL SR"/>
    <x v="1"/>
    <s v="Urologiska spasmolytika"/>
    <x v="15"/>
    <n v="2"/>
    <n v="2"/>
    <x v="1"/>
    <s v="2012"/>
  </r>
  <r>
    <x v="56"/>
    <s v="Kontroll"/>
    <x v="0"/>
    <x v="0"/>
    <x v="128"/>
    <x v="125"/>
    <s v="VESICARE"/>
    <x v="1"/>
    <s v="Urologiska spasmolytika"/>
    <x v="15"/>
    <n v="1"/>
    <n v="1"/>
    <x v="1"/>
    <s v="2012"/>
  </r>
  <r>
    <x v="56"/>
    <s v="Kontroll"/>
    <x v="0"/>
    <x v="0"/>
    <x v="297"/>
    <x v="288"/>
    <s v="BONDIL"/>
    <x v="0"/>
    <s v="ej på listan "/>
    <x v="0"/>
    <n v="1"/>
    <n v="1"/>
    <x v="1"/>
    <s v="2012"/>
  </r>
  <r>
    <x v="56"/>
    <s v="Kontroll"/>
    <x v="0"/>
    <x v="0"/>
    <x v="130"/>
    <x v="127"/>
    <s v="VIAGRA"/>
    <x v="0"/>
    <s v="ej på listan "/>
    <x v="0"/>
    <n v="4"/>
    <n v="7"/>
    <x v="1"/>
    <s v="2012"/>
  </r>
  <r>
    <x v="56"/>
    <s v="Kontroll"/>
    <x v="0"/>
    <x v="0"/>
    <x v="298"/>
    <x v="289"/>
    <s v="CIALIS"/>
    <x v="0"/>
    <s v="ej på listan "/>
    <x v="0"/>
    <n v="1"/>
    <n v="4"/>
    <x v="1"/>
    <s v="2012"/>
  </r>
  <r>
    <x v="56"/>
    <s v="Kontroll"/>
    <x v="0"/>
    <x v="0"/>
    <x v="131"/>
    <x v="128"/>
    <s v="EMGESAN"/>
    <x v="0"/>
    <s v="ej på listan "/>
    <x v="0"/>
    <n v="1"/>
    <n v="1"/>
    <x v="1"/>
    <s v="2012"/>
  </r>
  <r>
    <x v="56"/>
    <s v="Kontroll"/>
    <x v="0"/>
    <x v="0"/>
    <x v="132"/>
    <x v="129"/>
    <s v="XATRAL OD"/>
    <x v="0"/>
    <s v="ej på listan "/>
    <x v="0"/>
    <n v="8"/>
    <n v="10"/>
    <x v="1"/>
    <s v="2012"/>
  </r>
  <r>
    <x v="56"/>
    <s v="Kontroll"/>
    <x v="0"/>
    <x v="0"/>
    <x v="133"/>
    <x v="130"/>
    <s v="PROSCAR"/>
    <x v="0"/>
    <s v="ej på listan "/>
    <x v="0"/>
    <n v="5"/>
    <n v="5"/>
    <x v="1"/>
    <s v="2012"/>
  </r>
  <r>
    <x v="56"/>
    <s v="Kontroll"/>
    <x v="0"/>
    <x v="0"/>
    <x v="135"/>
    <x v="115"/>
    <s v="BETAPRED"/>
    <x v="0"/>
    <s v="ej på listan "/>
    <x v="0"/>
    <n v="1"/>
    <n v="1"/>
    <x v="1"/>
    <s v="2012"/>
  </r>
  <r>
    <x v="56"/>
    <s v="Kontroll"/>
    <x v="0"/>
    <x v="0"/>
    <x v="359"/>
    <x v="344"/>
    <s v="DEPO-MEDROL"/>
    <x v="0"/>
    <s v="ej på listan "/>
    <x v="0"/>
    <n v="1"/>
    <n v="1"/>
    <x v="1"/>
    <s v="2012"/>
  </r>
  <r>
    <x v="56"/>
    <s v="Kontroll"/>
    <x v="0"/>
    <x v="0"/>
    <x v="136"/>
    <x v="70"/>
    <s v="PREDNISOLON PFIZER"/>
    <x v="0"/>
    <s v="ej på listan "/>
    <x v="0"/>
    <n v="7"/>
    <n v="7"/>
    <x v="1"/>
    <s v="2012"/>
  </r>
  <r>
    <x v="56"/>
    <s v="Kontroll"/>
    <x v="0"/>
    <x v="0"/>
    <x v="137"/>
    <x v="132"/>
    <s v="LEVAXIN"/>
    <x v="0"/>
    <s v="ej på listan "/>
    <x v="0"/>
    <n v="26"/>
    <n v="52"/>
    <x v="1"/>
    <s v="2012"/>
  </r>
  <r>
    <x v="56"/>
    <s v="Kontroll"/>
    <x v="0"/>
    <x v="0"/>
    <x v="138"/>
    <x v="133"/>
    <s v="DOXYFERM"/>
    <x v="0"/>
    <s v="ej på listan "/>
    <x v="0"/>
    <n v="6"/>
    <n v="6"/>
    <x v="1"/>
    <s v="2012"/>
  </r>
  <r>
    <x v="56"/>
    <s v="Kontroll"/>
    <x v="0"/>
    <x v="0"/>
    <x v="500"/>
    <x v="465"/>
    <s v="TETRALYSAL"/>
    <x v="0"/>
    <s v="ej på listan "/>
    <x v="0"/>
    <n v="1"/>
    <n v="1"/>
    <x v="1"/>
    <s v="2012"/>
  </r>
  <r>
    <x v="56"/>
    <s v="Kontroll"/>
    <x v="0"/>
    <x v="0"/>
    <x v="139"/>
    <x v="134"/>
    <s v="AMIMOX"/>
    <x v="0"/>
    <s v="ej på listan "/>
    <x v="0"/>
    <n v="5"/>
    <n v="5"/>
    <x v="1"/>
    <s v="2012"/>
  </r>
  <r>
    <x v="56"/>
    <s v="Kontroll"/>
    <x v="0"/>
    <x v="0"/>
    <x v="140"/>
    <x v="135"/>
    <s v="SELEXID"/>
    <x v="0"/>
    <s v="ej på listan "/>
    <x v="0"/>
    <n v="2"/>
    <n v="2"/>
    <x v="1"/>
    <s v="2012"/>
  </r>
  <r>
    <x v="56"/>
    <s v="Kontroll"/>
    <x v="0"/>
    <x v="0"/>
    <x v="141"/>
    <x v="136"/>
    <s v="KÅVEPENIN"/>
    <x v="0"/>
    <s v="ej på listan "/>
    <x v="0"/>
    <n v="2"/>
    <n v="2"/>
    <x v="1"/>
    <s v="2012"/>
  </r>
  <r>
    <x v="56"/>
    <s v="Kontroll"/>
    <x v="0"/>
    <x v="0"/>
    <x v="147"/>
    <x v="142"/>
    <s v="CIPROFLOXACIN SANDOZ"/>
    <x v="0"/>
    <s v="ej på listan "/>
    <x v="17"/>
    <n v="1"/>
    <n v="1"/>
    <x v="1"/>
    <s v="2012"/>
  </r>
  <r>
    <x v="56"/>
    <s v="Kontroll"/>
    <x v="0"/>
    <x v="0"/>
    <x v="152"/>
    <x v="147"/>
    <s v="VALTREX"/>
    <x v="0"/>
    <s v="ej på listan "/>
    <x v="20"/>
    <n v="3"/>
    <n v="3"/>
    <x v="1"/>
    <s v="2012"/>
  </r>
  <r>
    <x v="56"/>
    <s v="Kontroll"/>
    <x v="0"/>
    <x v="0"/>
    <x v="159"/>
    <x v="154"/>
    <s v="VOLTAREN"/>
    <x v="0"/>
    <s v="ej på listan "/>
    <x v="21"/>
    <n v="10"/>
    <n v="14"/>
    <x v="1"/>
    <s v="2012"/>
  </r>
  <r>
    <x v="56"/>
    <s v="Kontroll"/>
    <x v="0"/>
    <x v="0"/>
    <x v="306"/>
    <x v="297"/>
    <s v="ARTHROTEC"/>
    <x v="0"/>
    <s v="ej på listan "/>
    <x v="21"/>
    <n v="1"/>
    <n v="3"/>
    <x v="1"/>
    <s v="2012"/>
  </r>
  <r>
    <x v="56"/>
    <s v="Kontroll"/>
    <x v="0"/>
    <x v="0"/>
    <x v="160"/>
    <x v="155"/>
    <s v="BRUFEN"/>
    <x v="0"/>
    <s v="ej på listan "/>
    <x v="21"/>
    <n v="3"/>
    <n v="4"/>
    <x v="1"/>
    <s v="2012"/>
  </r>
  <r>
    <x v="56"/>
    <s v="Kontroll"/>
    <x v="0"/>
    <x v="0"/>
    <x v="161"/>
    <x v="156"/>
    <s v="PRONAXEN"/>
    <x v="0"/>
    <s v="ej på listan "/>
    <x v="21"/>
    <n v="7"/>
    <n v="9"/>
    <x v="1"/>
    <s v="2012"/>
  </r>
  <r>
    <x v="56"/>
    <s v="Kontroll"/>
    <x v="0"/>
    <x v="0"/>
    <x v="162"/>
    <x v="157"/>
    <s v="ORUDIS RETARD"/>
    <x v="0"/>
    <s v="ej på listan "/>
    <x v="21"/>
    <n v="5"/>
    <n v="6"/>
    <x v="1"/>
    <s v="2012"/>
  </r>
  <r>
    <x v="56"/>
    <s v="Kontroll"/>
    <x v="0"/>
    <x v="0"/>
    <x v="164"/>
    <x v="159"/>
    <s v="ARCOXIA"/>
    <x v="0"/>
    <s v="ej på listan "/>
    <x v="21"/>
    <n v="1"/>
    <n v="2"/>
    <x v="1"/>
    <s v="2012"/>
  </r>
  <r>
    <x v="56"/>
    <s v="Kontroll"/>
    <x v="0"/>
    <x v="0"/>
    <x v="165"/>
    <x v="160"/>
    <s v="ARTROX"/>
    <x v="0"/>
    <s v="ej på listan "/>
    <x v="21"/>
    <n v="3"/>
    <n v="4"/>
    <x v="1"/>
    <s v="2012"/>
  </r>
  <r>
    <x v="56"/>
    <s v="Kontroll"/>
    <x v="0"/>
    <x v="0"/>
    <x v="308"/>
    <x v="157"/>
    <s v="ORUDIS"/>
    <x v="0"/>
    <s v="ej på listan "/>
    <x v="0"/>
    <n v="1"/>
    <n v="1"/>
    <x v="1"/>
    <s v="2012"/>
  </r>
  <r>
    <x v="56"/>
    <s v="Kontroll"/>
    <x v="0"/>
    <x v="0"/>
    <x v="166"/>
    <x v="161"/>
    <s v="PARAFLEX"/>
    <x v="0"/>
    <s v="ej på listan "/>
    <x v="0"/>
    <n v="2"/>
    <n v="3"/>
    <x v="1"/>
    <s v="2012"/>
  </r>
  <r>
    <x v="56"/>
    <s v="Kontroll"/>
    <x v="0"/>
    <x v="0"/>
    <x v="364"/>
    <x v="349"/>
    <s v="LIORESAL"/>
    <x v="0"/>
    <s v="ej på listan "/>
    <x v="0"/>
    <n v="1"/>
    <n v="3"/>
    <x v="1"/>
    <s v="2012"/>
  </r>
  <r>
    <x v="56"/>
    <s v="Kontroll"/>
    <x v="0"/>
    <x v="0"/>
    <x v="168"/>
    <x v="163"/>
    <s v="ZYLORIC"/>
    <x v="0"/>
    <s v="ej på listan "/>
    <x v="22"/>
    <n v="2"/>
    <n v="2"/>
    <x v="1"/>
    <s v="2012"/>
  </r>
  <r>
    <x v="56"/>
    <s v="Kontroll"/>
    <x v="0"/>
    <x v="0"/>
    <x v="169"/>
    <x v="164"/>
    <s v="ALENDRONAT TEVA VECKOTABLETT"/>
    <x v="0"/>
    <s v="ej på listan "/>
    <x v="23"/>
    <n v="7"/>
    <n v="10"/>
    <x v="1"/>
    <s v="2012"/>
  </r>
  <r>
    <x v="56"/>
    <s v="Kontroll"/>
    <x v="0"/>
    <x v="0"/>
    <x v="174"/>
    <x v="169"/>
    <s v="XYLOCAIN"/>
    <x v="0"/>
    <s v="ej på listan "/>
    <x v="0"/>
    <n v="1"/>
    <n v="2"/>
    <x v="1"/>
    <s v="2012"/>
  </r>
  <r>
    <x v="56"/>
    <s v="Kontroll"/>
    <x v="0"/>
    <x v="0"/>
    <x v="176"/>
    <x v="171"/>
    <s v="DOLCONTIN"/>
    <x v="0"/>
    <s v="ej på listan "/>
    <x v="24"/>
    <n v="3"/>
    <n v="5"/>
    <x v="1"/>
    <s v="2012"/>
  </r>
  <r>
    <x v="56"/>
    <s v="Kontroll"/>
    <x v="0"/>
    <x v="0"/>
    <x v="177"/>
    <x v="172"/>
    <s v="OXYNORM"/>
    <x v="0"/>
    <s v="ej på listan "/>
    <x v="24"/>
    <n v="1"/>
    <n v="1"/>
    <x v="1"/>
    <s v="2012"/>
  </r>
  <r>
    <x v="56"/>
    <s v="Kontroll"/>
    <x v="0"/>
    <x v="0"/>
    <x v="178"/>
    <x v="173"/>
    <s v="CITODON"/>
    <x v="0"/>
    <s v="ej på listan "/>
    <x v="24"/>
    <n v="16"/>
    <n v="26"/>
    <x v="1"/>
    <s v="2012"/>
  </r>
  <r>
    <x v="56"/>
    <s v="Kontroll"/>
    <x v="0"/>
    <x v="0"/>
    <x v="313"/>
    <x v="302"/>
    <s v="KETOGAN NOVUM"/>
    <x v="0"/>
    <s v="ej på listan "/>
    <x v="24"/>
    <n v="1"/>
    <n v="4"/>
    <x v="1"/>
    <s v="2012"/>
  </r>
  <r>
    <x v="56"/>
    <s v="Kontroll"/>
    <x v="0"/>
    <x v="0"/>
    <x v="181"/>
    <x v="176"/>
    <s v="TRADOLAN"/>
    <x v="2"/>
    <s v="TRAMADOL"/>
    <x v="24"/>
    <n v="3"/>
    <n v="5"/>
    <x v="1"/>
    <s v="2012"/>
  </r>
  <r>
    <x v="56"/>
    <s v="Kontroll"/>
    <x v="0"/>
    <x v="0"/>
    <x v="182"/>
    <x v="177"/>
    <s v="ALVEDON"/>
    <x v="0"/>
    <s v="ej på listan "/>
    <x v="0"/>
    <n v="21"/>
    <n v="30"/>
    <x v="1"/>
    <s v="2012"/>
  </r>
  <r>
    <x v="56"/>
    <s v="Kontroll"/>
    <x v="0"/>
    <x v="0"/>
    <x v="184"/>
    <x v="179"/>
    <s v="ANERVAN NOVUM"/>
    <x v="0"/>
    <s v="ej på listan "/>
    <x v="0"/>
    <n v="1"/>
    <n v="1"/>
    <x v="1"/>
    <s v="2012"/>
  </r>
  <r>
    <x v="56"/>
    <s v="Kontroll"/>
    <x v="0"/>
    <x v="0"/>
    <x v="366"/>
    <x v="351"/>
    <s v="IMIGRAN"/>
    <x v="0"/>
    <s v="ej på listan "/>
    <x v="0"/>
    <n v="1"/>
    <n v="1"/>
    <x v="1"/>
    <s v="2012"/>
  </r>
  <r>
    <x v="56"/>
    <s v="Kontroll"/>
    <x v="0"/>
    <x v="0"/>
    <x v="391"/>
    <x v="371"/>
    <s v="MAXALT RAPITAB"/>
    <x v="0"/>
    <s v="ej på listan "/>
    <x v="0"/>
    <n v="1"/>
    <n v="2"/>
    <x v="1"/>
    <s v="2012"/>
  </r>
  <r>
    <x v="56"/>
    <s v="Kontroll"/>
    <x v="0"/>
    <x v="0"/>
    <x v="314"/>
    <x v="303"/>
    <s v="LEHYDAN"/>
    <x v="0"/>
    <s v="ej på listan "/>
    <x v="0"/>
    <n v="1"/>
    <n v="18"/>
    <x v="1"/>
    <s v="2012"/>
  </r>
  <r>
    <x v="56"/>
    <s v="Kontroll"/>
    <x v="0"/>
    <x v="0"/>
    <x v="186"/>
    <x v="181"/>
    <s v="TEGRETOL"/>
    <x v="0"/>
    <s v="ej på listan "/>
    <x v="0"/>
    <n v="3"/>
    <n v="3"/>
    <x v="1"/>
    <s v="2012"/>
  </r>
  <r>
    <x v="56"/>
    <s v="Kontroll"/>
    <x v="0"/>
    <x v="0"/>
    <x v="194"/>
    <x v="189"/>
    <s v="SIFROL"/>
    <x v="0"/>
    <s v="ej på listan "/>
    <x v="26"/>
    <n v="1"/>
    <n v="1"/>
    <x v="1"/>
    <s v="2012"/>
  </r>
  <r>
    <x v="56"/>
    <s v="Kontroll"/>
    <x v="0"/>
    <x v="0"/>
    <x v="200"/>
    <x v="195"/>
    <s v="OXASCAND"/>
    <x v="0"/>
    <s v="ej på listan "/>
    <x v="0"/>
    <n v="7"/>
    <n v="9"/>
    <x v="1"/>
    <s v="2012"/>
  </r>
  <r>
    <x v="56"/>
    <s v="Kontroll"/>
    <x v="0"/>
    <x v="0"/>
    <x v="202"/>
    <x v="197"/>
    <s v="XANOR"/>
    <x v="0"/>
    <s v="ej på listan "/>
    <x v="0"/>
    <n v="2"/>
    <n v="3"/>
    <x v="1"/>
    <s v="2012"/>
  </r>
  <r>
    <x v="56"/>
    <s v="Kontroll"/>
    <x v="0"/>
    <x v="0"/>
    <x v="203"/>
    <x v="198"/>
    <s v="ATARAX"/>
    <x v="1"/>
    <s v="Lugnande medel"/>
    <x v="0"/>
    <n v="4"/>
    <n v="8"/>
    <x v="1"/>
    <s v="2012"/>
  </r>
  <r>
    <x v="56"/>
    <s v="Kontroll"/>
    <x v="0"/>
    <x v="0"/>
    <x v="206"/>
    <x v="201"/>
    <s v="FLUNITRAZEPAM MYLAN"/>
    <x v="3"/>
    <s v="FLUNITRAZEPAM"/>
    <x v="0"/>
    <n v="1"/>
    <n v="2"/>
    <x v="1"/>
    <s v="2012"/>
  </r>
  <r>
    <x v="56"/>
    <s v="Kontroll"/>
    <x v="0"/>
    <x v="0"/>
    <x v="207"/>
    <x v="202"/>
    <s v="ZOPIKLON MYLAN"/>
    <x v="0"/>
    <s v="ej på listan "/>
    <x v="0"/>
    <n v="25"/>
    <n v="38"/>
    <x v="1"/>
    <s v="2012"/>
  </r>
  <r>
    <x v="56"/>
    <s v="Kontroll"/>
    <x v="0"/>
    <x v="0"/>
    <x v="208"/>
    <x v="203"/>
    <s v="STILNOCT"/>
    <x v="0"/>
    <s v="ej på listan "/>
    <x v="0"/>
    <n v="13"/>
    <n v="21"/>
    <x v="1"/>
    <s v="2012"/>
  </r>
  <r>
    <x v="56"/>
    <s v="Kontroll"/>
    <x v="0"/>
    <x v="0"/>
    <x v="209"/>
    <x v="204"/>
    <s v="PROPAVAN"/>
    <x v="4"/>
    <s v="PROPIOMAZIN"/>
    <x v="0"/>
    <n v="8"/>
    <n v="9"/>
    <x v="1"/>
    <s v="2012"/>
  </r>
  <r>
    <x v="56"/>
    <s v="Kontroll"/>
    <x v="0"/>
    <x v="0"/>
    <x v="210"/>
    <x v="205"/>
    <s v="TRYPTIZOL"/>
    <x v="1"/>
    <s v="Antidepp. Icke-selektiva monoaminåterupptagshäm."/>
    <x v="0"/>
    <n v="3"/>
    <n v="5"/>
    <x v="1"/>
    <s v="2012"/>
  </r>
  <r>
    <x v="56"/>
    <s v="Kontroll"/>
    <x v="0"/>
    <x v="0"/>
    <x v="211"/>
    <x v="206"/>
    <s v="FLUOXETINE ACCORD"/>
    <x v="0"/>
    <s v="ej på listan "/>
    <x v="0"/>
    <n v="1"/>
    <n v="2"/>
    <x v="1"/>
    <s v="2012"/>
  </r>
  <r>
    <x v="56"/>
    <s v="Kontroll"/>
    <x v="0"/>
    <x v="0"/>
    <x v="212"/>
    <x v="207"/>
    <s v="CITALOPRAM CNSPHARMA"/>
    <x v="0"/>
    <s v="ej på listan "/>
    <x v="27"/>
    <n v="13"/>
    <n v="17"/>
    <x v="1"/>
    <s v="2012"/>
  </r>
  <r>
    <x v="56"/>
    <s v="Kontroll"/>
    <x v="0"/>
    <x v="0"/>
    <x v="213"/>
    <x v="208"/>
    <s v="ZOLOFT"/>
    <x v="0"/>
    <s v="ej på listan "/>
    <x v="0"/>
    <n v="2"/>
    <n v="2"/>
    <x v="1"/>
    <s v="2012"/>
  </r>
  <r>
    <x v="56"/>
    <s v="Kontroll"/>
    <x v="0"/>
    <x v="0"/>
    <x v="215"/>
    <x v="210"/>
    <s v="MIRTAZAPIN KRKA"/>
    <x v="0"/>
    <s v="ej på listan "/>
    <x v="28"/>
    <n v="4"/>
    <n v="7"/>
    <x v="1"/>
    <s v="2012"/>
  </r>
  <r>
    <x v="56"/>
    <s v="Kontroll"/>
    <x v="0"/>
    <x v="0"/>
    <x v="216"/>
    <x v="211"/>
    <s v="VENLAFAXINE BLUEFISH"/>
    <x v="0"/>
    <s v="ej på listan "/>
    <x v="29"/>
    <n v="1"/>
    <n v="2"/>
    <x v="1"/>
    <s v="2012"/>
  </r>
  <r>
    <x v="56"/>
    <s v="Kontroll"/>
    <x v="0"/>
    <x v="0"/>
    <x v="217"/>
    <x v="212"/>
    <s v="CYMBALTA"/>
    <x v="0"/>
    <s v="ej på listan "/>
    <x v="0"/>
    <n v="1"/>
    <n v="2"/>
    <x v="1"/>
    <s v="2012"/>
  </r>
  <r>
    <x v="56"/>
    <s v="Kontroll"/>
    <x v="0"/>
    <x v="0"/>
    <x v="422"/>
    <x v="399"/>
    <s v="MYTELASE"/>
    <x v="0"/>
    <s v="ej på listan "/>
    <x v="0"/>
    <n v="1"/>
    <n v="1"/>
    <x v="1"/>
    <s v="2012"/>
  </r>
  <r>
    <x v="56"/>
    <s v="Kontroll"/>
    <x v="0"/>
    <x v="0"/>
    <x v="467"/>
    <x v="438"/>
    <s v="BECOTIDE NASAL"/>
    <x v="0"/>
    <s v="ej på listan "/>
    <x v="0"/>
    <n v="1"/>
    <n v="1"/>
    <x v="1"/>
    <s v="2012"/>
  </r>
  <r>
    <x v="56"/>
    <s v="Kontroll"/>
    <x v="0"/>
    <x v="0"/>
    <x v="325"/>
    <x v="231"/>
    <s v="RHINOCORT AQUA"/>
    <x v="0"/>
    <s v="ej på listan "/>
    <x v="0"/>
    <n v="1"/>
    <n v="1"/>
    <x v="1"/>
    <s v="2012"/>
  </r>
  <r>
    <x v="56"/>
    <s v="Kontroll"/>
    <x v="0"/>
    <x v="0"/>
    <x v="225"/>
    <x v="220"/>
    <s v="FLUTIDE NASAL"/>
    <x v="0"/>
    <s v="ej på listan "/>
    <x v="0"/>
    <n v="1"/>
    <n v="3"/>
    <x v="1"/>
    <s v="2012"/>
  </r>
  <r>
    <x v="56"/>
    <s v="Kontroll"/>
    <x v="0"/>
    <x v="0"/>
    <x v="226"/>
    <x v="116"/>
    <s v="NASONEX"/>
    <x v="0"/>
    <s v="ej på listan "/>
    <x v="0"/>
    <n v="25"/>
    <n v="26"/>
    <x v="1"/>
    <s v="2012"/>
  </r>
  <r>
    <x v="56"/>
    <s v="Kontroll"/>
    <x v="0"/>
    <x v="0"/>
    <x v="327"/>
    <x v="315"/>
    <s v="RINEXIN"/>
    <x v="0"/>
    <s v="ej på listan "/>
    <x v="0"/>
    <n v="2"/>
    <n v="2"/>
    <x v="1"/>
    <s v="2012"/>
  </r>
  <r>
    <x v="56"/>
    <s v="Kontroll"/>
    <x v="0"/>
    <x v="0"/>
    <x v="230"/>
    <x v="224"/>
    <s v="VENTOLINE"/>
    <x v="0"/>
    <s v="ej på listan "/>
    <x v="0"/>
    <n v="7"/>
    <n v="11"/>
    <x v="1"/>
    <s v="2012"/>
  </r>
  <r>
    <x v="56"/>
    <s v="Kontroll"/>
    <x v="0"/>
    <x v="0"/>
    <x v="231"/>
    <x v="225"/>
    <s v="BRICANYL TURBUHALER"/>
    <x v="0"/>
    <s v="ej på listan "/>
    <x v="0"/>
    <n v="10"/>
    <n v="14"/>
    <x v="1"/>
    <s v="2012"/>
  </r>
  <r>
    <x v="56"/>
    <s v="Kontroll"/>
    <x v="0"/>
    <x v="0"/>
    <x v="232"/>
    <x v="226"/>
    <s v="OXIS TURBUHALER"/>
    <x v="0"/>
    <s v="ej på listan "/>
    <x v="0"/>
    <n v="3"/>
    <n v="4"/>
    <x v="1"/>
    <s v="2012"/>
  </r>
  <r>
    <x v="56"/>
    <s v="Kontroll"/>
    <x v="0"/>
    <x v="0"/>
    <x v="234"/>
    <x v="228"/>
    <s v="COMBIVENT"/>
    <x v="0"/>
    <s v="ej på listan "/>
    <x v="0"/>
    <n v="2"/>
    <n v="5"/>
    <x v="1"/>
    <s v="2012"/>
  </r>
  <r>
    <x v="56"/>
    <s v="Kontroll"/>
    <x v="0"/>
    <x v="0"/>
    <x v="235"/>
    <x v="229"/>
    <s v="SERETIDE DISKUS"/>
    <x v="0"/>
    <s v="ej på listan "/>
    <x v="0"/>
    <n v="7"/>
    <n v="7"/>
    <x v="1"/>
    <s v="2012"/>
  </r>
  <r>
    <x v="56"/>
    <s v="Kontroll"/>
    <x v="0"/>
    <x v="0"/>
    <x v="236"/>
    <x v="230"/>
    <s v="SYMBICORT TURBUHALER"/>
    <x v="0"/>
    <s v="ej på listan "/>
    <x v="0"/>
    <n v="18"/>
    <n v="21"/>
    <x v="1"/>
    <s v="2012"/>
  </r>
  <r>
    <x v="56"/>
    <s v="Kontroll"/>
    <x v="0"/>
    <x v="0"/>
    <x v="237"/>
    <x v="231"/>
    <s v="PULMICORT"/>
    <x v="0"/>
    <s v="ej på listan "/>
    <x v="0"/>
    <n v="9"/>
    <n v="15"/>
    <x v="1"/>
    <s v="2012"/>
  </r>
  <r>
    <x v="56"/>
    <s v="Kontroll"/>
    <x v="0"/>
    <x v="0"/>
    <x v="371"/>
    <x v="220"/>
    <s v="FLUTIDE EVOHALER"/>
    <x v="0"/>
    <s v="ej på listan "/>
    <x v="0"/>
    <n v="3"/>
    <n v="4"/>
    <x v="1"/>
    <s v="2012"/>
  </r>
  <r>
    <x v="56"/>
    <s v="Kontroll"/>
    <x v="0"/>
    <x v="0"/>
    <x v="238"/>
    <x v="223"/>
    <s v="ATROVENT"/>
    <x v="0"/>
    <s v="ej på listan "/>
    <x v="0"/>
    <n v="1"/>
    <n v="1"/>
    <x v="1"/>
    <s v="2012"/>
  </r>
  <r>
    <x v="56"/>
    <s v="Kontroll"/>
    <x v="0"/>
    <x v="0"/>
    <x v="239"/>
    <x v="232"/>
    <s v="SPIRIVA"/>
    <x v="0"/>
    <s v="ej på listan "/>
    <x v="0"/>
    <n v="15"/>
    <n v="21"/>
    <x v="1"/>
    <s v="2012"/>
  </r>
  <r>
    <x v="56"/>
    <s v="Kontroll"/>
    <x v="0"/>
    <x v="0"/>
    <x v="241"/>
    <x v="233"/>
    <s v="SINGULAIR"/>
    <x v="0"/>
    <s v="ej på listan "/>
    <x v="0"/>
    <n v="1"/>
    <n v="1"/>
    <x v="1"/>
    <s v="2012"/>
  </r>
  <r>
    <x v="56"/>
    <s v="Kontroll"/>
    <x v="0"/>
    <x v="0"/>
    <x v="331"/>
    <x v="319"/>
    <s v="DAXAS"/>
    <x v="0"/>
    <s v="ej på listan "/>
    <x v="0"/>
    <n v="1"/>
    <n v="2"/>
    <x v="1"/>
    <s v="2012"/>
  </r>
  <r>
    <x v="56"/>
    <s v="Kontroll"/>
    <x v="0"/>
    <x v="0"/>
    <x v="242"/>
    <x v="234"/>
    <s v="ACETYLCYSTEIN SANDOZ"/>
    <x v="0"/>
    <s v="ej på listan "/>
    <x v="0"/>
    <n v="11"/>
    <n v="13"/>
    <x v="1"/>
    <s v="2012"/>
  </r>
  <r>
    <x v="56"/>
    <s v="Kontroll"/>
    <x v="0"/>
    <x v="0"/>
    <x v="244"/>
    <x v="236"/>
    <s v="MOLLIPECT"/>
    <x v="0"/>
    <s v="ej på listan "/>
    <x v="0"/>
    <n v="2"/>
    <n v="3"/>
    <x v="1"/>
    <s v="2012"/>
  </r>
  <r>
    <x v="56"/>
    <s v="Kontroll"/>
    <x v="0"/>
    <x v="0"/>
    <x v="333"/>
    <x v="321"/>
    <s v="COCILLANA-ETYFIN"/>
    <x v="0"/>
    <s v="ej på listan "/>
    <x v="0"/>
    <n v="7"/>
    <n v="7"/>
    <x v="1"/>
    <s v="2012"/>
  </r>
  <r>
    <x v="56"/>
    <s v="Kontroll"/>
    <x v="0"/>
    <x v="0"/>
    <x v="245"/>
    <x v="237"/>
    <s v="TAVEGYL"/>
    <x v="0"/>
    <s v="ej på listan "/>
    <x v="0"/>
    <n v="1"/>
    <n v="1"/>
    <x v="1"/>
    <s v="2012"/>
  </r>
  <r>
    <x v="56"/>
    <s v="Kontroll"/>
    <x v="0"/>
    <x v="0"/>
    <x v="246"/>
    <x v="238"/>
    <s v="THERALEN"/>
    <x v="1"/>
    <s v="Antihistaminer, vissa"/>
    <x v="0"/>
    <n v="1"/>
    <n v="1"/>
    <x v="1"/>
    <s v="2012"/>
  </r>
  <r>
    <x v="56"/>
    <s v="Kontroll"/>
    <x v="0"/>
    <x v="0"/>
    <x v="247"/>
    <x v="239"/>
    <s v="LERGIGAN"/>
    <x v="1"/>
    <s v="Antihistaminer, vissa"/>
    <x v="0"/>
    <n v="1"/>
    <n v="2"/>
    <x v="1"/>
    <s v="2012"/>
  </r>
  <r>
    <x v="56"/>
    <s v="Kontroll"/>
    <x v="0"/>
    <x v="0"/>
    <x v="334"/>
    <x v="322"/>
    <s v="CETIRIZIN MYLAN"/>
    <x v="0"/>
    <s v="ej på listan "/>
    <x v="0"/>
    <n v="1"/>
    <n v="1"/>
    <x v="1"/>
    <s v="2012"/>
  </r>
  <r>
    <x v="56"/>
    <s v="Kontroll"/>
    <x v="0"/>
    <x v="0"/>
    <x v="248"/>
    <x v="240"/>
    <s v="LORATADIN SANDOZ"/>
    <x v="0"/>
    <s v="ej på listan "/>
    <x v="0"/>
    <n v="6"/>
    <n v="6"/>
    <x v="1"/>
    <s v="2012"/>
  </r>
  <r>
    <x v="56"/>
    <s v="Kontroll"/>
    <x v="0"/>
    <x v="0"/>
    <x v="249"/>
    <x v="241"/>
    <s v="AERIUS"/>
    <x v="0"/>
    <s v="ej på listan "/>
    <x v="0"/>
    <n v="5"/>
    <n v="5"/>
    <x v="1"/>
    <s v="2012"/>
  </r>
  <r>
    <x v="56"/>
    <s v="Kontroll"/>
    <x v="0"/>
    <x v="0"/>
    <x v="251"/>
    <x v="243"/>
    <s v="FUCITHALMIC"/>
    <x v="0"/>
    <s v="ej på listan "/>
    <x v="0"/>
    <n v="2"/>
    <n v="2"/>
    <x v="1"/>
    <s v="2012"/>
  </r>
  <r>
    <x v="56"/>
    <s v="Kontroll"/>
    <x v="0"/>
    <x v="0"/>
    <x v="259"/>
    <x v="250"/>
    <s v="LECROLYN"/>
    <x v="0"/>
    <s v="ej på listan "/>
    <x v="0"/>
    <n v="4"/>
    <n v="4"/>
    <x v="1"/>
    <s v="2012"/>
  </r>
  <r>
    <x v="56"/>
    <s v="Kontroll"/>
    <x v="0"/>
    <x v="0"/>
    <x v="473"/>
    <x v="442"/>
    <s v="LIVOSTIN"/>
    <x v="0"/>
    <s v="ej på listan "/>
    <x v="0"/>
    <n v="1"/>
    <n v="2"/>
    <x v="1"/>
    <s v="2012"/>
  </r>
  <r>
    <x v="56"/>
    <s v="Kontroll"/>
    <x v="0"/>
    <x v="0"/>
    <x v="260"/>
    <x v="251"/>
    <s v="VISCOTEARS"/>
    <x v="0"/>
    <s v="ej på listan "/>
    <x v="0"/>
    <n v="2"/>
    <n v="3"/>
    <x v="1"/>
    <s v="2012"/>
  </r>
  <r>
    <x v="56"/>
    <s v="Kontroll"/>
    <x v="0"/>
    <x v="0"/>
    <x v="261"/>
    <x v="252"/>
    <s v="TERRACORTRIL MED POLYMYXIN B"/>
    <x v="0"/>
    <s v="ej på listan "/>
    <x v="0"/>
    <n v="4"/>
    <n v="4"/>
    <x v="1"/>
    <s v="2012"/>
  </r>
  <r>
    <x v="56"/>
    <s v="Kontroll"/>
    <x v="0"/>
    <x v="0"/>
    <x v="269"/>
    <x v="260"/>
    <s v=" INHALATIONSTILLBEHÖR"/>
    <x v="0"/>
    <s v="ej på listan "/>
    <x v="0"/>
    <n v="1"/>
    <n v="1"/>
    <x v="1"/>
    <s v="2012"/>
  </r>
  <r>
    <x v="57"/>
    <s v="Kontroll"/>
    <x v="4"/>
    <x v="6"/>
    <x v="0"/>
    <x v="0"/>
    <m/>
    <x v="0"/>
    <s v="ej på listan "/>
    <x v="0"/>
    <n v="31"/>
    <n v="37"/>
    <x v="1"/>
    <s v="2012"/>
  </r>
  <r>
    <x v="57"/>
    <s v="Kontroll"/>
    <x v="4"/>
    <x v="6"/>
    <x v="272"/>
    <x v="263"/>
    <s v="FLUDENT MINT"/>
    <x v="0"/>
    <s v="ej på listan "/>
    <x v="0"/>
    <n v="1"/>
    <n v="1"/>
    <x v="1"/>
    <s v="2012"/>
  </r>
  <r>
    <x v="57"/>
    <s v="Kontroll"/>
    <x v="4"/>
    <x v="6"/>
    <x v="3"/>
    <x v="3"/>
    <s v="RANITIDIN SANDOZ"/>
    <x v="0"/>
    <s v="ej på listan "/>
    <x v="1"/>
    <n v="2"/>
    <n v="2"/>
    <x v="1"/>
    <s v="2012"/>
  </r>
  <r>
    <x v="57"/>
    <s v="Kontroll"/>
    <x v="4"/>
    <x v="6"/>
    <x v="4"/>
    <x v="4"/>
    <s v="OMEPRAZOL SANDOZ"/>
    <x v="0"/>
    <s v="ej på listan "/>
    <x v="0"/>
    <n v="56"/>
    <n v="83"/>
    <x v="1"/>
    <s v="2012"/>
  </r>
  <r>
    <x v="57"/>
    <s v="Kontroll"/>
    <x v="4"/>
    <x v="6"/>
    <x v="5"/>
    <x v="5"/>
    <s v="PANTOLOC"/>
    <x v="0"/>
    <s v="ej på listan "/>
    <x v="0"/>
    <n v="4"/>
    <n v="12"/>
    <x v="1"/>
    <s v="2012"/>
  </r>
  <r>
    <x v="57"/>
    <s v="Kontroll"/>
    <x v="4"/>
    <x v="6"/>
    <x v="6"/>
    <x v="6"/>
    <s v="LANZO"/>
    <x v="0"/>
    <s v="ej på listan "/>
    <x v="0"/>
    <n v="3"/>
    <n v="4"/>
    <x v="1"/>
    <s v="2012"/>
  </r>
  <r>
    <x v="57"/>
    <s v="Kontroll"/>
    <x v="4"/>
    <x v="6"/>
    <x v="7"/>
    <x v="7"/>
    <s v="NEXIUM"/>
    <x v="0"/>
    <s v="ej på listan "/>
    <x v="0"/>
    <n v="8"/>
    <n v="12"/>
    <x v="1"/>
    <s v="2012"/>
  </r>
  <r>
    <x v="57"/>
    <s v="Kontroll"/>
    <x v="4"/>
    <x v="6"/>
    <x v="395"/>
    <x v="375"/>
    <s v="NEXIUM HP"/>
    <x v="0"/>
    <s v="ej på listan "/>
    <x v="0"/>
    <n v="1"/>
    <n v="1"/>
    <x v="1"/>
    <s v="2012"/>
  </r>
  <r>
    <x v="57"/>
    <s v="Kontroll"/>
    <x v="4"/>
    <x v="6"/>
    <x v="345"/>
    <x v="332"/>
    <s v="GAVISCON"/>
    <x v="0"/>
    <s v="ej på listan "/>
    <x v="0"/>
    <n v="2"/>
    <n v="2"/>
    <x v="1"/>
    <s v="2012"/>
  </r>
  <r>
    <x v="57"/>
    <s v="Kontroll"/>
    <x v="4"/>
    <x v="6"/>
    <x v="9"/>
    <x v="9"/>
    <s v="DIMETIKON MEDA"/>
    <x v="0"/>
    <s v="ej på listan "/>
    <x v="0"/>
    <n v="7"/>
    <n v="9"/>
    <x v="1"/>
    <s v="2012"/>
  </r>
  <r>
    <x v="57"/>
    <s v="Kontroll"/>
    <x v="4"/>
    <x v="6"/>
    <x v="10"/>
    <x v="10"/>
    <s v="EGAZIL"/>
    <x v="1"/>
    <s v="Medel vid funktionella tarmsymtom, antikolinera"/>
    <x v="0"/>
    <n v="1"/>
    <n v="1"/>
    <x v="1"/>
    <s v="2012"/>
  </r>
  <r>
    <x v="57"/>
    <s v="Kontroll"/>
    <x v="4"/>
    <x v="6"/>
    <x v="11"/>
    <x v="11"/>
    <s v="PRIMPERAN"/>
    <x v="0"/>
    <s v="ej på listan "/>
    <x v="0"/>
    <n v="3"/>
    <n v="4"/>
    <x v="1"/>
    <s v="2012"/>
  </r>
  <r>
    <x v="57"/>
    <s v="Kontroll"/>
    <x v="4"/>
    <x v="6"/>
    <x v="13"/>
    <x v="13"/>
    <s v="ÖÖÖ"/>
    <x v="0"/>
    <s v="ej på listan "/>
    <x v="0"/>
    <n v="3"/>
    <n v="4"/>
    <x v="1"/>
    <s v="2012"/>
  </r>
  <r>
    <x v="57"/>
    <s v="Kontroll"/>
    <x v="4"/>
    <x v="6"/>
    <x v="14"/>
    <x v="14"/>
    <s v="INOLAXOL"/>
    <x v="0"/>
    <s v="ej på listan "/>
    <x v="0"/>
    <n v="8"/>
    <n v="11"/>
    <x v="1"/>
    <s v="2012"/>
  </r>
  <r>
    <x v="57"/>
    <s v="Kontroll"/>
    <x v="4"/>
    <x v="6"/>
    <x v="15"/>
    <x v="15"/>
    <s v="LAKTULOS MEDA"/>
    <x v="0"/>
    <s v="ej på listan "/>
    <x v="0"/>
    <n v="5"/>
    <n v="9"/>
    <x v="1"/>
    <s v="2012"/>
  </r>
  <r>
    <x v="57"/>
    <s v="Kontroll"/>
    <x v="4"/>
    <x v="6"/>
    <x v="273"/>
    <x v="264"/>
    <s v="IMPORTAL EX-LAX"/>
    <x v="0"/>
    <s v="ej på listan "/>
    <x v="0"/>
    <n v="1"/>
    <n v="2"/>
    <x v="1"/>
    <s v="2012"/>
  </r>
  <r>
    <x v="57"/>
    <s v="Kontroll"/>
    <x v="4"/>
    <x v="6"/>
    <x v="16"/>
    <x v="16"/>
    <s v="FORLAX"/>
    <x v="0"/>
    <s v="ej på listan "/>
    <x v="0"/>
    <n v="2"/>
    <n v="2"/>
    <x v="1"/>
    <s v="2012"/>
  </r>
  <r>
    <x v="57"/>
    <s v="Kontroll"/>
    <x v="4"/>
    <x v="6"/>
    <x v="17"/>
    <x v="17"/>
    <s v="MOXALOLE"/>
    <x v="0"/>
    <s v="ej på listan "/>
    <x v="0"/>
    <n v="4"/>
    <n v="5"/>
    <x v="1"/>
    <s v="2012"/>
  </r>
  <r>
    <x v="57"/>
    <s v="Kontroll"/>
    <x v="4"/>
    <x v="6"/>
    <x v="18"/>
    <x v="18"/>
    <s v="MYCOSTATIN"/>
    <x v="0"/>
    <s v="ej på listan "/>
    <x v="0"/>
    <n v="2"/>
    <n v="3"/>
    <x v="1"/>
    <s v="2012"/>
  </r>
  <r>
    <x v="57"/>
    <s v="Kontroll"/>
    <x v="4"/>
    <x v="6"/>
    <x v="19"/>
    <x v="19"/>
    <s v="DIMOR"/>
    <x v="0"/>
    <s v="ej på listan "/>
    <x v="0"/>
    <n v="2"/>
    <n v="3"/>
    <x v="1"/>
    <s v="2012"/>
  </r>
  <r>
    <x v="57"/>
    <s v="Kontroll"/>
    <x v="4"/>
    <x v="6"/>
    <x v="277"/>
    <x v="268"/>
    <s v="XENICAL"/>
    <x v="0"/>
    <s v="ej på listan "/>
    <x v="0"/>
    <n v="1"/>
    <n v="1"/>
    <x v="1"/>
    <s v="2012"/>
  </r>
  <r>
    <x v="57"/>
    <s v="Kontroll"/>
    <x v="4"/>
    <x v="6"/>
    <x v="20"/>
    <x v="20"/>
    <s v="CREON 25000"/>
    <x v="0"/>
    <s v="ej på listan "/>
    <x v="0"/>
    <n v="1"/>
    <n v="1"/>
    <x v="1"/>
    <s v="2012"/>
  </r>
  <r>
    <x v="57"/>
    <s v="Kontroll"/>
    <x v="4"/>
    <x v="6"/>
    <x v="22"/>
    <x v="22"/>
    <s v="NOVORAPID"/>
    <x v="0"/>
    <s v="ej på listan "/>
    <x v="0"/>
    <n v="5"/>
    <n v="5"/>
    <x v="1"/>
    <s v="2012"/>
  </r>
  <r>
    <x v="57"/>
    <s v="Kontroll"/>
    <x v="4"/>
    <x v="6"/>
    <x v="398"/>
    <x v="377"/>
    <s v="APIDRA (SOLOSTAR)"/>
    <x v="0"/>
    <s v="ej på listan "/>
    <x v="0"/>
    <n v="1"/>
    <n v="3"/>
    <x v="1"/>
    <s v="2012"/>
  </r>
  <r>
    <x v="57"/>
    <s v="Kontroll"/>
    <x v="4"/>
    <x v="6"/>
    <x v="23"/>
    <x v="23"/>
    <s v="INSULATARD FLEXPEN"/>
    <x v="0"/>
    <s v="ej på listan "/>
    <x v="0"/>
    <n v="8"/>
    <n v="15"/>
    <x v="1"/>
    <s v="2012"/>
  </r>
  <r>
    <x v="57"/>
    <s v="Kontroll"/>
    <x v="4"/>
    <x v="6"/>
    <x v="25"/>
    <x v="22"/>
    <s v="NOVOMIX 30 FLEXPEN"/>
    <x v="0"/>
    <s v="ej på listan "/>
    <x v="0"/>
    <n v="7"/>
    <n v="13"/>
    <x v="1"/>
    <s v="2012"/>
  </r>
  <r>
    <x v="57"/>
    <s v="Kontroll"/>
    <x v="4"/>
    <x v="6"/>
    <x v="26"/>
    <x v="24"/>
    <s v="LANTUS (SOLOSTAR)"/>
    <x v="0"/>
    <s v="ej på listan "/>
    <x v="0"/>
    <n v="5"/>
    <n v="7"/>
    <x v="1"/>
    <s v="2012"/>
  </r>
  <r>
    <x v="57"/>
    <s v="Kontroll"/>
    <x v="4"/>
    <x v="6"/>
    <x v="379"/>
    <x v="363"/>
    <s v="LEVEMIR (FLEXPEN)"/>
    <x v="0"/>
    <s v="ej på listan "/>
    <x v="0"/>
    <n v="1"/>
    <n v="2"/>
    <x v="1"/>
    <s v="2012"/>
  </r>
  <r>
    <x v="57"/>
    <s v="Kontroll"/>
    <x v="4"/>
    <x v="6"/>
    <x v="27"/>
    <x v="25"/>
    <s v="METFORMIN MEDA"/>
    <x v="0"/>
    <s v="ej på listan "/>
    <x v="2"/>
    <n v="50"/>
    <n v="71"/>
    <x v="1"/>
    <s v="2012"/>
  </r>
  <r>
    <x v="57"/>
    <s v="Kontroll"/>
    <x v="4"/>
    <x v="6"/>
    <x v="28"/>
    <x v="26"/>
    <s v="GLIBENKLAMID RECIP"/>
    <x v="0"/>
    <s v="ej på listan "/>
    <x v="3"/>
    <n v="11"/>
    <n v="18"/>
    <x v="1"/>
    <s v="2012"/>
  </r>
  <r>
    <x v="57"/>
    <s v="Kontroll"/>
    <x v="4"/>
    <x v="6"/>
    <x v="30"/>
    <x v="28"/>
    <s v="GLIMEPIRID COPYFARM"/>
    <x v="0"/>
    <s v="ej på listan "/>
    <x v="3"/>
    <n v="1"/>
    <n v="1"/>
    <x v="1"/>
    <s v="2012"/>
  </r>
  <r>
    <x v="57"/>
    <s v="Kontroll"/>
    <x v="4"/>
    <x v="6"/>
    <x v="278"/>
    <x v="269"/>
    <s v="NOVONORM"/>
    <x v="0"/>
    <s v="ej på listan "/>
    <x v="0"/>
    <n v="3"/>
    <n v="7"/>
    <x v="1"/>
    <s v="2012"/>
  </r>
  <r>
    <x v="57"/>
    <s v="Kontroll"/>
    <x v="4"/>
    <x v="6"/>
    <x v="381"/>
    <x v="365"/>
    <s v="VICTOZA"/>
    <x v="0"/>
    <s v="ej på listan "/>
    <x v="0"/>
    <n v="1"/>
    <n v="1"/>
    <x v="1"/>
    <s v="2012"/>
  </r>
  <r>
    <x v="57"/>
    <s v="Kontroll"/>
    <x v="4"/>
    <x v="6"/>
    <x v="33"/>
    <x v="31"/>
    <s v="ETALPHA"/>
    <x v="0"/>
    <s v="ej på listan "/>
    <x v="0"/>
    <n v="1"/>
    <n v="1"/>
    <x v="1"/>
    <s v="2012"/>
  </r>
  <r>
    <x v="57"/>
    <s v="Kontroll"/>
    <x v="4"/>
    <x v="6"/>
    <x v="34"/>
    <x v="32"/>
    <s v="TRIOBE"/>
    <x v="0"/>
    <s v="ej på listan "/>
    <x v="0"/>
    <n v="3"/>
    <n v="4"/>
    <x v="1"/>
    <s v="2012"/>
  </r>
  <r>
    <x v="57"/>
    <s v="Kontroll"/>
    <x v="4"/>
    <x v="6"/>
    <x v="347"/>
    <x v="334"/>
    <s v="ORALOVITE"/>
    <x v="0"/>
    <s v="ej på listan "/>
    <x v="0"/>
    <n v="2"/>
    <n v="11"/>
    <x v="1"/>
    <s v="2012"/>
  </r>
  <r>
    <x v="57"/>
    <s v="Kontroll"/>
    <x v="4"/>
    <x v="6"/>
    <x v="35"/>
    <x v="33"/>
    <s v="MALVITONA"/>
    <x v="0"/>
    <s v="ej på listan "/>
    <x v="0"/>
    <n v="2"/>
    <n v="2"/>
    <x v="1"/>
    <s v="2012"/>
  </r>
  <r>
    <x v="57"/>
    <s v="Kontroll"/>
    <x v="4"/>
    <x v="6"/>
    <x v="40"/>
    <x v="38"/>
    <s v="CALCICHEW-D3 SPEARMINT"/>
    <x v="0"/>
    <s v="ej på listan "/>
    <x v="4"/>
    <n v="35"/>
    <n v="51"/>
    <x v="1"/>
    <s v="2012"/>
  </r>
  <r>
    <x v="57"/>
    <s v="Kontroll"/>
    <x v="4"/>
    <x v="6"/>
    <x v="41"/>
    <x v="39"/>
    <s v="KALIUM RETARD NYCOMED"/>
    <x v="0"/>
    <s v="ej på listan "/>
    <x v="5"/>
    <n v="4"/>
    <n v="4"/>
    <x v="1"/>
    <s v="2012"/>
  </r>
  <r>
    <x v="57"/>
    <s v="Kontroll"/>
    <x v="4"/>
    <x v="6"/>
    <x v="42"/>
    <x v="40"/>
    <s v="NATRIUMKLORID APL"/>
    <x v="0"/>
    <s v="ej på listan "/>
    <x v="0"/>
    <n v="2"/>
    <n v="4"/>
    <x v="1"/>
    <s v="2012"/>
  </r>
  <r>
    <x v="57"/>
    <s v="Kontroll"/>
    <x v="4"/>
    <x v="6"/>
    <x v="554"/>
    <x v="513"/>
    <s v="SELEN APL"/>
    <x v="0"/>
    <s v="ej på listan "/>
    <x v="0"/>
    <n v="1"/>
    <n v="1"/>
    <x v="1"/>
    <s v="2012"/>
  </r>
  <r>
    <x v="57"/>
    <s v="Kontroll"/>
    <x v="4"/>
    <x v="6"/>
    <x v="45"/>
    <x v="43"/>
    <s v="WARAN"/>
    <x v="0"/>
    <s v="ej på listan "/>
    <x v="0"/>
    <n v="32"/>
    <n v="50"/>
    <x v="1"/>
    <s v="2012"/>
  </r>
  <r>
    <x v="57"/>
    <s v="Kontroll"/>
    <x v="4"/>
    <x v="6"/>
    <x v="47"/>
    <x v="45"/>
    <s v="FRAGMIN"/>
    <x v="0"/>
    <s v="ej på listan "/>
    <x v="0"/>
    <n v="3"/>
    <n v="5"/>
    <x v="1"/>
    <s v="2012"/>
  </r>
  <r>
    <x v="57"/>
    <s v="Kontroll"/>
    <x v="4"/>
    <x v="6"/>
    <x v="49"/>
    <x v="47"/>
    <s v="PLAVIX"/>
    <x v="0"/>
    <s v="ej på listan "/>
    <x v="0"/>
    <n v="2"/>
    <n v="3"/>
    <x v="1"/>
    <s v="2012"/>
  </r>
  <r>
    <x v="57"/>
    <s v="Kontroll"/>
    <x v="4"/>
    <x v="6"/>
    <x v="50"/>
    <x v="48"/>
    <s v="TROMBYL"/>
    <x v="0"/>
    <s v="ej på listan "/>
    <x v="0"/>
    <n v="129"/>
    <n v="170"/>
    <x v="1"/>
    <s v="2012"/>
  </r>
  <r>
    <x v="57"/>
    <s v="Kontroll"/>
    <x v="4"/>
    <x v="6"/>
    <x v="51"/>
    <x v="49"/>
    <s v="PERSANTIN DEPOT"/>
    <x v="0"/>
    <s v="ej på listan "/>
    <x v="0"/>
    <n v="8"/>
    <n v="11"/>
    <x v="1"/>
    <s v="2012"/>
  </r>
  <r>
    <x v="57"/>
    <s v="Kontroll"/>
    <x v="4"/>
    <x v="6"/>
    <x v="280"/>
    <x v="271"/>
    <s v="ASASANTIN RETARD"/>
    <x v="0"/>
    <s v="ej på listan "/>
    <x v="0"/>
    <n v="2"/>
    <n v="3"/>
    <x v="1"/>
    <s v="2012"/>
  </r>
  <r>
    <x v="57"/>
    <s v="Kontroll"/>
    <x v="4"/>
    <x v="6"/>
    <x v="52"/>
    <x v="50"/>
    <s v="DUROFERON"/>
    <x v="0"/>
    <s v="ej på listan "/>
    <x v="0"/>
    <n v="6"/>
    <n v="9"/>
    <x v="1"/>
    <s v="2012"/>
  </r>
  <r>
    <x v="57"/>
    <s v="Kontroll"/>
    <x v="4"/>
    <x v="6"/>
    <x v="54"/>
    <x v="52"/>
    <s v="BETOLVEX"/>
    <x v="0"/>
    <s v="ej på listan "/>
    <x v="0"/>
    <n v="59"/>
    <n v="72"/>
    <x v="1"/>
    <s v="2012"/>
  </r>
  <r>
    <x v="57"/>
    <s v="Kontroll"/>
    <x v="4"/>
    <x v="6"/>
    <x v="55"/>
    <x v="53"/>
    <s v="BEHEPAN"/>
    <x v="0"/>
    <s v="ej på listan "/>
    <x v="0"/>
    <n v="1"/>
    <n v="1"/>
    <x v="1"/>
    <s v="2012"/>
  </r>
  <r>
    <x v="57"/>
    <s v="Kontroll"/>
    <x v="4"/>
    <x v="6"/>
    <x v="56"/>
    <x v="54"/>
    <s v="FOLACIN"/>
    <x v="0"/>
    <s v="ej på listan "/>
    <x v="0"/>
    <n v="15"/>
    <n v="16"/>
    <x v="1"/>
    <s v="2012"/>
  </r>
  <r>
    <x v="57"/>
    <s v="Kontroll"/>
    <x v="4"/>
    <x v="6"/>
    <x v="58"/>
    <x v="56"/>
    <s v="DIGOXIN BIOPHAUSIA"/>
    <x v="0"/>
    <s v="ej på listan "/>
    <x v="6"/>
    <n v="4"/>
    <n v="5"/>
    <x v="1"/>
    <s v="2012"/>
  </r>
  <r>
    <x v="57"/>
    <s v="Kontroll"/>
    <x v="4"/>
    <x v="6"/>
    <x v="445"/>
    <x v="418"/>
    <s v="CORDARONE"/>
    <x v="0"/>
    <s v="ej på listan "/>
    <x v="0"/>
    <n v="2"/>
    <n v="5"/>
    <x v="1"/>
    <s v="2012"/>
  </r>
  <r>
    <x v="57"/>
    <s v="Kontroll"/>
    <x v="4"/>
    <x v="6"/>
    <x v="604"/>
    <x v="559"/>
    <s v="MULTAQ"/>
    <x v="0"/>
    <s v="ej på listan "/>
    <x v="0"/>
    <n v="1"/>
    <n v="1"/>
    <x v="1"/>
    <s v="2012"/>
  </r>
  <r>
    <x v="57"/>
    <s v="Kontroll"/>
    <x v="4"/>
    <x v="6"/>
    <x v="283"/>
    <x v="274"/>
    <s v="EFFORTIL"/>
    <x v="0"/>
    <s v="ej på listan "/>
    <x v="0"/>
    <n v="1"/>
    <n v="2"/>
    <x v="1"/>
    <s v="2012"/>
  </r>
  <r>
    <x v="57"/>
    <s v="Kontroll"/>
    <x v="4"/>
    <x v="6"/>
    <x v="59"/>
    <x v="57"/>
    <s v="ANAPEN"/>
    <x v="0"/>
    <s v="ej på listan "/>
    <x v="0"/>
    <n v="2"/>
    <n v="2"/>
    <x v="1"/>
    <s v="2012"/>
  </r>
  <r>
    <x v="57"/>
    <s v="Kontroll"/>
    <x v="4"/>
    <x v="6"/>
    <x v="60"/>
    <x v="58"/>
    <s v="NITROMEX"/>
    <x v="0"/>
    <s v="ej på listan "/>
    <x v="0"/>
    <n v="9"/>
    <n v="9"/>
    <x v="1"/>
    <s v="2012"/>
  </r>
  <r>
    <x v="57"/>
    <s v="Kontroll"/>
    <x v="4"/>
    <x v="6"/>
    <x v="62"/>
    <x v="60"/>
    <s v="IMDUR"/>
    <x v="0"/>
    <s v="ej på listan "/>
    <x v="0"/>
    <n v="9"/>
    <n v="13"/>
    <x v="1"/>
    <s v="2012"/>
  </r>
  <r>
    <x v="57"/>
    <s v="Kontroll"/>
    <x v="4"/>
    <x v="6"/>
    <x v="63"/>
    <x v="61"/>
    <s v="ALFADIL"/>
    <x v="0"/>
    <s v="ej på listan "/>
    <x v="0"/>
    <n v="1"/>
    <n v="1"/>
    <x v="1"/>
    <s v="2012"/>
  </r>
  <r>
    <x v="57"/>
    <s v="Kontroll"/>
    <x v="4"/>
    <x v="6"/>
    <x v="65"/>
    <x v="63"/>
    <s v="SALURES"/>
    <x v="0"/>
    <s v="ej på listan "/>
    <x v="7"/>
    <n v="13"/>
    <n v="16"/>
    <x v="1"/>
    <s v="2012"/>
  </r>
  <r>
    <x v="57"/>
    <s v="Kontroll"/>
    <x v="4"/>
    <x v="6"/>
    <x v="66"/>
    <x v="64"/>
    <s v="ESIDREX"/>
    <x v="0"/>
    <s v="ej på listan "/>
    <x v="7"/>
    <n v="13"/>
    <n v="16"/>
    <x v="1"/>
    <s v="2012"/>
  </r>
  <r>
    <x v="57"/>
    <s v="Kontroll"/>
    <x v="4"/>
    <x v="6"/>
    <x v="67"/>
    <x v="65"/>
    <s v="CENTYL K MITE"/>
    <x v="0"/>
    <s v="ej på listan "/>
    <x v="7"/>
    <n v="1"/>
    <n v="1"/>
    <x v="1"/>
    <s v="2012"/>
  </r>
  <r>
    <x v="57"/>
    <s v="Kontroll"/>
    <x v="4"/>
    <x v="6"/>
    <x v="68"/>
    <x v="66"/>
    <s v="FURIX"/>
    <x v="0"/>
    <s v="ej på listan "/>
    <x v="0"/>
    <n v="29"/>
    <n v="35"/>
    <x v="1"/>
    <s v="2012"/>
  </r>
  <r>
    <x v="57"/>
    <s v="Kontroll"/>
    <x v="4"/>
    <x v="6"/>
    <x v="69"/>
    <x v="67"/>
    <s v="SPIRONOLAKTON PFIZER"/>
    <x v="0"/>
    <s v="ej på listan "/>
    <x v="8"/>
    <n v="17"/>
    <n v="22"/>
    <x v="1"/>
    <s v="2012"/>
  </r>
  <r>
    <x v="57"/>
    <s v="Kontroll"/>
    <x v="4"/>
    <x v="6"/>
    <x v="71"/>
    <x v="69"/>
    <s v="NORMORIX MITE"/>
    <x v="0"/>
    <s v="ej på listan "/>
    <x v="8"/>
    <n v="45"/>
    <n v="54"/>
    <x v="1"/>
    <s v="2012"/>
  </r>
  <r>
    <x v="57"/>
    <s v="Kontroll"/>
    <x v="4"/>
    <x v="6"/>
    <x v="284"/>
    <x v="275"/>
    <s v="HYDERGIN"/>
    <x v="0"/>
    <s v="ej på listan "/>
    <x v="0"/>
    <n v="1"/>
    <n v="1"/>
    <x v="1"/>
    <s v="2012"/>
  </r>
  <r>
    <x v="57"/>
    <s v="Kontroll"/>
    <x v="4"/>
    <x v="6"/>
    <x v="350"/>
    <x v="112"/>
    <s v="XYLOPROCT"/>
    <x v="0"/>
    <s v="ej på listan "/>
    <x v="0"/>
    <n v="1"/>
    <n v="1"/>
    <x v="1"/>
    <s v="2012"/>
  </r>
  <r>
    <x v="57"/>
    <s v="Kontroll"/>
    <x v="4"/>
    <x v="6"/>
    <x v="72"/>
    <x v="70"/>
    <s v="SCHERIPROCT N"/>
    <x v="0"/>
    <s v="ej på listan "/>
    <x v="0"/>
    <n v="2"/>
    <n v="3"/>
    <x v="1"/>
    <s v="2012"/>
  </r>
  <r>
    <x v="57"/>
    <s v="Kontroll"/>
    <x v="4"/>
    <x v="6"/>
    <x v="73"/>
    <x v="71"/>
    <s v="HIRUDOID"/>
    <x v="0"/>
    <s v="ej på listan "/>
    <x v="0"/>
    <n v="4"/>
    <n v="5"/>
    <x v="1"/>
    <s v="2012"/>
  </r>
  <r>
    <x v="57"/>
    <s v="Kontroll"/>
    <x v="4"/>
    <x v="6"/>
    <x v="75"/>
    <x v="73"/>
    <s v="INDERAL"/>
    <x v="0"/>
    <s v="ej på listan "/>
    <x v="0"/>
    <n v="4"/>
    <n v="6"/>
    <x v="1"/>
    <s v="2012"/>
  </r>
  <r>
    <x v="57"/>
    <s v="Kontroll"/>
    <x v="4"/>
    <x v="6"/>
    <x v="76"/>
    <x v="74"/>
    <s v="SOTALOL MYLAN"/>
    <x v="0"/>
    <s v="ej på listan "/>
    <x v="9"/>
    <n v="5"/>
    <n v="8"/>
    <x v="1"/>
    <s v="2012"/>
  </r>
  <r>
    <x v="57"/>
    <s v="Kontroll"/>
    <x v="4"/>
    <x v="6"/>
    <x v="77"/>
    <x v="75"/>
    <s v="SELOKENZOC"/>
    <x v="0"/>
    <s v="ej på listan "/>
    <x v="0"/>
    <n v="117"/>
    <n v="164"/>
    <x v="1"/>
    <s v="2012"/>
  </r>
  <r>
    <x v="57"/>
    <s v="Kontroll"/>
    <x v="4"/>
    <x v="6"/>
    <x v="78"/>
    <x v="76"/>
    <s v="ATENOLOL SANDOZ"/>
    <x v="0"/>
    <s v="ej på listan "/>
    <x v="10"/>
    <n v="17"/>
    <n v="25"/>
    <x v="1"/>
    <s v="2012"/>
  </r>
  <r>
    <x v="57"/>
    <s v="Kontroll"/>
    <x v="4"/>
    <x v="6"/>
    <x v="79"/>
    <x v="77"/>
    <s v="EMCONCOR CHF"/>
    <x v="0"/>
    <s v="ej på listan "/>
    <x v="11"/>
    <n v="23"/>
    <n v="32"/>
    <x v="1"/>
    <s v="2012"/>
  </r>
  <r>
    <x v="57"/>
    <s v="Kontroll"/>
    <x v="4"/>
    <x v="6"/>
    <x v="81"/>
    <x v="79"/>
    <s v="LOGIMAX"/>
    <x v="0"/>
    <s v="ej på listan "/>
    <x v="0"/>
    <n v="3"/>
    <n v="3"/>
    <x v="1"/>
    <s v="2012"/>
  </r>
  <r>
    <x v="57"/>
    <s v="Kontroll"/>
    <x v="4"/>
    <x v="6"/>
    <x v="82"/>
    <x v="80"/>
    <s v="AMLODIPIN SANDOZ"/>
    <x v="0"/>
    <s v="ej på listan "/>
    <x v="0"/>
    <n v="84"/>
    <n v="111"/>
    <x v="1"/>
    <s v="2012"/>
  </r>
  <r>
    <x v="57"/>
    <s v="Kontroll"/>
    <x v="4"/>
    <x v="6"/>
    <x v="83"/>
    <x v="81"/>
    <s v="FELODIPIN RATIOPHARM"/>
    <x v="0"/>
    <s v="ej på listan "/>
    <x v="0"/>
    <n v="22"/>
    <n v="25"/>
    <x v="1"/>
    <s v="2012"/>
  </r>
  <r>
    <x v="57"/>
    <s v="Kontroll"/>
    <x v="4"/>
    <x v="6"/>
    <x v="285"/>
    <x v="276"/>
    <s v="LOMIR SRO"/>
    <x v="0"/>
    <s v="ej på listan "/>
    <x v="0"/>
    <n v="1"/>
    <n v="2"/>
    <x v="1"/>
    <s v="2012"/>
  </r>
  <r>
    <x v="57"/>
    <s v="Kontroll"/>
    <x v="4"/>
    <x v="6"/>
    <x v="86"/>
    <x v="84"/>
    <s v="CARDIZEM RETARD"/>
    <x v="0"/>
    <s v="ej på listan "/>
    <x v="0"/>
    <n v="5"/>
    <n v="5"/>
    <x v="1"/>
    <s v="2012"/>
  </r>
  <r>
    <x v="57"/>
    <s v="Kontroll"/>
    <x v="4"/>
    <x v="6"/>
    <x v="87"/>
    <x v="85"/>
    <s v="ENALAPRIL SANDOZ"/>
    <x v="0"/>
    <s v="ej på listan "/>
    <x v="12"/>
    <n v="90"/>
    <n v="122"/>
    <x v="1"/>
    <s v="2012"/>
  </r>
  <r>
    <x v="57"/>
    <s v="Kontroll"/>
    <x v="4"/>
    <x v="6"/>
    <x v="88"/>
    <x v="86"/>
    <s v="ZESTRIL"/>
    <x v="0"/>
    <s v="ej på listan "/>
    <x v="12"/>
    <n v="2"/>
    <n v="2"/>
    <x v="1"/>
    <s v="2012"/>
  </r>
  <r>
    <x v="57"/>
    <s v="Kontroll"/>
    <x v="4"/>
    <x v="6"/>
    <x v="89"/>
    <x v="87"/>
    <s v="TRIATEC"/>
    <x v="0"/>
    <s v="ej på listan "/>
    <x v="12"/>
    <n v="16"/>
    <n v="31"/>
    <x v="1"/>
    <s v="2012"/>
  </r>
  <r>
    <x v="57"/>
    <s v="Kontroll"/>
    <x v="4"/>
    <x v="6"/>
    <x v="90"/>
    <x v="88"/>
    <s v="ENALAPRIL COMP SANDOZ"/>
    <x v="0"/>
    <s v="ej på listan "/>
    <x v="12"/>
    <n v="25"/>
    <n v="32"/>
    <x v="1"/>
    <s v="2012"/>
  </r>
  <r>
    <x v="57"/>
    <s v="Kontroll"/>
    <x v="4"/>
    <x v="6"/>
    <x v="91"/>
    <x v="89"/>
    <s v="TRIATEC COMP"/>
    <x v="0"/>
    <s v="ej på listan "/>
    <x v="12"/>
    <n v="2"/>
    <n v="2"/>
    <x v="1"/>
    <s v="2012"/>
  </r>
  <r>
    <x v="57"/>
    <s v="Kontroll"/>
    <x v="4"/>
    <x v="6"/>
    <x v="92"/>
    <x v="90"/>
    <s v="LOSARTAN SANDOZ"/>
    <x v="0"/>
    <s v="ej på listan "/>
    <x v="13"/>
    <n v="50"/>
    <n v="70"/>
    <x v="1"/>
    <s v="2012"/>
  </r>
  <r>
    <x v="57"/>
    <s v="Kontroll"/>
    <x v="4"/>
    <x v="6"/>
    <x v="93"/>
    <x v="91"/>
    <s v="DIOVAN"/>
    <x v="0"/>
    <s v="ej på listan "/>
    <x v="13"/>
    <n v="3"/>
    <n v="6"/>
    <x v="1"/>
    <s v="2012"/>
  </r>
  <r>
    <x v="57"/>
    <s v="Kontroll"/>
    <x v="4"/>
    <x v="6"/>
    <x v="94"/>
    <x v="92"/>
    <s v="APROVEL"/>
    <x v="0"/>
    <s v="ej på listan "/>
    <x v="13"/>
    <n v="1"/>
    <n v="1"/>
    <x v="1"/>
    <s v="2012"/>
  </r>
  <r>
    <x v="57"/>
    <s v="Kontroll"/>
    <x v="4"/>
    <x v="6"/>
    <x v="95"/>
    <x v="93"/>
    <s v="ATACAND"/>
    <x v="0"/>
    <s v="ej på listan "/>
    <x v="13"/>
    <n v="27"/>
    <n v="36"/>
    <x v="1"/>
    <s v="2012"/>
  </r>
  <r>
    <x v="57"/>
    <s v="Kontroll"/>
    <x v="4"/>
    <x v="6"/>
    <x v="97"/>
    <x v="95"/>
    <s v="COZAAR COMP"/>
    <x v="0"/>
    <s v="ej på listan "/>
    <x v="13"/>
    <n v="22"/>
    <n v="30"/>
    <x v="1"/>
    <s v="2012"/>
  </r>
  <r>
    <x v="57"/>
    <s v="Kontroll"/>
    <x v="4"/>
    <x v="6"/>
    <x v="98"/>
    <x v="96"/>
    <s v="DIOVAN COMP"/>
    <x v="0"/>
    <s v="ej på listan "/>
    <x v="13"/>
    <n v="2"/>
    <n v="2"/>
    <x v="1"/>
    <s v="2012"/>
  </r>
  <r>
    <x v="57"/>
    <s v="Kontroll"/>
    <x v="4"/>
    <x v="6"/>
    <x v="99"/>
    <x v="97"/>
    <s v="COAPROVEL"/>
    <x v="0"/>
    <s v="ej på listan "/>
    <x v="13"/>
    <n v="1"/>
    <n v="1"/>
    <x v="1"/>
    <s v="2012"/>
  </r>
  <r>
    <x v="57"/>
    <s v="Kontroll"/>
    <x v="4"/>
    <x v="6"/>
    <x v="100"/>
    <x v="98"/>
    <s v="ATACAND PLUS"/>
    <x v="0"/>
    <s v="ej på listan "/>
    <x v="13"/>
    <n v="13"/>
    <n v="15"/>
    <x v="1"/>
    <s v="2012"/>
  </r>
  <r>
    <x v="57"/>
    <s v="Kontroll"/>
    <x v="4"/>
    <x v="6"/>
    <x v="101"/>
    <x v="99"/>
    <s v="MICARDISPLUS"/>
    <x v="0"/>
    <s v="ej på listan "/>
    <x v="13"/>
    <n v="1"/>
    <n v="2"/>
    <x v="1"/>
    <s v="2012"/>
  </r>
  <r>
    <x v="57"/>
    <s v="Kontroll"/>
    <x v="4"/>
    <x v="6"/>
    <x v="102"/>
    <x v="100"/>
    <s v="SIMVASTATIN SANDOZ"/>
    <x v="0"/>
    <s v="ej på listan "/>
    <x v="14"/>
    <n v="138"/>
    <n v="175"/>
    <x v="1"/>
    <s v="2012"/>
  </r>
  <r>
    <x v="57"/>
    <s v="Kontroll"/>
    <x v="4"/>
    <x v="6"/>
    <x v="103"/>
    <x v="101"/>
    <s v="PRAVASTATIN TEVA"/>
    <x v="0"/>
    <s v="ej på listan "/>
    <x v="0"/>
    <n v="1"/>
    <n v="1"/>
    <x v="1"/>
    <s v="2012"/>
  </r>
  <r>
    <x v="57"/>
    <s v="Kontroll"/>
    <x v="4"/>
    <x v="6"/>
    <x v="104"/>
    <x v="102"/>
    <s v="LIPITOR"/>
    <x v="0"/>
    <s v="ej på listan "/>
    <x v="0"/>
    <n v="11"/>
    <n v="13"/>
    <x v="1"/>
    <s v="2012"/>
  </r>
  <r>
    <x v="57"/>
    <s v="Kontroll"/>
    <x v="4"/>
    <x v="6"/>
    <x v="105"/>
    <x v="103"/>
    <s v="CRESTOR"/>
    <x v="0"/>
    <s v="ej på listan "/>
    <x v="0"/>
    <n v="4"/>
    <n v="5"/>
    <x v="1"/>
    <s v="2012"/>
  </r>
  <r>
    <x v="57"/>
    <s v="Kontroll"/>
    <x v="4"/>
    <x v="6"/>
    <x v="288"/>
    <x v="279"/>
    <s v="LOPID"/>
    <x v="0"/>
    <s v="ej på listan "/>
    <x v="0"/>
    <n v="1"/>
    <n v="2"/>
    <x v="1"/>
    <s v="2012"/>
  </r>
  <r>
    <x v="57"/>
    <s v="Kontroll"/>
    <x v="4"/>
    <x v="6"/>
    <x v="290"/>
    <x v="281"/>
    <s v="FUNGORAL"/>
    <x v="0"/>
    <s v="ej på listan "/>
    <x v="0"/>
    <n v="2"/>
    <n v="2"/>
    <x v="1"/>
    <s v="2012"/>
  </r>
  <r>
    <x v="57"/>
    <s v="Kontroll"/>
    <x v="4"/>
    <x v="6"/>
    <x v="108"/>
    <x v="106"/>
    <s v="DAKTACORT"/>
    <x v="0"/>
    <s v="ej på listan "/>
    <x v="0"/>
    <n v="6"/>
    <n v="7"/>
    <x v="1"/>
    <s v="2012"/>
  </r>
  <r>
    <x v="57"/>
    <s v="Kontroll"/>
    <x v="4"/>
    <x v="6"/>
    <x v="384"/>
    <x v="282"/>
    <s v="LAMISIL"/>
    <x v="0"/>
    <s v="ej på listan "/>
    <x v="0"/>
    <n v="1"/>
    <n v="1"/>
    <x v="1"/>
    <s v="2012"/>
  </r>
  <r>
    <x v="57"/>
    <s v="Kontroll"/>
    <x v="4"/>
    <x v="6"/>
    <x v="109"/>
    <x v="107"/>
    <s v="LOCERYL"/>
    <x v="0"/>
    <s v="ej på listan "/>
    <x v="0"/>
    <n v="4"/>
    <n v="4"/>
    <x v="1"/>
    <s v="2012"/>
  </r>
  <r>
    <x v="57"/>
    <s v="Kontroll"/>
    <x v="4"/>
    <x v="6"/>
    <x v="291"/>
    <x v="282"/>
    <s v="TERBINAFIN ORIFARM"/>
    <x v="0"/>
    <s v="ej på listan "/>
    <x v="0"/>
    <n v="1"/>
    <n v="1"/>
    <x v="1"/>
    <s v="2012"/>
  </r>
  <r>
    <x v="57"/>
    <s v="Kontroll"/>
    <x v="4"/>
    <x v="6"/>
    <x v="110"/>
    <x v="108"/>
    <s v="CANODERM"/>
    <x v="0"/>
    <s v="ej på listan "/>
    <x v="0"/>
    <n v="16"/>
    <n v="22"/>
    <x v="1"/>
    <s v="2012"/>
  </r>
  <r>
    <x v="57"/>
    <s v="Kontroll"/>
    <x v="4"/>
    <x v="6"/>
    <x v="111"/>
    <x v="109"/>
    <s v="PROPYLESS"/>
    <x v="0"/>
    <s v="ej på listan "/>
    <x v="0"/>
    <n v="26"/>
    <n v="39"/>
    <x v="1"/>
    <s v="2012"/>
  </r>
  <r>
    <x v="57"/>
    <s v="Kontroll"/>
    <x v="4"/>
    <x v="6"/>
    <x v="112"/>
    <x v="110"/>
    <s v="DAIVOBET"/>
    <x v="0"/>
    <s v="ej på listan "/>
    <x v="0"/>
    <n v="4"/>
    <n v="4"/>
    <x v="1"/>
    <s v="2012"/>
  </r>
  <r>
    <x v="57"/>
    <s v="Kontroll"/>
    <x v="4"/>
    <x v="6"/>
    <x v="113"/>
    <x v="111"/>
    <s v="ALTARGO"/>
    <x v="0"/>
    <s v="ej på listan "/>
    <x v="0"/>
    <n v="2"/>
    <n v="4"/>
    <x v="1"/>
    <s v="2012"/>
  </r>
  <r>
    <x v="57"/>
    <s v="Kontroll"/>
    <x v="4"/>
    <x v="6"/>
    <x v="114"/>
    <x v="112"/>
    <s v="MILDISON LIPID"/>
    <x v="0"/>
    <s v="ej på listan "/>
    <x v="0"/>
    <n v="2"/>
    <n v="2"/>
    <x v="1"/>
    <s v="2012"/>
  </r>
  <r>
    <x v="57"/>
    <s v="Kontroll"/>
    <x v="4"/>
    <x v="6"/>
    <x v="115"/>
    <x v="113"/>
    <s v="EMOVAT"/>
    <x v="0"/>
    <s v="ej på listan "/>
    <x v="0"/>
    <n v="1"/>
    <n v="2"/>
    <x v="1"/>
    <s v="2012"/>
  </r>
  <r>
    <x v="57"/>
    <s v="Kontroll"/>
    <x v="4"/>
    <x v="6"/>
    <x v="116"/>
    <x v="114"/>
    <s v="LOCOID"/>
    <x v="0"/>
    <s v="ej på listan "/>
    <x v="0"/>
    <n v="2"/>
    <n v="2"/>
    <x v="1"/>
    <s v="2012"/>
  </r>
  <r>
    <x v="57"/>
    <s v="Kontroll"/>
    <x v="4"/>
    <x v="6"/>
    <x v="117"/>
    <x v="115"/>
    <s v="BETNOVAT"/>
    <x v="0"/>
    <s v="ej på listan "/>
    <x v="0"/>
    <n v="11"/>
    <n v="12"/>
    <x v="1"/>
    <s v="2012"/>
  </r>
  <r>
    <x v="57"/>
    <s v="Kontroll"/>
    <x v="4"/>
    <x v="6"/>
    <x v="118"/>
    <x v="116"/>
    <s v="ELOCON"/>
    <x v="0"/>
    <s v="ej på listan "/>
    <x v="0"/>
    <n v="9"/>
    <n v="11"/>
    <x v="1"/>
    <s v="2012"/>
  </r>
  <r>
    <x v="57"/>
    <s v="Kontroll"/>
    <x v="4"/>
    <x v="6"/>
    <x v="119"/>
    <x v="117"/>
    <s v="DERMOVAT"/>
    <x v="0"/>
    <s v="ej på listan "/>
    <x v="0"/>
    <n v="3"/>
    <n v="3"/>
    <x v="1"/>
    <s v="2012"/>
  </r>
  <r>
    <x v="57"/>
    <s v="Kontroll"/>
    <x v="4"/>
    <x v="6"/>
    <x v="296"/>
    <x v="287"/>
    <s v="FINACEA"/>
    <x v="0"/>
    <s v="ej på listan "/>
    <x v="0"/>
    <n v="1"/>
    <n v="2"/>
    <x v="1"/>
    <s v="2012"/>
  </r>
  <r>
    <x v="57"/>
    <s v="Kontroll"/>
    <x v="4"/>
    <x v="6"/>
    <x v="526"/>
    <x v="154"/>
    <s v="SOLARAZE"/>
    <x v="0"/>
    <s v="ej på listan "/>
    <x v="0"/>
    <n v="1"/>
    <n v="1"/>
    <x v="1"/>
    <s v="2012"/>
  </r>
  <r>
    <x v="57"/>
    <s v="Kontroll"/>
    <x v="4"/>
    <x v="6"/>
    <x v="123"/>
    <x v="120"/>
    <s v="VAGIFEM"/>
    <x v="0"/>
    <s v="ej på listan "/>
    <x v="0"/>
    <n v="14"/>
    <n v="18"/>
    <x v="1"/>
    <s v="2012"/>
  </r>
  <r>
    <x v="57"/>
    <s v="Kontroll"/>
    <x v="4"/>
    <x v="6"/>
    <x v="127"/>
    <x v="124"/>
    <s v="DETRUSITOL SR"/>
    <x v="1"/>
    <s v="Urologiska spasmolytika"/>
    <x v="15"/>
    <n v="2"/>
    <n v="2"/>
    <x v="1"/>
    <s v="2012"/>
  </r>
  <r>
    <x v="57"/>
    <s v="Kontroll"/>
    <x v="4"/>
    <x v="6"/>
    <x v="128"/>
    <x v="125"/>
    <s v="VESICARE"/>
    <x v="1"/>
    <s v="Urologiska spasmolytika"/>
    <x v="15"/>
    <n v="1"/>
    <n v="1"/>
    <x v="1"/>
    <s v="2012"/>
  </r>
  <r>
    <x v="57"/>
    <s v="Kontroll"/>
    <x v="4"/>
    <x v="6"/>
    <x v="129"/>
    <x v="126"/>
    <s v="TOVIAZ"/>
    <x v="1"/>
    <s v="Urologiska spasmolytika"/>
    <x v="15"/>
    <n v="1"/>
    <n v="1"/>
    <x v="1"/>
    <s v="2012"/>
  </r>
  <r>
    <x v="57"/>
    <s v="Kontroll"/>
    <x v="4"/>
    <x v="6"/>
    <x v="297"/>
    <x v="288"/>
    <s v="BONDIL"/>
    <x v="0"/>
    <s v="ej på listan "/>
    <x v="0"/>
    <n v="3"/>
    <n v="7"/>
    <x v="1"/>
    <s v="2012"/>
  </r>
  <r>
    <x v="57"/>
    <s v="Kontroll"/>
    <x v="4"/>
    <x v="6"/>
    <x v="130"/>
    <x v="127"/>
    <s v="VIAGRA"/>
    <x v="0"/>
    <s v="ej på listan "/>
    <x v="0"/>
    <n v="6"/>
    <n v="9"/>
    <x v="1"/>
    <s v="2012"/>
  </r>
  <r>
    <x v="57"/>
    <s v="Kontroll"/>
    <x v="4"/>
    <x v="6"/>
    <x v="298"/>
    <x v="289"/>
    <s v="CIALIS"/>
    <x v="0"/>
    <s v="ej på listan "/>
    <x v="0"/>
    <n v="1"/>
    <n v="1"/>
    <x v="1"/>
    <s v="2012"/>
  </r>
  <r>
    <x v="57"/>
    <s v="Kontroll"/>
    <x v="4"/>
    <x v="6"/>
    <x v="358"/>
    <x v="343"/>
    <s v="LEVITRA"/>
    <x v="0"/>
    <s v="ej på listan "/>
    <x v="0"/>
    <n v="1"/>
    <n v="2"/>
    <x v="1"/>
    <s v="2012"/>
  </r>
  <r>
    <x v="57"/>
    <s v="Kontroll"/>
    <x v="4"/>
    <x v="6"/>
    <x v="132"/>
    <x v="129"/>
    <s v="XATRAL OD"/>
    <x v="0"/>
    <s v="ej på listan "/>
    <x v="0"/>
    <n v="12"/>
    <n v="14"/>
    <x v="1"/>
    <s v="2012"/>
  </r>
  <r>
    <x v="57"/>
    <s v="Kontroll"/>
    <x v="4"/>
    <x v="6"/>
    <x v="299"/>
    <x v="290"/>
    <s v="SINALFA"/>
    <x v="0"/>
    <s v="ej på listan "/>
    <x v="0"/>
    <n v="1"/>
    <n v="1"/>
    <x v="1"/>
    <s v="2012"/>
  </r>
  <r>
    <x v="57"/>
    <s v="Kontroll"/>
    <x v="4"/>
    <x v="6"/>
    <x v="133"/>
    <x v="130"/>
    <s v="PROSCAR"/>
    <x v="0"/>
    <s v="ej på listan "/>
    <x v="0"/>
    <n v="10"/>
    <n v="12"/>
    <x v="1"/>
    <s v="2012"/>
  </r>
  <r>
    <x v="57"/>
    <s v="Kontroll"/>
    <x v="4"/>
    <x v="6"/>
    <x v="135"/>
    <x v="115"/>
    <s v="BETAPRED"/>
    <x v="0"/>
    <s v="ej på listan "/>
    <x v="0"/>
    <n v="3"/>
    <n v="3"/>
    <x v="1"/>
    <s v="2012"/>
  </r>
  <r>
    <x v="57"/>
    <s v="Kontroll"/>
    <x v="4"/>
    <x v="6"/>
    <x v="359"/>
    <x v="344"/>
    <s v="DEPO-MEDROL"/>
    <x v="0"/>
    <s v="ej på listan "/>
    <x v="0"/>
    <n v="2"/>
    <n v="2"/>
    <x v="1"/>
    <s v="2012"/>
  </r>
  <r>
    <x v="57"/>
    <s v="Kontroll"/>
    <x v="4"/>
    <x v="6"/>
    <x v="136"/>
    <x v="70"/>
    <s v="PREDNISOLON PFIZER"/>
    <x v="0"/>
    <s v="ej på listan "/>
    <x v="0"/>
    <n v="10"/>
    <n v="14"/>
    <x v="1"/>
    <s v="2012"/>
  </r>
  <r>
    <x v="57"/>
    <s v="Kontroll"/>
    <x v="4"/>
    <x v="6"/>
    <x v="137"/>
    <x v="132"/>
    <s v="LEVAXIN"/>
    <x v="0"/>
    <s v="ej på listan "/>
    <x v="0"/>
    <n v="50"/>
    <n v="60"/>
    <x v="1"/>
    <s v="2012"/>
  </r>
  <r>
    <x v="57"/>
    <s v="Kontroll"/>
    <x v="4"/>
    <x v="6"/>
    <x v="138"/>
    <x v="133"/>
    <s v="DOXYFERM"/>
    <x v="0"/>
    <s v="ej på listan "/>
    <x v="0"/>
    <n v="14"/>
    <n v="14"/>
    <x v="1"/>
    <s v="2012"/>
  </r>
  <r>
    <x v="57"/>
    <s v="Kontroll"/>
    <x v="4"/>
    <x v="6"/>
    <x v="500"/>
    <x v="465"/>
    <s v="TETRALYSAL"/>
    <x v="0"/>
    <s v="ej på listan "/>
    <x v="0"/>
    <n v="1"/>
    <n v="1"/>
    <x v="1"/>
    <s v="2012"/>
  </r>
  <r>
    <x v="57"/>
    <s v="Kontroll"/>
    <x v="4"/>
    <x v="6"/>
    <x v="139"/>
    <x v="134"/>
    <s v="AMIMOX"/>
    <x v="0"/>
    <s v="ej på listan "/>
    <x v="0"/>
    <n v="5"/>
    <n v="5"/>
    <x v="1"/>
    <s v="2012"/>
  </r>
  <r>
    <x v="57"/>
    <s v="Kontroll"/>
    <x v="4"/>
    <x v="6"/>
    <x v="140"/>
    <x v="135"/>
    <s v="SELEXID"/>
    <x v="0"/>
    <s v="ej på listan "/>
    <x v="0"/>
    <n v="5"/>
    <n v="5"/>
    <x v="1"/>
    <s v="2012"/>
  </r>
  <r>
    <x v="57"/>
    <s v="Kontroll"/>
    <x v="4"/>
    <x v="6"/>
    <x v="141"/>
    <x v="136"/>
    <s v="KÅVEPENIN"/>
    <x v="0"/>
    <s v="ej på listan "/>
    <x v="0"/>
    <n v="27"/>
    <n v="27"/>
    <x v="1"/>
    <s v="2012"/>
  </r>
  <r>
    <x v="57"/>
    <s v="Kontroll"/>
    <x v="4"/>
    <x v="6"/>
    <x v="142"/>
    <x v="137"/>
    <s v="HERACILLIN"/>
    <x v="0"/>
    <s v="ej på listan "/>
    <x v="0"/>
    <n v="6"/>
    <n v="6"/>
    <x v="1"/>
    <s v="2012"/>
  </r>
  <r>
    <x v="57"/>
    <s v="Kontroll"/>
    <x v="4"/>
    <x v="6"/>
    <x v="300"/>
    <x v="291"/>
    <s v="SPEKTRAMOX"/>
    <x v="0"/>
    <s v="ej på listan "/>
    <x v="0"/>
    <n v="1"/>
    <n v="1"/>
    <x v="1"/>
    <s v="2012"/>
  </r>
  <r>
    <x v="57"/>
    <s v="Kontroll"/>
    <x v="4"/>
    <x v="6"/>
    <x v="144"/>
    <x v="139"/>
    <s v="TRIMETOPRIM MEDA"/>
    <x v="0"/>
    <s v="ej på listan "/>
    <x v="16"/>
    <n v="3"/>
    <n v="3"/>
    <x v="1"/>
    <s v="2012"/>
  </r>
  <r>
    <x v="57"/>
    <s v="Kontroll"/>
    <x v="4"/>
    <x v="6"/>
    <x v="145"/>
    <x v="140"/>
    <s v="ERY-MAX"/>
    <x v="0"/>
    <s v="ej på listan "/>
    <x v="0"/>
    <n v="1"/>
    <n v="1"/>
    <x v="1"/>
    <s v="2012"/>
  </r>
  <r>
    <x v="57"/>
    <s v="Kontroll"/>
    <x v="4"/>
    <x v="6"/>
    <x v="147"/>
    <x v="142"/>
    <s v="CIPROFLOXACIN SANDOZ"/>
    <x v="0"/>
    <s v="ej på listan "/>
    <x v="17"/>
    <n v="6"/>
    <n v="7"/>
    <x v="1"/>
    <s v="2012"/>
  </r>
  <r>
    <x v="57"/>
    <s v="Kontroll"/>
    <x v="4"/>
    <x v="6"/>
    <x v="148"/>
    <x v="143"/>
    <s v="NORFLOXACIN SANDOZ"/>
    <x v="0"/>
    <s v="ej på listan "/>
    <x v="17"/>
    <n v="1"/>
    <n v="1"/>
    <x v="1"/>
    <s v="2012"/>
  </r>
  <r>
    <x v="57"/>
    <s v="Kontroll"/>
    <x v="4"/>
    <x v="6"/>
    <x v="149"/>
    <x v="144"/>
    <s v="FURADANTIN"/>
    <x v="0"/>
    <s v="ej på listan "/>
    <x v="18"/>
    <n v="5"/>
    <n v="5"/>
    <x v="1"/>
    <s v="2012"/>
  </r>
  <r>
    <x v="57"/>
    <s v="Kontroll"/>
    <x v="4"/>
    <x v="6"/>
    <x v="159"/>
    <x v="154"/>
    <s v="VOLTAREN"/>
    <x v="0"/>
    <s v="ej på listan "/>
    <x v="21"/>
    <n v="22"/>
    <n v="31"/>
    <x v="1"/>
    <s v="2012"/>
  </r>
  <r>
    <x v="57"/>
    <s v="Kontroll"/>
    <x v="4"/>
    <x v="6"/>
    <x v="306"/>
    <x v="297"/>
    <s v="ARTHROTEC"/>
    <x v="0"/>
    <s v="ej på listan "/>
    <x v="21"/>
    <n v="4"/>
    <n v="6"/>
    <x v="1"/>
    <s v="2012"/>
  </r>
  <r>
    <x v="57"/>
    <s v="Kontroll"/>
    <x v="4"/>
    <x v="6"/>
    <x v="160"/>
    <x v="155"/>
    <s v="BRUFEN"/>
    <x v="0"/>
    <s v="ej på listan "/>
    <x v="21"/>
    <n v="2"/>
    <n v="2"/>
    <x v="1"/>
    <s v="2012"/>
  </r>
  <r>
    <x v="57"/>
    <s v="Kontroll"/>
    <x v="4"/>
    <x v="6"/>
    <x v="161"/>
    <x v="156"/>
    <s v="PRONAXEN"/>
    <x v="0"/>
    <s v="ej på listan "/>
    <x v="21"/>
    <n v="32"/>
    <n v="34"/>
    <x v="1"/>
    <s v="2012"/>
  </r>
  <r>
    <x v="57"/>
    <s v="Kontroll"/>
    <x v="4"/>
    <x v="6"/>
    <x v="162"/>
    <x v="157"/>
    <s v="ORUDIS RETARD"/>
    <x v="0"/>
    <s v="ej på listan "/>
    <x v="21"/>
    <n v="2"/>
    <n v="2"/>
    <x v="1"/>
    <s v="2012"/>
  </r>
  <r>
    <x v="57"/>
    <s v="Kontroll"/>
    <x v="4"/>
    <x v="6"/>
    <x v="164"/>
    <x v="159"/>
    <s v="ARCOXIA"/>
    <x v="0"/>
    <s v="ej på listan "/>
    <x v="21"/>
    <n v="3"/>
    <n v="4"/>
    <x v="1"/>
    <s v="2012"/>
  </r>
  <r>
    <x v="57"/>
    <s v="Kontroll"/>
    <x v="4"/>
    <x v="6"/>
    <x v="363"/>
    <x v="348"/>
    <s v="RELIFEX"/>
    <x v="0"/>
    <s v="ej på listan "/>
    <x v="21"/>
    <n v="2"/>
    <n v="5"/>
    <x v="1"/>
    <s v="2012"/>
  </r>
  <r>
    <x v="57"/>
    <s v="Kontroll"/>
    <x v="4"/>
    <x v="6"/>
    <x v="165"/>
    <x v="160"/>
    <s v="ARTROX"/>
    <x v="0"/>
    <s v="ej på listan "/>
    <x v="21"/>
    <n v="4"/>
    <n v="5"/>
    <x v="1"/>
    <s v="2012"/>
  </r>
  <r>
    <x v="57"/>
    <s v="Kontroll"/>
    <x v="4"/>
    <x v="6"/>
    <x v="308"/>
    <x v="157"/>
    <s v="ORUDIS"/>
    <x v="0"/>
    <s v="ej på listan "/>
    <x v="0"/>
    <n v="4"/>
    <n v="4"/>
    <x v="1"/>
    <s v="2012"/>
  </r>
  <r>
    <x v="57"/>
    <s v="Kontroll"/>
    <x v="4"/>
    <x v="6"/>
    <x v="309"/>
    <x v="154"/>
    <s v="VOLTAREN"/>
    <x v="0"/>
    <s v="ej på listan "/>
    <x v="0"/>
    <n v="1"/>
    <n v="1"/>
    <x v="1"/>
    <s v="2012"/>
  </r>
  <r>
    <x v="57"/>
    <s v="Kontroll"/>
    <x v="4"/>
    <x v="6"/>
    <x v="166"/>
    <x v="161"/>
    <s v="PARAFLEX"/>
    <x v="0"/>
    <s v="ej på listan "/>
    <x v="0"/>
    <n v="4"/>
    <n v="5"/>
    <x v="1"/>
    <s v="2012"/>
  </r>
  <r>
    <x v="57"/>
    <s v="Kontroll"/>
    <x v="4"/>
    <x v="6"/>
    <x v="167"/>
    <x v="162"/>
    <s v="NORGESIC"/>
    <x v="0"/>
    <s v="ej på listan "/>
    <x v="0"/>
    <n v="4"/>
    <n v="5"/>
    <x v="1"/>
    <s v="2012"/>
  </r>
  <r>
    <x v="57"/>
    <s v="Kontroll"/>
    <x v="4"/>
    <x v="6"/>
    <x v="168"/>
    <x v="163"/>
    <s v="ZYLORIC"/>
    <x v="0"/>
    <s v="ej på listan "/>
    <x v="22"/>
    <n v="19"/>
    <n v="25"/>
    <x v="1"/>
    <s v="2012"/>
  </r>
  <r>
    <x v="57"/>
    <s v="Kontroll"/>
    <x v="4"/>
    <x v="6"/>
    <x v="365"/>
    <x v="350"/>
    <s v="PROBECID"/>
    <x v="0"/>
    <s v="ej på listan "/>
    <x v="0"/>
    <n v="1"/>
    <n v="1"/>
    <x v="1"/>
    <s v="2012"/>
  </r>
  <r>
    <x v="57"/>
    <s v="Kontroll"/>
    <x v="4"/>
    <x v="6"/>
    <x v="169"/>
    <x v="164"/>
    <s v="ALENDRONAT TEVA VECKOTABLETT"/>
    <x v="0"/>
    <s v="ej på listan "/>
    <x v="23"/>
    <n v="9"/>
    <n v="11"/>
    <x v="1"/>
    <s v="2012"/>
  </r>
  <r>
    <x v="57"/>
    <s v="Kontroll"/>
    <x v="4"/>
    <x v="6"/>
    <x v="170"/>
    <x v="165"/>
    <s v="OPTINATE SEPTIMUM"/>
    <x v="0"/>
    <s v="ej på listan "/>
    <x v="23"/>
    <n v="1"/>
    <n v="4"/>
    <x v="1"/>
    <s v="2012"/>
  </r>
  <r>
    <x v="57"/>
    <s v="Kontroll"/>
    <x v="4"/>
    <x v="6"/>
    <x v="174"/>
    <x v="169"/>
    <s v="XYLOCAIN"/>
    <x v="0"/>
    <s v="ej på listan "/>
    <x v="0"/>
    <n v="1"/>
    <n v="1"/>
    <x v="1"/>
    <s v="2012"/>
  </r>
  <r>
    <x v="57"/>
    <s v="Kontroll"/>
    <x v="4"/>
    <x v="6"/>
    <x v="311"/>
    <x v="300"/>
    <s v="EMLA"/>
    <x v="0"/>
    <s v="ej på listan "/>
    <x v="0"/>
    <n v="1"/>
    <n v="1"/>
    <x v="1"/>
    <s v="2012"/>
  </r>
  <r>
    <x v="57"/>
    <s v="Kontroll"/>
    <x v="4"/>
    <x v="6"/>
    <x v="177"/>
    <x v="172"/>
    <s v="OXYNORM"/>
    <x v="0"/>
    <s v="ej på listan "/>
    <x v="24"/>
    <n v="5"/>
    <n v="12"/>
    <x v="1"/>
    <s v="2012"/>
  </r>
  <r>
    <x v="57"/>
    <s v="Kontroll"/>
    <x v="4"/>
    <x v="6"/>
    <x v="178"/>
    <x v="173"/>
    <s v="CITODON"/>
    <x v="0"/>
    <s v="ej på listan "/>
    <x v="24"/>
    <n v="19"/>
    <n v="32"/>
    <x v="1"/>
    <s v="2012"/>
  </r>
  <r>
    <x v="57"/>
    <s v="Kontroll"/>
    <x v="4"/>
    <x v="6"/>
    <x v="180"/>
    <x v="175"/>
    <s v="NORSPAN"/>
    <x v="0"/>
    <s v="ej på listan "/>
    <x v="0"/>
    <n v="2"/>
    <n v="3"/>
    <x v="1"/>
    <s v="2012"/>
  </r>
  <r>
    <x v="57"/>
    <s v="Kontroll"/>
    <x v="4"/>
    <x v="6"/>
    <x v="390"/>
    <x v="370"/>
    <s v="SPASMOFEN"/>
    <x v="1"/>
    <s v="Opioider i kombination med spasmolytika"/>
    <x v="24"/>
    <n v="1"/>
    <n v="1"/>
    <x v="1"/>
    <s v="2012"/>
  </r>
  <r>
    <x v="57"/>
    <s v="Kontroll"/>
    <x v="4"/>
    <x v="6"/>
    <x v="181"/>
    <x v="176"/>
    <s v="TRADOLAN"/>
    <x v="2"/>
    <s v="TRAMADOL"/>
    <x v="24"/>
    <n v="9"/>
    <n v="27"/>
    <x v="1"/>
    <s v="2012"/>
  </r>
  <r>
    <x v="57"/>
    <s v="Kontroll"/>
    <x v="4"/>
    <x v="6"/>
    <x v="182"/>
    <x v="177"/>
    <s v="ALVEDON"/>
    <x v="0"/>
    <s v="ej på listan "/>
    <x v="0"/>
    <n v="62"/>
    <n v="99"/>
    <x v="1"/>
    <s v="2012"/>
  </r>
  <r>
    <x v="57"/>
    <s v="Kontroll"/>
    <x v="4"/>
    <x v="6"/>
    <x v="183"/>
    <x v="178"/>
    <s v="ORSTANORM"/>
    <x v="0"/>
    <s v="ej på listan "/>
    <x v="0"/>
    <n v="1"/>
    <n v="1"/>
    <x v="1"/>
    <s v="2012"/>
  </r>
  <r>
    <x v="57"/>
    <s v="Kontroll"/>
    <x v="4"/>
    <x v="6"/>
    <x v="366"/>
    <x v="351"/>
    <s v="IMIGRAN"/>
    <x v="0"/>
    <s v="ej på listan "/>
    <x v="0"/>
    <n v="2"/>
    <n v="4"/>
    <x v="1"/>
    <s v="2012"/>
  </r>
  <r>
    <x v="57"/>
    <s v="Kontroll"/>
    <x v="4"/>
    <x v="6"/>
    <x v="391"/>
    <x v="371"/>
    <s v="MAXALT RAPITAB"/>
    <x v="0"/>
    <s v="ej på listan "/>
    <x v="0"/>
    <n v="1"/>
    <n v="1"/>
    <x v="1"/>
    <s v="2012"/>
  </r>
  <r>
    <x v="57"/>
    <s v="Kontroll"/>
    <x v="4"/>
    <x v="6"/>
    <x v="462"/>
    <x v="433"/>
    <s v="LISKANTIN"/>
    <x v="0"/>
    <s v="ej på listan "/>
    <x v="0"/>
    <n v="1"/>
    <n v="1"/>
    <x v="1"/>
    <s v="2012"/>
  </r>
  <r>
    <x v="57"/>
    <s v="Kontroll"/>
    <x v="4"/>
    <x v="6"/>
    <x v="314"/>
    <x v="303"/>
    <s v="LEHYDAN"/>
    <x v="0"/>
    <s v="ej på listan "/>
    <x v="0"/>
    <n v="1"/>
    <n v="1"/>
    <x v="1"/>
    <s v="2012"/>
  </r>
  <r>
    <x v="57"/>
    <s v="Kontroll"/>
    <x v="4"/>
    <x v="6"/>
    <x v="186"/>
    <x v="181"/>
    <s v="TEGRETOL"/>
    <x v="0"/>
    <s v="ej på listan "/>
    <x v="0"/>
    <n v="2"/>
    <n v="2"/>
    <x v="1"/>
    <s v="2012"/>
  </r>
  <r>
    <x v="57"/>
    <s v="Kontroll"/>
    <x v="4"/>
    <x v="6"/>
    <x v="315"/>
    <x v="304"/>
    <s v="NEURONTIN"/>
    <x v="0"/>
    <s v="ej på listan "/>
    <x v="31"/>
    <n v="2"/>
    <n v="4"/>
    <x v="1"/>
    <s v="2012"/>
  </r>
  <r>
    <x v="57"/>
    <s v="Kontroll"/>
    <x v="4"/>
    <x v="6"/>
    <x v="189"/>
    <x v="184"/>
    <s v="LYRICA"/>
    <x v="0"/>
    <s v="ej på listan "/>
    <x v="25"/>
    <n v="1"/>
    <n v="2"/>
    <x v="1"/>
    <s v="2012"/>
  </r>
  <r>
    <x v="57"/>
    <s v="Kontroll"/>
    <x v="4"/>
    <x v="6"/>
    <x v="191"/>
    <x v="186"/>
    <s v="MADOPARK"/>
    <x v="0"/>
    <s v="ej på listan "/>
    <x v="0"/>
    <n v="2"/>
    <n v="3"/>
    <x v="1"/>
    <s v="2012"/>
  </r>
  <r>
    <x v="57"/>
    <s v="Kontroll"/>
    <x v="4"/>
    <x v="6"/>
    <x v="194"/>
    <x v="189"/>
    <s v="SIFROL"/>
    <x v="0"/>
    <s v="ej på listan "/>
    <x v="26"/>
    <n v="5"/>
    <n v="7"/>
    <x v="1"/>
    <s v="2012"/>
  </r>
  <r>
    <x v="57"/>
    <s v="Kontroll"/>
    <x v="4"/>
    <x v="6"/>
    <x v="198"/>
    <x v="193"/>
    <s v="LITHIONIT"/>
    <x v="0"/>
    <s v="ej på listan "/>
    <x v="0"/>
    <n v="1"/>
    <n v="2"/>
    <x v="1"/>
    <s v="2012"/>
  </r>
  <r>
    <x v="57"/>
    <s v="Kontroll"/>
    <x v="4"/>
    <x v="6"/>
    <x v="199"/>
    <x v="194"/>
    <s v="STESOLID"/>
    <x v="3"/>
    <s v="DIAZEPAM"/>
    <x v="0"/>
    <n v="4"/>
    <n v="8"/>
    <x v="1"/>
    <s v="2012"/>
  </r>
  <r>
    <x v="57"/>
    <s v="Kontroll"/>
    <x v="4"/>
    <x v="6"/>
    <x v="200"/>
    <x v="195"/>
    <s v="OXASCAND"/>
    <x v="0"/>
    <s v="ej på listan "/>
    <x v="0"/>
    <n v="26"/>
    <n v="43"/>
    <x v="1"/>
    <s v="2012"/>
  </r>
  <r>
    <x v="57"/>
    <s v="Kontroll"/>
    <x v="4"/>
    <x v="6"/>
    <x v="203"/>
    <x v="198"/>
    <s v="ATARAX"/>
    <x v="1"/>
    <s v="Lugnande medel"/>
    <x v="0"/>
    <n v="14"/>
    <n v="22"/>
    <x v="1"/>
    <s v="2012"/>
  </r>
  <r>
    <x v="57"/>
    <s v="Kontroll"/>
    <x v="4"/>
    <x v="6"/>
    <x v="204"/>
    <x v="199"/>
    <s v="BUSPIRON ACTAVIS"/>
    <x v="0"/>
    <s v="ej på listan "/>
    <x v="0"/>
    <n v="1"/>
    <n v="9"/>
    <x v="1"/>
    <s v="2012"/>
  </r>
  <r>
    <x v="57"/>
    <s v="Kontroll"/>
    <x v="4"/>
    <x v="6"/>
    <x v="205"/>
    <x v="200"/>
    <s v="NITRAZEPAM RECIP"/>
    <x v="3"/>
    <s v="NITRAZEPAM"/>
    <x v="0"/>
    <n v="3"/>
    <n v="3"/>
    <x v="1"/>
    <s v="2012"/>
  </r>
  <r>
    <x v="57"/>
    <s v="Kontroll"/>
    <x v="4"/>
    <x v="6"/>
    <x v="207"/>
    <x v="202"/>
    <s v="ZOPIKLON MYLAN"/>
    <x v="0"/>
    <s v="ej på listan "/>
    <x v="0"/>
    <n v="37"/>
    <n v="61"/>
    <x v="1"/>
    <s v="2012"/>
  </r>
  <r>
    <x v="57"/>
    <s v="Kontroll"/>
    <x v="4"/>
    <x v="6"/>
    <x v="208"/>
    <x v="203"/>
    <s v="STILNOCT"/>
    <x v="0"/>
    <s v="ej på listan "/>
    <x v="0"/>
    <n v="29"/>
    <n v="44"/>
    <x v="1"/>
    <s v="2012"/>
  </r>
  <r>
    <x v="57"/>
    <s v="Kontroll"/>
    <x v="4"/>
    <x v="6"/>
    <x v="320"/>
    <x v="309"/>
    <s v="MELATONIN"/>
    <x v="0"/>
    <s v="ej på listan "/>
    <x v="0"/>
    <n v="2"/>
    <n v="2"/>
    <x v="1"/>
    <s v="2012"/>
  </r>
  <r>
    <x v="57"/>
    <s v="Kontroll"/>
    <x v="4"/>
    <x v="6"/>
    <x v="209"/>
    <x v="204"/>
    <s v="PROPAVAN"/>
    <x v="4"/>
    <s v="PROPIOMAZIN"/>
    <x v="0"/>
    <n v="15"/>
    <n v="17"/>
    <x v="1"/>
    <s v="2012"/>
  </r>
  <r>
    <x v="57"/>
    <s v="Kontroll"/>
    <x v="4"/>
    <x v="6"/>
    <x v="210"/>
    <x v="205"/>
    <s v="TRYPTIZOL"/>
    <x v="1"/>
    <s v="Antidepp. Icke-selektiva monoaminåterupptagshäm."/>
    <x v="0"/>
    <n v="7"/>
    <n v="10"/>
    <x v="1"/>
    <s v="2012"/>
  </r>
  <r>
    <x v="57"/>
    <s v="Kontroll"/>
    <x v="4"/>
    <x v="6"/>
    <x v="211"/>
    <x v="206"/>
    <s v="FLUOXETINE ACCORD"/>
    <x v="0"/>
    <s v="ej på listan "/>
    <x v="0"/>
    <n v="1"/>
    <n v="1"/>
    <x v="1"/>
    <s v="2012"/>
  </r>
  <r>
    <x v="57"/>
    <s v="Kontroll"/>
    <x v="4"/>
    <x v="6"/>
    <x v="212"/>
    <x v="207"/>
    <s v="CITALOPRAM CNSPHARMA"/>
    <x v="0"/>
    <s v="ej på listan "/>
    <x v="27"/>
    <n v="12"/>
    <n v="30"/>
    <x v="1"/>
    <s v="2012"/>
  </r>
  <r>
    <x v="57"/>
    <s v="Kontroll"/>
    <x v="4"/>
    <x v="6"/>
    <x v="213"/>
    <x v="208"/>
    <s v="ZOLOFT"/>
    <x v="0"/>
    <s v="ej på listan "/>
    <x v="0"/>
    <n v="4"/>
    <n v="5"/>
    <x v="1"/>
    <s v="2012"/>
  </r>
  <r>
    <x v="57"/>
    <s v="Kontroll"/>
    <x v="4"/>
    <x v="6"/>
    <x v="214"/>
    <x v="209"/>
    <s v="CIPRALEX"/>
    <x v="0"/>
    <s v="ej på listan "/>
    <x v="0"/>
    <n v="1"/>
    <n v="1"/>
    <x v="1"/>
    <s v="2012"/>
  </r>
  <r>
    <x v="57"/>
    <s v="Kontroll"/>
    <x v="4"/>
    <x v="6"/>
    <x v="215"/>
    <x v="210"/>
    <s v="MIRTAZAPIN KRKA"/>
    <x v="0"/>
    <s v="ej på listan "/>
    <x v="28"/>
    <n v="4"/>
    <n v="4"/>
    <x v="1"/>
    <s v="2012"/>
  </r>
  <r>
    <x v="57"/>
    <s v="Kontroll"/>
    <x v="4"/>
    <x v="6"/>
    <x v="392"/>
    <x v="372"/>
    <s v="ZYBAN"/>
    <x v="0"/>
    <s v="ej på listan "/>
    <x v="0"/>
    <n v="1"/>
    <n v="1"/>
    <x v="1"/>
    <s v="2012"/>
  </r>
  <r>
    <x v="57"/>
    <s v="Kontroll"/>
    <x v="4"/>
    <x v="6"/>
    <x v="216"/>
    <x v="211"/>
    <s v="VENLAFAXINE BLUEFISH"/>
    <x v="0"/>
    <s v="ej på listan "/>
    <x v="29"/>
    <n v="2"/>
    <n v="2"/>
    <x v="1"/>
    <s v="2012"/>
  </r>
  <r>
    <x v="57"/>
    <s v="Kontroll"/>
    <x v="4"/>
    <x v="6"/>
    <x v="217"/>
    <x v="212"/>
    <s v="CYMBALTA"/>
    <x v="0"/>
    <s v="ej på listan "/>
    <x v="0"/>
    <n v="5"/>
    <n v="10"/>
    <x v="1"/>
    <s v="2012"/>
  </r>
  <r>
    <x v="57"/>
    <s v="Kontroll"/>
    <x v="4"/>
    <x v="6"/>
    <x v="218"/>
    <x v="213"/>
    <s v="ARICEPT"/>
    <x v="0"/>
    <s v="ej på listan "/>
    <x v="0"/>
    <n v="1"/>
    <n v="9"/>
    <x v="1"/>
    <s v="2012"/>
  </r>
  <r>
    <x v="57"/>
    <s v="Kontroll"/>
    <x v="4"/>
    <x v="6"/>
    <x v="220"/>
    <x v="215"/>
    <s v="REMINYL"/>
    <x v="0"/>
    <s v="ej på listan "/>
    <x v="0"/>
    <n v="1"/>
    <n v="11"/>
    <x v="1"/>
    <s v="2012"/>
  </r>
  <r>
    <x v="57"/>
    <s v="Kontroll"/>
    <x v="4"/>
    <x v="6"/>
    <x v="221"/>
    <x v="216"/>
    <s v="EBIXA"/>
    <x v="0"/>
    <s v="ej på listan "/>
    <x v="0"/>
    <n v="1"/>
    <n v="11"/>
    <x v="1"/>
    <s v="2012"/>
  </r>
  <r>
    <x v="57"/>
    <s v="Kontroll"/>
    <x v="4"/>
    <x v="6"/>
    <x v="222"/>
    <x v="217"/>
    <s v="CHAMPIX"/>
    <x v="0"/>
    <s v="ej på listan "/>
    <x v="0"/>
    <n v="1"/>
    <n v="1"/>
    <x v="1"/>
    <s v="2012"/>
  </r>
  <r>
    <x v="57"/>
    <s v="Kontroll"/>
    <x v="4"/>
    <x v="6"/>
    <x v="592"/>
    <x v="547"/>
    <s v="METADON PHARMADONE"/>
    <x v="0"/>
    <s v="ej på listan "/>
    <x v="0"/>
    <n v="1"/>
    <n v="2"/>
    <x v="1"/>
    <s v="2012"/>
  </r>
  <r>
    <x v="57"/>
    <s v="Kontroll"/>
    <x v="4"/>
    <x v="6"/>
    <x v="424"/>
    <x v="119"/>
    <s v="FLAGYL"/>
    <x v="0"/>
    <s v="ej på listan "/>
    <x v="0"/>
    <n v="1"/>
    <n v="1"/>
    <x v="1"/>
    <s v="2012"/>
  </r>
  <r>
    <x v="57"/>
    <s v="Kontroll"/>
    <x v="4"/>
    <x v="6"/>
    <x v="613"/>
    <x v="566"/>
    <s v="NEZERIL"/>
    <x v="0"/>
    <s v="ej på listan "/>
    <x v="0"/>
    <n v="1"/>
    <n v="1"/>
    <x v="1"/>
    <s v="2012"/>
  </r>
  <r>
    <x v="57"/>
    <s v="Kontroll"/>
    <x v="4"/>
    <x v="6"/>
    <x v="561"/>
    <x v="442"/>
    <s v="LIVOSTIN"/>
    <x v="0"/>
    <s v="ej på listan "/>
    <x v="0"/>
    <n v="1"/>
    <n v="1"/>
    <x v="1"/>
    <s v="2012"/>
  </r>
  <r>
    <x v="57"/>
    <s v="Kontroll"/>
    <x v="4"/>
    <x v="6"/>
    <x v="325"/>
    <x v="231"/>
    <s v="RHINOCORT AQUA"/>
    <x v="0"/>
    <s v="ej på listan "/>
    <x v="0"/>
    <n v="4"/>
    <n v="6"/>
    <x v="1"/>
    <s v="2012"/>
  </r>
  <r>
    <x v="57"/>
    <s v="Kontroll"/>
    <x v="4"/>
    <x v="6"/>
    <x v="225"/>
    <x v="220"/>
    <s v="FLUTIDE NASAL"/>
    <x v="0"/>
    <s v="ej på listan "/>
    <x v="0"/>
    <n v="1"/>
    <n v="1"/>
    <x v="1"/>
    <s v="2012"/>
  </r>
  <r>
    <x v="57"/>
    <s v="Kontroll"/>
    <x v="4"/>
    <x v="6"/>
    <x v="226"/>
    <x v="116"/>
    <s v="NASONEX"/>
    <x v="0"/>
    <s v="ej på listan "/>
    <x v="0"/>
    <n v="28"/>
    <n v="33"/>
    <x v="1"/>
    <s v="2012"/>
  </r>
  <r>
    <x v="57"/>
    <s v="Kontroll"/>
    <x v="4"/>
    <x v="6"/>
    <x v="229"/>
    <x v="223"/>
    <s v="ATROVENT NASAL"/>
    <x v="0"/>
    <s v="ej på listan "/>
    <x v="0"/>
    <n v="2"/>
    <n v="5"/>
    <x v="1"/>
    <s v="2012"/>
  </r>
  <r>
    <x v="57"/>
    <s v="Kontroll"/>
    <x v="4"/>
    <x v="6"/>
    <x v="327"/>
    <x v="315"/>
    <s v="RINEXIN"/>
    <x v="0"/>
    <s v="ej på listan "/>
    <x v="0"/>
    <n v="4"/>
    <n v="5"/>
    <x v="1"/>
    <s v="2012"/>
  </r>
  <r>
    <x v="57"/>
    <s v="Kontroll"/>
    <x v="4"/>
    <x v="6"/>
    <x v="230"/>
    <x v="224"/>
    <s v="VENTOLINE"/>
    <x v="0"/>
    <s v="ej på listan "/>
    <x v="0"/>
    <n v="5"/>
    <n v="5"/>
    <x v="1"/>
    <s v="2012"/>
  </r>
  <r>
    <x v="57"/>
    <s v="Kontroll"/>
    <x v="4"/>
    <x v="6"/>
    <x v="231"/>
    <x v="225"/>
    <s v="BRICANYL TURBUHALER"/>
    <x v="0"/>
    <s v="ej på listan "/>
    <x v="0"/>
    <n v="21"/>
    <n v="26"/>
    <x v="1"/>
    <s v="2012"/>
  </r>
  <r>
    <x v="57"/>
    <s v="Kontroll"/>
    <x v="4"/>
    <x v="6"/>
    <x v="232"/>
    <x v="226"/>
    <s v="OXIS TURBUHALER"/>
    <x v="0"/>
    <s v="ej på listan "/>
    <x v="0"/>
    <n v="7"/>
    <n v="10"/>
    <x v="1"/>
    <s v="2012"/>
  </r>
  <r>
    <x v="57"/>
    <s v="Kontroll"/>
    <x v="4"/>
    <x v="6"/>
    <x v="235"/>
    <x v="229"/>
    <s v="SERETIDE DISKUS"/>
    <x v="0"/>
    <s v="ej på listan "/>
    <x v="0"/>
    <n v="9"/>
    <n v="11"/>
    <x v="1"/>
    <s v="2012"/>
  </r>
  <r>
    <x v="57"/>
    <s v="Kontroll"/>
    <x v="4"/>
    <x v="6"/>
    <x v="236"/>
    <x v="230"/>
    <s v="SYMBICORT TURBUHALER"/>
    <x v="0"/>
    <s v="ej på listan "/>
    <x v="0"/>
    <n v="15"/>
    <n v="29"/>
    <x v="1"/>
    <s v="2012"/>
  </r>
  <r>
    <x v="57"/>
    <s v="Kontroll"/>
    <x v="4"/>
    <x v="6"/>
    <x v="237"/>
    <x v="231"/>
    <s v="PULMICORT"/>
    <x v="0"/>
    <s v="ej på listan "/>
    <x v="0"/>
    <n v="18"/>
    <n v="24"/>
    <x v="1"/>
    <s v="2012"/>
  </r>
  <r>
    <x v="57"/>
    <s v="Kontroll"/>
    <x v="4"/>
    <x v="6"/>
    <x v="371"/>
    <x v="220"/>
    <s v="FLUTIDE EVOHALER"/>
    <x v="0"/>
    <s v="ej på listan "/>
    <x v="0"/>
    <n v="1"/>
    <n v="1"/>
    <x v="1"/>
    <s v="2012"/>
  </r>
  <r>
    <x v="57"/>
    <s v="Kontroll"/>
    <x v="4"/>
    <x v="6"/>
    <x v="238"/>
    <x v="223"/>
    <s v="ATROVENT"/>
    <x v="0"/>
    <s v="ej på listan "/>
    <x v="0"/>
    <n v="2"/>
    <n v="3"/>
    <x v="1"/>
    <s v="2012"/>
  </r>
  <r>
    <x v="57"/>
    <s v="Kontroll"/>
    <x v="4"/>
    <x v="6"/>
    <x v="239"/>
    <x v="232"/>
    <s v="SPIRIVA"/>
    <x v="0"/>
    <s v="ej på listan "/>
    <x v="0"/>
    <n v="15"/>
    <n v="20"/>
    <x v="1"/>
    <s v="2012"/>
  </r>
  <r>
    <x v="57"/>
    <s v="Kontroll"/>
    <x v="4"/>
    <x v="6"/>
    <x v="241"/>
    <x v="233"/>
    <s v="SINGULAIR"/>
    <x v="0"/>
    <s v="ej på listan "/>
    <x v="0"/>
    <n v="5"/>
    <n v="7"/>
    <x v="1"/>
    <s v="2012"/>
  </r>
  <r>
    <x v="57"/>
    <s v="Kontroll"/>
    <x v="4"/>
    <x v="6"/>
    <x v="331"/>
    <x v="319"/>
    <s v="DAXAS"/>
    <x v="0"/>
    <s v="ej på listan "/>
    <x v="0"/>
    <n v="1"/>
    <n v="1"/>
    <x v="1"/>
    <s v="2012"/>
  </r>
  <r>
    <x v="57"/>
    <s v="Kontroll"/>
    <x v="4"/>
    <x v="6"/>
    <x v="242"/>
    <x v="234"/>
    <s v="ACETYLCYSTEIN SANDOZ"/>
    <x v="0"/>
    <s v="ej på listan "/>
    <x v="0"/>
    <n v="23"/>
    <n v="28"/>
    <x v="1"/>
    <s v="2012"/>
  </r>
  <r>
    <x v="57"/>
    <s v="Kontroll"/>
    <x v="4"/>
    <x v="6"/>
    <x v="244"/>
    <x v="236"/>
    <s v="MOLLIPECT"/>
    <x v="0"/>
    <s v="ej på listan "/>
    <x v="0"/>
    <n v="13"/>
    <n v="13"/>
    <x v="1"/>
    <s v="2012"/>
  </r>
  <r>
    <x v="57"/>
    <s v="Kontroll"/>
    <x v="4"/>
    <x v="6"/>
    <x v="470"/>
    <x v="440"/>
    <s v="LEPHETON"/>
    <x v="0"/>
    <s v="ej på listan "/>
    <x v="0"/>
    <n v="1"/>
    <n v="1"/>
    <x v="1"/>
    <s v="2012"/>
  </r>
  <r>
    <x v="57"/>
    <s v="Kontroll"/>
    <x v="4"/>
    <x v="6"/>
    <x v="333"/>
    <x v="321"/>
    <s v="COCILLANA-ETYFIN"/>
    <x v="0"/>
    <s v="ej på listan "/>
    <x v="0"/>
    <n v="29"/>
    <n v="33"/>
    <x v="1"/>
    <s v="2012"/>
  </r>
  <r>
    <x v="57"/>
    <s v="Kontroll"/>
    <x v="4"/>
    <x v="6"/>
    <x v="246"/>
    <x v="238"/>
    <s v="THERALEN"/>
    <x v="1"/>
    <s v="Antihistaminer, vissa"/>
    <x v="0"/>
    <n v="2"/>
    <n v="3"/>
    <x v="1"/>
    <s v="2012"/>
  </r>
  <r>
    <x v="57"/>
    <s v="Kontroll"/>
    <x v="4"/>
    <x v="6"/>
    <x v="334"/>
    <x v="322"/>
    <s v="CETIRIZIN MYLAN"/>
    <x v="0"/>
    <s v="ej på listan "/>
    <x v="0"/>
    <n v="8"/>
    <n v="17"/>
    <x v="1"/>
    <s v="2012"/>
  </r>
  <r>
    <x v="57"/>
    <s v="Kontroll"/>
    <x v="4"/>
    <x v="6"/>
    <x v="248"/>
    <x v="240"/>
    <s v="LORATADIN SANDOZ"/>
    <x v="0"/>
    <s v="ej på listan "/>
    <x v="0"/>
    <n v="13"/>
    <n v="15"/>
    <x v="1"/>
    <s v="2012"/>
  </r>
  <r>
    <x v="57"/>
    <s v="Kontroll"/>
    <x v="4"/>
    <x v="6"/>
    <x v="249"/>
    <x v="241"/>
    <s v="AERIUS"/>
    <x v="0"/>
    <s v="ej på listan "/>
    <x v="0"/>
    <n v="6"/>
    <n v="8"/>
    <x v="1"/>
    <s v="2012"/>
  </r>
  <r>
    <x v="57"/>
    <s v="Kontroll"/>
    <x v="4"/>
    <x v="6"/>
    <x v="250"/>
    <x v="242"/>
    <s v="CHLOROMYCETIN"/>
    <x v="0"/>
    <s v="ej på listan "/>
    <x v="0"/>
    <n v="1"/>
    <n v="1"/>
    <x v="1"/>
    <s v="2012"/>
  </r>
  <r>
    <x v="57"/>
    <s v="Kontroll"/>
    <x v="4"/>
    <x v="6"/>
    <x v="251"/>
    <x v="243"/>
    <s v="FUCITHALMIC"/>
    <x v="0"/>
    <s v="ej på listan "/>
    <x v="0"/>
    <n v="3"/>
    <n v="3"/>
    <x v="1"/>
    <s v="2012"/>
  </r>
  <r>
    <x v="57"/>
    <s v="Kontroll"/>
    <x v="4"/>
    <x v="6"/>
    <x v="253"/>
    <x v="112"/>
    <s v="FICORTRIL"/>
    <x v="0"/>
    <s v="ej på listan "/>
    <x v="0"/>
    <n v="3"/>
    <n v="3"/>
    <x v="1"/>
    <s v="2012"/>
  </r>
  <r>
    <x v="57"/>
    <s v="Kontroll"/>
    <x v="4"/>
    <x v="6"/>
    <x v="255"/>
    <x v="246"/>
    <s v="TIMOSAN"/>
    <x v="0"/>
    <s v="ej på listan "/>
    <x v="0"/>
    <n v="1"/>
    <n v="1"/>
    <x v="1"/>
    <s v="2012"/>
  </r>
  <r>
    <x v="57"/>
    <s v="Kontroll"/>
    <x v="4"/>
    <x v="6"/>
    <x v="258"/>
    <x v="249"/>
    <s v="TRAVATAN"/>
    <x v="0"/>
    <s v="ej på listan "/>
    <x v="0"/>
    <n v="1"/>
    <n v="1"/>
    <x v="1"/>
    <s v="2012"/>
  </r>
  <r>
    <x v="57"/>
    <s v="Kontroll"/>
    <x v="4"/>
    <x v="6"/>
    <x v="259"/>
    <x v="250"/>
    <s v="LECROLYN"/>
    <x v="0"/>
    <s v="ej på listan "/>
    <x v="0"/>
    <n v="3"/>
    <n v="3"/>
    <x v="1"/>
    <s v="2012"/>
  </r>
  <r>
    <x v="57"/>
    <s v="Kontroll"/>
    <x v="4"/>
    <x v="6"/>
    <x v="473"/>
    <x v="442"/>
    <s v="LIVOSTIN"/>
    <x v="0"/>
    <s v="ej på listan "/>
    <x v="0"/>
    <n v="2"/>
    <n v="2"/>
    <x v="1"/>
    <s v="2012"/>
  </r>
  <r>
    <x v="57"/>
    <s v="Kontroll"/>
    <x v="4"/>
    <x v="6"/>
    <x v="260"/>
    <x v="251"/>
    <s v="VISCOTEARS"/>
    <x v="0"/>
    <s v="ej på listan "/>
    <x v="0"/>
    <n v="6"/>
    <n v="9"/>
    <x v="1"/>
    <s v="2012"/>
  </r>
  <r>
    <x v="57"/>
    <s v="Kontroll"/>
    <x v="4"/>
    <x v="6"/>
    <x v="335"/>
    <x v="115"/>
    <s v="DIPRODERM"/>
    <x v="0"/>
    <s v="ej på listan "/>
    <x v="0"/>
    <n v="1"/>
    <n v="1"/>
    <x v="1"/>
    <s v="2012"/>
  </r>
  <r>
    <x v="57"/>
    <s v="Kontroll"/>
    <x v="4"/>
    <x v="6"/>
    <x v="376"/>
    <x v="360"/>
    <s v="LOCACORTEN-VIOFORM"/>
    <x v="0"/>
    <s v="ej på listan "/>
    <x v="0"/>
    <n v="5"/>
    <n v="5"/>
    <x v="1"/>
    <s v="2012"/>
  </r>
  <r>
    <x v="57"/>
    <s v="Kontroll"/>
    <x v="4"/>
    <x v="6"/>
    <x v="261"/>
    <x v="252"/>
    <s v="TERRACORTRIL MED POLYMYXIN B"/>
    <x v="0"/>
    <s v="ej på listan "/>
    <x v="0"/>
    <n v="8"/>
    <n v="9"/>
    <x v="1"/>
    <s v="2012"/>
  </r>
  <r>
    <x v="57"/>
    <s v="Kontroll"/>
    <x v="4"/>
    <x v="6"/>
    <x v="431"/>
    <x v="405"/>
    <s v="Combihesive Ii Plus Convatec"/>
    <x v="0"/>
    <s v="ej på listan "/>
    <x v="0"/>
    <n v="1"/>
    <n v="1"/>
    <x v="1"/>
    <s v="2012"/>
  </r>
  <r>
    <x v="57"/>
    <s v="Kontroll"/>
    <x v="4"/>
    <x v="6"/>
    <x v="377"/>
    <x v="361"/>
    <s v=" PÅSAR, TÖMBARA 2-DELS"/>
    <x v="0"/>
    <s v="ej på listan "/>
    <x v="0"/>
    <n v="1"/>
    <n v="1"/>
    <x v="1"/>
    <s v="2012"/>
  </r>
  <r>
    <x v="57"/>
    <s v="Kontroll"/>
    <x v="4"/>
    <x v="6"/>
    <x v="265"/>
    <x v="256"/>
    <s v=" KOMPRESSER"/>
    <x v="0"/>
    <s v="ej på listan "/>
    <x v="0"/>
    <n v="1"/>
    <n v="1"/>
    <x v="1"/>
    <s v="2012"/>
  </r>
  <r>
    <x v="57"/>
    <s v="Kontroll"/>
    <x v="4"/>
    <x v="6"/>
    <x v="339"/>
    <x v="326"/>
    <s v="Micropore"/>
    <x v="0"/>
    <s v="ej på listan "/>
    <x v="0"/>
    <n v="1"/>
    <n v="1"/>
    <x v="1"/>
    <s v="2012"/>
  </r>
  <r>
    <x v="57"/>
    <s v="Kontroll"/>
    <x v="4"/>
    <x v="6"/>
    <x v="511"/>
    <x v="476"/>
    <s v=" HUDSKYDDSRINGAR OCH STOMIKRAGA"/>
    <x v="0"/>
    <s v="ej på listan "/>
    <x v="0"/>
    <n v="1"/>
    <n v="1"/>
    <x v="1"/>
    <s v="2012"/>
  </r>
  <r>
    <x v="57"/>
    <s v="Kontroll"/>
    <x v="4"/>
    <x v="6"/>
    <x v="657"/>
    <x v="604"/>
    <s v="Coloplast Bälte"/>
    <x v="0"/>
    <s v="ej på listan "/>
    <x v="0"/>
    <n v="1"/>
    <n v="1"/>
    <x v="1"/>
    <s v="2012"/>
  </r>
  <r>
    <x v="57"/>
    <s v="Kontroll"/>
    <x v="4"/>
    <x v="6"/>
    <x v="378"/>
    <x v="362"/>
    <s v="Coaguchek Xs Pt"/>
    <x v="0"/>
    <s v="ej på listan "/>
    <x v="0"/>
    <n v="1"/>
    <n v="2"/>
    <x v="1"/>
    <s v="2012"/>
  </r>
  <r>
    <x v="58"/>
    <s v="Kontroll"/>
    <x v="1"/>
    <x v="1"/>
    <x v="0"/>
    <x v="0"/>
    <m/>
    <x v="0"/>
    <s v="ej på listan "/>
    <x v="0"/>
    <n v="48"/>
    <n v="54"/>
    <x v="1"/>
    <s v="2012"/>
  </r>
  <r>
    <x v="58"/>
    <s v="Kontroll"/>
    <x v="1"/>
    <x v="1"/>
    <x v="272"/>
    <x v="263"/>
    <s v="FLUDENT MINT"/>
    <x v="0"/>
    <s v="ej på listan "/>
    <x v="0"/>
    <n v="2"/>
    <n v="3"/>
    <x v="1"/>
    <s v="2012"/>
  </r>
  <r>
    <x v="58"/>
    <s v="Kontroll"/>
    <x v="1"/>
    <x v="1"/>
    <x v="434"/>
    <x v="408"/>
    <s v="ANDOLEX"/>
    <x v="0"/>
    <s v="ej på listan "/>
    <x v="0"/>
    <n v="1"/>
    <n v="2"/>
    <x v="1"/>
    <s v="2012"/>
  </r>
  <r>
    <x v="58"/>
    <s v="Kontroll"/>
    <x v="1"/>
    <x v="1"/>
    <x v="3"/>
    <x v="3"/>
    <s v="RANITIDIN SANDOZ"/>
    <x v="0"/>
    <s v="ej på listan "/>
    <x v="1"/>
    <n v="1"/>
    <n v="1"/>
    <x v="1"/>
    <s v="2012"/>
  </r>
  <r>
    <x v="58"/>
    <s v="Kontroll"/>
    <x v="1"/>
    <x v="1"/>
    <x v="4"/>
    <x v="4"/>
    <s v="OMEPRAZOL SANDOZ"/>
    <x v="0"/>
    <s v="ej på listan "/>
    <x v="0"/>
    <n v="58"/>
    <n v="78"/>
    <x v="1"/>
    <s v="2012"/>
  </r>
  <r>
    <x v="58"/>
    <s v="Kontroll"/>
    <x v="1"/>
    <x v="1"/>
    <x v="5"/>
    <x v="5"/>
    <s v="PANTOLOC"/>
    <x v="0"/>
    <s v="ej på listan "/>
    <x v="0"/>
    <n v="4"/>
    <n v="6"/>
    <x v="1"/>
    <s v="2012"/>
  </r>
  <r>
    <x v="58"/>
    <s v="Kontroll"/>
    <x v="1"/>
    <x v="1"/>
    <x v="6"/>
    <x v="6"/>
    <s v="LANZO"/>
    <x v="0"/>
    <s v="ej på listan "/>
    <x v="0"/>
    <n v="1"/>
    <n v="1"/>
    <x v="1"/>
    <s v="2012"/>
  </r>
  <r>
    <x v="58"/>
    <s v="Kontroll"/>
    <x v="1"/>
    <x v="1"/>
    <x v="7"/>
    <x v="7"/>
    <s v="NEXIUM"/>
    <x v="0"/>
    <s v="ej på listan "/>
    <x v="0"/>
    <n v="1"/>
    <n v="1"/>
    <x v="1"/>
    <s v="2012"/>
  </r>
  <r>
    <x v="58"/>
    <s v="Kontroll"/>
    <x v="1"/>
    <x v="1"/>
    <x v="345"/>
    <x v="332"/>
    <s v="GAVISCON"/>
    <x v="0"/>
    <s v="ej på listan "/>
    <x v="0"/>
    <n v="1"/>
    <n v="2"/>
    <x v="1"/>
    <s v="2012"/>
  </r>
  <r>
    <x v="58"/>
    <s v="Kontroll"/>
    <x v="1"/>
    <x v="1"/>
    <x v="9"/>
    <x v="9"/>
    <s v="DIMETIKON MEDA"/>
    <x v="0"/>
    <s v="ej på listan "/>
    <x v="0"/>
    <n v="2"/>
    <n v="4"/>
    <x v="1"/>
    <s v="2012"/>
  </r>
  <r>
    <x v="58"/>
    <s v="Kontroll"/>
    <x v="1"/>
    <x v="1"/>
    <x v="11"/>
    <x v="11"/>
    <s v="PRIMPERAN"/>
    <x v="0"/>
    <s v="ej på listan "/>
    <x v="0"/>
    <n v="2"/>
    <n v="2"/>
    <x v="1"/>
    <s v="2012"/>
  </r>
  <r>
    <x v="58"/>
    <s v="Kontroll"/>
    <x v="1"/>
    <x v="1"/>
    <x v="477"/>
    <x v="446"/>
    <s v="TOILAX"/>
    <x v="0"/>
    <s v="ej på listan "/>
    <x v="0"/>
    <n v="1"/>
    <n v="1"/>
    <x v="1"/>
    <s v="2012"/>
  </r>
  <r>
    <x v="58"/>
    <s v="Kontroll"/>
    <x v="1"/>
    <x v="1"/>
    <x v="13"/>
    <x v="13"/>
    <s v="ÖÖÖ"/>
    <x v="0"/>
    <s v="ej på listan "/>
    <x v="0"/>
    <n v="7"/>
    <n v="8"/>
    <x v="1"/>
    <s v="2012"/>
  </r>
  <r>
    <x v="58"/>
    <s v="Kontroll"/>
    <x v="1"/>
    <x v="1"/>
    <x v="14"/>
    <x v="14"/>
    <s v="INOLAXOL"/>
    <x v="0"/>
    <s v="ej på listan "/>
    <x v="0"/>
    <n v="8"/>
    <n v="9"/>
    <x v="1"/>
    <s v="2012"/>
  </r>
  <r>
    <x v="58"/>
    <s v="Kontroll"/>
    <x v="1"/>
    <x v="1"/>
    <x v="15"/>
    <x v="15"/>
    <s v="LAKTULOS MEDA"/>
    <x v="0"/>
    <s v="ej på listan "/>
    <x v="0"/>
    <n v="5"/>
    <n v="11"/>
    <x v="1"/>
    <s v="2012"/>
  </r>
  <r>
    <x v="58"/>
    <s v="Kontroll"/>
    <x v="1"/>
    <x v="1"/>
    <x v="17"/>
    <x v="17"/>
    <s v="MOXALOLE"/>
    <x v="0"/>
    <s v="ej på listan "/>
    <x v="0"/>
    <n v="4"/>
    <n v="4"/>
    <x v="1"/>
    <s v="2012"/>
  </r>
  <r>
    <x v="58"/>
    <s v="Kontroll"/>
    <x v="1"/>
    <x v="1"/>
    <x v="274"/>
    <x v="265"/>
    <s v="KLYX"/>
    <x v="0"/>
    <s v="ej på listan "/>
    <x v="0"/>
    <n v="1"/>
    <n v="1"/>
    <x v="1"/>
    <s v="2012"/>
  </r>
  <r>
    <x v="58"/>
    <s v="Kontroll"/>
    <x v="1"/>
    <x v="1"/>
    <x v="18"/>
    <x v="18"/>
    <s v="MYCOSTATIN"/>
    <x v="0"/>
    <s v="ej på listan "/>
    <x v="0"/>
    <n v="3"/>
    <n v="3"/>
    <x v="1"/>
    <s v="2012"/>
  </r>
  <r>
    <x v="58"/>
    <s v="Kontroll"/>
    <x v="1"/>
    <x v="1"/>
    <x v="19"/>
    <x v="19"/>
    <s v="DIMOR"/>
    <x v="0"/>
    <s v="ej på listan "/>
    <x v="0"/>
    <n v="2"/>
    <n v="2"/>
    <x v="1"/>
    <s v="2012"/>
  </r>
  <r>
    <x v="58"/>
    <s v="Kontroll"/>
    <x v="1"/>
    <x v="1"/>
    <x v="276"/>
    <x v="267"/>
    <s v="SALAZOPYRIN"/>
    <x v="0"/>
    <s v="ej på listan "/>
    <x v="0"/>
    <n v="1"/>
    <n v="1"/>
    <x v="1"/>
    <s v="2012"/>
  </r>
  <r>
    <x v="58"/>
    <s v="Kontroll"/>
    <x v="1"/>
    <x v="1"/>
    <x v="346"/>
    <x v="333"/>
    <s v="ASACOL"/>
    <x v="0"/>
    <s v="ej på listan "/>
    <x v="33"/>
    <n v="1"/>
    <n v="1"/>
    <x v="1"/>
    <s v="2012"/>
  </r>
  <r>
    <x v="58"/>
    <s v="Kontroll"/>
    <x v="1"/>
    <x v="1"/>
    <x v="277"/>
    <x v="268"/>
    <s v="XENICAL"/>
    <x v="0"/>
    <s v="ej på listan "/>
    <x v="0"/>
    <n v="2"/>
    <n v="2"/>
    <x v="1"/>
    <s v="2012"/>
  </r>
  <r>
    <x v="58"/>
    <s v="Kontroll"/>
    <x v="1"/>
    <x v="1"/>
    <x v="21"/>
    <x v="21"/>
    <s v="HUMALOG"/>
    <x v="0"/>
    <s v="ej på listan "/>
    <x v="0"/>
    <n v="1"/>
    <n v="1"/>
    <x v="1"/>
    <s v="2012"/>
  </r>
  <r>
    <x v="58"/>
    <s v="Kontroll"/>
    <x v="1"/>
    <x v="1"/>
    <x v="22"/>
    <x v="22"/>
    <s v="NOVORAPID"/>
    <x v="0"/>
    <s v="ej på listan "/>
    <x v="0"/>
    <n v="4"/>
    <n v="6"/>
    <x v="1"/>
    <s v="2012"/>
  </r>
  <r>
    <x v="58"/>
    <s v="Kontroll"/>
    <x v="1"/>
    <x v="1"/>
    <x v="23"/>
    <x v="23"/>
    <s v="INSULATARD FLEXPEN"/>
    <x v="0"/>
    <s v="ej på listan "/>
    <x v="0"/>
    <n v="11"/>
    <n v="13"/>
    <x v="1"/>
    <s v="2012"/>
  </r>
  <r>
    <x v="58"/>
    <s v="Kontroll"/>
    <x v="1"/>
    <x v="1"/>
    <x v="25"/>
    <x v="22"/>
    <s v="NOVOMIX 30 FLEXPEN"/>
    <x v="0"/>
    <s v="ej på listan "/>
    <x v="0"/>
    <n v="2"/>
    <n v="6"/>
    <x v="1"/>
    <s v="2012"/>
  </r>
  <r>
    <x v="58"/>
    <s v="Kontroll"/>
    <x v="1"/>
    <x v="1"/>
    <x v="26"/>
    <x v="24"/>
    <s v="LANTUS (SOLOSTAR)"/>
    <x v="0"/>
    <s v="ej på listan "/>
    <x v="0"/>
    <n v="1"/>
    <n v="2"/>
    <x v="1"/>
    <s v="2012"/>
  </r>
  <r>
    <x v="58"/>
    <s v="Kontroll"/>
    <x v="1"/>
    <x v="1"/>
    <x v="27"/>
    <x v="25"/>
    <s v="METFORMIN MEDA"/>
    <x v="0"/>
    <s v="ej på listan "/>
    <x v="2"/>
    <n v="44"/>
    <n v="67"/>
    <x v="1"/>
    <s v="2012"/>
  </r>
  <r>
    <x v="58"/>
    <s v="Kontroll"/>
    <x v="1"/>
    <x v="1"/>
    <x v="28"/>
    <x v="26"/>
    <s v="GLIBENKLAMID RECIP"/>
    <x v="0"/>
    <s v="ej på listan "/>
    <x v="3"/>
    <n v="2"/>
    <n v="2"/>
    <x v="1"/>
    <s v="2012"/>
  </r>
  <r>
    <x v="58"/>
    <s v="Kontroll"/>
    <x v="1"/>
    <x v="1"/>
    <x v="30"/>
    <x v="28"/>
    <s v="GLIMEPIRID COPYFARM"/>
    <x v="0"/>
    <s v="ej på listan "/>
    <x v="3"/>
    <n v="1"/>
    <n v="1"/>
    <x v="1"/>
    <s v="2012"/>
  </r>
  <r>
    <x v="58"/>
    <s v="Kontroll"/>
    <x v="1"/>
    <x v="1"/>
    <x v="440"/>
    <x v="413"/>
    <s v="GLUCOBAY"/>
    <x v="0"/>
    <s v="ej på listan "/>
    <x v="0"/>
    <n v="1"/>
    <n v="1"/>
    <x v="1"/>
    <s v="2012"/>
  </r>
  <r>
    <x v="58"/>
    <s v="Kontroll"/>
    <x v="1"/>
    <x v="1"/>
    <x v="31"/>
    <x v="29"/>
    <s v="JANUVIA"/>
    <x v="0"/>
    <s v="ej på listan "/>
    <x v="0"/>
    <n v="4"/>
    <n v="8"/>
    <x v="1"/>
    <s v="2012"/>
  </r>
  <r>
    <x v="58"/>
    <s v="Kontroll"/>
    <x v="1"/>
    <x v="1"/>
    <x v="278"/>
    <x v="269"/>
    <s v="NOVONORM"/>
    <x v="0"/>
    <s v="ej på listan "/>
    <x v="0"/>
    <n v="2"/>
    <n v="3"/>
    <x v="1"/>
    <s v="2012"/>
  </r>
  <r>
    <x v="58"/>
    <s v="Kontroll"/>
    <x v="1"/>
    <x v="1"/>
    <x v="381"/>
    <x v="365"/>
    <s v="VICTOZA"/>
    <x v="0"/>
    <s v="ej på listan "/>
    <x v="0"/>
    <n v="1"/>
    <n v="2"/>
    <x v="1"/>
    <s v="2012"/>
  </r>
  <r>
    <x v="58"/>
    <s v="Kontroll"/>
    <x v="1"/>
    <x v="1"/>
    <x v="32"/>
    <x v="30"/>
    <s v="DYGRATYL"/>
    <x v="0"/>
    <s v="ej på listan "/>
    <x v="0"/>
    <n v="1"/>
    <n v="2"/>
    <x v="1"/>
    <s v="2012"/>
  </r>
  <r>
    <x v="58"/>
    <s v="Kontroll"/>
    <x v="1"/>
    <x v="1"/>
    <x v="347"/>
    <x v="334"/>
    <s v="ORALOVITE"/>
    <x v="0"/>
    <s v="ej på listan "/>
    <x v="0"/>
    <n v="2"/>
    <n v="10"/>
    <x v="1"/>
    <s v="2012"/>
  </r>
  <r>
    <x v="58"/>
    <s v="Kontroll"/>
    <x v="1"/>
    <x v="1"/>
    <x v="40"/>
    <x v="38"/>
    <s v="CALCICHEW-D3 SPEARMINT"/>
    <x v="0"/>
    <s v="ej på listan "/>
    <x v="4"/>
    <n v="45"/>
    <n v="73"/>
    <x v="1"/>
    <s v="2012"/>
  </r>
  <r>
    <x v="58"/>
    <s v="Kontroll"/>
    <x v="1"/>
    <x v="1"/>
    <x v="41"/>
    <x v="39"/>
    <s v="KALIUM RETARD NYCOMED"/>
    <x v="0"/>
    <s v="ej på listan "/>
    <x v="5"/>
    <n v="10"/>
    <n v="13"/>
    <x v="1"/>
    <s v="2012"/>
  </r>
  <r>
    <x v="58"/>
    <s v="Kontroll"/>
    <x v="1"/>
    <x v="1"/>
    <x v="400"/>
    <x v="379"/>
    <s v="KAJOS"/>
    <x v="0"/>
    <s v="ej på listan "/>
    <x v="5"/>
    <n v="1"/>
    <n v="2"/>
    <x v="1"/>
    <s v="2012"/>
  </r>
  <r>
    <x v="58"/>
    <s v="Kontroll"/>
    <x v="1"/>
    <x v="1"/>
    <x v="45"/>
    <x v="43"/>
    <s v="WARAN"/>
    <x v="0"/>
    <s v="ej på listan "/>
    <x v="0"/>
    <n v="31"/>
    <n v="56"/>
    <x v="1"/>
    <s v="2012"/>
  </r>
  <r>
    <x v="58"/>
    <s v="Kontroll"/>
    <x v="1"/>
    <x v="1"/>
    <x v="47"/>
    <x v="45"/>
    <s v="FRAGMIN"/>
    <x v="0"/>
    <s v="ej på listan "/>
    <x v="0"/>
    <n v="1"/>
    <n v="1"/>
    <x v="1"/>
    <s v="2012"/>
  </r>
  <r>
    <x v="58"/>
    <s v="Kontroll"/>
    <x v="1"/>
    <x v="1"/>
    <x v="49"/>
    <x v="47"/>
    <s v="PLAVIX"/>
    <x v="0"/>
    <s v="ej på listan "/>
    <x v="0"/>
    <n v="4"/>
    <n v="5"/>
    <x v="1"/>
    <s v="2012"/>
  </r>
  <r>
    <x v="58"/>
    <s v="Kontroll"/>
    <x v="1"/>
    <x v="1"/>
    <x v="50"/>
    <x v="48"/>
    <s v="TROMBYL"/>
    <x v="0"/>
    <s v="ej på listan "/>
    <x v="0"/>
    <n v="147"/>
    <n v="180"/>
    <x v="1"/>
    <s v="2012"/>
  </r>
  <r>
    <x v="58"/>
    <s v="Kontroll"/>
    <x v="1"/>
    <x v="1"/>
    <x v="51"/>
    <x v="49"/>
    <s v="PERSANTIN DEPOT"/>
    <x v="0"/>
    <s v="ej på listan "/>
    <x v="0"/>
    <n v="2"/>
    <n v="2"/>
    <x v="1"/>
    <s v="2012"/>
  </r>
  <r>
    <x v="58"/>
    <s v="Kontroll"/>
    <x v="1"/>
    <x v="1"/>
    <x v="280"/>
    <x v="271"/>
    <s v="ASASANTIN RETARD"/>
    <x v="0"/>
    <s v="ej på listan "/>
    <x v="0"/>
    <n v="4"/>
    <n v="6"/>
    <x v="1"/>
    <s v="2012"/>
  </r>
  <r>
    <x v="58"/>
    <s v="Kontroll"/>
    <x v="1"/>
    <x v="1"/>
    <x v="444"/>
    <x v="417"/>
    <s v="PRADAXA"/>
    <x v="0"/>
    <s v="ej på listan "/>
    <x v="0"/>
    <n v="1"/>
    <n v="1"/>
    <x v="1"/>
    <s v="2012"/>
  </r>
  <r>
    <x v="58"/>
    <s v="Kontroll"/>
    <x v="1"/>
    <x v="1"/>
    <x v="54"/>
    <x v="52"/>
    <s v="BETOLVEX"/>
    <x v="0"/>
    <s v="ej på listan "/>
    <x v="0"/>
    <n v="68"/>
    <n v="90"/>
    <x v="1"/>
    <s v="2012"/>
  </r>
  <r>
    <x v="58"/>
    <s v="Kontroll"/>
    <x v="1"/>
    <x v="1"/>
    <x v="55"/>
    <x v="53"/>
    <s v="BEHEPAN"/>
    <x v="0"/>
    <s v="ej på listan "/>
    <x v="0"/>
    <n v="1"/>
    <n v="2"/>
    <x v="1"/>
    <s v="2012"/>
  </r>
  <r>
    <x v="58"/>
    <s v="Kontroll"/>
    <x v="1"/>
    <x v="1"/>
    <x v="56"/>
    <x v="54"/>
    <s v="FOLACIN"/>
    <x v="0"/>
    <s v="ej på listan "/>
    <x v="0"/>
    <n v="3"/>
    <n v="9"/>
    <x v="1"/>
    <s v="2012"/>
  </r>
  <r>
    <x v="58"/>
    <s v="Kontroll"/>
    <x v="1"/>
    <x v="1"/>
    <x v="58"/>
    <x v="56"/>
    <s v="DIGOXIN BIOPHAUSIA"/>
    <x v="0"/>
    <s v="ej på listan "/>
    <x v="6"/>
    <n v="3"/>
    <n v="4"/>
    <x v="1"/>
    <s v="2012"/>
  </r>
  <r>
    <x v="58"/>
    <s v="Kontroll"/>
    <x v="1"/>
    <x v="1"/>
    <x v="512"/>
    <x v="477"/>
    <s v="TAMBOCOR"/>
    <x v="0"/>
    <s v="ej på listan "/>
    <x v="0"/>
    <n v="1"/>
    <n v="1"/>
    <x v="1"/>
    <s v="2012"/>
  </r>
  <r>
    <x v="58"/>
    <s v="Kontroll"/>
    <x v="1"/>
    <x v="1"/>
    <x v="59"/>
    <x v="57"/>
    <s v="ANAPEN"/>
    <x v="0"/>
    <s v="ej på listan "/>
    <x v="0"/>
    <n v="1"/>
    <n v="1"/>
    <x v="1"/>
    <s v="2012"/>
  </r>
  <r>
    <x v="58"/>
    <s v="Kontroll"/>
    <x v="1"/>
    <x v="1"/>
    <x v="60"/>
    <x v="58"/>
    <s v="NITROMEX"/>
    <x v="0"/>
    <s v="ej på listan "/>
    <x v="0"/>
    <n v="19"/>
    <n v="22"/>
    <x v="1"/>
    <s v="2012"/>
  </r>
  <r>
    <x v="58"/>
    <s v="Kontroll"/>
    <x v="1"/>
    <x v="1"/>
    <x v="62"/>
    <x v="60"/>
    <s v="IMDUR"/>
    <x v="0"/>
    <s v="ej på listan "/>
    <x v="0"/>
    <n v="10"/>
    <n v="15"/>
    <x v="1"/>
    <s v="2012"/>
  </r>
  <r>
    <x v="58"/>
    <s v="Kontroll"/>
    <x v="1"/>
    <x v="1"/>
    <x v="65"/>
    <x v="63"/>
    <s v="SALURES"/>
    <x v="0"/>
    <s v="ej på listan "/>
    <x v="7"/>
    <n v="3"/>
    <n v="3"/>
    <x v="1"/>
    <s v="2012"/>
  </r>
  <r>
    <x v="58"/>
    <s v="Kontroll"/>
    <x v="1"/>
    <x v="1"/>
    <x v="66"/>
    <x v="64"/>
    <s v="ESIDREX"/>
    <x v="0"/>
    <s v="ej på listan "/>
    <x v="7"/>
    <n v="14"/>
    <n v="16"/>
    <x v="1"/>
    <s v="2012"/>
  </r>
  <r>
    <x v="58"/>
    <s v="Kontroll"/>
    <x v="1"/>
    <x v="1"/>
    <x v="67"/>
    <x v="65"/>
    <s v="CENTYL K MITE"/>
    <x v="0"/>
    <s v="ej på listan "/>
    <x v="7"/>
    <n v="1"/>
    <n v="2"/>
    <x v="1"/>
    <s v="2012"/>
  </r>
  <r>
    <x v="58"/>
    <s v="Kontroll"/>
    <x v="1"/>
    <x v="1"/>
    <x v="68"/>
    <x v="66"/>
    <s v="FURIX"/>
    <x v="0"/>
    <s v="ej på listan "/>
    <x v="0"/>
    <n v="25"/>
    <n v="30"/>
    <x v="1"/>
    <s v="2012"/>
  </r>
  <r>
    <x v="58"/>
    <s v="Kontroll"/>
    <x v="1"/>
    <x v="1"/>
    <x v="69"/>
    <x v="67"/>
    <s v="SPIRONOLAKTON PFIZER"/>
    <x v="0"/>
    <s v="ej på listan "/>
    <x v="8"/>
    <n v="8"/>
    <n v="9"/>
    <x v="1"/>
    <s v="2012"/>
  </r>
  <r>
    <x v="58"/>
    <s v="Kontroll"/>
    <x v="1"/>
    <x v="1"/>
    <x v="70"/>
    <x v="68"/>
    <s v="AMILORID MYLAN"/>
    <x v="0"/>
    <s v="ej på listan "/>
    <x v="8"/>
    <n v="1"/>
    <n v="1"/>
    <x v="1"/>
    <s v="2012"/>
  </r>
  <r>
    <x v="58"/>
    <s v="Kontroll"/>
    <x v="1"/>
    <x v="1"/>
    <x v="71"/>
    <x v="69"/>
    <s v="NORMORIX MITE"/>
    <x v="0"/>
    <s v="ej på listan "/>
    <x v="8"/>
    <n v="20"/>
    <n v="26"/>
    <x v="1"/>
    <s v="2012"/>
  </r>
  <r>
    <x v="58"/>
    <s v="Kontroll"/>
    <x v="1"/>
    <x v="1"/>
    <x v="72"/>
    <x v="70"/>
    <s v="SCHERIPROCT N"/>
    <x v="0"/>
    <s v="ej på listan "/>
    <x v="0"/>
    <n v="6"/>
    <n v="6"/>
    <x v="1"/>
    <s v="2012"/>
  </r>
  <r>
    <x v="58"/>
    <s v="Kontroll"/>
    <x v="1"/>
    <x v="1"/>
    <x v="73"/>
    <x v="71"/>
    <s v="HIRUDOID"/>
    <x v="0"/>
    <s v="ej på listan "/>
    <x v="0"/>
    <n v="4"/>
    <n v="4"/>
    <x v="1"/>
    <s v="2012"/>
  </r>
  <r>
    <x v="58"/>
    <s v="Kontroll"/>
    <x v="1"/>
    <x v="1"/>
    <x v="75"/>
    <x v="73"/>
    <s v="INDERAL"/>
    <x v="0"/>
    <s v="ej på listan "/>
    <x v="0"/>
    <n v="6"/>
    <n v="8"/>
    <x v="1"/>
    <s v="2012"/>
  </r>
  <r>
    <x v="58"/>
    <s v="Kontroll"/>
    <x v="1"/>
    <x v="1"/>
    <x v="76"/>
    <x v="74"/>
    <s v="SOTALOL MYLAN"/>
    <x v="0"/>
    <s v="ej på listan "/>
    <x v="9"/>
    <n v="7"/>
    <n v="8"/>
    <x v="1"/>
    <s v="2012"/>
  </r>
  <r>
    <x v="58"/>
    <s v="Kontroll"/>
    <x v="1"/>
    <x v="1"/>
    <x v="77"/>
    <x v="75"/>
    <s v="SELOKENZOC"/>
    <x v="0"/>
    <s v="ej på listan "/>
    <x v="0"/>
    <n v="112"/>
    <n v="150"/>
    <x v="1"/>
    <s v="2012"/>
  </r>
  <r>
    <x v="58"/>
    <s v="Kontroll"/>
    <x v="1"/>
    <x v="1"/>
    <x v="78"/>
    <x v="76"/>
    <s v="ATENOLOL SANDOZ"/>
    <x v="0"/>
    <s v="ej på listan "/>
    <x v="10"/>
    <n v="31"/>
    <n v="48"/>
    <x v="1"/>
    <s v="2012"/>
  </r>
  <r>
    <x v="58"/>
    <s v="Kontroll"/>
    <x v="1"/>
    <x v="1"/>
    <x v="79"/>
    <x v="77"/>
    <s v="EMCONCOR CHF"/>
    <x v="0"/>
    <s v="ej på listan "/>
    <x v="11"/>
    <n v="10"/>
    <n v="11"/>
    <x v="1"/>
    <s v="2012"/>
  </r>
  <r>
    <x v="58"/>
    <s v="Kontroll"/>
    <x v="1"/>
    <x v="1"/>
    <x v="80"/>
    <x v="78"/>
    <s v="KREDEX"/>
    <x v="0"/>
    <s v="ej på listan "/>
    <x v="0"/>
    <n v="5"/>
    <n v="5"/>
    <x v="1"/>
    <s v="2012"/>
  </r>
  <r>
    <x v="58"/>
    <s v="Kontroll"/>
    <x v="1"/>
    <x v="1"/>
    <x v="81"/>
    <x v="79"/>
    <s v="LOGIMAX"/>
    <x v="0"/>
    <s v="ej på listan "/>
    <x v="0"/>
    <n v="1"/>
    <n v="1"/>
    <x v="1"/>
    <s v="2012"/>
  </r>
  <r>
    <x v="58"/>
    <s v="Kontroll"/>
    <x v="1"/>
    <x v="1"/>
    <x v="82"/>
    <x v="80"/>
    <s v="AMLODIPIN SANDOZ"/>
    <x v="0"/>
    <s v="ej på listan "/>
    <x v="0"/>
    <n v="97"/>
    <n v="124"/>
    <x v="1"/>
    <s v="2012"/>
  </r>
  <r>
    <x v="58"/>
    <s v="Kontroll"/>
    <x v="1"/>
    <x v="1"/>
    <x v="83"/>
    <x v="81"/>
    <s v="FELODIPIN RATIOPHARM"/>
    <x v="0"/>
    <s v="ej på listan "/>
    <x v="0"/>
    <n v="23"/>
    <n v="37"/>
    <x v="1"/>
    <s v="2012"/>
  </r>
  <r>
    <x v="58"/>
    <s v="Kontroll"/>
    <x v="1"/>
    <x v="1"/>
    <x v="85"/>
    <x v="83"/>
    <s v="ISOPTIN RETARD"/>
    <x v="0"/>
    <s v="ej på listan "/>
    <x v="0"/>
    <n v="1"/>
    <n v="2"/>
    <x v="1"/>
    <s v="2012"/>
  </r>
  <r>
    <x v="58"/>
    <s v="Kontroll"/>
    <x v="1"/>
    <x v="1"/>
    <x v="86"/>
    <x v="84"/>
    <s v="CARDIZEM RETARD"/>
    <x v="0"/>
    <s v="ej på listan "/>
    <x v="0"/>
    <n v="1"/>
    <n v="1"/>
    <x v="1"/>
    <s v="2012"/>
  </r>
  <r>
    <x v="58"/>
    <s v="Kontroll"/>
    <x v="1"/>
    <x v="1"/>
    <x v="87"/>
    <x v="85"/>
    <s v="ENALAPRIL SANDOZ"/>
    <x v="0"/>
    <s v="ej på listan "/>
    <x v="12"/>
    <n v="106"/>
    <n v="144"/>
    <x v="1"/>
    <s v="2012"/>
  </r>
  <r>
    <x v="58"/>
    <s v="Kontroll"/>
    <x v="1"/>
    <x v="1"/>
    <x v="88"/>
    <x v="86"/>
    <s v="ZESTRIL"/>
    <x v="0"/>
    <s v="ej på listan "/>
    <x v="12"/>
    <n v="1"/>
    <n v="1"/>
    <x v="1"/>
    <s v="2012"/>
  </r>
  <r>
    <x v="58"/>
    <s v="Kontroll"/>
    <x v="1"/>
    <x v="1"/>
    <x v="89"/>
    <x v="87"/>
    <s v="TRIATEC"/>
    <x v="0"/>
    <s v="ej på listan "/>
    <x v="12"/>
    <n v="16"/>
    <n v="21"/>
    <x v="1"/>
    <s v="2012"/>
  </r>
  <r>
    <x v="58"/>
    <s v="Kontroll"/>
    <x v="1"/>
    <x v="1"/>
    <x v="90"/>
    <x v="88"/>
    <s v="ENALAPRIL COMP SANDOZ"/>
    <x v="0"/>
    <s v="ej på listan "/>
    <x v="12"/>
    <n v="29"/>
    <n v="33"/>
    <x v="1"/>
    <s v="2012"/>
  </r>
  <r>
    <x v="58"/>
    <s v="Kontroll"/>
    <x v="1"/>
    <x v="1"/>
    <x v="91"/>
    <x v="89"/>
    <s v="TRIATEC COMP"/>
    <x v="0"/>
    <s v="ej på listan "/>
    <x v="12"/>
    <n v="1"/>
    <n v="1"/>
    <x v="1"/>
    <s v="2012"/>
  </r>
  <r>
    <x v="58"/>
    <s v="Kontroll"/>
    <x v="1"/>
    <x v="1"/>
    <x v="405"/>
    <x v="383"/>
    <s v="ACCUPRO COMP"/>
    <x v="0"/>
    <s v="ej på listan "/>
    <x v="12"/>
    <n v="2"/>
    <n v="2"/>
    <x v="1"/>
    <s v="2012"/>
  </r>
  <r>
    <x v="58"/>
    <s v="Kontroll"/>
    <x v="1"/>
    <x v="1"/>
    <x v="92"/>
    <x v="90"/>
    <s v="LOSARTAN SANDOZ"/>
    <x v="0"/>
    <s v="ej på listan "/>
    <x v="13"/>
    <n v="67"/>
    <n v="95"/>
    <x v="1"/>
    <s v="2012"/>
  </r>
  <r>
    <x v="58"/>
    <s v="Kontroll"/>
    <x v="1"/>
    <x v="1"/>
    <x v="93"/>
    <x v="91"/>
    <s v="DIOVAN"/>
    <x v="0"/>
    <s v="ej på listan "/>
    <x v="13"/>
    <n v="2"/>
    <n v="3"/>
    <x v="1"/>
    <s v="2012"/>
  </r>
  <r>
    <x v="58"/>
    <s v="Kontroll"/>
    <x v="1"/>
    <x v="1"/>
    <x v="94"/>
    <x v="92"/>
    <s v="APROVEL"/>
    <x v="0"/>
    <s v="ej på listan "/>
    <x v="13"/>
    <n v="9"/>
    <n v="17"/>
    <x v="1"/>
    <s v="2012"/>
  </r>
  <r>
    <x v="58"/>
    <s v="Kontroll"/>
    <x v="1"/>
    <x v="1"/>
    <x v="95"/>
    <x v="93"/>
    <s v="ATACAND"/>
    <x v="0"/>
    <s v="ej på listan "/>
    <x v="13"/>
    <n v="27"/>
    <n v="30"/>
    <x v="1"/>
    <s v="2012"/>
  </r>
  <r>
    <x v="58"/>
    <s v="Kontroll"/>
    <x v="1"/>
    <x v="1"/>
    <x v="96"/>
    <x v="94"/>
    <s v="MICARDIS"/>
    <x v="0"/>
    <s v="ej på listan "/>
    <x v="13"/>
    <n v="1"/>
    <n v="1"/>
    <x v="1"/>
    <s v="2012"/>
  </r>
  <r>
    <x v="58"/>
    <s v="Kontroll"/>
    <x v="1"/>
    <x v="1"/>
    <x v="97"/>
    <x v="95"/>
    <s v="COZAAR COMP"/>
    <x v="0"/>
    <s v="ej på listan "/>
    <x v="13"/>
    <n v="35"/>
    <n v="44"/>
    <x v="1"/>
    <s v="2012"/>
  </r>
  <r>
    <x v="58"/>
    <s v="Kontroll"/>
    <x v="1"/>
    <x v="1"/>
    <x v="98"/>
    <x v="96"/>
    <s v="DIOVAN COMP"/>
    <x v="0"/>
    <s v="ej på listan "/>
    <x v="13"/>
    <n v="2"/>
    <n v="2"/>
    <x v="1"/>
    <s v="2012"/>
  </r>
  <r>
    <x v="58"/>
    <s v="Kontroll"/>
    <x v="1"/>
    <x v="1"/>
    <x v="99"/>
    <x v="97"/>
    <s v="COAPROVEL"/>
    <x v="0"/>
    <s v="ej på listan "/>
    <x v="13"/>
    <n v="5"/>
    <n v="6"/>
    <x v="1"/>
    <s v="2012"/>
  </r>
  <r>
    <x v="58"/>
    <s v="Kontroll"/>
    <x v="1"/>
    <x v="1"/>
    <x v="100"/>
    <x v="98"/>
    <s v="ATACAND PLUS"/>
    <x v="0"/>
    <s v="ej på listan "/>
    <x v="13"/>
    <n v="6"/>
    <n v="8"/>
    <x v="1"/>
    <s v="2012"/>
  </r>
  <r>
    <x v="58"/>
    <s v="Kontroll"/>
    <x v="1"/>
    <x v="1"/>
    <x v="102"/>
    <x v="100"/>
    <s v="SIMVASTATIN SANDOZ"/>
    <x v="0"/>
    <s v="ej på listan "/>
    <x v="14"/>
    <n v="135"/>
    <n v="165"/>
    <x v="1"/>
    <s v="2012"/>
  </r>
  <r>
    <x v="58"/>
    <s v="Kontroll"/>
    <x v="1"/>
    <x v="1"/>
    <x v="103"/>
    <x v="101"/>
    <s v="PRAVASTATIN TEVA"/>
    <x v="0"/>
    <s v="ej på listan "/>
    <x v="0"/>
    <n v="4"/>
    <n v="4"/>
    <x v="1"/>
    <s v="2012"/>
  </r>
  <r>
    <x v="58"/>
    <s v="Kontroll"/>
    <x v="1"/>
    <x v="1"/>
    <x v="104"/>
    <x v="102"/>
    <s v="LIPITOR"/>
    <x v="0"/>
    <s v="ej på listan "/>
    <x v="0"/>
    <n v="8"/>
    <n v="8"/>
    <x v="1"/>
    <s v="2012"/>
  </r>
  <r>
    <x v="58"/>
    <s v="Kontroll"/>
    <x v="1"/>
    <x v="1"/>
    <x v="105"/>
    <x v="103"/>
    <s v="CRESTOR"/>
    <x v="0"/>
    <s v="ej på listan "/>
    <x v="0"/>
    <n v="8"/>
    <n v="10"/>
    <x v="1"/>
    <s v="2012"/>
  </r>
  <r>
    <x v="58"/>
    <s v="Kontroll"/>
    <x v="1"/>
    <x v="1"/>
    <x v="352"/>
    <x v="338"/>
    <s v="LIPANTHYL"/>
    <x v="0"/>
    <s v="ej på listan "/>
    <x v="0"/>
    <n v="1"/>
    <n v="1"/>
    <x v="1"/>
    <s v="2012"/>
  </r>
  <r>
    <x v="58"/>
    <s v="Kontroll"/>
    <x v="1"/>
    <x v="1"/>
    <x v="106"/>
    <x v="104"/>
    <s v="QUESTRAN"/>
    <x v="0"/>
    <s v="ej på listan "/>
    <x v="0"/>
    <n v="2"/>
    <n v="6"/>
    <x v="1"/>
    <s v="2012"/>
  </r>
  <r>
    <x v="58"/>
    <s v="Kontroll"/>
    <x v="1"/>
    <x v="1"/>
    <x v="107"/>
    <x v="105"/>
    <s v="PEVARYL"/>
    <x v="0"/>
    <s v="ej på listan "/>
    <x v="0"/>
    <n v="1"/>
    <n v="1"/>
    <x v="1"/>
    <s v="2012"/>
  </r>
  <r>
    <x v="58"/>
    <s v="Kontroll"/>
    <x v="1"/>
    <x v="1"/>
    <x v="108"/>
    <x v="106"/>
    <s v="DAKTACORT"/>
    <x v="0"/>
    <s v="ej på listan "/>
    <x v="0"/>
    <n v="16"/>
    <n v="18"/>
    <x v="1"/>
    <s v="2012"/>
  </r>
  <r>
    <x v="58"/>
    <s v="Kontroll"/>
    <x v="1"/>
    <x v="1"/>
    <x v="451"/>
    <x v="424"/>
    <s v="PROPYLENGLYKOL APL"/>
    <x v="0"/>
    <s v="ej på listan "/>
    <x v="0"/>
    <n v="1"/>
    <n v="1"/>
    <x v="1"/>
    <s v="2012"/>
  </r>
  <r>
    <x v="58"/>
    <s v="Kontroll"/>
    <x v="1"/>
    <x v="1"/>
    <x v="384"/>
    <x v="282"/>
    <s v="LAMISIL"/>
    <x v="0"/>
    <s v="ej på listan "/>
    <x v="0"/>
    <n v="1"/>
    <n v="1"/>
    <x v="1"/>
    <s v="2012"/>
  </r>
  <r>
    <x v="58"/>
    <s v="Kontroll"/>
    <x v="1"/>
    <x v="1"/>
    <x v="109"/>
    <x v="107"/>
    <s v="LOCERYL"/>
    <x v="0"/>
    <s v="ej på listan "/>
    <x v="0"/>
    <n v="5"/>
    <n v="5"/>
    <x v="1"/>
    <s v="2012"/>
  </r>
  <r>
    <x v="58"/>
    <s v="Kontroll"/>
    <x v="1"/>
    <x v="1"/>
    <x v="291"/>
    <x v="282"/>
    <s v="TERBINAFIN ORIFARM"/>
    <x v="0"/>
    <s v="ej på listan "/>
    <x v="0"/>
    <n v="3"/>
    <n v="5"/>
    <x v="1"/>
    <s v="2012"/>
  </r>
  <r>
    <x v="58"/>
    <s v="Kontroll"/>
    <x v="1"/>
    <x v="1"/>
    <x v="110"/>
    <x v="108"/>
    <s v="CANODERM"/>
    <x v="0"/>
    <s v="ej på listan "/>
    <x v="0"/>
    <n v="20"/>
    <n v="25"/>
    <x v="1"/>
    <s v="2012"/>
  </r>
  <r>
    <x v="58"/>
    <s v="Kontroll"/>
    <x v="1"/>
    <x v="1"/>
    <x v="111"/>
    <x v="109"/>
    <s v="PROPYLESS"/>
    <x v="0"/>
    <s v="ej på listan "/>
    <x v="0"/>
    <n v="30"/>
    <n v="45"/>
    <x v="1"/>
    <s v="2012"/>
  </r>
  <r>
    <x v="58"/>
    <s v="Kontroll"/>
    <x v="1"/>
    <x v="1"/>
    <x v="385"/>
    <x v="169"/>
    <s v="XYLOCAIN"/>
    <x v="0"/>
    <s v="ej på listan "/>
    <x v="0"/>
    <n v="1"/>
    <n v="1"/>
    <x v="1"/>
    <s v="2012"/>
  </r>
  <r>
    <x v="58"/>
    <s v="Kontroll"/>
    <x v="1"/>
    <x v="1"/>
    <x v="113"/>
    <x v="111"/>
    <s v="ALTARGO"/>
    <x v="0"/>
    <s v="ej på listan "/>
    <x v="0"/>
    <n v="1"/>
    <n v="1"/>
    <x v="1"/>
    <s v="2012"/>
  </r>
  <r>
    <x v="58"/>
    <s v="Kontroll"/>
    <x v="1"/>
    <x v="1"/>
    <x v="386"/>
    <x v="119"/>
    <s v="ROZEX"/>
    <x v="0"/>
    <s v="ej på listan "/>
    <x v="0"/>
    <n v="3"/>
    <n v="4"/>
    <x v="1"/>
    <s v="2012"/>
  </r>
  <r>
    <x v="58"/>
    <s v="Kontroll"/>
    <x v="1"/>
    <x v="1"/>
    <x v="114"/>
    <x v="112"/>
    <s v="MILDISON LIPID"/>
    <x v="0"/>
    <s v="ej på listan "/>
    <x v="0"/>
    <n v="1"/>
    <n v="1"/>
    <x v="1"/>
    <s v="2012"/>
  </r>
  <r>
    <x v="58"/>
    <s v="Kontroll"/>
    <x v="1"/>
    <x v="1"/>
    <x v="115"/>
    <x v="113"/>
    <s v="EMOVAT"/>
    <x v="0"/>
    <s v="ej på listan "/>
    <x v="0"/>
    <n v="2"/>
    <n v="3"/>
    <x v="1"/>
    <s v="2012"/>
  </r>
  <r>
    <x v="58"/>
    <s v="Kontroll"/>
    <x v="1"/>
    <x v="1"/>
    <x v="116"/>
    <x v="114"/>
    <s v="LOCOID"/>
    <x v="0"/>
    <s v="ej på listan "/>
    <x v="0"/>
    <n v="13"/>
    <n v="15"/>
    <x v="1"/>
    <s v="2012"/>
  </r>
  <r>
    <x v="58"/>
    <s v="Kontroll"/>
    <x v="1"/>
    <x v="1"/>
    <x v="117"/>
    <x v="115"/>
    <s v="BETNOVAT"/>
    <x v="0"/>
    <s v="ej på listan "/>
    <x v="0"/>
    <n v="5"/>
    <n v="7"/>
    <x v="1"/>
    <s v="2012"/>
  </r>
  <r>
    <x v="58"/>
    <s v="Kontroll"/>
    <x v="1"/>
    <x v="1"/>
    <x v="118"/>
    <x v="116"/>
    <s v="ELOCON"/>
    <x v="0"/>
    <s v="ej på listan "/>
    <x v="0"/>
    <n v="21"/>
    <n v="23"/>
    <x v="1"/>
    <s v="2012"/>
  </r>
  <r>
    <x v="58"/>
    <s v="Kontroll"/>
    <x v="1"/>
    <x v="1"/>
    <x v="119"/>
    <x v="117"/>
    <s v="DERMOVAT"/>
    <x v="0"/>
    <s v="ej på listan "/>
    <x v="0"/>
    <n v="3"/>
    <n v="3"/>
    <x v="1"/>
    <s v="2012"/>
  </r>
  <r>
    <x v="58"/>
    <s v="Kontroll"/>
    <x v="1"/>
    <x v="1"/>
    <x v="294"/>
    <x v="285"/>
    <s v="BETNOVAT MED CHINOFORM"/>
    <x v="0"/>
    <s v="ej på listan "/>
    <x v="0"/>
    <n v="1"/>
    <n v="2"/>
    <x v="1"/>
    <s v="2012"/>
  </r>
  <r>
    <x v="58"/>
    <s v="Kontroll"/>
    <x v="1"/>
    <x v="1"/>
    <x v="295"/>
    <x v="286"/>
    <s v="TERRACORTRIL"/>
    <x v="0"/>
    <s v="ej på listan "/>
    <x v="0"/>
    <n v="1"/>
    <n v="1"/>
    <x v="1"/>
    <s v="2012"/>
  </r>
  <r>
    <x v="58"/>
    <s v="Kontroll"/>
    <x v="1"/>
    <x v="1"/>
    <x v="607"/>
    <x v="562"/>
    <s v="SVAVEL I ESSEX KRÄM APL"/>
    <x v="0"/>
    <s v="ej på listan "/>
    <x v="0"/>
    <n v="1"/>
    <n v="1"/>
    <x v="1"/>
    <s v="2012"/>
  </r>
  <r>
    <x v="58"/>
    <s v="Kontroll"/>
    <x v="1"/>
    <x v="1"/>
    <x v="296"/>
    <x v="287"/>
    <s v="FINACEA"/>
    <x v="0"/>
    <s v="ej på listan "/>
    <x v="0"/>
    <n v="3"/>
    <n v="4"/>
    <x v="1"/>
    <s v="2012"/>
  </r>
  <r>
    <x v="58"/>
    <s v="Kontroll"/>
    <x v="1"/>
    <x v="1"/>
    <x v="123"/>
    <x v="120"/>
    <s v="VAGIFEM"/>
    <x v="0"/>
    <s v="ej på listan "/>
    <x v="0"/>
    <n v="27"/>
    <n v="34"/>
    <x v="1"/>
    <s v="2012"/>
  </r>
  <r>
    <x v="58"/>
    <s v="Kontroll"/>
    <x v="1"/>
    <x v="1"/>
    <x v="124"/>
    <x v="121"/>
    <s v="OVESTERIN"/>
    <x v="0"/>
    <s v="ej på listan "/>
    <x v="0"/>
    <n v="1"/>
    <n v="1"/>
    <x v="1"/>
    <s v="2012"/>
  </r>
  <r>
    <x v="58"/>
    <s v="Kontroll"/>
    <x v="1"/>
    <x v="1"/>
    <x v="630"/>
    <x v="580"/>
    <s v="LIVIAL"/>
    <x v="0"/>
    <s v="ej på listan "/>
    <x v="0"/>
    <n v="2"/>
    <n v="2"/>
    <x v="1"/>
    <s v="2012"/>
  </r>
  <r>
    <x v="58"/>
    <s v="Kontroll"/>
    <x v="1"/>
    <x v="1"/>
    <x v="125"/>
    <x v="122"/>
    <s v="ACTIVELLE"/>
    <x v="0"/>
    <s v="ej på listan "/>
    <x v="0"/>
    <n v="1"/>
    <n v="1"/>
    <x v="1"/>
    <s v="2012"/>
  </r>
  <r>
    <x v="58"/>
    <s v="Kontroll"/>
    <x v="1"/>
    <x v="1"/>
    <x v="498"/>
    <x v="464"/>
    <s v="INDIVINA"/>
    <x v="0"/>
    <s v="ej på listan "/>
    <x v="0"/>
    <n v="1"/>
    <n v="1"/>
    <x v="1"/>
    <s v="2012"/>
  </r>
  <r>
    <x v="58"/>
    <s v="Kontroll"/>
    <x v="1"/>
    <x v="1"/>
    <x v="126"/>
    <x v="123"/>
    <s v="EVISTA"/>
    <x v="0"/>
    <s v="ej på listan "/>
    <x v="0"/>
    <n v="1"/>
    <n v="2"/>
    <x v="1"/>
    <s v="2012"/>
  </r>
  <r>
    <x v="58"/>
    <s v="Kontroll"/>
    <x v="1"/>
    <x v="1"/>
    <x v="527"/>
    <x v="490"/>
    <s v="DITROPAN"/>
    <x v="1"/>
    <s v="Urologiska spasmolytika"/>
    <x v="15"/>
    <n v="2"/>
    <n v="2"/>
    <x v="1"/>
    <s v="2012"/>
  </r>
  <r>
    <x v="58"/>
    <s v="Kontroll"/>
    <x v="1"/>
    <x v="1"/>
    <x v="127"/>
    <x v="124"/>
    <s v="DETRUSITOL SR"/>
    <x v="1"/>
    <s v="Urologiska spasmolytika"/>
    <x v="15"/>
    <n v="3"/>
    <n v="3"/>
    <x v="1"/>
    <s v="2012"/>
  </r>
  <r>
    <x v="58"/>
    <s v="Kontroll"/>
    <x v="1"/>
    <x v="1"/>
    <x v="128"/>
    <x v="125"/>
    <s v="VESICARE"/>
    <x v="1"/>
    <s v="Urologiska spasmolytika"/>
    <x v="15"/>
    <n v="2"/>
    <n v="5"/>
    <x v="1"/>
    <s v="2012"/>
  </r>
  <r>
    <x v="58"/>
    <s v="Kontroll"/>
    <x v="1"/>
    <x v="1"/>
    <x v="297"/>
    <x v="288"/>
    <s v="BONDIL"/>
    <x v="0"/>
    <s v="ej på listan "/>
    <x v="0"/>
    <n v="2"/>
    <n v="4"/>
    <x v="1"/>
    <s v="2012"/>
  </r>
  <r>
    <x v="58"/>
    <s v="Kontroll"/>
    <x v="1"/>
    <x v="1"/>
    <x v="130"/>
    <x v="127"/>
    <s v="VIAGRA"/>
    <x v="0"/>
    <s v="ej på listan "/>
    <x v="0"/>
    <n v="4"/>
    <n v="4"/>
    <x v="1"/>
    <s v="2012"/>
  </r>
  <r>
    <x v="58"/>
    <s v="Kontroll"/>
    <x v="1"/>
    <x v="1"/>
    <x v="298"/>
    <x v="289"/>
    <s v="CIALIS"/>
    <x v="0"/>
    <s v="ej på listan "/>
    <x v="0"/>
    <n v="5"/>
    <n v="5"/>
    <x v="1"/>
    <s v="2012"/>
  </r>
  <r>
    <x v="58"/>
    <s v="Kontroll"/>
    <x v="1"/>
    <x v="1"/>
    <x v="131"/>
    <x v="128"/>
    <s v="EMGESAN"/>
    <x v="0"/>
    <s v="ej på listan "/>
    <x v="0"/>
    <n v="4"/>
    <n v="4"/>
    <x v="1"/>
    <s v="2012"/>
  </r>
  <r>
    <x v="58"/>
    <s v="Kontroll"/>
    <x v="1"/>
    <x v="1"/>
    <x v="132"/>
    <x v="129"/>
    <s v="XATRAL OD"/>
    <x v="0"/>
    <s v="ej på listan "/>
    <x v="0"/>
    <n v="13"/>
    <n v="17"/>
    <x v="1"/>
    <s v="2012"/>
  </r>
  <r>
    <x v="58"/>
    <s v="Kontroll"/>
    <x v="1"/>
    <x v="1"/>
    <x v="299"/>
    <x v="290"/>
    <s v="SINALFA"/>
    <x v="0"/>
    <s v="ej på listan "/>
    <x v="0"/>
    <n v="1"/>
    <n v="1"/>
    <x v="1"/>
    <s v="2012"/>
  </r>
  <r>
    <x v="58"/>
    <s v="Kontroll"/>
    <x v="1"/>
    <x v="1"/>
    <x v="133"/>
    <x v="130"/>
    <s v="PROSCAR"/>
    <x v="0"/>
    <s v="ej på listan "/>
    <x v="0"/>
    <n v="11"/>
    <n v="13"/>
    <x v="1"/>
    <s v="2012"/>
  </r>
  <r>
    <x v="58"/>
    <s v="Kontroll"/>
    <x v="1"/>
    <x v="1"/>
    <x v="135"/>
    <x v="115"/>
    <s v="BETAPRED"/>
    <x v="0"/>
    <s v="ej på listan "/>
    <x v="0"/>
    <n v="9"/>
    <n v="9"/>
    <x v="1"/>
    <s v="2012"/>
  </r>
  <r>
    <x v="58"/>
    <s v="Kontroll"/>
    <x v="1"/>
    <x v="1"/>
    <x v="359"/>
    <x v="344"/>
    <s v="DEPO-MEDROL"/>
    <x v="0"/>
    <s v="ej på listan "/>
    <x v="0"/>
    <n v="8"/>
    <n v="8"/>
    <x v="1"/>
    <s v="2012"/>
  </r>
  <r>
    <x v="58"/>
    <s v="Kontroll"/>
    <x v="1"/>
    <x v="1"/>
    <x v="136"/>
    <x v="70"/>
    <s v="PREDNISOLON PFIZER"/>
    <x v="0"/>
    <s v="ej på listan "/>
    <x v="0"/>
    <n v="19"/>
    <n v="31"/>
    <x v="1"/>
    <s v="2012"/>
  </r>
  <r>
    <x v="58"/>
    <s v="Kontroll"/>
    <x v="1"/>
    <x v="1"/>
    <x v="499"/>
    <x v="221"/>
    <s v="KENACORT-T"/>
    <x v="0"/>
    <s v="ej på listan "/>
    <x v="0"/>
    <n v="9"/>
    <n v="10"/>
    <x v="1"/>
    <s v="2012"/>
  </r>
  <r>
    <x v="58"/>
    <s v="Kontroll"/>
    <x v="1"/>
    <x v="1"/>
    <x v="137"/>
    <x v="132"/>
    <s v="LEVAXIN"/>
    <x v="0"/>
    <s v="ej på listan "/>
    <x v="0"/>
    <n v="87"/>
    <n v="116"/>
    <x v="1"/>
    <s v="2012"/>
  </r>
  <r>
    <x v="58"/>
    <s v="Kontroll"/>
    <x v="1"/>
    <x v="1"/>
    <x v="410"/>
    <x v="387"/>
    <s v="LIOTHYRONIN"/>
    <x v="0"/>
    <s v="ej på listan "/>
    <x v="0"/>
    <n v="1"/>
    <n v="1"/>
    <x v="1"/>
    <s v="2012"/>
  </r>
  <r>
    <x v="58"/>
    <s v="Kontroll"/>
    <x v="1"/>
    <x v="1"/>
    <x v="560"/>
    <x v="518"/>
    <s v="ARMOUR THYROID"/>
    <x v="0"/>
    <s v="ej på listan "/>
    <x v="0"/>
    <n v="1"/>
    <n v="2"/>
    <x v="1"/>
    <s v="2012"/>
  </r>
  <r>
    <x v="58"/>
    <s v="Kontroll"/>
    <x v="1"/>
    <x v="1"/>
    <x v="138"/>
    <x v="133"/>
    <s v="DOXYFERM"/>
    <x v="0"/>
    <s v="ej på listan "/>
    <x v="0"/>
    <n v="40"/>
    <n v="41"/>
    <x v="1"/>
    <s v="2012"/>
  </r>
  <r>
    <x v="58"/>
    <s v="Kontroll"/>
    <x v="1"/>
    <x v="1"/>
    <x v="500"/>
    <x v="465"/>
    <s v="TETRALYSAL"/>
    <x v="0"/>
    <s v="ej på listan "/>
    <x v="0"/>
    <n v="1"/>
    <n v="1"/>
    <x v="1"/>
    <s v="2012"/>
  </r>
  <r>
    <x v="58"/>
    <s v="Kontroll"/>
    <x v="1"/>
    <x v="1"/>
    <x v="140"/>
    <x v="135"/>
    <s v="SELEXID"/>
    <x v="0"/>
    <s v="ej på listan "/>
    <x v="0"/>
    <n v="16"/>
    <n v="16"/>
    <x v="1"/>
    <s v="2012"/>
  </r>
  <r>
    <x v="58"/>
    <s v="Kontroll"/>
    <x v="1"/>
    <x v="1"/>
    <x v="141"/>
    <x v="136"/>
    <s v="KÅVEPENIN"/>
    <x v="0"/>
    <s v="ej på listan "/>
    <x v="0"/>
    <n v="16"/>
    <n v="16"/>
    <x v="1"/>
    <s v="2012"/>
  </r>
  <r>
    <x v="58"/>
    <s v="Kontroll"/>
    <x v="1"/>
    <x v="1"/>
    <x v="142"/>
    <x v="137"/>
    <s v="HERACILLIN"/>
    <x v="0"/>
    <s v="ej på listan "/>
    <x v="0"/>
    <n v="9"/>
    <n v="9"/>
    <x v="1"/>
    <s v="2012"/>
  </r>
  <r>
    <x v="58"/>
    <s v="Kontroll"/>
    <x v="1"/>
    <x v="1"/>
    <x v="300"/>
    <x v="291"/>
    <s v="SPEKTRAMOX"/>
    <x v="0"/>
    <s v="ej på listan "/>
    <x v="0"/>
    <n v="1"/>
    <n v="2"/>
    <x v="1"/>
    <s v="2012"/>
  </r>
  <r>
    <x v="58"/>
    <s v="Kontroll"/>
    <x v="1"/>
    <x v="1"/>
    <x v="143"/>
    <x v="138"/>
    <s v="CEFADROXIL SANDOZ"/>
    <x v="0"/>
    <s v="ej på listan "/>
    <x v="0"/>
    <n v="2"/>
    <n v="4"/>
    <x v="1"/>
    <s v="2012"/>
  </r>
  <r>
    <x v="58"/>
    <s v="Kontroll"/>
    <x v="1"/>
    <x v="1"/>
    <x v="144"/>
    <x v="139"/>
    <s v="TRIMETOPRIM MEDA"/>
    <x v="0"/>
    <s v="ej på listan "/>
    <x v="16"/>
    <n v="4"/>
    <n v="4"/>
    <x v="1"/>
    <s v="2012"/>
  </r>
  <r>
    <x v="58"/>
    <s v="Kontroll"/>
    <x v="1"/>
    <x v="1"/>
    <x v="145"/>
    <x v="140"/>
    <s v="ERY-MAX"/>
    <x v="0"/>
    <s v="ej på listan "/>
    <x v="0"/>
    <n v="3"/>
    <n v="3"/>
    <x v="1"/>
    <s v="2012"/>
  </r>
  <r>
    <x v="58"/>
    <s v="Kontroll"/>
    <x v="1"/>
    <x v="1"/>
    <x v="146"/>
    <x v="141"/>
    <s v="DALACIN"/>
    <x v="0"/>
    <s v="ej på listan "/>
    <x v="0"/>
    <n v="1"/>
    <n v="2"/>
    <x v="1"/>
    <s v="2012"/>
  </r>
  <r>
    <x v="58"/>
    <s v="Kontroll"/>
    <x v="1"/>
    <x v="1"/>
    <x v="147"/>
    <x v="142"/>
    <s v="CIPROFLOXACIN SANDOZ"/>
    <x v="0"/>
    <s v="ej på listan "/>
    <x v="17"/>
    <n v="5"/>
    <n v="6"/>
    <x v="1"/>
    <s v="2012"/>
  </r>
  <r>
    <x v="58"/>
    <s v="Kontroll"/>
    <x v="1"/>
    <x v="1"/>
    <x v="149"/>
    <x v="144"/>
    <s v="FURADANTIN"/>
    <x v="0"/>
    <s v="ej på listan "/>
    <x v="18"/>
    <n v="6"/>
    <n v="6"/>
    <x v="1"/>
    <s v="2012"/>
  </r>
  <r>
    <x v="58"/>
    <s v="Kontroll"/>
    <x v="1"/>
    <x v="1"/>
    <x v="150"/>
    <x v="145"/>
    <s v="HIPREX"/>
    <x v="0"/>
    <s v="ej på listan "/>
    <x v="0"/>
    <n v="2"/>
    <n v="3"/>
    <x v="1"/>
    <s v="2012"/>
  </r>
  <r>
    <x v="58"/>
    <s v="Kontroll"/>
    <x v="1"/>
    <x v="1"/>
    <x v="302"/>
    <x v="293"/>
    <s v="FLUCONAZOL NYCOMED"/>
    <x v="0"/>
    <s v="ej på listan "/>
    <x v="0"/>
    <n v="3"/>
    <n v="3"/>
    <x v="1"/>
    <s v="2012"/>
  </r>
  <r>
    <x v="58"/>
    <s v="Kontroll"/>
    <x v="1"/>
    <x v="1"/>
    <x v="151"/>
    <x v="146"/>
    <s v="ACICLOVIR SANDOZ"/>
    <x v="0"/>
    <s v="ej på listan "/>
    <x v="19"/>
    <n v="3"/>
    <n v="3"/>
    <x v="1"/>
    <s v="2012"/>
  </r>
  <r>
    <x v="58"/>
    <s v="Kontroll"/>
    <x v="1"/>
    <x v="1"/>
    <x v="152"/>
    <x v="147"/>
    <s v="VALTREX"/>
    <x v="0"/>
    <s v="ej på listan "/>
    <x v="20"/>
    <n v="4"/>
    <n v="5"/>
    <x v="1"/>
    <s v="2012"/>
  </r>
  <r>
    <x v="58"/>
    <s v="Kontroll"/>
    <x v="1"/>
    <x v="1"/>
    <x v="156"/>
    <x v="151"/>
    <s v="TAMOXIFEN SANDOZ"/>
    <x v="0"/>
    <s v="ej på listan "/>
    <x v="0"/>
    <n v="1"/>
    <n v="3"/>
    <x v="1"/>
    <s v="2012"/>
  </r>
  <r>
    <x v="58"/>
    <s v="Kontroll"/>
    <x v="1"/>
    <x v="1"/>
    <x v="305"/>
    <x v="296"/>
    <s v="IMUREL"/>
    <x v="0"/>
    <s v="ej på listan "/>
    <x v="0"/>
    <n v="1"/>
    <n v="2"/>
    <x v="1"/>
    <s v="2012"/>
  </r>
  <r>
    <x v="58"/>
    <s v="Kontroll"/>
    <x v="1"/>
    <x v="1"/>
    <x v="159"/>
    <x v="154"/>
    <s v="VOLTAREN"/>
    <x v="0"/>
    <s v="ej på listan "/>
    <x v="21"/>
    <n v="47"/>
    <n v="66"/>
    <x v="1"/>
    <s v="2012"/>
  </r>
  <r>
    <x v="58"/>
    <s v="Kontroll"/>
    <x v="1"/>
    <x v="1"/>
    <x v="306"/>
    <x v="297"/>
    <s v="ARTHROTEC"/>
    <x v="0"/>
    <s v="ej på listan "/>
    <x v="21"/>
    <n v="6"/>
    <n v="6"/>
    <x v="1"/>
    <s v="2012"/>
  </r>
  <r>
    <x v="58"/>
    <s v="Kontroll"/>
    <x v="1"/>
    <x v="1"/>
    <x v="160"/>
    <x v="155"/>
    <s v="BRUFEN"/>
    <x v="0"/>
    <s v="ej på listan "/>
    <x v="21"/>
    <n v="25"/>
    <n v="29"/>
    <x v="1"/>
    <s v="2012"/>
  </r>
  <r>
    <x v="58"/>
    <s v="Kontroll"/>
    <x v="1"/>
    <x v="1"/>
    <x v="161"/>
    <x v="156"/>
    <s v="PRONAXEN"/>
    <x v="0"/>
    <s v="ej på listan "/>
    <x v="21"/>
    <n v="15"/>
    <n v="15"/>
    <x v="1"/>
    <s v="2012"/>
  </r>
  <r>
    <x v="58"/>
    <s v="Kontroll"/>
    <x v="1"/>
    <x v="1"/>
    <x v="162"/>
    <x v="157"/>
    <s v="ORUDIS RETARD"/>
    <x v="0"/>
    <s v="ej på listan "/>
    <x v="21"/>
    <n v="2"/>
    <n v="2"/>
    <x v="1"/>
    <s v="2012"/>
  </r>
  <r>
    <x v="58"/>
    <s v="Kontroll"/>
    <x v="1"/>
    <x v="1"/>
    <x v="164"/>
    <x v="159"/>
    <s v="ARCOXIA"/>
    <x v="0"/>
    <s v="ej på listan "/>
    <x v="21"/>
    <n v="6"/>
    <n v="10"/>
    <x v="1"/>
    <s v="2012"/>
  </r>
  <r>
    <x v="58"/>
    <s v="Kontroll"/>
    <x v="1"/>
    <x v="1"/>
    <x v="363"/>
    <x v="348"/>
    <s v="RELIFEX"/>
    <x v="0"/>
    <s v="ej på listan "/>
    <x v="21"/>
    <n v="3"/>
    <n v="3"/>
    <x v="1"/>
    <s v="2012"/>
  </r>
  <r>
    <x v="58"/>
    <s v="Kontroll"/>
    <x v="1"/>
    <x v="1"/>
    <x v="165"/>
    <x v="160"/>
    <s v="ARTROX"/>
    <x v="0"/>
    <s v="ej på listan "/>
    <x v="21"/>
    <n v="1"/>
    <n v="1"/>
    <x v="1"/>
    <s v="2012"/>
  </r>
  <r>
    <x v="58"/>
    <s v="Kontroll"/>
    <x v="1"/>
    <x v="1"/>
    <x v="308"/>
    <x v="157"/>
    <s v="ORUDIS"/>
    <x v="0"/>
    <s v="ej på listan "/>
    <x v="0"/>
    <n v="2"/>
    <n v="2"/>
    <x v="1"/>
    <s v="2012"/>
  </r>
  <r>
    <x v="58"/>
    <s v="Kontroll"/>
    <x v="1"/>
    <x v="1"/>
    <x v="309"/>
    <x v="154"/>
    <s v="VOLTAREN"/>
    <x v="0"/>
    <s v="ej på listan "/>
    <x v="0"/>
    <n v="3"/>
    <n v="3"/>
    <x v="1"/>
    <s v="2012"/>
  </r>
  <r>
    <x v="58"/>
    <s v="Kontroll"/>
    <x v="1"/>
    <x v="1"/>
    <x v="166"/>
    <x v="161"/>
    <s v="PARAFLEX"/>
    <x v="0"/>
    <s v="ej på listan "/>
    <x v="0"/>
    <n v="2"/>
    <n v="2"/>
    <x v="1"/>
    <s v="2012"/>
  </r>
  <r>
    <x v="58"/>
    <s v="Kontroll"/>
    <x v="1"/>
    <x v="1"/>
    <x v="167"/>
    <x v="162"/>
    <s v="NORGESIC"/>
    <x v="0"/>
    <s v="ej på listan "/>
    <x v="0"/>
    <n v="1"/>
    <n v="1"/>
    <x v="1"/>
    <s v="2012"/>
  </r>
  <r>
    <x v="58"/>
    <s v="Kontroll"/>
    <x v="1"/>
    <x v="1"/>
    <x v="364"/>
    <x v="349"/>
    <s v="LIORESAL"/>
    <x v="0"/>
    <s v="ej på listan "/>
    <x v="0"/>
    <n v="2"/>
    <n v="2"/>
    <x v="1"/>
    <s v="2012"/>
  </r>
  <r>
    <x v="58"/>
    <s v="Kontroll"/>
    <x v="1"/>
    <x v="1"/>
    <x v="168"/>
    <x v="163"/>
    <s v="ZYLORIC"/>
    <x v="0"/>
    <s v="ej på listan "/>
    <x v="22"/>
    <n v="14"/>
    <n v="15"/>
    <x v="1"/>
    <s v="2012"/>
  </r>
  <r>
    <x v="58"/>
    <s v="Kontroll"/>
    <x v="1"/>
    <x v="1"/>
    <x v="169"/>
    <x v="164"/>
    <s v="ALENDRONAT TEVA VECKOTABLETT"/>
    <x v="0"/>
    <s v="ej på listan "/>
    <x v="23"/>
    <n v="17"/>
    <n v="25"/>
    <x v="1"/>
    <s v="2012"/>
  </r>
  <r>
    <x v="58"/>
    <s v="Kontroll"/>
    <x v="1"/>
    <x v="1"/>
    <x v="170"/>
    <x v="165"/>
    <s v="OPTINATE SEPTIMUM"/>
    <x v="0"/>
    <s v="ej på listan "/>
    <x v="23"/>
    <n v="2"/>
    <n v="2"/>
    <x v="1"/>
    <s v="2012"/>
  </r>
  <r>
    <x v="58"/>
    <s v="Kontroll"/>
    <x v="1"/>
    <x v="1"/>
    <x v="174"/>
    <x v="169"/>
    <s v="XYLOCAIN"/>
    <x v="0"/>
    <s v="ej på listan "/>
    <x v="0"/>
    <n v="1"/>
    <n v="2"/>
    <x v="1"/>
    <s v="2012"/>
  </r>
  <r>
    <x v="58"/>
    <s v="Kontroll"/>
    <x v="1"/>
    <x v="1"/>
    <x v="176"/>
    <x v="171"/>
    <s v="DOLCONTIN"/>
    <x v="0"/>
    <s v="ej på listan "/>
    <x v="24"/>
    <n v="1"/>
    <n v="2"/>
    <x v="1"/>
    <s v="2012"/>
  </r>
  <r>
    <x v="58"/>
    <s v="Kontroll"/>
    <x v="1"/>
    <x v="1"/>
    <x v="177"/>
    <x v="172"/>
    <s v="OXYNORM"/>
    <x v="0"/>
    <s v="ej på listan "/>
    <x v="24"/>
    <n v="4"/>
    <n v="7"/>
    <x v="1"/>
    <s v="2012"/>
  </r>
  <r>
    <x v="58"/>
    <s v="Kontroll"/>
    <x v="1"/>
    <x v="1"/>
    <x v="312"/>
    <x v="301"/>
    <s v="TARGINIQ"/>
    <x v="0"/>
    <s v="ej på listan "/>
    <x v="24"/>
    <n v="1"/>
    <n v="3"/>
    <x v="1"/>
    <s v="2012"/>
  </r>
  <r>
    <x v="58"/>
    <s v="Kontroll"/>
    <x v="1"/>
    <x v="1"/>
    <x v="178"/>
    <x v="173"/>
    <s v="CITODON"/>
    <x v="0"/>
    <s v="ej på listan "/>
    <x v="24"/>
    <n v="15"/>
    <n v="20"/>
    <x v="1"/>
    <s v="2012"/>
  </r>
  <r>
    <x v="58"/>
    <s v="Kontroll"/>
    <x v="1"/>
    <x v="1"/>
    <x v="181"/>
    <x v="176"/>
    <s v="TRADOLAN"/>
    <x v="2"/>
    <s v="TRAMADOL"/>
    <x v="24"/>
    <n v="10"/>
    <n v="23"/>
    <x v="1"/>
    <s v="2012"/>
  </r>
  <r>
    <x v="58"/>
    <s v="Kontroll"/>
    <x v="1"/>
    <x v="1"/>
    <x v="182"/>
    <x v="177"/>
    <s v="ALVEDON"/>
    <x v="0"/>
    <s v="ej på listan "/>
    <x v="0"/>
    <n v="64"/>
    <n v="107"/>
    <x v="1"/>
    <s v="2012"/>
  </r>
  <r>
    <x v="58"/>
    <s v="Kontroll"/>
    <x v="1"/>
    <x v="1"/>
    <x v="184"/>
    <x v="179"/>
    <s v="ANERVAN NOVUM"/>
    <x v="0"/>
    <s v="ej på listan "/>
    <x v="0"/>
    <n v="1"/>
    <n v="1"/>
    <x v="1"/>
    <s v="2012"/>
  </r>
  <r>
    <x v="58"/>
    <s v="Kontroll"/>
    <x v="1"/>
    <x v="1"/>
    <x v="366"/>
    <x v="351"/>
    <s v="IMIGRAN"/>
    <x v="0"/>
    <s v="ej på listan "/>
    <x v="0"/>
    <n v="6"/>
    <n v="7"/>
    <x v="1"/>
    <s v="2012"/>
  </r>
  <r>
    <x v="58"/>
    <s v="Kontroll"/>
    <x v="1"/>
    <x v="1"/>
    <x v="460"/>
    <x v="431"/>
    <s v="ZOMIG NASAL"/>
    <x v="0"/>
    <s v="ej på listan "/>
    <x v="0"/>
    <n v="1"/>
    <n v="3"/>
    <x v="1"/>
    <s v="2012"/>
  </r>
  <r>
    <x v="58"/>
    <s v="Kontroll"/>
    <x v="1"/>
    <x v="1"/>
    <x v="185"/>
    <x v="180"/>
    <s v="IKTORIVIL"/>
    <x v="0"/>
    <s v="ej på listan "/>
    <x v="0"/>
    <n v="1"/>
    <n v="1"/>
    <x v="1"/>
    <s v="2012"/>
  </r>
  <r>
    <x v="58"/>
    <s v="Kontroll"/>
    <x v="1"/>
    <x v="1"/>
    <x v="186"/>
    <x v="181"/>
    <s v="TEGRETOL"/>
    <x v="0"/>
    <s v="ej på listan "/>
    <x v="0"/>
    <n v="4"/>
    <n v="4"/>
    <x v="1"/>
    <s v="2012"/>
  </r>
  <r>
    <x v="58"/>
    <s v="Kontroll"/>
    <x v="1"/>
    <x v="1"/>
    <x v="187"/>
    <x v="182"/>
    <s v="ERGENYL"/>
    <x v="0"/>
    <s v="ej på listan "/>
    <x v="0"/>
    <n v="2"/>
    <n v="18"/>
    <x v="1"/>
    <s v="2012"/>
  </r>
  <r>
    <x v="58"/>
    <s v="Kontroll"/>
    <x v="1"/>
    <x v="1"/>
    <x v="188"/>
    <x v="183"/>
    <s v="LAMICTAL"/>
    <x v="0"/>
    <s v="ej på listan "/>
    <x v="0"/>
    <n v="1"/>
    <n v="1"/>
    <x v="1"/>
    <s v="2012"/>
  </r>
  <r>
    <x v="58"/>
    <s v="Kontroll"/>
    <x v="1"/>
    <x v="1"/>
    <x v="315"/>
    <x v="304"/>
    <s v="NEURONTIN"/>
    <x v="0"/>
    <s v="ej på listan "/>
    <x v="31"/>
    <n v="2"/>
    <n v="5"/>
    <x v="1"/>
    <s v="2012"/>
  </r>
  <r>
    <x v="58"/>
    <s v="Kontroll"/>
    <x v="1"/>
    <x v="1"/>
    <x v="189"/>
    <x v="184"/>
    <s v="LYRICA"/>
    <x v="0"/>
    <s v="ej på listan "/>
    <x v="25"/>
    <n v="3"/>
    <n v="8"/>
    <x v="1"/>
    <s v="2012"/>
  </r>
  <r>
    <x v="58"/>
    <s v="Kontroll"/>
    <x v="1"/>
    <x v="1"/>
    <x v="316"/>
    <x v="305"/>
    <s v="AKINETON"/>
    <x v="1"/>
    <s v="Medel vid parkinsonism, antikolinerga"/>
    <x v="0"/>
    <n v="1"/>
    <n v="1"/>
    <x v="1"/>
    <s v="2012"/>
  </r>
  <r>
    <x v="58"/>
    <s v="Kontroll"/>
    <x v="1"/>
    <x v="1"/>
    <x v="191"/>
    <x v="186"/>
    <s v="MADOPARK"/>
    <x v="0"/>
    <s v="ej på listan "/>
    <x v="0"/>
    <n v="2"/>
    <n v="2"/>
    <x v="1"/>
    <s v="2012"/>
  </r>
  <r>
    <x v="58"/>
    <s v="Kontroll"/>
    <x v="1"/>
    <x v="1"/>
    <x v="194"/>
    <x v="189"/>
    <s v="SIFROL"/>
    <x v="0"/>
    <s v="ej på listan "/>
    <x v="26"/>
    <n v="5"/>
    <n v="9"/>
    <x v="1"/>
    <s v="2012"/>
  </r>
  <r>
    <x v="58"/>
    <s v="Kontroll"/>
    <x v="1"/>
    <x v="1"/>
    <x v="197"/>
    <x v="192"/>
    <s v="ZYPREXA"/>
    <x v="0"/>
    <s v="ej på listan "/>
    <x v="0"/>
    <n v="1"/>
    <n v="1"/>
    <x v="1"/>
    <s v="2012"/>
  </r>
  <r>
    <x v="58"/>
    <s v="Kontroll"/>
    <x v="1"/>
    <x v="1"/>
    <x v="318"/>
    <x v="307"/>
    <s v="SEROQUEL"/>
    <x v="0"/>
    <s v="ej på listan "/>
    <x v="0"/>
    <n v="1"/>
    <n v="9"/>
    <x v="1"/>
    <s v="2012"/>
  </r>
  <r>
    <x v="58"/>
    <s v="Kontroll"/>
    <x v="1"/>
    <x v="1"/>
    <x v="198"/>
    <x v="193"/>
    <s v="LITHIONIT"/>
    <x v="0"/>
    <s v="ej på listan "/>
    <x v="0"/>
    <n v="1"/>
    <n v="1"/>
    <x v="1"/>
    <s v="2012"/>
  </r>
  <r>
    <x v="58"/>
    <s v="Kontroll"/>
    <x v="1"/>
    <x v="1"/>
    <x v="199"/>
    <x v="194"/>
    <s v="STESOLID"/>
    <x v="3"/>
    <s v="DIAZEPAM"/>
    <x v="0"/>
    <n v="5"/>
    <n v="7"/>
    <x v="1"/>
    <s v="2012"/>
  </r>
  <r>
    <x v="58"/>
    <s v="Kontroll"/>
    <x v="1"/>
    <x v="1"/>
    <x v="200"/>
    <x v="195"/>
    <s v="OXASCAND"/>
    <x v="0"/>
    <s v="ej på listan "/>
    <x v="0"/>
    <n v="13"/>
    <n v="30"/>
    <x v="1"/>
    <s v="2012"/>
  </r>
  <r>
    <x v="58"/>
    <s v="Kontroll"/>
    <x v="1"/>
    <x v="1"/>
    <x v="202"/>
    <x v="197"/>
    <s v="XANOR"/>
    <x v="0"/>
    <s v="ej på listan "/>
    <x v="0"/>
    <n v="1"/>
    <n v="2"/>
    <x v="1"/>
    <s v="2012"/>
  </r>
  <r>
    <x v="58"/>
    <s v="Kontroll"/>
    <x v="1"/>
    <x v="1"/>
    <x v="203"/>
    <x v="198"/>
    <s v="ATARAX"/>
    <x v="1"/>
    <s v="Lugnande medel"/>
    <x v="0"/>
    <n v="15"/>
    <n v="29"/>
    <x v="1"/>
    <s v="2012"/>
  </r>
  <r>
    <x v="58"/>
    <s v="Kontroll"/>
    <x v="1"/>
    <x v="1"/>
    <x v="204"/>
    <x v="199"/>
    <s v="BUSPIRON ACTAVIS"/>
    <x v="0"/>
    <s v="ej på listan "/>
    <x v="0"/>
    <n v="1"/>
    <n v="1"/>
    <x v="1"/>
    <s v="2012"/>
  </r>
  <r>
    <x v="58"/>
    <s v="Kontroll"/>
    <x v="1"/>
    <x v="1"/>
    <x v="206"/>
    <x v="201"/>
    <s v="FLUNITRAZEPAM MYLAN"/>
    <x v="3"/>
    <s v="FLUNITRAZEPAM"/>
    <x v="0"/>
    <n v="2"/>
    <n v="2"/>
    <x v="1"/>
    <s v="2012"/>
  </r>
  <r>
    <x v="58"/>
    <s v="Kontroll"/>
    <x v="1"/>
    <x v="1"/>
    <x v="492"/>
    <x v="460"/>
    <s v="HALCION"/>
    <x v="0"/>
    <s v="ej på listan "/>
    <x v="0"/>
    <n v="1"/>
    <n v="1"/>
    <x v="1"/>
    <s v="2012"/>
  </r>
  <r>
    <x v="58"/>
    <s v="Kontroll"/>
    <x v="1"/>
    <x v="1"/>
    <x v="207"/>
    <x v="202"/>
    <s v="ZOPIKLON MYLAN"/>
    <x v="0"/>
    <s v="ej på listan "/>
    <x v="0"/>
    <n v="55"/>
    <n v="103"/>
    <x v="1"/>
    <s v="2012"/>
  </r>
  <r>
    <x v="58"/>
    <s v="Kontroll"/>
    <x v="1"/>
    <x v="1"/>
    <x v="208"/>
    <x v="203"/>
    <s v="STILNOCT"/>
    <x v="0"/>
    <s v="ej på listan "/>
    <x v="0"/>
    <n v="51"/>
    <n v="70"/>
    <x v="1"/>
    <s v="2012"/>
  </r>
  <r>
    <x v="58"/>
    <s v="Kontroll"/>
    <x v="1"/>
    <x v="1"/>
    <x v="209"/>
    <x v="204"/>
    <s v="PROPAVAN"/>
    <x v="4"/>
    <s v="PROPIOMAZIN"/>
    <x v="0"/>
    <n v="17"/>
    <n v="25"/>
    <x v="1"/>
    <s v="2012"/>
  </r>
  <r>
    <x v="58"/>
    <s v="Kontroll"/>
    <x v="1"/>
    <x v="1"/>
    <x v="419"/>
    <x v="396"/>
    <s v="KLOMIPRAMIN MYLAN"/>
    <x v="1"/>
    <s v="Antidepp. Icke-selektiva monoaminåterupptagshäm."/>
    <x v="0"/>
    <n v="1"/>
    <n v="1"/>
    <x v="1"/>
    <s v="2012"/>
  </r>
  <r>
    <x v="58"/>
    <s v="Kontroll"/>
    <x v="1"/>
    <x v="1"/>
    <x v="210"/>
    <x v="205"/>
    <s v="TRYPTIZOL"/>
    <x v="1"/>
    <s v="Antidepp. Icke-selektiva monoaminåterupptagshäm."/>
    <x v="0"/>
    <n v="3"/>
    <n v="3"/>
    <x v="1"/>
    <s v="2012"/>
  </r>
  <r>
    <x v="58"/>
    <s v="Kontroll"/>
    <x v="1"/>
    <x v="1"/>
    <x v="211"/>
    <x v="206"/>
    <s v="FLUOXETINE ACCORD"/>
    <x v="0"/>
    <s v="ej på listan "/>
    <x v="0"/>
    <n v="3"/>
    <n v="4"/>
    <x v="1"/>
    <s v="2012"/>
  </r>
  <r>
    <x v="58"/>
    <s v="Kontroll"/>
    <x v="1"/>
    <x v="1"/>
    <x v="212"/>
    <x v="207"/>
    <s v="CITALOPRAM CNSPHARMA"/>
    <x v="0"/>
    <s v="ej på listan "/>
    <x v="27"/>
    <n v="18"/>
    <n v="24"/>
    <x v="1"/>
    <s v="2012"/>
  </r>
  <r>
    <x v="58"/>
    <s v="Kontroll"/>
    <x v="1"/>
    <x v="1"/>
    <x v="370"/>
    <x v="355"/>
    <s v="SEROXAT"/>
    <x v="0"/>
    <s v="ej på listan "/>
    <x v="0"/>
    <n v="2"/>
    <n v="3"/>
    <x v="1"/>
    <s v="2012"/>
  </r>
  <r>
    <x v="58"/>
    <s v="Kontroll"/>
    <x v="1"/>
    <x v="1"/>
    <x v="213"/>
    <x v="208"/>
    <s v="ZOLOFT"/>
    <x v="0"/>
    <s v="ej på listan "/>
    <x v="0"/>
    <n v="9"/>
    <n v="13"/>
    <x v="1"/>
    <s v="2012"/>
  </r>
  <r>
    <x v="58"/>
    <s v="Kontroll"/>
    <x v="1"/>
    <x v="1"/>
    <x v="214"/>
    <x v="209"/>
    <s v="CIPRALEX"/>
    <x v="0"/>
    <s v="ej på listan "/>
    <x v="0"/>
    <n v="1"/>
    <n v="9"/>
    <x v="1"/>
    <s v="2012"/>
  </r>
  <r>
    <x v="58"/>
    <s v="Kontroll"/>
    <x v="1"/>
    <x v="1"/>
    <x v="215"/>
    <x v="210"/>
    <s v="MIRTAZAPIN KRKA"/>
    <x v="0"/>
    <s v="ej på listan "/>
    <x v="28"/>
    <n v="7"/>
    <n v="17"/>
    <x v="1"/>
    <s v="2012"/>
  </r>
  <r>
    <x v="58"/>
    <s v="Kontroll"/>
    <x v="1"/>
    <x v="1"/>
    <x v="392"/>
    <x v="372"/>
    <s v="ZYBAN"/>
    <x v="0"/>
    <s v="ej på listan "/>
    <x v="0"/>
    <n v="3"/>
    <n v="3"/>
    <x v="1"/>
    <s v="2012"/>
  </r>
  <r>
    <x v="58"/>
    <s v="Kontroll"/>
    <x v="1"/>
    <x v="1"/>
    <x v="216"/>
    <x v="211"/>
    <s v="VENLAFAXINE BLUEFISH"/>
    <x v="0"/>
    <s v="ej på listan "/>
    <x v="29"/>
    <n v="5"/>
    <n v="8"/>
    <x v="1"/>
    <s v="2012"/>
  </r>
  <r>
    <x v="58"/>
    <s v="Kontroll"/>
    <x v="1"/>
    <x v="1"/>
    <x v="217"/>
    <x v="212"/>
    <s v="CYMBALTA"/>
    <x v="0"/>
    <s v="ej på listan "/>
    <x v="0"/>
    <n v="1"/>
    <n v="1"/>
    <x v="1"/>
    <s v="2012"/>
  </r>
  <r>
    <x v="58"/>
    <s v="Kontroll"/>
    <x v="1"/>
    <x v="1"/>
    <x v="222"/>
    <x v="217"/>
    <s v="CHAMPIX"/>
    <x v="0"/>
    <s v="ej på listan "/>
    <x v="0"/>
    <n v="1"/>
    <n v="1"/>
    <x v="1"/>
    <s v="2012"/>
  </r>
  <r>
    <x v="58"/>
    <s v="Kontroll"/>
    <x v="1"/>
    <x v="1"/>
    <x v="487"/>
    <x v="455"/>
    <s v="ANTABUS"/>
    <x v="0"/>
    <s v="ej på listan "/>
    <x v="0"/>
    <n v="1"/>
    <n v="1"/>
    <x v="1"/>
    <s v="2012"/>
  </r>
  <r>
    <x v="58"/>
    <s v="Kontroll"/>
    <x v="1"/>
    <x v="1"/>
    <x v="570"/>
    <x v="525"/>
    <s v="CAMPRAL"/>
    <x v="0"/>
    <s v="ej på listan "/>
    <x v="0"/>
    <n v="1"/>
    <n v="1"/>
    <x v="1"/>
    <s v="2012"/>
  </r>
  <r>
    <x v="58"/>
    <s v="Kontroll"/>
    <x v="1"/>
    <x v="1"/>
    <x v="424"/>
    <x v="119"/>
    <s v="FLAGYL"/>
    <x v="0"/>
    <s v="ej på listan "/>
    <x v="0"/>
    <n v="2"/>
    <n v="2"/>
    <x v="1"/>
    <s v="2012"/>
  </r>
  <r>
    <x v="58"/>
    <s v="Kontroll"/>
    <x v="1"/>
    <x v="1"/>
    <x v="467"/>
    <x v="438"/>
    <s v="BECOTIDE NASAL"/>
    <x v="0"/>
    <s v="ej på listan "/>
    <x v="0"/>
    <n v="1"/>
    <n v="1"/>
    <x v="1"/>
    <s v="2012"/>
  </r>
  <r>
    <x v="58"/>
    <s v="Kontroll"/>
    <x v="1"/>
    <x v="1"/>
    <x v="325"/>
    <x v="231"/>
    <s v="RHINOCORT AQUA"/>
    <x v="0"/>
    <s v="ej på listan "/>
    <x v="0"/>
    <n v="5"/>
    <n v="6"/>
    <x v="1"/>
    <s v="2012"/>
  </r>
  <r>
    <x v="58"/>
    <s v="Kontroll"/>
    <x v="1"/>
    <x v="1"/>
    <x v="226"/>
    <x v="116"/>
    <s v="NASONEX"/>
    <x v="0"/>
    <s v="ej på listan "/>
    <x v="0"/>
    <n v="26"/>
    <n v="27"/>
    <x v="1"/>
    <s v="2012"/>
  </r>
  <r>
    <x v="58"/>
    <s v="Kontroll"/>
    <x v="1"/>
    <x v="1"/>
    <x v="228"/>
    <x v="222"/>
    <s v="AVAMYS"/>
    <x v="0"/>
    <s v="ej på listan "/>
    <x v="0"/>
    <n v="3"/>
    <n v="3"/>
    <x v="1"/>
    <s v="2012"/>
  </r>
  <r>
    <x v="58"/>
    <s v="Kontroll"/>
    <x v="1"/>
    <x v="1"/>
    <x v="327"/>
    <x v="315"/>
    <s v="RINEXIN"/>
    <x v="0"/>
    <s v="ej på listan "/>
    <x v="0"/>
    <n v="3"/>
    <n v="3"/>
    <x v="1"/>
    <s v="2012"/>
  </r>
  <r>
    <x v="58"/>
    <s v="Kontroll"/>
    <x v="1"/>
    <x v="1"/>
    <x v="230"/>
    <x v="224"/>
    <s v="VENTOLINE"/>
    <x v="0"/>
    <s v="ej på listan "/>
    <x v="0"/>
    <n v="6"/>
    <n v="11"/>
    <x v="1"/>
    <s v="2012"/>
  </r>
  <r>
    <x v="58"/>
    <s v="Kontroll"/>
    <x v="1"/>
    <x v="1"/>
    <x v="231"/>
    <x v="225"/>
    <s v="BRICANYL TURBUHALER"/>
    <x v="0"/>
    <s v="ej på listan "/>
    <x v="0"/>
    <n v="22"/>
    <n v="27"/>
    <x v="1"/>
    <s v="2012"/>
  </r>
  <r>
    <x v="58"/>
    <s v="Kontroll"/>
    <x v="1"/>
    <x v="1"/>
    <x v="329"/>
    <x v="317"/>
    <s v="SEREVENT DISKUS"/>
    <x v="0"/>
    <s v="ej på listan "/>
    <x v="0"/>
    <n v="4"/>
    <n v="4"/>
    <x v="1"/>
    <s v="2012"/>
  </r>
  <r>
    <x v="58"/>
    <s v="Kontroll"/>
    <x v="1"/>
    <x v="1"/>
    <x v="232"/>
    <x v="226"/>
    <s v="OXIS TURBUHALER"/>
    <x v="0"/>
    <s v="ej på listan "/>
    <x v="0"/>
    <n v="9"/>
    <n v="16"/>
    <x v="1"/>
    <s v="2012"/>
  </r>
  <r>
    <x v="58"/>
    <s v="Kontroll"/>
    <x v="1"/>
    <x v="1"/>
    <x v="233"/>
    <x v="227"/>
    <s v="ONBREZ BREEZHALER"/>
    <x v="0"/>
    <s v="ej på listan "/>
    <x v="0"/>
    <n v="1"/>
    <n v="1"/>
    <x v="1"/>
    <s v="2012"/>
  </r>
  <r>
    <x v="58"/>
    <s v="Kontroll"/>
    <x v="1"/>
    <x v="1"/>
    <x v="234"/>
    <x v="228"/>
    <s v="COMBIVENT"/>
    <x v="0"/>
    <s v="ej på listan "/>
    <x v="0"/>
    <n v="1"/>
    <n v="1"/>
    <x v="1"/>
    <s v="2012"/>
  </r>
  <r>
    <x v="58"/>
    <s v="Kontroll"/>
    <x v="1"/>
    <x v="1"/>
    <x v="235"/>
    <x v="229"/>
    <s v="SERETIDE DISKUS"/>
    <x v="0"/>
    <s v="ej på listan "/>
    <x v="0"/>
    <n v="5"/>
    <n v="8"/>
    <x v="1"/>
    <s v="2012"/>
  </r>
  <r>
    <x v="58"/>
    <s v="Kontroll"/>
    <x v="1"/>
    <x v="1"/>
    <x v="236"/>
    <x v="230"/>
    <s v="SYMBICORT TURBUHALER"/>
    <x v="0"/>
    <s v="ej på listan "/>
    <x v="0"/>
    <n v="24"/>
    <n v="33"/>
    <x v="1"/>
    <s v="2012"/>
  </r>
  <r>
    <x v="58"/>
    <s v="Kontroll"/>
    <x v="1"/>
    <x v="1"/>
    <x v="469"/>
    <x v="438"/>
    <s v="BECOTIDE"/>
    <x v="0"/>
    <s v="ej på listan "/>
    <x v="0"/>
    <n v="1"/>
    <n v="2"/>
    <x v="1"/>
    <s v="2012"/>
  </r>
  <r>
    <x v="58"/>
    <s v="Kontroll"/>
    <x v="1"/>
    <x v="1"/>
    <x v="237"/>
    <x v="231"/>
    <s v="PULMICORT"/>
    <x v="0"/>
    <s v="ej på listan "/>
    <x v="0"/>
    <n v="18"/>
    <n v="23"/>
    <x v="1"/>
    <s v="2012"/>
  </r>
  <r>
    <x v="58"/>
    <s v="Kontroll"/>
    <x v="1"/>
    <x v="1"/>
    <x v="371"/>
    <x v="220"/>
    <s v="FLUTIDE EVOHALER"/>
    <x v="0"/>
    <s v="ej på listan "/>
    <x v="0"/>
    <n v="1"/>
    <n v="1"/>
    <x v="1"/>
    <s v="2012"/>
  </r>
  <r>
    <x v="58"/>
    <s v="Kontroll"/>
    <x v="1"/>
    <x v="1"/>
    <x v="238"/>
    <x v="223"/>
    <s v="ATROVENT"/>
    <x v="0"/>
    <s v="ej på listan "/>
    <x v="0"/>
    <n v="1"/>
    <n v="2"/>
    <x v="1"/>
    <s v="2012"/>
  </r>
  <r>
    <x v="58"/>
    <s v="Kontroll"/>
    <x v="1"/>
    <x v="1"/>
    <x v="239"/>
    <x v="232"/>
    <s v="SPIRIVA"/>
    <x v="0"/>
    <s v="ej på listan "/>
    <x v="0"/>
    <n v="17"/>
    <n v="31"/>
    <x v="1"/>
    <s v="2012"/>
  </r>
  <r>
    <x v="58"/>
    <s v="Kontroll"/>
    <x v="1"/>
    <x v="1"/>
    <x v="240"/>
    <x v="225"/>
    <s v="BRICANYL"/>
    <x v="0"/>
    <s v="ej på listan "/>
    <x v="0"/>
    <n v="1"/>
    <n v="2"/>
    <x v="1"/>
    <s v="2012"/>
  </r>
  <r>
    <x v="58"/>
    <s v="Kontroll"/>
    <x v="1"/>
    <x v="1"/>
    <x v="241"/>
    <x v="233"/>
    <s v="SINGULAIR"/>
    <x v="0"/>
    <s v="ej på listan "/>
    <x v="0"/>
    <n v="3"/>
    <n v="4"/>
    <x v="1"/>
    <s v="2012"/>
  </r>
  <r>
    <x v="58"/>
    <s v="Kontroll"/>
    <x v="1"/>
    <x v="1"/>
    <x v="242"/>
    <x v="234"/>
    <s v="ACETYLCYSTEIN SANDOZ"/>
    <x v="0"/>
    <s v="ej på listan "/>
    <x v="0"/>
    <n v="44"/>
    <n v="57"/>
    <x v="1"/>
    <s v="2012"/>
  </r>
  <r>
    <x v="58"/>
    <s v="Kontroll"/>
    <x v="1"/>
    <x v="1"/>
    <x v="244"/>
    <x v="236"/>
    <s v="MOLLIPECT"/>
    <x v="0"/>
    <s v="ej på listan "/>
    <x v="0"/>
    <n v="2"/>
    <n v="2"/>
    <x v="1"/>
    <s v="2012"/>
  </r>
  <r>
    <x v="58"/>
    <s v="Kontroll"/>
    <x v="1"/>
    <x v="1"/>
    <x v="333"/>
    <x v="321"/>
    <s v="COCILLANA-ETYFIN"/>
    <x v="0"/>
    <s v="ej på listan "/>
    <x v="0"/>
    <n v="13"/>
    <n v="13"/>
    <x v="1"/>
    <s v="2012"/>
  </r>
  <r>
    <x v="58"/>
    <s v="Kontroll"/>
    <x v="1"/>
    <x v="1"/>
    <x v="245"/>
    <x v="237"/>
    <s v="TAVEGYL"/>
    <x v="0"/>
    <s v="ej på listan "/>
    <x v="0"/>
    <n v="1"/>
    <n v="1"/>
    <x v="1"/>
    <s v="2012"/>
  </r>
  <r>
    <x v="58"/>
    <s v="Kontroll"/>
    <x v="1"/>
    <x v="1"/>
    <x v="246"/>
    <x v="238"/>
    <s v="THERALEN"/>
    <x v="1"/>
    <s v="Antihistaminer, vissa"/>
    <x v="0"/>
    <n v="4"/>
    <n v="7"/>
    <x v="1"/>
    <s v="2012"/>
  </r>
  <r>
    <x v="58"/>
    <s v="Kontroll"/>
    <x v="1"/>
    <x v="1"/>
    <x v="247"/>
    <x v="239"/>
    <s v="LERGIGAN"/>
    <x v="1"/>
    <s v="Antihistaminer, vissa"/>
    <x v="0"/>
    <n v="2"/>
    <n v="4"/>
    <x v="1"/>
    <s v="2012"/>
  </r>
  <r>
    <x v="58"/>
    <s v="Kontroll"/>
    <x v="1"/>
    <x v="1"/>
    <x v="426"/>
    <x v="401"/>
    <s v="POSTAFEN"/>
    <x v="0"/>
    <s v="ej på listan "/>
    <x v="0"/>
    <n v="1"/>
    <n v="1"/>
    <x v="1"/>
    <s v="2012"/>
  </r>
  <r>
    <x v="58"/>
    <s v="Kontroll"/>
    <x v="1"/>
    <x v="1"/>
    <x v="334"/>
    <x v="322"/>
    <s v="CETIRIZIN MYLAN"/>
    <x v="0"/>
    <s v="ej på listan "/>
    <x v="0"/>
    <n v="6"/>
    <n v="6"/>
    <x v="1"/>
    <s v="2012"/>
  </r>
  <r>
    <x v="58"/>
    <s v="Kontroll"/>
    <x v="1"/>
    <x v="1"/>
    <x v="248"/>
    <x v="240"/>
    <s v="LORATADIN SANDOZ"/>
    <x v="0"/>
    <s v="ej på listan "/>
    <x v="0"/>
    <n v="11"/>
    <n v="11"/>
    <x v="1"/>
    <s v="2012"/>
  </r>
  <r>
    <x v="58"/>
    <s v="Kontroll"/>
    <x v="1"/>
    <x v="1"/>
    <x v="374"/>
    <x v="358"/>
    <s v="KESTINE"/>
    <x v="0"/>
    <s v="ej på listan "/>
    <x v="0"/>
    <n v="5"/>
    <n v="6"/>
    <x v="1"/>
    <s v="2012"/>
  </r>
  <r>
    <x v="58"/>
    <s v="Kontroll"/>
    <x v="1"/>
    <x v="1"/>
    <x v="427"/>
    <x v="402"/>
    <s v="TELFAST"/>
    <x v="0"/>
    <s v="ej på listan "/>
    <x v="0"/>
    <n v="1"/>
    <n v="2"/>
    <x v="1"/>
    <s v="2012"/>
  </r>
  <r>
    <x v="58"/>
    <s v="Kontroll"/>
    <x v="1"/>
    <x v="1"/>
    <x v="249"/>
    <x v="241"/>
    <s v="AERIUS"/>
    <x v="0"/>
    <s v="ej på listan "/>
    <x v="0"/>
    <n v="10"/>
    <n v="12"/>
    <x v="1"/>
    <s v="2012"/>
  </r>
  <r>
    <x v="58"/>
    <s v="Kontroll"/>
    <x v="1"/>
    <x v="1"/>
    <x v="250"/>
    <x v="242"/>
    <s v="CHLOROMYCETIN"/>
    <x v="0"/>
    <s v="ej på listan "/>
    <x v="0"/>
    <n v="3"/>
    <n v="3"/>
    <x v="1"/>
    <s v="2012"/>
  </r>
  <r>
    <x v="58"/>
    <s v="Kontroll"/>
    <x v="1"/>
    <x v="1"/>
    <x v="251"/>
    <x v="243"/>
    <s v="FUCITHALMIC"/>
    <x v="0"/>
    <s v="ej på listan "/>
    <x v="0"/>
    <n v="6"/>
    <n v="7"/>
    <x v="1"/>
    <s v="2012"/>
  </r>
  <r>
    <x v="58"/>
    <s v="Kontroll"/>
    <x v="1"/>
    <x v="1"/>
    <x v="428"/>
    <x v="368"/>
    <s v="OFTAQUIX"/>
    <x v="0"/>
    <s v="ej på listan "/>
    <x v="0"/>
    <n v="1"/>
    <n v="2"/>
    <x v="1"/>
    <s v="2012"/>
  </r>
  <r>
    <x v="58"/>
    <s v="Kontroll"/>
    <x v="1"/>
    <x v="1"/>
    <x v="253"/>
    <x v="112"/>
    <s v="FICORTRIL"/>
    <x v="0"/>
    <s v="ej på listan "/>
    <x v="0"/>
    <n v="3"/>
    <n v="4"/>
    <x v="1"/>
    <s v="2012"/>
  </r>
  <r>
    <x v="58"/>
    <s v="Kontroll"/>
    <x v="1"/>
    <x v="1"/>
    <x v="257"/>
    <x v="248"/>
    <s v="XALATAN"/>
    <x v="0"/>
    <s v="ej på listan "/>
    <x v="0"/>
    <n v="1"/>
    <n v="1"/>
    <x v="1"/>
    <s v="2012"/>
  </r>
  <r>
    <x v="58"/>
    <s v="Kontroll"/>
    <x v="1"/>
    <x v="1"/>
    <x v="259"/>
    <x v="250"/>
    <s v="LECROLYN"/>
    <x v="0"/>
    <s v="ej på listan "/>
    <x v="0"/>
    <n v="2"/>
    <n v="2"/>
    <x v="1"/>
    <s v="2012"/>
  </r>
  <r>
    <x v="58"/>
    <s v="Kontroll"/>
    <x v="1"/>
    <x v="1"/>
    <x v="260"/>
    <x v="251"/>
    <s v="VISCOTEARS"/>
    <x v="0"/>
    <s v="ej på listan "/>
    <x v="0"/>
    <n v="10"/>
    <n v="15"/>
    <x v="1"/>
    <s v="2012"/>
  </r>
  <r>
    <x v="58"/>
    <s v="Kontroll"/>
    <x v="1"/>
    <x v="1"/>
    <x v="335"/>
    <x v="115"/>
    <s v="DIPRODERM"/>
    <x v="0"/>
    <s v="ej på listan "/>
    <x v="0"/>
    <n v="2"/>
    <n v="2"/>
    <x v="1"/>
    <s v="2012"/>
  </r>
  <r>
    <x v="58"/>
    <s v="Kontroll"/>
    <x v="1"/>
    <x v="1"/>
    <x v="261"/>
    <x v="252"/>
    <s v="TERRACORTRIL MED POLYMYXIN B"/>
    <x v="0"/>
    <s v="ej på listan "/>
    <x v="0"/>
    <n v="8"/>
    <n v="11"/>
    <x v="1"/>
    <s v="2012"/>
  </r>
  <r>
    <x v="58"/>
    <s v="Kontroll"/>
    <x v="1"/>
    <x v="1"/>
    <x v="563"/>
    <x v="519"/>
    <s v="Hyra Gasutrustning Per Dygn Aga"/>
    <x v="0"/>
    <s v="ej på listan "/>
    <x v="0"/>
    <n v="1"/>
    <n v="2"/>
    <x v="1"/>
    <s v="2012"/>
  </r>
  <r>
    <x v="58"/>
    <s v="Kontroll"/>
    <x v="1"/>
    <x v="1"/>
    <x v="564"/>
    <x v="520"/>
    <s v="Faktureringsavgift Gasutrustning"/>
    <x v="0"/>
    <s v="ej på listan "/>
    <x v="0"/>
    <n v="1"/>
    <n v="2"/>
    <x v="1"/>
    <s v="2012"/>
  </r>
  <r>
    <x v="58"/>
    <s v="Kontroll"/>
    <x v="1"/>
    <x v="1"/>
    <x v="267"/>
    <x v="258"/>
    <s v="Welland Wbf"/>
    <x v="0"/>
    <s v="ej på listan "/>
    <x v="0"/>
    <n v="1"/>
    <n v="2"/>
    <x v="1"/>
    <s v="2012"/>
  </r>
  <r>
    <x v="58"/>
    <s v="Kontroll"/>
    <x v="1"/>
    <x v="1"/>
    <x v="519"/>
    <x v="483"/>
    <s v="Pef-mätare Mini Wright"/>
    <x v="0"/>
    <s v="ej på listan "/>
    <x v="0"/>
    <n v="1"/>
    <n v="1"/>
    <x v="1"/>
    <s v="2012"/>
  </r>
  <r>
    <x v="58"/>
    <s v="Kontroll"/>
    <x v="1"/>
    <x v="1"/>
    <x v="271"/>
    <x v="262"/>
    <s v="Duoderm Extra Tunn"/>
    <x v="0"/>
    <s v="ej på listan "/>
    <x v="0"/>
    <n v="1"/>
    <n v="1"/>
    <x v="1"/>
    <s v="2012"/>
  </r>
  <r>
    <x v="59"/>
    <s v="Kontroll"/>
    <x v="5"/>
    <x v="8"/>
    <x v="0"/>
    <x v="0"/>
    <m/>
    <x v="0"/>
    <s v="ej på listan "/>
    <x v="0"/>
    <n v="16"/>
    <n v="17"/>
    <x v="1"/>
    <s v="2012"/>
  </r>
  <r>
    <x v="59"/>
    <s v="Kontroll"/>
    <x v="5"/>
    <x v="8"/>
    <x v="272"/>
    <x v="263"/>
    <s v="FLUDENT MINT"/>
    <x v="0"/>
    <s v="ej på listan "/>
    <x v="0"/>
    <n v="1"/>
    <n v="1"/>
    <x v="1"/>
    <s v="2012"/>
  </r>
  <r>
    <x v="59"/>
    <s v="Kontroll"/>
    <x v="5"/>
    <x v="8"/>
    <x v="1"/>
    <x v="1"/>
    <s v="XERODENT"/>
    <x v="0"/>
    <s v="ej på listan "/>
    <x v="0"/>
    <n v="1"/>
    <n v="3"/>
    <x v="1"/>
    <s v="2012"/>
  </r>
  <r>
    <x v="59"/>
    <s v="Kontroll"/>
    <x v="5"/>
    <x v="8"/>
    <x v="434"/>
    <x v="408"/>
    <s v="ANDOLEX"/>
    <x v="0"/>
    <s v="ej på listan "/>
    <x v="0"/>
    <n v="1"/>
    <n v="2"/>
    <x v="1"/>
    <s v="2012"/>
  </r>
  <r>
    <x v="59"/>
    <s v="Kontroll"/>
    <x v="5"/>
    <x v="8"/>
    <x v="3"/>
    <x v="3"/>
    <s v="RANITIDIN SANDOZ"/>
    <x v="0"/>
    <s v="ej på listan "/>
    <x v="1"/>
    <n v="1"/>
    <n v="1"/>
    <x v="1"/>
    <s v="2012"/>
  </r>
  <r>
    <x v="59"/>
    <s v="Kontroll"/>
    <x v="5"/>
    <x v="8"/>
    <x v="4"/>
    <x v="4"/>
    <s v="OMEPRAZOL SANDOZ"/>
    <x v="0"/>
    <s v="ej på listan "/>
    <x v="0"/>
    <n v="50"/>
    <n v="83"/>
    <x v="1"/>
    <s v="2012"/>
  </r>
  <r>
    <x v="59"/>
    <s v="Kontroll"/>
    <x v="5"/>
    <x v="8"/>
    <x v="5"/>
    <x v="5"/>
    <s v="PANTOLOC"/>
    <x v="0"/>
    <s v="ej på listan "/>
    <x v="0"/>
    <n v="1"/>
    <n v="1"/>
    <x v="1"/>
    <s v="2012"/>
  </r>
  <r>
    <x v="59"/>
    <s v="Kontroll"/>
    <x v="5"/>
    <x v="8"/>
    <x v="6"/>
    <x v="6"/>
    <s v="LANZO"/>
    <x v="0"/>
    <s v="ej på listan "/>
    <x v="0"/>
    <n v="1"/>
    <n v="2"/>
    <x v="1"/>
    <s v="2012"/>
  </r>
  <r>
    <x v="59"/>
    <s v="Kontroll"/>
    <x v="5"/>
    <x v="8"/>
    <x v="7"/>
    <x v="7"/>
    <s v="NEXIUM"/>
    <x v="0"/>
    <s v="ej på listan "/>
    <x v="0"/>
    <n v="6"/>
    <n v="7"/>
    <x v="1"/>
    <s v="2012"/>
  </r>
  <r>
    <x v="59"/>
    <s v="Kontroll"/>
    <x v="5"/>
    <x v="8"/>
    <x v="345"/>
    <x v="332"/>
    <s v="GAVISCON"/>
    <x v="0"/>
    <s v="ej på listan "/>
    <x v="0"/>
    <n v="1"/>
    <n v="2"/>
    <x v="1"/>
    <s v="2012"/>
  </r>
  <r>
    <x v="59"/>
    <s v="Kontroll"/>
    <x v="5"/>
    <x v="8"/>
    <x v="8"/>
    <x v="8"/>
    <s v="PAPAVERIN RECIP"/>
    <x v="0"/>
    <s v="ej på listan "/>
    <x v="0"/>
    <n v="1"/>
    <n v="1"/>
    <x v="1"/>
    <s v="2012"/>
  </r>
  <r>
    <x v="59"/>
    <s v="Kontroll"/>
    <x v="5"/>
    <x v="8"/>
    <x v="9"/>
    <x v="9"/>
    <s v="DIMETIKON MEDA"/>
    <x v="0"/>
    <s v="ej på listan "/>
    <x v="0"/>
    <n v="5"/>
    <n v="8"/>
    <x v="1"/>
    <s v="2012"/>
  </r>
  <r>
    <x v="59"/>
    <s v="Kontroll"/>
    <x v="5"/>
    <x v="8"/>
    <x v="11"/>
    <x v="11"/>
    <s v="PRIMPERAN"/>
    <x v="0"/>
    <s v="ej på listan "/>
    <x v="0"/>
    <n v="1"/>
    <n v="1"/>
    <x v="1"/>
    <s v="2012"/>
  </r>
  <r>
    <x v="59"/>
    <s v="Kontroll"/>
    <x v="5"/>
    <x v="8"/>
    <x v="476"/>
    <x v="445"/>
    <s v="URSOFALK"/>
    <x v="0"/>
    <s v="ej på listan "/>
    <x v="0"/>
    <n v="1"/>
    <n v="2"/>
    <x v="1"/>
    <s v="2012"/>
  </r>
  <r>
    <x v="59"/>
    <s v="Kontroll"/>
    <x v="5"/>
    <x v="8"/>
    <x v="13"/>
    <x v="13"/>
    <s v="ÖÖÖ"/>
    <x v="0"/>
    <s v="ej på listan "/>
    <x v="0"/>
    <n v="4"/>
    <n v="4"/>
    <x v="1"/>
    <s v="2012"/>
  </r>
  <r>
    <x v="59"/>
    <s v="Kontroll"/>
    <x v="5"/>
    <x v="8"/>
    <x v="14"/>
    <x v="14"/>
    <s v="INOLAXOL"/>
    <x v="0"/>
    <s v="ej på listan "/>
    <x v="0"/>
    <n v="9"/>
    <n v="13"/>
    <x v="1"/>
    <s v="2012"/>
  </r>
  <r>
    <x v="59"/>
    <s v="Kontroll"/>
    <x v="5"/>
    <x v="8"/>
    <x v="15"/>
    <x v="15"/>
    <s v="LAKTULOS MEDA"/>
    <x v="0"/>
    <s v="ej på listan "/>
    <x v="0"/>
    <n v="8"/>
    <n v="15"/>
    <x v="1"/>
    <s v="2012"/>
  </r>
  <r>
    <x v="59"/>
    <s v="Kontroll"/>
    <x v="5"/>
    <x v="8"/>
    <x v="17"/>
    <x v="17"/>
    <s v="MOXALOLE"/>
    <x v="0"/>
    <s v="ej på listan "/>
    <x v="0"/>
    <n v="3"/>
    <n v="5"/>
    <x v="1"/>
    <s v="2012"/>
  </r>
  <r>
    <x v="59"/>
    <s v="Kontroll"/>
    <x v="5"/>
    <x v="8"/>
    <x v="18"/>
    <x v="18"/>
    <s v="MYCOSTATIN"/>
    <x v="0"/>
    <s v="ej på listan "/>
    <x v="0"/>
    <n v="1"/>
    <n v="1"/>
    <x v="1"/>
    <s v="2012"/>
  </r>
  <r>
    <x v="59"/>
    <s v="Kontroll"/>
    <x v="5"/>
    <x v="8"/>
    <x v="19"/>
    <x v="19"/>
    <s v="DIMOR"/>
    <x v="0"/>
    <s v="ej på listan "/>
    <x v="0"/>
    <n v="2"/>
    <n v="9"/>
    <x v="1"/>
    <s v="2012"/>
  </r>
  <r>
    <x v="59"/>
    <s v="Kontroll"/>
    <x v="5"/>
    <x v="8"/>
    <x v="20"/>
    <x v="20"/>
    <s v="CREON 25000"/>
    <x v="0"/>
    <s v="ej på listan "/>
    <x v="0"/>
    <n v="1"/>
    <n v="1"/>
    <x v="1"/>
    <s v="2012"/>
  </r>
  <r>
    <x v="59"/>
    <s v="Kontroll"/>
    <x v="5"/>
    <x v="8"/>
    <x v="21"/>
    <x v="21"/>
    <s v="HUMALOG"/>
    <x v="0"/>
    <s v="ej på listan "/>
    <x v="0"/>
    <n v="1"/>
    <n v="2"/>
    <x v="1"/>
    <s v="2012"/>
  </r>
  <r>
    <x v="59"/>
    <s v="Kontroll"/>
    <x v="5"/>
    <x v="8"/>
    <x v="22"/>
    <x v="22"/>
    <s v="NOVORAPID"/>
    <x v="0"/>
    <s v="ej på listan "/>
    <x v="0"/>
    <n v="4"/>
    <n v="4"/>
    <x v="1"/>
    <s v="2012"/>
  </r>
  <r>
    <x v="59"/>
    <s v="Kontroll"/>
    <x v="5"/>
    <x v="8"/>
    <x v="23"/>
    <x v="23"/>
    <s v="INSULATARD FLEXPEN"/>
    <x v="0"/>
    <s v="ej på listan "/>
    <x v="0"/>
    <n v="10"/>
    <n v="14"/>
    <x v="1"/>
    <s v="2012"/>
  </r>
  <r>
    <x v="59"/>
    <s v="Kontroll"/>
    <x v="5"/>
    <x v="8"/>
    <x v="24"/>
    <x v="21"/>
    <s v="HUMALOG MIX 25 PEN"/>
    <x v="0"/>
    <s v="ej på listan "/>
    <x v="0"/>
    <n v="1"/>
    <n v="4"/>
    <x v="1"/>
    <s v="2012"/>
  </r>
  <r>
    <x v="59"/>
    <s v="Kontroll"/>
    <x v="5"/>
    <x v="8"/>
    <x v="25"/>
    <x v="22"/>
    <s v="NOVOMIX 30 FLEXPEN"/>
    <x v="0"/>
    <s v="ej på listan "/>
    <x v="0"/>
    <n v="1"/>
    <n v="1"/>
    <x v="1"/>
    <s v="2012"/>
  </r>
  <r>
    <x v="59"/>
    <s v="Kontroll"/>
    <x v="5"/>
    <x v="8"/>
    <x v="26"/>
    <x v="24"/>
    <s v="LANTUS (SOLOSTAR)"/>
    <x v="0"/>
    <s v="ej på listan "/>
    <x v="0"/>
    <n v="4"/>
    <n v="6"/>
    <x v="1"/>
    <s v="2012"/>
  </r>
  <r>
    <x v="59"/>
    <s v="Kontroll"/>
    <x v="5"/>
    <x v="8"/>
    <x v="27"/>
    <x v="25"/>
    <s v="METFORMIN MEDA"/>
    <x v="0"/>
    <s v="ej på listan "/>
    <x v="2"/>
    <n v="22"/>
    <n v="34"/>
    <x v="1"/>
    <s v="2012"/>
  </r>
  <r>
    <x v="59"/>
    <s v="Kontroll"/>
    <x v="5"/>
    <x v="8"/>
    <x v="28"/>
    <x v="26"/>
    <s v="GLIBENKLAMID RECIP"/>
    <x v="0"/>
    <s v="ej på listan "/>
    <x v="3"/>
    <n v="4"/>
    <n v="20"/>
    <x v="1"/>
    <s v="2012"/>
  </r>
  <r>
    <x v="59"/>
    <s v="Kontroll"/>
    <x v="5"/>
    <x v="8"/>
    <x v="29"/>
    <x v="27"/>
    <s v="MINDIAB"/>
    <x v="0"/>
    <s v="ej på listan "/>
    <x v="3"/>
    <n v="1"/>
    <n v="2"/>
    <x v="1"/>
    <s v="2012"/>
  </r>
  <r>
    <x v="59"/>
    <s v="Kontroll"/>
    <x v="5"/>
    <x v="8"/>
    <x v="30"/>
    <x v="28"/>
    <s v="GLIMEPIRID COPYFARM"/>
    <x v="0"/>
    <s v="ej på listan "/>
    <x v="3"/>
    <n v="1"/>
    <n v="1"/>
    <x v="1"/>
    <s v="2012"/>
  </r>
  <r>
    <x v="59"/>
    <s v="Kontroll"/>
    <x v="5"/>
    <x v="8"/>
    <x v="31"/>
    <x v="29"/>
    <s v="JANUVIA"/>
    <x v="0"/>
    <s v="ej på listan "/>
    <x v="0"/>
    <n v="4"/>
    <n v="8"/>
    <x v="1"/>
    <s v="2012"/>
  </r>
  <r>
    <x v="59"/>
    <s v="Kontroll"/>
    <x v="5"/>
    <x v="8"/>
    <x v="278"/>
    <x v="269"/>
    <s v="NOVONORM"/>
    <x v="0"/>
    <s v="ej på listan "/>
    <x v="0"/>
    <n v="1"/>
    <n v="4"/>
    <x v="1"/>
    <s v="2012"/>
  </r>
  <r>
    <x v="59"/>
    <s v="Kontroll"/>
    <x v="5"/>
    <x v="8"/>
    <x v="33"/>
    <x v="31"/>
    <s v="ETALPHA"/>
    <x v="0"/>
    <s v="ej på listan "/>
    <x v="0"/>
    <n v="1"/>
    <n v="3"/>
    <x v="1"/>
    <s v="2012"/>
  </r>
  <r>
    <x v="59"/>
    <s v="Kontroll"/>
    <x v="5"/>
    <x v="8"/>
    <x v="34"/>
    <x v="32"/>
    <s v="TRIOBE"/>
    <x v="0"/>
    <s v="ej på listan "/>
    <x v="0"/>
    <n v="5"/>
    <n v="14"/>
    <x v="1"/>
    <s v="2012"/>
  </r>
  <r>
    <x v="59"/>
    <s v="Kontroll"/>
    <x v="5"/>
    <x v="8"/>
    <x v="36"/>
    <x v="34"/>
    <s v="PYRIDOXIN RECIP"/>
    <x v="0"/>
    <s v="ej på listan "/>
    <x v="0"/>
    <n v="1"/>
    <n v="1"/>
    <x v="1"/>
    <s v="2012"/>
  </r>
  <r>
    <x v="59"/>
    <s v="Kontroll"/>
    <x v="5"/>
    <x v="8"/>
    <x v="40"/>
    <x v="38"/>
    <s v="CALCICHEW-D3 SPEARMINT"/>
    <x v="0"/>
    <s v="ej på listan "/>
    <x v="4"/>
    <n v="31"/>
    <n v="41"/>
    <x v="1"/>
    <s v="2012"/>
  </r>
  <r>
    <x v="59"/>
    <s v="Kontroll"/>
    <x v="5"/>
    <x v="8"/>
    <x v="41"/>
    <x v="39"/>
    <s v="KALIUM RETARD NYCOMED"/>
    <x v="0"/>
    <s v="ej på listan "/>
    <x v="5"/>
    <n v="2"/>
    <n v="2"/>
    <x v="1"/>
    <s v="2012"/>
  </r>
  <r>
    <x v="59"/>
    <s v="Kontroll"/>
    <x v="5"/>
    <x v="8"/>
    <x v="43"/>
    <x v="41"/>
    <s v="SOLVEZINK"/>
    <x v="0"/>
    <s v="ej på listan "/>
    <x v="0"/>
    <n v="1"/>
    <n v="1"/>
    <x v="1"/>
    <s v="2012"/>
  </r>
  <r>
    <x v="59"/>
    <s v="Kontroll"/>
    <x v="5"/>
    <x v="8"/>
    <x v="45"/>
    <x v="43"/>
    <s v="WARAN"/>
    <x v="0"/>
    <s v="ej på listan "/>
    <x v="0"/>
    <n v="23"/>
    <n v="37"/>
    <x v="1"/>
    <s v="2012"/>
  </r>
  <r>
    <x v="59"/>
    <s v="Kontroll"/>
    <x v="5"/>
    <x v="8"/>
    <x v="47"/>
    <x v="45"/>
    <s v="FRAGMIN"/>
    <x v="0"/>
    <s v="ej på listan "/>
    <x v="0"/>
    <n v="1"/>
    <n v="1"/>
    <x v="1"/>
    <s v="2012"/>
  </r>
  <r>
    <x v="59"/>
    <s v="Kontroll"/>
    <x v="5"/>
    <x v="8"/>
    <x v="279"/>
    <x v="270"/>
    <s v="INNOHEP"/>
    <x v="0"/>
    <s v="ej på listan "/>
    <x v="0"/>
    <n v="1"/>
    <n v="1"/>
    <x v="1"/>
    <s v="2012"/>
  </r>
  <r>
    <x v="59"/>
    <s v="Kontroll"/>
    <x v="5"/>
    <x v="8"/>
    <x v="49"/>
    <x v="47"/>
    <s v="PLAVIX"/>
    <x v="0"/>
    <s v="ej på listan "/>
    <x v="0"/>
    <n v="3"/>
    <n v="4"/>
    <x v="1"/>
    <s v="2012"/>
  </r>
  <r>
    <x v="59"/>
    <s v="Kontroll"/>
    <x v="5"/>
    <x v="8"/>
    <x v="50"/>
    <x v="48"/>
    <s v="TROMBYL"/>
    <x v="0"/>
    <s v="ej på listan "/>
    <x v="0"/>
    <n v="64"/>
    <n v="85"/>
    <x v="1"/>
    <s v="2012"/>
  </r>
  <r>
    <x v="59"/>
    <s v="Kontroll"/>
    <x v="5"/>
    <x v="8"/>
    <x v="51"/>
    <x v="49"/>
    <s v="PERSANTIN DEPOT"/>
    <x v="0"/>
    <s v="ej på listan "/>
    <x v="0"/>
    <n v="3"/>
    <n v="3"/>
    <x v="1"/>
    <s v="2012"/>
  </r>
  <r>
    <x v="59"/>
    <s v="Kontroll"/>
    <x v="5"/>
    <x v="8"/>
    <x v="52"/>
    <x v="50"/>
    <s v="DUROFERON"/>
    <x v="0"/>
    <s v="ej på listan "/>
    <x v="0"/>
    <n v="3"/>
    <n v="10"/>
    <x v="1"/>
    <s v="2012"/>
  </r>
  <r>
    <x v="59"/>
    <s v="Kontroll"/>
    <x v="5"/>
    <x v="8"/>
    <x v="54"/>
    <x v="52"/>
    <s v="BETOLVEX"/>
    <x v="0"/>
    <s v="ej på listan "/>
    <x v="0"/>
    <n v="28"/>
    <n v="43"/>
    <x v="1"/>
    <s v="2012"/>
  </r>
  <r>
    <x v="59"/>
    <s v="Kontroll"/>
    <x v="5"/>
    <x v="8"/>
    <x v="55"/>
    <x v="53"/>
    <s v="BEHEPAN"/>
    <x v="0"/>
    <s v="ej på listan "/>
    <x v="0"/>
    <n v="1"/>
    <n v="1"/>
    <x v="1"/>
    <s v="2012"/>
  </r>
  <r>
    <x v="59"/>
    <s v="Kontroll"/>
    <x v="5"/>
    <x v="8"/>
    <x v="56"/>
    <x v="54"/>
    <s v="FOLACIN"/>
    <x v="0"/>
    <s v="ej på listan "/>
    <x v="0"/>
    <n v="9"/>
    <n v="20"/>
    <x v="1"/>
    <s v="2012"/>
  </r>
  <r>
    <x v="59"/>
    <s v="Kontroll"/>
    <x v="5"/>
    <x v="8"/>
    <x v="58"/>
    <x v="56"/>
    <s v="DIGOXIN BIOPHAUSIA"/>
    <x v="0"/>
    <s v="ej på listan "/>
    <x v="6"/>
    <n v="5"/>
    <n v="7"/>
    <x v="1"/>
    <s v="2012"/>
  </r>
  <r>
    <x v="59"/>
    <s v="Kontroll"/>
    <x v="5"/>
    <x v="8"/>
    <x v="60"/>
    <x v="58"/>
    <s v="NITROMEX"/>
    <x v="0"/>
    <s v="ej på listan "/>
    <x v="0"/>
    <n v="4"/>
    <n v="6"/>
    <x v="1"/>
    <s v="2012"/>
  </r>
  <r>
    <x v="59"/>
    <s v="Kontroll"/>
    <x v="5"/>
    <x v="8"/>
    <x v="62"/>
    <x v="60"/>
    <s v="IMDUR"/>
    <x v="0"/>
    <s v="ej på listan "/>
    <x v="0"/>
    <n v="1"/>
    <n v="2"/>
    <x v="1"/>
    <s v="2012"/>
  </r>
  <r>
    <x v="59"/>
    <s v="Kontroll"/>
    <x v="5"/>
    <x v="8"/>
    <x v="65"/>
    <x v="63"/>
    <s v="SALURES"/>
    <x v="0"/>
    <s v="ej på listan "/>
    <x v="7"/>
    <n v="12"/>
    <n v="13"/>
    <x v="1"/>
    <s v="2012"/>
  </r>
  <r>
    <x v="59"/>
    <s v="Kontroll"/>
    <x v="5"/>
    <x v="8"/>
    <x v="66"/>
    <x v="64"/>
    <s v="ESIDREX"/>
    <x v="0"/>
    <s v="ej på listan "/>
    <x v="7"/>
    <n v="11"/>
    <n v="14"/>
    <x v="1"/>
    <s v="2012"/>
  </r>
  <r>
    <x v="59"/>
    <s v="Kontroll"/>
    <x v="5"/>
    <x v="8"/>
    <x v="68"/>
    <x v="66"/>
    <s v="FURIX"/>
    <x v="0"/>
    <s v="ej på listan "/>
    <x v="0"/>
    <n v="15"/>
    <n v="26"/>
    <x v="1"/>
    <s v="2012"/>
  </r>
  <r>
    <x v="59"/>
    <s v="Kontroll"/>
    <x v="5"/>
    <x v="8"/>
    <x v="69"/>
    <x v="67"/>
    <s v="SPIRONOLAKTON PFIZER"/>
    <x v="0"/>
    <s v="ej på listan "/>
    <x v="8"/>
    <n v="2"/>
    <n v="10"/>
    <x v="1"/>
    <s v="2012"/>
  </r>
  <r>
    <x v="59"/>
    <s v="Kontroll"/>
    <x v="5"/>
    <x v="8"/>
    <x v="71"/>
    <x v="69"/>
    <s v="NORMORIX MITE"/>
    <x v="0"/>
    <s v="ej på listan "/>
    <x v="8"/>
    <n v="15"/>
    <n v="21"/>
    <x v="1"/>
    <s v="2012"/>
  </r>
  <r>
    <x v="59"/>
    <s v="Kontroll"/>
    <x v="5"/>
    <x v="8"/>
    <x v="350"/>
    <x v="112"/>
    <s v="XYLOPROCT"/>
    <x v="0"/>
    <s v="ej på listan "/>
    <x v="0"/>
    <n v="3"/>
    <n v="4"/>
    <x v="1"/>
    <s v="2012"/>
  </r>
  <r>
    <x v="59"/>
    <s v="Kontroll"/>
    <x v="5"/>
    <x v="8"/>
    <x v="72"/>
    <x v="70"/>
    <s v="SCHERIPROCT N"/>
    <x v="0"/>
    <s v="ej på listan "/>
    <x v="0"/>
    <n v="4"/>
    <n v="9"/>
    <x v="1"/>
    <s v="2012"/>
  </r>
  <r>
    <x v="59"/>
    <s v="Kontroll"/>
    <x v="5"/>
    <x v="8"/>
    <x v="73"/>
    <x v="71"/>
    <s v="HIRUDOID"/>
    <x v="0"/>
    <s v="ej på listan "/>
    <x v="0"/>
    <n v="2"/>
    <n v="2"/>
    <x v="1"/>
    <s v="2012"/>
  </r>
  <r>
    <x v="59"/>
    <s v="Kontroll"/>
    <x v="5"/>
    <x v="8"/>
    <x v="75"/>
    <x v="73"/>
    <s v="INDERAL"/>
    <x v="0"/>
    <s v="ej på listan "/>
    <x v="0"/>
    <n v="3"/>
    <n v="4"/>
    <x v="1"/>
    <s v="2012"/>
  </r>
  <r>
    <x v="59"/>
    <s v="Kontroll"/>
    <x v="5"/>
    <x v="8"/>
    <x v="76"/>
    <x v="74"/>
    <s v="SOTALOL MYLAN"/>
    <x v="0"/>
    <s v="ej på listan "/>
    <x v="9"/>
    <n v="3"/>
    <n v="5"/>
    <x v="1"/>
    <s v="2012"/>
  </r>
  <r>
    <x v="59"/>
    <s v="Kontroll"/>
    <x v="5"/>
    <x v="8"/>
    <x v="77"/>
    <x v="75"/>
    <s v="SELOKENZOC"/>
    <x v="0"/>
    <s v="ej på listan "/>
    <x v="0"/>
    <n v="88"/>
    <n v="138"/>
    <x v="1"/>
    <s v="2012"/>
  </r>
  <r>
    <x v="59"/>
    <s v="Kontroll"/>
    <x v="5"/>
    <x v="8"/>
    <x v="78"/>
    <x v="76"/>
    <s v="ATENOLOL SANDOZ"/>
    <x v="0"/>
    <s v="ej på listan "/>
    <x v="10"/>
    <n v="16"/>
    <n v="20"/>
    <x v="1"/>
    <s v="2012"/>
  </r>
  <r>
    <x v="59"/>
    <s v="Kontroll"/>
    <x v="5"/>
    <x v="8"/>
    <x v="79"/>
    <x v="77"/>
    <s v="EMCONCOR CHF"/>
    <x v="0"/>
    <s v="ej på listan "/>
    <x v="11"/>
    <n v="16"/>
    <n v="19"/>
    <x v="1"/>
    <s v="2012"/>
  </r>
  <r>
    <x v="59"/>
    <s v="Kontroll"/>
    <x v="5"/>
    <x v="8"/>
    <x v="81"/>
    <x v="79"/>
    <s v="LOGIMAX"/>
    <x v="0"/>
    <s v="ej på listan "/>
    <x v="0"/>
    <n v="1"/>
    <n v="1"/>
    <x v="1"/>
    <s v="2012"/>
  </r>
  <r>
    <x v="59"/>
    <s v="Kontroll"/>
    <x v="5"/>
    <x v="8"/>
    <x v="82"/>
    <x v="80"/>
    <s v="AMLODIPIN SANDOZ"/>
    <x v="0"/>
    <s v="ej på listan "/>
    <x v="0"/>
    <n v="34"/>
    <n v="40"/>
    <x v="1"/>
    <s v="2012"/>
  </r>
  <r>
    <x v="59"/>
    <s v="Kontroll"/>
    <x v="5"/>
    <x v="8"/>
    <x v="83"/>
    <x v="81"/>
    <s v="FELODIPIN RATIOPHARM"/>
    <x v="0"/>
    <s v="ej på listan "/>
    <x v="0"/>
    <n v="46"/>
    <n v="69"/>
    <x v="1"/>
    <s v="2012"/>
  </r>
  <r>
    <x v="59"/>
    <s v="Kontroll"/>
    <x v="5"/>
    <x v="8"/>
    <x v="84"/>
    <x v="82"/>
    <s v="ADALAT"/>
    <x v="0"/>
    <s v="ej på listan "/>
    <x v="0"/>
    <n v="1"/>
    <n v="1"/>
    <x v="1"/>
    <s v="2012"/>
  </r>
  <r>
    <x v="59"/>
    <s v="Kontroll"/>
    <x v="5"/>
    <x v="8"/>
    <x v="85"/>
    <x v="83"/>
    <s v="ISOPTIN RETARD"/>
    <x v="0"/>
    <s v="ej på listan "/>
    <x v="0"/>
    <n v="2"/>
    <n v="3"/>
    <x v="1"/>
    <s v="2012"/>
  </r>
  <r>
    <x v="59"/>
    <s v="Kontroll"/>
    <x v="5"/>
    <x v="8"/>
    <x v="87"/>
    <x v="85"/>
    <s v="ENALAPRIL SANDOZ"/>
    <x v="0"/>
    <s v="ej på listan "/>
    <x v="12"/>
    <n v="43"/>
    <n v="65"/>
    <x v="1"/>
    <s v="2012"/>
  </r>
  <r>
    <x v="59"/>
    <s v="Kontroll"/>
    <x v="5"/>
    <x v="8"/>
    <x v="88"/>
    <x v="86"/>
    <s v="ZESTRIL"/>
    <x v="0"/>
    <s v="ej på listan "/>
    <x v="12"/>
    <n v="2"/>
    <n v="2"/>
    <x v="1"/>
    <s v="2012"/>
  </r>
  <r>
    <x v="59"/>
    <s v="Kontroll"/>
    <x v="5"/>
    <x v="8"/>
    <x v="89"/>
    <x v="87"/>
    <s v="TRIATEC"/>
    <x v="0"/>
    <s v="ej på listan "/>
    <x v="12"/>
    <n v="9"/>
    <n v="18"/>
    <x v="1"/>
    <s v="2012"/>
  </r>
  <r>
    <x v="59"/>
    <s v="Kontroll"/>
    <x v="5"/>
    <x v="8"/>
    <x v="90"/>
    <x v="88"/>
    <s v="ENALAPRIL COMP SANDOZ"/>
    <x v="0"/>
    <s v="ej på listan "/>
    <x v="12"/>
    <n v="9"/>
    <n v="13"/>
    <x v="1"/>
    <s v="2012"/>
  </r>
  <r>
    <x v="59"/>
    <s v="Kontroll"/>
    <x v="5"/>
    <x v="8"/>
    <x v="92"/>
    <x v="90"/>
    <s v="LOSARTAN SANDOZ"/>
    <x v="0"/>
    <s v="ej på listan "/>
    <x v="13"/>
    <n v="28"/>
    <n v="32"/>
    <x v="1"/>
    <s v="2012"/>
  </r>
  <r>
    <x v="59"/>
    <s v="Kontroll"/>
    <x v="5"/>
    <x v="8"/>
    <x v="94"/>
    <x v="92"/>
    <s v="APROVEL"/>
    <x v="0"/>
    <s v="ej på listan "/>
    <x v="13"/>
    <n v="3"/>
    <n v="4"/>
    <x v="1"/>
    <s v="2012"/>
  </r>
  <r>
    <x v="59"/>
    <s v="Kontroll"/>
    <x v="5"/>
    <x v="8"/>
    <x v="95"/>
    <x v="93"/>
    <s v="ATACAND"/>
    <x v="0"/>
    <s v="ej på listan "/>
    <x v="13"/>
    <n v="30"/>
    <n v="38"/>
    <x v="1"/>
    <s v="2012"/>
  </r>
  <r>
    <x v="59"/>
    <s v="Kontroll"/>
    <x v="5"/>
    <x v="8"/>
    <x v="96"/>
    <x v="94"/>
    <s v="MICARDIS"/>
    <x v="0"/>
    <s v="ej på listan "/>
    <x v="13"/>
    <n v="2"/>
    <n v="4"/>
    <x v="1"/>
    <s v="2012"/>
  </r>
  <r>
    <x v="59"/>
    <s v="Kontroll"/>
    <x v="5"/>
    <x v="8"/>
    <x v="97"/>
    <x v="95"/>
    <s v="COZAAR COMP"/>
    <x v="0"/>
    <s v="ej på listan "/>
    <x v="13"/>
    <n v="13"/>
    <n v="19"/>
    <x v="1"/>
    <s v="2012"/>
  </r>
  <r>
    <x v="59"/>
    <s v="Kontroll"/>
    <x v="5"/>
    <x v="8"/>
    <x v="98"/>
    <x v="96"/>
    <s v="DIOVAN COMP"/>
    <x v="0"/>
    <s v="ej på listan "/>
    <x v="13"/>
    <n v="2"/>
    <n v="3"/>
    <x v="1"/>
    <s v="2012"/>
  </r>
  <r>
    <x v="59"/>
    <s v="Kontroll"/>
    <x v="5"/>
    <x v="8"/>
    <x v="100"/>
    <x v="98"/>
    <s v="ATACAND PLUS"/>
    <x v="0"/>
    <s v="ej på listan "/>
    <x v="13"/>
    <n v="20"/>
    <n v="23"/>
    <x v="1"/>
    <s v="2012"/>
  </r>
  <r>
    <x v="59"/>
    <s v="Kontroll"/>
    <x v="5"/>
    <x v="8"/>
    <x v="102"/>
    <x v="100"/>
    <s v="SIMVASTATIN SANDOZ"/>
    <x v="0"/>
    <s v="ej på listan "/>
    <x v="14"/>
    <n v="85"/>
    <n v="107"/>
    <x v="1"/>
    <s v="2012"/>
  </r>
  <r>
    <x v="59"/>
    <s v="Kontroll"/>
    <x v="5"/>
    <x v="8"/>
    <x v="103"/>
    <x v="101"/>
    <s v="PRAVASTATIN TEVA"/>
    <x v="0"/>
    <s v="ej på listan "/>
    <x v="0"/>
    <n v="3"/>
    <n v="4"/>
    <x v="1"/>
    <s v="2012"/>
  </r>
  <r>
    <x v="59"/>
    <s v="Kontroll"/>
    <x v="5"/>
    <x v="8"/>
    <x v="104"/>
    <x v="102"/>
    <s v="LIPITOR"/>
    <x v="0"/>
    <s v="ej på listan "/>
    <x v="0"/>
    <n v="15"/>
    <n v="17"/>
    <x v="1"/>
    <s v="2012"/>
  </r>
  <r>
    <x v="59"/>
    <s v="Kontroll"/>
    <x v="5"/>
    <x v="8"/>
    <x v="105"/>
    <x v="103"/>
    <s v="CRESTOR"/>
    <x v="0"/>
    <s v="ej på listan "/>
    <x v="0"/>
    <n v="5"/>
    <n v="7"/>
    <x v="1"/>
    <s v="2012"/>
  </r>
  <r>
    <x v="59"/>
    <s v="Kontroll"/>
    <x v="5"/>
    <x v="8"/>
    <x v="289"/>
    <x v="280"/>
    <s v="EZETROL"/>
    <x v="0"/>
    <s v="ej på listan "/>
    <x v="0"/>
    <n v="10"/>
    <n v="14"/>
    <x v="1"/>
    <s v="2012"/>
  </r>
  <r>
    <x v="59"/>
    <s v="Kontroll"/>
    <x v="5"/>
    <x v="8"/>
    <x v="107"/>
    <x v="105"/>
    <s v="PEVARYL"/>
    <x v="0"/>
    <s v="ej på listan "/>
    <x v="0"/>
    <n v="1"/>
    <n v="1"/>
    <x v="1"/>
    <s v="2012"/>
  </r>
  <r>
    <x v="59"/>
    <s v="Kontroll"/>
    <x v="5"/>
    <x v="8"/>
    <x v="290"/>
    <x v="281"/>
    <s v="FUNGORAL"/>
    <x v="0"/>
    <s v="ej på listan "/>
    <x v="0"/>
    <n v="1"/>
    <n v="1"/>
    <x v="1"/>
    <s v="2012"/>
  </r>
  <r>
    <x v="59"/>
    <s v="Kontroll"/>
    <x v="5"/>
    <x v="8"/>
    <x v="108"/>
    <x v="106"/>
    <s v="DAKTACORT"/>
    <x v="0"/>
    <s v="ej på listan "/>
    <x v="0"/>
    <n v="7"/>
    <n v="9"/>
    <x v="1"/>
    <s v="2012"/>
  </r>
  <r>
    <x v="59"/>
    <s v="Kontroll"/>
    <x v="5"/>
    <x v="8"/>
    <x v="109"/>
    <x v="107"/>
    <s v="LOCERYL"/>
    <x v="0"/>
    <s v="ej på listan "/>
    <x v="0"/>
    <n v="1"/>
    <n v="1"/>
    <x v="1"/>
    <s v="2012"/>
  </r>
  <r>
    <x v="59"/>
    <s v="Kontroll"/>
    <x v="5"/>
    <x v="8"/>
    <x v="291"/>
    <x v="282"/>
    <s v="TERBINAFIN ORIFARM"/>
    <x v="0"/>
    <s v="ej på listan "/>
    <x v="0"/>
    <n v="1"/>
    <n v="1"/>
    <x v="1"/>
    <s v="2012"/>
  </r>
  <r>
    <x v="59"/>
    <s v="Kontroll"/>
    <x v="5"/>
    <x v="8"/>
    <x v="110"/>
    <x v="108"/>
    <s v="CANODERM"/>
    <x v="0"/>
    <s v="ej på listan "/>
    <x v="0"/>
    <n v="17"/>
    <n v="25"/>
    <x v="1"/>
    <s v="2012"/>
  </r>
  <r>
    <x v="59"/>
    <s v="Kontroll"/>
    <x v="5"/>
    <x v="8"/>
    <x v="354"/>
    <x v="340"/>
    <s v="SALSYVASE"/>
    <x v="0"/>
    <s v="ej på listan "/>
    <x v="0"/>
    <n v="2"/>
    <n v="2"/>
    <x v="1"/>
    <s v="2012"/>
  </r>
  <r>
    <x v="59"/>
    <s v="Kontroll"/>
    <x v="5"/>
    <x v="8"/>
    <x v="111"/>
    <x v="109"/>
    <s v="PROPYLESS"/>
    <x v="0"/>
    <s v="ej på listan "/>
    <x v="0"/>
    <n v="14"/>
    <n v="21"/>
    <x v="1"/>
    <s v="2012"/>
  </r>
  <r>
    <x v="59"/>
    <s v="Kontroll"/>
    <x v="5"/>
    <x v="8"/>
    <x v="112"/>
    <x v="110"/>
    <s v="DAIVOBET"/>
    <x v="0"/>
    <s v="ej på listan "/>
    <x v="0"/>
    <n v="3"/>
    <n v="7"/>
    <x v="1"/>
    <s v="2012"/>
  </r>
  <r>
    <x v="59"/>
    <s v="Kontroll"/>
    <x v="5"/>
    <x v="8"/>
    <x v="113"/>
    <x v="111"/>
    <s v="ALTARGO"/>
    <x v="0"/>
    <s v="ej på listan "/>
    <x v="0"/>
    <n v="1"/>
    <n v="1"/>
    <x v="1"/>
    <s v="2012"/>
  </r>
  <r>
    <x v="59"/>
    <s v="Kontroll"/>
    <x v="5"/>
    <x v="8"/>
    <x v="386"/>
    <x v="119"/>
    <s v="ROZEX"/>
    <x v="0"/>
    <s v="ej på listan "/>
    <x v="0"/>
    <n v="2"/>
    <n v="2"/>
    <x v="1"/>
    <s v="2012"/>
  </r>
  <r>
    <x v="59"/>
    <s v="Kontroll"/>
    <x v="5"/>
    <x v="8"/>
    <x v="114"/>
    <x v="112"/>
    <s v="MILDISON LIPID"/>
    <x v="0"/>
    <s v="ej på listan "/>
    <x v="0"/>
    <n v="1"/>
    <n v="1"/>
    <x v="1"/>
    <s v="2012"/>
  </r>
  <r>
    <x v="59"/>
    <s v="Kontroll"/>
    <x v="5"/>
    <x v="8"/>
    <x v="115"/>
    <x v="113"/>
    <s v="EMOVAT"/>
    <x v="0"/>
    <s v="ej på listan "/>
    <x v="0"/>
    <n v="1"/>
    <n v="2"/>
    <x v="1"/>
    <s v="2012"/>
  </r>
  <r>
    <x v="59"/>
    <s v="Kontroll"/>
    <x v="5"/>
    <x v="8"/>
    <x v="116"/>
    <x v="114"/>
    <s v="LOCOID"/>
    <x v="0"/>
    <s v="ej på listan "/>
    <x v="0"/>
    <n v="6"/>
    <n v="7"/>
    <x v="1"/>
    <s v="2012"/>
  </r>
  <r>
    <x v="59"/>
    <s v="Kontroll"/>
    <x v="5"/>
    <x v="8"/>
    <x v="117"/>
    <x v="115"/>
    <s v="BETNOVAT"/>
    <x v="0"/>
    <s v="ej på listan "/>
    <x v="0"/>
    <n v="3"/>
    <n v="4"/>
    <x v="1"/>
    <s v="2012"/>
  </r>
  <r>
    <x v="59"/>
    <s v="Kontroll"/>
    <x v="5"/>
    <x v="8"/>
    <x v="118"/>
    <x v="116"/>
    <s v="ELOCON"/>
    <x v="0"/>
    <s v="ej på listan "/>
    <x v="0"/>
    <n v="2"/>
    <n v="2"/>
    <x v="1"/>
    <s v="2012"/>
  </r>
  <r>
    <x v="59"/>
    <s v="Kontroll"/>
    <x v="5"/>
    <x v="8"/>
    <x v="119"/>
    <x v="117"/>
    <s v="DERMOVAT"/>
    <x v="0"/>
    <s v="ej på listan "/>
    <x v="0"/>
    <n v="5"/>
    <n v="5"/>
    <x v="1"/>
    <s v="2012"/>
  </r>
  <r>
    <x v="59"/>
    <s v="Kontroll"/>
    <x v="5"/>
    <x v="8"/>
    <x v="295"/>
    <x v="286"/>
    <s v="TERRACORTRIL"/>
    <x v="0"/>
    <s v="ej på listan "/>
    <x v="0"/>
    <n v="1"/>
    <n v="1"/>
    <x v="1"/>
    <s v="2012"/>
  </r>
  <r>
    <x v="59"/>
    <s v="Kontroll"/>
    <x v="5"/>
    <x v="8"/>
    <x v="629"/>
    <x v="579"/>
    <s v="SELSUN"/>
    <x v="0"/>
    <s v="ej på listan "/>
    <x v="0"/>
    <n v="1"/>
    <n v="1"/>
    <x v="1"/>
    <s v="2012"/>
  </r>
  <r>
    <x v="59"/>
    <s v="Kontroll"/>
    <x v="5"/>
    <x v="8"/>
    <x v="550"/>
    <x v="509"/>
    <s v="TOSTREX"/>
    <x v="0"/>
    <s v="ej på listan "/>
    <x v="0"/>
    <n v="1"/>
    <n v="2"/>
    <x v="1"/>
    <s v="2012"/>
  </r>
  <r>
    <x v="59"/>
    <s v="Kontroll"/>
    <x v="5"/>
    <x v="8"/>
    <x v="123"/>
    <x v="120"/>
    <s v="VAGIFEM"/>
    <x v="0"/>
    <s v="ej på listan "/>
    <x v="0"/>
    <n v="12"/>
    <n v="15"/>
    <x v="1"/>
    <s v="2012"/>
  </r>
  <r>
    <x v="59"/>
    <s v="Kontroll"/>
    <x v="5"/>
    <x v="8"/>
    <x v="127"/>
    <x v="124"/>
    <s v="DETRUSITOL SR"/>
    <x v="1"/>
    <s v="Urologiska spasmolytika"/>
    <x v="15"/>
    <n v="1"/>
    <n v="1"/>
    <x v="1"/>
    <s v="2012"/>
  </r>
  <r>
    <x v="59"/>
    <s v="Kontroll"/>
    <x v="5"/>
    <x v="8"/>
    <x v="128"/>
    <x v="125"/>
    <s v="VESICARE"/>
    <x v="1"/>
    <s v="Urologiska spasmolytika"/>
    <x v="15"/>
    <n v="3"/>
    <n v="11"/>
    <x v="1"/>
    <s v="2012"/>
  </r>
  <r>
    <x v="59"/>
    <s v="Kontroll"/>
    <x v="5"/>
    <x v="8"/>
    <x v="130"/>
    <x v="127"/>
    <s v="VIAGRA"/>
    <x v="0"/>
    <s v="ej på listan "/>
    <x v="0"/>
    <n v="5"/>
    <n v="7"/>
    <x v="1"/>
    <s v="2012"/>
  </r>
  <r>
    <x v="59"/>
    <s v="Kontroll"/>
    <x v="5"/>
    <x v="8"/>
    <x v="131"/>
    <x v="128"/>
    <s v="EMGESAN"/>
    <x v="0"/>
    <s v="ej på listan "/>
    <x v="0"/>
    <n v="2"/>
    <n v="2"/>
    <x v="1"/>
    <s v="2012"/>
  </r>
  <r>
    <x v="59"/>
    <s v="Kontroll"/>
    <x v="5"/>
    <x v="8"/>
    <x v="132"/>
    <x v="129"/>
    <s v="XATRAL OD"/>
    <x v="0"/>
    <s v="ej på listan "/>
    <x v="0"/>
    <n v="6"/>
    <n v="18"/>
    <x v="1"/>
    <s v="2012"/>
  </r>
  <r>
    <x v="59"/>
    <s v="Kontroll"/>
    <x v="5"/>
    <x v="8"/>
    <x v="299"/>
    <x v="290"/>
    <s v="SINALFA"/>
    <x v="0"/>
    <s v="ej på listan "/>
    <x v="0"/>
    <n v="1"/>
    <n v="2"/>
    <x v="1"/>
    <s v="2012"/>
  </r>
  <r>
    <x v="59"/>
    <s v="Kontroll"/>
    <x v="5"/>
    <x v="8"/>
    <x v="133"/>
    <x v="130"/>
    <s v="PROSCAR"/>
    <x v="0"/>
    <s v="ej på listan "/>
    <x v="0"/>
    <n v="9"/>
    <n v="15"/>
    <x v="1"/>
    <s v="2012"/>
  </r>
  <r>
    <x v="59"/>
    <s v="Kontroll"/>
    <x v="5"/>
    <x v="8"/>
    <x v="134"/>
    <x v="131"/>
    <s v="MINIRIN"/>
    <x v="0"/>
    <s v="ej på listan "/>
    <x v="0"/>
    <n v="1"/>
    <n v="1"/>
    <x v="1"/>
    <s v="2012"/>
  </r>
  <r>
    <x v="59"/>
    <s v="Kontroll"/>
    <x v="5"/>
    <x v="8"/>
    <x v="135"/>
    <x v="115"/>
    <s v="BETAPRED"/>
    <x v="0"/>
    <s v="ej på listan "/>
    <x v="0"/>
    <n v="6"/>
    <n v="6"/>
    <x v="1"/>
    <s v="2012"/>
  </r>
  <r>
    <x v="59"/>
    <s v="Kontroll"/>
    <x v="5"/>
    <x v="8"/>
    <x v="136"/>
    <x v="70"/>
    <s v="PREDNISOLON PFIZER"/>
    <x v="0"/>
    <s v="ej på listan "/>
    <x v="0"/>
    <n v="8"/>
    <n v="11"/>
    <x v="1"/>
    <s v="2012"/>
  </r>
  <r>
    <x v="59"/>
    <s v="Kontroll"/>
    <x v="5"/>
    <x v="8"/>
    <x v="137"/>
    <x v="132"/>
    <s v="LEVAXIN"/>
    <x v="0"/>
    <s v="ej på listan "/>
    <x v="0"/>
    <n v="53"/>
    <n v="73"/>
    <x v="1"/>
    <s v="2012"/>
  </r>
  <r>
    <x v="59"/>
    <s v="Kontroll"/>
    <x v="5"/>
    <x v="8"/>
    <x v="515"/>
    <x v="480"/>
    <s v="THACAPZOL"/>
    <x v="0"/>
    <s v="ej på listan "/>
    <x v="0"/>
    <n v="1"/>
    <n v="1"/>
    <x v="1"/>
    <s v="2012"/>
  </r>
  <r>
    <x v="59"/>
    <s v="Kontroll"/>
    <x v="5"/>
    <x v="8"/>
    <x v="138"/>
    <x v="133"/>
    <s v="DOXYFERM"/>
    <x v="0"/>
    <s v="ej på listan "/>
    <x v="0"/>
    <n v="27"/>
    <n v="31"/>
    <x v="1"/>
    <s v="2012"/>
  </r>
  <r>
    <x v="59"/>
    <s v="Kontroll"/>
    <x v="5"/>
    <x v="8"/>
    <x v="139"/>
    <x v="134"/>
    <s v="AMIMOX"/>
    <x v="0"/>
    <s v="ej på listan "/>
    <x v="0"/>
    <n v="9"/>
    <n v="9"/>
    <x v="1"/>
    <s v="2012"/>
  </r>
  <r>
    <x v="59"/>
    <s v="Kontroll"/>
    <x v="5"/>
    <x v="8"/>
    <x v="140"/>
    <x v="135"/>
    <s v="SELEXID"/>
    <x v="0"/>
    <s v="ej på listan "/>
    <x v="0"/>
    <n v="5"/>
    <n v="5"/>
    <x v="1"/>
    <s v="2012"/>
  </r>
  <r>
    <x v="59"/>
    <s v="Kontroll"/>
    <x v="5"/>
    <x v="8"/>
    <x v="141"/>
    <x v="136"/>
    <s v="KÅVEPENIN"/>
    <x v="0"/>
    <s v="ej på listan "/>
    <x v="0"/>
    <n v="7"/>
    <n v="8"/>
    <x v="1"/>
    <s v="2012"/>
  </r>
  <r>
    <x v="59"/>
    <s v="Kontroll"/>
    <x v="5"/>
    <x v="8"/>
    <x v="142"/>
    <x v="137"/>
    <s v="HERACILLIN"/>
    <x v="0"/>
    <s v="ej på listan "/>
    <x v="0"/>
    <n v="7"/>
    <n v="7"/>
    <x v="1"/>
    <s v="2012"/>
  </r>
  <r>
    <x v="59"/>
    <s v="Kontroll"/>
    <x v="5"/>
    <x v="8"/>
    <x v="300"/>
    <x v="291"/>
    <s v="SPEKTRAMOX"/>
    <x v="0"/>
    <s v="ej på listan "/>
    <x v="0"/>
    <n v="1"/>
    <n v="2"/>
    <x v="1"/>
    <s v="2012"/>
  </r>
  <r>
    <x v="59"/>
    <s v="Kontroll"/>
    <x v="5"/>
    <x v="8"/>
    <x v="143"/>
    <x v="138"/>
    <s v="CEFADROXIL SANDOZ"/>
    <x v="0"/>
    <s v="ej på listan "/>
    <x v="0"/>
    <n v="4"/>
    <n v="4"/>
    <x v="1"/>
    <s v="2012"/>
  </r>
  <r>
    <x v="59"/>
    <s v="Kontroll"/>
    <x v="5"/>
    <x v="8"/>
    <x v="144"/>
    <x v="139"/>
    <s v="TRIMETOPRIM MEDA"/>
    <x v="0"/>
    <s v="ej på listan "/>
    <x v="16"/>
    <n v="3"/>
    <n v="3"/>
    <x v="1"/>
    <s v="2012"/>
  </r>
  <r>
    <x v="59"/>
    <s v="Kontroll"/>
    <x v="5"/>
    <x v="8"/>
    <x v="145"/>
    <x v="140"/>
    <s v="ERY-MAX"/>
    <x v="0"/>
    <s v="ej på listan "/>
    <x v="0"/>
    <n v="2"/>
    <n v="2"/>
    <x v="1"/>
    <s v="2012"/>
  </r>
  <r>
    <x v="59"/>
    <s v="Kontroll"/>
    <x v="5"/>
    <x v="8"/>
    <x v="501"/>
    <x v="466"/>
    <s v="KLACID"/>
    <x v="0"/>
    <s v="ej på listan "/>
    <x v="0"/>
    <n v="2"/>
    <n v="2"/>
    <x v="1"/>
    <s v="2012"/>
  </r>
  <r>
    <x v="59"/>
    <s v="Kontroll"/>
    <x v="5"/>
    <x v="8"/>
    <x v="528"/>
    <x v="491"/>
    <s v="AZITROMAX"/>
    <x v="0"/>
    <s v="ej på listan "/>
    <x v="0"/>
    <n v="2"/>
    <n v="2"/>
    <x v="1"/>
    <s v="2012"/>
  </r>
  <r>
    <x v="59"/>
    <s v="Kontroll"/>
    <x v="5"/>
    <x v="8"/>
    <x v="147"/>
    <x v="142"/>
    <s v="CIPROFLOXACIN SANDOZ"/>
    <x v="0"/>
    <s v="ej på listan "/>
    <x v="17"/>
    <n v="5"/>
    <n v="6"/>
    <x v="1"/>
    <s v="2012"/>
  </r>
  <r>
    <x v="59"/>
    <s v="Kontroll"/>
    <x v="5"/>
    <x v="8"/>
    <x v="148"/>
    <x v="143"/>
    <s v="NORFLOXACIN SANDOZ"/>
    <x v="0"/>
    <s v="ej på listan "/>
    <x v="17"/>
    <n v="2"/>
    <n v="2"/>
    <x v="1"/>
    <s v="2012"/>
  </r>
  <r>
    <x v="59"/>
    <s v="Kontroll"/>
    <x v="5"/>
    <x v="8"/>
    <x v="149"/>
    <x v="144"/>
    <s v="FURADANTIN"/>
    <x v="0"/>
    <s v="ej på listan "/>
    <x v="18"/>
    <n v="10"/>
    <n v="12"/>
    <x v="1"/>
    <s v="2012"/>
  </r>
  <r>
    <x v="59"/>
    <s v="Kontroll"/>
    <x v="5"/>
    <x v="8"/>
    <x v="150"/>
    <x v="145"/>
    <s v="HIPREX"/>
    <x v="0"/>
    <s v="ej på listan "/>
    <x v="0"/>
    <n v="2"/>
    <n v="3"/>
    <x v="1"/>
    <s v="2012"/>
  </r>
  <r>
    <x v="59"/>
    <s v="Kontroll"/>
    <x v="5"/>
    <x v="8"/>
    <x v="302"/>
    <x v="293"/>
    <s v="FLUCONAZOL NYCOMED"/>
    <x v="0"/>
    <s v="ej på listan "/>
    <x v="0"/>
    <n v="1"/>
    <n v="3"/>
    <x v="1"/>
    <s v="2012"/>
  </r>
  <r>
    <x v="59"/>
    <s v="Kontroll"/>
    <x v="5"/>
    <x v="8"/>
    <x v="151"/>
    <x v="146"/>
    <s v="ACICLOVIR SANDOZ"/>
    <x v="0"/>
    <s v="ej på listan "/>
    <x v="19"/>
    <n v="2"/>
    <n v="2"/>
    <x v="1"/>
    <s v="2012"/>
  </r>
  <r>
    <x v="59"/>
    <s v="Kontroll"/>
    <x v="5"/>
    <x v="8"/>
    <x v="152"/>
    <x v="147"/>
    <s v="VALTREX"/>
    <x v="0"/>
    <s v="ej på listan "/>
    <x v="20"/>
    <n v="2"/>
    <n v="2"/>
    <x v="1"/>
    <s v="2012"/>
  </r>
  <r>
    <x v="59"/>
    <s v="Kontroll"/>
    <x v="5"/>
    <x v="8"/>
    <x v="305"/>
    <x v="296"/>
    <s v="IMUREL"/>
    <x v="0"/>
    <s v="ej på listan "/>
    <x v="0"/>
    <n v="1"/>
    <n v="3"/>
    <x v="1"/>
    <s v="2012"/>
  </r>
  <r>
    <x v="59"/>
    <s v="Kontroll"/>
    <x v="5"/>
    <x v="8"/>
    <x v="159"/>
    <x v="154"/>
    <s v="VOLTAREN"/>
    <x v="0"/>
    <s v="ej på listan "/>
    <x v="21"/>
    <n v="28"/>
    <n v="34"/>
    <x v="1"/>
    <s v="2012"/>
  </r>
  <r>
    <x v="59"/>
    <s v="Kontroll"/>
    <x v="5"/>
    <x v="8"/>
    <x v="306"/>
    <x v="297"/>
    <s v="ARTHROTEC"/>
    <x v="0"/>
    <s v="ej på listan "/>
    <x v="21"/>
    <n v="3"/>
    <n v="4"/>
    <x v="1"/>
    <s v="2012"/>
  </r>
  <r>
    <x v="59"/>
    <s v="Kontroll"/>
    <x v="5"/>
    <x v="8"/>
    <x v="362"/>
    <x v="347"/>
    <s v="MOBIC"/>
    <x v="0"/>
    <s v="ej på listan "/>
    <x v="21"/>
    <n v="1"/>
    <n v="2"/>
    <x v="1"/>
    <s v="2012"/>
  </r>
  <r>
    <x v="59"/>
    <s v="Kontroll"/>
    <x v="5"/>
    <x v="8"/>
    <x v="160"/>
    <x v="155"/>
    <s v="BRUFEN"/>
    <x v="0"/>
    <s v="ej på listan "/>
    <x v="21"/>
    <n v="5"/>
    <n v="8"/>
    <x v="1"/>
    <s v="2012"/>
  </r>
  <r>
    <x v="59"/>
    <s v="Kontroll"/>
    <x v="5"/>
    <x v="8"/>
    <x v="163"/>
    <x v="158"/>
    <s v="TRADIL"/>
    <x v="0"/>
    <s v="ej på listan "/>
    <x v="21"/>
    <n v="1"/>
    <n v="1"/>
    <x v="1"/>
    <s v="2012"/>
  </r>
  <r>
    <x v="59"/>
    <s v="Kontroll"/>
    <x v="5"/>
    <x v="8"/>
    <x v="164"/>
    <x v="159"/>
    <s v="ARCOXIA"/>
    <x v="0"/>
    <s v="ej på listan "/>
    <x v="21"/>
    <n v="8"/>
    <n v="8"/>
    <x v="1"/>
    <s v="2012"/>
  </r>
  <r>
    <x v="59"/>
    <s v="Kontroll"/>
    <x v="5"/>
    <x v="8"/>
    <x v="363"/>
    <x v="348"/>
    <s v="RELIFEX"/>
    <x v="0"/>
    <s v="ej på listan "/>
    <x v="21"/>
    <n v="1"/>
    <n v="1"/>
    <x v="1"/>
    <s v="2012"/>
  </r>
  <r>
    <x v="59"/>
    <s v="Kontroll"/>
    <x v="5"/>
    <x v="8"/>
    <x v="165"/>
    <x v="160"/>
    <s v="ARTROX"/>
    <x v="0"/>
    <s v="ej på listan "/>
    <x v="21"/>
    <n v="5"/>
    <n v="6"/>
    <x v="1"/>
    <s v="2012"/>
  </r>
  <r>
    <x v="59"/>
    <s v="Kontroll"/>
    <x v="5"/>
    <x v="8"/>
    <x v="308"/>
    <x v="157"/>
    <s v="ORUDIS"/>
    <x v="0"/>
    <s v="ej på listan "/>
    <x v="0"/>
    <n v="3"/>
    <n v="3"/>
    <x v="1"/>
    <s v="2012"/>
  </r>
  <r>
    <x v="59"/>
    <s v="Kontroll"/>
    <x v="5"/>
    <x v="8"/>
    <x v="309"/>
    <x v="154"/>
    <s v="VOLTAREN"/>
    <x v="0"/>
    <s v="ej på listan "/>
    <x v="0"/>
    <n v="2"/>
    <n v="2"/>
    <x v="1"/>
    <s v="2012"/>
  </r>
  <r>
    <x v="59"/>
    <s v="Kontroll"/>
    <x v="5"/>
    <x v="8"/>
    <x v="166"/>
    <x v="161"/>
    <s v="PARAFLEX"/>
    <x v="0"/>
    <s v="ej på listan "/>
    <x v="0"/>
    <n v="1"/>
    <n v="1"/>
    <x v="1"/>
    <s v="2012"/>
  </r>
  <r>
    <x v="59"/>
    <s v="Kontroll"/>
    <x v="5"/>
    <x v="8"/>
    <x v="168"/>
    <x v="163"/>
    <s v="ZYLORIC"/>
    <x v="0"/>
    <s v="ej på listan "/>
    <x v="22"/>
    <n v="5"/>
    <n v="5"/>
    <x v="1"/>
    <s v="2012"/>
  </r>
  <r>
    <x v="59"/>
    <s v="Kontroll"/>
    <x v="5"/>
    <x v="8"/>
    <x v="169"/>
    <x v="164"/>
    <s v="ALENDRONAT TEVA VECKOTABLETT"/>
    <x v="0"/>
    <s v="ej på listan "/>
    <x v="23"/>
    <n v="18"/>
    <n v="26"/>
    <x v="1"/>
    <s v="2012"/>
  </r>
  <r>
    <x v="59"/>
    <s v="Kontroll"/>
    <x v="5"/>
    <x v="8"/>
    <x v="310"/>
    <x v="299"/>
    <s v="PROLIA"/>
    <x v="0"/>
    <s v="ej på listan "/>
    <x v="0"/>
    <n v="1"/>
    <n v="1"/>
    <x v="1"/>
    <s v="2012"/>
  </r>
  <r>
    <x v="59"/>
    <s v="Kontroll"/>
    <x v="5"/>
    <x v="8"/>
    <x v="174"/>
    <x v="169"/>
    <s v="XYLOCAIN"/>
    <x v="0"/>
    <s v="ej på listan "/>
    <x v="0"/>
    <n v="1"/>
    <n v="1"/>
    <x v="1"/>
    <s v="2012"/>
  </r>
  <r>
    <x v="59"/>
    <s v="Kontroll"/>
    <x v="5"/>
    <x v="8"/>
    <x v="176"/>
    <x v="171"/>
    <s v="DOLCONTIN"/>
    <x v="0"/>
    <s v="ej på listan "/>
    <x v="24"/>
    <n v="1"/>
    <n v="2"/>
    <x v="1"/>
    <s v="2012"/>
  </r>
  <r>
    <x v="59"/>
    <s v="Kontroll"/>
    <x v="5"/>
    <x v="8"/>
    <x v="177"/>
    <x v="172"/>
    <s v="OXYNORM"/>
    <x v="0"/>
    <s v="ej på listan "/>
    <x v="24"/>
    <n v="3"/>
    <n v="3"/>
    <x v="1"/>
    <s v="2012"/>
  </r>
  <r>
    <x v="59"/>
    <s v="Kontroll"/>
    <x v="5"/>
    <x v="8"/>
    <x v="178"/>
    <x v="173"/>
    <s v="CITODON"/>
    <x v="0"/>
    <s v="ej på listan "/>
    <x v="24"/>
    <n v="12"/>
    <n v="19"/>
    <x v="1"/>
    <s v="2012"/>
  </r>
  <r>
    <x v="59"/>
    <s v="Kontroll"/>
    <x v="5"/>
    <x v="8"/>
    <x v="390"/>
    <x v="370"/>
    <s v="SPASMOFEN"/>
    <x v="1"/>
    <s v="Opioider i kombination med spasmolytika"/>
    <x v="24"/>
    <n v="1"/>
    <n v="1"/>
    <x v="1"/>
    <s v="2012"/>
  </r>
  <r>
    <x v="59"/>
    <s v="Kontroll"/>
    <x v="5"/>
    <x v="8"/>
    <x v="181"/>
    <x v="176"/>
    <s v="TRADOLAN"/>
    <x v="2"/>
    <s v="TRAMADOL"/>
    <x v="24"/>
    <n v="10"/>
    <n v="16"/>
    <x v="1"/>
    <s v="2012"/>
  </r>
  <r>
    <x v="59"/>
    <s v="Kontroll"/>
    <x v="5"/>
    <x v="8"/>
    <x v="182"/>
    <x v="177"/>
    <s v="ALVEDON"/>
    <x v="0"/>
    <s v="ej på listan "/>
    <x v="0"/>
    <n v="37"/>
    <n v="51"/>
    <x v="1"/>
    <s v="2012"/>
  </r>
  <r>
    <x v="59"/>
    <s v="Kontroll"/>
    <x v="5"/>
    <x v="8"/>
    <x v="366"/>
    <x v="351"/>
    <s v="IMIGRAN"/>
    <x v="0"/>
    <s v="ej på listan "/>
    <x v="0"/>
    <n v="3"/>
    <n v="3"/>
    <x v="1"/>
    <s v="2012"/>
  </r>
  <r>
    <x v="59"/>
    <s v="Kontroll"/>
    <x v="5"/>
    <x v="8"/>
    <x v="461"/>
    <x v="432"/>
    <s v="FENEMAL RECIP"/>
    <x v="0"/>
    <s v="ej på listan "/>
    <x v="0"/>
    <n v="1"/>
    <n v="1"/>
    <x v="1"/>
    <s v="2012"/>
  </r>
  <r>
    <x v="59"/>
    <s v="Kontroll"/>
    <x v="5"/>
    <x v="8"/>
    <x v="462"/>
    <x v="433"/>
    <s v="LISKANTIN"/>
    <x v="0"/>
    <s v="ej på listan "/>
    <x v="0"/>
    <n v="1"/>
    <n v="1"/>
    <x v="1"/>
    <s v="2012"/>
  </r>
  <r>
    <x v="59"/>
    <s v="Kontroll"/>
    <x v="5"/>
    <x v="8"/>
    <x v="185"/>
    <x v="180"/>
    <s v="IKTORIVIL"/>
    <x v="0"/>
    <s v="ej på listan "/>
    <x v="0"/>
    <n v="2"/>
    <n v="5"/>
    <x v="1"/>
    <s v="2012"/>
  </r>
  <r>
    <x v="59"/>
    <s v="Kontroll"/>
    <x v="5"/>
    <x v="8"/>
    <x v="186"/>
    <x v="181"/>
    <s v="TEGRETOL"/>
    <x v="0"/>
    <s v="ej på listan "/>
    <x v="0"/>
    <n v="2"/>
    <n v="19"/>
    <x v="1"/>
    <s v="2012"/>
  </r>
  <r>
    <x v="59"/>
    <s v="Kontroll"/>
    <x v="5"/>
    <x v="8"/>
    <x v="188"/>
    <x v="183"/>
    <s v="LAMICTAL"/>
    <x v="0"/>
    <s v="ej på listan "/>
    <x v="0"/>
    <n v="1"/>
    <n v="2"/>
    <x v="1"/>
    <s v="2012"/>
  </r>
  <r>
    <x v="59"/>
    <s v="Kontroll"/>
    <x v="5"/>
    <x v="8"/>
    <x v="315"/>
    <x v="304"/>
    <s v="NEURONTIN"/>
    <x v="0"/>
    <s v="ej på listan "/>
    <x v="31"/>
    <n v="1"/>
    <n v="2"/>
    <x v="1"/>
    <s v="2012"/>
  </r>
  <r>
    <x v="59"/>
    <s v="Kontroll"/>
    <x v="5"/>
    <x v="8"/>
    <x v="189"/>
    <x v="184"/>
    <s v="LYRICA"/>
    <x v="0"/>
    <s v="ej på listan "/>
    <x v="25"/>
    <n v="1"/>
    <n v="1"/>
    <x v="1"/>
    <s v="2012"/>
  </r>
  <r>
    <x v="59"/>
    <s v="Kontroll"/>
    <x v="5"/>
    <x v="8"/>
    <x v="191"/>
    <x v="186"/>
    <s v="MADOPARK"/>
    <x v="0"/>
    <s v="ej på listan "/>
    <x v="0"/>
    <n v="1"/>
    <n v="9"/>
    <x v="1"/>
    <s v="2012"/>
  </r>
  <r>
    <x v="59"/>
    <s v="Kontroll"/>
    <x v="5"/>
    <x v="8"/>
    <x v="194"/>
    <x v="189"/>
    <s v="SIFROL"/>
    <x v="0"/>
    <s v="ej på listan "/>
    <x v="26"/>
    <n v="2"/>
    <n v="3"/>
    <x v="1"/>
    <s v="2012"/>
  </r>
  <r>
    <x v="59"/>
    <s v="Kontroll"/>
    <x v="5"/>
    <x v="8"/>
    <x v="368"/>
    <x v="353"/>
    <s v="TRILAFON"/>
    <x v="0"/>
    <s v="ej på listan "/>
    <x v="0"/>
    <n v="1"/>
    <n v="1"/>
    <x v="1"/>
    <s v="2012"/>
  </r>
  <r>
    <x v="59"/>
    <s v="Kontroll"/>
    <x v="5"/>
    <x v="8"/>
    <x v="319"/>
    <x v="308"/>
    <s v="RISPERDAL"/>
    <x v="0"/>
    <s v="ej på listan "/>
    <x v="32"/>
    <n v="1"/>
    <n v="1"/>
    <x v="1"/>
    <s v="2012"/>
  </r>
  <r>
    <x v="59"/>
    <s v="Kontroll"/>
    <x v="5"/>
    <x v="8"/>
    <x v="199"/>
    <x v="194"/>
    <s v="STESOLID"/>
    <x v="3"/>
    <s v="DIAZEPAM"/>
    <x v="0"/>
    <n v="5"/>
    <n v="5"/>
    <x v="1"/>
    <s v="2012"/>
  </r>
  <r>
    <x v="59"/>
    <s v="Kontroll"/>
    <x v="5"/>
    <x v="8"/>
    <x v="200"/>
    <x v="195"/>
    <s v="OXASCAND"/>
    <x v="0"/>
    <s v="ej på listan "/>
    <x v="0"/>
    <n v="7"/>
    <n v="12"/>
    <x v="1"/>
    <s v="2012"/>
  </r>
  <r>
    <x v="59"/>
    <s v="Kontroll"/>
    <x v="5"/>
    <x v="8"/>
    <x v="202"/>
    <x v="197"/>
    <s v="XANOR"/>
    <x v="0"/>
    <s v="ej på listan "/>
    <x v="0"/>
    <n v="2"/>
    <n v="3"/>
    <x v="1"/>
    <s v="2012"/>
  </r>
  <r>
    <x v="59"/>
    <s v="Kontroll"/>
    <x v="5"/>
    <x v="8"/>
    <x v="203"/>
    <x v="198"/>
    <s v="ATARAX"/>
    <x v="1"/>
    <s v="Lugnande medel"/>
    <x v="0"/>
    <n v="2"/>
    <n v="2"/>
    <x v="1"/>
    <s v="2012"/>
  </r>
  <r>
    <x v="59"/>
    <s v="Kontroll"/>
    <x v="5"/>
    <x v="8"/>
    <x v="206"/>
    <x v="201"/>
    <s v="FLUNITRAZEPAM MYLAN"/>
    <x v="3"/>
    <s v="FLUNITRAZEPAM"/>
    <x v="0"/>
    <n v="1"/>
    <n v="1"/>
    <x v="1"/>
    <s v="2012"/>
  </r>
  <r>
    <x v="59"/>
    <s v="Kontroll"/>
    <x v="5"/>
    <x v="8"/>
    <x v="207"/>
    <x v="202"/>
    <s v="ZOPIKLON MYLAN"/>
    <x v="0"/>
    <s v="ej på listan "/>
    <x v="0"/>
    <n v="35"/>
    <n v="55"/>
    <x v="1"/>
    <s v="2012"/>
  </r>
  <r>
    <x v="59"/>
    <s v="Kontroll"/>
    <x v="5"/>
    <x v="8"/>
    <x v="208"/>
    <x v="203"/>
    <s v="STILNOCT"/>
    <x v="0"/>
    <s v="ej på listan "/>
    <x v="0"/>
    <n v="21"/>
    <n v="30"/>
    <x v="1"/>
    <s v="2012"/>
  </r>
  <r>
    <x v="59"/>
    <s v="Kontroll"/>
    <x v="5"/>
    <x v="8"/>
    <x v="320"/>
    <x v="309"/>
    <s v="MELATONIN"/>
    <x v="0"/>
    <s v="ej på listan "/>
    <x v="0"/>
    <n v="1"/>
    <n v="3"/>
    <x v="1"/>
    <s v="2012"/>
  </r>
  <r>
    <x v="59"/>
    <s v="Kontroll"/>
    <x v="5"/>
    <x v="8"/>
    <x v="209"/>
    <x v="204"/>
    <s v="PROPAVAN"/>
    <x v="4"/>
    <s v="PROPIOMAZIN"/>
    <x v="0"/>
    <n v="13"/>
    <n v="19"/>
    <x v="1"/>
    <s v="2012"/>
  </r>
  <r>
    <x v="59"/>
    <s v="Kontroll"/>
    <x v="5"/>
    <x v="8"/>
    <x v="419"/>
    <x v="396"/>
    <s v="KLOMIPRAMIN MYLAN"/>
    <x v="1"/>
    <s v="Antidepp. Icke-selektiva monoaminåterupptagshäm."/>
    <x v="0"/>
    <n v="2"/>
    <n v="2"/>
    <x v="1"/>
    <s v="2012"/>
  </r>
  <r>
    <x v="59"/>
    <s v="Kontroll"/>
    <x v="5"/>
    <x v="8"/>
    <x v="210"/>
    <x v="205"/>
    <s v="TRYPTIZOL"/>
    <x v="1"/>
    <s v="Antidepp. Icke-selektiva monoaminåterupptagshäm."/>
    <x v="0"/>
    <n v="3"/>
    <n v="9"/>
    <x v="1"/>
    <s v="2012"/>
  </r>
  <r>
    <x v="59"/>
    <s v="Kontroll"/>
    <x v="5"/>
    <x v="8"/>
    <x v="211"/>
    <x v="206"/>
    <s v="FLUOXETINE ACCORD"/>
    <x v="0"/>
    <s v="ej på listan "/>
    <x v="0"/>
    <n v="2"/>
    <n v="2"/>
    <x v="1"/>
    <s v="2012"/>
  </r>
  <r>
    <x v="59"/>
    <s v="Kontroll"/>
    <x v="5"/>
    <x v="8"/>
    <x v="212"/>
    <x v="207"/>
    <s v="CITALOPRAM CNSPHARMA"/>
    <x v="0"/>
    <s v="ej på listan "/>
    <x v="27"/>
    <n v="8"/>
    <n v="8"/>
    <x v="1"/>
    <s v="2012"/>
  </r>
  <r>
    <x v="59"/>
    <s v="Kontroll"/>
    <x v="5"/>
    <x v="8"/>
    <x v="370"/>
    <x v="355"/>
    <s v="SEROXAT"/>
    <x v="0"/>
    <s v="ej på listan "/>
    <x v="0"/>
    <n v="1"/>
    <n v="1"/>
    <x v="1"/>
    <s v="2012"/>
  </r>
  <r>
    <x v="59"/>
    <s v="Kontroll"/>
    <x v="5"/>
    <x v="8"/>
    <x v="213"/>
    <x v="208"/>
    <s v="ZOLOFT"/>
    <x v="0"/>
    <s v="ej på listan "/>
    <x v="0"/>
    <n v="5"/>
    <n v="8"/>
    <x v="1"/>
    <s v="2012"/>
  </r>
  <r>
    <x v="59"/>
    <s v="Kontroll"/>
    <x v="5"/>
    <x v="8"/>
    <x v="214"/>
    <x v="209"/>
    <s v="CIPRALEX"/>
    <x v="0"/>
    <s v="ej på listan "/>
    <x v="0"/>
    <n v="4"/>
    <n v="11"/>
    <x v="1"/>
    <s v="2012"/>
  </r>
  <r>
    <x v="59"/>
    <s v="Kontroll"/>
    <x v="5"/>
    <x v="8"/>
    <x v="323"/>
    <x v="312"/>
    <s v="MIANSERIN MYLAN"/>
    <x v="0"/>
    <s v="ej på listan "/>
    <x v="0"/>
    <n v="3"/>
    <n v="7"/>
    <x v="1"/>
    <s v="2012"/>
  </r>
  <r>
    <x v="59"/>
    <s v="Kontroll"/>
    <x v="5"/>
    <x v="8"/>
    <x v="215"/>
    <x v="210"/>
    <s v="MIRTAZAPIN KRKA"/>
    <x v="0"/>
    <s v="ej på listan "/>
    <x v="28"/>
    <n v="1"/>
    <n v="1"/>
    <x v="1"/>
    <s v="2012"/>
  </r>
  <r>
    <x v="59"/>
    <s v="Kontroll"/>
    <x v="5"/>
    <x v="8"/>
    <x v="216"/>
    <x v="211"/>
    <s v="VENLAFAXINE BLUEFISH"/>
    <x v="0"/>
    <s v="ej på listan "/>
    <x v="29"/>
    <n v="1"/>
    <n v="1"/>
    <x v="1"/>
    <s v="2012"/>
  </r>
  <r>
    <x v="59"/>
    <s v="Kontroll"/>
    <x v="5"/>
    <x v="8"/>
    <x v="217"/>
    <x v="212"/>
    <s v="CYMBALTA"/>
    <x v="0"/>
    <s v="ej på listan "/>
    <x v="0"/>
    <n v="1"/>
    <n v="1"/>
    <x v="1"/>
    <s v="2012"/>
  </r>
  <r>
    <x v="59"/>
    <s v="Kontroll"/>
    <x v="5"/>
    <x v="8"/>
    <x v="421"/>
    <x v="398"/>
    <s v="KOFFEIN RECIP"/>
    <x v="0"/>
    <s v="ej på listan "/>
    <x v="0"/>
    <n v="1"/>
    <n v="3"/>
    <x v="1"/>
    <s v="2012"/>
  </r>
  <r>
    <x v="59"/>
    <s v="Kontroll"/>
    <x v="5"/>
    <x v="8"/>
    <x v="220"/>
    <x v="215"/>
    <s v="REMINYL"/>
    <x v="0"/>
    <s v="ej på listan "/>
    <x v="0"/>
    <n v="1"/>
    <n v="2"/>
    <x v="1"/>
    <s v="2012"/>
  </r>
  <r>
    <x v="59"/>
    <s v="Kontroll"/>
    <x v="5"/>
    <x v="8"/>
    <x v="424"/>
    <x v="119"/>
    <s v="FLAGYL"/>
    <x v="0"/>
    <s v="ej på listan "/>
    <x v="0"/>
    <n v="2"/>
    <n v="2"/>
    <x v="1"/>
    <s v="2012"/>
  </r>
  <r>
    <x v="59"/>
    <s v="Kontroll"/>
    <x v="5"/>
    <x v="8"/>
    <x v="325"/>
    <x v="231"/>
    <s v="RHINOCORT AQUA"/>
    <x v="0"/>
    <s v="ej på listan "/>
    <x v="0"/>
    <n v="2"/>
    <n v="3"/>
    <x v="1"/>
    <s v="2012"/>
  </r>
  <r>
    <x v="59"/>
    <s v="Kontroll"/>
    <x v="5"/>
    <x v="8"/>
    <x v="226"/>
    <x v="116"/>
    <s v="NASONEX"/>
    <x v="0"/>
    <s v="ej på listan "/>
    <x v="0"/>
    <n v="14"/>
    <n v="18"/>
    <x v="1"/>
    <s v="2012"/>
  </r>
  <r>
    <x v="59"/>
    <s v="Kontroll"/>
    <x v="5"/>
    <x v="8"/>
    <x v="327"/>
    <x v="315"/>
    <s v="RINEXIN"/>
    <x v="0"/>
    <s v="ej på listan "/>
    <x v="0"/>
    <n v="10"/>
    <n v="10"/>
    <x v="1"/>
    <s v="2012"/>
  </r>
  <r>
    <x v="59"/>
    <s v="Kontroll"/>
    <x v="5"/>
    <x v="8"/>
    <x v="230"/>
    <x v="224"/>
    <s v="VENTOLINE"/>
    <x v="0"/>
    <s v="ej på listan "/>
    <x v="0"/>
    <n v="13"/>
    <n v="27"/>
    <x v="1"/>
    <s v="2012"/>
  </r>
  <r>
    <x v="59"/>
    <s v="Kontroll"/>
    <x v="5"/>
    <x v="8"/>
    <x v="231"/>
    <x v="225"/>
    <s v="BRICANYL TURBUHALER"/>
    <x v="0"/>
    <s v="ej på listan "/>
    <x v="0"/>
    <n v="10"/>
    <n v="14"/>
    <x v="1"/>
    <s v="2012"/>
  </r>
  <r>
    <x v="59"/>
    <s v="Kontroll"/>
    <x v="5"/>
    <x v="8"/>
    <x v="329"/>
    <x v="317"/>
    <s v="SEREVENT DISKUS"/>
    <x v="0"/>
    <s v="ej på listan "/>
    <x v="0"/>
    <n v="1"/>
    <n v="2"/>
    <x v="1"/>
    <s v="2012"/>
  </r>
  <r>
    <x v="59"/>
    <s v="Kontroll"/>
    <x v="5"/>
    <x v="8"/>
    <x v="234"/>
    <x v="228"/>
    <s v="COMBIVENT"/>
    <x v="0"/>
    <s v="ej på listan "/>
    <x v="0"/>
    <n v="1"/>
    <n v="1"/>
    <x v="1"/>
    <s v="2012"/>
  </r>
  <r>
    <x v="59"/>
    <s v="Kontroll"/>
    <x v="5"/>
    <x v="8"/>
    <x v="235"/>
    <x v="229"/>
    <s v="SERETIDE DISKUS"/>
    <x v="0"/>
    <s v="ej på listan "/>
    <x v="0"/>
    <n v="6"/>
    <n v="7"/>
    <x v="1"/>
    <s v="2012"/>
  </r>
  <r>
    <x v="59"/>
    <s v="Kontroll"/>
    <x v="5"/>
    <x v="8"/>
    <x v="236"/>
    <x v="230"/>
    <s v="SYMBICORT TURBUHALER"/>
    <x v="0"/>
    <s v="ej på listan "/>
    <x v="0"/>
    <n v="8"/>
    <n v="14"/>
    <x v="1"/>
    <s v="2012"/>
  </r>
  <r>
    <x v="59"/>
    <s v="Kontroll"/>
    <x v="5"/>
    <x v="8"/>
    <x v="237"/>
    <x v="231"/>
    <s v="PULMICORT"/>
    <x v="0"/>
    <s v="ej på listan "/>
    <x v="0"/>
    <n v="9"/>
    <n v="11"/>
    <x v="1"/>
    <s v="2012"/>
  </r>
  <r>
    <x v="59"/>
    <s v="Kontroll"/>
    <x v="5"/>
    <x v="8"/>
    <x v="371"/>
    <x v="220"/>
    <s v="FLUTIDE EVOHALER"/>
    <x v="0"/>
    <s v="ej på listan "/>
    <x v="0"/>
    <n v="3"/>
    <n v="3"/>
    <x v="1"/>
    <s v="2012"/>
  </r>
  <r>
    <x v="59"/>
    <s v="Kontroll"/>
    <x v="5"/>
    <x v="8"/>
    <x v="238"/>
    <x v="223"/>
    <s v="ATROVENT"/>
    <x v="0"/>
    <s v="ej på listan "/>
    <x v="0"/>
    <n v="2"/>
    <n v="5"/>
    <x v="1"/>
    <s v="2012"/>
  </r>
  <r>
    <x v="59"/>
    <s v="Kontroll"/>
    <x v="5"/>
    <x v="8"/>
    <x v="239"/>
    <x v="232"/>
    <s v="SPIRIVA"/>
    <x v="0"/>
    <s v="ej på listan "/>
    <x v="0"/>
    <n v="2"/>
    <n v="4"/>
    <x v="1"/>
    <s v="2012"/>
  </r>
  <r>
    <x v="59"/>
    <s v="Kontroll"/>
    <x v="5"/>
    <x v="8"/>
    <x v="425"/>
    <x v="224"/>
    <s v="VENTOLINE"/>
    <x v="0"/>
    <s v="ej på listan "/>
    <x v="0"/>
    <n v="1"/>
    <n v="1"/>
    <x v="1"/>
    <s v="2012"/>
  </r>
  <r>
    <x v="59"/>
    <s v="Kontroll"/>
    <x v="5"/>
    <x v="8"/>
    <x v="330"/>
    <x v="318"/>
    <s v="THEO-DUR"/>
    <x v="0"/>
    <s v="ej på listan "/>
    <x v="0"/>
    <n v="1"/>
    <n v="3"/>
    <x v="1"/>
    <s v="2012"/>
  </r>
  <r>
    <x v="59"/>
    <s v="Kontroll"/>
    <x v="5"/>
    <x v="8"/>
    <x v="241"/>
    <x v="233"/>
    <s v="SINGULAIR"/>
    <x v="0"/>
    <s v="ej på listan "/>
    <x v="0"/>
    <n v="1"/>
    <n v="1"/>
    <x v="1"/>
    <s v="2012"/>
  </r>
  <r>
    <x v="59"/>
    <s v="Kontroll"/>
    <x v="5"/>
    <x v="8"/>
    <x v="242"/>
    <x v="234"/>
    <s v="ACETYLCYSTEIN SANDOZ"/>
    <x v="0"/>
    <s v="ej på listan "/>
    <x v="0"/>
    <n v="18"/>
    <n v="18"/>
    <x v="1"/>
    <s v="2012"/>
  </r>
  <r>
    <x v="59"/>
    <s v="Kontroll"/>
    <x v="5"/>
    <x v="8"/>
    <x v="244"/>
    <x v="236"/>
    <s v="MOLLIPECT"/>
    <x v="0"/>
    <s v="ej på listan "/>
    <x v="0"/>
    <n v="10"/>
    <n v="11"/>
    <x v="1"/>
    <s v="2012"/>
  </r>
  <r>
    <x v="59"/>
    <s v="Kontroll"/>
    <x v="5"/>
    <x v="8"/>
    <x v="333"/>
    <x v="321"/>
    <s v="COCILLANA-ETYFIN"/>
    <x v="0"/>
    <s v="ej på listan "/>
    <x v="0"/>
    <n v="16"/>
    <n v="21"/>
    <x v="1"/>
    <s v="2012"/>
  </r>
  <r>
    <x v="59"/>
    <s v="Kontroll"/>
    <x v="5"/>
    <x v="8"/>
    <x v="245"/>
    <x v="237"/>
    <s v="TAVEGYL"/>
    <x v="0"/>
    <s v="ej på listan "/>
    <x v="0"/>
    <n v="3"/>
    <n v="4"/>
    <x v="1"/>
    <s v="2012"/>
  </r>
  <r>
    <x v="59"/>
    <s v="Kontroll"/>
    <x v="5"/>
    <x v="8"/>
    <x v="246"/>
    <x v="238"/>
    <s v="THERALEN"/>
    <x v="1"/>
    <s v="Antihistaminer, vissa"/>
    <x v="0"/>
    <n v="1"/>
    <n v="1"/>
    <x v="1"/>
    <s v="2012"/>
  </r>
  <r>
    <x v="59"/>
    <s v="Kontroll"/>
    <x v="5"/>
    <x v="8"/>
    <x v="247"/>
    <x v="239"/>
    <s v="LERGIGAN"/>
    <x v="1"/>
    <s v="Antihistaminer, vissa"/>
    <x v="0"/>
    <n v="1"/>
    <n v="1"/>
    <x v="1"/>
    <s v="2012"/>
  </r>
  <r>
    <x v="59"/>
    <s v="Kontroll"/>
    <x v="5"/>
    <x v="8"/>
    <x v="334"/>
    <x v="322"/>
    <s v="CETIRIZIN MYLAN"/>
    <x v="0"/>
    <s v="ej på listan "/>
    <x v="0"/>
    <n v="7"/>
    <n v="7"/>
    <x v="1"/>
    <s v="2012"/>
  </r>
  <r>
    <x v="59"/>
    <s v="Kontroll"/>
    <x v="5"/>
    <x v="8"/>
    <x v="248"/>
    <x v="240"/>
    <s v="LORATADIN SANDOZ"/>
    <x v="0"/>
    <s v="ej på listan "/>
    <x v="0"/>
    <n v="4"/>
    <n v="5"/>
    <x v="1"/>
    <s v="2012"/>
  </r>
  <r>
    <x v="59"/>
    <s v="Kontroll"/>
    <x v="5"/>
    <x v="8"/>
    <x v="374"/>
    <x v="358"/>
    <s v="KESTINE"/>
    <x v="0"/>
    <s v="ej på listan "/>
    <x v="0"/>
    <n v="2"/>
    <n v="2"/>
    <x v="1"/>
    <s v="2012"/>
  </r>
  <r>
    <x v="59"/>
    <s v="Kontroll"/>
    <x v="5"/>
    <x v="8"/>
    <x v="249"/>
    <x v="241"/>
    <s v="AERIUS"/>
    <x v="0"/>
    <s v="ej på listan "/>
    <x v="0"/>
    <n v="7"/>
    <n v="10"/>
    <x v="1"/>
    <s v="2012"/>
  </r>
  <r>
    <x v="59"/>
    <s v="Kontroll"/>
    <x v="5"/>
    <x v="8"/>
    <x v="250"/>
    <x v="242"/>
    <s v="CHLOROMYCETIN"/>
    <x v="0"/>
    <s v="ej på listan "/>
    <x v="0"/>
    <n v="1"/>
    <n v="1"/>
    <x v="1"/>
    <s v="2012"/>
  </r>
  <r>
    <x v="59"/>
    <s v="Kontroll"/>
    <x v="5"/>
    <x v="8"/>
    <x v="251"/>
    <x v="243"/>
    <s v="FUCITHALMIC"/>
    <x v="0"/>
    <s v="ej på listan "/>
    <x v="0"/>
    <n v="4"/>
    <n v="4"/>
    <x v="1"/>
    <s v="2012"/>
  </r>
  <r>
    <x v="59"/>
    <s v="Kontroll"/>
    <x v="5"/>
    <x v="8"/>
    <x v="257"/>
    <x v="248"/>
    <s v="XALATAN"/>
    <x v="0"/>
    <s v="ej på listan "/>
    <x v="0"/>
    <n v="1"/>
    <n v="1"/>
    <x v="1"/>
    <s v="2012"/>
  </r>
  <r>
    <x v="59"/>
    <s v="Kontroll"/>
    <x v="5"/>
    <x v="8"/>
    <x v="258"/>
    <x v="249"/>
    <s v="TRAVATAN"/>
    <x v="0"/>
    <s v="ej på listan "/>
    <x v="0"/>
    <n v="1"/>
    <n v="1"/>
    <x v="1"/>
    <s v="2012"/>
  </r>
  <r>
    <x v="59"/>
    <s v="Kontroll"/>
    <x v="5"/>
    <x v="8"/>
    <x v="259"/>
    <x v="250"/>
    <s v="LECROLYN"/>
    <x v="0"/>
    <s v="ej på listan "/>
    <x v="0"/>
    <n v="4"/>
    <n v="4"/>
    <x v="1"/>
    <s v="2012"/>
  </r>
  <r>
    <x v="59"/>
    <s v="Kontroll"/>
    <x v="5"/>
    <x v="8"/>
    <x v="473"/>
    <x v="442"/>
    <s v="LIVOSTIN"/>
    <x v="0"/>
    <s v="ej på listan "/>
    <x v="0"/>
    <n v="1"/>
    <n v="1"/>
    <x v="1"/>
    <s v="2012"/>
  </r>
  <r>
    <x v="59"/>
    <s v="Kontroll"/>
    <x v="5"/>
    <x v="8"/>
    <x v="260"/>
    <x v="251"/>
    <s v="VISCOTEARS"/>
    <x v="0"/>
    <s v="ej på listan "/>
    <x v="0"/>
    <n v="6"/>
    <n v="9"/>
    <x v="1"/>
    <s v="2012"/>
  </r>
  <r>
    <x v="59"/>
    <s v="Kontroll"/>
    <x v="5"/>
    <x v="8"/>
    <x v="261"/>
    <x v="252"/>
    <s v="TERRACORTRIL MED POLYMYXIN B"/>
    <x v="0"/>
    <s v="ej på listan "/>
    <x v="0"/>
    <n v="6"/>
    <n v="6"/>
    <x v="1"/>
    <s v="2012"/>
  </r>
  <r>
    <x v="59"/>
    <s v="Kontroll"/>
    <x v="5"/>
    <x v="8"/>
    <x v="336"/>
    <x v="323"/>
    <s v="RESONIUM"/>
    <x v="0"/>
    <s v="ej på listan "/>
    <x v="0"/>
    <n v="1"/>
    <n v="4"/>
    <x v="1"/>
    <s v="2012"/>
  </r>
  <r>
    <x v="59"/>
    <s v="Kontroll"/>
    <x v="5"/>
    <x v="8"/>
    <x v="431"/>
    <x v="405"/>
    <s v="Combihesive Ii Plus Convatec"/>
    <x v="0"/>
    <s v="ej på listan "/>
    <x v="0"/>
    <n v="1"/>
    <n v="1"/>
    <x v="1"/>
    <s v="2012"/>
  </r>
  <r>
    <x v="59"/>
    <s v="Kontroll"/>
    <x v="5"/>
    <x v="8"/>
    <x v="377"/>
    <x v="361"/>
    <s v=" PÅSAR, TÖMBARA 2-DELS"/>
    <x v="0"/>
    <s v="ej på listan "/>
    <x v="0"/>
    <n v="1"/>
    <n v="1"/>
    <x v="1"/>
    <s v="2012"/>
  </r>
  <r>
    <x v="59"/>
    <s v="Kontroll"/>
    <x v="5"/>
    <x v="8"/>
    <x v="510"/>
    <x v="475"/>
    <s v="Stomahesive"/>
    <x v="0"/>
    <s v="ej på listan "/>
    <x v="0"/>
    <n v="1"/>
    <n v="1"/>
    <x v="1"/>
    <s v="2012"/>
  </r>
  <r>
    <x v="60"/>
    <s v="Kontroll"/>
    <x v="3"/>
    <x v="3"/>
    <x v="0"/>
    <x v="0"/>
    <m/>
    <x v="0"/>
    <s v="ej på listan "/>
    <x v="0"/>
    <n v="63"/>
    <n v="80"/>
    <x v="1"/>
    <s v="2012"/>
  </r>
  <r>
    <x v="60"/>
    <s v="Kontroll"/>
    <x v="3"/>
    <x v="3"/>
    <x v="1"/>
    <x v="1"/>
    <s v="XERODENT"/>
    <x v="0"/>
    <s v="ej på listan "/>
    <x v="0"/>
    <n v="3"/>
    <n v="3"/>
    <x v="1"/>
    <s v="2012"/>
  </r>
  <r>
    <x v="60"/>
    <s v="Kontroll"/>
    <x v="3"/>
    <x v="3"/>
    <x v="344"/>
    <x v="331"/>
    <s v="KLOBETASOL APL"/>
    <x v="0"/>
    <s v="ej på listan "/>
    <x v="0"/>
    <n v="1"/>
    <n v="1"/>
    <x v="1"/>
    <s v="2012"/>
  </r>
  <r>
    <x v="60"/>
    <s v="Kontroll"/>
    <x v="3"/>
    <x v="3"/>
    <x v="3"/>
    <x v="3"/>
    <s v="RANITIDIN SANDOZ"/>
    <x v="0"/>
    <s v="ej på listan "/>
    <x v="1"/>
    <n v="7"/>
    <n v="8"/>
    <x v="1"/>
    <s v="2012"/>
  </r>
  <r>
    <x v="60"/>
    <s v="Kontroll"/>
    <x v="3"/>
    <x v="3"/>
    <x v="475"/>
    <x v="444"/>
    <s v="CYTOTEC"/>
    <x v="0"/>
    <s v="ej på listan "/>
    <x v="0"/>
    <n v="1"/>
    <n v="2"/>
    <x v="1"/>
    <s v="2012"/>
  </r>
  <r>
    <x v="60"/>
    <s v="Kontroll"/>
    <x v="3"/>
    <x v="3"/>
    <x v="4"/>
    <x v="4"/>
    <s v="OMEPRAZOL SANDOZ"/>
    <x v="0"/>
    <s v="ej på listan "/>
    <x v="0"/>
    <n v="93"/>
    <n v="135"/>
    <x v="1"/>
    <s v="2012"/>
  </r>
  <r>
    <x v="60"/>
    <s v="Kontroll"/>
    <x v="3"/>
    <x v="3"/>
    <x v="5"/>
    <x v="5"/>
    <s v="PANTOLOC"/>
    <x v="0"/>
    <s v="ej på listan "/>
    <x v="0"/>
    <n v="5"/>
    <n v="7"/>
    <x v="1"/>
    <s v="2012"/>
  </r>
  <r>
    <x v="60"/>
    <s v="Kontroll"/>
    <x v="3"/>
    <x v="3"/>
    <x v="6"/>
    <x v="6"/>
    <s v="LANZO"/>
    <x v="0"/>
    <s v="ej på listan "/>
    <x v="0"/>
    <n v="2"/>
    <n v="5"/>
    <x v="1"/>
    <s v="2012"/>
  </r>
  <r>
    <x v="60"/>
    <s v="Kontroll"/>
    <x v="3"/>
    <x v="3"/>
    <x v="7"/>
    <x v="7"/>
    <s v="NEXIUM"/>
    <x v="0"/>
    <s v="ej på listan "/>
    <x v="0"/>
    <n v="5"/>
    <n v="7"/>
    <x v="1"/>
    <s v="2012"/>
  </r>
  <r>
    <x v="60"/>
    <s v="Kontroll"/>
    <x v="3"/>
    <x v="3"/>
    <x v="345"/>
    <x v="332"/>
    <s v="GAVISCON"/>
    <x v="0"/>
    <s v="ej på listan "/>
    <x v="0"/>
    <n v="2"/>
    <n v="2"/>
    <x v="1"/>
    <s v="2012"/>
  </r>
  <r>
    <x v="60"/>
    <s v="Kontroll"/>
    <x v="3"/>
    <x v="3"/>
    <x v="8"/>
    <x v="8"/>
    <s v="PAPAVERIN RECIP"/>
    <x v="0"/>
    <s v="ej på listan "/>
    <x v="0"/>
    <n v="1"/>
    <n v="1"/>
    <x v="1"/>
    <s v="2012"/>
  </r>
  <r>
    <x v="60"/>
    <s v="Kontroll"/>
    <x v="3"/>
    <x v="3"/>
    <x v="9"/>
    <x v="9"/>
    <s v="DIMETIKON MEDA"/>
    <x v="0"/>
    <s v="ej på listan "/>
    <x v="0"/>
    <n v="4"/>
    <n v="4"/>
    <x v="1"/>
    <s v="2012"/>
  </r>
  <r>
    <x v="60"/>
    <s v="Kontroll"/>
    <x v="3"/>
    <x v="3"/>
    <x v="11"/>
    <x v="11"/>
    <s v="PRIMPERAN"/>
    <x v="0"/>
    <s v="ej på listan "/>
    <x v="0"/>
    <n v="3"/>
    <n v="3"/>
    <x v="1"/>
    <s v="2012"/>
  </r>
  <r>
    <x v="60"/>
    <s v="Kontroll"/>
    <x v="3"/>
    <x v="3"/>
    <x v="635"/>
    <x v="585"/>
    <s v="SCOPODERM"/>
    <x v="1"/>
    <s v="Antiemetika, antikolinerga"/>
    <x v="0"/>
    <n v="2"/>
    <n v="3"/>
    <x v="1"/>
    <s v="2012"/>
  </r>
  <r>
    <x v="60"/>
    <s v="Kontroll"/>
    <x v="3"/>
    <x v="3"/>
    <x v="12"/>
    <x v="12"/>
    <s v="LAXOBERAL"/>
    <x v="0"/>
    <s v="ej på listan "/>
    <x v="0"/>
    <n v="2"/>
    <n v="2"/>
    <x v="1"/>
    <s v="2012"/>
  </r>
  <r>
    <x v="60"/>
    <s v="Kontroll"/>
    <x v="3"/>
    <x v="3"/>
    <x v="13"/>
    <x v="13"/>
    <s v="ÖÖÖ"/>
    <x v="0"/>
    <s v="ej på listan "/>
    <x v="0"/>
    <n v="6"/>
    <n v="7"/>
    <x v="1"/>
    <s v="2012"/>
  </r>
  <r>
    <x v="60"/>
    <s v="Kontroll"/>
    <x v="3"/>
    <x v="3"/>
    <x v="14"/>
    <x v="14"/>
    <s v="INOLAXOL"/>
    <x v="0"/>
    <s v="ej på listan "/>
    <x v="0"/>
    <n v="21"/>
    <n v="26"/>
    <x v="1"/>
    <s v="2012"/>
  </r>
  <r>
    <x v="60"/>
    <s v="Kontroll"/>
    <x v="3"/>
    <x v="3"/>
    <x v="15"/>
    <x v="15"/>
    <s v="LAKTULOS MEDA"/>
    <x v="0"/>
    <s v="ej på listan "/>
    <x v="0"/>
    <n v="11"/>
    <n v="16"/>
    <x v="1"/>
    <s v="2012"/>
  </r>
  <r>
    <x v="60"/>
    <s v="Kontroll"/>
    <x v="3"/>
    <x v="3"/>
    <x v="16"/>
    <x v="16"/>
    <s v="FORLAX"/>
    <x v="0"/>
    <s v="ej på listan "/>
    <x v="0"/>
    <n v="1"/>
    <n v="1"/>
    <x v="1"/>
    <s v="2012"/>
  </r>
  <r>
    <x v="60"/>
    <s v="Kontroll"/>
    <x v="3"/>
    <x v="3"/>
    <x v="17"/>
    <x v="17"/>
    <s v="MOXALOLE"/>
    <x v="0"/>
    <s v="ej på listan "/>
    <x v="0"/>
    <n v="7"/>
    <n v="7"/>
    <x v="1"/>
    <s v="2012"/>
  </r>
  <r>
    <x v="60"/>
    <s v="Kontroll"/>
    <x v="3"/>
    <x v="3"/>
    <x v="274"/>
    <x v="265"/>
    <s v="KLYX"/>
    <x v="0"/>
    <s v="ej på listan "/>
    <x v="0"/>
    <n v="2"/>
    <n v="2"/>
    <x v="1"/>
    <s v="2012"/>
  </r>
  <r>
    <x v="60"/>
    <s v="Kontroll"/>
    <x v="3"/>
    <x v="3"/>
    <x v="18"/>
    <x v="18"/>
    <s v="MYCOSTATIN"/>
    <x v="0"/>
    <s v="ej på listan "/>
    <x v="0"/>
    <n v="4"/>
    <n v="4"/>
    <x v="1"/>
    <s v="2012"/>
  </r>
  <r>
    <x v="60"/>
    <s v="Kontroll"/>
    <x v="3"/>
    <x v="3"/>
    <x v="19"/>
    <x v="19"/>
    <s v="DIMOR"/>
    <x v="0"/>
    <s v="ej på listan "/>
    <x v="0"/>
    <n v="11"/>
    <n v="19"/>
    <x v="1"/>
    <s v="2012"/>
  </r>
  <r>
    <x v="60"/>
    <s v="Kontroll"/>
    <x v="3"/>
    <x v="3"/>
    <x v="277"/>
    <x v="268"/>
    <s v="XENICAL"/>
    <x v="0"/>
    <s v="ej på listan "/>
    <x v="0"/>
    <n v="3"/>
    <n v="5"/>
    <x v="1"/>
    <s v="2012"/>
  </r>
  <r>
    <x v="60"/>
    <s v="Kontroll"/>
    <x v="3"/>
    <x v="3"/>
    <x v="20"/>
    <x v="20"/>
    <s v="CREON 25000"/>
    <x v="0"/>
    <s v="ej på listan "/>
    <x v="0"/>
    <n v="3"/>
    <n v="3"/>
    <x v="1"/>
    <s v="2012"/>
  </r>
  <r>
    <x v="60"/>
    <s v="Kontroll"/>
    <x v="3"/>
    <x v="3"/>
    <x v="22"/>
    <x v="22"/>
    <s v="NOVORAPID"/>
    <x v="0"/>
    <s v="ej på listan "/>
    <x v="0"/>
    <n v="13"/>
    <n v="21"/>
    <x v="1"/>
    <s v="2012"/>
  </r>
  <r>
    <x v="60"/>
    <s v="Kontroll"/>
    <x v="3"/>
    <x v="3"/>
    <x v="398"/>
    <x v="377"/>
    <s v="APIDRA (SOLOSTAR)"/>
    <x v="0"/>
    <s v="ej på listan "/>
    <x v="0"/>
    <n v="2"/>
    <n v="2"/>
    <x v="1"/>
    <s v="2012"/>
  </r>
  <r>
    <x v="60"/>
    <s v="Kontroll"/>
    <x v="3"/>
    <x v="3"/>
    <x v="23"/>
    <x v="23"/>
    <s v="INSULATARD FLEXPEN"/>
    <x v="0"/>
    <s v="ej på listan "/>
    <x v="0"/>
    <n v="28"/>
    <n v="46"/>
    <x v="1"/>
    <s v="2012"/>
  </r>
  <r>
    <x v="60"/>
    <s v="Kontroll"/>
    <x v="3"/>
    <x v="3"/>
    <x v="24"/>
    <x v="21"/>
    <s v="HUMALOG MIX 25 PEN"/>
    <x v="0"/>
    <s v="ej på listan "/>
    <x v="0"/>
    <n v="1"/>
    <n v="3"/>
    <x v="1"/>
    <s v="2012"/>
  </r>
  <r>
    <x v="60"/>
    <s v="Kontroll"/>
    <x v="3"/>
    <x v="3"/>
    <x v="25"/>
    <x v="22"/>
    <s v="NOVOMIX 30 FLEXPEN"/>
    <x v="0"/>
    <s v="ej på listan "/>
    <x v="0"/>
    <n v="19"/>
    <n v="31"/>
    <x v="1"/>
    <s v="2012"/>
  </r>
  <r>
    <x v="60"/>
    <s v="Kontroll"/>
    <x v="3"/>
    <x v="3"/>
    <x v="26"/>
    <x v="24"/>
    <s v="LANTUS (SOLOSTAR)"/>
    <x v="0"/>
    <s v="ej på listan "/>
    <x v="0"/>
    <n v="14"/>
    <n v="23"/>
    <x v="1"/>
    <s v="2012"/>
  </r>
  <r>
    <x v="60"/>
    <s v="Kontroll"/>
    <x v="3"/>
    <x v="3"/>
    <x v="27"/>
    <x v="25"/>
    <s v="METFORMIN MEDA"/>
    <x v="0"/>
    <s v="ej på listan "/>
    <x v="2"/>
    <n v="80"/>
    <n v="135"/>
    <x v="1"/>
    <s v="2012"/>
  </r>
  <r>
    <x v="60"/>
    <s v="Kontroll"/>
    <x v="3"/>
    <x v="3"/>
    <x v="28"/>
    <x v="26"/>
    <s v="GLIBENKLAMID RECIP"/>
    <x v="0"/>
    <s v="ej på listan "/>
    <x v="3"/>
    <n v="24"/>
    <n v="33"/>
    <x v="1"/>
    <s v="2012"/>
  </r>
  <r>
    <x v="60"/>
    <s v="Kontroll"/>
    <x v="3"/>
    <x v="3"/>
    <x v="29"/>
    <x v="27"/>
    <s v="MINDIAB"/>
    <x v="0"/>
    <s v="ej på listan "/>
    <x v="3"/>
    <n v="5"/>
    <n v="8"/>
    <x v="1"/>
    <s v="2012"/>
  </r>
  <r>
    <x v="60"/>
    <s v="Kontroll"/>
    <x v="3"/>
    <x v="3"/>
    <x v="30"/>
    <x v="28"/>
    <s v="GLIMEPIRID COPYFARM"/>
    <x v="0"/>
    <s v="ej på listan "/>
    <x v="3"/>
    <n v="8"/>
    <n v="11"/>
    <x v="1"/>
    <s v="2012"/>
  </r>
  <r>
    <x v="60"/>
    <s v="Kontroll"/>
    <x v="3"/>
    <x v="3"/>
    <x v="478"/>
    <x v="447"/>
    <s v="ACTOS"/>
    <x v="0"/>
    <s v="ej på listan "/>
    <x v="0"/>
    <n v="1"/>
    <n v="1"/>
    <x v="1"/>
    <s v="2012"/>
  </r>
  <r>
    <x v="60"/>
    <s v="Kontroll"/>
    <x v="3"/>
    <x v="3"/>
    <x v="31"/>
    <x v="29"/>
    <s v="JANUVIA"/>
    <x v="0"/>
    <s v="ej på listan "/>
    <x v="0"/>
    <n v="2"/>
    <n v="2"/>
    <x v="1"/>
    <s v="2012"/>
  </r>
  <r>
    <x v="60"/>
    <s v="Kontroll"/>
    <x v="3"/>
    <x v="3"/>
    <x v="278"/>
    <x v="269"/>
    <s v="NOVONORM"/>
    <x v="0"/>
    <s v="ej på listan "/>
    <x v="0"/>
    <n v="9"/>
    <n v="15"/>
    <x v="1"/>
    <s v="2012"/>
  </r>
  <r>
    <x v="60"/>
    <s v="Kontroll"/>
    <x v="3"/>
    <x v="3"/>
    <x v="381"/>
    <x v="365"/>
    <s v="VICTOZA"/>
    <x v="0"/>
    <s v="ej på listan "/>
    <x v="0"/>
    <n v="4"/>
    <n v="12"/>
    <x v="1"/>
    <s v="2012"/>
  </r>
  <r>
    <x v="60"/>
    <s v="Kontroll"/>
    <x v="3"/>
    <x v="3"/>
    <x v="33"/>
    <x v="31"/>
    <s v="ETALPHA"/>
    <x v="0"/>
    <s v="ej på listan "/>
    <x v="0"/>
    <n v="1"/>
    <n v="2"/>
    <x v="1"/>
    <s v="2012"/>
  </r>
  <r>
    <x v="60"/>
    <s v="Kontroll"/>
    <x v="3"/>
    <x v="3"/>
    <x v="34"/>
    <x v="32"/>
    <s v="TRIOBE"/>
    <x v="0"/>
    <s v="ej på listan "/>
    <x v="0"/>
    <n v="8"/>
    <n v="10"/>
    <x v="1"/>
    <s v="2012"/>
  </r>
  <r>
    <x v="60"/>
    <s v="Kontroll"/>
    <x v="3"/>
    <x v="3"/>
    <x v="347"/>
    <x v="334"/>
    <s v="ORALOVITE"/>
    <x v="0"/>
    <s v="ej på listan "/>
    <x v="0"/>
    <n v="9"/>
    <n v="16"/>
    <x v="1"/>
    <s v="2012"/>
  </r>
  <r>
    <x v="60"/>
    <s v="Kontroll"/>
    <x v="3"/>
    <x v="3"/>
    <x v="36"/>
    <x v="34"/>
    <s v="PYRIDOXIN RECIP"/>
    <x v="0"/>
    <s v="ej på listan "/>
    <x v="0"/>
    <n v="2"/>
    <n v="4"/>
    <x v="1"/>
    <s v="2012"/>
  </r>
  <r>
    <x v="60"/>
    <s v="Kontroll"/>
    <x v="3"/>
    <x v="3"/>
    <x v="40"/>
    <x v="38"/>
    <s v="CALCICHEW-D3 SPEARMINT"/>
    <x v="0"/>
    <s v="ej på listan "/>
    <x v="4"/>
    <n v="67"/>
    <n v="95"/>
    <x v="1"/>
    <s v="2012"/>
  </r>
  <r>
    <x v="60"/>
    <s v="Kontroll"/>
    <x v="3"/>
    <x v="3"/>
    <x v="41"/>
    <x v="39"/>
    <s v="KALIUM RETARD NYCOMED"/>
    <x v="0"/>
    <s v="ej på listan "/>
    <x v="5"/>
    <n v="10"/>
    <n v="10"/>
    <x v="1"/>
    <s v="2012"/>
  </r>
  <r>
    <x v="60"/>
    <s v="Kontroll"/>
    <x v="3"/>
    <x v="3"/>
    <x v="43"/>
    <x v="41"/>
    <s v="SOLVEZINK"/>
    <x v="0"/>
    <s v="ej på listan "/>
    <x v="0"/>
    <n v="1"/>
    <n v="1"/>
    <x v="1"/>
    <s v="2012"/>
  </r>
  <r>
    <x v="60"/>
    <s v="Kontroll"/>
    <x v="3"/>
    <x v="3"/>
    <x v="45"/>
    <x v="43"/>
    <s v="WARAN"/>
    <x v="0"/>
    <s v="ej på listan "/>
    <x v="0"/>
    <n v="70"/>
    <n v="108"/>
    <x v="1"/>
    <s v="2012"/>
  </r>
  <r>
    <x v="60"/>
    <s v="Kontroll"/>
    <x v="3"/>
    <x v="3"/>
    <x v="47"/>
    <x v="45"/>
    <s v="FRAGMIN"/>
    <x v="0"/>
    <s v="ej på listan "/>
    <x v="0"/>
    <n v="3"/>
    <n v="4"/>
    <x v="1"/>
    <s v="2012"/>
  </r>
  <r>
    <x v="60"/>
    <s v="Kontroll"/>
    <x v="3"/>
    <x v="3"/>
    <x v="49"/>
    <x v="47"/>
    <s v="PLAVIX"/>
    <x v="0"/>
    <s v="ej på listan "/>
    <x v="0"/>
    <n v="7"/>
    <n v="11"/>
    <x v="1"/>
    <s v="2012"/>
  </r>
  <r>
    <x v="60"/>
    <s v="Kontroll"/>
    <x v="3"/>
    <x v="3"/>
    <x v="50"/>
    <x v="48"/>
    <s v="TROMBYL"/>
    <x v="0"/>
    <s v="ej på listan "/>
    <x v="0"/>
    <n v="199"/>
    <n v="319"/>
    <x v="1"/>
    <s v="2012"/>
  </r>
  <r>
    <x v="60"/>
    <s v="Kontroll"/>
    <x v="3"/>
    <x v="3"/>
    <x v="51"/>
    <x v="49"/>
    <s v="PERSANTIN DEPOT"/>
    <x v="0"/>
    <s v="ej på listan "/>
    <x v="0"/>
    <n v="13"/>
    <n v="19"/>
    <x v="1"/>
    <s v="2012"/>
  </r>
  <r>
    <x v="60"/>
    <s v="Kontroll"/>
    <x v="3"/>
    <x v="3"/>
    <x v="280"/>
    <x v="271"/>
    <s v="ASASANTIN RETARD"/>
    <x v="0"/>
    <s v="ej på listan "/>
    <x v="0"/>
    <n v="1"/>
    <n v="2"/>
    <x v="1"/>
    <s v="2012"/>
  </r>
  <r>
    <x v="60"/>
    <s v="Kontroll"/>
    <x v="3"/>
    <x v="3"/>
    <x v="401"/>
    <x v="380"/>
    <s v="NIFEREX"/>
    <x v="0"/>
    <s v="ej på listan "/>
    <x v="0"/>
    <n v="1"/>
    <n v="5"/>
    <x v="1"/>
    <s v="2012"/>
  </r>
  <r>
    <x v="60"/>
    <s v="Kontroll"/>
    <x v="3"/>
    <x v="3"/>
    <x v="52"/>
    <x v="50"/>
    <s v="DUROFERON"/>
    <x v="0"/>
    <s v="ej på listan "/>
    <x v="0"/>
    <n v="4"/>
    <n v="9"/>
    <x v="1"/>
    <s v="2012"/>
  </r>
  <r>
    <x v="60"/>
    <s v="Kontroll"/>
    <x v="3"/>
    <x v="3"/>
    <x v="653"/>
    <x v="600"/>
    <s v="MEKOBALAMIN APL"/>
    <x v="0"/>
    <s v="ej på listan "/>
    <x v="0"/>
    <n v="1"/>
    <n v="2"/>
    <x v="1"/>
    <s v="2012"/>
  </r>
  <r>
    <x v="60"/>
    <s v="Kontroll"/>
    <x v="3"/>
    <x v="3"/>
    <x v="54"/>
    <x v="52"/>
    <s v="BETOLVEX"/>
    <x v="0"/>
    <s v="ej på listan "/>
    <x v="0"/>
    <n v="87"/>
    <n v="112"/>
    <x v="1"/>
    <s v="2012"/>
  </r>
  <r>
    <x v="60"/>
    <s v="Kontroll"/>
    <x v="3"/>
    <x v="3"/>
    <x v="55"/>
    <x v="53"/>
    <s v="BEHEPAN"/>
    <x v="0"/>
    <s v="ej på listan "/>
    <x v="0"/>
    <n v="2"/>
    <n v="2"/>
    <x v="1"/>
    <s v="2012"/>
  </r>
  <r>
    <x v="60"/>
    <s v="Kontroll"/>
    <x v="3"/>
    <x v="3"/>
    <x v="56"/>
    <x v="54"/>
    <s v="FOLACIN"/>
    <x v="0"/>
    <s v="ej på listan "/>
    <x v="0"/>
    <n v="21"/>
    <n v="28"/>
    <x v="1"/>
    <s v="2012"/>
  </r>
  <r>
    <x v="60"/>
    <s v="Kontroll"/>
    <x v="3"/>
    <x v="3"/>
    <x v="58"/>
    <x v="56"/>
    <s v="DIGOXIN BIOPHAUSIA"/>
    <x v="0"/>
    <s v="ej på listan "/>
    <x v="6"/>
    <n v="11"/>
    <n v="15"/>
    <x v="1"/>
    <s v="2012"/>
  </r>
  <r>
    <x v="60"/>
    <s v="Kontroll"/>
    <x v="3"/>
    <x v="3"/>
    <x v="383"/>
    <x v="367"/>
    <s v="DURBIS RETARD"/>
    <x v="1"/>
    <s v="Antiarytmika, vissa"/>
    <x v="0"/>
    <n v="1"/>
    <n v="1"/>
    <x v="1"/>
    <s v="2012"/>
  </r>
  <r>
    <x v="60"/>
    <s v="Kontroll"/>
    <x v="3"/>
    <x v="3"/>
    <x v="512"/>
    <x v="477"/>
    <s v="TAMBOCOR"/>
    <x v="0"/>
    <s v="ej på listan "/>
    <x v="0"/>
    <n v="1"/>
    <n v="2"/>
    <x v="1"/>
    <s v="2012"/>
  </r>
  <r>
    <x v="60"/>
    <s v="Kontroll"/>
    <x v="3"/>
    <x v="3"/>
    <x v="59"/>
    <x v="57"/>
    <s v="ANAPEN"/>
    <x v="0"/>
    <s v="ej på listan "/>
    <x v="0"/>
    <n v="4"/>
    <n v="4"/>
    <x v="1"/>
    <s v="2012"/>
  </r>
  <r>
    <x v="60"/>
    <s v="Kontroll"/>
    <x v="3"/>
    <x v="3"/>
    <x v="60"/>
    <x v="58"/>
    <s v="NITROMEX"/>
    <x v="0"/>
    <s v="ej på listan "/>
    <x v="0"/>
    <n v="24"/>
    <n v="32"/>
    <x v="1"/>
    <s v="2012"/>
  </r>
  <r>
    <x v="60"/>
    <s v="Kontroll"/>
    <x v="3"/>
    <x v="3"/>
    <x v="61"/>
    <x v="59"/>
    <s v="SORBANGIL"/>
    <x v="0"/>
    <s v="ej på listan "/>
    <x v="0"/>
    <n v="1"/>
    <n v="1"/>
    <x v="1"/>
    <s v="2012"/>
  </r>
  <r>
    <x v="60"/>
    <s v="Kontroll"/>
    <x v="3"/>
    <x v="3"/>
    <x v="62"/>
    <x v="60"/>
    <s v="IMDUR"/>
    <x v="0"/>
    <s v="ej på listan "/>
    <x v="0"/>
    <n v="16"/>
    <n v="20"/>
    <x v="1"/>
    <s v="2012"/>
  </r>
  <r>
    <x v="60"/>
    <s v="Kontroll"/>
    <x v="3"/>
    <x v="3"/>
    <x v="63"/>
    <x v="61"/>
    <s v="ALFADIL"/>
    <x v="0"/>
    <s v="ej på listan "/>
    <x v="0"/>
    <n v="5"/>
    <n v="5"/>
    <x v="1"/>
    <s v="2012"/>
  </r>
  <r>
    <x v="60"/>
    <s v="Kontroll"/>
    <x v="3"/>
    <x v="3"/>
    <x v="65"/>
    <x v="63"/>
    <s v="SALURES"/>
    <x v="0"/>
    <s v="ej på listan "/>
    <x v="7"/>
    <n v="33"/>
    <n v="42"/>
    <x v="1"/>
    <s v="2012"/>
  </r>
  <r>
    <x v="60"/>
    <s v="Kontroll"/>
    <x v="3"/>
    <x v="3"/>
    <x v="66"/>
    <x v="64"/>
    <s v="ESIDREX"/>
    <x v="0"/>
    <s v="ej på listan "/>
    <x v="7"/>
    <n v="21"/>
    <n v="27"/>
    <x v="1"/>
    <s v="2012"/>
  </r>
  <r>
    <x v="60"/>
    <s v="Kontroll"/>
    <x v="3"/>
    <x v="3"/>
    <x v="68"/>
    <x v="66"/>
    <s v="FURIX"/>
    <x v="0"/>
    <s v="ej på listan "/>
    <x v="0"/>
    <n v="47"/>
    <n v="73"/>
    <x v="1"/>
    <s v="2012"/>
  </r>
  <r>
    <x v="60"/>
    <s v="Kontroll"/>
    <x v="3"/>
    <x v="3"/>
    <x v="69"/>
    <x v="67"/>
    <s v="SPIRONOLAKTON PFIZER"/>
    <x v="0"/>
    <s v="ej på listan "/>
    <x v="8"/>
    <n v="28"/>
    <n v="34"/>
    <x v="1"/>
    <s v="2012"/>
  </r>
  <r>
    <x v="60"/>
    <s v="Kontroll"/>
    <x v="3"/>
    <x v="3"/>
    <x v="70"/>
    <x v="68"/>
    <s v="AMILORID MYLAN"/>
    <x v="0"/>
    <s v="ej på listan "/>
    <x v="8"/>
    <n v="3"/>
    <n v="4"/>
    <x v="1"/>
    <s v="2012"/>
  </r>
  <r>
    <x v="60"/>
    <s v="Kontroll"/>
    <x v="3"/>
    <x v="3"/>
    <x v="71"/>
    <x v="69"/>
    <s v="NORMORIX MITE"/>
    <x v="0"/>
    <s v="ej på listan "/>
    <x v="8"/>
    <n v="58"/>
    <n v="80"/>
    <x v="1"/>
    <s v="2012"/>
  </r>
  <r>
    <x v="60"/>
    <s v="Kontroll"/>
    <x v="3"/>
    <x v="3"/>
    <x v="350"/>
    <x v="112"/>
    <s v="XYLOPROCT"/>
    <x v="0"/>
    <s v="ej på listan "/>
    <x v="0"/>
    <n v="2"/>
    <n v="3"/>
    <x v="1"/>
    <s v="2012"/>
  </r>
  <r>
    <x v="60"/>
    <s v="Kontroll"/>
    <x v="3"/>
    <x v="3"/>
    <x v="72"/>
    <x v="70"/>
    <s v="SCHERIPROCT N"/>
    <x v="0"/>
    <s v="ej på listan "/>
    <x v="0"/>
    <n v="2"/>
    <n v="5"/>
    <x v="1"/>
    <s v="2012"/>
  </r>
  <r>
    <x v="60"/>
    <s v="Kontroll"/>
    <x v="3"/>
    <x v="3"/>
    <x v="73"/>
    <x v="71"/>
    <s v="HIRUDOID"/>
    <x v="0"/>
    <s v="ej på listan "/>
    <x v="0"/>
    <n v="4"/>
    <n v="6"/>
    <x v="1"/>
    <s v="2012"/>
  </r>
  <r>
    <x v="60"/>
    <s v="Kontroll"/>
    <x v="3"/>
    <x v="3"/>
    <x v="74"/>
    <x v="72"/>
    <s v="VISKÉN"/>
    <x v="0"/>
    <s v="ej på listan "/>
    <x v="0"/>
    <n v="1"/>
    <n v="1"/>
    <x v="1"/>
    <s v="2012"/>
  </r>
  <r>
    <x v="60"/>
    <s v="Kontroll"/>
    <x v="3"/>
    <x v="3"/>
    <x v="75"/>
    <x v="73"/>
    <s v="INDERAL"/>
    <x v="0"/>
    <s v="ej på listan "/>
    <x v="0"/>
    <n v="11"/>
    <n v="18"/>
    <x v="1"/>
    <s v="2012"/>
  </r>
  <r>
    <x v="60"/>
    <s v="Kontroll"/>
    <x v="3"/>
    <x v="3"/>
    <x v="76"/>
    <x v="74"/>
    <s v="SOTALOL MYLAN"/>
    <x v="0"/>
    <s v="ej på listan "/>
    <x v="9"/>
    <n v="3"/>
    <n v="5"/>
    <x v="1"/>
    <s v="2012"/>
  </r>
  <r>
    <x v="60"/>
    <s v="Kontroll"/>
    <x v="3"/>
    <x v="3"/>
    <x v="77"/>
    <x v="75"/>
    <s v="SELOKENZOC"/>
    <x v="0"/>
    <s v="ej på listan "/>
    <x v="0"/>
    <n v="176"/>
    <n v="266"/>
    <x v="1"/>
    <s v="2012"/>
  </r>
  <r>
    <x v="60"/>
    <s v="Kontroll"/>
    <x v="3"/>
    <x v="3"/>
    <x v="78"/>
    <x v="76"/>
    <s v="ATENOLOL SANDOZ"/>
    <x v="0"/>
    <s v="ej på listan "/>
    <x v="10"/>
    <n v="23"/>
    <n v="50"/>
    <x v="1"/>
    <s v="2012"/>
  </r>
  <r>
    <x v="60"/>
    <s v="Kontroll"/>
    <x v="3"/>
    <x v="3"/>
    <x v="79"/>
    <x v="77"/>
    <s v="EMCONCOR CHF"/>
    <x v="0"/>
    <s v="ej på listan "/>
    <x v="11"/>
    <n v="91"/>
    <n v="118"/>
    <x v="1"/>
    <s v="2012"/>
  </r>
  <r>
    <x v="60"/>
    <s v="Kontroll"/>
    <x v="3"/>
    <x v="3"/>
    <x v="80"/>
    <x v="78"/>
    <s v="KREDEX"/>
    <x v="0"/>
    <s v="ej på listan "/>
    <x v="0"/>
    <n v="2"/>
    <n v="2"/>
    <x v="1"/>
    <s v="2012"/>
  </r>
  <r>
    <x v="60"/>
    <s v="Kontroll"/>
    <x v="3"/>
    <x v="3"/>
    <x v="81"/>
    <x v="79"/>
    <s v="LOGIMAX"/>
    <x v="0"/>
    <s v="ej på listan "/>
    <x v="0"/>
    <n v="2"/>
    <n v="2"/>
    <x v="1"/>
    <s v="2012"/>
  </r>
  <r>
    <x v="60"/>
    <s v="Kontroll"/>
    <x v="3"/>
    <x v="3"/>
    <x v="82"/>
    <x v="80"/>
    <s v="AMLODIPIN SANDOZ"/>
    <x v="0"/>
    <s v="ej på listan "/>
    <x v="0"/>
    <n v="130"/>
    <n v="183"/>
    <x v="1"/>
    <s v="2012"/>
  </r>
  <r>
    <x v="60"/>
    <s v="Kontroll"/>
    <x v="3"/>
    <x v="3"/>
    <x v="83"/>
    <x v="81"/>
    <s v="FELODIPIN RATIOPHARM"/>
    <x v="0"/>
    <s v="ej på listan "/>
    <x v="0"/>
    <n v="58"/>
    <n v="89"/>
    <x v="1"/>
    <s v="2012"/>
  </r>
  <r>
    <x v="60"/>
    <s v="Kontroll"/>
    <x v="3"/>
    <x v="3"/>
    <x v="85"/>
    <x v="83"/>
    <s v="ISOPTIN RETARD"/>
    <x v="0"/>
    <s v="ej på listan "/>
    <x v="0"/>
    <n v="2"/>
    <n v="4"/>
    <x v="1"/>
    <s v="2012"/>
  </r>
  <r>
    <x v="60"/>
    <s v="Kontroll"/>
    <x v="3"/>
    <x v="3"/>
    <x v="86"/>
    <x v="84"/>
    <s v="CARDIZEM RETARD"/>
    <x v="0"/>
    <s v="ej på listan "/>
    <x v="0"/>
    <n v="7"/>
    <n v="10"/>
    <x v="1"/>
    <s v="2012"/>
  </r>
  <r>
    <x v="60"/>
    <s v="Kontroll"/>
    <x v="3"/>
    <x v="3"/>
    <x v="286"/>
    <x v="277"/>
    <s v="CAPTOPRIL RATIOPHARM"/>
    <x v="0"/>
    <s v="ej på listan "/>
    <x v="12"/>
    <n v="1"/>
    <n v="1"/>
    <x v="1"/>
    <s v="2012"/>
  </r>
  <r>
    <x v="60"/>
    <s v="Kontroll"/>
    <x v="3"/>
    <x v="3"/>
    <x v="87"/>
    <x v="85"/>
    <s v="ENALAPRIL SANDOZ"/>
    <x v="0"/>
    <s v="ej på listan "/>
    <x v="12"/>
    <n v="156"/>
    <n v="230"/>
    <x v="1"/>
    <s v="2012"/>
  </r>
  <r>
    <x v="60"/>
    <s v="Kontroll"/>
    <x v="3"/>
    <x v="3"/>
    <x v="88"/>
    <x v="86"/>
    <s v="ZESTRIL"/>
    <x v="0"/>
    <s v="ej på listan "/>
    <x v="12"/>
    <n v="4"/>
    <n v="7"/>
    <x v="1"/>
    <s v="2012"/>
  </r>
  <r>
    <x v="60"/>
    <s v="Kontroll"/>
    <x v="3"/>
    <x v="3"/>
    <x v="89"/>
    <x v="87"/>
    <s v="TRIATEC"/>
    <x v="0"/>
    <s v="ej på listan "/>
    <x v="12"/>
    <n v="31"/>
    <n v="48"/>
    <x v="1"/>
    <s v="2012"/>
  </r>
  <r>
    <x v="60"/>
    <s v="Kontroll"/>
    <x v="3"/>
    <x v="3"/>
    <x v="351"/>
    <x v="337"/>
    <s v="ACCUPRO"/>
    <x v="0"/>
    <s v="ej på listan "/>
    <x v="12"/>
    <n v="1"/>
    <n v="2"/>
    <x v="1"/>
    <s v="2012"/>
  </r>
  <r>
    <x v="60"/>
    <s v="Kontroll"/>
    <x v="3"/>
    <x v="3"/>
    <x v="90"/>
    <x v="88"/>
    <s v="ENALAPRIL COMP SANDOZ"/>
    <x v="0"/>
    <s v="ej på listan "/>
    <x v="12"/>
    <n v="61"/>
    <n v="73"/>
    <x v="1"/>
    <s v="2012"/>
  </r>
  <r>
    <x v="60"/>
    <s v="Kontroll"/>
    <x v="3"/>
    <x v="3"/>
    <x v="548"/>
    <x v="508"/>
    <s v="ZESTORETIC"/>
    <x v="0"/>
    <s v="ej på listan "/>
    <x v="12"/>
    <n v="2"/>
    <n v="10"/>
    <x v="1"/>
    <s v="2012"/>
  </r>
  <r>
    <x v="60"/>
    <s v="Kontroll"/>
    <x v="3"/>
    <x v="3"/>
    <x v="92"/>
    <x v="90"/>
    <s v="LOSARTAN SANDOZ"/>
    <x v="0"/>
    <s v="ej på listan "/>
    <x v="13"/>
    <n v="39"/>
    <n v="60"/>
    <x v="1"/>
    <s v="2012"/>
  </r>
  <r>
    <x v="60"/>
    <s v="Kontroll"/>
    <x v="3"/>
    <x v="3"/>
    <x v="93"/>
    <x v="91"/>
    <s v="DIOVAN"/>
    <x v="0"/>
    <s v="ej på listan "/>
    <x v="13"/>
    <n v="4"/>
    <n v="7"/>
    <x v="1"/>
    <s v="2012"/>
  </r>
  <r>
    <x v="60"/>
    <s v="Kontroll"/>
    <x v="3"/>
    <x v="3"/>
    <x v="94"/>
    <x v="92"/>
    <s v="APROVEL"/>
    <x v="0"/>
    <s v="ej på listan "/>
    <x v="13"/>
    <n v="7"/>
    <n v="7"/>
    <x v="1"/>
    <s v="2012"/>
  </r>
  <r>
    <x v="60"/>
    <s v="Kontroll"/>
    <x v="3"/>
    <x v="3"/>
    <x v="95"/>
    <x v="93"/>
    <s v="ATACAND"/>
    <x v="0"/>
    <s v="ej på listan "/>
    <x v="13"/>
    <n v="45"/>
    <n v="67"/>
    <x v="1"/>
    <s v="2012"/>
  </r>
  <r>
    <x v="60"/>
    <s v="Kontroll"/>
    <x v="3"/>
    <x v="3"/>
    <x v="97"/>
    <x v="95"/>
    <s v="COZAAR COMP"/>
    <x v="0"/>
    <s v="ej på listan "/>
    <x v="13"/>
    <n v="40"/>
    <n v="67"/>
    <x v="1"/>
    <s v="2012"/>
  </r>
  <r>
    <x v="60"/>
    <s v="Kontroll"/>
    <x v="3"/>
    <x v="3"/>
    <x v="98"/>
    <x v="96"/>
    <s v="DIOVAN COMP"/>
    <x v="0"/>
    <s v="ej på listan "/>
    <x v="13"/>
    <n v="2"/>
    <n v="2"/>
    <x v="1"/>
    <s v="2012"/>
  </r>
  <r>
    <x v="60"/>
    <s v="Kontroll"/>
    <x v="3"/>
    <x v="3"/>
    <x v="99"/>
    <x v="97"/>
    <s v="COAPROVEL"/>
    <x v="0"/>
    <s v="ej på listan "/>
    <x v="13"/>
    <n v="1"/>
    <n v="1"/>
    <x v="1"/>
    <s v="2012"/>
  </r>
  <r>
    <x v="60"/>
    <s v="Kontroll"/>
    <x v="3"/>
    <x v="3"/>
    <x v="100"/>
    <x v="98"/>
    <s v="ATACAND PLUS"/>
    <x v="0"/>
    <s v="ej på listan "/>
    <x v="13"/>
    <n v="19"/>
    <n v="23"/>
    <x v="1"/>
    <s v="2012"/>
  </r>
  <r>
    <x v="60"/>
    <s v="Kontroll"/>
    <x v="3"/>
    <x v="3"/>
    <x v="449"/>
    <x v="422"/>
    <s v="EXFORGE"/>
    <x v="0"/>
    <s v="ej på listan "/>
    <x v="13"/>
    <n v="1"/>
    <n v="2"/>
    <x v="1"/>
    <s v="2012"/>
  </r>
  <r>
    <x v="60"/>
    <s v="Kontroll"/>
    <x v="3"/>
    <x v="3"/>
    <x v="102"/>
    <x v="100"/>
    <s v="SIMVASTATIN SANDOZ"/>
    <x v="0"/>
    <s v="ej på listan "/>
    <x v="14"/>
    <n v="222"/>
    <n v="333"/>
    <x v="1"/>
    <s v="2012"/>
  </r>
  <r>
    <x v="60"/>
    <s v="Kontroll"/>
    <x v="3"/>
    <x v="3"/>
    <x v="103"/>
    <x v="101"/>
    <s v="PRAVASTATIN TEVA"/>
    <x v="0"/>
    <s v="ej på listan "/>
    <x v="0"/>
    <n v="16"/>
    <n v="21"/>
    <x v="1"/>
    <s v="2012"/>
  </r>
  <r>
    <x v="60"/>
    <s v="Kontroll"/>
    <x v="3"/>
    <x v="3"/>
    <x v="104"/>
    <x v="102"/>
    <s v="LIPITOR"/>
    <x v="0"/>
    <s v="ej på listan "/>
    <x v="0"/>
    <n v="19"/>
    <n v="34"/>
    <x v="1"/>
    <s v="2012"/>
  </r>
  <r>
    <x v="60"/>
    <s v="Kontroll"/>
    <x v="3"/>
    <x v="3"/>
    <x v="105"/>
    <x v="103"/>
    <s v="CRESTOR"/>
    <x v="0"/>
    <s v="ej på listan "/>
    <x v="0"/>
    <n v="9"/>
    <n v="10"/>
    <x v="1"/>
    <s v="2012"/>
  </r>
  <r>
    <x v="60"/>
    <s v="Kontroll"/>
    <x v="3"/>
    <x v="3"/>
    <x v="288"/>
    <x v="279"/>
    <s v="LOPID"/>
    <x v="0"/>
    <s v="ej på listan "/>
    <x v="0"/>
    <n v="3"/>
    <n v="4"/>
    <x v="1"/>
    <s v="2012"/>
  </r>
  <r>
    <x v="60"/>
    <s v="Kontroll"/>
    <x v="3"/>
    <x v="3"/>
    <x v="106"/>
    <x v="104"/>
    <s v="QUESTRAN"/>
    <x v="0"/>
    <s v="ej på listan "/>
    <x v="0"/>
    <n v="1"/>
    <n v="1"/>
    <x v="1"/>
    <s v="2012"/>
  </r>
  <r>
    <x v="60"/>
    <s v="Kontroll"/>
    <x v="3"/>
    <x v="3"/>
    <x v="289"/>
    <x v="280"/>
    <s v="EZETROL"/>
    <x v="0"/>
    <s v="ej på listan "/>
    <x v="0"/>
    <n v="10"/>
    <n v="15"/>
    <x v="1"/>
    <s v="2012"/>
  </r>
  <r>
    <x v="60"/>
    <s v="Kontroll"/>
    <x v="3"/>
    <x v="3"/>
    <x v="107"/>
    <x v="105"/>
    <s v="PEVARYL"/>
    <x v="0"/>
    <s v="ej på listan "/>
    <x v="0"/>
    <n v="2"/>
    <n v="2"/>
    <x v="1"/>
    <s v="2012"/>
  </r>
  <r>
    <x v="60"/>
    <s v="Kontroll"/>
    <x v="3"/>
    <x v="3"/>
    <x v="290"/>
    <x v="281"/>
    <s v="FUNGORAL"/>
    <x v="0"/>
    <s v="ej på listan "/>
    <x v="0"/>
    <n v="5"/>
    <n v="7"/>
    <x v="1"/>
    <s v="2012"/>
  </r>
  <r>
    <x v="60"/>
    <s v="Kontroll"/>
    <x v="3"/>
    <x v="3"/>
    <x v="108"/>
    <x v="106"/>
    <s v="DAKTACORT"/>
    <x v="0"/>
    <s v="ej på listan "/>
    <x v="0"/>
    <n v="14"/>
    <n v="15"/>
    <x v="1"/>
    <s v="2012"/>
  </r>
  <r>
    <x v="60"/>
    <s v="Kontroll"/>
    <x v="3"/>
    <x v="3"/>
    <x v="384"/>
    <x v="282"/>
    <s v="LAMISIL"/>
    <x v="0"/>
    <s v="ej på listan "/>
    <x v="0"/>
    <n v="2"/>
    <n v="2"/>
    <x v="1"/>
    <s v="2012"/>
  </r>
  <r>
    <x v="60"/>
    <s v="Kontroll"/>
    <x v="3"/>
    <x v="3"/>
    <x v="109"/>
    <x v="107"/>
    <s v="LOCERYL"/>
    <x v="0"/>
    <s v="ej på listan "/>
    <x v="0"/>
    <n v="4"/>
    <n v="4"/>
    <x v="1"/>
    <s v="2012"/>
  </r>
  <r>
    <x v="60"/>
    <s v="Kontroll"/>
    <x v="3"/>
    <x v="3"/>
    <x v="110"/>
    <x v="108"/>
    <s v="CANODERM"/>
    <x v="0"/>
    <s v="ej på listan "/>
    <x v="0"/>
    <n v="18"/>
    <n v="25"/>
    <x v="1"/>
    <s v="2012"/>
  </r>
  <r>
    <x v="60"/>
    <s v="Kontroll"/>
    <x v="3"/>
    <x v="3"/>
    <x v="111"/>
    <x v="109"/>
    <s v="PROPYLESS"/>
    <x v="0"/>
    <s v="ej på listan "/>
    <x v="0"/>
    <n v="32"/>
    <n v="50"/>
    <x v="1"/>
    <s v="2012"/>
  </r>
  <r>
    <x v="60"/>
    <s v="Kontroll"/>
    <x v="3"/>
    <x v="3"/>
    <x v="112"/>
    <x v="110"/>
    <s v="DAIVOBET"/>
    <x v="0"/>
    <s v="ej på listan "/>
    <x v="0"/>
    <n v="4"/>
    <n v="4"/>
    <x v="1"/>
    <s v="2012"/>
  </r>
  <r>
    <x v="60"/>
    <s v="Kontroll"/>
    <x v="3"/>
    <x v="3"/>
    <x v="497"/>
    <x v="243"/>
    <s v="FUCIDIN"/>
    <x v="0"/>
    <s v="ej på listan "/>
    <x v="0"/>
    <n v="1"/>
    <n v="1"/>
    <x v="1"/>
    <s v="2012"/>
  </r>
  <r>
    <x v="60"/>
    <s v="Kontroll"/>
    <x v="3"/>
    <x v="3"/>
    <x v="113"/>
    <x v="111"/>
    <s v="ALTARGO"/>
    <x v="0"/>
    <s v="ej på listan "/>
    <x v="0"/>
    <n v="2"/>
    <n v="2"/>
    <x v="1"/>
    <s v="2012"/>
  </r>
  <r>
    <x v="60"/>
    <s v="Kontroll"/>
    <x v="3"/>
    <x v="3"/>
    <x v="386"/>
    <x v="119"/>
    <s v="ROZEX"/>
    <x v="0"/>
    <s v="ej på listan "/>
    <x v="0"/>
    <n v="3"/>
    <n v="3"/>
    <x v="1"/>
    <s v="2012"/>
  </r>
  <r>
    <x v="60"/>
    <s v="Kontroll"/>
    <x v="3"/>
    <x v="3"/>
    <x v="114"/>
    <x v="112"/>
    <s v="MILDISON LIPID"/>
    <x v="0"/>
    <s v="ej på listan "/>
    <x v="0"/>
    <n v="6"/>
    <n v="8"/>
    <x v="1"/>
    <s v="2012"/>
  </r>
  <r>
    <x v="60"/>
    <s v="Kontroll"/>
    <x v="3"/>
    <x v="3"/>
    <x v="115"/>
    <x v="113"/>
    <s v="EMOVAT"/>
    <x v="0"/>
    <s v="ej på listan "/>
    <x v="0"/>
    <n v="1"/>
    <n v="1"/>
    <x v="1"/>
    <s v="2012"/>
  </r>
  <r>
    <x v="60"/>
    <s v="Kontroll"/>
    <x v="3"/>
    <x v="3"/>
    <x v="116"/>
    <x v="114"/>
    <s v="LOCOID"/>
    <x v="0"/>
    <s v="ej på listan "/>
    <x v="0"/>
    <n v="9"/>
    <n v="11"/>
    <x v="1"/>
    <s v="2012"/>
  </r>
  <r>
    <x v="60"/>
    <s v="Kontroll"/>
    <x v="3"/>
    <x v="3"/>
    <x v="117"/>
    <x v="115"/>
    <s v="BETNOVAT"/>
    <x v="0"/>
    <s v="ej på listan "/>
    <x v="0"/>
    <n v="10"/>
    <n v="14"/>
    <x v="1"/>
    <s v="2012"/>
  </r>
  <r>
    <x v="60"/>
    <s v="Kontroll"/>
    <x v="3"/>
    <x v="3"/>
    <x v="118"/>
    <x v="116"/>
    <s v="ELOCON"/>
    <x v="0"/>
    <s v="ej på listan "/>
    <x v="0"/>
    <n v="22"/>
    <n v="24"/>
    <x v="1"/>
    <s v="2012"/>
  </r>
  <r>
    <x v="60"/>
    <s v="Kontroll"/>
    <x v="3"/>
    <x v="3"/>
    <x v="483"/>
    <x v="220"/>
    <s v="FLUTIVATE"/>
    <x v="0"/>
    <s v="ej på listan "/>
    <x v="0"/>
    <n v="1"/>
    <n v="2"/>
    <x v="1"/>
    <s v="2012"/>
  </r>
  <r>
    <x v="60"/>
    <s v="Kontroll"/>
    <x v="3"/>
    <x v="3"/>
    <x v="119"/>
    <x v="117"/>
    <s v="DERMOVAT"/>
    <x v="0"/>
    <s v="ej på listan "/>
    <x v="0"/>
    <n v="1"/>
    <n v="1"/>
    <x v="1"/>
    <s v="2012"/>
  </r>
  <r>
    <x v="60"/>
    <s v="Kontroll"/>
    <x v="3"/>
    <x v="3"/>
    <x v="294"/>
    <x v="285"/>
    <s v="BETNOVAT MED CHINOFORM"/>
    <x v="0"/>
    <s v="ej på listan "/>
    <x v="0"/>
    <n v="3"/>
    <n v="3"/>
    <x v="1"/>
    <s v="2012"/>
  </r>
  <r>
    <x v="60"/>
    <s v="Kontroll"/>
    <x v="3"/>
    <x v="3"/>
    <x v="120"/>
    <x v="112"/>
    <s v="FENURIL-HYDROKORTISON"/>
    <x v="0"/>
    <s v="ej på listan "/>
    <x v="0"/>
    <n v="1"/>
    <n v="1"/>
    <x v="1"/>
    <s v="2012"/>
  </r>
  <r>
    <x v="60"/>
    <s v="Kontroll"/>
    <x v="3"/>
    <x v="3"/>
    <x v="387"/>
    <x v="115"/>
    <s v="DIPROSALIC"/>
    <x v="0"/>
    <s v="ej på listan "/>
    <x v="0"/>
    <n v="3"/>
    <n v="3"/>
    <x v="1"/>
    <s v="2012"/>
  </r>
  <r>
    <x v="60"/>
    <s v="Kontroll"/>
    <x v="3"/>
    <x v="3"/>
    <x v="555"/>
    <x v="514"/>
    <s v="KALIUMPERMANGANAT APL"/>
    <x v="0"/>
    <s v="ej på listan "/>
    <x v="0"/>
    <n v="1"/>
    <n v="2"/>
    <x v="1"/>
    <s v="2012"/>
  </r>
  <r>
    <x v="60"/>
    <s v="Kontroll"/>
    <x v="3"/>
    <x v="3"/>
    <x v="296"/>
    <x v="287"/>
    <s v="FINACEA"/>
    <x v="0"/>
    <s v="ej på listan "/>
    <x v="0"/>
    <n v="1"/>
    <n v="1"/>
    <x v="1"/>
    <s v="2012"/>
  </r>
  <r>
    <x v="60"/>
    <s v="Kontroll"/>
    <x v="3"/>
    <x v="3"/>
    <x v="629"/>
    <x v="579"/>
    <s v="SELSUN"/>
    <x v="0"/>
    <s v="ej på listan "/>
    <x v="0"/>
    <n v="1"/>
    <n v="1"/>
    <x v="1"/>
    <s v="2012"/>
  </r>
  <r>
    <x v="60"/>
    <s v="Kontroll"/>
    <x v="3"/>
    <x v="3"/>
    <x v="526"/>
    <x v="154"/>
    <s v="SOLARAZE"/>
    <x v="0"/>
    <s v="ej på listan "/>
    <x v="0"/>
    <n v="1"/>
    <n v="1"/>
    <x v="1"/>
    <s v="2012"/>
  </r>
  <r>
    <x v="60"/>
    <s v="Kontroll"/>
    <x v="3"/>
    <x v="3"/>
    <x v="123"/>
    <x v="120"/>
    <s v="VAGIFEM"/>
    <x v="0"/>
    <s v="ej på listan "/>
    <x v="0"/>
    <n v="18"/>
    <n v="28"/>
    <x v="1"/>
    <s v="2012"/>
  </r>
  <r>
    <x v="60"/>
    <s v="Kontroll"/>
    <x v="3"/>
    <x v="3"/>
    <x v="124"/>
    <x v="121"/>
    <s v="OVESTERIN"/>
    <x v="0"/>
    <s v="ej på listan "/>
    <x v="0"/>
    <n v="2"/>
    <n v="3"/>
    <x v="1"/>
    <s v="2012"/>
  </r>
  <r>
    <x v="60"/>
    <s v="Kontroll"/>
    <x v="3"/>
    <x v="3"/>
    <x v="126"/>
    <x v="123"/>
    <s v="EVISTA"/>
    <x v="0"/>
    <s v="ej på listan "/>
    <x v="0"/>
    <n v="1"/>
    <n v="1"/>
    <x v="1"/>
    <s v="2012"/>
  </r>
  <r>
    <x v="60"/>
    <s v="Kontroll"/>
    <x v="3"/>
    <x v="3"/>
    <x v="127"/>
    <x v="124"/>
    <s v="DETRUSITOL SR"/>
    <x v="1"/>
    <s v="Urologiska spasmolytika"/>
    <x v="15"/>
    <n v="5"/>
    <n v="16"/>
    <x v="1"/>
    <s v="2012"/>
  </r>
  <r>
    <x v="60"/>
    <s v="Kontroll"/>
    <x v="3"/>
    <x v="3"/>
    <x v="128"/>
    <x v="125"/>
    <s v="VESICARE"/>
    <x v="1"/>
    <s v="Urologiska spasmolytika"/>
    <x v="15"/>
    <n v="3"/>
    <n v="4"/>
    <x v="1"/>
    <s v="2012"/>
  </r>
  <r>
    <x v="60"/>
    <s v="Kontroll"/>
    <x v="3"/>
    <x v="3"/>
    <x v="129"/>
    <x v="126"/>
    <s v="TOVIAZ"/>
    <x v="1"/>
    <s v="Urologiska spasmolytika"/>
    <x v="15"/>
    <n v="1"/>
    <n v="1"/>
    <x v="1"/>
    <s v="2012"/>
  </r>
  <r>
    <x v="60"/>
    <s v="Kontroll"/>
    <x v="3"/>
    <x v="3"/>
    <x v="297"/>
    <x v="288"/>
    <s v="BONDIL"/>
    <x v="0"/>
    <s v="ej på listan "/>
    <x v="0"/>
    <n v="2"/>
    <n v="3"/>
    <x v="1"/>
    <s v="2012"/>
  </r>
  <r>
    <x v="60"/>
    <s v="Kontroll"/>
    <x v="3"/>
    <x v="3"/>
    <x v="130"/>
    <x v="127"/>
    <s v="VIAGRA"/>
    <x v="0"/>
    <s v="ej på listan "/>
    <x v="0"/>
    <n v="15"/>
    <n v="18"/>
    <x v="1"/>
    <s v="2012"/>
  </r>
  <r>
    <x v="60"/>
    <s v="Kontroll"/>
    <x v="3"/>
    <x v="3"/>
    <x v="298"/>
    <x v="289"/>
    <s v="CIALIS"/>
    <x v="0"/>
    <s v="ej på listan "/>
    <x v="0"/>
    <n v="2"/>
    <n v="3"/>
    <x v="1"/>
    <s v="2012"/>
  </r>
  <r>
    <x v="60"/>
    <s v="Kontroll"/>
    <x v="3"/>
    <x v="3"/>
    <x v="131"/>
    <x v="128"/>
    <s v="EMGESAN"/>
    <x v="0"/>
    <s v="ej på listan "/>
    <x v="0"/>
    <n v="1"/>
    <n v="2"/>
    <x v="1"/>
    <s v="2012"/>
  </r>
  <r>
    <x v="60"/>
    <s v="Kontroll"/>
    <x v="3"/>
    <x v="3"/>
    <x v="132"/>
    <x v="129"/>
    <s v="XATRAL OD"/>
    <x v="0"/>
    <s v="ej på listan "/>
    <x v="0"/>
    <n v="17"/>
    <n v="32"/>
    <x v="1"/>
    <s v="2012"/>
  </r>
  <r>
    <x v="60"/>
    <s v="Kontroll"/>
    <x v="3"/>
    <x v="3"/>
    <x v="299"/>
    <x v="290"/>
    <s v="SINALFA"/>
    <x v="0"/>
    <s v="ej på listan "/>
    <x v="0"/>
    <n v="1"/>
    <n v="1"/>
    <x v="1"/>
    <s v="2012"/>
  </r>
  <r>
    <x v="60"/>
    <s v="Kontroll"/>
    <x v="3"/>
    <x v="3"/>
    <x v="133"/>
    <x v="130"/>
    <s v="PROSCAR"/>
    <x v="0"/>
    <s v="ej på listan "/>
    <x v="0"/>
    <n v="11"/>
    <n v="17"/>
    <x v="1"/>
    <s v="2012"/>
  </r>
  <r>
    <x v="60"/>
    <s v="Kontroll"/>
    <x v="3"/>
    <x v="3"/>
    <x v="134"/>
    <x v="131"/>
    <s v="MINIRIN"/>
    <x v="0"/>
    <s v="ej på listan "/>
    <x v="0"/>
    <n v="1"/>
    <n v="3"/>
    <x v="1"/>
    <s v="2012"/>
  </r>
  <r>
    <x v="60"/>
    <s v="Kontroll"/>
    <x v="3"/>
    <x v="3"/>
    <x v="135"/>
    <x v="115"/>
    <s v="BETAPRED"/>
    <x v="0"/>
    <s v="ej på listan "/>
    <x v="0"/>
    <n v="15"/>
    <n v="16"/>
    <x v="1"/>
    <s v="2012"/>
  </r>
  <r>
    <x v="60"/>
    <s v="Kontroll"/>
    <x v="3"/>
    <x v="3"/>
    <x v="136"/>
    <x v="70"/>
    <s v="PREDNISOLON PFIZER"/>
    <x v="0"/>
    <s v="ej på listan "/>
    <x v="0"/>
    <n v="12"/>
    <n v="15"/>
    <x v="1"/>
    <s v="2012"/>
  </r>
  <r>
    <x v="60"/>
    <s v="Kontroll"/>
    <x v="3"/>
    <x v="3"/>
    <x v="499"/>
    <x v="221"/>
    <s v="KENACORT-T"/>
    <x v="0"/>
    <s v="ej på listan "/>
    <x v="0"/>
    <n v="1"/>
    <n v="2"/>
    <x v="1"/>
    <s v="2012"/>
  </r>
  <r>
    <x v="60"/>
    <s v="Kontroll"/>
    <x v="3"/>
    <x v="3"/>
    <x v="137"/>
    <x v="132"/>
    <s v="LEVAXIN"/>
    <x v="0"/>
    <s v="ej på listan "/>
    <x v="0"/>
    <n v="87"/>
    <n v="121"/>
    <x v="1"/>
    <s v="2012"/>
  </r>
  <r>
    <x v="60"/>
    <s v="Kontroll"/>
    <x v="3"/>
    <x v="3"/>
    <x v="138"/>
    <x v="133"/>
    <s v="DOXYFERM"/>
    <x v="0"/>
    <s v="ej på listan "/>
    <x v="0"/>
    <n v="21"/>
    <n v="24"/>
    <x v="1"/>
    <s v="2012"/>
  </r>
  <r>
    <x v="60"/>
    <s v="Kontroll"/>
    <x v="3"/>
    <x v="3"/>
    <x v="500"/>
    <x v="465"/>
    <s v="TETRALYSAL"/>
    <x v="0"/>
    <s v="ej på listan "/>
    <x v="0"/>
    <n v="1"/>
    <n v="1"/>
    <x v="1"/>
    <s v="2012"/>
  </r>
  <r>
    <x v="60"/>
    <s v="Kontroll"/>
    <x v="3"/>
    <x v="3"/>
    <x v="458"/>
    <x v="429"/>
    <s v="TETRACYKLIN MEDA"/>
    <x v="0"/>
    <s v="ej på listan "/>
    <x v="0"/>
    <n v="2"/>
    <n v="3"/>
    <x v="1"/>
    <s v="2012"/>
  </r>
  <r>
    <x v="60"/>
    <s v="Kontroll"/>
    <x v="3"/>
    <x v="3"/>
    <x v="139"/>
    <x v="134"/>
    <s v="AMIMOX"/>
    <x v="0"/>
    <s v="ej på listan "/>
    <x v="0"/>
    <n v="8"/>
    <n v="8"/>
    <x v="1"/>
    <s v="2012"/>
  </r>
  <r>
    <x v="60"/>
    <s v="Kontroll"/>
    <x v="3"/>
    <x v="3"/>
    <x v="140"/>
    <x v="135"/>
    <s v="SELEXID"/>
    <x v="0"/>
    <s v="ej på listan "/>
    <x v="0"/>
    <n v="17"/>
    <n v="18"/>
    <x v="1"/>
    <s v="2012"/>
  </r>
  <r>
    <x v="60"/>
    <s v="Kontroll"/>
    <x v="3"/>
    <x v="3"/>
    <x v="141"/>
    <x v="136"/>
    <s v="KÅVEPENIN"/>
    <x v="0"/>
    <s v="ej på listan "/>
    <x v="0"/>
    <n v="17"/>
    <n v="20"/>
    <x v="1"/>
    <s v="2012"/>
  </r>
  <r>
    <x v="60"/>
    <s v="Kontroll"/>
    <x v="3"/>
    <x v="3"/>
    <x v="142"/>
    <x v="137"/>
    <s v="HERACILLIN"/>
    <x v="0"/>
    <s v="ej på listan "/>
    <x v="0"/>
    <n v="12"/>
    <n v="16"/>
    <x v="1"/>
    <s v="2012"/>
  </r>
  <r>
    <x v="60"/>
    <s v="Kontroll"/>
    <x v="3"/>
    <x v="3"/>
    <x v="143"/>
    <x v="138"/>
    <s v="CEFADROXIL SANDOZ"/>
    <x v="0"/>
    <s v="ej på listan "/>
    <x v="0"/>
    <n v="1"/>
    <n v="1"/>
    <x v="1"/>
    <s v="2012"/>
  </r>
  <r>
    <x v="60"/>
    <s v="Kontroll"/>
    <x v="3"/>
    <x v="3"/>
    <x v="144"/>
    <x v="139"/>
    <s v="TRIMETOPRIM MEDA"/>
    <x v="0"/>
    <s v="ej på listan "/>
    <x v="16"/>
    <n v="2"/>
    <n v="2"/>
    <x v="1"/>
    <s v="2012"/>
  </r>
  <r>
    <x v="60"/>
    <s v="Kontroll"/>
    <x v="3"/>
    <x v="3"/>
    <x v="145"/>
    <x v="140"/>
    <s v="ERY-MAX"/>
    <x v="0"/>
    <s v="ej på listan "/>
    <x v="0"/>
    <n v="2"/>
    <n v="2"/>
    <x v="1"/>
    <s v="2012"/>
  </r>
  <r>
    <x v="60"/>
    <s v="Kontroll"/>
    <x v="3"/>
    <x v="3"/>
    <x v="146"/>
    <x v="141"/>
    <s v="DALACIN"/>
    <x v="0"/>
    <s v="ej på listan "/>
    <x v="0"/>
    <n v="2"/>
    <n v="2"/>
    <x v="1"/>
    <s v="2012"/>
  </r>
  <r>
    <x v="60"/>
    <s v="Kontroll"/>
    <x v="3"/>
    <x v="3"/>
    <x v="147"/>
    <x v="142"/>
    <s v="CIPROFLOXACIN SANDOZ"/>
    <x v="0"/>
    <s v="ej på listan "/>
    <x v="17"/>
    <n v="5"/>
    <n v="6"/>
    <x v="1"/>
    <s v="2012"/>
  </r>
  <r>
    <x v="60"/>
    <s v="Kontroll"/>
    <x v="3"/>
    <x v="3"/>
    <x v="149"/>
    <x v="144"/>
    <s v="FURADANTIN"/>
    <x v="0"/>
    <s v="ej på listan "/>
    <x v="18"/>
    <n v="9"/>
    <n v="9"/>
    <x v="1"/>
    <s v="2012"/>
  </r>
  <r>
    <x v="60"/>
    <s v="Kontroll"/>
    <x v="3"/>
    <x v="3"/>
    <x v="150"/>
    <x v="145"/>
    <s v="HIPREX"/>
    <x v="0"/>
    <s v="ej på listan "/>
    <x v="0"/>
    <n v="5"/>
    <n v="8"/>
    <x v="1"/>
    <s v="2012"/>
  </r>
  <r>
    <x v="60"/>
    <s v="Kontroll"/>
    <x v="3"/>
    <x v="3"/>
    <x v="151"/>
    <x v="146"/>
    <s v="ACICLOVIR SANDOZ"/>
    <x v="0"/>
    <s v="ej på listan "/>
    <x v="19"/>
    <n v="1"/>
    <n v="1"/>
    <x v="1"/>
    <s v="2012"/>
  </r>
  <r>
    <x v="60"/>
    <s v="Kontroll"/>
    <x v="3"/>
    <x v="3"/>
    <x v="152"/>
    <x v="147"/>
    <s v="VALTREX"/>
    <x v="0"/>
    <s v="ej på listan "/>
    <x v="20"/>
    <n v="1"/>
    <n v="1"/>
    <x v="1"/>
    <s v="2012"/>
  </r>
  <r>
    <x v="60"/>
    <s v="Kontroll"/>
    <x v="3"/>
    <x v="3"/>
    <x v="154"/>
    <x v="149"/>
    <s v="PROCREN DEPOT"/>
    <x v="0"/>
    <s v="ej på listan "/>
    <x v="0"/>
    <n v="2"/>
    <n v="2"/>
    <x v="1"/>
    <s v="2012"/>
  </r>
  <r>
    <x v="60"/>
    <s v="Kontroll"/>
    <x v="3"/>
    <x v="3"/>
    <x v="156"/>
    <x v="151"/>
    <s v="TAMOXIFEN SANDOZ"/>
    <x v="0"/>
    <s v="ej på listan "/>
    <x v="0"/>
    <n v="6"/>
    <n v="7"/>
    <x v="1"/>
    <s v="2012"/>
  </r>
  <r>
    <x v="60"/>
    <s v="Kontroll"/>
    <x v="3"/>
    <x v="3"/>
    <x v="361"/>
    <x v="346"/>
    <s v="CASODEX"/>
    <x v="0"/>
    <s v="ej på listan "/>
    <x v="0"/>
    <n v="1"/>
    <n v="1"/>
    <x v="1"/>
    <s v="2012"/>
  </r>
  <r>
    <x v="60"/>
    <s v="Kontroll"/>
    <x v="3"/>
    <x v="3"/>
    <x v="304"/>
    <x v="295"/>
    <s v="ARIMIDEX"/>
    <x v="0"/>
    <s v="ej på listan "/>
    <x v="0"/>
    <n v="1"/>
    <n v="3"/>
    <x v="1"/>
    <s v="2012"/>
  </r>
  <r>
    <x v="60"/>
    <s v="Kontroll"/>
    <x v="3"/>
    <x v="3"/>
    <x v="305"/>
    <x v="296"/>
    <s v="IMUREL"/>
    <x v="0"/>
    <s v="ej på listan "/>
    <x v="0"/>
    <n v="1"/>
    <n v="1"/>
    <x v="1"/>
    <s v="2012"/>
  </r>
  <r>
    <x v="60"/>
    <s v="Kontroll"/>
    <x v="3"/>
    <x v="3"/>
    <x v="159"/>
    <x v="154"/>
    <s v="VOLTAREN"/>
    <x v="0"/>
    <s v="ej på listan "/>
    <x v="21"/>
    <n v="25"/>
    <n v="32"/>
    <x v="1"/>
    <s v="2012"/>
  </r>
  <r>
    <x v="60"/>
    <s v="Kontroll"/>
    <x v="3"/>
    <x v="3"/>
    <x v="306"/>
    <x v="297"/>
    <s v="ARTHROTEC"/>
    <x v="0"/>
    <s v="ej på listan "/>
    <x v="21"/>
    <n v="3"/>
    <n v="4"/>
    <x v="1"/>
    <s v="2012"/>
  </r>
  <r>
    <x v="60"/>
    <s v="Kontroll"/>
    <x v="3"/>
    <x v="3"/>
    <x v="160"/>
    <x v="155"/>
    <s v="BRUFEN"/>
    <x v="0"/>
    <s v="ej på listan "/>
    <x v="21"/>
    <n v="15"/>
    <n v="16"/>
    <x v="1"/>
    <s v="2012"/>
  </r>
  <r>
    <x v="60"/>
    <s v="Kontroll"/>
    <x v="3"/>
    <x v="3"/>
    <x v="161"/>
    <x v="156"/>
    <s v="PRONAXEN"/>
    <x v="0"/>
    <s v="ej på listan "/>
    <x v="21"/>
    <n v="30"/>
    <n v="34"/>
    <x v="1"/>
    <s v="2012"/>
  </r>
  <r>
    <x v="60"/>
    <s v="Kontroll"/>
    <x v="3"/>
    <x v="3"/>
    <x v="162"/>
    <x v="157"/>
    <s v="ORUDIS RETARD"/>
    <x v="0"/>
    <s v="ej på listan "/>
    <x v="21"/>
    <n v="3"/>
    <n v="3"/>
    <x v="1"/>
    <s v="2012"/>
  </r>
  <r>
    <x v="60"/>
    <s v="Kontroll"/>
    <x v="3"/>
    <x v="3"/>
    <x v="389"/>
    <x v="369"/>
    <s v="CELEBRA"/>
    <x v="0"/>
    <s v="ej på listan "/>
    <x v="21"/>
    <n v="1"/>
    <n v="1"/>
    <x v="1"/>
    <s v="2012"/>
  </r>
  <r>
    <x v="60"/>
    <s v="Kontroll"/>
    <x v="3"/>
    <x v="3"/>
    <x v="164"/>
    <x v="159"/>
    <s v="ARCOXIA"/>
    <x v="0"/>
    <s v="ej på listan "/>
    <x v="21"/>
    <n v="4"/>
    <n v="6"/>
    <x v="1"/>
    <s v="2012"/>
  </r>
  <r>
    <x v="60"/>
    <s v="Kontroll"/>
    <x v="3"/>
    <x v="3"/>
    <x v="363"/>
    <x v="348"/>
    <s v="RELIFEX"/>
    <x v="0"/>
    <s v="ej på listan "/>
    <x v="21"/>
    <n v="2"/>
    <n v="4"/>
    <x v="1"/>
    <s v="2012"/>
  </r>
  <r>
    <x v="60"/>
    <s v="Kontroll"/>
    <x v="3"/>
    <x v="3"/>
    <x v="165"/>
    <x v="160"/>
    <s v="ARTROX"/>
    <x v="0"/>
    <s v="ej på listan "/>
    <x v="21"/>
    <n v="6"/>
    <n v="7"/>
    <x v="1"/>
    <s v="2012"/>
  </r>
  <r>
    <x v="60"/>
    <s v="Kontroll"/>
    <x v="3"/>
    <x v="3"/>
    <x v="308"/>
    <x v="157"/>
    <s v="ORUDIS"/>
    <x v="0"/>
    <s v="ej på listan "/>
    <x v="0"/>
    <n v="1"/>
    <n v="1"/>
    <x v="1"/>
    <s v="2012"/>
  </r>
  <r>
    <x v="60"/>
    <s v="Kontroll"/>
    <x v="3"/>
    <x v="3"/>
    <x v="309"/>
    <x v="154"/>
    <s v="VOLTAREN"/>
    <x v="0"/>
    <s v="ej på listan "/>
    <x v="0"/>
    <n v="2"/>
    <n v="2"/>
    <x v="1"/>
    <s v="2012"/>
  </r>
  <r>
    <x v="60"/>
    <s v="Kontroll"/>
    <x v="3"/>
    <x v="3"/>
    <x v="166"/>
    <x v="161"/>
    <s v="PARAFLEX"/>
    <x v="0"/>
    <s v="ej på listan "/>
    <x v="0"/>
    <n v="6"/>
    <n v="7"/>
    <x v="1"/>
    <s v="2012"/>
  </r>
  <r>
    <x v="60"/>
    <s v="Kontroll"/>
    <x v="3"/>
    <x v="3"/>
    <x v="364"/>
    <x v="349"/>
    <s v="LIORESAL"/>
    <x v="0"/>
    <s v="ej på listan "/>
    <x v="0"/>
    <n v="2"/>
    <n v="9"/>
    <x v="1"/>
    <s v="2012"/>
  </r>
  <r>
    <x v="60"/>
    <s v="Kontroll"/>
    <x v="3"/>
    <x v="3"/>
    <x v="168"/>
    <x v="163"/>
    <s v="ZYLORIC"/>
    <x v="0"/>
    <s v="ej på listan "/>
    <x v="22"/>
    <n v="26"/>
    <n v="41"/>
    <x v="1"/>
    <s v="2012"/>
  </r>
  <r>
    <x v="60"/>
    <s v="Kontroll"/>
    <x v="3"/>
    <x v="3"/>
    <x v="365"/>
    <x v="350"/>
    <s v="PROBECID"/>
    <x v="0"/>
    <s v="ej på listan "/>
    <x v="0"/>
    <n v="1"/>
    <n v="3"/>
    <x v="1"/>
    <s v="2012"/>
  </r>
  <r>
    <x v="60"/>
    <s v="Kontroll"/>
    <x v="3"/>
    <x v="3"/>
    <x v="503"/>
    <x v="468"/>
    <s v="KOLKICIN APL"/>
    <x v="0"/>
    <s v="ej på listan "/>
    <x v="0"/>
    <n v="1"/>
    <n v="1"/>
    <x v="1"/>
    <s v="2012"/>
  </r>
  <r>
    <x v="60"/>
    <s v="Kontroll"/>
    <x v="3"/>
    <x v="3"/>
    <x v="169"/>
    <x v="164"/>
    <s v="ALENDRONAT TEVA VECKOTABLETT"/>
    <x v="0"/>
    <s v="ej på listan "/>
    <x v="23"/>
    <n v="23"/>
    <n v="37"/>
    <x v="1"/>
    <s v="2012"/>
  </r>
  <r>
    <x v="60"/>
    <s v="Kontroll"/>
    <x v="3"/>
    <x v="3"/>
    <x v="170"/>
    <x v="165"/>
    <s v="OPTINATE SEPTIMUM"/>
    <x v="0"/>
    <s v="ej på listan "/>
    <x v="23"/>
    <n v="2"/>
    <n v="3"/>
    <x v="1"/>
    <s v="2012"/>
  </r>
  <r>
    <x v="60"/>
    <s v="Kontroll"/>
    <x v="3"/>
    <x v="3"/>
    <x v="172"/>
    <x v="167"/>
    <s v="FOSAVANCE"/>
    <x v="0"/>
    <s v="ej på listan "/>
    <x v="23"/>
    <n v="1"/>
    <n v="1"/>
    <x v="1"/>
    <s v="2012"/>
  </r>
  <r>
    <x v="60"/>
    <s v="Kontroll"/>
    <x v="3"/>
    <x v="3"/>
    <x v="415"/>
    <x v="392"/>
    <s v="PROTELOS"/>
    <x v="0"/>
    <s v="ej på listan "/>
    <x v="0"/>
    <n v="2"/>
    <n v="3"/>
    <x v="1"/>
    <s v="2012"/>
  </r>
  <r>
    <x v="60"/>
    <s v="Kontroll"/>
    <x v="3"/>
    <x v="3"/>
    <x v="174"/>
    <x v="169"/>
    <s v="XYLOCAIN"/>
    <x v="0"/>
    <s v="ej på listan "/>
    <x v="0"/>
    <n v="3"/>
    <n v="4"/>
    <x v="1"/>
    <s v="2012"/>
  </r>
  <r>
    <x v="60"/>
    <s v="Kontroll"/>
    <x v="3"/>
    <x v="3"/>
    <x v="176"/>
    <x v="171"/>
    <s v="DOLCONTIN"/>
    <x v="0"/>
    <s v="ej på listan "/>
    <x v="24"/>
    <n v="3"/>
    <n v="4"/>
    <x v="1"/>
    <s v="2012"/>
  </r>
  <r>
    <x v="60"/>
    <s v="Kontroll"/>
    <x v="3"/>
    <x v="3"/>
    <x v="177"/>
    <x v="172"/>
    <s v="OXYNORM"/>
    <x v="0"/>
    <s v="ej på listan "/>
    <x v="24"/>
    <n v="5"/>
    <n v="10"/>
    <x v="1"/>
    <s v="2012"/>
  </r>
  <r>
    <x v="60"/>
    <s v="Kontroll"/>
    <x v="3"/>
    <x v="3"/>
    <x v="178"/>
    <x v="173"/>
    <s v="CITODON"/>
    <x v="0"/>
    <s v="ej på listan "/>
    <x v="24"/>
    <n v="27"/>
    <n v="40"/>
    <x v="1"/>
    <s v="2012"/>
  </r>
  <r>
    <x v="60"/>
    <s v="Kontroll"/>
    <x v="3"/>
    <x v="3"/>
    <x v="180"/>
    <x v="175"/>
    <s v="NORSPAN"/>
    <x v="0"/>
    <s v="ej på listan "/>
    <x v="0"/>
    <n v="2"/>
    <n v="4"/>
    <x v="1"/>
    <s v="2012"/>
  </r>
  <r>
    <x v="60"/>
    <s v="Kontroll"/>
    <x v="3"/>
    <x v="3"/>
    <x v="390"/>
    <x v="370"/>
    <s v="SPASMOFEN"/>
    <x v="1"/>
    <s v="Opioider i kombination med spasmolytika"/>
    <x v="24"/>
    <n v="1"/>
    <n v="1"/>
    <x v="1"/>
    <s v="2012"/>
  </r>
  <r>
    <x v="60"/>
    <s v="Kontroll"/>
    <x v="3"/>
    <x v="3"/>
    <x v="181"/>
    <x v="176"/>
    <s v="TRADOLAN"/>
    <x v="2"/>
    <s v="TRAMADOL"/>
    <x v="24"/>
    <n v="17"/>
    <n v="30"/>
    <x v="1"/>
    <s v="2012"/>
  </r>
  <r>
    <x v="60"/>
    <s v="Kontroll"/>
    <x v="3"/>
    <x v="3"/>
    <x v="182"/>
    <x v="177"/>
    <s v="ALVEDON"/>
    <x v="0"/>
    <s v="ej på listan "/>
    <x v="0"/>
    <n v="113"/>
    <n v="210"/>
    <x v="1"/>
    <s v="2012"/>
  </r>
  <r>
    <x v="60"/>
    <s v="Kontroll"/>
    <x v="3"/>
    <x v="3"/>
    <x v="183"/>
    <x v="178"/>
    <s v="ORSTANORM"/>
    <x v="0"/>
    <s v="ej på listan "/>
    <x v="0"/>
    <n v="2"/>
    <n v="3"/>
    <x v="1"/>
    <s v="2012"/>
  </r>
  <r>
    <x v="60"/>
    <s v="Kontroll"/>
    <x v="3"/>
    <x v="3"/>
    <x v="366"/>
    <x v="351"/>
    <s v="IMIGRAN"/>
    <x v="0"/>
    <s v="ej på listan "/>
    <x v="0"/>
    <n v="4"/>
    <n v="4"/>
    <x v="1"/>
    <s v="2012"/>
  </r>
  <r>
    <x v="60"/>
    <s v="Kontroll"/>
    <x v="3"/>
    <x v="3"/>
    <x v="460"/>
    <x v="431"/>
    <s v="ZOMIG NASAL"/>
    <x v="0"/>
    <s v="ej på listan "/>
    <x v="0"/>
    <n v="1"/>
    <n v="2"/>
    <x v="1"/>
    <s v="2012"/>
  </r>
  <r>
    <x v="60"/>
    <s v="Kontroll"/>
    <x v="3"/>
    <x v="3"/>
    <x v="391"/>
    <x v="371"/>
    <s v="MAXALT RAPITAB"/>
    <x v="0"/>
    <s v="ej på listan "/>
    <x v="0"/>
    <n v="3"/>
    <n v="7"/>
    <x v="1"/>
    <s v="2012"/>
  </r>
  <r>
    <x v="60"/>
    <s v="Kontroll"/>
    <x v="3"/>
    <x v="3"/>
    <x v="185"/>
    <x v="180"/>
    <s v="IKTORIVIL"/>
    <x v="0"/>
    <s v="ej på listan "/>
    <x v="0"/>
    <n v="1"/>
    <n v="1"/>
    <x v="1"/>
    <s v="2012"/>
  </r>
  <r>
    <x v="60"/>
    <s v="Kontroll"/>
    <x v="3"/>
    <x v="3"/>
    <x v="186"/>
    <x v="181"/>
    <s v="TEGRETOL"/>
    <x v="0"/>
    <s v="ej på listan "/>
    <x v="0"/>
    <n v="3"/>
    <n v="4"/>
    <x v="1"/>
    <s v="2012"/>
  </r>
  <r>
    <x v="60"/>
    <s v="Kontroll"/>
    <x v="3"/>
    <x v="3"/>
    <x v="187"/>
    <x v="182"/>
    <s v="ERGENYL"/>
    <x v="0"/>
    <s v="ej på listan "/>
    <x v="0"/>
    <n v="1"/>
    <n v="1"/>
    <x v="1"/>
    <s v="2012"/>
  </r>
  <r>
    <x v="60"/>
    <s v="Kontroll"/>
    <x v="3"/>
    <x v="3"/>
    <x v="315"/>
    <x v="304"/>
    <s v="NEURONTIN"/>
    <x v="0"/>
    <s v="ej på listan "/>
    <x v="31"/>
    <n v="2"/>
    <n v="9"/>
    <x v="1"/>
    <s v="2012"/>
  </r>
  <r>
    <x v="60"/>
    <s v="Kontroll"/>
    <x v="3"/>
    <x v="3"/>
    <x v="367"/>
    <x v="352"/>
    <s v="KEPPRA"/>
    <x v="0"/>
    <s v="ej på listan "/>
    <x v="0"/>
    <n v="1"/>
    <n v="1"/>
    <x v="1"/>
    <s v="2012"/>
  </r>
  <r>
    <x v="60"/>
    <s v="Kontroll"/>
    <x v="3"/>
    <x v="3"/>
    <x v="189"/>
    <x v="184"/>
    <s v="LYRICA"/>
    <x v="0"/>
    <s v="ej på listan "/>
    <x v="25"/>
    <n v="5"/>
    <n v="6"/>
    <x v="1"/>
    <s v="2012"/>
  </r>
  <r>
    <x v="60"/>
    <s v="Kontroll"/>
    <x v="3"/>
    <x v="3"/>
    <x v="192"/>
    <x v="187"/>
    <s v="STALEVO"/>
    <x v="0"/>
    <s v="ej på listan "/>
    <x v="0"/>
    <n v="1"/>
    <n v="9"/>
    <x v="1"/>
    <s v="2012"/>
  </r>
  <r>
    <x v="60"/>
    <s v="Kontroll"/>
    <x v="3"/>
    <x v="3"/>
    <x v="194"/>
    <x v="189"/>
    <s v="SIFROL"/>
    <x v="0"/>
    <s v="ej på listan "/>
    <x v="26"/>
    <n v="5"/>
    <n v="8"/>
    <x v="1"/>
    <s v="2012"/>
  </r>
  <r>
    <x v="60"/>
    <s v="Kontroll"/>
    <x v="3"/>
    <x v="3"/>
    <x v="196"/>
    <x v="191"/>
    <s v="NOZINAN"/>
    <x v="1"/>
    <s v="Antipsykotiskt av högdostyp"/>
    <x v="0"/>
    <n v="5"/>
    <n v="7"/>
    <x v="1"/>
    <s v="2012"/>
  </r>
  <r>
    <x v="60"/>
    <s v="Kontroll"/>
    <x v="3"/>
    <x v="3"/>
    <x v="418"/>
    <x v="395"/>
    <s v="CISORDINOL"/>
    <x v="0"/>
    <s v="ej på listan "/>
    <x v="0"/>
    <n v="1"/>
    <n v="1"/>
    <x v="1"/>
    <s v="2012"/>
  </r>
  <r>
    <x v="60"/>
    <s v="Kontroll"/>
    <x v="3"/>
    <x v="3"/>
    <x v="754"/>
    <x v="695"/>
    <s v="ABILIFY"/>
    <x v="0"/>
    <s v="ej på listan "/>
    <x v="0"/>
    <n v="1"/>
    <n v="7"/>
    <x v="1"/>
    <s v="2012"/>
  </r>
  <r>
    <x v="60"/>
    <s v="Kontroll"/>
    <x v="3"/>
    <x v="3"/>
    <x v="199"/>
    <x v="194"/>
    <s v="STESOLID"/>
    <x v="3"/>
    <s v="DIAZEPAM"/>
    <x v="0"/>
    <n v="4"/>
    <n v="5"/>
    <x v="1"/>
    <s v="2012"/>
  </r>
  <r>
    <x v="60"/>
    <s v="Kontroll"/>
    <x v="3"/>
    <x v="3"/>
    <x v="200"/>
    <x v="195"/>
    <s v="OXASCAND"/>
    <x v="0"/>
    <s v="ej på listan "/>
    <x v="0"/>
    <n v="22"/>
    <n v="50"/>
    <x v="1"/>
    <s v="2012"/>
  </r>
  <r>
    <x v="60"/>
    <s v="Kontroll"/>
    <x v="3"/>
    <x v="3"/>
    <x v="203"/>
    <x v="198"/>
    <s v="ATARAX"/>
    <x v="1"/>
    <s v="Lugnande medel"/>
    <x v="0"/>
    <n v="25"/>
    <n v="40"/>
    <x v="1"/>
    <s v="2012"/>
  </r>
  <r>
    <x v="60"/>
    <s v="Kontroll"/>
    <x v="3"/>
    <x v="3"/>
    <x v="206"/>
    <x v="201"/>
    <s v="FLUNITRAZEPAM MYLAN"/>
    <x v="3"/>
    <s v="FLUNITRAZEPAM"/>
    <x v="0"/>
    <n v="1"/>
    <n v="1"/>
    <x v="1"/>
    <s v="2012"/>
  </r>
  <r>
    <x v="60"/>
    <s v="Kontroll"/>
    <x v="3"/>
    <x v="3"/>
    <x v="207"/>
    <x v="202"/>
    <s v="ZOPIKLON MYLAN"/>
    <x v="0"/>
    <s v="ej på listan "/>
    <x v="0"/>
    <n v="68"/>
    <n v="114"/>
    <x v="1"/>
    <s v="2012"/>
  </r>
  <r>
    <x v="60"/>
    <s v="Kontroll"/>
    <x v="3"/>
    <x v="3"/>
    <x v="208"/>
    <x v="203"/>
    <s v="STILNOCT"/>
    <x v="0"/>
    <s v="ej på listan "/>
    <x v="0"/>
    <n v="49"/>
    <n v="80"/>
    <x v="1"/>
    <s v="2012"/>
  </r>
  <r>
    <x v="60"/>
    <s v="Kontroll"/>
    <x v="3"/>
    <x v="3"/>
    <x v="320"/>
    <x v="309"/>
    <s v="MELATONIN"/>
    <x v="0"/>
    <s v="ej på listan "/>
    <x v="0"/>
    <n v="2"/>
    <n v="3"/>
    <x v="1"/>
    <s v="2012"/>
  </r>
  <r>
    <x v="60"/>
    <s v="Kontroll"/>
    <x v="3"/>
    <x v="3"/>
    <x v="209"/>
    <x v="204"/>
    <s v="PROPAVAN"/>
    <x v="4"/>
    <s v="PROPIOMAZIN"/>
    <x v="0"/>
    <n v="15"/>
    <n v="28"/>
    <x v="1"/>
    <s v="2012"/>
  </r>
  <r>
    <x v="60"/>
    <s v="Kontroll"/>
    <x v="3"/>
    <x v="3"/>
    <x v="419"/>
    <x v="396"/>
    <s v="KLOMIPRAMIN MYLAN"/>
    <x v="1"/>
    <s v="Antidepp. Icke-selektiva monoaminåterupptagshäm."/>
    <x v="0"/>
    <n v="4"/>
    <n v="4"/>
    <x v="1"/>
    <s v="2012"/>
  </r>
  <r>
    <x v="60"/>
    <s v="Kontroll"/>
    <x v="3"/>
    <x v="3"/>
    <x v="210"/>
    <x v="205"/>
    <s v="TRYPTIZOL"/>
    <x v="1"/>
    <s v="Antidepp. Icke-selektiva monoaminåterupptagshäm."/>
    <x v="0"/>
    <n v="10"/>
    <n v="13"/>
    <x v="1"/>
    <s v="2012"/>
  </r>
  <r>
    <x v="60"/>
    <s v="Kontroll"/>
    <x v="3"/>
    <x v="3"/>
    <x v="211"/>
    <x v="206"/>
    <s v="FLUOXETINE ACCORD"/>
    <x v="0"/>
    <s v="ej på listan "/>
    <x v="0"/>
    <n v="4"/>
    <n v="5"/>
    <x v="1"/>
    <s v="2012"/>
  </r>
  <r>
    <x v="60"/>
    <s v="Kontroll"/>
    <x v="3"/>
    <x v="3"/>
    <x v="212"/>
    <x v="207"/>
    <s v="CITALOPRAM CNSPHARMA"/>
    <x v="0"/>
    <s v="ej på listan "/>
    <x v="27"/>
    <n v="36"/>
    <n v="64"/>
    <x v="1"/>
    <s v="2012"/>
  </r>
  <r>
    <x v="60"/>
    <s v="Kontroll"/>
    <x v="3"/>
    <x v="3"/>
    <x v="370"/>
    <x v="355"/>
    <s v="SEROXAT"/>
    <x v="0"/>
    <s v="ej på listan "/>
    <x v="0"/>
    <n v="1"/>
    <n v="2"/>
    <x v="1"/>
    <s v="2012"/>
  </r>
  <r>
    <x v="60"/>
    <s v="Kontroll"/>
    <x v="3"/>
    <x v="3"/>
    <x v="213"/>
    <x v="208"/>
    <s v="ZOLOFT"/>
    <x v="0"/>
    <s v="ej på listan "/>
    <x v="0"/>
    <n v="17"/>
    <n v="34"/>
    <x v="1"/>
    <s v="2012"/>
  </r>
  <r>
    <x v="60"/>
    <s v="Kontroll"/>
    <x v="3"/>
    <x v="3"/>
    <x v="214"/>
    <x v="209"/>
    <s v="CIPRALEX"/>
    <x v="0"/>
    <s v="ej på listan "/>
    <x v="0"/>
    <n v="3"/>
    <n v="14"/>
    <x v="1"/>
    <s v="2012"/>
  </r>
  <r>
    <x v="60"/>
    <s v="Kontroll"/>
    <x v="3"/>
    <x v="3"/>
    <x v="215"/>
    <x v="210"/>
    <s v="MIRTAZAPIN KRKA"/>
    <x v="0"/>
    <s v="ej på listan "/>
    <x v="28"/>
    <n v="16"/>
    <n v="21"/>
    <x v="1"/>
    <s v="2012"/>
  </r>
  <r>
    <x v="60"/>
    <s v="Kontroll"/>
    <x v="3"/>
    <x v="3"/>
    <x v="216"/>
    <x v="211"/>
    <s v="VENLAFAXINE BLUEFISH"/>
    <x v="0"/>
    <s v="ej på listan "/>
    <x v="29"/>
    <n v="5"/>
    <n v="10"/>
    <x v="1"/>
    <s v="2012"/>
  </r>
  <r>
    <x v="60"/>
    <s v="Kontroll"/>
    <x v="3"/>
    <x v="3"/>
    <x v="217"/>
    <x v="212"/>
    <s v="CYMBALTA"/>
    <x v="0"/>
    <s v="ej på listan "/>
    <x v="0"/>
    <n v="1"/>
    <n v="1"/>
    <x v="1"/>
    <s v="2012"/>
  </r>
  <r>
    <x v="60"/>
    <s v="Kontroll"/>
    <x v="3"/>
    <x v="3"/>
    <x v="608"/>
    <x v="563"/>
    <s v="MODIODAL"/>
    <x v="0"/>
    <s v="ej på listan "/>
    <x v="0"/>
    <n v="1"/>
    <n v="2"/>
    <x v="1"/>
    <s v="2012"/>
  </r>
  <r>
    <x v="60"/>
    <s v="Kontroll"/>
    <x v="3"/>
    <x v="3"/>
    <x v="219"/>
    <x v="214"/>
    <s v="EXELON"/>
    <x v="0"/>
    <s v="ej på listan "/>
    <x v="0"/>
    <n v="2"/>
    <n v="3"/>
    <x v="1"/>
    <s v="2012"/>
  </r>
  <r>
    <x v="60"/>
    <s v="Kontroll"/>
    <x v="3"/>
    <x v="3"/>
    <x v="609"/>
    <x v="564"/>
    <s v="MESTINON"/>
    <x v="0"/>
    <s v="ej på listan "/>
    <x v="0"/>
    <n v="1"/>
    <n v="1"/>
    <x v="1"/>
    <s v="2012"/>
  </r>
  <r>
    <x v="60"/>
    <s v="Kontroll"/>
    <x v="3"/>
    <x v="3"/>
    <x v="423"/>
    <x v="400"/>
    <s v="SALAGEN"/>
    <x v="0"/>
    <s v="ej på listan "/>
    <x v="0"/>
    <n v="2"/>
    <n v="2"/>
    <x v="1"/>
    <s v="2012"/>
  </r>
  <r>
    <x v="60"/>
    <s v="Kontroll"/>
    <x v="3"/>
    <x v="3"/>
    <x v="662"/>
    <x v="609"/>
    <s v="NICOTINELL"/>
    <x v="0"/>
    <s v="ej på listan "/>
    <x v="0"/>
    <n v="1"/>
    <n v="1"/>
    <x v="1"/>
    <s v="2012"/>
  </r>
  <r>
    <x v="60"/>
    <s v="Kontroll"/>
    <x v="3"/>
    <x v="3"/>
    <x v="222"/>
    <x v="217"/>
    <s v="CHAMPIX"/>
    <x v="0"/>
    <s v="ej på listan "/>
    <x v="0"/>
    <n v="3"/>
    <n v="7"/>
    <x v="1"/>
    <s v="2012"/>
  </r>
  <r>
    <x v="60"/>
    <s v="Kontroll"/>
    <x v="3"/>
    <x v="3"/>
    <x v="570"/>
    <x v="525"/>
    <s v="CAMPRAL"/>
    <x v="0"/>
    <s v="ej på listan "/>
    <x v="0"/>
    <n v="3"/>
    <n v="4"/>
    <x v="1"/>
    <s v="2012"/>
  </r>
  <r>
    <x v="60"/>
    <s v="Kontroll"/>
    <x v="3"/>
    <x v="3"/>
    <x v="223"/>
    <x v="218"/>
    <s v="REVIA"/>
    <x v="0"/>
    <s v="ej på listan "/>
    <x v="0"/>
    <n v="1"/>
    <n v="1"/>
    <x v="1"/>
    <s v="2012"/>
  </r>
  <r>
    <x v="60"/>
    <s v="Kontroll"/>
    <x v="3"/>
    <x v="3"/>
    <x v="424"/>
    <x v="119"/>
    <s v="FLAGYL"/>
    <x v="0"/>
    <s v="ej på listan "/>
    <x v="0"/>
    <n v="1"/>
    <n v="1"/>
    <x v="1"/>
    <s v="2012"/>
  </r>
  <r>
    <x v="60"/>
    <s v="Kontroll"/>
    <x v="3"/>
    <x v="3"/>
    <x v="224"/>
    <x v="219"/>
    <s v="KININ RECIP"/>
    <x v="0"/>
    <s v="ej på listan "/>
    <x v="0"/>
    <n v="1"/>
    <n v="1"/>
    <x v="1"/>
    <s v="2012"/>
  </r>
  <r>
    <x v="60"/>
    <s v="Kontroll"/>
    <x v="3"/>
    <x v="3"/>
    <x v="622"/>
    <x v="250"/>
    <s v="LOMUDAL NASAL"/>
    <x v="0"/>
    <s v="ej på listan "/>
    <x v="0"/>
    <n v="1"/>
    <n v="3"/>
    <x v="1"/>
    <s v="2012"/>
  </r>
  <r>
    <x v="60"/>
    <s v="Kontroll"/>
    <x v="3"/>
    <x v="3"/>
    <x v="561"/>
    <x v="442"/>
    <s v="LIVOSTIN"/>
    <x v="0"/>
    <s v="ej på listan "/>
    <x v="0"/>
    <n v="2"/>
    <n v="5"/>
    <x v="1"/>
    <s v="2012"/>
  </r>
  <r>
    <x v="60"/>
    <s v="Kontroll"/>
    <x v="3"/>
    <x v="3"/>
    <x v="467"/>
    <x v="438"/>
    <s v="BECOTIDE NASAL"/>
    <x v="0"/>
    <s v="ej på listan "/>
    <x v="0"/>
    <n v="1"/>
    <n v="1"/>
    <x v="1"/>
    <s v="2012"/>
  </r>
  <r>
    <x v="60"/>
    <s v="Kontroll"/>
    <x v="3"/>
    <x v="3"/>
    <x v="325"/>
    <x v="231"/>
    <s v="RHINOCORT AQUA"/>
    <x v="0"/>
    <s v="ej på listan "/>
    <x v="0"/>
    <n v="10"/>
    <n v="13"/>
    <x v="1"/>
    <s v="2012"/>
  </r>
  <r>
    <x v="60"/>
    <s v="Kontroll"/>
    <x v="3"/>
    <x v="3"/>
    <x v="225"/>
    <x v="220"/>
    <s v="FLUTIDE NASAL"/>
    <x v="0"/>
    <s v="ej på listan "/>
    <x v="0"/>
    <n v="2"/>
    <n v="2"/>
    <x v="1"/>
    <s v="2012"/>
  </r>
  <r>
    <x v="60"/>
    <s v="Kontroll"/>
    <x v="3"/>
    <x v="3"/>
    <x v="226"/>
    <x v="116"/>
    <s v="NASONEX"/>
    <x v="0"/>
    <s v="ej på listan "/>
    <x v="0"/>
    <n v="51"/>
    <n v="61"/>
    <x v="1"/>
    <s v="2012"/>
  </r>
  <r>
    <x v="60"/>
    <s v="Kontroll"/>
    <x v="3"/>
    <x v="3"/>
    <x v="326"/>
    <x v="314"/>
    <s v="FENAZON APL"/>
    <x v="0"/>
    <s v="ej på listan "/>
    <x v="0"/>
    <n v="1"/>
    <n v="1"/>
    <x v="1"/>
    <s v="2012"/>
  </r>
  <r>
    <x v="60"/>
    <s v="Kontroll"/>
    <x v="3"/>
    <x v="3"/>
    <x v="327"/>
    <x v="315"/>
    <s v="RINEXIN"/>
    <x v="0"/>
    <s v="ej på listan "/>
    <x v="0"/>
    <n v="4"/>
    <n v="6"/>
    <x v="1"/>
    <s v="2012"/>
  </r>
  <r>
    <x v="60"/>
    <s v="Kontroll"/>
    <x v="3"/>
    <x v="3"/>
    <x v="328"/>
    <x v="316"/>
    <s v="RINOMAR"/>
    <x v="0"/>
    <s v="ej på listan "/>
    <x v="0"/>
    <n v="1"/>
    <n v="1"/>
    <x v="1"/>
    <s v="2012"/>
  </r>
  <r>
    <x v="60"/>
    <s v="Kontroll"/>
    <x v="3"/>
    <x v="3"/>
    <x v="230"/>
    <x v="224"/>
    <s v="VENTOLINE"/>
    <x v="0"/>
    <s v="ej på listan "/>
    <x v="0"/>
    <n v="8"/>
    <n v="8"/>
    <x v="1"/>
    <s v="2012"/>
  </r>
  <r>
    <x v="60"/>
    <s v="Kontroll"/>
    <x v="3"/>
    <x v="3"/>
    <x v="231"/>
    <x v="225"/>
    <s v="BRICANYL TURBUHALER"/>
    <x v="0"/>
    <s v="ej på listan "/>
    <x v="0"/>
    <n v="17"/>
    <n v="21"/>
    <x v="1"/>
    <s v="2012"/>
  </r>
  <r>
    <x v="60"/>
    <s v="Kontroll"/>
    <x v="3"/>
    <x v="3"/>
    <x v="232"/>
    <x v="226"/>
    <s v="OXIS TURBUHALER"/>
    <x v="0"/>
    <s v="ej på listan "/>
    <x v="0"/>
    <n v="8"/>
    <n v="8"/>
    <x v="1"/>
    <s v="2012"/>
  </r>
  <r>
    <x v="60"/>
    <s v="Kontroll"/>
    <x v="3"/>
    <x v="3"/>
    <x v="233"/>
    <x v="227"/>
    <s v="ONBREZ BREEZHALER"/>
    <x v="0"/>
    <s v="ej på listan "/>
    <x v="0"/>
    <n v="4"/>
    <n v="6"/>
    <x v="1"/>
    <s v="2012"/>
  </r>
  <r>
    <x v="60"/>
    <s v="Kontroll"/>
    <x v="3"/>
    <x v="3"/>
    <x v="234"/>
    <x v="228"/>
    <s v="COMBIVENT"/>
    <x v="0"/>
    <s v="ej på listan "/>
    <x v="0"/>
    <n v="1"/>
    <n v="1"/>
    <x v="1"/>
    <s v="2012"/>
  </r>
  <r>
    <x v="60"/>
    <s v="Kontroll"/>
    <x v="3"/>
    <x v="3"/>
    <x v="235"/>
    <x v="229"/>
    <s v="SERETIDE DISKUS"/>
    <x v="0"/>
    <s v="ej på listan "/>
    <x v="0"/>
    <n v="12"/>
    <n v="17"/>
    <x v="1"/>
    <s v="2012"/>
  </r>
  <r>
    <x v="60"/>
    <s v="Kontroll"/>
    <x v="3"/>
    <x v="3"/>
    <x v="236"/>
    <x v="230"/>
    <s v="SYMBICORT TURBUHALER"/>
    <x v="0"/>
    <s v="ej på listan "/>
    <x v="0"/>
    <n v="45"/>
    <n v="54"/>
    <x v="1"/>
    <s v="2012"/>
  </r>
  <r>
    <x v="60"/>
    <s v="Kontroll"/>
    <x v="3"/>
    <x v="3"/>
    <x v="469"/>
    <x v="438"/>
    <s v="BECOTIDE"/>
    <x v="0"/>
    <s v="ej på listan "/>
    <x v="0"/>
    <n v="1"/>
    <n v="1"/>
    <x v="1"/>
    <s v="2012"/>
  </r>
  <r>
    <x v="60"/>
    <s v="Kontroll"/>
    <x v="3"/>
    <x v="3"/>
    <x v="237"/>
    <x v="231"/>
    <s v="PULMICORT"/>
    <x v="0"/>
    <s v="ej på listan "/>
    <x v="0"/>
    <n v="27"/>
    <n v="31"/>
    <x v="1"/>
    <s v="2012"/>
  </r>
  <r>
    <x v="60"/>
    <s v="Kontroll"/>
    <x v="3"/>
    <x v="3"/>
    <x v="371"/>
    <x v="220"/>
    <s v="FLUTIDE EVOHALER"/>
    <x v="0"/>
    <s v="ej på listan "/>
    <x v="0"/>
    <n v="2"/>
    <n v="5"/>
    <x v="1"/>
    <s v="2012"/>
  </r>
  <r>
    <x v="60"/>
    <s v="Kontroll"/>
    <x v="3"/>
    <x v="3"/>
    <x v="239"/>
    <x v="232"/>
    <s v="SPIRIVA"/>
    <x v="0"/>
    <s v="ej på listan "/>
    <x v="0"/>
    <n v="28"/>
    <n v="45"/>
    <x v="1"/>
    <s v="2012"/>
  </r>
  <r>
    <x v="60"/>
    <s v="Kontroll"/>
    <x v="3"/>
    <x v="3"/>
    <x v="330"/>
    <x v="318"/>
    <s v="THEO-DUR"/>
    <x v="0"/>
    <s v="ej på listan "/>
    <x v="0"/>
    <n v="1"/>
    <n v="3"/>
    <x v="1"/>
    <s v="2012"/>
  </r>
  <r>
    <x v="60"/>
    <s v="Kontroll"/>
    <x v="3"/>
    <x v="3"/>
    <x v="241"/>
    <x v="233"/>
    <s v="SINGULAIR"/>
    <x v="0"/>
    <s v="ej på listan "/>
    <x v="0"/>
    <n v="2"/>
    <n v="2"/>
    <x v="1"/>
    <s v="2012"/>
  </r>
  <r>
    <x v="60"/>
    <s v="Kontroll"/>
    <x v="3"/>
    <x v="3"/>
    <x v="242"/>
    <x v="234"/>
    <s v="ACETYLCYSTEIN SANDOZ"/>
    <x v="0"/>
    <s v="ej på listan "/>
    <x v="0"/>
    <n v="44"/>
    <n v="59"/>
    <x v="1"/>
    <s v="2012"/>
  </r>
  <r>
    <x v="60"/>
    <s v="Kontroll"/>
    <x v="3"/>
    <x v="3"/>
    <x v="243"/>
    <x v="235"/>
    <s v="BISOLVON"/>
    <x v="0"/>
    <s v="ej på listan "/>
    <x v="0"/>
    <n v="1"/>
    <n v="1"/>
    <x v="1"/>
    <s v="2012"/>
  </r>
  <r>
    <x v="60"/>
    <s v="Kontroll"/>
    <x v="3"/>
    <x v="3"/>
    <x v="244"/>
    <x v="236"/>
    <s v="MOLLIPECT"/>
    <x v="0"/>
    <s v="ej på listan "/>
    <x v="0"/>
    <n v="16"/>
    <n v="20"/>
    <x v="1"/>
    <s v="2012"/>
  </r>
  <r>
    <x v="60"/>
    <s v="Kontroll"/>
    <x v="3"/>
    <x v="3"/>
    <x v="470"/>
    <x v="440"/>
    <s v="LEPHETON"/>
    <x v="0"/>
    <s v="ej på listan "/>
    <x v="0"/>
    <n v="1"/>
    <n v="1"/>
    <x v="1"/>
    <s v="2012"/>
  </r>
  <r>
    <x v="60"/>
    <s v="Kontroll"/>
    <x v="3"/>
    <x v="3"/>
    <x v="333"/>
    <x v="321"/>
    <s v="COCILLANA-ETYFIN"/>
    <x v="0"/>
    <s v="ej på listan "/>
    <x v="0"/>
    <n v="22"/>
    <n v="24"/>
    <x v="1"/>
    <s v="2012"/>
  </r>
  <r>
    <x v="60"/>
    <s v="Kontroll"/>
    <x v="3"/>
    <x v="3"/>
    <x v="245"/>
    <x v="237"/>
    <s v="TAVEGYL"/>
    <x v="0"/>
    <s v="ej på listan "/>
    <x v="0"/>
    <n v="3"/>
    <n v="3"/>
    <x v="1"/>
    <s v="2012"/>
  </r>
  <r>
    <x v="60"/>
    <s v="Kontroll"/>
    <x v="3"/>
    <x v="3"/>
    <x v="246"/>
    <x v="238"/>
    <s v="THERALEN"/>
    <x v="1"/>
    <s v="Antihistaminer, vissa"/>
    <x v="0"/>
    <n v="2"/>
    <n v="6"/>
    <x v="1"/>
    <s v="2012"/>
  </r>
  <r>
    <x v="60"/>
    <s v="Kontroll"/>
    <x v="3"/>
    <x v="3"/>
    <x v="247"/>
    <x v="239"/>
    <s v="LERGIGAN"/>
    <x v="1"/>
    <s v="Antihistaminer, vissa"/>
    <x v="0"/>
    <n v="3"/>
    <n v="5"/>
    <x v="1"/>
    <s v="2012"/>
  </r>
  <r>
    <x v="60"/>
    <s v="Kontroll"/>
    <x v="3"/>
    <x v="3"/>
    <x v="426"/>
    <x v="401"/>
    <s v="POSTAFEN"/>
    <x v="0"/>
    <s v="ej på listan "/>
    <x v="0"/>
    <n v="1"/>
    <n v="1"/>
    <x v="1"/>
    <s v="2012"/>
  </r>
  <r>
    <x v="60"/>
    <s v="Kontroll"/>
    <x v="3"/>
    <x v="3"/>
    <x v="334"/>
    <x v="322"/>
    <s v="CETIRIZIN MYLAN"/>
    <x v="0"/>
    <s v="ej på listan "/>
    <x v="0"/>
    <n v="9"/>
    <n v="10"/>
    <x v="1"/>
    <s v="2012"/>
  </r>
  <r>
    <x v="60"/>
    <s v="Kontroll"/>
    <x v="3"/>
    <x v="3"/>
    <x v="248"/>
    <x v="240"/>
    <s v="LORATADIN SANDOZ"/>
    <x v="0"/>
    <s v="ej på listan "/>
    <x v="0"/>
    <n v="14"/>
    <n v="15"/>
    <x v="1"/>
    <s v="2012"/>
  </r>
  <r>
    <x v="60"/>
    <s v="Kontroll"/>
    <x v="3"/>
    <x v="3"/>
    <x v="374"/>
    <x v="358"/>
    <s v="KESTINE"/>
    <x v="0"/>
    <s v="ej på listan "/>
    <x v="0"/>
    <n v="2"/>
    <n v="2"/>
    <x v="1"/>
    <s v="2012"/>
  </r>
  <r>
    <x v="60"/>
    <s v="Kontroll"/>
    <x v="3"/>
    <x v="3"/>
    <x v="249"/>
    <x v="241"/>
    <s v="AERIUS"/>
    <x v="0"/>
    <s v="ej på listan "/>
    <x v="0"/>
    <n v="8"/>
    <n v="12"/>
    <x v="1"/>
    <s v="2012"/>
  </r>
  <r>
    <x v="60"/>
    <s v="Kontroll"/>
    <x v="3"/>
    <x v="3"/>
    <x v="250"/>
    <x v="242"/>
    <s v="CHLOROMYCETIN"/>
    <x v="0"/>
    <s v="ej på listan "/>
    <x v="0"/>
    <n v="4"/>
    <n v="6"/>
    <x v="1"/>
    <s v="2012"/>
  </r>
  <r>
    <x v="60"/>
    <s v="Kontroll"/>
    <x v="3"/>
    <x v="3"/>
    <x v="251"/>
    <x v="243"/>
    <s v="FUCITHALMIC"/>
    <x v="0"/>
    <s v="ej på listan "/>
    <x v="0"/>
    <n v="5"/>
    <n v="5"/>
    <x v="1"/>
    <s v="2012"/>
  </r>
  <r>
    <x v="60"/>
    <s v="Kontroll"/>
    <x v="3"/>
    <x v="3"/>
    <x v="253"/>
    <x v="112"/>
    <s v="FICORTRIL"/>
    <x v="0"/>
    <s v="ej på listan "/>
    <x v="0"/>
    <n v="2"/>
    <n v="3"/>
    <x v="1"/>
    <s v="2012"/>
  </r>
  <r>
    <x v="60"/>
    <s v="Kontroll"/>
    <x v="3"/>
    <x v="3"/>
    <x v="255"/>
    <x v="246"/>
    <s v="TIMOSAN"/>
    <x v="0"/>
    <s v="ej på listan "/>
    <x v="0"/>
    <n v="2"/>
    <n v="2"/>
    <x v="1"/>
    <s v="2012"/>
  </r>
  <r>
    <x v="60"/>
    <s v="Kontroll"/>
    <x v="3"/>
    <x v="3"/>
    <x v="257"/>
    <x v="248"/>
    <s v="XALATAN"/>
    <x v="0"/>
    <s v="ej på listan "/>
    <x v="0"/>
    <n v="1"/>
    <n v="1"/>
    <x v="1"/>
    <s v="2012"/>
  </r>
  <r>
    <x v="60"/>
    <s v="Kontroll"/>
    <x v="3"/>
    <x v="3"/>
    <x v="259"/>
    <x v="250"/>
    <s v="LECROLYN"/>
    <x v="0"/>
    <s v="ej på listan "/>
    <x v="0"/>
    <n v="6"/>
    <n v="9"/>
    <x v="1"/>
    <s v="2012"/>
  </r>
  <r>
    <x v="60"/>
    <s v="Kontroll"/>
    <x v="3"/>
    <x v="3"/>
    <x v="473"/>
    <x v="442"/>
    <s v="LIVOSTIN"/>
    <x v="0"/>
    <s v="ej på listan "/>
    <x v="0"/>
    <n v="3"/>
    <n v="5"/>
    <x v="1"/>
    <s v="2012"/>
  </r>
  <r>
    <x v="60"/>
    <s v="Kontroll"/>
    <x v="3"/>
    <x v="3"/>
    <x v="537"/>
    <x v="498"/>
    <s v="EMADINE"/>
    <x v="0"/>
    <s v="ej på listan "/>
    <x v="0"/>
    <n v="3"/>
    <n v="4"/>
    <x v="1"/>
    <s v="2012"/>
  </r>
  <r>
    <x v="60"/>
    <s v="Kontroll"/>
    <x v="3"/>
    <x v="3"/>
    <x v="507"/>
    <x v="472"/>
    <s v="OPATANOL"/>
    <x v="0"/>
    <s v="ej på listan "/>
    <x v="0"/>
    <n v="1"/>
    <n v="1"/>
    <x v="1"/>
    <s v="2012"/>
  </r>
  <r>
    <x v="60"/>
    <s v="Kontroll"/>
    <x v="3"/>
    <x v="3"/>
    <x v="260"/>
    <x v="251"/>
    <s v="VISCOTEARS"/>
    <x v="0"/>
    <s v="ej på listan "/>
    <x v="0"/>
    <n v="14"/>
    <n v="27"/>
    <x v="1"/>
    <s v="2012"/>
  </r>
  <r>
    <x v="60"/>
    <s v="Kontroll"/>
    <x v="3"/>
    <x v="3"/>
    <x v="261"/>
    <x v="252"/>
    <s v="TERRACORTRIL MED POLYMYXIN B"/>
    <x v="0"/>
    <s v="ej på listan "/>
    <x v="0"/>
    <n v="10"/>
    <n v="12"/>
    <x v="1"/>
    <s v="2012"/>
  </r>
  <r>
    <x v="60"/>
    <s v="Kontroll"/>
    <x v="3"/>
    <x v="3"/>
    <x v="431"/>
    <x v="405"/>
    <s v="Combihesive Ii Plus Convatec"/>
    <x v="0"/>
    <s v="ej på listan "/>
    <x v="0"/>
    <n v="1"/>
    <n v="1"/>
    <x v="1"/>
    <s v="2012"/>
  </r>
  <r>
    <x v="60"/>
    <s v="Kontroll"/>
    <x v="3"/>
    <x v="3"/>
    <x v="337"/>
    <x v="324"/>
    <s v=" PÅSAR, SLUTNA 2-DELS"/>
    <x v="0"/>
    <s v="ej på listan "/>
    <x v="0"/>
    <n v="2"/>
    <n v="3"/>
    <x v="1"/>
    <s v="2012"/>
  </r>
  <r>
    <x v="60"/>
    <s v="Kontroll"/>
    <x v="3"/>
    <x v="3"/>
    <x v="377"/>
    <x v="361"/>
    <s v=" PÅSAR, TÖMBARA 2-DELS"/>
    <x v="0"/>
    <s v="ej på listan "/>
    <x v="0"/>
    <n v="1"/>
    <n v="1"/>
    <x v="1"/>
    <s v="2012"/>
  </r>
  <r>
    <x v="60"/>
    <s v="Kontroll"/>
    <x v="3"/>
    <x v="3"/>
    <x v="659"/>
    <x v="606"/>
    <s v="Kontiba"/>
    <x v="0"/>
    <s v="ej på listan "/>
    <x v="0"/>
    <n v="1"/>
    <n v="2"/>
    <x v="1"/>
    <s v="2012"/>
  </r>
  <r>
    <x v="60"/>
    <s v="Kontroll"/>
    <x v="3"/>
    <x v="3"/>
    <x v="750"/>
    <x v="691"/>
    <s v="M 8724 Medena"/>
    <x v="0"/>
    <s v="ej på listan "/>
    <x v="0"/>
    <n v="1"/>
    <n v="1"/>
    <x v="1"/>
    <s v="2012"/>
  </r>
  <r>
    <x v="60"/>
    <s v="Kontroll"/>
    <x v="3"/>
    <x v="3"/>
    <x v="265"/>
    <x v="256"/>
    <s v=" KOMPRESSER"/>
    <x v="0"/>
    <s v="ej på listan "/>
    <x v="0"/>
    <n v="1"/>
    <n v="2"/>
    <x v="1"/>
    <s v="2012"/>
  </r>
  <r>
    <x v="60"/>
    <s v="Kontroll"/>
    <x v="3"/>
    <x v="3"/>
    <x v="339"/>
    <x v="326"/>
    <s v="Micropore"/>
    <x v="0"/>
    <s v="ej på listan "/>
    <x v="0"/>
    <n v="1"/>
    <n v="1"/>
    <x v="1"/>
    <s v="2012"/>
  </r>
  <r>
    <x v="60"/>
    <s v="Kontroll"/>
    <x v="3"/>
    <x v="3"/>
    <x v="266"/>
    <x v="257"/>
    <s v="Mestopore S"/>
    <x v="0"/>
    <s v="ej på listan "/>
    <x v="0"/>
    <n v="1"/>
    <n v="1"/>
    <x v="1"/>
    <s v="2012"/>
  </r>
  <r>
    <x v="60"/>
    <s v="Kontroll"/>
    <x v="3"/>
    <x v="3"/>
    <x v="267"/>
    <x v="258"/>
    <s v="Welland Wbf"/>
    <x v="0"/>
    <s v="ej på listan "/>
    <x v="0"/>
    <n v="3"/>
    <n v="3"/>
    <x v="1"/>
    <s v="2012"/>
  </r>
  <r>
    <x v="60"/>
    <s v="Kontroll"/>
    <x v="3"/>
    <x v="3"/>
    <x v="606"/>
    <x v="561"/>
    <s v="Novopen Echo"/>
    <x v="0"/>
    <s v="ej på listan "/>
    <x v="0"/>
    <n v="1"/>
    <n v="1"/>
    <x v="1"/>
    <s v="2012"/>
  </r>
  <r>
    <x v="60"/>
    <s v="Kontroll"/>
    <x v="3"/>
    <x v="3"/>
    <x v="519"/>
    <x v="483"/>
    <s v="Pef-mätare Mini Wright"/>
    <x v="0"/>
    <s v="ej på listan "/>
    <x v="0"/>
    <n v="2"/>
    <n v="2"/>
    <x v="1"/>
    <s v="2012"/>
  </r>
  <r>
    <x v="60"/>
    <s v="Kontroll"/>
    <x v="3"/>
    <x v="3"/>
    <x v="378"/>
    <x v="362"/>
    <s v="Coaguchek Xs Pt"/>
    <x v="0"/>
    <s v="ej på listan "/>
    <x v="0"/>
    <n v="1"/>
    <n v="1"/>
    <x v="1"/>
    <s v="2012"/>
  </r>
  <r>
    <x v="61"/>
    <s v="Kontroll"/>
    <x v="1"/>
    <x v="4"/>
    <x v="0"/>
    <x v="0"/>
    <m/>
    <x v="0"/>
    <s v="ej på listan "/>
    <x v="0"/>
    <n v="42"/>
    <n v="57"/>
    <x v="1"/>
    <s v="2012"/>
  </r>
  <r>
    <x v="61"/>
    <s v="Kontroll"/>
    <x v="1"/>
    <x v="4"/>
    <x v="1"/>
    <x v="1"/>
    <s v="XERODENT"/>
    <x v="0"/>
    <s v="ej på listan "/>
    <x v="0"/>
    <n v="7"/>
    <n v="11"/>
    <x v="1"/>
    <s v="2012"/>
  </r>
  <r>
    <x v="61"/>
    <s v="Kontroll"/>
    <x v="1"/>
    <x v="4"/>
    <x v="2"/>
    <x v="2"/>
    <s v="NATRIUMBIKARBONAT RECIP"/>
    <x v="0"/>
    <s v="ej på listan "/>
    <x v="0"/>
    <n v="3"/>
    <n v="3"/>
    <x v="1"/>
    <s v="2012"/>
  </r>
  <r>
    <x v="61"/>
    <s v="Kontroll"/>
    <x v="1"/>
    <x v="4"/>
    <x v="475"/>
    <x v="444"/>
    <s v="CYTOTEC"/>
    <x v="0"/>
    <s v="ej på listan "/>
    <x v="0"/>
    <n v="1"/>
    <n v="2"/>
    <x v="1"/>
    <s v="2012"/>
  </r>
  <r>
    <x v="61"/>
    <s v="Kontroll"/>
    <x v="1"/>
    <x v="4"/>
    <x v="4"/>
    <x v="4"/>
    <s v="OMEPRAZOL SANDOZ"/>
    <x v="0"/>
    <s v="ej på listan "/>
    <x v="0"/>
    <n v="95"/>
    <n v="130"/>
    <x v="1"/>
    <s v="2012"/>
  </r>
  <r>
    <x v="61"/>
    <s v="Kontroll"/>
    <x v="1"/>
    <x v="4"/>
    <x v="5"/>
    <x v="5"/>
    <s v="PANTOLOC"/>
    <x v="0"/>
    <s v="ej på listan "/>
    <x v="0"/>
    <n v="2"/>
    <n v="3"/>
    <x v="1"/>
    <s v="2012"/>
  </r>
  <r>
    <x v="61"/>
    <s v="Kontroll"/>
    <x v="1"/>
    <x v="4"/>
    <x v="6"/>
    <x v="6"/>
    <s v="LANZO"/>
    <x v="0"/>
    <s v="ej på listan "/>
    <x v="0"/>
    <n v="8"/>
    <n v="10"/>
    <x v="1"/>
    <s v="2012"/>
  </r>
  <r>
    <x v="61"/>
    <s v="Kontroll"/>
    <x v="1"/>
    <x v="4"/>
    <x v="7"/>
    <x v="7"/>
    <s v="NEXIUM"/>
    <x v="0"/>
    <s v="ej på listan "/>
    <x v="0"/>
    <n v="9"/>
    <n v="12"/>
    <x v="1"/>
    <s v="2012"/>
  </r>
  <r>
    <x v="61"/>
    <s v="Kontroll"/>
    <x v="1"/>
    <x v="4"/>
    <x v="345"/>
    <x v="332"/>
    <s v="GAVISCON"/>
    <x v="0"/>
    <s v="ej på listan "/>
    <x v="0"/>
    <n v="1"/>
    <n v="1"/>
    <x v="1"/>
    <s v="2012"/>
  </r>
  <r>
    <x v="61"/>
    <s v="Kontroll"/>
    <x v="1"/>
    <x v="4"/>
    <x v="8"/>
    <x v="8"/>
    <s v="PAPAVERIN RECIP"/>
    <x v="0"/>
    <s v="ej på listan "/>
    <x v="0"/>
    <n v="3"/>
    <n v="4"/>
    <x v="1"/>
    <s v="2012"/>
  </r>
  <r>
    <x v="61"/>
    <s v="Kontroll"/>
    <x v="1"/>
    <x v="4"/>
    <x v="9"/>
    <x v="9"/>
    <s v="DIMETIKON MEDA"/>
    <x v="0"/>
    <s v="ej på listan "/>
    <x v="0"/>
    <n v="4"/>
    <n v="6"/>
    <x v="1"/>
    <s v="2012"/>
  </r>
  <r>
    <x v="61"/>
    <s v="Kontroll"/>
    <x v="1"/>
    <x v="4"/>
    <x v="10"/>
    <x v="10"/>
    <s v="EGAZIL"/>
    <x v="1"/>
    <s v="Medel vid funktionella tarmsymtom, antikolinera"/>
    <x v="0"/>
    <n v="1"/>
    <n v="1"/>
    <x v="1"/>
    <s v="2012"/>
  </r>
  <r>
    <x v="61"/>
    <s v="Kontroll"/>
    <x v="1"/>
    <x v="4"/>
    <x v="11"/>
    <x v="11"/>
    <s v="PRIMPERAN"/>
    <x v="0"/>
    <s v="ej på listan "/>
    <x v="0"/>
    <n v="5"/>
    <n v="8"/>
    <x v="1"/>
    <s v="2012"/>
  </r>
  <r>
    <x v="61"/>
    <s v="Kontroll"/>
    <x v="1"/>
    <x v="4"/>
    <x v="13"/>
    <x v="13"/>
    <s v="ÖÖÖ"/>
    <x v="0"/>
    <s v="ej på listan "/>
    <x v="0"/>
    <n v="12"/>
    <n v="17"/>
    <x v="1"/>
    <s v="2012"/>
  </r>
  <r>
    <x v="61"/>
    <s v="Kontroll"/>
    <x v="1"/>
    <x v="4"/>
    <x v="14"/>
    <x v="14"/>
    <s v="INOLAXOL"/>
    <x v="0"/>
    <s v="ej på listan "/>
    <x v="0"/>
    <n v="15"/>
    <n v="18"/>
    <x v="1"/>
    <s v="2012"/>
  </r>
  <r>
    <x v="61"/>
    <s v="Kontroll"/>
    <x v="1"/>
    <x v="4"/>
    <x v="15"/>
    <x v="15"/>
    <s v="LAKTULOS MEDA"/>
    <x v="0"/>
    <s v="ej på listan "/>
    <x v="0"/>
    <n v="8"/>
    <n v="14"/>
    <x v="1"/>
    <s v="2012"/>
  </r>
  <r>
    <x v="61"/>
    <s v="Kontroll"/>
    <x v="1"/>
    <x v="4"/>
    <x v="17"/>
    <x v="17"/>
    <s v="MOXALOLE"/>
    <x v="0"/>
    <s v="ej på listan "/>
    <x v="0"/>
    <n v="7"/>
    <n v="9"/>
    <x v="1"/>
    <s v="2012"/>
  </r>
  <r>
    <x v="61"/>
    <s v="Kontroll"/>
    <x v="1"/>
    <x v="4"/>
    <x v="628"/>
    <x v="446"/>
    <s v="TOILAX"/>
    <x v="0"/>
    <s v="ej på listan "/>
    <x v="0"/>
    <n v="1"/>
    <n v="1"/>
    <x v="1"/>
    <s v="2012"/>
  </r>
  <r>
    <x v="61"/>
    <s v="Kontroll"/>
    <x v="1"/>
    <x v="4"/>
    <x v="274"/>
    <x v="265"/>
    <s v="KLYX"/>
    <x v="0"/>
    <s v="ej på listan "/>
    <x v="0"/>
    <n v="2"/>
    <n v="5"/>
    <x v="1"/>
    <s v="2012"/>
  </r>
  <r>
    <x v="61"/>
    <s v="Kontroll"/>
    <x v="1"/>
    <x v="4"/>
    <x v="396"/>
    <x v="376"/>
    <s v="MICROLAX"/>
    <x v="0"/>
    <s v="ej på listan "/>
    <x v="0"/>
    <n v="2"/>
    <n v="3"/>
    <x v="1"/>
    <s v="2012"/>
  </r>
  <r>
    <x v="61"/>
    <s v="Kontroll"/>
    <x v="1"/>
    <x v="4"/>
    <x v="18"/>
    <x v="18"/>
    <s v="MYCOSTATIN"/>
    <x v="0"/>
    <s v="ej på listan "/>
    <x v="0"/>
    <n v="2"/>
    <n v="2"/>
    <x v="1"/>
    <s v="2012"/>
  </r>
  <r>
    <x v="61"/>
    <s v="Kontroll"/>
    <x v="1"/>
    <x v="4"/>
    <x v="19"/>
    <x v="19"/>
    <s v="DIMOR"/>
    <x v="0"/>
    <s v="ej på listan "/>
    <x v="0"/>
    <n v="8"/>
    <n v="12"/>
    <x v="1"/>
    <s v="2012"/>
  </r>
  <r>
    <x v="61"/>
    <s v="Kontroll"/>
    <x v="1"/>
    <x v="4"/>
    <x v="346"/>
    <x v="333"/>
    <s v="ASACOL"/>
    <x v="0"/>
    <s v="ej på listan "/>
    <x v="33"/>
    <n v="2"/>
    <n v="10"/>
    <x v="1"/>
    <s v="2012"/>
  </r>
  <r>
    <x v="61"/>
    <s v="Kontroll"/>
    <x v="1"/>
    <x v="4"/>
    <x v="277"/>
    <x v="268"/>
    <s v="XENICAL"/>
    <x v="0"/>
    <s v="ej på listan "/>
    <x v="0"/>
    <n v="2"/>
    <n v="3"/>
    <x v="1"/>
    <s v="2012"/>
  </r>
  <r>
    <x v="61"/>
    <s v="Kontroll"/>
    <x v="1"/>
    <x v="4"/>
    <x v="20"/>
    <x v="20"/>
    <s v="CREON 25000"/>
    <x v="0"/>
    <s v="ej på listan "/>
    <x v="0"/>
    <n v="1"/>
    <n v="1"/>
    <x v="1"/>
    <s v="2012"/>
  </r>
  <r>
    <x v="61"/>
    <s v="Kontroll"/>
    <x v="1"/>
    <x v="4"/>
    <x v="21"/>
    <x v="21"/>
    <s v="HUMALOG"/>
    <x v="0"/>
    <s v="ej på listan "/>
    <x v="0"/>
    <n v="1"/>
    <n v="1"/>
    <x v="1"/>
    <s v="2012"/>
  </r>
  <r>
    <x v="61"/>
    <s v="Kontroll"/>
    <x v="1"/>
    <x v="4"/>
    <x v="22"/>
    <x v="22"/>
    <s v="NOVORAPID"/>
    <x v="0"/>
    <s v="ej på listan "/>
    <x v="0"/>
    <n v="8"/>
    <n v="9"/>
    <x v="1"/>
    <s v="2012"/>
  </r>
  <r>
    <x v="61"/>
    <s v="Kontroll"/>
    <x v="1"/>
    <x v="4"/>
    <x v="23"/>
    <x v="23"/>
    <s v="INSULATARD FLEXPEN"/>
    <x v="0"/>
    <s v="ej på listan "/>
    <x v="0"/>
    <n v="11"/>
    <n v="16"/>
    <x v="1"/>
    <s v="2012"/>
  </r>
  <r>
    <x v="61"/>
    <s v="Kontroll"/>
    <x v="1"/>
    <x v="4"/>
    <x v="24"/>
    <x v="21"/>
    <s v="HUMALOG MIX 25 PEN"/>
    <x v="0"/>
    <s v="ej på listan "/>
    <x v="0"/>
    <n v="1"/>
    <n v="1"/>
    <x v="1"/>
    <s v="2012"/>
  </r>
  <r>
    <x v="61"/>
    <s v="Kontroll"/>
    <x v="1"/>
    <x v="4"/>
    <x v="25"/>
    <x v="22"/>
    <s v="NOVOMIX 30 FLEXPEN"/>
    <x v="0"/>
    <s v="ej på listan "/>
    <x v="0"/>
    <n v="4"/>
    <n v="7"/>
    <x v="1"/>
    <s v="2012"/>
  </r>
  <r>
    <x v="61"/>
    <s v="Kontroll"/>
    <x v="1"/>
    <x v="4"/>
    <x v="26"/>
    <x v="24"/>
    <s v="LANTUS (SOLOSTAR)"/>
    <x v="0"/>
    <s v="ej på listan "/>
    <x v="0"/>
    <n v="2"/>
    <n v="2"/>
    <x v="1"/>
    <s v="2012"/>
  </r>
  <r>
    <x v="61"/>
    <s v="Kontroll"/>
    <x v="1"/>
    <x v="4"/>
    <x v="379"/>
    <x v="363"/>
    <s v="LEVEMIR (FLEXPEN)"/>
    <x v="0"/>
    <s v="ej på listan "/>
    <x v="0"/>
    <n v="1"/>
    <n v="2"/>
    <x v="1"/>
    <s v="2012"/>
  </r>
  <r>
    <x v="61"/>
    <s v="Kontroll"/>
    <x v="1"/>
    <x v="4"/>
    <x v="27"/>
    <x v="25"/>
    <s v="METFORMIN MEDA"/>
    <x v="0"/>
    <s v="ej på listan "/>
    <x v="2"/>
    <n v="45"/>
    <n v="75"/>
    <x v="1"/>
    <s v="2012"/>
  </r>
  <r>
    <x v="61"/>
    <s v="Kontroll"/>
    <x v="1"/>
    <x v="4"/>
    <x v="28"/>
    <x v="26"/>
    <s v="GLIBENKLAMID RECIP"/>
    <x v="0"/>
    <s v="ej på listan "/>
    <x v="3"/>
    <n v="10"/>
    <n v="13"/>
    <x v="1"/>
    <s v="2012"/>
  </r>
  <r>
    <x v="61"/>
    <s v="Kontroll"/>
    <x v="1"/>
    <x v="4"/>
    <x v="29"/>
    <x v="27"/>
    <s v="MINDIAB"/>
    <x v="0"/>
    <s v="ej på listan "/>
    <x v="3"/>
    <n v="1"/>
    <n v="1"/>
    <x v="1"/>
    <s v="2012"/>
  </r>
  <r>
    <x v="61"/>
    <s v="Kontroll"/>
    <x v="1"/>
    <x v="4"/>
    <x v="30"/>
    <x v="28"/>
    <s v="GLIMEPIRID COPYFARM"/>
    <x v="0"/>
    <s v="ej på listan "/>
    <x v="3"/>
    <n v="10"/>
    <n v="16"/>
    <x v="1"/>
    <s v="2012"/>
  </r>
  <r>
    <x v="61"/>
    <s v="Kontroll"/>
    <x v="1"/>
    <x v="4"/>
    <x v="31"/>
    <x v="29"/>
    <s v="JANUVIA"/>
    <x v="0"/>
    <s v="ej på listan "/>
    <x v="0"/>
    <n v="1"/>
    <n v="1"/>
    <x v="1"/>
    <s v="2012"/>
  </r>
  <r>
    <x v="61"/>
    <s v="Kontroll"/>
    <x v="1"/>
    <x v="4"/>
    <x v="278"/>
    <x v="269"/>
    <s v="NOVONORM"/>
    <x v="0"/>
    <s v="ej på listan "/>
    <x v="0"/>
    <n v="2"/>
    <n v="3"/>
    <x v="1"/>
    <s v="2012"/>
  </r>
  <r>
    <x v="61"/>
    <s v="Kontroll"/>
    <x v="1"/>
    <x v="4"/>
    <x v="34"/>
    <x v="32"/>
    <s v="TRIOBE"/>
    <x v="0"/>
    <s v="ej på listan "/>
    <x v="0"/>
    <n v="3"/>
    <n v="10"/>
    <x v="1"/>
    <s v="2012"/>
  </r>
  <r>
    <x v="61"/>
    <s v="Kontroll"/>
    <x v="1"/>
    <x v="4"/>
    <x v="38"/>
    <x v="36"/>
    <s v="KALCIPOS"/>
    <x v="0"/>
    <s v="ej på listan "/>
    <x v="4"/>
    <n v="1"/>
    <n v="1"/>
    <x v="1"/>
    <s v="2012"/>
  </r>
  <r>
    <x v="61"/>
    <s v="Kontroll"/>
    <x v="1"/>
    <x v="4"/>
    <x v="40"/>
    <x v="38"/>
    <s v="CALCICHEW-D3 SPEARMINT"/>
    <x v="0"/>
    <s v="ej på listan "/>
    <x v="4"/>
    <n v="64"/>
    <n v="89"/>
    <x v="1"/>
    <s v="2012"/>
  </r>
  <r>
    <x v="61"/>
    <s v="Kontroll"/>
    <x v="1"/>
    <x v="4"/>
    <x v="41"/>
    <x v="39"/>
    <s v="KALIUM RETARD NYCOMED"/>
    <x v="0"/>
    <s v="ej på listan "/>
    <x v="5"/>
    <n v="4"/>
    <n v="8"/>
    <x v="1"/>
    <s v="2012"/>
  </r>
  <r>
    <x v="61"/>
    <s v="Kontroll"/>
    <x v="1"/>
    <x v="4"/>
    <x v="400"/>
    <x v="379"/>
    <s v="KAJOS"/>
    <x v="0"/>
    <s v="ej på listan "/>
    <x v="5"/>
    <n v="1"/>
    <n v="2"/>
    <x v="1"/>
    <s v="2012"/>
  </r>
  <r>
    <x v="61"/>
    <s v="Kontroll"/>
    <x v="1"/>
    <x v="4"/>
    <x v="44"/>
    <x v="42"/>
    <s v="MAGNESIUM RECIP"/>
    <x v="0"/>
    <s v="ej på listan "/>
    <x v="0"/>
    <n v="1"/>
    <n v="1"/>
    <x v="1"/>
    <s v="2012"/>
  </r>
  <r>
    <x v="61"/>
    <s v="Kontroll"/>
    <x v="1"/>
    <x v="4"/>
    <x v="554"/>
    <x v="513"/>
    <s v="SELEN APL"/>
    <x v="0"/>
    <s v="ej på listan "/>
    <x v="0"/>
    <n v="1"/>
    <n v="2"/>
    <x v="1"/>
    <s v="2012"/>
  </r>
  <r>
    <x v="61"/>
    <s v="Kontroll"/>
    <x v="1"/>
    <x v="4"/>
    <x v="45"/>
    <x v="43"/>
    <s v="WARAN"/>
    <x v="0"/>
    <s v="ej på listan "/>
    <x v="0"/>
    <n v="39"/>
    <n v="65"/>
    <x v="1"/>
    <s v="2012"/>
  </r>
  <r>
    <x v="61"/>
    <s v="Kontroll"/>
    <x v="1"/>
    <x v="4"/>
    <x v="47"/>
    <x v="45"/>
    <s v="FRAGMIN"/>
    <x v="0"/>
    <s v="ej på listan "/>
    <x v="0"/>
    <n v="2"/>
    <n v="2"/>
    <x v="1"/>
    <s v="2012"/>
  </r>
  <r>
    <x v="61"/>
    <s v="Kontroll"/>
    <x v="1"/>
    <x v="4"/>
    <x v="279"/>
    <x v="270"/>
    <s v="INNOHEP"/>
    <x v="0"/>
    <s v="ej på listan "/>
    <x v="0"/>
    <n v="1"/>
    <n v="2"/>
    <x v="1"/>
    <s v="2012"/>
  </r>
  <r>
    <x v="61"/>
    <s v="Kontroll"/>
    <x v="1"/>
    <x v="4"/>
    <x v="49"/>
    <x v="47"/>
    <s v="PLAVIX"/>
    <x v="0"/>
    <s v="ej på listan "/>
    <x v="0"/>
    <n v="5"/>
    <n v="6"/>
    <x v="1"/>
    <s v="2012"/>
  </r>
  <r>
    <x v="61"/>
    <s v="Kontroll"/>
    <x v="1"/>
    <x v="4"/>
    <x v="50"/>
    <x v="48"/>
    <s v="TROMBYL"/>
    <x v="0"/>
    <s v="ej på listan "/>
    <x v="0"/>
    <n v="155"/>
    <n v="236"/>
    <x v="1"/>
    <s v="2012"/>
  </r>
  <r>
    <x v="61"/>
    <s v="Kontroll"/>
    <x v="1"/>
    <x v="4"/>
    <x v="51"/>
    <x v="49"/>
    <s v="PERSANTIN DEPOT"/>
    <x v="0"/>
    <s v="ej på listan "/>
    <x v="0"/>
    <n v="3"/>
    <n v="5"/>
    <x v="1"/>
    <s v="2012"/>
  </r>
  <r>
    <x v="61"/>
    <s v="Kontroll"/>
    <x v="1"/>
    <x v="4"/>
    <x v="280"/>
    <x v="271"/>
    <s v="ASASANTIN RETARD"/>
    <x v="0"/>
    <s v="ej på listan "/>
    <x v="0"/>
    <n v="3"/>
    <n v="4"/>
    <x v="1"/>
    <s v="2012"/>
  </r>
  <r>
    <x v="61"/>
    <s v="Kontroll"/>
    <x v="1"/>
    <x v="4"/>
    <x v="52"/>
    <x v="50"/>
    <s v="DUROFERON"/>
    <x v="0"/>
    <s v="ej på listan "/>
    <x v="0"/>
    <n v="2"/>
    <n v="2"/>
    <x v="1"/>
    <s v="2012"/>
  </r>
  <r>
    <x v="61"/>
    <s v="Kontroll"/>
    <x v="1"/>
    <x v="4"/>
    <x v="54"/>
    <x v="52"/>
    <s v="BETOLVEX"/>
    <x v="0"/>
    <s v="ej på listan "/>
    <x v="0"/>
    <n v="55"/>
    <n v="85"/>
    <x v="1"/>
    <s v="2012"/>
  </r>
  <r>
    <x v="61"/>
    <s v="Kontroll"/>
    <x v="1"/>
    <x v="4"/>
    <x v="55"/>
    <x v="53"/>
    <s v="BEHEPAN"/>
    <x v="0"/>
    <s v="ej på listan "/>
    <x v="0"/>
    <n v="1"/>
    <n v="1"/>
    <x v="1"/>
    <s v="2012"/>
  </r>
  <r>
    <x v="61"/>
    <s v="Kontroll"/>
    <x v="1"/>
    <x v="4"/>
    <x v="56"/>
    <x v="54"/>
    <s v="FOLACIN"/>
    <x v="0"/>
    <s v="ej på listan "/>
    <x v="0"/>
    <n v="13"/>
    <n v="25"/>
    <x v="1"/>
    <s v="2012"/>
  </r>
  <r>
    <x v="61"/>
    <s v="Kontroll"/>
    <x v="1"/>
    <x v="4"/>
    <x v="402"/>
    <x v="381"/>
    <s v="ARANESP"/>
    <x v="0"/>
    <s v="ej på listan "/>
    <x v="0"/>
    <n v="1"/>
    <n v="1"/>
    <x v="1"/>
    <s v="2012"/>
  </r>
  <r>
    <x v="61"/>
    <s v="Kontroll"/>
    <x v="1"/>
    <x v="4"/>
    <x v="58"/>
    <x v="56"/>
    <s v="DIGOXIN BIOPHAUSIA"/>
    <x v="0"/>
    <s v="ej på listan "/>
    <x v="6"/>
    <n v="2"/>
    <n v="4"/>
    <x v="1"/>
    <s v="2012"/>
  </r>
  <r>
    <x v="61"/>
    <s v="Kontroll"/>
    <x v="1"/>
    <x v="4"/>
    <x v="383"/>
    <x v="367"/>
    <s v="DURBIS RETARD"/>
    <x v="1"/>
    <s v="Antiarytmika, vissa"/>
    <x v="0"/>
    <n v="2"/>
    <n v="3"/>
    <x v="1"/>
    <s v="2012"/>
  </r>
  <r>
    <x v="61"/>
    <s v="Kontroll"/>
    <x v="1"/>
    <x v="4"/>
    <x v="512"/>
    <x v="477"/>
    <s v="TAMBOCOR"/>
    <x v="0"/>
    <s v="ej på listan "/>
    <x v="0"/>
    <n v="1"/>
    <n v="1"/>
    <x v="1"/>
    <s v="2012"/>
  </r>
  <r>
    <x v="61"/>
    <s v="Kontroll"/>
    <x v="1"/>
    <x v="4"/>
    <x v="445"/>
    <x v="418"/>
    <s v="CORDARONE"/>
    <x v="0"/>
    <s v="ej på listan "/>
    <x v="0"/>
    <n v="2"/>
    <n v="3"/>
    <x v="1"/>
    <s v="2012"/>
  </r>
  <r>
    <x v="61"/>
    <s v="Kontroll"/>
    <x v="1"/>
    <x v="4"/>
    <x v="60"/>
    <x v="58"/>
    <s v="NITROMEX"/>
    <x v="0"/>
    <s v="ej på listan "/>
    <x v="0"/>
    <n v="16"/>
    <n v="18"/>
    <x v="1"/>
    <s v="2012"/>
  </r>
  <r>
    <x v="61"/>
    <s v="Kontroll"/>
    <x v="1"/>
    <x v="4"/>
    <x v="62"/>
    <x v="60"/>
    <s v="IMDUR"/>
    <x v="0"/>
    <s v="ej på listan "/>
    <x v="0"/>
    <n v="4"/>
    <n v="4"/>
    <x v="1"/>
    <s v="2012"/>
  </r>
  <r>
    <x v="61"/>
    <s v="Kontroll"/>
    <x v="1"/>
    <x v="4"/>
    <x v="63"/>
    <x v="61"/>
    <s v="ALFADIL"/>
    <x v="0"/>
    <s v="ej på listan "/>
    <x v="0"/>
    <n v="1"/>
    <n v="1"/>
    <x v="1"/>
    <s v="2012"/>
  </r>
  <r>
    <x v="61"/>
    <s v="Kontroll"/>
    <x v="1"/>
    <x v="4"/>
    <x v="65"/>
    <x v="63"/>
    <s v="SALURES"/>
    <x v="0"/>
    <s v="ej på listan "/>
    <x v="7"/>
    <n v="5"/>
    <n v="7"/>
    <x v="1"/>
    <s v="2012"/>
  </r>
  <r>
    <x v="61"/>
    <s v="Kontroll"/>
    <x v="1"/>
    <x v="4"/>
    <x v="66"/>
    <x v="64"/>
    <s v="ESIDREX"/>
    <x v="0"/>
    <s v="ej på listan "/>
    <x v="7"/>
    <n v="13"/>
    <n v="27"/>
    <x v="1"/>
    <s v="2012"/>
  </r>
  <r>
    <x v="61"/>
    <s v="Kontroll"/>
    <x v="1"/>
    <x v="4"/>
    <x v="68"/>
    <x v="66"/>
    <s v="FURIX"/>
    <x v="0"/>
    <s v="ej på listan "/>
    <x v="0"/>
    <n v="27"/>
    <n v="36"/>
    <x v="1"/>
    <s v="2012"/>
  </r>
  <r>
    <x v="61"/>
    <s v="Kontroll"/>
    <x v="1"/>
    <x v="4"/>
    <x v="69"/>
    <x v="67"/>
    <s v="SPIRONOLAKTON PFIZER"/>
    <x v="0"/>
    <s v="ej på listan "/>
    <x v="8"/>
    <n v="12"/>
    <n v="15"/>
    <x v="1"/>
    <s v="2012"/>
  </r>
  <r>
    <x v="61"/>
    <s v="Kontroll"/>
    <x v="1"/>
    <x v="4"/>
    <x v="70"/>
    <x v="68"/>
    <s v="AMILORID MYLAN"/>
    <x v="0"/>
    <s v="ej på listan "/>
    <x v="8"/>
    <n v="2"/>
    <n v="2"/>
    <x v="1"/>
    <s v="2012"/>
  </r>
  <r>
    <x v="61"/>
    <s v="Kontroll"/>
    <x v="1"/>
    <x v="4"/>
    <x v="71"/>
    <x v="69"/>
    <s v="NORMORIX MITE"/>
    <x v="0"/>
    <s v="ej på listan "/>
    <x v="8"/>
    <n v="45"/>
    <n v="56"/>
    <x v="1"/>
    <s v="2012"/>
  </r>
  <r>
    <x v="61"/>
    <s v="Kontroll"/>
    <x v="1"/>
    <x v="4"/>
    <x v="72"/>
    <x v="70"/>
    <s v="SCHERIPROCT N"/>
    <x v="0"/>
    <s v="ej på listan "/>
    <x v="0"/>
    <n v="12"/>
    <n v="19"/>
    <x v="1"/>
    <s v="2012"/>
  </r>
  <r>
    <x v="61"/>
    <s v="Kontroll"/>
    <x v="1"/>
    <x v="4"/>
    <x v="73"/>
    <x v="71"/>
    <s v="HIRUDOID"/>
    <x v="0"/>
    <s v="ej på listan "/>
    <x v="0"/>
    <n v="2"/>
    <n v="2"/>
    <x v="1"/>
    <s v="2012"/>
  </r>
  <r>
    <x v="61"/>
    <s v="Kontroll"/>
    <x v="1"/>
    <x v="4"/>
    <x v="75"/>
    <x v="73"/>
    <s v="INDERAL"/>
    <x v="0"/>
    <s v="ej på listan "/>
    <x v="0"/>
    <n v="7"/>
    <n v="10"/>
    <x v="1"/>
    <s v="2012"/>
  </r>
  <r>
    <x v="61"/>
    <s v="Kontroll"/>
    <x v="1"/>
    <x v="4"/>
    <x v="76"/>
    <x v="74"/>
    <s v="SOTALOL MYLAN"/>
    <x v="0"/>
    <s v="ej på listan "/>
    <x v="9"/>
    <n v="7"/>
    <n v="10"/>
    <x v="1"/>
    <s v="2012"/>
  </r>
  <r>
    <x v="61"/>
    <s v="Kontroll"/>
    <x v="1"/>
    <x v="4"/>
    <x v="77"/>
    <x v="75"/>
    <s v="SELOKENZOC"/>
    <x v="0"/>
    <s v="ej på listan "/>
    <x v="0"/>
    <n v="114"/>
    <n v="169"/>
    <x v="1"/>
    <s v="2012"/>
  </r>
  <r>
    <x v="61"/>
    <s v="Kontroll"/>
    <x v="1"/>
    <x v="4"/>
    <x v="78"/>
    <x v="76"/>
    <s v="ATENOLOL SANDOZ"/>
    <x v="0"/>
    <s v="ej på listan "/>
    <x v="10"/>
    <n v="29"/>
    <n v="40"/>
    <x v="1"/>
    <s v="2012"/>
  </r>
  <r>
    <x v="61"/>
    <s v="Kontroll"/>
    <x v="1"/>
    <x v="4"/>
    <x v="79"/>
    <x v="77"/>
    <s v="EMCONCOR CHF"/>
    <x v="0"/>
    <s v="ej på listan "/>
    <x v="11"/>
    <n v="12"/>
    <n v="16"/>
    <x v="1"/>
    <s v="2012"/>
  </r>
  <r>
    <x v="61"/>
    <s v="Kontroll"/>
    <x v="1"/>
    <x v="4"/>
    <x v="80"/>
    <x v="78"/>
    <s v="KREDEX"/>
    <x v="0"/>
    <s v="ej på listan "/>
    <x v="0"/>
    <n v="2"/>
    <n v="2"/>
    <x v="1"/>
    <s v="2012"/>
  </r>
  <r>
    <x v="61"/>
    <s v="Kontroll"/>
    <x v="1"/>
    <x v="4"/>
    <x v="81"/>
    <x v="79"/>
    <s v="LOGIMAX"/>
    <x v="0"/>
    <s v="ej på listan "/>
    <x v="0"/>
    <n v="12"/>
    <n v="16"/>
    <x v="1"/>
    <s v="2012"/>
  </r>
  <r>
    <x v="61"/>
    <s v="Kontroll"/>
    <x v="1"/>
    <x v="4"/>
    <x v="82"/>
    <x v="80"/>
    <s v="AMLODIPIN SANDOZ"/>
    <x v="0"/>
    <s v="ej på listan "/>
    <x v="0"/>
    <n v="72"/>
    <n v="86"/>
    <x v="1"/>
    <s v="2012"/>
  </r>
  <r>
    <x v="61"/>
    <s v="Kontroll"/>
    <x v="1"/>
    <x v="4"/>
    <x v="83"/>
    <x v="81"/>
    <s v="FELODIPIN RATIOPHARM"/>
    <x v="0"/>
    <s v="ej på listan "/>
    <x v="0"/>
    <n v="47"/>
    <n v="65"/>
    <x v="1"/>
    <s v="2012"/>
  </r>
  <r>
    <x v="61"/>
    <s v="Kontroll"/>
    <x v="1"/>
    <x v="4"/>
    <x v="84"/>
    <x v="82"/>
    <s v="ADALAT"/>
    <x v="0"/>
    <s v="ej på listan "/>
    <x v="0"/>
    <n v="1"/>
    <n v="2"/>
    <x v="1"/>
    <s v="2012"/>
  </r>
  <r>
    <x v="61"/>
    <s v="Kontroll"/>
    <x v="1"/>
    <x v="4"/>
    <x v="85"/>
    <x v="83"/>
    <s v="ISOPTIN RETARD"/>
    <x v="0"/>
    <s v="ej på listan "/>
    <x v="0"/>
    <n v="1"/>
    <n v="1"/>
    <x v="1"/>
    <s v="2012"/>
  </r>
  <r>
    <x v="61"/>
    <s v="Kontroll"/>
    <x v="1"/>
    <x v="4"/>
    <x v="86"/>
    <x v="84"/>
    <s v="CARDIZEM RETARD"/>
    <x v="0"/>
    <s v="ej på listan "/>
    <x v="0"/>
    <n v="2"/>
    <n v="3"/>
    <x v="1"/>
    <s v="2012"/>
  </r>
  <r>
    <x v="61"/>
    <s v="Kontroll"/>
    <x v="1"/>
    <x v="4"/>
    <x v="286"/>
    <x v="277"/>
    <s v="CAPTOPRIL RATIOPHARM"/>
    <x v="0"/>
    <s v="ej på listan "/>
    <x v="12"/>
    <n v="1"/>
    <n v="1"/>
    <x v="1"/>
    <s v="2012"/>
  </r>
  <r>
    <x v="61"/>
    <s v="Kontroll"/>
    <x v="1"/>
    <x v="4"/>
    <x v="87"/>
    <x v="85"/>
    <s v="ENALAPRIL SANDOZ"/>
    <x v="0"/>
    <s v="ej på listan "/>
    <x v="12"/>
    <n v="85"/>
    <n v="128"/>
    <x v="1"/>
    <s v="2012"/>
  </r>
  <r>
    <x v="61"/>
    <s v="Kontroll"/>
    <x v="1"/>
    <x v="4"/>
    <x v="88"/>
    <x v="86"/>
    <s v="ZESTRIL"/>
    <x v="0"/>
    <s v="ej på listan "/>
    <x v="12"/>
    <n v="1"/>
    <n v="1"/>
    <x v="1"/>
    <s v="2012"/>
  </r>
  <r>
    <x v="61"/>
    <s v="Kontroll"/>
    <x v="1"/>
    <x v="4"/>
    <x v="89"/>
    <x v="87"/>
    <s v="TRIATEC"/>
    <x v="0"/>
    <s v="ej på listan "/>
    <x v="12"/>
    <n v="20"/>
    <n v="44"/>
    <x v="1"/>
    <s v="2012"/>
  </r>
  <r>
    <x v="61"/>
    <s v="Kontroll"/>
    <x v="1"/>
    <x v="4"/>
    <x v="90"/>
    <x v="88"/>
    <s v="ENALAPRIL COMP SANDOZ"/>
    <x v="0"/>
    <s v="ej på listan "/>
    <x v="12"/>
    <n v="26"/>
    <n v="31"/>
    <x v="1"/>
    <s v="2012"/>
  </r>
  <r>
    <x v="61"/>
    <s v="Kontroll"/>
    <x v="1"/>
    <x v="4"/>
    <x v="548"/>
    <x v="508"/>
    <s v="ZESTORETIC"/>
    <x v="0"/>
    <s v="ej på listan "/>
    <x v="12"/>
    <n v="1"/>
    <n v="1"/>
    <x v="1"/>
    <s v="2012"/>
  </r>
  <r>
    <x v="61"/>
    <s v="Kontroll"/>
    <x v="1"/>
    <x v="4"/>
    <x v="91"/>
    <x v="89"/>
    <s v="TRIATEC COMP"/>
    <x v="0"/>
    <s v="ej på listan "/>
    <x v="12"/>
    <n v="1"/>
    <n v="1"/>
    <x v="1"/>
    <s v="2012"/>
  </r>
  <r>
    <x v="61"/>
    <s v="Kontroll"/>
    <x v="1"/>
    <x v="4"/>
    <x v="405"/>
    <x v="383"/>
    <s v="ACCUPRO COMP"/>
    <x v="0"/>
    <s v="ej på listan "/>
    <x v="12"/>
    <n v="2"/>
    <n v="3"/>
    <x v="1"/>
    <s v="2012"/>
  </r>
  <r>
    <x v="61"/>
    <s v="Kontroll"/>
    <x v="1"/>
    <x v="4"/>
    <x v="92"/>
    <x v="90"/>
    <s v="LOSARTAN SANDOZ"/>
    <x v="0"/>
    <s v="ej på listan "/>
    <x v="13"/>
    <n v="37"/>
    <n v="53"/>
    <x v="1"/>
    <s v="2012"/>
  </r>
  <r>
    <x v="61"/>
    <s v="Kontroll"/>
    <x v="1"/>
    <x v="4"/>
    <x v="93"/>
    <x v="91"/>
    <s v="DIOVAN"/>
    <x v="0"/>
    <s v="ej på listan "/>
    <x v="13"/>
    <n v="2"/>
    <n v="2"/>
    <x v="1"/>
    <s v="2012"/>
  </r>
  <r>
    <x v="61"/>
    <s v="Kontroll"/>
    <x v="1"/>
    <x v="4"/>
    <x v="94"/>
    <x v="92"/>
    <s v="APROVEL"/>
    <x v="0"/>
    <s v="ej på listan "/>
    <x v="13"/>
    <n v="4"/>
    <n v="6"/>
    <x v="1"/>
    <s v="2012"/>
  </r>
  <r>
    <x v="61"/>
    <s v="Kontroll"/>
    <x v="1"/>
    <x v="4"/>
    <x v="95"/>
    <x v="93"/>
    <s v="ATACAND"/>
    <x v="0"/>
    <s v="ej på listan "/>
    <x v="13"/>
    <n v="37"/>
    <n v="60"/>
    <x v="1"/>
    <s v="2012"/>
  </r>
  <r>
    <x v="61"/>
    <s v="Kontroll"/>
    <x v="1"/>
    <x v="4"/>
    <x v="97"/>
    <x v="95"/>
    <s v="COZAAR COMP"/>
    <x v="0"/>
    <s v="ej på listan "/>
    <x v="13"/>
    <n v="39"/>
    <n v="51"/>
    <x v="1"/>
    <s v="2012"/>
  </r>
  <r>
    <x v="61"/>
    <s v="Kontroll"/>
    <x v="1"/>
    <x v="4"/>
    <x v="98"/>
    <x v="96"/>
    <s v="DIOVAN COMP"/>
    <x v="0"/>
    <s v="ej på listan "/>
    <x v="13"/>
    <n v="6"/>
    <n v="9"/>
    <x v="1"/>
    <s v="2012"/>
  </r>
  <r>
    <x v="61"/>
    <s v="Kontroll"/>
    <x v="1"/>
    <x v="4"/>
    <x v="99"/>
    <x v="97"/>
    <s v="COAPROVEL"/>
    <x v="0"/>
    <s v="ej på listan "/>
    <x v="13"/>
    <n v="2"/>
    <n v="3"/>
    <x v="1"/>
    <s v="2012"/>
  </r>
  <r>
    <x v="61"/>
    <s v="Kontroll"/>
    <x v="1"/>
    <x v="4"/>
    <x v="100"/>
    <x v="98"/>
    <s v="ATACAND PLUS"/>
    <x v="0"/>
    <s v="ej på listan "/>
    <x v="13"/>
    <n v="12"/>
    <n v="15"/>
    <x v="1"/>
    <s v="2012"/>
  </r>
  <r>
    <x v="61"/>
    <s v="Kontroll"/>
    <x v="1"/>
    <x v="4"/>
    <x v="449"/>
    <x v="422"/>
    <s v="EXFORGE"/>
    <x v="0"/>
    <s v="ej på listan "/>
    <x v="13"/>
    <n v="2"/>
    <n v="2"/>
    <x v="1"/>
    <s v="2012"/>
  </r>
  <r>
    <x v="61"/>
    <s v="Kontroll"/>
    <x v="1"/>
    <x v="4"/>
    <x v="102"/>
    <x v="100"/>
    <s v="SIMVASTATIN SANDOZ"/>
    <x v="0"/>
    <s v="ej på listan "/>
    <x v="14"/>
    <n v="178"/>
    <n v="261"/>
    <x v="1"/>
    <s v="2012"/>
  </r>
  <r>
    <x v="61"/>
    <s v="Kontroll"/>
    <x v="1"/>
    <x v="4"/>
    <x v="103"/>
    <x v="101"/>
    <s v="PRAVASTATIN TEVA"/>
    <x v="0"/>
    <s v="ej på listan "/>
    <x v="0"/>
    <n v="4"/>
    <n v="4"/>
    <x v="1"/>
    <s v="2012"/>
  </r>
  <r>
    <x v="61"/>
    <s v="Kontroll"/>
    <x v="1"/>
    <x v="4"/>
    <x v="104"/>
    <x v="102"/>
    <s v="LIPITOR"/>
    <x v="0"/>
    <s v="ej på listan "/>
    <x v="0"/>
    <n v="10"/>
    <n v="12"/>
    <x v="1"/>
    <s v="2012"/>
  </r>
  <r>
    <x v="61"/>
    <s v="Kontroll"/>
    <x v="1"/>
    <x v="4"/>
    <x v="105"/>
    <x v="103"/>
    <s v="CRESTOR"/>
    <x v="0"/>
    <s v="ej på listan "/>
    <x v="0"/>
    <n v="5"/>
    <n v="7"/>
    <x v="1"/>
    <s v="2012"/>
  </r>
  <r>
    <x v="61"/>
    <s v="Kontroll"/>
    <x v="1"/>
    <x v="4"/>
    <x v="288"/>
    <x v="279"/>
    <s v="LOPID"/>
    <x v="0"/>
    <s v="ej på listan "/>
    <x v="0"/>
    <n v="1"/>
    <n v="2"/>
    <x v="1"/>
    <s v="2012"/>
  </r>
  <r>
    <x v="61"/>
    <s v="Kontroll"/>
    <x v="1"/>
    <x v="4"/>
    <x v="352"/>
    <x v="338"/>
    <s v="LIPANTHYL"/>
    <x v="0"/>
    <s v="ej på listan "/>
    <x v="0"/>
    <n v="1"/>
    <n v="1"/>
    <x v="1"/>
    <s v="2012"/>
  </r>
  <r>
    <x v="61"/>
    <s v="Kontroll"/>
    <x v="1"/>
    <x v="4"/>
    <x v="289"/>
    <x v="280"/>
    <s v="EZETROL"/>
    <x v="0"/>
    <s v="ej på listan "/>
    <x v="0"/>
    <n v="4"/>
    <n v="6"/>
    <x v="1"/>
    <s v="2012"/>
  </r>
  <r>
    <x v="61"/>
    <s v="Kontroll"/>
    <x v="1"/>
    <x v="4"/>
    <x v="107"/>
    <x v="105"/>
    <s v="PEVARYL"/>
    <x v="0"/>
    <s v="ej på listan "/>
    <x v="0"/>
    <n v="3"/>
    <n v="3"/>
    <x v="1"/>
    <s v="2012"/>
  </r>
  <r>
    <x v="61"/>
    <s v="Kontroll"/>
    <x v="1"/>
    <x v="4"/>
    <x v="108"/>
    <x v="106"/>
    <s v="DAKTACORT"/>
    <x v="0"/>
    <s v="ej på listan "/>
    <x v="0"/>
    <n v="20"/>
    <n v="24"/>
    <x v="1"/>
    <s v="2012"/>
  </r>
  <r>
    <x v="61"/>
    <s v="Kontroll"/>
    <x v="1"/>
    <x v="4"/>
    <x v="451"/>
    <x v="424"/>
    <s v="PROPYLENGLYKOL APL"/>
    <x v="0"/>
    <s v="ej på listan "/>
    <x v="0"/>
    <n v="1"/>
    <n v="2"/>
    <x v="1"/>
    <s v="2012"/>
  </r>
  <r>
    <x v="61"/>
    <s v="Kontroll"/>
    <x v="1"/>
    <x v="4"/>
    <x v="384"/>
    <x v="282"/>
    <s v="LAMISIL"/>
    <x v="0"/>
    <s v="ej på listan "/>
    <x v="0"/>
    <n v="1"/>
    <n v="1"/>
    <x v="1"/>
    <s v="2012"/>
  </r>
  <r>
    <x v="61"/>
    <s v="Kontroll"/>
    <x v="1"/>
    <x v="4"/>
    <x v="109"/>
    <x v="107"/>
    <s v="LOCERYL"/>
    <x v="0"/>
    <s v="ej på listan "/>
    <x v="0"/>
    <n v="4"/>
    <n v="4"/>
    <x v="1"/>
    <s v="2012"/>
  </r>
  <r>
    <x v="61"/>
    <s v="Kontroll"/>
    <x v="1"/>
    <x v="4"/>
    <x v="291"/>
    <x v="282"/>
    <s v="TERBINAFIN ORIFARM"/>
    <x v="0"/>
    <s v="ej på listan "/>
    <x v="0"/>
    <n v="1"/>
    <n v="1"/>
    <x v="1"/>
    <s v="2012"/>
  </r>
  <r>
    <x v="61"/>
    <s v="Kontroll"/>
    <x v="1"/>
    <x v="4"/>
    <x v="110"/>
    <x v="108"/>
    <s v="CANODERM"/>
    <x v="0"/>
    <s v="ej på listan "/>
    <x v="0"/>
    <n v="27"/>
    <n v="43"/>
    <x v="1"/>
    <s v="2012"/>
  </r>
  <r>
    <x v="61"/>
    <s v="Kontroll"/>
    <x v="1"/>
    <x v="4"/>
    <x v="354"/>
    <x v="340"/>
    <s v="SALSYVASE"/>
    <x v="0"/>
    <s v="ej på listan "/>
    <x v="0"/>
    <n v="2"/>
    <n v="3"/>
    <x v="1"/>
    <s v="2012"/>
  </r>
  <r>
    <x v="61"/>
    <s v="Kontroll"/>
    <x v="1"/>
    <x v="4"/>
    <x v="111"/>
    <x v="109"/>
    <s v="PROPYLESS"/>
    <x v="0"/>
    <s v="ej på listan "/>
    <x v="0"/>
    <n v="24"/>
    <n v="38"/>
    <x v="1"/>
    <s v="2012"/>
  </r>
  <r>
    <x v="61"/>
    <s v="Kontroll"/>
    <x v="1"/>
    <x v="4"/>
    <x v="769"/>
    <x v="709"/>
    <s v="EXTEMPORE ATC-KOD D05 MEDEL VID PSORIASIS"/>
    <x v="0"/>
    <s v="ej på listan "/>
    <x v="0"/>
    <n v="1"/>
    <n v="1"/>
    <x v="1"/>
    <s v="2012"/>
  </r>
  <r>
    <x v="61"/>
    <s v="Kontroll"/>
    <x v="1"/>
    <x v="4"/>
    <x v="112"/>
    <x v="110"/>
    <s v="DAIVOBET"/>
    <x v="0"/>
    <s v="ej på listan "/>
    <x v="0"/>
    <n v="6"/>
    <n v="6"/>
    <x v="1"/>
    <s v="2012"/>
  </r>
  <r>
    <x v="61"/>
    <s v="Kontroll"/>
    <x v="1"/>
    <x v="4"/>
    <x v="497"/>
    <x v="243"/>
    <s v="FUCIDIN"/>
    <x v="0"/>
    <s v="ej på listan "/>
    <x v="0"/>
    <n v="2"/>
    <n v="2"/>
    <x v="1"/>
    <s v="2012"/>
  </r>
  <r>
    <x v="61"/>
    <s v="Kontroll"/>
    <x v="1"/>
    <x v="4"/>
    <x v="113"/>
    <x v="111"/>
    <s v="ALTARGO"/>
    <x v="0"/>
    <s v="ej på listan "/>
    <x v="0"/>
    <n v="1"/>
    <n v="1"/>
    <x v="1"/>
    <s v="2012"/>
  </r>
  <r>
    <x v="61"/>
    <s v="Kontroll"/>
    <x v="1"/>
    <x v="4"/>
    <x v="386"/>
    <x v="119"/>
    <s v="ROZEX"/>
    <x v="0"/>
    <s v="ej på listan "/>
    <x v="0"/>
    <n v="2"/>
    <n v="3"/>
    <x v="1"/>
    <s v="2012"/>
  </r>
  <r>
    <x v="61"/>
    <s v="Kontroll"/>
    <x v="1"/>
    <x v="4"/>
    <x v="114"/>
    <x v="112"/>
    <s v="MILDISON LIPID"/>
    <x v="0"/>
    <s v="ej på listan "/>
    <x v="0"/>
    <n v="6"/>
    <n v="7"/>
    <x v="1"/>
    <s v="2012"/>
  </r>
  <r>
    <x v="61"/>
    <s v="Kontroll"/>
    <x v="1"/>
    <x v="4"/>
    <x v="115"/>
    <x v="113"/>
    <s v="EMOVAT"/>
    <x v="0"/>
    <s v="ej på listan "/>
    <x v="0"/>
    <n v="1"/>
    <n v="1"/>
    <x v="1"/>
    <s v="2012"/>
  </r>
  <r>
    <x v="61"/>
    <s v="Kontroll"/>
    <x v="1"/>
    <x v="4"/>
    <x v="116"/>
    <x v="114"/>
    <s v="LOCOID"/>
    <x v="0"/>
    <s v="ej på listan "/>
    <x v="0"/>
    <n v="9"/>
    <n v="11"/>
    <x v="1"/>
    <s v="2012"/>
  </r>
  <r>
    <x v="61"/>
    <s v="Kontroll"/>
    <x v="1"/>
    <x v="4"/>
    <x v="117"/>
    <x v="115"/>
    <s v="BETNOVAT"/>
    <x v="0"/>
    <s v="ej på listan "/>
    <x v="0"/>
    <n v="20"/>
    <n v="23"/>
    <x v="1"/>
    <s v="2012"/>
  </r>
  <r>
    <x v="61"/>
    <s v="Kontroll"/>
    <x v="1"/>
    <x v="4"/>
    <x v="118"/>
    <x v="116"/>
    <s v="ELOCON"/>
    <x v="0"/>
    <s v="ej på listan "/>
    <x v="0"/>
    <n v="16"/>
    <n v="18"/>
    <x v="1"/>
    <s v="2012"/>
  </r>
  <r>
    <x v="61"/>
    <s v="Kontroll"/>
    <x v="1"/>
    <x v="4"/>
    <x v="119"/>
    <x v="117"/>
    <s v="DERMOVAT"/>
    <x v="0"/>
    <s v="ej på listan "/>
    <x v="0"/>
    <n v="10"/>
    <n v="11"/>
    <x v="1"/>
    <s v="2012"/>
  </r>
  <r>
    <x v="61"/>
    <s v="Kontroll"/>
    <x v="1"/>
    <x v="4"/>
    <x v="121"/>
    <x v="118"/>
    <s v="ZIPZOC SALVSTRUMPA"/>
    <x v="0"/>
    <s v="ej på listan "/>
    <x v="0"/>
    <n v="1"/>
    <n v="2"/>
    <x v="1"/>
    <s v="2012"/>
  </r>
  <r>
    <x v="61"/>
    <s v="Kontroll"/>
    <x v="1"/>
    <x v="4"/>
    <x v="454"/>
    <x v="141"/>
    <s v="DALACIN"/>
    <x v="0"/>
    <s v="ej på listan "/>
    <x v="0"/>
    <n v="1"/>
    <n v="1"/>
    <x v="1"/>
    <s v="2012"/>
  </r>
  <r>
    <x v="61"/>
    <s v="Kontroll"/>
    <x v="1"/>
    <x v="4"/>
    <x v="296"/>
    <x v="287"/>
    <s v="FINACEA"/>
    <x v="0"/>
    <s v="ej på listan "/>
    <x v="0"/>
    <n v="2"/>
    <n v="2"/>
    <x v="1"/>
    <s v="2012"/>
  </r>
  <r>
    <x v="61"/>
    <s v="Kontroll"/>
    <x v="1"/>
    <x v="4"/>
    <x v="408"/>
    <x v="385"/>
    <s v="REPLENS"/>
    <x v="0"/>
    <s v="ej på listan "/>
    <x v="0"/>
    <n v="2"/>
    <n v="2"/>
    <x v="1"/>
    <s v="2012"/>
  </r>
  <r>
    <x v="61"/>
    <s v="Kontroll"/>
    <x v="1"/>
    <x v="4"/>
    <x v="123"/>
    <x v="120"/>
    <s v="VAGIFEM"/>
    <x v="0"/>
    <s v="ej på listan "/>
    <x v="0"/>
    <n v="39"/>
    <n v="50"/>
    <x v="1"/>
    <s v="2012"/>
  </r>
  <r>
    <x v="61"/>
    <s v="Kontroll"/>
    <x v="1"/>
    <x v="4"/>
    <x v="124"/>
    <x v="121"/>
    <s v="OVESTERIN"/>
    <x v="0"/>
    <s v="ej på listan "/>
    <x v="0"/>
    <n v="3"/>
    <n v="3"/>
    <x v="1"/>
    <s v="2012"/>
  </r>
  <r>
    <x v="61"/>
    <s v="Kontroll"/>
    <x v="1"/>
    <x v="4"/>
    <x v="630"/>
    <x v="580"/>
    <s v="LIVIAL"/>
    <x v="0"/>
    <s v="ej på listan "/>
    <x v="0"/>
    <n v="1"/>
    <n v="1"/>
    <x v="1"/>
    <s v="2012"/>
  </r>
  <r>
    <x v="61"/>
    <s v="Kontroll"/>
    <x v="1"/>
    <x v="4"/>
    <x v="125"/>
    <x v="122"/>
    <s v="ACTIVELLE"/>
    <x v="0"/>
    <s v="ej på listan "/>
    <x v="0"/>
    <n v="1"/>
    <n v="2"/>
    <x v="1"/>
    <s v="2012"/>
  </r>
  <r>
    <x v="61"/>
    <s v="Kontroll"/>
    <x v="1"/>
    <x v="4"/>
    <x v="126"/>
    <x v="123"/>
    <s v="EVISTA"/>
    <x v="0"/>
    <s v="ej på listan "/>
    <x v="0"/>
    <n v="1"/>
    <n v="2"/>
    <x v="1"/>
    <s v="2012"/>
  </r>
  <r>
    <x v="61"/>
    <s v="Kontroll"/>
    <x v="1"/>
    <x v="4"/>
    <x v="127"/>
    <x v="124"/>
    <s v="DETRUSITOL SR"/>
    <x v="1"/>
    <s v="Urologiska spasmolytika"/>
    <x v="15"/>
    <n v="8"/>
    <n v="15"/>
    <x v="1"/>
    <s v="2012"/>
  </r>
  <r>
    <x v="61"/>
    <s v="Kontroll"/>
    <x v="1"/>
    <x v="4"/>
    <x v="128"/>
    <x v="125"/>
    <s v="VESICARE"/>
    <x v="1"/>
    <s v="Urologiska spasmolytika"/>
    <x v="15"/>
    <n v="5"/>
    <n v="8"/>
    <x v="1"/>
    <s v="2012"/>
  </r>
  <r>
    <x v="61"/>
    <s v="Kontroll"/>
    <x v="1"/>
    <x v="4"/>
    <x v="129"/>
    <x v="126"/>
    <s v="TOVIAZ"/>
    <x v="1"/>
    <s v="Urologiska spasmolytika"/>
    <x v="15"/>
    <n v="1"/>
    <n v="1"/>
    <x v="1"/>
    <s v="2012"/>
  </r>
  <r>
    <x v="61"/>
    <s v="Kontroll"/>
    <x v="1"/>
    <x v="4"/>
    <x v="297"/>
    <x v="288"/>
    <s v="BONDIL"/>
    <x v="0"/>
    <s v="ej på listan "/>
    <x v="0"/>
    <n v="2"/>
    <n v="5"/>
    <x v="1"/>
    <s v="2012"/>
  </r>
  <r>
    <x v="61"/>
    <s v="Kontroll"/>
    <x v="1"/>
    <x v="4"/>
    <x v="130"/>
    <x v="127"/>
    <s v="VIAGRA"/>
    <x v="0"/>
    <s v="ej på listan "/>
    <x v="0"/>
    <n v="4"/>
    <n v="5"/>
    <x v="1"/>
    <s v="2012"/>
  </r>
  <r>
    <x v="61"/>
    <s v="Kontroll"/>
    <x v="1"/>
    <x v="4"/>
    <x v="298"/>
    <x v="289"/>
    <s v="CIALIS"/>
    <x v="0"/>
    <s v="ej på listan "/>
    <x v="0"/>
    <n v="6"/>
    <n v="6"/>
    <x v="1"/>
    <s v="2012"/>
  </r>
  <r>
    <x v="61"/>
    <s v="Kontroll"/>
    <x v="1"/>
    <x v="4"/>
    <x v="131"/>
    <x v="128"/>
    <s v="EMGESAN"/>
    <x v="0"/>
    <s v="ej på listan "/>
    <x v="0"/>
    <n v="2"/>
    <n v="3"/>
    <x v="1"/>
    <s v="2012"/>
  </r>
  <r>
    <x v="61"/>
    <s v="Kontroll"/>
    <x v="1"/>
    <x v="4"/>
    <x v="132"/>
    <x v="129"/>
    <s v="XATRAL OD"/>
    <x v="0"/>
    <s v="ej på listan "/>
    <x v="0"/>
    <n v="15"/>
    <n v="20"/>
    <x v="1"/>
    <s v="2012"/>
  </r>
  <r>
    <x v="61"/>
    <s v="Kontroll"/>
    <x v="1"/>
    <x v="4"/>
    <x v="299"/>
    <x v="290"/>
    <s v="SINALFA"/>
    <x v="0"/>
    <s v="ej på listan "/>
    <x v="0"/>
    <n v="2"/>
    <n v="3"/>
    <x v="1"/>
    <s v="2012"/>
  </r>
  <r>
    <x v="61"/>
    <s v="Kontroll"/>
    <x v="1"/>
    <x v="4"/>
    <x v="133"/>
    <x v="130"/>
    <s v="PROSCAR"/>
    <x v="0"/>
    <s v="ej på listan "/>
    <x v="0"/>
    <n v="10"/>
    <n v="13"/>
    <x v="1"/>
    <s v="2012"/>
  </r>
  <r>
    <x v="61"/>
    <s v="Kontroll"/>
    <x v="1"/>
    <x v="4"/>
    <x v="135"/>
    <x v="115"/>
    <s v="BETAPRED"/>
    <x v="0"/>
    <s v="ej på listan "/>
    <x v="0"/>
    <n v="8"/>
    <n v="8"/>
    <x v="1"/>
    <s v="2012"/>
  </r>
  <r>
    <x v="61"/>
    <s v="Kontroll"/>
    <x v="1"/>
    <x v="4"/>
    <x v="136"/>
    <x v="70"/>
    <s v="PREDNISOLON PFIZER"/>
    <x v="0"/>
    <s v="ej på listan "/>
    <x v="0"/>
    <n v="25"/>
    <n v="40"/>
    <x v="1"/>
    <s v="2012"/>
  </r>
  <r>
    <x v="61"/>
    <s v="Kontroll"/>
    <x v="1"/>
    <x v="4"/>
    <x v="137"/>
    <x v="132"/>
    <s v="LEVAXIN"/>
    <x v="0"/>
    <s v="ej på listan "/>
    <x v="0"/>
    <n v="118"/>
    <n v="174"/>
    <x v="1"/>
    <s v="2012"/>
  </r>
  <r>
    <x v="61"/>
    <s v="Kontroll"/>
    <x v="1"/>
    <x v="4"/>
    <x v="138"/>
    <x v="133"/>
    <s v="DOXYFERM"/>
    <x v="0"/>
    <s v="ej på listan "/>
    <x v="0"/>
    <n v="17"/>
    <n v="19"/>
    <x v="1"/>
    <s v="2012"/>
  </r>
  <r>
    <x v="61"/>
    <s v="Kontroll"/>
    <x v="1"/>
    <x v="4"/>
    <x v="500"/>
    <x v="465"/>
    <s v="TETRALYSAL"/>
    <x v="0"/>
    <s v="ej på listan "/>
    <x v="0"/>
    <n v="1"/>
    <n v="1"/>
    <x v="1"/>
    <s v="2012"/>
  </r>
  <r>
    <x v="61"/>
    <s v="Kontroll"/>
    <x v="1"/>
    <x v="4"/>
    <x v="139"/>
    <x v="134"/>
    <s v="AMIMOX"/>
    <x v="0"/>
    <s v="ej på listan "/>
    <x v="0"/>
    <n v="12"/>
    <n v="12"/>
    <x v="1"/>
    <s v="2012"/>
  </r>
  <r>
    <x v="61"/>
    <s v="Kontroll"/>
    <x v="1"/>
    <x v="4"/>
    <x v="140"/>
    <x v="135"/>
    <s v="SELEXID"/>
    <x v="0"/>
    <s v="ej på listan "/>
    <x v="0"/>
    <n v="17"/>
    <n v="18"/>
    <x v="1"/>
    <s v="2012"/>
  </r>
  <r>
    <x v="61"/>
    <s v="Kontroll"/>
    <x v="1"/>
    <x v="4"/>
    <x v="141"/>
    <x v="136"/>
    <s v="KÅVEPENIN"/>
    <x v="0"/>
    <s v="ej på listan "/>
    <x v="0"/>
    <n v="25"/>
    <n v="27"/>
    <x v="1"/>
    <s v="2012"/>
  </r>
  <r>
    <x v="61"/>
    <s v="Kontroll"/>
    <x v="1"/>
    <x v="4"/>
    <x v="142"/>
    <x v="137"/>
    <s v="HERACILLIN"/>
    <x v="0"/>
    <s v="ej på listan "/>
    <x v="0"/>
    <n v="14"/>
    <n v="21"/>
    <x v="1"/>
    <s v="2012"/>
  </r>
  <r>
    <x v="61"/>
    <s v="Kontroll"/>
    <x v="1"/>
    <x v="4"/>
    <x v="143"/>
    <x v="138"/>
    <s v="CEFADROXIL SANDOZ"/>
    <x v="0"/>
    <s v="ej på listan "/>
    <x v="0"/>
    <n v="1"/>
    <n v="1"/>
    <x v="1"/>
    <s v="2012"/>
  </r>
  <r>
    <x v="61"/>
    <s v="Kontroll"/>
    <x v="1"/>
    <x v="4"/>
    <x v="144"/>
    <x v="139"/>
    <s v="TRIMETOPRIM MEDA"/>
    <x v="0"/>
    <s v="ej på listan "/>
    <x v="16"/>
    <n v="3"/>
    <n v="3"/>
    <x v="1"/>
    <s v="2012"/>
  </r>
  <r>
    <x v="61"/>
    <s v="Kontroll"/>
    <x v="1"/>
    <x v="4"/>
    <x v="301"/>
    <x v="292"/>
    <s v="BACTRIM"/>
    <x v="0"/>
    <s v="ej på listan "/>
    <x v="30"/>
    <n v="1"/>
    <n v="2"/>
    <x v="1"/>
    <s v="2012"/>
  </r>
  <r>
    <x v="61"/>
    <s v="Kontroll"/>
    <x v="1"/>
    <x v="4"/>
    <x v="145"/>
    <x v="140"/>
    <s v="ERY-MAX"/>
    <x v="0"/>
    <s v="ej på listan "/>
    <x v="0"/>
    <n v="3"/>
    <n v="4"/>
    <x v="1"/>
    <s v="2012"/>
  </r>
  <r>
    <x v="61"/>
    <s v="Kontroll"/>
    <x v="1"/>
    <x v="4"/>
    <x v="501"/>
    <x v="466"/>
    <s v="KLACID"/>
    <x v="0"/>
    <s v="ej på listan "/>
    <x v="0"/>
    <n v="1"/>
    <n v="1"/>
    <x v="1"/>
    <s v="2012"/>
  </r>
  <r>
    <x v="61"/>
    <s v="Kontroll"/>
    <x v="1"/>
    <x v="4"/>
    <x v="528"/>
    <x v="491"/>
    <s v="AZITROMAX"/>
    <x v="0"/>
    <s v="ej på listan "/>
    <x v="0"/>
    <n v="1"/>
    <n v="2"/>
    <x v="1"/>
    <s v="2012"/>
  </r>
  <r>
    <x v="61"/>
    <s v="Kontroll"/>
    <x v="1"/>
    <x v="4"/>
    <x v="146"/>
    <x v="141"/>
    <s v="DALACIN"/>
    <x v="0"/>
    <s v="ej på listan "/>
    <x v="0"/>
    <n v="1"/>
    <n v="2"/>
    <x v="1"/>
    <s v="2012"/>
  </r>
  <r>
    <x v="61"/>
    <s v="Kontroll"/>
    <x v="1"/>
    <x v="4"/>
    <x v="147"/>
    <x v="142"/>
    <s v="CIPROFLOXACIN SANDOZ"/>
    <x v="0"/>
    <s v="ej på listan "/>
    <x v="17"/>
    <n v="12"/>
    <n v="16"/>
    <x v="1"/>
    <s v="2012"/>
  </r>
  <r>
    <x v="61"/>
    <s v="Kontroll"/>
    <x v="1"/>
    <x v="4"/>
    <x v="149"/>
    <x v="144"/>
    <s v="FURADANTIN"/>
    <x v="0"/>
    <s v="ej på listan "/>
    <x v="18"/>
    <n v="17"/>
    <n v="22"/>
    <x v="1"/>
    <s v="2012"/>
  </r>
  <r>
    <x v="61"/>
    <s v="Kontroll"/>
    <x v="1"/>
    <x v="4"/>
    <x v="150"/>
    <x v="145"/>
    <s v="HIPREX"/>
    <x v="0"/>
    <s v="ej på listan "/>
    <x v="0"/>
    <n v="5"/>
    <n v="6"/>
    <x v="1"/>
    <s v="2012"/>
  </r>
  <r>
    <x v="61"/>
    <s v="Kontroll"/>
    <x v="1"/>
    <x v="4"/>
    <x v="302"/>
    <x v="293"/>
    <s v="FLUCONAZOL NYCOMED"/>
    <x v="0"/>
    <s v="ej på listan "/>
    <x v="0"/>
    <n v="4"/>
    <n v="7"/>
    <x v="1"/>
    <s v="2012"/>
  </r>
  <r>
    <x v="61"/>
    <s v="Kontroll"/>
    <x v="1"/>
    <x v="4"/>
    <x v="151"/>
    <x v="146"/>
    <s v="ACICLOVIR SANDOZ"/>
    <x v="0"/>
    <s v="ej på listan "/>
    <x v="19"/>
    <n v="5"/>
    <n v="5"/>
    <x v="1"/>
    <s v="2012"/>
  </r>
  <r>
    <x v="61"/>
    <s v="Kontroll"/>
    <x v="1"/>
    <x v="4"/>
    <x v="152"/>
    <x v="147"/>
    <s v="VALTREX"/>
    <x v="0"/>
    <s v="ej på listan "/>
    <x v="20"/>
    <n v="8"/>
    <n v="8"/>
    <x v="1"/>
    <s v="2012"/>
  </r>
  <r>
    <x v="61"/>
    <s v="Kontroll"/>
    <x v="1"/>
    <x v="4"/>
    <x v="666"/>
    <x v="613"/>
    <s v="VIVAGLOBIN"/>
    <x v="0"/>
    <s v="ej på listan "/>
    <x v="0"/>
    <n v="1"/>
    <n v="1"/>
    <x v="1"/>
    <s v="2012"/>
  </r>
  <r>
    <x v="61"/>
    <s v="Kontroll"/>
    <x v="1"/>
    <x v="4"/>
    <x v="153"/>
    <x v="148"/>
    <s v="HYDREA"/>
    <x v="0"/>
    <s v="ej på listan "/>
    <x v="0"/>
    <n v="1"/>
    <n v="2"/>
    <x v="1"/>
    <s v="2012"/>
  </r>
  <r>
    <x v="61"/>
    <s v="Kontroll"/>
    <x v="1"/>
    <x v="4"/>
    <x v="304"/>
    <x v="295"/>
    <s v="ARIMIDEX"/>
    <x v="0"/>
    <s v="ej på listan "/>
    <x v="0"/>
    <n v="1"/>
    <n v="1"/>
    <x v="1"/>
    <s v="2012"/>
  </r>
  <r>
    <x v="61"/>
    <s v="Kontroll"/>
    <x v="1"/>
    <x v="4"/>
    <x v="159"/>
    <x v="154"/>
    <s v="VOLTAREN"/>
    <x v="0"/>
    <s v="ej på listan "/>
    <x v="21"/>
    <n v="45"/>
    <n v="69"/>
    <x v="1"/>
    <s v="2012"/>
  </r>
  <r>
    <x v="61"/>
    <s v="Kontroll"/>
    <x v="1"/>
    <x v="4"/>
    <x v="306"/>
    <x v="297"/>
    <s v="ARTHROTEC"/>
    <x v="0"/>
    <s v="ej på listan "/>
    <x v="21"/>
    <n v="9"/>
    <n v="10"/>
    <x v="1"/>
    <s v="2012"/>
  </r>
  <r>
    <x v="61"/>
    <s v="Kontroll"/>
    <x v="1"/>
    <x v="4"/>
    <x v="160"/>
    <x v="155"/>
    <s v="BRUFEN"/>
    <x v="0"/>
    <s v="ej på listan "/>
    <x v="21"/>
    <n v="16"/>
    <n v="20"/>
    <x v="1"/>
    <s v="2012"/>
  </r>
  <r>
    <x v="61"/>
    <s v="Kontroll"/>
    <x v="1"/>
    <x v="4"/>
    <x v="161"/>
    <x v="156"/>
    <s v="PRONAXEN"/>
    <x v="0"/>
    <s v="ej på listan "/>
    <x v="21"/>
    <n v="23"/>
    <n v="28"/>
    <x v="1"/>
    <s v="2012"/>
  </r>
  <r>
    <x v="61"/>
    <s v="Kontroll"/>
    <x v="1"/>
    <x v="4"/>
    <x v="162"/>
    <x v="157"/>
    <s v="ORUDIS RETARD"/>
    <x v="0"/>
    <s v="ej på listan "/>
    <x v="21"/>
    <n v="4"/>
    <n v="4"/>
    <x v="1"/>
    <s v="2012"/>
  </r>
  <r>
    <x v="61"/>
    <s v="Kontroll"/>
    <x v="1"/>
    <x v="4"/>
    <x v="164"/>
    <x v="159"/>
    <s v="ARCOXIA"/>
    <x v="0"/>
    <s v="ej på listan "/>
    <x v="21"/>
    <n v="3"/>
    <n v="4"/>
    <x v="1"/>
    <s v="2012"/>
  </r>
  <r>
    <x v="61"/>
    <s v="Kontroll"/>
    <x v="1"/>
    <x v="4"/>
    <x v="363"/>
    <x v="348"/>
    <s v="RELIFEX"/>
    <x v="0"/>
    <s v="ej på listan "/>
    <x v="21"/>
    <n v="3"/>
    <n v="3"/>
    <x v="1"/>
    <s v="2012"/>
  </r>
  <r>
    <x v="61"/>
    <s v="Kontroll"/>
    <x v="1"/>
    <x v="4"/>
    <x v="165"/>
    <x v="160"/>
    <s v="ARTROX"/>
    <x v="0"/>
    <s v="ej på listan "/>
    <x v="21"/>
    <n v="4"/>
    <n v="4"/>
    <x v="1"/>
    <s v="2012"/>
  </r>
  <r>
    <x v="61"/>
    <s v="Kontroll"/>
    <x v="1"/>
    <x v="4"/>
    <x v="308"/>
    <x v="157"/>
    <s v="ORUDIS"/>
    <x v="0"/>
    <s v="ej på listan "/>
    <x v="0"/>
    <n v="1"/>
    <n v="1"/>
    <x v="1"/>
    <s v="2012"/>
  </r>
  <r>
    <x v="61"/>
    <s v="Kontroll"/>
    <x v="1"/>
    <x v="4"/>
    <x v="166"/>
    <x v="161"/>
    <s v="PARAFLEX"/>
    <x v="0"/>
    <s v="ej på listan "/>
    <x v="0"/>
    <n v="9"/>
    <n v="15"/>
    <x v="1"/>
    <s v="2012"/>
  </r>
  <r>
    <x v="61"/>
    <s v="Kontroll"/>
    <x v="1"/>
    <x v="4"/>
    <x v="364"/>
    <x v="349"/>
    <s v="LIORESAL"/>
    <x v="0"/>
    <s v="ej på listan "/>
    <x v="0"/>
    <n v="2"/>
    <n v="2"/>
    <x v="1"/>
    <s v="2012"/>
  </r>
  <r>
    <x v="61"/>
    <s v="Kontroll"/>
    <x v="1"/>
    <x v="4"/>
    <x v="168"/>
    <x v="163"/>
    <s v="ZYLORIC"/>
    <x v="0"/>
    <s v="ej på listan "/>
    <x v="22"/>
    <n v="18"/>
    <n v="37"/>
    <x v="1"/>
    <s v="2012"/>
  </r>
  <r>
    <x v="61"/>
    <s v="Kontroll"/>
    <x v="1"/>
    <x v="4"/>
    <x v="169"/>
    <x v="164"/>
    <s v="ALENDRONAT TEVA VECKOTABLETT"/>
    <x v="0"/>
    <s v="ej på listan "/>
    <x v="23"/>
    <n v="24"/>
    <n v="30"/>
    <x v="1"/>
    <s v="2012"/>
  </r>
  <r>
    <x v="61"/>
    <s v="Kontroll"/>
    <x v="1"/>
    <x v="4"/>
    <x v="170"/>
    <x v="165"/>
    <s v="OPTINATE SEPTIMUM"/>
    <x v="0"/>
    <s v="ej på listan "/>
    <x v="23"/>
    <n v="3"/>
    <n v="5"/>
    <x v="1"/>
    <s v="2012"/>
  </r>
  <r>
    <x v="61"/>
    <s v="Kontroll"/>
    <x v="1"/>
    <x v="4"/>
    <x v="172"/>
    <x v="167"/>
    <s v="FOSAVANCE"/>
    <x v="0"/>
    <s v="ej på listan "/>
    <x v="23"/>
    <n v="1"/>
    <n v="1"/>
    <x v="1"/>
    <s v="2012"/>
  </r>
  <r>
    <x v="61"/>
    <s v="Kontroll"/>
    <x v="1"/>
    <x v="4"/>
    <x v="310"/>
    <x v="299"/>
    <s v="PROLIA"/>
    <x v="0"/>
    <s v="ej på listan "/>
    <x v="0"/>
    <n v="3"/>
    <n v="4"/>
    <x v="1"/>
    <s v="2012"/>
  </r>
  <r>
    <x v="61"/>
    <s v="Kontroll"/>
    <x v="1"/>
    <x v="4"/>
    <x v="174"/>
    <x v="169"/>
    <s v="XYLOCAIN"/>
    <x v="0"/>
    <s v="ej på listan "/>
    <x v="0"/>
    <n v="1"/>
    <n v="1"/>
    <x v="1"/>
    <s v="2012"/>
  </r>
  <r>
    <x v="61"/>
    <s v="Kontroll"/>
    <x v="1"/>
    <x v="4"/>
    <x v="177"/>
    <x v="172"/>
    <s v="OXYNORM"/>
    <x v="0"/>
    <s v="ej på listan "/>
    <x v="24"/>
    <n v="5"/>
    <n v="13"/>
    <x v="1"/>
    <s v="2012"/>
  </r>
  <r>
    <x v="61"/>
    <s v="Kontroll"/>
    <x v="1"/>
    <x v="4"/>
    <x v="178"/>
    <x v="173"/>
    <s v="CITODON"/>
    <x v="0"/>
    <s v="ej på listan "/>
    <x v="24"/>
    <n v="30"/>
    <n v="50"/>
    <x v="1"/>
    <s v="2012"/>
  </r>
  <r>
    <x v="61"/>
    <s v="Kontroll"/>
    <x v="1"/>
    <x v="4"/>
    <x v="772"/>
    <x v="711"/>
    <s v="PETIDIN MEDA"/>
    <x v="0"/>
    <s v="ej på listan "/>
    <x v="24"/>
    <n v="1"/>
    <n v="1"/>
    <x v="1"/>
    <s v="2012"/>
  </r>
  <r>
    <x v="61"/>
    <s v="Kontroll"/>
    <x v="1"/>
    <x v="4"/>
    <x v="179"/>
    <x v="174"/>
    <s v="MATRIFEN"/>
    <x v="0"/>
    <s v="ej på listan "/>
    <x v="24"/>
    <n v="1"/>
    <n v="1"/>
    <x v="1"/>
    <s v="2012"/>
  </r>
  <r>
    <x v="61"/>
    <s v="Kontroll"/>
    <x v="1"/>
    <x v="4"/>
    <x v="181"/>
    <x v="176"/>
    <s v="TRADOLAN"/>
    <x v="2"/>
    <s v="TRAMADOL"/>
    <x v="24"/>
    <n v="25"/>
    <n v="43"/>
    <x v="1"/>
    <s v="2012"/>
  </r>
  <r>
    <x v="61"/>
    <s v="Kontroll"/>
    <x v="1"/>
    <x v="4"/>
    <x v="182"/>
    <x v="177"/>
    <s v="ALVEDON"/>
    <x v="0"/>
    <s v="ej på listan "/>
    <x v="0"/>
    <n v="90"/>
    <n v="146"/>
    <x v="1"/>
    <s v="2012"/>
  </r>
  <r>
    <x v="61"/>
    <s v="Kontroll"/>
    <x v="1"/>
    <x v="4"/>
    <x v="366"/>
    <x v="351"/>
    <s v="IMIGRAN"/>
    <x v="0"/>
    <s v="ej på listan "/>
    <x v="0"/>
    <n v="7"/>
    <n v="8"/>
    <x v="1"/>
    <s v="2012"/>
  </r>
  <r>
    <x v="61"/>
    <s v="Kontroll"/>
    <x v="1"/>
    <x v="4"/>
    <x v="460"/>
    <x v="431"/>
    <s v="ZOMIG NASAL"/>
    <x v="0"/>
    <s v="ej på listan "/>
    <x v="0"/>
    <n v="2"/>
    <n v="2"/>
    <x v="1"/>
    <s v="2012"/>
  </r>
  <r>
    <x v="61"/>
    <s v="Kontroll"/>
    <x v="1"/>
    <x v="4"/>
    <x v="391"/>
    <x v="371"/>
    <s v="MAXALT RAPITAB"/>
    <x v="0"/>
    <s v="ej på listan "/>
    <x v="0"/>
    <n v="3"/>
    <n v="7"/>
    <x v="1"/>
    <s v="2012"/>
  </r>
  <r>
    <x v="61"/>
    <s v="Kontroll"/>
    <x v="1"/>
    <x v="4"/>
    <x v="314"/>
    <x v="303"/>
    <s v="LEHYDAN"/>
    <x v="0"/>
    <s v="ej på listan "/>
    <x v="0"/>
    <n v="1"/>
    <n v="2"/>
    <x v="1"/>
    <s v="2012"/>
  </r>
  <r>
    <x v="61"/>
    <s v="Kontroll"/>
    <x v="1"/>
    <x v="4"/>
    <x v="186"/>
    <x v="181"/>
    <s v="TEGRETOL"/>
    <x v="0"/>
    <s v="ej på listan "/>
    <x v="0"/>
    <n v="5"/>
    <n v="15"/>
    <x v="1"/>
    <s v="2012"/>
  </r>
  <r>
    <x v="61"/>
    <s v="Kontroll"/>
    <x v="1"/>
    <x v="4"/>
    <x v="188"/>
    <x v="183"/>
    <s v="LAMICTAL"/>
    <x v="0"/>
    <s v="ej på listan "/>
    <x v="0"/>
    <n v="1"/>
    <n v="4"/>
    <x v="1"/>
    <s v="2012"/>
  </r>
  <r>
    <x v="61"/>
    <s v="Kontroll"/>
    <x v="1"/>
    <x v="4"/>
    <x v="191"/>
    <x v="186"/>
    <s v="MADOPARK"/>
    <x v="0"/>
    <s v="ej på listan "/>
    <x v="0"/>
    <n v="3"/>
    <n v="6"/>
    <x v="1"/>
    <s v="2012"/>
  </r>
  <r>
    <x v="61"/>
    <s v="Kontroll"/>
    <x v="1"/>
    <x v="4"/>
    <x v="193"/>
    <x v="188"/>
    <s v="REQUIP"/>
    <x v="0"/>
    <s v="ej på listan "/>
    <x v="0"/>
    <n v="1"/>
    <n v="2"/>
    <x v="1"/>
    <s v="2012"/>
  </r>
  <r>
    <x v="61"/>
    <s v="Kontroll"/>
    <x v="1"/>
    <x v="4"/>
    <x v="194"/>
    <x v="189"/>
    <s v="SIFROL"/>
    <x v="0"/>
    <s v="ej på listan "/>
    <x v="26"/>
    <n v="8"/>
    <n v="13"/>
    <x v="1"/>
    <s v="2012"/>
  </r>
  <r>
    <x v="61"/>
    <s v="Kontroll"/>
    <x v="1"/>
    <x v="4"/>
    <x v="196"/>
    <x v="191"/>
    <s v="NOZINAN"/>
    <x v="1"/>
    <s v="Antipsykotiskt av högdostyp"/>
    <x v="0"/>
    <n v="2"/>
    <n v="4"/>
    <x v="1"/>
    <s v="2012"/>
  </r>
  <r>
    <x v="61"/>
    <s v="Kontroll"/>
    <x v="1"/>
    <x v="4"/>
    <x v="417"/>
    <x v="394"/>
    <s v="FLUANXOL"/>
    <x v="0"/>
    <s v="ej på listan "/>
    <x v="0"/>
    <n v="2"/>
    <n v="3"/>
    <x v="1"/>
    <s v="2012"/>
  </r>
  <r>
    <x v="61"/>
    <s v="Kontroll"/>
    <x v="1"/>
    <x v="4"/>
    <x v="319"/>
    <x v="308"/>
    <s v="RISPERDAL"/>
    <x v="0"/>
    <s v="ej på listan "/>
    <x v="32"/>
    <n v="1"/>
    <n v="1"/>
    <x v="1"/>
    <s v="2012"/>
  </r>
  <r>
    <x v="61"/>
    <s v="Kontroll"/>
    <x v="1"/>
    <x v="4"/>
    <x v="199"/>
    <x v="194"/>
    <s v="STESOLID"/>
    <x v="3"/>
    <s v="DIAZEPAM"/>
    <x v="0"/>
    <n v="8"/>
    <n v="10"/>
    <x v="1"/>
    <s v="2012"/>
  </r>
  <r>
    <x v="61"/>
    <s v="Kontroll"/>
    <x v="1"/>
    <x v="4"/>
    <x v="200"/>
    <x v="195"/>
    <s v="OXASCAND"/>
    <x v="0"/>
    <s v="ej på listan "/>
    <x v="0"/>
    <n v="33"/>
    <n v="59"/>
    <x v="1"/>
    <s v="2012"/>
  </r>
  <r>
    <x v="61"/>
    <s v="Kontroll"/>
    <x v="1"/>
    <x v="4"/>
    <x v="201"/>
    <x v="196"/>
    <s v="TEMESTA"/>
    <x v="0"/>
    <s v="ej på listan "/>
    <x v="0"/>
    <n v="1"/>
    <n v="2"/>
    <x v="1"/>
    <s v="2012"/>
  </r>
  <r>
    <x v="61"/>
    <s v="Kontroll"/>
    <x v="1"/>
    <x v="4"/>
    <x v="202"/>
    <x v="197"/>
    <s v="XANOR"/>
    <x v="0"/>
    <s v="ej på listan "/>
    <x v="0"/>
    <n v="1"/>
    <n v="2"/>
    <x v="1"/>
    <s v="2012"/>
  </r>
  <r>
    <x v="61"/>
    <s v="Kontroll"/>
    <x v="1"/>
    <x v="4"/>
    <x v="203"/>
    <x v="198"/>
    <s v="ATARAX"/>
    <x v="1"/>
    <s v="Lugnande medel"/>
    <x v="0"/>
    <n v="16"/>
    <n v="22"/>
    <x v="1"/>
    <s v="2012"/>
  </r>
  <r>
    <x v="61"/>
    <s v="Kontroll"/>
    <x v="1"/>
    <x v="4"/>
    <x v="205"/>
    <x v="200"/>
    <s v="NITRAZEPAM RECIP"/>
    <x v="3"/>
    <s v="NITRAZEPAM"/>
    <x v="0"/>
    <n v="2"/>
    <n v="3"/>
    <x v="1"/>
    <s v="2012"/>
  </r>
  <r>
    <x v="61"/>
    <s v="Kontroll"/>
    <x v="1"/>
    <x v="4"/>
    <x v="206"/>
    <x v="201"/>
    <s v="FLUNITRAZEPAM MYLAN"/>
    <x v="3"/>
    <s v="FLUNITRAZEPAM"/>
    <x v="0"/>
    <n v="1"/>
    <n v="1"/>
    <x v="1"/>
    <s v="2012"/>
  </r>
  <r>
    <x v="61"/>
    <s v="Kontroll"/>
    <x v="1"/>
    <x v="4"/>
    <x v="207"/>
    <x v="202"/>
    <s v="ZOPIKLON MYLAN"/>
    <x v="0"/>
    <s v="ej på listan "/>
    <x v="0"/>
    <n v="84"/>
    <n v="157"/>
    <x v="1"/>
    <s v="2012"/>
  </r>
  <r>
    <x v="61"/>
    <s v="Kontroll"/>
    <x v="1"/>
    <x v="4"/>
    <x v="208"/>
    <x v="203"/>
    <s v="STILNOCT"/>
    <x v="0"/>
    <s v="ej på listan "/>
    <x v="0"/>
    <n v="61"/>
    <n v="115"/>
    <x v="1"/>
    <s v="2012"/>
  </r>
  <r>
    <x v="61"/>
    <s v="Kontroll"/>
    <x v="1"/>
    <x v="4"/>
    <x v="320"/>
    <x v="309"/>
    <s v="MELATONIN"/>
    <x v="0"/>
    <s v="ej på listan "/>
    <x v="0"/>
    <n v="2"/>
    <n v="2"/>
    <x v="1"/>
    <s v="2012"/>
  </r>
  <r>
    <x v="61"/>
    <s v="Kontroll"/>
    <x v="1"/>
    <x v="4"/>
    <x v="209"/>
    <x v="204"/>
    <s v="PROPAVAN"/>
    <x v="4"/>
    <s v="PROPIOMAZIN"/>
    <x v="0"/>
    <n v="24"/>
    <n v="44"/>
    <x v="1"/>
    <s v="2012"/>
  </r>
  <r>
    <x v="61"/>
    <s v="Kontroll"/>
    <x v="1"/>
    <x v="4"/>
    <x v="419"/>
    <x v="396"/>
    <s v="KLOMIPRAMIN MYLAN"/>
    <x v="1"/>
    <s v="Antidepp. Icke-selektiva monoaminåterupptagshäm."/>
    <x v="0"/>
    <n v="2"/>
    <n v="3"/>
    <x v="1"/>
    <s v="2012"/>
  </r>
  <r>
    <x v="61"/>
    <s v="Kontroll"/>
    <x v="1"/>
    <x v="4"/>
    <x v="210"/>
    <x v="205"/>
    <s v="TRYPTIZOL"/>
    <x v="1"/>
    <s v="Antidepp. Icke-selektiva monoaminåterupptagshäm."/>
    <x v="0"/>
    <n v="6"/>
    <n v="7"/>
    <x v="1"/>
    <s v="2012"/>
  </r>
  <r>
    <x v="61"/>
    <s v="Kontroll"/>
    <x v="1"/>
    <x v="4"/>
    <x v="211"/>
    <x v="206"/>
    <s v="FLUOXETINE ACCORD"/>
    <x v="0"/>
    <s v="ej på listan "/>
    <x v="0"/>
    <n v="5"/>
    <n v="6"/>
    <x v="1"/>
    <s v="2012"/>
  </r>
  <r>
    <x v="61"/>
    <s v="Kontroll"/>
    <x v="1"/>
    <x v="4"/>
    <x v="212"/>
    <x v="207"/>
    <s v="CITALOPRAM CNSPHARMA"/>
    <x v="0"/>
    <s v="ej på listan "/>
    <x v="27"/>
    <n v="25"/>
    <n v="39"/>
    <x v="1"/>
    <s v="2012"/>
  </r>
  <r>
    <x v="61"/>
    <s v="Kontroll"/>
    <x v="1"/>
    <x v="4"/>
    <x v="370"/>
    <x v="355"/>
    <s v="SEROXAT"/>
    <x v="0"/>
    <s v="ej på listan "/>
    <x v="0"/>
    <n v="6"/>
    <n v="6"/>
    <x v="1"/>
    <s v="2012"/>
  </r>
  <r>
    <x v="61"/>
    <s v="Kontroll"/>
    <x v="1"/>
    <x v="4"/>
    <x v="213"/>
    <x v="208"/>
    <s v="ZOLOFT"/>
    <x v="0"/>
    <s v="ej på listan "/>
    <x v="0"/>
    <n v="10"/>
    <n v="11"/>
    <x v="1"/>
    <s v="2012"/>
  </r>
  <r>
    <x v="61"/>
    <s v="Kontroll"/>
    <x v="1"/>
    <x v="4"/>
    <x v="214"/>
    <x v="209"/>
    <s v="CIPRALEX"/>
    <x v="0"/>
    <s v="ej på listan "/>
    <x v="0"/>
    <n v="3"/>
    <n v="6"/>
    <x v="1"/>
    <s v="2012"/>
  </r>
  <r>
    <x v="61"/>
    <s v="Kontroll"/>
    <x v="1"/>
    <x v="4"/>
    <x v="323"/>
    <x v="312"/>
    <s v="MIANSERIN MYLAN"/>
    <x v="0"/>
    <s v="ej på listan "/>
    <x v="0"/>
    <n v="2"/>
    <n v="3"/>
    <x v="1"/>
    <s v="2012"/>
  </r>
  <r>
    <x v="61"/>
    <s v="Kontroll"/>
    <x v="1"/>
    <x v="4"/>
    <x v="215"/>
    <x v="210"/>
    <s v="MIRTAZAPIN KRKA"/>
    <x v="0"/>
    <s v="ej på listan "/>
    <x v="28"/>
    <n v="5"/>
    <n v="8"/>
    <x v="1"/>
    <s v="2012"/>
  </r>
  <r>
    <x v="61"/>
    <s v="Kontroll"/>
    <x v="1"/>
    <x v="4"/>
    <x v="216"/>
    <x v="211"/>
    <s v="VENLAFAXINE BLUEFISH"/>
    <x v="0"/>
    <s v="ej på listan "/>
    <x v="29"/>
    <n v="9"/>
    <n v="20"/>
    <x v="1"/>
    <s v="2012"/>
  </r>
  <r>
    <x v="61"/>
    <s v="Kontroll"/>
    <x v="1"/>
    <x v="4"/>
    <x v="217"/>
    <x v="212"/>
    <s v="CYMBALTA"/>
    <x v="0"/>
    <s v="ej på listan "/>
    <x v="0"/>
    <n v="1"/>
    <n v="2"/>
    <x v="1"/>
    <s v="2012"/>
  </r>
  <r>
    <x v="61"/>
    <s v="Kontroll"/>
    <x v="1"/>
    <x v="4"/>
    <x v="220"/>
    <x v="215"/>
    <s v="REMINYL"/>
    <x v="0"/>
    <s v="ej på listan "/>
    <x v="0"/>
    <n v="1"/>
    <n v="1"/>
    <x v="1"/>
    <s v="2012"/>
  </r>
  <r>
    <x v="61"/>
    <s v="Kontroll"/>
    <x v="1"/>
    <x v="4"/>
    <x v="221"/>
    <x v="216"/>
    <s v="EBIXA"/>
    <x v="0"/>
    <s v="ej på listan "/>
    <x v="0"/>
    <n v="1"/>
    <n v="11"/>
    <x v="1"/>
    <s v="2012"/>
  </r>
  <r>
    <x v="61"/>
    <s v="Kontroll"/>
    <x v="1"/>
    <x v="4"/>
    <x v="609"/>
    <x v="564"/>
    <s v="MESTINON"/>
    <x v="0"/>
    <s v="ej på listan "/>
    <x v="0"/>
    <n v="1"/>
    <n v="1"/>
    <x v="1"/>
    <s v="2012"/>
  </r>
  <r>
    <x v="61"/>
    <s v="Kontroll"/>
    <x v="1"/>
    <x v="4"/>
    <x v="222"/>
    <x v="217"/>
    <s v="CHAMPIX"/>
    <x v="0"/>
    <s v="ej på listan "/>
    <x v="0"/>
    <n v="1"/>
    <n v="1"/>
    <x v="1"/>
    <s v="2012"/>
  </r>
  <r>
    <x v="61"/>
    <s v="Kontroll"/>
    <x v="1"/>
    <x v="4"/>
    <x v="223"/>
    <x v="218"/>
    <s v="REVIA"/>
    <x v="0"/>
    <s v="ej på listan "/>
    <x v="0"/>
    <n v="1"/>
    <n v="2"/>
    <x v="1"/>
    <s v="2012"/>
  </r>
  <r>
    <x v="61"/>
    <s v="Kontroll"/>
    <x v="1"/>
    <x v="4"/>
    <x v="424"/>
    <x v="119"/>
    <s v="FLAGYL"/>
    <x v="0"/>
    <s v="ej på listan "/>
    <x v="0"/>
    <n v="1"/>
    <n v="1"/>
    <x v="1"/>
    <s v="2012"/>
  </r>
  <r>
    <x v="61"/>
    <s v="Kontroll"/>
    <x v="1"/>
    <x v="4"/>
    <x v="224"/>
    <x v="219"/>
    <s v="KININ RECIP"/>
    <x v="0"/>
    <s v="ej på listan "/>
    <x v="0"/>
    <n v="1"/>
    <n v="1"/>
    <x v="1"/>
    <s v="2012"/>
  </r>
  <r>
    <x v="61"/>
    <s v="Kontroll"/>
    <x v="1"/>
    <x v="4"/>
    <x v="622"/>
    <x v="250"/>
    <s v="LOMUDAL NASAL"/>
    <x v="0"/>
    <s v="ej på listan "/>
    <x v="0"/>
    <n v="1"/>
    <n v="1"/>
    <x v="1"/>
    <s v="2012"/>
  </r>
  <r>
    <x v="61"/>
    <s v="Kontroll"/>
    <x v="1"/>
    <x v="4"/>
    <x v="325"/>
    <x v="231"/>
    <s v="RHINOCORT AQUA"/>
    <x v="0"/>
    <s v="ej på listan "/>
    <x v="0"/>
    <n v="6"/>
    <n v="8"/>
    <x v="1"/>
    <s v="2012"/>
  </r>
  <r>
    <x v="61"/>
    <s v="Kontroll"/>
    <x v="1"/>
    <x v="4"/>
    <x v="226"/>
    <x v="116"/>
    <s v="NASONEX"/>
    <x v="0"/>
    <s v="ej på listan "/>
    <x v="0"/>
    <n v="71"/>
    <n v="85"/>
    <x v="1"/>
    <s v="2012"/>
  </r>
  <r>
    <x v="61"/>
    <s v="Kontroll"/>
    <x v="1"/>
    <x v="4"/>
    <x v="227"/>
    <x v="221"/>
    <s v="NASACORT"/>
    <x v="0"/>
    <s v="ej på listan "/>
    <x v="0"/>
    <n v="1"/>
    <n v="1"/>
    <x v="1"/>
    <s v="2012"/>
  </r>
  <r>
    <x v="61"/>
    <s v="Kontroll"/>
    <x v="1"/>
    <x v="4"/>
    <x v="326"/>
    <x v="314"/>
    <s v="FENAZON APL"/>
    <x v="0"/>
    <s v="ej på listan "/>
    <x v="0"/>
    <n v="1"/>
    <n v="1"/>
    <x v="1"/>
    <s v="2012"/>
  </r>
  <r>
    <x v="61"/>
    <s v="Kontroll"/>
    <x v="1"/>
    <x v="4"/>
    <x v="327"/>
    <x v="315"/>
    <s v="RINEXIN"/>
    <x v="0"/>
    <s v="ej på listan "/>
    <x v="0"/>
    <n v="7"/>
    <n v="7"/>
    <x v="1"/>
    <s v="2012"/>
  </r>
  <r>
    <x v="61"/>
    <s v="Kontroll"/>
    <x v="1"/>
    <x v="4"/>
    <x v="468"/>
    <x v="439"/>
    <s v="DISOFROL"/>
    <x v="0"/>
    <s v="ej på listan "/>
    <x v="0"/>
    <n v="1"/>
    <n v="1"/>
    <x v="1"/>
    <s v="2012"/>
  </r>
  <r>
    <x v="61"/>
    <s v="Kontroll"/>
    <x v="1"/>
    <x v="4"/>
    <x v="230"/>
    <x v="224"/>
    <s v="VENTOLINE"/>
    <x v="0"/>
    <s v="ej på listan "/>
    <x v="0"/>
    <n v="9"/>
    <n v="16"/>
    <x v="1"/>
    <s v="2012"/>
  </r>
  <r>
    <x v="61"/>
    <s v="Kontroll"/>
    <x v="1"/>
    <x v="4"/>
    <x v="231"/>
    <x v="225"/>
    <s v="BRICANYL TURBUHALER"/>
    <x v="0"/>
    <s v="ej på listan "/>
    <x v="0"/>
    <n v="18"/>
    <n v="23"/>
    <x v="1"/>
    <s v="2012"/>
  </r>
  <r>
    <x v="61"/>
    <s v="Kontroll"/>
    <x v="1"/>
    <x v="4"/>
    <x v="232"/>
    <x v="226"/>
    <s v="OXIS TURBUHALER"/>
    <x v="0"/>
    <s v="ej på listan "/>
    <x v="0"/>
    <n v="3"/>
    <n v="3"/>
    <x v="1"/>
    <s v="2012"/>
  </r>
  <r>
    <x v="61"/>
    <s v="Kontroll"/>
    <x v="1"/>
    <x v="4"/>
    <x v="234"/>
    <x v="228"/>
    <s v="COMBIVENT"/>
    <x v="0"/>
    <s v="ej på listan "/>
    <x v="0"/>
    <n v="2"/>
    <n v="3"/>
    <x v="1"/>
    <s v="2012"/>
  </r>
  <r>
    <x v="61"/>
    <s v="Kontroll"/>
    <x v="1"/>
    <x v="4"/>
    <x v="235"/>
    <x v="229"/>
    <s v="SERETIDE DISKUS"/>
    <x v="0"/>
    <s v="ej på listan "/>
    <x v="0"/>
    <n v="12"/>
    <n v="16"/>
    <x v="1"/>
    <s v="2012"/>
  </r>
  <r>
    <x v="61"/>
    <s v="Kontroll"/>
    <x v="1"/>
    <x v="4"/>
    <x v="236"/>
    <x v="230"/>
    <s v="SYMBICORT TURBUHALER"/>
    <x v="0"/>
    <s v="ej på listan "/>
    <x v="0"/>
    <n v="44"/>
    <n v="70"/>
    <x v="1"/>
    <s v="2012"/>
  </r>
  <r>
    <x v="61"/>
    <s v="Kontroll"/>
    <x v="1"/>
    <x v="4"/>
    <x v="237"/>
    <x v="231"/>
    <s v="PULMICORT"/>
    <x v="0"/>
    <s v="ej på listan "/>
    <x v="0"/>
    <n v="11"/>
    <n v="13"/>
    <x v="1"/>
    <s v="2012"/>
  </r>
  <r>
    <x v="61"/>
    <s v="Kontroll"/>
    <x v="1"/>
    <x v="4"/>
    <x v="371"/>
    <x v="220"/>
    <s v="FLUTIDE EVOHALER"/>
    <x v="0"/>
    <s v="ej på listan "/>
    <x v="0"/>
    <n v="1"/>
    <n v="1"/>
    <x v="1"/>
    <s v="2012"/>
  </r>
  <r>
    <x v="61"/>
    <s v="Kontroll"/>
    <x v="1"/>
    <x v="4"/>
    <x v="238"/>
    <x v="223"/>
    <s v="ATROVENT"/>
    <x v="0"/>
    <s v="ej på listan "/>
    <x v="0"/>
    <n v="1"/>
    <n v="2"/>
    <x v="1"/>
    <s v="2012"/>
  </r>
  <r>
    <x v="61"/>
    <s v="Kontroll"/>
    <x v="1"/>
    <x v="4"/>
    <x v="239"/>
    <x v="232"/>
    <s v="SPIRIVA"/>
    <x v="0"/>
    <s v="ej på listan "/>
    <x v="0"/>
    <n v="26"/>
    <n v="43"/>
    <x v="1"/>
    <s v="2012"/>
  </r>
  <r>
    <x v="61"/>
    <s v="Kontroll"/>
    <x v="1"/>
    <x v="4"/>
    <x v="696"/>
    <x v="250"/>
    <s v="LOMUDAL"/>
    <x v="0"/>
    <s v="ej på listan "/>
    <x v="0"/>
    <n v="1"/>
    <n v="1"/>
    <x v="1"/>
    <s v="2012"/>
  </r>
  <r>
    <x v="61"/>
    <s v="Kontroll"/>
    <x v="1"/>
    <x v="4"/>
    <x v="372"/>
    <x v="356"/>
    <s v="BAMBEC"/>
    <x v="0"/>
    <s v="ej på listan "/>
    <x v="0"/>
    <n v="1"/>
    <n v="2"/>
    <x v="1"/>
    <s v="2012"/>
  </r>
  <r>
    <x v="61"/>
    <s v="Kontroll"/>
    <x v="1"/>
    <x v="4"/>
    <x v="241"/>
    <x v="233"/>
    <s v="SINGULAIR"/>
    <x v="0"/>
    <s v="ej på listan "/>
    <x v="0"/>
    <n v="5"/>
    <n v="6"/>
    <x v="1"/>
    <s v="2012"/>
  </r>
  <r>
    <x v="61"/>
    <s v="Kontroll"/>
    <x v="1"/>
    <x v="4"/>
    <x v="242"/>
    <x v="234"/>
    <s v="ACETYLCYSTEIN SANDOZ"/>
    <x v="0"/>
    <s v="ej på listan "/>
    <x v="0"/>
    <n v="42"/>
    <n v="63"/>
    <x v="1"/>
    <s v="2012"/>
  </r>
  <r>
    <x v="61"/>
    <s v="Kontroll"/>
    <x v="1"/>
    <x v="4"/>
    <x v="244"/>
    <x v="236"/>
    <s v="MOLLIPECT"/>
    <x v="0"/>
    <s v="ej på listan "/>
    <x v="0"/>
    <n v="4"/>
    <n v="4"/>
    <x v="1"/>
    <s v="2012"/>
  </r>
  <r>
    <x v="61"/>
    <s v="Kontroll"/>
    <x v="1"/>
    <x v="4"/>
    <x v="332"/>
    <x v="320"/>
    <s v="KODEIN RECIP"/>
    <x v="0"/>
    <s v="ej på listan "/>
    <x v="0"/>
    <n v="1"/>
    <n v="1"/>
    <x v="1"/>
    <s v="2012"/>
  </r>
  <r>
    <x v="61"/>
    <s v="Kontroll"/>
    <x v="1"/>
    <x v="4"/>
    <x v="333"/>
    <x v="321"/>
    <s v="COCILLANA-ETYFIN"/>
    <x v="0"/>
    <s v="ej på listan "/>
    <x v="0"/>
    <n v="18"/>
    <n v="18"/>
    <x v="1"/>
    <s v="2012"/>
  </r>
  <r>
    <x v="61"/>
    <s v="Kontroll"/>
    <x v="1"/>
    <x v="4"/>
    <x v="245"/>
    <x v="237"/>
    <s v="TAVEGYL"/>
    <x v="0"/>
    <s v="ej på listan "/>
    <x v="0"/>
    <n v="5"/>
    <n v="7"/>
    <x v="1"/>
    <s v="2012"/>
  </r>
  <r>
    <x v="61"/>
    <s v="Kontroll"/>
    <x v="1"/>
    <x v="4"/>
    <x v="246"/>
    <x v="238"/>
    <s v="THERALEN"/>
    <x v="1"/>
    <s v="Antihistaminer, vissa"/>
    <x v="0"/>
    <n v="2"/>
    <n v="3"/>
    <x v="1"/>
    <s v="2012"/>
  </r>
  <r>
    <x v="61"/>
    <s v="Kontroll"/>
    <x v="1"/>
    <x v="4"/>
    <x v="247"/>
    <x v="239"/>
    <s v="LERGIGAN"/>
    <x v="1"/>
    <s v="Antihistaminer, vissa"/>
    <x v="0"/>
    <n v="2"/>
    <n v="3"/>
    <x v="1"/>
    <s v="2012"/>
  </r>
  <r>
    <x v="61"/>
    <s v="Kontroll"/>
    <x v="1"/>
    <x v="4"/>
    <x v="334"/>
    <x v="322"/>
    <s v="CETIRIZIN MYLAN"/>
    <x v="0"/>
    <s v="ej på listan "/>
    <x v="0"/>
    <n v="12"/>
    <n v="15"/>
    <x v="1"/>
    <s v="2012"/>
  </r>
  <r>
    <x v="61"/>
    <s v="Kontroll"/>
    <x v="1"/>
    <x v="4"/>
    <x v="248"/>
    <x v="240"/>
    <s v="LORATADIN SANDOZ"/>
    <x v="0"/>
    <s v="ej på listan "/>
    <x v="0"/>
    <n v="12"/>
    <n v="14"/>
    <x v="1"/>
    <s v="2012"/>
  </r>
  <r>
    <x v="61"/>
    <s v="Kontroll"/>
    <x v="1"/>
    <x v="4"/>
    <x v="374"/>
    <x v="358"/>
    <s v="KESTINE"/>
    <x v="0"/>
    <s v="ej på listan "/>
    <x v="0"/>
    <n v="2"/>
    <n v="3"/>
    <x v="1"/>
    <s v="2012"/>
  </r>
  <r>
    <x v="61"/>
    <s v="Kontroll"/>
    <x v="1"/>
    <x v="4"/>
    <x v="427"/>
    <x v="402"/>
    <s v="TELFAST"/>
    <x v="0"/>
    <s v="ej på listan "/>
    <x v="0"/>
    <n v="1"/>
    <n v="1"/>
    <x v="1"/>
    <s v="2012"/>
  </r>
  <r>
    <x v="61"/>
    <s v="Kontroll"/>
    <x v="1"/>
    <x v="4"/>
    <x v="249"/>
    <x v="241"/>
    <s v="AERIUS"/>
    <x v="0"/>
    <s v="ej på listan "/>
    <x v="0"/>
    <n v="7"/>
    <n v="14"/>
    <x v="1"/>
    <s v="2012"/>
  </r>
  <r>
    <x v="61"/>
    <s v="Kontroll"/>
    <x v="1"/>
    <x v="4"/>
    <x v="250"/>
    <x v="242"/>
    <s v="CHLOROMYCETIN"/>
    <x v="0"/>
    <s v="ej på listan "/>
    <x v="0"/>
    <n v="4"/>
    <n v="4"/>
    <x v="1"/>
    <s v="2012"/>
  </r>
  <r>
    <x v="61"/>
    <s v="Kontroll"/>
    <x v="1"/>
    <x v="4"/>
    <x v="251"/>
    <x v="243"/>
    <s v="FUCITHALMIC"/>
    <x v="0"/>
    <s v="ej på listan "/>
    <x v="0"/>
    <n v="3"/>
    <n v="3"/>
    <x v="1"/>
    <s v="2012"/>
  </r>
  <r>
    <x v="61"/>
    <s v="Kontroll"/>
    <x v="1"/>
    <x v="4"/>
    <x v="253"/>
    <x v="112"/>
    <s v="FICORTRIL"/>
    <x v="0"/>
    <s v="ej på listan "/>
    <x v="0"/>
    <n v="7"/>
    <n v="7"/>
    <x v="1"/>
    <s v="2012"/>
  </r>
  <r>
    <x v="61"/>
    <s v="Kontroll"/>
    <x v="1"/>
    <x v="4"/>
    <x v="257"/>
    <x v="248"/>
    <s v="XALATAN"/>
    <x v="0"/>
    <s v="ej på listan "/>
    <x v="0"/>
    <n v="1"/>
    <n v="2"/>
    <x v="1"/>
    <s v="2012"/>
  </r>
  <r>
    <x v="61"/>
    <s v="Kontroll"/>
    <x v="1"/>
    <x v="4"/>
    <x v="259"/>
    <x v="250"/>
    <s v="LECROLYN"/>
    <x v="0"/>
    <s v="ej på listan "/>
    <x v="0"/>
    <n v="9"/>
    <n v="12"/>
    <x v="1"/>
    <s v="2012"/>
  </r>
  <r>
    <x v="61"/>
    <s v="Kontroll"/>
    <x v="1"/>
    <x v="4"/>
    <x v="473"/>
    <x v="442"/>
    <s v="LIVOSTIN"/>
    <x v="0"/>
    <s v="ej på listan "/>
    <x v="0"/>
    <n v="2"/>
    <n v="5"/>
    <x v="1"/>
    <s v="2012"/>
  </r>
  <r>
    <x v="61"/>
    <s v="Kontroll"/>
    <x v="1"/>
    <x v="4"/>
    <x v="573"/>
    <x v="528"/>
    <s v="NATRIUMKLORID APL"/>
    <x v="0"/>
    <s v="ej på listan "/>
    <x v="0"/>
    <n v="1"/>
    <n v="1"/>
    <x v="1"/>
    <s v="2012"/>
  </r>
  <r>
    <x v="61"/>
    <s v="Kontroll"/>
    <x v="1"/>
    <x v="4"/>
    <x v="260"/>
    <x v="251"/>
    <s v="VISCOTEARS"/>
    <x v="0"/>
    <s v="ej på listan "/>
    <x v="0"/>
    <n v="5"/>
    <n v="11"/>
    <x v="1"/>
    <s v="2012"/>
  </r>
  <r>
    <x v="61"/>
    <s v="Kontroll"/>
    <x v="1"/>
    <x v="4"/>
    <x v="335"/>
    <x v="115"/>
    <s v="DIPRODERM"/>
    <x v="0"/>
    <s v="ej på listan "/>
    <x v="0"/>
    <n v="1"/>
    <n v="1"/>
    <x v="1"/>
    <s v="2012"/>
  </r>
  <r>
    <x v="61"/>
    <s v="Kontroll"/>
    <x v="1"/>
    <x v="4"/>
    <x v="376"/>
    <x v="360"/>
    <s v="LOCACORTEN-VIOFORM"/>
    <x v="0"/>
    <s v="ej på listan "/>
    <x v="0"/>
    <n v="3"/>
    <n v="3"/>
    <x v="1"/>
    <s v="2012"/>
  </r>
  <r>
    <x v="61"/>
    <s v="Kontroll"/>
    <x v="1"/>
    <x v="4"/>
    <x v="261"/>
    <x v="252"/>
    <s v="TERRACORTRIL MED POLYMYXIN B"/>
    <x v="0"/>
    <s v="ej på listan "/>
    <x v="0"/>
    <n v="14"/>
    <n v="15"/>
    <x v="1"/>
    <s v="2012"/>
  </r>
  <r>
    <x v="61"/>
    <s v="Kontroll"/>
    <x v="1"/>
    <x v="4"/>
    <x v="431"/>
    <x v="405"/>
    <s v="Combihesive Ii Plus Convatec"/>
    <x v="0"/>
    <s v="ej på listan "/>
    <x v="0"/>
    <n v="2"/>
    <n v="2"/>
    <x v="1"/>
    <s v="2012"/>
  </r>
  <r>
    <x v="61"/>
    <s v="Kontroll"/>
    <x v="1"/>
    <x v="4"/>
    <x v="337"/>
    <x v="324"/>
    <s v=" PÅSAR, SLUTNA 2-DELS"/>
    <x v="0"/>
    <s v="ej på listan "/>
    <x v="0"/>
    <n v="1"/>
    <n v="2"/>
    <x v="1"/>
    <s v="2012"/>
  </r>
  <r>
    <x v="61"/>
    <s v="Kontroll"/>
    <x v="1"/>
    <x v="4"/>
    <x v="377"/>
    <x v="361"/>
    <s v=" PÅSAR, TÖMBARA 2-DELS"/>
    <x v="0"/>
    <s v="ej på listan "/>
    <x v="0"/>
    <n v="1"/>
    <n v="1"/>
    <x v="1"/>
    <s v="2012"/>
  </r>
  <r>
    <x v="61"/>
    <s v="Kontroll"/>
    <x v="1"/>
    <x v="4"/>
    <x v="265"/>
    <x v="256"/>
    <s v=" KOMPRESSER"/>
    <x v="0"/>
    <s v="ej på listan "/>
    <x v="0"/>
    <n v="1"/>
    <n v="1"/>
    <x v="1"/>
    <s v="2012"/>
  </r>
  <r>
    <x v="61"/>
    <s v="Kontroll"/>
    <x v="1"/>
    <x v="4"/>
    <x v="339"/>
    <x v="326"/>
    <s v="Micropore"/>
    <x v="0"/>
    <s v="ej på listan "/>
    <x v="0"/>
    <n v="1"/>
    <n v="1"/>
    <x v="1"/>
    <s v="2012"/>
  </r>
  <r>
    <x v="61"/>
    <s v="Kontroll"/>
    <x v="1"/>
    <x v="4"/>
    <x v="268"/>
    <x v="259"/>
    <s v=" KANYLER TILL INSULINPENNA MED"/>
    <x v="0"/>
    <s v="ej på listan "/>
    <x v="0"/>
    <n v="2"/>
    <n v="5"/>
    <x v="1"/>
    <s v="2012"/>
  </r>
  <r>
    <x v="62"/>
    <s v="Kontroll"/>
    <x v="3"/>
    <x v="3"/>
    <x v="0"/>
    <x v="0"/>
    <m/>
    <x v="0"/>
    <s v="ej på listan "/>
    <x v="0"/>
    <n v="40"/>
    <n v="46"/>
    <x v="1"/>
    <s v="2012"/>
  </r>
  <r>
    <x v="62"/>
    <s v="Kontroll"/>
    <x v="3"/>
    <x v="3"/>
    <x v="1"/>
    <x v="1"/>
    <s v="XERODENT"/>
    <x v="0"/>
    <s v="ej på listan "/>
    <x v="0"/>
    <n v="3"/>
    <n v="3"/>
    <x v="1"/>
    <s v="2012"/>
  </r>
  <r>
    <x v="62"/>
    <s v="Kontroll"/>
    <x v="3"/>
    <x v="3"/>
    <x v="434"/>
    <x v="408"/>
    <s v="ANDOLEX"/>
    <x v="0"/>
    <s v="ej på listan "/>
    <x v="0"/>
    <n v="1"/>
    <n v="1"/>
    <x v="1"/>
    <s v="2012"/>
  </r>
  <r>
    <x v="62"/>
    <s v="Kontroll"/>
    <x v="3"/>
    <x v="3"/>
    <x v="4"/>
    <x v="4"/>
    <s v="OMEPRAZOL SANDOZ"/>
    <x v="0"/>
    <s v="ej på listan "/>
    <x v="0"/>
    <n v="65"/>
    <n v="85"/>
    <x v="1"/>
    <s v="2012"/>
  </r>
  <r>
    <x v="62"/>
    <s v="Kontroll"/>
    <x v="3"/>
    <x v="3"/>
    <x v="6"/>
    <x v="6"/>
    <s v="LANZO"/>
    <x v="0"/>
    <s v="ej på listan "/>
    <x v="0"/>
    <n v="5"/>
    <n v="13"/>
    <x v="1"/>
    <s v="2012"/>
  </r>
  <r>
    <x v="62"/>
    <s v="Kontroll"/>
    <x v="3"/>
    <x v="3"/>
    <x v="7"/>
    <x v="7"/>
    <s v="NEXIUM"/>
    <x v="0"/>
    <s v="ej på listan "/>
    <x v="0"/>
    <n v="5"/>
    <n v="10"/>
    <x v="1"/>
    <s v="2012"/>
  </r>
  <r>
    <x v="62"/>
    <s v="Kontroll"/>
    <x v="3"/>
    <x v="3"/>
    <x v="8"/>
    <x v="8"/>
    <s v="PAPAVERIN RECIP"/>
    <x v="0"/>
    <s v="ej på listan "/>
    <x v="0"/>
    <n v="3"/>
    <n v="3"/>
    <x v="1"/>
    <s v="2012"/>
  </r>
  <r>
    <x v="62"/>
    <s v="Kontroll"/>
    <x v="3"/>
    <x v="3"/>
    <x v="9"/>
    <x v="9"/>
    <s v="DIMETIKON MEDA"/>
    <x v="0"/>
    <s v="ej på listan "/>
    <x v="0"/>
    <n v="7"/>
    <n v="16"/>
    <x v="1"/>
    <s v="2012"/>
  </r>
  <r>
    <x v="62"/>
    <s v="Kontroll"/>
    <x v="3"/>
    <x v="3"/>
    <x v="10"/>
    <x v="10"/>
    <s v="EGAZIL"/>
    <x v="1"/>
    <s v="Medel vid funktionella tarmsymtom, antikolinera"/>
    <x v="0"/>
    <n v="1"/>
    <n v="1"/>
    <x v="1"/>
    <s v="2012"/>
  </r>
  <r>
    <x v="62"/>
    <s v="Kontroll"/>
    <x v="3"/>
    <x v="3"/>
    <x v="11"/>
    <x v="11"/>
    <s v="PRIMPERAN"/>
    <x v="0"/>
    <s v="ej på listan "/>
    <x v="0"/>
    <n v="5"/>
    <n v="6"/>
    <x v="1"/>
    <s v="2012"/>
  </r>
  <r>
    <x v="62"/>
    <s v="Kontroll"/>
    <x v="3"/>
    <x v="3"/>
    <x v="12"/>
    <x v="12"/>
    <s v="LAXOBERAL"/>
    <x v="0"/>
    <s v="ej på listan "/>
    <x v="0"/>
    <n v="3"/>
    <n v="3"/>
    <x v="1"/>
    <s v="2012"/>
  </r>
  <r>
    <x v="62"/>
    <s v="Kontroll"/>
    <x v="3"/>
    <x v="3"/>
    <x v="13"/>
    <x v="13"/>
    <s v="ÖÖÖ"/>
    <x v="0"/>
    <s v="ej på listan "/>
    <x v="0"/>
    <n v="4"/>
    <n v="6"/>
    <x v="1"/>
    <s v="2012"/>
  </r>
  <r>
    <x v="62"/>
    <s v="Kontroll"/>
    <x v="3"/>
    <x v="3"/>
    <x v="14"/>
    <x v="14"/>
    <s v="INOLAXOL"/>
    <x v="0"/>
    <s v="ej på listan "/>
    <x v="0"/>
    <n v="4"/>
    <n v="6"/>
    <x v="1"/>
    <s v="2012"/>
  </r>
  <r>
    <x v="62"/>
    <s v="Kontroll"/>
    <x v="3"/>
    <x v="3"/>
    <x v="15"/>
    <x v="15"/>
    <s v="LAKTULOS MEDA"/>
    <x v="0"/>
    <s v="ej på listan "/>
    <x v="0"/>
    <n v="15"/>
    <n v="19"/>
    <x v="1"/>
    <s v="2012"/>
  </r>
  <r>
    <x v="62"/>
    <s v="Kontroll"/>
    <x v="3"/>
    <x v="3"/>
    <x v="16"/>
    <x v="16"/>
    <s v="FORLAX"/>
    <x v="0"/>
    <s v="ej på listan "/>
    <x v="0"/>
    <n v="1"/>
    <n v="1"/>
    <x v="1"/>
    <s v="2012"/>
  </r>
  <r>
    <x v="62"/>
    <s v="Kontroll"/>
    <x v="3"/>
    <x v="3"/>
    <x v="17"/>
    <x v="17"/>
    <s v="MOXALOLE"/>
    <x v="0"/>
    <s v="ej på listan "/>
    <x v="0"/>
    <n v="13"/>
    <n v="18"/>
    <x v="1"/>
    <s v="2012"/>
  </r>
  <r>
    <x v="62"/>
    <s v="Kontroll"/>
    <x v="3"/>
    <x v="3"/>
    <x v="274"/>
    <x v="265"/>
    <s v="KLYX"/>
    <x v="0"/>
    <s v="ej på listan "/>
    <x v="0"/>
    <n v="1"/>
    <n v="1"/>
    <x v="1"/>
    <s v="2012"/>
  </r>
  <r>
    <x v="62"/>
    <s v="Kontroll"/>
    <x v="3"/>
    <x v="3"/>
    <x v="396"/>
    <x v="376"/>
    <s v="MICROLAX"/>
    <x v="0"/>
    <s v="ej på listan "/>
    <x v="0"/>
    <n v="1"/>
    <n v="1"/>
    <x v="1"/>
    <s v="2012"/>
  </r>
  <r>
    <x v="62"/>
    <s v="Kontroll"/>
    <x v="3"/>
    <x v="3"/>
    <x v="18"/>
    <x v="18"/>
    <s v="MYCOSTATIN"/>
    <x v="0"/>
    <s v="ej på listan "/>
    <x v="0"/>
    <n v="2"/>
    <n v="3"/>
    <x v="1"/>
    <s v="2012"/>
  </r>
  <r>
    <x v="62"/>
    <s v="Kontroll"/>
    <x v="3"/>
    <x v="3"/>
    <x v="19"/>
    <x v="19"/>
    <s v="DIMOR"/>
    <x v="0"/>
    <s v="ej på listan "/>
    <x v="0"/>
    <n v="1"/>
    <n v="2"/>
    <x v="1"/>
    <s v="2012"/>
  </r>
  <r>
    <x v="62"/>
    <s v="Kontroll"/>
    <x v="3"/>
    <x v="3"/>
    <x v="277"/>
    <x v="268"/>
    <s v="XENICAL"/>
    <x v="0"/>
    <s v="ej på listan "/>
    <x v="0"/>
    <n v="2"/>
    <n v="4"/>
    <x v="1"/>
    <s v="2012"/>
  </r>
  <r>
    <x v="62"/>
    <s v="Kontroll"/>
    <x v="3"/>
    <x v="3"/>
    <x v="20"/>
    <x v="20"/>
    <s v="CREON 25000"/>
    <x v="0"/>
    <s v="ej på listan "/>
    <x v="0"/>
    <n v="1"/>
    <n v="3"/>
    <x v="1"/>
    <s v="2012"/>
  </r>
  <r>
    <x v="62"/>
    <s v="Kontroll"/>
    <x v="3"/>
    <x v="3"/>
    <x v="21"/>
    <x v="21"/>
    <s v="HUMALOG"/>
    <x v="0"/>
    <s v="ej på listan "/>
    <x v="0"/>
    <n v="1"/>
    <n v="2"/>
    <x v="1"/>
    <s v="2012"/>
  </r>
  <r>
    <x v="62"/>
    <s v="Kontroll"/>
    <x v="3"/>
    <x v="3"/>
    <x v="22"/>
    <x v="22"/>
    <s v="NOVORAPID"/>
    <x v="0"/>
    <s v="ej på listan "/>
    <x v="0"/>
    <n v="9"/>
    <n v="14"/>
    <x v="1"/>
    <s v="2012"/>
  </r>
  <r>
    <x v="62"/>
    <s v="Kontroll"/>
    <x v="3"/>
    <x v="3"/>
    <x v="23"/>
    <x v="23"/>
    <s v="INSULATARD FLEXPEN"/>
    <x v="0"/>
    <s v="ej på listan "/>
    <x v="0"/>
    <n v="20"/>
    <n v="38"/>
    <x v="1"/>
    <s v="2012"/>
  </r>
  <r>
    <x v="62"/>
    <s v="Kontroll"/>
    <x v="3"/>
    <x v="3"/>
    <x v="24"/>
    <x v="21"/>
    <s v="HUMALOG MIX 25 PEN"/>
    <x v="0"/>
    <s v="ej på listan "/>
    <x v="0"/>
    <n v="2"/>
    <n v="3"/>
    <x v="1"/>
    <s v="2012"/>
  </r>
  <r>
    <x v="62"/>
    <s v="Kontroll"/>
    <x v="3"/>
    <x v="3"/>
    <x v="25"/>
    <x v="22"/>
    <s v="NOVOMIX 30 FLEXPEN"/>
    <x v="0"/>
    <s v="ej på listan "/>
    <x v="0"/>
    <n v="21"/>
    <n v="45"/>
    <x v="1"/>
    <s v="2012"/>
  </r>
  <r>
    <x v="62"/>
    <s v="Kontroll"/>
    <x v="3"/>
    <x v="3"/>
    <x v="26"/>
    <x v="24"/>
    <s v="LANTUS (SOLOSTAR)"/>
    <x v="0"/>
    <s v="ej på listan "/>
    <x v="0"/>
    <n v="2"/>
    <n v="3"/>
    <x v="1"/>
    <s v="2012"/>
  </r>
  <r>
    <x v="62"/>
    <s v="Kontroll"/>
    <x v="3"/>
    <x v="3"/>
    <x v="27"/>
    <x v="25"/>
    <s v="METFORMIN MEDA"/>
    <x v="0"/>
    <s v="ej på listan "/>
    <x v="2"/>
    <n v="80"/>
    <n v="120"/>
    <x v="1"/>
    <s v="2012"/>
  </r>
  <r>
    <x v="62"/>
    <s v="Kontroll"/>
    <x v="3"/>
    <x v="3"/>
    <x v="28"/>
    <x v="26"/>
    <s v="GLIBENKLAMID RECIP"/>
    <x v="0"/>
    <s v="ej på listan "/>
    <x v="3"/>
    <n v="24"/>
    <n v="32"/>
    <x v="1"/>
    <s v="2012"/>
  </r>
  <r>
    <x v="62"/>
    <s v="Kontroll"/>
    <x v="3"/>
    <x v="3"/>
    <x v="30"/>
    <x v="28"/>
    <s v="GLIMEPIRID COPYFARM"/>
    <x v="0"/>
    <s v="ej på listan "/>
    <x v="3"/>
    <n v="7"/>
    <n v="9"/>
    <x v="1"/>
    <s v="2012"/>
  </r>
  <r>
    <x v="62"/>
    <s v="Kontroll"/>
    <x v="3"/>
    <x v="3"/>
    <x v="440"/>
    <x v="413"/>
    <s v="GLUCOBAY"/>
    <x v="0"/>
    <s v="ej på listan "/>
    <x v="0"/>
    <n v="1"/>
    <n v="2"/>
    <x v="1"/>
    <s v="2012"/>
  </r>
  <r>
    <x v="62"/>
    <s v="Kontroll"/>
    <x v="3"/>
    <x v="3"/>
    <x v="478"/>
    <x v="447"/>
    <s v="ACTOS"/>
    <x v="0"/>
    <s v="ej på listan "/>
    <x v="0"/>
    <n v="4"/>
    <n v="4"/>
    <x v="1"/>
    <s v="2012"/>
  </r>
  <r>
    <x v="62"/>
    <s v="Kontroll"/>
    <x v="3"/>
    <x v="3"/>
    <x v="31"/>
    <x v="29"/>
    <s v="JANUVIA"/>
    <x v="0"/>
    <s v="ej på listan "/>
    <x v="0"/>
    <n v="2"/>
    <n v="3"/>
    <x v="1"/>
    <s v="2012"/>
  </r>
  <r>
    <x v="62"/>
    <s v="Kontroll"/>
    <x v="3"/>
    <x v="3"/>
    <x v="278"/>
    <x v="269"/>
    <s v="NOVONORM"/>
    <x v="0"/>
    <s v="ej på listan "/>
    <x v="0"/>
    <n v="3"/>
    <n v="5"/>
    <x v="1"/>
    <s v="2012"/>
  </r>
  <r>
    <x v="62"/>
    <s v="Kontroll"/>
    <x v="3"/>
    <x v="3"/>
    <x v="381"/>
    <x v="365"/>
    <s v="VICTOZA"/>
    <x v="0"/>
    <s v="ej på listan "/>
    <x v="0"/>
    <n v="2"/>
    <n v="4"/>
    <x v="1"/>
    <s v="2012"/>
  </r>
  <r>
    <x v="62"/>
    <s v="Kontroll"/>
    <x v="3"/>
    <x v="3"/>
    <x v="442"/>
    <x v="415"/>
    <s v="ERGOKALCIFEROL APL"/>
    <x v="0"/>
    <s v="ej på listan "/>
    <x v="0"/>
    <n v="6"/>
    <n v="6"/>
    <x v="1"/>
    <s v="2012"/>
  </r>
  <r>
    <x v="62"/>
    <s v="Kontroll"/>
    <x v="3"/>
    <x v="3"/>
    <x v="33"/>
    <x v="31"/>
    <s v="ETALPHA"/>
    <x v="0"/>
    <s v="ej på listan "/>
    <x v="0"/>
    <n v="3"/>
    <n v="6"/>
    <x v="1"/>
    <s v="2012"/>
  </r>
  <r>
    <x v="62"/>
    <s v="Kontroll"/>
    <x v="3"/>
    <x v="3"/>
    <x v="34"/>
    <x v="32"/>
    <s v="TRIOBE"/>
    <x v="0"/>
    <s v="ej på listan "/>
    <x v="0"/>
    <n v="1"/>
    <n v="9"/>
    <x v="1"/>
    <s v="2012"/>
  </r>
  <r>
    <x v="62"/>
    <s v="Kontroll"/>
    <x v="3"/>
    <x v="3"/>
    <x v="347"/>
    <x v="334"/>
    <s v="ORALOVITE"/>
    <x v="0"/>
    <s v="ej på listan "/>
    <x v="0"/>
    <n v="4"/>
    <n v="5"/>
    <x v="1"/>
    <s v="2012"/>
  </r>
  <r>
    <x v="62"/>
    <s v="Kontroll"/>
    <x v="3"/>
    <x v="3"/>
    <x v="37"/>
    <x v="35"/>
    <s v="E-VIMIN"/>
    <x v="0"/>
    <s v="ej på listan "/>
    <x v="0"/>
    <n v="2"/>
    <n v="5"/>
    <x v="1"/>
    <s v="2012"/>
  </r>
  <r>
    <x v="62"/>
    <s v="Kontroll"/>
    <x v="3"/>
    <x v="3"/>
    <x v="38"/>
    <x v="36"/>
    <s v="KALCIPOS"/>
    <x v="0"/>
    <s v="ej på listan "/>
    <x v="4"/>
    <n v="2"/>
    <n v="4"/>
    <x v="1"/>
    <s v="2012"/>
  </r>
  <r>
    <x v="62"/>
    <s v="Kontroll"/>
    <x v="3"/>
    <x v="3"/>
    <x v="40"/>
    <x v="38"/>
    <s v="CALCICHEW-D3 SPEARMINT"/>
    <x v="0"/>
    <s v="ej på listan "/>
    <x v="4"/>
    <n v="56"/>
    <n v="76"/>
    <x v="1"/>
    <s v="2012"/>
  </r>
  <r>
    <x v="62"/>
    <s v="Kontroll"/>
    <x v="3"/>
    <x v="3"/>
    <x v="41"/>
    <x v="39"/>
    <s v="KALIUM RETARD NYCOMED"/>
    <x v="0"/>
    <s v="ej på listan "/>
    <x v="5"/>
    <n v="4"/>
    <n v="6"/>
    <x v="1"/>
    <s v="2012"/>
  </r>
  <r>
    <x v="62"/>
    <s v="Kontroll"/>
    <x v="3"/>
    <x v="3"/>
    <x v="42"/>
    <x v="40"/>
    <s v="NATRIUMKLORID APL"/>
    <x v="0"/>
    <s v="ej på listan "/>
    <x v="0"/>
    <n v="2"/>
    <n v="5"/>
    <x v="1"/>
    <s v="2012"/>
  </r>
  <r>
    <x v="62"/>
    <s v="Kontroll"/>
    <x v="3"/>
    <x v="3"/>
    <x v="45"/>
    <x v="43"/>
    <s v="WARAN"/>
    <x v="0"/>
    <s v="ej på listan "/>
    <x v="0"/>
    <n v="19"/>
    <n v="34"/>
    <x v="1"/>
    <s v="2012"/>
  </r>
  <r>
    <x v="62"/>
    <s v="Kontroll"/>
    <x v="3"/>
    <x v="3"/>
    <x v="49"/>
    <x v="47"/>
    <s v="PLAVIX"/>
    <x v="0"/>
    <s v="ej på listan "/>
    <x v="0"/>
    <n v="7"/>
    <n v="9"/>
    <x v="1"/>
    <s v="2012"/>
  </r>
  <r>
    <x v="62"/>
    <s v="Kontroll"/>
    <x v="3"/>
    <x v="3"/>
    <x v="50"/>
    <x v="48"/>
    <s v="TROMBYL"/>
    <x v="0"/>
    <s v="ej på listan "/>
    <x v="0"/>
    <n v="130"/>
    <n v="189"/>
    <x v="1"/>
    <s v="2012"/>
  </r>
  <r>
    <x v="62"/>
    <s v="Kontroll"/>
    <x v="3"/>
    <x v="3"/>
    <x v="51"/>
    <x v="49"/>
    <s v="PERSANTIN DEPOT"/>
    <x v="0"/>
    <s v="ej på listan "/>
    <x v="0"/>
    <n v="9"/>
    <n v="12"/>
    <x v="1"/>
    <s v="2012"/>
  </r>
  <r>
    <x v="62"/>
    <s v="Kontroll"/>
    <x v="3"/>
    <x v="3"/>
    <x v="280"/>
    <x v="271"/>
    <s v="ASASANTIN RETARD"/>
    <x v="0"/>
    <s v="ej på listan "/>
    <x v="0"/>
    <n v="1"/>
    <n v="1"/>
    <x v="1"/>
    <s v="2012"/>
  </r>
  <r>
    <x v="62"/>
    <s v="Kontroll"/>
    <x v="3"/>
    <x v="3"/>
    <x v="52"/>
    <x v="50"/>
    <s v="DUROFERON"/>
    <x v="0"/>
    <s v="ej på listan "/>
    <x v="0"/>
    <n v="4"/>
    <n v="5"/>
    <x v="1"/>
    <s v="2012"/>
  </r>
  <r>
    <x v="62"/>
    <s v="Kontroll"/>
    <x v="3"/>
    <x v="3"/>
    <x v="54"/>
    <x v="52"/>
    <s v="BETOLVEX"/>
    <x v="0"/>
    <s v="ej på listan "/>
    <x v="0"/>
    <n v="43"/>
    <n v="59"/>
    <x v="1"/>
    <s v="2012"/>
  </r>
  <r>
    <x v="62"/>
    <s v="Kontroll"/>
    <x v="3"/>
    <x v="3"/>
    <x v="56"/>
    <x v="54"/>
    <s v="FOLACIN"/>
    <x v="0"/>
    <s v="ej på listan "/>
    <x v="0"/>
    <n v="8"/>
    <n v="11"/>
    <x v="1"/>
    <s v="2012"/>
  </r>
  <r>
    <x v="62"/>
    <s v="Kontroll"/>
    <x v="3"/>
    <x v="3"/>
    <x v="402"/>
    <x v="381"/>
    <s v="ARANESP"/>
    <x v="0"/>
    <s v="ej på listan "/>
    <x v="0"/>
    <n v="2"/>
    <n v="2"/>
    <x v="1"/>
    <s v="2012"/>
  </r>
  <r>
    <x v="62"/>
    <s v="Kontroll"/>
    <x v="3"/>
    <x v="3"/>
    <x v="58"/>
    <x v="56"/>
    <s v="DIGOXIN BIOPHAUSIA"/>
    <x v="0"/>
    <s v="ej på listan "/>
    <x v="6"/>
    <n v="4"/>
    <n v="5"/>
    <x v="1"/>
    <s v="2012"/>
  </r>
  <r>
    <x v="62"/>
    <s v="Kontroll"/>
    <x v="3"/>
    <x v="3"/>
    <x v="512"/>
    <x v="477"/>
    <s v="TAMBOCOR"/>
    <x v="0"/>
    <s v="ej på listan "/>
    <x v="0"/>
    <n v="1"/>
    <n v="1"/>
    <x v="1"/>
    <s v="2012"/>
  </r>
  <r>
    <x v="62"/>
    <s v="Kontroll"/>
    <x v="3"/>
    <x v="3"/>
    <x v="60"/>
    <x v="58"/>
    <s v="NITROMEX"/>
    <x v="0"/>
    <s v="ej på listan "/>
    <x v="0"/>
    <n v="17"/>
    <n v="20"/>
    <x v="1"/>
    <s v="2012"/>
  </r>
  <r>
    <x v="62"/>
    <s v="Kontroll"/>
    <x v="3"/>
    <x v="3"/>
    <x v="62"/>
    <x v="60"/>
    <s v="IMDUR"/>
    <x v="0"/>
    <s v="ej på listan "/>
    <x v="0"/>
    <n v="27"/>
    <n v="38"/>
    <x v="1"/>
    <s v="2012"/>
  </r>
  <r>
    <x v="62"/>
    <s v="Kontroll"/>
    <x v="3"/>
    <x v="3"/>
    <x v="65"/>
    <x v="63"/>
    <s v="SALURES"/>
    <x v="0"/>
    <s v="ej på listan "/>
    <x v="7"/>
    <n v="11"/>
    <n v="12"/>
    <x v="1"/>
    <s v="2012"/>
  </r>
  <r>
    <x v="62"/>
    <s v="Kontroll"/>
    <x v="3"/>
    <x v="3"/>
    <x v="66"/>
    <x v="64"/>
    <s v="ESIDREX"/>
    <x v="0"/>
    <s v="ej på listan "/>
    <x v="7"/>
    <n v="7"/>
    <n v="8"/>
    <x v="1"/>
    <s v="2012"/>
  </r>
  <r>
    <x v="62"/>
    <s v="Kontroll"/>
    <x v="3"/>
    <x v="3"/>
    <x v="68"/>
    <x v="66"/>
    <s v="FURIX"/>
    <x v="0"/>
    <s v="ej på listan "/>
    <x v="0"/>
    <n v="53"/>
    <n v="83"/>
    <x v="1"/>
    <s v="2012"/>
  </r>
  <r>
    <x v="62"/>
    <s v="Kontroll"/>
    <x v="3"/>
    <x v="3"/>
    <x v="69"/>
    <x v="67"/>
    <s v="SPIRONOLAKTON PFIZER"/>
    <x v="0"/>
    <s v="ej på listan "/>
    <x v="8"/>
    <n v="13"/>
    <n v="18"/>
    <x v="1"/>
    <s v="2012"/>
  </r>
  <r>
    <x v="62"/>
    <s v="Kontroll"/>
    <x v="3"/>
    <x v="3"/>
    <x v="70"/>
    <x v="68"/>
    <s v="AMILORID MYLAN"/>
    <x v="0"/>
    <s v="ej på listan "/>
    <x v="8"/>
    <n v="1"/>
    <n v="1"/>
    <x v="1"/>
    <s v="2012"/>
  </r>
  <r>
    <x v="62"/>
    <s v="Kontroll"/>
    <x v="3"/>
    <x v="3"/>
    <x v="71"/>
    <x v="69"/>
    <s v="NORMORIX MITE"/>
    <x v="0"/>
    <s v="ej på listan "/>
    <x v="8"/>
    <n v="47"/>
    <n v="74"/>
    <x v="1"/>
    <s v="2012"/>
  </r>
  <r>
    <x v="62"/>
    <s v="Kontroll"/>
    <x v="3"/>
    <x v="3"/>
    <x v="350"/>
    <x v="112"/>
    <s v="XYLOPROCT"/>
    <x v="0"/>
    <s v="ej på listan "/>
    <x v="0"/>
    <n v="4"/>
    <n v="7"/>
    <x v="1"/>
    <s v="2012"/>
  </r>
  <r>
    <x v="62"/>
    <s v="Kontroll"/>
    <x v="3"/>
    <x v="3"/>
    <x v="72"/>
    <x v="70"/>
    <s v="SCHERIPROCT N"/>
    <x v="0"/>
    <s v="ej på listan "/>
    <x v="0"/>
    <n v="4"/>
    <n v="5"/>
    <x v="1"/>
    <s v="2012"/>
  </r>
  <r>
    <x v="62"/>
    <s v="Kontroll"/>
    <x v="3"/>
    <x v="3"/>
    <x v="73"/>
    <x v="71"/>
    <s v="HIRUDOID"/>
    <x v="0"/>
    <s v="ej på listan "/>
    <x v="0"/>
    <n v="2"/>
    <n v="2"/>
    <x v="1"/>
    <s v="2012"/>
  </r>
  <r>
    <x v="62"/>
    <s v="Kontroll"/>
    <x v="3"/>
    <x v="3"/>
    <x v="75"/>
    <x v="73"/>
    <s v="INDERAL"/>
    <x v="0"/>
    <s v="ej på listan "/>
    <x v="0"/>
    <n v="8"/>
    <n v="9"/>
    <x v="1"/>
    <s v="2012"/>
  </r>
  <r>
    <x v="62"/>
    <s v="Kontroll"/>
    <x v="3"/>
    <x v="3"/>
    <x v="77"/>
    <x v="75"/>
    <s v="SELOKENZOC"/>
    <x v="0"/>
    <s v="ej på listan "/>
    <x v="0"/>
    <n v="110"/>
    <n v="164"/>
    <x v="1"/>
    <s v="2012"/>
  </r>
  <r>
    <x v="62"/>
    <s v="Kontroll"/>
    <x v="3"/>
    <x v="3"/>
    <x v="78"/>
    <x v="76"/>
    <s v="ATENOLOL SANDOZ"/>
    <x v="0"/>
    <s v="ej på listan "/>
    <x v="10"/>
    <n v="12"/>
    <n v="16"/>
    <x v="1"/>
    <s v="2012"/>
  </r>
  <r>
    <x v="62"/>
    <s v="Kontroll"/>
    <x v="3"/>
    <x v="3"/>
    <x v="79"/>
    <x v="77"/>
    <s v="EMCONCOR CHF"/>
    <x v="0"/>
    <s v="ej på listan "/>
    <x v="11"/>
    <n v="24"/>
    <n v="32"/>
    <x v="1"/>
    <s v="2012"/>
  </r>
  <r>
    <x v="62"/>
    <s v="Kontroll"/>
    <x v="3"/>
    <x v="3"/>
    <x v="82"/>
    <x v="80"/>
    <s v="AMLODIPIN SANDOZ"/>
    <x v="0"/>
    <s v="ej på listan "/>
    <x v="0"/>
    <n v="86"/>
    <n v="97"/>
    <x v="1"/>
    <s v="2012"/>
  </r>
  <r>
    <x v="62"/>
    <s v="Kontroll"/>
    <x v="3"/>
    <x v="3"/>
    <x v="83"/>
    <x v="81"/>
    <s v="FELODIPIN RATIOPHARM"/>
    <x v="0"/>
    <s v="ej på listan "/>
    <x v="0"/>
    <n v="23"/>
    <n v="36"/>
    <x v="1"/>
    <s v="2012"/>
  </r>
  <r>
    <x v="62"/>
    <s v="Kontroll"/>
    <x v="3"/>
    <x v="3"/>
    <x v="84"/>
    <x v="82"/>
    <s v="ADALAT"/>
    <x v="0"/>
    <s v="ej på listan "/>
    <x v="0"/>
    <n v="2"/>
    <n v="2"/>
    <x v="1"/>
    <s v="2012"/>
  </r>
  <r>
    <x v="62"/>
    <s v="Kontroll"/>
    <x v="3"/>
    <x v="3"/>
    <x v="85"/>
    <x v="83"/>
    <s v="ISOPTIN RETARD"/>
    <x v="0"/>
    <s v="ej på listan "/>
    <x v="0"/>
    <n v="1"/>
    <n v="1"/>
    <x v="1"/>
    <s v="2012"/>
  </r>
  <r>
    <x v="62"/>
    <s v="Kontroll"/>
    <x v="3"/>
    <x v="3"/>
    <x v="86"/>
    <x v="84"/>
    <s v="CARDIZEM RETARD"/>
    <x v="0"/>
    <s v="ej på listan "/>
    <x v="0"/>
    <n v="1"/>
    <n v="1"/>
    <x v="1"/>
    <s v="2012"/>
  </r>
  <r>
    <x v="62"/>
    <s v="Kontroll"/>
    <x v="3"/>
    <x v="3"/>
    <x v="87"/>
    <x v="85"/>
    <s v="ENALAPRIL SANDOZ"/>
    <x v="0"/>
    <s v="ej på listan "/>
    <x v="12"/>
    <n v="114"/>
    <n v="183"/>
    <x v="1"/>
    <s v="2012"/>
  </r>
  <r>
    <x v="62"/>
    <s v="Kontroll"/>
    <x v="3"/>
    <x v="3"/>
    <x v="88"/>
    <x v="86"/>
    <s v="ZESTRIL"/>
    <x v="0"/>
    <s v="ej på listan "/>
    <x v="12"/>
    <n v="1"/>
    <n v="1"/>
    <x v="1"/>
    <s v="2012"/>
  </r>
  <r>
    <x v="62"/>
    <s v="Kontroll"/>
    <x v="3"/>
    <x v="3"/>
    <x v="89"/>
    <x v="87"/>
    <s v="TRIATEC"/>
    <x v="0"/>
    <s v="ej på listan "/>
    <x v="12"/>
    <n v="27"/>
    <n v="38"/>
    <x v="1"/>
    <s v="2012"/>
  </r>
  <r>
    <x v="62"/>
    <s v="Kontroll"/>
    <x v="3"/>
    <x v="3"/>
    <x v="90"/>
    <x v="88"/>
    <s v="ENALAPRIL COMP SANDOZ"/>
    <x v="0"/>
    <s v="ej på listan "/>
    <x v="12"/>
    <n v="7"/>
    <n v="10"/>
    <x v="1"/>
    <s v="2012"/>
  </r>
  <r>
    <x v="62"/>
    <s v="Kontroll"/>
    <x v="3"/>
    <x v="3"/>
    <x v="548"/>
    <x v="508"/>
    <s v="ZESTORETIC"/>
    <x v="0"/>
    <s v="ej på listan "/>
    <x v="12"/>
    <n v="1"/>
    <n v="1"/>
    <x v="1"/>
    <s v="2012"/>
  </r>
  <r>
    <x v="62"/>
    <s v="Kontroll"/>
    <x v="3"/>
    <x v="3"/>
    <x v="92"/>
    <x v="90"/>
    <s v="LOSARTAN SANDOZ"/>
    <x v="0"/>
    <s v="ej på listan "/>
    <x v="13"/>
    <n v="21"/>
    <n v="24"/>
    <x v="1"/>
    <s v="2012"/>
  </r>
  <r>
    <x v="62"/>
    <s v="Kontroll"/>
    <x v="3"/>
    <x v="3"/>
    <x v="93"/>
    <x v="91"/>
    <s v="DIOVAN"/>
    <x v="0"/>
    <s v="ej på listan "/>
    <x v="13"/>
    <n v="2"/>
    <n v="3"/>
    <x v="1"/>
    <s v="2012"/>
  </r>
  <r>
    <x v="62"/>
    <s v="Kontroll"/>
    <x v="3"/>
    <x v="3"/>
    <x v="94"/>
    <x v="92"/>
    <s v="APROVEL"/>
    <x v="0"/>
    <s v="ej på listan "/>
    <x v="13"/>
    <n v="6"/>
    <n v="11"/>
    <x v="1"/>
    <s v="2012"/>
  </r>
  <r>
    <x v="62"/>
    <s v="Kontroll"/>
    <x v="3"/>
    <x v="3"/>
    <x v="95"/>
    <x v="93"/>
    <s v="ATACAND"/>
    <x v="0"/>
    <s v="ej på listan "/>
    <x v="13"/>
    <n v="24"/>
    <n v="44"/>
    <x v="1"/>
    <s v="2012"/>
  </r>
  <r>
    <x v="62"/>
    <s v="Kontroll"/>
    <x v="3"/>
    <x v="3"/>
    <x v="96"/>
    <x v="94"/>
    <s v="MICARDIS"/>
    <x v="0"/>
    <s v="ej på listan "/>
    <x v="13"/>
    <n v="2"/>
    <n v="3"/>
    <x v="1"/>
    <s v="2012"/>
  </r>
  <r>
    <x v="62"/>
    <s v="Kontroll"/>
    <x v="3"/>
    <x v="3"/>
    <x v="97"/>
    <x v="95"/>
    <s v="COZAAR COMP"/>
    <x v="0"/>
    <s v="ej på listan "/>
    <x v="13"/>
    <n v="10"/>
    <n v="11"/>
    <x v="1"/>
    <s v="2012"/>
  </r>
  <r>
    <x v="62"/>
    <s v="Kontroll"/>
    <x v="3"/>
    <x v="3"/>
    <x v="98"/>
    <x v="96"/>
    <s v="DIOVAN COMP"/>
    <x v="0"/>
    <s v="ej på listan "/>
    <x v="13"/>
    <n v="2"/>
    <n v="2"/>
    <x v="1"/>
    <s v="2012"/>
  </r>
  <r>
    <x v="62"/>
    <s v="Kontroll"/>
    <x v="3"/>
    <x v="3"/>
    <x v="99"/>
    <x v="97"/>
    <s v="COAPROVEL"/>
    <x v="0"/>
    <s v="ej på listan "/>
    <x v="13"/>
    <n v="4"/>
    <n v="4"/>
    <x v="1"/>
    <s v="2012"/>
  </r>
  <r>
    <x v="62"/>
    <s v="Kontroll"/>
    <x v="3"/>
    <x v="3"/>
    <x v="100"/>
    <x v="98"/>
    <s v="ATACAND PLUS"/>
    <x v="0"/>
    <s v="ej på listan "/>
    <x v="13"/>
    <n v="2"/>
    <n v="4"/>
    <x v="1"/>
    <s v="2012"/>
  </r>
  <r>
    <x v="62"/>
    <s v="Kontroll"/>
    <x v="3"/>
    <x v="3"/>
    <x v="101"/>
    <x v="99"/>
    <s v="MICARDISPLUS"/>
    <x v="0"/>
    <s v="ej på listan "/>
    <x v="13"/>
    <n v="1"/>
    <n v="1"/>
    <x v="1"/>
    <s v="2012"/>
  </r>
  <r>
    <x v="62"/>
    <s v="Kontroll"/>
    <x v="3"/>
    <x v="3"/>
    <x v="102"/>
    <x v="100"/>
    <s v="SIMVASTATIN SANDOZ"/>
    <x v="0"/>
    <s v="ej på listan "/>
    <x v="14"/>
    <n v="183"/>
    <n v="271"/>
    <x v="1"/>
    <s v="2012"/>
  </r>
  <r>
    <x v="62"/>
    <s v="Kontroll"/>
    <x v="3"/>
    <x v="3"/>
    <x v="103"/>
    <x v="101"/>
    <s v="PRAVASTATIN TEVA"/>
    <x v="0"/>
    <s v="ej på listan "/>
    <x v="0"/>
    <n v="2"/>
    <n v="2"/>
    <x v="1"/>
    <s v="2012"/>
  </r>
  <r>
    <x v="62"/>
    <s v="Kontroll"/>
    <x v="3"/>
    <x v="3"/>
    <x v="104"/>
    <x v="102"/>
    <s v="LIPITOR"/>
    <x v="0"/>
    <s v="ej på listan "/>
    <x v="0"/>
    <n v="8"/>
    <n v="11"/>
    <x v="1"/>
    <s v="2012"/>
  </r>
  <r>
    <x v="62"/>
    <s v="Kontroll"/>
    <x v="3"/>
    <x v="3"/>
    <x v="105"/>
    <x v="103"/>
    <s v="CRESTOR"/>
    <x v="0"/>
    <s v="ej på listan "/>
    <x v="0"/>
    <n v="3"/>
    <n v="6"/>
    <x v="1"/>
    <s v="2012"/>
  </r>
  <r>
    <x v="62"/>
    <s v="Kontroll"/>
    <x v="3"/>
    <x v="3"/>
    <x v="289"/>
    <x v="280"/>
    <s v="EZETROL"/>
    <x v="0"/>
    <s v="ej på listan "/>
    <x v="0"/>
    <n v="1"/>
    <n v="1"/>
    <x v="1"/>
    <s v="2012"/>
  </r>
  <r>
    <x v="62"/>
    <s v="Kontroll"/>
    <x v="3"/>
    <x v="3"/>
    <x v="107"/>
    <x v="105"/>
    <s v="PEVARYL"/>
    <x v="0"/>
    <s v="ej på listan "/>
    <x v="0"/>
    <n v="3"/>
    <n v="3"/>
    <x v="1"/>
    <s v="2012"/>
  </r>
  <r>
    <x v="62"/>
    <s v="Kontroll"/>
    <x v="3"/>
    <x v="3"/>
    <x v="290"/>
    <x v="281"/>
    <s v="FUNGORAL"/>
    <x v="0"/>
    <s v="ej på listan "/>
    <x v="0"/>
    <n v="5"/>
    <n v="6"/>
    <x v="1"/>
    <s v="2012"/>
  </r>
  <r>
    <x v="62"/>
    <s v="Kontroll"/>
    <x v="3"/>
    <x v="3"/>
    <x v="108"/>
    <x v="106"/>
    <s v="DAKTACORT"/>
    <x v="0"/>
    <s v="ej på listan "/>
    <x v="0"/>
    <n v="14"/>
    <n v="17"/>
    <x v="1"/>
    <s v="2012"/>
  </r>
  <r>
    <x v="62"/>
    <s v="Kontroll"/>
    <x v="3"/>
    <x v="3"/>
    <x v="109"/>
    <x v="107"/>
    <s v="LOCERYL"/>
    <x v="0"/>
    <s v="ej på listan "/>
    <x v="0"/>
    <n v="4"/>
    <n v="5"/>
    <x v="1"/>
    <s v="2012"/>
  </r>
  <r>
    <x v="62"/>
    <s v="Kontroll"/>
    <x v="3"/>
    <x v="3"/>
    <x v="291"/>
    <x v="282"/>
    <s v="TERBINAFIN ORIFARM"/>
    <x v="0"/>
    <s v="ej på listan "/>
    <x v="0"/>
    <n v="1"/>
    <n v="1"/>
    <x v="1"/>
    <s v="2012"/>
  </r>
  <r>
    <x v="62"/>
    <s v="Kontroll"/>
    <x v="3"/>
    <x v="3"/>
    <x v="110"/>
    <x v="108"/>
    <s v="CANODERM"/>
    <x v="0"/>
    <s v="ej på listan "/>
    <x v="0"/>
    <n v="11"/>
    <n v="15"/>
    <x v="1"/>
    <s v="2012"/>
  </r>
  <r>
    <x v="62"/>
    <s v="Kontroll"/>
    <x v="3"/>
    <x v="3"/>
    <x v="111"/>
    <x v="109"/>
    <s v="PROPYLESS"/>
    <x v="0"/>
    <s v="ej på listan "/>
    <x v="0"/>
    <n v="28"/>
    <n v="41"/>
    <x v="1"/>
    <s v="2012"/>
  </r>
  <r>
    <x v="62"/>
    <s v="Kontroll"/>
    <x v="3"/>
    <x v="3"/>
    <x v="112"/>
    <x v="110"/>
    <s v="DAIVOBET"/>
    <x v="0"/>
    <s v="ej på listan "/>
    <x v="0"/>
    <n v="2"/>
    <n v="2"/>
    <x v="1"/>
    <s v="2012"/>
  </r>
  <r>
    <x v="62"/>
    <s v="Kontroll"/>
    <x v="3"/>
    <x v="3"/>
    <x v="114"/>
    <x v="112"/>
    <s v="MILDISON LIPID"/>
    <x v="0"/>
    <s v="ej på listan "/>
    <x v="0"/>
    <n v="5"/>
    <n v="5"/>
    <x v="1"/>
    <s v="2012"/>
  </r>
  <r>
    <x v="62"/>
    <s v="Kontroll"/>
    <x v="3"/>
    <x v="3"/>
    <x v="116"/>
    <x v="114"/>
    <s v="LOCOID"/>
    <x v="0"/>
    <s v="ej på listan "/>
    <x v="0"/>
    <n v="5"/>
    <n v="6"/>
    <x v="1"/>
    <s v="2012"/>
  </r>
  <r>
    <x v="62"/>
    <s v="Kontroll"/>
    <x v="3"/>
    <x v="3"/>
    <x v="117"/>
    <x v="115"/>
    <s v="BETNOVAT"/>
    <x v="0"/>
    <s v="ej på listan "/>
    <x v="0"/>
    <n v="5"/>
    <n v="6"/>
    <x v="1"/>
    <s v="2012"/>
  </r>
  <r>
    <x v="62"/>
    <s v="Kontroll"/>
    <x v="3"/>
    <x v="3"/>
    <x v="118"/>
    <x v="116"/>
    <s v="ELOCON"/>
    <x v="0"/>
    <s v="ej på listan "/>
    <x v="0"/>
    <n v="8"/>
    <n v="12"/>
    <x v="1"/>
    <s v="2012"/>
  </r>
  <r>
    <x v="62"/>
    <s v="Kontroll"/>
    <x v="3"/>
    <x v="3"/>
    <x v="119"/>
    <x v="117"/>
    <s v="DERMOVAT"/>
    <x v="0"/>
    <s v="ej på listan "/>
    <x v="0"/>
    <n v="3"/>
    <n v="3"/>
    <x v="1"/>
    <s v="2012"/>
  </r>
  <r>
    <x v="62"/>
    <s v="Kontroll"/>
    <x v="3"/>
    <x v="3"/>
    <x v="387"/>
    <x v="115"/>
    <s v="DIPROSALIC"/>
    <x v="0"/>
    <s v="ej på listan "/>
    <x v="0"/>
    <n v="1"/>
    <n v="1"/>
    <x v="1"/>
    <s v="2012"/>
  </r>
  <r>
    <x v="62"/>
    <s v="Kontroll"/>
    <x v="3"/>
    <x v="3"/>
    <x v="296"/>
    <x v="287"/>
    <s v="FINACEA"/>
    <x v="0"/>
    <s v="ej på listan "/>
    <x v="0"/>
    <n v="1"/>
    <n v="2"/>
    <x v="1"/>
    <s v="2012"/>
  </r>
  <r>
    <x v="62"/>
    <s v="Kontroll"/>
    <x v="3"/>
    <x v="3"/>
    <x v="123"/>
    <x v="120"/>
    <s v="VAGIFEM"/>
    <x v="0"/>
    <s v="ej på listan "/>
    <x v="0"/>
    <n v="8"/>
    <n v="11"/>
    <x v="1"/>
    <s v="2012"/>
  </r>
  <r>
    <x v="62"/>
    <s v="Kontroll"/>
    <x v="3"/>
    <x v="3"/>
    <x v="127"/>
    <x v="124"/>
    <s v="DETRUSITOL SR"/>
    <x v="1"/>
    <s v="Urologiska spasmolytika"/>
    <x v="15"/>
    <n v="4"/>
    <n v="5"/>
    <x v="1"/>
    <s v="2012"/>
  </r>
  <r>
    <x v="62"/>
    <s v="Kontroll"/>
    <x v="3"/>
    <x v="3"/>
    <x v="128"/>
    <x v="125"/>
    <s v="VESICARE"/>
    <x v="1"/>
    <s v="Urologiska spasmolytika"/>
    <x v="15"/>
    <n v="5"/>
    <n v="6"/>
    <x v="1"/>
    <s v="2012"/>
  </r>
  <r>
    <x v="62"/>
    <s v="Kontroll"/>
    <x v="3"/>
    <x v="3"/>
    <x v="130"/>
    <x v="127"/>
    <s v="VIAGRA"/>
    <x v="0"/>
    <s v="ej på listan "/>
    <x v="0"/>
    <n v="2"/>
    <n v="2"/>
    <x v="1"/>
    <s v="2012"/>
  </r>
  <r>
    <x v="62"/>
    <s v="Kontroll"/>
    <x v="3"/>
    <x v="3"/>
    <x v="131"/>
    <x v="128"/>
    <s v="EMGESAN"/>
    <x v="0"/>
    <s v="ej på listan "/>
    <x v="0"/>
    <n v="4"/>
    <n v="7"/>
    <x v="1"/>
    <s v="2012"/>
  </r>
  <r>
    <x v="62"/>
    <s v="Kontroll"/>
    <x v="3"/>
    <x v="3"/>
    <x v="132"/>
    <x v="129"/>
    <s v="XATRAL OD"/>
    <x v="0"/>
    <s v="ej på listan "/>
    <x v="0"/>
    <n v="17"/>
    <n v="25"/>
    <x v="1"/>
    <s v="2012"/>
  </r>
  <r>
    <x v="62"/>
    <s v="Kontroll"/>
    <x v="3"/>
    <x v="3"/>
    <x v="299"/>
    <x v="290"/>
    <s v="SINALFA"/>
    <x v="0"/>
    <s v="ej på listan "/>
    <x v="0"/>
    <n v="2"/>
    <n v="2"/>
    <x v="1"/>
    <s v="2012"/>
  </r>
  <r>
    <x v="62"/>
    <s v="Kontroll"/>
    <x v="3"/>
    <x v="3"/>
    <x v="133"/>
    <x v="130"/>
    <s v="PROSCAR"/>
    <x v="0"/>
    <s v="ej på listan "/>
    <x v="0"/>
    <n v="12"/>
    <n v="15"/>
    <x v="1"/>
    <s v="2012"/>
  </r>
  <r>
    <x v="62"/>
    <s v="Kontroll"/>
    <x v="3"/>
    <x v="3"/>
    <x v="135"/>
    <x v="115"/>
    <s v="BETAPRED"/>
    <x v="0"/>
    <s v="ej på listan "/>
    <x v="0"/>
    <n v="1"/>
    <n v="1"/>
    <x v="1"/>
    <s v="2012"/>
  </r>
  <r>
    <x v="62"/>
    <s v="Kontroll"/>
    <x v="3"/>
    <x v="3"/>
    <x v="136"/>
    <x v="70"/>
    <s v="PREDNISOLON PFIZER"/>
    <x v="0"/>
    <s v="ej på listan "/>
    <x v="0"/>
    <n v="3"/>
    <n v="5"/>
    <x v="1"/>
    <s v="2012"/>
  </r>
  <r>
    <x v="62"/>
    <s v="Kontroll"/>
    <x v="3"/>
    <x v="3"/>
    <x v="137"/>
    <x v="132"/>
    <s v="LEVAXIN"/>
    <x v="0"/>
    <s v="ej på listan "/>
    <x v="0"/>
    <n v="51"/>
    <n v="76"/>
    <x v="1"/>
    <s v="2012"/>
  </r>
  <r>
    <x v="62"/>
    <s v="Kontroll"/>
    <x v="3"/>
    <x v="3"/>
    <x v="138"/>
    <x v="133"/>
    <s v="DOXYFERM"/>
    <x v="0"/>
    <s v="ej på listan "/>
    <x v="0"/>
    <n v="18"/>
    <n v="20"/>
    <x v="1"/>
    <s v="2012"/>
  </r>
  <r>
    <x v="62"/>
    <s v="Kontroll"/>
    <x v="3"/>
    <x v="3"/>
    <x v="139"/>
    <x v="134"/>
    <s v="AMIMOX"/>
    <x v="0"/>
    <s v="ej på listan "/>
    <x v="0"/>
    <n v="2"/>
    <n v="2"/>
    <x v="1"/>
    <s v="2012"/>
  </r>
  <r>
    <x v="62"/>
    <s v="Kontroll"/>
    <x v="3"/>
    <x v="3"/>
    <x v="140"/>
    <x v="135"/>
    <s v="SELEXID"/>
    <x v="0"/>
    <s v="ej på listan "/>
    <x v="0"/>
    <n v="8"/>
    <n v="9"/>
    <x v="1"/>
    <s v="2012"/>
  </r>
  <r>
    <x v="62"/>
    <s v="Kontroll"/>
    <x v="3"/>
    <x v="3"/>
    <x v="141"/>
    <x v="136"/>
    <s v="KÅVEPENIN"/>
    <x v="0"/>
    <s v="ej på listan "/>
    <x v="0"/>
    <n v="19"/>
    <n v="19"/>
    <x v="1"/>
    <s v="2012"/>
  </r>
  <r>
    <x v="62"/>
    <s v="Kontroll"/>
    <x v="3"/>
    <x v="3"/>
    <x v="142"/>
    <x v="137"/>
    <s v="HERACILLIN"/>
    <x v="0"/>
    <s v="ej på listan "/>
    <x v="0"/>
    <n v="7"/>
    <n v="7"/>
    <x v="1"/>
    <s v="2012"/>
  </r>
  <r>
    <x v="62"/>
    <s v="Kontroll"/>
    <x v="3"/>
    <x v="3"/>
    <x v="143"/>
    <x v="138"/>
    <s v="CEFADROXIL SANDOZ"/>
    <x v="0"/>
    <s v="ej på listan "/>
    <x v="0"/>
    <n v="1"/>
    <n v="1"/>
    <x v="1"/>
    <s v="2012"/>
  </r>
  <r>
    <x v="62"/>
    <s v="Kontroll"/>
    <x v="3"/>
    <x v="3"/>
    <x v="144"/>
    <x v="139"/>
    <s v="TRIMETOPRIM MEDA"/>
    <x v="0"/>
    <s v="ej på listan "/>
    <x v="16"/>
    <n v="1"/>
    <n v="1"/>
    <x v="1"/>
    <s v="2012"/>
  </r>
  <r>
    <x v="62"/>
    <s v="Kontroll"/>
    <x v="3"/>
    <x v="3"/>
    <x v="301"/>
    <x v="292"/>
    <s v="BACTRIM"/>
    <x v="0"/>
    <s v="ej på listan "/>
    <x v="30"/>
    <n v="1"/>
    <n v="1"/>
    <x v="1"/>
    <s v="2012"/>
  </r>
  <r>
    <x v="62"/>
    <s v="Kontroll"/>
    <x v="3"/>
    <x v="3"/>
    <x v="145"/>
    <x v="140"/>
    <s v="ERY-MAX"/>
    <x v="0"/>
    <s v="ej på listan "/>
    <x v="0"/>
    <n v="2"/>
    <n v="2"/>
    <x v="1"/>
    <s v="2012"/>
  </r>
  <r>
    <x v="62"/>
    <s v="Kontroll"/>
    <x v="3"/>
    <x v="3"/>
    <x v="528"/>
    <x v="491"/>
    <s v="AZITROMAX"/>
    <x v="0"/>
    <s v="ej på listan "/>
    <x v="0"/>
    <n v="1"/>
    <n v="1"/>
    <x v="1"/>
    <s v="2012"/>
  </r>
  <r>
    <x v="62"/>
    <s v="Kontroll"/>
    <x v="3"/>
    <x v="3"/>
    <x v="146"/>
    <x v="141"/>
    <s v="DALACIN"/>
    <x v="0"/>
    <s v="ej på listan "/>
    <x v="0"/>
    <n v="3"/>
    <n v="5"/>
    <x v="1"/>
    <s v="2012"/>
  </r>
  <r>
    <x v="62"/>
    <s v="Kontroll"/>
    <x v="3"/>
    <x v="3"/>
    <x v="147"/>
    <x v="142"/>
    <s v="CIPROFLOXACIN SANDOZ"/>
    <x v="0"/>
    <s v="ej på listan "/>
    <x v="17"/>
    <n v="2"/>
    <n v="2"/>
    <x v="1"/>
    <s v="2012"/>
  </r>
  <r>
    <x v="62"/>
    <s v="Kontroll"/>
    <x v="3"/>
    <x v="3"/>
    <x v="567"/>
    <x v="243"/>
    <s v="FUCIDIN"/>
    <x v="0"/>
    <s v="ej på listan "/>
    <x v="0"/>
    <n v="1"/>
    <n v="2"/>
    <x v="1"/>
    <s v="2012"/>
  </r>
  <r>
    <x v="62"/>
    <s v="Kontroll"/>
    <x v="3"/>
    <x v="3"/>
    <x v="149"/>
    <x v="144"/>
    <s v="FURADANTIN"/>
    <x v="0"/>
    <s v="ej på listan "/>
    <x v="18"/>
    <n v="7"/>
    <n v="7"/>
    <x v="1"/>
    <s v="2012"/>
  </r>
  <r>
    <x v="62"/>
    <s v="Kontroll"/>
    <x v="3"/>
    <x v="3"/>
    <x v="150"/>
    <x v="145"/>
    <s v="HIPREX"/>
    <x v="0"/>
    <s v="ej på listan "/>
    <x v="0"/>
    <n v="3"/>
    <n v="3"/>
    <x v="1"/>
    <s v="2012"/>
  </r>
  <r>
    <x v="62"/>
    <s v="Kontroll"/>
    <x v="3"/>
    <x v="3"/>
    <x v="302"/>
    <x v="293"/>
    <s v="FLUCONAZOL NYCOMED"/>
    <x v="0"/>
    <s v="ej på listan "/>
    <x v="0"/>
    <n v="1"/>
    <n v="3"/>
    <x v="1"/>
    <s v="2012"/>
  </r>
  <r>
    <x v="62"/>
    <s v="Kontroll"/>
    <x v="3"/>
    <x v="3"/>
    <x v="616"/>
    <x v="569"/>
    <s v="FSME-IMMUN VUXEN"/>
    <x v="0"/>
    <s v="ej på listan "/>
    <x v="0"/>
    <n v="1"/>
    <n v="1"/>
    <x v="1"/>
    <s v="2012"/>
  </r>
  <r>
    <x v="62"/>
    <s v="Kontroll"/>
    <x v="3"/>
    <x v="3"/>
    <x v="156"/>
    <x v="151"/>
    <s v="TAMOXIFEN SANDOZ"/>
    <x v="0"/>
    <s v="ej på listan "/>
    <x v="0"/>
    <n v="1"/>
    <n v="1"/>
    <x v="1"/>
    <s v="2012"/>
  </r>
  <r>
    <x v="62"/>
    <s v="Kontroll"/>
    <x v="3"/>
    <x v="3"/>
    <x v="159"/>
    <x v="154"/>
    <s v="VOLTAREN"/>
    <x v="0"/>
    <s v="ej på listan "/>
    <x v="21"/>
    <n v="19"/>
    <n v="21"/>
    <x v="1"/>
    <s v="2012"/>
  </r>
  <r>
    <x v="62"/>
    <s v="Kontroll"/>
    <x v="3"/>
    <x v="3"/>
    <x v="306"/>
    <x v="297"/>
    <s v="ARTHROTEC"/>
    <x v="0"/>
    <s v="ej på listan "/>
    <x v="21"/>
    <n v="1"/>
    <n v="1"/>
    <x v="1"/>
    <s v="2012"/>
  </r>
  <r>
    <x v="62"/>
    <s v="Kontroll"/>
    <x v="3"/>
    <x v="3"/>
    <x v="414"/>
    <x v="391"/>
    <s v="ALGANEX"/>
    <x v="0"/>
    <s v="ej på listan "/>
    <x v="21"/>
    <n v="1"/>
    <n v="1"/>
    <x v="1"/>
    <s v="2012"/>
  </r>
  <r>
    <x v="62"/>
    <s v="Kontroll"/>
    <x v="3"/>
    <x v="3"/>
    <x v="160"/>
    <x v="155"/>
    <s v="BRUFEN"/>
    <x v="0"/>
    <s v="ej på listan "/>
    <x v="21"/>
    <n v="15"/>
    <n v="17"/>
    <x v="1"/>
    <s v="2012"/>
  </r>
  <r>
    <x v="62"/>
    <s v="Kontroll"/>
    <x v="3"/>
    <x v="3"/>
    <x v="161"/>
    <x v="156"/>
    <s v="PRONAXEN"/>
    <x v="0"/>
    <s v="ej på listan "/>
    <x v="21"/>
    <n v="12"/>
    <n v="15"/>
    <x v="1"/>
    <s v="2012"/>
  </r>
  <r>
    <x v="62"/>
    <s v="Kontroll"/>
    <x v="3"/>
    <x v="3"/>
    <x v="389"/>
    <x v="369"/>
    <s v="CELEBRA"/>
    <x v="0"/>
    <s v="ej på listan "/>
    <x v="21"/>
    <n v="4"/>
    <n v="5"/>
    <x v="1"/>
    <s v="2012"/>
  </r>
  <r>
    <x v="62"/>
    <s v="Kontroll"/>
    <x v="3"/>
    <x v="3"/>
    <x v="164"/>
    <x v="159"/>
    <s v="ARCOXIA"/>
    <x v="0"/>
    <s v="ej på listan "/>
    <x v="21"/>
    <n v="3"/>
    <n v="3"/>
    <x v="1"/>
    <s v="2012"/>
  </r>
  <r>
    <x v="62"/>
    <s v="Kontroll"/>
    <x v="3"/>
    <x v="3"/>
    <x v="363"/>
    <x v="348"/>
    <s v="RELIFEX"/>
    <x v="0"/>
    <s v="ej på listan "/>
    <x v="21"/>
    <n v="2"/>
    <n v="3"/>
    <x v="1"/>
    <s v="2012"/>
  </r>
  <r>
    <x v="62"/>
    <s v="Kontroll"/>
    <x v="3"/>
    <x v="3"/>
    <x v="308"/>
    <x v="157"/>
    <s v="ORUDIS"/>
    <x v="0"/>
    <s v="ej på listan "/>
    <x v="0"/>
    <n v="2"/>
    <n v="2"/>
    <x v="1"/>
    <s v="2012"/>
  </r>
  <r>
    <x v="62"/>
    <s v="Kontroll"/>
    <x v="3"/>
    <x v="3"/>
    <x v="166"/>
    <x v="161"/>
    <s v="PARAFLEX"/>
    <x v="0"/>
    <s v="ej på listan "/>
    <x v="0"/>
    <n v="17"/>
    <n v="19"/>
    <x v="1"/>
    <s v="2012"/>
  </r>
  <r>
    <x v="62"/>
    <s v="Kontroll"/>
    <x v="3"/>
    <x v="3"/>
    <x v="167"/>
    <x v="162"/>
    <s v="NORGESIC"/>
    <x v="0"/>
    <s v="ej på listan "/>
    <x v="0"/>
    <n v="2"/>
    <n v="4"/>
    <x v="1"/>
    <s v="2012"/>
  </r>
  <r>
    <x v="62"/>
    <s v="Kontroll"/>
    <x v="3"/>
    <x v="3"/>
    <x v="364"/>
    <x v="349"/>
    <s v="LIORESAL"/>
    <x v="0"/>
    <s v="ej på listan "/>
    <x v="0"/>
    <n v="3"/>
    <n v="10"/>
    <x v="1"/>
    <s v="2012"/>
  </r>
  <r>
    <x v="62"/>
    <s v="Kontroll"/>
    <x v="3"/>
    <x v="3"/>
    <x v="168"/>
    <x v="163"/>
    <s v="ZYLORIC"/>
    <x v="0"/>
    <s v="ej på listan "/>
    <x v="22"/>
    <n v="9"/>
    <n v="16"/>
    <x v="1"/>
    <s v="2012"/>
  </r>
  <r>
    <x v="62"/>
    <s v="Kontroll"/>
    <x v="3"/>
    <x v="3"/>
    <x v="169"/>
    <x v="164"/>
    <s v="ALENDRONAT TEVA VECKOTABLETT"/>
    <x v="0"/>
    <s v="ej på listan "/>
    <x v="23"/>
    <n v="8"/>
    <n v="9"/>
    <x v="1"/>
    <s v="2012"/>
  </r>
  <r>
    <x v="62"/>
    <s v="Kontroll"/>
    <x v="3"/>
    <x v="3"/>
    <x v="170"/>
    <x v="165"/>
    <s v="OPTINATE SEPTIMUM"/>
    <x v="0"/>
    <s v="ej på listan "/>
    <x v="23"/>
    <n v="1"/>
    <n v="4"/>
    <x v="1"/>
    <s v="2012"/>
  </r>
  <r>
    <x v="62"/>
    <s v="Kontroll"/>
    <x v="3"/>
    <x v="3"/>
    <x v="174"/>
    <x v="169"/>
    <s v="XYLOCAIN"/>
    <x v="0"/>
    <s v="ej på listan "/>
    <x v="0"/>
    <n v="1"/>
    <n v="1"/>
    <x v="1"/>
    <s v="2012"/>
  </r>
  <r>
    <x v="62"/>
    <s v="Kontroll"/>
    <x v="3"/>
    <x v="3"/>
    <x v="311"/>
    <x v="300"/>
    <s v="EMLA"/>
    <x v="0"/>
    <s v="ej på listan "/>
    <x v="0"/>
    <n v="1"/>
    <n v="2"/>
    <x v="1"/>
    <s v="2012"/>
  </r>
  <r>
    <x v="62"/>
    <s v="Kontroll"/>
    <x v="3"/>
    <x v="3"/>
    <x v="176"/>
    <x v="171"/>
    <s v="DOLCONTIN"/>
    <x v="0"/>
    <s v="ej på listan "/>
    <x v="24"/>
    <n v="2"/>
    <n v="6"/>
    <x v="1"/>
    <s v="2012"/>
  </r>
  <r>
    <x v="62"/>
    <s v="Kontroll"/>
    <x v="3"/>
    <x v="3"/>
    <x v="177"/>
    <x v="172"/>
    <s v="OXYNORM"/>
    <x v="0"/>
    <s v="ej på listan "/>
    <x v="24"/>
    <n v="6"/>
    <n v="20"/>
    <x v="1"/>
    <s v="2012"/>
  </r>
  <r>
    <x v="62"/>
    <s v="Kontroll"/>
    <x v="3"/>
    <x v="3"/>
    <x v="178"/>
    <x v="173"/>
    <s v="CITODON"/>
    <x v="0"/>
    <s v="ej på listan "/>
    <x v="24"/>
    <n v="12"/>
    <n v="16"/>
    <x v="1"/>
    <s v="2012"/>
  </r>
  <r>
    <x v="62"/>
    <s v="Kontroll"/>
    <x v="3"/>
    <x v="3"/>
    <x v="180"/>
    <x v="175"/>
    <s v="NORSPAN"/>
    <x v="0"/>
    <s v="ej på listan "/>
    <x v="0"/>
    <n v="13"/>
    <n v="34"/>
    <x v="1"/>
    <s v="2012"/>
  </r>
  <r>
    <x v="62"/>
    <s v="Kontroll"/>
    <x v="3"/>
    <x v="3"/>
    <x v="181"/>
    <x v="176"/>
    <s v="TRADOLAN"/>
    <x v="2"/>
    <s v="TRAMADOL"/>
    <x v="24"/>
    <n v="26"/>
    <n v="39"/>
    <x v="1"/>
    <s v="2012"/>
  </r>
  <r>
    <x v="62"/>
    <s v="Kontroll"/>
    <x v="3"/>
    <x v="3"/>
    <x v="182"/>
    <x v="177"/>
    <s v="ALVEDON"/>
    <x v="0"/>
    <s v="ej på listan "/>
    <x v="0"/>
    <n v="130"/>
    <n v="226"/>
    <x v="1"/>
    <s v="2012"/>
  </r>
  <r>
    <x v="62"/>
    <s v="Kontroll"/>
    <x v="3"/>
    <x v="3"/>
    <x v="184"/>
    <x v="179"/>
    <s v="ANERVAN NOVUM"/>
    <x v="0"/>
    <s v="ej på listan "/>
    <x v="0"/>
    <n v="1"/>
    <n v="1"/>
    <x v="1"/>
    <s v="2012"/>
  </r>
  <r>
    <x v="62"/>
    <s v="Kontroll"/>
    <x v="3"/>
    <x v="3"/>
    <x v="366"/>
    <x v="351"/>
    <s v="IMIGRAN"/>
    <x v="0"/>
    <s v="ej på listan "/>
    <x v="0"/>
    <n v="1"/>
    <n v="1"/>
    <x v="1"/>
    <s v="2012"/>
  </r>
  <r>
    <x v="62"/>
    <s v="Kontroll"/>
    <x v="3"/>
    <x v="3"/>
    <x v="460"/>
    <x v="431"/>
    <s v="ZOMIG NASAL"/>
    <x v="0"/>
    <s v="ej på listan "/>
    <x v="0"/>
    <n v="2"/>
    <n v="2"/>
    <x v="1"/>
    <s v="2012"/>
  </r>
  <r>
    <x v="62"/>
    <s v="Kontroll"/>
    <x v="3"/>
    <x v="3"/>
    <x v="391"/>
    <x v="371"/>
    <s v="MAXALT RAPITAB"/>
    <x v="0"/>
    <s v="ej på listan "/>
    <x v="0"/>
    <n v="1"/>
    <n v="3"/>
    <x v="1"/>
    <s v="2012"/>
  </r>
  <r>
    <x v="62"/>
    <s v="Kontroll"/>
    <x v="3"/>
    <x v="3"/>
    <x v="186"/>
    <x v="181"/>
    <s v="TEGRETOL"/>
    <x v="0"/>
    <s v="ej på listan "/>
    <x v="0"/>
    <n v="1"/>
    <n v="2"/>
    <x v="1"/>
    <s v="2012"/>
  </r>
  <r>
    <x v="62"/>
    <s v="Kontroll"/>
    <x v="3"/>
    <x v="3"/>
    <x v="187"/>
    <x v="182"/>
    <s v="ERGENYL"/>
    <x v="0"/>
    <s v="ej på listan "/>
    <x v="0"/>
    <n v="1"/>
    <n v="2"/>
    <x v="1"/>
    <s v="2012"/>
  </r>
  <r>
    <x v="62"/>
    <s v="Kontroll"/>
    <x v="3"/>
    <x v="3"/>
    <x v="315"/>
    <x v="304"/>
    <s v="NEURONTIN"/>
    <x v="0"/>
    <s v="ej på listan "/>
    <x v="31"/>
    <n v="1"/>
    <n v="1"/>
    <x v="1"/>
    <s v="2012"/>
  </r>
  <r>
    <x v="62"/>
    <s v="Kontroll"/>
    <x v="3"/>
    <x v="3"/>
    <x v="367"/>
    <x v="352"/>
    <s v="KEPPRA"/>
    <x v="0"/>
    <s v="ej på listan "/>
    <x v="0"/>
    <n v="1"/>
    <n v="3"/>
    <x v="1"/>
    <s v="2012"/>
  </r>
  <r>
    <x v="62"/>
    <s v="Kontroll"/>
    <x v="3"/>
    <x v="3"/>
    <x v="189"/>
    <x v="184"/>
    <s v="LYRICA"/>
    <x v="0"/>
    <s v="ej på listan "/>
    <x v="25"/>
    <n v="3"/>
    <n v="5"/>
    <x v="1"/>
    <s v="2012"/>
  </r>
  <r>
    <x v="62"/>
    <s v="Kontroll"/>
    <x v="3"/>
    <x v="3"/>
    <x v="316"/>
    <x v="305"/>
    <s v="AKINETON"/>
    <x v="1"/>
    <s v="Medel vid parkinsonism, antikolinerga"/>
    <x v="0"/>
    <n v="2"/>
    <n v="2"/>
    <x v="1"/>
    <s v="2012"/>
  </r>
  <r>
    <x v="62"/>
    <s v="Kontroll"/>
    <x v="3"/>
    <x v="3"/>
    <x v="191"/>
    <x v="186"/>
    <s v="MADOPARK"/>
    <x v="0"/>
    <s v="ej på listan "/>
    <x v="0"/>
    <n v="4"/>
    <n v="10"/>
    <x v="1"/>
    <s v="2012"/>
  </r>
  <r>
    <x v="62"/>
    <s v="Kontroll"/>
    <x v="3"/>
    <x v="3"/>
    <x v="368"/>
    <x v="353"/>
    <s v="TRILAFON"/>
    <x v="0"/>
    <s v="ej på listan "/>
    <x v="0"/>
    <n v="1"/>
    <n v="2"/>
    <x v="1"/>
    <s v="2012"/>
  </r>
  <r>
    <x v="62"/>
    <s v="Kontroll"/>
    <x v="3"/>
    <x v="3"/>
    <x v="317"/>
    <x v="306"/>
    <s v="HALDOL"/>
    <x v="0"/>
    <s v="ej på listan "/>
    <x v="0"/>
    <n v="1"/>
    <n v="1"/>
    <x v="1"/>
    <s v="2012"/>
  </r>
  <r>
    <x v="62"/>
    <s v="Kontroll"/>
    <x v="3"/>
    <x v="3"/>
    <x v="197"/>
    <x v="192"/>
    <s v="ZYPREXA"/>
    <x v="0"/>
    <s v="ej på listan "/>
    <x v="0"/>
    <n v="1"/>
    <n v="2"/>
    <x v="1"/>
    <s v="2012"/>
  </r>
  <r>
    <x v="62"/>
    <s v="Kontroll"/>
    <x v="3"/>
    <x v="3"/>
    <x v="319"/>
    <x v="308"/>
    <s v="RISPERDAL"/>
    <x v="0"/>
    <s v="ej på listan "/>
    <x v="32"/>
    <n v="3"/>
    <n v="21"/>
    <x v="1"/>
    <s v="2012"/>
  </r>
  <r>
    <x v="62"/>
    <s v="Kontroll"/>
    <x v="3"/>
    <x v="3"/>
    <x v="200"/>
    <x v="195"/>
    <s v="OXASCAND"/>
    <x v="0"/>
    <s v="ej på listan "/>
    <x v="0"/>
    <n v="13"/>
    <n v="20"/>
    <x v="1"/>
    <s v="2012"/>
  </r>
  <r>
    <x v="62"/>
    <s v="Kontroll"/>
    <x v="3"/>
    <x v="3"/>
    <x v="201"/>
    <x v="196"/>
    <s v="TEMESTA"/>
    <x v="0"/>
    <s v="ej på listan "/>
    <x v="0"/>
    <n v="1"/>
    <n v="2"/>
    <x v="1"/>
    <s v="2012"/>
  </r>
  <r>
    <x v="62"/>
    <s v="Kontroll"/>
    <x v="3"/>
    <x v="3"/>
    <x v="203"/>
    <x v="198"/>
    <s v="ATARAX"/>
    <x v="1"/>
    <s v="Lugnande medel"/>
    <x v="0"/>
    <n v="22"/>
    <n v="29"/>
    <x v="1"/>
    <s v="2012"/>
  </r>
  <r>
    <x v="62"/>
    <s v="Kontroll"/>
    <x v="3"/>
    <x v="3"/>
    <x v="205"/>
    <x v="200"/>
    <s v="NITRAZEPAM RECIP"/>
    <x v="3"/>
    <s v="NITRAZEPAM"/>
    <x v="0"/>
    <n v="1"/>
    <n v="1"/>
    <x v="1"/>
    <s v="2012"/>
  </r>
  <r>
    <x v="62"/>
    <s v="Kontroll"/>
    <x v="3"/>
    <x v="3"/>
    <x v="206"/>
    <x v="201"/>
    <s v="FLUNITRAZEPAM MYLAN"/>
    <x v="3"/>
    <s v="FLUNITRAZEPAM"/>
    <x v="0"/>
    <n v="1"/>
    <n v="2"/>
    <x v="1"/>
    <s v="2012"/>
  </r>
  <r>
    <x v="62"/>
    <s v="Kontroll"/>
    <x v="3"/>
    <x v="3"/>
    <x v="207"/>
    <x v="202"/>
    <s v="ZOPIKLON MYLAN"/>
    <x v="0"/>
    <s v="ej på listan "/>
    <x v="0"/>
    <n v="38"/>
    <n v="70"/>
    <x v="1"/>
    <s v="2012"/>
  </r>
  <r>
    <x v="62"/>
    <s v="Kontroll"/>
    <x v="3"/>
    <x v="3"/>
    <x v="208"/>
    <x v="203"/>
    <s v="STILNOCT"/>
    <x v="0"/>
    <s v="ej på listan "/>
    <x v="0"/>
    <n v="21"/>
    <n v="50"/>
    <x v="1"/>
    <s v="2012"/>
  </r>
  <r>
    <x v="62"/>
    <s v="Kontroll"/>
    <x v="3"/>
    <x v="3"/>
    <x v="321"/>
    <x v="310"/>
    <s v="HEMINEVRIN"/>
    <x v="0"/>
    <s v="ej på listan "/>
    <x v="0"/>
    <n v="1"/>
    <n v="1"/>
    <x v="1"/>
    <s v="2012"/>
  </r>
  <r>
    <x v="62"/>
    <s v="Kontroll"/>
    <x v="3"/>
    <x v="3"/>
    <x v="209"/>
    <x v="204"/>
    <s v="PROPAVAN"/>
    <x v="4"/>
    <s v="PROPIOMAZIN"/>
    <x v="0"/>
    <n v="14"/>
    <n v="20"/>
    <x v="1"/>
    <s v="2012"/>
  </r>
  <r>
    <x v="62"/>
    <s v="Kontroll"/>
    <x v="3"/>
    <x v="3"/>
    <x v="419"/>
    <x v="396"/>
    <s v="KLOMIPRAMIN MYLAN"/>
    <x v="1"/>
    <s v="Antidepp. Icke-selektiva monoaminåterupptagshäm."/>
    <x v="0"/>
    <n v="1"/>
    <n v="1"/>
    <x v="1"/>
    <s v="2012"/>
  </r>
  <r>
    <x v="62"/>
    <s v="Kontroll"/>
    <x v="3"/>
    <x v="3"/>
    <x v="210"/>
    <x v="205"/>
    <s v="TRYPTIZOL"/>
    <x v="1"/>
    <s v="Antidepp. Icke-selektiva monoaminåterupptagshäm."/>
    <x v="0"/>
    <n v="8"/>
    <n v="11"/>
    <x v="1"/>
    <s v="2012"/>
  </r>
  <r>
    <x v="62"/>
    <s v="Kontroll"/>
    <x v="3"/>
    <x v="3"/>
    <x v="212"/>
    <x v="207"/>
    <s v="CITALOPRAM CNSPHARMA"/>
    <x v="0"/>
    <s v="ej på listan "/>
    <x v="27"/>
    <n v="11"/>
    <n v="34"/>
    <x v="1"/>
    <s v="2012"/>
  </r>
  <r>
    <x v="62"/>
    <s v="Kontroll"/>
    <x v="3"/>
    <x v="3"/>
    <x v="213"/>
    <x v="208"/>
    <s v="ZOLOFT"/>
    <x v="0"/>
    <s v="ej på listan "/>
    <x v="0"/>
    <n v="3"/>
    <n v="3"/>
    <x v="1"/>
    <s v="2012"/>
  </r>
  <r>
    <x v="62"/>
    <s v="Kontroll"/>
    <x v="3"/>
    <x v="3"/>
    <x v="214"/>
    <x v="209"/>
    <s v="CIPRALEX"/>
    <x v="0"/>
    <s v="ej på listan "/>
    <x v="0"/>
    <n v="2"/>
    <n v="4"/>
    <x v="1"/>
    <s v="2012"/>
  </r>
  <r>
    <x v="62"/>
    <s v="Kontroll"/>
    <x v="3"/>
    <x v="3"/>
    <x v="215"/>
    <x v="210"/>
    <s v="MIRTAZAPIN KRKA"/>
    <x v="0"/>
    <s v="ej på listan "/>
    <x v="28"/>
    <n v="5"/>
    <n v="7"/>
    <x v="1"/>
    <s v="2012"/>
  </r>
  <r>
    <x v="62"/>
    <s v="Kontroll"/>
    <x v="3"/>
    <x v="3"/>
    <x v="217"/>
    <x v="212"/>
    <s v="CYMBALTA"/>
    <x v="0"/>
    <s v="ej på listan "/>
    <x v="0"/>
    <n v="2"/>
    <n v="2"/>
    <x v="1"/>
    <s v="2012"/>
  </r>
  <r>
    <x v="62"/>
    <s v="Kontroll"/>
    <x v="3"/>
    <x v="3"/>
    <x v="218"/>
    <x v="213"/>
    <s v="ARICEPT"/>
    <x v="0"/>
    <s v="ej på listan "/>
    <x v="0"/>
    <n v="1"/>
    <n v="1"/>
    <x v="1"/>
    <s v="2012"/>
  </r>
  <r>
    <x v="62"/>
    <s v="Kontroll"/>
    <x v="3"/>
    <x v="3"/>
    <x v="220"/>
    <x v="215"/>
    <s v="REMINYL"/>
    <x v="0"/>
    <s v="ej på listan "/>
    <x v="0"/>
    <n v="1"/>
    <n v="1"/>
    <x v="1"/>
    <s v="2012"/>
  </r>
  <r>
    <x v="62"/>
    <s v="Kontroll"/>
    <x v="3"/>
    <x v="3"/>
    <x v="222"/>
    <x v="217"/>
    <s v="CHAMPIX"/>
    <x v="0"/>
    <s v="ej på listan "/>
    <x v="0"/>
    <n v="1"/>
    <n v="2"/>
    <x v="1"/>
    <s v="2012"/>
  </r>
  <r>
    <x v="62"/>
    <s v="Kontroll"/>
    <x v="3"/>
    <x v="3"/>
    <x v="224"/>
    <x v="219"/>
    <s v="KININ RECIP"/>
    <x v="0"/>
    <s v="ej på listan "/>
    <x v="0"/>
    <n v="1"/>
    <n v="1"/>
    <x v="1"/>
    <s v="2012"/>
  </r>
  <r>
    <x v="62"/>
    <s v="Kontroll"/>
    <x v="3"/>
    <x v="3"/>
    <x v="505"/>
    <x v="470"/>
    <s v="VERMOX"/>
    <x v="0"/>
    <s v="ej på listan "/>
    <x v="0"/>
    <n v="1"/>
    <n v="1"/>
    <x v="1"/>
    <s v="2012"/>
  </r>
  <r>
    <x v="62"/>
    <s v="Kontroll"/>
    <x v="3"/>
    <x v="3"/>
    <x v="622"/>
    <x v="250"/>
    <s v="LOMUDAL NASAL"/>
    <x v="0"/>
    <s v="ej på listan "/>
    <x v="0"/>
    <n v="2"/>
    <n v="2"/>
    <x v="1"/>
    <s v="2012"/>
  </r>
  <r>
    <x v="62"/>
    <s v="Kontroll"/>
    <x v="3"/>
    <x v="3"/>
    <x v="561"/>
    <x v="442"/>
    <s v="LIVOSTIN"/>
    <x v="0"/>
    <s v="ej på listan "/>
    <x v="0"/>
    <n v="1"/>
    <n v="1"/>
    <x v="1"/>
    <s v="2012"/>
  </r>
  <r>
    <x v="62"/>
    <s v="Kontroll"/>
    <x v="3"/>
    <x v="3"/>
    <x v="325"/>
    <x v="231"/>
    <s v="RHINOCORT AQUA"/>
    <x v="0"/>
    <s v="ej på listan "/>
    <x v="0"/>
    <n v="1"/>
    <n v="1"/>
    <x v="1"/>
    <s v="2012"/>
  </r>
  <r>
    <x v="62"/>
    <s v="Kontroll"/>
    <x v="3"/>
    <x v="3"/>
    <x v="225"/>
    <x v="220"/>
    <s v="FLUTIDE NASAL"/>
    <x v="0"/>
    <s v="ej på listan "/>
    <x v="0"/>
    <n v="1"/>
    <n v="1"/>
    <x v="1"/>
    <s v="2012"/>
  </r>
  <r>
    <x v="62"/>
    <s v="Kontroll"/>
    <x v="3"/>
    <x v="3"/>
    <x v="226"/>
    <x v="116"/>
    <s v="NASONEX"/>
    <x v="0"/>
    <s v="ej på listan "/>
    <x v="0"/>
    <n v="10"/>
    <n v="15"/>
    <x v="1"/>
    <s v="2012"/>
  </r>
  <r>
    <x v="62"/>
    <s v="Kontroll"/>
    <x v="3"/>
    <x v="3"/>
    <x v="327"/>
    <x v="315"/>
    <s v="RINEXIN"/>
    <x v="0"/>
    <s v="ej på listan "/>
    <x v="0"/>
    <n v="2"/>
    <n v="2"/>
    <x v="1"/>
    <s v="2012"/>
  </r>
  <r>
    <x v="62"/>
    <s v="Kontroll"/>
    <x v="3"/>
    <x v="3"/>
    <x v="230"/>
    <x v="224"/>
    <s v="VENTOLINE"/>
    <x v="0"/>
    <s v="ej på listan "/>
    <x v="0"/>
    <n v="4"/>
    <n v="7"/>
    <x v="1"/>
    <s v="2012"/>
  </r>
  <r>
    <x v="62"/>
    <s v="Kontroll"/>
    <x v="3"/>
    <x v="3"/>
    <x v="231"/>
    <x v="225"/>
    <s v="BRICANYL TURBUHALER"/>
    <x v="0"/>
    <s v="ej på listan "/>
    <x v="0"/>
    <n v="21"/>
    <n v="30"/>
    <x v="1"/>
    <s v="2012"/>
  </r>
  <r>
    <x v="62"/>
    <s v="Kontroll"/>
    <x v="3"/>
    <x v="3"/>
    <x v="232"/>
    <x v="226"/>
    <s v="OXIS TURBUHALER"/>
    <x v="0"/>
    <s v="ej på listan "/>
    <x v="0"/>
    <n v="3"/>
    <n v="4"/>
    <x v="1"/>
    <s v="2012"/>
  </r>
  <r>
    <x v="62"/>
    <s v="Kontroll"/>
    <x v="3"/>
    <x v="3"/>
    <x v="233"/>
    <x v="227"/>
    <s v="ONBREZ BREEZHALER"/>
    <x v="0"/>
    <s v="ej på listan "/>
    <x v="0"/>
    <n v="2"/>
    <n v="2"/>
    <x v="1"/>
    <s v="2012"/>
  </r>
  <r>
    <x v="62"/>
    <s v="Kontroll"/>
    <x v="3"/>
    <x v="3"/>
    <x v="234"/>
    <x v="228"/>
    <s v="COMBIVENT"/>
    <x v="0"/>
    <s v="ej på listan "/>
    <x v="0"/>
    <n v="4"/>
    <n v="8"/>
    <x v="1"/>
    <s v="2012"/>
  </r>
  <r>
    <x v="62"/>
    <s v="Kontroll"/>
    <x v="3"/>
    <x v="3"/>
    <x v="235"/>
    <x v="229"/>
    <s v="SERETIDE DISKUS"/>
    <x v="0"/>
    <s v="ej på listan "/>
    <x v="0"/>
    <n v="2"/>
    <n v="3"/>
    <x v="1"/>
    <s v="2012"/>
  </r>
  <r>
    <x v="62"/>
    <s v="Kontroll"/>
    <x v="3"/>
    <x v="3"/>
    <x v="236"/>
    <x v="230"/>
    <s v="SYMBICORT TURBUHALER"/>
    <x v="0"/>
    <s v="ej på listan "/>
    <x v="0"/>
    <n v="24"/>
    <n v="34"/>
    <x v="1"/>
    <s v="2012"/>
  </r>
  <r>
    <x v="62"/>
    <s v="Kontroll"/>
    <x v="3"/>
    <x v="3"/>
    <x v="237"/>
    <x v="231"/>
    <s v="PULMICORT"/>
    <x v="0"/>
    <s v="ej på listan "/>
    <x v="0"/>
    <n v="8"/>
    <n v="8"/>
    <x v="1"/>
    <s v="2012"/>
  </r>
  <r>
    <x v="62"/>
    <s v="Kontroll"/>
    <x v="3"/>
    <x v="3"/>
    <x v="371"/>
    <x v="220"/>
    <s v="FLUTIDE EVOHALER"/>
    <x v="0"/>
    <s v="ej på listan "/>
    <x v="0"/>
    <n v="1"/>
    <n v="1"/>
    <x v="1"/>
    <s v="2012"/>
  </r>
  <r>
    <x v="62"/>
    <s v="Kontroll"/>
    <x v="3"/>
    <x v="3"/>
    <x v="239"/>
    <x v="232"/>
    <s v="SPIRIVA"/>
    <x v="0"/>
    <s v="ej på listan "/>
    <x v="0"/>
    <n v="15"/>
    <n v="21"/>
    <x v="1"/>
    <s v="2012"/>
  </r>
  <r>
    <x v="62"/>
    <s v="Kontroll"/>
    <x v="3"/>
    <x v="3"/>
    <x v="425"/>
    <x v="224"/>
    <s v="VENTOLINE"/>
    <x v="0"/>
    <s v="ej på listan "/>
    <x v="0"/>
    <n v="3"/>
    <n v="5"/>
    <x v="1"/>
    <s v="2012"/>
  </r>
  <r>
    <x v="62"/>
    <s v="Kontroll"/>
    <x v="3"/>
    <x v="3"/>
    <x v="240"/>
    <x v="225"/>
    <s v="BRICANYL"/>
    <x v="0"/>
    <s v="ej på listan "/>
    <x v="0"/>
    <n v="1"/>
    <n v="2"/>
    <x v="1"/>
    <s v="2012"/>
  </r>
  <r>
    <x v="62"/>
    <s v="Kontroll"/>
    <x v="3"/>
    <x v="3"/>
    <x v="241"/>
    <x v="233"/>
    <s v="SINGULAIR"/>
    <x v="0"/>
    <s v="ej på listan "/>
    <x v="0"/>
    <n v="1"/>
    <n v="1"/>
    <x v="1"/>
    <s v="2012"/>
  </r>
  <r>
    <x v="62"/>
    <s v="Kontroll"/>
    <x v="3"/>
    <x v="3"/>
    <x v="242"/>
    <x v="234"/>
    <s v="ACETYLCYSTEIN SANDOZ"/>
    <x v="0"/>
    <s v="ej på listan "/>
    <x v="0"/>
    <n v="22"/>
    <n v="34"/>
    <x v="1"/>
    <s v="2012"/>
  </r>
  <r>
    <x v="62"/>
    <s v="Kontroll"/>
    <x v="3"/>
    <x v="3"/>
    <x v="244"/>
    <x v="236"/>
    <s v="MOLLIPECT"/>
    <x v="0"/>
    <s v="ej på listan "/>
    <x v="0"/>
    <n v="5"/>
    <n v="6"/>
    <x v="1"/>
    <s v="2012"/>
  </r>
  <r>
    <x v="62"/>
    <s v="Kontroll"/>
    <x v="3"/>
    <x v="3"/>
    <x v="333"/>
    <x v="321"/>
    <s v="COCILLANA-ETYFIN"/>
    <x v="0"/>
    <s v="ej på listan "/>
    <x v="0"/>
    <n v="1"/>
    <n v="1"/>
    <x v="1"/>
    <s v="2012"/>
  </r>
  <r>
    <x v="62"/>
    <s v="Kontroll"/>
    <x v="3"/>
    <x v="3"/>
    <x v="245"/>
    <x v="237"/>
    <s v="TAVEGYL"/>
    <x v="0"/>
    <s v="ej på listan "/>
    <x v="0"/>
    <n v="12"/>
    <n v="14"/>
    <x v="1"/>
    <s v="2012"/>
  </r>
  <r>
    <x v="62"/>
    <s v="Kontroll"/>
    <x v="3"/>
    <x v="3"/>
    <x v="246"/>
    <x v="238"/>
    <s v="THERALEN"/>
    <x v="1"/>
    <s v="Antihistaminer, vissa"/>
    <x v="0"/>
    <n v="2"/>
    <n v="2"/>
    <x v="1"/>
    <s v="2012"/>
  </r>
  <r>
    <x v="62"/>
    <s v="Kontroll"/>
    <x v="3"/>
    <x v="3"/>
    <x v="247"/>
    <x v="239"/>
    <s v="LERGIGAN"/>
    <x v="1"/>
    <s v="Antihistaminer, vissa"/>
    <x v="0"/>
    <n v="1"/>
    <n v="1"/>
    <x v="1"/>
    <s v="2012"/>
  </r>
  <r>
    <x v="62"/>
    <s v="Kontroll"/>
    <x v="3"/>
    <x v="3"/>
    <x v="426"/>
    <x v="401"/>
    <s v="POSTAFEN"/>
    <x v="0"/>
    <s v="ej på listan "/>
    <x v="0"/>
    <n v="2"/>
    <n v="2"/>
    <x v="1"/>
    <s v="2012"/>
  </r>
  <r>
    <x v="62"/>
    <s v="Kontroll"/>
    <x v="3"/>
    <x v="3"/>
    <x v="334"/>
    <x v="322"/>
    <s v="CETIRIZIN MYLAN"/>
    <x v="0"/>
    <s v="ej på listan "/>
    <x v="0"/>
    <n v="10"/>
    <n v="11"/>
    <x v="1"/>
    <s v="2012"/>
  </r>
  <r>
    <x v="62"/>
    <s v="Kontroll"/>
    <x v="3"/>
    <x v="3"/>
    <x v="248"/>
    <x v="240"/>
    <s v="LORATADIN SANDOZ"/>
    <x v="0"/>
    <s v="ej på listan "/>
    <x v="0"/>
    <n v="10"/>
    <n v="12"/>
    <x v="1"/>
    <s v="2012"/>
  </r>
  <r>
    <x v="62"/>
    <s v="Kontroll"/>
    <x v="3"/>
    <x v="3"/>
    <x v="249"/>
    <x v="241"/>
    <s v="AERIUS"/>
    <x v="0"/>
    <s v="ej på listan "/>
    <x v="0"/>
    <n v="4"/>
    <n v="4"/>
    <x v="1"/>
    <s v="2012"/>
  </r>
  <r>
    <x v="62"/>
    <s v="Kontroll"/>
    <x v="3"/>
    <x v="3"/>
    <x v="250"/>
    <x v="242"/>
    <s v="CHLOROMYCETIN"/>
    <x v="0"/>
    <s v="ej på listan "/>
    <x v="0"/>
    <n v="1"/>
    <n v="1"/>
    <x v="1"/>
    <s v="2012"/>
  </r>
  <r>
    <x v="62"/>
    <s v="Kontroll"/>
    <x v="3"/>
    <x v="3"/>
    <x v="251"/>
    <x v="243"/>
    <s v="FUCITHALMIC"/>
    <x v="0"/>
    <s v="ej på listan "/>
    <x v="0"/>
    <n v="3"/>
    <n v="3"/>
    <x v="1"/>
    <s v="2012"/>
  </r>
  <r>
    <x v="62"/>
    <s v="Kontroll"/>
    <x v="3"/>
    <x v="3"/>
    <x v="252"/>
    <x v="244"/>
    <s v="ISOPTO-MAXIDEX"/>
    <x v="0"/>
    <s v="ej på listan "/>
    <x v="0"/>
    <n v="2"/>
    <n v="5"/>
    <x v="1"/>
    <s v="2012"/>
  </r>
  <r>
    <x v="62"/>
    <s v="Kontroll"/>
    <x v="3"/>
    <x v="3"/>
    <x v="472"/>
    <x v="441"/>
    <s v="ALPHAGAN"/>
    <x v="0"/>
    <s v="ej på listan "/>
    <x v="0"/>
    <n v="1"/>
    <n v="2"/>
    <x v="1"/>
    <s v="2012"/>
  </r>
  <r>
    <x v="62"/>
    <s v="Kontroll"/>
    <x v="3"/>
    <x v="3"/>
    <x v="255"/>
    <x v="246"/>
    <s v="TIMOSAN"/>
    <x v="0"/>
    <s v="ej på listan "/>
    <x v="0"/>
    <n v="1"/>
    <n v="1"/>
    <x v="1"/>
    <s v="2012"/>
  </r>
  <r>
    <x v="62"/>
    <s v="Kontroll"/>
    <x v="3"/>
    <x v="3"/>
    <x v="256"/>
    <x v="247"/>
    <s v="COSOPT"/>
    <x v="0"/>
    <s v="ej på listan "/>
    <x v="0"/>
    <n v="3"/>
    <n v="8"/>
    <x v="1"/>
    <s v="2012"/>
  </r>
  <r>
    <x v="62"/>
    <s v="Kontroll"/>
    <x v="3"/>
    <x v="3"/>
    <x v="257"/>
    <x v="248"/>
    <s v="XALATAN"/>
    <x v="0"/>
    <s v="ej på listan "/>
    <x v="0"/>
    <n v="2"/>
    <n v="3"/>
    <x v="1"/>
    <s v="2012"/>
  </r>
  <r>
    <x v="62"/>
    <s v="Kontroll"/>
    <x v="3"/>
    <x v="3"/>
    <x v="773"/>
    <x v="712"/>
    <s v="CYCLOGYL"/>
    <x v="0"/>
    <s v="ej på listan "/>
    <x v="0"/>
    <n v="1"/>
    <n v="2"/>
    <x v="1"/>
    <s v="2012"/>
  </r>
  <r>
    <x v="62"/>
    <s v="Kontroll"/>
    <x v="3"/>
    <x v="3"/>
    <x v="259"/>
    <x v="250"/>
    <s v="LECROLYN"/>
    <x v="0"/>
    <s v="ej på listan "/>
    <x v="0"/>
    <n v="2"/>
    <n v="2"/>
    <x v="1"/>
    <s v="2012"/>
  </r>
  <r>
    <x v="62"/>
    <s v="Kontroll"/>
    <x v="3"/>
    <x v="3"/>
    <x v="473"/>
    <x v="442"/>
    <s v="LIVOSTIN"/>
    <x v="0"/>
    <s v="ej på listan "/>
    <x v="0"/>
    <n v="5"/>
    <n v="8"/>
    <x v="1"/>
    <s v="2012"/>
  </r>
  <r>
    <x v="62"/>
    <s v="Kontroll"/>
    <x v="3"/>
    <x v="3"/>
    <x v="537"/>
    <x v="498"/>
    <s v="EMADINE"/>
    <x v="0"/>
    <s v="ej på listan "/>
    <x v="0"/>
    <n v="1"/>
    <n v="3"/>
    <x v="1"/>
    <s v="2012"/>
  </r>
  <r>
    <x v="62"/>
    <s v="Kontroll"/>
    <x v="3"/>
    <x v="3"/>
    <x v="260"/>
    <x v="251"/>
    <s v="VISCOTEARS"/>
    <x v="0"/>
    <s v="ej på listan "/>
    <x v="0"/>
    <n v="15"/>
    <n v="24"/>
    <x v="1"/>
    <s v="2012"/>
  </r>
  <r>
    <x v="62"/>
    <s v="Kontroll"/>
    <x v="3"/>
    <x v="3"/>
    <x v="376"/>
    <x v="360"/>
    <s v="LOCACORTEN-VIOFORM"/>
    <x v="0"/>
    <s v="ej på listan "/>
    <x v="0"/>
    <n v="3"/>
    <n v="3"/>
    <x v="1"/>
    <s v="2012"/>
  </r>
  <r>
    <x v="62"/>
    <s v="Kontroll"/>
    <x v="3"/>
    <x v="3"/>
    <x v="261"/>
    <x v="252"/>
    <s v="TERRACORTRIL MED POLYMYXIN B"/>
    <x v="0"/>
    <s v="ej på listan "/>
    <x v="0"/>
    <n v="19"/>
    <n v="22"/>
    <x v="1"/>
    <s v="2012"/>
  </r>
  <r>
    <x v="62"/>
    <s v="Kontroll"/>
    <x v="3"/>
    <x v="3"/>
    <x v="336"/>
    <x v="323"/>
    <s v="RESONIUM"/>
    <x v="0"/>
    <s v="ej på listan "/>
    <x v="0"/>
    <n v="2"/>
    <n v="3"/>
    <x v="1"/>
    <s v="2012"/>
  </r>
  <r>
    <x v="62"/>
    <s v="Kontroll"/>
    <x v="3"/>
    <x v="3"/>
    <x v="338"/>
    <x v="325"/>
    <s v=" PÅSAR, TÖMBARA 1-DELS"/>
    <x v="0"/>
    <s v="ej på listan "/>
    <x v="0"/>
    <n v="1"/>
    <n v="1"/>
    <x v="1"/>
    <s v="2012"/>
  </r>
  <r>
    <x v="62"/>
    <s v="Kontroll"/>
    <x v="3"/>
    <x v="3"/>
    <x v="265"/>
    <x v="256"/>
    <s v=" KOMPRESSER"/>
    <x v="0"/>
    <s v="ej på listan "/>
    <x v="0"/>
    <n v="2"/>
    <n v="2"/>
    <x v="1"/>
    <s v="2012"/>
  </r>
  <r>
    <x v="62"/>
    <s v="Kontroll"/>
    <x v="3"/>
    <x v="3"/>
    <x v="339"/>
    <x v="326"/>
    <s v="Micropore"/>
    <x v="0"/>
    <s v="ej på listan "/>
    <x v="0"/>
    <n v="1"/>
    <n v="4"/>
    <x v="1"/>
    <s v="2012"/>
  </r>
  <r>
    <x v="62"/>
    <s v="Kontroll"/>
    <x v="3"/>
    <x v="3"/>
    <x v="267"/>
    <x v="258"/>
    <s v="Welland Wbf"/>
    <x v="0"/>
    <s v="ej på listan "/>
    <x v="0"/>
    <n v="1"/>
    <n v="3"/>
    <x v="1"/>
    <s v="2012"/>
  </r>
  <r>
    <x v="62"/>
    <s v="Kontroll"/>
    <x v="3"/>
    <x v="3"/>
    <x v="774"/>
    <x v="713"/>
    <s v="Stomahesive"/>
    <x v="0"/>
    <s v="ej på listan "/>
    <x v="0"/>
    <n v="1"/>
    <n v="1"/>
    <x v="1"/>
    <s v="2012"/>
  </r>
  <r>
    <x v="62"/>
    <s v="Kontroll"/>
    <x v="3"/>
    <x v="3"/>
    <x v="511"/>
    <x v="476"/>
    <s v=" HUDSKYDDSRINGAR OCH STOMIKRAGA"/>
    <x v="0"/>
    <s v="ej på listan "/>
    <x v="0"/>
    <n v="1"/>
    <n v="2"/>
    <x v="1"/>
    <s v="2012"/>
  </r>
  <r>
    <x v="62"/>
    <s v="Kontroll"/>
    <x v="3"/>
    <x v="3"/>
    <x v="588"/>
    <x v="543"/>
    <s v="Salts Secuplast Hydro Aleo Vera"/>
    <x v="0"/>
    <s v="ej på listan "/>
    <x v="0"/>
    <n v="1"/>
    <n v="10"/>
    <x v="1"/>
    <s v="2012"/>
  </r>
  <r>
    <x v="62"/>
    <s v="Kontroll"/>
    <x v="3"/>
    <x v="3"/>
    <x v="268"/>
    <x v="259"/>
    <s v=" KANYLER TILL INSULINPENNA MED"/>
    <x v="0"/>
    <s v="ej på listan "/>
    <x v="0"/>
    <n v="7"/>
    <n v="8"/>
    <x v="1"/>
    <s v="2012"/>
  </r>
  <r>
    <x v="62"/>
    <s v="Kontroll"/>
    <x v="3"/>
    <x v="3"/>
    <x v="340"/>
    <x v="327"/>
    <s v="FREESTYLE PRECISION"/>
    <x v="0"/>
    <s v="ej på listan "/>
    <x v="0"/>
    <n v="1"/>
    <n v="1"/>
    <x v="1"/>
    <s v="2012"/>
  </r>
  <r>
    <x v="62"/>
    <s v="Kontroll"/>
    <x v="3"/>
    <x v="3"/>
    <x v="269"/>
    <x v="260"/>
    <s v=" INHALATIONSTILLBEHÖR"/>
    <x v="0"/>
    <s v="ej på listan "/>
    <x v="0"/>
    <n v="1"/>
    <n v="6"/>
    <x v="1"/>
    <s v="2012"/>
  </r>
  <r>
    <x v="63"/>
    <s v="Kontroll"/>
    <x v="2"/>
    <x v="2"/>
    <x v="0"/>
    <x v="0"/>
    <m/>
    <x v="0"/>
    <s v="ej på listan "/>
    <x v="0"/>
    <n v="75"/>
    <n v="91"/>
    <x v="1"/>
    <s v="2012"/>
  </r>
  <r>
    <x v="63"/>
    <s v="Kontroll"/>
    <x v="2"/>
    <x v="2"/>
    <x v="1"/>
    <x v="1"/>
    <s v="XERODENT"/>
    <x v="0"/>
    <s v="ej på listan "/>
    <x v="0"/>
    <n v="6"/>
    <n v="9"/>
    <x v="1"/>
    <s v="2012"/>
  </r>
  <r>
    <x v="63"/>
    <s v="Kontroll"/>
    <x v="2"/>
    <x v="2"/>
    <x v="344"/>
    <x v="331"/>
    <s v="KLOBETASOL APL"/>
    <x v="0"/>
    <s v="ej på listan "/>
    <x v="0"/>
    <n v="1"/>
    <n v="1"/>
    <x v="1"/>
    <s v="2012"/>
  </r>
  <r>
    <x v="63"/>
    <s v="Kontroll"/>
    <x v="2"/>
    <x v="2"/>
    <x v="434"/>
    <x v="408"/>
    <s v="ANDOLEX"/>
    <x v="0"/>
    <s v="ej på listan "/>
    <x v="0"/>
    <n v="1"/>
    <n v="1"/>
    <x v="1"/>
    <s v="2012"/>
  </r>
  <r>
    <x v="63"/>
    <s v="Kontroll"/>
    <x v="2"/>
    <x v="2"/>
    <x v="2"/>
    <x v="2"/>
    <s v="NATRIUMBIKARBONAT RECIP"/>
    <x v="0"/>
    <s v="ej på listan "/>
    <x v="0"/>
    <n v="2"/>
    <n v="3"/>
    <x v="1"/>
    <s v="2012"/>
  </r>
  <r>
    <x v="63"/>
    <s v="Kontroll"/>
    <x v="2"/>
    <x v="2"/>
    <x v="3"/>
    <x v="3"/>
    <s v="RANITIDIN SANDOZ"/>
    <x v="0"/>
    <s v="ej på listan "/>
    <x v="1"/>
    <n v="1"/>
    <n v="1"/>
    <x v="1"/>
    <s v="2012"/>
  </r>
  <r>
    <x v="63"/>
    <s v="Kontroll"/>
    <x v="2"/>
    <x v="2"/>
    <x v="4"/>
    <x v="4"/>
    <s v="OMEPRAZOL SANDOZ"/>
    <x v="0"/>
    <s v="ej på listan "/>
    <x v="0"/>
    <n v="176"/>
    <n v="261"/>
    <x v="1"/>
    <s v="2012"/>
  </r>
  <r>
    <x v="63"/>
    <s v="Kontroll"/>
    <x v="2"/>
    <x v="2"/>
    <x v="5"/>
    <x v="5"/>
    <s v="PANTOLOC"/>
    <x v="0"/>
    <s v="ej på listan "/>
    <x v="0"/>
    <n v="8"/>
    <n v="9"/>
    <x v="1"/>
    <s v="2012"/>
  </r>
  <r>
    <x v="63"/>
    <s v="Kontroll"/>
    <x v="2"/>
    <x v="2"/>
    <x v="6"/>
    <x v="6"/>
    <s v="LANZO"/>
    <x v="0"/>
    <s v="ej på listan "/>
    <x v="0"/>
    <n v="8"/>
    <n v="11"/>
    <x v="1"/>
    <s v="2012"/>
  </r>
  <r>
    <x v="63"/>
    <s v="Kontroll"/>
    <x v="2"/>
    <x v="2"/>
    <x v="7"/>
    <x v="7"/>
    <s v="NEXIUM"/>
    <x v="0"/>
    <s v="ej på listan "/>
    <x v="0"/>
    <n v="14"/>
    <n v="19"/>
    <x v="1"/>
    <s v="2012"/>
  </r>
  <r>
    <x v="63"/>
    <s v="Kontroll"/>
    <x v="2"/>
    <x v="2"/>
    <x v="395"/>
    <x v="375"/>
    <s v="NEXIUM HP"/>
    <x v="0"/>
    <s v="ej på listan "/>
    <x v="0"/>
    <n v="2"/>
    <n v="2"/>
    <x v="1"/>
    <s v="2012"/>
  </r>
  <r>
    <x v="63"/>
    <s v="Kontroll"/>
    <x v="2"/>
    <x v="2"/>
    <x v="8"/>
    <x v="8"/>
    <s v="PAPAVERIN RECIP"/>
    <x v="0"/>
    <s v="ej på listan "/>
    <x v="0"/>
    <n v="3"/>
    <n v="3"/>
    <x v="1"/>
    <s v="2012"/>
  </r>
  <r>
    <x v="63"/>
    <s v="Kontroll"/>
    <x v="2"/>
    <x v="2"/>
    <x v="9"/>
    <x v="9"/>
    <s v="DIMETIKON MEDA"/>
    <x v="0"/>
    <s v="ej på listan "/>
    <x v="0"/>
    <n v="11"/>
    <n v="13"/>
    <x v="1"/>
    <s v="2012"/>
  </r>
  <r>
    <x v="63"/>
    <s v="Kontroll"/>
    <x v="2"/>
    <x v="2"/>
    <x v="10"/>
    <x v="10"/>
    <s v="EGAZIL"/>
    <x v="1"/>
    <s v="Medel vid funktionella tarmsymtom, antikolinera"/>
    <x v="0"/>
    <n v="1"/>
    <n v="1"/>
    <x v="1"/>
    <s v="2012"/>
  </r>
  <r>
    <x v="63"/>
    <s v="Kontroll"/>
    <x v="2"/>
    <x v="2"/>
    <x v="11"/>
    <x v="11"/>
    <s v="PRIMPERAN"/>
    <x v="0"/>
    <s v="ej på listan "/>
    <x v="0"/>
    <n v="4"/>
    <n v="4"/>
    <x v="1"/>
    <s v="2012"/>
  </r>
  <r>
    <x v="63"/>
    <s v="Kontroll"/>
    <x v="2"/>
    <x v="2"/>
    <x v="476"/>
    <x v="445"/>
    <s v="URSOFALK"/>
    <x v="0"/>
    <s v="ej på listan "/>
    <x v="0"/>
    <n v="1"/>
    <n v="1"/>
    <x v="1"/>
    <s v="2012"/>
  </r>
  <r>
    <x v="63"/>
    <s v="Kontroll"/>
    <x v="2"/>
    <x v="2"/>
    <x v="13"/>
    <x v="13"/>
    <s v="ÖÖÖ"/>
    <x v="0"/>
    <s v="ej på listan "/>
    <x v="0"/>
    <n v="13"/>
    <n v="17"/>
    <x v="1"/>
    <s v="2012"/>
  </r>
  <r>
    <x v="63"/>
    <s v="Kontroll"/>
    <x v="2"/>
    <x v="2"/>
    <x v="14"/>
    <x v="14"/>
    <s v="INOLAXOL"/>
    <x v="0"/>
    <s v="ej på listan "/>
    <x v="0"/>
    <n v="43"/>
    <n v="56"/>
    <x v="1"/>
    <s v="2012"/>
  </r>
  <r>
    <x v="63"/>
    <s v="Kontroll"/>
    <x v="2"/>
    <x v="2"/>
    <x v="15"/>
    <x v="15"/>
    <s v="LAKTULOS MEDA"/>
    <x v="0"/>
    <s v="ej på listan "/>
    <x v="0"/>
    <n v="9"/>
    <n v="12"/>
    <x v="1"/>
    <s v="2012"/>
  </r>
  <r>
    <x v="63"/>
    <s v="Kontroll"/>
    <x v="2"/>
    <x v="2"/>
    <x v="16"/>
    <x v="16"/>
    <s v="FORLAX"/>
    <x v="0"/>
    <s v="ej på listan "/>
    <x v="0"/>
    <n v="1"/>
    <n v="1"/>
    <x v="1"/>
    <s v="2012"/>
  </r>
  <r>
    <x v="63"/>
    <s v="Kontroll"/>
    <x v="2"/>
    <x v="2"/>
    <x v="17"/>
    <x v="17"/>
    <s v="MOXALOLE"/>
    <x v="0"/>
    <s v="ej på listan "/>
    <x v="0"/>
    <n v="13"/>
    <n v="14"/>
    <x v="1"/>
    <s v="2012"/>
  </r>
  <r>
    <x v="63"/>
    <s v="Kontroll"/>
    <x v="2"/>
    <x v="2"/>
    <x v="396"/>
    <x v="376"/>
    <s v="MICROLAX"/>
    <x v="0"/>
    <s v="ej på listan "/>
    <x v="0"/>
    <n v="1"/>
    <n v="1"/>
    <x v="1"/>
    <s v="2012"/>
  </r>
  <r>
    <x v="63"/>
    <s v="Kontroll"/>
    <x v="2"/>
    <x v="2"/>
    <x v="18"/>
    <x v="18"/>
    <s v="MYCOSTATIN"/>
    <x v="0"/>
    <s v="ej på listan "/>
    <x v="0"/>
    <n v="1"/>
    <n v="1"/>
    <x v="1"/>
    <s v="2012"/>
  </r>
  <r>
    <x v="63"/>
    <s v="Kontroll"/>
    <x v="2"/>
    <x v="2"/>
    <x v="19"/>
    <x v="19"/>
    <s v="DIMOR"/>
    <x v="0"/>
    <s v="ej på listan "/>
    <x v="0"/>
    <n v="8"/>
    <n v="10"/>
    <x v="1"/>
    <s v="2012"/>
  </r>
  <r>
    <x v="63"/>
    <s v="Kontroll"/>
    <x v="2"/>
    <x v="2"/>
    <x v="346"/>
    <x v="333"/>
    <s v="ASACOL"/>
    <x v="0"/>
    <s v="ej på listan "/>
    <x v="33"/>
    <n v="2"/>
    <n v="5"/>
    <x v="1"/>
    <s v="2012"/>
  </r>
  <r>
    <x v="63"/>
    <s v="Kontroll"/>
    <x v="2"/>
    <x v="2"/>
    <x v="20"/>
    <x v="20"/>
    <s v="CREON 25000"/>
    <x v="0"/>
    <s v="ej på listan "/>
    <x v="0"/>
    <n v="5"/>
    <n v="6"/>
    <x v="1"/>
    <s v="2012"/>
  </r>
  <r>
    <x v="63"/>
    <s v="Kontroll"/>
    <x v="2"/>
    <x v="2"/>
    <x v="558"/>
    <x v="23"/>
    <s v="HUMULIN REGULAR"/>
    <x v="0"/>
    <s v="ej på listan "/>
    <x v="0"/>
    <n v="1"/>
    <n v="2"/>
    <x v="1"/>
    <s v="2012"/>
  </r>
  <r>
    <x v="63"/>
    <s v="Kontroll"/>
    <x v="2"/>
    <x v="2"/>
    <x v="21"/>
    <x v="21"/>
    <s v="HUMALOG"/>
    <x v="0"/>
    <s v="ej på listan "/>
    <x v="0"/>
    <n v="2"/>
    <n v="4"/>
    <x v="1"/>
    <s v="2012"/>
  </r>
  <r>
    <x v="63"/>
    <s v="Kontroll"/>
    <x v="2"/>
    <x v="2"/>
    <x v="22"/>
    <x v="22"/>
    <s v="NOVORAPID"/>
    <x v="0"/>
    <s v="ej på listan "/>
    <x v="0"/>
    <n v="9"/>
    <n v="10"/>
    <x v="1"/>
    <s v="2012"/>
  </r>
  <r>
    <x v="63"/>
    <s v="Kontroll"/>
    <x v="2"/>
    <x v="2"/>
    <x v="23"/>
    <x v="23"/>
    <s v="INSULATARD FLEXPEN"/>
    <x v="0"/>
    <s v="ej på listan "/>
    <x v="0"/>
    <n v="32"/>
    <n v="43"/>
    <x v="1"/>
    <s v="2012"/>
  </r>
  <r>
    <x v="63"/>
    <s v="Kontroll"/>
    <x v="2"/>
    <x v="2"/>
    <x v="541"/>
    <x v="23"/>
    <s v="MIXTARD 30"/>
    <x v="0"/>
    <s v="ej på listan "/>
    <x v="0"/>
    <n v="1"/>
    <n v="1"/>
    <x v="1"/>
    <s v="2012"/>
  </r>
  <r>
    <x v="63"/>
    <s v="Kontroll"/>
    <x v="2"/>
    <x v="2"/>
    <x v="24"/>
    <x v="21"/>
    <s v="HUMALOG MIX 25 PEN"/>
    <x v="0"/>
    <s v="ej på listan "/>
    <x v="0"/>
    <n v="1"/>
    <n v="1"/>
    <x v="1"/>
    <s v="2012"/>
  </r>
  <r>
    <x v="63"/>
    <s v="Kontroll"/>
    <x v="2"/>
    <x v="2"/>
    <x v="25"/>
    <x v="22"/>
    <s v="NOVOMIX 30 FLEXPEN"/>
    <x v="0"/>
    <s v="ej på listan "/>
    <x v="0"/>
    <n v="9"/>
    <n v="12"/>
    <x v="1"/>
    <s v="2012"/>
  </r>
  <r>
    <x v="63"/>
    <s v="Kontroll"/>
    <x v="2"/>
    <x v="2"/>
    <x v="26"/>
    <x v="24"/>
    <s v="LANTUS (SOLOSTAR)"/>
    <x v="0"/>
    <s v="ej på listan "/>
    <x v="0"/>
    <n v="8"/>
    <n v="13"/>
    <x v="1"/>
    <s v="2012"/>
  </r>
  <r>
    <x v="63"/>
    <s v="Kontroll"/>
    <x v="2"/>
    <x v="2"/>
    <x v="379"/>
    <x v="363"/>
    <s v="LEVEMIR (FLEXPEN)"/>
    <x v="0"/>
    <s v="ej på listan "/>
    <x v="0"/>
    <n v="3"/>
    <n v="5"/>
    <x v="1"/>
    <s v="2012"/>
  </r>
  <r>
    <x v="63"/>
    <s v="Kontroll"/>
    <x v="2"/>
    <x v="2"/>
    <x v="27"/>
    <x v="25"/>
    <s v="METFORMIN MEDA"/>
    <x v="0"/>
    <s v="ej på listan "/>
    <x v="2"/>
    <n v="97"/>
    <n v="143"/>
    <x v="1"/>
    <s v="2012"/>
  </r>
  <r>
    <x v="63"/>
    <s v="Kontroll"/>
    <x v="2"/>
    <x v="2"/>
    <x v="28"/>
    <x v="26"/>
    <s v="GLIBENKLAMID RECIP"/>
    <x v="0"/>
    <s v="ej på listan "/>
    <x v="3"/>
    <n v="24"/>
    <n v="35"/>
    <x v="1"/>
    <s v="2012"/>
  </r>
  <r>
    <x v="63"/>
    <s v="Kontroll"/>
    <x v="2"/>
    <x v="2"/>
    <x v="29"/>
    <x v="27"/>
    <s v="MINDIAB"/>
    <x v="0"/>
    <s v="ej på listan "/>
    <x v="3"/>
    <n v="5"/>
    <n v="7"/>
    <x v="1"/>
    <s v="2012"/>
  </r>
  <r>
    <x v="63"/>
    <s v="Kontroll"/>
    <x v="2"/>
    <x v="2"/>
    <x v="30"/>
    <x v="28"/>
    <s v="GLIMEPIRID COPYFARM"/>
    <x v="0"/>
    <s v="ej på listan "/>
    <x v="3"/>
    <n v="25"/>
    <n v="44"/>
    <x v="1"/>
    <s v="2012"/>
  </r>
  <r>
    <x v="63"/>
    <s v="Kontroll"/>
    <x v="2"/>
    <x v="2"/>
    <x v="440"/>
    <x v="413"/>
    <s v="GLUCOBAY"/>
    <x v="0"/>
    <s v="ej på listan "/>
    <x v="0"/>
    <n v="1"/>
    <n v="1"/>
    <x v="1"/>
    <s v="2012"/>
  </r>
  <r>
    <x v="63"/>
    <s v="Kontroll"/>
    <x v="2"/>
    <x v="2"/>
    <x v="478"/>
    <x v="447"/>
    <s v="ACTOS"/>
    <x v="0"/>
    <s v="ej på listan "/>
    <x v="0"/>
    <n v="2"/>
    <n v="2"/>
    <x v="1"/>
    <s v="2012"/>
  </r>
  <r>
    <x v="63"/>
    <s v="Kontroll"/>
    <x v="2"/>
    <x v="2"/>
    <x v="278"/>
    <x v="269"/>
    <s v="NOVONORM"/>
    <x v="0"/>
    <s v="ej på listan "/>
    <x v="0"/>
    <n v="3"/>
    <n v="3"/>
    <x v="1"/>
    <s v="2012"/>
  </r>
  <r>
    <x v="63"/>
    <s v="Kontroll"/>
    <x v="2"/>
    <x v="2"/>
    <x v="34"/>
    <x v="32"/>
    <s v="TRIOBE"/>
    <x v="0"/>
    <s v="ej på listan "/>
    <x v="0"/>
    <n v="1"/>
    <n v="1"/>
    <x v="1"/>
    <s v="2012"/>
  </r>
  <r>
    <x v="63"/>
    <s v="Kontroll"/>
    <x v="2"/>
    <x v="2"/>
    <x v="347"/>
    <x v="334"/>
    <s v="ORALOVITE"/>
    <x v="0"/>
    <s v="ej på listan "/>
    <x v="0"/>
    <n v="4"/>
    <n v="18"/>
    <x v="1"/>
    <s v="2012"/>
  </r>
  <r>
    <x v="63"/>
    <s v="Kontroll"/>
    <x v="2"/>
    <x v="2"/>
    <x v="40"/>
    <x v="38"/>
    <s v="CALCICHEW-D3 SPEARMINT"/>
    <x v="0"/>
    <s v="ej på listan "/>
    <x v="4"/>
    <n v="76"/>
    <n v="94"/>
    <x v="1"/>
    <s v="2012"/>
  </r>
  <r>
    <x v="63"/>
    <s v="Kontroll"/>
    <x v="2"/>
    <x v="2"/>
    <x v="41"/>
    <x v="39"/>
    <s v="KALIUM RETARD NYCOMED"/>
    <x v="0"/>
    <s v="ej på listan "/>
    <x v="5"/>
    <n v="20"/>
    <n v="33"/>
    <x v="1"/>
    <s v="2012"/>
  </r>
  <r>
    <x v="63"/>
    <s v="Kontroll"/>
    <x v="2"/>
    <x v="2"/>
    <x v="42"/>
    <x v="40"/>
    <s v="NATRIUMKLORID APL"/>
    <x v="0"/>
    <s v="ej på listan "/>
    <x v="0"/>
    <n v="2"/>
    <n v="3"/>
    <x v="1"/>
    <s v="2012"/>
  </r>
  <r>
    <x v="63"/>
    <s v="Kontroll"/>
    <x v="2"/>
    <x v="2"/>
    <x v="43"/>
    <x v="41"/>
    <s v="SOLVEZINK"/>
    <x v="0"/>
    <s v="ej på listan "/>
    <x v="0"/>
    <n v="1"/>
    <n v="1"/>
    <x v="1"/>
    <s v="2012"/>
  </r>
  <r>
    <x v="63"/>
    <s v="Kontroll"/>
    <x v="2"/>
    <x v="2"/>
    <x v="45"/>
    <x v="43"/>
    <s v="WARAN"/>
    <x v="0"/>
    <s v="ej på listan "/>
    <x v="0"/>
    <n v="75"/>
    <n v="119"/>
    <x v="1"/>
    <s v="2012"/>
  </r>
  <r>
    <x v="63"/>
    <s v="Kontroll"/>
    <x v="2"/>
    <x v="2"/>
    <x v="47"/>
    <x v="45"/>
    <s v="FRAGMIN"/>
    <x v="0"/>
    <s v="ej på listan "/>
    <x v="0"/>
    <n v="3"/>
    <n v="3"/>
    <x v="1"/>
    <s v="2012"/>
  </r>
  <r>
    <x v="63"/>
    <s v="Kontroll"/>
    <x v="2"/>
    <x v="2"/>
    <x v="49"/>
    <x v="47"/>
    <s v="PLAVIX"/>
    <x v="0"/>
    <s v="ej på listan "/>
    <x v="0"/>
    <n v="17"/>
    <n v="26"/>
    <x v="1"/>
    <s v="2012"/>
  </r>
  <r>
    <x v="63"/>
    <s v="Kontroll"/>
    <x v="2"/>
    <x v="2"/>
    <x v="50"/>
    <x v="48"/>
    <s v="TROMBYL"/>
    <x v="0"/>
    <s v="ej på listan "/>
    <x v="0"/>
    <n v="261"/>
    <n v="371"/>
    <x v="1"/>
    <s v="2012"/>
  </r>
  <r>
    <x v="63"/>
    <s v="Kontroll"/>
    <x v="2"/>
    <x v="2"/>
    <x v="51"/>
    <x v="49"/>
    <s v="PERSANTIN DEPOT"/>
    <x v="0"/>
    <s v="ej på listan "/>
    <x v="0"/>
    <n v="5"/>
    <n v="8"/>
    <x v="1"/>
    <s v="2012"/>
  </r>
  <r>
    <x v="63"/>
    <s v="Kontroll"/>
    <x v="2"/>
    <x v="2"/>
    <x v="52"/>
    <x v="50"/>
    <s v="DUROFERON"/>
    <x v="0"/>
    <s v="ej på listan "/>
    <x v="0"/>
    <n v="6"/>
    <n v="7"/>
    <x v="1"/>
    <s v="2012"/>
  </r>
  <r>
    <x v="63"/>
    <s v="Kontroll"/>
    <x v="2"/>
    <x v="2"/>
    <x v="54"/>
    <x v="52"/>
    <s v="BETOLVEX"/>
    <x v="0"/>
    <s v="ej på listan "/>
    <x v="0"/>
    <n v="87"/>
    <n v="137"/>
    <x v="1"/>
    <s v="2012"/>
  </r>
  <r>
    <x v="63"/>
    <s v="Kontroll"/>
    <x v="2"/>
    <x v="2"/>
    <x v="55"/>
    <x v="53"/>
    <s v="BEHEPAN"/>
    <x v="0"/>
    <s v="ej på listan "/>
    <x v="0"/>
    <n v="6"/>
    <n v="7"/>
    <x v="1"/>
    <s v="2012"/>
  </r>
  <r>
    <x v="63"/>
    <s v="Kontroll"/>
    <x v="2"/>
    <x v="2"/>
    <x v="56"/>
    <x v="54"/>
    <s v="FOLACIN"/>
    <x v="0"/>
    <s v="ej på listan "/>
    <x v="0"/>
    <n v="22"/>
    <n v="48"/>
    <x v="1"/>
    <s v="2012"/>
  </r>
  <r>
    <x v="63"/>
    <s v="Kontroll"/>
    <x v="2"/>
    <x v="2"/>
    <x v="58"/>
    <x v="56"/>
    <s v="DIGOXIN BIOPHAUSIA"/>
    <x v="0"/>
    <s v="ej på listan "/>
    <x v="6"/>
    <n v="10"/>
    <n v="13"/>
    <x v="1"/>
    <s v="2012"/>
  </r>
  <r>
    <x v="63"/>
    <s v="Kontroll"/>
    <x v="2"/>
    <x v="2"/>
    <x v="383"/>
    <x v="367"/>
    <s v="DURBIS RETARD"/>
    <x v="1"/>
    <s v="Antiarytmika, vissa"/>
    <x v="0"/>
    <n v="1"/>
    <n v="1"/>
    <x v="1"/>
    <s v="2012"/>
  </r>
  <r>
    <x v="63"/>
    <s v="Kontroll"/>
    <x v="2"/>
    <x v="2"/>
    <x v="512"/>
    <x v="477"/>
    <s v="TAMBOCOR"/>
    <x v="0"/>
    <s v="ej på listan "/>
    <x v="0"/>
    <n v="6"/>
    <n v="8"/>
    <x v="1"/>
    <s v="2012"/>
  </r>
  <r>
    <x v="63"/>
    <s v="Kontroll"/>
    <x v="2"/>
    <x v="2"/>
    <x v="283"/>
    <x v="274"/>
    <s v="EFFORTIL"/>
    <x v="0"/>
    <s v="ej på listan "/>
    <x v="0"/>
    <n v="2"/>
    <n v="10"/>
    <x v="1"/>
    <s v="2012"/>
  </r>
  <r>
    <x v="63"/>
    <s v="Kontroll"/>
    <x v="2"/>
    <x v="2"/>
    <x v="59"/>
    <x v="57"/>
    <s v="ANAPEN"/>
    <x v="0"/>
    <s v="ej på listan "/>
    <x v="0"/>
    <n v="8"/>
    <n v="8"/>
    <x v="1"/>
    <s v="2012"/>
  </r>
  <r>
    <x v="63"/>
    <s v="Kontroll"/>
    <x v="2"/>
    <x v="2"/>
    <x v="60"/>
    <x v="58"/>
    <s v="NITROMEX"/>
    <x v="0"/>
    <s v="ej på listan "/>
    <x v="0"/>
    <n v="29"/>
    <n v="36"/>
    <x v="1"/>
    <s v="2012"/>
  </r>
  <r>
    <x v="63"/>
    <s v="Kontroll"/>
    <x v="2"/>
    <x v="2"/>
    <x v="61"/>
    <x v="59"/>
    <s v="SORBANGIL"/>
    <x v="0"/>
    <s v="ej på listan "/>
    <x v="0"/>
    <n v="1"/>
    <n v="1"/>
    <x v="1"/>
    <s v="2012"/>
  </r>
  <r>
    <x v="63"/>
    <s v="Kontroll"/>
    <x v="2"/>
    <x v="2"/>
    <x v="62"/>
    <x v="60"/>
    <s v="IMDUR"/>
    <x v="0"/>
    <s v="ej på listan "/>
    <x v="0"/>
    <n v="24"/>
    <n v="41"/>
    <x v="1"/>
    <s v="2012"/>
  </r>
  <r>
    <x v="63"/>
    <s v="Kontroll"/>
    <x v="2"/>
    <x v="2"/>
    <x v="513"/>
    <x v="478"/>
    <s v="PHYSIOTENS"/>
    <x v="0"/>
    <s v="ej på listan "/>
    <x v="0"/>
    <n v="1"/>
    <n v="1"/>
    <x v="1"/>
    <s v="2012"/>
  </r>
  <r>
    <x v="63"/>
    <s v="Kontroll"/>
    <x v="2"/>
    <x v="2"/>
    <x v="63"/>
    <x v="61"/>
    <s v="ALFADIL"/>
    <x v="0"/>
    <s v="ej på listan "/>
    <x v="0"/>
    <n v="12"/>
    <n v="17"/>
    <x v="1"/>
    <s v="2012"/>
  </r>
  <r>
    <x v="63"/>
    <s v="Kontroll"/>
    <x v="2"/>
    <x v="2"/>
    <x v="65"/>
    <x v="63"/>
    <s v="SALURES"/>
    <x v="0"/>
    <s v="ej på listan "/>
    <x v="7"/>
    <n v="36"/>
    <n v="42"/>
    <x v="1"/>
    <s v="2012"/>
  </r>
  <r>
    <x v="63"/>
    <s v="Kontroll"/>
    <x v="2"/>
    <x v="2"/>
    <x v="66"/>
    <x v="64"/>
    <s v="ESIDREX"/>
    <x v="0"/>
    <s v="ej på listan "/>
    <x v="7"/>
    <n v="15"/>
    <n v="20"/>
    <x v="1"/>
    <s v="2012"/>
  </r>
  <r>
    <x v="63"/>
    <s v="Kontroll"/>
    <x v="2"/>
    <x v="2"/>
    <x v="67"/>
    <x v="65"/>
    <s v="CENTYL K MITE"/>
    <x v="0"/>
    <s v="ej på listan "/>
    <x v="7"/>
    <n v="2"/>
    <n v="3"/>
    <x v="1"/>
    <s v="2012"/>
  </r>
  <r>
    <x v="63"/>
    <s v="Kontroll"/>
    <x v="2"/>
    <x v="2"/>
    <x v="68"/>
    <x v="66"/>
    <s v="FURIX"/>
    <x v="0"/>
    <s v="ej på listan "/>
    <x v="0"/>
    <n v="43"/>
    <n v="91"/>
    <x v="1"/>
    <s v="2012"/>
  </r>
  <r>
    <x v="63"/>
    <s v="Kontroll"/>
    <x v="2"/>
    <x v="2"/>
    <x v="69"/>
    <x v="67"/>
    <s v="SPIRONOLAKTON PFIZER"/>
    <x v="0"/>
    <s v="ej på listan "/>
    <x v="8"/>
    <n v="24"/>
    <n v="33"/>
    <x v="1"/>
    <s v="2012"/>
  </r>
  <r>
    <x v="63"/>
    <s v="Kontroll"/>
    <x v="2"/>
    <x v="2"/>
    <x v="349"/>
    <x v="336"/>
    <s v="INSPRA"/>
    <x v="0"/>
    <s v="ej på listan "/>
    <x v="8"/>
    <n v="1"/>
    <n v="1"/>
    <x v="1"/>
    <s v="2012"/>
  </r>
  <r>
    <x v="63"/>
    <s v="Kontroll"/>
    <x v="2"/>
    <x v="2"/>
    <x v="70"/>
    <x v="68"/>
    <s v="AMILORID MYLAN"/>
    <x v="0"/>
    <s v="ej på listan "/>
    <x v="8"/>
    <n v="1"/>
    <n v="1"/>
    <x v="1"/>
    <s v="2012"/>
  </r>
  <r>
    <x v="63"/>
    <s v="Kontroll"/>
    <x v="2"/>
    <x v="2"/>
    <x v="71"/>
    <x v="69"/>
    <s v="NORMORIX MITE"/>
    <x v="0"/>
    <s v="ej på listan "/>
    <x v="8"/>
    <n v="44"/>
    <n v="56"/>
    <x v="1"/>
    <s v="2012"/>
  </r>
  <r>
    <x v="63"/>
    <s v="Kontroll"/>
    <x v="2"/>
    <x v="2"/>
    <x v="350"/>
    <x v="112"/>
    <s v="XYLOPROCT"/>
    <x v="0"/>
    <s v="ej på listan "/>
    <x v="0"/>
    <n v="4"/>
    <n v="6"/>
    <x v="1"/>
    <s v="2012"/>
  </r>
  <r>
    <x v="63"/>
    <s v="Kontroll"/>
    <x v="2"/>
    <x v="2"/>
    <x v="72"/>
    <x v="70"/>
    <s v="SCHERIPROCT N"/>
    <x v="0"/>
    <s v="ej på listan "/>
    <x v="0"/>
    <n v="1"/>
    <n v="1"/>
    <x v="1"/>
    <s v="2012"/>
  </r>
  <r>
    <x v="63"/>
    <s v="Kontroll"/>
    <x v="2"/>
    <x v="2"/>
    <x v="73"/>
    <x v="71"/>
    <s v="HIRUDOID"/>
    <x v="0"/>
    <s v="ej på listan "/>
    <x v="0"/>
    <n v="1"/>
    <n v="6"/>
    <x v="1"/>
    <s v="2012"/>
  </r>
  <r>
    <x v="63"/>
    <s v="Kontroll"/>
    <x v="2"/>
    <x v="2"/>
    <x v="74"/>
    <x v="72"/>
    <s v="VISKÉN"/>
    <x v="0"/>
    <s v="ej på listan "/>
    <x v="0"/>
    <n v="1"/>
    <n v="1"/>
    <x v="1"/>
    <s v="2012"/>
  </r>
  <r>
    <x v="63"/>
    <s v="Kontroll"/>
    <x v="2"/>
    <x v="2"/>
    <x v="75"/>
    <x v="73"/>
    <s v="INDERAL"/>
    <x v="0"/>
    <s v="ej på listan "/>
    <x v="0"/>
    <n v="26"/>
    <n v="37"/>
    <x v="1"/>
    <s v="2012"/>
  </r>
  <r>
    <x v="63"/>
    <s v="Kontroll"/>
    <x v="2"/>
    <x v="2"/>
    <x v="76"/>
    <x v="74"/>
    <s v="SOTALOL MYLAN"/>
    <x v="0"/>
    <s v="ej på listan "/>
    <x v="9"/>
    <n v="3"/>
    <n v="4"/>
    <x v="1"/>
    <s v="2012"/>
  </r>
  <r>
    <x v="63"/>
    <s v="Kontroll"/>
    <x v="2"/>
    <x v="2"/>
    <x v="77"/>
    <x v="75"/>
    <s v="SELOKENZOC"/>
    <x v="0"/>
    <s v="ej på listan "/>
    <x v="0"/>
    <n v="294"/>
    <n v="408"/>
    <x v="1"/>
    <s v="2012"/>
  </r>
  <r>
    <x v="63"/>
    <s v="Kontroll"/>
    <x v="2"/>
    <x v="2"/>
    <x v="78"/>
    <x v="76"/>
    <s v="ATENOLOL SANDOZ"/>
    <x v="0"/>
    <s v="ej på listan "/>
    <x v="10"/>
    <n v="39"/>
    <n v="51"/>
    <x v="1"/>
    <s v="2012"/>
  </r>
  <r>
    <x v="63"/>
    <s v="Kontroll"/>
    <x v="2"/>
    <x v="2"/>
    <x v="79"/>
    <x v="77"/>
    <s v="EMCONCOR CHF"/>
    <x v="0"/>
    <s v="ej på listan "/>
    <x v="11"/>
    <n v="45"/>
    <n v="61"/>
    <x v="1"/>
    <s v="2012"/>
  </r>
  <r>
    <x v="63"/>
    <s v="Kontroll"/>
    <x v="2"/>
    <x v="2"/>
    <x v="447"/>
    <x v="420"/>
    <s v="TRANDATE"/>
    <x v="0"/>
    <s v="ej på listan "/>
    <x v="0"/>
    <n v="1"/>
    <n v="1"/>
    <x v="1"/>
    <s v="2012"/>
  </r>
  <r>
    <x v="63"/>
    <s v="Kontroll"/>
    <x v="2"/>
    <x v="2"/>
    <x v="80"/>
    <x v="78"/>
    <s v="KREDEX"/>
    <x v="0"/>
    <s v="ej på listan "/>
    <x v="0"/>
    <n v="3"/>
    <n v="3"/>
    <x v="1"/>
    <s v="2012"/>
  </r>
  <r>
    <x v="63"/>
    <s v="Kontroll"/>
    <x v="2"/>
    <x v="2"/>
    <x v="81"/>
    <x v="79"/>
    <s v="LOGIMAX"/>
    <x v="0"/>
    <s v="ej på listan "/>
    <x v="0"/>
    <n v="12"/>
    <n v="15"/>
    <x v="1"/>
    <s v="2012"/>
  </r>
  <r>
    <x v="63"/>
    <s v="Kontroll"/>
    <x v="2"/>
    <x v="2"/>
    <x v="82"/>
    <x v="80"/>
    <s v="AMLODIPIN SANDOZ"/>
    <x v="0"/>
    <s v="ej på listan "/>
    <x v="0"/>
    <n v="186"/>
    <n v="226"/>
    <x v="1"/>
    <s v="2012"/>
  </r>
  <r>
    <x v="63"/>
    <s v="Kontroll"/>
    <x v="2"/>
    <x v="2"/>
    <x v="83"/>
    <x v="81"/>
    <s v="FELODIPIN RATIOPHARM"/>
    <x v="0"/>
    <s v="ej på listan "/>
    <x v="0"/>
    <n v="98"/>
    <n v="136"/>
    <x v="1"/>
    <s v="2012"/>
  </r>
  <r>
    <x v="63"/>
    <s v="Kontroll"/>
    <x v="2"/>
    <x v="2"/>
    <x v="84"/>
    <x v="82"/>
    <s v="ADALAT"/>
    <x v="0"/>
    <s v="ej på listan "/>
    <x v="0"/>
    <n v="1"/>
    <n v="1"/>
    <x v="1"/>
    <s v="2012"/>
  </r>
  <r>
    <x v="63"/>
    <s v="Kontroll"/>
    <x v="2"/>
    <x v="2"/>
    <x v="404"/>
    <x v="382"/>
    <s v="ZANIDIP"/>
    <x v="0"/>
    <s v="ej på listan "/>
    <x v="0"/>
    <n v="2"/>
    <n v="2"/>
    <x v="1"/>
    <s v="2012"/>
  </r>
  <r>
    <x v="63"/>
    <s v="Kontroll"/>
    <x v="2"/>
    <x v="2"/>
    <x v="85"/>
    <x v="83"/>
    <s v="ISOPTIN RETARD"/>
    <x v="0"/>
    <s v="ej på listan "/>
    <x v="0"/>
    <n v="5"/>
    <n v="5"/>
    <x v="1"/>
    <s v="2012"/>
  </r>
  <r>
    <x v="63"/>
    <s v="Kontroll"/>
    <x v="2"/>
    <x v="2"/>
    <x v="86"/>
    <x v="84"/>
    <s v="CARDIZEM RETARD"/>
    <x v="0"/>
    <s v="ej på listan "/>
    <x v="0"/>
    <n v="6"/>
    <n v="9"/>
    <x v="1"/>
    <s v="2012"/>
  </r>
  <r>
    <x v="63"/>
    <s v="Kontroll"/>
    <x v="2"/>
    <x v="2"/>
    <x v="286"/>
    <x v="277"/>
    <s v="CAPTOPRIL RATIOPHARM"/>
    <x v="0"/>
    <s v="ej på listan "/>
    <x v="12"/>
    <n v="2"/>
    <n v="2"/>
    <x v="1"/>
    <s v="2012"/>
  </r>
  <r>
    <x v="63"/>
    <s v="Kontroll"/>
    <x v="2"/>
    <x v="2"/>
    <x v="87"/>
    <x v="85"/>
    <s v="ENALAPRIL SANDOZ"/>
    <x v="0"/>
    <s v="ej på listan "/>
    <x v="12"/>
    <n v="201"/>
    <n v="293"/>
    <x v="1"/>
    <s v="2012"/>
  </r>
  <r>
    <x v="63"/>
    <s v="Kontroll"/>
    <x v="2"/>
    <x v="2"/>
    <x v="88"/>
    <x v="86"/>
    <s v="ZESTRIL"/>
    <x v="0"/>
    <s v="ej på listan "/>
    <x v="12"/>
    <n v="3"/>
    <n v="5"/>
    <x v="1"/>
    <s v="2012"/>
  </r>
  <r>
    <x v="63"/>
    <s v="Kontroll"/>
    <x v="2"/>
    <x v="2"/>
    <x v="89"/>
    <x v="87"/>
    <s v="TRIATEC"/>
    <x v="0"/>
    <s v="ej på listan "/>
    <x v="12"/>
    <n v="32"/>
    <n v="46"/>
    <x v="1"/>
    <s v="2012"/>
  </r>
  <r>
    <x v="63"/>
    <s v="Kontroll"/>
    <x v="2"/>
    <x v="2"/>
    <x v="351"/>
    <x v="337"/>
    <s v="ACCUPRO"/>
    <x v="0"/>
    <s v="ej på listan "/>
    <x v="12"/>
    <n v="1"/>
    <n v="1"/>
    <x v="1"/>
    <s v="2012"/>
  </r>
  <r>
    <x v="63"/>
    <s v="Kontroll"/>
    <x v="2"/>
    <x v="2"/>
    <x v="90"/>
    <x v="88"/>
    <s v="ENALAPRIL COMP SANDOZ"/>
    <x v="0"/>
    <s v="ej på listan "/>
    <x v="12"/>
    <n v="47"/>
    <n v="59"/>
    <x v="1"/>
    <s v="2012"/>
  </r>
  <r>
    <x v="63"/>
    <s v="Kontroll"/>
    <x v="2"/>
    <x v="2"/>
    <x v="91"/>
    <x v="89"/>
    <s v="TRIATEC COMP"/>
    <x v="0"/>
    <s v="ej på listan "/>
    <x v="12"/>
    <n v="3"/>
    <n v="3"/>
    <x v="1"/>
    <s v="2012"/>
  </r>
  <r>
    <x v="63"/>
    <s v="Kontroll"/>
    <x v="2"/>
    <x v="2"/>
    <x v="405"/>
    <x v="383"/>
    <s v="ACCUPRO COMP"/>
    <x v="0"/>
    <s v="ej på listan "/>
    <x v="12"/>
    <n v="2"/>
    <n v="2"/>
    <x v="1"/>
    <s v="2012"/>
  </r>
  <r>
    <x v="63"/>
    <s v="Kontroll"/>
    <x v="2"/>
    <x v="2"/>
    <x v="92"/>
    <x v="90"/>
    <s v="LOSARTAN SANDOZ"/>
    <x v="0"/>
    <s v="ej på listan "/>
    <x v="13"/>
    <n v="104"/>
    <n v="146"/>
    <x v="1"/>
    <s v="2012"/>
  </r>
  <r>
    <x v="63"/>
    <s v="Kontroll"/>
    <x v="2"/>
    <x v="2"/>
    <x v="93"/>
    <x v="91"/>
    <s v="DIOVAN"/>
    <x v="0"/>
    <s v="ej på listan "/>
    <x v="13"/>
    <n v="13"/>
    <n v="19"/>
    <x v="1"/>
    <s v="2012"/>
  </r>
  <r>
    <x v="63"/>
    <s v="Kontroll"/>
    <x v="2"/>
    <x v="2"/>
    <x v="94"/>
    <x v="92"/>
    <s v="APROVEL"/>
    <x v="0"/>
    <s v="ej på listan "/>
    <x v="13"/>
    <n v="9"/>
    <n v="12"/>
    <x v="1"/>
    <s v="2012"/>
  </r>
  <r>
    <x v="63"/>
    <s v="Kontroll"/>
    <x v="2"/>
    <x v="2"/>
    <x v="95"/>
    <x v="93"/>
    <s v="ATACAND"/>
    <x v="0"/>
    <s v="ej på listan "/>
    <x v="13"/>
    <n v="50"/>
    <n v="60"/>
    <x v="1"/>
    <s v="2012"/>
  </r>
  <r>
    <x v="63"/>
    <s v="Kontroll"/>
    <x v="2"/>
    <x v="2"/>
    <x v="96"/>
    <x v="94"/>
    <s v="MICARDIS"/>
    <x v="0"/>
    <s v="ej på listan "/>
    <x v="13"/>
    <n v="2"/>
    <n v="2"/>
    <x v="1"/>
    <s v="2012"/>
  </r>
  <r>
    <x v="63"/>
    <s v="Kontroll"/>
    <x v="2"/>
    <x v="2"/>
    <x v="97"/>
    <x v="95"/>
    <s v="COZAAR COMP"/>
    <x v="0"/>
    <s v="ej på listan "/>
    <x v="13"/>
    <n v="62"/>
    <n v="79"/>
    <x v="1"/>
    <s v="2012"/>
  </r>
  <r>
    <x v="63"/>
    <s v="Kontroll"/>
    <x v="2"/>
    <x v="2"/>
    <x v="98"/>
    <x v="96"/>
    <s v="DIOVAN COMP"/>
    <x v="0"/>
    <s v="ej på listan "/>
    <x v="13"/>
    <n v="13"/>
    <n v="20"/>
    <x v="1"/>
    <s v="2012"/>
  </r>
  <r>
    <x v="63"/>
    <s v="Kontroll"/>
    <x v="2"/>
    <x v="2"/>
    <x v="99"/>
    <x v="97"/>
    <s v="COAPROVEL"/>
    <x v="0"/>
    <s v="ej på listan "/>
    <x v="13"/>
    <n v="2"/>
    <n v="2"/>
    <x v="1"/>
    <s v="2012"/>
  </r>
  <r>
    <x v="63"/>
    <s v="Kontroll"/>
    <x v="2"/>
    <x v="2"/>
    <x v="100"/>
    <x v="98"/>
    <s v="ATACAND PLUS"/>
    <x v="0"/>
    <s v="ej på listan "/>
    <x v="13"/>
    <n v="24"/>
    <n v="36"/>
    <x v="1"/>
    <s v="2012"/>
  </r>
  <r>
    <x v="63"/>
    <s v="Kontroll"/>
    <x v="2"/>
    <x v="2"/>
    <x v="449"/>
    <x v="422"/>
    <s v="EXFORGE"/>
    <x v="0"/>
    <s v="ej på listan "/>
    <x v="13"/>
    <n v="1"/>
    <n v="1"/>
    <x v="1"/>
    <s v="2012"/>
  </r>
  <r>
    <x v="63"/>
    <s v="Kontroll"/>
    <x v="2"/>
    <x v="2"/>
    <x v="102"/>
    <x v="100"/>
    <s v="SIMVASTATIN SANDOZ"/>
    <x v="0"/>
    <s v="ej på listan "/>
    <x v="14"/>
    <n v="407"/>
    <n v="547"/>
    <x v="1"/>
    <s v="2012"/>
  </r>
  <r>
    <x v="63"/>
    <s v="Kontroll"/>
    <x v="2"/>
    <x v="2"/>
    <x v="103"/>
    <x v="101"/>
    <s v="PRAVASTATIN TEVA"/>
    <x v="0"/>
    <s v="ej på listan "/>
    <x v="0"/>
    <n v="20"/>
    <n v="25"/>
    <x v="1"/>
    <s v="2012"/>
  </r>
  <r>
    <x v="63"/>
    <s v="Kontroll"/>
    <x v="2"/>
    <x v="2"/>
    <x v="496"/>
    <x v="463"/>
    <s v="LESCOL"/>
    <x v="0"/>
    <s v="ej på listan "/>
    <x v="0"/>
    <n v="1"/>
    <n v="1"/>
    <x v="1"/>
    <s v="2012"/>
  </r>
  <r>
    <x v="63"/>
    <s v="Kontroll"/>
    <x v="2"/>
    <x v="2"/>
    <x v="104"/>
    <x v="102"/>
    <s v="LIPITOR"/>
    <x v="0"/>
    <s v="ej på listan "/>
    <x v="0"/>
    <n v="32"/>
    <n v="45"/>
    <x v="1"/>
    <s v="2012"/>
  </r>
  <r>
    <x v="63"/>
    <s v="Kontroll"/>
    <x v="2"/>
    <x v="2"/>
    <x v="105"/>
    <x v="103"/>
    <s v="CRESTOR"/>
    <x v="0"/>
    <s v="ej på listan "/>
    <x v="0"/>
    <n v="6"/>
    <n v="9"/>
    <x v="1"/>
    <s v="2012"/>
  </r>
  <r>
    <x v="63"/>
    <s v="Kontroll"/>
    <x v="2"/>
    <x v="2"/>
    <x v="481"/>
    <x v="450"/>
    <s v="BEZALIP RETARD"/>
    <x v="0"/>
    <s v="ej på listan "/>
    <x v="0"/>
    <n v="11"/>
    <n v="14"/>
    <x v="1"/>
    <s v="2012"/>
  </r>
  <r>
    <x v="63"/>
    <s v="Kontroll"/>
    <x v="2"/>
    <x v="2"/>
    <x v="106"/>
    <x v="104"/>
    <s v="QUESTRAN"/>
    <x v="0"/>
    <s v="ej på listan "/>
    <x v="0"/>
    <n v="1"/>
    <n v="1"/>
    <x v="1"/>
    <s v="2012"/>
  </r>
  <r>
    <x v="63"/>
    <s v="Kontroll"/>
    <x v="2"/>
    <x v="2"/>
    <x v="353"/>
    <x v="339"/>
    <s v="LESTID"/>
    <x v="0"/>
    <s v="ej på listan "/>
    <x v="0"/>
    <n v="1"/>
    <n v="3"/>
    <x v="1"/>
    <s v="2012"/>
  </r>
  <r>
    <x v="63"/>
    <s v="Kontroll"/>
    <x v="2"/>
    <x v="2"/>
    <x v="775"/>
    <x v="714"/>
    <s v="TREDAPTIVE"/>
    <x v="0"/>
    <s v="ej på listan "/>
    <x v="0"/>
    <n v="1"/>
    <n v="1"/>
    <x v="1"/>
    <s v="2012"/>
  </r>
  <r>
    <x v="63"/>
    <s v="Kontroll"/>
    <x v="2"/>
    <x v="2"/>
    <x v="289"/>
    <x v="280"/>
    <s v="EZETROL"/>
    <x v="0"/>
    <s v="ej på listan "/>
    <x v="0"/>
    <n v="10"/>
    <n v="11"/>
    <x v="1"/>
    <s v="2012"/>
  </r>
  <r>
    <x v="63"/>
    <s v="Kontroll"/>
    <x v="2"/>
    <x v="2"/>
    <x v="450"/>
    <x v="423"/>
    <s v="INEGY"/>
    <x v="0"/>
    <s v="ej på listan "/>
    <x v="0"/>
    <n v="1"/>
    <n v="2"/>
    <x v="1"/>
    <s v="2012"/>
  </r>
  <r>
    <x v="63"/>
    <s v="Kontroll"/>
    <x v="2"/>
    <x v="2"/>
    <x v="482"/>
    <x v="451"/>
    <s v="DAKTAR"/>
    <x v="0"/>
    <s v="ej på listan "/>
    <x v="0"/>
    <n v="1"/>
    <n v="1"/>
    <x v="1"/>
    <s v="2012"/>
  </r>
  <r>
    <x v="63"/>
    <s v="Kontroll"/>
    <x v="2"/>
    <x v="2"/>
    <x v="107"/>
    <x v="105"/>
    <s v="PEVARYL"/>
    <x v="0"/>
    <s v="ej på listan "/>
    <x v="0"/>
    <n v="2"/>
    <n v="3"/>
    <x v="1"/>
    <s v="2012"/>
  </r>
  <r>
    <x v="63"/>
    <s v="Kontroll"/>
    <x v="2"/>
    <x v="2"/>
    <x v="290"/>
    <x v="281"/>
    <s v="FUNGORAL"/>
    <x v="0"/>
    <s v="ej på listan "/>
    <x v="0"/>
    <n v="2"/>
    <n v="2"/>
    <x v="1"/>
    <s v="2012"/>
  </r>
  <r>
    <x v="63"/>
    <s v="Kontroll"/>
    <x v="2"/>
    <x v="2"/>
    <x v="108"/>
    <x v="106"/>
    <s v="DAKTACORT"/>
    <x v="0"/>
    <s v="ej på listan "/>
    <x v="0"/>
    <n v="23"/>
    <n v="26"/>
    <x v="1"/>
    <s v="2012"/>
  </r>
  <r>
    <x v="63"/>
    <s v="Kontroll"/>
    <x v="2"/>
    <x v="2"/>
    <x v="384"/>
    <x v="282"/>
    <s v="LAMISIL"/>
    <x v="0"/>
    <s v="ej på listan "/>
    <x v="0"/>
    <n v="1"/>
    <n v="1"/>
    <x v="1"/>
    <s v="2012"/>
  </r>
  <r>
    <x v="63"/>
    <s v="Kontroll"/>
    <x v="2"/>
    <x v="2"/>
    <x v="109"/>
    <x v="107"/>
    <s v="LOCERYL"/>
    <x v="0"/>
    <s v="ej på listan "/>
    <x v="0"/>
    <n v="7"/>
    <n v="8"/>
    <x v="1"/>
    <s v="2012"/>
  </r>
  <r>
    <x v="63"/>
    <s v="Kontroll"/>
    <x v="2"/>
    <x v="2"/>
    <x v="291"/>
    <x v="282"/>
    <s v="TERBINAFIN ORIFARM"/>
    <x v="0"/>
    <s v="ej på listan "/>
    <x v="0"/>
    <n v="1"/>
    <n v="1"/>
    <x v="1"/>
    <s v="2012"/>
  </r>
  <r>
    <x v="63"/>
    <s v="Kontroll"/>
    <x v="2"/>
    <x v="2"/>
    <x v="542"/>
    <x v="502"/>
    <s v="ZINKSALVA APL"/>
    <x v="0"/>
    <s v="ej på listan "/>
    <x v="0"/>
    <n v="2"/>
    <n v="3"/>
    <x v="1"/>
    <s v="2012"/>
  </r>
  <r>
    <x v="63"/>
    <s v="Kontroll"/>
    <x v="2"/>
    <x v="2"/>
    <x v="110"/>
    <x v="108"/>
    <s v="CANODERM"/>
    <x v="0"/>
    <s v="ej på listan "/>
    <x v="0"/>
    <n v="37"/>
    <n v="44"/>
    <x v="1"/>
    <s v="2012"/>
  </r>
  <r>
    <x v="63"/>
    <s v="Kontroll"/>
    <x v="2"/>
    <x v="2"/>
    <x v="354"/>
    <x v="340"/>
    <s v="SALSYVASE"/>
    <x v="0"/>
    <s v="ej på listan "/>
    <x v="0"/>
    <n v="6"/>
    <n v="7"/>
    <x v="1"/>
    <s v="2012"/>
  </r>
  <r>
    <x v="63"/>
    <s v="Kontroll"/>
    <x v="2"/>
    <x v="2"/>
    <x v="111"/>
    <x v="109"/>
    <s v="PROPYLESS"/>
    <x v="0"/>
    <s v="ej på listan "/>
    <x v="0"/>
    <n v="32"/>
    <n v="43"/>
    <x v="1"/>
    <s v="2012"/>
  </r>
  <r>
    <x v="63"/>
    <s v="Kontroll"/>
    <x v="2"/>
    <x v="2"/>
    <x v="721"/>
    <x v="664"/>
    <s v="ACO ALSOLSPRIT"/>
    <x v="0"/>
    <s v="ej på listan "/>
    <x v="0"/>
    <n v="1"/>
    <n v="1"/>
    <x v="1"/>
    <s v="2012"/>
  </r>
  <r>
    <x v="63"/>
    <s v="Kontroll"/>
    <x v="2"/>
    <x v="2"/>
    <x v="112"/>
    <x v="110"/>
    <s v="DAIVOBET"/>
    <x v="0"/>
    <s v="ej på listan "/>
    <x v="0"/>
    <n v="3"/>
    <n v="3"/>
    <x v="1"/>
    <s v="2012"/>
  </r>
  <r>
    <x v="63"/>
    <s v="Kontroll"/>
    <x v="2"/>
    <x v="2"/>
    <x v="113"/>
    <x v="111"/>
    <s v="ALTARGO"/>
    <x v="0"/>
    <s v="ej på listan "/>
    <x v="0"/>
    <n v="1"/>
    <n v="1"/>
    <x v="1"/>
    <s v="2012"/>
  </r>
  <r>
    <x v="63"/>
    <s v="Kontroll"/>
    <x v="2"/>
    <x v="2"/>
    <x v="292"/>
    <x v="283"/>
    <s v="VECTAVIR"/>
    <x v="0"/>
    <s v="ej på listan "/>
    <x v="0"/>
    <n v="2"/>
    <n v="4"/>
    <x v="1"/>
    <s v="2012"/>
  </r>
  <r>
    <x v="63"/>
    <s v="Kontroll"/>
    <x v="2"/>
    <x v="2"/>
    <x v="293"/>
    <x v="284"/>
    <s v="ALDARA"/>
    <x v="0"/>
    <s v="ej på listan "/>
    <x v="0"/>
    <n v="1"/>
    <n v="1"/>
    <x v="1"/>
    <s v="2012"/>
  </r>
  <r>
    <x v="63"/>
    <s v="Kontroll"/>
    <x v="2"/>
    <x v="2"/>
    <x v="386"/>
    <x v="119"/>
    <s v="ROZEX"/>
    <x v="0"/>
    <s v="ej på listan "/>
    <x v="0"/>
    <n v="6"/>
    <n v="9"/>
    <x v="1"/>
    <s v="2012"/>
  </r>
  <r>
    <x v="63"/>
    <s v="Kontroll"/>
    <x v="2"/>
    <x v="2"/>
    <x v="114"/>
    <x v="112"/>
    <s v="MILDISON LIPID"/>
    <x v="0"/>
    <s v="ej på listan "/>
    <x v="0"/>
    <n v="4"/>
    <n v="4"/>
    <x v="1"/>
    <s v="2012"/>
  </r>
  <r>
    <x v="63"/>
    <s v="Kontroll"/>
    <x v="2"/>
    <x v="2"/>
    <x v="115"/>
    <x v="113"/>
    <s v="EMOVAT"/>
    <x v="0"/>
    <s v="ej på listan "/>
    <x v="0"/>
    <n v="7"/>
    <n v="7"/>
    <x v="1"/>
    <s v="2012"/>
  </r>
  <r>
    <x v="63"/>
    <s v="Kontroll"/>
    <x v="2"/>
    <x v="2"/>
    <x v="116"/>
    <x v="114"/>
    <s v="LOCOID"/>
    <x v="0"/>
    <s v="ej på listan "/>
    <x v="0"/>
    <n v="22"/>
    <n v="26"/>
    <x v="1"/>
    <s v="2012"/>
  </r>
  <r>
    <x v="63"/>
    <s v="Kontroll"/>
    <x v="2"/>
    <x v="2"/>
    <x v="117"/>
    <x v="115"/>
    <s v="BETNOVAT"/>
    <x v="0"/>
    <s v="ej på listan "/>
    <x v="0"/>
    <n v="23"/>
    <n v="33"/>
    <x v="1"/>
    <s v="2012"/>
  </r>
  <r>
    <x v="63"/>
    <s v="Kontroll"/>
    <x v="2"/>
    <x v="2"/>
    <x v="698"/>
    <x v="642"/>
    <s v="SYNALAR"/>
    <x v="0"/>
    <s v="ej på listan "/>
    <x v="0"/>
    <n v="1"/>
    <n v="1"/>
    <x v="1"/>
    <s v="2012"/>
  </r>
  <r>
    <x v="63"/>
    <s v="Kontroll"/>
    <x v="2"/>
    <x v="2"/>
    <x v="118"/>
    <x v="116"/>
    <s v="ELOCON"/>
    <x v="0"/>
    <s v="ej på listan "/>
    <x v="0"/>
    <n v="21"/>
    <n v="25"/>
    <x v="1"/>
    <s v="2012"/>
  </r>
  <r>
    <x v="63"/>
    <s v="Kontroll"/>
    <x v="2"/>
    <x v="2"/>
    <x v="483"/>
    <x v="220"/>
    <s v="FLUTIVATE"/>
    <x v="0"/>
    <s v="ej på listan "/>
    <x v="0"/>
    <n v="2"/>
    <n v="2"/>
    <x v="1"/>
    <s v="2012"/>
  </r>
  <r>
    <x v="63"/>
    <s v="Kontroll"/>
    <x v="2"/>
    <x v="2"/>
    <x v="119"/>
    <x v="117"/>
    <s v="DERMOVAT"/>
    <x v="0"/>
    <s v="ej på listan "/>
    <x v="0"/>
    <n v="3"/>
    <n v="4"/>
    <x v="1"/>
    <s v="2012"/>
  </r>
  <r>
    <x v="63"/>
    <s v="Kontroll"/>
    <x v="2"/>
    <x v="2"/>
    <x v="294"/>
    <x v="285"/>
    <s v="BETNOVAT MED CHINOFORM"/>
    <x v="0"/>
    <s v="ej på listan "/>
    <x v="0"/>
    <n v="2"/>
    <n v="2"/>
    <x v="1"/>
    <s v="2012"/>
  </r>
  <r>
    <x v="63"/>
    <s v="Kontroll"/>
    <x v="2"/>
    <x v="2"/>
    <x v="295"/>
    <x v="286"/>
    <s v="TERRACORTRIL"/>
    <x v="0"/>
    <s v="ej på listan "/>
    <x v="0"/>
    <n v="1"/>
    <n v="1"/>
    <x v="1"/>
    <s v="2012"/>
  </r>
  <r>
    <x v="63"/>
    <s v="Kontroll"/>
    <x v="2"/>
    <x v="2"/>
    <x v="709"/>
    <x v="652"/>
    <s v="BETNOVAT MED NEOMYCIN"/>
    <x v="0"/>
    <s v="ej på listan "/>
    <x v="0"/>
    <n v="1"/>
    <n v="1"/>
    <x v="1"/>
    <s v="2012"/>
  </r>
  <r>
    <x v="63"/>
    <s v="Kontroll"/>
    <x v="2"/>
    <x v="2"/>
    <x v="120"/>
    <x v="112"/>
    <s v="FENURIL-HYDROKORTISON"/>
    <x v="0"/>
    <s v="ej på listan "/>
    <x v="0"/>
    <n v="4"/>
    <n v="6"/>
    <x v="1"/>
    <s v="2012"/>
  </r>
  <r>
    <x v="63"/>
    <s v="Kontroll"/>
    <x v="2"/>
    <x v="2"/>
    <x v="387"/>
    <x v="115"/>
    <s v="DIPROSALIC"/>
    <x v="0"/>
    <s v="ej på listan "/>
    <x v="0"/>
    <n v="4"/>
    <n v="5"/>
    <x v="1"/>
    <s v="2012"/>
  </r>
  <r>
    <x v="63"/>
    <s v="Kontroll"/>
    <x v="2"/>
    <x v="2"/>
    <x v="607"/>
    <x v="562"/>
    <s v="SVAVEL I ESSEX KRÄM APL"/>
    <x v="0"/>
    <s v="ej på listan "/>
    <x v="0"/>
    <n v="1"/>
    <n v="1"/>
    <x v="1"/>
    <s v="2012"/>
  </r>
  <r>
    <x v="63"/>
    <s v="Kontroll"/>
    <x v="2"/>
    <x v="2"/>
    <x v="524"/>
    <x v="488"/>
    <s v="ABERELA"/>
    <x v="0"/>
    <s v="ej på listan "/>
    <x v="0"/>
    <n v="1"/>
    <n v="1"/>
    <x v="1"/>
    <s v="2012"/>
  </r>
  <r>
    <x v="63"/>
    <s v="Kontroll"/>
    <x v="2"/>
    <x v="2"/>
    <x v="296"/>
    <x v="287"/>
    <s v="FINACEA"/>
    <x v="0"/>
    <s v="ej på listan "/>
    <x v="0"/>
    <n v="6"/>
    <n v="6"/>
    <x v="1"/>
    <s v="2012"/>
  </r>
  <r>
    <x v="63"/>
    <s v="Kontroll"/>
    <x v="2"/>
    <x v="2"/>
    <x v="525"/>
    <x v="489"/>
    <s v="LAPISPENNA"/>
    <x v="0"/>
    <s v="ej på listan "/>
    <x v="0"/>
    <n v="1"/>
    <n v="1"/>
    <x v="1"/>
    <s v="2012"/>
  </r>
  <r>
    <x v="63"/>
    <s v="Kontroll"/>
    <x v="2"/>
    <x v="2"/>
    <x v="665"/>
    <x v="612"/>
    <s v="SEVOREX"/>
    <x v="0"/>
    <s v="ej på listan "/>
    <x v="0"/>
    <n v="1"/>
    <n v="1"/>
    <x v="1"/>
    <s v="2012"/>
  </r>
  <r>
    <x v="63"/>
    <s v="Kontroll"/>
    <x v="2"/>
    <x v="2"/>
    <x v="455"/>
    <x v="427"/>
    <s v="PROTOPIC"/>
    <x v="0"/>
    <s v="ej på listan "/>
    <x v="0"/>
    <n v="1"/>
    <n v="1"/>
    <x v="1"/>
    <s v="2012"/>
  </r>
  <r>
    <x v="63"/>
    <s v="Kontroll"/>
    <x v="2"/>
    <x v="2"/>
    <x v="550"/>
    <x v="509"/>
    <s v="TOSTREX"/>
    <x v="0"/>
    <s v="ej på listan "/>
    <x v="0"/>
    <n v="2"/>
    <n v="3"/>
    <x v="1"/>
    <s v="2012"/>
  </r>
  <r>
    <x v="63"/>
    <s v="Kontroll"/>
    <x v="2"/>
    <x v="2"/>
    <x v="123"/>
    <x v="120"/>
    <s v="VAGIFEM"/>
    <x v="0"/>
    <s v="ej på listan "/>
    <x v="0"/>
    <n v="49"/>
    <n v="66"/>
    <x v="1"/>
    <s v="2012"/>
  </r>
  <r>
    <x v="63"/>
    <s v="Kontroll"/>
    <x v="2"/>
    <x v="2"/>
    <x v="124"/>
    <x v="121"/>
    <s v="OVESTERIN"/>
    <x v="0"/>
    <s v="ej på listan "/>
    <x v="0"/>
    <n v="1"/>
    <n v="1"/>
    <x v="1"/>
    <s v="2012"/>
  </r>
  <r>
    <x v="63"/>
    <s v="Kontroll"/>
    <x v="2"/>
    <x v="2"/>
    <x v="125"/>
    <x v="122"/>
    <s v="ACTIVELLE"/>
    <x v="0"/>
    <s v="ej på listan "/>
    <x v="0"/>
    <n v="2"/>
    <n v="2"/>
    <x v="1"/>
    <s v="2012"/>
  </r>
  <r>
    <x v="63"/>
    <s v="Kontroll"/>
    <x v="2"/>
    <x v="2"/>
    <x v="126"/>
    <x v="123"/>
    <s v="EVISTA"/>
    <x v="0"/>
    <s v="ej på listan "/>
    <x v="0"/>
    <n v="1"/>
    <n v="1"/>
    <x v="1"/>
    <s v="2012"/>
  </r>
  <r>
    <x v="63"/>
    <s v="Kontroll"/>
    <x v="2"/>
    <x v="2"/>
    <x v="127"/>
    <x v="124"/>
    <s v="DETRUSITOL SR"/>
    <x v="1"/>
    <s v="Urologiska spasmolytika"/>
    <x v="15"/>
    <n v="14"/>
    <n v="22"/>
    <x v="1"/>
    <s v="2012"/>
  </r>
  <r>
    <x v="63"/>
    <s v="Kontroll"/>
    <x v="2"/>
    <x v="2"/>
    <x v="128"/>
    <x v="125"/>
    <s v="VESICARE"/>
    <x v="1"/>
    <s v="Urologiska spasmolytika"/>
    <x v="15"/>
    <n v="7"/>
    <n v="9"/>
    <x v="1"/>
    <s v="2012"/>
  </r>
  <r>
    <x v="63"/>
    <s v="Kontroll"/>
    <x v="2"/>
    <x v="2"/>
    <x v="129"/>
    <x v="126"/>
    <s v="TOVIAZ"/>
    <x v="1"/>
    <s v="Urologiska spasmolytika"/>
    <x v="15"/>
    <n v="1"/>
    <n v="1"/>
    <x v="1"/>
    <s v="2012"/>
  </r>
  <r>
    <x v="63"/>
    <s v="Kontroll"/>
    <x v="2"/>
    <x v="2"/>
    <x v="297"/>
    <x v="288"/>
    <s v="BONDIL"/>
    <x v="0"/>
    <s v="ej på listan "/>
    <x v="0"/>
    <n v="4"/>
    <n v="11"/>
    <x v="1"/>
    <s v="2012"/>
  </r>
  <r>
    <x v="63"/>
    <s v="Kontroll"/>
    <x v="2"/>
    <x v="2"/>
    <x v="130"/>
    <x v="127"/>
    <s v="VIAGRA"/>
    <x v="0"/>
    <s v="ej på listan "/>
    <x v="0"/>
    <n v="11"/>
    <n v="11"/>
    <x v="1"/>
    <s v="2012"/>
  </r>
  <r>
    <x v="63"/>
    <s v="Kontroll"/>
    <x v="2"/>
    <x v="2"/>
    <x v="298"/>
    <x v="289"/>
    <s v="CIALIS"/>
    <x v="0"/>
    <s v="ej på listan "/>
    <x v="0"/>
    <n v="8"/>
    <n v="12"/>
    <x v="1"/>
    <s v="2012"/>
  </r>
  <r>
    <x v="63"/>
    <s v="Kontroll"/>
    <x v="2"/>
    <x v="2"/>
    <x v="131"/>
    <x v="128"/>
    <s v="EMGESAN"/>
    <x v="0"/>
    <s v="ej på listan "/>
    <x v="0"/>
    <n v="1"/>
    <n v="1"/>
    <x v="1"/>
    <s v="2012"/>
  </r>
  <r>
    <x v="63"/>
    <s v="Kontroll"/>
    <x v="2"/>
    <x v="2"/>
    <x v="132"/>
    <x v="129"/>
    <s v="XATRAL OD"/>
    <x v="0"/>
    <s v="ej på listan "/>
    <x v="0"/>
    <n v="22"/>
    <n v="40"/>
    <x v="1"/>
    <s v="2012"/>
  </r>
  <r>
    <x v="63"/>
    <s v="Kontroll"/>
    <x v="2"/>
    <x v="2"/>
    <x v="299"/>
    <x v="290"/>
    <s v="SINALFA"/>
    <x v="0"/>
    <s v="ej på listan "/>
    <x v="0"/>
    <n v="3"/>
    <n v="4"/>
    <x v="1"/>
    <s v="2012"/>
  </r>
  <r>
    <x v="63"/>
    <s v="Kontroll"/>
    <x v="2"/>
    <x v="2"/>
    <x v="133"/>
    <x v="130"/>
    <s v="PROSCAR"/>
    <x v="0"/>
    <s v="ej på listan "/>
    <x v="0"/>
    <n v="23"/>
    <n v="31"/>
    <x v="1"/>
    <s v="2012"/>
  </r>
  <r>
    <x v="63"/>
    <s v="Kontroll"/>
    <x v="2"/>
    <x v="2"/>
    <x v="409"/>
    <x v="386"/>
    <s v="AVODART"/>
    <x v="0"/>
    <s v="ej på listan "/>
    <x v="0"/>
    <n v="1"/>
    <n v="1"/>
    <x v="1"/>
    <s v="2012"/>
  </r>
  <r>
    <x v="63"/>
    <s v="Kontroll"/>
    <x v="2"/>
    <x v="2"/>
    <x v="135"/>
    <x v="115"/>
    <s v="BETAPRED"/>
    <x v="0"/>
    <s v="ej på listan "/>
    <x v="0"/>
    <n v="19"/>
    <n v="19"/>
    <x v="1"/>
    <s v="2012"/>
  </r>
  <r>
    <x v="63"/>
    <s v="Kontroll"/>
    <x v="2"/>
    <x v="2"/>
    <x v="136"/>
    <x v="70"/>
    <s v="PREDNISOLON PFIZER"/>
    <x v="0"/>
    <s v="ej på listan "/>
    <x v="0"/>
    <n v="26"/>
    <n v="39"/>
    <x v="1"/>
    <s v="2012"/>
  </r>
  <r>
    <x v="63"/>
    <s v="Kontroll"/>
    <x v="2"/>
    <x v="2"/>
    <x v="137"/>
    <x v="132"/>
    <s v="LEVAXIN"/>
    <x v="0"/>
    <s v="ej på listan "/>
    <x v="0"/>
    <n v="170"/>
    <n v="253"/>
    <x v="1"/>
    <s v="2012"/>
  </r>
  <r>
    <x v="63"/>
    <s v="Kontroll"/>
    <x v="2"/>
    <x v="2"/>
    <x v="138"/>
    <x v="133"/>
    <s v="DOXYFERM"/>
    <x v="0"/>
    <s v="ej på listan "/>
    <x v="0"/>
    <n v="44"/>
    <n v="48"/>
    <x v="1"/>
    <s v="2012"/>
  </r>
  <r>
    <x v="63"/>
    <s v="Kontroll"/>
    <x v="2"/>
    <x v="2"/>
    <x v="500"/>
    <x v="465"/>
    <s v="TETRALYSAL"/>
    <x v="0"/>
    <s v="ej på listan "/>
    <x v="0"/>
    <n v="3"/>
    <n v="7"/>
    <x v="1"/>
    <s v="2012"/>
  </r>
  <r>
    <x v="63"/>
    <s v="Kontroll"/>
    <x v="2"/>
    <x v="2"/>
    <x v="458"/>
    <x v="429"/>
    <s v="TETRACYKLIN MEDA"/>
    <x v="0"/>
    <s v="ej på listan "/>
    <x v="0"/>
    <n v="2"/>
    <n v="4"/>
    <x v="1"/>
    <s v="2012"/>
  </r>
  <r>
    <x v="63"/>
    <s v="Kontroll"/>
    <x v="2"/>
    <x v="2"/>
    <x v="139"/>
    <x v="134"/>
    <s v="AMIMOX"/>
    <x v="0"/>
    <s v="ej på listan "/>
    <x v="0"/>
    <n v="13"/>
    <n v="13"/>
    <x v="1"/>
    <s v="2012"/>
  </r>
  <r>
    <x v="63"/>
    <s v="Kontroll"/>
    <x v="2"/>
    <x v="2"/>
    <x v="140"/>
    <x v="135"/>
    <s v="SELEXID"/>
    <x v="0"/>
    <s v="ej på listan "/>
    <x v="0"/>
    <n v="20"/>
    <n v="21"/>
    <x v="1"/>
    <s v="2012"/>
  </r>
  <r>
    <x v="63"/>
    <s v="Kontroll"/>
    <x v="2"/>
    <x v="2"/>
    <x v="141"/>
    <x v="136"/>
    <s v="KÅVEPENIN"/>
    <x v="0"/>
    <s v="ej på listan "/>
    <x v="0"/>
    <n v="24"/>
    <n v="25"/>
    <x v="1"/>
    <s v="2012"/>
  </r>
  <r>
    <x v="63"/>
    <s v="Kontroll"/>
    <x v="2"/>
    <x v="2"/>
    <x v="142"/>
    <x v="137"/>
    <s v="HERACILLIN"/>
    <x v="0"/>
    <s v="ej på listan "/>
    <x v="0"/>
    <n v="15"/>
    <n v="16"/>
    <x v="1"/>
    <s v="2012"/>
  </r>
  <r>
    <x v="63"/>
    <s v="Kontroll"/>
    <x v="2"/>
    <x v="2"/>
    <x v="300"/>
    <x v="291"/>
    <s v="SPEKTRAMOX"/>
    <x v="0"/>
    <s v="ej på listan "/>
    <x v="0"/>
    <n v="4"/>
    <n v="4"/>
    <x v="1"/>
    <s v="2012"/>
  </r>
  <r>
    <x v="63"/>
    <s v="Kontroll"/>
    <x v="2"/>
    <x v="2"/>
    <x v="143"/>
    <x v="138"/>
    <s v="CEFADROXIL SANDOZ"/>
    <x v="0"/>
    <s v="ej på listan "/>
    <x v="0"/>
    <n v="5"/>
    <n v="7"/>
    <x v="1"/>
    <s v="2012"/>
  </r>
  <r>
    <x v="63"/>
    <s v="Kontroll"/>
    <x v="2"/>
    <x v="2"/>
    <x v="144"/>
    <x v="139"/>
    <s v="TRIMETOPRIM MEDA"/>
    <x v="0"/>
    <s v="ej på listan "/>
    <x v="16"/>
    <n v="8"/>
    <n v="11"/>
    <x v="1"/>
    <s v="2012"/>
  </r>
  <r>
    <x v="63"/>
    <s v="Kontroll"/>
    <x v="2"/>
    <x v="2"/>
    <x v="145"/>
    <x v="140"/>
    <s v="ERY-MAX"/>
    <x v="0"/>
    <s v="ej på listan "/>
    <x v="0"/>
    <n v="4"/>
    <n v="4"/>
    <x v="1"/>
    <s v="2012"/>
  </r>
  <r>
    <x v="63"/>
    <s v="Kontroll"/>
    <x v="2"/>
    <x v="2"/>
    <x v="501"/>
    <x v="466"/>
    <s v="KLACID"/>
    <x v="0"/>
    <s v="ej på listan "/>
    <x v="0"/>
    <n v="1"/>
    <n v="1"/>
    <x v="1"/>
    <s v="2012"/>
  </r>
  <r>
    <x v="63"/>
    <s v="Kontroll"/>
    <x v="2"/>
    <x v="2"/>
    <x v="146"/>
    <x v="141"/>
    <s v="DALACIN"/>
    <x v="0"/>
    <s v="ej på listan "/>
    <x v="0"/>
    <n v="2"/>
    <n v="3"/>
    <x v="1"/>
    <s v="2012"/>
  </r>
  <r>
    <x v="63"/>
    <s v="Kontroll"/>
    <x v="2"/>
    <x v="2"/>
    <x v="147"/>
    <x v="142"/>
    <s v="CIPROFLOXACIN SANDOZ"/>
    <x v="0"/>
    <s v="ej på listan "/>
    <x v="17"/>
    <n v="14"/>
    <n v="18"/>
    <x v="1"/>
    <s v="2012"/>
  </r>
  <r>
    <x v="63"/>
    <s v="Kontroll"/>
    <x v="2"/>
    <x v="2"/>
    <x v="149"/>
    <x v="144"/>
    <s v="FURADANTIN"/>
    <x v="0"/>
    <s v="ej på listan "/>
    <x v="18"/>
    <n v="11"/>
    <n v="15"/>
    <x v="1"/>
    <s v="2012"/>
  </r>
  <r>
    <x v="63"/>
    <s v="Kontroll"/>
    <x v="2"/>
    <x v="2"/>
    <x v="150"/>
    <x v="145"/>
    <s v="HIPREX"/>
    <x v="0"/>
    <s v="ej på listan "/>
    <x v="0"/>
    <n v="3"/>
    <n v="5"/>
    <x v="1"/>
    <s v="2012"/>
  </r>
  <r>
    <x v="63"/>
    <s v="Kontroll"/>
    <x v="2"/>
    <x v="2"/>
    <x v="302"/>
    <x v="293"/>
    <s v="FLUCONAZOL NYCOMED"/>
    <x v="0"/>
    <s v="ej på listan "/>
    <x v="0"/>
    <n v="4"/>
    <n v="4"/>
    <x v="1"/>
    <s v="2012"/>
  </r>
  <r>
    <x v="63"/>
    <s v="Kontroll"/>
    <x v="2"/>
    <x v="2"/>
    <x v="151"/>
    <x v="146"/>
    <s v="ACICLOVIR SANDOZ"/>
    <x v="0"/>
    <s v="ej på listan "/>
    <x v="19"/>
    <n v="7"/>
    <n v="7"/>
    <x v="1"/>
    <s v="2012"/>
  </r>
  <r>
    <x v="63"/>
    <s v="Kontroll"/>
    <x v="2"/>
    <x v="2"/>
    <x v="661"/>
    <x v="608"/>
    <s v="FAMVIR"/>
    <x v="0"/>
    <s v="ej på listan "/>
    <x v="0"/>
    <n v="1"/>
    <n v="1"/>
    <x v="1"/>
    <s v="2012"/>
  </r>
  <r>
    <x v="63"/>
    <s v="Kontroll"/>
    <x v="2"/>
    <x v="2"/>
    <x v="152"/>
    <x v="147"/>
    <s v="VALTREX"/>
    <x v="0"/>
    <s v="ej på listan "/>
    <x v="20"/>
    <n v="2"/>
    <n v="2"/>
    <x v="1"/>
    <s v="2012"/>
  </r>
  <r>
    <x v="63"/>
    <s v="Kontroll"/>
    <x v="2"/>
    <x v="2"/>
    <x v="303"/>
    <x v="294"/>
    <s v="DUKORAL"/>
    <x v="0"/>
    <s v="ej på listan "/>
    <x v="0"/>
    <n v="2"/>
    <n v="2"/>
    <x v="1"/>
    <s v="2012"/>
  </r>
  <r>
    <x v="63"/>
    <s v="Kontroll"/>
    <x v="2"/>
    <x v="2"/>
    <x v="156"/>
    <x v="151"/>
    <s v="TAMOXIFEN SANDOZ"/>
    <x v="0"/>
    <s v="ej på listan "/>
    <x v="0"/>
    <n v="1"/>
    <n v="1"/>
    <x v="1"/>
    <s v="2012"/>
  </r>
  <r>
    <x v="63"/>
    <s v="Kontroll"/>
    <x v="2"/>
    <x v="2"/>
    <x v="158"/>
    <x v="153"/>
    <s v="METHOTREXATE TEVA"/>
    <x v="0"/>
    <s v="ej på listan "/>
    <x v="0"/>
    <n v="1"/>
    <n v="1"/>
    <x v="1"/>
    <s v="2012"/>
  </r>
  <r>
    <x v="63"/>
    <s v="Kontroll"/>
    <x v="2"/>
    <x v="2"/>
    <x v="159"/>
    <x v="154"/>
    <s v="VOLTAREN"/>
    <x v="0"/>
    <s v="ej på listan "/>
    <x v="21"/>
    <n v="55"/>
    <n v="71"/>
    <x v="1"/>
    <s v="2012"/>
  </r>
  <r>
    <x v="63"/>
    <s v="Kontroll"/>
    <x v="2"/>
    <x v="2"/>
    <x v="306"/>
    <x v="297"/>
    <s v="ARTHROTEC"/>
    <x v="0"/>
    <s v="ej på listan "/>
    <x v="21"/>
    <n v="6"/>
    <n v="9"/>
    <x v="1"/>
    <s v="2012"/>
  </r>
  <r>
    <x v="63"/>
    <s v="Kontroll"/>
    <x v="2"/>
    <x v="2"/>
    <x v="362"/>
    <x v="347"/>
    <s v="MOBIC"/>
    <x v="0"/>
    <s v="ej på listan "/>
    <x v="21"/>
    <n v="1"/>
    <n v="1"/>
    <x v="1"/>
    <s v="2012"/>
  </r>
  <r>
    <x v="63"/>
    <s v="Kontroll"/>
    <x v="2"/>
    <x v="2"/>
    <x v="160"/>
    <x v="155"/>
    <s v="BRUFEN"/>
    <x v="0"/>
    <s v="ej på listan "/>
    <x v="21"/>
    <n v="16"/>
    <n v="28"/>
    <x v="1"/>
    <s v="2012"/>
  </r>
  <r>
    <x v="63"/>
    <s v="Kontroll"/>
    <x v="2"/>
    <x v="2"/>
    <x v="161"/>
    <x v="156"/>
    <s v="PRONAXEN"/>
    <x v="0"/>
    <s v="ej på listan "/>
    <x v="21"/>
    <n v="60"/>
    <n v="67"/>
    <x v="1"/>
    <s v="2012"/>
  </r>
  <r>
    <x v="63"/>
    <s v="Kontroll"/>
    <x v="2"/>
    <x v="2"/>
    <x v="162"/>
    <x v="157"/>
    <s v="ORUDIS RETARD"/>
    <x v="0"/>
    <s v="ej på listan "/>
    <x v="21"/>
    <n v="7"/>
    <n v="9"/>
    <x v="1"/>
    <s v="2012"/>
  </r>
  <r>
    <x v="63"/>
    <s v="Kontroll"/>
    <x v="2"/>
    <x v="2"/>
    <x v="389"/>
    <x v="369"/>
    <s v="CELEBRA"/>
    <x v="0"/>
    <s v="ej på listan "/>
    <x v="21"/>
    <n v="1"/>
    <n v="1"/>
    <x v="1"/>
    <s v="2012"/>
  </r>
  <r>
    <x v="63"/>
    <s v="Kontroll"/>
    <x v="2"/>
    <x v="2"/>
    <x v="164"/>
    <x v="159"/>
    <s v="ARCOXIA"/>
    <x v="0"/>
    <s v="ej på listan "/>
    <x v="21"/>
    <n v="6"/>
    <n v="6"/>
    <x v="1"/>
    <s v="2012"/>
  </r>
  <r>
    <x v="63"/>
    <s v="Kontroll"/>
    <x v="2"/>
    <x v="2"/>
    <x v="363"/>
    <x v="348"/>
    <s v="RELIFEX"/>
    <x v="0"/>
    <s v="ej på listan "/>
    <x v="21"/>
    <n v="4"/>
    <n v="7"/>
    <x v="1"/>
    <s v="2012"/>
  </r>
  <r>
    <x v="63"/>
    <s v="Kontroll"/>
    <x v="2"/>
    <x v="2"/>
    <x v="309"/>
    <x v="154"/>
    <s v="VOLTAREN"/>
    <x v="0"/>
    <s v="ej på listan "/>
    <x v="0"/>
    <n v="1"/>
    <n v="1"/>
    <x v="1"/>
    <s v="2012"/>
  </r>
  <r>
    <x v="63"/>
    <s v="Kontroll"/>
    <x v="2"/>
    <x v="2"/>
    <x v="166"/>
    <x v="161"/>
    <s v="PARAFLEX"/>
    <x v="0"/>
    <s v="ej på listan "/>
    <x v="0"/>
    <n v="5"/>
    <n v="8"/>
    <x v="1"/>
    <s v="2012"/>
  </r>
  <r>
    <x v="63"/>
    <s v="Kontroll"/>
    <x v="2"/>
    <x v="2"/>
    <x v="601"/>
    <x v="556"/>
    <s v="NORFLEX"/>
    <x v="0"/>
    <s v="ej på listan "/>
    <x v="0"/>
    <n v="1"/>
    <n v="1"/>
    <x v="1"/>
    <s v="2012"/>
  </r>
  <r>
    <x v="63"/>
    <s v="Kontroll"/>
    <x v="2"/>
    <x v="2"/>
    <x v="167"/>
    <x v="162"/>
    <s v="NORGESIC"/>
    <x v="0"/>
    <s v="ej på listan "/>
    <x v="0"/>
    <n v="9"/>
    <n v="12"/>
    <x v="1"/>
    <s v="2012"/>
  </r>
  <r>
    <x v="63"/>
    <s v="Kontroll"/>
    <x v="2"/>
    <x v="2"/>
    <x v="364"/>
    <x v="349"/>
    <s v="LIORESAL"/>
    <x v="0"/>
    <s v="ej på listan "/>
    <x v="0"/>
    <n v="1"/>
    <n v="7"/>
    <x v="1"/>
    <s v="2012"/>
  </r>
  <r>
    <x v="63"/>
    <s v="Kontroll"/>
    <x v="2"/>
    <x v="2"/>
    <x v="168"/>
    <x v="163"/>
    <s v="ZYLORIC"/>
    <x v="0"/>
    <s v="ej på listan "/>
    <x v="22"/>
    <n v="20"/>
    <n v="34"/>
    <x v="1"/>
    <s v="2012"/>
  </r>
  <r>
    <x v="63"/>
    <s v="Kontroll"/>
    <x v="2"/>
    <x v="2"/>
    <x v="365"/>
    <x v="350"/>
    <s v="PROBECID"/>
    <x v="0"/>
    <s v="ej på listan "/>
    <x v="0"/>
    <n v="2"/>
    <n v="4"/>
    <x v="1"/>
    <s v="2012"/>
  </r>
  <r>
    <x v="63"/>
    <s v="Kontroll"/>
    <x v="2"/>
    <x v="2"/>
    <x v="169"/>
    <x v="164"/>
    <s v="ALENDRONAT TEVA VECKOTABLETT"/>
    <x v="0"/>
    <s v="ej på listan "/>
    <x v="23"/>
    <n v="39"/>
    <n v="58"/>
    <x v="1"/>
    <s v="2012"/>
  </r>
  <r>
    <x v="63"/>
    <s v="Kontroll"/>
    <x v="2"/>
    <x v="2"/>
    <x v="170"/>
    <x v="165"/>
    <s v="OPTINATE SEPTIMUM"/>
    <x v="0"/>
    <s v="ej på listan "/>
    <x v="23"/>
    <n v="2"/>
    <n v="2"/>
    <x v="1"/>
    <s v="2012"/>
  </r>
  <r>
    <x v="63"/>
    <s v="Kontroll"/>
    <x v="2"/>
    <x v="2"/>
    <x v="172"/>
    <x v="167"/>
    <s v="FOSAVANCE"/>
    <x v="0"/>
    <s v="ej på listan "/>
    <x v="23"/>
    <n v="1"/>
    <n v="1"/>
    <x v="1"/>
    <s v="2012"/>
  </r>
  <r>
    <x v="63"/>
    <s v="Kontroll"/>
    <x v="2"/>
    <x v="2"/>
    <x v="176"/>
    <x v="171"/>
    <s v="DOLCONTIN"/>
    <x v="0"/>
    <s v="ej på listan "/>
    <x v="24"/>
    <n v="6"/>
    <n v="18"/>
    <x v="1"/>
    <s v="2012"/>
  </r>
  <r>
    <x v="63"/>
    <s v="Kontroll"/>
    <x v="2"/>
    <x v="2"/>
    <x v="177"/>
    <x v="172"/>
    <s v="OXYNORM"/>
    <x v="0"/>
    <s v="ej på listan "/>
    <x v="24"/>
    <n v="12"/>
    <n v="33"/>
    <x v="1"/>
    <s v="2012"/>
  </r>
  <r>
    <x v="63"/>
    <s v="Kontroll"/>
    <x v="2"/>
    <x v="2"/>
    <x v="178"/>
    <x v="173"/>
    <s v="CITODON"/>
    <x v="0"/>
    <s v="ej på listan "/>
    <x v="24"/>
    <n v="42"/>
    <n v="76"/>
    <x v="1"/>
    <s v="2012"/>
  </r>
  <r>
    <x v="63"/>
    <s v="Kontroll"/>
    <x v="2"/>
    <x v="2"/>
    <x v="313"/>
    <x v="302"/>
    <s v="KETOGAN NOVUM"/>
    <x v="0"/>
    <s v="ej på listan "/>
    <x v="24"/>
    <n v="1"/>
    <n v="1"/>
    <x v="1"/>
    <s v="2012"/>
  </r>
  <r>
    <x v="63"/>
    <s v="Kontroll"/>
    <x v="2"/>
    <x v="2"/>
    <x v="180"/>
    <x v="175"/>
    <s v="NORSPAN"/>
    <x v="0"/>
    <s v="ej på listan "/>
    <x v="0"/>
    <n v="4"/>
    <n v="9"/>
    <x v="1"/>
    <s v="2012"/>
  </r>
  <r>
    <x v="63"/>
    <s v="Kontroll"/>
    <x v="2"/>
    <x v="2"/>
    <x v="181"/>
    <x v="176"/>
    <s v="TRADOLAN"/>
    <x v="2"/>
    <s v="TRAMADOL"/>
    <x v="24"/>
    <n v="22"/>
    <n v="44"/>
    <x v="1"/>
    <s v="2012"/>
  </r>
  <r>
    <x v="63"/>
    <s v="Kontroll"/>
    <x v="2"/>
    <x v="2"/>
    <x v="530"/>
    <x v="493"/>
    <s v="PALEXIA DEPOT"/>
    <x v="0"/>
    <s v="ej på listan "/>
    <x v="24"/>
    <n v="2"/>
    <n v="3"/>
    <x v="1"/>
    <s v="2012"/>
  </r>
  <r>
    <x v="63"/>
    <s v="Kontroll"/>
    <x v="2"/>
    <x v="2"/>
    <x v="776"/>
    <x v="715"/>
    <s v="TREO"/>
    <x v="0"/>
    <s v="ej på listan "/>
    <x v="34"/>
    <n v="1"/>
    <n v="2"/>
    <x v="1"/>
    <s v="2012"/>
  </r>
  <r>
    <x v="63"/>
    <s v="Kontroll"/>
    <x v="2"/>
    <x v="2"/>
    <x v="182"/>
    <x v="177"/>
    <s v="ALVEDON"/>
    <x v="0"/>
    <s v="ej på listan "/>
    <x v="0"/>
    <n v="121"/>
    <n v="211"/>
    <x v="1"/>
    <s v="2012"/>
  </r>
  <r>
    <x v="63"/>
    <s v="Kontroll"/>
    <x v="2"/>
    <x v="2"/>
    <x v="777"/>
    <x v="716"/>
    <s v="CITODON MINOR"/>
    <x v="0"/>
    <s v="ej på listan "/>
    <x v="0"/>
    <n v="1"/>
    <n v="1"/>
    <x v="1"/>
    <s v="2012"/>
  </r>
  <r>
    <x v="63"/>
    <s v="Kontroll"/>
    <x v="2"/>
    <x v="2"/>
    <x v="183"/>
    <x v="178"/>
    <s v="ORSTANORM"/>
    <x v="0"/>
    <s v="ej på listan "/>
    <x v="0"/>
    <n v="2"/>
    <n v="6"/>
    <x v="1"/>
    <s v="2012"/>
  </r>
  <r>
    <x v="63"/>
    <s v="Kontroll"/>
    <x v="2"/>
    <x v="2"/>
    <x v="366"/>
    <x v="351"/>
    <s v="IMIGRAN"/>
    <x v="0"/>
    <s v="ej på listan "/>
    <x v="0"/>
    <n v="4"/>
    <n v="5"/>
    <x v="1"/>
    <s v="2012"/>
  </r>
  <r>
    <x v="63"/>
    <s v="Kontroll"/>
    <x v="2"/>
    <x v="2"/>
    <x v="460"/>
    <x v="431"/>
    <s v="ZOMIG NASAL"/>
    <x v="0"/>
    <s v="ej på listan "/>
    <x v="0"/>
    <n v="1"/>
    <n v="2"/>
    <x v="1"/>
    <s v="2012"/>
  </r>
  <r>
    <x v="63"/>
    <s v="Kontroll"/>
    <x v="2"/>
    <x v="2"/>
    <x v="391"/>
    <x v="371"/>
    <s v="MAXALT RAPITAB"/>
    <x v="0"/>
    <s v="ej på listan "/>
    <x v="0"/>
    <n v="2"/>
    <n v="2"/>
    <x v="1"/>
    <s v="2012"/>
  </r>
  <r>
    <x v="63"/>
    <s v="Kontroll"/>
    <x v="2"/>
    <x v="2"/>
    <x v="186"/>
    <x v="181"/>
    <s v="TEGRETOL"/>
    <x v="0"/>
    <s v="ej på listan "/>
    <x v="0"/>
    <n v="3"/>
    <n v="14"/>
    <x v="1"/>
    <s v="2012"/>
  </r>
  <r>
    <x v="63"/>
    <s v="Kontroll"/>
    <x v="2"/>
    <x v="2"/>
    <x v="591"/>
    <x v="546"/>
    <s v="TRILEPTAL"/>
    <x v="0"/>
    <s v="ej på listan "/>
    <x v="0"/>
    <n v="1"/>
    <n v="1"/>
    <x v="1"/>
    <s v="2012"/>
  </r>
  <r>
    <x v="63"/>
    <s v="Kontroll"/>
    <x v="2"/>
    <x v="2"/>
    <x v="187"/>
    <x v="182"/>
    <s v="ERGENYL"/>
    <x v="0"/>
    <s v="ej på listan "/>
    <x v="0"/>
    <n v="3"/>
    <n v="4"/>
    <x v="1"/>
    <s v="2012"/>
  </r>
  <r>
    <x v="63"/>
    <s v="Kontroll"/>
    <x v="2"/>
    <x v="2"/>
    <x v="188"/>
    <x v="183"/>
    <s v="LAMICTAL"/>
    <x v="0"/>
    <s v="ej på listan "/>
    <x v="0"/>
    <n v="1"/>
    <n v="11"/>
    <x v="1"/>
    <s v="2012"/>
  </r>
  <r>
    <x v="63"/>
    <s v="Kontroll"/>
    <x v="2"/>
    <x v="2"/>
    <x v="315"/>
    <x v="304"/>
    <s v="NEURONTIN"/>
    <x v="0"/>
    <s v="ej på listan "/>
    <x v="31"/>
    <n v="8"/>
    <n v="16"/>
    <x v="1"/>
    <s v="2012"/>
  </r>
  <r>
    <x v="63"/>
    <s v="Kontroll"/>
    <x v="2"/>
    <x v="2"/>
    <x v="367"/>
    <x v="352"/>
    <s v="KEPPRA"/>
    <x v="0"/>
    <s v="ej på listan "/>
    <x v="0"/>
    <n v="1"/>
    <n v="2"/>
    <x v="1"/>
    <s v="2012"/>
  </r>
  <r>
    <x v="63"/>
    <s v="Kontroll"/>
    <x v="2"/>
    <x v="2"/>
    <x v="189"/>
    <x v="184"/>
    <s v="LYRICA"/>
    <x v="0"/>
    <s v="ej på listan "/>
    <x v="25"/>
    <n v="5"/>
    <n v="28"/>
    <x v="1"/>
    <s v="2012"/>
  </r>
  <r>
    <x v="63"/>
    <s v="Kontroll"/>
    <x v="2"/>
    <x v="2"/>
    <x v="191"/>
    <x v="186"/>
    <s v="MADOPARK"/>
    <x v="0"/>
    <s v="ej på listan "/>
    <x v="0"/>
    <n v="4"/>
    <n v="22"/>
    <x v="1"/>
    <s v="2012"/>
  </r>
  <r>
    <x v="63"/>
    <s v="Kontroll"/>
    <x v="2"/>
    <x v="2"/>
    <x v="778"/>
    <x v="717"/>
    <s v="ATARIN"/>
    <x v="0"/>
    <s v="ej på listan "/>
    <x v="0"/>
    <n v="1"/>
    <n v="2"/>
    <x v="1"/>
    <s v="2012"/>
  </r>
  <r>
    <x v="63"/>
    <s v="Kontroll"/>
    <x v="2"/>
    <x v="2"/>
    <x v="193"/>
    <x v="188"/>
    <s v="REQUIP"/>
    <x v="0"/>
    <s v="ej på listan "/>
    <x v="0"/>
    <n v="1"/>
    <n v="1"/>
    <x v="1"/>
    <s v="2012"/>
  </r>
  <r>
    <x v="63"/>
    <s v="Kontroll"/>
    <x v="2"/>
    <x v="2"/>
    <x v="194"/>
    <x v="189"/>
    <s v="SIFROL"/>
    <x v="0"/>
    <s v="ej på listan "/>
    <x v="26"/>
    <n v="4"/>
    <n v="5"/>
    <x v="1"/>
    <s v="2012"/>
  </r>
  <r>
    <x v="63"/>
    <s v="Kontroll"/>
    <x v="2"/>
    <x v="2"/>
    <x v="551"/>
    <x v="510"/>
    <s v="COMTESS"/>
    <x v="0"/>
    <s v="ej på listan "/>
    <x v="0"/>
    <n v="1"/>
    <n v="8"/>
    <x v="1"/>
    <s v="2012"/>
  </r>
  <r>
    <x v="63"/>
    <s v="Kontroll"/>
    <x v="2"/>
    <x v="2"/>
    <x v="368"/>
    <x v="353"/>
    <s v="TRILAFON"/>
    <x v="0"/>
    <s v="ej på listan "/>
    <x v="0"/>
    <n v="1"/>
    <n v="8"/>
    <x v="1"/>
    <s v="2012"/>
  </r>
  <r>
    <x v="63"/>
    <s v="Kontroll"/>
    <x v="2"/>
    <x v="2"/>
    <x v="317"/>
    <x v="306"/>
    <s v="HALDOL"/>
    <x v="0"/>
    <s v="ej på listan "/>
    <x v="0"/>
    <n v="2"/>
    <n v="5"/>
    <x v="1"/>
    <s v="2012"/>
  </r>
  <r>
    <x v="63"/>
    <s v="Kontroll"/>
    <x v="2"/>
    <x v="2"/>
    <x v="318"/>
    <x v="307"/>
    <s v="SEROQUEL"/>
    <x v="0"/>
    <s v="ej på listan "/>
    <x v="0"/>
    <n v="1"/>
    <n v="8"/>
    <x v="1"/>
    <s v="2012"/>
  </r>
  <r>
    <x v="63"/>
    <s v="Kontroll"/>
    <x v="2"/>
    <x v="2"/>
    <x v="319"/>
    <x v="308"/>
    <s v="RISPERDAL"/>
    <x v="0"/>
    <s v="ej på listan "/>
    <x v="32"/>
    <n v="2"/>
    <n v="14"/>
    <x v="1"/>
    <s v="2012"/>
  </r>
  <r>
    <x v="63"/>
    <s v="Kontroll"/>
    <x v="2"/>
    <x v="2"/>
    <x v="199"/>
    <x v="194"/>
    <s v="STESOLID"/>
    <x v="3"/>
    <s v="DIAZEPAM"/>
    <x v="0"/>
    <n v="7"/>
    <n v="16"/>
    <x v="1"/>
    <s v="2012"/>
  </r>
  <r>
    <x v="63"/>
    <s v="Kontroll"/>
    <x v="2"/>
    <x v="2"/>
    <x v="200"/>
    <x v="195"/>
    <s v="OXASCAND"/>
    <x v="0"/>
    <s v="ej på listan "/>
    <x v="0"/>
    <n v="53"/>
    <n v="90"/>
    <x v="1"/>
    <s v="2012"/>
  </r>
  <r>
    <x v="63"/>
    <s v="Kontroll"/>
    <x v="2"/>
    <x v="2"/>
    <x v="202"/>
    <x v="197"/>
    <s v="XANOR"/>
    <x v="0"/>
    <s v="ej på listan "/>
    <x v="0"/>
    <n v="16"/>
    <n v="44"/>
    <x v="1"/>
    <s v="2012"/>
  </r>
  <r>
    <x v="63"/>
    <s v="Kontroll"/>
    <x v="2"/>
    <x v="2"/>
    <x v="203"/>
    <x v="198"/>
    <s v="ATARAX"/>
    <x v="1"/>
    <s v="Lugnande medel"/>
    <x v="0"/>
    <n v="29"/>
    <n v="43"/>
    <x v="1"/>
    <s v="2012"/>
  </r>
  <r>
    <x v="63"/>
    <s v="Kontroll"/>
    <x v="2"/>
    <x v="2"/>
    <x v="204"/>
    <x v="199"/>
    <s v="BUSPIRON ACTAVIS"/>
    <x v="0"/>
    <s v="ej på listan "/>
    <x v="0"/>
    <n v="1"/>
    <n v="2"/>
    <x v="1"/>
    <s v="2012"/>
  </r>
  <r>
    <x v="63"/>
    <s v="Kontroll"/>
    <x v="2"/>
    <x v="2"/>
    <x v="205"/>
    <x v="200"/>
    <s v="NITRAZEPAM RECIP"/>
    <x v="3"/>
    <s v="NITRAZEPAM"/>
    <x v="0"/>
    <n v="2"/>
    <n v="5"/>
    <x v="1"/>
    <s v="2012"/>
  </r>
  <r>
    <x v="63"/>
    <s v="Kontroll"/>
    <x v="2"/>
    <x v="2"/>
    <x v="206"/>
    <x v="201"/>
    <s v="FLUNITRAZEPAM MYLAN"/>
    <x v="3"/>
    <s v="FLUNITRAZEPAM"/>
    <x v="0"/>
    <n v="6"/>
    <n v="10"/>
    <x v="1"/>
    <s v="2012"/>
  </r>
  <r>
    <x v="63"/>
    <s v="Kontroll"/>
    <x v="2"/>
    <x v="2"/>
    <x v="207"/>
    <x v="202"/>
    <s v="ZOPIKLON MYLAN"/>
    <x v="0"/>
    <s v="ej på listan "/>
    <x v="0"/>
    <n v="110"/>
    <n v="198"/>
    <x v="1"/>
    <s v="2012"/>
  </r>
  <r>
    <x v="63"/>
    <s v="Kontroll"/>
    <x v="2"/>
    <x v="2"/>
    <x v="208"/>
    <x v="203"/>
    <s v="STILNOCT"/>
    <x v="0"/>
    <s v="ej på listan "/>
    <x v="0"/>
    <n v="97"/>
    <n v="143"/>
    <x v="1"/>
    <s v="2012"/>
  </r>
  <r>
    <x v="63"/>
    <s v="Kontroll"/>
    <x v="2"/>
    <x v="2"/>
    <x v="320"/>
    <x v="309"/>
    <s v="MELATONIN"/>
    <x v="0"/>
    <s v="ej på listan "/>
    <x v="0"/>
    <n v="2"/>
    <n v="2"/>
    <x v="1"/>
    <s v="2012"/>
  </r>
  <r>
    <x v="63"/>
    <s v="Kontroll"/>
    <x v="2"/>
    <x v="2"/>
    <x v="321"/>
    <x v="310"/>
    <s v="HEMINEVRIN"/>
    <x v="0"/>
    <s v="ej på listan "/>
    <x v="0"/>
    <n v="1"/>
    <n v="1"/>
    <x v="1"/>
    <s v="2012"/>
  </r>
  <r>
    <x v="63"/>
    <s v="Kontroll"/>
    <x v="2"/>
    <x v="2"/>
    <x v="209"/>
    <x v="204"/>
    <s v="PROPAVAN"/>
    <x v="4"/>
    <s v="PROPIOMAZIN"/>
    <x v="0"/>
    <n v="42"/>
    <n v="91"/>
    <x v="1"/>
    <s v="2012"/>
  </r>
  <r>
    <x v="63"/>
    <s v="Kontroll"/>
    <x v="2"/>
    <x v="2"/>
    <x v="419"/>
    <x v="396"/>
    <s v="KLOMIPRAMIN MYLAN"/>
    <x v="1"/>
    <s v="Antidepp. Icke-selektiva monoaminåterupptagshäm."/>
    <x v="0"/>
    <n v="3"/>
    <n v="5"/>
    <x v="1"/>
    <s v="2012"/>
  </r>
  <r>
    <x v="63"/>
    <s v="Kontroll"/>
    <x v="2"/>
    <x v="2"/>
    <x v="210"/>
    <x v="205"/>
    <s v="TRYPTIZOL"/>
    <x v="1"/>
    <s v="Antidepp. Icke-selektiva monoaminåterupptagshäm."/>
    <x v="0"/>
    <n v="12"/>
    <n v="19"/>
    <x v="1"/>
    <s v="2012"/>
  </r>
  <r>
    <x v="63"/>
    <s v="Kontroll"/>
    <x v="2"/>
    <x v="2"/>
    <x v="211"/>
    <x v="206"/>
    <s v="FLUOXETINE ACCORD"/>
    <x v="0"/>
    <s v="ej på listan "/>
    <x v="0"/>
    <n v="1"/>
    <n v="1"/>
    <x v="1"/>
    <s v="2012"/>
  </r>
  <r>
    <x v="63"/>
    <s v="Kontroll"/>
    <x v="2"/>
    <x v="2"/>
    <x v="212"/>
    <x v="207"/>
    <s v="CITALOPRAM CNSPHARMA"/>
    <x v="0"/>
    <s v="ej på listan "/>
    <x v="27"/>
    <n v="57"/>
    <n v="106"/>
    <x v="1"/>
    <s v="2012"/>
  </r>
  <r>
    <x v="63"/>
    <s v="Kontroll"/>
    <x v="2"/>
    <x v="2"/>
    <x v="370"/>
    <x v="355"/>
    <s v="SEROXAT"/>
    <x v="0"/>
    <s v="ej på listan "/>
    <x v="0"/>
    <n v="5"/>
    <n v="6"/>
    <x v="1"/>
    <s v="2012"/>
  </r>
  <r>
    <x v="63"/>
    <s v="Kontroll"/>
    <x v="2"/>
    <x v="2"/>
    <x v="213"/>
    <x v="208"/>
    <s v="ZOLOFT"/>
    <x v="0"/>
    <s v="ej på listan "/>
    <x v="0"/>
    <n v="24"/>
    <n v="39"/>
    <x v="1"/>
    <s v="2012"/>
  </r>
  <r>
    <x v="63"/>
    <s v="Kontroll"/>
    <x v="2"/>
    <x v="2"/>
    <x v="214"/>
    <x v="209"/>
    <s v="CIPRALEX"/>
    <x v="0"/>
    <s v="ej på listan "/>
    <x v="0"/>
    <n v="4"/>
    <n v="11"/>
    <x v="1"/>
    <s v="2012"/>
  </r>
  <r>
    <x v="63"/>
    <s v="Kontroll"/>
    <x v="2"/>
    <x v="2"/>
    <x v="215"/>
    <x v="210"/>
    <s v="MIRTAZAPIN KRKA"/>
    <x v="0"/>
    <s v="ej på listan "/>
    <x v="28"/>
    <n v="19"/>
    <n v="27"/>
    <x v="1"/>
    <s v="2012"/>
  </r>
  <r>
    <x v="63"/>
    <s v="Kontroll"/>
    <x v="2"/>
    <x v="2"/>
    <x v="216"/>
    <x v="211"/>
    <s v="VENLAFAXINE BLUEFISH"/>
    <x v="0"/>
    <s v="ej på listan "/>
    <x v="29"/>
    <n v="8"/>
    <n v="12"/>
    <x v="1"/>
    <s v="2012"/>
  </r>
  <r>
    <x v="63"/>
    <s v="Kontroll"/>
    <x v="2"/>
    <x v="2"/>
    <x v="217"/>
    <x v="212"/>
    <s v="CYMBALTA"/>
    <x v="0"/>
    <s v="ej på listan "/>
    <x v="0"/>
    <n v="1"/>
    <n v="2"/>
    <x v="1"/>
    <s v="2012"/>
  </r>
  <r>
    <x v="63"/>
    <s v="Kontroll"/>
    <x v="2"/>
    <x v="2"/>
    <x v="221"/>
    <x v="216"/>
    <s v="EBIXA"/>
    <x v="0"/>
    <s v="ej på listan "/>
    <x v="0"/>
    <n v="1"/>
    <n v="1"/>
    <x v="1"/>
    <s v="2012"/>
  </r>
  <r>
    <x v="63"/>
    <s v="Kontroll"/>
    <x v="2"/>
    <x v="2"/>
    <x v="662"/>
    <x v="609"/>
    <s v="NICOTINELL"/>
    <x v="0"/>
    <s v="ej på listan "/>
    <x v="0"/>
    <n v="1"/>
    <n v="1"/>
    <x v="1"/>
    <s v="2012"/>
  </r>
  <r>
    <x v="63"/>
    <s v="Kontroll"/>
    <x v="2"/>
    <x v="2"/>
    <x v="222"/>
    <x v="217"/>
    <s v="CHAMPIX"/>
    <x v="0"/>
    <s v="ej på listan "/>
    <x v="0"/>
    <n v="1"/>
    <n v="1"/>
    <x v="1"/>
    <s v="2012"/>
  </r>
  <r>
    <x v="63"/>
    <s v="Kontroll"/>
    <x v="2"/>
    <x v="2"/>
    <x v="487"/>
    <x v="455"/>
    <s v="ANTABUS"/>
    <x v="0"/>
    <s v="ej på listan "/>
    <x v="0"/>
    <n v="1"/>
    <n v="1"/>
    <x v="1"/>
    <s v="2012"/>
  </r>
  <r>
    <x v="63"/>
    <s v="Kontroll"/>
    <x v="2"/>
    <x v="2"/>
    <x v="224"/>
    <x v="219"/>
    <s v="KININ RECIP"/>
    <x v="0"/>
    <s v="ej på listan "/>
    <x v="0"/>
    <n v="3"/>
    <n v="4"/>
    <x v="1"/>
    <s v="2012"/>
  </r>
  <r>
    <x v="63"/>
    <s v="Kontroll"/>
    <x v="2"/>
    <x v="2"/>
    <x v="505"/>
    <x v="470"/>
    <s v="VERMOX"/>
    <x v="0"/>
    <s v="ej på listan "/>
    <x v="0"/>
    <n v="1"/>
    <n v="1"/>
    <x v="1"/>
    <s v="2012"/>
  </r>
  <r>
    <x v="63"/>
    <s v="Kontroll"/>
    <x v="2"/>
    <x v="2"/>
    <x v="325"/>
    <x v="231"/>
    <s v="RHINOCORT AQUA"/>
    <x v="0"/>
    <s v="ej på listan "/>
    <x v="0"/>
    <n v="7"/>
    <n v="11"/>
    <x v="1"/>
    <s v="2012"/>
  </r>
  <r>
    <x v="63"/>
    <s v="Kontroll"/>
    <x v="2"/>
    <x v="2"/>
    <x v="225"/>
    <x v="220"/>
    <s v="FLUTIDE NASAL"/>
    <x v="0"/>
    <s v="ej på listan "/>
    <x v="0"/>
    <n v="2"/>
    <n v="2"/>
    <x v="1"/>
    <s v="2012"/>
  </r>
  <r>
    <x v="63"/>
    <s v="Kontroll"/>
    <x v="2"/>
    <x v="2"/>
    <x v="226"/>
    <x v="116"/>
    <s v="NASONEX"/>
    <x v="0"/>
    <s v="ej på listan "/>
    <x v="0"/>
    <n v="73"/>
    <n v="89"/>
    <x v="1"/>
    <s v="2012"/>
  </r>
  <r>
    <x v="63"/>
    <s v="Kontroll"/>
    <x v="2"/>
    <x v="2"/>
    <x v="229"/>
    <x v="223"/>
    <s v="ATROVENT NASAL"/>
    <x v="0"/>
    <s v="ej på listan "/>
    <x v="0"/>
    <n v="5"/>
    <n v="7"/>
    <x v="1"/>
    <s v="2012"/>
  </r>
  <r>
    <x v="63"/>
    <s v="Kontroll"/>
    <x v="2"/>
    <x v="2"/>
    <x v="326"/>
    <x v="314"/>
    <s v="FENAZON APL"/>
    <x v="0"/>
    <s v="ej på listan "/>
    <x v="0"/>
    <n v="3"/>
    <n v="4"/>
    <x v="1"/>
    <s v="2012"/>
  </r>
  <r>
    <x v="63"/>
    <s v="Kontroll"/>
    <x v="2"/>
    <x v="2"/>
    <x v="327"/>
    <x v="315"/>
    <s v="RINEXIN"/>
    <x v="0"/>
    <s v="ej på listan "/>
    <x v="0"/>
    <n v="3"/>
    <n v="3"/>
    <x v="1"/>
    <s v="2012"/>
  </r>
  <r>
    <x v="63"/>
    <s v="Kontroll"/>
    <x v="2"/>
    <x v="2"/>
    <x v="230"/>
    <x v="224"/>
    <s v="VENTOLINE"/>
    <x v="0"/>
    <s v="ej på listan "/>
    <x v="0"/>
    <n v="24"/>
    <n v="52"/>
    <x v="1"/>
    <s v="2012"/>
  </r>
  <r>
    <x v="63"/>
    <s v="Kontroll"/>
    <x v="2"/>
    <x v="2"/>
    <x v="231"/>
    <x v="225"/>
    <s v="BRICANYL TURBUHALER"/>
    <x v="0"/>
    <s v="ej på listan "/>
    <x v="0"/>
    <n v="39"/>
    <n v="50"/>
    <x v="1"/>
    <s v="2012"/>
  </r>
  <r>
    <x v="63"/>
    <s v="Kontroll"/>
    <x v="2"/>
    <x v="2"/>
    <x v="329"/>
    <x v="317"/>
    <s v="SEREVENT DISKUS"/>
    <x v="0"/>
    <s v="ej på listan "/>
    <x v="0"/>
    <n v="3"/>
    <n v="4"/>
    <x v="1"/>
    <s v="2012"/>
  </r>
  <r>
    <x v="63"/>
    <s v="Kontroll"/>
    <x v="2"/>
    <x v="2"/>
    <x v="232"/>
    <x v="226"/>
    <s v="OXIS TURBUHALER"/>
    <x v="0"/>
    <s v="ej på listan "/>
    <x v="0"/>
    <n v="13"/>
    <n v="22"/>
    <x v="1"/>
    <s v="2012"/>
  </r>
  <r>
    <x v="63"/>
    <s v="Kontroll"/>
    <x v="2"/>
    <x v="2"/>
    <x v="233"/>
    <x v="227"/>
    <s v="ONBREZ BREEZHALER"/>
    <x v="0"/>
    <s v="ej på listan "/>
    <x v="0"/>
    <n v="3"/>
    <n v="8"/>
    <x v="1"/>
    <s v="2012"/>
  </r>
  <r>
    <x v="63"/>
    <s v="Kontroll"/>
    <x v="2"/>
    <x v="2"/>
    <x v="234"/>
    <x v="228"/>
    <s v="COMBIVENT"/>
    <x v="0"/>
    <s v="ej på listan "/>
    <x v="0"/>
    <n v="2"/>
    <n v="2"/>
    <x v="1"/>
    <s v="2012"/>
  </r>
  <r>
    <x v="63"/>
    <s v="Kontroll"/>
    <x v="2"/>
    <x v="2"/>
    <x v="235"/>
    <x v="229"/>
    <s v="SERETIDE DISKUS"/>
    <x v="0"/>
    <s v="ej på listan "/>
    <x v="0"/>
    <n v="11"/>
    <n v="14"/>
    <x v="1"/>
    <s v="2012"/>
  </r>
  <r>
    <x v="63"/>
    <s v="Kontroll"/>
    <x v="2"/>
    <x v="2"/>
    <x v="236"/>
    <x v="230"/>
    <s v="SYMBICORT TURBUHALER"/>
    <x v="0"/>
    <s v="ej på listan "/>
    <x v="0"/>
    <n v="32"/>
    <n v="43"/>
    <x v="1"/>
    <s v="2012"/>
  </r>
  <r>
    <x v="63"/>
    <s v="Kontroll"/>
    <x v="2"/>
    <x v="2"/>
    <x v="469"/>
    <x v="438"/>
    <s v="BECOTIDE"/>
    <x v="0"/>
    <s v="ej på listan "/>
    <x v="0"/>
    <n v="1"/>
    <n v="2"/>
    <x v="1"/>
    <s v="2012"/>
  </r>
  <r>
    <x v="63"/>
    <s v="Kontroll"/>
    <x v="2"/>
    <x v="2"/>
    <x v="237"/>
    <x v="231"/>
    <s v="PULMICORT"/>
    <x v="0"/>
    <s v="ej på listan "/>
    <x v="0"/>
    <n v="59"/>
    <n v="74"/>
    <x v="1"/>
    <s v="2012"/>
  </r>
  <r>
    <x v="63"/>
    <s v="Kontroll"/>
    <x v="2"/>
    <x v="2"/>
    <x v="371"/>
    <x v="220"/>
    <s v="FLUTIDE EVOHALER"/>
    <x v="0"/>
    <s v="ej på listan "/>
    <x v="0"/>
    <n v="13"/>
    <n v="18"/>
    <x v="1"/>
    <s v="2012"/>
  </r>
  <r>
    <x v="63"/>
    <s v="Kontroll"/>
    <x v="2"/>
    <x v="2"/>
    <x v="238"/>
    <x v="223"/>
    <s v="ATROVENT"/>
    <x v="0"/>
    <s v="ej på listan "/>
    <x v="0"/>
    <n v="2"/>
    <n v="6"/>
    <x v="1"/>
    <s v="2012"/>
  </r>
  <r>
    <x v="63"/>
    <s v="Kontroll"/>
    <x v="2"/>
    <x v="2"/>
    <x v="239"/>
    <x v="232"/>
    <s v="SPIRIVA"/>
    <x v="0"/>
    <s v="ej på listan "/>
    <x v="0"/>
    <n v="33"/>
    <n v="51"/>
    <x v="1"/>
    <s v="2012"/>
  </r>
  <r>
    <x v="63"/>
    <s v="Kontroll"/>
    <x v="2"/>
    <x v="2"/>
    <x v="241"/>
    <x v="233"/>
    <s v="SINGULAIR"/>
    <x v="0"/>
    <s v="ej på listan "/>
    <x v="0"/>
    <n v="8"/>
    <n v="9"/>
    <x v="1"/>
    <s v="2012"/>
  </r>
  <r>
    <x v="63"/>
    <s v="Kontroll"/>
    <x v="2"/>
    <x v="2"/>
    <x v="242"/>
    <x v="234"/>
    <s v="ACETYLCYSTEIN SANDOZ"/>
    <x v="0"/>
    <s v="ej på listan "/>
    <x v="0"/>
    <n v="57"/>
    <n v="73"/>
    <x v="1"/>
    <s v="2012"/>
  </r>
  <r>
    <x v="63"/>
    <s v="Kontroll"/>
    <x v="2"/>
    <x v="2"/>
    <x v="244"/>
    <x v="236"/>
    <s v="MOLLIPECT"/>
    <x v="0"/>
    <s v="ej på listan "/>
    <x v="0"/>
    <n v="13"/>
    <n v="13"/>
    <x v="1"/>
    <s v="2012"/>
  </r>
  <r>
    <x v="63"/>
    <s v="Kontroll"/>
    <x v="2"/>
    <x v="2"/>
    <x v="332"/>
    <x v="320"/>
    <s v="KODEIN RECIP"/>
    <x v="0"/>
    <s v="ej på listan "/>
    <x v="0"/>
    <n v="1"/>
    <n v="5"/>
    <x v="1"/>
    <s v="2012"/>
  </r>
  <r>
    <x v="63"/>
    <s v="Kontroll"/>
    <x v="2"/>
    <x v="2"/>
    <x v="470"/>
    <x v="440"/>
    <s v="LEPHETON"/>
    <x v="0"/>
    <s v="ej på listan "/>
    <x v="0"/>
    <n v="1"/>
    <n v="1"/>
    <x v="1"/>
    <s v="2012"/>
  </r>
  <r>
    <x v="63"/>
    <s v="Kontroll"/>
    <x v="2"/>
    <x v="2"/>
    <x v="333"/>
    <x v="321"/>
    <s v="COCILLANA-ETYFIN"/>
    <x v="0"/>
    <s v="ej på listan "/>
    <x v="0"/>
    <n v="37"/>
    <n v="38"/>
    <x v="1"/>
    <s v="2012"/>
  </r>
  <r>
    <x v="63"/>
    <s v="Kontroll"/>
    <x v="2"/>
    <x v="2"/>
    <x v="521"/>
    <x v="485"/>
    <s v="LEPHETON-DESENTOL APL"/>
    <x v="0"/>
    <s v="ej på listan "/>
    <x v="0"/>
    <n v="2"/>
    <n v="2"/>
    <x v="1"/>
    <s v="2012"/>
  </r>
  <r>
    <x v="63"/>
    <s v="Kontroll"/>
    <x v="2"/>
    <x v="2"/>
    <x v="245"/>
    <x v="237"/>
    <s v="TAVEGYL"/>
    <x v="0"/>
    <s v="ej på listan "/>
    <x v="0"/>
    <n v="9"/>
    <n v="11"/>
    <x v="1"/>
    <s v="2012"/>
  </r>
  <r>
    <x v="63"/>
    <s v="Kontroll"/>
    <x v="2"/>
    <x v="2"/>
    <x v="246"/>
    <x v="238"/>
    <s v="THERALEN"/>
    <x v="1"/>
    <s v="Antihistaminer, vissa"/>
    <x v="0"/>
    <n v="5"/>
    <n v="7"/>
    <x v="1"/>
    <s v="2012"/>
  </r>
  <r>
    <x v="63"/>
    <s v="Kontroll"/>
    <x v="2"/>
    <x v="2"/>
    <x v="247"/>
    <x v="239"/>
    <s v="LERGIGAN"/>
    <x v="1"/>
    <s v="Antihistaminer, vissa"/>
    <x v="0"/>
    <n v="6"/>
    <n v="7"/>
    <x v="1"/>
    <s v="2012"/>
  </r>
  <r>
    <x v="63"/>
    <s v="Kontroll"/>
    <x v="2"/>
    <x v="2"/>
    <x v="426"/>
    <x v="401"/>
    <s v="POSTAFEN"/>
    <x v="0"/>
    <s v="ej på listan "/>
    <x v="0"/>
    <n v="1"/>
    <n v="1"/>
    <x v="1"/>
    <s v="2012"/>
  </r>
  <r>
    <x v="63"/>
    <s v="Kontroll"/>
    <x v="2"/>
    <x v="2"/>
    <x v="334"/>
    <x v="322"/>
    <s v="CETIRIZIN MYLAN"/>
    <x v="0"/>
    <s v="ej på listan "/>
    <x v="0"/>
    <n v="21"/>
    <n v="31"/>
    <x v="1"/>
    <s v="2012"/>
  </r>
  <r>
    <x v="63"/>
    <s v="Kontroll"/>
    <x v="2"/>
    <x v="2"/>
    <x v="248"/>
    <x v="240"/>
    <s v="LORATADIN SANDOZ"/>
    <x v="0"/>
    <s v="ej på listan "/>
    <x v="0"/>
    <n v="16"/>
    <n v="18"/>
    <x v="1"/>
    <s v="2012"/>
  </r>
  <r>
    <x v="63"/>
    <s v="Kontroll"/>
    <x v="2"/>
    <x v="2"/>
    <x v="374"/>
    <x v="358"/>
    <s v="KESTINE"/>
    <x v="0"/>
    <s v="ej på listan "/>
    <x v="0"/>
    <n v="3"/>
    <n v="3"/>
    <x v="1"/>
    <s v="2012"/>
  </r>
  <r>
    <x v="63"/>
    <s v="Kontroll"/>
    <x v="2"/>
    <x v="2"/>
    <x v="427"/>
    <x v="402"/>
    <s v="TELFAST"/>
    <x v="0"/>
    <s v="ej på listan "/>
    <x v="0"/>
    <n v="3"/>
    <n v="3"/>
    <x v="1"/>
    <s v="2012"/>
  </r>
  <r>
    <x v="63"/>
    <s v="Kontroll"/>
    <x v="2"/>
    <x v="2"/>
    <x v="249"/>
    <x v="241"/>
    <s v="AERIUS"/>
    <x v="0"/>
    <s v="ej på listan "/>
    <x v="0"/>
    <n v="8"/>
    <n v="9"/>
    <x v="1"/>
    <s v="2012"/>
  </r>
  <r>
    <x v="63"/>
    <s v="Kontroll"/>
    <x v="2"/>
    <x v="2"/>
    <x v="250"/>
    <x v="242"/>
    <s v="CHLOROMYCETIN"/>
    <x v="0"/>
    <s v="ej på listan "/>
    <x v="0"/>
    <n v="3"/>
    <n v="3"/>
    <x v="1"/>
    <s v="2012"/>
  </r>
  <r>
    <x v="63"/>
    <s v="Kontroll"/>
    <x v="2"/>
    <x v="2"/>
    <x v="251"/>
    <x v="243"/>
    <s v="FUCITHALMIC"/>
    <x v="0"/>
    <s v="ej på listan "/>
    <x v="0"/>
    <n v="15"/>
    <n v="15"/>
    <x v="1"/>
    <s v="2012"/>
  </r>
  <r>
    <x v="63"/>
    <s v="Kontroll"/>
    <x v="2"/>
    <x v="2"/>
    <x v="253"/>
    <x v="112"/>
    <s v="FICORTRIL"/>
    <x v="0"/>
    <s v="ej på listan "/>
    <x v="0"/>
    <n v="3"/>
    <n v="3"/>
    <x v="1"/>
    <s v="2012"/>
  </r>
  <r>
    <x v="63"/>
    <s v="Kontroll"/>
    <x v="2"/>
    <x v="2"/>
    <x v="257"/>
    <x v="248"/>
    <s v="XALATAN"/>
    <x v="0"/>
    <s v="ej på listan "/>
    <x v="0"/>
    <n v="1"/>
    <n v="1"/>
    <x v="1"/>
    <s v="2012"/>
  </r>
  <r>
    <x v="63"/>
    <s v="Kontroll"/>
    <x v="2"/>
    <x v="2"/>
    <x v="258"/>
    <x v="249"/>
    <s v="TRAVATAN"/>
    <x v="0"/>
    <s v="ej på listan "/>
    <x v="0"/>
    <n v="1"/>
    <n v="1"/>
    <x v="1"/>
    <s v="2012"/>
  </r>
  <r>
    <x v="63"/>
    <s v="Kontroll"/>
    <x v="2"/>
    <x v="2"/>
    <x v="259"/>
    <x v="250"/>
    <s v="LECROLYN"/>
    <x v="0"/>
    <s v="ej på listan "/>
    <x v="0"/>
    <n v="9"/>
    <n v="12"/>
    <x v="1"/>
    <s v="2012"/>
  </r>
  <r>
    <x v="63"/>
    <s v="Kontroll"/>
    <x v="2"/>
    <x v="2"/>
    <x v="473"/>
    <x v="442"/>
    <s v="LIVOSTIN"/>
    <x v="0"/>
    <s v="ej på listan "/>
    <x v="0"/>
    <n v="2"/>
    <n v="2"/>
    <x v="1"/>
    <s v="2012"/>
  </r>
  <r>
    <x v="63"/>
    <s v="Kontroll"/>
    <x v="2"/>
    <x v="2"/>
    <x v="537"/>
    <x v="498"/>
    <s v="EMADINE"/>
    <x v="0"/>
    <s v="ej på listan "/>
    <x v="0"/>
    <n v="1"/>
    <n v="1"/>
    <x v="1"/>
    <s v="2012"/>
  </r>
  <r>
    <x v="63"/>
    <s v="Kontroll"/>
    <x v="2"/>
    <x v="2"/>
    <x v="507"/>
    <x v="472"/>
    <s v="OPATANOL"/>
    <x v="0"/>
    <s v="ej på listan "/>
    <x v="0"/>
    <n v="1"/>
    <n v="1"/>
    <x v="1"/>
    <s v="2012"/>
  </r>
  <r>
    <x v="63"/>
    <s v="Kontroll"/>
    <x v="2"/>
    <x v="2"/>
    <x v="260"/>
    <x v="251"/>
    <s v="VISCOTEARS"/>
    <x v="0"/>
    <s v="ej på listan "/>
    <x v="0"/>
    <n v="13"/>
    <n v="18"/>
    <x v="1"/>
    <s v="2012"/>
  </r>
  <r>
    <x v="63"/>
    <s v="Kontroll"/>
    <x v="2"/>
    <x v="2"/>
    <x v="335"/>
    <x v="115"/>
    <s v="DIPRODERM"/>
    <x v="0"/>
    <s v="ej på listan "/>
    <x v="0"/>
    <n v="2"/>
    <n v="2"/>
    <x v="1"/>
    <s v="2012"/>
  </r>
  <r>
    <x v="63"/>
    <s v="Kontroll"/>
    <x v="2"/>
    <x v="2"/>
    <x v="376"/>
    <x v="360"/>
    <s v="LOCACORTEN-VIOFORM"/>
    <x v="0"/>
    <s v="ej på listan "/>
    <x v="0"/>
    <n v="5"/>
    <n v="5"/>
    <x v="1"/>
    <s v="2012"/>
  </r>
  <r>
    <x v="63"/>
    <s v="Kontroll"/>
    <x v="2"/>
    <x v="2"/>
    <x v="261"/>
    <x v="252"/>
    <s v="TERRACORTRIL MED POLYMYXIN B"/>
    <x v="0"/>
    <s v="ej på listan "/>
    <x v="0"/>
    <n v="20"/>
    <n v="23"/>
    <x v="1"/>
    <s v="2012"/>
  </r>
  <r>
    <x v="63"/>
    <s v="Kontroll"/>
    <x v="2"/>
    <x v="2"/>
    <x v="263"/>
    <x v="254"/>
    <s v="NATRIUMKLORID FRESENIUS KABI"/>
    <x v="0"/>
    <s v="ej på listan "/>
    <x v="0"/>
    <n v="1"/>
    <n v="1"/>
    <x v="1"/>
    <s v="2012"/>
  </r>
  <r>
    <x v="63"/>
    <s v="Kontroll"/>
    <x v="2"/>
    <x v="2"/>
    <x v="431"/>
    <x v="405"/>
    <s v="Combihesive Ii Plus Convatec"/>
    <x v="0"/>
    <s v="ej på listan "/>
    <x v="0"/>
    <n v="2"/>
    <n v="2"/>
    <x v="1"/>
    <s v="2012"/>
  </r>
  <r>
    <x v="63"/>
    <s v="Kontroll"/>
    <x v="2"/>
    <x v="2"/>
    <x v="432"/>
    <x v="406"/>
    <s v="Combihesive Ii Plus Convatec"/>
    <x v="0"/>
    <s v="ej på listan "/>
    <x v="0"/>
    <n v="2"/>
    <n v="2"/>
    <x v="1"/>
    <s v="2012"/>
  </r>
  <r>
    <x v="63"/>
    <s v="Kontroll"/>
    <x v="2"/>
    <x v="2"/>
    <x v="264"/>
    <x v="255"/>
    <s v=" PÅSAR, SLUTNA 1-DELS"/>
    <x v="0"/>
    <s v="ej på listan "/>
    <x v="0"/>
    <n v="1"/>
    <n v="1"/>
    <x v="1"/>
    <s v="2012"/>
  </r>
  <r>
    <x v="63"/>
    <s v="Kontroll"/>
    <x v="2"/>
    <x v="2"/>
    <x v="337"/>
    <x v="324"/>
    <s v=" PÅSAR, SLUTNA 2-DELS"/>
    <x v="0"/>
    <s v="ej på listan "/>
    <x v="0"/>
    <n v="2"/>
    <n v="3"/>
    <x v="1"/>
    <s v="2012"/>
  </r>
  <r>
    <x v="63"/>
    <s v="Kontroll"/>
    <x v="2"/>
    <x v="2"/>
    <x v="377"/>
    <x v="361"/>
    <s v=" PÅSAR, TÖMBARA 2-DELS"/>
    <x v="0"/>
    <s v="ej på listan "/>
    <x v="0"/>
    <n v="1"/>
    <n v="1"/>
    <x v="1"/>
    <s v="2012"/>
  </r>
  <r>
    <x v="63"/>
    <s v="Kontroll"/>
    <x v="2"/>
    <x v="2"/>
    <x v="265"/>
    <x v="256"/>
    <s v=" KOMPRESSER"/>
    <x v="0"/>
    <s v="ej på listan "/>
    <x v="0"/>
    <n v="4"/>
    <n v="5"/>
    <x v="1"/>
    <s v="2012"/>
  </r>
  <r>
    <x v="63"/>
    <s v="Kontroll"/>
    <x v="2"/>
    <x v="2"/>
    <x v="267"/>
    <x v="258"/>
    <s v="Welland Wbf"/>
    <x v="0"/>
    <s v="ej på listan "/>
    <x v="0"/>
    <n v="2"/>
    <n v="2"/>
    <x v="1"/>
    <s v="2012"/>
  </r>
  <r>
    <x v="63"/>
    <s v="Kontroll"/>
    <x v="2"/>
    <x v="2"/>
    <x v="588"/>
    <x v="543"/>
    <s v="Salts Secuplast Hydro Aleo Vera"/>
    <x v="0"/>
    <s v="ej på listan "/>
    <x v="0"/>
    <n v="1"/>
    <n v="1"/>
    <x v="1"/>
    <s v="2012"/>
  </r>
  <r>
    <x v="63"/>
    <s v="Kontroll"/>
    <x v="2"/>
    <x v="2"/>
    <x v="268"/>
    <x v="259"/>
    <s v=" KANYLER TILL INSULINPENNA MED"/>
    <x v="0"/>
    <s v="ej på listan "/>
    <x v="0"/>
    <n v="1"/>
    <n v="1"/>
    <x v="1"/>
    <s v="2012"/>
  </r>
  <r>
    <x v="63"/>
    <s v="Kontroll"/>
    <x v="2"/>
    <x v="2"/>
    <x v="340"/>
    <x v="327"/>
    <s v="FREESTYLE PRECISION"/>
    <x v="0"/>
    <s v="ej på listan "/>
    <x v="0"/>
    <n v="1"/>
    <n v="1"/>
    <x v="1"/>
    <s v="2012"/>
  </r>
  <r>
    <x v="63"/>
    <s v="Kontroll"/>
    <x v="2"/>
    <x v="2"/>
    <x v="519"/>
    <x v="483"/>
    <s v="Pef-mätare Mini Wright"/>
    <x v="0"/>
    <s v="ej på listan "/>
    <x v="0"/>
    <n v="1"/>
    <n v="1"/>
    <x v="1"/>
    <s v="2012"/>
  </r>
  <r>
    <x v="63"/>
    <s v="Kontroll"/>
    <x v="2"/>
    <x v="2"/>
    <x v="269"/>
    <x v="260"/>
    <s v=" INHALATIONSTILLBEHÖR"/>
    <x v="0"/>
    <s v="ej på listan "/>
    <x v="0"/>
    <n v="2"/>
    <n v="2"/>
    <x v="1"/>
    <s v="2012"/>
  </r>
  <r>
    <x v="64"/>
    <s v="Kontroll"/>
    <x v="2"/>
    <x v="7"/>
    <x v="0"/>
    <x v="0"/>
    <m/>
    <x v="0"/>
    <s v="ej på listan "/>
    <x v="0"/>
    <n v="28"/>
    <n v="40"/>
    <x v="1"/>
    <s v="2012"/>
  </r>
  <r>
    <x v="64"/>
    <s v="Kontroll"/>
    <x v="2"/>
    <x v="7"/>
    <x v="1"/>
    <x v="1"/>
    <s v="XERODENT"/>
    <x v="0"/>
    <s v="ej på listan "/>
    <x v="0"/>
    <n v="2"/>
    <n v="2"/>
    <x v="1"/>
    <s v="2012"/>
  </r>
  <r>
    <x v="64"/>
    <s v="Kontroll"/>
    <x v="2"/>
    <x v="7"/>
    <x v="4"/>
    <x v="4"/>
    <s v="OMEPRAZOL SANDOZ"/>
    <x v="0"/>
    <s v="ej på listan "/>
    <x v="0"/>
    <n v="60"/>
    <n v="98"/>
    <x v="1"/>
    <s v="2012"/>
  </r>
  <r>
    <x v="64"/>
    <s v="Kontroll"/>
    <x v="2"/>
    <x v="7"/>
    <x v="5"/>
    <x v="5"/>
    <s v="PANTOLOC"/>
    <x v="0"/>
    <s v="ej på listan "/>
    <x v="0"/>
    <n v="2"/>
    <n v="2"/>
    <x v="1"/>
    <s v="2012"/>
  </r>
  <r>
    <x v="64"/>
    <s v="Kontroll"/>
    <x v="2"/>
    <x v="7"/>
    <x v="6"/>
    <x v="6"/>
    <s v="LANZO"/>
    <x v="0"/>
    <s v="ej på listan "/>
    <x v="0"/>
    <n v="2"/>
    <n v="2"/>
    <x v="1"/>
    <s v="2012"/>
  </r>
  <r>
    <x v="64"/>
    <s v="Kontroll"/>
    <x v="2"/>
    <x v="7"/>
    <x v="7"/>
    <x v="7"/>
    <s v="NEXIUM"/>
    <x v="0"/>
    <s v="ej på listan "/>
    <x v="0"/>
    <n v="3"/>
    <n v="4"/>
    <x v="1"/>
    <s v="2012"/>
  </r>
  <r>
    <x v="64"/>
    <s v="Kontroll"/>
    <x v="2"/>
    <x v="7"/>
    <x v="8"/>
    <x v="8"/>
    <s v="PAPAVERIN RECIP"/>
    <x v="0"/>
    <s v="ej på listan "/>
    <x v="0"/>
    <n v="2"/>
    <n v="4"/>
    <x v="1"/>
    <s v="2012"/>
  </r>
  <r>
    <x v="64"/>
    <s v="Kontroll"/>
    <x v="2"/>
    <x v="7"/>
    <x v="9"/>
    <x v="9"/>
    <s v="DIMETIKON MEDA"/>
    <x v="0"/>
    <s v="ej på listan "/>
    <x v="0"/>
    <n v="6"/>
    <n v="11"/>
    <x v="1"/>
    <s v="2012"/>
  </r>
  <r>
    <x v="64"/>
    <s v="Kontroll"/>
    <x v="2"/>
    <x v="7"/>
    <x v="477"/>
    <x v="446"/>
    <s v="TOILAX"/>
    <x v="0"/>
    <s v="ej på listan "/>
    <x v="0"/>
    <n v="1"/>
    <n v="1"/>
    <x v="1"/>
    <s v="2012"/>
  </r>
  <r>
    <x v="64"/>
    <s v="Kontroll"/>
    <x v="2"/>
    <x v="7"/>
    <x v="13"/>
    <x v="13"/>
    <s v="ÖÖÖ"/>
    <x v="0"/>
    <s v="ej på listan "/>
    <x v="0"/>
    <n v="2"/>
    <n v="3"/>
    <x v="1"/>
    <s v="2012"/>
  </r>
  <r>
    <x v="64"/>
    <s v="Kontroll"/>
    <x v="2"/>
    <x v="7"/>
    <x v="14"/>
    <x v="14"/>
    <s v="INOLAXOL"/>
    <x v="0"/>
    <s v="ej på listan "/>
    <x v="0"/>
    <n v="12"/>
    <n v="13"/>
    <x v="1"/>
    <s v="2012"/>
  </r>
  <r>
    <x v="64"/>
    <s v="Kontroll"/>
    <x v="2"/>
    <x v="7"/>
    <x v="15"/>
    <x v="15"/>
    <s v="LAKTULOS MEDA"/>
    <x v="0"/>
    <s v="ej på listan "/>
    <x v="0"/>
    <n v="2"/>
    <n v="2"/>
    <x v="1"/>
    <s v="2012"/>
  </r>
  <r>
    <x v="64"/>
    <s v="Kontroll"/>
    <x v="2"/>
    <x v="7"/>
    <x v="16"/>
    <x v="16"/>
    <s v="FORLAX"/>
    <x v="0"/>
    <s v="ej på listan "/>
    <x v="0"/>
    <n v="1"/>
    <n v="1"/>
    <x v="1"/>
    <s v="2012"/>
  </r>
  <r>
    <x v="64"/>
    <s v="Kontroll"/>
    <x v="2"/>
    <x v="7"/>
    <x v="17"/>
    <x v="17"/>
    <s v="MOXALOLE"/>
    <x v="0"/>
    <s v="ej på listan "/>
    <x v="0"/>
    <n v="6"/>
    <n v="9"/>
    <x v="1"/>
    <s v="2012"/>
  </r>
  <r>
    <x v="64"/>
    <s v="Kontroll"/>
    <x v="2"/>
    <x v="7"/>
    <x v="18"/>
    <x v="18"/>
    <s v="MYCOSTATIN"/>
    <x v="0"/>
    <s v="ej på listan "/>
    <x v="0"/>
    <n v="2"/>
    <n v="3"/>
    <x v="1"/>
    <s v="2012"/>
  </r>
  <r>
    <x v="64"/>
    <s v="Kontroll"/>
    <x v="2"/>
    <x v="7"/>
    <x v="19"/>
    <x v="19"/>
    <s v="DIMOR"/>
    <x v="0"/>
    <s v="ej på listan "/>
    <x v="0"/>
    <n v="6"/>
    <n v="13"/>
    <x v="1"/>
    <s v="2012"/>
  </r>
  <r>
    <x v="64"/>
    <s v="Kontroll"/>
    <x v="2"/>
    <x v="7"/>
    <x v="275"/>
    <x v="266"/>
    <s v="PRIMODIUM"/>
    <x v="0"/>
    <s v="ej på listan "/>
    <x v="0"/>
    <n v="1"/>
    <n v="2"/>
    <x v="1"/>
    <s v="2012"/>
  </r>
  <r>
    <x v="64"/>
    <s v="Kontroll"/>
    <x v="2"/>
    <x v="7"/>
    <x v="20"/>
    <x v="20"/>
    <s v="CREON 25000"/>
    <x v="0"/>
    <s v="ej på listan "/>
    <x v="0"/>
    <n v="1"/>
    <n v="2"/>
    <x v="1"/>
    <s v="2012"/>
  </r>
  <r>
    <x v="64"/>
    <s v="Kontroll"/>
    <x v="2"/>
    <x v="7"/>
    <x v="22"/>
    <x v="22"/>
    <s v="NOVORAPID"/>
    <x v="0"/>
    <s v="ej på listan "/>
    <x v="0"/>
    <n v="6"/>
    <n v="9"/>
    <x v="1"/>
    <s v="2012"/>
  </r>
  <r>
    <x v="64"/>
    <s v="Kontroll"/>
    <x v="2"/>
    <x v="7"/>
    <x v="23"/>
    <x v="23"/>
    <s v="INSULATARD FLEXPEN"/>
    <x v="0"/>
    <s v="ej på listan "/>
    <x v="0"/>
    <n v="10"/>
    <n v="16"/>
    <x v="1"/>
    <s v="2012"/>
  </r>
  <r>
    <x v="64"/>
    <s v="Kontroll"/>
    <x v="2"/>
    <x v="7"/>
    <x v="25"/>
    <x v="22"/>
    <s v="NOVOMIX 30 FLEXPEN"/>
    <x v="0"/>
    <s v="ej på listan "/>
    <x v="0"/>
    <n v="4"/>
    <n v="6"/>
    <x v="1"/>
    <s v="2012"/>
  </r>
  <r>
    <x v="64"/>
    <s v="Kontroll"/>
    <x v="2"/>
    <x v="7"/>
    <x v="26"/>
    <x v="24"/>
    <s v="LANTUS (SOLOSTAR)"/>
    <x v="0"/>
    <s v="ej på listan "/>
    <x v="0"/>
    <n v="3"/>
    <n v="4"/>
    <x v="1"/>
    <s v="2012"/>
  </r>
  <r>
    <x v="64"/>
    <s v="Kontroll"/>
    <x v="2"/>
    <x v="7"/>
    <x v="27"/>
    <x v="25"/>
    <s v="METFORMIN MEDA"/>
    <x v="0"/>
    <s v="ej på listan "/>
    <x v="2"/>
    <n v="48"/>
    <n v="80"/>
    <x v="1"/>
    <s v="2012"/>
  </r>
  <r>
    <x v="64"/>
    <s v="Kontroll"/>
    <x v="2"/>
    <x v="7"/>
    <x v="28"/>
    <x v="26"/>
    <s v="GLIBENKLAMID RECIP"/>
    <x v="0"/>
    <s v="ej på listan "/>
    <x v="3"/>
    <n v="11"/>
    <n v="20"/>
    <x v="1"/>
    <s v="2012"/>
  </r>
  <r>
    <x v="64"/>
    <s v="Kontroll"/>
    <x v="2"/>
    <x v="7"/>
    <x v="29"/>
    <x v="27"/>
    <s v="MINDIAB"/>
    <x v="0"/>
    <s v="ej på listan "/>
    <x v="3"/>
    <n v="3"/>
    <n v="5"/>
    <x v="1"/>
    <s v="2012"/>
  </r>
  <r>
    <x v="64"/>
    <s v="Kontroll"/>
    <x v="2"/>
    <x v="7"/>
    <x v="30"/>
    <x v="28"/>
    <s v="GLIMEPIRID COPYFARM"/>
    <x v="0"/>
    <s v="ej på listan "/>
    <x v="3"/>
    <n v="11"/>
    <n v="11"/>
    <x v="1"/>
    <s v="2012"/>
  </r>
  <r>
    <x v="64"/>
    <s v="Kontroll"/>
    <x v="2"/>
    <x v="7"/>
    <x v="478"/>
    <x v="447"/>
    <s v="ACTOS"/>
    <x v="0"/>
    <s v="ej på listan "/>
    <x v="0"/>
    <n v="1"/>
    <n v="1"/>
    <x v="1"/>
    <s v="2012"/>
  </r>
  <r>
    <x v="64"/>
    <s v="Kontroll"/>
    <x v="2"/>
    <x v="7"/>
    <x v="31"/>
    <x v="29"/>
    <s v="JANUVIA"/>
    <x v="0"/>
    <s v="ej på listan "/>
    <x v="0"/>
    <n v="1"/>
    <n v="1"/>
    <x v="1"/>
    <s v="2012"/>
  </r>
  <r>
    <x v="64"/>
    <s v="Kontroll"/>
    <x v="2"/>
    <x v="7"/>
    <x v="33"/>
    <x v="31"/>
    <s v="ETALPHA"/>
    <x v="0"/>
    <s v="ej på listan "/>
    <x v="0"/>
    <n v="1"/>
    <n v="1"/>
    <x v="1"/>
    <s v="2012"/>
  </r>
  <r>
    <x v="64"/>
    <s v="Kontroll"/>
    <x v="2"/>
    <x v="7"/>
    <x v="34"/>
    <x v="32"/>
    <s v="TRIOBE"/>
    <x v="0"/>
    <s v="ej på listan "/>
    <x v="0"/>
    <n v="2"/>
    <n v="2"/>
    <x v="1"/>
    <s v="2012"/>
  </r>
  <r>
    <x v="64"/>
    <s v="Kontroll"/>
    <x v="2"/>
    <x v="7"/>
    <x v="347"/>
    <x v="334"/>
    <s v="ORALOVITE"/>
    <x v="0"/>
    <s v="ej på listan "/>
    <x v="0"/>
    <n v="1"/>
    <n v="1"/>
    <x v="1"/>
    <s v="2012"/>
  </r>
  <r>
    <x v="64"/>
    <s v="Kontroll"/>
    <x v="2"/>
    <x v="7"/>
    <x v="399"/>
    <x v="378"/>
    <s v="C-VITAMIN"/>
    <x v="0"/>
    <s v="ej på listan "/>
    <x v="0"/>
    <n v="1"/>
    <n v="1"/>
    <x v="1"/>
    <s v="2012"/>
  </r>
  <r>
    <x v="64"/>
    <s v="Kontroll"/>
    <x v="2"/>
    <x v="7"/>
    <x v="37"/>
    <x v="35"/>
    <s v="E-VIMIN"/>
    <x v="0"/>
    <s v="ej på listan "/>
    <x v="0"/>
    <n v="1"/>
    <n v="2"/>
    <x v="1"/>
    <s v="2012"/>
  </r>
  <r>
    <x v="64"/>
    <s v="Kontroll"/>
    <x v="2"/>
    <x v="7"/>
    <x v="38"/>
    <x v="36"/>
    <s v="KALCIPOS"/>
    <x v="0"/>
    <s v="ej på listan "/>
    <x v="4"/>
    <n v="2"/>
    <n v="3"/>
    <x v="1"/>
    <s v="2012"/>
  </r>
  <r>
    <x v="64"/>
    <s v="Kontroll"/>
    <x v="2"/>
    <x v="7"/>
    <x v="39"/>
    <x v="37"/>
    <s v="CALCIUM-SANDOZ"/>
    <x v="0"/>
    <s v="ej på listan "/>
    <x v="4"/>
    <n v="1"/>
    <n v="1"/>
    <x v="1"/>
    <s v="2012"/>
  </r>
  <r>
    <x v="64"/>
    <s v="Kontroll"/>
    <x v="2"/>
    <x v="7"/>
    <x v="40"/>
    <x v="38"/>
    <s v="CALCICHEW-D3 SPEARMINT"/>
    <x v="0"/>
    <s v="ej på listan "/>
    <x v="4"/>
    <n v="43"/>
    <n v="57"/>
    <x v="1"/>
    <s v="2012"/>
  </r>
  <r>
    <x v="64"/>
    <s v="Kontroll"/>
    <x v="2"/>
    <x v="7"/>
    <x v="41"/>
    <x v="39"/>
    <s v="KALIUM RETARD NYCOMED"/>
    <x v="0"/>
    <s v="ej på listan "/>
    <x v="5"/>
    <n v="22"/>
    <n v="27"/>
    <x v="1"/>
    <s v="2012"/>
  </r>
  <r>
    <x v="64"/>
    <s v="Kontroll"/>
    <x v="2"/>
    <x v="7"/>
    <x v="400"/>
    <x v="379"/>
    <s v="KAJOS"/>
    <x v="0"/>
    <s v="ej på listan "/>
    <x v="5"/>
    <n v="1"/>
    <n v="8"/>
    <x v="1"/>
    <s v="2012"/>
  </r>
  <r>
    <x v="64"/>
    <s v="Kontroll"/>
    <x v="2"/>
    <x v="7"/>
    <x v="598"/>
    <x v="553"/>
    <s v="ZINK APL"/>
    <x v="0"/>
    <s v="ej på listan "/>
    <x v="0"/>
    <n v="1"/>
    <n v="2"/>
    <x v="1"/>
    <s v="2012"/>
  </r>
  <r>
    <x v="64"/>
    <s v="Kontroll"/>
    <x v="2"/>
    <x v="7"/>
    <x v="43"/>
    <x v="41"/>
    <s v="SOLVEZINK"/>
    <x v="0"/>
    <s v="ej på listan "/>
    <x v="0"/>
    <n v="1"/>
    <n v="2"/>
    <x v="1"/>
    <s v="2012"/>
  </r>
  <r>
    <x v="64"/>
    <s v="Kontroll"/>
    <x v="2"/>
    <x v="7"/>
    <x v="45"/>
    <x v="43"/>
    <s v="WARAN"/>
    <x v="0"/>
    <s v="ej på listan "/>
    <x v="0"/>
    <n v="32"/>
    <n v="46"/>
    <x v="1"/>
    <s v="2012"/>
  </r>
  <r>
    <x v="64"/>
    <s v="Kontroll"/>
    <x v="2"/>
    <x v="7"/>
    <x v="47"/>
    <x v="45"/>
    <s v="FRAGMIN"/>
    <x v="0"/>
    <s v="ej på listan "/>
    <x v="0"/>
    <n v="8"/>
    <n v="13"/>
    <x v="1"/>
    <s v="2012"/>
  </r>
  <r>
    <x v="64"/>
    <s v="Kontroll"/>
    <x v="2"/>
    <x v="7"/>
    <x v="49"/>
    <x v="47"/>
    <s v="PLAVIX"/>
    <x v="0"/>
    <s v="ej på listan "/>
    <x v="0"/>
    <n v="8"/>
    <n v="8"/>
    <x v="1"/>
    <s v="2012"/>
  </r>
  <r>
    <x v="64"/>
    <s v="Kontroll"/>
    <x v="2"/>
    <x v="7"/>
    <x v="50"/>
    <x v="48"/>
    <s v="TROMBYL"/>
    <x v="0"/>
    <s v="ej på listan "/>
    <x v="0"/>
    <n v="100"/>
    <n v="151"/>
    <x v="1"/>
    <s v="2012"/>
  </r>
  <r>
    <x v="64"/>
    <s v="Kontroll"/>
    <x v="2"/>
    <x v="7"/>
    <x v="51"/>
    <x v="49"/>
    <s v="PERSANTIN DEPOT"/>
    <x v="0"/>
    <s v="ej på listan "/>
    <x v="0"/>
    <n v="5"/>
    <n v="6"/>
    <x v="1"/>
    <s v="2012"/>
  </r>
  <r>
    <x v="64"/>
    <s v="Kontroll"/>
    <x v="2"/>
    <x v="7"/>
    <x v="52"/>
    <x v="50"/>
    <s v="DUROFERON"/>
    <x v="0"/>
    <s v="ej på listan "/>
    <x v="0"/>
    <n v="12"/>
    <n v="16"/>
    <x v="1"/>
    <s v="2012"/>
  </r>
  <r>
    <x v="64"/>
    <s v="Kontroll"/>
    <x v="2"/>
    <x v="7"/>
    <x v="54"/>
    <x v="52"/>
    <s v="BETOLVEX"/>
    <x v="0"/>
    <s v="ej på listan "/>
    <x v="0"/>
    <n v="81"/>
    <n v="113"/>
    <x v="1"/>
    <s v="2012"/>
  </r>
  <r>
    <x v="64"/>
    <s v="Kontroll"/>
    <x v="2"/>
    <x v="7"/>
    <x v="55"/>
    <x v="53"/>
    <s v="BEHEPAN"/>
    <x v="0"/>
    <s v="ej på listan "/>
    <x v="0"/>
    <n v="1"/>
    <n v="2"/>
    <x v="1"/>
    <s v="2012"/>
  </r>
  <r>
    <x v="64"/>
    <s v="Kontroll"/>
    <x v="2"/>
    <x v="7"/>
    <x v="56"/>
    <x v="54"/>
    <s v="FOLACIN"/>
    <x v="0"/>
    <s v="ej på listan "/>
    <x v="0"/>
    <n v="12"/>
    <n v="21"/>
    <x v="1"/>
    <s v="2012"/>
  </r>
  <r>
    <x v="64"/>
    <s v="Kontroll"/>
    <x v="2"/>
    <x v="7"/>
    <x v="58"/>
    <x v="56"/>
    <s v="DIGOXIN BIOPHAUSIA"/>
    <x v="0"/>
    <s v="ej på listan "/>
    <x v="6"/>
    <n v="4"/>
    <n v="4"/>
    <x v="1"/>
    <s v="2012"/>
  </r>
  <r>
    <x v="64"/>
    <s v="Kontroll"/>
    <x v="2"/>
    <x v="7"/>
    <x v="512"/>
    <x v="477"/>
    <s v="TAMBOCOR"/>
    <x v="0"/>
    <s v="ej på listan "/>
    <x v="0"/>
    <n v="2"/>
    <n v="3"/>
    <x v="1"/>
    <s v="2012"/>
  </r>
  <r>
    <x v="64"/>
    <s v="Kontroll"/>
    <x v="2"/>
    <x v="7"/>
    <x v="59"/>
    <x v="57"/>
    <s v="ANAPEN"/>
    <x v="0"/>
    <s v="ej på listan "/>
    <x v="0"/>
    <n v="3"/>
    <n v="3"/>
    <x v="1"/>
    <s v="2012"/>
  </r>
  <r>
    <x v="64"/>
    <s v="Kontroll"/>
    <x v="2"/>
    <x v="7"/>
    <x v="60"/>
    <x v="58"/>
    <s v="NITROMEX"/>
    <x v="0"/>
    <s v="ej på listan "/>
    <x v="0"/>
    <n v="9"/>
    <n v="9"/>
    <x v="1"/>
    <s v="2012"/>
  </r>
  <r>
    <x v="64"/>
    <s v="Kontroll"/>
    <x v="2"/>
    <x v="7"/>
    <x v="62"/>
    <x v="60"/>
    <s v="IMDUR"/>
    <x v="0"/>
    <s v="ej på listan "/>
    <x v="0"/>
    <n v="13"/>
    <n v="19"/>
    <x v="1"/>
    <s v="2012"/>
  </r>
  <r>
    <x v="64"/>
    <s v="Kontroll"/>
    <x v="2"/>
    <x v="7"/>
    <x v="63"/>
    <x v="61"/>
    <s v="ALFADIL"/>
    <x v="0"/>
    <s v="ej på listan "/>
    <x v="0"/>
    <n v="1"/>
    <n v="1"/>
    <x v="1"/>
    <s v="2012"/>
  </r>
  <r>
    <x v="64"/>
    <s v="Kontroll"/>
    <x v="2"/>
    <x v="7"/>
    <x v="65"/>
    <x v="63"/>
    <s v="SALURES"/>
    <x v="0"/>
    <s v="ej på listan "/>
    <x v="7"/>
    <n v="22"/>
    <n v="25"/>
    <x v="1"/>
    <s v="2012"/>
  </r>
  <r>
    <x v="64"/>
    <s v="Kontroll"/>
    <x v="2"/>
    <x v="7"/>
    <x v="66"/>
    <x v="64"/>
    <s v="ESIDREX"/>
    <x v="0"/>
    <s v="ej på listan "/>
    <x v="7"/>
    <n v="4"/>
    <n v="5"/>
    <x v="1"/>
    <s v="2012"/>
  </r>
  <r>
    <x v="64"/>
    <s v="Kontroll"/>
    <x v="2"/>
    <x v="7"/>
    <x v="68"/>
    <x v="66"/>
    <s v="FURIX"/>
    <x v="0"/>
    <s v="ej på listan "/>
    <x v="0"/>
    <n v="26"/>
    <n v="47"/>
    <x v="1"/>
    <s v="2012"/>
  </r>
  <r>
    <x v="64"/>
    <s v="Kontroll"/>
    <x v="2"/>
    <x v="7"/>
    <x v="69"/>
    <x v="67"/>
    <s v="SPIRONOLAKTON PFIZER"/>
    <x v="0"/>
    <s v="ej på listan "/>
    <x v="8"/>
    <n v="6"/>
    <n v="6"/>
    <x v="1"/>
    <s v="2012"/>
  </r>
  <r>
    <x v="64"/>
    <s v="Kontroll"/>
    <x v="2"/>
    <x v="7"/>
    <x v="70"/>
    <x v="68"/>
    <s v="AMILORID MYLAN"/>
    <x v="0"/>
    <s v="ej på listan "/>
    <x v="8"/>
    <n v="4"/>
    <n v="5"/>
    <x v="1"/>
    <s v="2012"/>
  </r>
  <r>
    <x v="64"/>
    <s v="Kontroll"/>
    <x v="2"/>
    <x v="7"/>
    <x v="71"/>
    <x v="69"/>
    <s v="NORMORIX MITE"/>
    <x v="0"/>
    <s v="ej på listan "/>
    <x v="8"/>
    <n v="36"/>
    <n v="47"/>
    <x v="1"/>
    <s v="2012"/>
  </r>
  <r>
    <x v="64"/>
    <s v="Kontroll"/>
    <x v="2"/>
    <x v="7"/>
    <x v="350"/>
    <x v="112"/>
    <s v="XYLOPROCT"/>
    <x v="0"/>
    <s v="ej på listan "/>
    <x v="0"/>
    <n v="2"/>
    <n v="2"/>
    <x v="1"/>
    <s v="2012"/>
  </r>
  <r>
    <x v="64"/>
    <s v="Kontroll"/>
    <x v="2"/>
    <x v="7"/>
    <x v="72"/>
    <x v="70"/>
    <s v="SCHERIPROCT N"/>
    <x v="0"/>
    <s v="ej på listan "/>
    <x v="0"/>
    <n v="1"/>
    <n v="1"/>
    <x v="1"/>
    <s v="2012"/>
  </r>
  <r>
    <x v="64"/>
    <s v="Kontroll"/>
    <x v="2"/>
    <x v="7"/>
    <x v="73"/>
    <x v="71"/>
    <s v="HIRUDOID"/>
    <x v="0"/>
    <s v="ej på listan "/>
    <x v="0"/>
    <n v="3"/>
    <n v="3"/>
    <x v="1"/>
    <s v="2012"/>
  </r>
  <r>
    <x v="64"/>
    <s v="Kontroll"/>
    <x v="2"/>
    <x v="7"/>
    <x v="75"/>
    <x v="73"/>
    <s v="INDERAL"/>
    <x v="0"/>
    <s v="ej på listan "/>
    <x v="0"/>
    <n v="7"/>
    <n v="12"/>
    <x v="1"/>
    <s v="2012"/>
  </r>
  <r>
    <x v="64"/>
    <s v="Kontroll"/>
    <x v="2"/>
    <x v="7"/>
    <x v="76"/>
    <x v="74"/>
    <s v="SOTALOL MYLAN"/>
    <x v="0"/>
    <s v="ej på listan "/>
    <x v="9"/>
    <n v="1"/>
    <n v="1"/>
    <x v="1"/>
    <s v="2012"/>
  </r>
  <r>
    <x v="64"/>
    <s v="Kontroll"/>
    <x v="2"/>
    <x v="7"/>
    <x v="77"/>
    <x v="75"/>
    <s v="SELOKENZOC"/>
    <x v="0"/>
    <s v="ej på listan "/>
    <x v="0"/>
    <n v="154"/>
    <n v="226"/>
    <x v="1"/>
    <s v="2012"/>
  </r>
  <r>
    <x v="64"/>
    <s v="Kontroll"/>
    <x v="2"/>
    <x v="7"/>
    <x v="78"/>
    <x v="76"/>
    <s v="ATENOLOL SANDOZ"/>
    <x v="0"/>
    <s v="ej på listan "/>
    <x v="10"/>
    <n v="9"/>
    <n v="12"/>
    <x v="1"/>
    <s v="2012"/>
  </r>
  <r>
    <x v="64"/>
    <s v="Kontroll"/>
    <x v="2"/>
    <x v="7"/>
    <x v="79"/>
    <x v="77"/>
    <s v="EMCONCOR CHF"/>
    <x v="0"/>
    <s v="ej på listan "/>
    <x v="11"/>
    <n v="19"/>
    <n v="25"/>
    <x v="1"/>
    <s v="2012"/>
  </r>
  <r>
    <x v="64"/>
    <s v="Kontroll"/>
    <x v="2"/>
    <x v="7"/>
    <x v="80"/>
    <x v="78"/>
    <s v="KREDEX"/>
    <x v="0"/>
    <s v="ej på listan "/>
    <x v="0"/>
    <n v="4"/>
    <n v="6"/>
    <x v="1"/>
    <s v="2012"/>
  </r>
  <r>
    <x v="64"/>
    <s v="Kontroll"/>
    <x v="2"/>
    <x v="7"/>
    <x v="81"/>
    <x v="79"/>
    <s v="LOGIMAX"/>
    <x v="0"/>
    <s v="ej på listan "/>
    <x v="0"/>
    <n v="4"/>
    <n v="5"/>
    <x v="1"/>
    <s v="2012"/>
  </r>
  <r>
    <x v="64"/>
    <s v="Kontroll"/>
    <x v="2"/>
    <x v="7"/>
    <x v="82"/>
    <x v="80"/>
    <s v="AMLODIPIN SANDOZ"/>
    <x v="0"/>
    <s v="ej på listan "/>
    <x v="0"/>
    <n v="106"/>
    <n v="127"/>
    <x v="1"/>
    <s v="2012"/>
  </r>
  <r>
    <x v="64"/>
    <s v="Kontroll"/>
    <x v="2"/>
    <x v="7"/>
    <x v="83"/>
    <x v="81"/>
    <s v="FELODIPIN RATIOPHARM"/>
    <x v="0"/>
    <s v="ej på listan "/>
    <x v="0"/>
    <n v="29"/>
    <n v="39"/>
    <x v="1"/>
    <s v="2012"/>
  </r>
  <r>
    <x v="64"/>
    <s v="Kontroll"/>
    <x v="2"/>
    <x v="7"/>
    <x v="84"/>
    <x v="82"/>
    <s v="ADALAT"/>
    <x v="0"/>
    <s v="ej på listan "/>
    <x v="0"/>
    <n v="1"/>
    <n v="1"/>
    <x v="1"/>
    <s v="2012"/>
  </r>
  <r>
    <x v="64"/>
    <s v="Kontroll"/>
    <x v="2"/>
    <x v="7"/>
    <x v="85"/>
    <x v="83"/>
    <s v="ISOPTIN RETARD"/>
    <x v="0"/>
    <s v="ej på listan "/>
    <x v="0"/>
    <n v="6"/>
    <n v="8"/>
    <x v="1"/>
    <s v="2012"/>
  </r>
  <r>
    <x v="64"/>
    <s v="Kontroll"/>
    <x v="2"/>
    <x v="7"/>
    <x v="86"/>
    <x v="84"/>
    <s v="CARDIZEM RETARD"/>
    <x v="0"/>
    <s v="ej på listan "/>
    <x v="0"/>
    <n v="2"/>
    <n v="2"/>
    <x v="1"/>
    <s v="2012"/>
  </r>
  <r>
    <x v="64"/>
    <s v="Kontroll"/>
    <x v="2"/>
    <x v="7"/>
    <x v="87"/>
    <x v="85"/>
    <s v="ENALAPRIL SANDOZ"/>
    <x v="0"/>
    <s v="ej på listan "/>
    <x v="12"/>
    <n v="90"/>
    <n v="110"/>
    <x v="1"/>
    <s v="2012"/>
  </r>
  <r>
    <x v="64"/>
    <s v="Kontroll"/>
    <x v="2"/>
    <x v="7"/>
    <x v="88"/>
    <x v="86"/>
    <s v="ZESTRIL"/>
    <x v="0"/>
    <s v="ej på listan "/>
    <x v="12"/>
    <n v="1"/>
    <n v="1"/>
    <x v="1"/>
    <s v="2012"/>
  </r>
  <r>
    <x v="64"/>
    <s v="Kontroll"/>
    <x v="2"/>
    <x v="7"/>
    <x v="89"/>
    <x v="87"/>
    <s v="TRIATEC"/>
    <x v="0"/>
    <s v="ej på listan "/>
    <x v="12"/>
    <n v="13"/>
    <n v="23"/>
    <x v="1"/>
    <s v="2012"/>
  </r>
  <r>
    <x v="64"/>
    <s v="Kontroll"/>
    <x v="2"/>
    <x v="7"/>
    <x v="90"/>
    <x v="88"/>
    <s v="ENALAPRIL COMP SANDOZ"/>
    <x v="0"/>
    <s v="ej på listan "/>
    <x v="12"/>
    <n v="16"/>
    <n v="20"/>
    <x v="1"/>
    <s v="2012"/>
  </r>
  <r>
    <x v="64"/>
    <s v="Kontroll"/>
    <x v="2"/>
    <x v="7"/>
    <x v="92"/>
    <x v="90"/>
    <s v="LOSARTAN SANDOZ"/>
    <x v="0"/>
    <s v="ej på listan "/>
    <x v="13"/>
    <n v="29"/>
    <n v="42"/>
    <x v="1"/>
    <s v="2012"/>
  </r>
  <r>
    <x v="64"/>
    <s v="Kontroll"/>
    <x v="2"/>
    <x v="7"/>
    <x v="93"/>
    <x v="91"/>
    <s v="DIOVAN"/>
    <x v="0"/>
    <s v="ej på listan "/>
    <x v="13"/>
    <n v="1"/>
    <n v="8"/>
    <x v="1"/>
    <s v="2012"/>
  </r>
  <r>
    <x v="64"/>
    <s v="Kontroll"/>
    <x v="2"/>
    <x v="7"/>
    <x v="94"/>
    <x v="92"/>
    <s v="APROVEL"/>
    <x v="0"/>
    <s v="ej på listan "/>
    <x v="13"/>
    <n v="3"/>
    <n v="3"/>
    <x v="1"/>
    <s v="2012"/>
  </r>
  <r>
    <x v="64"/>
    <s v="Kontroll"/>
    <x v="2"/>
    <x v="7"/>
    <x v="95"/>
    <x v="93"/>
    <s v="ATACAND"/>
    <x v="0"/>
    <s v="ej på listan "/>
    <x v="13"/>
    <n v="63"/>
    <n v="82"/>
    <x v="1"/>
    <s v="2012"/>
  </r>
  <r>
    <x v="64"/>
    <s v="Kontroll"/>
    <x v="2"/>
    <x v="7"/>
    <x v="97"/>
    <x v="95"/>
    <s v="COZAAR COMP"/>
    <x v="0"/>
    <s v="ej på listan "/>
    <x v="13"/>
    <n v="11"/>
    <n v="18"/>
    <x v="1"/>
    <s v="2012"/>
  </r>
  <r>
    <x v="64"/>
    <s v="Kontroll"/>
    <x v="2"/>
    <x v="7"/>
    <x v="448"/>
    <x v="421"/>
    <s v="TEVETEN COMP"/>
    <x v="0"/>
    <s v="ej på listan "/>
    <x v="13"/>
    <n v="1"/>
    <n v="1"/>
    <x v="1"/>
    <s v="2012"/>
  </r>
  <r>
    <x v="64"/>
    <s v="Kontroll"/>
    <x v="2"/>
    <x v="7"/>
    <x v="98"/>
    <x v="96"/>
    <s v="DIOVAN COMP"/>
    <x v="0"/>
    <s v="ej på listan "/>
    <x v="13"/>
    <n v="3"/>
    <n v="5"/>
    <x v="1"/>
    <s v="2012"/>
  </r>
  <r>
    <x v="64"/>
    <s v="Kontroll"/>
    <x v="2"/>
    <x v="7"/>
    <x v="99"/>
    <x v="97"/>
    <s v="COAPROVEL"/>
    <x v="0"/>
    <s v="ej på listan "/>
    <x v="13"/>
    <n v="3"/>
    <n v="3"/>
    <x v="1"/>
    <s v="2012"/>
  </r>
  <r>
    <x v="64"/>
    <s v="Kontroll"/>
    <x v="2"/>
    <x v="7"/>
    <x v="100"/>
    <x v="98"/>
    <s v="ATACAND PLUS"/>
    <x v="0"/>
    <s v="ej på listan "/>
    <x v="13"/>
    <n v="23"/>
    <n v="26"/>
    <x v="1"/>
    <s v="2012"/>
  </r>
  <r>
    <x v="64"/>
    <s v="Kontroll"/>
    <x v="2"/>
    <x v="7"/>
    <x v="102"/>
    <x v="100"/>
    <s v="SIMVASTATIN SANDOZ"/>
    <x v="0"/>
    <s v="ej på listan "/>
    <x v="14"/>
    <n v="144"/>
    <n v="211"/>
    <x v="1"/>
    <s v="2012"/>
  </r>
  <r>
    <x v="64"/>
    <s v="Kontroll"/>
    <x v="2"/>
    <x v="7"/>
    <x v="103"/>
    <x v="101"/>
    <s v="PRAVASTATIN TEVA"/>
    <x v="0"/>
    <s v="ej på listan "/>
    <x v="0"/>
    <n v="6"/>
    <n v="6"/>
    <x v="1"/>
    <s v="2012"/>
  </r>
  <r>
    <x v="64"/>
    <s v="Kontroll"/>
    <x v="2"/>
    <x v="7"/>
    <x v="104"/>
    <x v="102"/>
    <s v="LIPITOR"/>
    <x v="0"/>
    <s v="ej på listan "/>
    <x v="0"/>
    <n v="15"/>
    <n v="21"/>
    <x v="1"/>
    <s v="2012"/>
  </r>
  <r>
    <x v="64"/>
    <s v="Kontroll"/>
    <x v="2"/>
    <x v="7"/>
    <x v="105"/>
    <x v="103"/>
    <s v="CRESTOR"/>
    <x v="0"/>
    <s v="ej på listan "/>
    <x v="0"/>
    <n v="6"/>
    <n v="8"/>
    <x v="1"/>
    <s v="2012"/>
  </r>
  <r>
    <x v="64"/>
    <s v="Kontroll"/>
    <x v="2"/>
    <x v="7"/>
    <x v="481"/>
    <x v="450"/>
    <s v="BEZALIP RETARD"/>
    <x v="0"/>
    <s v="ej på listan "/>
    <x v="0"/>
    <n v="2"/>
    <n v="3"/>
    <x v="1"/>
    <s v="2012"/>
  </r>
  <r>
    <x v="64"/>
    <s v="Kontroll"/>
    <x v="2"/>
    <x v="7"/>
    <x v="288"/>
    <x v="279"/>
    <s v="LOPID"/>
    <x v="0"/>
    <s v="ej på listan "/>
    <x v="0"/>
    <n v="3"/>
    <n v="4"/>
    <x v="1"/>
    <s v="2012"/>
  </r>
  <r>
    <x v="64"/>
    <s v="Kontroll"/>
    <x v="2"/>
    <x v="7"/>
    <x v="106"/>
    <x v="104"/>
    <s v="QUESTRAN"/>
    <x v="0"/>
    <s v="ej på listan "/>
    <x v="0"/>
    <n v="2"/>
    <n v="2"/>
    <x v="1"/>
    <s v="2012"/>
  </r>
  <r>
    <x v="64"/>
    <s v="Kontroll"/>
    <x v="2"/>
    <x v="7"/>
    <x v="289"/>
    <x v="280"/>
    <s v="EZETROL"/>
    <x v="0"/>
    <s v="ej på listan "/>
    <x v="0"/>
    <n v="3"/>
    <n v="4"/>
    <x v="1"/>
    <s v="2012"/>
  </r>
  <r>
    <x v="64"/>
    <s v="Kontroll"/>
    <x v="2"/>
    <x v="7"/>
    <x v="107"/>
    <x v="105"/>
    <s v="PEVARYL"/>
    <x v="0"/>
    <s v="ej på listan "/>
    <x v="0"/>
    <n v="2"/>
    <n v="6"/>
    <x v="1"/>
    <s v="2012"/>
  </r>
  <r>
    <x v="64"/>
    <s v="Kontroll"/>
    <x v="2"/>
    <x v="7"/>
    <x v="108"/>
    <x v="106"/>
    <s v="DAKTACORT"/>
    <x v="0"/>
    <s v="ej på listan "/>
    <x v="0"/>
    <n v="13"/>
    <n v="14"/>
    <x v="1"/>
    <s v="2012"/>
  </r>
  <r>
    <x v="64"/>
    <s v="Kontroll"/>
    <x v="2"/>
    <x v="7"/>
    <x v="109"/>
    <x v="107"/>
    <s v="LOCERYL"/>
    <x v="0"/>
    <s v="ej på listan "/>
    <x v="0"/>
    <n v="5"/>
    <n v="6"/>
    <x v="1"/>
    <s v="2012"/>
  </r>
  <r>
    <x v="64"/>
    <s v="Kontroll"/>
    <x v="2"/>
    <x v="7"/>
    <x v="110"/>
    <x v="108"/>
    <s v="CANODERM"/>
    <x v="0"/>
    <s v="ej på listan "/>
    <x v="0"/>
    <n v="10"/>
    <n v="15"/>
    <x v="1"/>
    <s v="2012"/>
  </r>
  <r>
    <x v="64"/>
    <s v="Kontroll"/>
    <x v="2"/>
    <x v="7"/>
    <x v="354"/>
    <x v="340"/>
    <s v="SALSYVASE"/>
    <x v="0"/>
    <s v="ej på listan "/>
    <x v="0"/>
    <n v="3"/>
    <n v="3"/>
    <x v="1"/>
    <s v="2012"/>
  </r>
  <r>
    <x v="64"/>
    <s v="Kontroll"/>
    <x v="2"/>
    <x v="7"/>
    <x v="111"/>
    <x v="109"/>
    <s v="PROPYLESS"/>
    <x v="0"/>
    <s v="ej på listan "/>
    <x v="0"/>
    <n v="26"/>
    <n v="34"/>
    <x v="1"/>
    <s v="2012"/>
  </r>
  <r>
    <x v="64"/>
    <s v="Kontroll"/>
    <x v="2"/>
    <x v="7"/>
    <x v="112"/>
    <x v="110"/>
    <s v="DAIVOBET"/>
    <x v="0"/>
    <s v="ej på listan "/>
    <x v="0"/>
    <n v="4"/>
    <n v="4"/>
    <x v="1"/>
    <s v="2012"/>
  </r>
  <r>
    <x v="64"/>
    <s v="Kontroll"/>
    <x v="2"/>
    <x v="7"/>
    <x v="386"/>
    <x v="119"/>
    <s v="ROZEX"/>
    <x v="0"/>
    <s v="ej på listan "/>
    <x v="0"/>
    <n v="1"/>
    <n v="1"/>
    <x v="1"/>
    <s v="2012"/>
  </r>
  <r>
    <x v="64"/>
    <s v="Kontroll"/>
    <x v="2"/>
    <x v="7"/>
    <x v="114"/>
    <x v="112"/>
    <s v="MILDISON LIPID"/>
    <x v="0"/>
    <s v="ej på listan "/>
    <x v="0"/>
    <n v="2"/>
    <n v="2"/>
    <x v="1"/>
    <s v="2012"/>
  </r>
  <r>
    <x v="64"/>
    <s v="Kontroll"/>
    <x v="2"/>
    <x v="7"/>
    <x v="116"/>
    <x v="114"/>
    <s v="LOCOID"/>
    <x v="0"/>
    <s v="ej på listan "/>
    <x v="0"/>
    <n v="5"/>
    <n v="5"/>
    <x v="1"/>
    <s v="2012"/>
  </r>
  <r>
    <x v="64"/>
    <s v="Kontroll"/>
    <x v="2"/>
    <x v="7"/>
    <x v="117"/>
    <x v="115"/>
    <s v="BETNOVAT"/>
    <x v="0"/>
    <s v="ej på listan "/>
    <x v="0"/>
    <n v="12"/>
    <n v="13"/>
    <x v="1"/>
    <s v="2012"/>
  </r>
  <r>
    <x v="64"/>
    <s v="Kontroll"/>
    <x v="2"/>
    <x v="7"/>
    <x v="118"/>
    <x v="116"/>
    <s v="ELOCON"/>
    <x v="0"/>
    <s v="ej på listan "/>
    <x v="0"/>
    <n v="9"/>
    <n v="11"/>
    <x v="1"/>
    <s v="2012"/>
  </r>
  <r>
    <x v="64"/>
    <s v="Kontroll"/>
    <x v="2"/>
    <x v="7"/>
    <x v="119"/>
    <x v="117"/>
    <s v="DERMOVAT"/>
    <x v="0"/>
    <s v="ej på listan "/>
    <x v="0"/>
    <n v="4"/>
    <n v="4"/>
    <x v="1"/>
    <s v="2012"/>
  </r>
  <r>
    <x v="64"/>
    <s v="Kontroll"/>
    <x v="2"/>
    <x v="7"/>
    <x v="387"/>
    <x v="115"/>
    <s v="DIPROSALIC"/>
    <x v="0"/>
    <s v="ej på listan "/>
    <x v="0"/>
    <n v="1"/>
    <n v="1"/>
    <x v="1"/>
    <s v="2012"/>
  </r>
  <r>
    <x v="64"/>
    <s v="Kontroll"/>
    <x v="2"/>
    <x v="7"/>
    <x v="296"/>
    <x v="287"/>
    <s v="FINACEA"/>
    <x v="0"/>
    <s v="ej på listan "/>
    <x v="0"/>
    <n v="1"/>
    <n v="1"/>
    <x v="1"/>
    <s v="2012"/>
  </r>
  <r>
    <x v="64"/>
    <s v="Kontroll"/>
    <x v="2"/>
    <x v="7"/>
    <x v="629"/>
    <x v="579"/>
    <s v="SELSUN"/>
    <x v="0"/>
    <s v="ej på listan "/>
    <x v="0"/>
    <n v="1"/>
    <n v="1"/>
    <x v="1"/>
    <s v="2012"/>
  </r>
  <r>
    <x v="64"/>
    <s v="Kontroll"/>
    <x v="2"/>
    <x v="7"/>
    <x v="455"/>
    <x v="427"/>
    <s v="PROTOPIC"/>
    <x v="0"/>
    <s v="ej på listan "/>
    <x v="0"/>
    <n v="1"/>
    <n v="1"/>
    <x v="1"/>
    <s v="2012"/>
  </r>
  <r>
    <x v="64"/>
    <s v="Kontroll"/>
    <x v="2"/>
    <x v="7"/>
    <x v="550"/>
    <x v="509"/>
    <s v="TOSTREX"/>
    <x v="0"/>
    <s v="ej på listan "/>
    <x v="0"/>
    <n v="2"/>
    <n v="2"/>
    <x v="1"/>
    <s v="2012"/>
  </r>
  <r>
    <x v="64"/>
    <s v="Kontroll"/>
    <x v="2"/>
    <x v="7"/>
    <x v="123"/>
    <x v="120"/>
    <s v="VAGIFEM"/>
    <x v="0"/>
    <s v="ej på listan "/>
    <x v="0"/>
    <n v="32"/>
    <n v="37"/>
    <x v="1"/>
    <s v="2012"/>
  </r>
  <r>
    <x v="64"/>
    <s v="Kontroll"/>
    <x v="2"/>
    <x v="7"/>
    <x v="124"/>
    <x v="121"/>
    <s v="OVESTERIN"/>
    <x v="0"/>
    <s v="ej på listan "/>
    <x v="0"/>
    <n v="3"/>
    <n v="4"/>
    <x v="1"/>
    <s v="2012"/>
  </r>
  <r>
    <x v="64"/>
    <s v="Kontroll"/>
    <x v="2"/>
    <x v="7"/>
    <x v="126"/>
    <x v="123"/>
    <s v="EVISTA"/>
    <x v="0"/>
    <s v="ej på listan "/>
    <x v="0"/>
    <n v="1"/>
    <n v="1"/>
    <x v="1"/>
    <s v="2012"/>
  </r>
  <r>
    <x v="64"/>
    <s v="Kontroll"/>
    <x v="2"/>
    <x v="7"/>
    <x v="127"/>
    <x v="124"/>
    <s v="DETRUSITOL SR"/>
    <x v="1"/>
    <s v="Urologiska spasmolytika"/>
    <x v="15"/>
    <n v="6"/>
    <n v="8"/>
    <x v="1"/>
    <s v="2012"/>
  </r>
  <r>
    <x v="64"/>
    <s v="Kontroll"/>
    <x v="2"/>
    <x v="7"/>
    <x v="128"/>
    <x v="125"/>
    <s v="VESICARE"/>
    <x v="1"/>
    <s v="Urologiska spasmolytika"/>
    <x v="15"/>
    <n v="3"/>
    <n v="11"/>
    <x v="1"/>
    <s v="2012"/>
  </r>
  <r>
    <x v="64"/>
    <s v="Kontroll"/>
    <x v="2"/>
    <x v="7"/>
    <x v="297"/>
    <x v="288"/>
    <s v="BONDIL"/>
    <x v="0"/>
    <s v="ej på listan "/>
    <x v="0"/>
    <n v="1"/>
    <n v="5"/>
    <x v="1"/>
    <s v="2012"/>
  </r>
  <r>
    <x v="64"/>
    <s v="Kontroll"/>
    <x v="2"/>
    <x v="7"/>
    <x v="130"/>
    <x v="127"/>
    <s v="VIAGRA"/>
    <x v="0"/>
    <s v="ej på listan "/>
    <x v="0"/>
    <n v="3"/>
    <n v="3"/>
    <x v="1"/>
    <s v="2012"/>
  </r>
  <r>
    <x v="64"/>
    <s v="Kontroll"/>
    <x v="2"/>
    <x v="7"/>
    <x v="131"/>
    <x v="128"/>
    <s v="EMGESAN"/>
    <x v="0"/>
    <s v="ej på listan "/>
    <x v="0"/>
    <n v="1"/>
    <n v="1"/>
    <x v="1"/>
    <s v="2012"/>
  </r>
  <r>
    <x v="64"/>
    <s v="Kontroll"/>
    <x v="2"/>
    <x v="7"/>
    <x v="132"/>
    <x v="129"/>
    <s v="XATRAL OD"/>
    <x v="0"/>
    <s v="ej på listan "/>
    <x v="0"/>
    <n v="10"/>
    <n v="13"/>
    <x v="1"/>
    <s v="2012"/>
  </r>
  <r>
    <x v="64"/>
    <s v="Kontroll"/>
    <x v="2"/>
    <x v="7"/>
    <x v="133"/>
    <x v="130"/>
    <s v="PROSCAR"/>
    <x v="0"/>
    <s v="ej på listan "/>
    <x v="0"/>
    <n v="10"/>
    <n v="13"/>
    <x v="1"/>
    <s v="2012"/>
  </r>
  <r>
    <x v="64"/>
    <s v="Kontroll"/>
    <x v="2"/>
    <x v="7"/>
    <x v="409"/>
    <x v="386"/>
    <s v="AVODART"/>
    <x v="0"/>
    <s v="ej på listan "/>
    <x v="0"/>
    <n v="1"/>
    <n v="1"/>
    <x v="1"/>
    <s v="2012"/>
  </r>
  <r>
    <x v="64"/>
    <s v="Kontroll"/>
    <x v="2"/>
    <x v="7"/>
    <x v="134"/>
    <x v="131"/>
    <s v="MINIRIN"/>
    <x v="0"/>
    <s v="ej på listan "/>
    <x v="0"/>
    <n v="4"/>
    <n v="9"/>
    <x v="1"/>
    <s v="2012"/>
  </r>
  <r>
    <x v="64"/>
    <s v="Kontroll"/>
    <x v="2"/>
    <x v="7"/>
    <x v="135"/>
    <x v="115"/>
    <s v="BETAPRED"/>
    <x v="0"/>
    <s v="ej på listan "/>
    <x v="0"/>
    <n v="6"/>
    <n v="7"/>
    <x v="1"/>
    <s v="2012"/>
  </r>
  <r>
    <x v="64"/>
    <s v="Kontroll"/>
    <x v="2"/>
    <x v="7"/>
    <x v="136"/>
    <x v="70"/>
    <s v="PREDNISOLON PFIZER"/>
    <x v="0"/>
    <s v="ej på listan "/>
    <x v="0"/>
    <n v="9"/>
    <n v="12"/>
    <x v="1"/>
    <s v="2012"/>
  </r>
  <r>
    <x v="64"/>
    <s v="Kontroll"/>
    <x v="2"/>
    <x v="7"/>
    <x v="137"/>
    <x v="132"/>
    <s v="LEVAXIN"/>
    <x v="0"/>
    <s v="ej på listan "/>
    <x v="0"/>
    <n v="66"/>
    <n v="115"/>
    <x v="1"/>
    <s v="2012"/>
  </r>
  <r>
    <x v="64"/>
    <s v="Kontroll"/>
    <x v="2"/>
    <x v="7"/>
    <x v="138"/>
    <x v="133"/>
    <s v="DOXYFERM"/>
    <x v="0"/>
    <s v="ej på listan "/>
    <x v="0"/>
    <n v="15"/>
    <n v="16"/>
    <x v="1"/>
    <s v="2012"/>
  </r>
  <r>
    <x v="64"/>
    <s v="Kontroll"/>
    <x v="2"/>
    <x v="7"/>
    <x v="139"/>
    <x v="134"/>
    <s v="AMIMOX"/>
    <x v="0"/>
    <s v="ej på listan "/>
    <x v="0"/>
    <n v="7"/>
    <n v="7"/>
    <x v="1"/>
    <s v="2012"/>
  </r>
  <r>
    <x v="64"/>
    <s v="Kontroll"/>
    <x v="2"/>
    <x v="7"/>
    <x v="140"/>
    <x v="135"/>
    <s v="SELEXID"/>
    <x v="0"/>
    <s v="ej på listan "/>
    <x v="0"/>
    <n v="6"/>
    <n v="7"/>
    <x v="1"/>
    <s v="2012"/>
  </r>
  <r>
    <x v="64"/>
    <s v="Kontroll"/>
    <x v="2"/>
    <x v="7"/>
    <x v="141"/>
    <x v="136"/>
    <s v="KÅVEPENIN"/>
    <x v="0"/>
    <s v="ej på listan "/>
    <x v="0"/>
    <n v="14"/>
    <n v="14"/>
    <x v="1"/>
    <s v="2012"/>
  </r>
  <r>
    <x v="64"/>
    <s v="Kontroll"/>
    <x v="2"/>
    <x v="7"/>
    <x v="142"/>
    <x v="137"/>
    <s v="HERACILLIN"/>
    <x v="0"/>
    <s v="ej på listan "/>
    <x v="0"/>
    <n v="7"/>
    <n v="10"/>
    <x v="1"/>
    <s v="2012"/>
  </r>
  <r>
    <x v="64"/>
    <s v="Kontroll"/>
    <x v="2"/>
    <x v="7"/>
    <x v="143"/>
    <x v="138"/>
    <s v="CEFADROXIL SANDOZ"/>
    <x v="0"/>
    <s v="ej på listan "/>
    <x v="0"/>
    <n v="3"/>
    <n v="4"/>
    <x v="1"/>
    <s v="2012"/>
  </r>
  <r>
    <x v="64"/>
    <s v="Kontroll"/>
    <x v="2"/>
    <x v="7"/>
    <x v="144"/>
    <x v="139"/>
    <s v="TRIMETOPRIM MEDA"/>
    <x v="0"/>
    <s v="ej på listan "/>
    <x v="16"/>
    <n v="2"/>
    <n v="2"/>
    <x v="1"/>
    <s v="2012"/>
  </r>
  <r>
    <x v="64"/>
    <s v="Kontroll"/>
    <x v="2"/>
    <x v="7"/>
    <x v="146"/>
    <x v="141"/>
    <s v="DALACIN"/>
    <x v="0"/>
    <s v="ej på listan "/>
    <x v="0"/>
    <n v="1"/>
    <n v="1"/>
    <x v="1"/>
    <s v="2012"/>
  </r>
  <r>
    <x v="64"/>
    <s v="Kontroll"/>
    <x v="2"/>
    <x v="7"/>
    <x v="147"/>
    <x v="142"/>
    <s v="CIPROFLOXACIN SANDOZ"/>
    <x v="0"/>
    <s v="ej på listan "/>
    <x v="17"/>
    <n v="4"/>
    <n v="7"/>
    <x v="1"/>
    <s v="2012"/>
  </r>
  <r>
    <x v="64"/>
    <s v="Kontroll"/>
    <x v="2"/>
    <x v="7"/>
    <x v="149"/>
    <x v="144"/>
    <s v="FURADANTIN"/>
    <x v="0"/>
    <s v="ej på listan "/>
    <x v="18"/>
    <n v="1"/>
    <n v="1"/>
    <x v="1"/>
    <s v="2012"/>
  </r>
  <r>
    <x v="64"/>
    <s v="Kontroll"/>
    <x v="2"/>
    <x v="7"/>
    <x v="150"/>
    <x v="145"/>
    <s v="HIPREX"/>
    <x v="0"/>
    <s v="ej på listan "/>
    <x v="0"/>
    <n v="2"/>
    <n v="4"/>
    <x v="1"/>
    <s v="2012"/>
  </r>
  <r>
    <x v="64"/>
    <s v="Kontroll"/>
    <x v="2"/>
    <x v="7"/>
    <x v="302"/>
    <x v="293"/>
    <s v="FLUCONAZOL NYCOMED"/>
    <x v="0"/>
    <s v="ej på listan "/>
    <x v="0"/>
    <n v="1"/>
    <n v="2"/>
    <x v="1"/>
    <s v="2012"/>
  </r>
  <r>
    <x v="64"/>
    <s v="Kontroll"/>
    <x v="2"/>
    <x v="7"/>
    <x v="151"/>
    <x v="146"/>
    <s v="ACICLOVIR SANDOZ"/>
    <x v="0"/>
    <s v="ej på listan "/>
    <x v="19"/>
    <n v="2"/>
    <n v="4"/>
    <x v="1"/>
    <s v="2012"/>
  </r>
  <r>
    <x v="64"/>
    <s v="Kontroll"/>
    <x v="2"/>
    <x v="7"/>
    <x v="152"/>
    <x v="147"/>
    <s v="VALTREX"/>
    <x v="0"/>
    <s v="ej på listan "/>
    <x v="20"/>
    <n v="1"/>
    <n v="1"/>
    <x v="1"/>
    <s v="2012"/>
  </r>
  <r>
    <x v="64"/>
    <s v="Kontroll"/>
    <x v="2"/>
    <x v="7"/>
    <x v="159"/>
    <x v="154"/>
    <s v="VOLTAREN"/>
    <x v="0"/>
    <s v="ej på listan "/>
    <x v="21"/>
    <n v="18"/>
    <n v="24"/>
    <x v="1"/>
    <s v="2012"/>
  </r>
  <r>
    <x v="64"/>
    <s v="Kontroll"/>
    <x v="2"/>
    <x v="7"/>
    <x v="306"/>
    <x v="297"/>
    <s v="ARTHROTEC"/>
    <x v="0"/>
    <s v="ej på listan "/>
    <x v="21"/>
    <n v="1"/>
    <n v="1"/>
    <x v="1"/>
    <s v="2012"/>
  </r>
  <r>
    <x v="64"/>
    <s v="Kontroll"/>
    <x v="2"/>
    <x v="7"/>
    <x v="362"/>
    <x v="347"/>
    <s v="MOBIC"/>
    <x v="0"/>
    <s v="ej på listan "/>
    <x v="21"/>
    <n v="1"/>
    <n v="1"/>
    <x v="1"/>
    <s v="2012"/>
  </r>
  <r>
    <x v="64"/>
    <s v="Kontroll"/>
    <x v="2"/>
    <x v="7"/>
    <x v="160"/>
    <x v="155"/>
    <s v="BRUFEN"/>
    <x v="0"/>
    <s v="ej på listan "/>
    <x v="21"/>
    <n v="8"/>
    <n v="16"/>
    <x v="1"/>
    <s v="2012"/>
  </r>
  <r>
    <x v="64"/>
    <s v="Kontroll"/>
    <x v="2"/>
    <x v="7"/>
    <x v="161"/>
    <x v="156"/>
    <s v="PRONAXEN"/>
    <x v="0"/>
    <s v="ej på listan "/>
    <x v="21"/>
    <n v="1"/>
    <n v="1"/>
    <x v="1"/>
    <s v="2012"/>
  </r>
  <r>
    <x v="64"/>
    <s v="Kontroll"/>
    <x v="2"/>
    <x v="7"/>
    <x v="162"/>
    <x v="157"/>
    <s v="ORUDIS RETARD"/>
    <x v="0"/>
    <s v="ej på listan "/>
    <x v="21"/>
    <n v="2"/>
    <n v="3"/>
    <x v="1"/>
    <s v="2012"/>
  </r>
  <r>
    <x v="64"/>
    <s v="Kontroll"/>
    <x v="2"/>
    <x v="7"/>
    <x v="389"/>
    <x v="369"/>
    <s v="CELEBRA"/>
    <x v="0"/>
    <s v="ej på listan "/>
    <x v="21"/>
    <n v="2"/>
    <n v="4"/>
    <x v="1"/>
    <s v="2012"/>
  </r>
  <r>
    <x v="64"/>
    <s v="Kontroll"/>
    <x v="2"/>
    <x v="7"/>
    <x v="164"/>
    <x v="159"/>
    <s v="ARCOXIA"/>
    <x v="0"/>
    <s v="ej på listan "/>
    <x v="21"/>
    <n v="3"/>
    <n v="4"/>
    <x v="1"/>
    <s v="2012"/>
  </r>
  <r>
    <x v="64"/>
    <s v="Kontroll"/>
    <x v="2"/>
    <x v="7"/>
    <x v="308"/>
    <x v="157"/>
    <s v="ORUDIS"/>
    <x v="0"/>
    <s v="ej på listan "/>
    <x v="0"/>
    <n v="1"/>
    <n v="1"/>
    <x v="1"/>
    <s v="2012"/>
  </r>
  <r>
    <x v="64"/>
    <s v="Kontroll"/>
    <x v="2"/>
    <x v="7"/>
    <x v="166"/>
    <x v="161"/>
    <s v="PARAFLEX"/>
    <x v="0"/>
    <s v="ej på listan "/>
    <x v="0"/>
    <n v="5"/>
    <n v="5"/>
    <x v="1"/>
    <s v="2012"/>
  </r>
  <r>
    <x v="64"/>
    <s v="Kontroll"/>
    <x v="2"/>
    <x v="7"/>
    <x v="168"/>
    <x v="163"/>
    <s v="ZYLORIC"/>
    <x v="0"/>
    <s v="ej på listan "/>
    <x v="22"/>
    <n v="9"/>
    <n v="10"/>
    <x v="1"/>
    <s v="2012"/>
  </r>
  <r>
    <x v="64"/>
    <s v="Kontroll"/>
    <x v="2"/>
    <x v="7"/>
    <x v="169"/>
    <x v="164"/>
    <s v="ALENDRONAT TEVA VECKOTABLETT"/>
    <x v="0"/>
    <s v="ej på listan "/>
    <x v="23"/>
    <n v="10"/>
    <n v="12"/>
    <x v="1"/>
    <s v="2012"/>
  </r>
  <r>
    <x v="64"/>
    <s v="Kontroll"/>
    <x v="2"/>
    <x v="7"/>
    <x v="174"/>
    <x v="169"/>
    <s v="XYLOCAIN"/>
    <x v="0"/>
    <s v="ej på listan "/>
    <x v="0"/>
    <n v="1"/>
    <n v="1"/>
    <x v="1"/>
    <s v="2012"/>
  </r>
  <r>
    <x v="64"/>
    <s v="Kontroll"/>
    <x v="2"/>
    <x v="7"/>
    <x v="176"/>
    <x v="171"/>
    <s v="DOLCONTIN"/>
    <x v="0"/>
    <s v="ej på listan "/>
    <x v="24"/>
    <n v="2"/>
    <n v="2"/>
    <x v="1"/>
    <s v="2012"/>
  </r>
  <r>
    <x v="64"/>
    <s v="Kontroll"/>
    <x v="2"/>
    <x v="7"/>
    <x v="177"/>
    <x v="172"/>
    <s v="OXYNORM"/>
    <x v="0"/>
    <s v="ej på listan "/>
    <x v="24"/>
    <n v="3"/>
    <n v="13"/>
    <x v="1"/>
    <s v="2012"/>
  </r>
  <r>
    <x v="64"/>
    <s v="Kontroll"/>
    <x v="2"/>
    <x v="7"/>
    <x v="178"/>
    <x v="173"/>
    <s v="CITODON"/>
    <x v="0"/>
    <s v="ej på listan "/>
    <x v="24"/>
    <n v="21"/>
    <n v="45"/>
    <x v="1"/>
    <s v="2012"/>
  </r>
  <r>
    <x v="64"/>
    <s v="Kontroll"/>
    <x v="2"/>
    <x v="7"/>
    <x v="179"/>
    <x v="174"/>
    <s v="MATRIFEN"/>
    <x v="0"/>
    <s v="ej på listan "/>
    <x v="24"/>
    <n v="1"/>
    <n v="1"/>
    <x v="1"/>
    <s v="2012"/>
  </r>
  <r>
    <x v="64"/>
    <s v="Kontroll"/>
    <x v="2"/>
    <x v="7"/>
    <x v="180"/>
    <x v="175"/>
    <s v="NORSPAN"/>
    <x v="0"/>
    <s v="ej på listan "/>
    <x v="0"/>
    <n v="1"/>
    <n v="5"/>
    <x v="1"/>
    <s v="2012"/>
  </r>
  <r>
    <x v="64"/>
    <s v="Kontroll"/>
    <x v="2"/>
    <x v="7"/>
    <x v="390"/>
    <x v="370"/>
    <s v="SPASMOFEN"/>
    <x v="1"/>
    <s v="Opioider i kombination med spasmolytika"/>
    <x v="24"/>
    <n v="1"/>
    <n v="1"/>
    <x v="1"/>
    <s v="2012"/>
  </r>
  <r>
    <x v="64"/>
    <s v="Kontroll"/>
    <x v="2"/>
    <x v="7"/>
    <x v="181"/>
    <x v="176"/>
    <s v="TRADOLAN"/>
    <x v="2"/>
    <s v="TRAMADOL"/>
    <x v="24"/>
    <n v="10"/>
    <n v="20"/>
    <x v="1"/>
    <s v="2012"/>
  </r>
  <r>
    <x v="64"/>
    <s v="Kontroll"/>
    <x v="2"/>
    <x v="7"/>
    <x v="182"/>
    <x v="177"/>
    <s v="ALVEDON"/>
    <x v="0"/>
    <s v="ej på listan "/>
    <x v="0"/>
    <n v="60"/>
    <n v="97"/>
    <x v="1"/>
    <s v="2012"/>
  </r>
  <r>
    <x v="64"/>
    <s v="Kontroll"/>
    <x v="2"/>
    <x v="7"/>
    <x v="184"/>
    <x v="179"/>
    <s v="ANERVAN NOVUM"/>
    <x v="0"/>
    <s v="ej på listan "/>
    <x v="0"/>
    <n v="1"/>
    <n v="1"/>
    <x v="1"/>
    <s v="2012"/>
  </r>
  <r>
    <x v="64"/>
    <s v="Kontroll"/>
    <x v="2"/>
    <x v="7"/>
    <x v="366"/>
    <x v="351"/>
    <s v="IMIGRAN"/>
    <x v="0"/>
    <s v="ej på listan "/>
    <x v="0"/>
    <n v="1"/>
    <n v="3"/>
    <x v="1"/>
    <s v="2012"/>
  </r>
  <r>
    <x v="64"/>
    <s v="Kontroll"/>
    <x v="2"/>
    <x v="7"/>
    <x v="391"/>
    <x v="371"/>
    <s v="MAXALT RAPITAB"/>
    <x v="0"/>
    <s v="ej på listan "/>
    <x v="0"/>
    <n v="1"/>
    <n v="3"/>
    <x v="1"/>
    <s v="2012"/>
  </r>
  <r>
    <x v="64"/>
    <s v="Kontroll"/>
    <x v="2"/>
    <x v="7"/>
    <x v="647"/>
    <x v="595"/>
    <s v="RELPAX"/>
    <x v="0"/>
    <s v="ej på listan "/>
    <x v="0"/>
    <n v="1"/>
    <n v="1"/>
    <x v="1"/>
    <s v="2012"/>
  </r>
  <r>
    <x v="64"/>
    <s v="Kontroll"/>
    <x v="2"/>
    <x v="7"/>
    <x v="186"/>
    <x v="181"/>
    <s v="TEGRETOL"/>
    <x v="0"/>
    <s v="ej på listan "/>
    <x v="0"/>
    <n v="1"/>
    <n v="1"/>
    <x v="1"/>
    <s v="2012"/>
  </r>
  <r>
    <x v="64"/>
    <s v="Kontroll"/>
    <x v="2"/>
    <x v="7"/>
    <x v="187"/>
    <x v="182"/>
    <s v="ERGENYL"/>
    <x v="0"/>
    <s v="ej på listan "/>
    <x v="0"/>
    <n v="3"/>
    <n v="12"/>
    <x v="1"/>
    <s v="2012"/>
  </r>
  <r>
    <x v="64"/>
    <s v="Kontroll"/>
    <x v="2"/>
    <x v="7"/>
    <x v="188"/>
    <x v="183"/>
    <s v="LAMICTAL"/>
    <x v="0"/>
    <s v="ej på listan "/>
    <x v="0"/>
    <n v="1"/>
    <n v="9"/>
    <x v="1"/>
    <s v="2012"/>
  </r>
  <r>
    <x v="64"/>
    <s v="Kontroll"/>
    <x v="2"/>
    <x v="7"/>
    <x v="315"/>
    <x v="304"/>
    <s v="NEURONTIN"/>
    <x v="0"/>
    <s v="ej på listan "/>
    <x v="31"/>
    <n v="5"/>
    <n v="9"/>
    <x v="1"/>
    <s v="2012"/>
  </r>
  <r>
    <x v="64"/>
    <s v="Kontroll"/>
    <x v="2"/>
    <x v="7"/>
    <x v="189"/>
    <x v="184"/>
    <s v="LYRICA"/>
    <x v="0"/>
    <s v="ej på listan "/>
    <x v="25"/>
    <n v="3"/>
    <n v="3"/>
    <x v="1"/>
    <s v="2012"/>
  </r>
  <r>
    <x v="64"/>
    <s v="Kontroll"/>
    <x v="2"/>
    <x v="7"/>
    <x v="316"/>
    <x v="305"/>
    <s v="AKINETON"/>
    <x v="1"/>
    <s v="Medel vid parkinsonism, antikolinerga"/>
    <x v="0"/>
    <n v="2"/>
    <n v="15"/>
    <x v="1"/>
    <s v="2012"/>
  </r>
  <r>
    <x v="64"/>
    <s v="Kontroll"/>
    <x v="2"/>
    <x v="7"/>
    <x v="191"/>
    <x v="186"/>
    <s v="MADOPARK"/>
    <x v="0"/>
    <s v="ej på listan "/>
    <x v="0"/>
    <n v="2"/>
    <n v="2"/>
    <x v="1"/>
    <s v="2012"/>
  </r>
  <r>
    <x v="64"/>
    <s v="Kontroll"/>
    <x v="2"/>
    <x v="7"/>
    <x v="194"/>
    <x v="189"/>
    <s v="SIFROL"/>
    <x v="0"/>
    <s v="ej på listan "/>
    <x v="26"/>
    <n v="2"/>
    <n v="3"/>
    <x v="1"/>
    <s v="2012"/>
  </r>
  <r>
    <x v="64"/>
    <s v="Kontroll"/>
    <x v="2"/>
    <x v="7"/>
    <x v="196"/>
    <x v="191"/>
    <s v="NOZINAN"/>
    <x v="1"/>
    <s v="Antipsykotiskt av högdostyp"/>
    <x v="0"/>
    <n v="2"/>
    <n v="14"/>
    <x v="1"/>
    <s v="2012"/>
  </r>
  <r>
    <x v="64"/>
    <s v="Kontroll"/>
    <x v="2"/>
    <x v="7"/>
    <x v="317"/>
    <x v="306"/>
    <s v="HALDOL"/>
    <x v="0"/>
    <s v="ej på listan "/>
    <x v="0"/>
    <n v="2"/>
    <n v="10"/>
    <x v="1"/>
    <s v="2012"/>
  </r>
  <r>
    <x v="64"/>
    <s v="Kontroll"/>
    <x v="2"/>
    <x v="7"/>
    <x v="197"/>
    <x v="192"/>
    <s v="ZYPREXA"/>
    <x v="0"/>
    <s v="ej på listan "/>
    <x v="0"/>
    <n v="1"/>
    <n v="1"/>
    <x v="1"/>
    <s v="2012"/>
  </r>
  <r>
    <x v="64"/>
    <s v="Kontroll"/>
    <x v="2"/>
    <x v="7"/>
    <x v="319"/>
    <x v="308"/>
    <s v="RISPERDAL"/>
    <x v="0"/>
    <s v="ej på listan "/>
    <x v="32"/>
    <n v="1"/>
    <n v="1"/>
    <x v="1"/>
    <s v="2012"/>
  </r>
  <r>
    <x v="64"/>
    <s v="Kontroll"/>
    <x v="2"/>
    <x v="7"/>
    <x v="199"/>
    <x v="194"/>
    <s v="STESOLID"/>
    <x v="3"/>
    <s v="DIAZEPAM"/>
    <x v="0"/>
    <n v="3"/>
    <n v="3"/>
    <x v="1"/>
    <s v="2012"/>
  </r>
  <r>
    <x v="64"/>
    <s v="Kontroll"/>
    <x v="2"/>
    <x v="7"/>
    <x v="200"/>
    <x v="195"/>
    <s v="OXASCAND"/>
    <x v="0"/>
    <s v="ej på listan "/>
    <x v="0"/>
    <n v="14"/>
    <n v="29"/>
    <x v="1"/>
    <s v="2012"/>
  </r>
  <r>
    <x v="64"/>
    <s v="Kontroll"/>
    <x v="2"/>
    <x v="7"/>
    <x v="203"/>
    <x v="198"/>
    <s v="ATARAX"/>
    <x v="1"/>
    <s v="Lugnande medel"/>
    <x v="0"/>
    <n v="8"/>
    <n v="12"/>
    <x v="1"/>
    <s v="2012"/>
  </r>
  <r>
    <x v="64"/>
    <s v="Kontroll"/>
    <x v="2"/>
    <x v="7"/>
    <x v="206"/>
    <x v="201"/>
    <s v="FLUNITRAZEPAM MYLAN"/>
    <x v="3"/>
    <s v="FLUNITRAZEPAM"/>
    <x v="0"/>
    <n v="4"/>
    <n v="6"/>
    <x v="1"/>
    <s v="2012"/>
  </r>
  <r>
    <x v="64"/>
    <s v="Kontroll"/>
    <x v="2"/>
    <x v="7"/>
    <x v="207"/>
    <x v="202"/>
    <s v="ZOPIKLON MYLAN"/>
    <x v="0"/>
    <s v="ej på listan "/>
    <x v="0"/>
    <n v="47"/>
    <n v="121"/>
    <x v="1"/>
    <s v="2012"/>
  </r>
  <r>
    <x v="64"/>
    <s v="Kontroll"/>
    <x v="2"/>
    <x v="7"/>
    <x v="208"/>
    <x v="203"/>
    <s v="STILNOCT"/>
    <x v="0"/>
    <s v="ej på listan "/>
    <x v="0"/>
    <n v="21"/>
    <n v="39"/>
    <x v="1"/>
    <s v="2012"/>
  </r>
  <r>
    <x v="64"/>
    <s v="Kontroll"/>
    <x v="2"/>
    <x v="7"/>
    <x v="209"/>
    <x v="204"/>
    <s v="PROPAVAN"/>
    <x v="4"/>
    <s v="PROPIOMAZIN"/>
    <x v="0"/>
    <n v="15"/>
    <n v="20"/>
    <x v="1"/>
    <s v="2012"/>
  </r>
  <r>
    <x v="64"/>
    <s v="Kontroll"/>
    <x v="2"/>
    <x v="7"/>
    <x v="419"/>
    <x v="396"/>
    <s v="KLOMIPRAMIN MYLAN"/>
    <x v="1"/>
    <s v="Antidepp. Icke-selektiva monoaminåterupptagshäm."/>
    <x v="0"/>
    <n v="2"/>
    <n v="4"/>
    <x v="1"/>
    <s v="2012"/>
  </r>
  <r>
    <x v="64"/>
    <s v="Kontroll"/>
    <x v="2"/>
    <x v="7"/>
    <x v="210"/>
    <x v="205"/>
    <s v="TRYPTIZOL"/>
    <x v="1"/>
    <s v="Antidepp. Icke-selektiva monoaminåterupptagshäm."/>
    <x v="0"/>
    <n v="4"/>
    <n v="4"/>
    <x v="1"/>
    <s v="2012"/>
  </r>
  <r>
    <x v="64"/>
    <s v="Kontroll"/>
    <x v="2"/>
    <x v="7"/>
    <x v="211"/>
    <x v="206"/>
    <s v="FLUOXETINE ACCORD"/>
    <x v="0"/>
    <s v="ej på listan "/>
    <x v="0"/>
    <n v="4"/>
    <n v="5"/>
    <x v="1"/>
    <s v="2012"/>
  </r>
  <r>
    <x v="64"/>
    <s v="Kontroll"/>
    <x v="2"/>
    <x v="7"/>
    <x v="212"/>
    <x v="207"/>
    <s v="CITALOPRAM CNSPHARMA"/>
    <x v="0"/>
    <s v="ej på listan "/>
    <x v="27"/>
    <n v="18"/>
    <n v="31"/>
    <x v="1"/>
    <s v="2012"/>
  </r>
  <r>
    <x v="64"/>
    <s v="Kontroll"/>
    <x v="2"/>
    <x v="7"/>
    <x v="213"/>
    <x v="208"/>
    <s v="ZOLOFT"/>
    <x v="0"/>
    <s v="ej på listan "/>
    <x v="0"/>
    <n v="18"/>
    <n v="57"/>
    <x v="1"/>
    <s v="2012"/>
  </r>
  <r>
    <x v="64"/>
    <s v="Kontroll"/>
    <x v="2"/>
    <x v="7"/>
    <x v="214"/>
    <x v="209"/>
    <s v="CIPRALEX"/>
    <x v="0"/>
    <s v="ej på listan "/>
    <x v="0"/>
    <n v="1"/>
    <n v="22"/>
    <x v="1"/>
    <s v="2012"/>
  </r>
  <r>
    <x v="64"/>
    <s v="Kontroll"/>
    <x v="2"/>
    <x v="7"/>
    <x v="215"/>
    <x v="210"/>
    <s v="MIRTAZAPIN KRKA"/>
    <x v="0"/>
    <s v="ej på listan "/>
    <x v="28"/>
    <n v="6"/>
    <n v="26"/>
    <x v="1"/>
    <s v="2012"/>
  </r>
  <r>
    <x v="64"/>
    <s v="Kontroll"/>
    <x v="2"/>
    <x v="7"/>
    <x v="216"/>
    <x v="211"/>
    <s v="VENLAFAXINE BLUEFISH"/>
    <x v="0"/>
    <s v="ej på listan "/>
    <x v="29"/>
    <n v="5"/>
    <n v="8"/>
    <x v="1"/>
    <s v="2012"/>
  </r>
  <r>
    <x v="64"/>
    <s v="Kontroll"/>
    <x v="2"/>
    <x v="7"/>
    <x v="608"/>
    <x v="563"/>
    <s v="MODIODAL"/>
    <x v="0"/>
    <s v="ej på listan "/>
    <x v="0"/>
    <n v="1"/>
    <n v="2"/>
    <x v="1"/>
    <s v="2012"/>
  </r>
  <r>
    <x v="64"/>
    <s v="Kontroll"/>
    <x v="2"/>
    <x v="7"/>
    <x v="218"/>
    <x v="213"/>
    <s v="ARICEPT"/>
    <x v="0"/>
    <s v="ej på listan "/>
    <x v="0"/>
    <n v="1"/>
    <n v="9"/>
    <x v="1"/>
    <s v="2012"/>
  </r>
  <r>
    <x v="64"/>
    <s v="Kontroll"/>
    <x v="2"/>
    <x v="7"/>
    <x v="220"/>
    <x v="215"/>
    <s v="REMINYL"/>
    <x v="0"/>
    <s v="ej på listan "/>
    <x v="0"/>
    <n v="2"/>
    <n v="2"/>
    <x v="1"/>
    <s v="2012"/>
  </r>
  <r>
    <x v="64"/>
    <s v="Kontroll"/>
    <x v="2"/>
    <x v="7"/>
    <x v="221"/>
    <x v="216"/>
    <s v="EBIXA"/>
    <x v="0"/>
    <s v="ej på listan "/>
    <x v="0"/>
    <n v="1"/>
    <n v="9"/>
    <x v="1"/>
    <s v="2012"/>
  </r>
  <r>
    <x v="64"/>
    <s v="Kontroll"/>
    <x v="2"/>
    <x v="7"/>
    <x v="424"/>
    <x v="119"/>
    <s v="FLAGYL"/>
    <x v="0"/>
    <s v="ej på listan "/>
    <x v="0"/>
    <n v="1"/>
    <n v="1"/>
    <x v="1"/>
    <s v="2012"/>
  </r>
  <r>
    <x v="64"/>
    <s v="Kontroll"/>
    <x v="2"/>
    <x v="7"/>
    <x v="644"/>
    <x v="593"/>
    <s v="MALARONE"/>
    <x v="0"/>
    <s v="ej på listan "/>
    <x v="0"/>
    <n v="2"/>
    <n v="2"/>
    <x v="1"/>
    <s v="2012"/>
  </r>
  <r>
    <x v="64"/>
    <s v="Kontroll"/>
    <x v="2"/>
    <x v="7"/>
    <x v="690"/>
    <x v="636"/>
    <s v="LARIAM"/>
    <x v="0"/>
    <s v="ej på listan "/>
    <x v="0"/>
    <n v="1"/>
    <n v="1"/>
    <x v="1"/>
    <s v="2012"/>
  </r>
  <r>
    <x v="64"/>
    <s v="Kontroll"/>
    <x v="2"/>
    <x v="7"/>
    <x v="622"/>
    <x v="250"/>
    <s v="LOMUDAL NASAL"/>
    <x v="0"/>
    <s v="ej på listan "/>
    <x v="0"/>
    <n v="1"/>
    <n v="1"/>
    <x v="1"/>
    <s v="2012"/>
  </r>
  <r>
    <x v="64"/>
    <s v="Kontroll"/>
    <x v="2"/>
    <x v="7"/>
    <x v="325"/>
    <x v="231"/>
    <s v="RHINOCORT AQUA"/>
    <x v="0"/>
    <s v="ej på listan "/>
    <x v="0"/>
    <n v="6"/>
    <n v="6"/>
    <x v="1"/>
    <s v="2012"/>
  </r>
  <r>
    <x v="64"/>
    <s v="Kontroll"/>
    <x v="2"/>
    <x v="7"/>
    <x v="225"/>
    <x v="220"/>
    <s v="FLUTIDE NASAL"/>
    <x v="0"/>
    <s v="ej på listan "/>
    <x v="0"/>
    <n v="2"/>
    <n v="4"/>
    <x v="1"/>
    <s v="2012"/>
  </r>
  <r>
    <x v="64"/>
    <s v="Kontroll"/>
    <x v="2"/>
    <x v="7"/>
    <x v="226"/>
    <x v="116"/>
    <s v="NASONEX"/>
    <x v="0"/>
    <s v="ej på listan "/>
    <x v="0"/>
    <n v="24"/>
    <n v="27"/>
    <x v="1"/>
    <s v="2012"/>
  </r>
  <r>
    <x v="64"/>
    <s v="Kontroll"/>
    <x v="2"/>
    <x v="7"/>
    <x v="228"/>
    <x v="222"/>
    <s v="AVAMYS"/>
    <x v="0"/>
    <s v="ej på listan "/>
    <x v="0"/>
    <n v="1"/>
    <n v="1"/>
    <x v="1"/>
    <s v="2012"/>
  </r>
  <r>
    <x v="64"/>
    <s v="Kontroll"/>
    <x v="2"/>
    <x v="7"/>
    <x v="229"/>
    <x v="223"/>
    <s v="ATROVENT NASAL"/>
    <x v="0"/>
    <s v="ej på listan "/>
    <x v="0"/>
    <n v="2"/>
    <n v="3"/>
    <x v="1"/>
    <s v="2012"/>
  </r>
  <r>
    <x v="64"/>
    <s v="Kontroll"/>
    <x v="2"/>
    <x v="7"/>
    <x v="326"/>
    <x v="314"/>
    <s v="FENAZON APL"/>
    <x v="0"/>
    <s v="ej på listan "/>
    <x v="0"/>
    <n v="1"/>
    <n v="1"/>
    <x v="1"/>
    <s v="2012"/>
  </r>
  <r>
    <x v="64"/>
    <s v="Kontroll"/>
    <x v="2"/>
    <x v="7"/>
    <x v="230"/>
    <x v="224"/>
    <s v="VENTOLINE"/>
    <x v="0"/>
    <s v="ej på listan "/>
    <x v="0"/>
    <n v="4"/>
    <n v="6"/>
    <x v="1"/>
    <s v="2012"/>
  </r>
  <r>
    <x v="64"/>
    <s v="Kontroll"/>
    <x v="2"/>
    <x v="7"/>
    <x v="231"/>
    <x v="225"/>
    <s v="BRICANYL TURBUHALER"/>
    <x v="0"/>
    <s v="ej på listan "/>
    <x v="0"/>
    <n v="20"/>
    <n v="25"/>
    <x v="1"/>
    <s v="2012"/>
  </r>
  <r>
    <x v="64"/>
    <s v="Kontroll"/>
    <x v="2"/>
    <x v="7"/>
    <x v="329"/>
    <x v="317"/>
    <s v="SEREVENT DISKUS"/>
    <x v="0"/>
    <s v="ej på listan "/>
    <x v="0"/>
    <n v="1"/>
    <n v="1"/>
    <x v="1"/>
    <s v="2012"/>
  </r>
  <r>
    <x v="64"/>
    <s v="Kontroll"/>
    <x v="2"/>
    <x v="7"/>
    <x v="232"/>
    <x v="226"/>
    <s v="OXIS TURBUHALER"/>
    <x v="0"/>
    <s v="ej på listan "/>
    <x v="0"/>
    <n v="8"/>
    <n v="8"/>
    <x v="1"/>
    <s v="2012"/>
  </r>
  <r>
    <x v="64"/>
    <s v="Kontroll"/>
    <x v="2"/>
    <x v="7"/>
    <x v="234"/>
    <x v="228"/>
    <s v="COMBIVENT"/>
    <x v="0"/>
    <s v="ej på listan "/>
    <x v="0"/>
    <n v="1"/>
    <n v="3"/>
    <x v="1"/>
    <s v="2012"/>
  </r>
  <r>
    <x v="64"/>
    <s v="Kontroll"/>
    <x v="2"/>
    <x v="7"/>
    <x v="235"/>
    <x v="229"/>
    <s v="SERETIDE DISKUS"/>
    <x v="0"/>
    <s v="ej på listan "/>
    <x v="0"/>
    <n v="1"/>
    <n v="2"/>
    <x v="1"/>
    <s v="2012"/>
  </r>
  <r>
    <x v="64"/>
    <s v="Kontroll"/>
    <x v="2"/>
    <x v="7"/>
    <x v="236"/>
    <x v="230"/>
    <s v="SYMBICORT TURBUHALER"/>
    <x v="0"/>
    <s v="ej på listan "/>
    <x v="0"/>
    <n v="17"/>
    <n v="23"/>
    <x v="1"/>
    <s v="2012"/>
  </r>
  <r>
    <x v="64"/>
    <s v="Kontroll"/>
    <x v="2"/>
    <x v="7"/>
    <x v="237"/>
    <x v="231"/>
    <s v="PULMICORT"/>
    <x v="0"/>
    <s v="ej på listan "/>
    <x v="0"/>
    <n v="37"/>
    <n v="46"/>
    <x v="1"/>
    <s v="2012"/>
  </r>
  <r>
    <x v="64"/>
    <s v="Kontroll"/>
    <x v="2"/>
    <x v="7"/>
    <x v="371"/>
    <x v="220"/>
    <s v="FLUTIDE EVOHALER"/>
    <x v="0"/>
    <s v="ej på listan "/>
    <x v="0"/>
    <n v="2"/>
    <n v="5"/>
    <x v="1"/>
    <s v="2012"/>
  </r>
  <r>
    <x v="64"/>
    <s v="Kontroll"/>
    <x v="2"/>
    <x v="7"/>
    <x v="238"/>
    <x v="223"/>
    <s v="ATROVENT"/>
    <x v="0"/>
    <s v="ej på listan "/>
    <x v="0"/>
    <n v="1"/>
    <n v="4"/>
    <x v="1"/>
    <s v="2012"/>
  </r>
  <r>
    <x v="64"/>
    <s v="Kontroll"/>
    <x v="2"/>
    <x v="7"/>
    <x v="239"/>
    <x v="232"/>
    <s v="SPIRIVA"/>
    <x v="0"/>
    <s v="ej på listan "/>
    <x v="0"/>
    <n v="24"/>
    <n v="37"/>
    <x v="1"/>
    <s v="2012"/>
  </r>
  <r>
    <x v="64"/>
    <s v="Kontroll"/>
    <x v="2"/>
    <x v="7"/>
    <x v="241"/>
    <x v="233"/>
    <s v="SINGULAIR"/>
    <x v="0"/>
    <s v="ej på listan "/>
    <x v="0"/>
    <n v="4"/>
    <n v="7"/>
    <x v="1"/>
    <s v="2012"/>
  </r>
  <r>
    <x v="64"/>
    <s v="Kontroll"/>
    <x v="2"/>
    <x v="7"/>
    <x v="242"/>
    <x v="234"/>
    <s v="ACETYLCYSTEIN SANDOZ"/>
    <x v="0"/>
    <s v="ej på listan "/>
    <x v="0"/>
    <n v="27"/>
    <n v="33"/>
    <x v="1"/>
    <s v="2012"/>
  </r>
  <r>
    <x v="64"/>
    <s v="Kontroll"/>
    <x v="2"/>
    <x v="7"/>
    <x v="244"/>
    <x v="236"/>
    <s v="MOLLIPECT"/>
    <x v="0"/>
    <s v="ej på listan "/>
    <x v="0"/>
    <n v="4"/>
    <n v="4"/>
    <x v="1"/>
    <s v="2012"/>
  </r>
  <r>
    <x v="64"/>
    <s v="Kontroll"/>
    <x v="2"/>
    <x v="7"/>
    <x v="333"/>
    <x v="321"/>
    <s v="COCILLANA-ETYFIN"/>
    <x v="0"/>
    <s v="ej på listan "/>
    <x v="0"/>
    <n v="1"/>
    <n v="1"/>
    <x v="1"/>
    <s v="2012"/>
  </r>
  <r>
    <x v="64"/>
    <s v="Kontroll"/>
    <x v="2"/>
    <x v="7"/>
    <x v="245"/>
    <x v="237"/>
    <s v="TAVEGYL"/>
    <x v="0"/>
    <s v="ej på listan "/>
    <x v="0"/>
    <n v="4"/>
    <n v="4"/>
    <x v="1"/>
    <s v="2012"/>
  </r>
  <r>
    <x v="64"/>
    <s v="Kontroll"/>
    <x v="2"/>
    <x v="7"/>
    <x v="246"/>
    <x v="238"/>
    <s v="THERALEN"/>
    <x v="1"/>
    <s v="Antihistaminer, vissa"/>
    <x v="0"/>
    <n v="1"/>
    <n v="1"/>
    <x v="1"/>
    <s v="2012"/>
  </r>
  <r>
    <x v="64"/>
    <s v="Kontroll"/>
    <x v="2"/>
    <x v="7"/>
    <x v="247"/>
    <x v="239"/>
    <s v="LERGIGAN"/>
    <x v="1"/>
    <s v="Antihistaminer, vissa"/>
    <x v="0"/>
    <n v="2"/>
    <n v="14"/>
    <x v="1"/>
    <s v="2012"/>
  </r>
  <r>
    <x v="64"/>
    <s v="Kontroll"/>
    <x v="2"/>
    <x v="7"/>
    <x v="248"/>
    <x v="240"/>
    <s v="LORATADIN SANDOZ"/>
    <x v="0"/>
    <s v="ej på listan "/>
    <x v="0"/>
    <n v="9"/>
    <n v="27"/>
    <x v="1"/>
    <s v="2012"/>
  </r>
  <r>
    <x v="64"/>
    <s v="Kontroll"/>
    <x v="2"/>
    <x v="7"/>
    <x v="374"/>
    <x v="358"/>
    <s v="KESTINE"/>
    <x v="0"/>
    <s v="ej på listan "/>
    <x v="0"/>
    <n v="1"/>
    <n v="1"/>
    <x v="1"/>
    <s v="2012"/>
  </r>
  <r>
    <x v="64"/>
    <s v="Kontroll"/>
    <x v="2"/>
    <x v="7"/>
    <x v="249"/>
    <x v="241"/>
    <s v="AERIUS"/>
    <x v="0"/>
    <s v="ej på listan "/>
    <x v="0"/>
    <n v="3"/>
    <n v="3"/>
    <x v="1"/>
    <s v="2012"/>
  </r>
  <r>
    <x v="64"/>
    <s v="Kontroll"/>
    <x v="2"/>
    <x v="7"/>
    <x v="250"/>
    <x v="242"/>
    <s v="CHLOROMYCETIN"/>
    <x v="0"/>
    <s v="ej på listan "/>
    <x v="0"/>
    <n v="1"/>
    <n v="1"/>
    <x v="1"/>
    <s v="2012"/>
  </r>
  <r>
    <x v="64"/>
    <s v="Kontroll"/>
    <x v="2"/>
    <x v="7"/>
    <x v="251"/>
    <x v="243"/>
    <s v="FUCITHALMIC"/>
    <x v="0"/>
    <s v="ej på listan "/>
    <x v="0"/>
    <n v="8"/>
    <n v="9"/>
    <x v="1"/>
    <s v="2012"/>
  </r>
  <r>
    <x v="64"/>
    <s v="Kontroll"/>
    <x v="2"/>
    <x v="7"/>
    <x v="253"/>
    <x v="112"/>
    <s v="FICORTRIL"/>
    <x v="0"/>
    <s v="ej på listan "/>
    <x v="0"/>
    <n v="1"/>
    <n v="1"/>
    <x v="1"/>
    <s v="2012"/>
  </r>
  <r>
    <x v="64"/>
    <s v="Kontroll"/>
    <x v="2"/>
    <x v="7"/>
    <x v="255"/>
    <x v="246"/>
    <s v="TIMOSAN"/>
    <x v="0"/>
    <s v="ej på listan "/>
    <x v="0"/>
    <n v="1"/>
    <n v="1"/>
    <x v="1"/>
    <s v="2012"/>
  </r>
  <r>
    <x v="64"/>
    <s v="Kontroll"/>
    <x v="2"/>
    <x v="7"/>
    <x v="259"/>
    <x v="250"/>
    <s v="LECROLYN"/>
    <x v="0"/>
    <s v="ej på listan "/>
    <x v="0"/>
    <n v="5"/>
    <n v="7"/>
    <x v="1"/>
    <s v="2012"/>
  </r>
  <r>
    <x v="64"/>
    <s v="Kontroll"/>
    <x v="2"/>
    <x v="7"/>
    <x v="260"/>
    <x v="251"/>
    <s v="VISCOTEARS"/>
    <x v="0"/>
    <s v="ej på listan "/>
    <x v="0"/>
    <n v="8"/>
    <n v="9"/>
    <x v="1"/>
    <s v="2012"/>
  </r>
  <r>
    <x v="64"/>
    <s v="Kontroll"/>
    <x v="2"/>
    <x v="7"/>
    <x v="335"/>
    <x v="115"/>
    <s v="DIPRODERM"/>
    <x v="0"/>
    <s v="ej på listan "/>
    <x v="0"/>
    <n v="3"/>
    <n v="3"/>
    <x v="1"/>
    <s v="2012"/>
  </r>
  <r>
    <x v="64"/>
    <s v="Kontroll"/>
    <x v="2"/>
    <x v="7"/>
    <x v="261"/>
    <x v="252"/>
    <s v="TERRACORTRIL MED POLYMYXIN B"/>
    <x v="0"/>
    <s v="ej på listan "/>
    <x v="0"/>
    <n v="4"/>
    <n v="4"/>
    <x v="1"/>
    <s v="2012"/>
  </r>
  <r>
    <x v="64"/>
    <s v="Kontroll"/>
    <x v="2"/>
    <x v="7"/>
    <x v="338"/>
    <x v="325"/>
    <s v=" PÅSAR, TÖMBARA 1-DELS"/>
    <x v="0"/>
    <s v="ej på listan "/>
    <x v="0"/>
    <n v="1"/>
    <n v="1"/>
    <x v="1"/>
    <s v="2012"/>
  </r>
  <r>
    <x v="64"/>
    <s v="Kontroll"/>
    <x v="2"/>
    <x v="7"/>
    <x v="265"/>
    <x v="256"/>
    <s v=" KOMPRESSER"/>
    <x v="0"/>
    <s v="ej på listan "/>
    <x v="0"/>
    <n v="1"/>
    <n v="1"/>
    <x v="1"/>
    <s v="2012"/>
  </r>
  <r>
    <x v="64"/>
    <s v="Kontroll"/>
    <x v="2"/>
    <x v="7"/>
    <x v="268"/>
    <x v="259"/>
    <s v=" KANYLER TILL INSULINPENNA MED"/>
    <x v="0"/>
    <s v="ej på listan "/>
    <x v="0"/>
    <n v="2"/>
    <n v="3"/>
    <x v="1"/>
    <s v="2012"/>
  </r>
  <r>
    <x v="64"/>
    <s v="Kontroll"/>
    <x v="2"/>
    <x v="7"/>
    <x v="519"/>
    <x v="483"/>
    <s v="Pef-mätare Mini Wright"/>
    <x v="0"/>
    <s v="ej på listan "/>
    <x v="0"/>
    <n v="1"/>
    <n v="1"/>
    <x v="1"/>
    <s v="2012"/>
  </r>
  <r>
    <x v="64"/>
    <s v="Kontroll"/>
    <x v="2"/>
    <x v="7"/>
    <x v="378"/>
    <x v="362"/>
    <s v="Coaguchek Xs Pt"/>
    <x v="0"/>
    <s v="ej på listan "/>
    <x v="0"/>
    <n v="1"/>
    <n v="1"/>
    <x v="1"/>
    <s v="2012"/>
  </r>
  <r>
    <x v="65"/>
    <s v="Kontroll"/>
    <x v="5"/>
    <x v="8"/>
    <x v="0"/>
    <x v="0"/>
    <m/>
    <x v="0"/>
    <s v="ej på listan "/>
    <x v="0"/>
    <n v="39"/>
    <n v="51"/>
    <x v="1"/>
    <s v="2012"/>
  </r>
  <r>
    <x v="65"/>
    <s v="Kontroll"/>
    <x v="5"/>
    <x v="8"/>
    <x v="1"/>
    <x v="1"/>
    <s v="XERODENT"/>
    <x v="0"/>
    <s v="ej på listan "/>
    <x v="0"/>
    <n v="2"/>
    <n v="2"/>
    <x v="1"/>
    <s v="2012"/>
  </r>
  <r>
    <x v="65"/>
    <s v="Kontroll"/>
    <x v="5"/>
    <x v="8"/>
    <x v="3"/>
    <x v="3"/>
    <s v="RANITIDIN SANDOZ"/>
    <x v="0"/>
    <s v="ej på listan "/>
    <x v="1"/>
    <n v="1"/>
    <n v="1"/>
    <x v="1"/>
    <s v="2012"/>
  </r>
  <r>
    <x v="65"/>
    <s v="Kontroll"/>
    <x v="5"/>
    <x v="8"/>
    <x v="4"/>
    <x v="4"/>
    <s v="OMEPRAZOL SANDOZ"/>
    <x v="0"/>
    <s v="ej på listan "/>
    <x v="0"/>
    <n v="55"/>
    <n v="74"/>
    <x v="1"/>
    <s v="2012"/>
  </r>
  <r>
    <x v="65"/>
    <s v="Kontroll"/>
    <x v="5"/>
    <x v="8"/>
    <x v="5"/>
    <x v="5"/>
    <s v="PANTOLOC"/>
    <x v="0"/>
    <s v="ej på listan "/>
    <x v="0"/>
    <n v="2"/>
    <n v="3"/>
    <x v="1"/>
    <s v="2012"/>
  </r>
  <r>
    <x v="65"/>
    <s v="Kontroll"/>
    <x v="5"/>
    <x v="8"/>
    <x v="6"/>
    <x v="6"/>
    <s v="LANZO"/>
    <x v="0"/>
    <s v="ej på listan "/>
    <x v="0"/>
    <n v="4"/>
    <n v="4"/>
    <x v="1"/>
    <s v="2012"/>
  </r>
  <r>
    <x v="65"/>
    <s v="Kontroll"/>
    <x v="5"/>
    <x v="8"/>
    <x v="7"/>
    <x v="7"/>
    <s v="NEXIUM"/>
    <x v="0"/>
    <s v="ej på listan "/>
    <x v="0"/>
    <n v="4"/>
    <n v="4"/>
    <x v="1"/>
    <s v="2012"/>
  </r>
  <r>
    <x v="65"/>
    <s v="Kontroll"/>
    <x v="5"/>
    <x v="8"/>
    <x v="345"/>
    <x v="332"/>
    <s v="GAVISCON"/>
    <x v="0"/>
    <s v="ej på listan "/>
    <x v="0"/>
    <n v="1"/>
    <n v="1"/>
    <x v="1"/>
    <s v="2012"/>
  </r>
  <r>
    <x v="65"/>
    <s v="Kontroll"/>
    <x v="5"/>
    <x v="8"/>
    <x v="8"/>
    <x v="8"/>
    <s v="PAPAVERIN RECIP"/>
    <x v="0"/>
    <s v="ej på listan "/>
    <x v="0"/>
    <n v="1"/>
    <n v="3"/>
    <x v="1"/>
    <s v="2012"/>
  </r>
  <r>
    <x v="65"/>
    <s v="Kontroll"/>
    <x v="5"/>
    <x v="8"/>
    <x v="9"/>
    <x v="9"/>
    <s v="DIMETIKON MEDA"/>
    <x v="0"/>
    <s v="ej på listan "/>
    <x v="0"/>
    <n v="5"/>
    <n v="5"/>
    <x v="1"/>
    <s v="2012"/>
  </r>
  <r>
    <x v="65"/>
    <s v="Kontroll"/>
    <x v="5"/>
    <x v="8"/>
    <x v="11"/>
    <x v="11"/>
    <s v="PRIMPERAN"/>
    <x v="0"/>
    <s v="ej på listan "/>
    <x v="0"/>
    <n v="3"/>
    <n v="5"/>
    <x v="1"/>
    <s v="2012"/>
  </r>
  <r>
    <x v="65"/>
    <s v="Kontroll"/>
    <x v="5"/>
    <x v="8"/>
    <x v="13"/>
    <x v="13"/>
    <s v="ÖÖÖ"/>
    <x v="0"/>
    <s v="ej på listan "/>
    <x v="0"/>
    <n v="7"/>
    <n v="9"/>
    <x v="1"/>
    <s v="2012"/>
  </r>
  <r>
    <x v="65"/>
    <s v="Kontroll"/>
    <x v="5"/>
    <x v="8"/>
    <x v="14"/>
    <x v="14"/>
    <s v="INOLAXOL"/>
    <x v="0"/>
    <s v="ej på listan "/>
    <x v="0"/>
    <n v="7"/>
    <n v="7"/>
    <x v="1"/>
    <s v="2012"/>
  </r>
  <r>
    <x v="65"/>
    <s v="Kontroll"/>
    <x v="5"/>
    <x v="8"/>
    <x v="15"/>
    <x v="15"/>
    <s v="LAKTULOS MEDA"/>
    <x v="0"/>
    <s v="ej på listan "/>
    <x v="0"/>
    <n v="4"/>
    <n v="4"/>
    <x v="1"/>
    <s v="2012"/>
  </r>
  <r>
    <x v="65"/>
    <s v="Kontroll"/>
    <x v="5"/>
    <x v="8"/>
    <x v="273"/>
    <x v="264"/>
    <s v="IMPORTAL EX-LAX"/>
    <x v="0"/>
    <s v="ej på listan "/>
    <x v="0"/>
    <n v="1"/>
    <n v="1"/>
    <x v="1"/>
    <s v="2012"/>
  </r>
  <r>
    <x v="65"/>
    <s v="Kontroll"/>
    <x v="5"/>
    <x v="8"/>
    <x v="16"/>
    <x v="16"/>
    <s v="FORLAX"/>
    <x v="0"/>
    <s v="ej på listan "/>
    <x v="0"/>
    <n v="1"/>
    <n v="1"/>
    <x v="1"/>
    <s v="2012"/>
  </r>
  <r>
    <x v="65"/>
    <s v="Kontroll"/>
    <x v="5"/>
    <x v="8"/>
    <x v="17"/>
    <x v="17"/>
    <s v="MOXALOLE"/>
    <x v="0"/>
    <s v="ej på listan "/>
    <x v="0"/>
    <n v="3"/>
    <n v="4"/>
    <x v="1"/>
    <s v="2012"/>
  </r>
  <r>
    <x v="65"/>
    <s v="Kontroll"/>
    <x v="5"/>
    <x v="8"/>
    <x v="18"/>
    <x v="18"/>
    <s v="MYCOSTATIN"/>
    <x v="0"/>
    <s v="ej på listan "/>
    <x v="0"/>
    <n v="1"/>
    <n v="1"/>
    <x v="1"/>
    <s v="2012"/>
  </r>
  <r>
    <x v="65"/>
    <s v="Kontroll"/>
    <x v="5"/>
    <x v="8"/>
    <x v="19"/>
    <x v="19"/>
    <s v="DIMOR"/>
    <x v="0"/>
    <s v="ej på listan "/>
    <x v="0"/>
    <n v="3"/>
    <n v="4"/>
    <x v="1"/>
    <s v="2012"/>
  </r>
  <r>
    <x v="65"/>
    <s v="Kontroll"/>
    <x v="5"/>
    <x v="8"/>
    <x v="20"/>
    <x v="20"/>
    <s v="CREON 25000"/>
    <x v="0"/>
    <s v="ej på listan "/>
    <x v="0"/>
    <n v="1"/>
    <n v="1"/>
    <x v="1"/>
    <s v="2012"/>
  </r>
  <r>
    <x v="65"/>
    <s v="Kontroll"/>
    <x v="5"/>
    <x v="8"/>
    <x v="21"/>
    <x v="21"/>
    <s v="HUMALOG"/>
    <x v="0"/>
    <s v="ej på listan "/>
    <x v="0"/>
    <n v="1"/>
    <n v="3"/>
    <x v="1"/>
    <s v="2012"/>
  </r>
  <r>
    <x v="65"/>
    <s v="Kontroll"/>
    <x v="5"/>
    <x v="8"/>
    <x v="22"/>
    <x v="22"/>
    <s v="NOVORAPID"/>
    <x v="0"/>
    <s v="ej på listan "/>
    <x v="0"/>
    <n v="4"/>
    <n v="6"/>
    <x v="1"/>
    <s v="2012"/>
  </r>
  <r>
    <x v="65"/>
    <s v="Kontroll"/>
    <x v="5"/>
    <x v="8"/>
    <x v="23"/>
    <x v="23"/>
    <s v="INSULATARD FLEXPEN"/>
    <x v="0"/>
    <s v="ej på listan "/>
    <x v="0"/>
    <n v="14"/>
    <n v="19"/>
    <x v="1"/>
    <s v="2012"/>
  </r>
  <r>
    <x v="65"/>
    <s v="Kontroll"/>
    <x v="5"/>
    <x v="8"/>
    <x v="24"/>
    <x v="21"/>
    <s v="HUMALOG MIX 25 PEN"/>
    <x v="0"/>
    <s v="ej på listan "/>
    <x v="0"/>
    <n v="2"/>
    <n v="2"/>
    <x v="1"/>
    <s v="2012"/>
  </r>
  <r>
    <x v="65"/>
    <s v="Kontroll"/>
    <x v="5"/>
    <x v="8"/>
    <x v="25"/>
    <x v="22"/>
    <s v="NOVOMIX 30 FLEXPEN"/>
    <x v="0"/>
    <s v="ej på listan "/>
    <x v="0"/>
    <n v="6"/>
    <n v="10"/>
    <x v="1"/>
    <s v="2012"/>
  </r>
  <r>
    <x v="65"/>
    <s v="Kontroll"/>
    <x v="5"/>
    <x v="8"/>
    <x v="26"/>
    <x v="24"/>
    <s v="LANTUS (SOLOSTAR)"/>
    <x v="0"/>
    <s v="ej på listan "/>
    <x v="0"/>
    <n v="5"/>
    <n v="8"/>
    <x v="1"/>
    <s v="2012"/>
  </r>
  <r>
    <x v="65"/>
    <s v="Kontroll"/>
    <x v="5"/>
    <x v="8"/>
    <x v="27"/>
    <x v="25"/>
    <s v="METFORMIN MEDA"/>
    <x v="0"/>
    <s v="ej på listan "/>
    <x v="2"/>
    <n v="31"/>
    <n v="42"/>
    <x v="1"/>
    <s v="2012"/>
  </r>
  <r>
    <x v="65"/>
    <s v="Kontroll"/>
    <x v="5"/>
    <x v="8"/>
    <x v="28"/>
    <x v="26"/>
    <s v="GLIBENKLAMID RECIP"/>
    <x v="0"/>
    <s v="ej på listan "/>
    <x v="3"/>
    <n v="5"/>
    <n v="9"/>
    <x v="1"/>
    <s v="2012"/>
  </r>
  <r>
    <x v="65"/>
    <s v="Kontroll"/>
    <x v="5"/>
    <x v="8"/>
    <x v="30"/>
    <x v="28"/>
    <s v="GLIMEPIRID COPYFARM"/>
    <x v="0"/>
    <s v="ej på listan "/>
    <x v="3"/>
    <n v="6"/>
    <n v="8"/>
    <x v="1"/>
    <s v="2012"/>
  </r>
  <r>
    <x v="65"/>
    <s v="Kontroll"/>
    <x v="5"/>
    <x v="8"/>
    <x v="278"/>
    <x v="269"/>
    <s v="NOVONORM"/>
    <x v="0"/>
    <s v="ej på listan "/>
    <x v="0"/>
    <n v="1"/>
    <n v="1"/>
    <x v="1"/>
    <s v="2012"/>
  </r>
  <r>
    <x v="65"/>
    <s v="Kontroll"/>
    <x v="5"/>
    <x v="8"/>
    <x v="34"/>
    <x v="32"/>
    <s v="TRIOBE"/>
    <x v="0"/>
    <s v="ej på listan "/>
    <x v="0"/>
    <n v="5"/>
    <n v="5"/>
    <x v="1"/>
    <s v="2012"/>
  </r>
  <r>
    <x v="65"/>
    <s v="Kontroll"/>
    <x v="5"/>
    <x v="8"/>
    <x v="347"/>
    <x v="334"/>
    <s v="ORALOVITE"/>
    <x v="0"/>
    <s v="ej på listan "/>
    <x v="0"/>
    <n v="2"/>
    <n v="3"/>
    <x v="1"/>
    <s v="2012"/>
  </r>
  <r>
    <x v="65"/>
    <s v="Kontroll"/>
    <x v="5"/>
    <x v="8"/>
    <x v="37"/>
    <x v="35"/>
    <s v="E-VIMIN"/>
    <x v="0"/>
    <s v="ej på listan "/>
    <x v="0"/>
    <n v="2"/>
    <n v="3"/>
    <x v="1"/>
    <s v="2012"/>
  </r>
  <r>
    <x v="65"/>
    <s v="Kontroll"/>
    <x v="5"/>
    <x v="8"/>
    <x v="40"/>
    <x v="38"/>
    <s v="CALCICHEW-D3 SPEARMINT"/>
    <x v="0"/>
    <s v="ej på listan "/>
    <x v="4"/>
    <n v="46"/>
    <n v="56"/>
    <x v="1"/>
    <s v="2012"/>
  </r>
  <r>
    <x v="65"/>
    <s v="Kontroll"/>
    <x v="5"/>
    <x v="8"/>
    <x v="41"/>
    <x v="39"/>
    <s v="KALIUM RETARD NYCOMED"/>
    <x v="0"/>
    <s v="ej på listan "/>
    <x v="5"/>
    <n v="5"/>
    <n v="10"/>
    <x v="1"/>
    <s v="2012"/>
  </r>
  <r>
    <x v="65"/>
    <s v="Kontroll"/>
    <x v="5"/>
    <x v="8"/>
    <x v="44"/>
    <x v="42"/>
    <s v="MAGNESIUM RECIP"/>
    <x v="0"/>
    <s v="ej på listan "/>
    <x v="0"/>
    <n v="1"/>
    <n v="1"/>
    <x v="1"/>
    <s v="2012"/>
  </r>
  <r>
    <x v="65"/>
    <s v="Kontroll"/>
    <x v="5"/>
    <x v="8"/>
    <x v="45"/>
    <x v="43"/>
    <s v="WARAN"/>
    <x v="0"/>
    <s v="ej på listan "/>
    <x v="0"/>
    <n v="23"/>
    <n v="29"/>
    <x v="1"/>
    <s v="2012"/>
  </r>
  <r>
    <x v="65"/>
    <s v="Kontroll"/>
    <x v="5"/>
    <x v="8"/>
    <x v="47"/>
    <x v="45"/>
    <s v="FRAGMIN"/>
    <x v="0"/>
    <s v="ej på listan "/>
    <x v="0"/>
    <n v="1"/>
    <n v="1"/>
    <x v="1"/>
    <s v="2012"/>
  </r>
  <r>
    <x v="65"/>
    <s v="Kontroll"/>
    <x v="5"/>
    <x v="8"/>
    <x v="49"/>
    <x v="47"/>
    <s v="PLAVIX"/>
    <x v="0"/>
    <s v="ej på listan "/>
    <x v="0"/>
    <n v="3"/>
    <n v="9"/>
    <x v="1"/>
    <s v="2012"/>
  </r>
  <r>
    <x v="65"/>
    <s v="Kontroll"/>
    <x v="5"/>
    <x v="8"/>
    <x v="50"/>
    <x v="48"/>
    <s v="TROMBYL"/>
    <x v="0"/>
    <s v="ej på listan "/>
    <x v="0"/>
    <n v="99"/>
    <n v="126"/>
    <x v="1"/>
    <s v="2012"/>
  </r>
  <r>
    <x v="65"/>
    <s v="Kontroll"/>
    <x v="5"/>
    <x v="8"/>
    <x v="51"/>
    <x v="49"/>
    <s v="PERSANTIN DEPOT"/>
    <x v="0"/>
    <s v="ej på listan "/>
    <x v="0"/>
    <n v="4"/>
    <n v="4"/>
    <x v="1"/>
    <s v="2012"/>
  </r>
  <r>
    <x v="65"/>
    <s v="Kontroll"/>
    <x v="5"/>
    <x v="8"/>
    <x v="52"/>
    <x v="50"/>
    <s v="DUROFERON"/>
    <x v="0"/>
    <s v="ej på listan "/>
    <x v="0"/>
    <n v="3"/>
    <n v="3"/>
    <x v="1"/>
    <s v="2012"/>
  </r>
  <r>
    <x v="65"/>
    <s v="Kontroll"/>
    <x v="5"/>
    <x v="8"/>
    <x v="54"/>
    <x v="52"/>
    <s v="BETOLVEX"/>
    <x v="0"/>
    <s v="ej på listan "/>
    <x v="0"/>
    <n v="53"/>
    <n v="73"/>
    <x v="1"/>
    <s v="2012"/>
  </r>
  <r>
    <x v="65"/>
    <s v="Kontroll"/>
    <x v="5"/>
    <x v="8"/>
    <x v="56"/>
    <x v="54"/>
    <s v="FOLACIN"/>
    <x v="0"/>
    <s v="ej på listan "/>
    <x v="0"/>
    <n v="9"/>
    <n v="11"/>
    <x v="1"/>
    <s v="2012"/>
  </r>
  <r>
    <x v="65"/>
    <s v="Kontroll"/>
    <x v="5"/>
    <x v="8"/>
    <x v="58"/>
    <x v="56"/>
    <s v="DIGOXIN BIOPHAUSIA"/>
    <x v="0"/>
    <s v="ej på listan "/>
    <x v="6"/>
    <n v="9"/>
    <n v="9"/>
    <x v="1"/>
    <s v="2012"/>
  </r>
  <r>
    <x v="65"/>
    <s v="Kontroll"/>
    <x v="5"/>
    <x v="8"/>
    <x v="59"/>
    <x v="57"/>
    <s v="ANAPEN"/>
    <x v="0"/>
    <s v="ej på listan "/>
    <x v="0"/>
    <n v="4"/>
    <n v="4"/>
    <x v="1"/>
    <s v="2012"/>
  </r>
  <r>
    <x v="65"/>
    <s v="Kontroll"/>
    <x v="5"/>
    <x v="8"/>
    <x v="60"/>
    <x v="58"/>
    <s v="NITROMEX"/>
    <x v="0"/>
    <s v="ej på listan "/>
    <x v="0"/>
    <n v="10"/>
    <n v="11"/>
    <x v="1"/>
    <s v="2012"/>
  </r>
  <r>
    <x v="65"/>
    <s v="Kontroll"/>
    <x v="5"/>
    <x v="8"/>
    <x v="61"/>
    <x v="59"/>
    <s v="SORBANGIL"/>
    <x v="0"/>
    <s v="ej på listan "/>
    <x v="0"/>
    <n v="1"/>
    <n v="1"/>
    <x v="1"/>
    <s v="2012"/>
  </r>
  <r>
    <x v="65"/>
    <s v="Kontroll"/>
    <x v="5"/>
    <x v="8"/>
    <x v="62"/>
    <x v="60"/>
    <s v="IMDUR"/>
    <x v="0"/>
    <s v="ej på listan "/>
    <x v="0"/>
    <n v="9"/>
    <n v="17"/>
    <x v="1"/>
    <s v="2012"/>
  </r>
  <r>
    <x v="65"/>
    <s v="Kontroll"/>
    <x v="5"/>
    <x v="8"/>
    <x v="63"/>
    <x v="61"/>
    <s v="ALFADIL"/>
    <x v="0"/>
    <s v="ej på listan "/>
    <x v="0"/>
    <n v="2"/>
    <n v="3"/>
    <x v="1"/>
    <s v="2012"/>
  </r>
  <r>
    <x v="65"/>
    <s v="Kontroll"/>
    <x v="5"/>
    <x v="8"/>
    <x v="65"/>
    <x v="63"/>
    <s v="SALURES"/>
    <x v="0"/>
    <s v="ej på listan "/>
    <x v="7"/>
    <n v="7"/>
    <n v="7"/>
    <x v="1"/>
    <s v="2012"/>
  </r>
  <r>
    <x v="65"/>
    <s v="Kontroll"/>
    <x v="5"/>
    <x v="8"/>
    <x v="66"/>
    <x v="64"/>
    <s v="ESIDREX"/>
    <x v="0"/>
    <s v="ej på listan "/>
    <x v="7"/>
    <n v="7"/>
    <n v="8"/>
    <x v="1"/>
    <s v="2012"/>
  </r>
  <r>
    <x v="65"/>
    <s v="Kontroll"/>
    <x v="5"/>
    <x v="8"/>
    <x v="68"/>
    <x v="66"/>
    <s v="FURIX"/>
    <x v="0"/>
    <s v="ej på listan "/>
    <x v="0"/>
    <n v="23"/>
    <n v="39"/>
    <x v="1"/>
    <s v="2012"/>
  </r>
  <r>
    <x v="65"/>
    <s v="Kontroll"/>
    <x v="5"/>
    <x v="8"/>
    <x v="69"/>
    <x v="67"/>
    <s v="SPIRONOLAKTON PFIZER"/>
    <x v="0"/>
    <s v="ej på listan "/>
    <x v="8"/>
    <n v="8"/>
    <n v="10"/>
    <x v="1"/>
    <s v="2012"/>
  </r>
  <r>
    <x v="65"/>
    <s v="Kontroll"/>
    <x v="5"/>
    <x v="8"/>
    <x v="70"/>
    <x v="68"/>
    <s v="AMILORID MYLAN"/>
    <x v="0"/>
    <s v="ej på listan "/>
    <x v="8"/>
    <n v="1"/>
    <n v="1"/>
    <x v="1"/>
    <s v="2012"/>
  </r>
  <r>
    <x v="65"/>
    <s v="Kontroll"/>
    <x v="5"/>
    <x v="8"/>
    <x v="71"/>
    <x v="69"/>
    <s v="NORMORIX MITE"/>
    <x v="0"/>
    <s v="ej på listan "/>
    <x v="8"/>
    <n v="29"/>
    <n v="34"/>
    <x v="1"/>
    <s v="2012"/>
  </r>
  <r>
    <x v="65"/>
    <s v="Kontroll"/>
    <x v="5"/>
    <x v="8"/>
    <x v="350"/>
    <x v="112"/>
    <s v="XYLOPROCT"/>
    <x v="0"/>
    <s v="ej på listan "/>
    <x v="0"/>
    <n v="2"/>
    <n v="2"/>
    <x v="1"/>
    <s v="2012"/>
  </r>
  <r>
    <x v="65"/>
    <s v="Kontroll"/>
    <x v="5"/>
    <x v="8"/>
    <x v="72"/>
    <x v="70"/>
    <s v="SCHERIPROCT N"/>
    <x v="0"/>
    <s v="ej på listan "/>
    <x v="0"/>
    <n v="2"/>
    <n v="5"/>
    <x v="1"/>
    <s v="2012"/>
  </r>
  <r>
    <x v="65"/>
    <s v="Kontroll"/>
    <x v="5"/>
    <x v="8"/>
    <x v="73"/>
    <x v="71"/>
    <s v="HIRUDOID"/>
    <x v="0"/>
    <s v="ej på listan "/>
    <x v="0"/>
    <n v="1"/>
    <n v="1"/>
    <x v="1"/>
    <s v="2012"/>
  </r>
  <r>
    <x v="65"/>
    <s v="Kontroll"/>
    <x v="5"/>
    <x v="8"/>
    <x v="75"/>
    <x v="73"/>
    <s v="INDERAL"/>
    <x v="0"/>
    <s v="ej på listan "/>
    <x v="0"/>
    <n v="8"/>
    <n v="8"/>
    <x v="1"/>
    <s v="2012"/>
  </r>
  <r>
    <x v="65"/>
    <s v="Kontroll"/>
    <x v="5"/>
    <x v="8"/>
    <x v="77"/>
    <x v="75"/>
    <s v="SELOKENZOC"/>
    <x v="0"/>
    <s v="ej på listan "/>
    <x v="0"/>
    <n v="96"/>
    <n v="141"/>
    <x v="1"/>
    <s v="2012"/>
  </r>
  <r>
    <x v="65"/>
    <s v="Kontroll"/>
    <x v="5"/>
    <x v="8"/>
    <x v="78"/>
    <x v="76"/>
    <s v="ATENOLOL SANDOZ"/>
    <x v="0"/>
    <s v="ej på listan "/>
    <x v="10"/>
    <n v="10"/>
    <n v="10"/>
    <x v="1"/>
    <s v="2012"/>
  </r>
  <r>
    <x v="65"/>
    <s v="Kontroll"/>
    <x v="5"/>
    <x v="8"/>
    <x v="79"/>
    <x v="77"/>
    <s v="EMCONCOR CHF"/>
    <x v="0"/>
    <s v="ej på listan "/>
    <x v="11"/>
    <n v="12"/>
    <n v="12"/>
    <x v="1"/>
    <s v="2012"/>
  </r>
  <r>
    <x v="65"/>
    <s v="Kontroll"/>
    <x v="5"/>
    <x v="8"/>
    <x v="80"/>
    <x v="78"/>
    <s v="KREDEX"/>
    <x v="0"/>
    <s v="ej på listan "/>
    <x v="0"/>
    <n v="3"/>
    <n v="4"/>
    <x v="1"/>
    <s v="2012"/>
  </r>
  <r>
    <x v="65"/>
    <s v="Kontroll"/>
    <x v="5"/>
    <x v="8"/>
    <x v="81"/>
    <x v="79"/>
    <s v="LOGIMAX"/>
    <x v="0"/>
    <s v="ej på listan "/>
    <x v="0"/>
    <n v="1"/>
    <n v="1"/>
    <x v="1"/>
    <s v="2012"/>
  </r>
  <r>
    <x v="65"/>
    <s v="Kontroll"/>
    <x v="5"/>
    <x v="8"/>
    <x v="82"/>
    <x v="80"/>
    <s v="AMLODIPIN SANDOZ"/>
    <x v="0"/>
    <s v="ej på listan "/>
    <x v="0"/>
    <n v="53"/>
    <n v="64"/>
    <x v="1"/>
    <s v="2012"/>
  </r>
  <r>
    <x v="65"/>
    <s v="Kontroll"/>
    <x v="5"/>
    <x v="8"/>
    <x v="83"/>
    <x v="81"/>
    <s v="FELODIPIN RATIOPHARM"/>
    <x v="0"/>
    <s v="ej på listan "/>
    <x v="0"/>
    <n v="27"/>
    <n v="37"/>
    <x v="1"/>
    <s v="2012"/>
  </r>
  <r>
    <x v="65"/>
    <s v="Kontroll"/>
    <x v="5"/>
    <x v="8"/>
    <x v="84"/>
    <x v="82"/>
    <s v="ADALAT"/>
    <x v="0"/>
    <s v="ej på listan "/>
    <x v="0"/>
    <n v="1"/>
    <n v="1"/>
    <x v="1"/>
    <s v="2012"/>
  </r>
  <r>
    <x v="65"/>
    <s v="Kontroll"/>
    <x v="5"/>
    <x v="8"/>
    <x v="85"/>
    <x v="83"/>
    <s v="ISOPTIN RETARD"/>
    <x v="0"/>
    <s v="ej på listan "/>
    <x v="0"/>
    <n v="1"/>
    <n v="1"/>
    <x v="1"/>
    <s v="2012"/>
  </r>
  <r>
    <x v="65"/>
    <s v="Kontroll"/>
    <x v="5"/>
    <x v="8"/>
    <x v="286"/>
    <x v="277"/>
    <s v="CAPTOPRIL RATIOPHARM"/>
    <x v="0"/>
    <s v="ej på listan "/>
    <x v="12"/>
    <n v="3"/>
    <n v="4"/>
    <x v="1"/>
    <s v="2012"/>
  </r>
  <r>
    <x v="65"/>
    <s v="Kontroll"/>
    <x v="5"/>
    <x v="8"/>
    <x v="87"/>
    <x v="85"/>
    <s v="ENALAPRIL SANDOZ"/>
    <x v="0"/>
    <s v="ej på listan "/>
    <x v="12"/>
    <n v="74"/>
    <n v="102"/>
    <x v="1"/>
    <s v="2012"/>
  </r>
  <r>
    <x v="65"/>
    <s v="Kontroll"/>
    <x v="5"/>
    <x v="8"/>
    <x v="88"/>
    <x v="86"/>
    <s v="ZESTRIL"/>
    <x v="0"/>
    <s v="ej på listan "/>
    <x v="12"/>
    <n v="2"/>
    <n v="2"/>
    <x v="1"/>
    <s v="2012"/>
  </r>
  <r>
    <x v="65"/>
    <s v="Kontroll"/>
    <x v="5"/>
    <x v="8"/>
    <x v="89"/>
    <x v="87"/>
    <s v="TRIATEC"/>
    <x v="0"/>
    <s v="ej på listan "/>
    <x v="12"/>
    <n v="16"/>
    <n v="19"/>
    <x v="1"/>
    <s v="2012"/>
  </r>
  <r>
    <x v="65"/>
    <s v="Kontroll"/>
    <x v="5"/>
    <x v="8"/>
    <x v="90"/>
    <x v="88"/>
    <s v="ENALAPRIL COMP SANDOZ"/>
    <x v="0"/>
    <s v="ej på listan "/>
    <x v="12"/>
    <n v="8"/>
    <n v="9"/>
    <x v="1"/>
    <s v="2012"/>
  </r>
  <r>
    <x v="65"/>
    <s v="Kontroll"/>
    <x v="5"/>
    <x v="8"/>
    <x v="548"/>
    <x v="508"/>
    <s v="ZESTORETIC"/>
    <x v="0"/>
    <s v="ej på listan "/>
    <x v="12"/>
    <n v="1"/>
    <n v="1"/>
    <x v="1"/>
    <s v="2012"/>
  </r>
  <r>
    <x v="65"/>
    <s v="Kontroll"/>
    <x v="5"/>
    <x v="8"/>
    <x v="91"/>
    <x v="89"/>
    <s v="TRIATEC COMP"/>
    <x v="0"/>
    <s v="ej på listan "/>
    <x v="12"/>
    <n v="1"/>
    <n v="1"/>
    <x v="1"/>
    <s v="2012"/>
  </r>
  <r>
    <x v="65"/>
    <s v="Kontroll"/>
    <x v="5"/>
    <x v="8"/>
    <x v="92"/>
    <x v="90"/>
    <s v="LOSARTAN SANDOZ"/>
    <x v="0"/>
    <s v="ej på listan "/>
    <x v="13"/>
    <n v="13"/>
    <n v="18"/>
    <x v="1"/>
    <s v="2012"/>
  </r>
  <r>
    <x v="65"/>
    <s v="Kontroll"/>
    <x v="5"/>
    <x v="8"/>
    <x v="93"/>
    <x v="91"/>
    <s v="DIOVAN"/>
    <x v="0"/>
    <s v="ej på listan "/>
    <x v="13"/>
    <n v="1"/>
    <n v="2"/>
    <x v="1"/>
    <s v="2012"/>
  </r>
  <r>
    <x v="65"/>
    <s v="Kontroll"/>
    <x v="5"/>
    <x v="8"/>
    <x v="94"/>
    <x v="92"/>
    <s v="APROVEL"/>
    <x v="0"/>
    <s v="ej på listan "/>
    <x v="13"/>
    <n v="2"/>
    <n v="3"/>
    <x v="1"/>
    <s v="2012"/>
  </r>
  <r>
    <x v="65"/>
    <s v="Kontroll"/>
    <x v="5"/>
    <x v="8"/>
    <x v="95"/>
    <x v="93"/>
    <s v="ATACAND"/>
    <x v="0"/>
    <s v="ej på listan "/>
    <x v="13"/>
    <n v="17"/>
    <n v="23"/>
    <x v="1"/>
    <s v="2012"/>
  </r>
  <r>
    <x v="65"/>
    <s v="Kontroll"/>
    <x v="5"/>
    <x v="8"/>
    <x v="96"/>
    <x v="94"/>
    <s v="MICARDIS"/>
    <x v="0"/>
    <s v="ej på listan "/>
    <x v="13"/>
    <n v="3"/>
    <n v="3"/>
    <x v="1"/>
    <s v="2012"/>
  </r>
  <r>
    <x v="65"/>
    <s v="Kontroll"/>
    <x v="5"/>
    <x v="8"/>
    <x v="97"/>
    <x v="95"/>
    <s v="COZAAR COMP"/>
    <x v="0"/>
    <s v="ej på listan "/>
    <x v="13"/>
    <n v="7"/>
    <n v="8"/>
    <x v="1"/>
    <s v="2012"/>
  </r>
  <r>
    <x v="65"/>
    <s v="Kontroll"/>
    <x v="5"/>
    <x v="8"/>
    <x v="98"/>
    <x v="96"/>
    <s v="DIOVAN COMP"/>
    <x v="0"/>
    <s v="ej på listan "/>
    <x v="13"/>
    <n v="3"/>
    <n v="3"/>
    <x v="1"/>
    <s v="2012"/>
  </r>
  <r>
    <x v="65"/>
    <s v="Kontroll"/>
    <x v="5"/>
    <x v="8"/>
    <x v="99"/>
    <x v="97"/>
    <s v="COAPROVEL"/>
    <x v="0"/>
    <s v="ej på listan "/>
    <x v="13"/>
    <n v="2"/>
    <n v="4"/>
    <x v="1"/>
    <s v="2012"/>
  </r>
  <r>
    <x v="65"/>
    <s v="Kontroll"/>
    <x v="5"/>
    <x v="8"/>
    <x v="100"/>
    <x v="98"/>
    <s v="ATACAND PLUS"/>
    <x v="0"/>
    <s v="ej på listan "/>
    <x v="13"/>
    <n v="1"/>
    <n v="1"/>
    <x v="1"/>
    <s v="2012"/>
  </r>
  <r>
    <x v="65"/>
    <s v="Kontroll"/>
    <x v="5"/>
    <x v="8"/>
    <x v="449"/>
    <x v="422"/>
    <s v="EXFORGE"/>
    <x v="0"/>
    <s v="ej på listan "/>
    <x v="13"/>
    <n v="1"/>
    <n v="1"/>
    <x v="1"/>
    <s v="2012"/>
  </r>
  <r>
    <x v="65"/>
    <s v="Kontroll"/>
    <x v="5"/>
    <x v="8"/>
    <x v="102"/>
    <x v="100"/>
    <s v="SIMVASTATIN SANDOZ"/>
    <x v="0"/>
    <s v="ej på listan "/>
    <x v="14"/>
    <n v="126"/>
    <n v="164"/>
    <x v="1"/>
    <s v="2012"/>
  </r>
  <r>
    <x v="65"/>
    <s v="Kontroll"/>
    <x v="5"/>
    <x v="8"/>
    <x v="496"/>
    <x v="463"/>
    <s v="LESCOL"/>
    <x v="0"/>
    <s v="ej på listan "/>
    <x v="0"/>
    <n v="1"/>
    <n v="2"/>
    <x v="1"/>
    <s v="2012"/>
  </r>
  <r>
    <x v="65"/>
    <s v="Kontroll"/>
    <x v="5"/>
    <x v="8"/>
    <x v="104"/>
    <x v="102"/>
    <s v="LIPITOR"/>
    <x v="0"/>
    <s v="ej på listan "/>
    <x v="0"/>
    <n v="10"/>
    <n v="13"/>
    <x v="1"/>
    <s v="2012"/>
  </r>
  <r>
    <x v="65"/>
    <s v="Kontroll"/>
    <x v="5"/>
    <x v="8"/>
    <x v="105"/>
    <x v="103"/>
    <s v="CRESTOR"/>
    <x v="0"/>
    <s v="ej på listan "/>
    <x v="0"/>
    <n v="1"/>
    <n v="1"/>
    <x v="1"/>
    <s v="2012"/>
  </r>
  <r>
    <x v="65"/>
    <s v="Kontroll"/>
    <x v="5"/>
    <x v="8"/>
    <x v="289"/>
    <x v="280"/>
    <s v="EZETROL"/>
    <x v="0"/>
    <s v="ej på listan "/>
    <x v="0"/>
    <n v="3"/>
    <n v="6"/>
    <x v="1"/>
    <s v="2012"/>
  </r>
  <r>
    <x v="65"/>
    <s v="Kontroll"/>
    <x v="5"/>
    <x v="8"/>
    <x v="482"/>
    <x v="451"/>
    <s v="DAKTAR"/>
    <x v="0"/>
    <s v="ej på listan "/>
    <x v="0"/>
    <n v="1"/>
    <n v="1"/>
    <x v="1"/>
    <s v="2012"/>
  </r>
  <r>
    <x v="65"/>
    <s v="Kontroll"/>
    <x v="5"/>
    <x v="8"/>
    <x v="107"/>
    <x v="105"/>
    <s v="PEVARYL"/>
    <x v="0"/>
    <s v="ej på listan "/>
    <x v="0"/>
    <n v="2"/>
    <n v="2"/>
    <x v="1"/>
    <s v="2012"/>
  </r>
  <r>
    <x v="65"/>
    <s v="Kontroll"/>
    <x v="5"/>
    <x v="8"/>
    <x v="108"/>
    <x v="106"/>
    <s v="DAKTACORT"/>
    <x v="0"/>
    <s v="ej på listan "/>
    <x v="0"/>
    <n v="6"/>
    <n v="7"/>
    <x v="1"/>
    <s v="2012"/>
  </r>
  <r>
    <x v="65"/>
    <s v="Kontroll"/>
    <x v="5"/>
    <x v="8"/>
    <x v="110"/>
    <x v="108"/>
    <s v="CANODERM"/>
    <x v="0"/>
    <s v="ej på listan "/>
    <x v="0"/>
    <n v="15"/>
    <n v="22"/>
    <x v="1"/>
    <s v="2012"/>
  </r>
  <r>
    <x v="65"/>
    <s v="Kontroll"/>
    <x v="5"/>
    <x v="8"/>
    <x v="111"/>
    <x v="109"/>
    <s v="PROPYLESS"/>
    <x v="0"/>
    <s v="ej på listan "/>
    <x v="0"/>
    <n v="13"/>
    <n v="17"/>
    <x v="1"/>
    <s v="2012"/>
  </r>
  <r>
    <x v="65"/>
    <s v="Kontroll"/>
    <x v="5"/>
    <x v="8"/>
    <x v="114"/>
    <x v="112"/>
    <s v="MILDISON LIPID"/>
    <x v="0"/>
    <s v="ej på listan "/>
    <x v="0"/>
    <n v="1"/>
    <n v="1"/>
    <x v="1"/>
    <s v="2012"/>
  </r>
  <r>
    <x v="65"/>
    <s v="Kontroll"/>
    <x v="5"/>
    <x v="8"/>
    <x v="116"/>
    <x v="114"/>
    <s v="LOCOID"/>
    <x v="0"/>
    <s v="ej på listan "/>
    <x v="0"/>
    <n v="9"/>
    <n v="10"/>
    <x v="1"/>
    <s v="2012"/>
  </r>
  <r>
    <x v="65"/>
    <s v="Kontroll"/>
    <x v="5"/>
    <x v="8"/>
    <x v="117"/>
    <x v="115"/>
    <s v="BETNOVAT"/>
    <x v="0"/>
    <s v="ej på listan "/>
    <x v="0"/>
    <n v="5"/>
    <n v="7"/>
    <x v="1"/>
    <s v="2012"/>
  </r>
  <r>
    <x v="65"/>
    <s v="Kontroll"/>
    <x v="5"/>
    <x v="8"/>
    <x v="118"/>
    <x v="116"/>
    <s v="ELOCON"/>
    <x v="0"/>
    <s v="ej på listan "/>
    <x v="0"/>
    <n v="5"/>
    <n v="6"/>
    <x v="1"/>
    <s v="2012"/>
  </r>
  <r>
    <x v="65"/>
    <s v="Kontroll"/>
    <x v="5"/>
    <x v="8"/>
    <x v="483"/>
    <x v="220"/>
    <s v="FLUTIVATE"/>
    <x v="0"/>
    <s v="ej på listan "/>
    <x v="0"/>
    <n v="2"/>
    <n v="3"/>
    <x v="1"/>
    <s v="2012"/>
  </r>
  <r>
    <x v="65"/>
    <s v="Kontroll"/>
    <x v="5"/>
    <x v="8"/>
    <x v="119"/>
    <x v="117"/>
    <s v="DERMOVAT"/>
    <x v="0"/>
    <s v="ej på listan "/>
    <x v="0"/>
    <n v="1"/>
    <n v="2"/>
    <x v="1"/>
    <s v="2012"/>
  </r>
  <r>
    <x v="65"/>
    <s v="Kontroll"/>
    <x v="5"/>
    <x v="8"/>
    <x v="123"/>
    <x v="120"/>
    <s v="VAGIFEM"/>
    <x v="0"/>
    <s v="ej på listan "/>
    <x v="0"/>
    <n v="14"/>
    <n v="19"/>
    <x v="1"/>
    <s v="2012"/>
  </r>
  <r>
    <x v="65"/>
    <s v="Kontroll"/>
    <x v="5"/>
    <x v="8"/>
    <x v="124"/>
    <x v="121"/>
    <s v="OVESTERIN"/>
    <x v="0"/>
    <s v="ej på listan "/>
    <x v="0"/>
    <n v="1"/>
    <n v="1"/>
    <x v="1"/>
    <s v="2012"/>
  </r>
  <r>
    <x v="65"/>
    <s v="Kontroll"/>
    <x v="5"/>
    <x v="8"/>
    <x v="127"/>
    <x v="124"/>
    <s v="DETRUSITOL SR"/>
    <x v="1"/>
    <s v="Urologiska spasmolytika"/>
    <x v="15"/>
    <n v="1"/>
    <n v="1"/>
    <x v="1"/>
    <s v="2012"/>
  </r>
  <r>
    <x v="65"/>
    <s v="Kontroll"/>
    <x v="5"/>
    <x v="8"/>
    <x v="128"/>
    <x v="125"/>
    <s v="VESICARE"/>
    <x v="1"/>
    <s v="Urologiska spasmolytika"/>
    <x v="15"/>
    <n v="1"/>
    <n v="1"/>
    <x v="1"/>
    <s v="2012"/>
  </r>
  <r>
    <x v="65"/>
    <s v="Kontroll"/>
    <x v="5"/>
    <x v="8"/>
    <x v="297"/>
    <x v="288"/>
    <s v="BONDIL"/>
    <x v="0"/>
    <s v="ej på listan "/>
    <x v="0"/>
    <n v="3"/>
    <n v="7"/>
    <x v="1"/>
    <s v="2012"/>
  </r>
  <r>
    <x v="65"/>
    <s v="Kontroll"/>
    <x v="5"/>
    <x v="8"/>
    <x v="130"/>
    <x v="127"/>
    <s v="VIAGRA"/>
    <x v="0"/>
    <s v="ej på listan "/>
    <x v="0"/>
    <n v="6"/>
    <n v="6"/>
    <x v="1"/>
    <s v="2012"/>
  </r>
  <r>
    <x v="65"/>
    <s v="Kontroll"/>
    <x v="5"/>
    <x v="8"/>
    <x v="298"/>
    <x v="289"/>
    <s v="CIALIS"/>
    <x v="0"/>
    <s v="ej på listan "/>
    <x v="0"/>
    <n v="2"/>
    <n v="2"/>
    <x v="1"/>
    <s v="2012"/>
  </r>
  <r>
    <x v="65"/>
    <s v="Kontroll"/>
    <x v="5"/>
    <x v="8"/>
    <x v="132"/>
    <x v="129"/>
    <s v="XATRAL OD"/>
    <x v="0"/>
    <s v="ej på listan "/>
    <x v="0"/>
    <n v="8"/>
    <n v="9"/>
    <x v="1"/>
    <s v="2012"/>
  </r>
  <r>
    <x v="65"/>
    <s v="Kontroll"/>
    <x v="5"/>
    <x v="8"/>
    <x v="133"/>
    <x v="130"/>
    <s v="PROSCAR"/>
    <x v="0"/>
    <s v="ej på listan "/>
    <x v="0"/>
    <n v="8"/>
    <n v="11"/>
    <x v="1"/>
    <s v="2012"/>
  </r>
  <r>
    <x v="65"/>
    <s v="Kontroll"/>
    <x v="5"/>
    <x v="8"/>
    <x v="409"/>
    <x v="386"/>
    <s v="AVODART"/>
    <x v="0"/>
    <s v="ej på listan "/>
    <x v="0"/>
    <n v="1"/>
    <n v="1"/>
    <x v="1"/>
    <s v="2012"/>
  </r>
  <r>
    <x v="65"/>
    <s v="Kontroll"/>
    <x v="5"/>
    <x v="8"/>
    <x v="135"/>
    <x v="115"/>
    <s v="BETAPRED"/>
    <x v="0"/>
    <s v="ej på listan "/>
    <x v="0"/>
    <n v="5"/>
    <n v="5"/>
    <x v="1"/>
    <s v="2012"/>
  </r>
  <r>
    <x v="65"/>
    <s v="Kontroll"/>
    <x v="5"/>
    <x v="8"/>
    <x v="136"/>
    <x v="70"/>
    <s v="PREDNISOLON PFIZER"/>
    <x v="0"/>
    <s v="ej på listan "/>
    <x v="0"/>
    <n v="12"/>
    <n v="20"/>
    <x v="1"/>
    <s v="2012"/>
  </r>
  <r>
    <x v="65"/>
    <s v="Kontroll"/>
    <x v="5"/>
    <x v="8"/>
    <x v="771"/>
    <x v="710"/>
    <s v="EXTEMPORE"/>
    <x v="0"/>
    <s v="ej på listan "/>
    <x v="0"/>
    <n v="1"/>
    <n v="2"/>
    <x v="1"/>
    <s v="2012"/>
  </r>
  <r>
    <x v="65"/>
    <s v="Kontroll"/>
    <x v="5"/>
    <x v="8"/>
    <x v="137"/>
    <x v="132"/>
    <s v="LEVAXIN"/>
    <x v="0"/>
    <s v="ej på listan "/>
    <x v="0"/>
    <n v="54"/>
    <n v="71"/>
    <x v="1"/>
    <s v="2012"/>
  </r>
  <r>
    <x v="65"/>
    <s v="Kontroll"/>
    <x v="5"/>
    <x v="8"/>
    <x v="138"/>
    <x v="133"/>
    <s v="DOXYFERM"/>
    <x v="0"/>
    <s v="ej på listan "/>
    <x v="0"/>
    <n v="10"/>
    <n v="12"/>
    <x v="1"/>
    <s v="2012"/>
  </r>
  <r>
    <x v="65"/>
    <s v="Kontroll"/>
    <x v="5"/>
    <x v="8"/>
    <x v="500"/>
    <x v="465"/>
    <s v="TETRALYSAL"/>
    <x v="0"/>
    <s v="ej på listan "/>
    <x v="0"/>
    <n v="2"/>
    <n v="2"/>
    <x v="1"/>
    <s v="2012"/>
  </r>
  <r>
    <x v="65"/>
    <s v="Kontroll"/>
    <x v="5"/>
    <x v="8"/>
    <x v="139"/>
    <x v="134"/>
    <s v="AMIMOX"/>
    <x v="0"/>
    <s v="ej på listan "/>
    <x v="0"/>
    <n v="1"/>
    <n v="1"/>
    <x v="1"/>
    <s v="2012"/>
  </r>
  <r>
    <x v="65"/>
    <s v="Kontroll"/>
    <x v="5"/>
    <x v="8"/>
    <x v="140"/>
    <x v="135"/>
    <s v="SELEXID"/>
    <x v="0"/>
    <s v="ej på listan "/>
    <x v="0"/>
    <n v="7"/>
    <n v="8"/>
    <x v="1"/>
    <s v="2012"/>
  </r>
  <r>
    <x v="65"/>
    <s v="Kontroll"/>
    <x v="5"/>
    <x v="8"/>
    <x v="141"/>
    <x v="136"/>
    <s v="KÅVEPENIN"/>
    <x v="0"/>
    <s v="ej på listan "/>
    <x v="0"/>
    <n v="10"/>
    <n v="10"/>
    <x v="1"/>
    <s v="2012"/>
  </r>
  <r>
    <x v="65"/>
    <s v="Kontroll"/>
    <x v="5"/>
    <x v="8"/>
    <x v="144"/>
    <x v="139"/>
    <s v="TRIMETOPRIM MEDA"/>
    <x v="0"/>
    <s v="ej på listan "/>
    <x v="16"/>
    <n v="2"/>
    <n v="2"/>
    <x v="1"/>
    <s v="2012"/>
  </r>
  <r>
    <x v="65"/>
    <s v="Kontroll"/>
    <x v="5"/>
    <x v="8"/>
    <x v="145"/>
    <x v="140"/>
    <s v="ERY-MAX"/>
    <x v="0"/>
    <s v="ej på listan "/>
    <x v="0"/>
    <n v="1"/>
    <n v="1"/>
    <x v="1"/>
    <s v="2012"/>
  </r>
  <r>
    <x v="65"/>
    <s v="Kontroll"/>
    <x v="5"/>
    <x v="8"/>
    <x v="501"/>
    <x v="466"/>
    <s v="KLACID"/>
    <x v="0"/>
    <s v="ej på listan "/>
    <x v="0"/>
    <n v="1"/>
    <n v="1"/>
    <x v="1"/>
    <s v="2012"/>
  </r>
  <r>
    <x v="65"/>
    <s v="Kontroll"/>
    <x v="5"/>
    <x v="8"/>
    <x v="146"/>
    <x v="141"/>
    <s v="DALACIN"/>
    <x v="0"/>
    <s v="ej på listan "/>
    <x v="0"/>
    <n v="1"/>
    <n v="1"/>
    <x v="1"/>
    <s v="2012"/>
  </r>
  <r>
    <x v="65"/>
    <s v="Kontroll"/>
    <x v="5"/>
    <x v="8"/>
    <x v="147"/>
    <x v="142"/>
    <s v="CIPROFLOXACIN SANDOZ"/>
    <x v="0"/>
    <s v="ej på listan "/>
    <x v="17"/>
    <n v="1"/>
    <n v="1"/>
    <x v="1"/>
    <s v="2012"/>
  </r>
  <r>
    <x v="65"/>
    <s v="Kontroll"/>
    <x v="5"/>
    <x v="8"/>
    <x v="148"/>
    <x v="143"/>
    <s v="NORFLOXACIN SANDOZ"/>
    <x v="0"/>
    <s v="ej på listan "/>
    <x v="17"/>
    <n v="2"/>
    <n v="3"/>
    <x v="1"/>
    <s v="2012"/>
  </r>
  <r>
    <x v="65"/>
    <s v="Kontroll"/>
    <x v="5"/>
    <x v="8"/>
    <x v="149"/>
    <x v="144"/>
    <s v="FURADANTIN"/>
    <x v="0"/>
    <s v="ej på listan "/>
    <x v="18"/>
    <n v="6"/>
    <n v="7"/>
    <x v="1"/>
    <s v="2012"/>
  </r>
  <r>
    <x v="65"/>
    <s v="Kontroll"/>
    <x v="5"/>
    <x v="8"/>
    <x v="150"/>
    <x v="145"/>
    <s v="HIPREX"/>
    <x v="0"/>
    <s v="ej på listan "/>
    <x v="0"/>
    <n v="7"/>
    <n v="8"/>
    <x v="1"/>
    <s v="2012"/>
  </r>
  <r>
    <x v="65"/>
    <s v="Kontroll"/>
    <x v="5"/>
    <x v="8"/>
    <x v="151"/>
    <x v="146"/>
    <s v="ACICLOVIR SANDOZ"/>
    <x v="0"/>
    <s v="ej på listan "/>
    <x v="19"/>
    <n v="1"/>
    <n v="1"/>
    <x v="1"/>
    <s v="2012"/>
  </r>
  <r>
    <x v="65"/>
    <s v="Kontroll"/>
    <x v="5"/>
    <x v="8"/>
    <x v="152"/>
    <x v="147"/>
    <s v="VALTREX"/>
    <x v="0"/>
    <s v="ej på listan "/>
    <x v="20"/>
    <n v="1"/>
    <n v="2"/>
    <x v="1"/>
    <s v="2012"/>
  </r>
  <r>
    <x v="65"/>
    <s v="Kontroll"/>
    <x v="5"/>
    <x v="8"/>
    <x v="159"/>
    <x v="154"/>
    <s v="VOLTAREN"/>
    <x v="0"/>
    <s v="ej på listan "/>
    <x v="21"/>
    <n v="14"/>
    <n v="15"/>
    <x v="1"/>
    <s v="2012"/>
  </r>
  <r>
    <x v="65"/>
    <s v="Kontroll"/>
    <x v="5"/>
    <x v="8"/>
    <x v="414"/>
    <x v="391"/>
    <s v="ALGANEX"/>
    <x v="0"/>
    <s v="ej på listan "/>
    <x v="21"/>
    <n v="1"/>
    <n v="1"/>
    <x v="1"/>
    <s v="2012"/>
  </r>
  <r>
    <x v="65"/>
    <s v="Kontroll"/>
    <x v="5"/>
    <x v="8"/>
    <x v="160"/>
    <x v="155"/>
    <s v="BRUFEN"/>
    <x v="0"/>
    <s v="ej på listan "/>
    <x v="21"/>
    <n v="2"/>
    <n v="2"/>
    <x v="1"/>
    <s v="2012"/>
  </r>
  <r>
    <x v="65"/>
    <s v="Kontroll"/>
    <x v="5"/>
    <x v="8"/>
    <x v="161"/>
    <x v="156"/>
    <s v="PRONAXEN"/>
    <x v="0"/>
    <s v="ej på listan "/>
    <x v="21"/>
    <n v="11"/>
    <n v="12"/>
    <x v="1"/>
    <s v="2012"/>
  </r>
  <r>
    <x v="65"/>
    <s v="Kontroll"/>
    <x v="5"/>
    <x v="8"/>
    <x v="162"/>
    <x v="157"/>
    <s v="ORUDIS RETARD"/>
    <x v="0"/>
    <s v="ej på listan "/>
    <x v="21"/>
    <n v="4"/>
    <n v="6"/>
    <x v="1"/>
    <s v="2012"/>
  </r>
  <r>
    <x v="65"/>
    <s v="Kontroll"/>
    <x v="5"/>
    <x v="8"/>
    <x v="389"/>
    <x v="369"/>
    <s v="CELEBRA"/>
    <x v="0"/>
    <s v="ej på listan "/>
    <x v="21"/>
    <n v="1"/>
    <n v="1"/>
    <x v="1"/>
    <s v="2012"/>
  </r>
  <r>
    <x v="65"/>
    <s v="Kontroll"/>
    <x v="5"/>
    <x v="8"/>
    <x v="164"/>
    <x v="159"/>
    <s v="ARCOXIA"/>
    <x v="0"/>
    <s v="ej på listan "/>
    <x v="21"/>
    <n v="2"/>
    <n v="2"/>
    <x v="1"/>
    <s v="2012"/>
  </r>
  <r>
    <x v="65"/>
    <s v="Kontroll"/>
    <x v="5"/>
    <x v="8"/>
    <x v="165"/>
    <x v="160"/>
    <s v="ARTROX"/>
    <x v="0"/>
    <s v="ej på listan "/>
    <x v="21"/>
    <n v="5"/>
    <n v="5"/>
    <x v="1"/>
    <s v="2012"/>
  </r>
  <r>
    <x v="65"/>
    <s v="Kontroll"/>
    <x v="5"/>
    <x v="8"/>
    <x v="308"/>
    <x v="157"/>
    <s v="ORUDIS"/>
    <x v="0"/>
    <s v="ej på listan "/>
    <x v="0"/>
    <n v="1"/>
    <n v="1"/>
    <x v="1"/>
    <s v="2012"/>
  </r>
  <r>
    <x v="65"/>
    <s v="Kontroll"/>
    <x v="5"/>
    <x v="8"/>
    <x v="166"/>
    <x v="161"/>
    <s v="PARAFLEX"/>
    <x v="0"/>
    <s v="ej på listan "/>
    <x v="0"/>
    <n v="7"/>
    <n v="10"/>
    <x v="1"/>
    <s v="2012"/>
  </r>
  <r>
    <x v="65"/>
    <s v="Kontroll"/>
    <x v="5"/>
    <x v="8"/>
    <x v="601"/>
    <x v="556"/>
    <s v="NORFLEX"/>
    <x v="0"/>
    <s v="ej på listan "/>
    <x v="0"/>
    <n v="1"/>
    <n v="1"/>
    <x v="1"/>
    <s v="2012"/>
  </r>
  <r>
    <x v="65"/>
    <s v="Kontroll"/>
    <x v="5"/>
    <x v="8"/>
    <x v="364"/>
    <x v="349"/>
    <s v="LIORESAL"/>
    <x v="0"/>
    <s v="ej på listan "/>
    <x v="0"/>
    <n v="1"/>
    <n v="1"/>
    <x v="1"/>
    <s v="2012"/>
  </r>
  <r>
    <x v="65"/>
    <s v="Kontroll"/>
    <x v="5"/>
    <x v="8"/>
    <x v="168"/>
    <x v="163"/>
    <s v="ZYLORIC"/>
    <x v="0"/>
    <s v="ej på listan "/>
    <x v="22"/>
    <n v="4"/>
    <n v="5"/>
    <x v="1"/>
    <s v="2012"/>
  </r>
  <r>
    <x v="65"/>
    <s v="Kontroll"/>
    <x v="5"/>
    <x v="8"/>
    <x v="365"/>
    <x v="350"/>
    <s v="PROBECID"/>
    <x v="0"/>
    <s v="ej på listan "/>
    <x v="0"/>
    <n v="1"/>
    <n v="6"/>
    <x v="1"/>
    <s v="2012"/>
  </r>
  <r>
    <x v="65"/>
    <s v="Kontroll"/>
    <x v="5"/>
    <x v="8"/>
    <x v="169"/>
    <x v="164"/>
    <s v="ALENDRONAT TEVA VECKOTABLETT"/>
    <x v="0"/>
    <s v="ej på listan "/>
    <x v="23"/>
    <n v="8"/>
    <n v="14"/>
    <x v="1"/>
    <s v="2012"/>
  </r>
  <r>
    <x v="65"/>
    <s v="Kontroll"/>
    <x v="5"/>
    <x v="8"/>
    <x v="177"/>
    <x v="172"/>
    <s v="OXYNORM"/>
    <x v="0"/>
    <s v="ej på listan "/>
    <x v="24"/>
    <n v="1"/>
    <n v="4"/>
    <x v="1"/>
    <s v="2012"/>
  </r>
  <r>
    <x v="65"/>
    <s v="Kontroll"/>
    <x v="5"/>
    <x v="8"/>
    <x v="178"/>
    <x v="173"/>
    <s v="CITODON"/>
    <x v="0"/>
    <s v="ej på listan "/>
    <x v="24"/>
    <n v="22"/>
    <n v="37"/>
    <x v="1"/>
    <s v="2012"/>
  </r>
  <r>
    <x v="65"/>
    <s v="Kontroll"/>
    <x v="5"/>
    <x v="8"/>
    <x v="180"/>
    <x v="175"/>
    <s v="NORSPAN"/>
    <x v="0"/>
    <s v="ej på listan "/>
    <x v="0"/>
    <n v="1"/>
    <n v="3"/>
    <x v="1"/>
    <s v="2012"/>
  </r>
  <r>
    <x v="65"/>
    <s v="Kontroll"/>
    <x v="5"/>
    <x v="8"/>
    <x v="181"/>
    <x v="176"/>
    <s v="TRADOLAN"/>
    <x v="2"/>
    <s v="TRAMADOL"/>
    <x v="24"/>
    <n v="11"/>
    <n v="19"/>
    <x v="1"/>
    <s v="2012"/>
  </r>
  <r>
    <x v="65"/>
    <s v="Kontroll"/>
    <x v="5"/>
    <x v="8"/>
    <x v="182"/>
    <x v="177"/>
    <s v="ALVEDON"/>
    <x v="0"/>
    <s v="ej på listan "/>
    <x v="0"/>
    <n v="49"/>
    <n v="86"/>
    <x v="1"/>
    <s v="2012"/>
  </r>
  <r>
    <x v="65"/>
    <s v="Kontroll"/>
    <x v="5"/>
    <x v="8"/>
    <x v="183"/>
    <x v="178"/>
    <s v="ORSTANORM"/>
    <x v="0"/>
    <s v="ej på listan "/>
    <x v="0"/>
    <n v="1"/>
    <n v="2"/>
    <x v="1"/>
    <s v="2012"/>
  </r>
  <r>
    <x v="65"/>
    <s v="Kontroll"/>
    <x v="5"/>
    <x v="8"/>
    <x v="184"/>
    <x v="179"/>
    <s v="ANERVAN NOVUM"/>
    <x v="0"/>
    <s v="ej på listan "/>
    <x v="0"/>
    <n v="3"/>
    <n v="3"/>
    <x v="1"/>
    <s v="2012"/>
  </r>
  <r>
    <x v="65"/>
    <s v="Kontroll"/>
    <x v="5"/>
    <x v="8"/>
    <x v="391"/>
    <x v="371"/>
    <s v="MAXALT RAPITAB"/>
    <x v="0"/>
    <s v="ej på listan "/>
    <x v="0"/>
    <n v="1"/>
    <n v="2"/>
    <x v="1"/>
    <s v="2012"/>
  </r>
  <r>
    <x v="65"/>
    <s v="Kontroll"/>
    <x v="5"/>
    <x v="8"/>
    <x v="186"/>
    <x v="181"/>
    <s v="TEGRETOL"/>
    <x v="0"/>
    <s v="ej på listan "/>
    <x v="0"/>
    <n v="2"/>
    <n v="3"/>
    <x v="1"/>
    <s v="2012"/>
  </r>
  <r>
    <x v="65"/>
    <s v="Kontroll"/>
    <x v="5"/>
    <x v="8"/>
    <x v="315"/>
    <x v="304"/>
    <s v="NEURONTIN"/>
    <x v="0"/>
    <s v="ej på listan "/>
    <x v="31"/>
    <n v="4"/>
    <n v="7"/>
    <x v="1"/>
    <s v="2012"/>
  </r>
  <r>
    <x v="65"/>
    <s v="Kontroll"/>
    <x v="5"/>
    <x v="8"/>
    <x v="191"/>
    <x v="186"/>
    <s v="MADOPARK"/>
    <x v="0"/>
    <s v="ej på listan "/>
    <x v="0"/>
    <n v="3"/>
    <n v="9"/>
    <x v="1"/>
    <s v="2012"/>
  </r>
  <r>
    <x v="65"/>
    <s v="Kontroll"/>
    <x v="5"/>
    <x v="8"/>
    <x v="194"/>
    <x v="189"/>
    <s v="SIFROL"/>
    <x v="0"/>
    <s v="ej på listan "/>
    <x v="26"/>
    <n v="2"/>
    <n v="2"/>
    <x v="1"/>
    <s v="2012"/>
  </r>
  <r>
    <x v="65"/>
    <s v="Kontroll"/>
    <x v="5"/>
    <x v="8"/>
    <x v="199"/>
    <x v="194"/>
    <s v="STESOLID"/>
    <x v="3"/>
    <s v="DIAZEPAM"/>
    <x v="0"/>
    <n v="4"/>
    <n v="8"/>
    <x v="1"/>
    <s v="2012"/>
  </r>
  <r>
    <x v="65"/>
    <s v="Kontroll"/>
    <x v="5"/>
    <x v="8"/>
    <x v="200"/>
    <x v="195"/>
    <s v="OXASCAND"/>
    <x v="0"/>
    <s v="ej på listan "/>
    <x v="0"/>
    <n v="20"/>
    <n v="42"/>
    <x v="1"/>
    <s v="2012"/>
  </r>
  <r>
    <x v="65"/>
    <s v="Kontroll"/>
    <x v="5"/>
    <x v="8"/>
    <x v="202"/>
    <x v="197"/>
    <s v="XANOR"/>
    <x v="0"/>
    <s v="ej på listan "/>
    <x v="0"/>
    <n v="1"/>
    <n v="1"/>
    <x v="1"/>
    <s v="2012"/>
  </r>
  <r>
    <x v="65"/>
    <s v="Kontroll"/>
    <x v="5"/>
    <x v="8"/>
    <x v="203"/>
    <x v="198"/>
    <s v="ATARAX"/>
    <x v="1"/>
    <s v="Lugnande medel"/>
    <x v="0"/>
    <n v="10"/>
    <n v="15"/>
    <x v="1"/>
    <s v="2012"/>
  </r>
  <r>
    <x v="65"/>
    <s v="Kontroll"/>
    <x v="5"/>
    <x v="8"/>
    <x v="206"/>
    <x v="201"/>
    <s v="FLUNITRAZEPAM MYLAN"/>
    <x v="3"/>
    <s v="FLUNITRAZEPAM"/>
    <x v="0"/>
    <n v="1"/>
    <n v="2"/>
    <x v="1"/>
    <s v="2012"/>
  </r>
  <r>
    <x v="65"/>
    <s v="Kontroll"/>
    <x v="5"/>
    <x v="8"/>
    <x v="207"/>
    <x v="202"/>
    <s v="ZOPIKLON MYLAN"/>
    <x v="0"/>
    <s v="ej på listan "/>
    <x v="0"/>
    <n v="43"/>
    <n v="79"/>
    <x v="1"/>
    <s v="2012"/>
  </r>
  <r>
    <x v="65"/>
    <s v="Kontroll"/>
    <x v="5"/>
    <x v="8"/>
    <x v="208"/>
    <x v="203"/>
    <s v="STILNOCT"/>
    <x v="0"/>
    <s v="ej på listan "/>
    <x v="0"/>
    <n v="28"/>
    <n v="41"/>
    <x v="1"/>
    <s v="2012"/>
  </r>
  <r>
    <x v="65"/>
    <s v="Kontroll"/>
    <x v="5"/>
    <x v="8"/>
    <x v="320"/>
    <x v="309"/>
    <s v="MELATONIN"/>
    <x v="0"/>
    <s v="ej på listan "/>
    <x v="0"/>
    <n v="1"/>
    <n v="1"/>
    <x v="1"/>
    <s v="2012"/>
  </r>
  <r>
    <x v="65"/>
    <s v="Kontroll"/>
    <x v="5"/>
    <x v="8"/>
    <x v="321"/>
    <x v="310"/>
    <s v="HEMINEVRIN"/>
    <x v="0"/>
    <s v="ej på listan "/>
    <x v="0"/>
    <n v="1"/>
    <n v="2"/>
    <x v="1"/>
    <s v="2012"/>
  </r>
  <r>
    <x v="65"/>
    <s v="Kontroll"/>
    <x v="5"/>
    <x v="8"/>
    <x v="209"/>
    <x v="204"/>
    <s v="PROPAVAN"/>
    <x v="4"/>
    <s v="PROPIOMAZIN"/>
    <x v="0"/>
    <n v="7"/>
    <n v="9"/>
    <x v="1"/>
    <s v="2012"/>
  </r>
  <r>
    <x v="65"/>
    <s v="Kontroll"/>
    <x v="5"/>
    <x v="8"/>
    <x v="210"/>
    <x v="205"/>
    <s v="TRYPTIZOL"/>
    <x v="1"/>
    <s v="Antidepp. Icke-selektiva monoaminåterupptagshäm."/>
    <x v="0"/>
    <n v="3"/>
    <n v="6"/>
    <x v="1"/>
    <s v="2012"/>
  </r>
  <r>
    <x v="65"/>
    <s v="Kontroll"/>
    <x v="5"/>
    <x v="8"/>
    <x v="212"/>
    <x v="207"/>
    <s v="CITALOPRAM CNSPHARMA"/>
    <x v="0"/>
    <s v="ej på listan "/>
    <x v="27"/>
    <n v="12"/>
    <n v="22"/>
    <x v="1"/>
    <s v="2012"/>
  </r>
  <r>
    <x v="65"/>
    <s v="Kontroll"/>
    <x v="5"/>
    <x v="8"/>
    <x v="370"/>
    <x v="355"/>
    <s v="SEROXAT"/>
    <x v="0"/>
    <s v="ej på listan "/>
    <x v="0"/>
    <n v="1"/>
    <n v="1"/>
    <x v="1"/>
    <s v="2012"/>
  </r>
  <r>
    <x v="65"/>
    <s v="Kontroll"/>
    <x v="5"/>
    <x v="8"/>
    <x v="213"/>
    <x v="208"/>
    <s v="ZOLOFT"/>
    <x v="0"/>
    <s v="ej på listan "/>
    <x v="0"/>
    <n v="5"/>
    <n v="9"/>
    <x v="1"/>
    <s v="2012"/>
  </r>
  <r>
    <x v="65"/>
    <s v="Kontroll"/>
    <x v="5"/>
    <x v="8"/>
    <x v="214"/>
    <x v="209"/>
    <s v="CIPRALEX"/>
    <x v="0"/>
    <s v="ej på listan "/>
    <x v="0"/>
    <n v="3"/>
    <n v="5"/>
    <x v="1"/>
    <s v="2012"/>
  </r>
  <r>
    <x v="65"/>
    <s v="Kontroll"/>
    <x v="5"/>
    <x v="8"/>
    <x v="215"/>
    <x v="210"/>
    <s v="MIRTAZAPIN KRKA"/>
    <x v="0"/>
    <s v="ej på listan "/>
    <x v="28"/>
    <n v="2"/>
    <n v="3"/>
    <x v="1"/>
    <s v="2012"/>
  </r>
  <r>
    <x v="65"/>
    <s v="Kontroll"/>
    <x v="5"/>
    <x v="8"/>
    <x v="392"/>
    <x v="372"/>
    <s v="ZYBAN"/>
    <x v="0"/>
    <s v="ej på listan "/>
    <x v="0"/>
    <n v="1"/>
    <n v="1"/>
    <x v="1"/>
    <s v="2012"/>
  </r>
  <r>
    <x v="65"/>
    <s v="Kontroll"/>
    <x v="5"/>
    <x v="8"/>
    <x v="216"/>
    <x v="211"/>
    <s v="VENLAFAXINE BLUEFISH"/>
    <x v="0"/>
    <s v="ej på listan "/>
    <x v="29"/>
    <n v="3"/>
    <n v="3"/>
    <x v="1"/>
    <s v="2012"/>
  </r>
  <r>
    <x v="65"/>
    <s v="Kontroll"/>
    <x v="5"/>
    <x v="8"/>
    <x v="217"/>
    <x v="212"/>
    <s v="CYMBALTA"/>
    <x v="0"/>
    <s v="ej på listan "/>
    <x v="0"/>
    <n v="1"/>
    <n v="1"/>
    <x v="1"/>
    <s v="2012"/>
  </r>
  <r>
    <x v="65"/>
    <s v="Kontroll"/>
    <x v="5"/>
    <x v="8"/>
    <x v="220"/>
    <x v="215"/>
    <s v="REMINYL"/>
    <x v="0"/>
    <s v="ej på listan "/>
    <x v="0"/>
    <n v="1"/>
    <n v="6"/>
    <x v="1"/>
    <s v="2012"/>
  </r>
  <r>
    <x v="65"/>
    <s v="Kontroll"/>
    <x v="5"/>
    <x v="8"/>
    <x v="222"/>
    <x v="217"/>
    <s v="CHAMPIX"/>
    <x v="0"/>
    <s v="ej på listan "/>
    <x v="0"/>
    <n v="1"/>
    <n v="1"/>
    <x v="1"/>
    <s v="2012"/>
  </r>
  <r>
    <x v="65"/>
    <s v="Kontroll"/>
    <x v="5"/>
    <x v="8"/>
    <x v="570"/>
    <x v="525"/>
    <s v="CAMPRAL"/>
    <x v="0"/>
    <s v="ej på listan "/>
    <x v="0"/>
    <n v="1"/>
    <n v="1"/>
    <x v="1"/>
    <s v="2012"/>
  </r>
  <r>
    <x v="65"/>
    <s v="Kontroll"/>
    <x v="5"/>
    <x v="8"/>
    <x v="424"/>
    <x v="119"/>
    <s v="FLAGYL"/>
    <x v="0"/>
    <s v="ej på listan "/>
    <x v="0"/>
    <n v="1"/>
    <n v="1"/>
    <x v="1"/>
    <s v="2012"/>
  </r>
  <r>
    <x v="65"/>
    <s v="Kontroll"/>
    <x v="5"/>
    <x v="8"/>
    <x v="224"/>
    <x v="219"/>
    <s v="KININ RECIP"/>
    <x v="0"/>
    <s v="ej på listan "/>
    <x v="0"/>
    <n v="3"/>
    <n v="5"/>
    <x v="1"/>
    <s v="2012"/>
  </r>
  <r>
    <x v="65"/>
    <s v="Kontroll"/>
    <x v="5"/>
    <x v="8"/>
    <x v="622"/>
    <x v="250"/>
    <s v="LOMUDAL NASAL"/>
    <x v="0"/>
    <s v="ej på listan "/>
    <x v="0"/>
    <n v="2"/>
    <n v="2"/>
    <x v="1"/>
    <s v="2012"/>
  </r>
  <r>
    <x v="65"/>
    <s v="Kontroll"/>
    <x v="5"/>
    <x v="8"/>
    <x v="561"/>
    <x v="442"/>
    <s v="LIVOSTIN"/>
    <x v="0"/>
    <s v="ej på listan "/>
    <x v="0"/>
    <n v="1"/>
    <n v="1"/>
    <x v="1"/>
    <s v="2012"/>
  </r>
  <r>
    <x v="65"/>
    <s v="Kontroll"/>
    <x v="5"/>
    <x v="8"/>
    <x v="325"/>
    <x v="231"/>
    <s v="RHINOCORT AQUA"/>
    <x v="0"/>
    <s v="ej på listan "/>
    <x v="0"/>
    <n v="4"/>
    <n v="6"/>
    <x v="1"/>
    <s v="2012"/>
  </r>
  <r>
    <x v="65"/>
    <s v="Kontroll"/>
    <x v="5"/>
    <x v="8"/>
    <x v="225"/>
    <x v="220"/>
    <s v="FLUTIDE NASAL"/>
    <x v="0"/>
    <s v="ej på listan "/>
    <x v="0"/>
    <n v="2"/>
    <n v="2"/>
    <x v="1"/>
    <s v="2012"/>
  </r>
  <r>
    <x v="65"/>
    <s v="Kontroll"/>
    <x v="5"/>
    <x v="8"/>
    <x v="226"/>
    <x v="116"/>
    <s v="NASONEX"/>
    <x v="0"/>
    <s v="ej på listan "/>
    <x v="0"/>
    <n v="17"/>
    <n v="23"/>
    <x v="1"/>
    <s v="2012"/>
  </r>
  <r>
    <x v="65"/>
    <s v="Kontroll"/>
    <x v="5"/>
    <x v="8"/>
    <x v="327"/>
    <x v="315"/>
    <s v="RINEXIN"/>
    <x v="0"/>
    <s v="ej på listan "/>
    <x v="0"/>
    <n v="2"/>
    <n v="3"/>
    <x v="1"/>
    <s v="2012"/>
  </r>
  <r>
    <x v="65"/>
    <s v="Kontroll"/>
    <x v="5"/>
    <x v="8"/>
    <x v="328"/>
    <x v="316"/>
    <s v="RINOMAR"/>
    <x v="0"/>
    <s v="ej på listan "/>
    <x v="0"/>
    <n v="1"/>
    <n v="2"/>
    <x v="1"/>
    <s v="2012"/>
  </r>
  <r>
    <x v="65"/>
    <s v="Kontroll"/>
    <x v="5"/>
    <x v="8"/>
    <x v="468"/>
    <x v="439"/>
    <s v="DISOFROL"/>
    <x v="0"/>
    <s v="ej på listan "/>
    <x v="0"/>
    <n v="1"/>
    <n v="1"/>
    <x v="1"/>
    <s v="2012"/>
  </r>
  <r>
    <x v="65"/>
    <s v="Kontroll"/>
    <x v="5"/>
    <x v="8"/>
    <x v="230"/>
    <x v="224"/>
    <s v="VENTOLINE"/>
    <x v="0"/>
    <s v="ej på listan "/>
    <x v="0"/>
    <n v="10"/>
    <n v="12"/>
    <x v="1"/>
    <s v="2012"/>
  </r>
  <r>
    <x v="65"/>
    <s v="Kontroll"/>
    <x v="5"/>
    <x v="8"/>
    <x v="231"/>
    <x v="225"/>
    <s v="BRICANYL TURBUHALER"/>
    <x v="0"/>
    <s v="ej på listan "/>
    <x v="0"/>
    <n v="13"/>
    <n v="13"/>
    <x v="1"/>
    <s v="2012"/>
  </r>
  <r>
    <x v="65"/>
    <s v="Kontroll"/>
    <x v="5"/>
    <x v="8"/>
    <x v="329"/>
    <x v="317"/>
    <s v="SEREVENT DISKUS"/>
    <x v="0"/>
    <s v="ej på listan "/>
    <x v="0"/>
    <n v="6"/>
    <n v="9"/>
    <x v="1"/>
    <s v="2012"/>
  </r>
  <r>
    <x v="65"/>
    <s v="Kontroll"/>
    <x v="5"/>
    <x v="8"/>
    <x v="232"/>
    <x v="226"/>
    <s v="OXIS TURBUHALER"/>
    <x v="0"/>
    <s v="ej på listan "/>
    <x v="0"/>
    <n v="6"/>
    <n v="6"/>
    <x v="1"/>
    <s v="2012"/>
  </r>
  <r>
    <x v="65"/>
    <s v="Kontroll"/>
    <x v="5"/>
    <x v="8"/>
    <x v="234"/>
    <x v="228"/>
    <s v="COMBIVENT"/>
    <x v="0"/>
    <s v="ej på listan "/>
    <x v="0"/>
    <n v="1"/>
    <n v="3"/>
    <x v="1"/>
    <s v="2012"/>
  </r>
  <r>
    <x v="65"/>
    <s v="Kontroll"/>
    <x v="5"/>
    <x v="8"/>
    <x v="235"/>
    <x v="229"/>
    <s v="SERETIDE DISKUS"/>
    <x v="0"/>
    <s v="ej på listan "/>
    <x v="0"/>
    <n v="5"/>
    <n v="6"/>
    <x v="1"/>
    <s v="2012"/>
  </r>
  <r>
    <x v="65"/>
    <s v="Kontroll"/>
    <x v="5"/>
    <x v="8"/>
    <x v="236"/>
    <x v="230"/>
    <s v="SYMBICORT TURBUHALER"/>
    <x v="0"/>
    <s v="ej på listan "/>
    <x v="0"/>
    <n v="9"/>
    <n v="15"/>
    <x v="1"/>
    <s v="2012"/>
  </r>
  <r>
    <x v="65"/>
    <s v="Kontroll"/>
    <x v="5"/>
    <x v="8"/>
    <x v="237"/>
    <x v="231"/>
    <s v="PULMICORT"/>
    <x v="0"/>
    <s v="ej på listan "/>
    <x v="0"/>
    <n v="15"/>
    <n v="17"/>
    <x v="1"/>
    <s v="2012"/>
  </r>
  <r>
    <x v="65"/>
    <s v="Kontroll"/>
    <x v="5"/>
    <x v="8"/>
    <x v="371"/>
    <x v="220"/>
    <s v="FLUTIDE EVOHALER"/>
    <x v="0"/>
    <s v="ej på listan "/>
    <x v="0"/>
    <n v="2"/>
    <n v="2"/>
    <x v="1"/>
    <s v="2012"/>
  </r>
  <r>
    <x v="65"/>
    <s v="Kontroll"/>
    <x v="5"/>
    <x v="8"/>
    <x v="517"/>
    <x v="116"/>
    <s v="ASMANEX TWISTHALER"/>
    <x v="0"/>
    <s v="ej på listan "/>
    <x v="0"/>
    <n v="1"/>
    <n v="1"/>
    <x v="1"/>
    <s v="2012"/>
  </r>
  <r>
    <x v="65"/>
    <s v="Kontroll"/>
    <x v="5"/>
    <x v="8"/>
    <x v="238"/>
    <x v="223"/>
    <s v="ATROVENT"/>
    <x v="0"/>
    <s v="ej på listan "/>
    <x v="0"/>
    <n v="3"/>
    <n v="3"/>
    <x v="1"/>
    <s v="2012"/>
  </r>
  <r>
    <x v="65"/>
    <s v="Kontroll"/>
    <x v="5"/>
    <x v="8"/>
    <x v="239"/>
    <x v="232"/>
    <s v="SPIRIVA"/>
    <x v="0"/>
    <s v="ej på listan "/>
    <x v="0"/>
    <n v="14"/>
    <n v="21"/>
    <x v="1"/>
    <s v="2012"/>
  </r>
  <r>
    <x v="65"/>
    <s v="Kontroll"/>
    <x v="5"/>
    <x v="8"/>
    <x v="425"/>
    <x v="224"/>
    <s v="VENTOLINE"/>
    <x v="0"/>
    <s v="ej på listan "/>
    <x v="0"/>
    <n v="1"/>
    <n v="1"/>
    <x v="1"/>
    <s v="2012"/>
  </r>
  <r>
    <x v="65"/>
    <s v="Kontroll"/>
    <x v="5"/>
    <x v="8"/>
    <x v="330"/>
    <x v="318"/>
    <s v="THEO-DUR"/>
    <x v="0"/>
    <s v="ej på listan "/>
    <x v="0"/>
    <n v="1"/>
    <n v="2"/>
    <x v="1"/>
    <s v="2012"/>
  </r>
  <r>
    <x v="65"/>
    <s v="Kontroll"/>
    <x v="5"/>
    <x v="8"/>
    <x v="241"/>
    <x v="233"/>
    <s v="SINGULAIR"/>
    <x v="0"/>
    <s v="ej på listan "/>
    <x v="0"/>
    <n v="4"/>
    <n v="4"/>
    <x v="1"/>
    <s v="2012"/>
  </r>
  <r>
    <x v="65"/>
    <s v="Kontroll"/>
    <x v="5"/>
    <x v="8"/>
    <x v="242"/>
    <x v="234"/>
    <s v="ACETYLCYSTEIN SANDOZ"/>
    <x v="0"/>
    <s v="ej på listan "/>
    <x v="0"/>
    <n v="22"/>
    <n v="27"/>
    <x v="1"/>
    <s v="2012"/>
  </r>
  <r>
    <x v="65"/>
    <s v="Kontroll"/>
    <x v="5"/>
    <x v="8"/>
    <x v="243"/>
    <x v="235"/>
    <s v="BISOLVON"/>
    <x v="0"/>
    <s v="ej på listan "/>
    <x v="0"/>
    <n v="1"/>
    <n v="2"/>
    <x v="1"/>
    <s v="2012"/>
  </r>
  <r>
    <x v="65"/>
    <s v="Kontroll"/>
    <x v="5"/>
    <x v="8"/>
    <x v="244"/>
    <x v="236"/>
    <s v="MOLLIPECT"/>
    <x v="0"/>
    <s v="ej på listan "/>
    <x v="0"/>
    <n v="18"/>
    <n v="21"/>
    <x v="1"/>
    <s v="2012"/>
  </r>
  <r>
    <x v="65"/>
    <s v="Kontroll"/>
    <x v="5"/>
    <x v="8"/>
    <x v="470"/>
    <x v="440"/>
    <s v="LEPHETON"/>
    <x v="0"/>
    <s v="ej på listan "/>
    <x v="0"/>
    <n v="1"/>
    <n v="1"/>
    <x v="1"/>
    <s v="2012"/>
  </r>
  <r>
    <x v="65"/>
    <s v="Kontroll"/>
    <x v="5"/>
    <x v="8"/>
    <x v="333"/>
    <x v="321"/>
    <s v="COCILLANA-ETYFIN"/>
    <x v="0"/>
    <s v="ej på listan "/>
    <x v="0"/>
    <n v="17"/>
    <n v="20"/>
    <x v="1"/>
    <s v="2012"/>
  </r>
  <r>
    <x v="65"/>
    <s v="Kontroll"/>
    <x v="5"/>
    <x v="8"/>
    <x v="245"/>
    <x v="237"/>
    <s v="TAVEGYL"/>
    <x v="0"/>
    <s v="ej på listan "/>
    <x v="0"/>
    <n v="1"/>
    <n v="1"/>
    <x v="1"/>
    <s v="2012"/>
  </r>
  <r>
    <x v="65"/>
    <s v="Kontroll"/>
    <x v="5"/>
    <x v="8"/>
    <x v="247"/>
    <x v="239"/>
    <s v="LERGIGAN"/>
    <x v="1"/>
    <s v="Antihistaminer, vissa"/>
    <x v="0"/>
    <n v="1"/>
    <n v="3"/>
    <x v="1"/>
    <s v="2012"/>
  </r>
  <r>
    <x v="65"/>
    <s v="Kontroll"/>
    <x v="5"/>
    <x v="8"/>
    <x v="334"/>
    <x v="322"/>
    <s v="CETIRIZIN MYLAN"/>
    <x v="0"/>
    <s v="ej på listan "/>
    <x v="0"/>
    <n v="9"/>
    <n v="14"/>
    <x v="1"/>
    <s v="2012"/>
  </r>
  <r>
    <x v="65"/>
    <s v="Kontroll"/>
    <x v="5"/>
    <x v="8"/>
    <x v="248"/>
    <x v="240"/>
    <s v="LORATADIN SANDOZ"/>
    <x v="0"/>
    <s v="ej på listan "/>
    <x v="0"/>
    <n v="14"/>
    <n v="17"/>
    <x v="1"/>
    <s v="2012"/>
  </r>
  <r>
    <x v="65"/>
    <s v="Kontroll"/>
    <x v="5"/>
    <x v="8"/>
    <x v="374"/>
    <x v="358"/>
    <s v="KESTINE"/>
    <x v="0"/>
    <s v="ej på listan "/>
    <x v="0"/>
    <n v="2"/>
    <n v="2"/>
    <x v="1"/>
    <s v="2012"/>
  </r>
  <r>
    <x v="65"/>
    <s v="Kontroll"/>
    <x v="5"/>
    <x v="8"/>
    <x v="249"/>
    <x v="241"/>
    <s v="AERIUS"/>
    <x v="0"/>
    <s v="ej på listan "/>
    <x v="0"/>
    <n v="6"/>
    <n v="9"/>
    <x v="1"/>
    <s v="2012"/>
  </r>
  <r>
    <x v="65"/>
    <s v="Kontroll"/>
    <x v="5"/>
    <x v="8"/>
    <x v="251"/>
    <x v="243"/>
    <s v="FUCITHALMIC"/>
    <x v="0"/>
    <s v="ej på listan "/>
    <x v="0"/>
    <n v="2"/>
    <n v="2"/>
    <x v="1"/>
    <s v="2012"/>
  </r>
  <r>
    <x v="65"/>
    <s v="Kontroll"/>
    <x v="5"/>
    <x v="8"/>
    <x v="488"/>
    <x v="456"/>
    <s v="ZOVIRAX"/>
    <x v="0"/>
    <s v="ej på listan "/>
    <x v="0"/>
    <n v="1"/>
    <n v="1"/>
    <x v="1"/>
    <s v="2012"/>
  </r>
  <r>
    <x v="65"/>
    <s v="Kontroll"/>
    <x v="5"/>
    <x v="8"/>
    <x v="253"/>
    <x v="112"/>
    <s v="FICORTRIL"/>
    <x v="0"/>
    <s v="ej på listan "/>
    <x v="0"/>
    <n v="1"/>
    <n v="1"/>
    <x v="1"/>
    <s v="2012"/>
  </r>
  <r>
    <x v="65"/>
    <s v="Kontroll"/>
    <x v="5"/>
    <x v="8"/>
    <x v="259"/>
    <x v="250"/>
    <s v="LECROLYN"/>
    <x v="0"/>
    <s v="ej på listan "/>
    <x v="0"/>
    <n v="3"/>
    <n v="4"/>
    <x v="1"/>
    <s v="2012"/>
  </r>
  <r>
    <x v="65"/>
    <s v="Kontroll"/>
    <x v="5"/>
    <x v="8"/>
    <x v="473"/>
    <x v="442"/>
    <s v="LIVOSTIN"/>
    <x v="0"/>
    <s v="ej på listan "/>
    <x v="0"/>
    <n v="1"/>
    <n v="1"/>
    <x v="1"/>
    <s v="2012"/>
  </r>
  <r>
    <x v="65"/>
    <s v="Kontroll"/>
    <x v="5"/>
    <x v="8"/>
    <x v="572"/>
    <x v="527"/>
    <s v="TILAVIST"/>
    <x v="0"/>
    <s v="ej på listan "/>
    <x v="0"/>
    <n v="1"/>
    <n v="4"/>
    <x v="1"/>
    <s v="2012"/>
  </r>
  <r>
    <x v="65"/>
    <s v="Kontroll"/>
    <x v="5"/>
    <x v="8"/>
    <x v="260"/>
    <x v="251"/>
    <s v="VISCOTEARS"/>
    <x v="0"/>
    <s v="ej på listan "/>
    <x v="0"/>
    <n v="2"/>
    <n v="5"/>
    <x v="1"/>
    <s v="2012"/>
  </r>
  <r>
    <x v="65"/>
    <s v="Kontroll"/>
    <x v="5"/>
    <x v="8"/>
    <x v="376"/>
    <x v="360"/>
    <s v="LOCACORTEN-VIOFORM"/>
    <x v="0"/>
    <s v="ej på listan "/>
    <x v="0"/>
    <n v="1"/>
    <n v="1"/>
    <x v="1"/>
    <s v="2012"/>
  </r>
  <r>
    <x v="65"/>
    <s v="Kontroll"/>
    <x v="5"/>
    <x v="8"/>
    <x v="261"/>
    <x v="252"/>
    <s v="TERRACORTRIL MED POLYMYXIN B"/>
    <x v="0"/>
    <s v="ej på listan "/>
    <x v="0"/>
    <n v="3"/>
    <n v="3"/>
    <x v="1"/>
    <s v="2012"/>
  </r>
  <r>
    <x v="65"/>
    <s v="Kontroll"/>
    <x v="5"/>
    <x v="8"/>
    <x v="339"/>
    <x v="326"/>
    <s v="Micropore"/>
    <x v="0"/>
    <s v="ej på listan "/>
    <x v="0"/>
    <n v="1"/>
    <n v="2"/>
    <x v="1"/>
    <s v="2012"/>
  </r>
  <r>
    <x v="66"/>
    <s v="Kontroll"/>
    <x v="1"/>
    <x v="1"/>
    <x v="0"/>
    <x v="0"/>
    <m/>
    <x v="0"/>
    <s v="ej på listan "/>
    <x v="0"/>
    <n v="7"/>
    <n v="7"/>
    <x v="1"/>
    <s v="2012"/>
  </r>
  <r>
    <x v="66"/>
    <s v="Kontroll"/>
    <x v="1"/>
    <x v="1"/>
    <x v="4"/>
    <x v="4"/>
    <s v="OMEPRAZOL SANDOZ"/>
    <x v="0"/>
    <s v="ej på listan "/>
    <x v="0"/>
    <n v="11"/>
    <n v="13"/>
    <x v="1"/>
    <s v="2012"/>
  </r>
  <r>
    <x v="66"/>
    <s v="Kontroll"/>
    <x v="1"/>
    <x v="1"/>
    <x v="7"/>
    <x v="7"/>
    <s v="NEXIUM"/>
    <x v="0"/>
    <s v="ej på listan "/>
    <x v="0"/>
    <n v="2"/>
    <n v="2"/>
    <x v="1"/>
    <s v="2012"/>
  </r>
  <r>
    <x v="66"/>
    <s v="Kontroll"/>
    <x v="1"/>
    <x v="1"/>
    <x v="435"/>
    <x v="409"/>
    <s v="ANDAPSIN"/>
    <x v="0"/>
    <s v="ej på listan "/>
    <x v="0"/>
    <n v="1"/>
    <n v="1"/>
    <x v="1"/>
    <s v="2012"/>
  </r>
  <r>
    <x v="66"/>
    <s v="Kontroll"/>
    <x v="1"/>
    <x v="1"/>
    <x v="9"/>
    <x v="9"/>
    <s v="DIMETIKON MEDA"/>
    <x v="0"/>
    <s v="ej på listan "/>
    <x v="0"/>
    <n v="1"/>
    <n v="1"/>
    <x v="1"/>
    <s v="2012"/>
  </r>
  <r>
    <x v="66"/>
    <s v="Kontroll"/>
    <x v="1"/>
    <x v="1"/>
    <x v="13"/>
    <x v="13"/>
    <s v="ÖÖÖ"/>
    <x v="0"/>
    <s v="ej på listan "/>
    <x v="0"/>
    <n v="1"/>
    <n v="1"/>
    <x v="1"/>
    <s v="2012"/>
  </r>
  <r>
    <x v="66"/>
    <s v="Kontroll"/>
    <x v="1"/>
    <x v="1"/>
    <x v="17"/>
    <x v="17"/>
    <s v="MOXALOLE"/>
    <x v="0"/>
    <s v="ej på listan "/>
    <x v="0"/>
    <n v="1"/>
    <n v="1"/>
    <x v="1"/>
    <s v="2012"/>
  </r>
  <r>
    <x v="66"/>
    <s v="Kontroll"/>
    <x v="1"/>
    <x v="1"/>
    <x v="19"/>
    <x v="19"/>
    <s v="DIMOR"/>
    <x v="0"/>
    <s v="ej på listan "/>
    <x v="0"/>
    <n v="1"/>
    <n v="2"/>
    <x v="1"/>
    <s v="2012"/>
  </r>
  <r>
    <x v="66"/>
    <s v="Kontroll"/>
    <x v="1"/>
    <x v="1"/>
    <x v="596"/>
    <x v="551"/>
    <s v="PRECOSA"/>
    <x v="0"/>
    <s v="ej på listan "/>
    <x v="0"/>
    <n v="1"/>
    <n v="1"/>
    <x v="1"/>
    <s v="2012"/>
  </r>
  <r>
    <x v="66"/>
    <s v="Kontroll"/>
    <x v="1"/>
    <x v="1"/>
    <x v="21"/>
    <x v="21"/>
    <s v="HUMALOG"/>
    <x v="0"/>
    <s v="ej på listan "/>
    <x v="0"/>
    <n v="1"/>
    <n v="1"/>
    <x v="1"/>
    <s v="2012"/>
  </r>
  <r>
    <x v="66"/>
    <s v="Kontroll"/>
    <x v="1"/>
    <x v="1"/>
    <x v="23"/>
    <x v="23"/>
    <s v="INSULATARD FLEXPEN"/>
    <x v="0"/>
    <s v="ej på listan "/>
    <x v="0"/>
    <n v="3"/>
    <n v="5"/>
    <x v="1"/>
    <s v="2012"/>
  </r>
  <r>
    <x v="66"/>
    <s v="Kontroll"/>
    <x v="1"/>
    <x v="1"/>
    <x v="25"/>
    <x v="22"/>
    <s v="NOVOMIX 30 FLEXPEN"/>
    <x v="0"/>
    <s v="ej på listan "/>
    <x v="0"/>
    <n v="2"/>
    <n v="4"/>
    <x v="1"/>
    <s v="2012"/>
  </r>
  <r>
    <x v="66"/>
    <s v="Kontroll"/>
    <x v="1"/>
    <x v="1"/>
    <x v="27"/>
    <x v="25"/>
    <s v="METFORMIN MEDA"/>
    <x v="0"/>
    <s v="ej på listan "/>
    <x v="2"/>
    <n v="14"/>
    <n v="23"/>
    <x v="1"/>
    <s v="2012"/>
  </r>
  <r>
    <x v="66"/>
    <s v="Kontroll"/>
    <x v="1"/>
    <x v="1"/>
    <x v="28"/>
    <x v="26"/>
    <s v="GLIBENKLAMID RECIP"/>
    <x v="0"/>
    <s v="ej på listan "/>
    <x v="3"/>
    <n v="7"/>
    <n v="11"/>
    <x v="1"/>
    <s v="2012"/>
  </r>
  <r>
    <x v="66"/>
    <s v="Kontroll"/>
    <x v="1"/>
    <x v="1"/>
    <x v="347"/>
    <x v="334"/>
    <s v="ORALOVITE"/>
    <x v="0"/>
    <s v="ej på listan "/>
    <x v="0"/>
    <n v="1"/>
    <n v="1"/>
    <x v="1"/>
    <s v="2012"/>
  </r>
  <r>
    <x v="66"/>
    <s v="Kontroll"/>
    <x v="1"/>
    <x v="1"/>
    <x v="348"/>
    <x v="335"/>
    <s v="CALCEVITA"/>
    <x v="0"/>
    <s v="ej på listan "/>
    <x v="0"/>
    <n v="2"/>
    <n v="2"/>
    <x v="1"/>
    <s v="2012"/>
  </r>
  <r>
    <x v="66"/>
    <s v="Kontroll"/>
    <x v="1"/>
    <x v="1"/>
    <x v="40"/>
    <x v="38"/>
    <s v="CALCICHEW-D3 SPEARMINT"/>
    <x v="0"/>
    <s v="ej på listan "/>
    <x v="4"/>
    <n v="6"/>
    <n v="6"/>
    <x v="1"/>
    <s v="2012"/>
  </r>
  <r>
    <x v="66"/>
    <s v="Kontroll"/>
    <x v="1"/>
    <x v="1"/>
    <x v="41"/>
    <x v="39"/>
    <s v="KALIUM RETARD NYCOMED"/>
    <x v="0"/>
    <s v="ej på listan "/>
    <x v="5"/>
    <n v="4"/>
    <n v="7"/>
    <x v="1"/>
    <s v="2012"/>
  </r>
  <r>
    <x v="66"/>
    <s v="Kontroll"/>
    <x v="1"/>
    <x v="1"/>
    <x v="45"/>
    <x v="43"/>
    <s v="WARAN"/>
    <x v="0"/>
    <s v="ej på listan "/>
    <x v="0"/>
    <n v="6"/>
    <n v="10"/>
    <x v="1"/>
    <s v="2012"/>
  </r>
  <r>
    <x v="66"/>
    <s v="Kontroll"/>
    <x v="1"/>
    <x v="1"/>
    <x v="49"/>
    <x v="47"/>
    <s v="PLAVIX"/>
    <x v="0"/>
    <s v="ej på listan "/>
    <x v="0"/>
    <n v="2"/>
    <n v="2"/>
    <x v="1"/>
    <s v="2012"/>
  </r>
  <r>
    <x v="66"/>
    <s v="Kontroll"/>
    <x v="1"/>
    <x v="1"/>
    <x v="50"/>
    <x v="48"/>
    <s v="TROMBYL"/>
    <x v="0"/>
    <s v="ej på listan "/>
    <x v="0"/>
    <n v="25"/>
    <n v="32"/>
    <x v="1"/>
    <s v="2012"/>
  </r>
  <r>
    <x v="66"/>
    <s v="Kontroll"/>
    <x v="1"/>
    <x v="1"/>
    <x v="52"/>
    <x v="50"/>
    <s v="DUROFERON"/>
    <x v="0"/>
    <s v="ej på listan "/>
    <x v="0"/>
    <n v="2"/>
    <n v="2"/>
    <x v="1"/>
    <s v="2012"/>
  </r>
  <r>
    <x v="66"/>
    <s v="Kontroll"/>
    <x v="1"/>
    <x v="1"/>
    <x v="54"/>
    <x v="52"/>
    <s v="BETOLVEX"/>
    <x v="0"/>
    <s v="ej på listan "/>
    <x v="0"/>
    <n v="5"/>
    <n v="6"/>
    <x v="1"/>
    <s v="2012"/>
  </r>
  <r>
    <x v="66"/>
    <s v="Kontroll"/>
    <x v="1"/>
    <x v="1"/>
    <x v="56"/>
    <x v="54"/>
    <s v="FOLACIN"/>
    <x v="0"/>
    <s v="ej på listan "/>
    <x v="0"/>
    <n v="1"/>
    <n v="1"/>
    <x v="1"/>
    <s v="2012"/>
  </r>
  <r>
    <x v="66"/>
    <s v="Kontroll"/>
    <x v="1"/>
    <x v="1"/>
    <x v="445"/>
    <x v="418"/>
    <s v="CORDARONE"/>
    <x v="0"/>
    <s v="ej på listan "/>
    <x v="0"/>
    <n v="1"/>
    <n v="2"/>
    <x v="1"/>
    <s v="2012"/>
  </r>
  <r>
    <x v="66"/>
    <s v="Kontroll"/>
    <x v="1"/>
    <x v="1"/>
    <x v="60"/>
    <x v="58"/>
    <s v="NITROMEX"/>
    <x v="0"/>
    <s v="ej på listan "/>
    <x v="0"/>
    <n v="3"/>
    <n v="3"/>
    <x v="1"/>
    <s v="2012"/>
  </r>
  <r>
    <x v="66"/>
    <s v="Kontroll"/>
    <x v="1"/>
    <x v="1"/>
    <x v="62"/>
    <x v="60"/>
    <s v="IMDUR"/>
    <x v="0"/>
    <s v="ej på listan "/>
    <x v="0"/>
    <n v="2"/>
    <n v="2"/>
    <x v="1"/>
    <s v="2012"/>
  </r>
  <r>
    <x v="66"/>
    <s v="Kontroll"/>
    <x v="1"/>
    <x v="1"/>
    <x v="65"/>
    <x v="63"/>
    <s v="SALURES"/>
    <x v="0"/>
    <s v="ej på listan "/>
    <x v="7"/>
    <n v="3"/>
    <n v="4"/>
    <x v="1"/>
    <s v="2012"/>
  </r>
  <r>
    <x v="66"/>
    <s v="Kontroll"/>
    <x v="1"/>
    <x v="1"/>
    <x v="68"/>
    <x v="66"/>
    <s v="FURIX"/>
    <x v="0"/>
    <s v="ej på listan "/>
    <x v="0"/>
    <n v="4"/>
    <n v="6"/>
    <x v="1"/>
    <s v="2012"/>
  </r>
  <r>
    <x v="66"/>
    <s v="Kontroll"/>
    <x v="1"/>
    <x v="1"/>
    <x v="69"/>
    <x v="67"/>
    <s v="SPIRONOLAKTON PFIZER"/>
    <x v="0"/>
    <s v="ej på listan "/>
    <x v="8"/>
    <n v="2"/>
    <n v="2"/>
    <x v="1"/>
    <s v="2012"/>
  </r>
  <r>
    <x v="66"/>
    <s v="Kontroll"/>
    <x v="1"/>
    <x v="1"/>
    <x v="71"/>
    <x v="69"/>
    <s v="NORMORIX MITE"/>
    <x v="0"/>
    <s v="ej på listan "/>
    <x v="8"/>
    <n v="2"/>
    <n v="2"/>
    <x v="1"/>
    <s v="2012"/>
  </r>
  <r>
    <x v="66"/>
    <s v="Kontroll"/>
    <x v="1"/>
    <x v="1"/>
    <x v="350"/>
    <x v="112"/>
    <s v="XYLOPROCT"/>
    <x v="0"/>
    <s v="ej på listan "/>
    <x v="0"/>
    <n v="1"/>
    <n v="1"/>
    <x v="1"/>
    <s v="2012"/>
  </r>
  <r>
    <x v="66"/>
    <s v="Kontroll"/>
    <x v="1"/>
    <x v="1"/>
    <x v="73"/>
    <x v="71"/>
    <s v="HIRUDOID"/>
    <x v="0"/>
    <s v="ej på listan "/>
    <x v="0"/>
    <n v="1"/>
    <n v="1"/>
    <x v="1"/>
    <s v="2012"/>
  </r>
  <r>
    <x v="66"/>
    <s v="Kontroll"/>
    <x v="1"/>
    <x v="1"/>
    <x v="76"/>
    <x v="74"/>
    <s v="SOTALOL MYLAN"/>
    <x v="0"/>
    <s v="ej på listan "/>
    <x v="9"/>
    <n v="1"/>
    <n v="2"/>
    <x v="1"/>
    <s v="2012"/>
  </r>
  <r>
    <x v="66"/>
    <s v="Kontroll"/>
    <x v="1"/>
    <x v="1"/>
    <x v="77"/>
    <x v="75"/>
    <s v="SELOKENZOC"/>
    <x v="0"/>
    <s v="ej på listan "/>
    <x v="0"/>
    <n v="29"/>
    <n v="47"/>
    <x v="1"/>
    <s v="2012"/>
  </r>
  <r>
    <x v="66"/>
    <s v="Kontroll"/>
    <x v="1"/>
    <x v="1"/>
    <x v="78"/>
    <x v="76"/>
    <s v="ATENOLOL SANDOZ"/>
    <x v="0"/>
    <s v="ej på listan "/>
    <x v="10"/>
    <n v="2"/>
    <n v="2"/>
    <x v="1"/>
    <s v="2012"/>
  </r>
  <r>
    <x v="66"/>
    <s v="Kontroll"/>
    <x v="1"/>
    <x v="1"/>
    <x v="79"/>
    <x v="77"/>
    <s v="EMCONCOR CHF"/>
    <x v="0"/>
    <s v="ej på listan "/>
    <x v="11"/>
    <n v="4"/>
    <n v="4"/>
    <x v="1"/>
    <s v="2012"/>
  </r>
  <r>
    <x v="66"/>
    <s v="Kontroll"/>
    <x v="1"/>
    <x v="1"/>
    <x v="80"/>
    <x v="78"/>
    <s v="KREDEX"/>
    <x v="0"/>
    <s v="ej på listan "/>
    <x v="0"/>
    <n v="1"/>
    <n v="1"/>
    <x v="1"/>
    <s v="2012"/>
  </r>
  <r>
    <x v="66"/>
    <s v="Kontroll"/>
    <x v="1"/>
    <x v="1"/>
    <x v="82"/>
    <x v="80"/>
    <s v="AMLODIPIN SANDOZ"/>
    <x v="0"/>
    <s v="ej på listan "/>
    <x v="0"/>
    <n v="22"/>
    <n v="26"/>
    <x v="1"/>
    <s v="2012"/>
  </r>
  <r>
    <x v="66"/>
    <s v="Kontroll"/>
    <x v="1"/>
    <x v="1"/>
    <x v="83"/>
    <x v="81"/>
    <s v="FELODIPIN RATIOPHARM"/>
    <x v="0"/>
    <s v="ej på listan "/>
    <x v="0"/>
    <n v="5"/>
    <n v="8"/>
    <x v="1"/>
    <s v="2012"/>
  </r>
  <r>
    <x v="66"/>
    <s v="Kontroll"/>
    <x v="1"/>
    <x v="1"/>
    <x v="86"/>
    <x v="84"/>
    <s v="CARDIZEM RETARD"/>
    <x v="0"/>
    <s v="ej på listan "/>
    <x v="0"/>
    <n v="2"/>
    <n v="2"/>
    <x v="1"/>
    <s v="2012"/>
  </r>
  <r>
    <x v="66"/>
    <s v="Kontroll"/>
    <x v="1"/>
    <x v="1"/>
    <x v="87"/>
    <x v="85"/>
    <s v="ENALAPRIL SANDOZ"/>
    <x v="0"/>
    <s v="ej på listan "/>
    <x v="12"/>
    <n v="14"/>
    <n v="16"/>
    <x v="1"/>
    <s v="2012"/>
  </r>
  <r>
    <x v="66"/>
    <s v="Kontroll"/>
    <x v="1"/>
    <x v="1"/>
    <x v="89"/>
    <x v="87"/>
    <s v="TRIATEC"/>
    <x v="0"/>
    <s v="ej på listan "/>
    <x v="12"/>
    <n v="4"/>
    <n v="6"/>
    <x v="1"/>
    <s v="2012"/>
  </r>
  <r>
    <x v="66"/>
    <s v="Kontroll"/>
    <x v="1"/>
    <x v="1"/>
    <x v="90"/>
    <x v="88"/>
    <s v="ENALAPRIL COMP SANDOZ"/>
    <x v="0"/>
    <s v="ej på listan "/>
    <x v="12"/>
    <n v="15"/>
    <n v="23"/>
    <x v="1"/>
    <s v="2012"/>
  </r>
  <r>
    <x v="66"/>
    <s v="Kontroll"/>
    <x v="1"/>
    <x v="1"/>
    <x v="405"/>
    <x v="383"/>
    <s v="ACCUPRO COMP"/>
    <x v="0"/>
    <s v="ej på listan "/>
    <x v="12"/>
    <n v="1"/>
    <n v="1"/>
    <x v="1"/>
    <s v="2012"/>
  </r>
  <r>
    <x v="66"/>
    <s v="Kontroll"/>
    <x v="1"/>
    <x v="1"/>
    <x v="92"/>
    <x v="90"/>
    <s v="LOSARTAN SANDOZ"/>
    <x v="0"/>
    <s v="ej på listan "/>
    <x v="13"/>
    <n v="4"/>
    <n v="4"/>
    <x v="1"/>
    <s v="2012"/>
  </r>
  <r>
    <x v="66"/>
    <s v="Kontroll"/>
    <x v="1"/>
    <x v="1"/>
    <x v="93"/>
    <x v="91"/>
    <s v="DIOVAN"/>
    <x v="0"/>
    <s v="ej på listan "/>
    <x v="13"/>
    <n v="1"/>
    <n v="1"/>
    <x v="1"/>
    <s v="2012"/>
  </r>
  <r>
    <x v="66"/>
    <s v="Kontroll"/>
    <x v="1"/>
    <x v="1"/>
    <x v="95"/>
    <x v="93"/>
    <s v="ATACAND"/>
    <x v="0"/>
    <s v="ej på listan "/>
    <x v="13"/>
    <n v="1"/>
    <n v="1"/>
    <x v="1"/>
    <s v="2012"/>
  </r>
  <r>
    <x v="66"/>
    <s v="Kontroll"/>
    <x v="1"/>
    <x v="1"/>
    <x v="97"/>
    <x v="95"/>
    <s v="COZAAR COMP"/>
    <x v="0"/>
    <s v="ej på listan "/>
    <x v="13"/>
    <n v="5"/>
    <n v="5"/>
    <x v="1"/>
    <s v="2012"/>
  </r>
  <r>
    <x v="66"/>
    <s v="Kontroll"/>
    <x v="1"/>
    <x v="1"/>
    <x v="98"/>
    <x v="96"/>
    <s v="DIOVAN COMP"/>
    <x v="0"/>
    <s v="ej på listan "/>
    <x v="13"/>
    <n v="1"/>
    <n v="1"/>
    <x v="1"/>
    <s v="2012"/>
  </r>
  <r>
    <x v="66"/>
    <s v="Kontroll"/>
    <x v="1"/>
    <x v="1"/>
    <x v="100"/>
    <x v="98"/>
    <s v="ATACAND PLUS"/>
    <x v="0"/>
    <s v="ej på listan "/>
    <x v="13"/>
    <n v="1"/>
    <n v="1"/>
    <x v="1"/>
    <s v="2012"/>
  </r>
  <r>
    <x v="66"/>
    <s v="Kontroll"/>
    <x v="1"/>
    <x v="1"/>
    <x v="102"/>
    <x v="100"/>
    <s v="SIMVASTATIN SANDOZ"/>
    <x v="0"/>
    <s v="ej på listan "/>
    <x v="14"/>
    <n v="20"/>
    <n v="23"/>
    <x v="1"/>
    <s v="2012"/>
  </r>
  <r>
    <x v="66"/>
    <s v="Kontroll"/>
    <x v="1"/>
    <x v="1"/>
    <x v="103"/>
    <x v="101"/>
    <s v="PRAVASTATIN TEVA"/>
    <x v="0"/>
    <s v="ej på listan "/>
    <x v="0"/>
    <n v="1"/>
    <n v="1"/>
    <x v="1"/>
    <s v="2012"/>
  </r>
  <r>
    <x v="66"/>
    <s v="Kontroll"/>
    <x v="1"/>
    <x v="1"/>
    <x v="104"/>
    <x v="102"/>
    <s v="LIPITOR"/>
    <x v="0"/>
    <s v="ej på listan "/>
    <x v="0"/>
    <n v="2"/>
    <n v="2"/>
    <x v="1"/>
    <s v="2012"/>
  </r>
  <r>
    <x v="66"/>
    <s v="Kontroll"/>
    <x v="1"/>
    <x v="1"/>
    <x v="105"/>
    <x v="103"/>
    <s v="CRESTOR"/>
    <x v="0"/>
    <s v="ej på listan "/>
    <x v="0"/>
    <n v="1"/>
    <n v="2"/>
    <x v="1"/>
    <s v="2012"/>
  </r>
  <r>
    <x v="66"/>
    <s v="Kontroll"/>
    <x v="1"/>
    <x v="1"/>
    <x v="384"/>
    <x v="282"/>
    <s v="LAMISIL"/>
    <x v="0"/>
    <s v="ej på listan "/>
    <x v="0"/>
    <n v="2"/>
    <n v="2"/>
    <x v="1"/>
    <s v="2012"/>
  </r>
  <r>
    <x v="66"/>
    <s v="Kontroll"/>
    <x v="1"/>
    <x v="1"/>
    <x v="109"/>
    <x v="107"/>
    <s v="LOCERYL"/>
    <x v="0"/>
    <s v="ej på listan "/>
    <x v="0"/>
    <n v="1"/>
    <n v="1"/>
    <x v="1"/>
    <s v="2012"/>
  </r>
  <r>
    <x v="66"/>
    <s v="Kontroll"/>
    <x v="1"/>
    <x v="1"/>
    <x v="110"/>
    <x v="108"/>
    <s v="CANODERM"/>
    <x v="0"/>
    <s v="ej på listan "/>
    <x v="0"/>
    <n v="1"/>
    <n v="1"/>
    <x v="1"/>
    <s v="2012"/>
  </r>
  <r>
    <x v="66"/>
    <s v="Kontroll"/>
    <x v="1"/>
    <x v="1"/>
    <x v="111"/>
    <x v="109"/>
    <s v="PROPYLESS"/>
    <x v="0"/>
    <s v="ej på listan "/>
    <x v="0"/>
    <n v="1"/>
    <n v="1"/>
    <x v="1"/>
    <s v="2012"/>
  </r>
  <r>
    <x v="66"/>
    <s v="Kontroll"/>
    <x v="1"/>
    <x v="1"/>
    <x v="113"/>
    <x v="111"/>
    <s v="ALTARGO"/>
    <x v="0"/>
    <s v="ej på listan "/>
    <x v="0"/>
    <n v="2"/>
    <n v="2"/>
    <x v="1"/>
    <s v="2012"/>
  </r>
  <r>
    <x v="66"/>
    <s v="Kontroll"/>
    <x v="1"/>
    <x v="1"/>
    <x v="114"/>
    <x v="112"/>
    <s v="MILDISON LIPID"/>
    <x v="0"/>
    <s v="ej på listan "/>
    <x v="0"/>
    <n v="2"/>
    <n v="2"/>
    <x v="1"/>
    <s v="2012"/>
  </r>
  <r>
    <x v="66"/>
    <s v="Kontroll"/>
    <x v="1"/>
    <x v="1"/>
    <x v="116"/>
    <x v="114"/>
    <s v="LOCOID"/>
    <x v="0"/>
    <s v="ej på listan "/>
    <x v="0"/>
    <n v="1"/>
    <n v="1"/>
    <x v="1"/>
    <s v="2012"/>
  </r>
  <r>
    <x v="66"/>
    <s v="Kontroll"/>
    <x v="1"/>
    <x v="1"/>
    <x v="117"/>
    <x v="115"/>
    <s v="BETNOVAT"/>
    <x v="0"/>
    <s v="ej på listan "/>
    <x v="0"/>
    <n v="2"/>
    <n v="5"/>
    <x v="1"/>
    <s v="2012"/>
  </r>
  <r>
    <x v="66"/>
    <s v="Kontroll"/>
    <x v="1"/>
    <x v="1"/>
    <x v="296"/>
    <x v="287"/>
    <s v="FINACEA"/>
    <x v="0"/>
    <s v="ej på listan "/>
    <x v="0"/>
    <n v="1"/>
    <n v="1"/>
    <x v="1"/>
    <s v="2012"/>
  </r>
  <r>
    <x v="66"/>
    <s v="Kontroll"/>
    <x v="1"/>
    <x v="1"/>
    <x v="123"/>
    <x v="120"/>
    <s v="VAGIFEM"/>
    <x v="0"/>
    <s v="ej på listan "/>
    <x v="0"/>
    <n v="3"/>
    <n v="4"/>
    <x v="1"/>
    <s v="2012"/>
  </r>
  <r>
    <x v="66"/>
    <s v="Kontroll"/>
    <x v="1"/>
    <x v="1"/>
    <x v="127"/>
    <x v="124"/>
    <s v="DETRUSITOL SR"/>
    <x v="1"/>
    <s v="Urologiska spasmolytika"/>
    <x v="15"/>
    <n v="1"/>
    <n v="1"/>
    <x v="1"/>
    <s v="2012"/>
  </r>
  <r>
    <x v="66"/>
    <s v="Kontroll"/>
    <x v="1"/>
    <x v="1"/>
    <x v="130"/>
    <x v="127"/>
    <s v="VIAGRA"/>
    <x v="0"/>
    <s v="ej på listan "/>
    <x v="0"/>
    <n v="2"/>
    <n v="3"/>
    <x v="1"/>
    <s v="2012"/>
  </r>
  <r>
    <x v="66"/>
    <s v="Kontroll"/>
    <x v="1"/>
    <x v="1"/>
    <x v="132"/>
    <x v="129"/>
    <s v="XATRAL OD"/>
    <x v="0"/>
    <s v="ej på listan "/>
    <x v="0"/>
    <n v="4"/>
    <n v="5"/>
    <x v="1"/>
    <s v="2012"/>
  </r>
  <r>
    <x v="66"/>
    <s v="Kontroll"/>
    <x v="1"/>
    <x v="1"/>
    <x v="133"/>
    <x v="130"/>
    <s v="PROSCAR"/>
    <x v="0"/>
    <s v="ej på listan "/>
    <x v="0"/>
    <n v="3"/>
    <n v="3"/>
    <x v="1"/>
    <s v="2012"/>
  </r>
  <r>
    <x v="66"/>
    <s v="Kontroll"/>
    <x v="1"/>
    <x v="1"/>
    <x v="134"/>
    <x v="131"/>
    <s v="MINIRIN"/>
    <x v="0"/>
    <s v="ej på listan "/>
    <x v="0"/>
    <n v="1"/>
    <n v="1"/>
    <x v="1"/>
    <s v="2012"/>
  </r>
  <r>
    <x v="66"/>
    <s v="Kontroll"/>
    <x v="1"/>
    <x v="1"/>
    <x v="135"/>
    <x v="115"/>
    <s v="BETAPRED"/>
    <x v="0"/>
    <s v="ej på listan "/>
    <x v="0"/>
    <n v="2"/>
    <n v="2"/>
    <x v="1"/>
    <s v="2012"/>
  </r>
  <r>
    <x v="66"/>
    <s v="Kontroll"/>
    <x v="1"/>
    <x v="1"/>
    <x v="136"/>
    <x v="70"/>
    <s v="PREDNISOLON PFIZER"/>
    <x v="0"/>
    <s v="ej på listan "/>
    <x v="0"/>
    <n v="2"/>
    <n v="2"/>
    <x v="1"/>
    <s v="2012"/>
  </r>
  <r>
    <x v="66"/>
    <s v="Kontroll"/>
    <x v="1"/>
    <x v="1"/>
    <x v="137"/>
    <x v="132"/>
    <s v="LEVAXIN"/>
    <x v="0"/>
    <s v="ej på listan "/>
    <x v="0"/>
    <n v="13"/>
    <n v="16"/>
    <x v="1"/>
    <s v="2012"/>
  </r>
  <r>
    <x v="66"/>
    <s v="Kontroll"/>
    <x v="1"/>
    <x v="1"/>
    <x v="138"/>
    <x v="133"/>
    <s v="DOXYFERM"/>
    <x v="0"/>
    <s v="ej på listan "/>
    <x v="0"/>
    <n v="4"/>
    <n v="7"/>
    <x v="1"/>
    <s v="2012"/>
  </r>
  <r>
    <x v="66"/>
    <s v="Kontroll"/>
    <x v="1"/>
    <x v="1"/>
    <x v="139"/>
    <x v="134"/>
    <s v="AMIMOX"/>
    <x v="0"/>
    <s v="ej på listan "/>
    <x v="0"/>
    <n v="1"/>
    <n v="1"/>
    <x v="1"/>
    <s v="2012"/>
  </r>
  <r>
    <x v="66"/>
    <s v="Kontroll"/>
    <x v="1"/>
    <x v="1"/>
    <x v="140"/>
    <x v="135"/>
    <s v="SELEXID"/>
    <x v="0"/>
    <s v="ej på listan "/>
    <x v="0"/>
    <n v="6"/>
    <n v="6"/>
    <x v="1"/>
    <s v="2012"/>
  </r>
  <r>
    <x v="66"/>
    <s v="Kontroll"/>
    <x v="1"/>
    <x v="1"/>
    <x v="141"/>
    <x v="136"/>
    <s v="KÅVEPENIN"/>
    <x v="0"/>
    <s v="ej på listan "/>
    <x v="0"/>
    <n v="9"/>
    <n v="9"/>
    <x v="1"/>
    <s v="2012"/>
  </r>
  <r>
    <x v="66"/>
    <s v="Kontroll"/>
    <x v="1"/>
    <x v="1"/>
    <x v="142"/>
    <x v="137"/>
    <s v="HERACILLIN"/>
    <x v="0"/>
    <s v="ej på listan "/>
    <x v="0"/>
    <n v="2"/>
    <n v="2"/>
    <x v="1"/>
    <s v="2012"/>
  </r>
  <r>
    <x v="66"/>
    <s v="Kontroll"/>
    <x v="1"/>
    <x v="1"/>
    <x v="300"/>
    <x v="291"/>
    <s v="SPEKTRAMOX"/>
    <x v="0"/>
    <s v="ej på listan "/>
    <x v="0"/>
    <n v="2"/>
    <n v="4"/>
    <x v="1"/>
    <s v="2012"/>
  </r>
  <r>
    <x v="66"/>
    <s v="Kontroll"/>
    <x v="1"/>
    <x v="1"/>
    <x v="143"/>
    <x v="138"/>
    <s v="CEFADROXIL SANDOZ"/>
    <x v="0"/>
    <s v="ej på listan "/>
    <x v="0"/>
    <n v="2"/>
    <n v="2"/>
    <x v="1"/>
    <s v="2012"/>
  </r>
  <r>
    <x v="66"/>
    <s v="Kontroll"/>
    <x v="1"/>
    <x v="1"/>
    <x v="145"/>
    <x v="140"/>
    <s v="ERY-MAX"/>
    <x v="0"/>
    <s v="ej på listan "/>
    <x v="0"/>
    <n v="2"/>
    <n v="3"/>
    <x v="1"/>
    <s v="2012"/>
  </r>
  <r>
    <x v="66"/>
    <s v="Kontroll"/>
    <x v="1"/>
    <x v="1"/>
    <x v="147"/>
    <x v="142"/>
    <s v="CIPROFLOXACIN SANDOZ"/>
    <x v="0"/>
    <s v="ej på listan "/>
    <x v="17"/>
    <n v="1"/>
    <n v="1"/>
    <x v="1"/>
    <s v="2012"/>
  </r>
  <r>
    <x v="66"/>
    <s v="Kontroll"/>
    <x v="1"/>
    <x v="1"/>
    <x v="149"/>
    <x v="144"/>
    <s v="FURADANTIN"/>
    <x v="0"/>
    <s v="ej på listan "/>
    <x v="18"/>
    <n v="2"/>
    <n v="2"/>
    <x v="1"/>
    <s v="2012"/>
  </r>
  <r>
    <x v="66"/>
    <s v="Kontroll"/>
    <x v="1"/>
    <x v="1"/>
    <x v="159"/>
    <x v="154"/>
    <s v="VOLTAREN"/>
    <x v="0"/>
    <s v="ej på listan "/>
    <x v="21"/>
    <n v="3"/>
    <n v="3"/>
    <x v="1"/>
    <s v="2012"/>
  </r>
  <r>
    <x v="66"/>
    <s v="Kontroll"/>
    <x v="1"/>
    <x v="1"/>
    <x v="306"/>
    <x v="297"/>
    <s v="ARTHROTEC"/>
    <x v="0"/>
    <s v="ej på listan "/>
    <x v="21"/>
    <n v="1"/>
    <n v="1"/>
    <x v="1"/>
    <s v="2012"/>
  </r>
  <r>
    <x v="66"/>
    <s v="Kontroll"/>
    <x v="1"/>
    <x v="1"/>
    <x v="160"/>
    <x v="155"/>
    <s v="BRUFEN"/>
    <x v="0"/>
    <s v="ej på listan "/>
    <x v="21"/>
    <n v="1"/>
    <n v="1"/>
    <x v="1"/>
    <s v="2012"/>
  </r>
  <r>
    <x v="66"/>
    <s v="Kontroll"/>
    <x v="1"/>
    <x v="1"/>
    <x v="161"/>
    <x v="156"/>
    <s v="PRONAXEN"/>
    <x v="0"/>
    <s v="ej på listan "/>
    <x v="21"/>
    <n v="8"/>
    <n v="8"/>
    <x v="1"/>
    <s v="2012"/>
  </r>
  <r>
    <x v="66"/>
    <s v="Kontroll"/>
    <x v="1"/>
    <x v="1"/>
    <x v="162"/>
    <x v="157"/>
    <s v="ORUDIS RETARD"/>
    <x v="0"/>
    <s v="ej på listan "/>
    <x v="21"/>
    <n v="1"/>
    <n v="1"/>
    <x v="1"/>
    <s v="2012"/>
  </r>
  <r>
    <x v="66"/>
    <s v="Kontroll"/>
    <x v="1"/>
    <x v="1"/>
    <x v="164"/>
    <x v="159"/>
    <s v="ARCOXIA"/>
    <x v="0"/>
    <s v="ej på listan "/>
    <x v="21"/>
    <n v="1"/>
    <n v="1"/>
    <x v="1"/>
    <s v="2012"/>
  </r>
  <r>
    <x v="66"/>
    <s v="Kontroll"/>
    <x v="1"/>
    <x v="1"/>
    <x v="165"/>
    <x v="160"/>
    <s v="ARTROX"/>
    <x v="0"/>
    <s v="ej på listan "/>
    <x v="21"/>
    <n v="2"/>
    <n v="2"/>
    <x v="1"/>
    <s v="2012"/>
  </r>
  <r>
    <x v="66"/>
    <s v="Kontroll"/>
    <x v="1"/>
    <x v="1"/>
    <x v="308"/>
    <x v="157"/>
    <s v="ORUDIS"/>
    <x v="0"/>
    <s v="ej på listan "/>
    <x v="0"/>
    <n v="1"/>
    <n v="1"/>
    <x v="1"/>
    <s v="2012"/>
  </r>
  <r>
    <x v="66"/>
    <s v="Kontroll"/>
    <x v="1"/>
    <x v="1"/>
    <x v="309"/>
    <x v="154"/>
    <s v="VOLTAREN"/>
    <x v="0"/>
    <s v="ej på listan "/>
    <x v="0"/>
    <n v="2"/>
    <n v="2"/>
    <x v="1"/>
    <s v="2012"/>
  </r>
  <r>
    <x v="66"/>
    <s v="Kontroll"/>
    <x v="1"/>
    <x v="1"/>
    <x v="168"/>
    <x v="163"/>
    <s v="ZYLORIC"/>
    <x v="0"/>
    <s v="ej på listan "/>
    <x v="22"/>
    <n v="1"/>
    <n v="1"/>
    <x v="1"/>
    <s v="2012"/>
  </r>
  <r>
    <x v="66"/>
    <s v="Kontroll"/>
    <x v="1"/>
    <x v="1"/>
    <x v="169"/>
    <x v="164"/>
    <s v="ALENDRONAT TEVA VECKOTABLETT"/>
    <x v="0"/>
    <s v="ej på listan "/>
    <x v="23"/>
    <n v="3"/>
    <n v="3"/>
    <x v="1"/>
    <s v="2012"/>
  </r>
  <r>
    <x v="66"/>
    <s v="Kontroll"/>
    <x v="1"/>
    <x v="1"/>
    <x v="177"/>
    <x v="172"/>
    <s v="OXYNORM"/>
    <x v="0"/>
    <s v="ej på listan "/>
    <x v="24"/>
    <n v="1"/>
    <n v="1"/>
    <x v="1"/>
    <s v="2012"/>
  </r>
  <r>
    <x v="66"/>
    <s v="Kontroll"/>
    <x v="1"/>
    <x v="1"/>
    <x v="178"/>
    <x v="173"/>
    <s v="CITODON"/>
    <x v="0"/>
    <s v="ej på listan "/>
    <x v="24"/>
    <n v="3"/>
    <n v="6"/>
    <x v="1"/>
    <s v="2012"/>
  </r>
  <r>
    <x v="66"/>
    <s v="Kontroll"/>
    <x v="1"/>
    <x v="1"/>
    <x v="181"/>
    <x v="176"/>
    <s v="TRADOLAN"/>
    <x v="2"/>
    <s v="TRAMADOL"/>
    <x v="24"/>
    <n v="4"/>
    <n v="8"/>
    <x v="1"/>
    <s v="2012"/>
  </r>
  <r>
    <x v="66"/>
    <s v="Kontroll"/>
    <x v="1"/>
    <x v="1"/>
    <x v="182"/>
    <x v="177"/>
    <s v="ALVEDON"/>
    <x v="0"/>
    <s v="ej på listan "/>
    <x v="0"/>
    <n v="13"/>
    <n v="15"/>
    <x v="1"/>
    <s v="2012"/>
  </r>
  <r>
    <x v="66"/>
    <s v="Kontroll"/>
    <x v="1"/>
    <x v="1"/>
    <x v="191"/>
    <x v="186"/>
    <s v="MADOPARK"/>
    <x v="0"/>
    <s v="ej på listan "/>
    <x v="0"/>
    <n v="1"/>
    <n v="2"/>
    <x v="1"/>
    <s v="2012"/>
  </r>
  <r>
    <x v="66"/>
    <s v="Kontroll"/>
    <x v="1"/>
    <x v="1"/>
    <x v="194"/>
    <x v="189"/>
    <s v="SIFROL"/>
    <x v="0"/>
    <s v="ej på listan "/>
    <x v="26"/>
    <n v="1"/>
    <n v="3"/>
    <x v="1"/>
    <s v="2012"/>
  </r>
  <r>
    <x v="66"/>
    <s v="Kontroll"/>
    <x v="1"/>
    <x v="1"/>
    <x v="199"/>
    <x v="194"/>
    <s v="STESOLID"/>
    <x v="3"/>
    <s v="DIAZEPAM"/>
    <x v="0"/>
    <n v="1"/>
    <n v="1"/>
    <x v="1"/>
    <s v="2012"/>
  </r>
  <r>
    <x v="66"/>
    <s v="Kontroll"/>
    <x v="1"/>
    <x v="1"/>
    <x v="200"/>
    <x v="195"/>
    <s v="OXASCAND"/>
    <x v="0"/>
    <s v="ej på listan "/>
    <x v="0"/>
    <n v="4"/>
    <n v="5"/>
    <x v="1"/>
    <s v="2012"/>
  </r>
  <r>
    <x v="66"/>
    <s v="Kontroll"/>
    <x v="1"/>
    <x v="1"/>
    <x v="202"/>
    <x v="197"/>
    <s v="XANOR"/>
    <x v="0"/>
    <s v="ej på listan "/>
    <x v="0"/>
    <n v="1"/>
    <n v="2"/>
    <x v="1"/>
    <s v="2012"/>
  </r>
  <r>
    <x v="66"/>
    <s v="Kontroll"/>
    <x v="1"/>
    <x v="1"/>
    <x v="203"/>
    <x v="198"/>
    <s v="ATARAX"/>
    <x v="1"/>
    <s v="Lugnande medel"/>
    <x v="0"/>
    <n v="3"/>
    <n v="5"/>
    <x v="1"/>
    <s v="2012"/>
  </r>
  <r>
    <x v="66"/>
    <s v="Kontroll"/>
    <x v="1"/>
    <x v="1"/>
    <x v="207"/>
    <x v="202"/>
    <s v="ZOPIKLON MYLAN"/>
    <x v="0"/>
    <s v="ej på listan "/>
    <x v="0"/>
    <n v="10"/>
    <n v="15"/>
    <x v="1"/>
    <s v="2012"/>
  </r>
  <r>
    <x v="66"/>
    <s v="Kontroll"/>
    <x v="1"/>
    <x v="1"/>
    <x v="208"/>
    <x v="203"/>
    <s v="STILNOCT"/>
    <x v="0"/>
    <s v="ej på listan "/>
    <x v="0"/>
    <n v="10"/>
    <n v="18"/>
    <x v="1"/>
    <s v="2012"/>
  </r>
  <r>
    <x v="66"/>
    <s v="Kontroll"/>
    <x v="1"/>
    <x v="1"/>
    <x v="209"/>
    <x v="204"/>
    <s v="PROPAVAN"/>
    <x v="4"/>
    <s v="PROPIOMAZIN"/>
    <x v="0"/>
    <n v="2"/>
    <n v="2"/>
    <x v="1"/>
    <s v="2012"/>
  </r>
  <r>
    <x v="66"/>
    <s v="Kontroll"/>
    <x v="1"/>
    <x v="1"/>
    <x v="211"/>
    <x v="206"/>
    <s v="FLUOXETINE ACCORD"/>
    <x v="0"/>
    <s v="ej på listan "/>
    <x v="0"/>
    <n v="1"/>
    <n v="1"/>
    <x v="1"/>
    <s v="2012"/>
  </r>
  <r>
    <x v="66"/>
    <s v="Kontroll"/>
    <x v="1"/>
    <x v="1"/>
    <x v="212"/>
    <x v="207"/>
    <s v="CITALOPRAM CNSPHARMA"/>
    <x v="0"/>
    <s v="ej på listan "/>
    <x v="27"/>
    <n v="3"/>
    <n v="3"/>
    <x v="1"/>
    <s v="2012"/>
  </r>
  <r>
    <x v="66"/>
    <s v="Kontroll"/>
    <x v="1"/>
    <x v="1"/>
    <x v="213"/>
    <x v="208"/>
    <s v="ZOLOFT"/>
    <x v="0"/>
    <s v="ej på listan "/>
    <x v="0"/>
    <n v="3"/>
    <n v="3"/>
    <x v="1"/>
    <s v="2012"/>
  </r>
  <r>
    <x v="66"/>
    <s v="Kontroll"/>
    <x v="1"/>
    <x v="1"/>
    <x v="216"/>
    <x v="211"/>
    <s v="VENLAFAXINE BLUEFISH"/>
    <x v="0"/>
    <s v="ej på listan "/>
    <x v="29"/>
    <n v="1"/>
    <n v="1"/>
    <x v="1"/>
    <s v="2012"/>
  </r>
  <r>
    <x v="66"/>
    <s v="Kontroll"/>
    <x v="1"/>
    <x v="1"/>
    <x v="222"/>
    <x v="217"/>
    <s v="CHAMPIX"/>
    <x v="0"/>
    <s v="ej på listan "/>
    <x v="0"/>
    <n v="1"/>
    <n v="2"/>
    <x v="1"/>
    <s v="2012"/>
  </r>
  <r>
    <x v="66"/>
    <s v="Kontroll"/>
    <x v="1"/>
    <x v="1"/>
    <x v="487"/>
    <x v="455"/>
    <s v="ANTABUS"/>
    <x v="0"/>
    <s v="ej på listan "/>
    <x v="0"/>
    <n v="1"/>
    <n v="1"/>
    <x v="1"/>
    <s v="2012"/>
  </r>
  <r>
    <x v="66"/>
    <s v="Kontroll"/>
    <x v="1"/>
    <x v="1"/>
    <x v="424"/>
    <x v="119"/>
    <s v="FLAGYL"/>
    <x v="0"/>
    <s v="ej på listan "/>
    <x v="0"/>
    <n v="1"/>
    <n v="1"/>
    <x v="1"/>
    <s v="2012"/>
  </r>
  <r>
    <x v="66"/>
    <s v="Kontroll"/>
    <x v="1"/>
    <x v="1"/>
    <x v="466"/>
    <x v="437"/>
    <s v="TENUTEX"/>
    <x v="0"/>
    <s v="ej på listan "/>
    <x v="0"/>
    <n v="1"/>
    <n v="1"/>
    <x v="1"/>
    <s v="2012"/>
  </r>
  <r>
    <x v="66"/>
    <s v="Kontroll"/>
    <x v="1"/>
    <x v="1"/>
    <x v="226"/>
    <x v="116"/>
    <s v="NASONEX"/>
    <x v="0"/>
    <s v="ej på listan "/>
    <x v="0"/>
    <n v="8"/>
    <n v="9"/>
    <x v="1"/>
    <s v="2012"/>
  </r>
  <r>
    <x v="66"/>
    <s v="Kontroll"/>
    <x v="1"/>
    <x v="1"/>
    <x v="327"/>
    <x v="315"/>
    <s v="RINEXIN"/>
    <x v="0"/>
    <s v="ej på listan "/>
    <x v="0"/>
    <n v="2"/>
    <n v="2"/>
    <x v="1"/>
    <s v="2012"/>
  </r>
  <r>
    <x v="66"/>
    <s v="Kontroll"/>
    <x v="1"/>
    <x v="1"/>
    <x v="230"/>
    <x v="224"/>
    <s v="VENTOLINE"/>
    <x v="0"/>
    <s v="ej på listan "/>
    <x v="0"/>
    <n v="2"/>
    <n v="4"/>
    <x v="1"/>
    <s v="2012"/>
  </r>
  <r>
    <x v="66"/>
    <s v="Kontroll"/>
    <x v="1"/>
    <x v="1"/>
    <x v="231"/>
    <x v="225"/>
    <s v="BRICANYL TURBUHALER"/>
    <x v="0"/>
    <s v="ej på listan "/>
    <x v="0"/>
    <n v="3"/>
    <n v="8"/>
    <x v="1"/>
    <s v="2012"/>
  </r>
  <r>
    <x v="66"/>
    <s v="Kontroll"/>
    <x v="1"/>
    <x v="1"/>
    <x v="236"/>
    <x v="230"/>
    <s v="SYMBICORT TURBUHALER"/>
    <x v="0"/>
    <s v="ej på listan "/>
    <x v="0"/>
    <n v="4"/>
    <n v="5"/>
    <x v="1"/>
    <s v="2012"/>
  </r>
  <r>
    <x v="66"/>
    <s v="Kontroll"/>
    <x v="1"/>
    <x v="1"/>
    <x v="237"/>
    <x v="231"/>
    <s v="PULMICORT"/>
    <x v="0"/>
    <s v="ej på listan "/>
    <x v="0"/>
    <n v="2"/>
    <n v="3"/>
    <x v="1"/>
    <s v="2012"/>
  </r>
  <r>
    <x v="66"/>
    <s v="Kontroll"/>
    <x v="1"/>
    <x v="1"/>
    <x v="239"/>
    <x v="232"/>
    <s v="SPIRIVA"/>
    <x v="0"/>
    <s v="ej på listan "/>
    <x v="0"/>
    <n v="6"/>
    <n v="9"/>
    <x v="1"/>
    <s v="2012"/>
  </r>
  <r>
    <x v="66"/>
    <s v="Kontroll"/>
    <x v="1"/>
    <x v="1"/>
    <x v="242"/>
    <x v="234"/>
    <s v="ACETYLCYSTEIN SANDOZ"/>
    <x v="0"/>
    <s v="ej på listan "/>
    <x v="0"/>
    <n v="9"/>
    <n v="15"/>
    <x v="1"/>
    <s v="2012"/>
  </r>
  <r>
    <x v="66"/>
    <s v="Kontroll"/>
    <x v="1"/>
    <x v="1"/>
    <x v="244"/>
    <x v="236"/>
    <s v="MOLLIPECT"/>
    <x v="0"/>
    <s v="ej på listan "/>
    <x v="0"/>
    <n v="6"/>
    <n v="6"/>
    <x v="1"/>
    <s v="2012"/>
  </r>
  <r>
    <x v="66"/>
    <s v="Kontroll"/>
    <x v="1"/>
    <x v="1"/>
    <x v="333"/>
    <x v="321"/>
    <s v="COCILLANA-ETYFIN"/>
    <x v="0"/>
    <s v="ej på listan "/>
    <x v="0"/>
    <n v="7"/>
    <n v="7"/>
    <x v="1"/>
    <s v="2012"/>
  </r>
  <r>
    <x v="66"/>
    <s v="Kontroll"/>
    <x v="1"/>
    <x v="1"/>
    <x v="245"/>
    <x v="237"/>
    <s v="TAVEGYL"/>
    <x v="0"/>
    <s v="ej på listan "/>
    <x v="0"/>
    <n v="1"/>
    <n v="1"/>
    <x v="1"/>
    <s v="2012"/>
  </r>
  <r>
    <x v="66"/>
    <s v="Kontroll"/>
    <x v="1"/>
    <x v="1"/>
    <x v="246"/>
    <x v="238"/>
    <s v="THERALEN"/>
    <x v="1"/>
    <s v="Antihistaminer, vissa"/>
    <x v="0"/>
    <n v="1"/>
    <n v="2"/>
    <x v="1"/>
    <s v="2012"/>
  </r>
  <r>
    <x v="66"/>
    <s v="Kontroll"/>
    <x v="1"/>
    <x v="1"/>
    <x v="247"/>
    <x v="239"/>
    <s v="LERGIGAN"/>
    <x v="1"/>
    <s v="Antihistaminer, vissa"/>
    <x v="0"/>
    <n v="2"/>
    <n v="4"/>
    <x v="1"/>
    <s v="2012"/>
  </r>
  <r>
    <x v="66"/>
    <s v="Kontroll"/>
    <x v="1"/>
    <x v="1"/>
    <x v="334"/>
    <x v="322"/>
    <s v="CETIRIZIN MYLAN"/>
    <x v="0"/>
    <s v="ej på listan "/>
    <x v="0"/>
    <n v="2"/>
    <n v="2"/>
    <x v="1"/>
    <s v="2012"/>
  </r>
  <r>
    <x v="66"/>
    <s v="Kontroll"/>
    <x v="1"/>
    <x v="1"/>
    <x v="248"/>
    <x v="240"/>
    <s v="LORATADIN SANDOZ"/>
    <x v="0"/>
    <s v="ej på listan "/>
    <x v="0"/>
    <n v="1"/>
    <n v="1"/>
    <x v="1"/>
    <s v="2012"/>
  </r>
  <r>
    <x v="66"/>
    <s v="Kontroll"/>
    <x v="1"/>
    <x v="1"/>
    <x v="250"/>
    <x v="242"/>
    <s v="CHLOROMYCETIN"/>
    <x v="0"/>
    <s v="ej på listan "/>
    <x v="0"/>
    <n v="3"/>
    <n v="3"/>
    <x v="1"/>
    <s v="2012"/>
  </r>
  <r>
    <x v="66"/>
    <s v="Kontroll"/>
    <x v="1"/>
    <x v="1"/>
    <x v="251"/>
    <x v="243"/>
    <s v="FUCITHALMIC"/>
    <x v="0"/>
    <s v="ej på listan "/>
    <x v="0"/>
    <n v="3"/>
    <n v="3"/>
    <x v="1"/>
    <s v="2012"/>
  </r>
  <r>
    <x v="66"/>
    <s v="Kontroll"/>
    <x v="1"/>
    <x v="1"/>
    <x v="253"/>
    <x v="112"/>
    <s v="FICORTRIL"/>
    <x v="0"/>
    <s v="ej på listan "/>
    <x v="0"/>
    <n v="1"/>
    <n v="1"/>
    <x v="1"/>
    <s v="2012"/>
  </r>
  <r>
    <x v="66"/>
    <s v="Kontroll"/>
    <x v="1"/>
    <x v="1"/>
    <x v="257"/>
    <x v="248"/>
    <s v="XALATAN"/>
    <x v="0"/>
    <s v="ej på listan "/>
    <x v="0"/>
    <n v="1"/>
    <n v="1"/>
    <x v="1"/>
    <s v="2012"/>
  </r>
  <r>
    <x v="66"/>
    <s v="Kontroll"/>
    <x v="1"/>
    <x v="1"/>
    <x v="261"/>
    <x v="252"/>
    <s v="TERRACORTRIL MED POLYMYXIN B"/>
    <x v="0"/>
    <s v="ej på listan "/>
    <x v="0"/>
    <n v="7"/>
    <n v="8"/>
    <x v="1"/>
    <s v="2012"/>
  </r>
  <r>
    <x v="67"/>
    <s v="Kontroll"/>
    <x v="4"/>
    <x v="6"/>
    <x v="0"/>
    <x v="0"/>
    <m/>
    <x v="0"/>
    <s v="ej på listan "/>
    <x v="0"/>
    <n v="33"/>
    <n v="46"/>
    <x v="1"/>
    <s v="2012"/>
  </r>
  <r>
    <x v="67"/>
    <s v="Kontroll"/>
    <x v="4"/>
    <x v="6"/>
    <x v="272"/>
    <x v="263"/>
    <s v="FLUDENT MINT"/>
    <x v="0"/>
    <s v="ej på listan "/>
    <x v="0"/>
    <n v="2"/>
    <n v="2"/>
    <x v="1"/>
    <s v="2012"/>
  </r>
  <r>
    <x v="67"/>
    <s v="Kontroll"/>
    <x v="4"/>
    <x v="6"/>
    <x v="1"/>
    <x v="1"/>
    <s v="XERODENT"/>
    <x v="0"/>
    <s v="ej på listan "/>
    <x v="0"/>
    <n v="4"/>
    <n v="7"/>
    <x v="1"/>
    <s v="2012"/>
  </r>
  <r>
    <x v="67"/>
    <s v="Kontroll"/>
    <x v="4"/>
    <x v="6"/>
    <x v="2"/>
    <x v="2"/>
    <s v="NATRIUMBIKARBONAT RECIP"/>
    <x v="0"/>
    <s v="ej på listan "/>
    <x v="0"/>
    <n v="2"/>
    <n v="2"/>
    <x v="1"/>
    <s v="2012"/>
  </r>
  <r>
    <x v="67"/>
    <s v="Kontroll"/>
    <x v="4"/>
    <x v="6"/>
    <x v="3"/>
    <x v="3"/>
    <s v="RANITIDIN SANDOZ"/>
    <x v="0"/>
    <s v="ej på listan "/>
    <x v="1"/>
    <n v="4"/>
    <n v="7"/>
    <x v="1"/>
    <s v="2012"/>
  </r>
  <r>
    <x v="67"/>
    <s v="Kontroll"/>
    <x v="4"/>
    <x v="6"/>
    <x v="4"/>
    <x v="4"/>
    <s v="OMEPRAZOL SANDOZ"/>
    <x v="0"/>
    <s v="ej på listan "/>
    <x v="0"/>
    <n v="69"/>
    <n v="122"/>
    <x v="1"/>
    <s v="2012"/>
  </r>
  <r>
    <x v="67"/>
    <s v="Kontroll"/>
    <x v="4"/>
    <x v="6"/>
    <x v="5"/>
    <x v="5"/>
    <s v="PANTOLOC"/>
    <x v="0"/>
    <s v="ej på listan "/>
    <x v="0"/>
    <n v="5"/>
    <n v="9"/>
    <x v="1"/>
    <s v="2012"/>
  </r>
  <r>
    <x v="67"/>
    <s v="Kontroll"/>
    <x v="4"/>
    <x v="6"/>
    <x v="6"/>
    <x v="6"/>
    <s v="LANZO"/>
    <x v="0"/>
    <s v="ej på listan "/>
    <x v="0"/>
    <n v="9"/>
    <n v="12"/>
    <x v="1"/>
    <s v="2012"/>
  </r>
  <r>
    <x v="67"/>
    <s v="Kontroll"/>
    <x v="4"/>
    <x v="6"/>
    <x v="7"/>
    <x v="7"/>
    <s v="NEXIUM"/>
    <x v="0"/>
    <s v="ej på listan "/>
    <x v="0"/>
    <n v="8"/>
    <n v="10"/>
    <x v="1"/>
    <s v="2012"/>
  </r>
  <r>
    <x v="67"/>
    <s v="Kontroll"/>
    <x v="4"/>
    <x v="6"/>
    <x v="435"/>
    <x v="409"/>
    <s v="ANDAPSIN"/>
    <x v="0"/>
    <s v="ej på listan "/>
    <x v="0"/>
    <n v="1"/>
    <n v="1"/>
    <x v="1"/>
    <s v="2012"/>
  </r>
  <r>
    <x v="67"/>
    <s v="Kontroll"/>
    <x v="4"/>
    <x v="6"/>
    <x v="345"/>
    <x v="332"/>
    <s v="GAVISCON"/>
    <x v="0"/>
    <s v="ej på listan "/>
    <x v="0"/>
    <n v="1"/>
    <n v="1"/>
    <x v="1"/>
    <s v="2012"/>
  </r>
  <r>
    <x v="67"/>
    <s v="Kontroll"/>
    <x v="4"/>
    <x v="6"/>
    <x v="9"/>
    <x v="9"/>
    <s v="DIMETIKON MEDA"/>
    <x v="0"/>
    <s v="ej på listan "/>
    <x v="0"/>
    <n v="1"/>
    <n v="1"/>
    <x v="1"/>
    <s v="2012"/>
  </r>
  <r>
    <x v="67"/>
    <s v="Kontroll"/>
    <x v="4"/>
    <x v="6"/>
    <x v="11"/>
    <x v="11"/>
    <s v="PRIMPERAN"/>
    <x v="0"/>
    <s v="ej på listan "/>
    <x v="0"/>
    <n v="2"/>
    <n v="2"/>
    <x v="1"/>
    <s v="2012"/>
  </r>
  <r>
    <x v="67"/>
    <s v="Kontroll"/>
    <x v="4"/>
    <x v="6"/>
    <x v="477"/>
    <x v="446"/>
    <s v="TOILAX"/>
    <x v="0"/>
    <s v="ej på listan "/>
    <x v="0"/>
    <n v="1"/>
    <n v="1"/>
    <x v="1"/>
    <s v="2012"/>
  </r>
  <r>
    <x v="67"/>
    <s v="Kontroll"/>
    <x v="4"/>
    <x v="6"/>
    <x v="12"/>
    <x v="12"/>
    <s v="LAXOBERAL"/>
    <x v="0"/>
    <s v="ej på listan "/>
    <x v="0"/>
    <n v="1"/>
    <n v="2"/>
    <x v="1"/>
    <s v="2012"/>
  </r>
  <r>
    <x v="67"/>
    <s v="Kontroll"/>
    <x v="4"/>
    <x v="6"/>
    <x v="13"/>
    <x v="13"/>
    <s v="ÖÖÖ"/>
    <x v="0"/>
    <s v="ej på listan "/>
    <x v="0"/>
    <n v="7"/>
    <n v="9"/>
    <x v="1"/>
    <s v="2012"/>
  </r>
  <r>
    <x v="67"/>
    <s v="Kontroll"/>
    <x v="4"/>
    <x v="6"/>
    <x v="14"/>
    <x v="14"/>
    <s v="INOLAXOL"/>
    <x v="0"/>
    <s v="ej på listan "/>
    <x v="0"/>
    <n v="10"/>
    <n v="10"/>
    <x v="1"/>
    <s v="2012"/>
  </r>
  <r>
    <x v="67"/>
    <s v="Kontroll"/>
    <x v="4"/>
    <x v="6"/>
    <x v="15"/>
    <x v="15"/>
    <s v="LAKTULOS MEDA"/>
    <x v="0"/>
    <s v="ej på listan "/>
    <x v="0"/>
    <n v="12"/>
    <n v="15"/>
    <x v="1"/>
    <s v="2012"/>
  </r>
  <r>
    <x v="67"/>
    <s v="Kontroll"/>
    <x v="4"/>
    <x v="6"/>
    <x v="17"/>
    <x v="17"/>
    <s v="MOXALOLE"/>
    <x v="0"/>
    <s v="ej på listan "/>
    <x v="0"/>
    <n v="13"/>
    <n v="17"/>
    <x v="1"/>
    <s v="2012"/>
  </r>
  <r>
    <x v="67"/>
    <s v="Kontroll"/>
    <x v="4"/>
    <x v="6"/>
    <x v="274"/>
    <x v="265"/>
    <s v="KLYX"/>
    <x v="0"/>
    <s v="ej på listan "/>
    <x v="0"/>
    <n v="1"/>
    <n v="1"/>
    <x v="1"/>
    <s v="2012"/>
  </r>
  <r>
    <x v="67"/>
    <s v="Kontroll"/>
    <x v="4"/>
    <x v="6"/>
    <x v="396"/>
    <x v="376"/>
    <s v="MICROLAX"/>
    <x v="0"/>
    <s v="ej på listan "/>
    <x v="0"/>
    <n v="2"/>
    <n v="2"/>
    <x v="1"/>
    <s v="2012"/>
  </r>
  <r>
    <x v="67"/>
    <s v="Kontroll"/>
    <x v="4"/>
    <x v="6"/>
    <x v="18"/>
    <x v="18"/>
    <s v="MYCOSTATIN"/>
    <x v="0"/>
    <s v="ej på listan "/>
    <x v="0"/>
    <n v="2"/>
    <n v="2"/>
    <x v="1"/>
    <s v="2012"/>
  </r>
  <r>
    <x v="67"/>
    <s v="Kontroll"/>
    <x v="4"/>
    <x v="6"/>
    <x v="19"/>
    <x v="19"/>
    <s v="DIMOR"/>
    <x v="0"/>
    <s v="ej på listan "/>
    <x v="0"/>
    <n v="5"/>
    <n v="8"/>
    <x v="1"/>
    <s v="2012"/>
  </r>
  <r>
    <x v="67"/>
    <s v="Kontroll"/>
    <x v="4"/>
    <x v="6"/>
    <x v="277"/>
    <x v="268"/>
    <s v="XENICAL"/>
    <x v="0"/>
    <s v="ej på listan "/>
    <x v="0"/>
    <n v="3"/>
    <n v="5"/>
    <x v="1"/>
    <s v="2012"/>
  </r>
  <r>
    <x v="67"/>
    <s v="Kontroll"/>
    <x v="4"/>
    <x v="6"/>
    <x v="20"/>
    <x v="20"/>
    <s v="CREON 25000"/>
    <x v="0"/>
    <s v="ej på listan "/>
    <x v="0"/>
    <n v="4"/>
    <n v="5"/>
    <x v="1"/>
    <s v="2012"/>
  </r>
  <r>
    <x v="67"/>
    <s v="Kontroll"/>
    <x v="4"/>
    <x v="6"/>
    <x v="21"/>
    <x v="21"/>
    <s v="HUMALOG"/>
    <x v="0"/>
    <s v="ej på listan "/>
    <x v="0"/>
    <n v="1"/>
    <n v="1"/>
    <x v="1"/>
    <s v="2012"/>
  </r>
  <r>
    <x v="67"/>
    <s v="Kontroll"/>
    <x v="4"/>
    <x v="6"/>
    <x v="22"/>
    <x v="22"/>
    <s v="NOVORAPID"/>
    <x v="0"/>
    <s v="ej på listan "/>
    <x v="0"/>
    <n v="5"/>
    <n v="7"/>
    <x v="1"/>
    <s v="2012"/>
  </r>
  <r>
    <x v="67"/>
    <s v="Kontroll"/>
    <x v="4"/>
    <x v="6"/>
    <x v="23"/>
    <x v="23"/>
    <s v="INSULATARD FLEXPEN"/>
    <x v="0"/>
    <s v="ej på listan "/>
    <x v="0"/>
    <n v="20"/>
    <n v="35"/>
    <x v="1"/>
    <s v="2012"/>
  </r>
  <r>
    <x v="67"/>
    <s v="Kontroll"/>
    <x v="4"/>
    <x v="6"/>
    <x v="25"/>
    <x v="22"/>
    <s v="NOVOMIX 30 FLEXPEN"/>
    <x v="0"/>
    <s v="ej på listan "/>
    <x v="0"/>
    <n v="9"/>
    <n v="17"/>
    <x v="1"/>
    <s v="2012"/>
  </r>
  <r>
    <x v="67"/>
    <s v="Kontroll"/>
    <x v="4"/>
    <x v="6"/>
    <x v="26"/>
    <x v="24"/>
    <s v="LANTUS (SOLOSTAR)"/>
    <x v="0"/>
    <s v="ej på listan "/>
    <x v="0"/>
    <n v="6"/>
    <n v="12"/>
    <x v="1"/>
    <s v="2012"/>
  </r>
  <r>
    <x v="67"/>
    <s v="Kontroll"/>
    <x v="4"/>
    <x v="6"/>
    <x v="27"/>
    <x v="25"/>
    <s v="METFORMIN MEDA"/>
    <x v="0"/>
    <s v="ej på listan "/>
    <x v="2"/>
    <n v="78"/>
    <n v="111"/>
    <x v="1"/>
    <s v="2012"/>
  </r>
  <r>
    <x v="67"/>
    <s v="Kontroll"/>
    <x v="4"/>
    <x v="6"/>
    <x v="28"/>
    <x v="26"/>
    <s v="GLIBENKLAMID RECIP"/>
    <x v="0"/>
    <s v="ej på listan "/>
    <x v="3"/>
    <n v="17"/>
    <n v="24"/>
    <x v="1"/>
    <s v="2012"/>
  </r>
  <r>
    <x v="67"/>
    <s v="Kontroll"/>
    <x v="4"/>
    <x v="6"/>
    <x v="29"/>
    <x v="27"/>
    <s v="MINDIAB"/>
    <x v="0"/>
    <s v="ej på listan "/>
    <x v="3"/>
    <n v="5"/>
    <n v="10"/>
    <x v="1"/>
    <s v="2012"/>
  </r>
  <r>
    <x v="67"/>
    <s v="Kontroll"/>
    <x v="4"/>
    <x v="6"/>
    <x v="30"/>
    <x v="28"/>
    <s v="GLIMEPIRID COPYFARM"/>
    <x v="0"/>
    <s v="ej på listan "/>
    <x v="3"/>
    <n v="8"/>
    <n v="12"/>
    <x v="1"/>
    <s v="2012"/>
  </r>
  <r>
    <x v="67"/>
    <s v="Kontroll"/>
    <x v="4"/>
    <x v="6"/>
    <x v="31"/>
    <x v="29"/>
    <s v="JANUVIA"/>
    <x v="0"/>
    <s v="ej på listan "/>
    <x v="0"/>
    <n v="4"/>
    <n v="6"/>
    <x v="1"/>
    <s v="2012"/>
  </r>
  <r>
    <x v="67"/>
    <s v="Kontroll"/>
    <x v="4"/>
    <x v="6"/>
    <x v="278"/>
    <x v="269"/>
    <s v="NOVONORM"/>
    <x v="0"/>
    <s v="ej på listan "/>
    <x v="0"/>
    <n v="1"/>
    <n v="2"/>
    <x v="1"/>
    <s v="2012"/>
  </r>
  <r>
    <x v="67"/>
    <s v="Kontroll"/>
    <x v="4"/>
    <x v="6"/>
    <x v="347"/>
    <x v="334"/>
    <s v="ORALOVITE"/>
    <x v="0"/>
    <s v="ej på listan "/>
    <x v="0"/>
    <n v="7"/>
    <n v="7"/>
    <x v="1"/>
    <s v="2012"/>
  </r>
  <r>
    <x v="67"/>
    <s v="Kontroll"/>
    <x v="4"/>
    <x v="6"/>
    <x v="399"/>
    <x v="378"/>
    <s v="C-VITAMIN"/>
    <x v="0"/>
    <s v="ej på listan "/>
    <x v="0"/>
    <n v="1"/>
    <n v="1"/>
    <x v="1"/>
    <s v="2012"/>
  </r>
  <r>
    <x v="67"/>
    <s v="Kontroll"/>
    <x v="4"/>
    <x v="6"/>
    <x v="36"/>
    <x v="34"/>
    <s v="PYRIDOXIN RECIP"/>
    <x v="0"/>
    <s v="ej på listan "/>
    <x v="0"/>
    <n v="2"/>
    <n v="3"/>
    <x v="1"/>
    <s v="2012"/>
  </r>
  <r>
    <x v="67"/>
    <s v="Kontroll"/>
    <x v="4"/>
    <x v="6"/>
    <x v="348"/>
    <x v="335"/>
    <s v="CALCEVITA"/>
    <x v="0"/>
    <s v="ej på listan "/>
    <x v="0"/>
    <n v="1"/>
    <n v="1"/>
    <x v="1"/>
    <s v="2012"/>
  </r>
  <r>
    <x v="67"/>
    <s v="Kontroll"/>
    <x v="4"/>
    <x v="6"/>
    <x v="38"/>
    <x v="36"/>
    <s v="KALCIPOS"/>
    <x v="0"/>
    <s v="ej på listan "/>
    <x v="4"/>
    <n v="1"/>
    <n v="1"/>
    <x v="1"/>
    <s v="2012"/>
  </r>
  <r>
    <x v="67"/>
    <s v="Kontroll"/>
    <x v="4"/>
    <x v="6"/>
    <x v="40"/>
    <x v="38"/>
    <s v="CALCICHEW-D3 SPEARMINT"/>
    <x v="0"/>
    <s v="ej på listan "/>
    <x v="4"/>
    <n v="41"/>
    <n v="51"/>
    <x v="1"/>
    <s v="2012"/>
  </r>
  <r>
    <x v="67"/>
    <s v="Kontroll"/>
    <x v="4"/>
    <x v="6"/>
    <x v="41"/>
    <x v="39"/>
    <s v="KALIUM RETARD NYCOMED"/>
    <x v="0"/>
    <s v="ej på listan "/>
    <x v="5"/>
    <n v="11"/>
    <n v="15"/>
    <x v="1"/>
    <s v="2012"/>
  </r>
  <r>
    <x v="67"/>
    <s v="Kontroll"/>
    <x v="4"/>
    <x v="6"/>
    <x v="42"/>
    <x v="40"/>
    <s v="NATRIUMKLORID APL"/>
    <x v="0"/>
    <s v="ej på listan "/>
    <x v="0"/>
    <n v="1"/>
    <n v="9"/>
    <x v="1"/>
    <s v="2012"/>
  </r>
  <r>
    <x v="67"/>
    <s v="Kontroll"/>
    <x v="4"/>
    <x v="6"/>
    <x v="45"/>
    <x v="43"/>
    <s v="WARAN"/>
    <x v="0"/>
    <s v="ej på listan "/>
    <x v="0"/>
    <n v="53"/>
    <n v="80"/>
    <x v="1"/>
    <s v="2012"/>
  </r>
  <r>
    <x v="67"/>
    <s v="Kontroll"/>
    <x v="4"/>
    <x v="6"/>
    <x v="47"/>
    <x v="45"/>
    <s v="FRAGMIN"/>
    <x v="0"/>
    <s v="ej på listan "/>
    <x v="0"/>
    <n v="4"/>
    <n v="11"/>
    <x v="1"/>
    <s v="2012"/>
  </r>
  <r>
    <x v="67"/>
    <s v="Kontroll"/>
    <x v="4"/>
    <x v="6"/>
    <x v="49"/>
    <x v="47"/>
    <s v="PLAVIX"/>
    <x v="0"/>
    <s v="ej på listan "/>
    <x v="0"/>
    <n v="5"/>
    <n v="5"/>
    <x v="1"/>
    <s v="2012"/>
  </r>
  <r>
    <x v="67"/>
    <s v="Kontroll"/>
    <x v="4"/>
    <x v="6"/>
    <x v="50"/>
    <x v="48"/>
    <s v="TROMBYL"/>
    <x v="0"/>
    <s v="ej på listan "/>
    <x v="0"/>
    <n v="133"/>
    <n v="189"/>
    <x v="1"/>
    <s v="2012"/>
  </r>
  <r>
    <x v="67"/>
    <s v="Kontroll"/>
    <x v="4"/>
    <x v="6"/>
    <x v="51"/>
    <x v="49"/>
    <s v="PERSANTIN DEPOT"/>
    <x v="0"/>
    <s v="ej på listan "/>
    <x v="0"/>
    <n v="11"/>
    <n v="17"/>
    <x v="1"/>
    <s v="2012"/>
  </r>
  <r>
    <x v="67"/>
    <s v="Kontroll"/>
    <x v="4"/>
    <x v="6"/>
    <x v="444"/>
    <x v="417"/>
    <s v="PRADAXA"/>
    <x v="0"/>
    <s v="ej på listan "/>
    <x v="0"/>
    <n v="1"/>
    <n v="1"/>
    <x v="1"/>
    <s v="2012"/>
  </r>
  <r>
    <x v="67"/>
    <s v="Kontroll"/>
    <x v="4"/>
    <x v="6"/>
    <x v="52"/>
    <x v="50"/>
    <s v="DUROFERON"/>
    <x v="0"/>
    <s v="ej på listan "/>
    <x v="0"/>
    <n v="5"/>
    <n v="12"/>
    <x v="1"/>
    <s v="2012"/>
  </r>
  <r>
    <x v="67"/>
    <s v="Kontroll"/>
    <x v="4"/>
    <x v="6"/>
    <x v="653"/>
    <x v="600"/>
    <s v="MEKOBALAMIN APL"/>
    <x v="0"/>
    <s v="ej på listan "/>
    <x v="0"/>
    <n v="1"/>
    <n v="1"/>
    <x v="1"/>
    <s v="2012"/>
  </r>
  <r>
    <x v="67"/>
    <s v="Kontroll"/>
    <x v="4"/>
    <x v="6"/>
    <x v="54"/>
    <x v="52"/>
    <s v="BETOLVEX"/>
    <x v="0"/>
    <s v="ej på listan "/>
    <x v="0"/>
    <n v="29"/>
    <n v="46"/>
    <x v="1"/>
    <s v="2012"/>
  </r>
  <r>
    <x v="67"/>
    <s v="Kontroll"/>
    <x v="4"/>
    <x v="6"/>
    <x v="55"/>
    <x v="53"/>
    <s v="BEHEPAN"/>
    <x v="0"/>
    <s v="ej på listan "/>
    <x v="0"/>
    <n v="2"/>
    <n v="2"/>
    <x v="1"/>
    <s v="2012"/>
  </r>
  <r>
    <x v="67"/>
    <s v="Kontroll"/>
    <x v="4"/>
    <x v="6"/>
    <x v="56"/>
    <x v="54"/>
    <s v="FOLACIN"/>
    <x v="0"/>
    <s v="ej på listan "/>
    <x v="0"/>
    <n v="17"/>
    <n v="39"/>
    <x v="1"/>
    <s v="2012"/>
  </r>
  <r>
    <x v="67"/>
    <s v="Kontroll"/>
    <x v="4"/>
    <x v="6"/>
    <x v="58"/>
    <x v="56"/>
    <s v="DIGOXIN BIOPHAUSIA"/>
    <x v="0"/>
    <s v="ej på listan "/>
    <x v="6"/>
    <n v="4"/>
    <n v="4"/>
    <x v="1"/>
    <s v="2012"/>
  </r>
  <r>
    <x v="67"/>
    <s v="Kontroll"/>
    <x v="4"/>
    <x v="6"/>
    <x v="512"/>
    <x v="477"/>
    <s v="TAMBOCOR"/>
    <x v="0"/>
    <s v="ej på listan "/>
    <x v="0"/>
    <n v="2"/>
    <n v="2"/>
    <x v="1"/>
    <s v="2012"/>
  </r>
  <r>
    <x v="67"/>
    <s v="Kontroll"/>
    <x v="4"/>
    <x v="6"/>
    <x v="59"/>
    <x v="57"/>
    <s v="ANAPEN"/>
    <x v="0"/>
    <s v="ej på listan "/>
    <x v="0"/>
    <n v="1"/>
    <n v="1"/>
    <x v="1"/>
    <s v="2012"/>
  </r>
  <r>
    <x v="67"/>
    <s v="Kontroll"/>
    <x v="4"/>
    <x v="6"/>
    <x v="60"/>
    <x v="58"/>
    <s v="NITROMEX"/>
    <x v="0"/>
    <s v="ej på listan "/>
    <x v="0"/>
    <n v="17"/>
    <n v="18"/>
    <x v="1"/>
    <s v="2012"/>
  </r>
  <r>
    <x v="67"/>
    <s v="Kontroll"/>
    <x v="4"/>
    <x v="6"/>
    <x v="62"/>
    <x v="60"/>
    <s v="IMDUR"/>
    <x v="0"/>
    <s v="ej på listan "/>
    <x v="0"/>
    <n v="22"/>
    <n v="33"/>
    <x v="1"/>
    <s v="2012"/>
  </r>
  <r>
    <x v="67"/>
    <s v="Kontroll"/>
    <x v="4"/>
    <x v="6"/>
    <x v="63"/>
    <x v="61"/>
    <s v="ALFADIL"/>
    <x v="0"/>
    <s v="ej på listan "/>
    <x v="0"/>
    <n v="1"/>
    <n v="2"/>
    <x v="1"/>
    <s v="2012"/>
  </r>
  <r>
    <x v="67"/>
    <s v="Kontroll"/>
    <x v="4"/>
    <x v="6"/>
    <x v="65"/>
    <x v="63"/>
    <s v="SALURES"/>
    <x v="0"/>
    <s v="ej på listan "/>
    <x v="7"/>
    <n v="19"/>
    <n v="25"/>
    <x v="1"/>
    <s v="2012"/>
  </r>
  <r>
    <x v="67"/>
    <s v="Kontroll"/>
    <x v="4"/>
    <x v="6"/>
    <x v="66"/>
    <x v="64"/>
    <s v="ESIDREX"/>
    <x v="0"/>
    <s v="ej på listan "/>
    <x v="7"/>
    <n v="11"/>
    <n v="16"/>
    <x v="1"/>
    <s v="2012"/>
  </r>
  <r>
    <x v="67"/>
    <s v="Kontroll"/>
    <x v="4"/>
    <x v="6"/>
    <x v="68"/>
    <x v="66"/>
    <s v="FURIX"/>
    <x v="0"/>
    <s v="ej på listan "/>
    <x v="0"/>
    <n v="34"/>
    <n v="46"/>
    <x v="1"/>
    <s v="2012"/>
  </r>
  <r>
    <x v="67"/>
    <s v="Kontroll"/>
    <x v="4"/>
    <x v="6"/>
    <x v="69"/>
    <x v="67"/>
    <s v="SPIRONOLAKTON PFIZER"/>
    <x v="0"/>
    <s v="ej på listan "/>
    <x v="8"/>
    <n v="10"/>
    <n v="12"/>
    <x v="1"/>
    <s v="2012"/>
  </r>
  <r>
    <x v="67"/>
    <s v="Kontroll"/>
    <x v="4"/>
    <x v="6"/>
    <x v="349"/>
    <x v="336"/>
    <s v="INSPRA"/>
    <x v="0"/>
    <s v="ej på listan "/>
    <x v="8"/>
    <n v="1"/>
    <n v="1"/>
    <x v="1"/>
    <s v="2012"/>
  </r>
  <r>
    <x v="67"/>
    <s v="Kontroll"/>
    <x v="4"/>
    <x v="6"/>
    <x v="70"/>
    <x v="68"/>
    <s v="AMILORID MYLAN"/>
    <x v="0"/>
    <s v="ej på listan "/>
    <x v="8"/>
    <n v="2"/>
    <n v="3"/>
    <x v="1"/>
    <s v="2012"/>
  </r>
  <r>
    <x v="67"/>
    <s v="Kontroll"/>
    <x v="4"/>
    <x v="6"/>
    <x v="71"/>
    <x v="69"/>
    <s v="NORMORIX MITE"/>
    <x v="0"/>
    <s v="ej på listan "/>
    <x v="8"/>
    <n v="46"/>
    <n v="57"/>
    <x v="1"/>
    <s v="2012"/>
  </r>
  <r>
    <x v="67"/>
    <s v="Kontroll"/>
    <x v="4"/>
    <x v="6"/>
    <x v="350"/>
    <x v="112"/>
    <s v="XYLOPROCT"/>
    <x v="0"/>
    <s v="ej på listan "/>
    <x v="0"/>
    <n v="4"/>
    <n v="5"/>
    <x v="1"/>
    <s v="2012"/>
  </r>
  <r>
    <x v="67"/>
    <s v="Kontroll"/>
    <x v="4"/>
    <x v="6"/>
    <x v="72"/>
    <x v="70"/>
    <s v="SCHERIPROCT N"/>
    <x v="0"/>
    <s v="ej på listan "/>
    <x v="0"/>
    <n v="5"/>
    <n v="8"/>
    <x v="1"/>
    <s v="2012"/>
  </r>
  <r>
    <x v="67"/>
    <s v="Kontroll"/>
    <x v="4"/>
    <x v="6"/>
    <x v="75"/>
    <x v="73"/>
    <s v="INDERAL"/>
    <x v="0"/>
    <s v="ej på listan "/>
    <x v="0"/>
    <n v="7"/>
    <n v="11"/>
    <x v="1"/>
    <s v="2012"/>
  </r>
  <r>
    <x v="67"/>
    <s v="Kontroll"/>
    <x v="4"/>
    <x v="6"/>
    <x v="76"/>
    <x v="74"/>
    <s v="SOTALOL MYLAN"/>
    <x v="0"/>
    <s v="ej på listan "/>
    <x v="9"/>
    <n v="5"/>
    <n v="8"/>
    <x v="1"/>
    <s v="2012"/>
  </r>
  <r>
    <x v="67"/>
    <s v="Kontroll"/>
    <x v="4"/>
    <x v="6"/>
    <x v="77"/>
    <x v="75"/>
    <s v="SELOKENZOC"/>
    <x v="0"/>
    <s v="ej på listan "/>
    <x v="0"/>
    <n v="126"/>
    <n v="184"/>
    <x v="1"/>
    <s v="2012"/>
  </r>
  <r>
    <x v="67"/>
    <s v="Kontroll"/>
    <x v="4"/>
    <x v="6"/>
    <x v="78"/>
    <x v="76"/>
    <s v="ATENOLOL SANDOZ"/>
    <x v="0"/>
    <s v="ej på listan "/>
    <x v="10"/>
    <n v="28"/>
    <n v="34"/>
    <x v="1"/>
    <s v="2012"/>
  </r>
  <r>
    <x v="67"/>
    <s v="Kontroll"/>
    <x v="4"/>
    <x v="6"/>
    <x v="79"/>
    <x v="77"/>
    <s v="EMCONCOR CHF"/>
    <x v="0"/>
    <s v="ej på listan "/>
    <x v="11"/>
    <n v="15"/>
    <n v="18"/>
    <x v="1"/>
    <s v="2012"/>
  </r>
  <r>
    <x v="67"/>
    <s v="Kontroll"/>
    <x v="4"/>
    <x v="6"/>
    <x v="80"/>
    <x v="78"/>
    <s v="KREDEX"/>
    <x v="0"/>
    <s v="ej på listan "/>
    <x v="0"/>
    <n v="3"/>
    <n v="5"/>
    <x v="1"/>
    <s v="2012"/>
  </r>
  <r>
    <x v="67"/>
    <s v="Kontroll"/>
    <x v="4"/>
    <x v="6"/>
    <x v="81"/>
    <x v="79"/>
    <s v="LOGIMAX"/>
    <x v="0"/>
    <s v="ej på listan "/>
    <x v="0"/>
    <n v="3"/>
    <n v="3"/>
    <x v="1"/>
    <s v="2012"/>
  </r>
  <r>
    <x v="67"/>
    <s v="Kontroll"/>
    <x v="4"/>
    <x v="6"/>
    <x v="82"/>
    <x v="80"/>
    <s v="AMLODIPIN SANDOZ"/>
    <x v="0"/>
    <s v="ej på listan "/>
    <x v="0"/>
    <n v="83"/>
    <n v="108"/>
    <x v="1"/>
    <s v="2012"/>
  </r>
  <r>
    <x v="67"/>
    <s v="Kontroll"/>
    <x v="4"/>
    <x v="6"/>
    <x v="83"/>
    <x v="81"/>
    <s v="FELODIPIN RATIOPHARM"/>
    <x v="0"/>
    <s v="ej på listan "/>
    <x v="0"/>
    <n v="59"/>
    <n v="79"/>
    <x v="1"/>
    <s v="2012"/>
  </r>
  <r>
    <x v="67"/>
    <s v="Kontroll"/>
    <x v="4"/>
    <x v="6"/>
    <x v="84"/>
    <x v="82"/>
    <s v="ADALAT"/>
    <x v="0"/>
    <s v="ej på listan "/>
    <x v="0"/>
    <n v="1"/>
    <n v="1"/>
    <x v="1"/>
    <s v="2012"/>
  </r>
  <r>
    <x v="67"/>
    <s v="Kontroll"/>
    <x v="4"/>
    <x v="6"/>
    <x v="85"/>
    <x v="83"/>
    <s v="ISOPTIN RETARD"/>
    <x v="0"/>
    <s v="ej på listan "/>
    <x v="0"/>
    <n v="2"/>
    <n v="4"/>
    <x v="1"/>
    <s v="2012"/>
  </r>
  <r>
    <x v="67"/>
    <s v="Kontroll"/>
    <x v="4"/>
    <x v="6"/>
    <x v="86"/>
    <x v="84"/>
    <s v="CARDIZEM RETARD"/>
    <x v="0"/>
    <s v="ej på listan "/>
    <x v="0"/>
    <n v="10"/>
    <n v="14"/>
    <x v="1"/>
    <s v="2012"/>
  </r>
  <r>
    <x v="67"/>
    <s v="Kontroll"/>
    <x v="4"/>
    <x v="6"/>
    <x v="286"/>
    <x v="277"/>
    <s v="CAPTOPRIL RATIOPHARM"/>
    <x v="0"/>
    <s v="ej på listan "/>
    <x v="12"/>
    <n v="1"/>
    <n v="1"/>
    <x v="1"/>
    <s v="2012"/>
  </r>
  <r>
    <x v="67"/>
    <s v="Kontroll"/>
    <x v="4"/>
    <x v="6"/>
    <x v="87"/>
    <x v="85"/>
    <s v="ENALAPRIL SANDOZ"/>
    <x v="0"/>
    <s v="ej på listan "/>
    <x v="12"/>
    <n v="152"/>
    <n v="203"/>
    <x v="1"/>
    <s v="2012"/>
  </r>
  <r>
    <x v="67"/>
    <s v="Kontroll"/>
    <x v="4"/>
    <x v="6"/>
    <x v="88"/>
    <x v="86"/>
    <s v="ZESTRIL"/>
    <x v="0"/>
    <s v="ej på listan "/>
    <x v="12"/>
    <n v="3"/>
    <n v="4"/>
    <x v="1"/>
    <s v="2012"/>
  </r>
  <r>
    <x v="67"/>
    <s v="Kontroll"/>
    <x v="4"/>
    <x v="6"/>
    <x v="89"/>
    <x v="87"/>
    <s v="TRIATEC"/>
    <x v="0"/>
    <s v="ej på listan "/>
    <x v="12"/>
    <n v="16"/>
    <n v="28"/>
    <x v="1"/>
    <s v="2012"/>
  </r>
  <r>
    <x v="67"/>
    <s v="Kontroll"/>
    <x v="4"/>
    <x v="6"/>
    <x v="90"/>
    <x v="88"/>
    <s v="ENALAPRIL COMP SANDOZ"/>
    <x v="0"/>
    <s v="ej på listan "/>
    <x v="12"/>
    <n v="30"/>
    <n v="40"/>
    <x v="1"/>
    <s v="2012"/>
  </r>
  <r>
    <x v="67"/>
    <s v="Kontroll"/>
    <x v="4"/>
    <x v="6"/>
    <x v="548"/>
    <x v="508"/>
    <s v="ZESTORETIC"/>
    <x v="0"/>
    <s v="ej på listan "/>
    <x v="12"/>
    <n v="1"/>
    <n v="2"/>
    <x v="1"/>
    <s v="2012"/>
  </r>
  <r>
    <x v="67"/>
    <s v="Kontroll"/>
    <x v="4"/>
    <x v="6"/>
    <x v="91"/>
    <x v="89"/>
    <s v="TRIATEC COMP"/>
    <x v="0"/>
    <s v="ej på listan "/>
    <x v="12"/>
    <n v="1"/>
    <n v="1"/>
    <x v="1"/>
    <s v="2012"/>
  </r>
  <r>
    <x v="67"/>
    <s v="Kontroll"/>
    <x v="4"/>
    <x v="6"/>
    <x v="405"/>
    <x v="383"/>
    <s v="ACCUPRO COMP"/>
    <x v="0"/>
    <s v="ej på listan "/>
    <x v="12"/>
    <n v="1"/>
    <n v="1"/>
    <x v="1"/>
    <s v="2012"/>
  </r>
  <r>
    <x v="67"/>
    <s v="Kontroll"/>
    <x v="4"/>
    <x v="6"/>
    <x v="92"/>
    <x v="90"/>
    <s v="LOSARTAN SANDOZ"/>
    <x v="0"/>
    <s v="ej på listan "/>
    <x v="13"/>
    <n v="58"/>
    <n v="92"/>
    <x v="1"/>
    <s v="2012"/>
  </r>
  <r>
    <x v="67"/>
    <s v="Kontroll"/>
    <x v="4"/>
    <x v="6"/>
    <x v="93"/>
    <x v="91"/>
    <s v="DIOVAN"/>
    <x v="0"/>
    <s v="ej på listan "/>
    <x v="13"/>
    <n v="3"/>
    <n v="4"/>
    <x v="1"/>
    <s v="2012"/>
  </r>
  <r>
    <x v="67"/>
    <s v="Kontroll"/>
    <x v="4"/>
    <x v="6"/>
    <x v="94"/>
    <x v="92"/>
    <s v="APROVEL"/>
    <x v="0"/>
    <s v="ej på listan "/>
    <x v="13"/>
    <n v="2"/>
    <n v="3"/>
    <x v="1"/>
    <s v="2012"/>
  </r>
  <r>
    <x v="67"/>
    <s v="Kontroll"/>
    <x v="4"/>
    <x v="6"/>
    <x v="95"/>
    <x v="93"/>
    <s v="ATACAND"/>
    <x v="0"/>
    <s v="ej på listan "/>
    <x v="13"/>
    <n v="26"/>
    <n v="33"/>
    <x v="1"/>
    <s v="2012"/>
  </r>
  <r>
    <x v="67"/>
    <s v="Kontroll"/>
    <x v="4"/>
    <x v="6"/>
    <x v="96"/>
    <x v="94"/>
    <s v="MICARDIS"/>
    <x v="0"/>
    <s v="ej på listan "/>
    <x v="13"/>
    <n v="1"/>
    <n v="2"/>
    <x v="1"/>
    <s v="2012"/>
  </r>
  <r>
    <x v="67"/>
    <s v="Kontroll"/>
    <x v="4"/>
    <x v="6"/>
    <x v="97"/>
    <x v="95"/>
    <s v="COZAAR COMP"/>
    <x v="0"/>
    <s v="ej på listan "/>
    <x v="13"/>
    <n v="21"/>
    <n v="27"/>
    <x v="1"/>
    <s v="2012"/>
  </r>
  <r>
    <x v="67"/>
    <s v="Kontroll"/>
    <x v="4"/>
    <x v="6"/>
    <x v="98"/>
    <x v="96"/>
    <s v="DIOVAN COMP"/>
    <x v="0"/>
    <s v="ej på listan "/>
    <x v="13"/>
    <n v="6"/>
    <n v="8"/>
    <x v="1"/>
    <s v="2012"/>
  </r>
  <r>
    <x v="67"/>
    <s v="Kontroll"/>
    <x v="4"/>
    <x v="6"/>
    <x v="100"/>
    <x v="98"/>
    <s v="ATACAND PLUS"/>
    <x v="0"/>
    <s v="ej på listan "/>
    <x v="13"/>
    <n v="10"/>
    <n v="15"/>
    <x v="1"/>
    <s v="2012"/>
  </r>
  <r>
    <x v="67"/>
    <s v="Kontroll"/>
    <x v="4"/>
    <x v="6"/>
    <x v="102"/>
    <x v="100"/>
    <s v="SIMVASTATIN SANDOZ"/>
    <x v="0"/>
    <s v="ej på listan "/>
    <x v="14"/>
    <n v="193"/>
    <n v="255"/>
    <x v="1"/>
    <s v="2012"/>
  </r>
  <r>
    <x v="67"/>
    <s v="Kontroll"/>
    <x v="4"/>
    <x v="6"/>
    <x v="103"/>
    <x v="101"/>
    <s v="PRAVASTATIN TEVA"/>
    <x v="0"/>
    <s v="ej på listan "/>
    <x v="0"/>
    <n v="5"/>
    <n v="5"/>
    <x v="1"/>
    <s v="2012"/>
  </r>
  <r>
    <x v="67"/>
    <s v="Kontroll"/>
    <x v="4"/>
    <x v="6"/>
    <x v="104"/>
    <x v="102"/>
    <s v="LIPITOR"/>
    <x v="0"/>
    <s v="ej på listan "/>
    <x v="0"/>
    <n v="19"/>
    <n v="22"/>
    <x v="1"/>
    <s v="2012"/>
  </r>
  <r>
    <x v="67"/>
    <s v="Kontroll"/>
    <x v="4"/>
    <x v="6"/>
    <x v="105"/>
    <x v="103"/>
    <s v="CRESTOR"/>
    <x v="0"/>
    <s v="ej på listan "/>
    <x v="0"/>
    <n v="8"/>
    <n v="10"/>
    <x v="1"/>
    <s v="2012"/>
  </r>
  <r>
    <x v="67"/>
    <s v="Kontroll"/>
    <x v="4"/>
    <x v="6"/>
    <x v="481"/>
    <x v="450"/>
    <s v="BEZALIP RETARD"/>
    <x v="0"/>
    <s v="ej på listan "/>
    <x v="0"/>
    <n v="1"/>
    <n v="2"/>
    <x v="1"/>
    <s v="2012"/>
  </r>
  <r>
    <x v="67"/>
    <s v="Kontroll"/>
    <x v="4"/>
    <x v="6"/>
    <x v="288"/>
    <x v="279"/>
    <s v="LOPID"/>
    <x v="0"/>
    <s v="ej på listan "/>
    <x v="0"/>
    <n v="1"/>
    <n v="1"/>
    <x v="1"/>
    <s v="2012"/>
  </r>
  <r>
    <x v="67"/>
    <s v="Kontroll"/>
    <x v="4"/>
    <x v="6"/>
    <x v="352"/>
    <x v="338"/>
    <s v="LIPANTHYL"/>
    <x v="0"/>
    <s v="ej på listan "/>
    <x v="0"/>
    <n v="1"/>
    <n v="2"/>
    <x v="1"/>
    <s v="2012"/>
  </r>
  <r>
    <x v="67"/>
    <s v="Kontroll"/>
    <x v="4"/>
    <x v="6"/>
    <x v="106"/>
    <x v="104"/>
    <s v="QUESTRAN"/>
    <x v="0"/>
    <s v="ej på listan "/>
    <x v="0"/>
    <n v="2"/>
    <n v="3"/>
    <x v="1"/>
    <s v="2012"/>
  </r>
  <r>
    <x v="67"/>
    <s v="Kontroll"/>
    <x v="4"/>
    <x v="6"/>
    <x v="289"/>
    <x v="280"/>
    <s v="EZETROL"/>
    <x v="0"/>
    <s v="ej på listan "/>
    <x v="0"/>
    <n v="7"/>
    <n v="7"/>
    <x v="1"/>
    <s v="2012"/>
  </r>
  <r>
    <x v="67"/>
    <s v="Kontroll"/>
    <x v="4"/>
    <x v="6"/>
    <x v="107"/>
    <x v="105"/>
    <s v="PEVARYL"/>
    <x v="0"/>
    <s v="ej på listan "/>
    <x v="0"/>
    <n v="1"/>
    <n v="1"/>
    <x v="1"/>
    <s v="2012"/>
  </r>
  <r>
    <x v="67"/>
    <s v="Kontroll"/>
    <x v="4"/>
    <x v="6"/>
    <x v="290"/>
    <x v="281"/>
    <s v="FUNGORAL"/>
    <x v="0"/>
    <s v="ej på listan "/>
    <x v="0"/>
    <n v="3"/>
    <n v="3"/>
    <x v="1"/>
    <s v="2012"/>
  </r>
  <r>
    <x v="67"/>
    <s v="Kontroll"/>
    <x v="4"/>
    <x v="6"/>
    <x v="108"/>
    <x v="106"/>
    <s v="DAKTACORT"/>
    <x v="0"/>
    <s v="ej på listan "/>
    <x v="0"/>
    <n v="12"/>
    <n v="13"/>
    <x v="1"/>
    <s v="2012"/>
  </r>
  <r>
    <x v="67"/>
    <s v="Kontroll"/>
    <x v="4"/>
    <x v="6"/>
    <x v="384"/>
    <x v="282"/>
    <s v="LAMISIL"/>
    <x v="0"/>
    <s v="ej på listan "/>
    <x v="0"/>
    <n v="2"/>
    <n v="2"/>
    <x v="1"/>
    <s v="2012"/>
  </r>
  <r>
    <x v="67"/>
    <s v="Kontroll"/>
    <x v="4"/>
    <x v="6"/>
    <x v="109"/>
    <x v="107"/>
    <s v="LOCERYL"/>
    <x v="0"/>
    <s v="ej på listan "/>
    <x v="0"/>
    <n v="2"/>
    <n v="2"/>
    <x v="1"/>
    <s v="2012"/>
  </r>
  <r>
    <x v="67"/>
    <s v="Kontroll"/>
    <x v="4"/>
    <x v="6"/>
    <x v="291"/>
    <x v="282"/>
    <s v="TERBINAFIN ORIFARM"/>
    <x v="0"/>
    <s v="ej på listan "/>
    <x v="0"/>
    <n v="2"/>
    <n v="2"/>
    <x v="1"/>
    <s v="2012"/>
  </r>
  <r>
    <x v="67"/>
    <s v="Kontroll"/>
    <x v="4"/>
    <x v="6"/>
    <x v="110"/>
    <x v="108"/>
    <s v="CANODERM"/>
    <x v="0"/>
    <s v="ej på listan "/>
    <x v="0"/>
    <n v="18"/>
    <n v="29"/>
    <x v="1"/>
    <s v="2012"/>
  </r>
  <r>
    <x v="67"/>
    <s v="Kontroll"/>
    <x v="4"/>
    <x v="6"/>
    <x v="354"/>
    <x v="340"/>
    <s v="SALSYVASE"/>
    <x v="0"/>
    <s v="ej på listan "/>
    <x v="0"/>
    <n v="1"/>
    <n v="1"/>
    <x v="1"/>
    <s v="2012"/>
  </r>
  <r>
    <x v="67"/>
    <s v="Kontroll"/>
    <x v="4"/>
    <x v="6"/>
    <x v="111"/>
    <x v="109"/>
    <s v="PROPYLESS"/>
    <x v="0"/>
    <s v="ej på listan "/>
    <x v="0"/>
    <n v="31"/>
    <n v="39"/>
    <x v="1"/>
    <s v="2012"/>
  </r>
  <r>
    <x v="67"/>
    <s v="Kontroll"/>
    <x v="4"/>
    <x v="6"/>
    <x v="453"/>
    <x v="426"/>
    <s v="INOTYOL"/>
    <x v="0"/>
    <s v="ej på listan "/>
    <x v="0"/>
    <n v="1"/>
    <n v="1"/>
    <x v="1"/>
    <s v="2012"/>
  </r>
  <r>
    <x v="67"/>
    <s v="Kontroll"/>
    <x v="4"/>
    <x v="6"/>
    <x v="112"/>
    <x v="110"/>
    <s v="DAIVOBET"/>
    <x v="0"/>
    <s v="ej på listan "/>
    <x v="0"/>
    <n v="3"/>
    <n v="5"/>
    <x v="1"/>
    <s v="2012"/>
  </r>
  <r>
    <x v="67"/>
    <s v="Kontroll"/>
    <x v="4"/>
    <x v="6"/>
    <x v="113"/>
    <x v="111"/>
    <s v="ALTARGO"/>
    <x v="0"/>
    <s v="ej på listan "/>
    <x v="0"/>
    <n v="1"/>
    <n v="1"/>
    <x v="1"/>
    <s v="2012"/>
  </r>
  <r>
    <x v="67"/>
    <s v="Kontroll"/>
    <x v="4"/>
    <x v="6"/>
    <x v="293"/>
    <x v="284"/>
    <s v="ALDARA"/>
    <x v="0"/>
    <s v="ej på listan "/>
    <x v="0"/>
    <n v="2"/>
    <n v="2"/>
    <x v="1"/>
    <s v="2012"/>
  </r>
  <r>
    <x v="67"/>
    <s v="Kontroll"/>
    <x v="4"/>
    <x v="6"/>
    <x v="386"/>
    <x v="119"/>
    <s v="ROZEX"/>
    <x v="0"/>
    <s v="ej på listan "/>
    <x v="0"/>
    <n v="2"/>
    <n v="2"/>
    <x v="1"/>
    <s v="2012"/>
  </r>
  <r>
    <x v="67"/>
    <s v="Kontroll"/>
    <x v="4"/>
    <x v="6"/>
    <x v="114"/>
    <x v="112"/>
    <s v="MILDISON LIPID"/>
    <x v="0"/>
    <s v="ej på listan "/>
    <x v="0"/>
    <n v="9"/>
    <n v="10"/>
    <x v="1"/>
    <s v="2012"/>
  </r>
  <r>
    <x v="67"/>
    <s v="Kontroll"/>
    <x v="4"/>
    <x v="6"/>
    <x v="115"/>
    <x v="113"/>
    <s v="EMOVAT"/>
    <x v="0"/>
    <s v="ej på listan "/>
    <x v="0"/>
    <n v="2"/>
    <n v="3"/>
    <x v="1"/>
    <s v="2012"/>
  </r>
  <r>
    <x v="67"/>
    <s v="Kontroll"/>
    <x v="4"/>
    <x v="6"/>
    <x v="116"/>
    <x v="114"/>
    <s v="LOCOID"/>
    <x v="0"/>
    <s v="ej på listan "/>
    <x v="0"/>
    <n v="4"/>
    <n v="6"/>
    <x v="1"/>
    <s v="2012"/>
  </r>
  <r>
    <x v="67"/>
    <s v="Kontroll"/>
    <x v="4"/>
    <x v="6"/>
    <x v="117"/>
    <x v="115"/>
    <s v="BETNOVAT"/>
    <x v="0"/>
    <s v="ej på listan "/>
    <x v="0"/>
    <n v="12"/>
    <n v="16"/>
    <x v="1"/>
    <s v="2012"/>
  </r>
  <r>
    <x v="67"/>
    <s v="Kontroll"/>
    <x v="4"/>
    <x v="6"/>
    <x v="118"/>
    <x v="116"/>
    <s v="ELOCON"/>
    <x v="0"/>
    <s v="ej på listan "/>
    <x v="0"/>
    <n v="13"/>
    <n v="13"/>
    <x v="1"/>
    <s v="2012"/>
  </r>
  <r>
    <x v="67"/>
    <s v="Kontroll"/>
    <x v="4"/>
    <x v="6"/>
    <x v="119"/>
    <x v="117"/>
    <s v="DERMOVAT"/>
    <x v="0"/>
    <s v="ej på listan "/>
    <x v="0"/>
    <n v="2"/>
    <n v="2"/>
    <x v="1"/>
    <s v="2012"/>
  </r>
  <r>
    <x v="67"/>
    <s v="Kontroll"/>
    <x v="4"/>
    <x v="6"/>
    <x v="294"/>
    <x v="285"/>
    <s v="BETNOVAT MED CHINOFORM"/>
    <x v="0"/>
    <s v="ej på listan "/>
    <x v="0"/>
    <n v="1"/>
    <n v="1"/>
    <x v="1"/>
    <s v="2012"/>
  </r>
  <r>
    <x v="67"/>
    <s v="Kontroll"/>
    <x v="4"/>
    <x v="6"/>
    <x v="387"/>
    <x v="115"/>
    <s v="DIPROSALIC"/>
    <x v="0"/>
    <s v="ej på listan "/>
    <x v="0"/>
    <n v="1"/>
    <n v="1"/>
    <x v="1"/>
    <s v="2012"/>
  </r>
  <r>
    <x v="67"/>
    <s v="Kontroll"/>
    <x v="4"/>
    <x v="6"/>
    <x v="550"/>
    <x v="509"/>
    <s v="TOSTREX"/>
    <x v="0"/>
    <s v="ej på listan "/>
    <x v="0"/>
    <n v="1"/>
    <n v="2"/>
    <x v="1"/>
    <s v="2012"/>
  </r>
  <r>
    <x v="67"/>
    <s v="Kontroll"/>
    <x v="4"/>
    <x v="6"/>
    <x v="123"/>
    <x v="120"/>
    <s v="VAGIFEM"/>
    <x v="0"/>
    <s v="ej på listan "/>
    <x v="0"/>
    <n v="9"/>
    <n v="10"/>
    <x v="1"/>
    <s v="2012"/>
  </r>
  <r>
    <x v="67"/>
    <s v="Kontroll"/>
    <x v="4"/>
    <x v="6"/>
    <x v="124"/>
    <x v="121"/>
    <s v="OVESTERIN"/>
    <x v="0"/>
    <s v="ej på listan "/>
    <x v="0"/>
    <n v="3"/>
    <n v="4"/>
    <x v="1"/>
    <s v="2012"/>
  </r>
  <r>
    <x v="67"/>
    <s v="Kontroll"/>
    <x v="4"/>
    <x v="6"/>
    <x v="527"/>
    <x v="490"/>
    <s v="DITROPAN"/>
    <x v="1"/>
    <s v="Urologiska spasmolytika"/>
    <x v="15"/>
    <n v="1"/>
    <n v="1"/>
    <x v="1"/>
    <s v="2012"/>
  </r>
  <r>
    <x v="67"/>
    <s v="Kontroll"/>
    <x v="4"/>
    <x v="6"/>
    <x v="127"/>
    <x v="124"/>
    <s v="DETRUSITOL SR"/>
    <x v="1"/>
    <s v="Urologiska spasmolytika"/>
    <x v="15"/>
    <n v="1"/>
    <n v="1"/>
    <x v="1"/>
    <s v="2012"/>
  </r>
  <r>
    <x v="67"/>
    <s v="Kontroll"/>
    <x v="4"/>
    <x v="6"/>
    <x v="128"/>
    <x v="125"/>
    <s v="VESICARE"/>
    <x v="1"/>
    <s v="Urologiska spasmolytika"/>
    <x v="15"/>
    <n v="4"/>
    <n v="6"/>
    <x v="1"/>
    <s v="2012"/>
  </r>
  <r>
    <x v="67"/>
    <s v="Kontroll"/>
    <x v="4"/>
    <x v="6"/>
    <x v="129"/>
    <x v="126"/>
    <s v="TOVIAZ"/>
    <x v="1"/>
    <s v="Urologiska spasmolytika"/>
    <x v="15"/>
    <n v="2"/>
    <n v="3"/>
    <x v="1"/>
    <s v="2012"/>
  </r>
  <r>
    <x v="67"/>
    <s v="Kontroll"/>
    <x v="4"/>
    <x v="6"/>
    <x v="297"/>
    <x v="288"/>
    <s v="BONDIL"/>
    <x v="0"/>
    <s v="ej på listan "/>
    <x v="0"/>
    <n v="2"/>
    <n v="2"/>
    <x v="1"/>
    <s v="2012"/>
  </r>
  <r>
    <x v="67"/>
    <s v="Kontroll"/>
    <x v="4"/>
    <x v="6"/>
    <x v="130"/>
    <x v="127"/>
    <s v="VIAGRA"/>
    <x v="0"/>
    <s v="ej på listan "/>
    <x v="0"/>
    <n v="6"/>
    <n v="9"/>
    <x v="1"/>
    <s v="2012"/>
  </r>
  <r>
    <x v="67"/>
    <s v="Kontroll"/>
    <x v="4"/>
    <x v="6"/>
    <x v="298"/>
    <x v="289"/>
    <s v="CIALIS"/>
    <x v="0"/>
    <s v="ej på listan "/>
    <x v="0"/>
    <n v="5"/>
    <n v="7"/>
    <x v="1"/>
    <s v="2012"/>
  </r>
  <r>
    <x v="67"/>
    <s v="Kontroll"/>
    <x v="4"/>
    <x v="6"/>
    <x v="358"/>
    <x v="343"/>
    <s v="LEVITRA"/>
    <x v="0"/>
    <s v="ej på listan "/>
    <x v="0"/>
    <n v="1"/>
    <n v="1"/>
    <x v="1"/>
    <s v="2012"/>
  </r>
  <r>
    <x v="67"/>
    <s v="Kontroll"/>
    <x v="4"/>
    <x v="6"/>
    <x v="132"/>
    <x v="129"/>
    <s v="XATRAL OD"/>
    <x v="0"/>
    <s v="ej på listan "/>
    <x v="0"/>
    <n v="21"/>
    <n v="27"/>
    <x v="1"/>
    <s v="2012"/>
  </r>
  <r>
    <x v="67"/>
    <s v="Kontroll"/>
    <x v="4"/>
    <x v="6"/>
    <x v="299"/>
    <x v="290"/>
    <s v="SINALFA"/>
    <x v="0"/>
    <s v="ej på listan "/>
    <x v="0"/>
    <n v="2"/>
    <n v="3"/>
    <x v="1"/>
    <s v="2012"/>
  </r>
  <r>
    <x v="67"/>
    <s v="Kontroll"/>
    <x v="4"/>
    <x v="6"/>
    <x v="133"/>
    <x v="130"/>
    <s v="PROSCAR"/>
    <x v="0"/>
    <s v="ej på listan "/>
    <x v="0"/>
    <n v="5"/>
    <n v="8"/>
    <x v="1"/>
    <s v="2012"/>
  </r>
  <r>
    <x v="67"/>
    <s v="Kontroll"/>
    <x v="4"/>
    <x v="6"/>
    <x v="134"/>
    <x v="131"/>
    <s v="MINIRIN"/>
    <x v="0"/>
    <s v="ej på listan "/>
    <x v="0"/>
    <n v="2"/>
    <n v="4"/>
    <x v="1"/>
    <s v="2012"/>
  </r>
  <r>
    <x v="67"/>
    <s v="Kontroll"/>
    <x v="4"/>
    <x v="6"/>
    <x v="135"/>
    <x v="115"/>
    <s v="BETAPRED"/>
    <x v="0"/>
    <s v="ej på listan "/>
    <x v="0"/>
    <n v="6"/>
    <n v="7"/>
    <x v="1"/>
    <s v="2012"/>
  </r>
  <r>
    <x v="67"/>
    <s v="Kontroll"/>
    <x v="4"/>
    <x v="6"/>
    <x v="136"/>
    <x v="70"/>
    <s v="PREDNISOLON PFIZER"/>
    <x v="0"/>
    <s v="ej på listan "/>
    <x v="0"/>
    <n v="17"/>
    <n v="24"/>
    <x v="1"/>
    <s v="2012"/>
  </r>
  <r>
    <x v="67"/>
    <s v="Kontroll"/>
    <x v="4"/>
    <x v="6"/>
    <x v="137"/>
    <x v="132"/>
    <s v="LEVAXIN"/>
    <x v="0"/>
    <s v="ej på listan "/>
    <x v="0"/>
    <n v="80"/>
    <n v="110"/>
    <x v="1"/>
    <s v="2012"/>
  </r>
  <r>
    <x v="67"/>
    <s v="Kontroll"/>
    <x v="4"/>
    <x v="6"/>
    <x v="138"/>
    <x v="133"/>
    <s v="DOXYFERM"/>
    <x v="0"/>
    <s v="ej på listan "/>
    <x v="0"/>
    <n v="20"/>
    <n v="23"/>
    <x v="1"/>
    <s v="2012"/>
  </r>
  <r>
    <x v="67"/>
    <s v="Kontroll"/>
    <x v="4"/>
    <x v="6"/>
    <x v="139"/>
    <x v="134"/>
    <s v="AMIMOX"/>
    <x v="0"/>
    <s v="ej på listan "/>
    <x v="0"/>
    <n v="7"/>
    <n v="7"/>
    <x v="1"/>
    <s v="2012"/>
  </r>
  <r>
    <x v="67"/>
    <s v="Kontroll"/>
    <x v="4"/>
    <x v="6"/>
    <x v="140"/>
    <x v="135"/>
    <s v="SELEXID"/>
    <x v="0"/>
    <s v="ej på listan "/>
    <x v="0"/>
    <n v="16"/>
    <n v="17"/>
    <x v="1"/>
    <s v="2012"/>
  </r>
  <r>
    <x v="67"/>
    <s v="Kontroll"/>
    <x v="4"/>
    <x v="6"/>
    <x v="141"/>
    <x v="136"/>
    <s v="KÅVEPENIN"/>
    <x v="0"/>
    <s v="ej på listan "/>
    <x v="0"/>
    <n v="9"/>
    <n v="9"/>
    <x v="1"/>
    <s v="2012"/>
  </r>
  <r>
    <x v="67"/>
    <s v="Kontroll"/>
    <x v="4"/>
    <x v="6"/>
    <x v="142"/>
    <x v="137"/>
    <s v="HERACILLIN"/>
    <x v="0"/>
    <s v="ej på listan "/>
    <x v="0"/>
    <n v="5"/>
    <n v="5"/>
    <x v="1"/>
    <s v="2012"/>
  </r>
  <r>
    <x v="67"/>
    <s v="Kontroll"/>
    <x v="4"/>
    <x v="6"/>
    <x v="300"/>
    <x v="291"/>
    <s v="SPEKTRAMOX"/>
    <x v="0"/>
    <s v="ej på listan "/>
    <x v="0"/>
    <n v="1"/>
    <n v="1"/>
    <x v="1"/>
    <s v="2012"/>
  </r>
  <r>
    <x v="67"/>
    <s v="Kontroll"/>
    <x v="4"/>
    <x v="6"/>
    <x v="143"/>
    <x v="138"/>
    <s v="CEFADROXIL SANDOZ"/>
    <x v="0"/>
    <s v="ej på listan "/>
    <x v="0"/>
    <n v="2"/>
    <n v="2"/>
    <x v="1"/>
    <s v="2012"/>
  </r>
  <r>
    <x v="67"/>
    <s v="Kontroll"/>
    <x v="4"/>
    <x v="6"/>
    <x v="144"/>
    <x v="139"/>
    <s v="TRIMETOPRIM MEDA"/>
    <x v="0"/>
    <s v="ej på listan "/>
    <x v="16"/>
    <n v="2"/>
    <n v="2"/>
    <x v="1"/>
    <s v="2012"/>
  </r>
  <r>
    <x v="67"/>
    <s v="Kontroll"/>
    <x v="4"/>
    <x v="6"/>
    <x v="301"/>
    <x v="292"/>
    <s v="BACTRIM"/>
    <x v="0"/>
    <s v="ej på listan "/>
    <x v="30"/>
    <n v="1"/>
    <n v="1"/>
    <x v="1"/>
    <s v="2012"/>
  </r>
  <r>
    <x v="67"/>
    <s v="Kontroll"/>
    <x v="4"/>
    <x v="6"/>
    <x v="145"/>
    <x v="140"/>
    <s v="ERY-MAX"/>
    <x v="0"/>
    <s v="ej på listan "/>
    <x v="0"/>
    <n v="1"/>
    <n v="1"/>
    <x v="1"/>
    <s v="2012"/>
  </r>
  <r>
    <x v="67"/>
    <s v="Kontroll"/>
    <x v="4"/>
    <x v="6"/>
    <x v="146"/>
    <x v="141"/>
    <s v="DALACIN"/>
    <x v="0"/>
    <s v="ej på listan "/>
    <x v="0"/>
    <n v="1"/>
    <n v="1"/>
    <x v="1"/>
    <s v="2012"/>
  </r>
  <r>
    <x v="67"/>
    <s v="Kontroll"/>
    <x v="4"/>
    <x v="6"/>
    <x v="147"/>
    <x v="142"/>
    <s v="CIPROFLOXACIN SANDOZ"/>
    <x v="0"/>
    <s v="ej på listan "/>
    <x v="17"/>
    <n v="4"/>
    <n v="4"/>
    <x v="1"/>
    <s v="2012"/>
  </r>
  <r>
    <x v="67"/>
    <s v="Kontroll"/>
    <x v="4"/>
    <x v="6"/>
    <x v="149"/>
    <x v="144"/>
    <s v="FURADANTIN"/>
    <x v="0"/>
    <s v="ej på listan "/>
    <x v="18"/>
    <n v="10"/>
    <n v="11"/>
    <x v="1"/>
    <s v="2012"/>
  </r>
  <r>
    <x v="67"/>
    <s v="Kontroll"/>
    <x v="4"/>
    <x v="6"/>
    <x v="151"/>
    <x v="146"/>
    <s v="ACICLOVIR SANDOZ"/>
    <x v="0"/>
    <s v="ej på listan "/>
    <x v="19"/>
    <n v="2"/>
    <n v="4"/>
    <x v="1"/>
    <s v="2012"/>
  </r>
  <r>
    <x v="67"/>
    <s v="Kontroll"/>
    <x v="4"/>
    <x v="6"/>
    <x v="152"/>
    <x v="147"/>
    <s v="VALTREX"/>
    <x v="0"/>
    <s v="ej på listan "/>
    <x v="20"/>
    <n v="5"/>
    <n v="6"/>
    <x v="1"/>
    <s v="2012"/>
  </r>
  <r>
    <x v="67"/>
    <s v="Kontroll"/>
    <x v="4"/>
    <x v="6"/>
    <x v="304"/>
    <x v="295"/>
    <s v="ARIMIDEX"/>
    <x v="0"/>
    <s v="ej på listan "/>
    <x v="0"/>
    <n v="1"/>
    <n v="1"/>
    <x v="1"/>
    <s v="2012"/>
  </r>
  <r>
    <x v="67"/>
    <s v="Kontroll"/>
    <x v="4"/>
    <x v="6"/>
    <x v="159"/>
    <x v="154"/>
    <s v="VOLTAREN"/>
    <x v="0"/>
    <s v="ej på listan "/>
    <x v="21"/>
    <n v="24"/>
    <n v="37"/>
    <x v="1"/>
    <s v="2012"/>
  </r>
  <r>
    <x v="67"/>
    <s v="Kontroll"/>
    <x v="4"/>
    <x v="6"/>
    <x v="306"/>
    <x v="297"/>
    <s v="ARTHROTEC"/>
    <x v="0"/>
    <s v="ej på listan "/>
    <x v="21"/>
    <n v="5"/>
    <n v="6"/>
    <x v="1"/>
    <s v="2012"/>
  </r>
  <r>
    <x v="67"/>
    <s v="Kontroll"/>
    <x v="4"/>
    <x v="6"/>
    <x v="414"/>
    <x v="391"/>
    <s v="ALGANEX"/>
    <x v="0"/>
    <s v="ej på listan "/>
    <x v="21"/>
    <n v="1"/>
    <n v="1"/>
    <x v="1"/>
    <s v="2012"/>
  </r>
  <r>
    <x v="67"/>
    <s v="Kontroll"/>
    <x v="4"/>
    <x v="6"/>
    <x v="160"/>
    <x v="155"/>
    <s v="BRUFEN"/>
    <x v="0"/>
    <s v="ej på listan "/>
    <x v="21"/>
    <n v="17"/>
    <n v="24"/>
    <x v="1"/>
    <s v="2012"/>
  </r>
  <r>
    <x v="67"/>
    <s v="Kontroll"/>
    <x v="4"/>
    <x v="6"/>
    <x v="161"/>
    <x v="156"/>
    <s v="PRONAXEN"/>
    <x v="0"/>
    <s v="ej på listan "/>
    <x v="21"/>
    <n v="17"/>
    <n v="25"/>
    <x v="1"/>
    <s v="2012"/>
  </r>
  <r>
    <x v="67"/>
    <s v="Kontroll"/>
    <x v="4"/>
    <x v="6"/>
    <x v="162"/>
    <x v="157"/>
    <s v="ORUDIS RETARD"/>
    <x v="0"/>
    <s v="ej på listan "/>
    <x v="21"/>
    <n v="6"/>
    <n v="7"/>
    <x v="1"/>
    <s v="2012"/>
  </r>
  <r>
    <x v="67"/>
    <s v="Kontroll"/>
    <x v="4"/>
    <x v="6"/>
    <x v="307"/>
    <x v="298"/>
    <s v="ARDINEX"/>
    <x v="0"/>
    <s v="ej på listan "/>
    <x v="21"/>
    <n v="1"/>
    <n v="2"/>
    <x v="1"/>
    <s v="2012"/>
  </r>
  <r>
    <x v="67"/>
    <s v="Kontroll"/>
    <x v="4"/>
    <x v="6"/>
    <x v="520"/>
    <x v="484"/>
    <s v="VIMOVO"/>
    <x v="0"/>
    <s v="ej på listan "/>
    <x v="21"/>
    <n v="1"/>
    <n v="1"/>
    <x v="1"/>
    <s v="2012"/>
  </r>
  <r>
    <x v="67"/>
    <s v="Kontroll"/>
    <x v="4"/>
    <x v="6"/>
    <x v="164"/>
    <x v="159"/>
    <s v="ARCOXIA"/>
    <x v="0"/>
    <s v="ej på listan "/>
    <x v="21"/>
    <n v="4"/>
    <n v="5"/>
    <x v="1"/>
    <s v="2012"/>
  </r>
  <r>
    <x v="67"/>
    <s v="Kontroll"/>
    <x v="4"/>
    <x v="6"/>
    <x v="165"/>
    <x v="160"/>
    <s v="ARTROX"/>
    <x v="0"/>
    <s v="ej på listan "/>
    <x v="21"/>
    <n v="3"/>
    <n v="3"/>
    <x v="1"/>
    <s v="2012"/>
  </r>
  <r>
    <x v="67"/>
    <s v="Kontroll"/>
    <x v="4"/>
    <x v="6"/>
    <x v="308"/>
    <x v="157"/>
    <s v="ORUDIS"/>
    <x v="0"/>
    <s v="ej på listan "/>
    <x v="0"/>
    <n v="1"/>
    <n v="3"/>
    <x v="1"/>
    <s v="2012"/>
  </r>
  <r>
    <x v="67"/>
    <s v="Kontroll"/>
    <x v="4"/>
    <x v="6"/>
    <x v="309"/>
    <x v="154"/>
    <s v="VOLTAREN"/>
    <x v="0"/>
    <s v="ej på listan "/>
    <x v="0"/>
    <n v="2"/>
    <n v="4"/>
    <x v="1"/>
    <s v="2012"/>
  </r>
  <r>
    <x v="67"/>
    <s v="Kontroll"/>
    <x v="4"/>
    <x v="6"/>
    <x v="166"/>
    <x v="161"/>
    <s v="PARAFLEX"/>
    <x v="0"/>
    <s v="ej på listan "/>
    <x v="0"/>
    <n v="6"/>
    <n v="6"/>
    <x v="1"/>
    <s v="2012"/>
  </r>
  <r>
    <x v="67"/>
    <s v="Kontroll"/>
    <x v="4"/>
    <x v="6"/>
    <x v="167"/>
    <x v="162"/>
    <s v="NORGESIC"/>
    <x v="0"/>
    <s v="ej på listan "/>
    <x v="0"/>
    <n v="1"/>
    <n v="1"/>
    <x v="1"/>
    <s v="2012"/>
  </r>
  <r>
    <x v="67"/>
    <s v="Kontroll"/>
    <x v="4"/>
    <x v="6"/>
    <x v="364"/>
    <x v="349"/>
    <s v="LIORESAL"/>
    <x v="0"/>
    <s v="ej på listan "/>
    <x v="0"/>
    <n v="2"/>
    <n v="6"/>
    <x v="1"/>
    <s v="2012"/>
  </r>
  <r>
    <x v="67"/>
    <s v="Kontroll"/>
    <x v="4"/>
    <x v="6"/>
    <x v="168"/>
    <x v="163"/>
    <s v="ZYLORIC"/>
    <x v="0"/>
    <s v="ej på listan "/>
    <x v="22"/>
    <n v="12"/>
    <n v="15"/>
    <x v="1"/>
    <s v="2012"/>
  </r>
  <r>
    <x v="67"/>
    <s v="Kontroll"/>
    <x v="4"/>
    <x v="6"/>
    <x v="169"/>
    <x v="164"/>
    <s v="ALENDRONAT TEVA VECKOTABLETT"/>
    <x v="0"/>
    <s v="ej på listan "/>
    <x v="23"/>
    <n v="16"/>
    <n v="24"/>
    <x v="1"/>
    <s v="2012"/>
  </r>
  <r>
    <x v="67"/>
    <s v="Kontroll"/>
    <x v="4"/>
    <x v="6"/>
    <x v="176"/>
    <x v="171"/>
    <s v="DOLCONTIN"/>
    <x v="0"/>
    <s v="ej på listan "/>
    <x v="24"/>
    <n v="2"/>
    <n v="5"/>
    <x v="1"/>
    <s v="2012"/>
  </r>
  <r>
    <x v="67"/>
    <s v="Kontroll"/>
    <x v="4"/>
    <x v="6"/>
    <x v="177"/>
    <x v="172"/>
    <s v="OXYNORM"/>
    <x v="0"/>
    <s v="ej på listan "/>
    <x v="24"/>
    <n v="9"/>
    <n v="18"/>
    <x v="1"/>
    <s v="2012"/>
  </r>
  <r>
    <x v="67"/>
    <s v="Kontroll"/>
    <x v="4"/>
    <x v="6"/>
    <x v="178"/>
    <x v="173"/>
    <s v="CITODON"/>
    <x v="0"/>
    <s v="ej på listan "/>
    <x v="24"/>
    <n v="22"/>
    <n v="41"/>
    <x v="1"/>
    <s v="2012"/>
  </r>
  <r>
    <x v="67"/>
    <s v="Kontroll"/>
    <x v="4"/>
    <x v="6"/>
    <x v="313"/>
    <x v="302"/>
    <s v="KETOGAN NOVUM"/>
    <x v="0"/>
    <s v="ej på listan "/>
    <x v="24"/>
    <n v="2"/>
    <n v="4"/>
    <x v="1"/>
    <s v="2012"/>
  </r>
  <r>
    <x v="67"/>
    <s v="Kontroll"/>
    <x v="4"/>
    <x v="6"/>
    <x v="179"/>
    <x v="174"/>
    <s v="MATRIFEN"/>
    <x v="0"/>
    <s v="ej på listan "/>
    <x v="24"/>
    <n v="2"/>
    <n v="3"/>
    <x v="1"/>
    <s v="2012"/>
  </r>
  <r>
    <x v="67"/>
    <s v="Kontroll"/>
    <x v="4"/>
    <x v="6"/>
    <x v="180"/>
    <x v="175"/>
    <s v="NORSPAN"/>
    <x v="0"/>
    <s v="ej på listan "/>
    <x v="0"/>
    <n v="3"/>
    <n v="8"/>
    <x v="1"/>
    <s v="2012"/>
  </r>
  <r>
    <x v="67"/>
    <s v="Kontroll"/>
    <x v="4"/>
    <x v="6"/>
    <x v="390"/>
    <x v="370"/>
    <s v="SPASMOFEN"/>
    <x v="1"/>
    <s v="Opioider i kombination med spasmolytika"/>
    <x v="24"/>
    <n v="1"/>
    <n v="1"/>
    <x v="1"/>
    <s v="2012"/>
  </r>
  <r>
    <x v="67"/>
    <s v="Kontroll"/>
    <x v="4"/>
    <x v="6"/>
    <x v="181"/>
    <x v="176"/>
    <s v="TRADOLAN"/>
    <x v="2"/>
    <s v="TRAMADOL"/>
    <x v="24"/>
    <n v="13"/>
    <n v="24"/>
    <x v="1"/>
    <s v="2012"/>
  </r>
  <r>
    <x v="67"/>
    <s v="Kontroll"/>
    <x v="4"/>
    <x v="6"/>
    <x v="530"/>
    <x v="493"/>
    <s v="PALEXIA DEPOT"/>
    <x v="0"/>
    <s v="ej på listan "/>
    <x v="24"/>
    <n v="1"/>
    <n v="3"/>
    <x v="1"/>
    <s v="2012"/>
  </r>
  <r>
    <x v="67"/>
    <s v="Kontroll"/>
    <x v="4"/>
    <x v="6"/>
    <x v="182"/>
    <x v="177"/>
    <s v="ALVEDON"/>
    <x v="0"/>
    <s v="ej på listan "/>
    <x v="0"/>
    <n v="72"/>
    <n v="116"/>
    <x v="1"/>
    <s v="2012"/>
  </r>
  <r>
    <x v="67"/>
    <s v="Kontroll"/>
    <x v="4"/>
    <x v="6"/>
    <x v="183"/>
    <x v="178"/>
    <s v="ORSTANORM"/>
    <x v="0"/>
    <s v="ej på listan "/>
    <x v="0"/>
    <n v="1"/>
    <n v="1"/>
    <x v="1"/>
    <s v="2012"/>
  </r>
  <r>
    <x v="67"/>
    <s v="Kontroll"/>
    <x v="4"/>
    <x v="6"/>
    <x v="184"/>
    <x v="179"/>
    <s v="ANERVAN NOVUM"/>
    <x v="0"/>
    <s v="ej på listan "/>
    <x v="0"/>
    <n v="1"/>
    <n v="2"/>
    <x v="1"/>
    <s v="2012"/>
  </r>
  <r>
    <x v="67"/>
    <s v="Kontroll"/>
    <x v="4"/>
    <x v="6"/>
    <x v="460"/>
    <x v="431"/>
    <s v="ZOMIG NASAL"/>
    <x v="0"/>
    <s v="ej på listan "/>
    <x v="0"/>
    <n v="1"/>
    <n v="1"/>
    <x v="1"/>
    <s v="2012"/>
  </r>
  <r>
    <x v="67"/>
    <s v="Kontroll"/>
    <x v="4"/>
    <x v="6"/>
    <x v="391"/>
    <x v="371"/>
    <s v="MAXALT RAPITAB"/>
    <x v="0"/>
    <s v="ej på listan "/>
    <x v="0"/>
    <n v="1"/>
    <n v="1"/>
    <x v="1"/>
    <s v="2012"/>
  </r>
  <r>
    <x v="67"/>
    <s v="Kontroll"/>
    <x v="4"/>
    <x v="6"/>
    <x v="699"/>
    <x v="643"/>
    <s v="SANDOMIGRIN"/>
    <x v="0"/>
    <s v="ej på listan "/>
    <x v="0"/>
    <n v="1"/>
    <n v="1"/>
    <x v="1"/>
    <s v="2012"/>
  </r>
  <r>
    <x v="67"/>
    <s v="Kontroll"/>
    <x v="4"/>
    <x v="6"/>
    <x v="314"/>
    <x v="303"/>
    <s v="LEHYDAN"/>
    <x v="0"/>
    <s v="ej på listan "/>
    <x v="0"/>
    <n v="1"/>
    <n v="1"/>
    <x v="1"/>
    <s v="2012"/>
  </r>
  <r>
    <x v="67"/>
    <s v="Kontroll"/>
    <x v="4"/>
    <x v="6"/>
    <x v="186"/>
    <x v="181"/>
    <s v="TEGRETOL"/>
    <x v="0"/>
    <s v="ej på listan "/>
    <x v="0"/>
    <n v="6"/>
    <n v="21"/>
    <x v="1"/>
    <s v="2012"/>
  </r>
  <r>
    <x v="67"/>
    <s v="Kontroll"/>
    <x v="4"/>
    <x v="6"/>
    <x v="188"/>
    <x v="183"/>
    <s v="LAMICTAL"/>
    <x v="0"/>
    <s v="ej på listan "/>
    <x v="0"/>
    <n v="1"/>
    <n v="9"/>
    <x v="1"/>
    <s v="2012"/>
  </r>
  <r>
    <x v="67"/>
    <s v="Kontroll"/>
    <x v="4"/>
    <x v="6"/>
    <x v="315"/>
    <x v="304"/>
    <s v="NEURONTIN"/>
    <x v="0"/>
    <s v="ej på listan "/>
    <x v="31"/>
    <n v="1"/>
    <n v="3"/>
    <x v="1"/>
    <s v="2012"/>
  </r>
  <r>
    <x v="67"/>
    <s v="Kontroll"/>
    <x v="4"/>
    <x v="6"/>
    <x v="189"/>
    <x v="184"/>
    <s v="LYRICA"/>
    <x v="0"/>
    <s v="ej på listan "/>
    <x v="25"/>
    <n v="3"/>
    <n v="4"/>
    <x v="1"/>
    <s v="2012"/>
  </r>
  <r>
    <x v="67"/>
    <s v="Kontroll"/>
    <x v="4"/>
    <x v="6"/>
    <x v="191"/>
    <x v="186"/>
    <s v="MADOPARK"/>
    <x v="0"/>
    <s v="ej på listan "/>
    <x v="0"/>
    <n v="3"/>
    <n v="3"/>
    <x v="1"/>
    <s v="2012"/>
  </r>
  <r>
    <x v="67"/>
    <s v="Kontroll"/>
    <x v="4"/>
    <x v="6"/>
    <x v="194"/>
    <x v="189"/>
    <s v="SIFROL"/>
    <x v="0"/>
    <s v="ej på listan "/>
    <x v="26"/>
    <n v="2"/>
    <n v="2"/>
    <x v="1"/>
    <s v="2012"/>
  </r>
  <r>
    <x v="67"/>
    <s v="Kontroll"/>
    <x v="4"/>
    <x v="6"/>
    <x v="197"/>
    <x v="192"/>
    <s v="ZYPREXA"/>
    <x v="0"/>
    <s v="ej på listan "/>
    <x v="0"/>
    <n v="1"/>
    <n v="1"/>
    <x v="1"/>
    <s v="2012"/>
  </r>
  <r>
    <x v="67"/>
    <s v="Kontroll"/>
    <x v="4"/>
    <x v="6"/>
    <x v="198"/>
    <x v="193"/>
    <s v="LITHIONIT"/>
    <x v="0"/>
    <s v="ej på listan "/>
    <x v="0"/>
    <n v="1"/>
    <n v="1"/>
    <x v="1"/>
    <s v="2012"/>
  </r>
  <r>
    <x v="67"/>
    <s v="Kontroll"/>
    <x v="4"/>
    <x v="6"/>
    <x v="199"/>
    <x v="194"/>
    <s v="STESOLID"/>
    <x v="3"/>
    <s v="DIAZEPAM"/>
    <x v="0"/>
    <n v="3"/>
    <n v="7"/>
    <x v="1"/>
    <s v="2012"/>
  </r>
  <r>
    <x v="67"/>
    <s v="Kontroll"/>
    <x v="4"/>
    <x v="6"/>
    <x v="200"/>
    <x v="195"/>
    <s v="OXASCAND"/>
    <x v="0"/>
    <s v="ej på listan "/>
    <x v="0"/>
    <n v="28"/>
    <n v="54"/>
    <x v="1"/>
    <s v="2012"/>
  </r>
  <r>
    <x v="67"/>
    <s v="Kontroll"/>
    <x v="4"/>
    <x v="6"/>
    <x v="201"/>
    <x v="196"/>
    <s v="TEMESTA"/>
    <x v="0"/>
    <s v="ej på listan "/>
    <x v="0"/>
    <n v="2"/>
    <n v="6"/>
    <x v="1"/>
    <s v="2012"/>
  </r>
  <r>
    <x v="67"/>
    <s v="Kontroll"/>
    <x v="4"/>
    <x v="6"/>
    <x v="202"/>
    <x v="197"/>
    <s v="XANOR"/>
    <x v="0"/>
    <s v="ej på listan "/>
    <x v="0"/>
    <n v="3"/>
    <n v="7"/>
    <x v="1"/>
    <s v="2012"/>
  </r>
  <r>
    <x v="67"/>
    <s v="Kontroll"/>
    <x v="4"/>
    <x v="6"/>
    <x v="203"/>
    <x v="198"/>
    <s v="ATARAX"/>
    <x v="1"/>
    <s v="Lugnande medel"/>
    <x v="0"/>
    <n v="12"/>
    <n v="18"/>
    <x v="1"/>
    <s v="2012"/>
  </r>
  <r>
    <x v="67"/>
    <s v="Kontroll"/>
    <x v="4"/>
    <x v="6"/>
    <x v="205"/>
    <x v="200"/>
    <s v="NITRAZEPAM RECIP"/>
    <x v="3"/>
    <s v="NITRAZEPAM"/>
    <x v="0"/>
    <n v="3"/>
    <n v="4"/>
    <x v="1"/>
    <s v="2012"/>
  </r>
  <r>
    <x v="67"/>
    <s v="Kontroll"/>
    <x v="4"/>
    <x v="6"/>
    <x v="206"/>
    <x v="201"/>
    <s v="FLUNITRAZEPAM MYLAN"/>
    <x v="3"/>
    <s v="FLUNITRAZEPAM"/>
    <x v="0"/>
    <n v="1"/>
    <n v="1"/>
    <x v="1"/>
    <s v="2012"/>
  </r>
  <r>
    <x v="67"/>
    <s v="Kontroll"/>
    <x v="4"/>
    <x v="6"/>
    <x v="207"/>
    <x v="202"/>
    <s v="ZOPIKLON MYLAN"/>
    <x v="0"/>
    <s v="ej på listan "/>
    <x v="0"/>
    <n v="49"/>
    <n v="94"/>
    <x v="1"/>
    <s v="2012"/>
  </r>
  <r>
    <x v="67"/>
    <s v="Kontroll"/>
    <x v="4"/>
    <x v="6"/>
    <x v="208"/>
    <x v="203"/>
    <s v="STILNOCT"/>
    <x v="0"/>
    <s v="ej på listan "/>
    <x v="0"/>
    <n v="25"/>
    <n v="52"/>
    <x v="1"/>
    <s v="2012"/>
  </r>
  <r>
    <x v="67"/>
    <s v="Kontroll"/>
    <x v="4"/>
    <x v="6"/>
    <x v="320"/>
    <x v="309"/>
    <s v="MELATONIN"/>
    <x v="0"/>
    <s v="ej på listan "/>
    <x v="0"/>
    <n v="2"/>
    <n v="2"/>
    <x v="1"/>
    <s v="2012"/>
  </r>
  <r>
    <x v="67"/>
    <s v="Kontroll"/>
    <x v="4"/>
    <x v="6"/>
    <x v="209"/>
    <x v="204"/>
    <s v="PROPAVAN"/>
    <x v="4"/>
    <s v="PROPIOMAZIN"/>
    <x v="0"/>
    <n v="22"/>
    <n v="33"/>
    <x v="1"/>
    <s v="2012"/>
  </r>
  <r>
    <x v="67"/>
    <s v="Kontroll"/>
    <x v="4"/>
    <x v="6"/>
    <x v="210"/>
    <x v="205"/>
    <s v="TRYPTIZOL"/>
    <x v="1"/>
    <s v="Antidepp. Icke-selektiva monoaminåterupptagshäm."/>
    <x v="0"/>
    <n v="7"/>
    <n v="16"/>
    <x v="1"/>
    <s v="2012"/>
  </r>
  <r>
    <x v="67"/>
    <s v="Kontroll"/>
    <x v="4"/>
    <x v="6"/>
    <x v="211"/>
    <x v="206"/>
    <s v="FLUOXETINE ACCORD"/>
    <x v="0"/>
    <s v="ej på listan "/>
    <x v="0"/>
    <n v="2"/>
    <n v="2"/>
    <x v="1"/>
    <s v="2012"/>
  </r>
  <r>
    <x v="67"/>
    <s v="Kontroll"/>
    <x v="4"/>
    <x v="6"/>
    <x v="212"/>
    <x v="207"/>
    <s v="CITALOPRAM CNSPHARMA"/>
    <x v="0"/>
    <s v="ej på listan "/>
    <x v="27"/>
    <n v="21"/>
    <n v="28"/>
    <x v="1"/>
    <s v="2012"/>
  </r>
  <r>
    <x v="67"/>
    <s v="Kontroll"/>
    <x v="4"/>
    <x v="6"/>
    <x v="370"/>
    <x v="355"/>
    <s v="SEROXAT"/>
    <x v="0"/>
    <s v="ej på listan "/>
    <x v="0"/>
    <n v="3"/>
    <n v="4"/>
    <x v="1"/>
    <s v="2012"/>
  </r>
  <r>
    <x v="67"/>
    <s v="Kontroll"/>
    <x v="4"/>
    <x v="6"/>
    <x v="213"/>
    <x v="208"/>
    <s v="ZOLOFT"/>
    <x v="0"/>
    <s v="ej på listan "/>
    <x v="0"/>
    <n v="8"/>
    <n v="12"/>
    <x v="1"/>
    <s v="2012"/>
  </r>
  <r>
    <x v="67"/>
    <s v="Kontroll"/>
    <x v="4"/>
    <x v="6"/>
    <x v="215"/>
    <x v="210"/>
    <s v="MIRTAZAPIN KRKA"/>
    <x v="0"/>
    <s v="ej på listan "/>
    <x v="28"/>
    <n v="3"/>
    <n v="4"/>
    <x v="1"/>
    <s v="2012"/>
  </r>
  <r>
    <x v="67"/>
    <s v="Kontroll"/>
    <x v="4"/>
    <x v="6"/>
    <x v="392"/>
    <x v="372"/>
    <s v="ZYBAN"/>
    <x v="0"/>
    <s v="ej på listan "/>
    <x v="0"/>
    <n v="1"/>
    <n v="1"/>
    <x v="1"/>
    <s v="2012"/>
  </r>
  <r>
    <x v="67"/>
    <s v="Kontroll"/>
    <x v="4"/>
    <x v="6"/>
    <x v="216"/>
    <x v="211"/>
    <s v="VENLAFAXINE BLUEFISH"/>
    <x v="0"/>
    <s v="ej på listan "/>
    <x v="29"/>
    <n v="4"/>
    <n v="11"/>
    <x v="1"/>
    <s v="2012"/>
  </r>
  <r>
    <x v="67"/>
    <s v="Kontroll"/>
    <x v="4"/>
    <x v="6"/>
    <x v="217"/>
    <x v="212"/>
    <s v="CYMBALTA"/>
    <x v="0"/>
    <s v="ej på listan "/>
    <x v="0"/>
    <n v="2"/>
    <n v="3"/>
    <x v="1"/>
    <s v="2012"/>
  </r>
  <r>
    <x v="67"/>
    <s v="Kontroll"/>
    <x v="4"/>
    <x v="6"/>
    <x v="222"/>
    <x v="217"/>
    <s v="CHAMPIX"/>
    <x v="0"/>
    <s v="ej på listan "/>
    <x v="0"/>
    <n v="1"/>
    <n v="1"/>
    <x v="1"/>
    <s v="2012"/>
  </r>
  <r>
    <x v="67"/>
    <s v="Kontroll"/>
    <x v="4"/>
    <x v="6"/>
    <x v="224"/>
    <x v="219"/>
    <s v="KININ RECIP"/>
    <x v="0"/>
    <s v="ej på listan "/>
    <x v="0"/>
    <n v="1"/>
    <n v="2"/>
    <x v="1"/>
    <s v="2012"/>
  </r>
  <r>
    <x v="67"/>
    <s v="Kontroll"/>
    <x v="4"/>
    <x v="6"/>
    <x v="505"/>
    <x v="470"/>
    <s v="VERMOX"/>
    <x v="0"/>
    <s v="ej på listan "/>
    <x v="0"/>
    <n v="1"/>
    <n v="1"/>
    <x v="1"/>
    <s v="2012"/>
  </r>
  <r>
    <x v="67"/>
    <s v="Kontroll"/>
    <x v="4"/>
    <x v="6"/>
    <x v="561"/>
    <x v="442"/>
    <s v="LIVOSTIN"/>
    <x v="0"/>
    <s v="ej på listan "/>
    <x v="0"/>
    <n v="1"/>
    <n v="1"/>
    <x v="1"/>
    <s v="2012"/>
  </r>
  <r>
    <x v="67"/>
    <s v="Kontroll"/>
    <x v="4"/>
    <x v="6"/>
    <x v="325"/>
    <x v="231"/>
    <s v="RHINOCORT AQUA"/>
    <x v="0"/>
    <s v="ej på listan "/>
    <x v="0"/>
    <n v="5"/>
    <n v="8"/>
    <x v="1"/>
    <s v="2012"/>
  </r>
  <r>
    <x v="67"/>
    <s v="Kontroll"/>
    <x v="4"/>
    <x v="6"/>
    <x v="226"/>
    <x v="116"/>
    <s v="NASONEX"/>
    <x v="0"/>
    <s v="ej på listan "/>
    <x v="0"/>
    <n v="29"/>
    <n v="32"/>
    <x v="1"/>
    <s v="2012"/>
  </r>
  <r>
    <x v="67"/>
    <s v="Kontroll"/>
    <x v="4"/>
    <x v="6"/>
    <x v="326"/>
    <x v="314"/>
    <s v="FENAZON APL"/>
    <x v="0"/>
    <s v="ej på listan "/>
    <x v="0"/>
    <n v="1"/>
    <n v="1"/>
    <x v="1"/>
    <s v="2012"/>
  </r>
  <r>
    <x v="67"/>
    <s v="Kontroll"/>
    <x v="4"/>
    <x v="6"/>
    <x v="327"/>
    <x v="315"/>
    <s v="RINEXIN"/>
    <x v="0"/>
    <s v="ej på listan "/>
    <x v="0"/>
    <n v="2"/>
    <n v="2"/>
    <x v="1"/>
    <s v="2012"/>
  </r>
  <r>
    <x v="67"/>
    <s v="Kontroll"/>
    <x v="4"/>
    <x v="6"/>
    <x v="230"/>
    <x v="224"/>
    <s v="VENTOLINE"/>
    <x v="0"/>
    <s v="ej på listan "/>
    <x v="0"/>
    <n v="13"/>
    <n v="17"/>
    <x v="1"/>
    <s v="2012"/>
  </r>
  <r>
    <x v="67"/>
    <s v="Kontroll"/>
    <x v="4"/>
    <x v="6"/>
    <x v="231"/>
    <x v="225"/>
    <s v="BRICANYL TURBUHALER"/>
    <x v="0"/>
    <s v="ej på listan "/>
    <x v="0"/>
    <n v="25"/>
    <n v="40"/>
    <x v="1"/>
    <s v="2012"/>
  </r>
  <r>
    <x v="67"/>
    <s v="Kontroll"/>
    <x v="4"/>
    <x v="6"/>
    <x v="329"/>
    <x v="317"/>
    <s v="SEREVENT DISKUS"/>
    <x v="0"/>
    <s v="ej på listan "/>
    <x v="0"/>
    <n v="2"/>
    <n v="3"/>
    <x v="1"/>
    <s v="2012"/>
  </r>
  <r>
    <x v="67"/>
    <s v="Kontroll"/>
    <x v="4"/>
    <x v="6"/>
    <x v="232"/>
    <x v="226"/>
    <s v="OXIS TURBUHALER"/>
    <x v="0"/>
    <s v="ej på listan "/>
    <x v="0"/>
    <n v="8"/>
    <n v="9"/>
    <x v="1"/>
    <s v="2012"/>
  </r>
  <r>
    <x v="67"/>
    <s v="Kontroll"/>
    <x v="4"/>
    <x v="6"/>
    <x v="234"/>
    <x v="228"/>
    <s v="COMBIVENT"/>
    <x v="0"/>
    <s v="ej på listan "/>
    <x v="0"/>
    <n v="1"/>
    <n v="4"/>
    <x v="1"/>
    <s v="2012"/>
  </r>
  <r>
    <x v="67"/>
    <s v="Kontroll"/>
    <x v="4"/>
    <x v="6"/>
    <x v="235"/>
    <x v="229"/>
    <s v="SERETIDE DISKUS"/>
    <x v="0"/>
    <s v="ej på listan "/>
    <x v="0"/>
    <n v="5"/>
    <n v="8"/>
    <x v="1"/>
    <s v="2012"/>
  </r>
  <r>
    <x v="67"/>
    <s v="Kontroll"/>
    <x v="4"/>
    <x v="6"/>
    <x v="236"/>
    <x v="230"/>
    <s v="SYMBICORT TURBUHALER"/>
    <x v="0"/>
    <s v="ej på listan "/>
    <x v="0"/>
    <n v="23"/>
    <n v="39"/>
    <x v="1"/>
    <s v="2012"/>
  </r>
  <r>
    <x v="67"/>
    <s v="Kontroll"/>
    <x v="4"/>
    <x v="6"/>
    <x v="237"/>
    <x v="231"/>
    <s v="PULMICORT"/>
    <x v="0"/>
    <s v="ej på listan "/>
    <x v="0"/>
    <n v="28"/>
    <n v="31"/>
    <x v="1"/>
    <s v="2012"/>
  </r>
  <r>
    <x v="67"/>
    <s v="Kontroll"/>
    <x v="4"/>
    <x v="6"/>
    <x v="371"/>
    <x v="220"/>
    <s v="FLUTIDE EVOHALER"/>
    <x v="0"/>
    <s v="ej på listan "/>
    <x v="0"/>
    <n v="1"/>
    <n v="1"/>
    <x v="1"/>
    <s v="2012"/>
  </r>
  <r>
    <x v="67"/>
    <s v="Kontroll"/>
    <x v="4"/>
    <x v="6"/>
    <x v="238"/>
    <x v="223"/>
    <s v="ATROVENT"/>
    <x v="0"/>
    <s v="ej på listan "/>
    <x v="0"/>
    <n v="1"/>
    <n v="1"/>
    <x v="1"/>
    <s v="2012"/>
  </r>
  <r>
    <x v="67"/>
    <s v="Kontroll"/>
    <x v="4"/>
    <x v="6"/>
    <x v="239"/>
    <x v="232"/>
    <s v="SPIRIVA"/>
    <x v="0"/>
    <s v="ej på listan "/>
    <x v="0"/>
    <n v="18"/>
    <n v="28"/>
    <x v="1"/>
    <s v="2012"/>
  </r>
  <r>
    <x v="67"/>
    <s v="Kontroll"/>
    <x v="4"/>
    <x v="6"/>
    <x v="425"/>
    <x v="224"/>
    <s v="VENTOLINE"/>
    <x v="0"/>
    <s v="ej på listan "/>
    <x v="0"/>
    <n v="1"/>
    <n v="1"/>
    <x v="1"/>
    <s v="2012"/>
  </r>
  <r>
    <x v="67"/>
    <s v="Kontroll"/>
    <x v="4"/>
    <x v="6"/>
    <x v="330"/>
    <x v="318"/>
    <s v="THEO-DUR"/>
    <x v="0"/>
    <s v="ej på listan "/>
    <x v="0"/>
    <n v="1"/>
    <n v="1"/>
    <x v="1"/>
    <s v="2012"/>
  </r>
  <r>
    <x v="67"/>
    <s v="Kontroll"/>
    <x v="4"/>
    <x v="6"/>
    <x v="241"/>
    <x v="233"/>
    <s v="SINGULAIR"/>
    <x v="0"/>
    <s v="ej på listan "/>
    <x v="0"/>
    <n v="4"/>
    <n v="4"/>
    <x v="1"/>
    <s v="2012"/>
  </r>
  <r>
    <x v="67"/>
    <s v="Kontroll"/>
    <x v="4"/>
    <x v="6"/>
    <x v="242"/>
    <x v="234"/>
    <s v="ACETYLCYSTEIN SANDOZ"/>
    <x v="0"/>
    <s v="ej på listan "/>
    <x v="0"/>
    <n v="20"/>
    <n v="22"/>
    <x v="1"/>
    <s v="2012"/>
  </r>
  <r>
    <x v="67"/>
    <s v="Kontroll"/>
    <x v="4"/>
    <x v="6"/>
    <x v="244"/>
    <x v="236"/>
    <s v="MOLLIPECT"/>
    <x v="0"/>
    <s v="ej på listan "/>
    <x v="0"/>
    <n v="17"/>
    <n v="19"/>
    <x v="1"/>
    <s v="2012"/>
  </r>
  <r>
    <x v="67"/>
    <s v="Kontroll"/>
    <x v="4"/>
    <x v="6"/>
    <x v="333"/>
    <x v="321"/>
    <s v="COCILLANA-ETYFIN"/>
    <x v="0"/>
    <s v="ej på listan "/>
    <x v="0"/>
    <n v="25"/>
    <n v="26"/>
    <x v="1"/>
    <s v="2012"/>
  </r>
  <r>
    <x v="67"/>
    <s v="Kontroll"/>
    <x v="4"/>
    <x v="6"/>
    <x v="245"/>
    <x v="237"/>
    <s v="TAVEGYL"/>
    <x v="0"/>
    <s v="ej på listan "/>
    <x v="0"/>
    <n v="5"/>
    <n v="5"/>
    <x v="1"/>
    <s v="2012"/>
  </r>
  <r>
    <x v="67"/>
    <s v="Kontroll"/>
    <x v="4"/>
    <x v="6"/>
    <x v="246"/>
    <x v="238"/>
    <s v="THERALEN"/>
    <x v="1"/>
    <s v="Antihistaminer, vissa"/>
    <x v="0"/>
    <n v="4"/>
    <n v="6"/>
    <x v="1"/>
    <s v="2012"/>
  </r>
  <r>
    <x v="67"/>
    <s v="Kontroll"/>
    <x v="4"/>
    <x v="6"/>
    <x v="247"/>
    <x v="239"/>
    <s v="LERGIGAN"/>
    <x v="1"/>
    <s v="Antihistaminer, vissa"/>
    <x v="0"/>
    <n v="3"/>
    <n v="5"/>
    <x v="1"/>
    <s v="2012"/>
  </r>
  <r>
    <x v="67"/>
    <s v="Kontroll"/>
    <x v="4"/>
    <x v="6"/>
    <x v="426"/>
    <x v="401"/>
    <s v="POSTAFEN"/>
    <x v="0"/>
    <s v="ej på listan "/>
    <x v="0"/>
    <n v="1"/>
    <n v="3"/>
    <x v="1"/>
    <s v="2012"/>
  </r>
  <r>
    <x v="67"/>
    <s v="Kontroll"/>
    <x v="4"/>
    <x v="6"/>
    <x v="334"/>
    <x v="322"/>
    <s v="CETIRIZIN MYLAN"/>
    <x v="0"/>
    <s v="ej på listan "/>
    <x v="0"/>
    <n v="11"/>
    <n v="11"/>
    <x v="1"/>
    <s v="2012"/>
  </r>
  <r>
    <x v="67"/>
    <s v="Kontroll"/>
    <x v="4"/>
    <x v="6"/>
    <x v="248"/>
    <x v="240"/>
    <s v="LORATADIN SANDOZ"/>
    <x v="0"/>
    <s v="ej på listan "/>
    <x v="0"/>
    <n v="15"/>
    <n v="17"/>
    <x v="1"/>
    <s v="2012"/>
  </r>
  <r>
    <x v="67"/>
    <s v="Kontroll"/>
    <x v="4"/>
    <x v="6"/>
    <x v="374"/>
    <x v="358"/>
    <s v="KESTINE"/>
    <x v="0"/>
    <s v="ej på listan "/>
    <x v="0"/>
    <n v="1"/>
    <n v="1"/>
    <x v="1"/>
    <s v="2012"/>
  </r>
  <r>
    <x v="67"/>
    <s v="Kontroll"/>
    <x v="4"/>
    <x v="6"/>
    <x v="427"/>
    <x v="402"/>
    <s v="TELFAST"/>
    <x v="0"/>
    <s v="ej på listan "/>
    <x v="0"/>
    <n v="1"/>
    <n v="1"/>
    <x v="1"/>
    <s v="2012"/>
  </r>
  <r>
    <x v="67"/>
    <s v="Kontroll"/>
    <x v="4"/>
    <x v="6"/>
    <x v="249"/>
    <x v="241"/>
    <s v="AERIUS"/>
    <x v="0"/>
    <s v="ej på listan "/>
    <x v="0"/>
    <n v="4"/>
    <n v="4"/>
    <x v="1"/>
    <s v="2012"/>
  </r>
  <r>
    <x v="67"/>
    <s v="Kontroll"/>
    <x v="4"/>
    <x v="6"/>
    <x v="250"/>
    <x v="242"/>
    <s v="CHLOROMYCETIN"/>
    <x v="0"/>
    <s v="ej på listan "/>
    <x v="0"/>
    <n v="1"/>
    <n v="2"/>
    <x v="1"/>
    <s v="2012"/>
  </r>
  <r>
    <x v="67"/>
    <s v="Kontroll"/>
    <x v="4"/>
    <x v="6"/>
    <x v="251"/>
    <x v="243"/>
    <s v="FUCITHALMIC"/>
    <x v="0"/>
    <s v="ej på listan "/>
    <x v="0"/>
    <n v="4"/>
    <n v="4"/>
    <x v="1"/>
    <s v="2012"/>
  </r>
  <r>
    <x v="67"/>
    <s v="Kontroll"/>
    <x v="4"/>
    <x v="6"/>
    <x v="253"/>
    <x v="112"/>
    <s v="FICORTRIL"/>
    <x v="0"/>
    <s v="ej på listan "/>
    <x v="0"/>
    <n v="3"/>
    <n v="5"/>
    <x v="1"/>
    <s v="2012"/>
  </r>
  <r>
    <x v="67"/>
    <s v="Kontroll"/>
    <x v="4"/>
    <x v="6"/>
    <x v="255"/>
    <x v="246"/>
    <s v="TIMOSAN"/>
    <x v="0"/>
    <s v="ej på listan "/>
    <x v="0"/>
    <n v="1"/>
    <n v="2"/>
    <x v="1"/>
    <s v="2012"/>
  </r>
  <r>
    <x v="67"/>
    <s v="Kontroll"/>
    <x v="4"/>
    <x v="6"/>
    <x v="259"/>
    <x v="250"/>
    <s v="LECROLYN"/>
    <x v="0"/>
    <s v="ej på listan "/>
    <x v="0"/>
    <n v="8"/>
    <n v="9"/>
    <x v="1"/>
    <s v="2012"/>
  </r>
  <r>
    <x v="67"/>
    <s v="Kontroll"/>
    <x v="4"/>
    <x v="6"/>
    <x v="473"/>
    <x v="442"/>
    <s v="LIVOSTIN"/>
    <x v="0"/>
    <s v="ej på listan "/>
    <x v="0"/>
    <n v="1"/>
    <n v="1"/>
    <x v="1"/>
    <s v="2012"/>
  </r>
  <r>
    <x v="67"/>
    <s v="Kontroll"/>
    <x v="4"/>
    <x v="6"/>
    <x v="260"/>
    <x v="251"/>
    <s v="VISCOTEARS"/>
    <x v="0"/>
    <s v="ej på listan "/>
    <x v="0"/>
    <n v="9"/>
    <n v="15"/>
    <x v="1"/>
    <s v="2012"/>
  </r>
  <r>
    <x v="67"/>
    <s v="Kontroll"/>
    <x v="4"/>
    <x v="6"/>
    <x v="335"/>
    <x v="115"/>
    <s v="DIPRODERM"/>
    <x v="0"/>
    <s v="ej på listan "/>
    <x v="0"/>
    <n v="4"/>
    <n v="4"/>
    <x v="1"/>
    <s v="2012"/>
  </r>
  <r>
    <x v="67"/>
    <s v="Kontroll"/>
    <x v="4"/>
    <x v="6"/>
    <x v="261"/>
    <x v="252"/>
    <s v="TERRACORTRIL MED POLYMYXIN B"/>
    <x v="0"/>
    <s v="ej på listan "/>
    <x v="0"/>
    <n v="7"/>
    <n v="8"/>
    <x v="1"/>
    <s v="2012"/>
  </r>
  <r>
    <x v="67"/>
    <s v="Kontroll"/>
    <x v="4"/>
    <x v="6"/>
    <x v="263"/>
    <x v="254"/>
    <s v="NATRIUMKLORID FRESENIUS KABI"/>
    <x v="0"/>
    <s v="ej på listan "/>
    <x v="0"/>
    <n v="1"/>
    <n v="2"/>
    <x v="1"/>
    <s v="2012"/>
  </r>
  <r>
    <x v="67"/>
    <s v="Kontroll"/>
    <x v="4"/>
    <x v="6"/>
    <x v="431"/>
    <x v="405"/>
    <s v="Combihesive Ii Plus Convatec"/>
    <x v="0"/>
    <s v="ej på listan "/>
    <x v="0"/>
    <n v="2"/>
    <n v="2"/>
    <x v="1"/>
    <s v="2012"/>
  </r>
  <r>
    <x v="67"/>
    <s v="Kontroll"/>
    <x v="4"/>
    <x v="6"/>
    <x v="337"/>
    <x v="324"/>
    <s v=" PÅSAR, SLUTNA 2-DELS"/>
    <x v="0"/>
    <s v="ej på listan "/>
    <x v="0"/>
    <n v="1"/>
    <n v="2"/>
    <x v="1"/>
    <s v="2012"/>
  </r>
  <r>
    <x v="67"/>
    <s v="Kontroll"/>
    <x v="4"/>
    <x v="6"/>
    <x v="779"/>
    <x v="718"/>
    <s v="Aco Glidslem Special Care"/>
    <x v="0"/>
    <s v="ej på listan "/>
    <x v="0"/>
    <n v="1"/>
    <n v="1"/>
    <x v="1"/>
    <s v="2012"/>
  </r>
  <r>
    <x v="67"/>
    <s v="Kontroll"/>
    <x v="4"/>
    <x v="6"/>
    <x v="265"/>
    <x v="256"/>
    <s v=" KOMPRESSER"/>
    <x v="0"/>
    <s v="ej på listan "/>
    <x v="0"/>
    <n v="2"/>
    <n v="3"/>
    <x v="1"/>
    <s v="2012"/>
  </r>
  <r>
    <x v="67"/>
    <s v="Kontroll"/>
    <x v="4"/>
    <x v="6"/>
    <x v="266"/>
    <x v="257"/>
    <s v="Mestopore S"/>
    <x v="0"/>
    <s v="ej på listan "/>
    <x v="0"/>
    <n v="1"/>
    <n v="1"/>
    <x v="1"/>
    <s v="2012"/>
  </r>
  <r>
    <x v="67"/>
    <s v="Kontroll"/>
    <x v="4"/>
    <x v="6"/>
    <x v="267"/>
    <x v="258"/>
    <s v="Welland Wbf"/>
    <x v="0"/>
    <s v="ej på listan "/>
    <x v="0"/>
    <n v="2"/>
    <n v="3"/>
    <x v="1"/>
    <s v="2012"/>
  </r>
  <r>
    <x v="67"/>
    <s v="Kontroll"/>
    <x v="4"/>
    <x v="6"/>
    <x v="511"/>
    <x v="476"/>
    <s v=" HUDSKYDDSRINGAR OCH STOMIKRAGA"/>
    <x v="0"/>
    <s v="ej på listan "/>
    <x v="0"/>
    <n v="2"/>
    <n v="3"/>
    <x v="1"/>
    <s v="2012"/>
  </r>
  <r>
    <x v="67"/>
    <s v="Kontroll"/>
    <x v="4"/>
    <x v="6"/>
    <x v="657"/>
    <x v="604"/>
    <s v="Coloplast Bälte"/>
    <x v="0"/>
    <s v="ej på listan "/>
    <x v="0"/>
    <n v="1"/>
    <n v="1"/>
    <x v="1"/>
    <s v="2012"/>
  </r>
  <r>
    <x v="67"/>
    <s v="Kontroll"/>
    <x v="4"/>
    <x v="6"/>
    <x v="268"/>
    <x v="259"/>
    <s v=" KANYLER TILL INSULINPENNA MED"/>
    <x v="0"/>
    <s v="ej på listan "/>
    <x v="0"/>
    <n v="8"/>
    <n v="13"/>
    <x v="1"/>
    <s v="2012"/>
  </r>
  <r>
    <x v="67"/>
    <s v="Kontroll"/>
    <x v="4"/>
    <x v="6"/>
    <x v="340"/>
    <x v="327"/>
    <s v="FREESTYLE PRECISION"/>
    <x v="0"/>
    <s v="ej på listan "/>
    <x v="0"/>
    <n v="1"/>
    <n v="1"/>
    <x v="1"/>
    <s v="2012"/>
  </r>
  <r>
    <x v="67"/>
    <s v="Kontroll"/>
    <x v="4"/>
    <x v="6"/>
    <x v="271"/>
    <x v="262"/>
    <s v="Duoderm Extra Tunn"/>
    <x v="0"/>
    <s v="ej på listan "/>
    <x v="0"/>
    <n v="1"/>
    <n v="2"/>
    <x v="1"/>
    <s v="2012"/>
  </r>
</pivotCacheRecords>
</file>

<file path=xl/pivotCache/pivotCacheRecords5.xml><?xml version="1.0" encoding="utf-8"?>
<pivotCacheRecords xmlns="http://schemas.openxmlformats.org/spreadsheetml/2006/main" xmlns:r="http://schemas.openxmlformats.org/officeDocument/2006/relationships" count="407">
  <r>
    <x v="0"/>
    <x v="0"/>
    <n v="192"/>
  </r>
  <r>
    <x v="0"/>
    <x v="1"/>
    <n v="168"/>
  </r>
  <r>
    <x v="1"/>
    <x v="0"/>
    <n v="71"/>
  </r>
  <r>
    <x v="1"/>
    <x v="1"/>
    <n v="44"/>
  </r>
  <r>
    <x v="2"/>
    <x v="0"/>
    <n v="30"/>
  </r>
  <r>
    <x v="2"/>
    <x v="1"/>
    <n v="25"/>
  </r>
  <r>
    <x v="3"/>
    <x v="0"/>
    <n v="6"/>
  </r>
  <r>
    <x v="3"/>
    <x v="1"/>
    <n v="5"/>
  </r>
  <r>
    <x v="4"/>
    <x v="0"/>
    <n v="92"/>
  </r>
  <r>
    <x v="4"/>
    <x v="1"/>
    <n v="77"/>
  </r>
  <r>
    <x v="5"/>
    <x v="0"/>
    <n v="221"/>
  </r>
  <r>
    <x v="5"/>
    <x v="1"/>
    <n v="434"/>
  </r>
  <r>
    <x v="6"/>
    <x v="0"/>
    <n v="174"/>
  </r>
  <r>
    <x v="6"/>
    <x v="1"/>
    <n v="190"/>
  </r>
  <r>
    <x v="7"/>
    <x v="0"/>
    <n v="64"/>
  </r>
  <r>
    <x v="7"/>
    <x v="1"/>
    <n v="121"/>
  </r>
  <r>
    <x v="8"/>
    <x v="0"/>
    <n v="174"/>
  </r>
  <r>
    <x v="8"/>
    <x v="1"/>
    <n v="265"/>
  </r>
  <r>
    <x v="9"/>
    <x v="0"/>
    <n v="155"/>
  </r>
  <r>
    <x v="9"/>
    <x v="1"/>
    <n v="308"/>
  </r>
  <r>
    <x v="10"/>
    <x v="0"/>
    <n v="190"/>
  </r>
  <r>
    <x v="10"/>
    <x v="1"/>
    <n v="184"/>
  </r>
  <r>
    <x v="11"/>
    <x v="0"/>
    <n v="137"/>
  </r>
  <r>
    <x v="11"/>
    <x v="1"/>
    <n v="260"/>
  </r>
  <r>
    <x v="12"/>
    <x v="0"/>
    <n v="120"/>
  </r>
  <r>
    <x v="12"/>
    <x v="1"/>
    <n v="296"/>
  </r>
  <r>
    <x v="13"/>
    <x v="0"/>
    <n v="243"/>
  </r>
  <r>
    <x v="13"/>
    <x v="1"/>
    <n v="306"/>
  </r>
  <r>
    <x v="14"/>
    <x v="0"/>
    <n v="390"/>
  </r>
  <r>
    <x v="14"/>
    <x v="1"/>
    <n v="520"/>
  </r>
  <r>
    <x v="15"/>
    <x v="0"/>
    <n v="272"/>
  </r>
  <r>
    <x v="15"/>
    <x v="1"/>
    <n v="249"/>
  </r>
  <r>
    <x v="16"/>
    <x v="0"/>
    <n v="125"/>
  </r>
  <r>
    <x v="16"/>
    <x v="1"/>
    <n v="241"/>
  </r>
  <r>
    <x v="17"/>
    <x v="0"/>
    <n v="30"/>
  </r>
  <r>
    <x v="17"/>
    <x v="1"/>
    <n v="31"/>
  </r>
  <r>
    <x v="18"/>
    <x v="0"/>
    <n v="175"/>
  </r>
  <r>
    <x v="18"/>
    <x v="1"/>
    <n v="465"/>
  </r>
  <r>
    <x v="19"/>
    <x v="0"/>
    <n v="202"/>
  </r>
  <r>
    <x v="19"/>
    <x v="1"/>
    <n v="436"/>
  </r>
  <r>
    <x v="20"/>
    <x v="0"/>
    <n v="140"/>
  </r>
  <r>
    <x v="20"/>
    <x v="1"/>
    <n v="264"/>
  </r>
  <r>
    <x v="21"/>
    <x v="0"/>
    <n v="130"/>
  </r>
  <r>
    <x v="21"/>
    <x v="1"/>
    <n v="321"/>
  </r>
  <r>
    <x v="22"/>
    <x v="0"/>
    <n v="204"/>
  </r>
  <r>
    <x v="22"/>
    <x v="1"/>
    <n v="185"/>
  </r>
  <r>
    <x v="23"/>
    <x v="0"/>
    <n v="119"/>
  </r>
  <r>
    <x v="23"/>
    <x v="1"/>
    <n v="380"/>
  </r>
  <r>
    <x v="24"/>
    <x v="0"/>
    <n v="181"/>
  </r>
  <r>
    <x v="24"/>
    <x v="1"/>
    <n v="628"/>
  </r>
  <r>
    <x v="25"/>
    <x v="0"/>
    <n v="79"/>
  </r>
  <r>
    <x v="25"/>
    <x v="1"/>
    <n v="117"/>
  </r>
  <r>
    <x v="26"/>
    <x v="0"/>
    <n v="172"/>
  </r>
  <r>
    <x v="26"/>
    <x v="1"/>
    <n v="514"/>
  </r>
  <r>
    <x v="27"/>
    <x v="0"/>
    <n v="337"/>
  </r>
  <r>
    <x v="27"/>
    <x v="1"/>
    <n v="609"/>
  </r>
  <r>
    <x v="28"/>
    <x v="0"/>
    <n v="47"/>
  </r>
  <r>
    <x v="28"/>
    <x v="1"/>
    <n v="35"/>
  </r>
  <r>
    <x v="29"/>
    <x v="0"/>
    <n v="265"/>
  </r>
  <r>
    <x v="29"/>
    <x v="1"/>
    <n v="729"/>
  </r>
  <r>
    <x v="30"/>
    <x v="0"/>
    <n v="176"/>
  </r>
  <r>
    <x v="30"/>
    <x v="1"/>
    <n v="540"/>
  </r>
  <r>
    <x v="31"/>
    <x v="0"/>
    <n v="42"/>
  </r>
  <r>
    <x v="31"/>
    <x v="1"/>
    <n v="64"/>
  </r>
  <r>
    <x v="32"/>
    <x v="0"/>
    <n v="173"/>
  </r>
  <r>
    <x v="32"/>
    <x v="1"/>
    <n v="197"/>
  </r>
  <r>
    <x v="33"/>
    <x v="0"/>
    <n v="104"/>
  </r>
  <r>
    <x v="33"/>
    <x v="1"/>
    <n v="304"/>
  </r>
  <r>
    <x v="34"/>
    <x v="0"/>
    <n v="270"/>
  </r>
  <r>
    <x v="34"/>
    <x v="1"/>
    <n v="209"/>
  </r>
  <r>
    <x v="35"/>
    <x v="0"/>
    <n v="169"/>
  </r>
  <r>
    <x v="35"/>
    <x v="1"/>
    <n v="250"/>
  </r>
  <r>
    <x v="36"/>
    <x v="0"/>
    <n v="300"/>
  </r>
  <r>
    <x v="36"/>
    <x v="1"/>
    <n v="250"/>
  </r>
  <r>
    <x v="37"/>
    <x v="0"/>
    <n v="185"/>
  </r>
  <r>
    <x v="37"/>
    <x v="1"/>
    <n v="269"/>
  </r>
  <r>
    <x v="38"/>
    <x v="0"/>
    <n v="113"/>
  </r>
  <r>
    <x v="38"/>
    <x v="1"/>
    <n v="102"/>
  </r>
  <r>
    <x v="39"/>
    <x v="1"/>
    <n v="1"/>
  </r>
  <r>
    <x v="40"/>
    <x v="0"/>
    <n v="67"/>
  </r>
  <r>
    <x v="40"/>
    <x v="1"/>
    <n v="106"/>
  </r>
  <r>
    <x v="41"/>
    <x v="0"/>
    <n v="302"/>
  </r>
  <r>
    <x v="41"/>
    <x v="1"/>
    <n v="522"/>
  </r>
  <r>
    <x v="42"/>
    <x v="0"/>
    <n v="211"/>
  </r>
  <r>
    <x v="42"/>
    <x v="1"/>
    <n v="413"/>
  </r>
  <r>
    <x v="43"/>
    <x v="0"/>
    <n v="78"/>
  </r>
  <r>
    <x v="43"/>
    <x v="1"/>
    <n v="50"/>
  </r>
  <r>
    <x v="44"/>
    <x v="0"/>
    <n v="239"/>
  </r>
  <r>
    <x v="44"/>
    <x v="1"/>
    <n v="504"/>
  </r>
  <r>
    <x v="45"/>
    <x v="0"/>
    <n v="68"/>
  </r>
  <r>
    <x v="45"/>
    <x v="1"/>
    <n v="318"/>
  </r>
  <r>
    <x v="46"/>
    <x v="0"/>
    <n v="57"/>
  </r>
  <r>
    <x v="46"/>
    <x v="1"/>
    <n v="91"/>
  </r>
  <r>
    <x v="47"/>
    <x v="0"/>
    <n v="136"/>
  </r>
  <r>
    <x v="47"/>
    <x v="1"/>
    <n v="96"/>
  </r>
  <r>
    <x v="48"/>
    <x v="0"/>
    <n v="27"/>
  </r>
  <r>
    <x v="48"/>
    <x v="1"/>
    <n v="28"/>
  </r>
  <r>
    <x v="49"/>
    <x v="0"/>
    <n v="36"/>
  </r>
  <r>
    <x v="49"/>
    <x v="1"/>
    <n v="18"/>
  </r>
  <r>
    <x v="50"/>
    <x v="0"/>
    <n v="1"/>
  </r>
  <r>
    <x v="50"/>
    <x v="1"/>
    <n v="1"/>
  </r>
  <r>
    <x v="51"/>
    <x v="0"/>
    <n v="253"/>
  </r>
  <r>
    <x v="51"/>
    <x v="1"/>
    <n v="504"/>
  </r>
  <r>
    <x v="52"/>
    <x v="0"/>
    <n v="222"/>
  </r>
  <r>
    <x v="52"/>
    <x v="1"/>
    <n v="308"/>
  </r>
  <r>
    <x v="53"/>
    <x v="0"/>
    <n v="139"/>
  </r>
  <r>
    <x v="53"/>
    <x v="1"/>
    <n v="279"/>
  </r>
  <r>
    <x v="54"/>
    <x v="0"/>
    <n v="167"/>
  </r>
  <r>
    <x v="54"/>
    <x v="1"/>
    <n v="270"/>
  </r>
  <r>
    <x v="55"/>
    <x v="0"/>
    <n v="36"/>
  </r>
  <r>
    <x v="55"/>
    <x v="1"/>
    <n v="52"/>
  </r>
  <r>
    <x v="56"/>
    <x v="0"/>
    <n v="241"/>
  </r>
  <r>
    <x v="56"/>
    <x v="1"/>
    <n v="343"/>
  </r>
  <r>
    <x v="57"/>
    <x v="0"/>
    <n v="3"/>
  </r>
  <r>
    <x v="57"/>
    <x v="1"/>
    <n v="2"/>
  </r>
  <r>
    <x v="58"/>
    <x v="0"/>
    <n v="54"/>
  </r>
  <r>
    <x v="58"/>
    <x v="1"/>
    <n v="56"/>
  </r>
  <r>
    <x v="59"/>
    <x v="0"/>
    <n v="89"/>
  </r>
  <r>
    <x v="59"/>
    <x v="1"/>
    <n v="181"/>
  </r>
  <r>
    <x v="60"/>
    <x v="0"/>
    <n v="158"/>
  </r>
  <r>
    <x v="60"/>
    <x v="1"/>
    <n v="272"/>
  </r>
  <r>
    <x v="61"/>
    <x v="0"/>
    <n v="99"/>
  </r>
  <r>
    <x v="61"/>
    <x v="1"/>
    <n v="136"/>
  </r>
  <r>
    <x v="62"/>
    <x v="0"/>
    <n v="123"/>
  </r>
  <r>
    <x v="62"/>
    <x v="1"/>
    <n v="106"/>
  </r>
  <r>
    <x v="63"/>
    <x v="0"/>
    <n v="152"/>
  </r>
  <r>
    <x v="63"/>
    <x v="1"/>
    <n v="141"/>
  </r>
  <r>
    <x v="64"/>
    <x v="0"/>
    <n v="128"/>
  </r>
  <r>
    <x v="64"/>
    <x v="1"/>
    <n v="175"/>
  </r>
  <r>
    <x v="65"/>
    <x v="0"/>
    <n v="133"/>
  </r>
  <r>
    <x v="65"/>
    <x v="1"/>
    <n v="300"/>
  </r>
  <r>
    <x v="66"/>
    <x v="0"/>
    <n v="202"/>
  </r>
  <r>
    <x v="66"/>
    <x v="1"/>
    <n v="629"/>
  </r>
  <r>
    <x v="67"/>
    <x v="0"/>
    <n v="1"/>
  </r>
  <r>
    <x v="68"/>
    <x v="0"/>
    <n v="149"/>
  </r>
  <r>
    <x v="68"/>
    <x v="1"/>
    <n v="273"/>
  </r>
  <r>
    <x v="69"/>
    <x v="0"/>
    <n v="549"/>
  </r>
  <r>
    <x v="69"/>
    <x v="1"/>
    <n v="776"/>
  </r>
  <r>
    <x v="70"/>
    <x v="0"/>
    <n v="135"/>
  </r>
  <r>
    <x v="70"/>
    <x v="1"/>
    <n v="292"/>
  </r>
  <r>
    <x v="71"/>
    <x v="0"/>
    <n v="128"/>
  </r>
  <r>
    <x v="71"/>
    <x v="1"/>
    <n v="162"/>
  </r>
  <r>
    <x v="72"/>
    <x v="0"/>
    <n v="87"/>
  </r>
  <r>
    <x v="72"/>
    <x v="1"/>
    <n v="168"/>
  </r>
  <r>
    <x v="73"/>
    <x v="0"/>
    <n v="199"/>
  </r>
  <r>
    <x v="73"/>
    <x v="1"/>
    <n v="239"/>
  </r>
  <r>
    <x v="74"/>
    <x v="0"/>
    <n v="385"/>
  </r>
  <r>
    <x v="74"/>
    <x v="1"/>
    <n v="420"/>
  </r>
  <r>
    <x v="75"/>
    <x v="0"/>
    <n v="75"/>
  </r>
  <r>
    <x v="75"/>
    <x v="1"/>
    <n v="49"/>
  </r>
  <r>
    <x v="76"/>
    <x v="0"/>
    <n v="379"/>
  </r>
  <r>
    <x v="76"/>
    <x v="1"/>
    <n v="405"/>
  </r>
  <r>
    <x v="77"/>
    <x v="0"/>
    <n v="393"/>
  </r>
  <r>
    <x v="77"/>
    <x v="1"/>
    <n v="636"/>
  </r>
  <r>
    <x v="78"/>
    <x v="0"/>
    <n v="150"/>
  </r>
  <r>
    <x v="78"/>
    <x v="1"/>
    <n v="189"/>
  </r>
  <r>
    <x v="79"/>
    <x v="0"/>
    <n v="88"/>
  </r>
  <r>
    <x v="79"/>
    <x v="1"/>
    <n v="165"/>
  </r>
  <r>
    <x v="80"/>
    <x v="0"/>
    <n v="135"/>
  </r>
  <r>
    <x v="80"/>
    <x v="1"/>
    <n v="260"/>
  </r>
  <r>
    <x v="81"/>
    <x v="0"/>
    <n v="208"/>
  </r>
  <r>
    <x v="81"/>
    <x v="1"/>
    <n v="246"/>
  </r>
  <r>
    <x v="82"/>
    <x v="0"/>
    <n v="252"/>
  </r>
  <r>
    <x v="82"/>
    <x v="1"/>
    <n v="436"/>
  </r>
  <r>
    <x v="83"/>
    <x v="0"/>
    <n v="261"/>
  </r>
  <r>
    <x v="83"/>
    <x v="1"/>
    <n v="429"/>
  </r>
  <r>
    <x v="84"/>
    <x v="0"/>
    <n v="277"/>
  </r>
  <r>
    <x v="84"/>
    <x v="1"/>
    <n v="442"/>
  </r>
  <r>
    <x v="85"/>
    <x v="0"/>
    <n v="251"/>
  </r>
  <r>
    <x v="85"/>
    <x v="1"/>
    <n v="178"/>
  </r>
  <r>
    <x v="86"/>
    <x v="0"/>
    <n v="674"/>
  </r>
  <r>
    <x v="86"/>
    <x v="1"/>
    <n v="759"/>
  </r>
  <r>
    <x v="87"/>
    <x v="0"/>
    <n v="170"/>
  </r>
  <r>
    <x v="87"/>
    <x v="1"/>
    <n v="326"/>
  </r>
  <r>
    <x v="88"/>
    <x v="0"/>
    <n v="316"/>
  </r>
  <r>
    <x v="88"/>
    <x v="1"/>
    <n v="332"/>
  </r>
  <r>
    <x v="89"/>
    <x v="0"/>
    <n v="307"/>
  </r>
  <r>
    <x v="89"/>
    <x v="1"/>
    <n v="517"/>
  </r>
  <r>
    <x v="90"/>
    <x v="0"/>
    <n v="4"/>
  </r>
  <r>
    <x v="91"/>
    <x v="0"/>
    <n v="384"/>
  </r>
  <r>
    <x v="91"/>
    <x v="1"/>
    <n v="644"/>
  </r>
  <r>
    <x v="92"/>
    <x v="0"/>
    <n v="87"/>
  </r>
  <r>
    <x v="92"/>
    <x v="1"/>
    <n v="74"/>
  </r>
  <r>
    <x v="93"/>
    <x v="0"/>
    <n v="225"/>
  </r>
  <r>
    <x v="93"/>
    <x v="1"/>
    <n v="253"/>
  </r>
  <r>
    <x v="94"/>
    <x v="0"/>
    <n v="260"/>
  </r>
  <r>
    <x v="94"/>
    <x v="1"/>
    <n v="463"/>
  </r>
  <r>
    <x v="95"/>
    <x v="0"/>
    <n v="228"/>
  </r>
  <r>
    <x v="95"/>
    <x v="1"/>
    <n v="227"/>
  </r>
  <r>
    <x v="96"/>
    <x v="0"/>
    <n v="130"/>
  </r>
  <r>
    <x v="96"/>
    <x v="1"/>
    <n v="167"/>
  </r>
  <r>
    <x v="97"/>
    <x v="0"/>
    <n v="68"/>
  </r>
  <r>
    <x v="97"/>
    <x v="1"/>
    <n v="61"/>
  </r>
  <r>
    <x v="98"/>
    <x v="0"/>
    <n v="367"/>
  </r>
  <r>
    <x v="98"/>
    <x v="1"/>
    <n v="627"/>
  </r>
  <r>
    <x v="99"/>
    <x v="0"/>
    <n v="64"/>
  </r>
  <r>
    <x v="99"/>
    <x v="1"/>
    <n v="105"/>
  </r>
  <r>
    <x v="100"/>
    <x v="0"/>
    <n v="220"/>
  </r>
  <r>
    <x v="100"/>
    <x v="1"/>
    <n v="323"/>
  </r>
  <r>
    <x v="101"/>
    <x v="0"/>
    <n v="214"/>
  </r>
  <r>
    <x v="101"/>
    <x v="1"/>
    <n v="319"/>
  </r>
  <r>
    <x v="102"/>
    <x v="0"/>
    <n v="86"/>
  </r>
  <r>
    <x v="102"/>
    <x v="1"/>
    <n v="130"/>
  </r>
  <r>
    <x v="103"/>
    <x v="0"/>
    <n v="252"/>
  </r>
  <r>
    <x v="103"/>
    <x v="1"/>
    <n v="599"/>
  </r>
  <r>
    <x v="104"/>
    <x v="0"/>
    <n v="142"/>
  </r>
  <r>
    <x v="104"/>
    <x v="1"/>
    <n v="243"/>
  </r>
  <r>
    <x v="105"/>
    <x v="0"/>
    <n v="215"/>
  </r>
  <r>
    <x v="105"/>
    <x v="1"/>
    <n v="239"/>
  </r>
  <r>
    <x v="106"/>
    <x v="0"/>
    <n v="203"/>
  </r>
  <r>
    <x v="106"/>
    <x v="1"/>
    <n v="412"/>
  </r>
  <r>
    <x v="107"/>
    <x v="0"/>
    <n v="399"/>
  </r>
  <r>
    <x v="107"/>
    <x v="1"/>
    <n v="657"/>
  </r>
  <r>
    <x v="108"/>
    <x v="0"/>
    <n v="7"/>
  </r>
  <r>
    <x v="108"/>
    <x v="1"/>
    <n v="7"/>
  </r>
  <r>
    <x v="109"/>
    <x v="0"/>
    <n v="161"/>
  </r>
  <r>
    <x v="109"/>
    <x v="1"/>
    <n v="327"/>
  </r>
  <r>
    <x v="110"/>
    <x v="0"/>
    <n v="125"/>
  </r>
  <r>
    <x v="110"/>
    <x v="1"/>
    <n v="299"/>
  </r>
  <r>
    <x v="111"/>
    <x v="0"/>
    <n v="299"/>
  </r>
  <r>
    <x v="111"/>
    <x v="1"/>
    <n v="501"/>
  </r>
  <r>
    <x v="112"/>
    <x v="0"/>
    <n v="143"/>
  </r>
  <r>
    <x v="112"/>
    <x v="1"/>
    <n v="241"/>
  </r>
  <r>
    <x v="113"/>
    <x v="0"/>
    <n v="69"/>
  </r>
  <r>
    <x v="113"/>
    <x v="1"/>
    <n v="40"/>
  </r>
  <r>
    <x v="114"/>
    <x v="0"/>
    <n v="142"/>
  </r>
  <r>
    <x v="114"/>
    <x v="1"/>
    <n v="233"/>
  </r>
  <r>
    <x v="115"/>
    <x v="0"/>
    <n v="121"/>
  </r>
  <r>
    <x v="115"/>
    <x v="1"/>
    <n v="151"/>
  </r>
  <r>
    <x v="116"/>
    <x v="0"/>
    <n v="141"/>
  </r>
  <r>
    <x v="116"/>
    <x v="1"/>
    <n v="323"/>
  </r>
  <r>
    <x v="117"/>
    <x v="0"/>
    <n v="424"/>
  </r>
  <r>
    <x v="117"/>
    <x v="1"/>
    <n v="647"/>
  </r>
  <r>
    <x v="118"/>
    <x v="0"/>
    <n v="234"/>
  </r>
  <r>
    <x v="118"/>
    <x v="1"/>
    <n v="422"/>
  </r>
  <r>
    <x v="119"/>
    <x v="0"/>
    <n v="118"/>
  </r>
  <r>
    <x v="119"/>
    <x v="1"/>
    <n v="149"/>
  </r>
  <r>
    <x v="120"/>
    <x v="0"/>
    <n v="154"/>
  </r>
  <r>
    <x v="120"/>
    <x v="1"/>
    <n v="151"/>
  </r>
  <r>
    <x v="121"/>
    <x v="0"/>
    <n v="168"/>
  </r>
  <r>
    <x v="121"/>
    <x v="1"/>
    <n v="112"/>
  </r>
  <r>
    <x v="122"/>
    <x v="0"/>
    <n v="238"/>
  </r>
  <r>
    <x v="122"/>
    <x v="1"/>
    <n v="383"/>
  </r>
  <r>
    <x v="123"/>
    <x v="0"/>
    <n v="178"/>
  </r>
  <r>
    <x v="123"/>
    <x v="1"/>
    <n v="368"/>
  </r>
  <r>
    <x v="124"/>
    <x v="0"/>
    <n v="81"/>
  </r>
  <r>
    <x v="124"/>
    <x v="1"/>
    <n v="133"/>
  </r>
  <r>
    <x v="125"/>
    <x v="0"/>
    <n v="111"/>
  </r>
  <r>
    <x v="125"/>
    <x v="1"/>
    <n v="143"/>
  </r>
  <r>
    <x v="126"/>
    <x v="0"/>
    <n v="131"/>
  </r>
  <r>
    <x v="126"/>
    <x v="1"/>
    <n v="126"/>
  </r>
  <r>
    <x v="127"/>
    <x v="0"/>
    <n v="52"/>
  </r>
  <r>
    <x v="127"/>
    <x v="1"/>
    <n v="68"/>
  </r>
  <r>
    <x v="128"/>
    <x v="0"/>
    <n v="282"/>
  </r>
  <r>
    <x v="128"/>
    <x v="1"/>
    <n v="438"/>
  </r>
  <r>
    <x v="129"/>
    <x v="0"/>
    <n v="130"/>
  </r>
  <r>
    <x v="129"/>
    <x v="1"/>
    <n v="83"/>
  </r>
  <r>
    <x v="130"/>
    <x v="0"/>
    <n v="206"/>
  </r>
  <r>
    <x v="130"/>
    <x v="1"/>
    <n v="287"/>
  </r>
  <r>
    <x v="131"/>
    <x v="0"/>
    <n v="152"/>
  </r>
  <r>
    <x v="131"/>
    <x v="1"/>
    <n v="153"/>
  </r>
  <r>
    <x v="132"/>
    <x v="0"/>
    <n v="117"/>
  </r>
  <r>
    <x v="132"/>
    <x v="1"/>
    <n v="178"/>
  </r>
  <r>
    <x v="133"/>
    <x v="0"/>
    <n v="255"/>
  </r>
  <r>
    <x v="133"/>
    <x v="1"/>
    <n v="676"/>
  </r>
  <r>
    <x v="134"/>
    <x v="0"/>
    <n v="157"/>
  </r>
  <r>
    <x v="134"/>
    <x v="1"/>
    <n v="400"/>
  </r>
  <r>
    <x v="135"/>
    <x v="0"/>
    <n v="167"/>
  </r>
  <r>
    <x v="135"/>
    <x v="1"/>
    <n v="270"/>
  </r>
  <r>
    <x v="136"/>
    <x v="0"/>
    <n v="308"/>
  </r>
  <r>
    <x v="136"/>
    <x v="1"/>
    <n v="309"/>
  </r>
  <r>
    <x v="137"/>
    <x v="0"/>
    <n v="81"/>
  </r>
  <r>
    <x v="137"/>
    <x v="1"/>
    <n v="205"/>
  </r>
  <r>
    <x v="138"/>
    <x v="0"/>
    <n v="55"/>
  </r>
  <r>
    <x v="138"/>
    <x v="1"/>
    <n v="13"/>
  </r>
  <r>
    <x v="139"/>
    <x v="0"/>
    <n v="204"/>
  </r>
  <r>
    <x v="139"/>
    <x v="1"/>
    <n v="236"/>
  </r>
  <r>
    <x v="140"/>
    <x v="0"/>
    <n v="54"/>
  </r>
  <r>
    <x v="140"/>
    <x v="1"/>
    <n v="151"/>
  </r>
  <r>
    <x v="141"/>
    <x v="0"/>
    <n v="189"/>
  </r>
  <r>
    <x v="141"/>
    <x v="1"/>
    <n v="286"/>
  </r>
  <r>
    <x v="142"/>
    <x v="0"/>
    <n v="129"/>
  </r>
  <r>
    <x v="142"/>
    <x v="1"/>
    <n v="207"/>
  </r>
  <r>
    <x v="143"/>
    <x v="0"/>
    <n v="61"/>
  </r>
  <r>
    <x v="143"/>
    <x v="1"/>
    <n v="96"/>
  </r>
  <r>
    <x v="144"/>
    <x v="0"/>
    <n v="33"/>
  </r>
  <r>
    <x v="144"/>
    <x v="1"/>
    <n v="16"/>
  </r>
  <r>
    <x v="145"/>
    <x v="0"/>
    <n v="185"/>
  </r>
  <r>
    <x v="145"/>
    <x v="1"/>
    <n v="382"/>
  </r>
  <r>
    <x v="146"/>
    <x v="0"/>
    <n v="104"/>
  </r>
  <r>
    <x v="146"/>
    <x v="1"/>
    <n v="357"/>
  </r>
  <r>
    <x v="147"/>
    <x v="0"/>
    <n v="204"/>
  </r>
  <r>
    <x v="147"/>
    <x v="1"/>
    <n v="497"/>
  </r>
  <r>
    <x v="148"/>
    <x v="0"/>
    <n v="51"/>
  </r>
  <r>
    <x v="148"/>
    <x v="1"/>
    <n v="104"/>
  </r>
  <r>
    <x v="149"/>
    <x v="0"/>
    <n v="110"/>
  </r>
  <r>
    <x v="149"/>
    <x v="1"/>
    <n v="142"/>
  </r>
  <r>
    <x v="150"/>
    <x v="0"/>
    <n v="309"/>
  </r>
  <r>
    <x v="150"/>
    <x v="1"/>
    <n v="482"/>
  </r>
  <r>
    <x v="151"/>
    <x v="0"/>
    <n v="96"/>
  </r>
  <r>
    <x v="151"/>
    <x v="1"/>
    <n v="113"/>
  </r>
  <r>
    <x v="152"/>
    <x v="0"/>
    <n v="102"/>
  </r>
  <r>
    <x v="152"/>
    <x v="1"/>
    <n v="145"/>
  </r>
  <r>
    <x v="153"/>
    <x v="0"/>
    <n v="279"/>
  </r>
  <r>
    <x v="153"/>
    <x v="1"/>
    <n v="171"/>
  </r>
  <r>
    <x v="154"/>
    <x v="0"/>
    <n v="142"/>
  </r>
  <r>
    <x v="154"/>
    <x v="1"/>
    <n v="316"/>
  </r>
  <r>
    <x v="155"/>
    <x v="0"/>
    <n v="177"/>
  </r>
  <r>
    <x v="155"/>
    <x v="1"/>
    <n v="324"/>
  </r>
  <r>
    <x v="156"/>
    <x v="0"/>
    <n v="272"/>
  </r>
  <r>
    <x v="156"/>
    <x v="1"/>
    <n v="372"/>
  </r>
  <r>
    <x v="157"/>
    <x v="0"/>
    <n v="97"/>
  </r>
  <r>
    <x v="157"/>
    <x v="1"/>
    <n v="243"/>
  </r>
  <r>
    <x v="158"/>
    <x v="0"/>
    <n v="244"/>
  </r>
  <r>
    <x v="158"/>
    <x v="1"/>
    <n v="317"/>
  </r>
  <r>
    <x v="159"/>
    <x v="0"/>
    <n v="262"/>
  </r>
  <r>
    <x v="159"/>
    <x v="1"/>
    <n v="401"/>
  </r>
  <r>
    <x v="160"/>
    <x v="0"/>
    <n v="70"/>
  </r>
  <r>
    <x v="160"/>
    <x v="1"/>
    <n v="138"/>
  </r>
  <r>
    <x v="161"/>
    <x v="0"/>
    <n v="210"/>
  </r>
  <r>
    <x v="161"/>
    <x v="1"/>
    <n v="235"/>
  </r>
  <r>
    <x v="162"/>
    <x v="0"/>
    <n v="238"/>
  </r>
  <r>
    <x v="162"/>
    <x v="1"/>
    <n v="216"/>
  </r>
  <r>
    <x v="163"/>
    <x v="0"/>
    <n v="66"/>
  </r>
  <r>
    <x v="163"/>
    <x v="1"/>
    <n v="73"/>
  </r>
  <r>
    <x v="164"/>
    <x v="0"/>
    <n v="17"/>
  </r>
  <r>
    <x v="164"/>
    <x v="1"/>
    <n v="17"/>
  </r>
  <r>
    <x v="165"/>
    <x v="0"/>
    <n v="164"/>
  </r>
  <r>
    <x v="165"/>
    <x v="1"/>
    <n v="319"/>
  </r>
  <r>
    <x v="166"/>
    <x v="0"/>
    <n v="273"/>
  </r>
  <r>
    <x v="166"/>
    <x v="1"/>
    <n v="559"/>
  </r>
  <r>
    <x v="167"/>
    <x v="0"/>
    <n v="172"/>
  </r>
  <r>
    <x v="167"/>
    <x v="1"/>
    <n v="236"/>
  </r>
  <r>
    <x v="168"/>
    <x v="0"/>
    <n v="131"/>
  </r>
  <r>
    <x v="168"/>
    <x v="1"/>
    <n v="158"/>
  </r>
  <r>
    <x v="169"/>
    <x v="0"/>
    <n v="290"/>
  </r>
  <r>
    <x v="169"/>
    <x v="1"/>
    <n v="355"/>
  </r>
  <r>
    <x v="170"/>
    <x v="0"/>
    <n v="294"/>
  </r>
  <r>
    <x v="170"/>
    <x v="1"/>
    <n v="373"/>
  </r>
  <r>
    <x v="171"/>
    <x v="0"/>
    <n v="160"/>
  </r>
  <r>
    <x v="171"/>
    <x v="1"/>
    <n v="131"/>
  </r>
  <r>
    <x v="172"/>
    <x v="0"/>
    <n v="206"/>
  </r>
  <r>
    <x v="172"/>
    <x v="1"/>
    <n v="294"/>
  </r>
  <r>
    <x v="173"/>
    <x v="0"/>
    <n v="189"/>
  </r>
  <r>
    <x v="173"/>
    <x v="1"/>
    <n v="196"/>
  </r>
  <r>
    <x v="174"/>
    <x v="0"/>
    <n v="431"/>
  </r>
  <r>
    <x v="174"/>
    <x v="1"/>
    <n v="493"/>
  </r>
  <r>
    <x v="175"/>
    <x v="0"/>
    <n v="415"/>
  </r>
  <r>
    <x v="175"/>
    <x v="1"/>
    <n v="642"/>
  </r>
  <r>
    <x v="176"/>
    <x v="0"/>
    <n v="203"/>
  </r>
  <r>
    <x v="176"/>
    <x v="1"/>
    <n v="184"/>
  </r>
  <r>
    <x v="177"/>
    <x v="0"/>
    <n v="134"/>
  </r>
  <r>
    <x v="177"/>
    <x v="1"/>
    <n v="293"/>
  </r>
  <r>
    <x v="178"/>
    <x v="0"/>
    <n v="86"/>
  </r>
  <r>
    <x v="178"/>
    <x v="1"/>
    <n v="81"/>
  </r>
  <r>
    <x v="179"/>
    <x v="0"/>
    <n v="171"/>
  </r>
  <r>
    <x v="179"/>
    <x v="1"/>
    <n v="183"/>
  </r>
  <r>
    <x v="180"/>
    <x v="0"/>
    <n v="207"/>
  </r>
  <r>
    <x v="180"/>
    <x v="1"/>
    <n v="218"/>
  </r>
  <r>
    <x v="181"/>
    <x v="0"/>
    <n v="113"/>
  </r>
  <r>
    <x v="181"/>
    <x v="1"/>
    <n v="120"/>
  </r>
  <r>
    <x v="182"/>
    <x v="0"/>
    <n v="217"/>
  </r>
  <r>
    <x v="182"/>
    <x v="1"/>
    <n v="303"/>
  </r>
  <r>
    <x v="183"/>
    <x v="0"/>
    <n v="302"/>
  </r>
  <r>
    <x v="183"/>
    <x v="1"/>
    <n v="266"/>
  </r>
  <r>
    <x v="184"/>
    <x v="0"/>
    <n v="53"/>
  </r>
  <r>
    <x v="184"/>
    <x v="1"/>
    <n v="38"/>
  </r>
  <r>
    <x v="185"/>
    <x v="0"/>
    <n v="97"/>
  </r>
  <r>
    <x v="185"/>
    <x v="1"/>
    <n v="99"/>
  </r>
  <r>
    <x v="186"/>
    <x v="0"/>
    <n v="152"/>
  </r>
  <r>
    <x v="186"/>
    <x v="1"/>
    <n v="214"/>
  </r>
  <r>
    <x v="187"/>
    <x v="0"/>
    <n v="24"/>
  </r>
  <r>
    <x v="187"/>
    <x v="1"/>
    <n v="24"/>
  </r>
  <r>
    <x v="188"/>
    <x v="0"/>
    <n v="148"/>
  </r>
  <r>
    <x v="188"/>
    <x v="1"/>
    <n v="179"/>
  </r>
  <r>
    <x v="189"/>
    <x v="0"/>
    <n v="52"/>
  </r>
  <r>
    <x v="189"/>
    <x v="1"/>
    <n v="41"/>
  </r>
  <r>
    <x v="190"/>
    <x v="0"/>
    <n v="64"/>
  </r>
  <r>
    <x v="190"/>
    <x v="1"/>
    <n v="48"/>
  </r>
  <r>
    <x v="191"/>
    <x v="0"/>
    <n v="4"/>
  </r>
  <r>
    <x v="191"/>
    <x v="1"/>
    <n v="3"/>
  </r>
  <r>
    <x v="192"/>
    <x v="0"/>
    <n v="207"/>
  </r>
  <r>
    <x v="192"/>
    <x v="1"/>
    <n v="144"/>
  </r>
  <r>
    <x v="193"/>
    <x v="0"/>
    <n v="199"/>
  </r>
  <r>
    <x v="193"/>
    <x v="1"/>
    <n v="164"/>
  </r>
  <r>
    <x v="194"/>
    <x v="0"/>
    <n v="39"/>
  </r>
  <r>
    <x v="194"/>
    <x v="1"/>
    <n v="73"/>
  </r>
  <r>
    <x v="195"/>
    <x v="0"/>
    <n v="98"/>
  </r>
  <r>
    <x v="195"/>
    <x v="1"/>
    <n v="272"/>
  </r>
  <r>
    <x v="196"/>
    <x v="0"/>
    <n v="121"/>
  </r>
  <r>
    <x v="196"/>
    <x v="1"/>
    <n v="159"/>
  </r>
  <r>
    <x v="197"/>
    <x v="0"/>
    <n v="219"/>
  </r>
  <r>
    <x v="197"/>
    <x v="1"/>
    <n v="472"/>
  </r>
  <r>
    <x v="198"/>
    <x v="0"/>
    <n v="44"/>
  </r>
  <r>
    <x v="198"/>
    <x v="1"/>
    <n v="68"/>
  </r>
  <r>
    <x v="199"/>
    <x v="0"/>
    <n v="139"/>
  </r>
  <r>
    <x v="199"/>
    <x v="1"/>
    <n v="460"/>
  </r>
  <r>
    <x v="200"/>
    <x v="0"/>
    <n v="140"/>
  </r>
  <r>
    <x v="200"/>
    <x v="1"/>
    <n v="222"/>
  </r>
  <r>
    <x v="201"/>
    <x v="0"/>
    <n v="144"/>
  </r>
  <r>
    <x v="201"/>
    <x v="1"/>
    <n v="147"/>
  </r>
  <r>
    <x v="202"/>
    <x v="0"/>
    <n v="27"/>
  </r>
  <r>
    <x v="202"/>
    <x v="1"/>
    <n v="11"/>
  </r>
  <r>
    <x v="203"/>
    <x v="0"/>
    <n v="128"/>
  </r>
  <r>
    <x v="203"/>
    <x v="1"/>
    <n v="103"/>
  </r>
  <r>
    <x v="204"/>
    <x v="0"/>
    <n v="296"/>
  </r>
  <r>
    <x v="204"/>
    <x v="1"/>
    <n v="318"/>
  </r>
</pivotCacheRecords>
</file>

<file path=xl/pivotCache/pivotCacheRecords6.xml><?xml version="1.0" encoding="utf-8"?>
<pivotCacheRecords xmlns="http://schemas.openxmlformats.org/spreadsheetml/2006/main" xmlns:r="http://schemas.openxmlformats.org/officeDocument/2006/relationships" count="397">
  <r>
    <x v="0"/>
    <x v="0"/>
    <n v="43"/>
  </r>
  <r>
    <x v="0"/>
    <x v="1"/>
    <n v="34"/>
  </r>
  <r>
    <x v="1"/>
    <x v="0"/>
    <n v="10"/>
  </r>
  <r>
    <x v="1"/>
    <x v="1"/>
    <n v="13"/>
  </r>
  <r>
    <x v="2"/>
    <x v="0"/>
    <n v="5"/>
  </r>
  <r>
    <x v="2"/>
    <x v="1"/>
    <n v="5"/>
  </r>
  <r>
    <x v="3"/>
    <x v="0"/>
    <n v="1"/>
  </r>
  <r>
    <x v="3"/>
    <x v="1"/>
    <n v="1"/>
  </r>
  <r>
    <x v="4"/>
    <x v="0"/>
    <n v="19"/>
  </r>
  <r>
    <x v="4"/>
    <x v="1"/>
    <n v="15"/>
  </r>
  <r>
    <x v="5"/>
    <x v="0"/>
    <n v="38"/>
  </r>
  <r>
    <x v="5"/>
    <x v="1"/>
    <n v="93"/>
  </r>
  <r>
    <x v="6"/>
    <x v="0"/>
    <n v="29"/>
  </r>
  <r>
    <x v="6"/>
    <x v="1"/>
    <n v="33"/>
  </r>
  <r>
    <x v="7"/>
    <x v="0"/>
    <n v="9"/>
  </r>
  <r>
    <x v="7"/>
    <x v="1"/>
    <n v="28"/>
  </r>
  <r>
    <x v="8"/>
    <x v="0"/>
    <n v="32"/>
  </r>
  <r>
    <x v="8"/>
    <x v="1"/>
    <n v="65"/>
  </r>
  <r>
    <x v="9"/>
    <x v="0"/>
    <n v="23"/>
  </r>
  <r>
    <x v="9"/>
    <x v="1"/>
    <n v="70"/>
  </r>
  <r>
    <x v="10"/>
    <x v="0"/>
    <n v="16"/>
  </r>
  <r>
    <x v="10"/>
    <x v="1"/>
    <n v="31"/>
  </r>
  <r>
    <x v="11"/>
    <x v="0"/>
    <n v="25"/>
  </r>
  <r>
    <x v="11"/>
    <x v="1"/>
    <n v="53"/>
  </r>
  <r>
    <x v="12"/>
    <x v="0"/>
    <n v="25"/>
  </r>
  <r>
    <x v="12"/>
    <x v="1"/>
    <n v="71"/>
  </r>
  <r>
    <x v="13"/>
    <x v="0"/>
    <n v="38"/>
  </r>
  <r>
    <x v="13"/>
    <x v="1"/>
    <n v="64"/>
  </r>
  <r>
    <x v="14"/>
    <x v="0"/>
    <n v="60"/>
  </r>
  <r>
    <x v="14"/>
    <x v="1"/>
    <n v="99"/>
  </r>
  <r>
    <x v="15"/>
    <x v="0"/>
    <n v="30"/>
  </r>
  <r>
    <x v="15"/>
    <x v="1"/>
    <n v="59"/>
  </r>
  <r>
    <x v="16"/>
    <x v="0"/>
    <n v="29"/>
  </r>
  <r>
    <x v="16"/>
    <x v="1"/>
    <n v="84"/>
  </r>
  <r>
    <x v="17"/>
    <x v="0"/>
    <n v="2"/>
  </r>
  <r>
    <x v="17"/>
    <x v="1"/>
    <n v="3"/>
  </r>
  <r>
    <x v="18"/>
    <x v="0"/>
    <n v="22"/>
  </r>
  <r>
    <x v="18"/>
    <x v="1"/>
    <n v="95"/>
  </r>
  <r>
    <x v="19"/>
    <x v="0"/>
    <n v="25"/>
  </r>
  <r>
    <x v="19"/>
    <x v="1"/>
    <n v="107"/>
  </r>
  <r>
    <x v="20"/>
    <x v="0"/>
    <n v="21"/>
  </r>
  <r>
    <x v="20"/>
    <x v="1"/>
    <n v="59"/>
  </r>
  <r>
    <x v="21"/>
    <x v="0"/>
    <n v="15"/>
  </r>
  <r>
    <x v="21"/>
    <x v="1"/>
    <n v="61"/>
  </r>
  <r>
    <x v="22"/>
    <x v="0"/>
    <n v="41"/>
  </r>
  <r>
    <x v="22"/>
    <x v="1"/>
    <n v="40"/>
  </r>
  <r>
    <x v="23"/>
    <x v="0"/>
    <n v="22"/>
  </r>
  <r>
    <x v="23"/>
    <x v="1"/>
    <n v="73"/>
  </r>
  <r>
    <x v="24"/>
    <x v="0"/>
    <n v="30"/>
  </r>
  <r>
    <x v="24"/>
    <x v="1"/>
    <n v="156"/>
  </r>
  <r>
    <x v="25"/>
    <x v="0"/>
    <n v="8"/>
  </r>
  <r>
    <x v="25"/>
    <x v="1"/>
    <n v="24"/>
  </r>
  <r>
    <x v="26"/>
    <x v="0"/>
    <n v="27"/>
  </r>
  <r>
    <x v="26"/>
    <x v="1"/>
    <n v="135"/>
  </r>
  <r>
    <x v="27"/>
    <x v="0"/>
    <n v="48"/>
  </r>
  <r>
    <x v="27"/>
    <x v="1"/>
    <n v="127"/>
  </r>
  <r>
    <x v="28"/>
    <x v="0"/>
    <n v="7"/>
  </r>
  <r>
    <x v="28"/>
    <x v="1"/>
    <n v="6"/>
  </r>
  <r>
    <x v="29"/>
    <x v="0"/>
    <n v="48"/>
  </r>
  <r>
    <x v="29"/>
    <x v="1"/>
    <n v="132"/>
  </r>
  <r>
    <x v="30"/>
    <x v="0"/>
    <n v="26"/>
  </r>
  <r>
    <x v="30"/>
    <x v="1"/>
    <n v="175"/>
  </r>
  <r>
    <x v="31"/>
    <x v="0"/>
    <n v="5"/>
  </r>
  <r>
    <x v="31"/>
    <x v="1"/>
    <n v="5"/>
  </r>
  <r>
    <x v="32"/>
    <x v="0"/>
    <n v="35"/>
  </r>
  <r>
    <x v="32"/>
    <x v="1"/>
    <n v="49"/>
  </r>
  <r>
    <x v="33"/>
    <x v="0"/>
    <n v="23"/>
  </r>
  <r>
    <x v="33"/>
    <x v="1"/>
    <n v="95"/>
  </r>
  <r>
    <x v="34"/>
    <x v="0"/>
    <n v="57"/>
  </r>
  <r>
    <x v="34"/>
    <x v="1"/>
    <n v="49"/>
  </r>
  <r>
    <x v="35"/>
    <x v="0"/>
    <n v="29"/>
  </r>
  <r>
    <x v="35"/>
    <x v="1"/>
    <n v="49"/>
  </r>
  <r>
    <x v="36"/>
    <x v="0"/>
    <n v="51"/>
  </r>
  <r>
    <x v="36"/>
    <x v="1"/>
    <n v="54"/>
  </r>
  <r>
    <x v="37"/>
    <x v="0"/>
    <n v="37"/>
  </r>
  <r>
    <x v="37"/>
    <x v="1"/>
    <n v="62"/>
  </r>
  <r>
    <x v="38"/>
    <x v="0"/>
    <n v="22"/>
  </r>
  <r>
    <x v="38"/>
    <x v="1"/>
    <n v="27"/>
  </r>
  <r>
    <x v="39"/>
    <x v="0"/>
    <n v="19"/>
  </r>
  <r>
    <x v="39"/>
    <x v="1"/>
    <n v="17"/>
  </r>
  <r>
    <x v="40"/>
    <x v="0"/>
    <n v="52"/>
  </r>
  <r>
    <x v="40"/>
    <x v="1"/>
    <n v="120"/>
  </r>
  <r>
    <x v="41"/>
    <x v="0"/>
    <n v="37"/>
  </r>
  <r>
    <x v="41"/>
    <x v="1"/>
    <n v="100"/>
  </r>
  <r>
    <x v="42"/>
    <x v="0"/>
    <n v="11"/>
  </r>
  <r>
    <x v="42"/>
    <x v="1"/>
    <n v="8"/>
  </r>
  <r>
    <x v="43"/>
    <x v="0"/>
    <n v="50"/>
  </r>
  <r>
    <x v="43"/>
    <x v="1"/>
    <n v="141"/>
  </r>
  <r>
    <x v="44"/>
    <x v="0"/>
    <n v="10"/>
  </r>
  <r>
    <x v="44"/>
    <x v="1"/>
    <n v="67"/>
  </r>
  <r>
    <x v="45"/>
    <x v="0"/>
    <n v="2"/>
  </r>
  <r>
    <x v="45"/>
    <x v="1"/>
    <n v="17"/>
  </r>
  <r>
    <x v="46"/>
    <x v="0"/>
    <n v="14"/>
  </r>
  <r>
    <x v="46"/>
    <x v="1"/>
    <n v="12"/>
  </r>
  <r>
    <x v="47"/>
    <x v="0"/>
    <n v="2"/>
  </r>
  <r>
    <x v="47"/>
    <x v="1"/>
    <n v="4"/>
  </r>
  <r>
    <x v="48"/>
    <x v="0"/>
    <n v="4"/>
  </r>
  <r>
    <x v="48"/>
    <x v="1"/>
    <n v="1"/>
  </r>
  <r>
    <x v="49"/>
    <x v="0"/>
    <n v="33"/>
  </r>
  <r>
    <x v="49"/>
    <x v="1"/>
    <n v="93"/>
  </r>
  <r>
    <x v="50"/>
    <x v="0"/>
    <n v="44"/>
  </r>
  <r>
    <x v="50"/>
    <x v="1"/>
    <n v="77"/>
  </r>
  <r>
    <x v="51"/>
    <x v="0"/>
    <n v="11"/>
  </r>
  <r>
    <x v="51"/>
    <x v="1"/>
    <n v="53"/>
  </r>
  <r>
    <x v="52"/>
    <x v="0"/>
    <n v="25"/>
  </r>
  <r>
    <x v="52"/>
    <x v="1"/>
    <n v="55"/>
  </r>
  <r>
    <x v="53"/>
    <x v="1"/>
    <n v="8"/>
  </r>
  <r>
    <x v="54"/>
    <x v="0"/>
    <n v="36"/>
  </r>
  <r>
    <x v="54"/>
    <x v="1"/>
    <n v="72"/>
  </r>
  <r>
    <x v="55"/>
    <x v="0"/>
    <n v="13"/>
  </r>
  <r>
    <x v="55"/>
    <x v="1"/>
    <n v="19"/>
  </r>
  <r>
    <x v="56"/>
    <x v="0"/>
    <n v="14"/>
  </r>
  <r>
    <x v="56"/>
    <x v="1"/>
    <n v="36"/>
  </r>
  <r>
    <x v="57"/>
    <x v="0"/>
    <n v="24"/>
  </r>
  <r>
    <x v="57"/>
    <x v="1"/>
    <n v="45"/>
  </r>
  <r>
    <x v="58"/>
    <x v="0"/>
    <n v="22"/>
  </r>
  <r>
    <x v="58"/>
    <x v="1"/>
    <n v="31"/>
  </r>
  <r>
    <x v="59"/>
    <x v="0"/>
    <n v="35"/>
  </r>
  <r>
    <x v="59"/>
    <x v="1"/>
    <n v="31"/>
  </r>
  <r>
    <x v="60"/>
    <x v="0"/>
    <n v="44"/>
  </r>
  <r>
    <x v="60"/>
    <x v="1"/>
    <n v="35"/>
  </r>
  <r>
    <x v="61"/>
    <x v="0"/>
    <n v="25"/>
  </r>
  <r>
    <x v="61"/>
    <x v="1"/>
    <n v="39"/>
  </r>
  <r>
    <x v="62"/>
    <x v="0"/>
    <n v="15"/>
  </r>
  <r>
    <x v="62"/>
    <x v="1"/>
    <n v="67"/>
  </r>
  <r>
    <x v="63"/>
    <x v="0"/>
    <n v="33"/>
  </r>
  <r>
    <x v="63"/>
    <x v="1"/>
    <n v="171"/>
  </r>
  <r>
    <x v="64"/>
    <x v="0"/>
    <n v="21"/>
  </r>
  <r>
    <x v="64"/>
    <x v="1"/>
    <n v="62"/>
  </r>
  <r>
    <x v="65"/>
    <x v="0"/>
    <n v="68"/>
  </r>
  <r>
    <x v="65"/>
    <x v="1"/>
    <n v="203"/>
  </r>
  <r>
    <x v="66"/>
    <x v="0"/>
    <n v="34"/>
  </r>
  <r>
    <x v="66"/>
    <x v="1"/>
    <n v="70"/>
  </r>
  <r>
    <x v="67"/>
    <x v="0"/>
    <n v="25"/>
  </r>
  <r>
    <x v="67"/>
    <x v="1"/>
    <n v="41"/>
  </r>
  <r>
    <x v="68"/>
    <x v="0"/>
    <n v="12"/>
  </r>
  <r>
    <x v="68"/>
    <x v="1"/>
    <n v="38"/>
  </r>
  <r>
    <x v="69"/>
    <x v="0"/>
    <n v="23"/>
  </r>
  <r>
    <x v="69"/>
    <x v="1"/>
    <n v="33"/>
  </r>
  <r>
    <x v="70"/>
    <x v="0"/>
    <n v="84"/>
  </r>
  <r>
    <x v="70"/>
    <x v="1"/>
    <n v="115"/>
  </r>
  <r>
    <x v="71"/>
    <x v="0"/>
    <n v="9"/>
  </r>
  <r>
    <x v="71"/>
    <x v="1"/>
    <n v="9"/>
  </r>
  <r>
    <x v="72"/>
    <x v="0"/>
    <n v="63"/>
  </r>
  <r>
    <x v="72"/>
    <x v="1"/>
    <n v="77"/>
  </r>
  <r>
    <x v="73"/>
    <x v="0"/>
    <n v="67"/>
  </r>
  <r>
    <x v="73"/>
    <x v="1"/>
    <n v="134"/>
  </r>
  <r>
    <x v="74"/>
    <x v="0"/>
    <n v="27"/>
  </r>
  <r>
    <x v="74"/>
    <x v="1"/>
    <n v="46"/>
  </r>
  <r>
    <x v="75"/>
    <x v="0"/>
    <n v="12"/>
  </r>
  <r>
    <x v="75"/>
    <x v="1"/>
    <n v="28"/>
  </r>
  <r>
    <x v="76"/>
    <x v="0"/>
    <n v="16"/>
  </r>
  <r>
    <x v="76"/>
    <x v="1"/>
    <n v="55"/>
  </r>
  <r>
    <x v="77"/>
    <x v="0"/>
    <n v="21"/>
  </r>
  <r>
    <x v="77"/>
    <x v="1"/>
    <n v="50"/>
  </r>
  <r>
    <x v="78"/>
    <x v="0"/>
    <n v="45"/>
  </r>
  <r>
    <x v="78"/>
    <x v="1"/>
    <n v="70"/>
  </r>
  <r>
    <x v="79"/>
    <x v="0"/>
    <n v="28"/>
  </r>
  <r>
    <x v="79"/>
    <x v="1"/>
    <n v="71"/>
  </r>
  <r>
    <x v="80"/>
    <x v="0"/>
    <n v="61"/>
  </r>
  <r>
    <x v="80"/>
    <x v="1"/>
    <n v="113"/>
  </r>
  <r>
    <x v="81"/>
    <x v="0"/>
    <n v="33"/>
  </r>
  <r>
    <x v="81"/>
    <x v="1"/>
    <n v="42"/>
  </r>
  <r>
    <x v="82"/>
    <x v="0"/>
    <n v="114"/>
  </r>
  <r>
    <x v="82"/>
    <x v="1"/>
    <n v="140"/>
  </r>
  <r>
    <x v="83"/>
    <x v="0"/>
    <n v="25"/>
  </r>
  <r>
    <x v="83"/>
    <x v="1"/>
    <n v="45"/>
  </r>
  <r>
    <x v="84"/>
    <x v="0"/>
    <n v="54"/>
  </r>
  <r>
    <x v="84"/>
    <x v="1"/>
    <n v="68"/>
  </r>
  <r>
    <x v="85"/>
    <x v="0"/>
    <n v="49"/>
  </r>
  <r>
    <x v="85"/>
    <x v="1"/>
    <n v="79"/>
  </r>
  <r>
    <x v="86"/>
    <x v="0"/>
    <n v="58"/>
  </r>
  <r>
    <x v="86"/>
    <x v="1"/>
    <n v="135"/>
  </r>
  <r>
    <x v="87"/>
    <x v="0"/>
    <n v="13"/>
  </r>
  <r>
    <x v="87"/>
    <x v="1"/>
    <n v="21"/>
  </r>
  <r>
    <x v="88"/>
    <x v="0"/>
    <n v="34"/>
  </r>
  <r>
    <x v="88"/>
    <x v="1"/>
    <n v="67"/>
  </r>
  <r>
    <x v="89"/>
    <x v="0"/>
    <n v="32"/>
  </r>
  <r>
    <x v="89"/>
    <x v="1"/>
    <n v="101"/>
  </r>
  <r>
    <x v="90"/>
    <x v="0"/>
    <n v="42"/>
  </r>
  <r>
    <x v="90"/>
    <x v="1"/>
    <n v="41"/>
  </r>
  <r>
    <x v="91"/>
    <x v="0"/>
    <n v="26"/>
  </r>
  <r>
    <x v="91"/>
    <x v="1"/>
    <n v="53"/>
  </r>
  <r>
    <x v="92"/>
    <x v="0"/>
    <n v="9"/>
  </r>
  <r>
    <x v="92"/>
    <x v="1"/>
    <n v="10"/>
  </r>
  <r>
    <x v="93"/>
    <x v="0"/>
    <n v="65"/>
  </r>
  <r>
    <x v="93"/>
    <x v="1"/>
    <n v="144"/>
  </r>
  <r>
    <x v="94"/>
    <x v="0"/>
    <n v="9"/>
  </r>
  <r>
    <x v="94"/>
    <x v="1"/>
    <n v="16"/>
  </r>
  <r>
    <x v="95"/>
    <x v="0"/>
    <n v="23"/>
  </r>
  <r>
    <x v="95"/>
    <x v="1"/>
    <n v="78"/>
  </r>
  <r>
    <x v="96"/>
    <x v="0"/>
    <n v="39"/>
  </r>
  <r>
    <x v="96"/>
    <x v="1"/>
    <n v="77"/>
  </r>
  <r>
    <x v="97"/>
    <x v="0"/>
    <n v="3"/>
  </r>
  <r>
    <x v="97"/>
    <x v="1"/>
    <n v="24"/>
  </r>
  <r>
    <x v="98"/>
    <x v="0"/>
    <n v="39"/>
  </r>
  <r>
    <x v="98"/>
    <x v="1"/>
    <n v="137"/>
  </r>
  <r>
    <x v="99"/>
    <x v="0"/>
    <n v="18"/>
  </r>
  <r>
    <x v="99"/>
    <x v="1"/>
    <n v="47"/>
  </r>
  <r>
    <x v="100"/>
    <x v="0"/>
    <n v="32"/>
  </r>
  <r>
    <x v="100"/>
    <x v="1"/>
    <n v="56"/>
  </r>
  <r>
    <x v="101"/>
    <x v="0"/>
    <n v="34"/>
  </r>
  <r>
    <x v="101"/>
    <x v="1"/>
    <n v="90"/>
  </r>
  <r>
    <x v="102"/>
    <x v="0"/>
    <n v="51"/>
  </r>
  <r>
    <x v="102"/>
    <x v="1"/>
    <n v="143"/>
  </r>
  <r>
    <x v="103"/>
    <x v="0"/>
    <n v="1"/>
  </r>
  <r>
    <x v="104"/>
    <x v="0"/>
    <n v="19"/>
  </r>
  <r>
    <x v="104"/>
    <x v="1"/>
    <n v="59"/>
  </r>
  <r>
    <x v="105"/>
    <x v="0"/>
    <n v="14"/>
  </r>
  <r>
    <x v="105"/>
    <x v="1"/>
    <n v="45"/>
  </r>
  <r>
    <x v="106"/>
    <x v="0"/>
    <n v="49"/>
  </r>
  <r>
    <x v="106"/>
    <x v="1"/>
    <n v="104"/>
  </r>
  <r>
    <x v="107"/>
    <x v="0"/>
    <n v="23"/>
  </r>
  <r>
    <x v="107"/>
    <x v="1"/>
    <n v="55"/>
  </r>
  <r>
    <x v="108"/>
    <x v="0"/>
    <n v="4"/>
  </r>
  <r>
    <x v="108"/>
    <x v="1"/>
    <n v="6"/>
  </r>
  <r>
    <x v="109"/>
    <x v="0"/>
    <n v="22"/>
  </r>
  <r>
    <x v="109"/>
    <x v="1"/>
    <n v="35"/>
  </r>
  <r>
    <x v="110"/>
    <x v="0"/>
    <n v="27"/>
  </r>
  <r>
    <x v="110"/>
    <x v="1"/>
    <n v="25"/>
  </r>
  <r>
    <x v="111"/>
    <x v="0"/>
    <n v="16"/>
  </r>
  <r>
    <x v="111"/>
    <x v="1"/>
    <n v="62"/>
  </r>
  <r>
    <x v="112"/>
    <x v="0"/>
    <n v="73"/>
  </r>
  <r>
    <x v="112"/>
    <x v="1"/>
    <n v="117"/>
  </r>
  <r>
    <x v="113"/>
    <x v="0"/>
    <n v="31"/>
  </r>
  <r>
    <x v="113"/>
    <x v="1"/>
    <n v="61"/>
  </r>
  <r>
    <x v="114"/>
    <x v="0"/>
    <n v="14"/>
  </r>
  <r>
    <x v="114"/>
    <x v="1"/>
    <n v="28"/>
  </r>
  <r>
    <x v="115"/>
    <x v="0"/>
    <n v="23"/>
  </r>
  <r>
    <x v="115"/>
    <x v="1"/>
    <n v="31"/>
  </r>
  <r>
    <x v="116"/>
    <x v="0"/>
    <n v="35"/>
  </r>
  <r>
    <x v="116"/>
    <x v="1"/>
    <n v="17"/>
  </r>
  <r>
    <x v="117"/>
    <x v="0"/>
    <n v="35"/>
  </r>
  <r>
    <x v="117"/>
    <x v="1"/>
    <n v="46"/>
  </r>
  <r>
    <x v="118"/>
    <x v="0"/>
    <n v="24"/>
  </r>
  <r>
    <x v="118"/>
    <x v="1"/>
    <n v="74"/>
  </r>
  <r>
    <x v="119"/>
    <x v="0"/>
    <n v="13"/>
  </r>
  <r>
    <x v="119"/>
    <x v="1"/>
    <n v="23"/>
  </r>
  <r>
    <x v="120"/>
    <x v="0"/>
    <n v="23"/>
  </r>
  <r>
    <x v="120"/>
    <x v="1"/>
    <n v="56"/>
  </r>
  <r>
    <x v="121"/>
    <x v="0"/>
    <n v="30"/>
  </r>
  <r>
    <x v="121"/>
    <x v="1"/>
    <n v="28"/>
  </r>
  <r>
    <x v="122"/>
    <x v="0"/>
    <n v="13"/>
  </r>
  <r>
    <x v="122"/>
    <x v="1"/>
    <n v="18"/>
  </r>
  <r>
    <x v="123"/>
    <x v="0"/>
    <n v="49"/>
  </r>
  <r>
    <x v="123"/>
    <x v="1"/>
    <n v="130"/>
  </r>
  <r>
    <x v="124"/>
    <x v="0"/>
    <n v="12"/>
  </r>
  <r>
    <x v="124"/>
    <x v="1"/>
    <n v="12"/>
  </r>
  <r>
    <x v="125"/>
    <x v="0"/>
    <n v="30"/>
  </r>
  <r>
    <x v="125"/>
    <x v="1"/>
    <n v="66"/>
  </r>
  <r>
    <x v="126"/>
    <x v="0"/>
    <n v="31"/>
  </r>
  <r>
    <x v="126"/>
    <x v="1"/>
    <n v="35"/>
  </r>
  <r>
    <x v="127"/>
    <x v="0"/>
    <n v="20"/>
  </r>
  <r>
    <x v="127"/>
    <x v="1"/>
    <n v="42"/>
  </r>
  <r>
    <x v="128"/>
    <x v="0"/>
    <n v="42"/>
  </r>
  <r>
    <x v="128"/>
    <x v="1"/>
    <n v="175"/>
  </r>
  <r>
    <x v="129"/>
    <x v="0"/>
    <n v="22"/>
  </r>
  <r>
    <x v="129"/>
    <x v="1"/>
    <n v="89"/>
  </r>
  <r>
    <x v="130"/>
    <x v="0"/>
    <n v="25"/>
  </r>
  <r>
    <x v="130"/>
    <x v="1"/>
    <n v="47"/>
  </r>
  <r>
    <x v="131"/>
    <x v="0"/>
    <n v="44"/>
  </r>
  <r>
    <x v="131"/>
    <x v="1"/>
    <n v="69"/>
  </r>
  <r>
    <x v="132"/>
    <x v="0"/>
    <n v="12"/>
  </r>
  <r>
    <x v="132"/>
    <x v="1"/>
    <n v="44"/>
  </r>
  <r>
    <x v="133"/>
    <x v="0"/>
    <n v="2"/>
  </r>
  <r>
    <x v="133"/>
    <x v="1"/>
    <n v="4"/>
  </r>
  <r>
    <x v="134"/>
    <x v="0"/>
    <n v="27"/>
  </r>
  <r>
    <x v="134"/>
    <x v="1"/>
    <n v="37"/>
  </r>
  <r>
    <x v="135"/>
    <x v="0"/>
    <n v="7"/>
  </r>
  <r>
    <x v="135"/>
    <x v="1"/>
    <n v="36"/>
  </r>
  <r>
    <x v="136"/>
    <x v="0"/>
    <n v="18"/>
  </r>
  <r>
    <x v="136"/>
    <x v="1"/>
    <n v="57"/>
  </r>
  <r>
    <x v="137"/>
    <x v="0"/>
    <n v="20"/>
  </r>
  <r>
    <x v="137"/>
    <x v="1"/>
    <n v="44"/>
  </r>
  <r>
    <x v="138"/>
    <x v="0"/>
    <n v="8"/>
  </r>
  <r>
    <x v="138"/>
    <x v="1"/>
    <n v="17"/>
  </r>
  <r>
    <x v="139"/>
    <x v="0"/>
    <n v="6"/>
  </r>
  <r>
    <x v="139"/>
    <x v="1"/>
    <n v="5"/>
  </r>
  <r>
    <x v="140"/>
    <x v="0"/>
    <n v="35"/>
  </r>
  <r>
    <x v="140"/>
    <x v="1"/>
    <n v="107"/>
  </r>
  <r>
    <x v="141"/>
    <x v="0"/>
    <n v="14"/>
  </r>
  <r>
    <x v="141"/>
    <x v="1"/>
    <n v="66"/>
  </r>
  <r>
    <x v="142"/>
    <x v="0"/>
    <n v="46"/>
  </r>
  <r>
    <x v="142"/>
    <x v="1"/>
    <n v="121"/>
  </r>
  <r>
    <x v="143"/>
    <x v="0"/>
    <n v="6"/>
  </r>
  <r>
    <x v="143"/>
    <x v="1"/>
    <n v="25"/>
  </r>
  <r>
    <x v="144"/>
    <x v="0"/>
    <n v="16"/>
  </r>
  <r>
    <x v="144"/>
    <x v="1"/>
    <n v="32"/>
  </r>
  <r>
    <x v="145"/>
    <x v="0"/>
    <n v="52"/>
  </r>
  <r>
    <x v="145"/>
    <x v="1"/>
    <n v="92"/>
  </r>
  <r>
    <x v="146"/>
    <x v="0"/>
    <n v="12"/>
  </r>
  <r>
    <x v="146"/>
    <x v="1"/>
    <n v="17"/>
  </r>
  <r>
    <x v="147"/>
    <x v="0"/>
    <n v="10"/>
  </r>
  <r>
    <x v="147"/>
    <x v="1"/>
    <n v="26"/>
  </r>
  <r>
    <x v="148"/>
    <x v="0"/>
    <n v="59"/>
  </r>
  <r>
    <x v="148"/>
    <x v="1"/>
    <n v="34"/>
  </r>
  <r>
    <x v="149"/>
    <x v="0"/>
    <n v="17"/>
  </r>
  <r>
    <x v="149"/>
    <x v="1"/>
    <n v="60"/>
  </r>
  <r>
    <x v="150"/>
    <x v="0"/>
    <n v="17"/>
  </r>
  <r>
    <x v="150"/>
    <x v="1"/>
    <n v="60"/>
  </r>
  <r>
    <x v="151"/>
    <x v="0"/>
    <n v="34"/>
  </r>
  <r>
    <x v="151"/>
    <x v="1"/>
    <n v="84"/>
  </r>
  <r>
    <x v="152"/>
    <x v="0"/>
    <n v="12"/>
  </r>
  <r>
    <x v="152"/>
    <x v="1"/>
    <n v="43"/>
  </r>
  <r>
    <x v="153"/>
    <x v="0"/>
    <n v="38"/>
  </r>
  <r>
    <x v="153"/>
    <x v="1"/>
    <n v="66"/>
  </r>
  <r>
    <x v="154"/>
    <x v="0"/>
    <n v="52"/>
  </r>
  <r>
    <x v="154"/>
    <x v="1"/>
    <n v="82"/>
  </r>
  <r>
    <x v="155"/>
    <x v="0"/>
    <n v="8"/>
  </r>
  <r>
    <x v="155"/>
    <x v="1"/>
    <n v="35"/>
  </r>
  <r>
    <x v="156"/>
    <x v="0"/>
    <n v="32"/>
  </r>
  <r>
    <x v="156"/>
    <x v="1"/>
    <n v="43"/>
  </r>
  <r>
    <x v="157"/>
    <x v="0"/>
    <n v="59"/>
  </r>
  <r>
    <x v="157"/>
    <x v="1"/>
    <n v="61"/>
  </r>
  <r>
    <x v="158"/>
    <x v="0"/>
    <n v="15"/>
  </r>
  <r>
    <x v="158"/>
    <x v="1"/>
    <n v="18"/>
  </r>
  <r>
    <x v="159"/>
    <x v="0"/>
    <n v="1"/>
  </r>
  <r>
    <x v="159"/>
    <x v="1"/>
    <n v="5"/>
  </r>
  <r>
    <x v="160"/>
    <x v="0"/>
    <n v="28"/>
  </r>
  <r>
    <x v="160"/>
    <x v="1"/>
    <n v="57"/>
  </r>
  <r>
    <x v="161"/>
    <x v="0"/>
    <n v="32"/>
  </r>
  <r>
    <x v="161"/>
    <x v="1"/>
    <n v="104"/>
  </r>
  <r>
    <x v="162"/>
    <x v="0"/>
    <n v="22"/>
  </r>
  <r>
    <x v="162"/>
    <x v="1"/>
    <n v="42"/>
  </r>
  <r>
    <x v="163"/>
    <x v="0"/>
    <n v="17"/>
  </r>
  <r>
    <x v="163"/>
    <x v="1"/>
    <n v="24"/>
  </r>
  <r>
    <x v="164"/>
    <x v="0"/>
    <n v="40"/>
  </r>
  <r>
    <x v="164"/>
    <x v="1"/>
    <n v="84"/>
  </r>
  <r>
    <x v="165"/>
    <x v="0"/>
    <n v="41"/>
  </r>
  <r>
    <x v="165"/>
    <x v="1"/>
    <n v="76"/>
  </r>
  <r>
    <x v="166"/>
    <x v="0"/>
    <n v="28"/>
  </r>
  <r>
    <x v="166"/>
    <x v="1"/>
    <n v="38"/>
  </r>
  <r>
    <x v="167"/>
    <x v="0"/>
    <n v="48"/>
  </r>
  <r>
    <x v="167"/>
    <x v="1"/>
    <n v="79"/>
  </r>
  <r>
    <x v="168"/>
    <x v="0"/>
    <n v="32"/>
  </r>
  <r>
    <x v="168"/>
    <x v="1"/>
    <n v="41"/>
  </r>
  <r>
    <x v="169"/>
    <x v="0"/>
    <n v="80"/>
  </r>
  <r>
    <x v="169"/>
    <x v="1"/>
    <n v="99"/>
  </r>
  <r>
    <x v="170"/>
    <x v="0"/>
    <n v="74"/>
  </r>
  <r>
    <x v="170"/>
    <x v="1"/>
    <n v="137"/>
  </r>
  <r>
    <x v="171"/>
    <x v="0"/>
    <n v="38"/>
  </r>
  <r>
    <x v="171"/>
    <x v="1"/>
    <n v="43"/>
  </r>
  <r>
    <x v="172"/>
    <x v="0"/>
    <n v="14"/>
  </r>
  <r>
    <x v="172"/>
    <x v="1"/>
    <n v="62"/>
  </r>
  <r>
    <x v="173"/>
    <x v="0"/>
    <n v="12"/>
  </r>
  <r>
    <x v="173"/>
    <x v="1"/>
    <n v="14"/>
  </r>
  <r>
    <x v="174"/>
    <x v="0"/>
    <n v="26"/>
  </r>
  <r>
    <x v="174"/>
    <x v="1"/>
    <n v="26"/>
  </r>
  <r>
    <x v="175"/>
    <x v="0"/>
    <n v="33"/>
  </r>
  <r>
    <x v="175"/>
    <x v="1"/>
    <n v="53"/>
  </r>
  <r>
    <x v="176"/>
    <x v="0"/>
    <n v="16"/>
  </r>
  <r>
    <x v="176"/>
    <x v="1"/>
    <n v="25"/>
  </r>
  <r>
    <x v="177"/>
    <x v="0"/>
    <n v="34"/>
  </r>
  <r>
    <x v="177"/>
    <x v="1"/>
    <n v="64"/>
  </r>
  <r>
    <x v="178"/>
    <x v="0"/>
    <n v="44"/>
  </r>
  <r>
    <x v="178"/>
    <x v="1"/>
    <n v="77"/>
  </r>
  <r>
    <x v="179"/>
    <x v="0"/>
    <n v="6"/>
  </r>
  <r>
    <x v="179"/>
    <x v="1"/>
    <n v="7"/>
  </r>
  <r>
    <x v="180"/>
    <x v="0"/>
    <n v="24"/>
  </r>
  <r>
    <x v="180"/>
    <x v="1"/>
    <n v="20"/>
  </r>
  <r>
    <x v="181"/>
    <x v="0"/>
    <n v="30"/>
  </r>
  <r>
    <x v="181"/>
    <x v="1"/>
    <n v="29"/>
  </r>
  <r>
    <x v="182"/>
    <x v="0"/>
    <n v="3"/>
  </r>
  <r>
    <x v="182"/>
    <x v="1"/>
    <n v="1"/>
  </r>
  <r>
    <x v="183"/>
    <x v="0"/>
    <n v="26"/>
  </r>
  <r>
    <x v="183"/>
    <x v="1"/>
    <n v="30"/>
  </r>
  <r>
    <x v="184"/>
    <x v="0"/>
    <n v="4"/>
  </r>
  <r>
    <x v="184"/>
    <x v="1"/>
    <n v="5"/>
  </r>
  <r>
    <x v="185"/>
    <x v="0"/>
    <n v="7"/>
  </r>
  <r>
    <x v="185"/>
    <x v="1"/>
    <n v="6"/>
  </r>
  <r>
    <x v="186"/>
    <x v="1"/>
    <n v="1"/>
  </r>
  <r>
    <x v="187"/>
    <x v="0"/>
    <n v="54"/>
  </r>
  <r>
    <x v="187"/>
    <x v="1"/>
    <n v="35"/>
  </r>
  <r>
    <x v="188"/>
    <x v="0"/>
    <n v="31"/>
  </r>
  <r>
    <x v="188"/>
    <x v="1"/>
    <n v="21"/>
  </r>
  <r>
    <x v="189"/>
    <x v="0"/>
    <n v="7"/>
  </r>
  <r>
    <x v="189"/>
    <x v="1"/>
    <n v="11"/>
  </r>
  <r>
    <x v="190"/>
    <x v="0"/>
    <n v="15"/>
  </r>
  <r>
    <x v="190"/>
    <x v="1"/>
    <n v="40"/>
  </r>
  <r>
    <x v="191"/>
    <x v="0"/>
    <n v="23"/>
  </r>
  <r>
    <x v="191"/>
    <x v="1"/>
    <n v="33"/>
  </r>
  <r>
    <x v="192"/>
    <x v="0"/>
    <n v="41"/>
  </r>
  <r>
    <x v="192"/>
    <x v="1"/>
    <n v="97"/>
  </r>
  <r>
    <x v="193"/>
    <x v="0"/>
    <n v="5"/>
  </r>
  <r>
    <x v="193"/>
    <x v="1"/>
    <n v="6"/>
  </r>
  <r>
    <x v="194"/>
    <x v="0"/>
    <n v="29"/>
  </r>
  <r>
    <x v="194"/>
    <x v="1"/>
    <n v="126"/>
  </r>
  <r>
    <x v="195"/>
    <x v="0"/>
    <n v="16"/>
  </r>
  <r>
    <x v="195"/>
    <x v="1"/>
    <n v="46"/>
  </r>
  <r>
    <x v="196"/>
    <x v="0"/>
    <n v="19"/>
  </r>
  <r>
    <x v="196"/>
    <x v="1"/>
    <n v="19"/>
  </r>
  <r>
    <x v="197"/>
    <x v="0"/>
    <n v="6"/>
  </r>
  <r>
    <x v="197"/>
    <x v="1"/>
    <n v="2"/>
  </r>
  <r>
    <x v="198"/>
    <x v="0"/>
    <n v="24"/>
  </r>
  <r>
    <x v="198"/>
    <x v="1"/>
    <n v="27"/>
  </r>
  <r>
    <x v="199"/>
    <x v="0"/>
    <n v="55"/>
  </r>
  <r>
    <x v="199"/>
    <x v="1"/>
    <n v="6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pivotTable1.xml><?xml version="1.0" encoding="utf-8"?>
<pivotTableDefinition xmlns="http://schemas.openxmlformats.org/spreadsheetml/2006/main" name="Pivottabell8" cacheId="0" applyNumberFormats="0" applyBorderFormats="0" applyFontFormats="0" applyPatternFormats="0" applyAlignmentFormats="0" applyWidthHeightFormats="1" dataCaption="Värden" updatedVersion="3" minRefreshableVersion="3" showCalcMbrs="0" useAutoFormatting="1" itemPrintTitles="1" createdVersion="3" indent="0" outline="1" outlineData="1" multipleFieldFilters="0">
  <location ref="A31:C34" firstHeaderRow="1" firstDataRow="2" firstDataCol="1"/>
  <pivotFields count="24">
    <pivotField axis="axisRow" showAll="0">
      <items count="201">
        <item x="68"/>
        <item x="69"/>
        <item x="70"/>
        <item x="71"/>
        <item x="72"/>
        <item x="73"/>
        <item x="74"/>
        <item x="75"/>
        <item x="34"/>
        <item x="76"/>
        <item x="77"/>
        <item x="78"/>
        <item x="0"/>
        <item x="1"/>
        <item x="35"/>
        <item x="79"/>
        <item x="36"/>
        <item x="80"/>
        <item x="81"/>
        <item x="82"/>
        <item x="37"/>
        <item x="2"/>
        <item x="83"/>
        <item x="38"/>
        <item x="84"/>
        <item x="3"/>
        <item x="4"/>
        <item x="85"/>
        <item x="5"/>
        <item x="86"/>
        <item x="87"/>
        <item x="88"/>
        <item x="89"/>
        <item x="90"/>
        <item x="6"/>
        <item x="91"/>
        <item x="92"/>
        <item x="39"/>
        <item x="93"/>
        <item x="94"/>
        <item x="95"/>
        <item x="96"/>
        <item x="97"/>
        <item x="98"/>
        <item x="99"/>
        <item x="40"/>
        <item x="7"/>
        <item x="100"/>
        <item x="101"/>
        <item x="102"/>
        <item x="103"/>
        <item x="104"/>
        <item x="8"/>
        <item x="41"/>
        <item x="9"/>
        <item x="42"/>
        <item x="105"/>
        <item x="106"/>
        <item x="107"/>
        <item x="108"/>
        <item x="109"/>
        <item x="43"/>
        <item x="10"/>
        <item x="110"/>
        <item x="111"/>
        <item x="44"/>
        <item x="11"/>
        <item x="112"/>
        <item x="12"/>
        <item x="45"/>
        <item x="113"/>
        <item x="46"/>
        <item x="114"/>
        <item x="115"/>
        <item x="13"/>
        <item x="116"/>
        <item x="117"/>
        <item x="118"/>
        <item x="119"/>
        <item x="47"/>
        <item x="120"/>
        <item x="121"/>
        <item x="122"/>
        <item x="48"/>
        <item x="123"/>
        <item x="14"/>
        <item x="124"/>
        <item x="49"/>
        <item x="125"/>
        <item x="50"/>
        <item x="126"/>
        <item x="51"/>
        <item x="127"/>
        <item x="52"/>
        <item x="15"/>
        <item x="128"/>
        <item x="16"/>
        <item x="129"/>
        <item x="130"/>
        <item x="131"/>
        <item x="132"/>
        <item x="133"/>
        <item x="134"/>
        <item x="53"/>
        <item x="17"/>
        <item x="135"/>
        <item x="136"/>
        <item x="137"/>
        <item x="18"/>
        <item x="54"/>
        <item x="138"/>
        <item x="139"/>
        <item x="19"/>
        <item x="140"/>
        <item x="141"/>
        <item x="20"/>
        <item x="55"/>
        <item x="142"/>
        <item x="143"/>
        <item x="144"/>
        <item x="56"/>
        <item x="145"/>
        <item x="146"/>
        <item x="147"/>
        <item x="148"/>
        <item x="21"/>
        <item x="149"/>
        <item x="150"/>
        <item x="151"/>
        <item x="22"/>
        <item x="152"/>
        <item x="23"/>
        <item x="24"/>
        <item x="153"/>
        <item x="57"/>
        <item x="154"/>
        <item x="58"/>
        <item x="59"/>
        <item x="155"/>
        <item x="156"/>
        <item x="157"/>
        <item x="158"/>
        <item x="159"/>
        <item x="160"/>
        <item x="161"/>
        <item x="60"/>
        <item x="162"/>
        <item x="163"/>
        <item x="164"/>
        <item x="165"/>
        <item x="166"/>
        <item x="167"/>
        <item x="25"/>
        <item x="61"/>
        <item x="26"/>
        <item x="168"/>
        <item x="169"/>
        <item x="62"/>
        <item x="170"/>
        <item x="171"/>
        <item x="172"/>
        <item x="173"/>
        <item x="174"/>
        <item x="27"/>
        <item x="175"/>
        <item x="28"/>
        <item x="176"/>
        <item x="177"/>
        <item x="29"/>
        <item x="178"/>
        <item x="63"/>
        <item x="179"/>
        <item x="180"/>
        <item x="181"/>
        <item x="182"/>
        <item x="64"/>
        <item x="30"/>
        <item x="183"/>
        <item x="184"/>
        <item x="185"/>
        <item x="186"/>
        <item x="65"/>
        <item x="187"/>
        <item x="188"/>
        <item x="189"/>
        <item x="190"/>
        <item x="66"/>
        <item x="191"/>
        <item x="192"/>
        <item x="193"/>
        <item x="194"/>
        <item x="195"/>
        <item x="31"/>
        <item x="32"/>
        <item x="67"/>
        <item x="196"/>
        <item x="197"/>
        <item x="198"/>
        <item x="199"/>
        <item x="33"/>
        <item t="default"/>
      </items>
    </pivotField>
    <pivotField showAll="0"/>
    <pivotField numFmtId="166" showAll="0"/>
    <pivotField numFmtId="165" showAll="0"/>
    <pivotField numFmtId="166" showAll="0"/>
    <pivotField numFmtId="165" showAll="0"/>
    <pivotField numFmtId="166" showAll="0"/>
    <pivotField numFmtId="164" showAll="0"/>
    <pivotField numFmtId="166" showAll="0"/>
    <pivotField numFmtId="164" showAll="0"/>
    <pivotField numFmtId="166" showAll="0"/>
    <pivotField showAll="0"/>
    <pivotField numFmtId="166" showAll="0"/>
    <pivotField showAll="0"/>
    <pivotField showAll="0"/>
    <pivotField showAll="0"/>
    <pivotField numFmtId="166" showAll="0"/>
    <pivotField numFmtId="9" showAll="0"/>
    <pivotField numFmtId="9" showAll="0"/>
    <pivotField numFmtId="9" showAll="0"/>
    <pivotField showAll="0"/>
    <pivotField showAll="0"/>
    <pivotField dataField="1" showAll="0"/>
    <pivotField dataField="1" showAll="0"/>
  </pivotFields>
  <rowFields count="1">
    <field x="0"/>
  </rowFields>
  <rowItems count="2">
    <i>
      <x v="68"/>
    </i>
    <i t="grand">
      <x/>
    </i>
  </rowItems>
  <colFields count="1">
    <field x="-2"/>
  </colFields>
  <colItems count="2">
    <i>
      <x/>
    </i>
    <i i="1">
      <x v="1"/>
    </i>
  </colItems>
  <dataFields count="2">
    <dataField name="Summa av Dospatienter 75+_x000a_" fld="22" baseField="0" baseItem="0"/>
    <dataField name="Summa av Dos Medelantal uthämtade läkemedel (jan-april 2012)/patient_x000a_75+_x000a_" fld="23" baseField="0" baseItem="0" numFmtId="165"/>
  </dataFields>
  <formats count="4">
    <format dxfId="37">
      <pivotArea outline="0" collapsedLevelsAreSubtotals="1" fieldPosition="0"/>
    </format>
    <format dxfId="36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35">
      <pivotArea type="topRight" dataOnly="0" labelOnly="1" outline="0" fieldPosition="0"/>
    </format>
    <format dxfId="34">
      <pivotArea dataOnly="0" labelOnly="1" outline="0" fieldPosition="0">
        <references count="1">
          <reference field="4294967294" count="1">
            <x v="1"/>
          </reference>
        </references>
      </pivotArea>
    </format>
  </formats>
  <pivotTableStyleInfo name="PivotStyleLight16" showRowHeaders="1" showColHeaders="1" showRowStripes="0" showColStripes="0" showLastColumn="1"/>
  <filters count="1">
    <filter fld="0" type="captionContains" evalOrder="-1" id="12" stringValue1="grönd">
      <autoFilter ref="A1">
        <filterColumn colId="0">
          <customFilters>
            <customFilter val="*grönd*"/>
          </customFilters>
        </filterColumn>
      </autoFilter>
    </filter>
  </filters>
</pivotTableDefinition>
</file>

<file path=xl/pivotTables/pivotTable10.xml><?xml version="1.0" encoding="utf-8"?>
<pivotTableDefinition xmlns="http://schemas.openxmlformats.org/spreadsheetml/2006/main" name="Pivottabell4" cacheId="2" applyNumberFormats="0" applyBorderFormats="0" applyFontFormats="0" applyPatternFormats="0" applyAlignmentFormats="0" applyWidthHeightFormats="1" dataCaption="Värden" updatedVersion="3" minRefreshableVersion="3" showCalcMbrs="0" useAutoFormatting="1" rowGrandTotals="0" colGrandTotals="0" itemPrintTitles="1" createdVersion="3" indent="0" compact="0" compactData="0" multipleFieldFilters="0" chartFormat="2">
  <location ref="B14:E25" firstHeaderRow="1" firstDataRow="2" firstDataCol="3" rowPageCount="4" colPageCount="1"/>
  <pivotFields count="14">
    <pivotField axis="axisRow" compact="0" outline="0" showAll="0" defaultSubtotal="0">
      <items count="205">
        <item m="1" x="181"/>
        <item m="1" x="96"/>
        <item m="1" x="127"/>
        <item m="1" x="160"/>
        <item m="1" x="81"/>
        <item m="1" x="77"/>
        <item m="1" x="113"/>
        <item m="1" x="178"/>
        <item x="34"/>
        <item m="1" x="186"/>
        <item m="1" x="191"/>
        <item m="1" x="168"/>
        <item x="0"/>
        <item x="1"/>
        <item x="35"/>
        <item m="1" x="141"/>
        <item x="36"/>
        <item m="1" x="94"/>
        <item m="1" x="199"/>
        <item m="1" x="95"/>
        <item x="37"/>
        <item x="2"/>
        <item m="1" x="105"/>
        <item x="38"/>
        <item m="1" x="83"/>
        <item x="3"/>
        <item x="4"/>
        <item m="1" x="68"/>
        <item x="5"/>
        <item m="1" x="74"/>
        <item m="1" x="201"/>
        <item m="1" x="194"/>
        <item m="1" x="76"/>
        <item m="1" x="177"/>
        <item x="6"/>
        <item m="1" x="152"/>
        <item m="1" x="150"/>
        <item x="39"/>
        <item m="1" x="128"/>
        <item m="1" x="84"/>
        <item m="1" x="131"/>
        <item m="1" x="118"/>
        <item m="1" x="140"/>
        <item m="1" x="116"/>
        <item m="1" x="159"/>
        <item x="40"/>
        <item x="7"/>
        <item m="1" x="173"/>
        <item m="1" x="86"/>
        <item m="1" x="192"/>
        <item m="1" x="119"/>
        <item m="1" x="204"/>
        <item x="8"/>
        <item x="41"/>
        <item x="9"/>
        <item x="42"/>
        <item m="1" x="148"/>
        <item m="1" x="104"/>
        <item m="1" x="121"/>
        <item m="1" x="145"/>
        <item m="1" x="111"/>
        <item x="43"/>
        <item x="10"/>
        <item m="1" x="124"/>
        <item m="1" x="185"/>
        <item x="44"/>
        <item x="11"/>
        <item m="1" x="88"/>
        <item n="practice 1" x="12"/>
        <item x="45"/>
        <item m="1" x="188"/>
        <item x="46"/>
        <item m="1" x="126"/>
        <item m="1" x="179"/>
        <item m="1" x="182"/>
        <item x="13"/>
        <item m="1" x="164"/>
        <item m="1" x="112"/>
        <item m="1" x="154"/>
        <item m="1" x="73"/>
        <item x="47"/>
        <item m="1" x="136"/>
        <item m="1" x="69"/>
        <item m="1" x="109"/>
        <item x="48"/>
        <item m="1" x="92"/>
        <item m="1" x="157"/>
        <item x="14"/>
        <item m="1" x="137"/>
        <item x="49"/>
        <item m="1" x="108"/>
        <item x="50"/>
        <item m="1" x="151"/>
        <item x="51"/>
        <item m="1" x="80"/>
        <item x="52"/>
        <item x="15"/>
        <item m="1" x="117"/>
        <item x="16"/>
        <item m="1" x="134"/>
        <item m="1" x="89"/>
        <item m="1" x="82"/>
        <item m="1" x="147"/>
        <item m="1" x="135"/>
        <item m="1" x="72"/>
        <item x="53"/>
        <item x="17"/>
        <item m="1" x="180"/>
        <item m="1" x="171"/>
        <item m="1" x="158"/>
        <item x="18"/>
        <item x="54"/>
        <item m="1" x="202"/>
        <item m="1" x="78"/>
        <item x="19"/>
        <item m="1" x="129"/>
        <item m="1" x="155"/>
        <item m="1" x="143"/>
        <item m="1" x="144"/>
        <item x="20"/>
        <item x="55"/>
        <item m="1" x="153"/>
        <item m="1" x="101"/>
        <item m="1" x="193"/>
        <item x="56"/>
        <item m="1" x="162"/>
        <item m="1" x="103"/>
        <item m="1" x="165"/>
        <item m="1" x="203"/>
        <item m="1" x="75"/>
        <item x="21"/>
        <item m="1" x="106"/>
        <item m="1" x="174"/>
        <item m="1" x="187"/>
        <item x="22"/>
        <item m="1" x="167"/>
        <item x="23"/>
        <item x="24"/>
        <item m="1" x="97"/>
        <item x="57"/>
        <item m="1" x="149"/>
        <item x="58"/>
        <item x="59"/>
        <item m="1" x="200"/>
        <item m="1" x="99"/>
        <item m="1" x="87"/>
        <item m="1" x="132"/>
        <item m="1" x="195"/>
        <item m="1" x="114"/>
        <item m="1" x="172"/>
        <item x="60"/>
        <item m="1" x="163"/>
        <item m="1" x="139"/>
        <item m="1" x="90"/>
        <item m="1" x="71"/>
        <item m="1" x="93"/>
        <item m="1" x="166"/>
        <item x="25"/>
        <item x="61"/>
        <item x="26"/>
        <item m="1" x="146"/>
        <item m="1" x="183"/>
        <item x="62"/>
        <item m="1" x="184"/>
        <item m="1" x="125"/>
        <item m="1" x="190"/>
        <item m="1" x="123"/>
        <item m="1" x="175"/>
        <item x="27"/>
        <item m="1" x="170"/>
        <item x="28"/>
        <item m="1" x="138"/>
        <item m="1" x="120"/>
        <item x="29"/>
        <item m="1" x="156"/>
        <item x="63"/>
        <item m="1" x="98"/>
        <item m="1" x="197"/>
        <item m="1" x="133"/>
        <item m="1" x="130"/>
        <item x="64"/>
        <item x="30"/>
        <item m="1" x="142"/>
        <item m="1" x="102"/>
        <item m="1" x="107"/>
        <item m="1" x="115"/>
        <item x="65"/>
        <item m="1" x="161"/>
        <item m="1" x="169"/>
        <item m="1" x="198"/>
        <item m="1" x="189"/>
        <item x="66"/>
        <item m="1" x="91"/>
        <item m="1" x="110"/>
        <item m="1" x="176"/>
        <item m="1" x="196"/>
        <item m="1" x="122"/>
        <item x="32"/>
        <item x="31"/>
        <item x="67"/>
        <item m="1" x="100"/>
        <item m="1" x="85"/>
        <item m="1" x="79"/>
        <item m="1" x="70"/>
        <item x="33"/>
      </items>
    </pivotField>
    <pivotField compact="0" outline="0" showAll="0" defaultSubtotal="0"/>
    <pivotField axis="axisPage" compact="0" outline="0" showAll="0">
      <items count="9">
        <item x="3"/>
        <item x="2"/>
        <item x="5"/>
        <item x="4"/>
        <item x="6"/>
        <item x="1"/>
        <item x="0"/>
        <item x="7"/>
        <item t="default"/>
      </items>
    </pivotField>
    <pivotField axis="axisPage" compact="0" outline="0" showAll="0">
      <items count="11">
        <item x="1"/>
        <item x="6"/>
        <item x="5"/>
        <item x="3"/>
        <item x="7"/>
        <item x="9"/>
        <item x="4"/>
        <item x="0"/>
        <item x="8"/>
        <item x="2"/>
        <item t="default"/>
      </items>
    </pivotField>
    <pivotField axis="axisPage" compact="0" outline="0" showAll="0" defaultSubtotal="0">
      <items count="893">
        <item x="583"/>
        <item x="272"/>
        <item x="1"/>
        <item x="539"/>
        <item x="344"/>
        <item x="493"/>
        <item x="434"/>
        <item m="1" x="884"/>
        <item x="575"/>
        <item x="2"/>
        <item x="3"/>
        <item x="742"/>
        <item x="765"/>
        <item x="475"/>
        <item x="4"/>
        <item x="5"/>
        <item x="6"/>
        <item m="1" x="891"/>
        <item x="7"/>
        <item x="395"/>
        <item x="435"/>
        <item x="345"/>
        <item x="718"/>
        <item x="706"/>
        <item x="738"/>
        <item x="584"/>
        <item x="8"/>
        <item x="9"/>
        <item x="10"/>
        <item m="1" x="890"/>
        <item x="11"/>
        <item x="565"/>
        <item x="664"/>
        <item x="719"/>
        <item m="1" x="881"/>
        <item x="635"/>
        <item x="476"/>
        <item m="1" x="885"/>
        <item x="594"/>
        <item x="477"/>
        <item x="586"/>
        <item x="12"/>
        <item m="1" x="810"/>
        <item x="13"/>
        <item x="14"/>
        <item x="766"/>
        <item x="15"/>
        <item x="273"/>
        <item x="16"/>
        <item x="17"/>
        <item x="628"/>
        <item x="576"/>
        <item x="274"/>
        <item x="396"/>
        <item x="685"/>
        <item x="712"/>
        <item x="436"/>
        <item x="18"/>
        <item x="595"/>
        <item x="669"/>
        <item x="557"/>
        <item x="19"/>
        <item x="275"/>
        <item x="756"/>
        <item x="649"/>
        <item x="437"/>
        <item x="397"/>
        <item m="1" x="788"/>
        <item x="276"/>
        <item x="346"/>
        <item x="540"/>
        <item x="438"/>
        <item x="596"/>
        <item x="277"/>
        <item x="20"/>
        <item x="523"/>
        <item x="558"/>
        <item x="21"/>
        <item x="22"/>
        <item x="398"/>
        <item x="23"/>
        <item x="541"/>
        <item x="24"/>
        <item x="25"/>
        <item x="26"/>
        <item x="379"/>
        <item x="27"/>
        <item x="28"/>
        <item x="729"/>
        <item x="29"/>
        <item x="30"/>
        <item x="603"/>
        <item x="439"/>
        <item m="1" x="801"/>
        <item x="440"/>
        <item x="478"/>
        <item x="31"/>
        <item x="636"/>
        <item x="380"/>
        <item x="278"/>
        <item x="441"/>
        <item x="597"/>
        <item x="381"/>
        <item x="680"/>
        <item x="479"/>
        <item x="559"/>
        <item x="442"/>
        <item x="32"/>
        <item x="33"/>
        <item x="480"/>
        <item x="651"/>
        <item x="701"/>
        <item x="34"/>
        <item x="347"/>
        <item x="35"/>
        <item x="399"/>
        <item x="36"/>
        <item x="37"/>
        <item x="348"/>
        <item x="546"/>
        <item m="1" x="797"/>
        <item x="38"/>
        <item x="39"/>
        <item x="40"/>
        <item x="41"/>
        <item x="400"/>
        <item x="42"/>
        <item x="598"/>
        <item x="43"/>
        <item m="1" x="805"/>
        <item x="44"/>
        <item x="554"/>
        <item x="713"/>
        <item x="599"/>
        <item m="1" x="795"/>
        <item x="744"/>
        <item x="45"/>
        <item x="623"/>
        <item x="46"/>
        <item x="47"/>
        <item x="48"/>
        <item x="382"/>
        <item x="279"/>
        <item x="443"/>
        <item x="49"/>
        <item m="1" x="815"/>
        <item x="50"/>
        <item x="51"/>
        <item x="600"/>
        <item x="702"/>
        <item x="280"/>
        <item x="444"/>
        <item m="1" x="872"/>
        <item x="281"/>
        <item x="753"/>
        <item m="1" x="813"/>
        <item x="401"/>
        <item x="52"/>
        <item x="53"/>
        <item x="282"/>
        <item x="626"/>
        <item x="653"/>
        <item x="54"/>
        <item x="547"/>
        <item x="55"/>
        <item x="56"/>
        <item x="57"/>
        <item x="402"/>
        <item x="494"/>
        <item x="734"/>
        <item m="1" x="882"/>
        <item m="1" x="817"/>
        <item x="707"/>
        <item x="617"/>
        <item m="1" x="794"/>
        <item x="757"/>
        <item x="758"/>
        <item m="1" x="814"/>
        <item m="1" x="887"/>
        <item x="58"/>
        <item m="1" x="886"/>
        <item x="383"/>
        <item m="1" x="780"/>
        <item x="512"/>
        <item x="445"/>
        <item x="604"/>
        <item x="283"/>
        <item x="59"/>
        <item x="60"/>
        <item x="61"/>
        <item x="62"/>
        <item m="1" x="789"/>
        <item x="577"/>
        <item x="513"/>
        <item x="63"/>
        <item x="64"/>
        <item x="637"/>
        <item x="733"/>
        <item x="65"/>
        <item x="66"/>
        <item x="67"/>
        <item x="746"/>
        <item x="68"/>
        <item x="589"/>
        <item x="446"/>
        <item x="69"/>
        <item x="349"/>
        <item x="70"/>
        <item x="71"/>
        <item x="741"/>
        <item x="284"/>
        <item x="495"/>
        <item x="350"/>
        <item x="72"/>
        <item m="1" x="883"/>
        <item x="720"/>
        <item x="403"/>
        <item x="585"/>
        <item x="73"/>
        <item x="74"/>
        <item x="75"/>
        <item x="76"/>
        <item x="77"/>
        <item x="78"/>
        <item x="79"/>
        <item x="447"/>
        <item x="80"/>
        <item x="81"/>
        <item x="82"/>
        <item x="83"/>
        <item x="285"/>
        <item x="84"/>
        <item m="1" x="783"/>
        <item x="404"/>
        <item x="85"/>
        <item x="86"/>
        <item m="1" x="888"/>
        <item x="286"/>
        <item x="87"/>
        <item x="88"/>
        <item x="89"/>
        <item x="351"/>
        <item x="610"/>
        <item x="90"/>
        <item x="548"/>
        <item x="91"/>
        <item x="405"/>
        <item x="92"/>
        <item x="287"/>
        <item x="93"/>
        <item x="94"/>
        <item x="95"/>
        <item x="96"/>
        <item x="97"/>
        <item x="448"/>
        <item x="98"/>
        <item x="99"/>
        <item x="100"/>
        <item x="101"/>
        <item x="449"/>
        <item m="1" x="867"/>
        <item x="102"/>
        <item x="103"/>
        <item x="496"/>
        <item x="104"/>
        <item x="105"/>
        <item x="481"/>
        <item x="288"/>
        <item x="352"/>
        <item x="106"/>
        <item x="353"/>
        <item m="1" x="799"/>
        <item x="775"/>
        <item m="1" x="837"/>
        <item x="289"/>
        <item x="450"/>
        <item x="549"/>
        <item x="482"/>
        <item x="107"/>
        <item x="290"/>
        <item x="108"/>
        <item x="451"/>
        <item x="384"/>
        <item x="109"/>
        <item x="291"/>
        <item x="514"/>
        <item x="452"/>
        <item x="542"/>
        <item x="110"/>
        <item x="354"/>
        <item x="111"/>
        <item x="721"/>
        <item m="1" x="818"/>
        <item x="385"/>
        <item x="769"/>
        <item x="453"/>
        <item m="1" x="873"/>
        <item x="112"/>
        <item x="543"/>
        <item x="497"/>
        <item x="355"/>
        <item x="113"/>
        <item x="638"/>
        <item x="722"/>
        <item x="292"/>
        <item x="293"/>
        <item x="764"/>
        <item x="386"/>
        <item m="1" x="819"/>
        <item x="114"/>
        <item x="115"/>
        <item x="116"/>
        <item x="117"/>
        <item x="698"/>
        <item x="118"/>
        <item x="483"/>
        <item x="119"/>
        <item x="294"/>
        <item x="295"/>
        <item x="709"/>
        <item x="120"/>
        <item x="387"/>
        <item x="693"/>
        <item x="612"/>
        <item x="484"/>
        <item x="678"/>
        <item x="555"/>
        <item x="723"/>
        <item x="121"/>
        <item m="1" x="868"/>
        <item x="607"/>
        <item x="524"/>
        <item m="1" x="869"/>
        <item m="1" x="871"/>
        <item x="454"/>
        <item x="759"/>
        <item x="296"/>
        <item x="525"/>
        <item x="629"/>
        <item x="665"/>
        <item x="455"/>
        <item m="1" x="785"/>
        <item x="406"/>
        <item x="526"/>
        <item x="770"/>
        <item x="122"/>
        <item x="407"/>
        <item x="356"/>
        <item x="670"/>
        <item x="408"/>
        <item m="1" x="889"/>
        <item x="686"/>
        <item x="550"/>
        <item x="123"/>
        <item x="124"/>
        <item x="630"/>
        <item x="749"/>
        <item x="660"/>
        <item x="125"/>
        <item x="498"/>
        <item m="1" x="793"/>
        <item x="747"/>
        <item x="700"/>
        <item x="126"/>
        <item x="658"/>
        <item x="615"/>
        <item x="527"/>
        <item x="127"/>
        <item x="128"/>
        <item x="357"/>
        <item x="129"/>
        <item x="297"/>
        <item x="130"/>
        <item x="298"/>
        <item x="358"/>
        <item x="131"/>
        <item x="132"/>
        <item m="1" x="784"/>
        <item x="299"/>
        <item x="133"/>
        <item x="409"/>
        <item x="745"/>
        <item x="605"/>
        <item x="134"/>
        <item x="691"/>
        <item m="1" x="824"/>
        <item x="456"/>
        <item x="135"/>
        <item x="359"/>
        <item x="136"/>
        <item x="490"/>
        <item x="499"/>
        <item x="457"/>
        <item x="566"/>
        <item x="771"/>
        <item x="137"/>
        <item x="410"/>
        <item x="560"/>
        <item m="1" x="825"/>
        <item x="515"/>
        <item x="411"/>
        <item m="1" x="826"/>
        <item x="485"/>
        <item m="1" x="875"/>
        <item x="687"/>
        <item x="138"/>
        <item x="500"/>
        <item x="458"/>
        <item x="139"/>
        <item x="140"/>
        <item x="141"/>
        <item x="142"/>
        <item x="300"/>
        <item x="639"/>
        <item x="143"/>
        <item x="688"/>
        <item x="412"/>
        <item x="144"/>
        <item x="301"/>
        <item x="145"/>
        <item x="619"/>
        <item x="501"/>
        <item x="528"/>
        <item x="146"/>
        <item x="147"/>
        <item x="148"/>
        <item x="388"/>
        <item m="1" x="806"/>
        <item x="486"/>
        <item x="567"/>
        <item x="149"/>
        <item x="724"/>
        <item x="150"/>
        <item m="1" x="823"/>
        <item x="302"/>
        <item x="502"/>
        <item m="1" x="831"/>
        <item m="1" x="832"/>
        <item m="1" x="828"/>
        <item x="725"/>
        <item x="714"/>
        <item x="151"/>
        <item x="661"/>
        <item x="152"/>
        <item m="1" x="848"/>
        <item m="1" x="849"/>
        <item m="1" x="860"/>
        <item x="654"/>
        <item x="666"/>
        <item x="303"/>
        <item m="1" x="856"/>
        <item m="1" x="861"/>
        <item m="1" x="864"/>
        <item m="1" x="866"/>
        <item x="616"/>
        <item m="1" x="844"/>
        <item x="760"/>
        <item m="1" x="845"/>
        <item m="1" x="854"/>
        <item x="413"/>
        <item m="1" x="821"/>
        <item m="1" x="836"/>
        <item m="1" x="840"/>
        <item m="1" x="802"/>
        <item m="1" x="803"/>
        <item x="153"/>
        <item x="568"/>
        <item x="731"/>
        <item x="154"/>
        <item x="155"/>
        <item x="360"/>
        <item x="156"/>
        <item x="491"/>
        <item x="361"/>
        <item x="304"/>
        <item x="157"/>
        <item x="730"/>
        <item m="1" x="879"/>
        <item x="689"/>
        <item m="1" x="834"/>
        <item x="761"/>
        <item m="1" x="892"/>
        <item m="1" x="781"/>
        <item m="1" x="829"/>
        <item m="1" x="833"/>
        <item x="459"/>
        <item x="646"/>
        <item x="305"/>
        <item x="158"/>
        <item x="627"/>
        <item x="159"/>
        <item x="306"/>
        <item x="529"/>
        <item x="414"/>
        <item x="763"/>
        <item x="362"/>
        <item x="160"/>
        <item x="161"/>
        <item x="162"/>
        <item x="163"/>
        <item x="307"/>
        <item x="520"/>
        <item x="389"/>
        <item x="164"/>
        <item x="363"/>
        <item x="165"/>
        <item m="1" x="790"/>
        <item x="308"/>
        <item x="611"/>
        <item x="309"/>
        <item x="726"/>
        <item x="732"/>
        <item m="1" x="822"/>
        <item x="166"/>
        <item x="601"/>
        <item x="167"/>
        <item x="364"/>
        <item m="1" x="786"/>
        <item x="168"/>
        <item x="365"/>
        <item x="503"/>
        <item x="703"/>
        <item x="569"/>
        <item m="1" x="787"/>
        <item x="169"/>
        <item x="544"/>
        <item x="170"/>
        <item x="171"/>
        <item x="504"/>
        <item x="172"/>
        <item x="415"/>
        <item x="310"/>
        <item x="641"/>
        <item x="173"/>
        <item x="174"/>
        <item x="311"/>
        <item x="175"/>
        <item x="176"/>
        <item x="177"/>
        <item x="312"/>
        <item x="178"/>
        <item x="313"/>
        <item x="772"/>
        <item x="179"/>
        <item m="1" x="847"/>
        <item x="180"/>
        <item x="390"/>
        <item x="640"/>
        <item x="181"/>
        <item x="530"/>
        <item x="531"/>
        <item x="776"/>
        <item x="182"/>
        <item x="777"/>
        <item x="590"/>
        <item x="183"/>
        <item m="1" x="858"/>
        <item x="681"/>
        <item x="184"/>
        <item x="366"/>
        <item x="618"/>
        <item x="460"/>
        <item x="391"/>
        <item x="634"/>
        <item x="647"/>
        <item x="699"/>
        <item x="461"/>
        <item x="462"/>
        <item x="314"/>
        <item x="624"/>
        <item x="185"/>
        <item x="186"/>
        <item x="591"/>
        <item x="187"/>
        <item x="188"/>
        <item x="625"/>
        <item x="315"/>
        <item x="367"/>
        <item x="642"/>
        <item x="189"/>
        <item m="1" x="808"/>
        <item x="190"/>
        <item x="316"/>
        <item x="191"/>
        <item x="192"/>
        <item x="778"/>
        <item x="193"/>
        <item x="194"/>
        <item x="767"/>
        <item m="1" x="859"/>
        <item x="671"/>
        <item x="195"/>
        <item x="416"/>
        <item x="463"/>
        <item x="551"/>
        <item x="694"/>
        <item m="1" x="830"/>
        <item x="196"/>
        <item x="755"/>
        <item x="368"/>
        <item x="768"/>
        <item x="748"/>
        <item x="317"/>
        <item x="464"/>
        <item x="692"/>
        <item x="417"/>
        <item x="652"/>
        <item x="418"/>
        <item m="1" x="863"/>
        <item x="631"/>
        <item x="197"/>
        <item x="318"/>
        <item x="198"/>
        <item x="319"/>
        <item x="754"/>
        <item x="369"/>
        <item x="199"/>
        <item m="1" x="842"/>
        <item x="200"/>
        <item x="201"/>
        <item x="202"/>
        <item x="203"/>
        <item m="1" x="855"/>
        <item x="204"/>
        <item x="205"/>
        <item x="206"/>
        <item x="492"/>
        <item x="727"/>
        <item x="207"/>
        <item x="208"/>
        <item x="320"/>
        <item x="321"/>
        <item x="209"/>
        <item x="643"/>
        <item m="1" x="843"/>
        <item x="419"/>
        <item x="602"/>
        <item x="210"/>
        <item x="322"/>
        <item x="614"/>
        <item x="211"/>
        <item x="212"/>
        <item x="370"/>
        <item x="213"/>
        <item x="420"/>
        <item x="214"/>
        <item x="516"/>
        <item x="323"/>
        <item m="1" x="877"/>
        <item x="215"/>
        <item x="392"/>
        <item x="216"/>
        <item x="324"/>
        <item x="217"/>
        <item x="650"/>
        <item m="1" x="841"/>
        <item m="1" x="846"/>
        <item x="608"/>
        <item x="762"/>
        <item x="421"/>
        <item x="578"/>
        <item x="218"/>
        <item x="219"/>
        <item x="220"/>
        <item x="221"/>
        <item x="695"/>
        <item x="609"/>
        <item x="422"/>
        <item x="423"/>
        <item x="662"/>
        <item x="222"/>
        <item x="487"/>
        <item x="570"/>
        <item x="223"/>
        <item x="592"/>
        <item x="465"/>
        <item x="684"/>
        <item x="424"/>
        <item x="532"/>
        <item x="697"/>
        <item x="533"/>
        <item x="644"/>
        <item x="224"/>
        <item x="690"/>
        <item x="679"/>
        <item x="505"/>
        <item x="466"/>
        <item m="1" x="880"/>
        <item m="1" x="852"/>
        <item x="613"/>
        <item x="620"/>
        <item x="621"/>
        <item x="622"/>
        <item x="561"/>
        <item m="1" x="853"/>
        <item x="467"/>
        <item x="325"/>
        <item x="225"/>
        <item x="226"/>
        <item x="227"/>
        <item x="228"/>
        <item x="229"/>
        <item x="326"/>
        <item x="327"/>
        <item x="328"/>
        <item x="468"/>
        <item x="739"/>
        <item x="230"/>
        <item x="231"/>
        <item x="329"/>
        <item x="232"/>
        <item x="233"/>
        <item x="234"/>
        <item x="235"/>
        <item x="236"/>
        <item x="469"/>
        <item x="237"/>
        <item x="371"/>
        <item x="517"/>
        <item x="238"/>
        <item x="239"/>
        <item x="696"/>
        <item x="715"/>
        <item x="425"/>
        <item x="240"/>
        <item x="372"/>
        <item x="518"/>
        <item x="330"/>
        <item x="241"/>
        <item m="1" x="782"/>
        <item x="331"/>
        <item x="587"/>
        <item x="242"/>
        <item x="243"/>
        <item x="373"/>
        <item x="244"/>
        <item x="332"/>
        <item x="534"/>
        <item x="470"/>
        <item x="333"/>
        <item x="521"/>
        <item m="1" x="857"/>
        <item x="506"/>
        <item x="245"/>
        <item x="246"/>
        <item x="247"/>
        <item x="682"/>
        <item x="426"/>
        <item x="334"/>
        <item x="248"/>
        <item x="374"/>
        <item x="427"/>
        <item x="249"/>
        <item x="708"/>
        <item x="250"/>
        <item m="1" x="838"/>
        <item x="655"/>
        <item x="251"/>
        <item x="488"/>
        <item x="672"/>
        <item x="704"/>
        <item x="428"/>
        <item m="1" x="809"/>
        <item x="252"/>
        <item x="253"/>
        <item x="471"/>
        <item x="375"/>
        <item x="716"/>
        <item m="1" x="791"/>
        <item m="1" x="796"/>
        <item x="472"/>
        <item x="535"/>
        <item x="545"/>
        <item x="429"/>
        <item x="254"/>
        <item x="255"/>
        <item x="393"/>
        <item x="256"/>
        <item x="257"/>
        <item x="536"/>
        <item x="258"/>
        <item x="571"/>
        <item m="1" x="800"/>
        <item x="773"/>
        <item x="648"/>
        <item x="259"/>
        <item x="473"/>
        <item x="572"/>
        <item x="537"/>
        <item x="710"/>
        <item x="645"/>
        <item x="507"/>
        <item m="1" x="876"/>
        <item x="573"/>
        <item x="260"/>
        <item x="667"/>
        <item x="489"/>
        <item x="562"/>
        <item x="335"/>
        <item x="376"/>
        <item x="261"/>
        <item m="1" x="851"/>
        <item m="1" x="862"/>
        <item x="705"/>
        <item x="336"/>
        <item x="262"/>
        <item x="743"/>
        <item m="1" x="865"/>
        <item x="728"/>
        <item x="579"/>
        <item m="1" x="874"/>
        <item x="668"/>
        <item x="263"/>
        <item x="740"/>
        <item x="676"/>
        <item m="1" x="878"/>
        <item x="674"/>
        <item x="717"/>
        <item x="673"/>
        <item x="683"/>
        <item m="1" x="798"/>
        <item x="563"/>
        <item x="580"/>
        <item x="581"/>
        <item m="1" x="792"/>
        <item x="564"/>
        <item x="430"/>
        <item x="593"/>
        <item x="431"/>
        <item x="432"/>
        <item m="1" x="807"/>
        <item x="264"/>
        <item x="337"/>
        <item x="338"/>
        <item x="377"/>
        <item x="474"/>
        <item x="433"/>
        <item x="659"/>
        <item m="1" x="812"/>
        <item m="1" x="816"/>
        <item m="1" x="820"/>
        <item x="632"/>
        <item m="1" x="827"/>
        <item m="1" x="835"/>
        <item x="656"/>
        <item x="508"/>
        <item m="1" x="850"/>
        <item x="552"/>
        <item x="750"/>
        <item x="677"/>
        <item x="779"/>
        <item x="265"/>
        <item x="339"/>
        <item x="266"/>
        <item x="633"/>
        <item x="663"/>
        <item x="553"/>
        <item x="509"/>
        <item x="267"/>
        <item x="510"/>
        <item x="774"/>
        <item x="511"/>
        <item x="588"/>
        <item m="1" x="870"/>
        <item x="657"/>
        <item x="675"/>
        <item x="606"/>
        <item x="268"/>
        <item x="340"/>
        <item x="752"/>
        <item x="751"/>
        <item x="522"/>
        <item x="341"/>
        <item x="538"/>
        <item x="556"/>
        <item x="342"/>
        <item x="343"/>
        <item m="1" x="804"/>
        <item x="735"/>
        <item x="736"/>
        <item x="737"/>
        <item m="1" x="811"/>
        <item x="519"/>
        <item x="269"/>
        <item x="270"/>
        <item x="574"/>
        <item x="394"/>
        <item x="582"/>
        <item x="378"/>
        <item x="271"/>
        <item m="1" x="839"/>
        <item x="711"/>
        <item x="0"/>
      </items>
    </pivotField>
    <pivotField axis="axisPage" compact="0" outline="0" showAll="0" defaultSubtotal="0">
      <items count="824">
        <item m="1" x="798"/>
        <item x="505"/>
        <item x="234"/>
        <item x="48"/>
        <item x="715"/>
        <item x="487"/>
        <item x="146"/>
        <item x="704"/>
        <item x="503"/>
        <item x="456"/>
        <item m="1" x="735"/>
        <item m="1" x="805"/>
        <item x="597"/>
        <item x="525"/>
        <item x="413"/>
        <item x="164"/>
        <item x="167"/>
        <item x="31"/>
        <item x="129"/>
        <item x="332"/>
        <item x="238"/>
        <item m="1" x="759"/>
        <item x="163"/>
        <item x="584"/>
        <item x="197"/>
        <item x="288"/>
        <item x="530"/>
        <item x="457"/>
        <item x="717"/>
        <item x="399"/>
        <item x="357"/>
        <item m="1" x="789"/>
        <item x="68"/>
        <item m="1" x="739"/>
        <item x="418"/>
        <item x="205"/>
        <item x="80"/>
        <item x="107"/>
        <item x="134"/>
        <item x="291"/>
        <item x="523"/>
        <item x="295"/>
        <item x="570"/>
        <item x="2"/>
        <item x="633"/>
        <item x="410"/>
        <item m="1" x="736"/>
        <item x="686"/>
        <item x="473"/>
        <item m="1" x="815"/>
        <item m="1" x="803"/>
        <item x="695"/>
        <item x="626"/>
        <item x="378"/>
        <item x="76"/>
        <item x="702"/>
        <item x="102"/>
        <item m="1" x="781"/>
        <item m="1" x="746"/>
        <item x="296"/>
        <item x="287"/>
        <item x="653"/>
        <item x="491"/>
        <item x="349"/>
        <item x="411"/>
        <item x="356"/>
        <item x="438"/>
        <item x="63"/>
        <item x="65"/>
        <item m="1" x="734"/>
        <item x="408"/>
        <item x="660"/>
        <item x="436"/>
        <item x="115"/>
        <item x="652"/>
        <item x="285"/>
        <item x="373"/>
        <item x="450"/>
        <item x="619"/>
        <item x="346"/>
        <item x="497"/>
        <item x="305"/>
        <item x="446"/>
        <item x="77"/>
        <item x="614"/>
        <item x="587"/>
        <item x="674"/>
        <item x="441"/>
        <item x="245"/>
        <item x="235"/>
        <item x="617"/>
        <item x="231"/>
        <item x="544"/>
        <item x="175"/>
        <item x="372"/>
        <item x="673"/>
        <item x="199"/>
        <item x="604"/>
        <item x="170"/>
        <item x="138"/>
        <item x="588"/>
        <item x="389"/>
        <item x="634"/>
        <item x="369"/>
        <item x="321"/>
        <item x="322"/>
        <item x="430"/>
        <item x="453"/>
        <item x="142"/>
        <item x="521"/>
        <item x="207"/>
        <item x="52"/>
        <item x="507"/>
        <item x="390"/>
        <item x="712"/>
        <item x="644"/>
        <item x="417"/>
        <item x="45"/>
        <item x="366"/>
        <item x="657"/>
        <item x="381"/>
        <item x="342"/>
        <item x="648"/>
        <item x="299"/>
        <item x="241"/>
        <item x="131"/>
        <item x="244"/>
        <item m="1" x="774"/>
        <item x="158"/>
        <item x="194"/>
        <item x="20"/>
        <item x="56"/>
        <item x="178"/>
        <item x="30"/>
        <item x="154"/>
        <item x="297"/>
        <item x="84"/>
        <item x="471"/>
        <item x="49"/>
        <item x="367"/>
        <item x="455"/>
        <item x="437"/>
        <item x="675"/>
        <item x="213"/>
        <item x="403"/>
        <item x="61"/>
        <item x="133"/>
        <item x="559"/>
        <item x="212"/>
        <item x="386"/>
        <item x="358"/>
        <item x="658"/>
        <item x="105"/>
        <item m="1" x="808"/>
        <item x="698"/>
        <item x="650"/>
        <item x="595"/>
        <item x="498"/>
        <item x="85"/>
        <item x="88"/>
        <item x="606"/>
        <item x="486"/>
        <item x="46"/>
        <item x="510"/>
        <item x="620"/>
        <item x="57"/>
        <item x="336"/>
        <item x="278"/>
        <item x="421"/>
        <item x="415"/>
        <item x="275"/>
        <item x="628"/>
        <item x="179"/>
        <item m="1" x="804"/>
        <item x="140"/>
        <item x="55"/>
        <item x="209"/>
        <item x="7"/>
        <item x="375"/>
        <item x="120"/>
        <item x="121"/>
        <item x="667"/>
        <item m="1" x="742"/>
        <item x="469"/>
        <item x="274"/>
        <item x="159"/>
        <item x="575"/>
        <item x="672"/>
        <item x="552"/>
        <item x="542"/>
        <item x="280"/>
        <item x="520"/>
        <item x="608"/>
        <item x="684"/>
        <item x="705"/>
        <item x="535"/>
        <item x="81"/>
        <item x="432"/>
        <item x="338"/>
        <item x="136"/>
        <item x="574"/>
        <item x="174"/>
        <item x="315"/>
        <item x="316"/>
        <item x="303"/>
        <item x="380"/>
        <item x="50"/>
        <item x="126"/>
        <item x="402"/>
        <item x="635"/>
        <item x="130"/>
        <item m="1" x="771"/>
        <item x="477"/>
        <item x="692"/>
        <item x="561"/>
        <item x="428"/>
        <item x="696"/>
        <item x="137"/>
        <item x="293"/>
        <item x="360"/>
        <item x="201"/>
        <item x="642"/>
        <item m="1" x="799"/>
        <item x="206"/>
        <item x="394"/>
        <item x="459"/>
        <item x="220"/>
        <item x="222"/>
        <item x="463"/>
        <item x="397"/>
        <item x="549"/>
        <item x="54"/>
        <item m="1" x="754"/>
        <item x="226"/>
        <item x="230"/>
        <item x="565"/>
        <item x="66"/>
        <item x="243"/>
        <item x="694"/>
        <item x="603"/>
        <item x="304"/>
        <item x="215"/>
        <item x="279"/>
        <item m="1" x="722"/>
        <item m="1" x="797"/>
        <item x="26"/>
        <item x="718"/>
        <item x="28"/>
        <item x="27"/>
        <item x="388"/>
        <item x="331"/>
        <item m="1" x="795"/>
        <item x="682"/>
        <item x="160"/>
        <item x="58"/>
        <item x="649"/>
        <item x="150"/>
        <item x="681"/>
        <item x="662"/>
        <item x="537"/>
        <item m="1" x="817"/>
        <item x="306"/>
        <item x="44"/>
        <item x="71"/>
        <item x="485"/>
        <item x="515"/>
        <item x="479"/>
        <item x="258"/>
        <item x="474"/>
        <item x="476"/>
        <item x="613"/>
        <item x="168"/>
        <item x="62"/>
        <item x="64"/>
        <item x="69"/>
        <item x="262"/>
        <item x="112"/>
        <item x="252"/>
        <item x="286"/>
        <item x="114"/>
        <item x="148"/>
        <item x="495"/>
        <item x="198"/>
        <item x="53"/>
        <item x="10"/>
        <item x="519"/>
        <item x="326"/>
        <item x="504"/>
        <item x="155"/>
        <item x="298"/>
        <item m="1" x="721"/>
        <item m="1" x="782"/>
        <item x="106"/>
        <item x="284"/>
        <item x="261"/>
        <item x="227"/>
        <item x="578"/>
        <item x="677"/>
        <item x="678"/>
        <item m="1" x="755"/>
        <item x="679"/>
        <item m="1" x="791"/>
        <item x="374"/>
        <item x="529"/>
        <item x="260"/>
        <item x="330"/>
        <item x="329"/>
        <item x="622"/>
        <item x="630"/>
        <item x="23"/>
        <item x="22"/>
        <item x="363"/>
        <item x="24"/>
        <item x="377"/>
        <item x="21"/>
        <item m="1" x="725"/>
        <item x="223"/>
        <item x="92"/>
        <item x="97"/>
        <item m="1" x="788"/>
        <item m="1" x="720"/>
        <item x="59"/>
        <item x="60"/>
        <item x="13"/>
        <item x="276"/>
        <item x="467"/>
        <item x="577"/>
        <item x="51"/>
        <item x="273"/>
        <item x="707"/>
        <item m="1" x="777"/>
        <item x="110"/>
        <item x="449"/>
        <item x="38"/>
        <item m="1" x="763"/>
        <item x="36"/>
        <item x="37"/>
        <item x="379"/>
        <item x="39"/>
        <item x="514"/>
        <item x="93"/>
        <item x="98"/>
        <item x="259"/>
        <item x="277"/>
        <item x="181"/>
        <item x="108"/>
        <item m="1" x="780"/>
        <item x="78"/>
        <item x="302"/>
        <item x="589"/>
        <item x="281"/>
        <item x="157"/>
        <item x="594"/>
        <item x="337"/>
        <item x="383"/>
        <item m="1" x="779"/>
        <item x="219"/>
        <item x="466"/>
        <item x="237"/>
        <item m="1" x="752"/>
        <item x="141"/>
        <item x="699"/>
        <item x="117"/>
        <item x="113"/>
        <item x="524"/>
        <item x="310"/>
        <item x="396"/>
        <item x="180"/>
        <item x="532"/>
        <item x="47"/>
        <item m="1" x="719"/>
        <item x="242"/>
        <item m="1" x="806"/>
        <item x="500"/>
        <item x="641"/>
        <item m="1" x="801"/>
        <item x="599"/>
        <item x="161"/>
        <item x="384"/>
        <item x="581"/>
        <item m="1" x="723"/>
        <item x="320"/>
        <item x="173"/>
        <item x="398"/>
        <item x="468"/>
        <item x="655"/>
        <item x="598"/>
        <item m="1" x="732"/>
        <item x="339"/>
        <item x="104"/>
        <item x="676"/>
        <item x="482"/>
        <item x="300"/>
        <item x="518"/>
        <item x="623"/>
        <item x="256"/>
        <item m="1" x="761"/>
        <item x="522"/>
        <item x="462"/>
        <item x="420"/>
        <item m="1" x="747"/>
        <item x="264"/>
        <item x="15"/>
        <item m="1" x="745"/>
        <item x="183"/>
        <item x="328"/>
        <item x="6"/>
        <item x="685"/>
        <item x="248"/>
        <item x="376"/>
        <item m="1" x="775"/>
        <item m="1" x="810"/>
        <item m="1" x="812"/>
        <item x="382"/>
        <item x="152"/>
        <item x="149"/>
        <item x="352"/>
        <item m="1" x="751"/>
        <item x="186"/>
        <item x="187"/>
        <item x="368"/>
        <item x="442"/>
        <item x="191"/>
        <item m="1" x="776"/>
        <item x="132"/>
        <item x="169"/>
        <item x="387"/>
        <item x="365"/>
        <item x="86"/>
        <item x="508"/>
        <item x="193"/>
        <item x="19"/>
        <item x="697"/>
        <item x="266"/>
        <item x="240"/>
        <item x="196"/>
        <item x="703"/>
        <item x="90"/>
        <item x="95"/>
        <item x="483"/>
        <item x="465"/>
        <item m="1" x="762"/>
        <item x="621"/>
        <item m="1" x="764"/>
        <item x="42"/>
        <item x="128"/>
        <item x="16"/>
        <item x="17"/>
        <item m="1" x="778"/>
        <item x="567"/>
        <item x="470"/>
        <item x="647"/>
        <item x="568"/>
        <item m="1" x="784"/>
        <item x="1"/>
        <item m="1" x="819"/>
        <item m="1" x="727"/>
        <item m="1" x="772"/>
        <item x="661"/>
        <item m="1" x="741"/>
        <item m="1" x="730"/>
        <item x="538"/>
        <item m="1" x="766"/>
        <item x="683"/>
        <item x="709"/>
        <item m="1" x="767"/>
        <item x="664"/>
        <item x="651"/>
        <item x="512"/>
        <item x="534"/>
        <item x="690"/>
        <item x="464"/>
        <item x="636"/>
        <item x="401"/>
        <item x="309"/>
        <item x="347"/>
        <item x="435"/>
        <item x="216"/>
        <item x="539"/>
        <item m="1" x="726"/>
        <item x="333"/>
        <item x="547"/>
        <item x="145"/>
        <item x="25"/>
        <item x="558"/>
        <item x="412"/>
        <item m="1" x="733"/>
        <item x="11"/>
        <item x="688"/>
        <item x="75"/>
        <item x="79"/>
        <item x="153"/>
        <item x="461"/>
        <item x="119"/>
        <item m="1" x="796"/>
        <item x="632"/>
        <item x="344"/>
        <item m="1" x="822"/>
        <item x="312"/>
        <item x="669"/>
        <item x="451"/>
        <item x="706"/>
        <item m="1" x="760"/>
        <item m="1" x="823"/>
        <item x="210"/>
        <item x="444"/>
        <item x="563"/>
        <item x="481"/>
        <item x="116"/>
        <item x="233"/>
        <item x="171"/>
        <item x="370"/>
        <item m="1" x="740"/>
        <item x="478"/>
        <item x="236"/>
        <item x="448"/>
        <item x="341"/>
        <item x="663"/>
        <item x="701"/>
        <item x="348"/>
        <item x="596"/>
        <item x="218"/>
        <item x="156"/>
        <item x="484"/>
        <item x="571"/>
        <item x="414"/>
        <item x="265"/>
        <item x="263"/>
        <item x="40"/>
        <item x="528"/>
        <item x="250"/>
        <item x="12"/>
        <item m="1" x="750"/>
        <item x="513"/>
        <item x="527"/>
        <item m="1" x="773"/>
        <item x="659"/>
        <item x="639"/>
        <item x="714"/>
        <item x="82"/>
        <item x="609"/>
        <item m="1" x="748"/>
        <item x="200"/>
        <item x="144"/>
        <item x="607"/>
        <item x="122"/>
        <item x="143"/>
        <item x="311"/>
        <item x="496"/>
        <item x="18"/>
        <item x="637"/>
        <item x="192"/>
        <item x="472"/>
        <item x="501"/>
        <item m="1" x="813"/>
        <item m="1" x="738"/>
        <item x="4"/>
        <item x="611"/>
        <item x="516"/>
        <item x="440"/>
        <item x="556"/>
        <item x="162"/>
        <item x="268"/>
        <item x="601"/>
        <item x="195"/>
        <item x="172"/>
        <item x="566"/>
        <item x="546"/>
        <item x="490"/>
        <item x="301"/>
        <item x="354"/>
        <item m="1" x="731"/>
        <item x="5"/>
        <item x="8"/>
        <item x="177"/>
        <item x="716"/>
        <item m="1" x="753"/>
        <item x="355"/>
        <item x="475"/>
        <item x="283"/>
        <item m="1" x="821"/>
        <item x="353"/>
        <item x="708"/>
        <item x="711"/>
        <item x="400"/>
        <item m="1" x="785"/>
        <item x="72"/>
        <item x="447"/>
        <item x="533"/>
        <item x="492"/>
        <item x="135"/>
        <item x="643"/>
        <item x="404"/>
        <item x="405"/>
        <item x="548"/>
        <item x="406"/>
        <item x="665"/>
        <item x="323"/>
        <item x="189"/>
        <item x="656"/>
        <item x="555"/>
        <item x="101"/>
        <item x="70"/>
        <item x="458"/>
        <item x="184"/>
        <item x="433"/>
        <item x="350"/>
        <item x="593"/>
        <item x="239"/>
        <item x="629"/>
        <item m="1" x="728"/>
        <item x="680"/>
        <item x="204"/>
        <item x="73"/>
        <item x="616"/>
        <item m="1" x="814"/>
        <item x="439"/>
        <item m="1" x="792"/>
        <item x="713"/>
        <item x="564"/>
        <item x="34"/>
        <item x="255"/>
        <item x="324"/>
        <item x="325"/>
        <item x="361"/>
        <item x="582"/>
        <item x="307"/>
        <item m="1" x="770"/>
        <item x="123"/>
        <item x="87"/>
        <item x="89"/>
        <item x="3"/>
        <item x="393"/>
        <item x="313"/>
        <item x="269"/>
        <item x="111"/>
        <item x="631"/>
        <item x="359"/>
        <item x="165"/>
        <item x="308"/>
        <item x="214"/>
        <item x="371"/>
        <item x="319"/>
        <item x="188"/>
        <item x="103"/>
        <item x="618"/>
        <item x="572"/>
        <item x="687"/>
        <item x="551"/>
        <item x="224"/>
        <item x="228"/>
        <item x="668"/>
        <item x="340"/>
        <item x="317"/>
        <item x="229"/>
        <item x="364"/>
        <item x="190"/>
        <item x="579"/>
        <item x="541"/>
        <item x="208"/>
        <item x="610"/>
        <item x="253"/>
        <item x="127"/>
        <item x="9"/>
        <item x="425"/>
        <item x="100"/>
        <item x="423"/>
        <item m="1" x="811"/>
        <item x="29"/>
        <item x="585"/>
        <item m="1" x="737"/>
        <item x="624"/>
        <item x="125"/>
        <item x="560"/>
        <item x="531"/>
        <item x="74"/>
        <item x="257"/>
        <item x="67"/>
        <item x="583"/>
        <item m="1" x="794"/>
        <item x="14"/>
        <item x="392"/>
        <item m="1" x="786"/>
        <item x="409"/>
        <item x="292"/>
        <item x="267"/>
        <item x="351"/>
        <item x="562"/>
        <item x="612"/>
        <item x="670"/>
        <item x="289"/>
        <item x="526"/>
        <item x="427"/>
        <item x="151"/>
        <item m="1" x="765"/>
        <item x="493"/>
        <item x="691"/>
        <item x="454"/>
        <item x="615"/>
        <item x="94"/>
        <item x="99"/>
        <item m="1" x="816"/>
        <item x="391"/>
        <item x="318"/>
        <item x="290"/>
        <item x="282"/>
        <item x="225"/>
        <item x="362"/>
        <item x="509"/>
        <item x="327"/>
        <item x="693"/>
        <item x="429"/>
        <item x="480"/>
        <item x="580"/>
        <item x="646"/>
        <item m="1" x="729"/>
        <item x="499"/>
        <item m="1" x="802"/>
        <item x="246"/>
        <item x="247"/>
        <item x="494"/>
        <item x="270"/>
        <item m="1" x="758"/>
        <item x="689"/>
        <item x="232"/>
        <item x="426"/>
        <item x="602"/>
        <item x="35"/>
        <item x="671"/>
        <item x="434"/>
        <item x="124"/>
        <item x="576"/>
        <item x="419"/>
        <item x="176"/>
        <item x="272"/>
        <item x="536"/>
        <item x="249"/>
        <item x="488"/>
        <item x="221"/>
        <item x="460"/>
        <item x="185"/>
        <item x="139"/>
        <item x="557"/>
        <item x="345"/>
        <item x="416"/>
        <item x="271"/>
        <item m="1" x="756"/>
        <item m="1" x="790"/>
        <item m="1" x="724"/>
        <item m="1" x="807"/>
        <item x="710"/>
        <item x="251"/>
        <item m="1" x="818"/>
        <item m="1" x="743"/>
        <item x="511"/>
        <item x="605"/>
        <item x="443"/>
        <item x="407"/>
        <item x="445"/>
        <item m="1" x="769"/>
        <item x="569"/>
        <item m="1" x="820"/>
        <item m="1" x="757"/>
        <item x="700"/>
        <item x="294"/>
        <item m="1" x="768"/>
        <item m="1" x="800"/>
        <item m="1" x="793"/>
        <item x="147"/>
        <item x="592"/>
        <item x="182"/>
        <item x="91"/>
        <item x="422"/>
        <item x="96"/>
        <item x="550"/>
        <item x="343"/>
        <item x="217"/>
        <item x="43"/>
        <item x="254"/>
        <item x="211"/>
        <item x="83"/>
        <item x="586"/>
        <item x="645"/>
        <item x="600"/>
        <item x="32"/>
        <item x="334"/>
        <item x="33"/>
        <item x="517"/>
        <item x="627"/>
        <item x="335"/>
        <item x="506"/>
        <item m="1" x="783"/>
        <item x="625"/>
        <item x="573"/>
        <item x="543"/>
        <item m="1" x="744"/>
        <item x="545"/>
        <item x="553"/>
        <item x="118"/>
        <item x="502"/>
        <item x="41"/>
        <item x="638"/>
        <item x="166"/>
        <item x="431"/>
        <item x="203"/>
        <item x="591"/>
        <item x="202"/>
        <item x="395"/>
        <item x="654"/>
        <item x="314"/>
        <item x="666"/>
        <item x="540"/>
        <item x="452"/>
        <item x="489"/>
        <item m="1" x="809"/>
        <item x="109"/>
        <item x="640"/>
        <item x="385"/>
        <item x="554"/>
        <item x="590"/>
        <item m="1" x="787"/>
        <item m="1" x="749"/>
        <item x="424"/>
        <item x="0"/>
      </items>
    </pivotField>
    <pivotField axis="axisRow" compact="0" outline="0" showAll="0" measureFilter="1" sortType="descending" defaultSubtotal="0">
      <items count="894">
        <item x="505"/>
        <item x="270"/>
        <item m="1" x="834"/>
        <item x="269"/>
        <item x="341"/>
        <item x="268"/>
        <item x="265"/>
        <item x="340"/>
        <item x="264"/>
        <item x="336"/>
        <item x="337"/>
        <item x="376"/>
        <item x="648"/>
        <item m="1" x="805"/>
        <item x="719"/>
        <item x="518"/>
        <item x="735"/>
        <item x="732"/>
        <item x="350"/>
        <item x="403"/>
        <item m="1" x="758"/>
        <item m="1" x="819"/>
        <item x="704"/>
        <item x="757"/>
        <item m="1" x="779"/>
        <item x="125"/>
        <item x="472"/>
        <item x="84"/>
        <item m="1" x="825"/>
        <item x="249"/>
        <item x="563"/>
        <item x="315"/>
        <item x="392"/>
        <item x="573"/>
        <item x="293"/>
        <item m="1" x="802"/>
        <item x="63"/>
        <item x="412"/>
        <item x="708"/>
        <item x="621"/>
        <item x="466"/>
        <item x="483"/>
        <item x="113"/>
        <item x="182"/>
        <item m="1" x="854"/>
        <item x="70"/>
        <item x="139"/>
        <item m="1" x="888"/>
        <item m="1" x="783"/>
        <item x="500"/>
        <item x="59"/>
        <item x="430"/>
        <item x="429"/>
        <item x="684"/>
        <item x="184"/>
        <item x="481"/>
        <item x="396"/>
        <item m="1" x="761"/>
        <item x="64"/>
        <item x="94"/>
        <item x="400"/>
        <item m="1" x="890"/>
        <item x="711"/>
        <item x="164"/>
        <item x="307"/>
        <item x="218"/>
        <item x="304"/>
        <item m="1" x="870"/>
        <item x="552"/>
        <item x="712"/>
        <item x="306"/>
        <item x="165"/>
        <item x="173"/>
        <item x="345"/>
        <item x="280"/>
        <item x="511"/>
        <item x="468"/>
        <item m="1" x="882"/>
        <item x="428"/>
        <item x="95"/>
        <item x="100"/>
        <item x="203"/>
        <item x="756"/>
        <item m="1" x="885"/>
        <item x="238"/>
        <item x="229"/>
        <item x="544"/>
        <item x="510"/>
        <item x="228"/>
        <item m="1" x="780"/>
        <item x="407"/>
        <item m="1" x="763"/>
        <item x="414"/>
        <item x="522"/>
        <item x="254"/>
        <item x="301"/>
        <item x="354"/>
        <item x="721"/>
        <item x="371"/>
        <item m="1" x="768"/>
        <item x="660"/>
        <item x="463"/>
        <item x="461"/>
        <item x="55"/>
        <item x="666"/>
        <item x="135"/>
        <item x="459"/>
        <item x="117"/>
        <item x="294"/>
        <item x="692"/>
        <item x="54"/>
        <item x="391"/>
        <item x="475"/>
        <item x="243"/>
        <item x="297"/>
        <item x="538"/>
        <item x="559"/>
        <item x="652"/>
        <item x="714"/>
        <item x="523"/>
        <item x="240"/>
        <item x="231"/>
        <item x="686"/>
        <item x="160"/>
        <item x="577"/>
        <item x="458"/>
        <item x="204"/>
        <item x="585"/>
        <item x="748"/>
        <item x="347"/>
        <item m="1" x="788"/>
        <item m="1" x="852"/>
        <item m="1" x="818"/>
        <item x="700"/>
        <item x="560"/>
        <item x="405"/>
        <item x="110"/>
        <item x="572"/>
        <item x="175"/>
        <item x="286"/>
        <item x="86"/>
        <item m="1" x="841"/>
        <item m="1" x="786"/>
        <item x="360"/>
        <item x="566"/>
        <item x="410"/>
        <item m="1" x="867"/>
        <item x="387"/>
        <item x="742"/>
        <item x="67"/>
        <item x="333"/>
        <item x="222"/>
        <item x="250"/>
        <item m="1" x="866"/>
        <item x="298"/>
        <item x="553"/>
        <item x="214"/>
        <item m="1" x="817"/>
        <item x="416"/>
        <item m="1" x="880"/>
        <item x="178"/>
        <item x="755"/>
        <item m="1" x="807"/>
        <item x="618"/>
        <item x="377"/>
        <item x="99"/>
        <item x="332"/>
        <item x="433"/>
        <item x="432"/>
        <item x="643"/>
        <item m="1" x="877"/>
        <item x="427"/>
        <item x="234"/>
        <item x="591"/>
        <item x="543"/>
        <item x="440"/>
        <item x="533"/>
        <item x="614"/>
        <item x="256"/>
        <item x="97"/>
        <item x="20"/>
        <item x="105"/>
        <item x="397"/>
        <item x="752"/>
        <item x="281"/>
        <item x="217"/>
        <item x="469"/>
        <item x="112"/>
        <item m="1" x="845"/>
        <item x="108"/>
        <item x="476"/>
        <item x="146"/>
        <item x="697"/>
        <item x="330"/>
        <item x="484"/>
        <item x="358"/>
        <item m="1" x="778"/>
        <item x="119"/>
        <item x="575"/>
        <item m="1" x="772"/>
        <item x="637"/>
        <item x="127"/>
        <item x="539"/>
        <item x="498"/>
        <item m="1" x="791"/>
        <item x="58"/>
        <item x="703"/>
        <item m="1" x="847"/>
        <item x="19"/>
        <item x="93"/>
        <item x="98"/>
        <item x="534"/>
        <item x="334"/>
        <item x="385"/>
        <item x="462"/>
        <item x="521"/>
        <item x="176"/>
        <item m="1" x="774"/>
        <item x="138"/>
        <item x="740"/>
        <item x="303"/>
        <item x="503"/>
        <item x="271"/>
        <item x="382"/>
        <item x="52"/>
        <item x="551"/>
        <item x="32"/>
        <item x="221"/>
        <item x="323"/>
        <item x="698"/>
        <item x="283"/>
        <item x="588"/>
        <item x="10"/>
        <item x="195"/>
        <item x="118"/>
        <item x="677"/>
        <item x="531"/>
        <item x="79"/>
        <item x="131"/>
        <item x="310"/>
        <item x="115"/>
        <item x="356"/>
        <item m="1" x="789"/>
        <item m="1" x="793"/>
        <item m="1" x="797"/>
        <item x="395"/>
        <item x="709"/>
        <item x="187"/>
        <item x="437"/>
        <item x="145"/>
        <item x="66"/>
        <item x="581"/>
        <item x="33"/>
        <item m="1" x="874"/>
        <item x="37"/>
        <item x="126"/>
        <item x="219"/>
        <item x="444"/>
        <item x="571"/>
        <item m="1" x="810"/>
        <item m="1" x="868"/>
        <item x="587"/>
        <item m="1" x="864"/>
        <item x="715"/>
        <item m="1" x="764"/>
        <item x="508"/>
        <item x="750"/>
        <item m="1" x="856"/>
        <item m="1" x="782"/>
        <item m="1" x="857"/>
        <item m="1" x="785"/>
        <item x="687"/>
        <item x="578"/>
        <item x="678"/>
        <item x="679"/>
        <item m="1" x="846"/>
        <item m="1" x="886"/>
        <item x="289"/>
        <item x="555"/>
        <item x="646"/>
        <item x="526"/>
        <item x="83"/>
        <item x="157"/>
        <item x="325"/>
        <item x="455"/>
        <item x="120"/>
        <item x="53"/>
        <item x="688"/>
        <item x="418"/>
        <item x="253"/>
        <item x="296"/>
        <item x="122"/>
        <item x="450"/>
        <item x="415"/>
        <item x="302"/>
        <item x="272"/>
        <item x="206"/>
        <item x="211"/>
        <item x="485"/>
        <item x="370"/>
        <item x="225"/>
        <item x="477"/>
        <item x="56"/>
        <item x="16"/>
        <item m="1" x="859"/>
        <item x="172"/>
        <item x="725"/>
        <item x="47"/>
        <item x="339"/>
        <item x="661"/>
        <item x="604"/>
        <item x="491"/>
        <item x="251"/>
        <item x="290"/>
        <item x="149"/>
        <item x="68"/>
        <item x="623"/>
        <item x="344"/>
        <item x="593"/>
        <item m="1" x="862"/>
        <item m="1" x="775"/>
        <item x="723"/>
        <item x="28"/>
        <item x="30"/>
        <item m="1" x="836"/>
        <item x="409"/>
        <item x="435"/>
        <item x="722"/>
        <item m="1" x="839"/>
        <item x="716"/>
        <item x="690"/>
        <item m="1" x="813"/>
        <item x="516"/>
        <item x="486"/>
        <item x="316"/>
        <item m="1" x="851"/>
        <item x="627"/>
        <item x="320"/>
        <item x="46"/>
        <item x="142"/>
        <item x="150"/>
        <item x="73"/>
        <item x="619"/>
        <item x="21"/>
        <item x="24"/>
        <item m="1" x="773"/>
        <item x="550"/>
        <item x="284"/>
        <item x="153"/>
        <item x="517"/>
        <item x="554"/>
        <item x="701"/>
        <item x="185"/>
        <item x="642"/>
        <item x="62"/>
        <item x="365"/>
        <item x="737"/>
        <item x="273"/>
        <item x="305"/>
        <item x="75"/>
        <item x="492"/>
        <item x="615"/>
        <item x="445"/>
        <item m="1" x="861"/>
        <item x="668"/>
        <item x="279"/>
        <item x="14"/>
        <item x="448"/>
        <item x="348"/>
        <item x="23"/>
        <item x="368"/>
        <item m="1" x="808"/>
        <item x="599"/>
        <item m="1" x="776"/>
        <item m="1" x="781"/>
        <item x="85"/>
        <item m="1" x="760"/>
        <item x="252"/>
        <item x="529"/>
        <item x="659"/>
        <item x="434"/>
        <item x="31"/>
        <item x="398"/>
        <item x="38"/>
        <item x="41"/>
        <item x="547"/>
        <item x="625"/>
        <item x="493"/>
        <item x="366"/>
        <item x="373"/>
        <item x="733"/>
        <item x="626"/>
        <item x="312"/>
        <item m="1" x="884"/>
        <item x="224"/>
        <item x="495"/>
        <item x="48"/>
        <item x="343"/>
        <item x="417"/>
        <item m="1" x="803"/>
        <item x="600"/>
        <item x="681"/>
        <item x="274"/>
        <item x="331"/>
        <item x="419"/>
        <item x="497"/>
        <item x="734"/>
        <item x="644"/>
        <item x="557"/>
        <item x="80"/>
        <item m="1" x="795"/>
        <item x="702"/>
        <item x="141"/>
        <item x="658"/>
        <item m="1" x="766"/>
        <item x="188"/>
        <item x="383"/>
        <item x="26"/>
        <item m="1" x="798"/>
        <item x="6"/>
        <item x="519"/>
        <item m="1" x="828"/>
        <item x="674"/>
        <item x="693"/>
        <item x="12"/>
        <item x="259"/>
        <item x="313"/>
        <item x="464"/>
        <item x="515"/>
        <item x="247"/>
        <item x="667"/>
        <item x="490"/>
        <item x="352"/>
        <item m="1" x="830"/>
        <item x="137"/>
        <item x="378"/>
        <item x="357"/>
        <item m="1" x="827"/>
        <item x="363"/>
        <item x="408"/>
        <item x="351"/>
        <item x="104"/>
        <item x="456"/>
        <item x="198"/>
        <item x="617"/>
        <item x="467"/>
        <item x="540"/>
        <item x="375"/>
        <item x="109"/>
        <item x="116"/>
        <item x="81"/>
        <item x="285"/>
        <item x="654"/>
        <item x="680"/>
        <item m="1" x="892"/>
        <item x="610"/>
        <item x="288"/>
        <item m="1" x="876"/>
        <item m="1" x="887"/>
        <item x="602"/>
        <item x="530"/>
        <item x="189"/>
        <item x="731"/>
        <item x="191"/>
        <item x="525"/>
        <item m="1" x="814"/>
        <item x="44"/>
        <item x="630"/>
        <item x="35"/>
        <item x="611"/>
        <item x="179"/>
        <item x="389"/>
        <item x="545"/>
        <item x="568"/>
        <item x="710"/>
        <item x="639"/>
        <item x="319"/>
        <item m="1" x="871"/>
        <item x="597"/>
        <item x="266"/>
        <item x="580"/>
        <item m="1" x="787"/>
        <item m="1" x="872"/>
        <item m="1" x="784"/>
        <item m="1" x="815"/>
        <item x="322"/>
        <item x="96"/>
        <item x="101"/>
        <item x="663"/>
        <item x="394"/>
        <item x="338"/>
        <item x="114"/>
        <item x="479"/>
        <item x="29"/>
        <item x="717"/>
        <item x="671"/>
        <item x="134"/>
        <item m="1" x="849"/>
        <item x="488"/>
        <item x="215"/>
        <item x="535"/>
        <item x="361"/>
        <item x="596"/>
        <item x="244"/>
        <item x="598"/>
        <item x="17"/>
        <item x="372"/>
        <item x="592"/>
        <item x="707"/>
        <item x="18"/>
        <item x="420"/>
        <item x="634"/>
        <item x="606"/>
        <item x="227"/>
        <item x="226"/>
        <item x="2"/>
        <item x="42"/>
        <item m="1" x="858"/>
        <item x="263"/>
        <item m="1" x="796"/>
        <item m="1" x="829"/>
        <item x="537"/>
        <item m="1" x="777"/>
        <item x="749"/>
        <item x="656"/>
        <item x="685"/>
        <item x="314"/>
        <item x="699"/>
        <item x="7"/>
        <item x="393"/>
        <item x="601"/>
        <item x="647"/>
        <item x="399"/>
        <item m="1" x="816"/>
        <item x="528"/>
        <item x="205"/>
        <item x="60"/>
        <item x="567"/>
        <item m="1" x="820"/>
        <item x="589"/>
        <item m="1" x="769"/>
        <item x="167"/>
        <item x="71"/>
        <item x="180"/>
        <item x="564"/>
        <item x="657"/>
        <item x="25"/>
        <item x="278"/>
        <item x="594"/>
        <item x="22"/>
        <item x="196"/>
        <item x="570"/>
        <item x="665"/>
        <item x="424"/>
        <item m="1" x="869"/>
        <item m="1" x="850"/>
        <item m="1" x="824"/>
        <item x="233"/>
        <item x="379"/>
        <item x="501"/>
        <item x="549"/>
        <item x="170"/>
        <item x="346"/>
        <item m="1" x="883"/>
        <item x="381"/>
        <item x="183"/>
        <item x="308"/>
        <item x="162"/>
        <item x="608"/>
        <item x="124"/>
        <item x="200"/>
        <item x="232"/>
        <item x="177"/>
        <item x="524"/>
        <item m="1" x="767"/>
        <item x="359"/>
        <item x="5"/>
        <item x="8"/>
        <item x="532"/>
        <item x="582"/>
        <item x="166"/>
        <item x="190"/>
        <item m="1" x="809"/>
        <item x="513"/>
        <item m="1" x="790"/>
        <item x="724"/>
        <item x="746"/>
        <item x="51"/>
        <item m="1" x="879"/>
        <item x="107"/>
        <item x="355"/>
        <item x="747"/>
        <item x="507"/>
        <item m="1" x="771"/>
        <item x="527"/>
        <item x="49"/>
        <item x="438"/>
        <item m="1" x="843"/>
        <item x="718"/>
        <item x="422"/>
        <item x="439"/>
        <item x="696"/>
        <item m="1" x="831"/>
        <item x="655"/>
        <item x="584"/>
        <item x="635"/>
        <item m="1" x="844"/>
        <item x="556"/>
        <item m="1" x="801"/>
        <item x="275"/>
        <item x="645"/>
        <item x="11"/>
        <item m="1" x="811"/>
        <item x="364"/>
        <item x="154"/>
        <item x="632"/>
        <item x="309"/>
        <item x="161"/>
        <item x="720"/>
        <item x="209"/>
        <item x="404"/>
        <item x="446"/>
        <item x="111"/>
        <item x="133"/>
        <item x="413"/>
        <item x="449"/>
        <item x="730"/>
        <item x="237"/>
        <item x="574"/>
        <item x="36"/>
        <item x="106"/>
        <item m="1" x="860"/>
        <item m="1" x="792"/>
        <item m="1" x="794"/>
        <item x="401"/>
        <item x="695"/>
        <item m="1" x="821"/>
        <item x="362"/>
        <item x="670"/>
        <item x="633"/>
        <item x="220"/>
        <item x="548"/>
        <item x="603"/>
        <item x="262"/>
        <item x="406"/>
        <item x="193"/>
        <item x="335"/>
        <item m="1" x="865"/>
        <item x="565"/>
        <item x="57"/>
        <item x="223"/>
        <item x="324"/>
        <item x="664"/>
        <item m="1" x="826"/>
        <item x="669"/>
        <item x="326"/>
        <item x="327"/>
        <item x="318"/>
        <item m="1" x="889"/>
        <item x="689"/>
        <item x="474"/>
        <item x="672"/>
        <item m="1" x="875"/>
        <item x="384"/>
        <item m="1" x="804"/>
        <item x="726"/>
        <item x="421"/>
        <item x="276"/>
        <item x="353"/>
        <item x="502"/>
        <item x="576"/>
        <item x="65"/>
        <item m="1" x="840"/>
        <item x="453"/>
        <item x="683"/>
        <item x="675"/>
        <item x="72"/>
        <item x="622"/>
        <item x="546"/>
        <item x="140"/>
        <item x="77"/>
        <item x="616"/>
        <item x="411"/>
        <item x="321"/>
        <item x="426"/>
        <item x="235"/>
        <item x="328"/>
        <item x="317"/>
        <item x="369"/>
        <item x="650"/>
        <item x="194"/>
        <item x="447"/>
        <item x="706"/>
        <item m="1" x="853"/>
        <item x="299"/>
        <item x="241"/>
        <item x="736"/>
        <item m="1" x="770"/>
        <item x="520"/>
        <item x="451"/>
        <item x="739"/>
        <item x="43"/>
        <item m="1" x="833"/>
        <item x="61"/>
        <item x="76"/>
        <item x="388"/>
        <item x="300"/>
        <item x="239"/>
        <item m="1" x="823"/>
        <item x="496"/>
        <item x="653"/>
        <item x="192"/>
        <item x="436"/>
        <item x="342"/>
        <item x="199"/>
        <item x="208"/>
        <item x="504"/>
        <item x="743"/>
        <item x="713"/>
        <item x="607"/>
        <item x="590"/>
        <item x="612"/>
        <item x="595"/>
        <item x="236"/>
        <item x="682"/>
        <item x="561"/>
        <item x="506"/>
        <item x="640"/>
        <item m="1" x="848"/>
        <item m="1" x="799"/>
        <item x="311"/>
        <item x="480"/>
        <item x="457"/>
        <item x="386"/>
        <item x="245"/>
        <item x="186"/>
        <item x="423"/>
        <item x="201"/>
        <item x="460"/>
        <item x="512"/>
        <item x="291"/>
        <item x="295"/>
        <item x="261"/>
        <item x="662"/>
        <item m="1" x="759"/>
        <item x="494"/>
        <item m="1" x="893"/>
        <item x="287"/>
        <item x="443"/>
        <item x="509"/>
        <item x="329"/>
        <item x="246"/>
        <item x="729"/>
        <item m="1" x="842"/>
        <item m="1" x="855"/>
        <item x="562"/>
        <item x="255"/>
        <item m="1" x="878"/>
        <item m="1" x="832"/>
        <item m="1" x="873"/>
        <item x="641"/>
        <item x="471"/>
        <item x="613"/>
        <item x="441"/>
        <item x="542"/>
        <item x="129"/>
        <item m="1" x="812"/>
        <item x="738"/>
        <item x="624"/>
        <item x="163"/>
        <item x="181"/>
        <item x="442"/>
        <item x="569"/>
        <item x="258"/>
        <item x="753"/>
        <item x="754"/>
        <item x="431"/>
        <item x="487"/>
        <item x="89"/>
        <item x="91"/>
        <item x="367"/>
        <item x="579"/>
        <item m="1" x="837"/>
        <item x="620"/>
        <item x="34"/>
        <item m="1" x="765"/>
        <item x="728"/>
        <item x="50"/>
        <item x="425"/>
        <item x="638"/>
        <item x="210"/>
        <item x="741"/>
        <item m="1" x="881"/>
        <item x="465"/>
        <item x="470"/>
        <item x="123"/>
        <item x="636"/>
        <item x="629"/>
        <item x="152"/>
        <item x="583"/>
        <item x="45"/>
        <item x="705"/>
        <item x="292"/>
        <item x="267"/>
        <item x="489"/>
        <item x="216"/>
        <item x="282"/>
        <item x="230"/>
        <item x="499"/>
        <item x="128"/>
        <item x="374"/>
        <item m="1" x="822"/>
        <item x="130"/>
        <item x="380"/>
        <item m="1" x="891"/>
        <item x="514"/>
        <item m="1" x="835"/>
        <item m="1" x="800"/>
        <item x="260"/>
        <item x="74"/>
        <item x="473"/>
        <item x="651"/>
        <item x="159"/>
        <item x="605"/>
        <item x="558"/>
        <item x="257"/>
        <item x="694"/>
        <item x="202"/>
        <item x="132"/>
        <item x="744"/>
        <item x="277"/>
        <item x="1"/>
        <item m="1" x="863"/>
        <item x="174"/>
        <item x="349"/>
        <item x="631"/>
        <item x="402"/>
        <item x="727"/>
        <item x="673"/>
        <item m="1" x="806"/>
        <item x="676"/>
        <item m="1" x="838"/>
        <item x="541"/>
        <item x="88"/>
        <item x="586"/>
        <item x="536"/>
        <item x="121"/>
        <item x="649"/>
        <item x="155"/>
        <item x="213"/>
        <item x="171"/>
        <item x="454"/>
        <item x="628"/>
        <item x="207"/>
        <item x="745"/>
        <item x="482"/>
        <item x="390"/>
        <item x="609"/>
        <item x="168"/>
        <item x="197"/>
        <item m="1" x="762"/>
        <item x="478"/>
        <item x="691"/>
        <item x="13"/>
        <item x="0"/>
        <item x="3"/>
        <item x="4"/>
        <item x="39"/>
        <item x="78"/>
        <item x="82"/>
        <item x="87"/>
        <item x="90"/>
        <item x="92"/>
        <item x="102"/>
        <item x="143"/>
        <item x="147"/>
        <item x="148"/>
        <item x="151"/>
        <item x="156"/>
        <item x="242"/>
        <item x="248"/>
        <item x="9"/>
        <item x="15"/>
        <item x="27"/>
        <item x="144"/>
        <item x="212"/>
        <item x="452"/>
        <item x="751"/>
        <item x="69"/>
        <item x="136"/>
        <item x="40"/>
        <item x="103"/>
        <item x="158"/>
        <item x="169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compact="0" outline="0" multipleItemSelectionAllowed="1" showAll="0" defaultSubtotal="0"/>
    <pivotField compact="0" outline="0" showAll="0"/>
    <pivotField axis="axisRow" compact="0" outline="0" multipleItemSelectionAllowed="1" showAll="0" defaultSubtotal="0">
      <items count="35">
        <item x="12"/>
        <item x="34"/>
        <item x="19"/>
        <item x="22"/>
        <item x="13"/>
        <item x="10"/>
        <item x="23"/>
        <item x="11"/>
        <item x="27"/>
        <item x="21"/>
        <item x="6"/>
        <item h="1" x="0"/>
        <item x="17"/>
        <item x="31"/>
        <item x="1"/>
        <item x="4"/>
        <item x="5"/>
        <item x="8"/>
        <item x="33"/>
        <item x="2"/>
        <item x="28"/>
        <item x="18"/>
        <item x="24"/>
        <item x="26"/>
        <item x="25"/>
        <item x="32"/>
        <item x="14"/>
        <item x="9"/>
        <item x="3"/>
        <item x="7"/>
        <item x="16"/>
        <item x="30"/>
        <item x="15"/>
        <item x="20"/>
        <item x="29"/>
      </items>
    </pivotField>
    <pivotField dataField="1" compact="0" outline="0" showAll="0"/>
    <pivotField compact="0" outline="0" showAll="0"/>
    <pivotField name="0" axis="axisCol" compact="0" outline="0" showAll="0">
      <items count="5">
        <item h="1" m="1" x="3"/>
        <item h="1" m="1" x="2"/>
        <item n="aged 65-74" x="1"/>
        <item h="1" x="0"/>
        <item t="default"/>
      </items>
    </pivotField>
    <pivotField compact="0" outline="0" showAll="0"/>
  </pivotFields>
  <rowFields count="3">
    <field x="0"/>
    <field x="6"/>
    <field x="9"/>
  </rowFields>
  <rowItems count="10">
    <i>
      <x v="68"/>
      <x v="873"/>
      <x v="26"/>
    </i>
    <i r="1">
      <x v="870"/>
      <x/>
    </i>
    <i r="1">
      <x v="883"/>
      <x v="19"/>
    </i>
    <i r="1">
      <x v="79"/>
      <x v="4"/>
    </i>
    <i r="1">
      <x v="542"/>
      <x v="17"/>
    </i>
    <i r="1">
      <x v="872"/>
      <x v="4"/>
    </i>
    <i r="1">
      <x v="890"/>
      <x v="15"/>
    </i>
    <i r="1">
      <x v="822"/>
      <x v="9"/>
    </i>
    <i r="1">
      <x v="871"/>
      <x/>
    </i>
    <i r="1">
      <x v="778"/>
      <x/>
    </i>
  </rowItems>
  <colFields count="1">
    <field x="12"/>
  </colFields>
  <colItems count="1">
    <i>
      <x v="2"/>
    </i>
  </colItems>
  <pageFields count="4">
    <pageField fld="2" hier="-1"/>
    <pageField fld="3" hier="-1"/>
    <pageField fld="5" hier="-1"/>
    <pageField fld="4" hier="-1"/>
  </pageFields>
  <dataFields count="1">
    <dataField name="nr of individuals" fld="10" baseField="0" baseItem="0"/>
  </dataFields>
  <formats count="1">
    <format dxfId="28">
      <pivotArea dataOnly="0" labelOnly="1" outline="0" fieldPosition="0">
        <references count="1">
          <reference field="12" count="0"/>
        </references>
      </pivotArea>
    </format>
  </formats>
  <chartFormats count="2">
    <chartFormat chart="0" format="4" series="1">
      <pivotArea type="data" outline="0" fieldPosition="0">
        <references count="1">
          <reference field="12" count="1" selected="0">
            <x v="2"/>
          </reference>
        </references>
      </pivotArea>
    </chartFormat>
    <chartFormat chart="0" format="5" series="1">
      <pivotArea type="data" outline="0" fieldPosition="0">
        <references count="1">
          <reference field="12" count="1" selected="0">
            <x v="3"/>
          </reference>
        </references>
      </pivotArea>
    </chartFormat>
  </chartFormats>
  <pivotTableStyleInfo name="PivotStyleLight16" showRowHeaders="1" showColHeaders="1" showRowStripes="0" showColStripes="0" showLastColumn="1"/>
  <filters count="2">
    <filter fld="0" type="captionContains" evalOrder="-1" id="22" stringValue1="Gröndals">
      <autoFilter ref="A1">
        <filterColumn colId="0">
          <customFilters>
            <customFilter val="*Gröndals*"/>
          </customFilters>
        </filterColumn>
      </autoFilter>
    </filter>
    <filter fld="6" type="count" evalOrder="-1" id="11" iMeasureFld="0">
      <autoFilter ref="A1">
        <filterColumn colId="0">
          <top10 val="10" filterVal="10"/>
        </filterColumn>
      </autoFilter>
    </filter>
  </filters>
</pivotTableDefinition>
</file>

<file path=xl/pivotTables/pivotTable11.xml><?xml version="1.0" encoding="utf-8"?>
<pivotTableDefinition xmlns="http://schemas.openxmlformats.org/spreadsheetml/2006/main" name="Pivottabell5" cacheId="2" applyNumberFormats="0" applyBorderFormats="0" applyFontFormats="0" applyPatternFormats="0" applyAlignmentFormats="0" applyWidthHeightFormats="1" dataCaption="Värden" updatedVersion="3" minRefreshableVersion="3" showCalcMbrs="0" useAutoFormatting="1" rowGrandTotals="0" colGrandTotals="0" itemPrintTitles="1" createdVersion="3" indent="0" compact="0" compactData="0" multipleFieldFilters="0" chartFormat="2">
  <location ref="B34:E46" firstHeaderRow="1" firstDataRow="2" firstDataCol="3" rowPageCount="4" colPageCount="1"/>
  <pivotFields count="14">
    <pivotField axis="axisRow" compact="0" outline="0" showAll="0" defaultSubtotal="0">
      <items count="205">
        <item m="1" x="181"/>
        <item m="1" x="96"/>
        <item m="1" x="127"/>
        <item m="1" x="160"/>
        <item m="1" x="81"/>
        <item m="1" x="77"/>
        <item m="1" x="113"/>
        <item m="1" x="178"/>
        <item x="34"/>
        <item m="1" x="186"/>
        <item m="1" x="191"/>
        <item m="1" x="168"/>
        <item x="0"/>
        <item x="1"/>
        <item x="35"/>
        <item m="1" x="141"/>
        <item x="36"/>
        <item m="1" x="94"/>
        <item m="1" x="199"/>
        <item m="1" x="95"/>
        <item x="37"/>
        <item x="2"/>
        <item m="1" x="105"/>
        <item x="38"/>
        <item m="1" x="83"/>
        <item x="3"/>
        <item x="4"/>
        <item m="1" x="68"/>
        <item x="5"/>
        <item m="1" x="74"/>
        <item m="1" x="201"/>
        <item m="1" x="194"/>
        <item m="1" x="76"/>
        <item m="1" x="177"/>
        <item x="6"/>
        <item m="1" x="152"/>
        <item m="1" x="150"/>
        <item x="39"/>
        <item m="1" x="128"/>
        <item m="1" x="84"/>
        <item m="1" x="131"/>
        <item m="1" x="118"/>
        <item m="1" x="140"/>
        <item m="1" x="116"/>
        <item m="1" x="159"/>
        <item x="40"/>
        <item x="7"/>
        <item m="1" x="173"/>
        <item m="1" x="86"/>
        <item m="1" x="192"/>
        <item m="1" x="119"/>
        <item m="1" x="204"/>
        <item x="8"/>
        <item x="41"/>
        <item x="9"/>
        <item x="42"/>
        <item m="1" x="148"/>
        <item m="1" x="104"/>
        <item m="1" x="121"/>
        <item m="1" x="145"/>
        <item m="1" x="111"/>
        <item x="43"/>
        <item x="10"/>
        <item m="1" x="124"/>
        <item m="1" x="185"/>
        <item x="44"/>
        <item x="11"/>
        <item m="1" x="88"/>
        <item n="0" x="12"/>
        <item x="45"/>
        <item m="1" x="188"/>
        <item x="46"/>
        <item m="1" x="126"/>
        <item m="1" x="179"/>
        <item m="1" x="182"/>
        <item x="13"/>
        <item m="1" x="164"/>
        <item m="1" x="112"/>
        <item m="1" x="154"/>
        <item m="1" x="73"/>
        <item x="47"/>
        <item m="1" x="136"/>
        <item m="1" x="69"/>
        <item m="1" x="109"/>
        <item x="48"/>
        <item m="1" x="92"/>
        <item m="1" x="157"/>
        <item x="14"/>
        <item m="1" x="137"/>
        <item x="49"/>
        <item m="1" x="108"/>
        <item x="50"/>
        <item m="1" x="151"/>
        <item x="51"/>
        <item m="1" x="80"/>
        <item x="52"/>
        <item x="15"/>
        <item m="1" x="117"/>
        <item x="16"/>
        <item m="1" x="134"/>
        <item m="1" x="89"/>
        <item m="1" x="82"/>
        <item m="1" x="147"/>
        <item m="1" x="135"/>
        <item m="1" x="72"/>
        <item x="53"/>
        <item x="17"/>
        <item m="1" x="180"/>
        <item m="1" x="171"/>
        <item m="1" x="158"/>
        <item x="18"/>
        <item x="54"/>
        <item m="1" x="202"/>
        <item m="1" x="78"/>
        <item x="19"/>
        <item m="1" x="129"/>
        <item m="1" x="155"/>
        <item m="1" x="143"/>
        <item m="1" x="144"/>
        <item x="20"/>
        <item x="55"/>
        <item m="1" x="153"/>
        <item m="1" x="101"/>
        <item m="1" x="193"/>
        <item x="56"/>
        <item m="1" x="162"/>
        <item m="1" x="103"/>
        <item m="1" x="165"/>
        <item m="1" x="203"/>
        <item m="1" x="75"/>
        <item x="21"/>
        <item m="1" x="106"/>
        <item m="1" x="174"/>
        <item m="1" x="187"/>
        <item x="22"/>
        <item m="1" x="167"/>
        <item x="23"/>
        <item x="24"/>
        <item m="1" x="97"/>
        <item x="57"/>
        <item m="1" x="149"/>
        <item x="58"/>
        <item x="59"/>
        <item m="1" x="200"/>
        <item m="1" x="99"/>
        <item m="1" x="87"/>
        <item m="1" x="132"/>
        <item m="1" x="195"/>
        <item m="1" x="114"/>
        <item m="1" x="172"/>
        <item x="60"/>
        <item m="1" x="163"/>
        <item m="1" x="139"/>
        <item m="1" x="90"/>
        <item m="1" x="71"/>
        <item m="1" x="93"/>
        <item m="1" x="166"/>
        <item x="25"/>
        <item x="61"/>
        <item x="26"/>
        <item m="1" x="146"/>
        <item m="1" x="183"/>
        <item x="62"/>
        <item m="1" x="184"/>
        <item m="1" x="125"/>
        <item m="1" x="190"/>
        <item m="1" x="123"/>
        <item m="1" x="175"/>
        <item x="27"/>
        <item m="1" x="170"/>
        <item x="28"/>
        <item m="1" x="138"/>
        <item m="1" x="120"/>
        <item x="29"/>
        <item m="1" x="156"/>
        <item x="63"/>
        <item m="1" x="98"/>
        <item m="1" x="197"/>
        <item m="1" x="133"/>
        <item m="1" x="130"/>
        <item x="64"/>
        <item x="30"/>
        <item m="1" x="142"/>
        <item m="1" x="102"/>
        <item m="1" x="107"/>
        <item m="1" x="115"/>
        <item x="65"/>
        <item m="1" x="161"/>
        <item m="1" x="169"/>
        <item m="1" x="198"/>
        <item m="1" x="189"/>
        <item x="66"/>
        <item m="1" x="91"/>
        <item m="1" x="110"/>
        <item m="1" x="176"/>
        <item m="1" x="196"/>
        <item m="1" x="122"/>
        <item x="32"/>
        <item x="31"/>
        <item x="67"/>
        <item m="1" x="100"/>
        <item m="1" x="85"/>
        <item m="1" x="79"/>
        <item m="1" x="70"/>
        <item x="33"/>
      </items>
    </pivotField>
    <pivotField compact="0" outline="0" showAll="0" defaultSubtotal="0"/>
    <pivotField axis="axisPage" compact="0" outline="0" showAll="0">
      <items count="9">
        <item x="3"/>
        <item x="2"/>
        <item x="5"/>
        <item x="4"/>
        <item x="6"/>
        <item x="1"/>
        <item x="0"/>
        <item x="7"/>
        <item t="default"/>
      </items>
    </pivotField>
    <pivotField axis="axisPage" compact="0" outline="0" showAll="0">
      <items count="11">
        <item x="1"/>
        <item x="6"/>
        <item x="5"/>
        <item x="3"/>
        <item x="7"/>
        <item x="9"/>
        <item x="4"/>
        <item x="0"/>
        <item x="8"/>
        <item x="2"/>
        <item t="default"/>
      </items>
    </pivotField>
    <pivotField axis="axisPage" compact="0" outline="0" showAll="0" defaultSubtotal="0">
      <items count="893">
        <item x="583"/>
        <item x="272"/>
        <item x="1"/>
        <item x="539"/>
        <item x="344"/>
        <item x="493"/>
        <item x="434"/>
        <item m="1" x="884"/>
        <item x="575"/>
        <item x="2"/>
        <item x="3"/>
        <item x="742"/>
        <item x="765"/>
        <item x="475"/>
        <item x="4"/>
        <item x="5"/>
        <item x="6"/>
        <item m="1" x="891"/>
        <item x="7"/>
        <item x="395"/>
        <item x="435"/>
        <item x="345"/>
        <item x="718"/>
        <item x="706"/>
        <item x="738"/>
        <item x="584"/>
        <item x="8"/>
        <item x="9"/>
        <item x="10"/>
        <item m="1" x="890"/>
        <item x="11"/>
        <item x="565"/>
        <item x="664"/>
        <item x="719"/>
        <item m="1" x="881"/>
        <item x="635"/>
        <item x="476"/>
        <item m="1" x="885"/>
        <item x="594"/>
        <item x="477"/>
        <item x="586"/>
        <item x="12"/>
        <item m="1" x="810"/>
        <item x="13"/>
        <item x="14"/>
        <item x="766"/>
        <item x="15"/>
        <item x="273"/>
        <item x="16"/>
        <item x="17"/>
        <item x="628"/>
        <item x="576"/>
        <item x="274"/>
        <item x="396"/>
        <item x="685"/>
        <item x="712"/>
        <item x="436"/>
        <item x="18"/>
        <item x="595"/>
        <item x="669"/>
        <item x="557"/>
        <item x="19"/>
        <item x="275"/>
        <item x="756"/>
        <item x="649"/>
        <item x="437"/>
        <item x="397"/>
        <item m="1" x="788"/>
        <item x="276"/>
        <item x="346"/>
        <item x="540"/>
        <item x="438"/>
        <item x="596"/>
        <item x="277"/>
        <item x="20"/>
        <item x="523"/>
        <item x="558"/>
        <item x="21"/>
        <item x="22"/>
        <item x="398"/>
        <item x="23"/>
        <item x="541"/>
        <item x="24"/>
        <item x="25"/>
        <item x="26"/>
        <item x="379"/>
        <item x="27"/>
        <item x="28"/>
        <item x="729"/>
        <item x="29"/>
        <item x="30"/>
        <item x="603"/>
        <item x="439"/>
        <item m="1" x="801"/>
        <item x="440"/>
        <item x="478"/>
        <item x="31"/>
        <item x="636"/>
        <item x="380"/>
        <item x="278"/>
        <item x="441"/>
        <item x="597"/>
        <item x="381"/>
        <item x="680"/>
        <item x="479"/>
        <item x="559"/>
        <item x="442"/>
        <item x="32"/>
        <item x="33"/>
        <item x="480"/>
        <item x="651"/>
        <item x="701"/>
        <item x="34"/>
        <item x="347"/>
        <item x="35"/>
        <item x="399"/>
        <item x="36"/>
        <item x="37"/>
        <item x="348"/>
        <item x="546"/>
        <item m="1" x="797"/>
        <item x="38"/>
        <item x="39"/>
        <item x="40"/>
        <item x="41"/>
        <item x="400"/>
        <item x="42"/>
        <item x="598"/>
        <item x="43"/>
        <item m="1" x="805"/>
        <item x="44"/>
        <item x="554"/>
        <item x="713"/>
        <item x="599"/>
        <item m="1" x="795"/>
        <item x="744"/>
        <item x="45"/>
        <item x="623"/>
        <item x="46"/>
        <item x="47"/>
        <item x="48"/>
        <item x="382"/>
        <item x="279"/>
        <item x="443"/>
        <item x="49"/>
        <item m="1" x="815"/>
        <item x="50"/>
        <item x="51"/>
        <item x="600"/>
        <item x="702"/>
        <item x="280"/>
        <item x="444"/>
        <item m="1" x="872"/>
        <item x="281"/>
        <item x="753"/>
        <item m="1" x="813"/>
        <item x="401"/>
        <item x="52"/>
        <item x="53"/>
        <item x="282"/>
        <item x="626"/>
        <item x="653"/>
        <item x="54"/>
        <item x="547"/>
        <item x="55"/>
        <item x="56"/>
        <item x="57"/>
        <item x="402"/>
        <item x="494"/>
        <item x="734"/>
        <item m="1" x="882"/>
        <item m="1" x="817"/>
        <item x="707"/>
        <item x="617"/>
        <item m="1" x="794"/>
        <item x="757"/>
        <item x="758"/>
        <item m="1" x="814"/>
        <item m="1" x="887"/>
        <item x="58"/>
        <item m="1" x="886"/>
        <item x="383"/>
        <item m="1" x="780"/>
        <item x="512"/>
        <item x="445"/>
        <item x="604"/>
        <item x="283"/>
        <item x="59"/>
        <item x="60"/>
        <item x="61"/>
        <item x="62"/>
        <item m="1" x="789"/>
        <item x="577"/>
        <item x="513"/>
        <item x="63"/>
        <item x="64"/>
        <item x="637"/>
        <item x="733"/>
        <item x="65"/>
        <item x="66"/>
        <item x="67"/>
        <item x="746"/>
        <item x="68"/>
        <item x="589"/>
        <item x="446"/>
        <item x="69"/>
        <item x="349"/>
        <item x="70"/>
        <item x="71"/>
        <item x="741"/>
        <item x="284"/>
        <item x="495"/>
        <item x="350"/>
        <item x="72"/>
        <item m="1" x="883"/>
        <item x="720"/>
        <item x="403"/>
        <item x="585"/>
        <item x="73"/>
        <item x="74"/>
        <item x="75"/>
        <item x="76"/>
        <item x="77"/>
        <item x="78"/>
        <item x="79"/>
        <item x="447"/>
        <item x="80"/>
        <item x="81"/>
        <item x="82"/>
        <item x="83"/>
        <item x="285"/>
        <item x="84"/>
        <item m="1" x="783"/>
        <item x="404"/>
        <item x="85"/>
        <item x="86"/>
        <item m="1" x="888"/>
        <item x="286"/>
        <item x="87"/>
        <item x="88"/>
        <item x="89"/>
        <item x="351"/>
        <item x="610"/>
        <item x="90"/>
        <item x="548"/>
        <item x="91"/>
        <item x="405"/>
        <item x="92"/>
        <item x="287"/>
        <item x="93"/>
        <item x="94"/>
        <item x="95"/>
        <item x="96"/>
        <item x="97"/>
        <item x="448"/>
        <item x="98"/>
        <item x="99"/>
        <item x="100"/>
        <item x="101"/>
        <item x="449"/>
        <item m="1" x="867"/>
        <item x="102"/>
        <item x="103"/>
        <item x="496"/>
        <item x="104"/>
        <item x="105"/>
        <item x="481"/>
        <item x="288"/>
        <item x="352"/>
        <item x="106"/>
        <item x="353"/>
        <item m="1" x="799"/>
        <item x="775"/>
        <item m="1" x="837"/>
        <item x="289"/>
        <item x="450"/>
        <item x="549"/>
        <item x="482"/>
        <item x="107"/>
        <item x="290"/>
        <item x="108"/>
        <item x="451"/>
        <item x="384"/>
        <item x="109"/>
        <item x="291"/>
        <item x="514"/>
        <item x="452"/>
        <item x="542"/>
        <item x="110"/>
        <item x="354"/>
        <item x="111"/>
        <item x="721"/>
        <item m="1" x="818"/>
        <item x="385"/>
        <item x="769"/>
        <item x="453"/>
        <item m="1" x="873"/>
        <item x="112"/>
        <item x="543"/>
        <item x="497"/>
        <item x="355"/>
        <item x="113"/>
        <item x="638"/>
        <item x="722"/>
        <item x="292"/>
        <item x="293"/>
        <item x="764"/>
        <item x="386"/>
        <item m="1" x="819"/>
        <item x="114"/>
        <item x="115"/>
        <item x="116"/>
        <item x="117"/>
        <item x="698"/>
        <item x="118"/>
        <item x="483"/>
        <item x="119"/>
        <item x="294"/>
        <item x="295"/>
        <item x="709"/>
        <item x="120"/>
        <item x="387"/>
        <item x="693"/>
        <item x="612"/>
        <item x="484"/>
        <item x="678"/>
        <item x="555"/>
        <item x="723"/>
        <item x="121"/>
        <item m="1" x="868"/>
        <item x="607"/>
        <item x="524"/>
        <item m="1" x="869"/>
        <item m="1" x="871"/>
        <item x="454"/>
        <item x="759"/>
        <item x="296"/>
        <item x="525"/>
        <item x="629"/>
        <item x="665"/>
        <item x="455"/>
        <item m="1" x="785"/>
        <item x="406"/>
        <item x="526"/>
        <item x="770"/>
        <item x="122"/>
        <item x="407"/>
        <item x="356"/>
        <item x="670"/>
        <item x="408"/>
        <item m="1" x="889"/>
        <item x="686"/>
        <item x="550"/>
        <item x="123"/>
        <item x="124"/>
        <item x="630"/>
        <item x="749"/>
        <item x="660"/>
        <item x="125"/>
        <item x="498"/>
        <item m="1" x="793"/>
        <item x="747"/>
        <item x="700"/>
        <item x="126"/>
        <item x="658"/>
        <item x="615"/>
        <item x="527"/>
        <item x="127"/>
        <item x="128"/>
        <item x="357"/>
        <item x="129"/>
        <item x="297"/>
        <item x="130"/>
        <item x="298"/>
        <item x="358"/>
        <item x="131"/>
        <item x="132"/>
        <item m="1" x="784"/>
        <item x="299"/>
        <item x="133"/>
        <item x="409"/>
        <item x="745"/>
        <item x="605"/>
        <item x="134"/>
        <item x="691"/>
        <item m="1" x="824"/>
        <item x="456"/>
        <item x="135"/>
        <item x="359"/>
        <item x="136"/>
        <item x="490"/>
        <item x="499"/>
        <item x="457"/>
        <item x="566"/>
        <item x="771"/>
        <item x="137"/>
        <item x="410"/>
        <item x="560"/>
        <item m="1" x="825"/>
        <item x="515"/>
        <item x="411"/>
        <item m="1" x="826"/>
        <item x="485"/>
        <item m="1" x="875"/>
        <item x="687"/>
        <item x="138"/>
        <item x="500"/>
        <item x="458"/>
        <item x="139"/>
        <item x="140"/>
        <item x="141"/>
        <item x="142"/>
        <item x="300"/>
        <item x="639"/>
        <item x="143"/>
        <item x="688"/>
        <item x="412"/>
        <item x="144"/>
        <item x="301"/>
        <item x="145"/>
        <item x="619"/>
        <item x="501"/>
        <item x="528"/>
        <item x="146"/>
        <item x="147"/>
        <item x="148"/>
        <item x="388"/>
        <item m="1" x="806"/>
        <item x="486"/>
        <item x="567"/>
        <item x="149"/>
        <item x="724"/>
        <item x="150"/>
        <item m="1" x="823"/>
        <item x="302"/>
        <item x="502"/>
        <item m="1" x="831"/>
        <item m="1" x="832"/>
        <item m="1" x="828"/>
        <item x="725"/>
        <item x="714"/>
        <item x="151"/>
        <item x="661"/>
        <item x="152"/>
        <item m="1" x="848"/>
        <item m="1" x="849"/>
        <item m="1" x="860"/>
        <item x="654"/>
        <item x="666"/>
        <item x="303"/>
        <item m="1" x="856"/>
        <item m="1" x="861"/>
        <item m="1" x="864"/>
        <item m="1" x="866"/>
        <item x="616"/>
        <item m="1" x="844"/>
        <item x="760"/>
        <item m="1" x="845"/>
        <item m="1" x="854"/>
        <item x="413"/>
        <item m="1" x="821"/>
        <item m="1" x="836"/>
        <item m="1" x="840"/>
        <item m="1" x="802"/>
        <item m="1" x="803"/>
        <item x="153"/>
        <item x="568"/>
        <item x="731"/>
        <item x="154"/>
        <item x="155"/>
        <item x="360"/>
        <item x="156"/>
        <item x="491"/>
        <item x="361"/>
        <item x="304"/>
        <item x="157"/>
        <item x="730"/>
        <item m="1" x="879"/>
        <item x="689"/>
        <item m="1" x="834"/>
        <item x="761"/>
        <item m="1" x="892"/>
        <item m="1" x="781"/>
        <item m="1" x="829"/>
        <item m="1" x="833"/>
        <item x="459"/>
        <item x="646"/>
        <item x="305"/>
        <item x="158"/>
        <item x="627"/>
        <item x="159"/>
        <item x="306"/>
        <item x="529"/>
        <item x="414"/>
        <item x="763"/>
        <item x="362"/>
        <item x="160"/>
        <item x="161"/>
        <item x="162"/>
        <item x="163"/>
        <item x="307"/>
        <item x="520"/>
        <item x="389"/>
        <item x="164"/>
        <item x="363"/>
        <item x="165"/>
        <item m="1" x="790"/>
        <item x="308"/>
        <item x="611"/>
        <item x="309"/>
        <item x="726"/>
        <item x="732"/>
        <item m="1" x="822"/>
        <item x="166"/>
        <item x="601"/>
        <item x="167"/>
        <item x="364"/>
        <item m="1" x="786"/>
        <item x="168"/>
        <item x="365"/>
        <item x="503"/>
        <item x="703"/>
        <item x="569"/>
        <item m="1" x="787"/>
        <item x="169"/>
        <item x="544"/>
        <item x="170"/>
        <item x="171"/>
        <item x="504"/>
        <item x="172"/>
        <item x="415"/>
        <item x="310"/>
        <item x="641"/>
        <item x="173"/>
        <item x="174"/>
        <item x="311"/>
        <item x="175"/>
        <item x="176"/>
        <item x="177"/>
        <item x="312"/>
        <item x="178"/>
        <item x="313"/>
        <item x="772"/>
        <item x="179"/>
        <item m="1" x="847"/>
        <item x="180"/>
        <item x="390"/>
        <item x="640"/>
        <item x="181"/>
        <item x="530"/>
        <item x="531"/>
        <item x="776"/>
        <item x="182"/>
        <item x="777"/>
        <item x="590"/>
        <item x="183"/>
        <item m="1" x="858"/>
        <item x="681"/>
        <item x="184"/>
        <item x="366"/>
        <item x="618"/>
        <item x="460"/>
        <item x="391"/>
        <item x="634"/>
        <item x="647"/>
        <item x="699"/>
        <item x="461"/>
        <item x="462"/>
        <item x="314"/>
        <item x="624"/>
        <item x="185"/>
        <item x="186"/>
        <item x="591"/>
        <item x="187"/>
        <item x="188"/>
        <item x="625"/>
        <item x="315"/>
        <item x="367"/>
        <item x="642"/>
        <item x="189"/>
        <item m="1" x="808"/>
        <item x="190"/>
        <item x="316"/>
        <item x="191"/>
        <item x="192"/>
        <item x="778"/>
        <item x="193"/>
        <item x="194"/>
        <item x="767"/>
        <item m="1" x="859"/>
        <item x="671"/>
        <item x="195"/>
        <item x="416"/>
        <item x="463"/>
        <item x="551"/>
        <item x="694"/>
        <item m="1" x="830"/>
        <item x="196"/>
        <item x="755"/>
        <item x="368"/>
        <item x="768"/>
        <item x="748"/>
        <item x="317"/>
        <item x="464"/>
        <item x="692"/>
        <item x="417"/>
        <item x="652"/>
        <item x="418"/>
        <item m="1" x="863"/>
        <item x="631"/>
        <item x="197"/>
        <item x="318"/>
        <item x="198"/>
        <item x="319"/>
        <item x="754"/>
        <item x="369"/>
        <item x="199"/>
        <item m="1" x="842"/>
        <item x="200"/>
        <item x="201"/>
        <item x="202"/>
        <item x="203"/>
        <item m="1" x="855"/>
        <item x="204"/>
        <item x="205"/>
        <item x="206"/>
        <item x="492"/>
        <item x="727"/>
        <item x="207"/>
        <item x="208"/>
        <item x="320"/>
        <item x="321"/>
        <item x="209"/>
        <item x="643"/>
        <item m="1" x="843"/>
        <item x="419"/>
        <item x="602"/>
        <item x="210"/>
        <item x="322"/>
        <item x="614"/>
        <item x="211"/>
        <item x="212"/>
        <item x="370"/>
        <item x="213"/>
        <item x="420"/>
        <item x="214"/>
        <item x="516"/>
        <item x="323"/>
        <item m="1" x="877"/>
        <item x="215"/>
        <item x="392"/>
        <item x="216"/>
        <item x="324"/>
        <item x="217"/>
        <item x="650"/>
        <item m="1" x="841"/>
        <item m="1" x="846"/>
        <item x="608"/>
        <item x="762"/>
        <item x="421"/>
        <item x="578"/>
        <item x="218"/>
        <item x="219"/>
        <item x="220"/>
        <item x="221"/>
        <item x="695"/>
        <item x="609"/>
        <item x="422"/>
        <item x="423"/>
        <item x="662"/>
        <item x="222"/>
        <item x="487"/>
        <item x="570"/>
        <item x="223"/>
        <item x="592"/>
        <item x="465"/>
        <item x="684"/>
        <item x="424"/>
        <item x="532"/>
        <item x="697"/>
        <item x="533"/>
        <item x="644"/>
        <item x="224"/>
        <item x="690"/>
        <item x="679"/>
        <item x="505"/>
        <item x="466"/>
        <item m="1" x="880"/>
        <item m="1" x="852"/>
        <item x="613"/>
        <item x="620"/>
        <item x="621"/>
        <item x="622"/>
        <item x="561"/>
        <item m="1" x="853"/>
        <item x="467"/>
        <item x="325"/>
        <item x="225"/>
        <item x="226"/>
        <item x="227"/>
        <item x="228"/>
        <item x="229"/>
        <item x="326"/>
        <item x="327"/>
        <item x="328"/>
        <item x="468"/>
        <item x="739"/>
        <item x="230"/>
        <item x="231"/>
        <item x="329"/>
        <item x="232"/>
        <item x="233"/>
        <item x="234"/>
        <item x="235"/>
        <item x="236"/>
        <item x="469"/>
        <item x="237"/>
        <item x="371"/>
        <item x="517"/>
        <item x="238"/>
        <item x="239"/>
        <item x="696"/>
        <item x="715"/>
        <item x="425"/>
        <item x="240"/>
        <item x="372"/>
        <item x="518"/>
        <item x="330"/>
        <item x="241"/>
        <item m="1" x="782"/>
        <item x="331"/>
        <item x="587"/>
        <item x="242"/>
        <item x="243"/>
        <item x="373"/>
        <item x="244"/>
        <item x="332"/>
        <item x="534"/>
        <item x="470"/>
        <item x="333"/>
        <item x="521"/>
        <item m="1" x="857"/>
        <item x="506"/>
        <item x="245"/>
        <item x="246"/>
        <item x="247"/>
        <item x="682"/>
        <item x="426"/>
        <item x="334"/>
        <item x="248"/>
        <item x="374"/>
        <item x="427"/>
        <item x="249"/>
        <item x="708"/>
        <item x="250"/>
        <item m="1" x="838"/>
        <item x="655"/>
        <item x="251"/>
        <item x="488"/>
        <item x="672"/>
        <item x="704"/>
        <item x="428"/>
        <item m="1" x="809"/>
        <item x="252"/>
        <item x="253"/>
        <item x="471"/>
        <item x="375"/>
        <item x="716"/>
        <item m="1" x="791"/>
        <item m="1" x="796"/>
        <item x="472"/>
        <item x="535"/>
        <item x="545"/>
        <item x="429"/>
        <item x="254"/>
        <item x="255"/>
        <item x="393"/>
        <item x="256"/>
        <item x="257"/>
        <item x="536"/>
        <item x="258"/>
        <item x="571"/>
        <item m="1" x="800"/>
        <item x="773"/>
        <item x="648"/>
        <item x="259"/>
        <item x="473"/>
        <item x="572"/>
        <item x="537"/>
        <item x="710"/>
        <item x="645"/>
        <item x="507"/>
        <item m="1" x="876"/>
        <item x="573"/>
        <item x="260"/>
        <item x="667"/>
        <item x="489"/>
        <item x="562"/>
        <item x="335"/>
        <item x="376"/>
        <item x="261"/>
        <item m="1" x="851"/>
        <item m="1" x="862"/>
        <item x="705"/>
        <item x="336"/>
        <item x="262"/>
        <item x="743"/>
        <item m="1" x="865"/>
        <item x="728"/>
        <item x="579"/>
        <item m="1" x="874"/>
        <item x="668"/>
        <item x="263"/>
        <item x="740"/>
        <item x="676"/>
        <item m="1" x="878"/>
        <item x="674"/>
        <item x="717"/>
        <item x="673"/>
        <item x="683"/>
        <item m="1" x="798"/>
        <item x="563"/>
        <item x="580"/>
        <item x="581"/>
        <item m="1" x="792"/>
        <item x="564"/>
        <item x="430"/>
        <item x="593"/>
        <item x="431"/>
        <item x="432"/>
        <item m="1" x="807"/>
        <item x="264"/>
        <item x="337"/>
        <item x="338"/>
        <item x="377"/>
        <item x="474"/>
        <item x="433"/>
        <item x="659"/>
        <item m="1" x="812"/>
        <item m="1" x="816"/>
        <item m="1" x="820"/>
        <item x="632"/>
        <item m="1" x="827"/>
        <item m="1" x="835"/>
        <item x="656"/>
        <item x="508"/>
        <item m="1" x="850"/>
        <item x="552"/>
        <item x="750"/>
        <item x="677"/>
        <item x="779"/>
        <item x="265"/>
        <item x="339"/>
        <item x="266"/>
        <item x="633"/>
        <item x="663"/>
        <item x="553"/>
        <item x="509"/>
        <item x="267"/>
        <item x="510"/>
        <item x="774"/>
        <item x="511"/>
        <item x="588"/>
        <item m="1" x="870"/>
        <item x="657"/>
        <item x="675"/>
        <item x="606"/>
        <item x="268"/>
        <item x="340"/>
        <item x="752"/>
        <item x="751"/>
        <item x="522"/>
        <item x="341"/>
        <item x="538"/>
        <item x="556"/>
        <item x="342"/>
        <item x="343"/>
        <item m="1" x="804"/>
        <item x="735"/>
        <item x="736"/>
        <item x="737"/>
        <item m="1" x="811"/>
        <item x="519"/>
        <item x="269"/>
        <item x="270"/>
        <item x="574"/>
        <item x="394"/>
        <item x="582"/>
        <item x="378"/>
        <item x="271"/>
        <item m="1" x="839"/>
        <item x="711"/>
        <item x="0"/>
      </items>
    </pivotField>
    <pivotField axis="axisPage" compact="0" outline="0" showAll="0" defaultSubtotal="0">
      <items count="824">
        <item m="1" x="798"/>
        <item x="505"/>
        <item x="234"/>
        <item x="48"/>
        <item x="715"/>
        <item x="487"/>
        <item x="146"/>
        <item x="704"/>
        <item x="503"/>
        <item x="456"/>
        <item m="1" x="735"/>
        <item m="1" x="805"/>
        <item x="597"/>
        <item x="525"/>
        <item x="413"/>
        <item x="164"/>
        <item x="167"/>
        <item x="31"/>
        <item x="129"/>
        <item x="332"/>
        <item x="238"/>
        <item m="1" x="759"/>
        <item x="163"/>
        <item x="584"/>
        <item x="197"/>
        <item x="288"/>
        <item x="530"/>
        <item x="457"/>
        <item x="717"/>
        <item x="399"/>
        <item x="357"/>
        <item m="1" x="789"/>
        <item x="68"/>
        <item m="1" x="739"/>
        <item x="418"/>
        <item x="205"/>
        <item x="80"/>
        <item x="107"/>
        <item x="134"/>
        <item x="291"/>
        <item x="523"/>
        <item x="295"/>
        <item x="570"/>
        <item x="2"/>
        <item x="633"/>
        <item x="410"/>
        <item m="1" x="736"/>
        <item x="686"/>
        <item x="473"/>
        <item m="1" x="815"/>
        <item m="1" x="803"/>
        <item x="695"/>
        <item x="626"/>
        <item x="378"/>
        <item x="76"/>
        <item x="702"/>
        <item x="102"/>
        <item m="1" x="781"/>
        <item m="1" x="746"/>
        <item x="296"/>
        <item x="287"/>
        <item x="653"/>
        <item x="491"/>
        <item x="349"/>
        <item x="411"/>
        <item x="356"/>
        <item x="438"/>
        <item x="63"/>
        <item x="65"/>
        <item m="1" x="734"/>
        <item x="408"/>
        <item x="660"/>
        <item x="436"/>
        <item x="115"/>
        <item x="652"/>
        <item x="285"/>
        <item x="373"/>
        <item x="450"/>
        <item x="619"/>
        <item x="346"/>
        <item x="497"/>
        <item x="305"/>
        <item x="446"/>
        <item x="77"/>
        <item x="614"/>
        <item x="587"/>
        <item x="674"/>
        <item x="441"/>
        <item x="245"/>
        <item x="235"/>
        <item x="617"/>
        <item x="231"/>
        <item x="544"/>
        <item x="175"/>
        <item x="372"/>
        <item x="673"/>
        <item x="199"/>
        <item x="604"/>
        <item x="170"/>
        <item x="138"/>
        <item x="588"/>
        <item x="389"/>
        <item x="634"/>
        <item x="369"/>
        <item x="321"/>
        <item x="322"/>
        <item x="430"/>
        <item x="453"/>
        <item x="142"/>
        <item x="521"/>
        <item x="207"/>
        <item x="52"/>
        <item x="507"/>
        <item x="390"/>
        <item x="712"/>
        <item x="644"/>
        <item x="417"/>
        <item x="45"/>
        <item x="366"/>
        <item x="657"/>
        <item x="381"/>
        <item x="342"/>
        <item x="648"/>
        <item x="299"/>
        <item x="241"/>
        <item x="131"/>
        <item x="244"/>
        <item m="1" x="774"/>
        <item x="158"/>
        <item x="194"/>
        <item x="20"/>
        <item x="56"/>
        <item x="178"/>
        <item x="30"/>
        <item x="154"/>
        <item x="297"/>
        <item x="84"/>
        <item x="471"/>
        <item x="49"/>
        <item x="367"/>
        <item x="455"/>
        <item x="437"/>
        <item x="675"/>
        <item x="213"/>
        <item x="403"/>
        <item x="61"/>
        <item x="133"/>
        <item x="559"/>
        <item x="212"/>
        <item x="386"/>
        <item x="358"/>
        <item x="658"/>
        <item x="105"/>
        <item m="1" x="808"/>
        <item x="698"/>
        <item x="650"/>
        <item x="595"/>
        <item x="498"/>
        <item x="85"/>
        <item x="88"/>
        <item x="606"/>
        <item x="486"/>
        <item x="46"/>
        <item x="510"/>
        <item x="620"/>
        <item x="57"/>
        <item x="336"/>
        <item x="278"/>
        <item x="421"/>
        <item x="415"/>
        <item x="275"/>
        <item x="628"/>
        <item x="179"/>
        <item m="1" x="804"/>
        <item x="140"/>
        <item x="55"/>
        <item x="209"/>
        <item x="7"/>
        <item x="375"/>
        <item x="120"/>
        <item x="121"/>
        <item x="667"/>
        <item m="1" x="742"/>
        <item x="469"/>
        <item x="274"/>
        <item x="159"/>
        <item x="575"/>
        <item x="672"/>
        <item x="552"/>
        <item x="542"/>
        <item x="280"/>
        <item x="520"/>
        <item x="608"/>
        <item x="684"/>
        <item x="705"/>
        <item x="535"/>
        <item x="81"/>
        <item x="432"/>
        <item x="338"/>
        <item x="136"/>
        <item x="574"/>
        <item x="174"/>
        <item x="315"/>
        <item x="316"/>
        <item x="303"/>
        <item x="380"/>
        <item x="50"/>
        <item x="126"/>
        <item x="402"/>
        <item x="635"/>
        <item x="130"/>
        <item m="1" x="771"/>
        <item x="477"/>
        <item x="692"/>
        <item x="561"/>
        <item x="428"/>
        <item x="696"/>
        <item x="137"/>
        <item x="293"/>
        <item x="360"/>
        <item x="201"/>
        <item x="642"/>
        <item m="1" x="799"/>
        <item x="206"/>
        <item x="394"/>
        <item x="459"/>
        <item x="220"/>
        <item x="222"/>
        <item x="463"/>
        <item x="397"/>
        <item x="549"/>
        <item x="54"/>
        <item m="1" x="754"/>
        <item x="226"/>
        <item x="230"/>
        <item x="565"/>
        <item x="66"/>
        <item x="243"/>
        <item x="694"/>
        <item x="603"/>
        <item x="304"/>
        <item x="215"/>
        <item x="279"/>
        <item m="1" x="722"/>
        <item m="1" x="797"/>
        <item x="26"/>
        <item x="718"/>
        <item x="28"/>
        <item x="27"/>
        <item x="388"/>
        <item x="331"/>
        <item m="1" x="795"/>
        <item x="682"/>
        <item x="160"/>
        <item x="58"/>
        <item x="649"/>
        <item x="150"/>
        <item x="681"/>
        <item x="662"/>
        <item x="537"/>
        <item m="1" x="817"/>
        <item x="306"/>
        <item x="44"/>
        <item x="71"/>
        <item x="485"/>
        <item x="515"/>
        <item x="479"/>
        <item x="258"/>
        <item x="474"/>
        <item x="476"/>
        <item x="613"/>
        <item x="168"/>
        <item x="62"/>
        <item x="64"/>
        <item x="69"/>
        <item x="262"/>
        <item x="112"/>
        <item x="252"/>
        <item x="286"/>
        <item x="114"/>
        <item x="148"/>
        <item x="495"/>
        <item x="198"/>
        <item x="53"/>
        <item x="10"/>
        <item x="519"/>
        <item x="326"/>
        <item x="504"/>
        <item x="155"/>
        <item x="298"/>
        <item m="1" x="721"/>
        <item m="1" x="782"/>
        <item x="106"/>
        <item x="284"/>
        <item x="261"/>
        <item x="227"/>
        <item x="578"/>
        <item x="677"/>
        <item x="678"/>
        <item m="1" x="755"/>
        <item x="679"/>
        <item m="1" x="791"/>
        <item x="374"/>
        <item x="529"/>
        <item x="260"/>
        <item x="330"/>
        <item x="329"/>
        <item x="622"/>
        <item x="630"/>
        <item x="23"/>
        <item x="22"/>
        <item x="363"/>
        <item x="24"/>
        <item x="377"/>
        <item x="21"/>
        <item m="1" x="725"/>
        <item x="223"/>
        <item x="92"/>
        <item x="97"/>
        <item m="1" x="788"/>
        <item m="1" x="720"/>
        <item x="59"/>
        <item x="60"/>
        <item x="13"/>
        <item x="276"/>
        <item x="467"/>
        <item x="577"/>
        <item x="51"/>
        <item x="273"/>
        <item x="707"/>
        <item m="1" x="777"/>
        <item x="110"/>
        <item x="449"/>
        <item x="38"/>
        <item m="1" x="763"/>
        <item x="36"/>
        <item x="37"/>
        <item x="379"/>
        <item x="39"/>
        <item x="514"/>
        <item x="93"/>
        <item x="98"/>
        <item x="259"/>
        <item x="277"/>
        <item x="181"/>
        <item x="108"/>
        <item m="1" x="780"/>
        <item x="78"/>
        <item x="302"/>
        <item x="589"/>
        <item x="281"/>
        <item x="157"/>
        <item x="594"/>
        <item x="337"/>
        <item x="383"/>
        <item m="1" x="779"/>
        <item x="219"/>
        <item x="466"/>
        <item x="237"/>
        <item m="1" x="752"/>
        <item x="141"/>
        <item x="699"/>
        <item x="117"/>
        <item x="113"/>
        <item x="524"/>
        <item x="310"/>
        <item x="396"/>
        <item x="180"/>
        <item x="532"/>
        <item x="47"/>
        <item m="1" x="719"/>
        <item x="242"/>
        <item m="1" x="806"/>
        <item x="500"/>
        <item x="641"/>
        <item m="1" x="801"/>
        <item x="599"/>
        <item x="161"/>
        <item x="384"/>
        <item x="581"/>
        <item m="1" x="723"/>
        <item x="320"/>
        <item x="173"/>
        <item x="398"/>
        <item x="468"/>
        <item x="655"/>
        <item x="598"/>
        <item m="1" x="732"/>
        <item x="339"/>
        <item x="104"/>
        <item x="676"/>
        <item x="482"/>
        <item x="300"/>
        <item x="518"/>
        <item x="623"/>
        <item x="256"/>
        <item m="1" x="761"/>
        <item x="522"/>
        <item x="462"/>
        <item x="420"/>
        <item m="1" x="747"/>
        <item x="264"/>
        <item x="15"/>
        <item m="1" x="745"/>
        <item x="183"/>
        <item x="328"/>
        <item x="6"/>
        <item x="685"/>
        <item x="248"/>
        <item x="376"/>
        <item m="1" x="775"/>
        <item m="1" x="810"/>
        <item m="1" x="812"/>
        <item x="382"/>
        <item x="152"/>
        <item x="149"/>
        <item x="352"/>
        <item m="1" x="751"/>
        <item x="186"/>
        <item x="187"/>
        <item x="368"/>
        <item x="442"/>
        <item x="191"/>
        <item m="1" x="776"/>
        <item x="132"/>
        <item x="169"/>
        <item x="387"/>
        <item x="365"/>
        <item x="86"/>
        <item x="508"/>
        <item x="193"/>
        <item x="19"/>
        <item x="697"/>
        <item x="266"/>
        <item x="240"/>
        <item x="196"/>
        <item x="703"/>
        <item x="90"/>
        <item x="95"/>
        <item x="483"/>
        <item x="465"/>
        <item m="1" x="762"/>
        <item x="621"/>
        <item m="1" x="764"/>
        <item x="42"/>
        <item x="128"/>
        <item x="16"/>
        <item x="17"/>
        <item m="1" x="778"/>
        <item x="567"/>
        <item x="470"/>
        <item x="647"/>
        <item x="568"/>
        <item m="1" x="784"/>
        <item x="1"/>
        <item m="1" x="819"/>
        <item m="1" x="727"/>
        <item m="1" x="772"/>
        <item x="661"/>
        <item m="1" x="741"/>
        <item m="1" x="730"/>
        <item x="538"/>
        <item m="1" x="766"/>
        <item x="683"/>
        <item x="709"/>
        <item m="1" x="767"/>
        <item x="664"/>
        <item x="651"/>
        <item x="512"/>
        <item x="534"/>
        <item x="690"/>
        <item x="464"/>
        <item x="636"/>
        <item x="401"/>
        <item x="309"/>
        <item x="347"/>
        <item x="435"/>
        <item x="216"/>
        <item x="539"/>
        <item m="1" x="726"/>
        <item x="333"/>
        <item x="547"/>
        <item x="145"/>
        <item x="25"/>
        <item x="558"/>
        <item x="412"/>
        <item m="1" x="733"/>
        <item x="11"/>
        <item x="688"/>
        <item x="75"/>
        <item x="79"/>
        <item x="153"/>
        <item x="461"/>
        <item x="119"/>
        <item m="1" x="796"/>
        <item x="632"/>
        <item x="344"/>
        <item m="1" x="822"/>
        <item x="312"/>
        <item x="669"/>
        <item x="451"/>
        <item x="706"/>
        <item m="1" x="760"/>
        <item m="1" x="823"/>
        <item x="210"/>
        <item x="444"/>
        <item x="563"/>
        <item x="481"/>
        <item x="116"/>
        <item x="233"/>
        <item x="171"/>
        <item x="370"/>
        <item m="1" x="740"/>
        <item x="478"/>
        <item x="236"/>
        <item x="448"/>
        <item x="341"/>
        <item x="663"/>
        <item x="701"/>
        <item x="348"/>
        <item x="596"/>
        <item x="218"/>
        <item x="156"/>
        <item x="484"/>
        <item x="571"/>
        <item x="414"/>
        <item x="265"/>
        <item x="263"/>
        <item x="40"/>
        <item x="528"/>
        <item x="250"/>
        <item x="12"/>
        <item m="1" x="750"/>
        <item x="513"/>
        <item x="527"/>
        <item m="1" x="773"/>
        <item x="659"/>
        <item x="639"/>
        <item x="714"/>
        <item x="82"/>
        <item x="609"/>
        <item m="1" x="748"/>
        <item x="200"/>
        <item x="144"/>
        <item x="607"/>
        <item x="122"/>
        <item x="143"/>
        <item x="311"/>
        <item x="496"/>
        <item x="18"/>
        <item x="637"/>
        <item x="192"/>
        <item x="472"/>
        <item x="501"/>
        <item m="1" x="813"/>
        <item m="1" x="738"/>
        <item x="4"/>
        <item x="611"/>
        <item x="516"/>
        <item x="440"/>
        <item x="556"/>
        <item x="162"/>
        <item x="268"/>
        <item x="601"/>
        <item x="195"/>
        <item x="172"/>
        <item x="566"/>
        <item x="546"/>
        <item x="490"/>
        <item x="301"/>
        <item x="354"/>
        <item m="1" x="731"/>
        <item x="5"/>
        <item x="8"/>
        <item x="177"/>
        <item x="716"/>
        <item m="1" x="753"/>
        <item x="355"/>
        <item x="475"/>
        <item x="283"/>
        <item m="1" x="821"/>
        <item x="353"/>
        <item x="708"/>
        <item x="711"/>
        <item x="400"/>
        <item m="1" x="785"/>
        <item x="72"/>
        <item x="447"/>
        <item x="533"/>
        <item x="492"/>
        <item x="135"/>
        <item x="643"/>
        <item x="404"/>
        <item x="405"/>
        <item x="548"/>
        <item x="406"/>
        <item x="665"/>
        <item x="323"/>
        <item x="189"/>
        <item x="656"/>
        <item x="555"/>
        <item x="101"/>
        <item x="70"/>
        <item x="458"/>
        <item x="184"/>
        <item x="433"/>
        <item x="350"/>
        <item x="593"/>
        <item x="239"/>
        <item x="629"/>
        <item m="1" x="728"/>
        <item x="680"/>
        <item x="204"/>
        <item x="73"/>
        <item x="616"/>
        <item m="1" x="814"/>
        <item x="439"/>
        <item m="1" x="792"/>
        <item x="713"/>
        <item x="564"/>
        <item x="34"/>
        <item x="255"/>
        <item x="324"/>
        <item x="325"/>
        <item x="361"/>
        <item x="582"/>
        <item x="307"/>
        <item m="1" x="770"/>
        <item x="123"/>
        <item x="87"/>
        <item x="89"/>
        <item x="3"/>
        <item x="393"/>
        <item x="313"/>
        <item x="269"/>
        <item x="111"/>
        <item x="631"/>
        <item x="359"/>
        <item x="165"/>
        <item x="308"/>
        <item x="214"/>
        <item x="371"/>
        <item x="319"/>
        <item x="188"/>
        <item x="103"/>
        <item x="618"/>
        <item x="572"/>
        <item x="687"/>
        <item x="551"/>
        <item x="224"/>
        <item x="228"/>
        <item x="668"/>
        <item x="340"/>
        <item x="317"/>
        <item x="229"/>
        <item x="364"/>
        <item x="190"/>
        <item x="579"/>
        <item x="541"/>
        <item x="208"/>
        <item x="610"/>
        <item x="253"/>
        <item x="127"/>
        <item x="9"/>
        <item x="425"/>
        <item x="100"/>
        <item x="423"/>
        <item m="1" x="811"/>
        <item x="29"/>
        <item x="585"/>
        <item m="1" x="737"/>
        <item x="624"/>
        <item x="125"/>
        <item x="560"/>
        <item x="531"/>
        <item x="74"/>
        <item x="257"/>
        <item x="67"/>
        <item x="583"/>
        <item m="1" x="794"/>
        <item x="14"/>
        <item x="392"/>
        <item m="1" x="786"/>
        <item x="409"/>
        <item x="292"/>
        <item x="267"/>
        <item x="351"/>
        <item x="562"/>
        <item x="612"/>
        <item x="670"/>
        <item x="289"/>
        <item x="526"/>
        <item x="427"/>
        <item x="151"/>
        <item m="1" x="765"/>
        <item x="493"/>
        <item x="691"/>
        <item x="454"/>
        <item x="615"/>
        <item x="94"/>
        <item x="99"/>
        <item m="1" x="816"/>
        <item x="391"/>
        <item x="318"/>
        <item x="290"/>
        <item x="282"/>
        <item x="225"/>
        <item x="362"/>
        <item x="509"/>
        <item x="327"/>
        <item x="693"/>
        <item x="429"/>
        <item x="480"/>
        <item x="580"/>
        <item x="646"/>
        <item m="1" x="729"/>
        <item x="499"/>
        <item m="1" x="802"/>
        <item x="246"/>
        <item x="247"/>
        <item x="494"/>
        <item x="270"/>
        <item m="1" x="758"/>
        <item x="689"/>
        <item x="232"/>
        <item x="426"/>
        <item x="602"/>
        <item x="35"/>
        <item x="671"/>
        <item x="434"/>
        <item x="124"/>
        <item x="576"/>
        <item x="419"/>
        <item x="176"/>
        <item x="272"/>
        <item x="536"/>
        <item x="249"/>
        <item x="488"/>
        <item x="221"/>
        <item x="460"/>
        <item x="185"/>
        <item x="139"/>
        <item x="557"/>
        <item x="345"/>
        <item x="416"/>
        <item x="271"/>
        <item m="1" x="756"/>
        <item m="1" x="790"/>
        <item m="1" x="724"/>
        <item m="1" x="807"/>
        <item x="710"/>
        <item x="251"/>
        <item m="1" x="818"/>
        <item m="1" x="743"/>
        <item x="511"/>
        <item x="605"/>
        <item x="443"/>
        <item x="407"/>
        <item x="445"/>
        <item m="1" x="769"/>
        <item x="569"/>
        <item m="1" x="820"/>
        <item m="1" x="757"/>
        <item x="700"/>
        <item x="294"/>
        <item m="1" x="768"/>
        <item m="1" x="800"/>
        <item m="1" x="793"/>
        <item x="147"/>
        <item x="592"/>
        <item x="182"/>
        <item x="91"/>
        <item x="422"/>
        <item x="96"/>
        <item x="550"/>
        <item x="343"/>
        <item x="217"/>
        <item x="43"/>
        <item x="254"/>
        <item x="211"/>
        <item x="83"/>
        <item x="586"/>
        <item x="645"/>
        <item x="600"/>
        <item x="32"/>
        <item x="334"/>
        <item x="33"/>
        <item x="517"/>
        <item x="627"/>
        <item x="335"/>
        <item x="506"/>
        <item m="1" x="783"/>
        <item x="625"/>
        <item x="573"/>
        <item x="543"/>
        <item m="1" x="744"/>
        <item x="545"/>
        <item x="553"/>
        <item x="118"/>
        <item x="502"/>
        <item x="41"/>
        <item x="638"/>
        <item x="166"/>
        <item x="431"/>
        <item x="203"/>
        <item x="591"/>
        <item x="202"/>
        <item x="395"/>
        <item x="654"/>
        <item x="314"/>
        <item x="666"/>
        <item x="540"/>
        <item x="452"/>
        <item x="489"/>
        <item m="1" x="809"/>
        <item x="109"/>
        <item x="640"/>
        <item x="385"/>
        <item x="554"/>
        <item x="590"/>
        <item m="1" x="787"/>
        <item m="1" x="749"/>
        <item x="424"/>
        <item x="0"/>
      </items>
    </pivotField>
    <pivotField axis="axisRow" compact="0" outline="0" showAll="0" measureFilter="1" sortType="descending" defaultSubtotal="0">
      <items count="894">
        <item x="505"/>
        <item x="270"/>
        <item m="1" x="834"/>
        <item x="269"/>
        <item x="341"/>
        <item x="268"/>
        <item x="265"/>
        <item x="340"/>
        <item x="264"/>
        <item x="336"/>
        <item x="337"/>
        <item x="376"/>
        <item x="648"/>
        <item m="1" x="805"/>
        <item x="719"/>
        <item x="518"/>
        <item x="735"/>
        <item x="732"/>
        <item x="350"/>
        <item x="403"/>
        <item m="1" x="758"/>
        <item m="1" x="819"/>
        <item x="704"/>
        <item x="757"/>
        <item m="1" x="779"/>
        <item x="125"/>
        <item x="472"/>
        <item x="84"/>
        <item m="1" x="825"/>
        <item x="249"/>
        <item x="563"/>
        <item x="315"/>
        <item x="392"/>
        <item x="573"/>
        <item x="293"/>
        <item m="1" x="802"/>
        <item x="63"/>
        <item x="412"/>
        <item x="708"/>
        <item x="621"/>
        <item x="466"/>
        <item x="483"/>
        <item x="113"/>
        <item x="182"/>
        <item m="1" x="854"/>
        <item x="70"/>
        <item x="139"/>
        <item m="1" x="888"/>
        <item m="1" x="783"/>
        <item x="500"/>
        <item x="59"/>
        <item x="430"/>
        <item x="429"/>
        <item x="684"/>
        <item x="184"/>
        <item x="481"/>
        <item x="396"/>
        <item m="1" x="761"/>
        <item x="64"/>
        <item x="94"/>
        <item x="400"/>
        <item m="1" x="890"/>
        <item x="711"/>
        <item x="164"/>
        <item x="307"/>
        <item x="218"/>
        <item x="304"/>
        <item m="1" x="870"/>
        <item x="552"/>
        <item x="712"/>
        <item x="306"/>
        <item x="165"/>
        <item x="173"/>
        <item x="345"/>
        <item x="280"/>
        <item x="511"/>
        <item x="468"/>
        <item m="1" x="882"/>
        <item x="428"/>
        <item x="95"/>
        <item x="100"/>
        <item x="203"/>
        <item x="756"/>
        <item m="1" x="885"/>
        <item x="238"/>
        <item x="229"/>
        <item x="544"/>
        <item x="510"/>
        <item x="228"/>
        <item m="1" x="780"/>
        <item x="407"/>
        <item m="1" x="763"/>
        <item x="414"/>
        <item x="522"/>
        <item x="254"/>
        <item x="301"/>
        <item x="354"/>
        <item x="721"/>
        <item x="371"/>
        <item m="1" x="768"/>
        <item x="660"/>
        <item x="463"/>
        <item x="461"/>
        <item x="55"/>
        <item x="666"/>
        <item x="135"/>
        <item x="459"/>
        <item x="117"/>
        <item x="294"/>
        <item x="692"/>
        <item x="54"/>
        <item x="391"/>
        <item x="475"/>
        <item x="243"/>
        <item x="297"/>
        <item x="538"/>
        <item x="559"/>
        <item x="652"/>
        <item x="714"/>
        <item x="523"/>
        <item x="240"/>
        <item x="231"/>
        <item x="686"/>
        <item x="160"/>
        <item x="577"/>
        <item x="458"/>
        <item x="204"/>
        <item x="585"/>
        <item x="748"/>
        <item x="347"/>
        <item m="1" x="788"/>
        <item m="1" x="852"/>
        <item m="1" x="818"/>
        <item x="700"/>
        <item x="560"/>
        <item x="405"/>
        <item x="110"/>
        <item x="572"/>
        <item x="175"/>
        <item x="286"/>
        <item x="86"/>
        <item m="1" x="841"/>
        <item m="1" x="786"/>
        <item x="360"/>
        <item x="566"/>
        <item x="410"/>
        <item m="1" x="867"/>
        <item x="387"/>
        <item x="742"/>
        <item x="67"/>
        <item x="333"/>
        <item x="222"/>
        <item x="250"/>
        <item m="1" x="866"/>
        <item x="298"/>
        <item x="553"/>
        <item x="214"/>
        <item m="1" x="817"/>
        <item x="416"/>
        <item m="1" x="880"/>
        <item x="178"/>
        <item x="755"/>
        <item m="1" x="807"/>
        <item x="618"/>
        <item x="377"/>
        <item x="99"/>
        <item x="332"/>
        <item x="433"/>
        <item x="432"/>
        <item x="643"/>
        <item m="1" x="877"/>
        <item x="427"/>
        <item x="234"/>
        <item x="591"/>
        <item x="543"/>
        <item x="440"/>
        <item x="533"/>
        <item x="614"/>
        <item x="256"/>
        <item x="97"/>
        <item x="20"/>
        <item x="105"/>
        <item x="397"/>
        <item x="752"/>
        <item x="281"/>
        <item x="217"/>
        <item x="469"/>
        <item x="112"/>
        <item m="1" x="845"/>
        <item x="108"/>
        <item x="476"/>
        <item x="146"/>
        <item x="697"/>
        <item x="330"/>
        <item x="484"/>
        <item x="358"/>
        <item m="1" x="778"/>
        <item x="119"/>
        <item x="575"/>
        <item m="1" x="772"/>
        <item x="637"/>
        <item x="127"/>
        <item x="539"/>
        <item x="498"/>
        <item m="1" x="791"/>
        <item x="58"/>
        <item x="703"/>
        <item m="1" x="847"/>
        <item x="19"/>
        <item x="93"/>
        <item x="98"/>
        <item x="534"/>
        <item x="334"/>
        <item x="385"/>
        <item x="462"/>
        <item x="521"/>
        <item x="176"/>
        <item m="1" x="774"/>
        <item x="138"/>
        <item x="740"/>
        <item x="303"/>
        <item x="503"/>
        <item x="271"/>
        <item x="382"/>
        <item x="52"/>
        <item x="551"/>
        <item x="32"/>
        <item x="221"/>
        <item x="323"/>
        <item x="698"/>
        <item x="283"/>
        <item x="588"/>
        <item x="10"/>
        <item x="195"/>
        <item x="118"/>
        <item x="677"/>
        <item x="531"/>
        <item x="79"/>
        <item x="131"/>
        <item x="310"/>
        <item x="115"/>
        <item x="356"/>
        <item m="1" x="789"/>
        <item m="1" x="793"/>
        <item m="1" x="797"/>
        <item x="395"/>
        <item x="709"/>
        <item x="187"/>
        <item x="437"/>
        <item x="145"/>
        <item x="66"/>
        <item x="581"/>
        <item x="33"/>
        <item m="1" x="874"/>
        <item x="37"/>
        <item x="126"/>
        <item x="219"/>
        <item x="444"/>
        <item x="571"/>
        <item m="1" x="810"/>
        <item m="1" x="868"/>
        <item x="587"/>
        <item m="1" x="864"/>
        <item x="715"/>
        <item m="1" x="764"/>
        <item x="508"/>
        <item x="750"/>
        <item m="1" x="856"/>
        <item m="1" x="782"/>
        <item m="1" x="857"/>
        <item m="1" x="785"/>
        <item x="687"/>
        <item x="578"/>
        <item x="678"/>
        <item x="679"/>
        <item m="1" x="846"/>
        <item m="1" x="886"/>
        <item x="289"/>
        <item x="555"/>
        <item x="646"/>
        <item x="526"/>
        <item x="83"/>
        <item x="157"/>
        <item x="325"/>
        <item x="455"/>
        <item x="120"/>
        <item x="53"/>
        <item x="688"/>
        <item x="418"/>
        <item x="253"/>
        <item x="296"/>
        <item x="122"/>
        <item x="450"/>
        <item x="415"/>
        <item x="302"/>
        <item x="272"/>
        <item x="206"/>
        <item x="211"/>
        <item x="485"/>
        <item x="370"/>
        <item x="225"/>
        <item x="477"/>
        <item x="56"/>
        <item x="16"/>
        <item m="1" x="859"/>
        <item x="172"/>
        <item x="725"/>
        <item x="47"/>
        <item x="339"/>
        <item x="661"/>
        <item x="604"/>
        <item x="491"/>
        <item x="251"/>
        <item x="290"/>
        <item x="149"/>
        <item x="68"/>
        <item x="623"/>
        <item x="344"/>
        <item x="593"/>
        <item m="1" x="862"/>
        <item m="1" x="775"/>
        <item x="723"/>
        <item x="28"/>
        <item x="30"/>
        <item m="1" x="836"/>
        <item x="409"/>
        <item x="435"/>
        <item x="722"/>
        <item m="1" x="839"/>
        <item x="716"/>
        <item x="690"/>
        <item m="1" x="813"/>
        <item x="516"/>
        <item x="486"/>
        <item x="316"/>
        <item m="1" x="851"/>
        <item x="627"/>
        <item x="320"/>
        <item x="46"/>
        <item x="142"/>
        <item x="150"/>
        <item x="73"/>
        <item x="619"/>
        <item x="21"/>
        <item x="24"/>
        <item m="1" x="773"/>
        <item x="550"/>
        <item x="284"/>
        <item x="153"/>
        <item x="517"/>
        <item x="554"/>
        <item x="701"/>
        <item x="185"/>
        <item x="642"/>
        <item x="62"/>
        <item x="365"/>
        <item x="737"/>
        <item x="273"/>
        <item x="305"/>
        <item x="75"/>
        <item x="492"/>
        <item x="615"/>
        <item x="445"/>
        <item m="1" x="861"/>
        <item x="668"/>
        <item x="279"/>
        <item x="14"/>
        <item x="448"/>
        <item x="348"/>
        <item x="23"/>
        <item x="368"/>
        <item m="1" x="808"/>
        <item x="599"/>
        <item m="1" x="776"/>
        <item m="1" x="781"/>
        <item x="85"/>
        <item m="1" x="760"/>
        <item x="252"/>
        <item x="529"/>
        <item x="659"/>
        <item x="434"/>
        <item x="31"/>
        <item x="398"/>
        <item x="38"/>
        <item x="41"/>
        <item x="547"/>
        <item x="625"/>
        <item x="493"/>
        <item x="366"/>
        <item x="373"/>
        <item x="733"/>
        <item x="626"/>
        <item x="312"/>
        <item m="1" x="884"/>
        <item x="224"/>
        <item x="495"/>
        <item x="48"/>
        <item x="343"/>
        <item x="417"/>
        <item m="1" x="803"/>
        <item x="600"/>
        <item x="681"/>
        <item x="274"/>
        <item x="331"/>
        <item x="419"/>
        <item x="497"/>
        <item x="734"/>
        <item x="644"/>
        <item x="557"/>
        <item x="80"/>
        <item m="1" x="795"/>
        <item x="702"/>
        <item x="141"/>
        <item x="658"/>
        <item m="1" x="766"/>
        <item x="188"/>
        <item x="383"/>
        <item x="26"/>
        <item m="1" x="798"/>
        <item x="6"/>
        <item x="519"/>
        <item m="1" x="828"/>
        <item x="674"/>
        <item x="693"/>
        <item x="12"/>
        <item x="259"/>
        <item x="313"/>
        <item x="464"/>
        <item x="515"/>
        <item x="247"/>
        <item x="667"/>
        <item x="490"/>
        <item x="352"/>
        <item m="1" x="830"/>
        <item x="137"/>
        <item x="378"/>
        <item x="357"/>
        <item m="1" x="827"/>
        <item x="363"/>
        <item x="408"/>
        <item x="351"/>
        <item x="104"/>
        <item x="456"/>
        <item x="198"/>
        <item x="617"/>
        <item x="467"/>
        <item x="540"/>
        <item x="375"/>
        <item x="109"/>
        <item x="116"/>
        <item x="81"/>
        <item x="285"/>
        <item x="654"/>
        <item x="680"/>
        <item m="1" x="892"/>
        <item x="610"/>
        <item x="288"/>
        <item m="1" x="876"/>
        <item m="1" x="887"/>
        <item x="602"/>
        <item x="530"/>
        <item x="189"/>
        <item x="731"/>
        <item x="191"/>
        <item x="525"/>
        <item m="1" x="814"/>
        <item x="44"/>
        <item x="630"/>
        <item x="35"/>
        <item x="611"/>
        <item x="179"/>
        <item x="389"/>
        <item x="545"/>
        <item x="568"/>
        <item x="710"/>
        <item x="639"/>
        <item x="319"/>
        <item m="1" x="871"/>
        <item x="597"/>
        <item x="266"/>
        <item x="580"/>
        <item m="1" x="787"/>
        <item m="1" x="872"/>
        <item m="1" x="784"/>
        <item m="1" x="815"/>
        <item x="322"/>
        <item x="96"/>
        <item x="101"/>
        <item x="663"/>
        <item x="394"/>
        <item x="338"/>
        <item x="114"/>
        <item x="479"/>
        <item x="29"/>
        <item x="717"/>
        <item x="671"/>
        <item x="134"/>
        <item m="1" x="849"/>
        <item x="488"/>
        <item x="215"/>
        <item x="535"/>
        <item x="361"/>
        <item x="596"/>
        <item x="244"/>
        <item x="598"/>
        <item x="17"/>
        <item x="372"/>
        <item x="592"/>
        <item x="707"/>
        <item x="18"/>
        <item x="420"/>
        <item x="634"/>
        <item x="606"/>
        <item x="227"/>
        <item x="226"/>
        <item x="2"/>
        <item x="42"/>
        <item m="1" x="858"/>
        <item x="263"/>
        <item m="1" x="796"/>
        <item m="1" x="829"/>
        <item x="537"/>
        <item m="1" x="777"/>
        <item x="749"/>
        <item x="656"/>
        <item x="685"/>
        <item x="314"/>
        <item x="699"/>
        <item x="7"/>
        <item x="393"/>
        <item x="601"/>
        <item x="647"/>
        <item x="399"/>
        <item m="1" x="816"/>
        <item x="528"/>
        <item x="205"/>
        <item x="60"/>
        <item x="567"/>
        <item m="1" x="820"/>
        <item x="589"/>
        <item m="1" x="769"/>
        <item x="167"/>
        <item x="71"/>
        <item x="180"/>
        <item x="564"/>
        <item x="657"/>
        <item x="25"/>
        <item x="278"/>
        <item x="594"/>
        <item x="22"/>
        <item x="196"/>
        <item x="570"/>
        <item x="665"/>
        <item x="424"/>
        <item m="1" x="869"/>
        <item m="1" x="850"/>
        <item m="1" x="824"/>
        <item x="233"/>
        <item x="379"/>
        <item x="501"/>
        <item x="549"/>
        <item x="170"/>
        <item x="346"/>
        <item m="1" x="883"/>
        <item x="381"/>
        <item x="183"/>
        <item x="308"/>
        <item x="162"/>
        <item x="608"/>
        <item x="124"/>
        <item x="200"/>
        <item x="232"/>
        <item x="177"/>
        <item x="524"/>
        <item m="1" x="767"/>
        <item x="359"/>
        <item x="5"/>
        <item x="8"/>
        <item x="532"/>
        <item x="582"/>
        <item x="166"/>
        <item x="190"/>
        <item m="1" x="809"/>
        <item x="513"/>
        <item m="1" x="790"/>
        <item x="724"/>
        <item x="746"/>
        <item x="51"/>
        <item m="1" x="879"/>
        <item x="107"/>
        <item x="355"/>
        <item x="747"/>
        <item x="507"/>
        <item m="1" x="771"/>
        <item x="527"/>
        <item x="49"/>
        <item x="438"/>
        <item m="1" x="843"/>
        <item x="718"/>
        <item x="422"/>
        <item x="439"/>
        <item x="696"/>
        <item m="1" x="831"/>
        <item x="655"/>
        <item x="584"/>
        <item x="635"/>
        <item m="1" x="844"/>
        <item x="556"/>
        <item m="1" x="801"/>
        <item x="275"/>
        <item x="645"/>
        <item x="11"/>
        <item m="1" x="811"/>
        <item x="364"/>
        <item x="154"/>
        <item x="632"/>
        <item x="309"/>
        <item x="161"/>
        <item x="720"/>
        <item x="209"/>
        <item x="404"/>
        <item x="446"/>
        <item x="111"/>
        <item x="133"/>
        <item x="413"/>
        <item x="449"/>
        <item x="730"/>
        <item x="237"/>
        <item x="574"/>
        <item x="36"/>
        <item x="106"/>
        <item m="1" x="860"/>
        <item m="1" x="792"/>
        <item m="1" x="794"/>
        <item x="401"/>
        <item x="695"/>
        <item m="1" x="821"/>
        <item x="362"/>
        <item x="670"/>
        <item x="633"/>
        <item x="220"/>
        <item x="548"/>
        <item x="603"/>
        <item x="262"/>
        <item x="406"/>
        <item x="193"/>
        <item x="335"/>
        <item m="1" x="865"/>
        <item x="565"/>
        <item x="57"/>
        <item x="223"/>
        <item x="324"/>
        <item x="664"/>
        <item m="1" x="826"/>
        <item x="669"/>
        <item x="326"/>
        <item x="327"/>
        <item x="318"/>
        <item m="1" x="889"/>
        <item x="689"/>
        <item x="474"/>
        <item x="672"/>
        <item m="1" x="875"/>
        <item x="384"/>
        <item m="1" x="804"/>
        <item x="726"/>
        <item x="421"/>
        <item x="276"/>
        <item x="353"/>
        <item x="502"/>
        <item x="576"/>
        <item x="65"/>
        <item m="1" x="840"/>
        <item x="453"/>
        <item x="683"/>
        <item x="675"/>
        <item x="72"/>
        <item x="622"/>
        <item x="546"/>
        <item x="140"/>
        <item x="77"/>
        <item x="616"/>
        <item x="411"/>
        <item x="321"/>
        <item x="426"/>
        <item x="235"/>
        <item x="328"/>
        <item x="317"/>
        <item x="369"/>
        <item x="650"/>
        <item x="194"/>
        <item x="447"/>
        <item x="706"/>
        <item m="1" x="853"/>
        <item x="299"/>
        <item x="241"/>
        <item x="736"/>
        <item m="1" x="770"/>
        <item x="520"/>
        <item x="451"/>
        <item x="739"/>
        <item x="43"/>
        <item m="1" x="833"/>
        <item x="61"/>
        <item x="76"/>
        <item x="388"/>
        <item x="300"/>
        <item x="239"/>
        <item m="1" x="823"/>
        <item x="496"/>
        <item x="653"/>
        <item x="192"/>
        <item x="436"/>
        <item x="342"/>
        <item x="199"/>
        <item x="208"/>
        <item x="504"/>
        <item x="743"/>
        <item x="713"/>
        <item x="607"/>
        <item x="590"/>
        <item x="612"/>
        <item x="595"/>
        <item x="236"/>
        <item x="682"/>
        <item x="561"/>
        <item x="506"/>
        <item x="640"/>
        <item m="1" x="848"/>
        <item m="1" x="799"/>
        <item x="311"/>
        <item x="480"/>
        <item x="457"/>
        <item x="386"/>
        <item x="245"/>
        <item x="186"/>
        <item x="423"/>
        <item x="201"/>
        <item x="460"/>
        <item x="512"/>
        <item x="291"/>
        <item x="295"/>
        <item x="261"/>
        <item x="662"/>
        <item m="1" x="759"/>
        <item x="494"/>
        <item m="1" x="893"/>
        <item x="287"/>
        <item x="443"/>
        <item x="509"/>
        <item x="329"/>
        <item x="246"/>
        <item x="729"/>
        <item m="1" x="842"/>
        <item m="1" x="855"/>
        <item x="562"/>
        <item x="255"/>
        <item m="1" x="878"/>
        <item m="1" x="832"/>
        <item m="1" x="873"/>
        <item x="641"/>
        <item x="471"/>
        <item x="613"/>
        <item x="441"/>
        <item x="542"/>
        <item x="129"/>
        <item m="1" x="812"/>
        <item x="738"/>
        <item x="624"/>
        <item x="163"/>
        <item x="181"/>
        <item x="442"/>
        <item x="569"/>
        <item x="258"/>
        <item x="753"/>
        <item x="754"/>
        <item x="431"/>
        <item x="487"/>
        <item x="89"/>
        <item x="91"/>
        <item x="367"/>
        <item x="579"/>
        <item m="1" x="837"/>
        <item x="620"/>
        <item x="34"/>
        <item m="1" x="765"/>
        <item x="728"/>
        <item x="50"/>
        <item x="425"/>
        <item x="638"/>
        <item x="210"/>
        <item x="741"/>
        <item m="1" x="881"/>
        <item x="465"/>
        <item x="470"/>
        <item x="123"/>
        <item x="636"/>
        <item x="629"/>
        <item x="152"/>
        <item x="583"/>
        <item x="45"/>
        <item x="705"/>
        <item x="292"/>
        <item x="267"/>
        <item x="489"/>
        <item x="216"/>
        <item x="282"/>
        <item x="230"/>
        <item x="499"/>
        <item x="128"/>
        <item x="374"/>
        <item m="1" x="822"/>
        <item x="130"/>
        <item x="380"/>
        <item m="1" x="891"/>
        <item x="514"/>
        <item m="1" x="835"/>
        <item m="1" x="800"/>
        <item x="260"/>
        <item x="74"/>
        <item x="473"/>
        <item x="651"/>
        <item x="159"/>
        <item x="605"/>
        <item x="558"/>
        <item x="257"/>
        <item x="694"/>
        <item x="202"/>
        <item x="132"/>
        <item x="744"/>
        <item x="277"/>
        <item x="1"/>
        <item m="1" x="863"/>
        <item x="174"/>
        <item x="349"/>
        <item x="631"/>
        <item x="402"/>
        <item x="727"/>
        <item x="673"/>
        <item m="1" x="806"/>
        <item x="676"/>
        <item m="1" x="838"/>
        <item x="541"/>
        <item x="88"/>
        <item x="586"/>
        <item x="536"/>
        <item x="121"/>
        <item x="649"/>
        <item x="155"/>
        <item x="213"/>
        <item x="171"/>
        <item x="454"/>
        <item x="628"/>
        <item x="207"/>
        <item x="745"/>
        <item x="482"/>
        <item x="390"/>
        <item x="609"/>
        <item x="168"/>
        <item x="197"/>
        <item m="1" x="762"/>
        <item x="478"/>
        <item x="691"/>
        <item x="13"/>
        <item x="0"/>
        <item x="3"/>
        <item x="4"/>
        <item x="39"/>
        <item x="78"/>
        <item x="82"/>
        <item x="87"/>
        <item x="90"/>
        <item x="92"/>
        <item x="102"/>
        <item x="143"/>
        <item x="147"/>
        <item x="148"/>
        <item x="151"/>
        <item x="156"/>
        <item x="242"/>
        <item x="248"/>
        <item x="9"/>
        <item x="15"/>
        <item x="27"/>
        <item x="144"/>
        <item x="212"/>
        <item x="452"/>
        <item x="751"/>
        <item x="69"/>
        <item x="136"/>
        <item x="40"/>
        <item x="103"/>
        <item x="158"/>
        <item x="169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compact="0" outline="0" multipleItemSelectionAllowed="1" showAll="0" defaultSubtotal="0"/>
    <pivotField compact="0" outline="0" showAll="0"/>
    <pivotField axis="axisRow" compact="0" outline="0" multipleItemSelectionAllowed="1" showAll="0" defaultSubtotal="0">
      <items count="35">
        <item x="12"/>
        <item x="34"/>
        <item x="19"/>
        <item x="22"/>
        <item x="13"/>
        <item x="10"/>
        <item x="23"/>
        <item x="11"/>
        <item x="27"/>
        <item x="21"/>
        <item x="6"/>
        <item h="1" x="0"/>
        <item x="17"/>
        <item x="31"/>
        <item x="1"/>
        <item x="4"/>
        <item x="5"/>
        <item x="8"/>
        <item x="33"/>
        <item x="2"/>
        <item x="28"/>
        <item x="18"/>
        <item x="24"/>
        <item x="26"/>
        <item x="25"/>
        <item x="32"/>
        <item x="14"/>
        <item x="9"/>
        <item x="3"/>
        <item x="7"/>
        <item x="16"/>
        <item x="30"/>
        <item x="15"/>
        <item x="20"/>
        <item x="29"/>
      </items>
    </pivotField>
    <pivotField dataField="1" compact="0" outline="0" showAll="0"/>
    <pivotField compact="0" outline="0" showAll="0"/>
    <pivotField name="0" axis="axisCol" compact="0" outline="0" showAll="0">
      <items count="5">
        <item h="1" m="1" x="3"/>
        <item h="1" m="1" x="2"/>
        <item h="1" x="1"/>
        <item n="aged 75 +" x="0"/>
        <item t="default"/>
      </items>
    </pivotField>
    <pivotField compact="0" outline="0" showAll="0"/>
  </pivotFields>
  <rowFields count="3">
    <field x="0"/>
    <field x="6"/>
    <field x="9"/>
  </rowFields>
  <rowItems count="11">
    <i>
      <x v="68"/>
      <x v="873"/>
      <x v="26"/>
    </i>
    <i r="1">
      <x v="870"/>
      <x/>
    </i>
    <i r="1">
      <x v="890"/>
      <x v="15"/>
    </i>
    <i r="1">
      <x v="885"/>
      <x v="8"/>
    </i>
    <i r="1">
      <x v="542"/>
      <x v="17"/>
    </i>
    <i r="1">
      <x v="384"/>
      <x v="16"/>
    </i>
    <i r="1">
      <x v="79"/>
      <x v="4"/>
    </i>
    <i r="1">
      <x v="778"/>
      <x/>
    </i>
    <i r="1">
      <x v="572"/>
      <x v="22"/>
    </i>
    <i r="1">
      <x v="893"/>
      <x v="6"/>
    </i>
    <i r="1">
      <x v="872"/>
      <x v="4"/>
    </i>
  </rowItems>
  <colFields count="1">
    <field x="12"/>
  </colFields>
  <colItems count="1">
    <i>
      <x v="3"/>
    </i>
  </colItems>
  <pageFields count="4">
    <pageField fld="2" hier="-1"/>
    <pageField fld="3" hier="-1"/>
    <pageField fld="5" hier="-1"/>
    <pageField fld="4" hier="-1"/>
  </pageFields>
  <dataFields count="1">
    <dataField name="nr of individuals" fld="10" baseField="0" baseItem="0"/>
  </dataFields>
  <formats count="1">
    <format dxfId="29">
      <pivotArea dataOnly="0" labelOnly="1" outline="0" fieldPosition="0">
        <references count="1">
          <reference field="12" count="0"/>
        </references>
      </pivotArea>
    </format>
  </formats>
  <chartFormats count="2">
    <chartFormat chart="0" format="4" series="1">
      <pivotArea type="data" outline="0" fieldPosition="0">
        <references count="1">
          <reference field="12" count="1" selected="0">
            <x v="2"/>
          </reference>
        </references>
      </pivotArea>
    </chartFormat>
    <chartFormat chart="0" format="5" series="1">
      <pivotArea type="data" outline="0" fieldPosition="0">
        <references count="1">
          <reference field="12" count="1" selected="0">
            <x v="3"/>
          </reference>
        </references>
      </pivotArea>
    </chartFormat>
  </chartFormats>
  <pivotTableStyleInfo name="PivotStyleLight16" showRowHeaders="1" showColHeaders="1" showRowStripes="0" showColStripes="0" showLastColumn="1"/>
  <filters count="2">
    <filter fld="0" type="captionContains" evalOrder="-1" id="22" stringValue1="Gröndals">
      <autoFilter ref="A1">
        <filterColumn colId="0">
          <customFilters>
            <customFilter val="*Gröndals*"/>
          </customFilters>
        </filterColumn>
      </autoFilter>
    </filter>
    <filter fld="6" type="count" evalOrder="-1" id="11" iMeasureFld="0">
      <autoFilter ref="A1">
        <filterColumn colId="0">
          <top10 val="10" filterVal="10"/>
        </filterColumn>
      </autoFilter>
    </filter>
  </filters>
</pivotTableDefinition>
</file>

<file path=xl/pivotTables/pivotTable12.xml><?xml version="1.0" encoding="utf-8"?>
<pivotTableDefinition xmlns="http://schemas.openxmlformats.org/spreadsheetml/2006/main" name="Pivottabell3" cacheId="3" applyNumberFormats="0" applyBorderFormats="0" applyFontFormats="0" applyPatternFormats="0" applyAlignmentFormats="0" applyWidthHeightFormats="1" dataCaption="Värden" updatedVersion="3" minRefreshableVersion="3" showCalcMbrs="0" useAutoFormatting="1" rowGrandTotals="0" colGrandTotals="0" itemPrintTitles="1" createdVersion="3" indent="0" compact="0" compactData="0" multipleFieldFilters="0" chartFormat="3">
  <location ref="B15:G21" firstHeaderRow="1" firstDataRow="3" firstDataCol="2" rowPageCount="5" colPageCount="1"/>
  <pivotFields count="14">
    <pivotField axis="axisRow" compact="0" outline="0" showAll="0" defaultSubtotal="0">
      <items count="205">
        <item m="1" x="117"/>
        <item m="1" x="106"/>
        <item m="1" x="113"/>
        <item m="1" x="104"/>
        <item m="1" x="74"/>
        <item m="1" x="144"/>
        <item m="1" x="165"/>
        <item m="1" x="181"/>
        <item x="34"/>
        <item m="1" x="157"/>
        <item m="1" x="193"/>
        <item m="1" x="95"/>
        <item x="0"/>
        <item x="1"/>
        <item x="35"/>
        <item m="1" x="72"/>
        <item x="36"/>
        <item m="1" x="190"/>
        <item m="1" x="79"/>
        <item m="1" x="110"/>
        <item x="37"/>
        <item x="2"/>
        <item m="1" x="204"/>
        <item x="38"/>
        <item m="1" x="145"/>
        <item x="3"/>
        <item x="4"/>
        <item m="1" x="147"/>
        <item x="5"/>
        <item m="1" x="192"/>
        <item m="1" x="194"/>
        <item m="1" x="121"/>
        <item m="1" x="168"/>
        <item m="1" x="195"/>
        <item x="6"/>
        <item m="1" x="119"/>
        <item m="1" x="132"/>
        <item x="39"/>
        <item m="1" x="122"/>
        <item m="1" x="161"/>
        <item m="1" x="185"/>
        <item m="1" x="86"/>
        <item m="1" x="148"/>
        <item m="1" x="151"/>
        <item m="1" x="80"/>
        <item x="40"/>
        <item x="7"/>
        <item m="1" x="123"/>
        <item m="1" x="99"/>
        <item m="1" x="153"/>
        <item m="1" x="70"/>
        <item m="1" x="137"/>
        <item x="8"/>
        <item x="41"/>
        <item x="9"/>
        <item x="42"/>
        <item m="1" x="170"/>
        <item m="1" x="141"/>
        <item m="1" x="131"/>
        <item m="1" x="134"/>
        <item m="1" x="182"/>
        <item x="43"/>
        <item x="10"/>
        <item m="1" x="160"/>
        <item m="1" x="164"/>
        <item x="44"/>
        <item x="11"/>
        <item m="1" x="77"/>
        <item x="12"/>
        <item x="45"/>
        <item m="1" x="130"/>
        <item x="46"/>
        <item m="1" x="73"/>
        <item m="1" x="175"/>
        <item m="1" x="149"/>
        <item x="13"/>
        <item m="1" x="114"/>
        <item m="1" x="146"/>
        <item m="1" x="180"/>
        <item m="1" x="156"/>
        <item x="47"/>
        <item m="1" x="166"/>
        <item m="1" x="103"/>
        <item m="1" x="87"/>
        <item x="48"/>
        <item m="1" x="187"/>
        <item m="1" x="200"/>
        <item x="14"/>
        <item m="1" x="169"/>
        <item x="49"/>
        <item m="1" x="196"/>
        <item x="50"/>
        <item m="1" x="173"/>
        <item x="51"/>
        <item m="1" x="167"/>
        <item x="52"/>
        <item x="15"/>
        <item m="1" x="198"/>
        <item x="16"/>
        <item m="1" x="100"/>
        <item m="1" x="69"/>
        <item m="1" x="107"/>
        <item m="1" x="179"/>
        <item m="1" x="199"/>
        <item m="1" x="85"/>
        <item x="53"/>
        <item x="17"/>
        <item m="1" x="108"/>
        <item m="1" x="109"/>
        <item m="1" x="120"/>
        <item x="18"/>
        <item x="54"/>
        <item m="1" x="142"/>
        <item m="1" x="101"/>
        <item x="19"/>
        <item m="1" x="96"/>
        <item m="1" x="163"/>
        <item m="1" x="171"/>
        <item m="1" x="172"/>
        <item x="20"/>
        <item x="55"/>
        <item m="1" x="111"/>
        <item m="1" x="203"/>
        <item m="1" x="159"/>
        <item x="56"/>
        <item m="1" x="91"/>
        <item m="1" x="135"/>
        <item m="1" x="83"/>
        <item m="1" x="82"/>
        <item m="1" x="115"/>
        <item x="21"/>
        <item m="1" x="75"/>
        <item m="1" x="129"/>
        <item m="1" x="189"/>
        <item x="22"/>
        <item m="1" x="89"/>
        <item x="23"/>
        <item x="24"/>
        <item m="1" x="81"/>
        <item x="57"/>
        <item m="1" x="116"/>
        <item x="58"/>
        <item x="59"/>
        <item m="1" x="143"/>
        <item m="1" x="188"/>
        <item m="1" x="127"/>
        <item m="1" x="78"/>
        <item m="1" x="176"/>
        <item m="1" x="184"/>
        <item m="1" x="162"/>
        <item x="60"/>
        <item m="1" x="140"/>
        <item m="1" x="94"/>
        <item m="1" x="178"/>
        <item m="1" x="183"/>
        <item m="1" x="152"/>
        <item m="1" x="136"/>
        <item x="25"/>
        <item x="61"/>
        <item x="26"/>
        <item m="1" x="90"/>
        <item m="1" x="186"/>
        <item x="62"/>
        <item m="1" x="201"/>
        <item m="1" x="76"/>
        <item m="1" x="124"/>
        <item m="1" x="84"/>
        <item m="1" x="98"/>
        <item x="27"/>
        <item m="1" x="71"/>
        <item x="28"/>
        <item m="1" x="202"/>
        <item m="1" x="139"/>
        <item x="29"/>
        <item m="1" x="88"/>
        <item x="63"/>
        <item m="1" x="128"/>
        <item m="1" x="191"/>
        <item m="1" x="68"/>
        <item m="1" x="155"/>
        <item x="64"/>
        <item x="30"/>
        <item m="1" x="92"/>
        <item m="1" x="125"/>
        <item m="1" x="105"/>
        <item m="1" x="112"/>
        <item x="65"/>
        <item m="1" x="150"/>
        <item m="1" x="126"/>
        <item m="1" x="154"/>
        <item m="1" x="102"/>
        <item x="66"/>
        <item m="1" x="118"/>
        <item m="1" x="138"/>
        <item m="1" x="177"/>
        <item m="1" x="93"/>
        <item m="1" x="197"/>
        <item x="32"/>
        <item x="31"/>
        <item x="67"/>
        <item m="1" x="133"/>
        <item m="1" x="97"/>
        <item m="1" x="158"/>
        <item m="1" x="174"/>
        <item x="33"/>
      </items>
    </pivotField>
    <pivotField compact="0" outline="0" showAll="0" defaultSubtotal="0"/>
    <pivotField axis="axisPage" compact="0" outline="0" showAll="0">
      <items count="9">
        <item x="3"/>
        <item x="2"/>
        <item x="5"/>
        <item x="4"/>
        <item x="6"/>
        <item x="1"/>
        <item x="0"/>
        <item x="7"/>
        <item t="default"/>
      </items>
    </pivotField>
    <pivotField axis="axisPage" compact="0" outline="0" showAll="0">
      <items count="11">
        <item x="1"/>
        <item x="6"/>
        <item x="5"/>
        <item x="3"/>
        <item x="7"/>
        <item x="9"/>
        <item x="4"/>
        <item x="0"/>
        <item x="8"/>
        <item x="2"/>
        <item t="default"/>
      </items>
    </pivotField>
    <pivotField axis="axisPage" compact="0" outline="0" showAll="0" defaultSubtotal="0">
      <items count="893">
        <item x="583"/>
        <item x="272"/>
        <item x="1"/>
        <item x="539"/>
        <item x="344"/>
        <item x="493"/>
        <item x="434"/>
        <item m="1" x="884"/>
        <item x="575"/>
        <item x="2"/>
        <item x="3"/>
        <item x="742"/>
        <item x="765"/>
        <item x="475"/>
        <item x="4"/>
        <item x="5"/>
        <item x="6"/>
        <item m="1" x="891"/>
        <item x="7"/>
        <item x="395"/>
        <item x="435"/>
        <item x="345"/>
        <item x="718"/>
        <item x="706"/>
        <item x="738"/>
        <item x="584"/>
        <item x="8"/>
        <item x="9"/>
        <item x="10"/>
        <item m="1" x="890"/>
        <item x="11"/>
        <item x="565"/>
        <item x="664"/>
        <item x="719"/>
        <item m="1" x="881"/>
        <item x="635"/>
        <item x="476"/>
        <item m="1" x="885"/>
        <item x="594"/>
        <item x="477"/>
        <item x="586"/>
        <item x="12"/>
        <item m="1" x="810"/>
        <item x="13"/>
        <item x="14"/>
        <item x="766"/>
        <item x="15"/>
        <item x="273"/>
        <item x="16"/>
        <item x="17"/>
        <item x="628"/>
        <item x="576"/>
        <item x="274"/>
        <item x="396"/>
        <item x="685"/>
        <item x="712"/>
        <item x="436"/>
        <item x="18"/>
        <item x="595"/>
        <item x="669"/>
        <item x="557"/>
        <item x="19"/>
        <item x="275"/>
        <item x="756"/>
        <item x="649"/>
        <item x="437"/>
        <item x="397"/>
        <item m="1" x="788"/>
        <item x="276"/>
        <item x="346"/>
        <item x="540"/>
        <item x="438"/>
        <item x="596"/>
        <item x="277"/>
        <item x="20"/>
        <item x="523"/>
        <item x="558"/>
        <item x="21"/>
        <item x="22"/>
        <item x="398"/>
        <item x="23"/>
        <item x="541"/>
        <item x="24"/>
        <item x="25"/>
        <item x="26"/>
        <item x="379"/>
        <item x="27"/>
        <item x="28"/>
        <item x="729"/>
        <item x="29"/>
        <item x="30"/>
        <item x="603"/>
        <item x="439"/>
        <item m="1" x="801"/>
        <item x="440"/>
        <item x="478"/>
        <item x="31"/>
        <item x="636"/>
        <item x="380"/>
        <item x="278"/>
        <item x="441"/>
        <item x="597"/>
        <item x="381"/>
        <item x="680"/>
        <item x="479"/>
        <item x="559"/>
        <item x="442"/>
        <item x="32"/>
        <item x="33"/>
        <item x="480"/>
        <item x="651"/>
        <item x="701"/>
        <item x="34"/>
        <item x="347"/>
        <item x="35"/>
        <item x="399"/>
        <item x="36"/>
        <item x="37"/>
        <item x="348"/>
        <item x="546"/>
        <item m="1" x="797"/>
        <item x="38"/>
        <item x="39"/>
        <item x="40"/>
        <item x="41"/>
        <item x="400"/>
        <item x="42"/>
        <item x="598"/>
        <item x="43"/>
        <item m="1" x="805"/>
        <item x="44"/>
        <item x="554"/>
        <item x="713"/>
        <item x="599"/>
        <item m="1" x="795"/>
        <item x="744"/>
        <item x="45"/>
        <item x="623"/>
        <item x="46"/>
        <item x="47"/>
        <item x="48"/>
        <item x="382"/>
        <item x="279"/>
        <item x="443"/>
        <item x="49"/>
        <item m="1" x="815"/>
        <item x="50"/>
        <item x="51"/>
        <item x="600"/>
        <item x="702"/>
        <item x="280"/>
        <item x="444"/>
        <item m="1" x="872"/>
        <item x="281"/>
        <item x="753"/>
        <item m="1" x="813"/>
        <item x="401"/>
        <item x="52"/>
        <item x="53"/>
        <item x="282"/>
        <item x="626"/>
        <item x="653"/>
        <item x="54"/>
        <item x="547"/>
        <item x="55"/>
        <item x="56"/>
        <item x="57"/>
        <item x="402"/>
        <item x="494"/>
        <item x="734"/>
        <item m="1" x="882"/>
        <item m="1" x="817"/>
        <item x="707"/>
        <item x="617"/>
        <item m="1" x="794"/>
        <item x="757"/>
        <item x="758"/>
        <item m="1" x="814"/>
        <item m="1" x="887"/>
        <item x="58"/>
        <item m="1" x="886"/>
        <item x="383"/>
        <item m="1" x="780"/>
        <item x="512"/>
        <item x="445"/>
        <item x="604"/>
        <item x="283"/>
        <item x="59"/>
        <item x="60"/>
        <item x="61"/>
        <item x="62"/>
        <item m="1" x="789"/>
        <item x="577"/>
        <item x="513"/>
        <item x="63"/>
        <item x="64"/>
        <item x="637"/>
        <item x="733"/>
        <item x="65"/>
        <item x="66"/>
        <item x="67"/>
        <item x="746"/>
        <item x="68"/>
        <item x="589"/>
        <item x="446"/>
        <item x="69"/>
        <item x="349"/>
        <item x="70"/>
        <item x="71"/>
        <item x="741"/>
        <item x="284"/>
        <item x="495"/>
        <item x="350"/>
        <item x="72"/>
        <item m="1" x="883"/>
        <item x="720"/>
        <item x="403"/>
        <item x="585"/>
        <item x="73"/>
        <item x="74"/>
        <item x="75"/>
        <item x="76"/>
        <item x="77"/>
        <item x="78"/>
        <item x="79"/>
        <item x="447"/>
        <item x="80"/>
        <item x="81"/>
        <item x="82"/>
        <item x="83"/>
        <item x="285"/>
        <item x="84"/>
        <item m="1" x="783"/>
        <item x="404"/>
        <item x="85"/>
        <item x="86"/>
        <item m="1" x="888"/>
        <item x="286"/>
        <item x="87"/>
        <item x="88"/>
        <item x="89"/>
        <item x="351"/>
        <item x="610"/>
        <item x="90"/>
        <item x="548"/>
        <item x="91"/>
        <item x="405"/>
        <item x="92"/>
        <item x="287"/>
        <item x="93"/>
        <item x="94"/>
        <item x="95"/>
        <item x="96"/>
        <item x="97"/>
        <item x="448"/>
        <item x="98"/>
        <item x="99"/>
        <item x="100"/>
        <item x="101"/>
        <item x="449"/>
        <item m="1" x="867"/>
        <item x="102"/>
        <item x="103"/>
        <item x="496"/>
        <item x="104"/>
        <item x="105"/>
        <item x="481"/>
        <item x="288"/>
        <item x="352"/>
        <item x="106"/>
        <item x="353"/>
        <item m="1" x="799"/>
        <item x="775"/>
        <item m="1" x="837"/>
        <item x="289"/>
        <item x="450"/>
        <item x="549"/>
        <item x="482"/>
        <item x="107"/>
        <item x="290"/>
        <item x="108"/>
        <item x="451"/>
        <item x="384"/>
        <item x="109"/>
        <item x="291"/>
        <item x="514"/>
        <item x="452"/>
        <item x="542"/>
        <item x="110"/>
        <item x="354"/>
        <item x="111"/>
        <item x="721"/>
        <item m="1" x="818"/>
        <item x="385"/>
        <item x="769"/>
        <item x="453"/>
        <item m="1" x="873"/>
        <item x="112"/>
        <item x="543"/>
        <item x="497"/>
        <item x="355"/>
        <item x="113"/>
        <item x="638"/>
        <item x="722"/>
        <item x="292"/>
        <item x="293"/>
        <item x="764"/>
        <item x="386"/>
        <item m="1" x="819"/>
        <item x="114"/>
        <item x="115"/>
        <item x="116"/>
        <item x="117"/>
        <item x="698"/>
        <item x="118"/>
        <item x="483"/>
        <item x="119"/>
        <item x="294"/>
        <item x="295"/>
        <item x="709"/>
        <item x="120"/>
        <item x="387"/>
        <item x="693"/>
        <item x="612"/>
        <item x="484"/>
        <item x="678"/>
        <item x="555"/>
        <item x="723"/>
        <item x="121"/>
        <item m="1" x="868"/>
        <item x="607"/>
        <item x="524"/>
        <item m="1" x="869"/>
        <item m="1" x="871"/>
        <item x="454"/>
        <item x="759"/>
        <item x="296"/>
        <item x="525"/>
        <item x="629"/>
        <item x="665"/>
        <item x="455"/>
        <item m="1" x="785"/>
        <item x="406"/>
        <item x="526"/>
        <item x="770"/>
        <item x="122"/>
        <item x="407"/>
        <item x="356"/>
        <item x="670"/>
        <item x="408"/>
        <item m="1" x="889"/>
        <item x="686"/>
        <item x="550"/>
        <item x="123"/>
        <item x="124"/>
        <item x="630"/>
        <item x="749"/>
        <item x="660"/>
        <item x="125"/>
        <item x="498"/>
        <item m="1" x="793"/>
        <item x="747"/>
        <item x="700"/>
        <item x="126"/>
        <item x="658"/>
        <item x="615"/>
        <item x="527"/>
        <item x="127"/>
        <item x="128"/>
        <item x="357"/>
        <item x="129"/>
        <item x="297"/>
        <item x="130"/>
        <item x="298"/>
        <item x="358"/>
        <item x="131"/>
        <item x="132"/>
        <item m="1" x="784"/>
        <item x="299"/>
        <item x="133"/>
        <item x="409"/>
        <item x="745"/>
        <item x="605"/>
        <item x="134"/>
        <item x="691"/>
        <item m="1" x="824"/>
        <item x="456"/>
        <item x="135"/>
        <item x="359"/>
        <item x="136"/>
        <item x="490"/>
        <item x="499"/>
        <item x="457"/>
        <item x="566"/>
        <item x="771"/>
        <item x="137"/>
        <item x="410"/>
        <item x="560"/>
        <item m="1" x="825"/>
        <item x="515"/>
        <item x="411"/>
        <item m="1" x="826"/>
        <item x="485"/>
        <item m="1" x="875"/>
        <item x="687"/>
        <item x="138"/>
        <item x="500"/>
        <item x="458"/>
        <item x="139"/>
        <item x="140"/>
        <item x="141"/>
        <item x="142"/>
        <item x="300"/>
        <item x="639"/>
        <item x="143"/>
        <item x="688"/>
        <item x="412"/>
        <item x="144"/>
        <item x="301"/>
        <item x="145"/>
        <item x="619"/>
        <item x="501"/>
        <item x="528"/>
        <item x="146"/>
        <item x="147"/>
        <item x="148"/>
        <item x="388"/>
        <item m="1" x="806"/>
        <item x="486"/>
        <item x="567"/>
        <item x="149"/>
        <item x="724"/>
        <item x="150"/>
        <item m="1" x="823"/>
        <item x="302"/>
        <item x="502"/>
        <item m="1" x="831"/>
        <item m="1" x="832"/>
        <item m="1" x="828"/>
        <item x="725"/>
        <item x="714"/>
        <item x="151"/>
        <item x="661"/>
        <item x="152"/>
        <item m="1" x="848"/>
        <item m="1" x="849"/>
        <item m="1" x="860"/>
        <item x="654"/>
        <item x="666"/>
        <item x="303"/>
        <item m="1" x="856"/>
        <item m="1" x="861"/>
        <item m="1" x="864"/>
        <item m="1" x="866"/>
        <item x="616"/>
        <item m="1" x="844"/>
        <item x="760"/>
        <item m="1" x="845"/>
        <item m="1" x="854"/>
        <item x="413"/>
        <item m="1" x="821"/>
        <item m="1" x="836"/>
        <item m="1" x="840"/>
        <item m="1" x="802"/>
        <item m="1" x="803"/>
        <item x="153"/>
        <item x="568"/>
        <item x="731"/>
        <item x="154"/>
        <item x="155"/>
        <item x="360"/>
        <item x="156"/>
        <item x="491"/>
        <item x="361"/>
        <item x="304"/>
        <item x="157"/>
        <item x="730"/>
        <item m="1" x="879"/>
        <item x="689"/>
        <item m="1" x="834"/>
        <item x="761"/>
        <item m="1" x="892"/>
        <item m="1" x="781"/>
        <item m="1" x="829"/>
        <item m="1" x="833"/>
        <item x="459"/>
        <item x="646"/>
        <item x="305"/>
        <item x="158"/>
        <item x="627"/>
        <item x="159"/>
        <item x="306"/>
        <item x="529"/>
        <item x="414"/>
        <item x="763"/>
        <item x="362"/>
        <item x="160"/>
        <item x="161"/>
        <item x="162"/>
        <item x="163"/>
        <item x="307"/>
        <item x="520"/>
        <item x="389"/>
        <item x="164"/>
        <item x="363"/>
        <item x="165"/>
        <item m="1" x="790"/>
        <item x="308"/>
        <item x="611"/>
        <item x="309"/>
        <item x="726"/>
        <item x="732"/>
        <item m="1" x="822"/>
        <item x="166"/>
        <item x="601"/>
        <item x="167"/>
        <item x="364"/>
        <item m="1" x="786"/>
        <item x="168"/>
        <item x="365"/>
        <item x="503"/>
        <item x="703"/>
        <item x="569"/>
        <item m="1" x="787"/>
        <item x="169"/>
        <item x="544"/>
        <item x="170"/>
        <item x="171"/>
        <item x="504"/>
        <item x="172"/>
        <item x="415"/>
        <item x="310"/>
        <item x="641"/>
        <item x="173"/>
        <item x="174"/>
        <item x="311"/>
        <item x="175"/>
        <item x="176"/>
        <item x="177"/>
        <item x="312"/>
        <item x="178"/>
        <item x="313"/>
        <item x="772"/>
        <item x="179"/>
        <item m="1" x="847"/>
        <item x="180"/>
        <item x="390"/>
        <item x="640"/>
        <item x="181"/>
        <item x="530"/>
        <item x="531"/>
        <item x="776"/>
        <item x="182"/>
        <item x="777"/>
        <item x="590"/>
        <item x="183"/>
        <item m="1" x="858"/>
        <item x="681"/>
        <item x="184"/>
        <item x="366"/>
        <item x="618"/>
        <item x="460"/>
        <item x="391"/>
        <item x="634"/>
        <item x="647"/>
        <item x="699"/>
        <item x="461"/>
        <item x="462"/>
        <item x="314"/>
        <item x="624"/>
        <item x="185"/>
        <item x="186"/>
        <item x="591"/>
        <item x="187"/>
        <item x="188"/>
        <item x="625"/>
        <item x="315"/>
        <item x="367"/>
        <item x="642"/>
        <item x="189"/>
        <item m="1" x="808"/>
        <item x="190"/>
        <item x="316"/>
        <item x="191"/>
        <item x="192"/>
        <item x="778"/>
        <item x="193"/>
        <item x="194"/>
        <item x="767"/>
        <item m="1" x="859"/>
        <item x="671"/>
        <item x="195"/>
        <item x="416"/>
        <item x="463"/>
        <item x="551"/>
        <item x="694"/>
        <item m="1" x="830"/>
        <item x="196"/>
        <item x="755"/>
        <item x="368"/>
        <item x="768"/>
        <item x="748"/>
        <item x="317"/>
        <item x="464"/>
        <item x="692"/>
        <item x="417"/>
        <item x="652"/>
        <item x="418"/>
        <item m="1" x="863"/>
        <item x="631"/>
        <item x="197"/>
        <item x="318"/>
        <item x="198"/>
        <item x="319"/>
        <item x="754"/>
        <item x="369"/>
        <item x="199"/>
        <item m="1" x="842"/>
        <item x="200"/>
        <item x="201"/>
        <item x="202"/>
        <item x="203"/>
        <item m="1" x="855"/>
        <item x="204"/>
        <item x="205"/>
        <item x="206"/>
        <item x="492"/>
        <item x="727"/>
        <item x="207"/>
        <item x="208"/>
        <item x="320"/>
        <item x="321"/>
        <item x="209"/>
        <item x="643"/>
        <item m="1" x="843"/>
        <item x="419"/>
        <item x="602"/>
        <item x="210"/>
        <item x="322"/>
        <item x="614"/>
        <item x="211"/>
        <item x="212"/>
        <item x="370"/>
        <item x="213"/>
        <item x="420"/>
        <item x="214"/>
        <item x="516"/>
        <item x="323"/>
        <item m="1" x="877"/>
        <item x="215"/>
        <item x="392"/>
        <item x="216"/>
        <item x="324"/>
        <item x="217"/>
        <item x="650"/>
        <item m="1" x="841"/>
        <item m="1" x="846"/>
        <item x="608"/>
        <item x="762"/>
        <item x="421"/>
        <item x="578"/>
        <item x="218"/>
        <item x="219"/>
        <item x="220"/>
        <item x="221"/>
        <item x="695"/>
        <item x="609"/>
        <item x="422"/>
        <item x="423"/>
        <item x="662"/>
        <item x="222"/>
        <item x="487"/>
        <item x="570"/>
        <item x="223"/>
        <item x="592"/>
        <item x="465"/>
        <item x="684"/>
        <item x="424"/>
        <item x="532"/>
        <item x="697"/>
        <item x="533"/>
        <item x="644"/>
        <item x="224"/>
        <item x="690"/>
        <item x="679"/>
        <item x="505"/>
        <item x="466"/>
        <item m="1" x="880"/>
        <item m="1" x="852"/>
        <item x="613"/>
        <item x="620"/>
        <item x="621"/>
        <item x="622"/>
        <item x="561"/>
        <item m="1" x="853"/>
        <item x="467"/>
        <item x="325"/>
        <item x="225"/>
        <item x="226"/>
        <item x="227"/>
        <item x="228"/>
        <item x="229"/>
        <item x="326"/>
        <item x="327"/>
        <item x="328"/>
        <item x="468"/>
        <item x="739"/>
        <item x="230"/>
        <item x="231"/>
        <item x="329"/>
        <item x="232"/>
        <item x="233"/>
        <item x="234"/>
        <item x="235"/>
        <item x="236"/>
        <item x="469"/>
        <item x="237"/>
        <item x="371"/>
        <item x="517"/>
        <item x="238"/>
        <item x="239"/>
        <item x="696"/>
        <item x="715"/>
        <item x="425"/>
        <item x="240"/>
        <item x="372"/>
        <item x="518"/>
        <item x="330"/>
        <item x="241"/>
        <item m="1" x="782"/>
        <item x="331"/>
        <item x="587"/>
        <item x="242"/>
        <item x="243"/>
        <item x="373"/>
        <item x="244"/>
        <item x="332"/>
        <item x="534"/>
        <item x="470"/>
        <item x="333"/>
        <item x="521"/>
        <item m="1" x="857"/>
        <item x="506"/>
        <item x="245"/>
        <item x="246"/>
        <item x="247"/>
        <item x="682"/>
        <item x="426"/>
        <item x="334"/>
        <item x="248"/>
        <item x="374"/>
        <item x="427"/>
        <item x="249"/>
        <item x="708"/>
        <item x="250"/>
        <item m="1" x="838"/>
        <item x="655"/>
        <item x="251"/>
        <item x="488"/>
        <item x="672"/>
        <item x="704"/>
        <item x="428"/>
        <item m="1" x="809"/>
        <item x="252"/>
        <item x="253"/>
        <item x="471"/>
        <item x="375"/>
        <item x="716"/>
        <item m="1" x="791"/>
        <item m="1" x="796"/>
        <item x="472"/>
        <item x="535"/>
        <item x="545"/>
        <item x="429"/>
        <item x="254"/>
        <item x="255"/>
        <item x="393"/>
        <item x="256"/>
        <item x="257"/>
        <item x="536"/>
        <item x="258"/>
        <item x="571"/>
        <item m="1" x="800"/>
        <item x="773"/>
        <item x="648"/>
        <item x="259"/>
        <item x="473"/>
        <item x="572"/>
        <item x="537"/>
        <item x="710"/>
        <item x="645"/>
        <item x="507"/>
        <item m="1" x="876"/>
        <item x="573"/>
        <item x="260"/>
        <item x="667"/>
        <item x="489"/>
        <item x="562"/>
        <item x="335"/>
        <item x="376"/>
        <item x="261"/>
        <item m="1" x="851"/>
        <item m="1" x="862"/>
        <item x="705"/>
        <item x="336"/>
        <item x="262"/>
        <item x="743"/>
        <item m="1" x="865"/>
        <item x="728"/>
        <item x="579"/>
        <item m="1" x="874"/>
        <item x="668"/>
        <item x="263"/>
        <item x="740"/>
        <item x="676"/>
        <item m="1" x="878"/>
        <item x="674"/>
        <item x="717"/>
        <item x="673"/>
        <item x="683"/>
        <item m="1" x="798"/>
        <item x="563"/>
        <item x="580"/>
        <item x="581"/>
        <item m="1" x="792"/>
        <item x="564"/>
        <item x="430"/>
        <item x="593"/>
        <item x="431"/>
        <item x="432"/>
        <item m="1" x="807"/>
        <item x="264"/>
        <item x="337"/>
        <item x="338"/>
        <item x="377"/>
        <item x="474"/>
        <item x="433"/>
        <item x="659"/>
        <item m="1" x="812"/>
        <item m="1" x="816"/>
        <item m="1" x="820"/>
        <item x="632"/>
        <item m="1" x="827"/>
        <item m="1" x="835"/>
        <item x="656"/>
        <item x="508"/>
        <item m="1" x="850"/>
        <item x="552"/>
        <item x="750"/>
        <item x="677"/>
        <item x="779"/>
        <item x="265"/>
        <item x="339"/>
        <item x="266"/>
        <item x="633"/>
        <item x="663"/>
        <item x="553"/>
        <item x="509"/>
        <item x="267"/>
        <item x="510"/>
        <item x="774"/>
        <item x="511"/>
        <item x="588"/>
        <item m="1" x="870"/>
        <item x="657"/>
        <item x="675"/>
        <item x="606"/>
        <item x="268"/>
        <item x="340"/>
        <item x="752"/>
        <item x="751"/>
        <item x="522"/>
        <item x="341"/>
        <item x="538"/>
        <item x="556"/>
        <item x="342"/>
        <item x="343"/>
        <item m="1" x="804"/>
        <item x="735"/>
        <item x="736"/>
        <item x="737"/>
        <item m="1" x="811"/>
        <item x="519"/>
        <item x="269"/>
        <item x="270"/>
        <item x="574"/>
        <item x="394"/>
        <item x="582"/>
        <item x="378"/>
        <item x="271"/>
        <item m="1" x="839"/>
        <item x="711"/>
        <item x="0"/>
      </items>
    </pivotField>
    <pivotField axis="axisPage" compact="0" outline="0" showAll="0" defaultSubtotal="0">
      <items count="824">
        <item m="1" x="798"/>
        <item x="505"/>
        <item x="234"/>
        <item x="48"/>
        <item x="715"/>
        <item x="487"/>
        <item x="146"/>
        <item x="704"/>
        <item x="503"/>
        <item x="456"/>
        <item m="1" x="735"/>
        <item m="1" x="805"/>
        <item x="597"/>
        <item x="525"/>
        <item x="413"/>
        <item x="164"/>
        <item x="167"/>
        <item x="31"/>
        <item x="129"/>
        <item x="332"/>
        <item x="238"/>
        <item m="1" x="759"/>
        <item x="163"/>
        <item x="584"/>
        <item x="197"/>
        <item x="288"/>
        <item x="530"/>
        <item x="457"/>
        <item x="717"/>
        <item x="399"/>
        <item x="357"/>
        <item m="1" x="789"/>
        <item x="68"/>
        <item m="1" x="739"/>
        <item x="418"/>
        <item x="205"/>
        <item x="80"/>
        <item x="107"/>
        <item x="134"/>
        <item x="291"/>
        <item x="523"/>
        <item x="295"/>
        <item x="570"/>
        <item x="2"/>
        <item x="633"/>
        <item x="410"/>
        <item m="1" x="736"/>
        <item x="686"/>
        <item x="473"/>
        <item m="1" x="815"/>
        <item m="1" x="803"/>
        <item x="695"/>
        <item x="626"/>
        <item x="378"/>
        <item x="76"/>
        <item x="702"/>
        <item x="102"/>
        <item m="1" x="781"/>
        <item m="1" x="746"/>
        <item x="296"/>
        <item x="287"/>
        <item x="653"/>
        <item x="491"/>
        <item x="349"/>
        <item x="411"/>
        <item x="356"/>
        <item x="438"/>
        <item x="63"/>
        <item x="65"/>
        <item m="1" x="734"/>
        <item x="408"/>
        <item x="660"/>
        <item x="436"/>
        <item x="115"/>
        <item x="652"/>
        <item x="285"/>
        <item x="373"/>
        <item x="450"/>
        <item x="619"/>
        <item x="346"/>
        <item x="497"/>
        <item x="305"/>
        <item x="446"/>
        <item x="77"/>
        <item x="614"/>
        <item x="587"/>
        <item x="674"/>
        <item x="441"/>
        <item x="245"/>
        <item x="235"/>
        <item x="617"/>
        <item x="231"/>
        <item x="544"/>
        <item x="175"/>
        <item x="372"/>
        <item x="673"/>
        <item x="199"/>
        <item x="604"/>
        <item x="170"/>
        <item x="138"/>
        <item x="588"/>
        <item x="389"/>
        <item x="634"/>
        <item x="369"/>
        <item x="321"/>
        <item x="322"/>
        <item x="430"/>
        <item x="453"/>
        <item x="142"/>
        <item x="521"/>
        <item x="207"/>
        <item x="52"/>
        <item x="507"/>
        <item x="390"/>
        <item x="712"/>
        <item x="644"/>
        <item x="417"/>
        <item x="45"/>
        <item x="366"/>
        <item x="657"/>
        <item x="381"/>
        <item x="342"/>
        <item x="648"/>
        <item x="299"/>
        <item x="241"/>
        <item x="131"/>
        <item x="244"/>
        <item m="1" x="774"/>
        <item x="158"/>
        <item x="194"/>
        <item x="20"/>
        <item x="56"/>
        <item x="178"/>
        <item x="30"/>
        <item x="154"/>
        <item x="297"/>
        <item x="84"/>
        <item x="471"/>
        <item x="49"/>
        <item x="367"/>
        <item x="455"/>
        <item x="437"/>
        <item x="675"/>
        <item x="213"/>
        <item x="403"/>
        <item x="61"/>
        <item x="133"/>
        <item x="559"/>
        <item x="212"/>
        <item x="386"/>
        <item x="358"/>
        <item x="658"/>
        <item x="105"/>
        <item m="1" x="808"/>
        <item x="698"/>
        <item x="650"/>
        <item x="595"/>
        <item x="498"/>
        <item x="85"/>
        <item x="88"/>
        <item x="606"/>
        <item x="486"/>
        <item x="46"/>
        <item x="510"/>
        <item x="620"/>
        <item x="57"/>
        <item x="336"/>
        <item x="278"/>
        <item x="421"/>
        <item x="415"/>
        <item x="275"/>
        <item x="628"/>
        <item x="179"/>
        <item m="1" x="804"/>
        <item x="140"/>
        <item x="55"/>
        <item x="209"/>
        <item x="7"/>
        <item x="375"/>
        <item x="120"/>
        <item x="121"/>
        <item x="667"/>
        <item m="1" x="742"/>
        <item x="469"/>
        <item x="274"/>
        <item x="159"/>
        <item x="575"/>
        <item x="672"/>
        <item x="552"/>
        <item x="542"/>
        <item x="280"/>
        <item x="520"/>
        <item x="608"/>
        <item x="684"/>
        <item x="705"/>
        <item x="535"/>
        <item x="81"/>
        <item x="432"/>
        <item x="338"/>
        <item x="136"/>
        <item x="574"/>
        <item x="174"/>
        <item x="315"/>
        <item x="316"/>
        <item x="303"/>
        <item x="380"/>
        <item x="50"/>
        <item x="126"/>
        <item x="402"/>
        <item x="635"/>
        <item x="130"/>
        <item m="1" x="771"/>
        <item x="477"/>
        <item x="692"/>
        <item x="561"/>
        <item x="428"/>
        <item x="696"/>
        <item x="137"/>
        <item x="293"/>
        <item x="360"/>
        <item x="201"/>
        <item x="642"/>
        <item m="1" x="799"/>
        <item x="206"/>
        <item x="394"/>
        <item x="459"/>
        <item x="220"/>
        <item x="222"/>
        <item x="463"/>
        <item x="397"/>
        <item x="549"/>
        <item x="54"/>
        <item m="1" x="754"/>
        <item x="226"/>
        <item x="230"/>
        <item x="565"/>
        <item x="66"/>
        <item x="243"/>
        <item x="694"/>
        <item x="603"/>
        <item x="304"/>
        <item x="215"/>
        <item x="279"/>
        <item m="1" x="722"/>
        <item m="1" x="797"/>
        <item x="26"/>
        <item x="718"/>
        <item x="28"/>
        <item x="27"/>
        <item x="388"/>
        <item x="331"/>
        <item m="1" x="795"/>
        <item x="682"/>
        <item x="160"/>
        <item x="58"/>
        <item x="649"/>
        <item x="150"/>
        <item x="681"/>
        <item x="662"/>
        <item x="537"/>
        <item m="1" x="817"/>
        <item x="306"/>
        <item x="44"/>
        <item x="71"/>
        <item x="485"/>
        <item x="515"/>
        <item x="479"/>
        <item x="258"/>
        <item x="474"/>
        <item x="476"/>
        <item x="613"/>
        <item x="168"/>
        <item x="62"/>
        <item x="64"/>
        <item x="69"/>
        <item x="262"/>
        <item x="112"/>
        <item x="252"/>
        <item x="286"/>
        <item x="114"/>
        <item x="148"/>
        <item x="495"/>
        <item x="198"/>
        <item x="53"/>
        <item x="10"/>
        <item x="519"/>
        <item x="326"/>
        <item x="504"/>
        <item x="155"/>
        <item x="298"/>
        <item m="1" x="721"/>
        <item m="1" x="782"/>
        <item x="106"/>
        <item x="284"/>
        <item x="261"/>
        <item x="227"/>
        <item x="578"/>
        <item x="677"/>
        <item x="678"/>
        <item m="1" x="755"/>
        <item x="679"/>
        <item m="1" x="791"/>
        <item x="374"/>
        <item x="529"/>
        <item x="260"/>
        <item x="330"/>
        <item x="329"/>
        <item x="622"/>
        <item x="630"/>
        <item x="23"/>
        <item x="22"/>
        <item x="363"/>
        <item x="24"/>
        <item x="377"/>
        <item x="21"/>
        <item m="1" x="725"/>
        <item x="223"/>
        <item x="92"/>
        <item x="97"/>
        <item m="1" x="788"/>
        <item m="1" x="720"/>
        <item x="59"/>
        <item x="60"/>
        <item x="13"/>
        <item x="276"/>
        <item x="467"/>
        <item x="577"/>
        <item x="51"/>
        <item x="273"/>
        <item x="707"/>
        <item m="1" x="777"/>
        <item x="110"/>
        <item x="449"/>
        <item x="38"/>
        <item m="1" x="763"/>
        <item x="36"/>
        <item x="37"/>
        <item x="379"/>
        <item x="39"/>
        <item x="514"/>
        <item x="93"/>
        <item x="98"/>
        <item x="259"/>
        <item x="277"/>
        <item x="181"/>
        <item x="108"/>
        <item m="1" x="780"/>
        <item x="78"/>
        <item x="302"/>
        <item x="589"/>
        <item x="281"/>
        <item x="157"/>
        <item x="594"/>
        <item x="337"/>
        <item x="383"/>
        <item m="1" x="779"/>
        <item x="219"/>
        <item x="466"/>
        <item x="237"/>
        <item m="1" x="752"/>
        <item x="141"/>
        <item x="699"/>
        <item x="117"/>
        <item x="113"/>
        <item x="524"/>
        <item x="310"/>
        <item x="396"/>
        <item x="180"/>
        <item x="532"/>
        <item x="47"/>
        <item m="1" x="719"/>
        <item x="242"/>
        <item m="1" x="806"/>
        <item x="500"/>
        <item x="641"/>
        <item m="1" x="801"/>
        <item x="599"/>
        <item x="161"/>
        <item x="384"/>
        <item x="581"/>
        <item m="1" x="723"/>
        <item x="320"/>
        <item x="173"/>
        <item x="398"/>
        <item x="468"/>
        <item x="655"/>
        <item x="598"/>
        <item m="1" x="732"/>
        <item x="339"/>
        <item x="104"/>
        <item x="676"/>
        <item x="482"/>
        <item x="300"/>
        <item x="518"/>
        <item x="623"/>
        <item x="256"/>
        <item m="1" x="761"/>
        <item x="522"/>
        <item x="462"/>
        <item x="420"/>
        <item m="1" x="747"/>
        <item x="264"/>
        <item x="15"/>
        <item m="1" x="745"/>
        <item x="183"/>
        <item x="328"/>
        <item x="6"/>
        <item x="685"/>
        <item x="248"/>
        <item x="376"/>
        <item m="1" x="775"/>
        <item m="1" x="810"/>
        <item m="1" x="812"/>
        <item x="382"/>
        <item x="152"/>
        <item x="149"/>
        <item x="352"/>
        <item m="1" x="751"/>
        <item x="186"/>
        <item x="187"/>
        <item x="368"/>
        <item x="442"/>
        <item x="191"/>
        <item m="1" x="776"/>
        <item x="132"/>
        <item x="169"/>
        <item x="387"/>
        <item x="365"/>
        <item x="86"/>
        <item x="508"/>
        <item x="193"/>
        <item x="19"/>
        <item x="697"/>
        <item x="266"/>
        <item x="240"/>
        <item x="196"/>
        <item x="703"/>
        <item x="90"/>
        <item x="95"/>
        <item x="483"/>
        <item x="465"/>
        <item m="1" x="762"/>
        <item x="621"/>
        <item m="1" x="764"/>
        <item x="42"/>
        <item x="128"/>
        <item x="16"/>
        <item x="17"/>
        <item m="1" x="778"/>
        <item x="567"/>
        <item x="470"/>
        <item x="647"/>
        <item x="568"/>
        <item m="1" x="784"/>
        <item x="1"/>
        <item m="1" x="819"/>
        <item m="1" x="727"/>
        <item m="1" x="772"/>
        <item x="661"/>
        <item m="1" x="741"/>
        <item m="1" x="730"/>
        <item x="538"/>
        <item m="1" x="766"/>
        <item x="683"/>
        <item x="709"/>
        <item m="1" x="767"/>
        <item x="664"/>
        <item x="651"/>
        <item x="512"/>
        <item x="534"/>
        <item x="690"/>
        <item x="464"/>
        <item x="636"/>
        <item x="401"/>
        <item x="309"/>
        <item x="347"/>
        <item x="435"/>
        <item x="216"/>
        <item x="539"/>
        <item m="1" x="726"/>
        <item x="333"/>
        <item x="547"/>
        <item x="145"/>
        <item x="25"/>
        <item x="558"/>
        <item x="412"/>
        <item m="1" x="733"/>
        <item x="11"/>
        <item x="688"/>
        <item x="75"/>
        <item x="79"/>
        <item x="153"/>
        <item x="461"/>
        <item x="119"/>
        <item m="1" x="796"/>
        <item x="632"/>
        <item x="344"/>
        <item m="1" x="822"/>
        <item x="312"/>
        <item x="669"/>
        <item x="451"/>
        <item x="706"/>
        <item m="1" x="760"/>
        <item m="1" x="823"/>
        <item x="210"/>
        <item x="444"/>
        <item x="563"/>
        <item x="481"/>
        <item x="116"/>
        <item x="233"/>
        <item x="171"/>
        <item x="370"/>
        <item m="1" x="740"/>
        <item x="478"/>
        <item x="236"/>
        <item x="448"/>
        <item x="341"/>
        <item x="663"/>
        <item x="701"/>
        <item x="348"/>
        <item x="596"/>
        <item x="218"/>
        <item x="156"/>
        <item x="484"/>
        <item x="571"/>
        <item x="414"/>
        <item x="265"/>
        <item x="263"/>
        <item x="40"/>
        <item x="528"/>
        <item x="250"/>
        <item x="12"/>
        <item m="1" x="750"/>
        <item x="513"/>
        <item x="527"/>
        <item m="1" x="773"/>
        <item x="659"/>
        <item x="639"/>
        <item x="714"/>
        <item x="82"/>
        <item x="609"/>
        <item m="1" x="748"/>
        <item x="200"/>
        <item x="144"/>
        <item x="607"/>
        <item x="122"/>
        <item x="143"/>
        <item x="311"/>
        <item x="496"/>
        <item x="18"/>
        <item x="637"/>
        <item x="192"/>
        <item x="472"/>
        <item x="501"/>
        <item m="1" x="813"/>
        <item m="1" x="738"/>
        <item x="4"/>
        <item x="611"/>
        <item x="516"/>
        <item x="440"/>
        <item x="556"/>
        <item x="162"/>
        <item x="268"/>
        <item x="601"/>
        <item x="195"/>
        <item x="172"/>
        <item x="566"/>
        <item x="546"/>
        <item x="490"/>
        <item x="301"/>
        <item x="354"/>
        <item m="1" x="731"/>
        <item x="5"/>
        <item x="8"/>
        <item x="177"/>
        <item x="716"/>
        <item m="1" x="753"/>
        <item x="355"/>
        <item x="475"/>
        <item x="283"/>
        <item m="1" x="821"/>
        <item x="353"/>
        <item x="708"/>
        <item x="711"/>
        <item x="400"/>
        <item m="1" x="785"/>
        <item x="72"/>
        <item x="447"/>
        <item x="533"/>
        <item x="492"/>
        <item x="135"/>
        <item x="643"/>
        <item x="404"/>
        <item x="405"/>
        <item x="548"/>
        <item x="406"/>
        <item x="665"/>
        <item x="323"/>
        <item x="189"/>
        <item x="656"/>
        <item x="555"/>
        <item x="101"/>
        <item x="70"/>
        <item x="458"/>
        <item x="184"/>
        <item x="433"/>
        <item x="350"/>
        <item x="593"/>
        <item x="239"/>
        <item x="629"/>
        <item m="1" x="728"/>
        <item x="680"/>
        <item x="204"/>
        <item x="73"/>
        <item x="616"/>
        <item m="1" x="814"/>
        <item x="439"/>
        <item m="1" x="792"/>
        <item x="713"/>
        <item x="564"/>
        <item x="34"/>
        <item x="255"/>
        <item x="324"/>
        <item x="325"/>
        <item x="361"/>
        <item x="582"/>
        <item x="307"/>
        <item m="1" x="770"/>
        <item x="123"/>
        <item x="87"/>
        <item x="89"/>
        <item x="3"/>
        <item x="393"/>
        <item x="313"/>
        <item x="269"/>
        <item x="111"/>
        <item x="631"/>
        <item x="359"/>
        <item x="165"/>
        <item x="308"/>
        <item x="214"/>
        <item x="371"/>
        <item x="319"/>
        <item x="188"/>
        <item x="103"/>
        <item x="618"/>
        <item x="572"/>
        <item x="687"/>
        <item x="551"/>
        <item x="224"/>
        <item x="228"/>
        <item x="668"/>
        <item x="340"/>
        <item x="317"/>
        <item x="229"/>
        <item x="364"/>
        <item x="190"/>
        <item x="579"/>
        <item x="541"/>
        <item x="208"/>
        <item x="610"/>
        <item x="253"/>
        <item x="127"/>
        <item x="9"/>
        <item x="425"/>
        <item x="100"/>
        <item x="423"/>
        <item m="1" x="811"/>
        <item x="29"/>
        <item x="585"/>
        <item m="1" x="737"/>
        <item x="624"/>
        <item x="125"/>
        <item x="560"/>
        <item x="531"/>
        <item x="74"/>
        <item x="257"/>
        <item x="67"/>
        <item x="583"/>
        <item m="1" x="794"/>
        <item x="14"/>
        <item x="392"/>
        <item m="1" x="786"/>
        <item x="409"/>
        <item x="292"/>
        <item x="267"/>
        <item x="351"/>
        <item x="562"/>
        <item x="612"/>
        <item x="670"/>
        <item x="289"/>
        <item x="526"/>
        <item x="427"/>
        <item x="151"/>
        <item m="1" x="765"/>
        <item x="493"/>
        <item x="691"/>
        <item x="454"/>
        <item x="615"/>
        <item x="94"/>
        <item x="99"/>
        <item m="1" x="816"/>
        <item x="391"/>
        <item x="318"/>
        <item x="290"/>
        <item x="282"/>
        <item x="225"/>
        <item x="362"/>
        <item x="509"/>
        <item x="327"/>
        <item x="693"/>
        <item x="429"/>
        <item x="480"/>
        <item x="580"/>
        <item x="646"/>
        <item m="1" x="729"/>
        <item x="499"/>
        <item m="1" x="802"/>
        <item x="246"/>
        <item x="247"/>
        <item x="494"/>
        <item x="270"/>
        <item m="1" x="758"/>
        <item x="689"/>
        <item x="232"/>
        <item x="426"/>
        <item x="602"/>
        <item x="35"/>
        <item x="671"/>
        <item x="434"/>
        <item x="124"/>
        <item x="576"/>
        <item x="419"/>
        <item x="176"/>
        <item x="272"/>
        <item x="536"/>
        <item x="249"/>
        <item x="488"/>
        <item x="221"/>
        <item x="460"/>
        <item x="185"/>
        <item x="139"/>
        <item x="557"/>
        <item x="345"/>
        <item x="416"/>
        <item x="271"/>
        <item m="1" x="756"/>
        <item m="1" x="790"/>
        <item m="1" x="724"/>
        <item m="1" x="807"/>
        <item x="710"/>
        <item x="251"/>
        <item m="1" x="818"/>
        <item m="1" x="743"/>
        <item x="511"/>
        <item x="605"/>
        <item x="443"/>
        <item x="407"/>
        <item x="445"/>
        <item m="1" x="769"/>
        <item x="569"/>
        <item m="1" x="820"/>
        <item m="1" x="757"/>
        <item x="700"/>
        <item x="294"/>
        <item m="1" x="768"/>
        <item m="1" x="800"/>
        <item m="1" x="793"/>
        <item x="147"/>
        <item x="592"/>
        <item x="182"/>
        <item x="91"/>
        <item x="422"/>
        <item x="96"/>
        <item x="550"/>
        <item x="343"/>
        <item x="217"/>
        <item x="43"/>
        <item x="254"/>
        <item x="211"/>
        <item x="83"/>
        <item x="586"/>
        <item x="645"/>
        <item x="600"/>
        <item x="32"/>
        <item x="334"/>
        <item x="33"/>
        <item x="517"/>
        <item x="627"/>
        <item x="335"/>
        <item x="506"/>
        <item m="1" x="783"/>
        <item x="625"/>
        <item x="573"/>
        <item x="543"/>
        <item m="1" x="744"/>
        <item x="545"/>
        <item x="553"/>
        <item x="118"/>
        <item x="502"/>
        <item x="41"/>
        <item x="638"/>
        <item x="166"/>
        <item x="431"/>
        <item x="203"/>
        <item x="591"/>
        <item x="202"/>
        <item x="395"/>
        <item x="654"/>
        <item x="314"/>
        <item x="666"/>
        <item x="540"/>
        <item x="452"/>
        <item x="489"/>
        <item m="1" x="809"/>
        <item x="109"/>
        <item x="640"/>
        <item x="385"/>
        <item x="554"/>
        <item x="590"/>
        <item m="1" x="787"/>
        <item m="1" x="749"/>
        <item x="424"/>
        <item x="0"/>
      </items>
    </pivotField>
    <pivotField compact="0" outline="0" showAll="0" measureFilter="1" sortType="descending" defaultSubtotal="0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Row" compact="0" outline="0" multipleItemSelectionAllowed="1" showAll="0" sortType="descending" defaultSubtotal="0">
      <items count="9">
        <item x="2"/>
        <item h="1" m="1" x="7"/>
        <item x="1"/>
        <item h="1" m="1" x="8"/>
        <item m="1" x="6"/>
        <item h="1" x="0"/>
        <item h="1" m="1" x="5"/>
        <item x="3"/>
        <item x="4"/>
      </items>
      <autoSortScope>
        <pivotArea dataOnly="0" outline="0" fieldPosition="0">
          <references count="2">
            <reference field="4294967294" count="1" selected="0">
              <x v="0"/>
            </reference>
            <reference field="12" count="1" selected="0">
              <x v="2"/>
            </reference>
          </references>
        </pivotArea>
      </autoSortScope>
    </pivotField>
    <pivotField compact="0" outline="0" showAll="0"/>
    <pivotField axis="axisPage" compact="0" outline="0" multipleItemSelectionAllowed="1" showAll="0" defaultSubtotal="0">
      <items count="35">
        <item x="12"/>
        <item x="34"/>
        <item x="19"/>
        <item x="22"/>
        <item x="13"/>
        <item x="10"/>
        <item x="23"/>
        <item x="11"/>
        <item x="27"/>
        <item x="21"/>
        <item x="6"/>
        <item x="0"/>
        <item x="17"/>
        <item x="31"/>
        <item x="1"/>
        <item x="4"/>
        <item x="5"/>
        <item x="8"/>
        <item x="33"/>
        <item x="2"/>
        <item x="28"/>
        <item x="18"/>
        <item x="24"/>
        <item x="26"/>
        <item x="25"/>
        <item x="32"/>
        <item x="14"/>
        <item x="9"/>
        <item x="3"/>
        <item x="7"/>
        <item x="16"/>
        <item x="30"/>
        <item x="15"/>
        <item x="20"/>
        <item x="29"/>
      </items>
    </pivotField>
    <pivotField dataField="1" compact="0" outline="0" showAll="0"/>
    <pivotField dataField="1" compact="0" outline="0" showAll="0"/>
    <pivotField axis="axisCol" compact="0" outline="0" showAll="0">
      <items count="5">
        <item h="1" m="1" x="3"/>
        <item h="1" m="1" x="2"/>
        <item x="1"/>
        <item x="0"/>
        <item t="default"/>
      </items>
    </pivotField>
    <pivotField compact="0" outline="0" showAll="0"/>
  </pivotFields>
  <rowFields count="2">
    <field x="0"/>
    <field x="7"/>
  </rowFields>
  <rowItems count="4">
    <i>
      <x v="68"/>
      <x v="2"/>
    </i>
    <i r="1">
      <x v="8"/>
    </i>
    <i r="1">
      <x/>
    </i>
    <i r="1">
      <x v="7"/>
    </i>
  </rowItems>
  <colFields count="2">
    <field x="12"/>
    <field x="-2"/>
  </colFields>
  <colItems count="4">
    <i>
      <x v="2"/>
      <x/>
    </i>
    <i r="1" i="1">
      <x v="1"/>
    </i>
    <i>
      <x v="3"/>
      <x/>
    </i>
    <i r="1" i="1">
      <x v="1"/>
    </i>
  </colItems>
  <pageFields count="5">
    <pageField fld="2" hier="-1"/>
    <pageField fld="3" hier="-1"/>
    <pageField fld="5" hier="-1"/>
    <pageField fld="4" hier="-1"/>
    <pageField fld="9" hier="-1"/>
  </pageFields>
  <dataFields count="2">
    <dataField name="Summa av Antal individer" fld="10" baseField="0" baseItem="0"/>
    <dataField name="Summa av Antal recept" fld="11" baseField="0" baseItem="0"/>
  </dataFields>
  <formats count="12">
    <format dxfId="27">
      <pivotArea outline="0" collapsedLevelsAreSubtotals="1" fieldPosition="0">
        <references count="2">
          <reference field="4294967294" count="1" selected="0">
            <x v="1"/>
          </reference>
          <reference field="12" count="1" selected="0">
            <x v="2"/>
          </reference>
        </references>
      </pivotArea>
    </format>
    <format dxfId="26">
      <pivotArea field="-2" type="button" dataOnly="0" labelOnly="1" outline="0" axis="axisCol" fieldPosition="1"/>
    </format>
    <format dxfId="25">
      <pivotArea dataOnly="0" labelOnly="1" outline="0" fieldPosition="0">
        <references count="1">
          <reference field="12" count="1">
            <x v="2"/>
          </reference>
        </references>
      </pivotArea>
    </format>
    <format dxfId="24">
      <pivotArea dataOnly="0" labelOnly="1" outline="0" fieldPosition="0">
        <references count="2">
          <reference field="4294967294" count="1">
            <x v="1"/>
          </reference>
          <reference field="12" count="1" selected="0">
            <x v="2"/>
          </reference>
        </references>
      </pivotArea>
    </format>
    <format dxfId="23">
      <pivotArea outline="0" collapsedLevelsAreSubtotals="1" fieldPosition="0">
        <references count="2">
          <reference field="4294967294" count="1" selected="0">
            <x v="1"/>
          </reference>
          <reference field="12" count="1" selected="0">
            <x v="3"/>
          </reference>
        </references>
      </pivotArea>
    </format>
    <format dxfId="22">
      <pivotArea outline="0" collapsedLevelsAreSubtotals="1" fieldPosition="0"/>
    </format>
    <format dxfId="21">
      <pivotArea field="12" type="button" dataOnly="0" labelOnly="1" outline="0" axis="axisCol" fieldPosition="0"/>
    </format>
    <format dxfId="20">
      <pivotArea field="-2" type="button" dataOnly="0" labelOnly="1" outline="0" axis="axisCol" fieldPosition="1"/>
    </format>
    <format dxfId="19">
      <pivotArea type="topRight" dataOnly="0" labelOnly="1" outline="0" fieldPosition="0"/>
    </format>
    <format dxfId="18">
      <pivotArea dataOnly="0" labelOnly="1" outline="0" fieldPosition="0">
        <references count="1">
          <reference field="12" count="0"/>
        </references>
      </pivotArea>
    </format>
    <format dxfId="17">
      <pivotArea dataOnly="0" labelOnly="1" outline="0" fieldPosition="0">
        <references count="2">
          <reference field="4294967294" count="2">
            <x v="0"/>
            <x v="1"/>
          </reference>
          <reference field="12" count="1" selected="0">
            <x v="2"/>
          </reference>
        </references>
      </pivotArea>
    </format>
    <format dxfId="16">
      <pivotArea dataOnly="0" labelOnly="1" outline="0" fieldPosition="0">
        <references count="2">
          <reference field="4294967294" count="2">
            <x v="0"/>
            <x v="1"/>
          </reference>
          <reference field="12" count="1" selected="0">
            <x v="3"/>
          </reference>
        </references>
      </pivotArea>
    </format>
  </formats>
  <chartFormats count="3">
    <chartFormat chart="0" format="4" series="1">
      <pivotArea type="data" outline="0" fieldPosition="0">
        <references count="1">
          <reference field="12" count="1" selected="0">
            <x v="2"/>
          </reference>
        </references>
      </pivotArea>
    </chartFormat>
    <chartFormat chart="0" format="5" series="1">
      <pivotArea type="data" outline="0" fieldPosition="0">
        <references count="1">
          <reference field="12" count="1" selected="0">
            <x v="3"/>
          </reference>
        </references>
      </pivotArea>
    </chartFormat>
    <chartFormat chart="0" format="6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filters count="2">
    <filter fld="0" type="captionContains" evalOrder="-1" id="22" stringValue1="Gröndals">
      <autoFilter ref="A1">
        <filterColumn colId="0">
          <customFilters>
            <customFilter val="*Gröndals*"/>
          </customFilters>
        </filterColumn>
      </autoFilter>
    </filter>
    <filter fld="6" type="count" evalOrder="-1" id="11" iMeasureFld="0">
      <autoFilter ref="A1">
        <filterColumn colId="0">
          <top10 val="10" filterVal="10"/>
        </filterColumn>
      </autoFilter>
    </filter>
  </filters>
</pivotTableDefinition>
</file>

<file path=xl/pivotTables/pivotTable2.xml><?xml version="1.0" encoding="utf-8"?>
<pivotTableDefinition xmlns="http://schemas.openxmlformats.org/spreadsheetml/2006/main" name="Pivottabell9" cacheId="1" applyNumberFormats="0" applyBorderFormats="0" applyFontFormats="0" applyPatternFormats="0" applyAlignmentFormats="0" applyWidthHeightFormats="1" dataCaption="Värden" updatedVersion="3" minRefreshableVersion="3" showCalcMbrs="0" useAutoFormatting="1" itemPrintTitles="1" createdVersion="3" indent="0" compact="0" compactData="0" multipleFieldFilters="0">
  <location ref="A36:B38" firstHeaderRow="1" firstDataRow="1" firstDataCol="2"/>
  <pivotFields count="3">
    <pivotField axis="axisRow" compact="0" outline="0" showAll="0" defaultSubtotal="0">
      <items count="219">
        <item x="0"/>
        <item x="2"/>
        <item x="3"/>
        <item x="4"/>
        <item x="5"/>
        <item x="7"/>
        <item x="11"/>
        <item x="12"/>
        <item x="15"/>
        <item x="17"/>
        <item x="18"/>
        <item x="19"/>
        <item x="20"/>
        <item x="21"/>
        <item x="22"/>
        <item x="23"/>
        <item x="25"/>
        <item x="26"/>
        <item x="27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4"/>
        <item x="46"/>
        <item x="49"/>
        <item x="50"/>
        <item x="51"/>
        <item x="52"/>
        <item x="54"/>
        <item x="56"/>
        <item x="57"/>
        <item x="58"/>
        <item x="59"/>
        <item x="60"/>
        <item x="61"/>
        <item x="62"/>
        <item x="64"/>
        <item x="65"/>
        <item x="66"/>
        <item x="67"/>
        <item x="68"/>
        <item x="69"/>
        <item x="70"/>
        <item x="73"/>
        <item x="74"/>
        <item x="75"/>
        <item x="77"/>
        <item x="79"/>
        <item x="83"/>
        <item x="84"/>
        <item x="89"/>
        <item x="90"/>
        <item x="91"/>
        <item x="93"/>
        <item x="94"/>
        <item x="95"/>
        <item x="96"/>
        <item x="97"/>
        <item x="98"/>
        <item x="99"/>
        <item x="104"/>
        <item x="106"/>
        <item x="107"/>
        <item x="108"/>
        <item x="109"/>
        <item x="111"/>
        <item x="112"/>
        <item x="113"/>
        <item x="114"/>
        <item x="116"/>
        <item x="117"/>
        <item x="119"/>
        <item x="120"/>
        <item x="122"/>
        <item x="123"/>
        <item x="126"/>
        <item x="128"/>
        <item x="130"/>
        <item x="132"/>
        <item x="133"/>
        <item x="134"/>
        <item x="135"/>
        <item x="138"/>
        <item x="139"/>
        <item x="140"/>
        <item x="142"/>
        <item x="143"/>
        <item x="144"/>
        <item x="145"/>
        <item x="146"/>
        <item x="147"/>
        <item x="151"/>
        <item x="152"/>
        <item x="153"/>
        <item x="155"/>
        <item x="156"/>
        <item x="159"/>
        <item x="161"/>
        <item x="163"/>
        <item x="164"/>
        <item x="165"/>
        <item x="167"/>
        <item x="168"/>
        <item x="169"/>
        <item x="170"/>
        <item x="171"/>
        <item x="174"/>
        <item x="176"/>
        <item x="177"/>
        <item x="178"/>
        <item x="179"/>
        <item x="180"/>
        <item x="181"/>
        <item x="182"/>
        <item x="183"/>
        <item x="184"/>
        <item x="187"/>
        <item x="189"/>
        <item x="191"/>
        <item x="192"/>
        <item x="193"/>
        <item x="194"/>
        <item x="195"/>
        <item x="196"/>
        <item x="199"/>
        <item x="200"/>
        <item x="201"/>
        <item x="202"/>
        <item x="203"/>
        <item x="205"/>
        <item x="206"/>
        <item x="208"/>
        <item x="212"/>
        <item x="213"/>
        <item x="215"/>
        <item x="216"/>
        <item x="217"/>
        <item x="218"/>
        <item x="1"/>
        <item x="6"/>
        <item x="8"/>
        <item x="9"/>
        <item x="10"/>
        <item x="13"/>
        <item x="14"/>
        <item x="16"/>
        <item x="24"/>
        <item x="28"/>
        <item x="42"/>
        <item x="43"/>
        <item x="45"/>
        <item x="47"/>
        <item x="48"/>
        <item x="53"/>
        <item x="55"/>
        <item x="63"/>
        <item x="71"/>
        <item x="72"/>
        <item x="76"/>
        <item x="78"/>
        <item x="80"/>
        <item x="81"/>
        <item x="82"/>
        <item x="85"/>
        <item x="86"/>
        <item x="87"/>
        <item x="88"/>
        <item x="92"/>
        <item x="100"/>
        <item x="101"/>
        <item x="102"/>
        <item x="103"/>
        <item x="105"/>
        <item x="110"/>
        <item x="115"/>
        <item x="118"/>
        <item x="121"/>
        <item x="124"/>
        <item x="125"/>
        <item x="127"/>
        <item x="129"/>
        <item x="131"/>
        <item x="136"/>
        <item x="137"/>
        <item x="141"/>
        <item x="148"/>
        <item x="149"/>
        <item x="150"/>
        <item x="154"/>
        <item x="157"/>
        <item x="158"/>
        <item x="160"/>
        <item x="162"/>
        <item x="166"/>
        <item x="172"/>
        <item x="173"/>
        <item x="175"/>
        <item x="185"/>
        <item x="186"/>
        <item x="188"/>
        <item x="190"/>
        <item x="197"/>
        <item x="198"/>
        <item x="204"/>
        <item x="207"/>
        <item x="209"/>
        <item x="210"/>
        <item x="211"/>
        <item x="214"/>
      </items>
    </pivotField>
    <pivotField compact="0" outline="0" showAll="0" defaultSubtotal="0"/>
    <pivotField axis="axisRow" compact="0" outline="0" showAll="0" defaultSubtotal="0">
      <items count="122">
        <item x="4"/>
        <item x="3"/>
        <item x="2"/>
        <item x="39"/>
        <item x="42"/>
        <item x="60"/>
        <item x="5"/>
        <item x="41"/>
        <item x="7"/>
        <item x="46"/>
        <item x="31"/>
        <item x="113"/>
        <item x="101"/>
        <item x="23"/>
        <item x="117"/>
        <item x="102"/>
        <item x="121"/>
        <item x="62"/>
        <item x="115"/>
        <item x="27"/>
        <item x="76"/>
        <item x="110"/>
        <item x="36"/>
        <item x="89"/>
        <item x="33"/>
        <item x="103"/>
        <item x="77"/>
        <item x="104"/>
        <item x="37"/>
        <item x="13"/>
        <item x="43"/>
        <item x="114"/>
        <item x="120"/>
        <item x="75"/>
        <item x="95"/>
        <item x="10"/>
        <item x="96"/>
        <item x="97"/>
        <item x="49"/>
        <item x="45"/>
        <item x="57"/>
        <item x="0"/>
        <item x="1"/>
        <item x="52"/>
        <item x="21"/>
        <item x="35"/>
        <item x="44"/>
        <item x="94"/>
        <item x="9"/>
        <item x="64"/>
        <item x="91"/>
        <item x="24"/>
        <item x="51"/>
        <item x="85"/>
        <item x="18"/>
        <item x="59"/>
        <item x="82"/>
        <item x="74"/>
        <item x="68"/>
        <item x="84"/>
        <item x="111"/>
        <item x="19"/>
        <item x="16"/>
        <item x="12"/>
        <item x="66"/>
        <item x="88"/>
        <item x="65"/>
        <item x="58"/>
        <item x="71"/>
        <item x="69"/>
        <item x="55"/>
        <item x="73"/>
        <item x="14"/>
        <item x="78"/>
        <item x="34"/>
        <item x="48"/>
        <item x="67"/>
        <item x="80"/>
        <item x="107"/>
        <item x="32"/>
        <item x="116"/>
        <item x="61"/>
        <item x="100"/>
        <item x="106"/>
        <item x="87"/>
        <item x="70"/>
        <item x="53"/>
        <item x="118"/>
        <item x="15"/>
        <item x="105"/>
        <item x="47"/>
        <item x="99"/>
        <item x="38"/>
        <item x="86"/>
        <item x="93"/>
        <item x="63"/>
        <item x="108"/>
        <item x="72"/>
        <item x="8"/>
        <item x="25"/>
        <item x="30"/>
        <item x="112"/>
        <item x="28"/>
        <item x="6"/>
        <item x="20"/>
        <item x="83"/>
        <item x="22"/>
        <item x="50"/>
        <item x="17"/>
        <item x="98"/>
        <item x="81"/>
        <item x="56"/>
        <item x="26"/>
        <item x="109"/>
        <item x="29"/>
        <item x="40"/>
        <item x="79"/>
        <item x="119"/>
        <item x="54"/>
        <item x="92"/>
        <item x="90"/>
        <item x="11"/>
      </items>
    </pivotField>
  </pivotFields>
  <rowFields count="2">
    <field x="0"/>
    <field x="2"/>
  </rowFields>
  <rowItems count="2">
    <i>
      <x v="53"/>
      <x v="70"/>
    </i>
    <i t="grand">
      <x/>
    </i>
  </rowItems>
  <colItems count="1">
    <i/>
  </colItems>
  <formats count="2">
    <format dxfId="39">
      <pivotArea outline="0" collapsedLevelsAreSubtotals="1" fieldPosition="0"/>
    </format>
    <format dxfId="38">
      <pivotArea type="topRight" dataOnly="0" labelOnly="1" outline="0" fieldPosition="0"/>
    </format>
  </formats>
  <pivotTableStyleInfo name="PivotStyleLight16" showRowHeaders="1" showColHeaders="1" showRowStripes="0" showColStripes="0" showLastColumn="1"/>
  <filters count="1">
    <filter fld="0" type="captionContains" evalOrder="-1" id="14" stringValue1="grönd">
      <autoFilter ref="A1">
        <filterColumn colId="0">
          <customFilters>
            <customFilter val="*grönd*"/>
          </customFilters>
        </filterColumn>
      </autoFilter>
    </filter>
  </filters>
</pivotTableDefinition>
</file>

<file path=xl/pivotTables/pivotTable3.xml><?xml version="1.0" encoding="utf-8"?>
<pivotTableDefinition xmlns="http://schemas.openxmlformats.org/spreadsheetml/2006/main" name="Pivottabell5" cacheId="0" applyNumberFormats="0" applyBorderFormats="0" applyFontFormats="0" applyPatternFormats="0" applyAlignmentFormats="0" applyWidthHeightFormats="1" dataCaption="Värden" updatedVersion="3" minRefreshableVersion="3" showCalcMbrs="0" useAutoFormatting="1" itemPrintTitles="1" createdVersion="3" indent="0" outline="1" outlineData="1" multipleFieldFilters="0">
  <location ref="A15:C18" firstHeaderRow="1" firstDataRow="2" firstDataCol="1"/>
  <pivotFields count="24">
    <pivotField axis="axisRow" showAll="0">
      <items count="201">
        <item x="68"/>
        <item x="69"/>
        <item x="70"/>
        <item x="71"/>
        <item x="72"/>
        <item x="73"/>
        <item x="74"/>
        <item x="75"/>
        <item x="34"/>
        <item x="76"/>
        <item x="77"/>
        <item x="78"/>
        <item x="0"/>
        <item x="1"/>
        <item x="35"/>
        <item x="79"/>
        <item x="36"/>
        <item x="80"/>
        <item x="81"/>
        <item x="82"/>
        <item x="37"/>
        <item x="2"/>
        <item x="83"/>
        <item x="38"/>
        <item x="84"/>
        <item x="3"/>
        <item x="4"/>
        <item x="85"/>
        <item x="5"/>
        <item x="86"/>
        <item x="87"/>
        <item x="88"/>
        <item x="89"/>
        <item x="90"/>
        <item x="6"/>
        <item x="91"/>
        <item x="92"/>
        <item x="39"/>
        <item x="93"/>
        <item x="94"/>
        <item x="95"/>
        <item x="96"/>
        <item x="97"/>
        <item x="98"/>
        <item x="99"/>
        <item x="40"/>
        <item x="7"/>
        <item x="100"/>
        <item x="101"/>
        <item x="102"/>
        <item x="103"/>
        <item x="104"/>
        <item x="8"/>
        <item x="41"/>
        <item x="9"/>
        <item x="42"/>
        <item x="105"/>
        <item x="106"/>
        <item x="107"/>
        <item x="108"/>
        <item x="109"/>
        <item x="43"/>
        <item x="10"/>
        <item x="110"/>
        <item x="111"/>
        <item x="44"/>
        <item x="11"/>
        <item x="112"/>
        <item x="12"/>
        <item x="45"/>
        <item x="113"/>
        <item x="46"/>
        <item x="114"/>
        <item x="115"/>
        <item x="13"/>
        <item x="116"/>
        <item x="117"/>
        <item x="118"/>
        <item x="119"/>
        <item x="47"/>
        <item x="120"/>
        <item x="121"/>
        <item x="122"/>
        <item x="48"/>
        <item x="123"/>
        <item x="14"/>
        <item x="124"/>
        <item x="49"/>
        <item x="125"/>
        <item x="50"/>
        <item x="126"/>
        <item x="51"/>
        <item x="127"/>
        <item x="52"/>
        <item x="15"/>
        <item x="128"/>
        <item x="16"/>
        <item x="129"/>
        <item x="130"/>
        <item x="131"/>
        <item x="132"/>
        <item x="133"/>
        <item x="134"/>
        <item x="53"/>
        <item x="17"/>
        <item x="135"/>
        <item x="136"/>
        <item x="137"/>
        <item x="18"/>
        <item x="54"/>
        <item x="138"/>
        <item x="139"/>
        <item x="19"/>
        <item x="140"/>
        <item x="141"/>
        <item x="20"/>
        <item x="55"/>
        <item x="142"/>
        <item x="143"/>
        <item x="144"/>
        <item x="56"/>
        <item x="145"/>
        <item x="146"/>
        <item x="147"/>
        <item x="148"/>
        <item x="21"/>
        <item x="149"/>
        <item x="150"/>
        <item x="151"/>
        <item x="22"/>
        <item x="152"/>
        <item x="23"/>
        <item x="24"/>
        <item x="153"/>
        <item x="57"/>
        <item x="154"/>
        <item x="58"/>
        <item x="59"/>
        <item x="155"/>
        <item x="156"/>
        <item x="157"/>
        <item x="158"/>
        <item x="159"/>
        <item x="160"/>
        <item x="161"/>
        <item x="60"/>
        <item x="162"/>
        <item x="163"/>
        <item x="164"/>
        <item x="165"/>
        <item x="166"/>
        <item x="167"/>
        <item x="25"/>
        <item x="61"/>
        <item x="26"/>
        <item x="168"/>
        <item x="169"/>
        <item x="62"/>
        <item x="170"/>
        <item x="171"/>
        <item x="172"/>
        <item x="173"/>
        <item x="174"/>
        <item x="27"/>
        <item x="175"/>
        <item x="28"/>
        <item x="176"/>
        <item x="177"/>
        <item x="29"/>
        <item x="178"/>
        <item x="63"/>
        <item x="179"/>
        <item x="180"/>
        <item x="181"/>
        <item x="182"/>
        <item x="64"/>
        <item x="30"/>
        <item x="183"/>
        <item x="184"/>
        <item x="185"/>
        <item x="186"/>
        <item x="65"/>
        <item x="187"/>
        <item x="188"/>
        <item x="189"/>
        <item x="190"/>
        <item x="66"/>
        <item x="191"/>
        <item x="192"/>
        <item x="193"/>
        <item x="194"/>
        <item x="195"/>
        <item x="31"/>
        <item x="32"/>
        <item x="67"/>
        <item x="196"/>
        <item x="197"/>
        <item x="198"/>
        <item x="199"/>
        <item x="33"/>
        <item t="default"/>
      </items>
    </pivotField>
    <pivotField showAll="0"/>
    <pivotField numFmtId="166" showAll="0"/>
    <pivotField numFmtId="165" showAll="0"/>
    <pivotField numFmtId="166" showAll="0"/>
    <pivotField numFmtId="165" showAll="0"/>
    <pivotField numFmtId="166" showAll="0"/>
    <pivotField numFmtId="164" showAll="0"/>
    <pivotField numFmtId="166" showAll="0"/>
    <pivotField numFmtId="164" showAll="0"/>
    <pivotField dataField="1" numFmtId="166" showAll="0"/>
    <pivotField dataField="1" showAll="0"/>
    <pivotField numFmtId="166" showAll="0"/>
    <pivotField showAll="0"/>
    <pivotField showAll="0"/>
    <pivotField showAll="0"/>
    <pivotField numFmtId="166" showAll="0"/>
    <pivotField numFmtId="9" showAll="0"/>
    <pivotField numFmtId="9" showAll="0"/>
    <pivotField numFmtId="9" showAll="0"/>
    <pivotField showAll="0"/>
    <pivotField showAll="0"/>
    <pivotField showAll="0"/>
    <pivotField showAll="0"/>
  </pivotFields>
  <rowFields count="1">
    <field x="0"/>
  </rowFields>
  <rowItems count="2">
    <i>
      <x v="68"/>
    </i>
    <i t="grand">
      <x/>
    </i>
  </rowItems>
  <colFields count="1">
    <field x="-2"/>
  </colFields>
  <colItems count="2">
    <i>
      <x/>
    </i>
    <i i="1">
      <x v="1"/>
    </i>
  </colItems>
  <dataFields count="2">
    <dataField name="Summa av ålder 75 plus Antal HLM listade genomsnitt" fld="10" baseField="0" baseItem="0"/>
    <dataField name="Summa av Medelantal uthämtade läkemedel (jan-april 2012)/patient_x000a_75+_x000a_" fld="11" baseField="0" baseItem="0" numFmtId="165"/>
  </dataFields>
  <formats count="4">
    <format dxfId="43">
      <pivotArea outline="0" collapsedLevelsAreSubtotals="1" fieldPosition="0"/>
    </format>
    <format dxfId="42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41">
      <pivotArea type="topRight" dataOnly="0" labelOnly="1" outline="0" fieldPosition="0"/>
    </format>
    <format dxfId="40">
      <pivotArea dataOnly="0" labelOnly="1" outline="0" fieldPosition="0">
        <references count="1">
          <reference field="4294967294" count="1">
            <x v="1"/>
          </reference>
        </references>
      </pivotArea>
    </format>
  </formats>
  <pivotTableStyleInfo name="PivotStyleLight16" showRowHeaders="1" showColHeaders="1" showRowStripes="0" showColStripes="0" showLastColumn="1"/>
  <filters count="1">
    <filter fld="0" type="captionContains" evalOrder="-1" id="13" stringValue1="grönd">
      <autoFilter ref="A1">
        <filterColumn colId="0">
          <customFilters>
            <customFilter val="*grönd*"/>
          </customFilters>
        </filterColumn>
      </autoFilter>
    </filter>
  </filters>
</pivotTableDefinition>
</file>

<file path=xl/pivotTables/pivotTable4.xml><?xml version="1.0" encoding="utf-8"?>
<pivotTableDefinition xmlns="http://schemas.openxmlformats.org/spreadsheetml/2006/main" name="Pivottabell4" cacheId="0" applyNumberFormats="0" applyBorderFormats="0" applyFontFormats="0" applyPatternFormats="0" applyAlignmentFormats="0" applyWidthHeightFormats="1" dataCaption="Värden" updatedVersion="3" minRefreshableVersion="3" showCalcMbrs="0" useAutoFormatting="1" itemPrintTitles="1" createdVersion="3" indent="0" outline="1" outlineData="1" multipleFieldFilters="0">
  <location ref="A10:C13" firstHeaderRow="1" firstDataRow="2" firstDataCol="1"/>
  <pivotFields count="24">
    <pivotField axis="axisRow" showAll="0">
      <items count="201">
        <item x="68"/>
        <item x="69"/>
        <item x="70"/>
        <item x="71"/>
        <item x="72"/>
        <item x="73"/>
        <item x="74"/>
        <item x="75"/>
        <item x="34"/>
        <item x="76"/>
        <item x="77"/>
        <item x="78"/>
        <item x="0"/>
        <item x="1"/>
        <item x="35"/>
        <item x="79"/>
        <item x="36"/>
        <item x="80"/>
        <item x="81"/>
        <item x="82"/>
        <item x="37"/>
        <item x="2"/>
        <item x="83"/>
        <item x="38"/>
        <item x="84"/>
        <item x="3"/>
        <item x="4"/>
        <item x="85"/>
        <item x="5"/>
        <item x="86"/>
        <item x="87"/>
        <item x="88"/>
        <item x="89"/>
        <item x="90"/>
        <item x="6"/>
        <item x="91"/>
        <item x="92"/>
        <item x="39"/>
        <item x="93"/>
        <item x="94"/>
        <item x="95"/>
        <item x="96"/>
        <item x="97"/>
        <item x="98"/>
        <item x="99"/>
        <item x="40"/>
        <item x="7"/>
        <item x="100"/>
        <item x="101"/>
        <item x="102"/>
        <item x="103"/>
        <item x="104"/>
        <item x="8"/>
        <item x="41"/>
        <item x="9"/>
        <item x="42"/>
        <item x="105"/>
        <item x="106"/>
        <item x="107"/>
        <item x="108"/>
        <item x="109"/>
        <item x="43"/>
        <item x="10"/>
        <item x="110"/>
        <item x="111"/>
        <item x="44"/>
        <item x="11"/>
        <item x="112"/>
        <item x="12"/>
        <item x="45"/>
        <item x="113"/>
        <item x="46"/>
        <item x="114"/>
        <item x="115"/>
        <item x="13"/>
        <item x="116"/>
        <item x="117"/>
        <item x="118"/>
        <item x="119"/>
        <item x="47"/>
        <item x="120"/>
        <item x="121"/>
        <item x="122"/>
        <item x="48"/>
        <item x="123"/>
        <item x="14"/>
        <item x="124"/>
        <item x="49"/>
        <item x="125"/>
        <item x="50"/>
        <item x="126"/>
        <item x="51"/>
        <item x="127"/>
        <item x="52"/>
        <item x="15"/>
        <item x="128"/>
        <item x="16"/>
        <item x="129"/>
        <item x="130"/>
        <item x="131"/>
        <item x="132"/>
        <item x="133"/>
        <item x="134"/>
        <item x="53"/>
        <item x="17"/>
        <item x="135"/>
        <item x="136"/>
        <item x="137"/>
        <item x="18"/>
        <item x="54"/>
        <item x="138"/>
        <item x="139"/>
        <item x="19"/>
        <item x="140"/>
        <item x="141"/>
        <item x="20"/>
        <item x="55"/>
        <item x="142"/>
        <item x="143"/>
        <item x="144"/>
        <item x="56"/>
        <item x="145"/>
        <item x="146"/>
        <item x="147"/>
        <item x="148"/>
        <item x="21"/>
        <item x="149"/>
        <item x="150"/>
        <item x="151"/>
        <item x="22"/>
        <item x="152"/>
        <item x="23"/>
        <item x="24"/>
        <item x="153"/>
        <item x="57"/>
        <item x="154"/>
        <item x="58"/>
        <item x="59"/>
        <item x="155"/>
        <item x="156"/>
        <item x="157"/>
        <item x="158"/>
        <item x="159"/>
        <item x="160"/>
        <item x="161"/>
        <item x="60"/>
        <item x="162"/>
        <item x="163"/>
        <item x="164"/>
        <item x="165"/>
        <item x="166"/>
        <item x="167"/>
        <item x="25"/>
        <item x="61"/>
        <item x="26"/>
        <item x="168"/>
        <item x="169"/>
        <item x="62"/>
        <item x="170"/>
        <item x="171"/>
        <item x="172"/>
        <item x="173"/>
        <item x="174"/>
        <item x="27"/>
        <item x="175"/>
        <item x="28"/>
        <item x="176"/>
        <item x="177"/>
        <item x="29"/>
        <item x="178"/>
        <item x="63"/>
        <item x="179"/>
        <item x="180"/>
        <item x="181"/>
        <item x="182"/>
        <item x="64"/>
        <item x="30"/>
        <item x="183"/>
        <item x="184"/>
        <item x="185"/>
        <item x="186"/>
        <item x="65"/>
        <item x="187"/>
        <item x="188"/>
        <item x="189"/>
        <item x="190"/>
        <item x="66"/>
        <item x="191"/>
        <item x="192"/>
        <item x="193"/>
        <item x="194"/>
        <item x="195"/>
        <item x="31"/>
        <item x="32"/>
        <item x="67"/>
        <item x="196"/>
        <item x="197"/>
        <item x="198"/>
        <item x="199"/>
        <item x="33"/>
        <item t="default"/>
      </items>
    </pivotField>
    <pivotField showAll="0"/>
    <pivotField numFmtId="166" showAll="0"/>
    <pivotField numFmtId="165" showAll="0"/>
    <pivotField dataField="1" numFmtId="166" showAll="0"/>
    <pivotField dataField="1" numFmtId="165" showAll="0"/>
    <pivotField numFmtId="166" showAll="0"/>
    <pivotField numFmtId="164" showAll="0"/>
    <pivotField numFmtId="166" showAll="0"/>
    <pivotField numFmtId="164" showAll="0"/>
    <pivotField numFmtId="166" showAll="0"/>
    <pivotField showAll="0"/>
    <pivotField numFmtId="166" showAll="0"/>
    <pivotField showAll="0"/>
    <pivotField showAll="0"/>
    <pivotField showAll="0"/>
    <pivotField numFmtId="166" showAll="0"/>
    <pivotField numFmtId="9" showAll="0"/>
    <pivotField numFmtId="9" showAll="0"/>
    <pivotField numFmtId="9" showAll="0"/>
    <pivotField showAll="0"/>
    <pivotField showAll="0"/>
    <pivotField showAll="0"/>
    <pivotField showAll="0"/>
  </pivotFields>
  <rowFields count="1">
    <field x="0"/>
  </rowFields>
  <rowItems count="2">
    <i>
      <x v="68"/>
    </i>
    <i t="grand">
      <x/>
    </i>
  </rowItems>
  <colFields count="1">
    <field x="-2"/>
  </colFields>
  <colItems count="2">
    <i>
      <x/>
    </i>
    <i i="1">
      <x v="1"/>
    </i>
  </colItems>
  <dataFields count="2">
    <dataField name="Summa av Antal listade  patienter (sept 2012) 65-74 år" fld="4" baseField="0" baseItem="0"/>
    <dataField name="Summa av Medelantal uthämtade läkemedel (jan-april 2012)/patient_x000a_65-74 år_x000a_" fld="5" baseField="0" baseItem="0" numFmtId="165"/>
  </dataFields>
  <formats count="4">
    <format dxfId="47">
      <pivotArea outline="0" collapsedLevelsAreSubtotals="1" fieldPosition="0"/>
    </format>
    <format dxfId="46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45">
      <pivotArea type="topRight" dataOnly="0" labelOnly="1" outline="0" fieldPosition="0"/>
    </format>
    <format dxfId="44">
      <pivotArea dataOnly="0" labelOnly="1" outline="0" fieldPosition="0">
        <references count="1">
          <reference field="4294967294" count="1">
            <x v="1"/>
          </reference>
        </references>
      </pivotArea>
    </format>
  </formats>
  <pivotTableStyleInfo name="PivotStyleLight16" showRowHeaders="1" showColHeaders="1" showRowStripes="0" showColStripes="0" showLastColumn="1"/>
  <filters count="1">
    <filter fld="0" type="captionContains" evalOrder="-1" id="13" stringValue1="grönd">
      <autoFilter ref="A1">
        <filterColumn colId="0">
          <customFilters>
            <customFilter val="*grönd*"/>
          </customFilters>
        </filterColumn>
      </autoFilter>
    </filter>
  </filters>
</pivotTableDefinition>
</file>

<file path=xl/pivotTables/pivotTable5.xml><?xml version="1.0" encoding="utf-8"?>
<pivotTableDefinition xmlns="http://schemas.openxmlformats.org/spreadsheetml/2006/main" name="Pivottabell7" cacheId="0" applyNumberFormats="0" applyBorderFormats="0" applyFontFormats="0" applyPatternFormats="0" applyAlignmentFormats="0" applyWidthHeightFormats="1" dataCaption="Värden" updatedVersion="3" minRefreshableVersion="3" showCalcMbrs="0" useAutoFormatting="1" itemPrintTitles="1" createdVersion="3" indent="0" outline="1" outlineData="1" multipleFieldFilters="0">
  <location ref="A26:C29" firstHeaderRow="1" firstDataRow="2" firstDataCol="1"/>
  <pivotFields count="24">
    <pivotField axis="axisRow" showAll="0">
      <items count="201">
        <item x="68"/>
        <item x="69"/>
        <item x="70"/>
        <item x="71"/>
        <item x="72"/>
        <item x="73"/>
        <item x="74"/>
        <item x="75"/>
        <item x="34"/>
        <item x="76"/>
        <item x="77"/>
        <item x="78"/>
        <item x="0"/>
        <item x="1"/>
        <item x="35"/>
        <item x="79"/>
        <item x="36"/>
        <item x="80"/>
        <item x="81"/>
        <item x="82"/>
        <item x="37"/>
        <item x="2"/>
        <item x="83"/>
        <item x="38"/>
        <item x="84"/>
        <item x="3"/>
        <item x="4"/>
        <item x="85"/>
        <item x="5"/>
        <item x="86"/>
        <item x="87"/>
        <item x="88"/>
        <item x="89"/>
        <item x="90"/>
        <item x="6"/>
        <item x="91"/>
        <item x="92"/>
        <item x="39"/>
        <item x="93"/>
        <item x="94"/>
        <item x="95"/>
        <item x="96"/>
        <item x="97"/>
        <item x="98"/>
        <item x="99"/>
        <item x="40"/>
        <item x="7"/>
        <item x="100"/>
        <item x="101"/>
        <item x="102"/>
        <item x="103"/>
        <item x="104"/>
        <item x="8"/>
        <item x="41"/>
        <item x="9"/>
        <item x="42"/>
        <item x="105"/>
        <item x="106"/>
        <item x="107"/>
        <item x="108"/>
        <item x="109"/>
        <item x="43"/>
        <item x="10"/>
        <item x="110"/>
        <item x="111"/>
        <item x="44"/>
        <item x="11"/>
        <item x="112"/>
        <item x="12"/>
        <item x="45"/>
        <item x="113"/>
        <item x="46"/>
        <item x="114"/>
        <item x="115"/>
        <item x="13"/>
        <item x="116"/>
        <item x="117"/>
        <item x="118"/>
        <item x="119"/>
        <item x="47"/>
        <item x="120"/>
        <item x="121"/>
        <item x="122"/>
        <item x="48"/>
        <item x="123"/>
        <item x="14"/>
        <item x="124"/>
        <item x="49"/>
        <item x="125"/>
        <item x="50"/>
        <item x="126"/>
        <item x="51"/>
        <item x="127"/>
        <item x="52"/>
        <item x="15"/>
        <item x="128"/>
        <item x="16"/>
        <item x="129"/>
        <item x="130"/>
        <item x="131"/>
        <item x="132"/>
        <item x="133"/>
        <item x="134"/>
        <item x="53"/>
        <item x="17"/>
        <item x="135"/>
        <item x="136"/>
        <item x="137"/>
        <item x="18"/>
        <item x="54"/>
        <item x="138"/>
        <item x="139"/>
        <item x="19"/>
        <item x="140"/>
        <item x="141"/>
        <item x="20"/>
        <item x="55"/>
        <item x="142"/>
        <item x="143"/>
        <item x="144"/>
        <item x="56"/>
        <item x="145"/>
        <item x="146"/>
        <item x="147"/>
        <item x="148"/>
        <item x="21"/>
        <item x="149"/>
        <item x="150"/>
        <item x="151"/>
        <item x="22"/>
        <item x="152"/>
        <item x="23"/>
        <item x="24"/>
        <item x="153"/>
        <item x="57"/>
        <item x="154"/>
        <item x="58"/>
        <item x="59"/>
        <item x="155"/>
        <item x="156"/>
        <item x="157"/>
        <item x="158"/>
        <item x="159"/>
        <item x="160"/>
        <item x="161"/>
        <item x="60"/>
        <item x="162"/>
        <item x="163"/>
        <item x="164"/>
        <item x="165"/>
        <item x="166"/>
        <item x="167"/>
        <item x="25"/>
        <item x="61"/>
        <item x="26"/>
        <item x="168"/>
        <item x="169"/>
        <item x="62"/>
        <item x="170"/>
        <item x="171"/>
        <item x="172"/>
        <item x="173"/>
        <item x="174"/>
        <item x="27"/>
        <item x="175"/>
        <item x="28"/>
        <item x="176"/>
        <item x="177"/>
        <item x="29"/>
        <item x="178"/>
        <item x="63"/>
        <item x="179"/>
        <item x="180"/>
        <item x="181"/>
        <item x="182"/>
        <item x="64"/>
        <item x="30"/>
        <item x="183"/>
        <item x="184"/>
        <item x="185"/>
        <item x="186"/>
        <item x="65"/>
        <item x="187"/>
        <item x="188"/>
        <item x="189"/>
        <item x="190"/>
        <item x="66"/>
        <item x="191"/>
        <item x="192"/>
        <item x="193"/>
        <item x="194"/>
        <item x="195"/>
        <item x="31"/>
        <item x="32"/>
        <item x="67"/>
        <item x="196"/>
        <item x="197"/>
        <item x="198"/>
        <item x="199"/>
        <item x="33"/>
        <item t="default"/>
      </items>
    </pivotField>
    <pivotField showAll="0"/>
    <pivotField numFmtId="166" showAll="0"/>
    <pivotField numFmtId="165" showAll="0"/>
    <pivotField numFmtId="166" showAll="0"/>
    <pivotField numFmtId="165" showAll="0"/>
    <pivotField numFmtId="166" showAll="0"/>
    <pivotField numFmtId="164" showAll="0"/>
    <pivotField numFmtId="166" showAll="0"/>
    <pivotField numFmtId="164" showAll="0"/>
    <pivotField numFmtId="166" showAll="0"/>
    <pivotField showAll="0"/>
    <pivotField numFmtId="166" showAll="0"/>
    <pivotField showAll="0"/>
    <pivotField showAll="0"/>
    <pivotField showAll="0"/>
    <pivotField numFmtId="166" showAll="0"/>
    <pivotField numFmtId="9" showAll="0"/>
    <pivotField numFmtId="9" showAll="0"/>
    <pivotField numFmtId="9" showAll="0"/>
    <pivotField showAll="0"/>
    <pivotField showAll="0"/>
    <pivotField dataField="1" showAll="0"/>
    <pivotField dataField="1" showAll="0"/>
  </pivotFields>
  <rowFields count="1">
    <field x="0"/>
  </rowFields>
  <rowItems count="2">
    <i>
      <x v="68"/>
    </i>
    <i t="grand">
      <x/>
    </i>
  </rowItems>
  <colFields count="1">
    <field x="-2"/>
  </colFields>
  <colItems count="2">
    <i>
      <x/>
    </i>
    <i i="1">
      <x v="1"/>
    </i>
  </colItems>
  <dataFields count="2">
    <dataField name="Summa av Dospatienter 75+_x000a_" fld="22" baseField="0" baseItem="0"/>
    <dataField name="Summa av Dos Medelantal uthämtade läkemedel (jan-april 2012)/patient_x000a_75+_x000a_" fld="23" baseField="0" baseItem="0" numFmtId="165"/>
  </dataFields>
  <formats count="4">
    <format dxfId="51">
      <pivotArea outline="0" collapsedLevelsAreSubtotals="1" fieldPosition="0"/>
    </format>
    <format dxfId="50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49">
      <pivotArea type="topRight" dataOnly="0" labelOnly="1" outline="0" fieldPosition="0"/>
    </format>
    <format dxfId="48">
      <pivotArea dataOnly="0" labelOnly="1" outline="0" fieldPosition="0">
        <references count="1">
          <reference field="4294967294" count="1">
            <x v="1"/>
          </reference>
        </references>
      </pivotArea>
    </format>
  </formats>
  <pivotTableStyleInfo name="PivotStyleLight16" showRowHeaders="1" showColHeaders="1" showRowStripes="0" showColStripes="0" showLastColumn="1"/>
  <filters count="1">
    <filter fld="0" type="captionContains" evalOrder="-1" id="12" stringValue1="grönd">
      <autoFilter ref="A1">
        <filterColumn colId="0">
          <customFilters>
            <customFilter val="*grönd*"/>
          </customFilters>
        </filterColumn>
      </autoFilter>
    </filter>
  </filters>
</pivotTableDefinition>
</file>

<file path=xl/pivotTables/pivotTable6.xml><?xml version="1.0" encoding="utf-8"?>
<pivotTableDefinition xmlns="http://schemas.openxmlformats.org/spreadsheetml/2006/main" name="Pivottabell6" cacheId="0" applyNumberFormats="0" applyBorderFormats="0" applyFontFormats="0" applyPatternFormats="0" applyAlignmentFormats="0" applyWidthHeightFormats="1" dataCaption="Värden" updatedVersion="3" minRefreshableVersion="3" showCalcMbrs="0" useAutoFormatting="1" itemPrintTitles="1" createdVersion="3" indent="0" outline="1" outlineData="1" multipleFieldFilters="0">
  <location ref="A21:C24" firstHeaderRow="1" firstDataRow="2" firstDataCol="1"/>
  <pivotFields count="24">
    <pivotField axis="axisRow" showAll="0">
      <items count="201">
        <item x="68"/>
        <item x="69"/>
        <item x="70"/>
        <item x="71"/>
        <item x="72"/>
        <item x="73"/>
        <item x="74"/>
        <item x="75"/>
        <item x="34"/>
        <item x="76"/>
        <item x="77"/>
        <item x="78"/>
        <item x="0"/>
        <item x="1"/>
        <item x="35"/>
        <item x="79"/>
        <item x="36"/>
        <item x="80"/>
        <item x="81"/>
        <item x="82"/>
        <item x="37"/>
        <item x="2"/>
        <item x="83"/>
        <item x="38"/>
        <item x="84"/>
        <item x="3"/>
        <item x="4"/>
        <item x="85"/>
        <item x="5"/>
        <item x="86"/>
        <item x="87"/>
        <item x="88"/>
        <item x="89"/>
        <item x="90"/>
        <item x="6"/>
        <item x="91"/>
        <item x="92"/>
        <item x="39"/>
        <item x="93"/>
        <item x="94"/>
        <item x="95"/>
        <item x="96"/>
        <item x="97"/>
        <item x="98"/>
        <item x="99"/>
        <item x="40"/>
        <item x="7"/>
        <item x="100"/>
        <item x="101"/>
        <item x="102"/>
        <item x="103"/>
        <item x="104"/>
        <item x="8"/>
        <item x="41"/>
        <item x="9"/>
        <item x="42"/>
        <item x="105"/>
        <item x="106"/>
        <item x="107"/>
        <item x="108"/>
        <item x="109"/>
        <item x="43"/>
        <item x="10"/>
        <item x="110"/>
        <item x="111"/>
        <item x="44"/>
        <item x="11"/>
        <item x="112"/>
        <item x="12"/>
        <item x="45"/>
        <item x="113"/>
        <item x="46"/>
        <item x="114"/>
        <item x="115"/>
        <item x="13"/>
        <item x="116"/>
        <item x="117"/>
        <item x="118"/>
        <item x="119"/>
        <item x="47"/>
        <item x="120"/>
        <item x="121"/>
        <item x="122"/>
        <item x="48"/>
        <item x="123"/>
        <item x="14"/>
        <item x="124"/>
        <item x="49"/>
        <item x="125"/>
        <item x="50"/>
        <item x="126"/>
        <item x="51"/>
        <item x="127"/>
        <item x="52"/>
        <item x="15"/>
        <item x="128"/>
        <item x="16"/>
        <item x="129"/>
        <item x="130"/>
        <item x="131"/>
        <item x="132"/>
        <item x="133"/>
        <item x="134"/>
        <item x="53"/>
        <item x="17"/>
        <item x="135"/>
        <item x="136"/>
        <item x="137"/>
        <item x="18"/>
        <item x="54"/>
        <item x="138"/>
        <item x="139"/>
        <item x="19"/>
        <item x="140"/>
        <item x="141"/>
        <item x="20"/>
        <item x="55"/>
        <item x="142"/>
        <item x="143"/>
        <item x="144"/>
        <item x="56"/>
        <item x="145"/>
        <item x="146"/>
        <item x="147"/>
        <item x="148"/>
        <item x="21"/>
        <item x="149"/>
        <item x="150"/>
        <item x="151"/>
        <item x="22"/>
        <item x="152"/>
        <item x="23"/>
        <item x="24"/>
        <item x="153"/>
        <item x="57"/>
        <item x="154"/>
        <item x="58"/>
        <item x="59"/>
        <item x="155"/>
        <item x="156"/>
        <item x="157"/>
        <item x="158"/>
        <item x="159"/>
        <item x="160"/>
        <item x="161"/>
        <item x="60"/>
        <item x="162"/>
        <item x="163"/>
        <item x="164"/>
        <item x="165"/>
        <item x="166"/>
        <item x="167"/>
        <item x="25"/>
        <item x="61"/>
        <item x="26"/>
        <item x="168"/>
        <item x="169"/>
        <item x="62"/>
        <item x="170"/>
        <item x="171"/>
        <item x="172"/>
        <item x="173"/>
        <item x="174"/>
        <item x="27"/>
        <item x="175"/>
        <item x="28"/>
        <item x="176"/>
        <item x="177"/>
        <item x="29"/>
        <item x="178"/>
        <item x="63"/>
        <item x="179"/>
        <item x="180"/>
        <item x="181"/>
        <item x="182"/>
        <item x="64"/>
        <item x="30"/>
        <item x="183"/>
        <item x="184"/>
        <item x="185"/>
        <item x="186"/>
        <item x="65"/>
        <item x="187"/>
        <item x="188"/>
        <item x="189"/>
        <item x="190"/>
        <item x="66"/>
        <item x="191"/>
        <item x="192"/>
        <item x="193"/>
        <item x="194"/>
        <item x="195"/>
        <item x="31"/>
        <item x="32"/>
        <item x="67"/>
        <item x="196"/>
        <item x="197"/>
        <item x="198"/>
        <item x="199"/>
        <item x="33"/>
        <item t="default"/>
      </items>
    </pivotField>
    <pivotField showAll="0"/>
    <pivotField numFmtId="166" showAll="0"/>
    <pivotField numFmtId="165" showAll="0"/>
    <pivotField numFmtId="166" showAll="0"/>
    <pivotField numFmtId="165" showAll="0"/>
    <pivotField numFmtId="166" showAll="0"/>
    <pivotField numFmtId="164" showAll="0"/>
    <pivotField numFmtId="166" showAll="0"/>
    <pivotField numFmtId="164" showAll="0"/>
    <pivotField numFmtId="166" showAll="0"/>
    <pivotField showAll="0"/>
    <pivotField numFmtId="166" showAll="0"/>
    <pivotField showAll="0"/>
    <pivotField showAll="0"/>
    <pivotField showAll="0"/>
    <pivotField numFmtId="166" showAll="0"/>
    <pivotField numFmtId="9" showAll="0"/>
    <pivotField numFmtId="9" showAll="0"/>
    <pivotField numFmtId="9" showAll="0"/>
    <pivotField dataField="1" showAll="0"/>
    <pivotField dataField="1" showAll="0"/>
    <pivotField showAll="0"/>
    <pivotField showAll="0"/>
  </pivotFields>
  <rowFields count="1">
    <field x="0"/>
  </rowFields>
  <rowItems count="2">
    <i>
      <x v="68"/>
    </i>
    <i t="grand">
      <x/>
    </i>
  </rowItems>
  <colFields count="1">
    <field x="-2"/>
  </colFields>
  <colItems count="2">
    <i>
      <x/>
    </i>
    <i i="1">
      <x v="1"/>
    </i>
  </colItems>
  <dataFields count="2">
    <dataField name="Summa av Dospatienter  65- 74_x000a_" fld="20" baseField="0" baseItem="0"/>
    <dataField name="Summa av Dos Medelantal uthämtade läkemedel (jan-april 2012)/patient_x000a_65-74 år_x000a_" fld="21" baseField="0" baseItem="0" numFmtId="165"/>
  </dataFields>
  <formats count="4">
    <format dxfId="55">
      <pivotArea outline="0" collapsedLevelsAreSubtotals="1" fieldPosition="0"/>
    </format>
    <format dxfId="54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53">
      <pivotArea type="topRight" dataOnly="0" labelOnly="1" outline="0" fieldPosition="0"/>
    </format>
    <format dxfId="52">
      <pivotArea dataOnly="0" labelOnly="1" outline="0" fieldPosition="0">
        <references count="1">
          <reference field="4294967294" count="1">
            <x v="1"/>
          </reference>
        </references>
      </pivotArea>
    </format>
  </formats>
  <pivotTableStyleInfo name="PivotStyleLight16" showRowHeaders="1" showColHeaders="1" showRowStripes="0" showColStripes="0" showLastColumn="1"/>
  <filters count="1">
    <filter fld="0" type="captionContains" evalOrder="-1" id="12" stringValue1="grönd">
      <autoFilter ref="A1">
        <filterColumn colId="0">
          <customFilters>
            <customFilter val="*grönd*"/>
          </customFilters>
        </filterColumn>
      </autoFilter>
    </filter>
  </filters>
</pivotTableDefinition>
</file>

<file path=xl/pivotTables/pivotTable7.xml><?xml version="1.0" encoding="utf-8"?>
<pivotTableDefinition xmlns="http://schemas.openxmlformats.org/spreadsheetml/2006/main" name="Pivottabell3" cacheId="0" applyNumberFormats="0" applyBorderFormats="0" applyFontFormats="0" applyPatternFormats="0" applyAlignmentFormats="0" applyWidthHeightFormats="1" dataCaption="Värden" updatedVersion="3" minRefreshableVersion="3" showCalcMbrs="0" useAutoFormatting="1" itemPrintTitles="1" createdVersion="3" indent="0" outline="1" outlineData="1" multipleFieldFilters="0">
  <location ref="A5:C8" firstHeaderRow="1" firstDataRow="2" firstDataCol="1"/>
  <pivotFields count="24">
    <pivotField axis="axisRow" showAll="0">
      <items count="201">
        <item x="68"/>
        <item x="69"/>
        <item x="70"/>
        <item x="71"/>
        <item x="72"/>
        <item x="73"/>
        <item x="74"/>
        <item x="75"/>
        <item x="34"/>
        <item x="76"/>
        <item x="77"/>
        <item x="78"/>
        <item x="0"/>
        <item x="1"/>
        <item x="35"/>
        <item x="79"/>
        <item x="36"/>
        <item x="80"/>
        <item x="81"/>
        <item x="82"/>
        <item x="37"/>
        <item x="2"/>
        <item x="83"/>
        <item x="38"/>
        <item x="84"/>
        <item x="3"/>
        <item x="4"/>
        <item x="85"/>
        <item x="5"/>
        <item x="86"/>
        <item x="87"/>
        <item x="88"/>
        <item x="89"/>
        <item x="90"/>
        <item x="6"/>
        <item x="91"/>
        <item x="92"/>
        <item x="39"/>
        <item x="93"/>
        <item x="94"/>
        <item x="95"/>
        <item x="96"/>
        <item x="97"/>
        <item x="98"/>
        <item x="99"/>
        <item x="40"/>
        <item x="7"/>
        <item x="100"/>
        <item x="101"/>
        <item x="102"/>
        <item x="103"/>
        <item x="104"/>
        <item x="8"/>
        <item x="41"/>
        <item x="9"/>
        <item x="42"/>
        <item x="105"/>
        <item x="106"/>
        <item x="107"/>
        <item x="108"/>
        <item x="109"/>
        <item x="43"/>
        <item x="10"/>
        <item x="110"/>
        <item x="111"/>
        <item x="44"/>
        <item x="11"/>
        <item x="112"/>
        <item x="12"/>
        <item x="45"/>
        <item x="113"/>
        <item x="46"/>
        <item x="114"/>
        <item x="115"/>
        <item x="13"/>
        <item x="116"/>
        <item x="117"/>
        <item x="118"/>
        <item x="119"/>
        <item x="47"/>
        <item x="120"/>
        <item x="121"/>
        <item x="122"/>
        <item x="48"/>
        <item x="123"/>
        <item x="14"/>
        <item x="124"/>
        <item x="49"/>
        <item x="125"/>
        <item x="50"/>
        <item x="126"/>
        <item x="51"/>
        <item x="127"/>
        <item x="52"/>
        <item x="15"/>
        <item x="128"/>
        <item x="16"/>
        <item x="129"/>
        <item x="130"/>
        <item x="131"/>
        <item x="132"/>
        <item x="133"/>
        <item x="134"/>
        <item x="53"/>
        <item x="17"/>
        <item x="135"/>
        <item x="136"/>
        <item x="137"/>
        <item x="18"/>
        <item x="54"/>
        <item x="138"/>
        <item x="139"/>
        <item x="19"/>
        <item x="140"/>
        <item x="141"/>
        <item x="20"/>
        <item x="55"/>
        <item x="142"/>
        <item x="143"/>
        <item x="144"/>
        <item x="56"/>
        <item x="145"/>
        <item x="146"/>
        <item x="147"/>
        <item x="148"/>
        <item x="21"/>
        <item x="149"/>
        <item x="150"/>
        <item x="151"/>
        <item x="22"/>
        <item x="152"/>
        <item x="23"/>
        <item x="24"/>
        <item x="153"/>
        <item x="57"/>
        <item x="154"/>
        <item x="58"/>
        <item x="59"/>
        <item x="155"/>
        <item x="156"/>
        <item x="157"/>
        <item x="158"/>
        <item x="159"/>
        <item x="160"/>
        <item x="161"/>
        <item x="60"/>
        <item x="162"/>
        <item x="163"/>
        <item x="164"/>
        <item x="165"/>
        <item x="166"/>
        <item x="167"/>
        <item x="25"/>
        <item x="61"/>
        <item x="26"/>
        <item x="168"/>
        <item x="169"/>
        <item x="62"/>
        <item x="170"/>
        <item x="171"/>
        <item x="172"/>
        <item x="173"/>
        <item x="174"/>
        <item x="27"/>
        <item x="175"/>
        <item x="28"/>
        <item x="176"/>
        <item x="177"/>
        <item x="29"/>
        <item x="178"/>
        <item x="63"/>
        <item x="179"/>
        <item x="180"/>
        <item x="181"/>
        <item x="182"/>
        <item x="64"/>
        <item x="30"/>
        <item x="183"/>
        <item x="184"/>
        <item x="185"/>
        <item x="186"/>
        <item x="65"/>
        <item x="187"/>
        <item x="188"/>
        <item x="189"/>
        <item x="190"/>
        <item x="66"/>
        <item x="191"/>
        <item x="192"/>
        <item x="193"/>
        <item x="194"/>
        <item x="195"/>
        <item x="31"/>
        <item x="32"/>
        <item x="67"/>
        <item x="196"/>
        <item x="197"/>
        <item x="198"/>
        <item x="199"/>
        <item x="33"/>
        <item t="default"/>
      </items>
    </pivotField>
    <pivotField showAll="0"/>
    <pivotField dataField="1" numFmtId="166" showAll="0"/>
    <pivotField dataField="1" numFmtId="165" showAll="0"/>
    <pivotField numFmtId="166" showAll="0"/>
    <pivotField numFmtId="165" showAll="0"/>
    <pivotField numFmtId="166" showAll="0"/>
    <pivotField numFmtId="164" showAll="0"/>
    <pivotField numFmtId="166" showAll="0"/>
    <pivotField numFmtId="164" showAll="0"/>
    <pivotField numFmtId="166" showAll="0"/>
    <pivotField showAll="0"/>
    <pivotField numFmtId="166" showAll="0"/>
    <pivotField showAll="0"/>
    <pivotField showAll="0"/>
    <pivotField showAll="0"/>
    <pivotField numFmtId="166" showAll="0"/>
    <pivotField numFmtId="9" showAll="0"/>
    <pivotField numFmtId="9" showAll="0"/>
    <pivotField numFmtId="9" showAll="0"/>
    <pivotField showAll="0"/>
    <pivotField showAll="0"/>
    <pivotField showAll="0"/>
    <pivotField showAll="0"/>
  </pivotFields>
  <rowFields count="1">
    <field x="0"/>
  </rowFields>
  <rowItems count="2">
    <i>
      <x v="68"/>
    </i>
    <i t="grand">
      <x/>
    </i>
  </rowItems>
  <colFields count="1">
    <field x="-2"/>
  </colFields>
  <colItems count="2">
    <i>
      <x/>
    </i>
    <i i="1">
      <x v="1"/>
    </i>
  </colItems>
  <dataFields count="2">
    <dataField name="Summa av Total antal listade_x000a_Antal patienter (jan - sept 2012) " fld="2" baseField="0" baseItem="0"/>
    <dataField name="Summa av _x000a_Total antal listade_x000a_Medelantal uthämtade läkemedel (jan-april 2012)/patient" fld="3" baseField="0" baseItem="0" numFmtId="165"/>
  </dataFields>
  <formats count="5">
    <format dxfId="60">
      <pivotArea outline="0" collapsedLevelsAreSubtotals="1" fieldPosition="0"/>
    </format>
    <format dxfId="59">
      <pivotArea collapsedLevelsAreSubtotals="1" fieldPosition="0">
        <references count="2">
          <reference field="4294967294" count="1" selected="0">
            <x v="1"/>
          </reference>
          <reference field="0" count="0"/>
        </references>
      </pivotArea>
    </format>
    <format dxfId="58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57">
      <pivotArea type="topRight" dataOnly="0" labelOnly="1" outline="0" fieldPosition="0"/>
    </format>
    <format dxfId="56">
      <pivotArea dataOnly="0" labelOnly="1" outline="0" fieldPosition="0">
        <references count="1">
          <reference field="4294967294" count="1">
            <x v="1"/>
          </reference>
        </references>
      </pivotArea>
    </format>
  </formats>
  <pivotTableStyleInfo name="PivotStyleLight16" showRowHeaders="1" showColHeaders="1" showRowStripes="0" showColStripes="0" showLastColumn="1"/>
  <filters count="1">
    <filter fld="0" type="captionContains" evalOrder="-1" id="13" stringValue1="grönd">
      <autoFilter ref="A1">
        <filterColumn colId="0">
          <customFilters>
            <customFilter val="*grönd*"/>
          </customFilters>
        </filterColumn>
      </autoFilter>
    </filter>
  </filters>
</pivotTableDefinition>
</file>

<file path=xl/pivotTables/pivotTable8.xml><?xml version="1.0" encoding="utf-8"?>
<pivotTableDefinition xmlns="http://schemas.openxmlformats.org/spreadsheetml/2006/main" name="Pivottabell1" cacheId="5" applyNumberFormats="0" applyBorderFormats="0" applyFontFormats="0" applyPatternFormats="0" applyAlignmentFormats="0" applyWidthHeightFormats="1" dataCaption="Värden" grandTotalCaption="total" updatedVersion="3" minRefreshableVersion="3" showCalcMbrs="0" useAutoFormatting="1" colGrandTotals="0" itemPrintTitles="1" createdVersion="3" indent="0" compact="0" compactData="0" multipleFieldFilters="0" chartFormat="1">
  <location ref="A17:B21" firstHeaderRow="1" firstDataRow="2" firstDataCol="1"/>
  <pivotFields count="3">
    <pivotField name="Practice 1" axis="axisCol" compact="0" outline="0" showAll="0">
      <items count="20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9"/>
        <item x="30"/>
        <item x="31"/>
        <item x="32"/>
        <item x="33"/>
        <item x="34"/>
        <item x="35"/>
        <item x="38"/>
        <item x="36"/>
        <item x="28"/>
        <item x="37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n="0"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1"/>
        <item x="82"/>
        <item x="80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10"/>
        <item x="109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6"/>
        <item x="187"/>
        <item x="188"/>
        <item x="189"/>
        <item x="190"/>
        <item x="183"/>
        <item x="184"/>
        <item x="185"/>
        <item x="194"/>
        <item x="195"/>
        <item x="191"/>
        <item x="192"/>
        <item x="193"/>
        <item x="196"/>
        <item x="197"/>
        <item x="198"/>
        <item x="199"/>
        <item t="default"/>
      </items>
    </pivotField>
    <pivotField name="0" axis="axisRow" compact="0" outline="0" showAll="0" sortType="ascending">
      <items count="3">
        <item n="aged 65-74" x="0"/>
        <item n="aged 75 +" x="1"/>
        <item t="default"/>
      </items>
    </pivotField>
    <pivotField dataField="1" compact="0" outline="0" showAll="0" defaultSubtotal="0"/>
  </pivotFields>
  <rowFields count="1">
    <field x="1"/>
  </rowFields>
  <rowItems count="3">
    <i>
      <x/>
    </i>
    <i>
      <x v="1"/>
    </i>
    <i t="grand">
      <x/>
    </i>
  </rowItems>
  <colFields count="1">
    <field x="0"/>
  </colFields>
  <colItems count="1">
    <i>
      <x v="64"/>
    </i>
  </colItems>
  <dataFields count="1">
    <dataField name="Nr of patients who were dispensed 10 drugs or more" fld="2" baseField="0" baseItem="0"/>
  </dataFields>
  <formats count="10">
    <format dxfId="31">
      <pivotArea outline="0" collapsedLevelsAreSubtotals="1" fieldPosition="0">
        <references count="1">
          <reference field="1" count="0" selected="0"/>
        </references>
      </pivotArea>
    </format>
    <format dxfId="30">
      <pivotArea outline="0" collapsedLevelsAreSubtotals="1" fieldPosition="0">
        <references count="1">
          <reference field="1" count="0" selected="0"/>
        </references>
      </pivotArea>
    </format>
    <format dxfId="15">
      <pivotArea type="all" dataOnly="0" outline="0" fieldPosition="0"/>
    </format>
    <format dxfId="14">
      <pivotArea outline="0" collapsedLevelsAreSubtotals="1" fieldPosition="0"/>
    </format>
    <format dxfId="13">
      <pivotArea type="origin" dataOnly="0" labelOnly="1" outline="0" fieldPosition="0"/>
    </format>
    <format dxfId="12">
      <pivotArea field="0" type="button" dataOnly="0" labelOnly="1" outline="0" axis="axisCol" fieldPosition="0"/>
    </format>
    <format dxfId="11">
      <pivotArea field="1" type="button" dataOnly="0" labelOnly="1" outline="0" axis="axisRow" fieldPosition="0"/>
    </format>
    <format dxfId="10">
      <pivotArea dataOnly="0" labelOnly="1" outline="0" fieldPosition="0">
        <references count="1">
          <reference field="1" count="0"/>
        </references>
      </pivotArea>
    </format>
    <format dxfId="9">
      <pivotArea dataOnly="0" labelOnly="1" grandRow="1" outline="0" fieldPosition="0"/>
    </format>
    <format dxfId="8">
      <pivotArea dataOnly="0" labelOnly="1" outline="0" fieldPosition="0">
        <references count="1">
          <reference field="0" count="1">
            <x v="64"/>
          </reference>
        </references>
      </pivotArea>
    </format>
  </formats>
  <pivotTableStyleInfo name="PivotStyleLight16" showRowHeaders="1" showColHeaders="1" showRowStripes="0" showColStripes="0" showLastColumn="1"/>
  <filters count="1">
    <filter fld="0" type="captionContains" evalOrder="-1" id="12" stringValue1="grön">
      <autoFilter ref="A1">
        <filterColumn colId="0">
          <customFilters>
            <customFilter val="*grön*"/>
          </customFilters>
        </filterColumn>
      </autoFilter>
    </filter>
  </filters>
</pivotTableDefinition>
</file>

<file path=xl/pivotTables/pivotTable9.xml><?xml version="1.0" encoding="utf-8"?>
<pivotTableDefinition xmlns="http://schemas.openxmlformats.org/spreadsheetml/2006/main" name="Pivottabell2" cacheId="4" applyNumberFormats="0" applyBorderFormats="0" applyFontFormats="0" applyPatternFormats="0" applyAlignmentFormats="0" applyWidthHeightFormats="1" dataCaption="Värden" grandTotalCaption="total" updatedVersion="3" minRefreshableVersion="3" showCalcMbrs="0" useAutoFormatting="1" colGrandTotals="0" itemPrintTitles="1" createdVersion="3" indent="0" compact="0" compactData="0" multipleFieldFilters="0">
  <location ref="A6:B10" firstHeaderRow="1" firstDataRow="2" firstDataCol="1"/>
  <pivotFields count="3">
    <pivotField name="Practice 1" axis="axisCol" compact="0" outline="0" showAll="0">
      <items count="20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9"/>
        <item x="30"/>
        <item x="31"/>
        <item x="32"/>
        <item x="33"/>
        <item x="34"/>
        <item x="35"/>
        <item x="38"/>
        <item x="36"/>
        <item x="28"/>
        <item x="37"/>
        <item x="39"/>
        <item x="40"/>
        <item x="41"/>
        <item x="42"/>
        <item x="43"/>
        <item x="44"/>
        <item x="45"/>
        <item x="46"/>
        <item x="47"/>
        <item x="48"/>
        <item x="49"/>
        <item x="51"/>
        <item x="50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n="0"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5"/>
        <item x="86"/>
        <item x="84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5"/>
        <item x="114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91"/>
        <item x="192"/>
        <item x="193"/>
        <item x="194"/>
        <item x="195"/>
        <item x="188"/>
        <item x="189"/>
        <item x="190"/>
        <item x="199"/>
        <item x="200"/>
        <item x="196"/>
        <item x="197"/>
        <item x="198"/>
        <item x="201"/>
        <item x="202"/>
        <item x="203"/>
        <item x="204"/>
        <item t="default"/>
      </items>
    </pivotField>
    <pivotField name="0" axis="axisRow" compact="0" outline="0" showAll="0" sortType="ascending">
      <items count="3">
        <item n="aged 65-74" x="0"/>
        <item n="aged 75 +" x="1"/>
        <item t="default"/>
      </items>
    </pivotField>
    <pivotField dataField="1" compact="0" outline="0" showAll="0" defaultSubtotal="0"/>
  </pivotFields>
  <rowFields count="1">
    <field x="1"/>
  </rowFields>
  <rowItems count="3">
    <i>
      <x/>
    </i>
    <i>
      <x v="1"/>
    </i>
    <i t="grand">
      <x/>
    </i>
  </rowItems>
  <colFields count="1">
    <field x="0"/>
  </colFields>
  <colItems count="1">
    <i>
      <x v="68"/>
    </i>
  </colItems>
  <dataFields count="1">
    <dataField name="Nr of patients who were dispensed 5 drugs or more" fld="2" baseField="0" baseItem="0"/>
  </dataFields>
  <formats count="10">
    <format dxfId="33">
      <pivotArea outline="0" collapsedLevelsAreSubtotals="1" fieldPosition="0">
        <references count="1">
          <reference field="1" count="0" selected="0"/>
        </references>
      </pivotArea>
    </format>
    <format dxfId="32">
      <pivotArea outline="0" collapsedLevelsAreSubtotals="1" fieldPosition="0">
        <references count="1">
          <reference field="1" count="0" selected="0"/>
        </references>
      </pivotArea>
    </format>
    <format dxfId="7">
      <pivotArea type="all" dataOnly="0" outline="0" fieldPosition="0"/>
    </format>
    <format dxfId="6">
      <pivotArea outline="0" collapsedLevelsAreSubtotals="1" fieldPosition="0"/>
    </format>
    <format dxfId="5">
      <pivotArea type="origin" dataOnly="0" labelOnly="1" outline="0" fieldPosition="0"/>
    </format>
    <format dxfId="4">
      <pivotArea field="0" type="button" dataOnly="0" labelOnly="1" outline="0" axis="axisCol" fieldPosition="0"/>
    </format>
    <format dxfId="3">
      <pivotArea field="1" type="button" dataOnly="0" labelOnly="1" outline="0" axis="axisRow" fieldPosition="0"/>
    </format>
    <format dxfId="2">
      <pivotArea dataOnly="0" labelOnly="1" outline="0" fieldPosition="0">
        <references count="1">
          <reference field="1" count="0"/>
        </references>
      </pivotArea>
    </format>
    <format dxfId="1">
      <pivotArea dataOnly="0" labelOnly="1" grandRow="1" outline="0" fieldPosition="0"/>
    </format>
    <format dxfId="0">
      <pivotArea dataOnly="0" labelOnly="1" outline="0" fieldPosition="0">
        <references count="1">
          <reference field="0" count="1">
            <x v="68"/>
          </reference>
        </references>
      </pivotArea>
    </format>
  </formats>
  <pivotTableStyleInfo name="PivotStyleLight16" showRowHeaders="1" showColHeaders="1" showRowStripes="0" showColStripes="0" showLastColumn="1"/>
  <filters count="1">
    <filter fld="0" type="captionContains" evalOrder="-1" id="12" stringValue1="grönd">
      <autoFilter ref="A1">
        <filterColumn colId="0">
          <customFilters>
            <customFilter val="*grönd*"/>
          </customFilters>
        </filterColumn>
      </autoFilter>
    </filter>
  </filters>
</pivotTableDefinition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3.xml"/><Relationship Id="rId7" Type="http://schemas.openxmlformats.org/officeDocument/2006/relationships/pivotTable" Target="../pivotTables/pivotTable7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6" Type="http://schemas.openxmlformats.org/officeDocument/2006/relationships/pivotTable" Target="../pivotTables/pivotTable6.xml"/><Relationship Id="rId5" Type="http://schemas.openxmlformats.org/officeDocument/2006/relationships/pivotTable" Target="../pivotTables/pivotTable5.xml"/><Relationship Id="rId4" Type="http://schemas.openxmlformats.org/officeDocument/2006/relationships/pivotTable" Target="../pivotTables/pivotTable4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ivotTable" Target="../pivotTables/pivotTable9.xml"/><Relationship Id="rId1" Type="http://schemas.openxmlformats.org/officeDocument/2006/relationships/pivotTable" Target="../pivotTables/pivotTable8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ivotTable" Target="../pivotTables/pivotTable11.xml"/><Relationship Id="rId1" Type="http://schemas.openxmlformats.org/officeDocument/2006/relationships/pivotTable" Target="../pivotTables/pivotTable10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72"/>
  <sheetViews>
    <sheetView tabSelected="1" zoomScale="63" zoomScaleNormal="63" workbookViewId="0">
      <selection activeCell="A51" sqref="A51"/>
    </sheetView>
  </sheetViews>
  <sheetFormatPr defaultColWidth="16.7109375" defaultRowHeight="15" x14ac:dyDescent="0.25"/>
  <cols>
    <col min="1" max="1" width="21.42578125" customWidth="1"/>
    <col min="2" max="2" width="20.5703125" customWidth="1"/>
    <col min="3" max="3" width="20.5703125" style="2" customWidth="1"/>
  </cols>
  <sheetData>
    <row r="1" spans="1:3" ht="57" x14ac:dyDescent="0.85">
      <c r="A1" s="1" t="s">
        <v>67</v>
      </c>
    </row>
    <row r="5" spans="1:3" x14ac:dyDescent="0.25">
      <c r="B5" s="12" t="s">
        <v>0</v>
      </c>
      <c r="C5" s="3"/>
    </row>
    <row r="6" spans="1:3" x14ac:dyDescent="0.25">
      <c r="A6" s="12" t="s">
        <v>1</v>
      </c>
      <c r="B6" t="s">
        <v>2</v>
      </c>
      <c r="C6" s="3" t="s">
        <v>3</v>
      </c>
    </row>
    <row r="7" spans="1:3" x14ac:dyDescent="0.25">
      <c r="A7" s="4" t="s">
        <v>54</v>
      </c>
      <c r="B7" s="5">
        <v>10611.555555555555</v>
      </c>
      <c r="C7" s="3">
        <v>2.8029494822717287</v>
      </c>
    </row>
    <row r="8" spans="1:3" x14ac:dyDescent="0.25">
      <c r="A8" s="4" t="s">
        <v>4</v>
      </c>
      <c r="B8" s="5">
        <v>10611.555555555555</v>
      </c>
      <c r="C8" s="3">
        <v>2.8029494822717287</v>
      </c>
    </row>
    <row r="10" spans="1:3" x14ac:dyDescent="0.25">
      <c r="B10" s="12" t="s">
        <v>0</v>
      </c>
      <c r="C10" s="3"/>
    </row>
    <row r="11" spans="1:3" x14ac:dyDescent="0.25">
      <c r="A11" s="12" t="s">
        <v>1</v>
      </c>
      <c r="B11" t="s">
        <v>5</v>
      </c>
      <c r="C11" s="3" t="s">
        <v>6</v>
      </c>
    </row>
    <row r="12" spans="1:3" x14ac:dyDescent="0.25">
      <c r="A12" s="4" t="s">
        <v>54</v>
      </c>
      <c r="B12" s="5">
        <v>866.33333333333337</v>
      </c>
      <c r="C12" s="3">
        <v>3.4802259887005649</v>
      </c>
    </row>
    <row r="13" spans="1:3" x14ac:dyDescent="0.25">
      <c r="A13" s="4" t="s">
        <v>4</v>
      </c>
      <c r="B13" s="5">
        <v>866.33333333333337</v>
      </c>
      <c r="C13" s="3">
        <v>3.4802259887005649</v>
      </c>
    </row>
    <row r="15" spans="1:3" x14ac:dyDescent="0.25">
      <c r="B15" s="12" t="s">
        <v>0</v>
      </c>
      <c r="C15" s="3"/>
    </row>
    <row r="16" spans="1:3" x14ac:dyDescent="0.25">
      <c r="A16" s="12" t="s">
        <v>1</v>
      </c>
      <c r="B16" t="s">
        <v>7</v>
      </c>
      <c r="C16" s="3" t="s">
        <v>8</v>
      </c>
    </row>
    <row r="17" spans="1:3" x14ac:dyDescent="0.25">
      <c r="A17" s="4" t="s">
        <v>54</v>
      </c>
      <c r="B17" s="5">
        <v>559.11111111111109</v>
      </c>
      <c r="C17" s="3">
        <v>5.1268382352941178</v>
      </c>
    </row>
    <row r="18" spans="1:3" x14ac:dyDescent="0.25">
      <c r="A18" s="4" t="s">
        <v>4</v>
      </c>
      <c r="B18" s="5">
        <v>559.11111111111109</v>
      </c>
      <c r="C18" s="3">
        <v>5.1268382352941178</v>
      </c>
    </row>
    <row r="21" spans="1:3" x14ac:dyDescent="0.25">
      <c r="B21" s="12" t="s">
        <v>0</v>
      </c>
      <c r="C21" s="3"/>
    </row>
    <row r="22" spans="1:3" x14ac:dyDescent="0.25">
      <c r="A22" s="12" t="s">
        <v>1</v>
      </c>
      <c r="B22" t="s">
        <v>9</v>
      </c>
      <c r="C22" s="3" t="s">
        <v>10</v>
      </c>
    </row>
    <row r="23" spans="1:3" x14ac:dyDescent="0.25">
      <c r="A23" s="4" t="s">
        <v>54</v>
      </c>
      <c r="B23" s="5">
        <v>16</v>
      </c>
      <c r="C23" s="3">
        <v>6.375</v>
      </c>
    </row>
    <row r="24" spans="1:3" x14ac:dyDescent="0.25">
      <c r="A24" s="4" t="s">
        <v>4</v>
      </c>
      <c r="B24" s="5">
        <v>16</v>
      </c>
      <c r="C24" s="3">
        <v>6.375</v>
      </c>
    </row>
    <row r="26" spans="1:3" x14ac:dyDescent="0.25">
      <c r="B26" s="12" t="s">
        <v>0</v>
      </c>
      <c r="C26" s="3"/>
    </row>
    <row r="27" spans="1:3" x14ac:dyDescent="0.25">
      <c r="A27" s="12" t="s">
        <v>1</v>
      </c>
      <c r="B27" t="s">
        <v>11</v>
      </c>
      <c r="C27" s="3" t="s">
        <v>12</v>
      </c>
    </row>
    <row r="28" spans="1:3" x14ac:dyDescent="0.25">
      <c r="A28" s="4" t="s">
        <v>54</v>
      </c>
      <c r="B28" s="5">
        <v>107</v>
      </c>
      <c r="C28" s="3">
        <v>6.6635514018691593</v>
      </c>
    </row>
    <row r="29" spans="1:3" x14ac:dyDescent="0.25">
      <c r="A29" s="4" t="s">
        <v>4</v>
      </c>
      <c r="B29" s="5">
        <v>107</v>
      </c>
      <c r="C29" s="3">
        <v>6.6635514018691593</v>
      </c>
    </row>
    <row r="31" spans="1:3" x14ac:dyDescent="0.25">
      <c r="B31" s="12" t="s">
        <v>0</v>
      </c>
      <c r="C31" s="3"/>
    </row>
    <row r="32" spans="1:3" x14ac:dyDescent="0.25">
      <c r="A32" s="12" t="s">
        <v>1</v>
      </c>
      <c r="B32" t="s">
        <v>11</v>
      </c>
      <c r="C32" s="3" t="s">
        <v>12</v>
      </c>
    </row>
    <row r="33" spans="1:3" x14ac:dyDescent="0.25">
      <c r="A33" s="4" t="s">
        <v>54</v>
      </c>
      <c r="B33" s="5">
        <v>107</v>
      </c>
      <c r="C33" s="3">
        <v>6.6635514018691593</v>
      </c>
    </row>
    <row r="34" spans="1:3" x14ac:dyDescent="0.25">
      <c r="A34" s="4" t="s">
        <v>4</v>
      </c>
      <c r="B34" s="5">
        <v>107</v>
      </c>
      <c r="C34" s="3">
        <v>6.6635514018691593</v>
      </c>
    </row>
    <row r="36" spans="1:3" x14ac:dyDescent="0.25">
      <c r="A36" s="12" t="s">
        <v>13</v>
      </c>
      <c r="B36" s="12" t="s">
        <v>14</v>
      </c>
    </row>
    <row r="37" spans="1:3" x14ac:dyDescent="0.25">
      <c r="A37" t="s">
        <v>54</v>
      </c>
      <c r="B37">
        <v>91</v>
      </c>
      <c r="C37" s="6" t="s">
        <v>15</v>
      </c>
    </row>
    <row r="38" spans="1:3" x14ac:dyDescent="0.25">
      <c r="A38" t="s">
        <v>4</v>
      </c>
    </row>
    <row r="42" spans="1:3" ht="57" x14ac:dyDescent="0.85">
      <c r="A42" s="1"/>
    </row>
    <row r="49" spans="1:5" ht="15.75" thickBot="1" x14ac:dyDescent="0.3"/>
    <row r="50" spans="1:5" ht="117" thickBot="1" x14ac:dyDescent="0.3">
      <c r="A50" s="41" t="s">
        <v>68</v>
      </c>
      <c r="B50" s="42" t="s">
        <v>69</v>
      </c>
      <c r="C50" s="43" t="s">
        <v>70</v>
      </c>
    </row>
    <row r="51" spans="1:5" ht="24.75" thickTop="1" thickBot="1" x14ac:dyDescent="0.3">
      <c r="A51" s="44"/>
      <c r="B51" s="45"/>
      <c r="C51" s="46"/>
    </row>
    <row r="52" spans="1:5" ht="27" thickBot="1" x14ac:dyDescent="0.3">
      <c r="A52" s="47" t="s">
        <v>71</v>
      </c>
      <c r="B52" s="48">
        <f t="shared" ref="B52:C54" si="0">+B64</f>
        <v>10611.555555555555</v>
      </c>
      <c r="C52" s="49">
        <f t="shared" si="0"/>
        <v>2.8029494822717287</v>
      </c>
    </row>
    <row r="53" spans="1:5" ht="27" thickBot="1" x14ac:dyDescent="0.3">
      <c r="A53" s="47" t="s">
        <v>72</v>
      </c>
      <c r="B53" s="48">
        <f t="shared" si="0"/>
        <v>866.33333333333337</v>
      </c>
      <c r="C53" s="49">
        <f t="shared" si="0"/>
        <v>3.4802259887005649</v>
      </c>
    </row>
    <row r="54" spans="1:5" ht="27" thickBot="1" x14ac:dyDescent="0.3">
      <c r="A54" s="47" t="s">
        <v>16</v>
      </c>
      <c r="B54" s="48">
        <f t="shared" si="0"/>
        <v>559.11111111111109</v>
      </c>
      <c r="C54" s="49">
        <f t="shared" si="0"/>
        <v>5.1268382352941178</v>
      </c>
    </row>
    <row r="55" spans="1:5" ht="93.75" thickBot="1" x14ac:dyDescent="0.3">
      <c r="A55" s="47" t="s">
        <v>73</v>
      </c>
      <c r="B55" s="48"/>
      <c r="C55" s="49"/>
    </row>
    <row r="56" spans="1:5" ht="27" thickBot="1" x14ac:dyDescent="0.3">
      <c r="A56" s="47" t="s">
        <v>17</v>
      </c>
      <c r="B56" s="48">
        <f>+B68</f>
        <v>16</v>
      </c>
      <c r="C56" s="49">
        <f>+C68</f>
        <v>6.375</v>
      </c>
    </row>
    <row r="57" spans="1:5" ht="27" thickBot="1" x14ac:dyDescent="0.3">
      <c r="A57" s="47" t="s">
        <v>18</v>
      </c>
      <c r="B57" s="48">
        <f>+B69</f>
        <v>107</v>
      </c>
      <c r="C57" s="49">
        <f>+C69</f>
        <v>6.6635514018691593</v>
      </c>
    </row>
    <row r="58" spans="1:5" ht="47.25" thickBot="1" x14ac:dyDescent="0.3">
      <c r="A58" s="50" t="s">
        <v>74</v>
      </c>
      <c r="B58" s="48"/>
      <c r="C58" s="49"/>
    </row>
    <row r="59" spans="1:5" ht="27" thickBot="1" x14ac:dyDescent="0.3">
      <c r="A59" s="47" t="s">
        <v>20</v>
      </c>
      <c r="B59" s="48">
        <f>+B71</f>
        <v>91</v>
      </c>
      <c r="C59" s="49"/>
    </row>
    <row r="60" spans="1:5" x14ac:dyDescent="0.25">
      <c r="B60" s="7"/>
      <c r="C60" s="3"/>
    </row>
    <row r="61" spans="1:5" x14ac:dyDescent="0.25">
      <c r="A61">
        <f>+'bild 1 '!A4</f>
        <v>0</v>
      </c>
      <c r="B61" s="7">
        <f>+'bild 1 '!B4</f>
        <v>0</v>
      </c>
      <c r="C61" s="3">
        <f>+'bild 1 '!C4</f>
        <v>0</v>
      </c>
    </row>
    <row r="62" spans="1:5" x14ac:dyDescent="0.25">
      <c r="A62">
        <f>+'bild 1 '!A5</f>
        <v>0</v>
      </c>
      <c r="B62" s="7" t="str">
        <f>+'bild 1 '!B5</f>
        <v>Värden</v>
      </c>
      <c r="C62" s="3">
        <f>+'bild 1 '!C5</f>
        <v>0</v>
      </c>
    </row>
    <row r="63" spans="1:5" x14ac:dyDescent="0.25">
      <c r="A63" t="str">
        <f>+'bild 1 '!A6</f>
        <v>Radetiketter</v>
      </c>
      <c r="B63" s="7" t="str">
        <f>+'bild 1 '!B6</f>
        <v xml:space="preserve">Summa av Total antal listade
Antal patienter (jan - sept 2012) </v>
      </c>
      <c r="C63" s="3" t="str">
        <f>+'bild 1 '!C6</f>
        <v>Summa av 
Total antal listade
Medelantal uthämtade läkemedel (jan-april 2012)/patient</v>
      </c>
    </row>
    <row r="64" spans="1:5" ht="18.75" x14ac:dyDescent="0.25">
      <c r="A64" t="str">
        <f>+'bild 1 '!A7</f>
        <v>Gröndals vårdcentral</v>
      </c>
      <c r="B64" s="8">
        <f>+'bild 1 '!B7</f>
        <v>10611.555555555555</v>
      </c>
      <c r="C64" s="9">
        <f>+'bild 1 '!C7</f>
        <v>2.8029494822717287</v>
      </c>
      <c r="D64" s="5" t="str">
        <f>+'bild 1 '!B6</f>
        <v xml:space="preserve">Summa av Total antal listade
Antal patienter (jan - sept 2012) </v>
      </c>
      <c r="E64" s="5" t="str">
        <f>+'bild 1 '!C6</f>
        <v>Summa av 
Total antal listade
Medelantal uthämtade läkemedel (jan-april 2012)/patient</v>
      </c>
    </row>
    <row r="65" spans="1:5" ht="18.75" x14ac:dyDescent="0.25">
      <c r="A65" t="str">
        <f>+'bild 1 '!A12</f>
        <v>Gröndals vårdcentral</v>
      </c>
      <c r="B65" s="8">
        <f>+'bild 1 '!B12</f>
        <v>866.33333333333337</v>
      </c>
      <c r="C65" s="9">
        <f>+'bild 1 '!C12</f>
        <v>3.4802259887005649</v>
      </c>
      <c r="D65" s="5" t="str">
        <f>+'bild 1 '!B11</f>
        <v>Summa av Antal listade  patienter (sept 2012) 65-74 år</v>
      </c>
      <c r="E65" s="5" t="str">
        <f>+'bild 1 '!C11</f>
        <v xml:space="preserve">Summa av Medelantal uthämtade läkemedel (jan-april 2012)/patient
65-74 år
</v>
      </c>
    </row>
    <row r="66" spans="1:5" ht="19.5" thickBot="1" x14ac:dyDescent="0.3">
      <c r="A66" t="str">
        <f>+'bild 1 '!A17</f>
        <v>Gröndals vårdcentral</v>
      </c>
      <c r="B66" s="8">
        <f>+'bild 1 '!B17</f>
        <v>559.11111111111109</v>
      </c>
      <c r="C66" s="9">
        <f>+'bild 1 '!C17</f>
        <v>5.1268382352941178</v>
      </c>
      <c r="D66" s="5" t="str">
        <f>+'bild 1 '!B16</f>
        <v>Summa av ålder 75 plus Antal HLM listade genomsnitt</v>
      </c>
      <c r="E66" s="5" t="str">
        <f>+'bild 1 '!C16</f>
        <v xml:space="preserve">Summa av Medelantal uthämtade läkemedel (jan-april 2012)/patient
75+
</v>
      </c>
    </row>
    <row r="67" spans="1:5" ht="19.5" thickBot="1" x14ac:dyDescent="0.3">
      <c r="A67" s="10" t="s">
        <v>21</v>
      </c>
      <c r="B67" s="8"/>
      <c r="C67" s="9"/>
      <c r="D67" s="5"/>
      <c r="E67" s="5"/>
    </row>
    <row r="68" spans="1:5" ht="18.75" x14ac:dyDescent="0.25">
      <c r="A68" t="str">
        <f>+'bild 1 '!A23</f>
        <v>Gröndals vårdcentral</v>
      </c>
      <c r="B68" s="8">
        <f>+'bild 1 '!B23</f>
        <v>16</v>
      </c>
      <c r="C68" s="9">
        <f>+'bild 1 '!C23</f>
        <v>6.375</v>
      </c>
      <c r="D68" s="5" t="str">
        <f>+'bild 1 '!B22</f>
        <v xml:space="preserve">Summa av Dospatienter  65- 74
</v>
      </c>
      <c r="E68" s="5" t="str">
        <f>+'bild 1 '!C22</f>
        <v xml:space="preserve">Summa av Dos Medelantal uthämtade läkemedel (jan-april 2012)/patient
65-74 år
</v>
      </c>
    </row>
    <row r="69" spans="1:5" ht="18.75" x14ac:dyDescent="0.25">
      <c r="A69" t="str">
        <f>+'bild 1 '!A28</f>
        <v>Gröndals vårdcentral</v>
      </c>
      <c r="B69" s="8">
        <f>+'bild 1 '!B28</f>
        <v>107</v>
      </c>
      <c r="C69" s="9">
        <f>+'bild 1 '!C28</f>
        <v>6.6635514018691593</v>
      </c>
      <c r="D69" s="5" t="str">
        <f>+'bild 1 '!B27</f>
        <v xml:space="preserve">Summa av Dospatienter 75+
</v>
      </c>
      <c r="E69" s="5" t="str">
        <f>+'bild 1 '!C27</f>
        <v xml:space="preserve">Summa av Dos Medelantal uthämtade läkemedel (jan-april 2012)/patient
75+
</v>
      </c>
    </row>
    <row r="70" spans="1:5" ht="23.25" thickBot="1" x14ac:dyDescent="0.3">
      <c r="A70" s="11" t="s">
        <v>19</v>
      </c>
      <c r="B70" s="8"/>
      <c r="C70" s="9"/>
      <c r="D70" s="5"/>
      <c r="E70" s="5"/>
    </row>
    <row r="71" spans="1:5" ht="18.75" x14ac:dyDescent="0.25">
      <c r="A71" t="str">
        <f>+'bild 1 '!A37</f>
        <v>Gröndals vårdcentral</v>
      </c>
      <c r="B71" s="8">
        <f>+'bild 1 '!B37</f>
        <v>91</v>
      </c>
      <c r="C71" s="9"/>
      <c r="D71" s="5" t="str">
        <f>+'bild 1 '!B36</f>
        <v>Antal personer inskrivna 65 +på HSV Sep 
2011</v>
      </c>
      <c r="E71" s="5">
        <f>+'bild 1 '!C36</f>
        <v>0</v>
      </c>
    </row>
    <row r="72" spans="1:5" x14ac:dyDescent="0.25">
      <c r="B72" s="7"/>
      <c r="C72" s="3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21"/>
  <sheetViews>
    <sheetView topLeftCell="A3" workbookViewId="0">
      <selection sqref="A1:B21"/>
    </sheetView>
  </sheetViews>
  <sheetFormatPr defaultRowHeight="15" x14ac:dyDescent="0.25"/>
  <cols>
    <col min="1" max="1" width="58.140625" customWidth="1"/>
    <col min="2" max="2" width="19.7109375" customWidth="1"/>
    <col min="3" max="3" width="24.42578125" customWidth="1"/>
    <col min="4" max="4" width="15.140625" customWidth="1"/>
    <col min="5" max="5" width="13.42578125" bestFit="1" customWidth="1"/>
    <col min="6" max="6" width="6.140625" customWidth="1"/>
  </cols>
  <sheetData>
    <row r="1" spans="1:2" ht="21" x14ac:dyDescent="0.35">
      <c r="A1" s="38" t="s">
        <v>75</v>
      </c>
      <c r="B1" s="29"/>
    </row>
    <row r="2" spans="1:2" x14ac:dyDescent="0.25">
      <c r="A2" s="29"/>
      <c r="B2" s="29"/>
    </row>
    <row r="3" spans="1:2" x14ac:dyDescent="0.25">
      <c r="A3" s="29"/>
      <c r="B3" s="29"/>
    </row>
    <row r="4" spans="1:2" x14ac:dyDescent="0.25">
      <c r="A4" s="29"/>
      <c r="B4" s="29"/>
    </row>
    <row r="5" spans="1:2" x14ac:dyDescent="0.25">
      <c r="A5" s="29"/>
      <c r="B5" s="29"/>
    </row>
    <row r="6" spans="1:2" x14ac:dyDescent="0.25">
      <c r="A6" s="29" t="s">
        <v>75</v>
      </c>
      <c r="B6" s="29" t="s">
        <v>68</v>
      </c>
    </row>
    <row r="7" spans="1:2" x14ac:dyDescent="0.25">
      <c r="A7" s="29" t="s">
        <v>76</v>
      </c>
      <c r="B7" s="29" t="s">
        <v>76</v>
      </c>
    </row>
    <row r="8" spans="1:2" ht="26.25" x14ac:dyDescent="0.4">
      <c r="A8" s="29" t="s">
        <v>79</v>
      </c>
      <c r="B8" s="39">
        <v>149</v>
      </c>
    </row>
    <row r="9" spans="1:2" ht="26.25" x14ac:dyDescent="0.4">
      <c r="A9" s="29" t="s">
        <v>77</v>
      </c>
      <c r="B9" s="39">
        <v>273</v>
      </c>
    </row>
    <row r="10" spans="1:2" x14ac:dyDescent="0.25">
      <c r="A10" s="29" t="s">
        <v>71</v>
      </c>
      <c r="B10" s="40">
        <v>422</v>
      </c>
    </row>
    <row r="11" spans="1:2" x14ac:dyDescent="0.25">
      <c r="A11" s="29"/>
      <c r="B11" s="29"/>
    </row>
    <row r="12" spans="1:2" x14ac:dyDescent="0.25">
      <c r="A12" s="29"/>
      <c r="B12" s="29"/>
    </row>
    <row r="13" spans="1:2" x14ac:dyDescent="0.25">
      <c r="A13" s="29"/>
      <c r="B13" s="29"/>
    </row>
    <row r="14" spans="1:2" x14ac:dyDescent="0.25">
      <c r="A14" s="29"/>
      <c r="B14" s="29"/>
    </row>
    <row r="15" spans="1:2" ht="21" x14ac:dyDescent="0.35">
      <c r="A15" s="38" t="s">
        <v>78</v>
      </c>
      <c r="B15" s="29"/>
    </row>
    <row r="16" spans="1:2" x14ac:dyDescent="0.25">
      <c r="A16" s="29"/>
      <c r="B16" s="29"/>
    </row>
    <row r="17" spans="1:2" x14ac:dyDescent="0.25">
      <c r="A17" s="29" t="s">
        <v>78</v>
      </c>
      <c r="B17" s="29" t="s">
        <v>68</v>
      </c>
    </row>
    <row r="18" spans="1:2" x14ac:dyDescent="0.25">
      <c r="A18" s="29" t="s">
        <v>76</v>
      </c>
      <c r="B18" s="29" t="s">
        <v>76</v>
      </c>
    </row>
    <row r="19" spans="1:2" ht="26.25" x14ac:dyDescent="0.4">
      <c r="A19" s="29" t="s">
        <v>79</v>
      </c>
      <c r="B19" s="39">
        <v>21</v>
      </c>
    </row>
    <row r="20" spans="1:2" ht="26.25" x14ac:dyDescent="0.4">
      <c r="A20" s="29" t="s">
        <v>77</v>
      </c>
      <c r="B20" s="39">
        <v>62</v>
      </c>
    </row>
    <row r="21" spans="1:2" x14ac:dyDescent="0.25">
      <c r="A21" s="29" t="s">
        <v>71</v>
      </c>
      <c r="B21" s="40">
        <v>83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91"/>
  <sheetViews>
    <sheetView topLeftCell="A76" workbookViewId="0">
      <selection activeCell="F1" sqref="F1:F1048576"/>
    </sheetView>
  </sheetViews>
  <sheetFormatPr defaultRowHeight="15" x14ac:dyDescent="0.25"/>
  <cols>
    <col min="2" max="2" width="24" customWidth="1"/>
    <col min="3" max="3" width="32.5703125" customWidth="1"/>
    <col min="4" max="4" width="24" customWidth="1"/>
    <col min="5" max="6" width="15" customWidth="1"/>
    <col min="7" max="7" width="6.140625" customWidth="1"/>
    <col min="8" max="8" width="36.7109375" customWidth="1"/>
    <col min="9" max="32" width="36.7109375" bestFit="1" customWidth="1"/>
    <col min="33" max="33" width="11.5703125" bestFit="1" customWidth="1"/>
    <col min="34" max="65" width="36.7109375" bestFit="1" customWidth="1"/>
    <col min="66" max="66" width="13.42578125" bestFit="1" customWidth="1"/>
    <col min="67" max="67" width="6.140625" customWidth="1"/>
  </cols>
  <sheetData>
    <row r="1" spans="1:5" ht="23.25" x14ac:dyDescent="0.35">
      <c r="A1" s="14" t="s">
        <v>94</v>
      </c>
    </row>
    <row r="2" spans="1:5" ht="23.25" x14ac:dyDescent="0.35">
      <c r="A2" s="15" t="s">
        <v>85</v>
      </c>
    </row>
    <row r="3" spans="1:5" x14ac:dyDescent="0.25">
      <c r="A3" t="s">
        <v>82</v>
      </c>
    </row>
    <row r="4" spans="1:5" ht="15.75" x14ac:dyDescent="0.25">
      <c r="A4" s="16" t="s">
        <v>83</v>
      </c>
    </row>
    <row r="9" spans="1:5" x14ac:dyDescent="0.25">
      <c r="B9" s="12" t="s">
        <v>23</v>
      </c>
      <c r="C9" t="s">
        <v>24</v>
      </c>
    </row>
    <row r="10" spans="1:5" x14ac:dyDescent="0.25">
      <c r="B10" s="12" t="s">
        <v>25</v>
      </c>
      <c r="C10" t="s">
        <v>24</v>
      </c>
    </row>
    <row r="11" spans="1:5" x14ac:dyDescent="0.25">
      <c r="B11" s="12" t="s">
        <v>26</v>
      </c>
      <c r="C11" t="s">
        <v>24</v>
      </c>
    </row>
    <row r="12" spans="1:5" x14ac:dyDescent="0.25">
      <c r="B12" s="12" t="s">
        <v>27</v>
      </c>
      <c r="C12" t="s">
        <v>24</v>
      </c>
    </row>
    <row r="14" spans="1:5" x14ac:dyDescent="0.25">
      <c r="B14" s="12" t="s">
        <v>86</v>
      </c>
      <c r="E14" s="12" t="s">
        <v>76</v>
      </c>
    </row>
    <row r="15" spans="1:5" x14ac:dyDescent="0.25">
      <c r="B15" s="12" t="s">
        <v>30</v>
      </c>
      <c r="C15" s="12" t="s">
        <v>31</v>
      </c>
      <c r="D15" s="12" t="s">
        <v>32</v>
      </c>
      <c r="E15" s="17" t="s">
        <v>79</v>
      </c>
    </row>
    <row r="16" spans="1:5" x14ac:dyDescent="0.25">
      <c r="B16" t="s">
        <v>84</v>
      </c>
      <c r="C16" t="s">
        <v>34</v>
      </c>
      <c r="D16" t="s">
        <v>35</v>
      </c>
      <c r="E16" s="13">
        <v>122</v>
      </c>
    </row>
    <row r="17" spans="2:5" x14ac:dyDescent="0.25">
      <c r="C17" t="s">
        <v>36</v>
      </c>
      <c r="D17" t="s">
        <v>37</v>
      </c>
      <c r="E17" s="13">
        <v>62</v>
      </c>
    </row>
    <row r="18" spans="2:5" x14ac:dyDescent="0.25">
      <c r="C18" t="s">
        <v>38</v>
      </c>
      <c r="D18" t="s">
        <v>39</v>
      </c>
      <c r="E18" s="13">
        <v>43</v>
      </c>
    </row>
    <row r="19" spans="2:5" x14ac:dyDescent="0.25">
      <c r="C19" t="s">
        <v>53</v>
      </c>
      <c r="D19" t="s">
        <v>43</v>
      </c>
      <c r="E19" s="13">
        <v>34</v>
      </c>
    </row>
    <row r="20" spans="2:5" x14ac:dyDescent="0.25">
      <c r="C20" t="s">
        <v>44</v>
      </c>
      <c r="D20" t="s">
        <v>45</v>
      </c>
      <c r="E20" s="13">
        <v>30</v>
      </c>
    </row>
    <row r="21" spans="2:5" x14ac:dyDescent="0.25">
      <c r="C21" t="s">
        <v>42</v>
      </c>
      <c r="D21" t="s">
        <v>43</v>
      </c>
      <c r="E21" s="13">
        <v>29</v>
      </c>
    </row>
    <row r="22" spans="2:5" x14ac:dyDescent="0.25">
      <c r="C22" t="s">
        <v>40</v>
      </c>
      <c r="D22" t="s">
        <v>41</v>
      </c>
      <c r="E22" s="13">
        <v>24</v>
      </c>
    </row>
    <row r="23" spans="2:5" x14ac:dyDescent="0.25">
      <c r="C23" t="s">
        <v>61</v>
      </c>
      <c r="D23" t="s">
        <v>62</v>
      </c>
      <c r="E23" s="13">
        <v>20</v>
      </c>
    </row>
    <row r="24" spans="2:5" x14ac:dyDescent="0.25">
      <c r="C24" t="s">
        <v>49</v>
      </c>
      <c r="D24" t="s">
        <v>37</v>
      </c>
      <c r="E24" s="13">
        <v>19</v>
      </c>
    </row>
    <row r="25" spans="2:5" x14ac:dyDescent="0.25">
      <c r="C25" t="s">
        <v>65</v>
      </c>
      <c r="D25" t="s">
        <v>37</v>
      </c>
      <c r="E25" s="13">
        <v>17</v>
      </c>
    </row>
    <row r="29" spans="2:5" x14ac:dyDescent="0.25">
      <c r="B29" s="12" t="s">
        <v>23</v>
      </c>
      <c r="C29" t="s">
        <v>24</v>
      </c>
    </row>
    <row r="30" spans="2:5" x14ac:dyDescent="0.25">
      <c r="B30" s="12" t="s">
        <v>25</v>
      </c>
      <c r="C30" t="s">
        <v>24</v>
      </c>
    </row>
    <row r="31" spans="2:5" x14ac:dyDescent="0.25">
      <c r="B31" s="12" t="s">
        <v>26</v>
      </c>
      <c r="C31" t="s">
        <v>24</v>
      </c>
    </row>
    <row r="32" spans="2:5" x14ac:dyDescent="0.25">
      <c r="B32" s="12" t="s">
        <v>27</v>
      </c>
      <c r="C32" t="s">
        <v>24</v>
      </c>
    </row>
    <row r="34" spans="2:5" x14ac:dyDescent="0.25">
      <c r="B34" s="12" t="s">
        <v>86</v>
      </c>
      <c r="E34" s="12" t="s">
        <v>76</v>
      </c>
    </row>
    <row r="35" spans="2:5" x14ac:dyDescent="0.25">
      <c r="B35" s="12" t="s">
        <v>30</v>
      </c>
      <c r="C35" s="12" t="s">
        <v>31</v>
      </c>
      <c r="D35" s="12" t="s">
        <v>32</v>
      </c>
      <c r="E35" s="18" t="s">
        <v>77</v>
      </c>
    </row>
    <row r="36" spans="2:5" x14ac:dyDescent="0.25">
      <c r="B36" t="s">
        <v>76</v>
      </c>
      <c r="C36" t="s">
        <v>34</v>
      </c>
      <c r="D36" t="s">
        <v>35</v>
      </c>
      <c r="E36" s="13">
        <v>110</v>
      </c>
    </row>
    <row r="37" spans="2:5" x14ac:dyDescent="0.25">
      <c r="C37" t="s">
        <v>36</v>
      </c>
      <c r="D37" t="s">
        <v>37</v>
      </c>
      <c r="E37" s="13">
        <v>94</v>
      </c>
    </row>
    <row r="38" spans="2:5" x14ac:dyDescent="0.25">
      <c r="C38" t="s">
        <v>40</v>
      </c>
      <c r="D38" t="s">
        <v>41</v>
      </c>
      <c r="E38" s="13">
        <v>75</v>
      </c>
    </row>
    <row r="39" spans="2:5" x14ac:dyDescent="0.25">
      <c r="C39" t="s">
        <v>47</v>
      </c>
      <c r="D39" t="s">
        <v>48</v>
      </c>
      <c r="E39" s="13">
        <v>49</v>
      </c>
    </row>
    <row r="40" spans="2:5" x14ac:dyDescent="0.25">
      <c r="C40" t="s">
        <v>44</v>
      </c>
      <c r="D40" t="s">
        <v>45</v>
      </c>
      <c r="E40" s="13">
        <v>44</v>
      </c>
    </row>
    <row r="41" spans="2:5" x14ac:dyDescent="0.25">
      <c r="C41" t="s">
        <v>51</v>
      </c>
      <c r="D41" t="s">
        <v>52</v>
      </c>
      <c r="E41" s="13">
        <v>41</v>
      </c>
    </row>
    <row r="42" spans="2:5" x14ac:dyDescent="0.25">
      <c r="C42" t="s">
        <v>53</v>
      </c>
      <c r="D42" t="s">
        <v>43</v>
      </c>
      <c r="E42" s="13">
        <v>36</v>
      </c>
    </row>
    <row r="43" spans="2:5" x14ac:dyDescent="0.25">
      <c r="C43" t="s">
        <v>65</v>
      </c>
      <c r="D43" t="s">
        <v>37</v>
      </c>
      <c r="E43" s="13">
        <v>26</v>
      </c>
    </row>
    <row r="44" spans="2:5" x14ac:dyDescent="0.25">
      <c r="C44" t="s">
        <v>66</v>
      </c>
      <c r="D44" t="s">
        <v>46</v>
      </c>
      <c r="E44" s="13">
        <v>24</v>
      </c>
    </row>
    <row r="45" spans="2:5" x14ac:dyDescent="0.25">
      <c r="C45" t="s">
        <v>63</v>
      </c>
      <c r="D45" t="s">
        <v>64</v>
      </c>
      <c r="E45" s="13">
        <v>23</v>
      </c>
    </row>
    <row r="46" spans="2:5" x14ac:dyDescent="0.25">
      <c r="C46" t="s">
        <v>42</v>
      </c>
      <c r="D46" t="s">
        <v>43</v>
      </c>
      <c r="E46" s="13">
        <v>23</v>
      </c>
    </row>
    <row r="60" spans="2:2" ht="23.25" x14ac:dyDescent="0.35">
      <c r="B60" s="14"/>
    </row>
    <row r="61" spans="2:2" ht="23.25" x14ac:dyDescent="0.35">
      <c r="B61" s="15"/>
    </row>
    <row r="63" spans="2:2" ht="15.75" x14ac:dyDescent="0.25">
      <c r="B63" s="16"/>
    </row>
    <row r="65" spans="2:6" ht="15.75" x14ac:dyDescent="0.25">
      <c r="B65" s="29"/>
      <c r="C65" s="30" t="s">
        <v>88</v>
      </c>
      <c r="D65" s="29"/>
    </row>
    <row r="66" spans="2:6" ht="42" x14ac:dyDescent="0.25">
      <c r="B66" s="31">
        <v>0</v>
      </c>
      <c r="C66" s="32" t="str">
        <f>CONCATENATE(C65," ",B67)</f>
        <v>substances practice 1</v>
      </c>
      <c r="D66" s="33" t="s">
        <v>87</v>
      </c>
    </row>
    <row r="67" spans="2:6" ht="23.25" x14ac:dyDescent="0.35">
      <c r="B67" s="31" t="str">
        <f>+'bild 5 '!B16</f>
        <v>practice 1</v>
      </c>
      <c r="C67" s="34" t="str">
        <f>+'bild 5 '!C16</f>
        <v xml:space="preserve">SIMVASTATIN </v>
      </c>
      <c r="D67" s="35">
        <f>+'bild 5 '!E16</f>
        <v>122</v>
      </c>
    </row>
    <row r="68" spans="2:6" ht="23.25" x14ac:dyDescent="0.35">
      <c r="B68" s="36"/>
      <c r="C68" s="34" t="str">
        <f>+'bild 5 '!C17</f>
        <v xml:space="preserve">ENALAPRIL </v>
      </c>
      <c r="D68" s="35">
        <f>+'bild 5 '!E17</f>
        <v>62</v>
      </c>
    </row>
    <row r="69" spans="2:6" ht="23.25" x14ac:dyDescent="0.35">
      <c r="B69" s="29"/>
      <c r="C69" s="34" t="str">
        <f>+'bild 5 '!C18</f>
        <v xml:space="preserve">METFORMIN </v>
      </c>
      <c r="D69" s="35">
        <f>+'bild 5 '!E18</f>
        <v>43</v>
      </c>
    </row>
    <row r="70" spans="2:6" ht="23.25" x14ac:dyDescent="0.35">
      <c r="B70" s="29"/>
      <c r="C70" s="34" t="str">
        <f>+'bild 5 '!C19</f>
        <v>ATACAND</v>
      </c>
      <c r="D70" s="35">
        <f>+'bild 5 '!E19</f>
        <v>34</v>
      </c>
    </row>
    <row r="71" spans="2:6" ht="23.25" x14ac:dyDescent="0.35">
      <c r="B71" s="29"/>
      <c r="C71" s="34" t="str">
        <f>+'bild 5 '!C20</f>
        <v>NORMORIX MITE</v>
      </c>
      <c r="D71" s="35">
        <f>+'bild 5 '!E20</f>
        <v>30</v>
      </c>
    </row>
    <row r="72" spans="2:6" ht="23.25" x14ac:dyDescent="0.35">
      <c r="B72" s="29"/>
      <c r="C72" s="34" t="str">
        <f>+'bild 5 '!C21</f>
        <v xml:space="preserve">LOSARTAN </v>
      </c>
      <c r="D72" s="35">
        <f>+'bild 5 '!E21</f>
        <v>29</v>
      </c>
    </row>
    <row r="73" spans="2:6" ht="23.25" x14ac:dyDescent="0.35">
      <c r="B73" s="29"/>
      <c r="C73" s="34" t="str">
        <f>+'bild 5 '!C22</f>
        <v xml:space="preserve">CALCICHEW-D3 </v>
      </c>
      <c r="D73" s="35">
        <f>+'bild 5 '!E22</f>
        <v>24</v>
      </c>
      <c r="F73" s="17"/>
    </row>
    <row r="74" spans="2:6" ht="23.25" x14ac:dyDescent="0.35">
      <c r="B74" s="29"/>
      <c r="C74" s="34" t="str">
        <f>+'bild 5 '!C23</f>
        <v>VOLTAREN</v>
      </c>
      <c r="D74" s="35">
        <f>+'bild 5 '!E23</f>
        <v>20</v>
      </c>
      <c r="F74" s="13"/>
    </row>
    <row r="75" spans="2:6" ht="23.25" x14ac:dyDescent="0.35">
      <c r="B75" s="29"/>
      <c r="C75" s="34" t="str">
        <f>+'bild 5 '!C24</f>
        <v xml:space="preserve">ENALAPRIL COMP </v>
      </c>
      <c r="D75" s="35">
        <f>+'bild 5 '!E24</f>
        <v>19</v>
      </c>
      <c r="F75" s="13"/>
    </row>
    <row r="76" spans="2:6" ht="23.25" x14ac:dyDescent="0.35">
      <c r="B76" s="29"/>
      <c r="C76" s="34" t="str">
        <f>+'bild 5 '!C25</f>
        <v>TRIATEC</v>
      </c>
      <c r="D76" s="35">
        <f>+'bild 5 '!E25</f>
        <v>17</v>
      </c>
      <c r="F76" s="13"/>
    </row>
    <row r="77" spans="2:6" ht="23.25" x14ac:dyDescent="0.35">
      <c r="B77" s="29"/>
      <c r="C77" s="34"/>
      <c r="D77" s="35"/>
      <c r="F77" s="13"/>
    </row>
    <row r="78" spans="2:6" x14ac:dyDescent="0.25">
      <c r="B78" s="29"/>
      <c r="C78" s="29"/>
      <c r="D78" s="29"/>
      <c r="F78" s="13"/>
    </row>
    <row r="79" spans="2:6" x14ac:dyDescent="0.25">
      <c r="B79" s="29"/>
      <c r="C79" s="29"/>
      <c r="D79" s="29"/>
      <c r="F79" s="13"/>
    </row>
    <row r="80" spans="2:6" ht="15.75" x14ac:dyDescent="0.25">
      <c r="B80" s="29"/>
      <c r="C80" s="30" t="s">
        <v>81</v>
      </c>
      <c r="D80" s="29"/>
      <c r="F80" s="13"/>
    </row>
    <row r="81" spans="2:6" ht="21" x14ac:dyDescent="0.25">
      <c r="B81" s="31">
        <v>0</v>
      </c>
      <c r="C81" s="32" t="str">
        <f>CONCATENATE(C80," ",B82)</f>
        <v>substances name 0</v>
      </c>
      <c r="D81" s="32" t="s">
        <v>80</v>
      </c>
      <c r="F81" s="13"/>
    </row>
    <row r="82" spans="2:6" ht="23.25" x14ac:dyDescent="0.35">
      <c r="B82" s="31">
        <v>0</v>
      </c>
      <c r="C82" s="34" t="str">
        <f>+'bild 5 '!C36</f>
        <v xml:space="preserve">SIMVASTATIN </v>
      </c>
      <c r="D82" s="37">
        <f>+'bild 5 '!E36</f>
        <v>110</v>
      </c>
      <c r="F82" s="13"/>
    </row>
    <row r="83" spans="2:6" ht="23.25" x14ac:dyDescent="0.35">
      <c r="B83" s="29"/>
      <c r="C83" s="34" t="str">
        <f>+'bild 5 '!C37</f>
        <v xml:space="preserve">ENALAPRIL </v>
      </c>
      <c r="D83" s="37">
        <f>+'bild 5 '!E37</f>
        <v>94</v>
      </c>
      <c r="F83" s="13"/>
    </row>
    <row r="84" spans="2:6" ht="23.25" x14ac:dyDescent="0.35">
      <c r="B84" s="29"/>
      <c r="C84" s="34" t="str">
        <f>+'bild 5 '!C38</f>
        <v xml:space="preserve">CALCICHEW-D3 </v>
      </c>
      <c r="D84" s="37">
        <f>+'bild 5 '!E38</f>
        <v>75</v>
      </c>
      <c r="F84" s="13"/>
    </row>
    <row r="85" spans="2:6" ht="23.25" x14ac:dyDescent="0.35">
      <c r="B85" s="29"/>
      <c r="C85" s="34" t="str">
        <f>+'bild 5 '!C39</f>
        <v xml:space="preserve">CITALOPRAM </v>
      </c>
      <c r="D85" s="37">
        <f>+'bild 5 '!E39</f>
        <v>49</v>
      </c>
    </row>
    <row r="86" spans="2:6" ht="23.25" x14ac:dyDescent="0.35">
      <c r="B86" s="29"/>
      <c r="C86" s="34" t="str">
        <f>+'bild 5 '!C40</f>
        <v>NORMORIX MITE</v>
      </c>
      <c r="D86" s="37">
        <f>+'bild 5 '!E40</f>
        <v>44</v>
      </c>
    </row>
    <row r="87" spans="2:6" ht="23.25" x14ac:dyDescent="0.35">
      <c r="B87" s="29"/>
      <c r="C87" s="34" t="str">
        <f>+'bild 5 '!C41</f>
        <v>KALIUM RETARD NYCOMED</v>
      </c>
      <c r="D87" s="37">
        <f>+'bild 5 '!E41</f>
        <v>41</v>
      </c>
    </row>
    <row r="88" spans="2:6" ht="23.25" x14ac:dyDescent="0.35">
      <c r="B88" s="29"/>
      <c r="C88" s="34" t="str">
        <f>+'bild 5 '!C42</f>
        <v>ATACAND</v>
      </c>
      <c r="D88" s="37">
        <f>+'bild 5 '!E42</f>
        <v>36</v>
      </c>
    </row>
    <row r="89" spans="2:6" ht="23.25" x14ac:dyDescent="0.35">
      <c r="B89" s="29"/>
      <c r="C89" s="34" t="str">
        <f>+'bild 5 '!C43</f>
        <v>TRIATEC</v>
      </c>
      <c r="D89" s="37">
        <f>+'bild 5 '!E43</f>
        <v>26</v>
      </c>
    </row>
    <row r="90" spans="2:6" ht="23.25" x14ac:dyDescent="0.35">
      <c r="B90" s="29"/>
      <c r="C90" s="34" t="str">
        <f>+'bild 5 '!C44</f>
        <v>OXYNORM</v>
      </c>
      <c r="D90" s="37">
        <f>+'bild 5 '!E44</f>
        <v>24</v>
      </c>
    </row>
    <row r="91" spans="2:6" ht="23.25" x14ac:dyDescent="0.35">
      <c r="B91" s="29"/>
      <c r="C91" s="34" t="str">
        <f>+'bild 5 '!C45</f>
        <v>ALENDRONAT  VECKOTABLETT</v>
      </c>
      <c r="D91" s="37">
        <f>+'bild 5 '!E45</f>
        <v>23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4"/>
  <sheetViews>
    <sheetView topLeftCell="A26" workbookViewId="0">
      <selection activeCell="B6" sqref="B6"/>
    </sheetView>
  </sheetViews>
  <sheetFormatPr defaultRowHeight="15" x14ac:dyDescent="0.25"/>
  <cols>
    <col min="2" max="2" width="24" customWidth="1"/>
    <col min="3" max="3" width="36.5703125" customWidth="1"/>
    <col min="4" max="4" width="24" customWidth="1"/>
    <col min="5" max="5" width="24" style="19" customWidth="1"/>
    <col min="6" max="6" width="24" style="20" customWidth="1"/>
    <col min="7" max="7" width="24" style="19" customWidth="1"/>
    <col min="8" max="8" width="24" style="20" bestFit="1" customWidth="1"/>
    <col min="9" max="32" width="36.7109375" bestFit="1" customWidth="1"/>
    <col min="33" max="33" width="11.5703125" bestFit="1" customWidth="1"/>
    <col min="34" max="65" width="36.7109375" bestFit="1" customWidth="1"/>
    <col min="66" max="66" width="13.42578125" bestFit="1" customWidth="1"/>
    <col min="67" max="67" width="6.140625" customWidth="1"/>
  </cols>
  <sheetData>
    <row r="1" spans="1:8" ht="23.25" x14ac:dyDescent="0.35">
      <c r="A1" s="14" t="s">
        <v>93</v>
      </c>
    </row>
    <row r="2" spans="1:8" ht="23.25" x14ac:dyDescent="0.35">
      <c r="A2" s="15" t="s">
        <v>85</v>
      </c>
    </row>
    <row r="3" spans="1:8" x14ac:dyDescent="0.25">
      <c r="A3" t="s">
        <v>22</v>
      </c>
    </row>
    <row r="9" spans="1:8" x14ac:dyDescent="0.25">
      <c r="B9" s="12" t="s">
        <v>23</v>
      </c>
      <c r="C9" t="s">
        <v>24</v>
      </c>
    </row>
    <row r="10" spans="1:8" x14ac:dyDescent="0.25">
      <c r="B10" s="12" t="s">
        <v>25</v>
      </c>
      <c r="C10" t="s">
        <v>24</v>
      </c>
    </row>
    <row r="11" spans="1:8" x14ac:dyDescent="0.25">
      <c r="B11" s="12" t="s">
        <v>26</v>
      </c>
      <c r="C11" t="s">
        <v>24</v>
      </c>
    </row>
    <row r="12" spans="1:8" x14ac:dyDescent="0.25">
      <c r="B12" s="12" t="s">
        <v>27</v>
      </c>
      <c r="C12" t="s">
        <v>24</v>
      </c>
    </row>
    <row r="13" spans="1:8" x14ac:dyDescent="0.25">
      <c r="B13" s="12" t="s">
        <v>32</v>
      </c>
      <c r="C13" t="s">
        <v>24</v>
      </c>
    </row>
    <row r="15" spans="1:8" x14ac:dyDescent="0.25">
      <c r="D15" s="27" t="s">
        <v>29</v>
      </c>
      <c r="E15" s="28" t="s">
        <v>0</v>
      </c>
      <c r="F15" s="19"/>
      <c r="H15"/>
    </row>
    <row r="16" spans="1:8" x14ac:dyDescent="0.25">
      <c r="D16" s="20" t="s">
        <v>33</v>
      </c>
      <c r="E16" s="20"/>
      <c r="F16" s="19" t="s">
        <v>50</v>
      </c>
      <c r="H16"/>
    </row>
    <row r="17" spans="2:8" x14ac:dyDescent="0.25">
      <c r="B17" s="12" t="s">
        <v>30</v>
      </c>
      <c r="C17" s="12" t="s">
        <v>55</v>
      </c>
      <c r="D17" s="19" t="s">
        <v>28</v>
      </c>
      <c r="E17" s="20" t="s">
        <v>56</v>
      </c>
      <c r="F17" s="19" t="s">
        <v>28</v>
      </c>
      <c r="G17" s="19" t="s">
        <v>56</v>
      </c>
      <c r="H17"/>
    </row>
    <row r="18" spans="2:8" x14ac:dyDescent="0.25">
      <c r="B18" t="s">
        <v>54</v>
      </c>
      <c r="C18" t="s">
        <v>57</v>
      </c>
      <c r="D18" s="21">
        <v>35</v>
      </c>
      <c r="E18" s="22">
        <v>69</v>
      </c>
      <c r="F18" s="21">
        <v>37</v>
      </c>
      <c r="G18" s="22">
        <v>113</v>
      </c>
      <c r="H18"/>
    </row>
    <row r="19" spans="2:8" x14ac:dyDescent="0.25">
      <c r="C19" t="s">
        <v>58</v>
      </c>
      <c r="D19" s="21">
        <v>18</v>
      </c>
      <c r="E19" s="22">
        <v>44</v>
      </c>
      <c r="F19" s="21">
        <v>15</v>
      </c>
      <c r="G19" s="22">
        <v>65</v>
      </c>
      <c r="H19"/>
    </row>
    <row r="20" spans="2:8" x14ac:dyDescent="0.25">
      <c r="C20" t="s">
        <v>59</v>
      </c>
      <c r="D20" s="21">
        <v>12</v>
      </c>
      <c r="E20" s="22">
        <v>21</v>
      </c>
      <c r="F20" s="21">
        <v>15</v>
      </c>
      <c r="G20" s="22">
        <v>39</v>
      </c>
      <c r="H20"/>
    </row>
    <row r="21" spans="2:8" x14ac:dyDescent="0.25">
      <c r="C21" t="s">
        <v>60</v>
      </c>
      <c r="D21" s="21">
        <v>1</v>
      </c>
      <c r="E21" s="22">
        <v>8</v>
      </c>
      <c r="F21" s="21">
        <v>13</v>
      </c>
      <c r="G21" s="22">
        <v>57</v>
      </c>
      <c r="H21"/>
    </row>
    <row r="22" spans="2:8" x14ac:dyDescent="0.25">
      <c r="E22"/>
      <c r="F22"/>
      <c r="G22"/>
      <c r="H22"/>
    </row>
    <row r="23" spans="2:8" ht="25.5" customHeight="1" x14ac:dyDescent="0.25">
      <c r="E23"/>
      <c r="F23"/>
      <c r="G23"/>
      <c r="H23"/>
    </row>
    <row r="24" spans="2:8" ht="15" customHeight="1" x14ac:dyDescent="0.25">
      <c r="C24" t="str">
        <f>+C18</f>
        <v xml:space="preserve">Läkemedel med antikolinerga effekter </v>
      </c>
      <c r="D24">
        <f t="shared" ref="D24:E24" si="0">+D18</f>
        <v>35</v>
      </c>
      <c r="E24">
        <f t="shared" si="0"/>
        <v>69</v>
      </c>
      <c r="F24">
        <f>+F18</f>
        <v>37</v>
      </c>
      <c r="G24">
        <f t="shared" ref="G24" si="1">+G18</f>
        <v>113</v>
      </c>
      <c r="H24"/>
    </row>
    <row r="25" spans="2:8" ht="15" customHeight="1" x14ac:dyDescent="0.25">
      <c r="C25" t="str">
        <f t="shared" ref="C25:G27" si="2">+C19</f>
        <v xml:space="preserve">propiomazin (Propavan) </v>
      </c>
      <c r="D25">
        <f t="shared" si="2"/>
        <v>18</v>
      </c>
      <c r="E25">
        <f t="shared" si="2"/>
        <v>44</v>
      </c>
      <c r="F25">
        <f t="shared" si="2"/>
        <v>15</v>
      </c>
      <c r="G25">
        <f t="shared" si="2"/>
        <v>65</v>
      </c>
      <c r="H25"/>
    </row>
    <row r="26" spans="2:8" ht="15" customHeight="1" x14ac:dyDescent="0.25">
      <c r="C26" t="str">
        <f t="shared" si="2"/>
        <v>tramadol</v>
      </c>
      <c r="D26">
        <f t="shared" si="2"/>
        <v>12</v>
      </c>
      <c r="E26">
        <f t="shared" si="2"/>
        <v>21</v>
      </c>
      <c r="F26">
        <f t="shared" si="2"/>
        <v>15</v>
      </c>
      <c r="G26">
        <f t="shared" si="2"/>
        <v>39</v>
      </c>
      <c r="H26"/>
    </row>
    <row r="27" spans="2:8" ht="15" customHeight="1" x14ac:dyDescent="0.25">
      <c r="C27" t="str">
        <f t="shared" si="2"/>
        <v>diazepam + nitrazepam + flunitrazepam</v>
      </c>
      <c r="D27">
        <f t="shared" si="2"/>
        <v>1</v>
      </c>
      <c r="E27">
        <f t="shared" si="2"/>
        <v>8</v>
      </c>
      <c r="F27">
        <f t="shared" si="2"/>
        <v>13</v>
      </c>
      <c r="G27">
        <f t="shared" si="2"/>
        <v>57</v>
      </c>
      <c r="H27"/>
    </row>
    <row r="28" spans="2:8" ht="25.5" customHeight="1" x14ac:dyDescent="0.25">
      <c r="E28"/>
      <c r="F28"/>
      <c r="G28"/>
      <c r="H28"/>
    </row>
    <row r="29" spans="2:8" ht="25.5" customHeight="1" thickBot="1" x14ac:dyDescent="0.3">
      <c r="E29"/>
      <c r="F29"/>
      <c r="G29"/>
      <c r="H29"/>
    </row>
    <row r="30" spans="2:8" s="23" customFormat="1" ht="24.75" customHeight="1" x14ac:dyDescent="0.2">
      <c r="C30" s="51" t="s">
        <v>89</v>
      </c>
      <c r="D30" s="52" t="s">
        <v>90</v>
      </c>
      <c r="E30" s="53"/>
    </row>
    <row r="31" spans="2:8" s="23" customFormat="1" ht="24.75" customHeight="1" thickBot="1" x14ac:dyDescent="0.25">
      <c r="C31" s="54"/>
      <c r="D31" s="55"/>
      <c r="E31" s="56"/>
    </row>
    <row r="32" spans="2:8" s="23" customFormat="1" ht="24.75" customHeight="1" thickTop="1" thickBot="1" x14ac:dyDescent="0.25">
      <c r="C32" s="57" t="s">
        <v>68</v>
      </c>
      <c r="D32" s="58" t="s">
        <v>79</v>
      </c>
      <c r="E32" s="58" t="s">
        <v>91</v>
      </c>
    </row>
    <row r="33" spans="3:8" s="23" customFormat="1" ht="24.75" customHeight="1" thickBot="1" x14ac:dyDescent="0.25">
      <c r="C33" s="59" t="s">
        <v>92</v>
      </c>
      <c r="D33" s="60" t="str">
        <f>CONCATENATE(D24," ","(",E24,")")</f>
        <v>35 (69)</v>
      </c>
      <c r="E33" s="60" t="str">
        <f>CONCATENATE(F24," ","(",G24,")")</f>
        <v>37 (113)</v>
      </c>
    </row>
    <row r="34" spans="3:8" s="23" customFormat="1" ht="24.75" customHeight="1" thickBot="1" x14ac:dyDescent="0.25">
      <c r="C34" s="59" t="str">
        <f t="shared" ref="C34:C36" si="3">+C19</f>
        <v xml:space="preserve">propiomazin (Propavan) </v>
      </c>
      <c r="D34" s="60" t="str">
        <f t="shared" ref="D34:D36" si="4">CONCATENATE(D25," ","(",E25,")")</f>
        <v>18 (44)</v>
      </c>
      <c r="E34" s="60" t="str">
        <f t="shared" ref="E34:E36" si="5">CONCATENATE(F25," ","(",G25,")")</f>
        <v>15 (65)</v>
      </c>
      <c r="F34" s="24"/>
      <c r="G34" s="25"/>
      <c r="H34" s="24"/>
    </row>
    <row r="35" spans="3:8" s="23" customFormat="1" ht="24.75" customHeight="1" thickBot="1" x14ac:dyDescent="0.25">
      <c r="C35" s="59" t="str">
        <f t="shared" si="3"/>
        <v>tramadol</v>
      </c>
      <c r="D35" s="60" t="str">
        <f t="shared" si="4"/>
        <v>12 (21)</v>
      </c>
      <c r="E35" s="60" t="str">
        <f t="shared" si="5"/>
        <v>15 (39)</v>
      </c>
      <c r="F35" s="24"/>
      <c r="G35" s="25"/>
      <c r="H35" s="24"/>
    </row>
    <row r="36" spans="3:8" s="23" customFormat="1" ht="24.75" customHeight="1" x14ac:dyDescent="0.2">
      <c r="C36" s="59" t="str">
        <f t="shared" si="3"/>
        <v>diazepam + nitrazepam + flunitrazepam</v>
      </c>
      <c r="D36" s="60" t="str">
        <f t="shared" si="4"/>
        <v>1 (8)</v>
      </c>
      <c r="E36" s="60" t="str">
        <f t="shared" si="5"/>
        <v>13 (57)</v>
      </c>
      <c r="F36" s="24"/>
      <c r="G36" s="25"/>
      <c r="H36" s="24"/>
    </row>
    <row r="37" spans="3:8" s="23" customFormat="1" ht="24.75" customHeight="1" x14ac:dyDescent="0.2">
      <c r="E37" s="25"/>
      <c r="F37" s="24"/>
      <c r="G37" s="25"/>
      <c r="H37" s="24"/>
    </row>
    <row r="38" spans="3:8" s="23" customFormat="1" ht="24.75" customHeight="1" x14ac:dyDescent="0.2">
      <c r="E38" s="25"/>
      <c r="F38" s="24"/>
      <c r="G38" s="25"/>
      <c r="H38" s="24"/>
    </row>
    <row r="39" spans="3:8" s="23" customFormat="1" ht="24.75" customHeight="1" x14ac:dyDescent="0.2">
      <c r="E39" s="25"/>
      <c r="F39" s="24"/>
      <c r="G39" s="25"/>
      <c r="H39" s="24"/>
    </row>
    <row r="40" spans="3:8" s="23" customFormat="1" ht="24.75" customHeight="1" x14ac:dyDescent="0.2">
      <c r="E40" s="25"/>
      <c r="F40" s="24"/>
      <c r="G40" s="25"/>
      <c r="H40" s="24"/>
    </row>
    <row r="41" spans="3:8" s="23" customFormat="1" ht="24.75" customHeight="1" x14ac:dyDescent="0.2">
      <c r="E41" s="25"/>
      <c r="F41" s="25"/>
      <c r="G41" s="25"/>
      <c r="H41" s="25"/>
    </row>
    <row r="42" spans="3:8" s="23" customFormat="1" ht="24.75" customHeight="1" x14ac:dyDescent="0.2">
      <c r="E42" s="24"/>
      <c r="F42" s="25"/>
      <c r="G42" s="25"/>
      <c r="H42" s="25"/>
    </row>
    <row r="43" spans="3:8" s="23" customFormat="1" ht="24.75" customHeight="1" x14ac:dyDescent="0.2">
      <c r="E43" s="26"/>
      <c r="F43" s="26"/>
      <c r="G43" s="25"/>
      <c r="H43" s="25"/>
    </row>
    <row r="44" spans="3:8" s="23" customFormat="1" ht="24.75" customHeight="1" x14ac:dyDescent="0.2">
      <c r="E44" s="26"/>
      <c r="F44" s="26"/>
      <c r="G44" s="25"/>
      <c r="H44" s="25"/>
    </row>
    <row r="45" spans="3:8" s="23" customFormat="1" ht="24.75" customHeight="1" x14ac:dyDescent="0.2">
      <c r="E45" s="26"/>
      <c r="F45" s="26"/>
      <c r="G45" s="25"/>
      <c r="H45" s="25"/>
    </row>
    <row r="46" spans="3:8" s="23" customFormat="1" ht="24.75" customHeight="1" x14ac:dyDescent="0.2">
      <c r="E46" s="26"/>
      <c r="F46" s="26"/>
      <c r="G46" s="25"/>
      <c r="H46" s="25"/>
    </row>
    <row r="47" spans="3:8" s="23" customFormat="1" ht="24.75" customHeight="1" x14ac:dyDescent="0.2">
      <c r="E47" s="26"/>
      <c r="F47" s="26"/>
      <c r="G47" s="25"/>
      <c r="H47" s="25"/>
    </row>
    <row r="48" spans="3:8" s="23" customFormat="1" ht="24.75" customHeight="1" x14ac:dyDescent="0.2">
      <c r="E48" s="26"/>
      <c r="F48" s="26"/>
      <c r="G48" s="25"/>
      <c r="H48" s="25"/>
    </row>
    <row r="49" spans="5:8" x14ac:dyDescent="0.25">
      <c r="E49" s="21"/>
      <c r="F49" s="21"/>
      <c r="H49" s="19"/>
    </row>
    <row r="50" spans="5:8" x14ac:dyDescent="0.25">
      <c r="E50" s="21"/>
      <c r="F50" s="21"/>
      <c r="H50" s="19"/>
    </row>
    <row r="51" spans="5:8" x14ac:dyDescent="0.25">
      <c r="E51" s="21"/>
      <c r="F51" s="21"/>
      <c r="H51" s="19"/>
    </row>
    <row r="52" spans="5:8" x14ac:dyDescent="0.25">
      <c r="E52" s="21"/>
      <c r="F52" s="21"/>
      <c r="H52" s="19"/>
    </row>
    <row r="53" spans="5:8" x14ac:dyDescent="0.25">
      <c r="F53" s="19"/>
      <c r="H53" s="19"/>
    </row>
    <row r="54" spans="5:8" x14ac:dyDescent="0.25">
      <c r="F54" s="19"/>
      <c r="H54" s="19"/>
    </row>
  </sheetData>
  <mergeCells count="3">
    <mergeCell ref="C30:C31"/>
    <mergeCell ref="D30:E30"/>
    <mergeCell ref="D31:E3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Kalkylblad</vt:lpstr>
      </vt:variant>
      <vt:variant>
        <vt:i4>4</vt:i4>
      </vt:variant>
    </vt:vector>
  </HeadingPairs>
  <TitlesOfParts>
    <vt:vector size="4" baseType="lpstr">
      <vt:lpstr>bild 1 </vt:lpstr>
      <vt:lpstr>bild 2</vt:lpstr>
      <vt:lpstr>bild 5 </vt:lpstr>
      <vt:lpstr>bild 6-7</vt:lpstr>
    </vt:vector>
  </TitlesOfParts>
  <Company>Stockholms läns landsting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Maria Juhasz-Haverin</dc:creator>
  <cp:lastModifiedBy>Katharina Schmidt-Mende 54FM</cp:lastModifiedBy>
  <dcterms:created xsi:type="dcterms:W3CDTF">2013-01-07T13:02:38Z</dcterms:created>
  <dcterms:modified xsi:type="dcterms:W3CDTF">2020-08-16T19:29:47Z</dcterms:modified>
</cp:coreProperties>
</file>